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32"/>
  <workbookPr/>
  <mc:AlternateContent xmlns:mc="http://schemas.openxmlformats.org/markup-compatibility/2006">
    <mc:Choice Requires="x15">
      <x15ac:absPath xmlns:x15ac="http://schemas.microsoft.com/office/spreadsheetml/2010/11/ac" url="C:\Users\Пользователь\Downloads\"/>
    </mc:Choice>
  </mc:AlternateContent>
  <xr:revisionPtr revIDLastSave="0" documentId="13_ncr:1_{815CBDA4-7A69-4289-A185-B6AA9B90D30A}" xr6:coauthVersionLast="47" xr6:coauthVersionMax="47" xr10:uidLastSave="{00000000-0000-0000-0000-000000000000}"/>
  <bookViews>
    <workbookView xWindow="-120" yWindow="-120" windowWidth="29040" windowHeight="15720" tabRatio="731" activeTab="6" xr2:uid="{00000000-000D-0000-FFFF-FFFF00000000}"/>
  </bookViews>
  <sheets>
    <sheet name="хвойные " sheetId="2" r:id="rId1"/>
    <sheet name="лиственные" sheetId="8" r:id="rId2"/>
    <sheet name="Розы" sheetId="16" r:id="rId3"/>
    <sheet name="лианы" sheetId="9" r:id="rId4"/>
    <sheet name="многолетники" sheetId="6" r:id="rId5"/>
    <sheet name="земля-удобрение-трава" sheetId="7" r:id="rId6"/>
    <sheet name="Крупномеры" sheetId="14" r:id="rId7"/>
  </sheets>
  <definedNames>
    <definedName name="_xlnm._FilterDatabase" localSheetId="3" hidden="1">лианы!$G$1:$G$291</definedName>
    <definedName name="_xlnm._FilterDatabase" localSheetId="0" hidden="1">'хвойные '!$A$19:$IH$19</definedName>
    <definedName name="_xlnm.Print_Area" localSheetId="5">'земля-удобрение-трава'!$B$150:$C$190</definedName>
    <definedName name="_xlnm.Print_Area" localSheetId="3">лианы!$A$21:$I$118</definedName>
    <definedName name="_xlnm.Print_Area" localSheetId="4">многолетники!$A$20:$H$1235</definedName>
    <definedName name="_xlnm.Print_Area" localSheetId="0">'хвойные '!$A$33:$I$75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484" i="14" l="1"/>
  <c r="F369" i="14" l="1"/>
  <c r="F537" i="14" l="1"/>
  <c r="F526" i="14" l="1"/>
  <c r="F487" i="14"/>
  <c r="F436" i="14" l="1"/>
  <c r="F560" i="14" l="1"/>
  <c r="F557" i="14"/>
  <c r="F556" i="14"/>
  <c r="F550" i="14"/>
  <c r="F551" i="14"/>
  <c r="F552" i="14"/>
  <c r="F547" i="14"/>
  <c r="F543" i="14"/>
  <c r="F539" i="14"/>
  <c r="F536" i="14"/>
  <c r="F535" i="14"/>
  <c r="F533" i="14"/>
  <c r="F532" i="14"/>
  <c r="F531" i="14"/>
  <c r="F528" i="14"/>
  <c r="F529" i="14"/>
  <c r="F525" i="14"/>
  <c r="F523" i="14"/>
  <c r="F520" i="14"/>
  <c r="F521" i="14"/>
  <c r="F518" i="14"/>
  <c r="F511" i="14"/>
  <c r="F512" i="14"/>
  <c r="F513" i="14"/>
  <c r="F516" i="14"/>
  <c r="F517" i="14"/>
  <c r="F510" i="14"/>
  <c r="F508" i="14"/>
  <c r="F502" i="14"/>
  <c r="F500" i="14"/>
  <c r="F480" i="14"/>
  <c r="F481" i="14"/>
  <c r="F482" i="14"/>
  <c r="F483" i="14"/>
  <c r="F485" i="14"/>
  <c r="F486" i="14"/>
  <c r="F488" i="14"/>
  <c r="F489" i="14"/>
  <c r="F490" i="14"/>
  <c r="F492" i="14"/>
  <c r="F493" i="14"/>
  <c r="F494" i="14"/>
  <c r="F496" i="14"/>
  <c r="F497" i="14"/>
  <c r="F498" i="14"/>
  <c r="F477" i="14"/>
  <c r="F478" i="14"/>
  <c r="F479" i="14"/>
  <c r="F476" i="14"/>
  <c r="F475" i="14"/>
  <c r="F471" i="14"/>
  <c r="F468" i="14"/>
  <c r="F465" i="14"/>
  <c r="F466" i="14"/>
  <c r="F464" i="14"/>
  <c r="F461" i="14"/>
  <c r="F462" i="14"/>
  <c r="F458" i="14"/>
  <c r="F457" i="14"/>
  <c r="F445" i="14"/>
  <c r="F446" i="14"/>
  <c r="F447" i="14"/>
  <c r="F448" i="14"/>
  <c r="F449" i="14"/>
  <c r="F450" i="14"/>
  <c r="F451" i="14"/>
  <c r="F452" i="14"/>
  <c r="F454" i="14"/>
  <c r="F455" i="14"/>
  <c r="F444" i="14"/>
  <c r="F440" i="14"/>
  <c r="F438" i="14"/>
  <c r="F431" i="14"/>
  <c r="F428" i="14"/>
  <c r="F426" i="14"/>
  <c r="F422" i="14"/>
  <c r="F420" i="14"/>
  <c r="F418" i="14"/>
  <c r="F416" i="14"/>
  <c r="F414" i="14"/>
  <c r="F410" i="14"/>
  <c r="F411" i="14"/>
  <c r="F412" i="14"/>
  <c r="F409" i="14"/>
  <c r="F405" i="14"/>
  <c r="F403" i="14"/>
  <c r="F404" i="14"/>
  <c r="F402" i="14"/>
  <c r="F395" i="14"/>
  <c r="F396" i="14"/>
  <c r="F397" i="14"/>
  <c r="F399" i="14"/>
  <c r="F400" i="14"/>
  <c r="F401" i="14"/>
  <c r="F390" i="14"/>
  <c r="F387" i="14"/>
  <c r="F377" i="14"/>
  <c r="F378" i="14"/>
  <c r="F379" i="14"/>
  <c r="F380" i="14"/>
  <c r="F381" i="14"/>
  <c r="F382" i="14"/>
  <c r="F383" i="14"/>
  <c r="F385" i="14"/>
  <c r="F376" i="14"/>
  <c r="F370" i="14"/>
  <c r="F371" i="14"/>
  <c r="F372" i="14"/>
  <c r="F368" i="14"/>
  <c r="E112" i="7" l="1"/>
  <c r="E110" i="7"/>
  <c r="E79" i="7"/>
  <c r="G1235" i="6"/>
</calcChain>
</file>

<file path=xl/sharedStrings.xml><?xml version="1.0" encoding="utf-8"?>
<sst xmlns="http://schemas.openxmlformats.org/spreadsheetml/2006/main" count="19668" uniqueCount="6501">
  <si>
    <t>Прайс-лист на декоративно - посадочный материал Весна 2021</t>
  </si>
  <si>
    <t xml:space="preserve">                                              </t>
  </si>
  <si>
    <t>обновлен 01.07.2021</t>
  </si>
  <si>
    <t xml:space="preserve">Частное предприятие "Красный Клен" </t>
  </si>
  <si>
    <t>Адрес питомника: Минский р-н, м-н Уручье, заезд с дороги Колодищи-Заславль</t>
  </si>
  <si>
    <t>velcom 642-25-80</t>
  </si>
  <si>
    <t>адрес эл.почты: rasliny@tut.by</t>
  </si>
  <si>
    <t>Просим цены и наличие уточнять у продавцов!</t>
  </si>
  <si>
    <t>Обновление прайса производится по мере поступления нового товара!</t>
  </si>
  <si>
    <t>ХВОЙНЫЕ</t>
  </si>
  <si>
    <t>Цены и сорта могут незначительно меняться</t>
  </si>
  <si>
    <t xml:space="preserve">ООО "Красный Клен" </t>
  </si>
  <si>
    <t>velcom +375 29 642-25-80</t>
  </si>
  <si>
    <t>адрес эл.почты: info@rasliny.by</t>
  </si>
  <si>
    <t>Наименование</t>
  </si>
  <si>
    <t>фото</t>
  </si>
  <si>
    <t>Контейнер, литр</t>
  </si>
  <si>
    <t>Высота, см</t>
  </si>
  <si>
    <t>Ширина,см</t>
  </si>
  <si>
    <t>Цена розничная с НДС, BYN</t>
  </si>
  <si>
    <t>Примечание</t>
  </si>
  <si>
    <t>Наличие</t>
  </si>
  <si>
    <t>Шипяны-контейнеры</t>
  </si>
  <si>
    <t>Шипяны-грунт</t>
  </si>
  <si>
    <t xml:space="preserve">Гинкго билоба  </t>
  </si>
  <si>
    <t>с3</t>
  </si>
  <si>
    <t>30-40</t>
  </si>
  <si>
    <t>с2</t>
  </si>
  <si>
    <t>с5</t>
  </si>
  <si>
    <t>60-80</t>
  </si>
  <si>
    <t>баль</t>
  </si>
  <si>
    <t>200+</t>
  </si>
  <si>
    <t>обхват ствола 6/8</t>
  </si>
  <si>
    <t>Mariken</t>
  </si>
  <si>
    <t>c25</t>
  </si>
  <si>
    <t>200-220</t>
  </si>
  <si>
    <t>ha 200</t>
  </si>
  <si>
    <t>мелкокарликовый сорт; форма шаровидная</t>
  </si>
  <si>
    <t>с30</t>
  </si>
  <si>
    <t>ha 160</t>
  </si>
  <si>
    <t>200-250</t>
  </si>
  <si>
    <t>220-240</t>
  </si>
  <si>
    <t>10/12</t>
  </si>
  <si>
    <t xml:space="preserve"> </t>
  </si>
  <si>
    <t>p9</t>
  </si>
  <si>
    <t>15-20</t>
  </si>
  <si>
    <t>Ель бревера Picea breweriana</t>
  </si>
  <si>
    <t>Ель бревера</t>
  </si>
  <si>
    <t>с60</t>
  </si>
  <si>
    <t>100-120</t>
  </si>
  <si>
    <t>10 (до 15) м высотой,медленнораст,4м в 30лет,Ширина 5-6 м Светолюбива</t>
  </si>
  <si>
    <t>с50</t>
  </si>
  <si>
    <t>120-140</t>
  </si>
  <si>
    <t>c30</t>
  </si>
  <si>
    <t>Summergold</t>
  </si>
  <si>
    <t>c3</t>
  </si>
  <si>
    <t>20-30</t>
  </si>
  <si>
    <t>Alberta Globe</t>
  </si>
  <si>
    <t>c35-50</t>
  </si>
  <si>
    <t>40-60</t>
  </si>
  <si>
    <t>20-25</t>
  </si>
  <si>
    <t>с20</t>
  </si>
  <si>
    <t>40-50</t>
  </si>
  <si>
    <t>Conica</t>
  </si>
  <si>
    <t>с7,5</t>
  </si>
  <si>
    <t>80-100</t>
  </si>
  <si>
    <t>30-35</t>
  </si>
  <si>
    <t>c5</t>
  </si>
  <si>
    <t>c7,5</t>
  </si>
  <si>
    <t>с35</t>
  </si>
  <si>
    <t>140-160</t>
  </si>
  <si>
    <t>с10</t>
  </si>
  <si>
    <t>Daisy's White</t>
  </si>
  <si>
    <t>c2</t>
  </si>
  <si>
    <t>Echiniformis</t>
  </si>
  <si>
    <t>Laurin</t>
  </si>
  <si>
    <t>c12</t>
  </si>
  <si>
    <t>20-40</t>
  </si>
  <si>
    <t>Pendula</t>
  </si>
  <si>
    <t>с43</t>
  </si>
  <si>
    <t>120-130</t>
  </si>
  <si>
    <t>Rainbow's End</t>
  </si>
  <si>
    <t>10-20</t>
  </si>
  <si>
    <t>с15</t>
  </si>
  <si>
    <t>Sanders Blue</t>
  </si>
  <si>
    <t>2,5-3 (4) м и шириной 2 м, голубая, медленнорастущая. Светолюбива, выносит затенение</t>
  </si>
  <si>
    <t>Sun on the Sky</t>
  </si>
  <si>
    <t>50-60</t>
  </si>
  <si>
    <t>25-30</t>
  </si>
  <si>
    <t>Baby Blue</t>
  </si>
  <si>
    <t>с25</t>
  </si>
  <si>
    <t>100-125</t>
  </si>
  <si>
    <t>Bizon Blue</t>
  </si>
  <si>
    <t>Достигает 15 м в высоту, голубая, плотная, колючая, Солнечные открытые участки</t>
  </si>
  <si>
    <t>Blue Diamond</t>
  </si>
  <si>
    <t>Достигает 5-7 м в высоту, нежно-голубая, жесткая, Солнечные. Используется в качестве солитера.</t>
  </si>
  <si>
    <t>c15</t>
  </si>
  <si>
    <t>Blue Majestic</t>
  </si>
  <si>
    <t>Blue Mountain</t>
  </si>
  <si>
    <t>Достигает 15 м в высоту, серебристо-голубая, густая, солнечные открытые участки, не требовательна к почвам</t>
  </si>
  <si>
    <t>160-180</t>
  </si>
  <si>
    <t>Christmas Blue</t>
  </si>
  <si>
    <t>c60</t>
  </si>
  <si>
    <t xml:space="preserve">Edith </t>
  </si>
  <si>
    <t>c10</t>
  </si>
  <si>
    <t>180-200</t>
  </si>
  <si>
    <t>Erich Frahm</t>
  </si>
  <si>
    <t>с27</t>
  </si>
  <si>
    <t>Fat Albert</t>
  </si>
  <si>
    <t>Glauca</t>
  </si>
  <si>
    <t>с5-7,5</t>
  </si>
  <si>
    <t>c5-7,5</t>
  </si>
  <si>
    <t>60-70</t>
  </si>
  <si>
    <t>шипяны</t>
  </si>
  <si>
    <t>c40</t>
  </si>
  <si>
    <t>с65</t>
  </si>
  <si>
    <t>c45</t>
  </si>
  <si>
    <t>Glauca Arizona/Kaibab</t>
  </si>
  <si>
    <t>Glauca Globosa</t>
  </si>
  <si>
    <t>ha 80</t>
  </si>
  <si>
    <t>с35-50</t>
  </si>
  <si>
    <t>40-45</t>
  </si>
  <si>
    <t>ha 100</t>
  </si>
  <si>
    <t>Glauca Misty (Majestic) Blue</t>
  </si>
  <si>
    <t>Hoopsi</t>
  </si>
  <si>
    <t>с12</t>
  </si>
  <si>
    <t>Karpaten</t>
  </si>
  <si>
    <t>Oldenburg</t>
  </si>
  <si>
    <t>голубовато-стальная. симметричная крона, 12-15 м, Светолюбива</t>
  </si>
  <si>
    <t>Omega</t>
  </si>
  <si>
    <t>Super Blue Seedling</t>
  </si>
  <si>
    <t>c20</t>
  </si>
  <si>
    <t>c35</t>
  </si>
  <si>
    <t>125-150</t>
  </si>
  <si>
    <t>ha 60</t>
  </si>
  <si>
    <t>Ель обыкновенная</t>
  </si>
  <si>
    <t>худая</t>
  </si>
  <si>
    <t>100-150</t>
  </si>
  <si>
    <t>150-200</t>
  </si>
  <si>
    <t>250-300</t>
  </si>
  <si>
    <t>175-200</t>
  </si>
  <si>
    <t>150-175</t>
  </si>
  <si>
    <t>с40</t>
  </si>
  <si>
    <t xml:space="preserve">Acrocona </t>
  </si>
  <si>
    <t>2-3 (5) м высотой и 2-4 м шириной, вечнозелёный кустарник с  широко-колонновидной формой, с асимметрично приподнятыми и дугообразно свисающими ветвями</t>
  </si>
  <si>
    <t>Barryi</t>
  </si>
  <si>
    <t>Достигает 2 м в высоту в возрасте 30 лет. медленнорастущий , в молодом возрасте почти шаровидный.  иногда несколько стволов. Солнечное</t>
  </si>
  <si>
    <t>Compacta</t>
  </si>
  <si>
    <t>невысокая форма ели,Обычно 1,5-2 м в высоту,  медленнорастущая , зеленая, Светолюбива, выносит полутень</t>
  </si>
  <si>
    <t>Inversa</t>
  </si>
  <si>
    <t>плакучая,медленнор, 6-8 м высотой и 2-2,5 м шириной.,Светолюбива, выносит полутень.,,  см.прайс на крупномеры</t>
  </si>
  <si>
    <t>Little Gem</t>
  </si>
  <si>
    <t>10-15</t>
  </si>
  <si>
    <t>Maxwelli</t>
  </si>
  <si>
    <t>1-2м выс,2м диам, вечнозелёный кустарник, Теневынослива</t>
  </si>
  <si>
    <t>Nidiformis</t>
  </si>
  <si>
    <t>5-10</t>
  </si>
  <si>
    <t>Pumila Glauca</t>
  </si>
  <si>
    <t>Wills Zwerg</t>
  </si>
  <si>
    <t>Virgata</t>
  </si>
  <si>
    <t>Zagwizdze</t>
  </si>
  <si>
    <t>Ель сербская</t>
  </si>
  <si>
    <t>15-25</t>
  </si>
  <si>
    <t>80-90</t>
  </si>
  <si>
    <t>200-225</t>
  </si>
  <si>
    <t>Nana</t>
  </si>
  <si>
    <t>Pendula Bruns</t>
  </si>
  <si>
    <t>10 м высотой и 1-1,5 м шириной. Годовой прирост в высоту 10 см, в ширину - 3 см. Игольчатая, темно-зеленая</t>
  </si>
  <si>
    <t>70-80</t>
  </si>
  <si>
    <t>ливанский (libani) Atlantica Glauca</t>
  </si>
  <si>
    <t>25 м выс, хвоя серо-голубая, светолюбив</t>
  </si>
  <si>
    <t>Blue Moon</t>
  </si>
  <si>
    <t>Bouleward</t>
  </si>
  <si>
    <t xml:space="preserve">Filifera                             </t>
  </si>
  <si>
    <t>с раскидистой ширококонической кроной.зеленая нитевидная хвоя1,5м-высота.  Нуждается в плодородных влажных почвах.</t>
  </si>
  <si>
    <t>Filifera Aurea</t>
  </si>
  <si>
    <t>30-50</t>
  </si>
  <si>
    <t>ширококонический кустарник, В возрасте 10 лет достигает 1,5 м в высоту. золотисто-желтая. Ветвление  верёвкообразное, свисающее.</t>
  </si>
  <si>
    <t>Filifera Nana</t>
  </si>
  <si>
    <t>Sungold</t>
  </si>
  <si>
    <t>плоско-округлая, золотисто-жёлтая,карликовая форма, 1 м высотой и в два раза шире. растёт медленно, Светолюбив, выносит небольшое затенение.</t>
  </si>
  <si>
    <t>с5-10</t>
  </si>
  <si>
    <t>White Beauty</t>
  </si>
  <si>
    <t>в молодости шаровидная, позже вытягивается, медленнорастущее,  Н=1,2м, диам.=1,5м, хв. Серебристо-зеленая, в тени зеленая,мягкая,  -34 °C,</t>
  </si>
  <si>
    <t>Alumigold</t>
  </si>
  <si>
    <t>Columnaris</t>
  </si>
  <si>
    <t>Ellwoodii</t>
  </si>
  <si>
    <t>Globosa</t>
  </si>
  <si>
    <t>Green Pillar</t>
  </si>
  <si>
    <t>260-280</t>
  </si>
  <si>
    <t>300-350</t>
  </si>
  <si>
    <t>350-400</t>
  </si>
  <si>
    <t>140-180</t>
  </si>
  <si>
    <t>Golden Wonder</t>
  </si>
  <si>
    <t>Ivonne</t>
  </si>
  <si>
    <t>25-35</t>
  </si>
  <si>
    <t>Minima Aurea</t>
  </si>
  <si>
    <t xml:space="preserve">0,8м, колоновидный, молодые приросты желтые </t>
  </si>
  <si>
    <t>Van Pelt's Blue</t>
  </si>
  <si>
    <t>ha 70</t>
  </si>
  <si>
    <t>White Spot</t>
  </si>
  <si>
    <t>Wisselii</t>
  </si>
  <si>
    <t>крона: коническая, раскидистая. В возрасте 10 лет достигает 2,5 м.Н=8-10м, ширина 3,5-4м. Хв. С легким серебристым оттенком, солнечные защищенные места</t>
  </si>
  <si>
    <t>Aurea</t>
  </si>
  <si>
    <t>в 10лет 3м-выс, быстрораст., плакучая форма. Зимой и летом тёмно-зелёная</t>
  </si>
  <si>
    <t>Nana Gracilis</t>
  </si>
  <si>
    <t>8-10</t>
  </si>
  <si>
    <t>1,5-2,5 (3) м высотой, вечнозелёное медленнорастущее карликовое деревце</t>
  </si>
  <si>
    <t xml:space="preserve">Лиственница европейская </t>
  </si>
  <si>
    <t>в 30лет 15м, хвоя листопадная, игольчатая, нежная, светло-зелёная; осенняя окраска поздняя, ярко жёлтая или золотисто-жёлтая</t>
  </si>
  <si>
    <t>400-500</t>
  </si>
  <si>
    <t>500-600</t>
  </si>
  <si>
    <t>Fastigiata</t>
  </si>
  <si>
    <t>Достигает 20 м в высоту, хвоя мягкая, темно-зеленая</t>
  </si>
  <si>
    <t>Globus</t>
  </si>
  <si>
    <t xml:space="preserve">шаровидная форма, хвоя светло-зеленая, морозостойкая </t>
  </si>
  <si>
    <t xml:space="preserve">Horstmann </t>
  </si>
  <si>
    <t>ha 90</t>
  </si>
  <si>
    <t>необычное  дерево с изогнутыми ветвями и стволом. Штамб.  около 2 м в выс и 1 м в диам, светло-зеленая, осенью золотистая,</t>
  </si>
  <si>
    <t>Kornik</t>
  </si>
  <si>
    <t>ha 120</t>
  </si>
  <si>
    <t>карликовый кустарник с шаровидной кроной, обычно выращивается в штамбовой форме</t>
  </si>
  <si>
    <t xml:space="preserve">хвоя светло-зеленая, очень мягкая, осенью золотистая, к зиме опадает, высота 1,3 м. </t>
  </si>
  <si>
    <t>14/16</t>
  </si>
  <si>
    <t>150-170</t>
  </si>
  <si>
    <t>ha 140</t>
  </si>
  <si>
    <t>Varied Directions</t>
  </si>
  <si>
    <t xml:space="preserve"> 10-ти годам высота 200 см, диаметр 240 см, Хвоя: светло-зеленая,  мягкая, осенью золотая, освещенные места, −40 °C. </t>
  </si>
  <si>
    <t>Лиственница японская</t>
  </si>
  <si>
    <t>листопадное, высокое, хвойное дерево с широко-раскидистой, конусовидной кроной и горизонтально приподнятыми ветвями</t>
  </si>
  <si>
    <t>500+</t>
  </si>
  <si>
    <t>конус</t>
  </si>
  <si>
    <t>400-450</t>
  </si>
  <si>
    <t>Diana</t>
  </si>
  <si>
    <t>4-6 м высотой и 2,5-3,5 м шириной, искривленные побеги, Светолюбива</t>
  </si>
  <si>
    <t>Jacobsen's Pyramid</t>
  </si>
  <si>
    <t>340-360</t>
  </si>
  <si>
    <t>до 3-4 м,колоновидная форма</t>
  </si>
  <si>
    <t>Stiff Weeping</t>
  </si>
  <si>
    <t>130-150</t>
  </si>
  <si>
    <t>штамбовая форма. сизо-голубого цвета, ветви тонкие сильно поникающие, Морозостойка, Очень влаголюбива</t>
  </si>
  <si>
    <t>ha 180</t>
  </si>
  <si>
    <t>225-250</t>
  </si>
  <si>
    <t>8/10</t>
  </si>
  <si>
    <t>d10</t>
  </si>
  <si>
    <t>до 40м, хвоя плоская, мягкая, темно-зеленая, осенью - от желтого до рубинового цвета</t>
  </si>
  <si>
    <t>Микробиота перекрёстнопарная</t>
  </si>
  <si>
    <t>плоско-распростёртый низкорослый кустарник до 2,0 м.диаметр</t>
  </si>
  <si>
    <t>c6</t>
  </si>
  <si>
    <t>Gold Spot</t>
  </si>
  <si>
    <t>10 лет  0,5 м в высоту и 1,5 м в ширину, зеленая, на концах побегов - светло-кремовая, зимой - бурая. Светолюбива, теневынослива</t>
  </si>
  <si>
    <t>Jacobsen</t>
  </si>
  <si>
    <t>низкорослый кустарник до 0,7 м.диаметр</t>
  </si>
  <si>
    <t>Blue Cloud</t>
  </si>
  <si>
    <t>0,2м выс,1,5м диам.,голубая хвоя</t>
  </si>
  <si>
    <t>Canaertii</t>
  </si>
  <si>
    <t xml:space="preserve">2-3 м, колоновидная форма, темно-зеленый    </t>
  </si>
  <si>
    <t>Grey Owl</t>
  </si>
  <si>
    <t>c90</t>
  </si>
  <si>
    <t>бонсай №39</t>
  </si>
  <si>
    <t>Hetz</t>
  </si>
  <si>
    <t>2,5-3 м.высотой и шириной, раскидистый кустарник,зелено-голубой</t>
  </si>
  <si>
    <t>Skyrocket</t>
  </si>
  <si>
    <t>3 (6)м высота 0,8-1,0 м шириной,голубой.</t>
  </si>
  <si>
    <t>240-260</t>
  </si>
  <si>
    <t>Agniaszka</t>
  </si>
  <si>
    <t>стелющийся, до 2 м шириной, хвоя серо-зеленая</t>
  </si>
  <si>
    <t>Andorra Compacta</t>
  </si>
  <si>
    <t>0,3м выс.,1м диам.,серо-зеленый,зимой фиолетовый</t>
  </si>
  <si>
    <t>с45</t>
  </si>
  <si>
    <t xml:space="preserve">Blue Chip </t>
  </si>
  <si>
    <t>0,2м выс,1,5м диам.,голубой,зимой фиолет.</t>
  </si>
  <si>
    <t>Blue Forest</t>
  </si>
  <si>
    <t>0,3м выс,1,5м диам, хвоя зимой-фиолет</t>
  </si>
  <si>
    <t>Glacier</t>
  </si>
  <si>
    <t>0,2м выс, 1,5м диам,плотный ковер,ярко-голубой</t>
  </si>
  <si>
    <t xml:space="preserve">0,2м выс, 1,5м диам,сизый            </t>
  </si>
  <si>
    <t>Grey Pearl</t>
  </si>
  <si>
    <t xml:space="preserve">20 см в высоту,  1 м в диаметре, голубовато-стального цвета.  Малотребователен </t>
  </si>
  <si>
    <t>Golden Carpet</t>
  </si>
  <si>
    <t>Hughee</t>
  </si>
  <si>
    <t>0,4м выс,2м диам.,серебристо-голубой</t>
  </si>
  <si>
    <t>Ice Blue</t>
  </si>
  <si>
    <t xml:space="preserve">Высота до 15 см, ширина до 2,4 м, хвоя чешуйчатая, голубовато-зеленая, </t>
  </si>
  <si>
    <t>Jade River</t>
  </si>
  <si>
    <t>5--10</t>
  </si>
  <si>
    <t>Достигает 0,15 м в высоту и 1,5 м в диаметре.Хвоя чешуйчатая мягкая. На солнце станосится интенсивно голубой.</t>
  </si>
  <si>
    <t>Limeglow</t>
  </si>
  <si>
    <t>35-40</t>
  </si>
  <si>
    <t>0,3выс, 1м диам,лимонный,зимой медный оттенок</t>
  </si>
  <si>
    <t>Prince of Wales</t>
  </si>
  <si>
    <t>d кроны взросл. раст. 2м, высота 0,1 м.,плотный зеленый ковер</t>
  </si>
  <si>
    <t>c4</t>
  </si>
  <si>
    <t>Prostrata</t>
  </si>
  <si>
    <t>Достигает 0,1 м высотой и 1,5 м в диаметре.сизо-зеленая, зимой приобретает бронзовый оттенок.</t>
  </si>
  <si>
    <t>Wiltoni</t>
  </si>
  <si>
    <t>10--15</t>
  </si>
  <si>
    <t>Winter Blue</t>
  </si>
  <si>
    <t>Достигает 0,3 м в высоту и 1,5 м в диаметре, хвоя серебристо-зеленая</t>
  </si>
  <si>
    <t>Можжевельник казацкий (Juniperus sabina)</t>
  </si>
  <si>
    <t xml:space="preserve">стелющийся кустарник высотой до 1,5 м и шириной до 5 м, хвоя синевато-зеленая, мягкая, с характерным ароматом
</t>
  </si>
  <si>
    <t>Arcadia</t>
  </si>
  <si>
    <t>d кроны взросл. раст. 2,5м, высота 0,5 м.,серо-зеленый</t>
  </si>
  <si>
    <t>Blue Danube</t>
  </si>
  <si>
    <t>Blue Sparkle</t>
  </si>
  <si>
    <t>0,5 - м выс, 1,0-1,5 м ширина, хвоя голубовато-зеленая</t>
  </si>
  <si>
    <t>Broadmoor</t>
  </si>
  <si>
    <t>низкий, стелющийся, быстрорастущий.  в 10-лет 0,2 м в высоту при диаметре  2 м. Хвоя: зеленая с  голубым оттенком, нетребователен, любит солнце</t>
  </si>
  <si>
    <t>выс до 1,5 м, ширина до 5 м, хвоя зеленовато-сизая</t>
  </si>
  <si>
    <t>Knap Hill</t>
  </si>
  <si>
    <t>0,5-1 м высотой и 1-1,2 м шириной. Зеленый</t>
  </si>
  <si>
    <t>Mas</t>
  </si>
  <si>
    <t>0,5м выс, 1,5м диам, раскидистый,сизый</t>
  </si>
  <si>
    <t>Rockery Gem</t>
  </si>
  <si>
    <t>в возрасте 10 лет 40 см высотой 2м  шириной,зеленый</t>
  </si>
  <si>
    <t>Tamariscifolia</t>
  </si>
  <si>
    <t xml:space="preserve">0,5-0,8 м высотой и 2-2,5 м шириной. голубовато-зелёный. Зимой не меняет цвет. </t>
  </si>
  <si>
    <t>Tam No Blight</t>
  </si>
  <si>
    <t xml:space="preserve"> 0,5-1 м в высоту при диаметре 2-2,5 м. серо-зеленый</t>
  </si>
  <si>
    <t>200</t>
  </si>
  <si>
    <t>Variegata</t>
  </si>
  <si>
    <t>в возрасте 10 лет 0,4 м в высоту и d 1м.пестрый,зелено-кремовый</t>
  </si>
  <si>
    <t>Blaauw</t>
  </si>
  <si>
    <t>размер взросл.раст. до 2 м в высоту, d 1,5 м,серо-голубой</t>
  </si>
  <si>
    <t>в 10лет 2м,сине-зеленый. Пестрый</t>
  </si>
  <si>
    <t>Blue Alps</t>
  </si>
  <si>
    <t>выс. 2-2,5 м, шир. 2 м, воронковидная форма,голубая хвоя</t>
  </si>
  <si>
    <t>Gold Cone</t>
  </si>
  <si>
    <t>Kuriwao Gold</t>
  </si>
  <si>
    <t>высота 2-2,5 м, ширина 2 м,зеленый с желтым</t>
  </si>
  <si>
    <t>Monarch</t>
  </si>
  <si>
    <t>Spartan</t>
  </si>
  <si>
    <t>высота 3-4 м, d 1м,колоновидный,ярко-зеленый</t>
  </si>
  <si>
    <t>Spearmint</t>
  </si>
  <si>
    <t>Stricta</t>
  </si>
  <si>
    <t>высота 2,5 м, d 1,5 м,колоновидная форма, сине-зеленый</t>
  </si>
  <si>
    <t>80-120</t>
  </si>
  <si>
    <t>300-320</t>
  </si>
  <si>
    <t>p13</t>
  </si>
  <si>
    <t>Stricta Variegata</t>
  </si>
  <si>
    <t>высота 0,2м, 1,5 м диам,зелено-голубой</t>
  </si>
  <si>
    <t>Arnold</t>
  </si>
  <si>
    <t>в 10лет 1,5м,узкоколоновидная форма, компактный,голубой</t>
  </si>
  <si>
    <t xml:space="preserve"> Высотой 2 м и шириной 1-1,2 м ;золотисто-зелёный.</t>
  </si>
  <si>
    <t>Green Carpet</t>
  </si>
  <si>
    <t>в 10лет 10см выс,1,5м диам,темно-зеленый</t>
  </si>
  <si>
    <t>Hibernica</t>
  </si>
  <si>
    <t>2м высота,вертикальный, зелено-голубой</t>
  </si>
  <si>
    <t>c18</t>
  </si>
  <si>
    <t>70-90</t>
  </si>
  <si>
    <t>Meyer</t>
  </si>
  <si>
    <t>Repanda</t>
  </si>
  <si>
    <t>высота 0,4 м, 2,5 м диам,плотный темно-зеленый</t>
  </si>
  <si>
    <t>Sentinel</t>
  </si>
  <si>
    <t> достигает в 10 лет примерно 1-1,5 м в высоту, до 0,3 м в диаметре, серо-зеленого цвета</t>
  </si>
  <si>
    <t>Suecica</t>
  </si>
  <si>
    <t>3-5 м высотой и 1-1,2 (1,6) м шириной, голубовато-зелёный</t>
  </si>
  <si>
    <t>90-100</t>
  </si>
  <si>
    <t>Blue Pacific</t>
  </si>
  <si>
    <t>В возрасте 10 лет достигает около 0,4 м в высоту при диаметре 1 м</t>
  </si>
  <si>
    <t>Emerald Sea</t>
  </si>
  <si>
    <t>0,3 м высотой, до 2м ширина, хвоя темно-зеленая</t>
  </si>
  <si>
    <t xml:space="preserve">Schlager </t>
  </si>
  <si>
    <t>0,2м выс,1м диам.,голубовато-зеленый</t>
  </si>
  <si>
    <t>Blue Arrow</t>
  </si>
  <si>
    <t>вертикальный, плотный 3-4 м,серебристо-голубой</t>
  </si>
  <si>
    <t>Blue Ivory</t>
  </si>
  <si>
    <t>вертикальный, колоновидный, хвоя серебристо-голубая со светлыми пятнами, 2- 3 м</t>
  </si>
  <si>
    <t>Moffat Blue</t>
  </si>
  <si>
    <t>2 м выс, 80 см шир, хвоя зеленая с голубым оттенком</t>
  </si>
  <si>
    <t>Moonglow</t>
  </si>
  <si>
    <t>В возрасте 10 лет 2,5 м в высоту, окраска ярко-голубая</t>
  </si>
  <si>
    <t>80-110</t>
  </si>
  <si>
    <t>Blound</t>
  </si>
  <si>
    <t>Высота около 0.8-1 м, диаметр кроны около 2-3 м.</t>
  </si>
  <si>
    <t>Gold Coast</t>
  </si>
  <si>
    <t>около 0,5 м в высоту при диаметре 1,5 м, золотисто-желтый</t>
  </si>
  <si>
    <t>Gold Star</t>
  </si>
  <si>
    <t>В возрасте 10 лет достигает 0,5м роста при диаметре 1м. Хвоя  с ярко-желтой окраской.</t>
  </si>
  <si>
    <t>King of Spring</t>
  </si>
  <si>
    <t>0,6 м выс., 1,5 м диам.  Молодой прирост золотистого цвета</t>
  </si>
  <si>
    <t>Mint Julep</t>
  </si>
  <si>
    <t>1,5м выс,2-3 м диам.,темно-зеленый</t>
  </si>
  <si>
    <t>бонсай</t>
  </si>
  <si>
    <t>Old Gold</t>
  </si>
  <si>
    <t>0,4м выс,1м диам.,золотистый</t>
  </si>
  <si>
    <t>c50</t>
  </si>
  <si>
    <t>Pfitzeriana Aurea</t>
  </si>
  <si>
    <t>2,5-3,5 м высотой и 3,5-5 м шириной, молодые побеги золотисто-жёлтые</t>
  </si>
  <si>
    <t>Pfitzeriana Glauca</t>
  </si>
  <si>
    <t>широкораскидистый  кустарник 1-1,5м выс, 2-3 м в диам. Серебристо-серо-зеленый.</t>
  </si>
  <si>
    <t>Pfitzeriana Compacta</t>
  </si>
  <si>
    <t>0,8м выс,1м диам.,медленнорастущий, серо-зеленый</t>
  </si>
  <si>
    <t>Blue Carpet</t>
  </si>
  <si>
    <t>к 10 годам 0,3 м выс, 1,5 м диам.,ярко-голубой</t>
  </si>
  <si>
    <t>Blue Swede</t>
  </si>
  <si>
    <t>Достигает 0,6 м высоту и до 1,5м в ширину. серебристо-голубого цвета</t>
  </si>
  <si>
    <t>Blue Star</t>
  </si>
  <si>
    <t>0,4м выс,0,5м диам.,ярко-голубой</t>
  </si>
  <si>
    <t>Dream Joy</t>
  </si>
  <si>
    <t>В возрасте 10 лет достигает размера 0,3 м в высоту при диаметре 0,8 м, иголки серо-голубые</t>
  </si>
  <si>
    <t>Gold Tip</t>
  </si>
  <si>
    <t>Достигает 0,4 м в высоту и 1,2 м в диаметре, серебристо-зеленого цвета</t>
  </si>
  <si>
    <t>Holger</t>
  </si>
  <si>
    <t>0,8м выс,1,5м диам.,голубой с золотист.кончиками</t>
  </si>
  <si>
    <t>Little Joanna</t>
  </si>
  <si>
    <t>0,4 м в выс. и 0,5 м. в диам. сине-зеленый</t>
  </si>
  <si>
    <t>Loderi</t>
  </si>
  <si>
    <t>1,5 м высотой, 0,8-1 м шириной,колоновидн.,серо-зеленый</t>
  </si>
  <si>
    <t>Meyeri</t>
  </si>
  <si>
    <t>3-5 (б) м высотой и 2-3 м шириной.  серебристо-голубой</t>
  </si>
  <si>
    <t>Meyeri Compacta</t>
  </si>
  <si>
    <t>компактная форма, в 10лет до 0,6м,серебристо-голубой</t>
  </si>
  <si>
    <t>0,8-1 м высотой и 2 (2,5) м шириной</t>
  </si>
  <si>
    <t>в 30 лет-3-4 м, без подвязки растет горизонтально,голубая</t>
  </si>
  <si>
    <t>20/25</t>
  </si>
  <si>
    <t>25/30</t>
  </si>
  <si>
    <t>Green Globe</t>
  </si>
  <si>
    <t xml:space="preserve">Пихта корейская </t>
  </si>
  <si>
    <t>10-12 м выс в 30-40 лет, шишки фиол-е, медленнорастущая</t>
  </si>
  <si>
    <t>Molly</t>
  </si>
  <si>
    <t>в 30лет - 2-2,5м выс.,густая, компактная.  Молодой прирост ярко-зеленый</t>
  </si>
  <si>
    <t>Samling</t>
  </si>
  <si>
    <t>до 15 м, хвоя темно-зеленая, шишки фиолетовые</t>
  </si>
  <si>
    <t>Silberlocke</t>
  </si>
  <si>
    <t>медленнораст, в 10лет 2,5м,сильно изогнуты вверх иголки</t>
  </si>
  <si>
    <t>Пихта Нордмана</t>
  </si>
  <si>
    <t>25-30 м высотой</t>
  </si>
  <si>
    <t>Пихта одноцветная</t>
  </si>
  <si>
    <t>быстрораст, коническая форма, 10м</t>
  </si>
  <si>
    <t>Пихта сибирская (Abies sibirica)</t>
  </si>
  <si>
    <t>до 65 м, хвоя темно-зеленая, шишки красновато-зеленые</t>
  </si>
  <si>
    <t>Сосна белокорая</t>
  </si>
  <si>
    <t xml:space="preserve"> 8-10 м высотой,  ширина 4,5-7 м</t>
  </si>
  <si>
    <t>с6</t>
  </si>
  <si>
    <t>Compact Gem</t>
  </si>
  <si>
    <t>Malinki</t>
  </si>
  <si>
    <t>Satelit</t>
  </si>
  <si>
    <t>с4</t>
  </si>
  <si>
    <t xml:space="preserve">Сосна веймутова </t>
  </si>
  <si>
    <t>10-15 м выс, 5-8 м шир, мягкая голубая хвоя</t>
  </si>
  <si>
    <t>50-70</t>
  </si>
  <si>
    <t>Vanderwolf's Pyramid</t>
  </si>
  <si>
    <t>Сосна горная</t>
  </si>
  <si>
    <t>с5-с7,5</t>
  </si>
  <si>
    <t>Benjamin</t>
  </si>
  <si>
    <t>карл.округлая форма,0.6м,темно-зел.короткая хвоя</t>
  </si>
  <si>
    <t>ha 110</t>
  </si>
  <si>
    <t>Carsten's Wintergold</t>
  </si>
  <si>
    <t>ha 50</t>
  </si>
  <si>
    <t>Colombo</t>
  </si>
  <si>
    <t>Gnom</t>
  </si>
  <si>
    <t>Hesse</t>
  </si>
  <si>
    <t>0,5 м в высоту, 1,5 м в диаметре, карлик с подушковидной неправильной формой</t>
  </si>
  <si>
    <t>Hnizdo</t>
  </si>
  <si>
    <t>чешский миниатюрный компактный сорт</t>
  </si>
  <si>
    <t>Mops</t>
  </si>
  <si>
    <t>Mughus</t>
  </si>
  <si>
    <t>Ophir</t>
  </si>
  <si>
    <t>0,5м выс,1м диам.,золотистая</t>
  </si>
  <si>
    <t>Pumilio</t>
  </si>
  <si>
    <t>Winter Gold</t>
  </si>
  <si>
    <t>после 10л около 0,5 м, хвоя зимой золотисто-желтая</t>
  </si>
  <si>
    <t>Varella</t>
  </si>
  <si>
    <t>0,5-1 м в высоту при диаметре кроны 0,6-1,2 м</t>
  </si>
  <si>
    <t>ha 80-100</t>
  </si>
  <si>
    <t>Alice Verkade</t>
  </si>
  <si>
    <t>Jane Kluis</t>
  </si>
  <si>
    <t>В возрасте 10 лет достигает около 0,6 м, иглы светло-зеленые, собраны по две</t>
  </si>
  <si>
    <t>Oculus-draconis</t>
  </si>
  <si>
    <t>Umbraculifera</t>
  </si>
  <si>
    <t>6/8</t>
  </si>
  <si>
    <t>Сосна кедровая</t>
  </si>
  <si>
    <t>Сосна крючковатая</t>
  </si>
  <si>
    <t>Достигает высоты 20-25 м, хвоя ярко-зелёная, собранная в пучки</t>
  </si>
  <si>
    <t>Blauer Angel</t>
  </si>
  <si>
    <t>медленнораст.,5-6 м выс, пирамид. крона,голубая изогнутая хвоя</t>
  </si>
  <si>
    <t>Negishi</t>
  </si>
  <si>
    <t xml:space="preserve"> Сосна обыкновенная</t>
  </si>
  <si>
    <t>10-15 м выс, 5-8 м шир, жесткая голубая хвоя</t>
  </si>
  <si>
    <t>50-80</t>
  </si>
  <si>
    <t>DK/Dyrehave</t>
  </si>
  <si>
    <t>15-20 м высотой и 4-6 м шириной. Зеленая</t>
  </si>
  <si>
    <t>10-15 м выс, 5-8 м шир, хвоя серебристо-голубая</t>
  </si>
  <si>
    <t>Globosa Viridis</t>
  </si>
  <si>
    <t>В возрасте 10 лет достигает 1 м в высоту и ширину</t>
  </si>
  <si>
    <t>Moseri</t>
  </si>
  <si>
    <t>1,3 м, хвоя зимой ослепительного ярко-желтого.</t>
  </si>
  <si>
    <t>Norske Typ</t>
  </si>
  <si>
    <t>10-12 м высотой, 5-7 с шириной, хвоинки серо-голубые, закрученные</t>
  </si>
  <si>
    <t>Watereri</t>
  </si>
  <si>
    <t>4-5 (6) м высотой и 5-6 м шириной. Хвоинки серо-голубые</t>
  </si>
  <si>
    <t>Сосна остистая</t>
  </si>
  <si>
    <t>30 лет достигает 2-3 м в высоту. темно-зеленого цвета</t>
  </si>
  <si>
    <t>Сосна румелийская(peuce)</t>
  </si>
  <si>
    <t>выс.в30лет 10м,жесткая сине-зеленая хвоя</t>
  </si>
  <si>
    <t>Сосна сибирская</t>
  </si>
  <si>
    <t>20-25 м высотой, очень морозостойка</t>
  </si>
  <si>
    <t>Сосна скрученная</t>
  </si>
  <si>
    <t>выс.10-20 (25) м, шириной 6-8 м, тёмно-зелёная или жёлто-зелёная</t>
  </si>
  <si>
    <t>Thunderhead</t>
  </si>
  <si>
    <t>1,5-3 м, хвоя темно-зеленая</t>
  </si>
  <si>
    <t>австрийская</t>
  </si>
  <si>
    <t>120-150</t>
  </si>
  <si>
    <t>обхват ствола 25/30</t>
  </si>
  <si>
    <t>обхват ствола 30/35</t>
  </si>
  <si>
    <t>ha 190</t>
  </si>
  <si>
    <t>обхват ствола 40/50</t>
  </si>
  <si>
    <t>ha 60-80</t>
  </si>
  <si>
    <t>ha 40</t>
  </si>
  <si>
    <t>взрослое дерево 5- 8 м, годовой прирост 15-20 см, форма колоновидная, хвоя темно-зеленая</t>
  </si>
  <si>
    <t>Green Rocket</t>
  </si>
  <si>
    <t>Green Tower</t>
  </si>
  <si>
    <t>узкая компактна форма,во взросл сост 3-4 м выс</t>
  </si>
  <si>
    <t>Helga</t>
  </si>
  <si>
    <t>Высота 10-летнего растения 1 м при диаметре 1,5 м. Медленнорастущая.</t>
  </si>
  <si>
    <t>Hornibrookiana</t>
  </si>
  <si>
    <t>1-1,2 м выс, 1 м диам</t>
  </si>
  <si>
    <t>Достигает 3 м в высоту и ширину.</t>
  </si>
  <si>
    <t>Oregon Green</t>
  </si>
  <si>
    <t>4-6 м в высоту, при диаметре 4-4,5 м. Молодой прирост жемчужно-белого цвета, очень декоративен</t>
  </si>
  <si>
    <t>Pyramidalis</t>
  </si>
  <si>
    <t>узкая колоновид.форма,6 м, хвоя темно-зеленая длинная</t>
  </si>
  <si>
    <t>Rondello</t>
  </si>
  <si>
    <t>карликовая сосна, до 1 м, крона овально-коническая</t>
  </si>
  <si>
    <t>Spielberg</t>
  </si>
  <si>
    <t>0,3-1 м в диаметре, хвоя зеленая</t>
  </si>
  <si>
    <t>Wiethorst</t>
  </si>
  <si>
    <t>Серебристый сине-зеленый цвет хвои, 6 м выс, 3 м шир</t>
  </si>
  <si>
    <t>Densiformis</t>
  </si>
  <si>
    <t>1,5 м выс, хвоя сверху темно-зеленая</t>
  </si>
  <si>
    <t>Farmen</t>
  </si>
  <si>
    <t>2 м высотой и 3,5 м шириной.  Ширококустистый, медленнорастущий</t>
  </si>
  <si>
    <t>шар</t>
  </si>
  <si>
    <t>4-5 м в высоту, около 1 м в ширину.</t>
  </si>
  <si>
    <t>Groenland</t>
  </si>
  <si>
    <t>выс. 2 м, в ширину до 2,5 метров. можно формировать бордюры</t>
  </si>
  <si>
    <t>Hicksii</t>
  </si>
  <si>
    <t>3-5 м высотой и 3-4 м шириной, обильно плодоносит, медленнорастущий.</t>
  </si>
  <si>
    <t>Hillii</t>
  </si>
  <si>
    <t xml:space="preserve"> 3-5 м высотой и 2-3,5 м шириной.Мужская форма, не плодоносит</t>
  </si>
  <si>
    <t>Kazio</t>
  </si>
  <si>
    <t>вечно-зеленый кустарник с конической кроной, до 1,5 м</t>
  </si>
  <si>
    <t>Wojtek</t>
  </si>
  <si>
    <t>c2-3</t>
  </si>
  <si>
    <t>Достигает после 10 лет не более 2 м, медленнорастущий</t>
  </si>
  <si>
    <t>высота до 20 м.-25°С,ядовит, медленнорастущий</t>
  </si>
  <si>
    <t>Elegantissima</t>
  </si>
  <si>
    <t>к 10 годам выс 1 м, 1,5 м диам,золотистый</t>
  </si>
  <si>
    <t xml:space="preserve">Fastigiata </t>
  </si>
  <si>
    <t>колоновидный широкий, в 10 л - 2,5 м</t>
  </si>
  <si>
    <t>Fastigiata Robusta</t>
  </si>
  <si>
    <t>2 -4 м высотой и 0,8-1,5 м шириной. Узкая колоновидная форма</t>
  </si>
  <si>
    <t>Overeynderi</t>
  </si>
  <si>
    <t>4-5 м высотой и 2-3 м шириной, хвоинки сверху тёмно-зелёные, снизу матово-зелёные</t>
  </si>
  <si>
    <t>Repandes</t>
  </si>
  <si>
    <t xml:space="preserve"> 0,6-0,8 м высотой и 2-3(4) м шириной,  тёмно-зелёный</t>
  </si>
  <si>
    <t>Sempereurea</t>
  </si>
  <si>
    <t>3 (4) м высотой и шириной. зелёно-жёлтые, даже зимой!</t>
  </si>
  <si>
    <t>до 1 м выс, 2-3 м шир., хвоя желто-зеленая</t>
  </si>
  <si>
    <t>Тсуга канадская</t>
  </si>
  <si>
    <t>15-20 метров высотой,  6-8 метров шириной</t>
  </si>
  <si>
    <t>Greenwood Lake</t>
  </si>
  <si>
    <t>карликовая форма,к 10 годам 0,4-0,8 м</t>
  </si>
  <si>
    <t>Туевик долотовидный</t>
  </si>
  <si>
    <t>в 30лет 3м высота и ширина, тень</t>
  </si>
  <si>
    <t xml:space="preserve">Nana </t>
  </si>
  <si>
    <t>В возрасте 10 лет достигает 0,3 м в высоту и 0,5 м в диаметре, хвоя зеленая, блестящая</t>
  </si>
  <si>
    <t>В возрасте 10 лет достигает 0,8 м в высоту. Зеленовато-белый</t>
  </si>
  <si>
    <t>Aurea Nana</t>
  </si>
  <si>
    <t>1,2 м выс, 0,9 м шир,желтая, ветки  расположены перпендикулярно стволу</t>
  </si>
  <si>
    <t>Anniek</t>
  </si>
  <si>
    <t>Aurescens</t>
  </si>
  <si>
    <t>Brabant</t>
  </si>
  <si>
    <t>к 10 годам достигает 2,5 м выс,темно-зеленая, быстрорастущая</t>
  </si>
  <si>
    <t>450-500</t>
  </si>
  <si>
    <t>с35,45</t>
  </si>
  <si>
    <t>Brobeck's Tower</t>
  </si>
  <si>
    <t>Columna</t>
  </si>
  <si>
    <t>5-8  м высотой и -1,5 м шириной,  узкая, колонновидная форма</t>
  </si>
  <si>
    <t>Danica</t>
  </si>
  <si>
    <t>Danica Aurea</t>
  </si>
  <si>
    <t>Dark Embers 'Lesdasma'</t>
  </si>
  <si>
    <t xml:space="preserve"> темная хвоя и оранжевая кора на молодых приростах</t>
  </si>
  <si>
    <t>Degroot Spire</t>
  </si>
  <si>
    <t>к 10 годам 2,5-3 м, узкая крона, зеленая, побеги спиралевидные</t>
  </si>
  <si>
    <t>Europe Gold</t>
  </si>
  <si>
    <t>2,5м высота, золотистая форма</t>
  </si>
  <si>
    <t>Достигает 6 м в высоту. темно-зеленого цвета, практически не меняется зимой.</t>
  </si>
  <si>
    <t>Filiformis</t>
  </si>
  <si>
    <t>высота до 2м, диаметр кроны 1,5м, длинные нитевидные свисающие побеги</t>
  </si>
  <si>
    <t xml:space="preserve"> В возрасте 10 лет достигает 1 м в ширину, с округлой или шаровидной кроной</t>
  </si>
  <si>
    <t xml:space="preserve">Globosa Aurea                </t>
  </si>
  <si>
    <t>1м диаметр,хвоя лимонно-желтая</t>
  </si>
  <si>
    <t>Globosa Compacta</t>
  </si>
  <si>
    <t xml:space="preserve">0,8м диаметр, ярко-зеленая    </t>
  </si>
  <si>
    <t>Golden Anne</t>
  </si>
  <si>
    <t>Хвоя золотисто-желтая, зимой приобретает бронзовые оттенки, 2-2,5 м</t>
  </si>
  <si>
    <t>Golden Brabant</t>
  </si>
  <si>
    <t>Хвоя золотисто-желтая даже зимой, до 3м</t>
  </si>
  <si>
    <t>Golden Globe</t>
  </si>
  <si>
    <t>0,8м диаметр, желтая</t>
  </si>
  <si>
    <t>Golden Smaragd "Janed Gold"</t>
  </si>
  <si>
    <t>к 10 годам 2 м выс, коническая крона, желтая</t>
  </si>
  <si>
    <t>Golden Tuffet</t>
  </si>
  <si>
    <t>0,6 м в высоту и 1 м в ширину. карлик.,подушковидная форма, золотистая, зимой медная</t>
  </si>
  <si>
    <t>достигает 3 м в высоту, медленнораст., узкая, зеленая</t>
  </si>
  <si>
    <t>Grunne Kugel</t>
  </si>
  <si>
    <t>в 10 лет 0,5-0,6 м в высоту и в диаметре.Темно-зеленая</t>
  </si>
  <si>
    <t>Holmstrup</t>
  </si>
  <si>
    <t>к 10 годам выс 1,5 м, колоновидная, зеленая</t>
  </si>
  <si>
    <t>Hoseri</t>
  </si>
  <si>
    <t>р9</t>
  </si>
  <si>
    <t>выс.0,4-0,8м шир. 0,6-0,8м, темно-зеленого цвета, шар</t>
  </si>
  <si>
    <t>с20-30</t>
  </si>
  <si>
    <t>Hoveyi</t>
  </si>
  <si>
    <t>в 10лет 1,5м, яйцевидная форма, зеленая</t>
  </si>
  <si>
    <t>Jantar</t>
  </si>
  <si>
    <t>Достигает 3-4 м в высоту и 1 м шириной, золотисто-желтого цвета</t>
  </si>
  <si>
    <t>120-160</t>
  </si>
  <si>
    <t>Little Champion</t>
  </si>
  <si>
    <t>Достигает 1,4 м в высоту и 1 м в ширину. светло-зеленая, зимой становится буро-коричневой.</t>
  </si>
  <si>
    <t xml:space="preserve">Little Gem </t>
  </si>
  <si>
    <t xml:space="preserve"> В высоту около 0,8-0,9 м, в ширину не более 1,5 м.  ярко-зеленая</t>
  </si>
  <si>
    <t>Miky</t>
  </si>
  <si>
    <t>карлик, пирамидальная форма 0,6м выс, 0,5м диам, зеленая</t>
  </si>
  <si>
    <t>c30,35</t>
  </si>
  <si>
    <t>Mirjam</t>
  </si>
  <si>
    <t>Шаровидная форма, желто-зелёная. Достигает 80 см в высоту</t>
  </si>
  <si>
    <t>Mr.Bowling Ball</t>
  </si>
  <si>
    <t xml:space="preserve"> Достигает 0,9 м в высоту и ширину. серо-зеленого цвета.</t>
  </si>
  <si>
    <t>Pyramidalis Compacta</t>
  </si>
  <si>
    <t>В 10 лет вырастает до 2,5 м. зеленая, зимой буро-зеленая</t>
  </si>
  <si>
    <t>Rheingold</t>
  </si>
  <si>
    <t>Rosentahlii</t>
  </si>
  <si>
    <t xml:space="preserve">до 3 м, колоновидная форма., темно-зеленая    </t>
  </si>
  <si>
    <t xml:space="preserve">Smaragd </t>
  </si>
  <si>
    <t>4-6 м высотой и 1-1,8 м шириной. Годовой прирост в высоту 10 см, в ширину 4 см.</t>
  </si>
  <si>
    <t>с2-3</t>
  </si>
  <si>
    <t>спираль</t>
  </si>
  <si>
    <t>уценка</t>
  </si>
  <si>
    <t>100-110</t>
  </si>
  <si>
    <t>Smaragd Witbont</t>
  </si>
  <si>
    <t>Smaragd White</t>
  </si>
  <si>
    <t>высота до 3 м, 1-1,5 диам,молодые приросты кремовые</t>
  </si>
  <si>
    <t>Spiralis</t>
  </si>
  <si>
    <t>в 10 лет 3 м,побеги винтообразные, повернуты так, что напоминают спираль.</t>
  </si>
  <si>
    <t>c10-12</t>
  </si>
  <si>
    <t>Spotty Smaragd</t>
  </si>
  <si>
    <t>3-4 м высотой, 1 м шириной. зеленая с белыми пятнышками.</t>
  </si>
  <si>
    <t>Stolwijk</t>
  </si>
  <si>
    <t>высота до 1,5 м, 0,8 м  диам,молодые приросты кремовые</t>
  </si>
  <si>
    <t>Sunny Smaragd</t>
  </si>
  <si>
    <t>Достигает 2,5-3 м в высоту, и 1,5 м в ширину к 10 годам, хвоя чешуйчатая, молодые приросты желтые с оранжевыми кончиками, старая хвоя зеленая</t>
  </si>
  <si>
    <t>Sunkist</t>
  </si>
  <si>
    <t>c20,25</t>
  </si>
  <si>
    <t>Teddy</t>
  </si>
  <si>
    <t>Tiny Tim</t>
  </si>
  <si>
    <t xml:space="preserve"> 0,5-1 м высотой и 1-1,5 м шириной. Тёмно-зелёная, зимой коричневатая</t>
  </si>
  <si>
    <t>Tip Top</t>
  </si>
  <si>
    <t>Компактный сорт.Высота до 0,8м.Крона: плотная, шаровидная, с возрастом кеглевидная</t>
  </si>
  <si>
    <t>Waleriana Lutescens</t>
  </si>
  <si>
    <t>Waterfield</t>
  </si>
  <si>
    <t>Weimar</t>
  </si>
  <si>
    <t>в 10-летнем возрасте достигает 2-2,5 м в высоту при диаметре кроны 1-1,5 м. Хвоя зеленая</t>
  </si>
  <si>
    <t>Woodwardii</t>
  </si>
  <si>
    <t>В возрасте 10 лет достигает 0,4 м в ширину., шаровидно-яйцевидной формы</t>
  </si>
  <si>
    <t>Yellow Ribbon</t>
  </si>
  <si>
    <t>Туя складчатая (Thuja plicata)</t>
  </si>
  <si>
    <t>Atrovirens</t>
  </si>
  <si>
    <t>110-120</t>
  </si>
  <si>
    <t>Can Can</t>
  </si>
  <si>
    <t>В возрасте 10 лет достигает 1,2 м в высоту. Темно-зеленая</t>
  </si>
  <si>
    <t>Excelsa</t>
  </si>
  <si>
    <t>Gelderland</t>
  </si>
  <si>
    <t>узкое конусовидное дерево. 4 м высотой.Зеленая</t>
  </si>
  <si>
    <t>Goldy</t>
  </si>
  <si>
    <t>Достигает 2,5 м в высоту и 1,5 м в ширину.золотисто-желтая,  осеннью не меняет окраску.</t>
  </si>
  <si>
    <t xml:space="preserve">10 лет достигает 2,5-3 м в высоту.интенсивно-зеленая </t>
  </si>
  <si>
    <t>Little Boy</t>
  </si>
  <si>
    <t>Martin</t>
  </si>
  <si>
    <t>Sugar &amp; Spice</t>
  </si>
  <si>
    <t>Whipcord</t>
  </si>
  <si>
    <t>Высотой около 1 м. Диаметром до 1,5 м. карликовая туя с полушаровидной плакучей кроной и нитевидными тонкими побегами</t>
  </si>
  <si>
    <t>Zebrina</t>
  </si>
  <si>
    <t>высота 0,8 м, диаметр 0,9 м, соцветия до 25–35 см с оттенком лососевым</t>
  </si>
  <si>
    <t>обновлен 01.02.2021</t>
  </si>
  <si>
    <t xml:space="preserve"> о</t>
  </si>
  <si>
    <t>ЛИСТВЕННЫЕ</t>
  </si>
  <si>
    <t>Наличие, шт</t>
  </si>
  <si>
    <t>р13</t>
  </si>
  <si>
    <t>Азалия японская (вечнозеленая) (Azalea japonica)</t>
  </si>
  <si>
    <t>фиолетовая</t>
  </si>
  <si>
    <t>0,8 м, розовая, морозостойкая</t>
  </si>
  <si>
    <t>розовая</t>
  </si>
  <si>
    <t>70 см в высоту и 90 см в ширину в возрасте 10 лет,сиренево-фиолетовый, тень, май-июнь</t>
  </si>
  <si>
    <t>Canzonetta</t>
  </si>
  <si>
    <t xml:space="preserve"> Ярко-розовая</t>
  </si>
  <si>
    <t>кирпично-красная</t>
  </si>
  <si>
    <t>Geisha Orange</t>
  </si>
  <si>
    <t>белая</t>
  </si>
  <si>
    <t>Kermesina Rosea</t>
  </si>
  <si>
    <t>темно-розовая</t>
  </si>
  <si>
    <t>c2,5</t>
  </si>
  <si>
    <t>Ledikanense</t>
  </si>
  <si>
    <t>Marusсhka</t>
  </si>
  <si>
    <t>красно-карминовые, мелкие, многочисленные, -27C°</t>
  </si>
  <si>
    <t>оранжевая</t>
  </si>
  <si>
    <t>Orlice</t>
  </si>
  <si>
    <t>темно-фиолетовая</t>
  </si>
  <si>
    <t>Purpurtraum</t>
  </si>
  <si>
    <t>светло-розовая</t>
  </si>
  <si>
    <t>Schneeperle</t>
  </si>
  <si>
    <t>белые махровые</t>
  </si>
  <si>
    <t>канадская</t>
  </si>
  <si>
    <t>Азалия крупноцветковая (листопадная) (Azalea khap-hill)</t>
  </si>
  <si>
    <t>Anneke</t>
  </si>
  <si>
    <t>Apricot</t>
  </si>
  <si>
    <t>оранжевые цветки, цветет в мае-июне</t>
  </si>
  <si>
    <t>Cannon's Double</t>
  </si>
  <si>
    <t>Chanel</t>
  </si>
  <si>
    <t>Csardas</t>
  </si>
  <si>
    <t>Doloroso</t>
  </si>
  <si>
    <t>Feuerwerk</t>
  </si>
  <si>
    <t>Gibraltar</t>
  </si>
  <si>
    <t>60-90</t>
  </si>
  <si>
    <t>Golden Lights</t>
  </si>
  <si>
    <t>Homebush</t>
  </si>
  <si>
    <t>Juanita</t>
  </si>
  <si>
    <t>темно-розовые с золотисто-желтым пятном и волнистым краем на лепестках. -30 C°</t>
  </si>
  <si>
    <t>Mandarin Light</t>
  </si>
  <si>
    <t>Nabucco</t>
  </si>
  <si>
    <t>40-80</t>
  </si>
  <si>
    <t>Oxydol</t>
  </si>
  <si>
    <t>c1</t>
  </si>
  <si>
    <t>Satomi</t>
  </si>
  <si>
    <t>Sarina</t>
  </si>
  <si>
    <t>до 1,5 м, розово-лососевая</t>
  </si>
  <si>
    <t>Silver Sipper</t>
  </si>
  <si>
    <t>молочно белые цветки с золотистым пятном, -24C°</t>
  </si>
  <si>
    <t>70-100</t>
  </si>
  <si>
    <t>с7,5-10</t>
  </si>
  <si>
    <t>Андромеда (Andromeda polifolia)</t>
  </si>
  <si>
    <t>Многочисленные розовые цветы в мае-июне, до 15 см</t>
  </si>
  <si>
    <t>р11</t>
  </si>
  <si>
    <t>0,3-0,5 м, с розовыми шаровидными цветками</t>
  </si>
  <si>
    <t>Багряник японский (Cercidiphyllum japonicum)</t>
  </si>
  <si>
    <t>5-8м выс,3-4 м шир.,круглый лист с ароматом шоколада,корицы, осенью красивая красная окраска</t>
  </si>
  <si>
    <t xml:space="preserve">   </t>
  </si>
  <si>
    <t>Magma</t>
  </si>
  <si>
    <t>ha 130</t>
  </si>
  <si>
    <t>Листья сердцевидные, зеленые, осеннью - оранжевые и красные</t>
  </si>
  <si>
    <t>Pendulum</t>
  </si>
  <si>
    <t>4-5 м, плакучие ветви</t>
  </si>
  <si>
    <t>c9</t>
  </si>
  <si>
    <t>Бамбук (Fargesia)</t>
  </si>
  <si>
    <t>Мюриэли Elias</t>
  </si>
  <si>
    <t>компактный бамбук, 0,5-0,6 м, листья темно-зеленые</t>
  </si>
  <si>
    <t xml:space="preserve">                Lolliloops</t>
  </si>
  <si>
    <t>вечнозеленый бамбук до 150 см, листья темно-зеленые блестящие</t>
  </si>
  <si>
    <t>Барбарис оттавский (Berberis ottawensis)</t>
  </si>
  <si>
    <t>Superba</t>
  </si>
  <si>
    <t>80*80</t>
  </si>
  <si>
    <t>160</t>
  </si>
  <si>
    <t>Барбарис Тунберга (Berberis thunbergii)</t>
  </si>
  <si>
    <t>Барбарис Тунберга</t>
  </si>
  <si>
    <t>p11</t>
  </si>
  <si>
    <t>Admiration</t>
  </si>
  <si>
    <t>Atropurpurea Nana</t>
  </si>
  <si>
    <t>Atropurpurea</t>
  </si>
  <si>
    <t>c50,65</t>
  </si>
  <si>
    <t>Bagatelle</t>
  </si>
  <si>
    <t>Carmen</t>
  </si>
  <si>
    <t xml:space="preserve">Chiquita   </t>
  </si>
  <si>
    <t>Concorde</t>
  </si>
  <si>
    <t>1м, листья-бордовые</t>
  </si>
  <si>
    <t>Coral</t>
  </si>
  <si>
    <t>Coronita</t>
  </si>
  <si>
    <t>Dart's Red Lady</t>
  </si>
  <si>
    <t>Desperados</t>
  </si>
  <si>
    <t>Diabolicum</t>
  </si>
  <si>
    <t>Erecta</t>
  </si>
  <si>
    <t>Evita</t>
  </si>
  <si>
    <t>Flamingo</t>
  </si>
  <si>
    <t>Fire Ball</t>
  </si>
  <si>
    <t>Florence</t>
  </si>
  <si>
    <t>Высотой 1,4 м, шириной 0,6 м, листья розово-красные, осенняя окраска красная</t>
  </si>
  <si>
    <t>Golden Dream</t>
  </si>
  <si>
    <t>Golden Horizon</t>
  </si>
  <si>
    <t>Golden Nugget</t>
  </si>
  <si>
    <t>Golden Ring</t>
  </si>
  <si>
    <t>Golden Rocket</t>
  </si>
  <si>
    <t>с2-с3</t>
  </si>
  <si>
    <t>Green Ornament</t>
  </si>
  <si>
    <t>Harlequin</t>
  </si>
  <si>
    <t>2-3м, листья-пурп.с бел,роз.пятнами</t>
  </si>
  <si>
    <t>Helmond Pillar</t>
  </si>
  <si>
    <t>Inspiration</t>
  </si>
  <si>
    <t>Достигает 0,5-0,8 м в диаметре. Листья красно-розово-белые</t>
  </si>
  <si>
    <t>Joanna</t>
  </si>
  <si>
    <t>Kelleris</t>
  </si>
  <si>
    <t>Kobold</t>
  </si>
  <si>
    <t>Lime Star</t>
  </si>
  <si>
    <t>Lutin Rouge</t>
  </si>
  <si>
    <t>Maria</t>
  </si>
  <si>
    <t>Natasza</t>
  </si>
  <si>
    <t>Neon Gold</t>
  </si>
  <si>
    <t>Orange Alf</t>
  </si>
  <si>
    <t>Orange Dream</t>
  </si>
  <si>
    <t>Orange Ice</t>
  </si>
  <si>
    <t>0,6-0,7 м, листья оранжево-медные, с белой каймой</t>
  </si>
  <si>
    <t>Orange Rocket</t>
  </si>
  <si>
    <t>Orange Sunrise</t>
  </si>
  <si>
    <t>Pink Queen</t>
  </si>
  <si>
    <t>Powwow</t>
  </si>
  <si>
    <t>меняющейся окраски; весной лимонно-желтые, позднее - зеленые с кремово-белыми пятнышками, осенью желто- или оранжево-красные.</t>
  </si>
  <si>
    <t>Red Carpet</t>
  </si>
  <si>
    <t>Red Chief</t>
  </si>
  <si>
    <t>Red Cloud</t>
  </si>
  <si>
    <t>Red Compact</t>
  </si>
  <si>
    <t>Red Dream</t>
  </si>
  <si>
    <t>Red DJ</t>
  </si>
  <si>
    <t>Red Hot Chili</t>
  </si>
  <si>
    <t>1,2 м, листья оранжево-красные с золотистым окаймлением</t>
  </si>
  <si>
    <t>Red Lady</t>
  </si>
  <si>
    <t>Red Pillar</t>
  </si>
  <si>
    <t>Red Rocket</t>
  </si>
  <si>
    <t>Red Torch</t>
  </si>
  <si>
    <t>Red Tower</t>
  </si>
  <si>
    <t>Rose Glow</t>
  </si>
  <si>
    <t>Rosy Rocket</t>
  </si>
  <si>
    <t>Ruby Star</t>
  </si>
  <si>
    <t>Silver Beauty</t>
  </si>
  <si>
    <t>Silver  Pillar</t>
  </si>
  <si>
    <t>Smaragd</t>
  </si>
  <si>
    <t>Starburst</t>
  </si>
  <si>
    <t>Summer Chocolate</t>
  </si>
  <si>
    <t>Sunny</t>
  </si>
  <si>
    <t>Sunsation</t>
  </si>
  <si>
    <t>Tiny Gold</t>
  </si>
  <si>
    <t>Yellow Tower</t>
  </si>
  <si>
    <t>Береза бородавчатая (Betula pendula)</t>
  </si>
  <si>
    <t>Береза бородавчатая</t>
  </si>
  <si>
    <t>18-25 м, годовой прирост 45 см</t>
  </si>
  <si>
    <t>280-300</t>
  </si>
  <si>
    <t>300+</t>
  </si>
  <si>
    <t>400+</t>
  </si>
  <si>
    <t>обхват ствола 8/10</t>
  </si>
  <si>
    <t>окс</t>
  </si>
  <si>
    <t>обхват ствола 10/12</t>
  </si>
  <si>
    <t>обхват ствола 12/14</t>
  </si>
  <si>
    <t>обхват ствола 16/18</t>
  </si>
  <si>
    <t>обхват ствола 18/20</t>
  </si>
  <si>
    <t>многоствольная</t>
  </si>
  <si>
    <t>трехствольная</t>
  </si>
  <si>
    <t>Dalecarlica</t>
  </si>
  <si>
    <t>узкоколоновидная форма, 15-20 м</t>
  </si>
  <si>
    <t xml:space="preserve">Fastigiata Joes </t>
  </si>
  <si>
    <t>Golden Cloud</t>
  </si>
  <si>
    <t>Высотой 10 м, листья треугольные или ромбовидные, с зубчиками, лимонно-желтые.</t>
  </si>
  <si>
    <t>Lacinata</t>
  </si>
  <si>
    <t>обхват ствола 20/25</t>
  </si>
  <si>
    <t>Magical Globe</t>
  </si>
  <si>
    <t>4-5 м в высоту, ствол серебристо-белый, листья зеленые</t>
  </si>
  <si>
    <t>ha 140-160</t>
  </si>
  <si>
    <t>Purpurea</t>
  </si>
  <si>
    <t>10-15 м, кора коричнево-красная, листья пурпурно-красные</t>
  </si>
  <si>
    <t>Royal Frost</t>
  </si>
  <si>
    <t>9 м,пирамидальная крона,ствол белый,лист бордовый</t>
  </si>
  <si>
    <t>Spider Alley</t>
  </si>
  <si>
    <t>5м, изогнутые побеги,  листья ромбовидные, светло-зеленые</t>
  </si>
  <si>
    <t>Youngii</t>
  </si>
  <si>
    <t xml:space="preserve"> В высоту и ширину 4-6 м, небольшое дерево с зонтичной кроной</t>
  </si>
  <si>
    <t>обхват ствола 14/16</t>
  </si>
  <si>
    <t>ha 220</t>
  </si>
  <si>
    <t>солитер</t>
  </si>
  <si>
    <t>ha 150</t>
  </si>
  <si>
    <t>ha 120-140</t>
  </si>
  <si>
    <t>Zwitsers Glorie</t>
  </si>
  <si>
    <t>10-15 м, осенняя оркаска листьев желая, првиильная колоновидная форма</t>
  </si>
  <si>
    <t>Береза карликовая (Betula nana)</t>
  </si>
  <si>
    <t>Golden Treasure</t>
  </si>
  <si>
    <t> 0,5-0,7 м в высоту, 1,5 м в диаметре во взрослом состоянии.</t>
  </si>
  <si>
    <t>Береза китайская (Betula albosinensis)</t>
  </si>
  <si>
    <t>Fascination</t>
  </si>
  <si>
    <t>с12-15</t>
  </si>
  <si>
    <t xml:space="preserve">Береза полезная (utilis) </t>
  </si>
  <si>
    <t>Doorenbos</t>
  </si>
  <si>
    <t>8-10 м., крона ажурная,ствол после 6 лет чисто белый</t>
  </si>
  <si>
    <t>280-400</t>
  </si>
  <si>
    <t>мнгоствольная</t>
  </si>
  <si>
    <t>ha 170</t>
  </si>
  <si>
    <t>12/14</t>
  </si>
  <si>
    <t>jacquemontii</t>
  </si>
  <si>
    <t>Long Trunk</t>
  </si>
  <si>
    <t>с красивой плакучей кроной, листья крупные, 6-10 см , кора с возрастом становится белой.</t>
  </si>
  <si>
    <t>Nepalese Orange</t>
  </si>
  <si>
    <t>Silver Shadow</t>
  </si>
  <si>
    <t>до 8 м, белоснежная шелушащаяся кора, листья крупные темно-зеленые</t>
  </si>
  <si>
    <t>Береза пушистая (Betula pubescens)</t>
  </si>
  <si>
    <t>Береза пушистая</t>
  </si>
  <si>
    <t>Береза черная (Betula nigra)</t>
  </si>
  <si>
    <t>Fox Valley</t>
  </si>
  <si>
    <t>12-15 м, воронкообр.форма кроны,красно-коричн.отслаив.кора</t>
  </si>
  <si>
    <t>Summer Cascade</t>
  </si>
  <si>
    <t>плакучая форма,черно-коричневая отслаивающаяся кора</t>
  </si>
  <si>
    <t>бересклет крылатый разновидность бескрылая - сорт лишен пробковых наростов на побегах;</t>
  </si>
  <si>
    <t>высокий кустарник с великолепно окрашивающимися листьями и декоративными плодами</t>
  </si>
  <si>
    <t>конусовидной формы, 2-3м,плодоносит обильно</t>
  </si>
  <si>
    <t>Chikago Fire</t>
  </si>
  <si>
    <t>до 1 м с округлой кроной. Листья осенью становятся ярко-красными.</t>
  </si>
  <si>
    <t>Compactus</t>
  </si>
  <si>
    <t>Кустарник небольшой, широкоокруглый. Высотой 1-1,5 м, осенняя окраска карминно-красная</t>
  </si>
  <si>
    <t>зонт</t>
  </si>
  <si>
    <t>очень плотный куст, 1,5м</t>
  </si>
  <si>
    <t>"Odom" Little Moses</t>
  </si>
  <si>
    <t>до 1 м, листья темно-зеленые, осенью становятся ярко-красными</t>
  </si>
  <si>
    <t>Unforgetable Fire</t>
  </si>
  <si>
    <t>Blondy</t>
  </si>
  <si>
    <t>0,5 м, л.темн-зел с желт-бел. Пятнами</t>
  </si>
  <si>
    <t>Coloratus</t>
  </si>
  <si>
    <t>вечно-зеленый стелющийся кустарник, листья темно-зеленые, осення окраска - темно-пурпурная</t>
  </si>
  <si>
    <t>Emerald'n Gold</t>
  </si>
  <si>
    <t>0,4м выс. и 0,8м шир.,листья темно-зел.с доминирующей желт.каймой</t>
  </si>
  <si>
    <t>Emerald Gaiety</t>
  </si>
  <si>
    <t>0,25-0,3 м, л.серо-зел. с бел. полосой по краю</t>
  </si>
  <si>
    <t>0,25-0,3 м,диам. 1м лист пестрый зелено-бело-розовый</t>
  </si>
  <si>
    <t>Sunspot</t>
  </si>
  <si>
    <t>может виться по опоре и достигать 120- 250 см, вечнозеленый, солнце, полутень., листочки зимой меняют свою окраску на розовую.</t>
  </si>
  <si>
    <t>Vegetus</t>
  </si>
  <si>
    <t>0,4-1,0м, ярко-зеленый</t>
  </si>
  <si>
    <t>0,4-1,0м, лист желтый с зеленой каймой</t>
  </si>
  <si>
    <t>обыкновенная</t>
  </si>
  <si>
    <t>2-5 м, цв.белые, июнь-июль, для изгороди</t>
  </si>
  <si>
    <t>140-150</t>
  </si>
  <si>
    <t>3-4 м высотой и шириной,  сначала растёт очень медленно</t>
  </si>
  <si>
    <t>элементы изгороди</t>
  </si>
  <si>
    <t>Melback</t>
  </si>
  <si>
    <t>Боярышник (Crataegus)</t>
  </si>
  <si>
    <t>Высотой 4-6 м., плоды съедобные, кроваво-красные</t>
  </si>
  <si>
    <t>Carrierei</t>
  </si>
  <si>
    <t>до 6-7 м, плоды оранжево-красные, держатся на ветвях до декабря-января</t>
  </si>
  <si>
    <t>150+</t>
  </si>
  <si>
    <t>Paul's Scarlet</t>
  </si>
  <si>
    <t>с55</t>
  </si>
  <si>
    <t>листопадный кустарник или дерево 2-6 м</t>
  </si>
  <si>
    <t>листопадный кустарник или небольшое дерево 5- 9 м,  цветы белые ароматные, плоды красные</t>
  </si>
  <si>
    <t>листопадный высокий кустарник или небольшое дерево с хорошим вертикальным ростом, 5-7 м</t>
  </si>
  <si>
    <t>120*120</t>
  </si>
  <si>
    <t>Argus Velvet</t>
  </si>
  <si>
    <t>1 -1,5 м,фиолетово-голубые соцветия,солнце, морозоустойчивое</t>
  </si>
  <si>
    <t>Argus White</t>
  </si>
  <si>
    <t>1-1,5м, быстрорастущее, цветки белые,не засухоустойчтвое</t>
  </si>
  <si>
    <t>Black Knight</t>
  </si>
  <si>
    <t>Высотой и шириной 3-4 м, цветение от пурпурного до тёмно-фиолетового</t>
  </si>
  <si>
    <t>Gulliver</t>
  </si>
  <si>
    <t>до 2м в высоту и ширину, конец июля-сентябрь, сиреневые цв.</t>
  </si>
  <si>
    <t>Nanho Blue</t>
  </si>
  <si>
    <t>1-2 м,  голубой или сине-фиолетовой окраски. Цветет с июля по октябрь.</t>
  </si>
  <si>
    <t>Pink Delight</t>
  </si>
  <si>
    <t xml:space="preserve">Высотой и шириной 3-4 м, соцветия очень крупные розовые </t>
  </si>
  <si>
    <t>Royal Red</t>
  </si>
  <si>
    <t xml:space="preserve">Высотой и шириной 3-4 м, Пурпурно-красные соцветия длиной 30-50 см, с июля по октябрь. </t>
  </si>
  <si>
    <t>Sophie</t>
  </si>
  <si>
    <t>0,5 м, соцветия светло-фиолетовые</t>
  </si>
  <si>
    <t>White Profusion</t>
  </si>
  <si>
    <t xml:space="preserve"> Высотой и шириной 3-4 м, Белые соцветия, длиной 30-50 см, с июля до октября.</t>
  </si>
  <si>
    <t>красная</t>
  </si>
  <si>
    <t>2-4 м, плоды багряно-красные, косточки ядовитые!</t>
  </si>
  <si>
    <t>Plumosa Aurea</t>
  </si>
  <si>
    <t>Black Beauty (Gerda)</t>
  </si>
  <si>
    <t>Black Lace (Ewa)</t>
  </si>
  <si>
    <t>Достигает 3 м в высоту. Цветки: розовые. Цветет в июне-июле.</t>
  </si>
  <si>
    <t>Black Tower</t>
  </si>
  <si>
    <t>Golden Tower</t>
  </si>
  <si>
    <t>Достигает 3 м в высоту и около 0,7 м в ширину.</t>
  </si>
  <si>
    <t>Obelisk</t>
  </si>
  <si>
    <t>колонновидный кустарник до 3-4 м .Обильно цветет</t>
  </si>
  <si>
    <t>Serenade</t>
  </si>
  <si>
    <t>до 2 м, листва весной розово-бронзовая, летом - зелено-желтой</t>
  </si>
  <si>
    <t>Тускло-зелёные с бело-кремовыми краями. Цветки кремово-белые, в плоских соцветиях, цветут в июне-июле. Плоды блестящие, чёрные, сочные</t>
  </si>
  <si>
    <t>Бук лесной (Fagus sylvatica)</t>
  </si>
  <si>
    <t>Бук лесной</t>
  </si>
  <si>
    <t>16/18</t>
  </si>
  <si>
    <t>цилиндр</t>
  </si>
  <si>
    <t xml:space="preserve">Asplenifolia </t>
  </si>
  <si>
    <t>Atropunicea</t>
  </si>
  <si>
    <t>25-30 м, широкоокругл.крона,лист весной красный,летом бурый</t>
  </si>
  <si>
    <t xml:space="preserve">Dawyck </t>
  </si>
  <si>
    <t>Dawyck Gold</t>
  </si>
  <si>
    <t>Dawyck Purple</t>
  </si>
  <si>
    <t>Purple Fontain</t>
  </si>
  <si>
    <t>4-5 м, плакучие ветви, л.темно-красные,8/10</t>
  </si>
  <si>
    <t>Purpurea Pendula</t>
  </si>
  <si>
    <t>Высотой 3-5 (6) м и шириной 2,5-5 м, листья тёмно-красные</t>
  </si>
  <si>
    <t>18/20</t>
  </si>
  <si>
    <t>Purpurea Tricolor</t>
  </si>
  <si>
    <t>Riversii</t>
  </si>
  <si>
    <t>20 м., л.темно-кр блестящие</t>
  </si>
  <si>
    <t>колоновид.ф.15 м., л.темно-красные</t>
  </si>
  <si>
    <t>Swat Magret</t>
  </si>
  <si>
    <t xml:space="preserve">Вейгела (Weigela)           </t>
  </si>
  <si>
    <t>Alexandra</t>
  </si>
  <si>
    <t>All Summer Red</t>
  </si>
  <si>
    <t>0,7м,цветки красн,лист зел</t>
  </si>
  <si>
    <t>Big Love</t>
  </si>
  <si>
    <t>1,2 м, цветки насыщенно-розовые, цветение май-июнь, затем в сентябре</t>
  </si>
  <si>
    <t>Bristol Ruby</t>
  </si>
  <si>
    <t>2,5м,цветки красно-рубин.снаружи,лилово-роз.внутри</t>
  </si>
  <si>
    <t>Candida</t>
  </si>
  <si>
    <t>2 м,  цв. белые май-июнь</t>
  </si>
  <si>
    <t>Cappucino</t>
  </si>
  <si>
    <t>Caricature</t>
  </si>
  <si>
    <t>Elvera</t>
  </si>
  <si>
    <t>0,8 м, цветки насыщенно-розовые, листья коричневые</t>
  </si>
  <si>
    <t>Eva Rathke</t>
  </si>
  <si>
    <t>Lucifer</t>
  </si>
  <si>
    <t>1,5 м высотой и шириной. Ярко-красные колокольчатые цветки 3-4 см длиной. Листья: Темно-зелёные .</t>
  </si>
  <si>
    <t>Minor Black</t>
  </si>
  <si>
    <t>выс. до 0,6 м, темн-розовые цв.,лист борд.</t>
  </si>
  <si>
    <t>1,5-2 м,лист зеленый с желт.кайм., цв.розовые V-VI</t>
  </si>
  <si>
    <t>c4-c5</t>
  </si>
  <si>
    <t>Nana Purpurea</t>
  </si>
  <si>
    <t>Nana Variegata</t>
  </si>
  <si>
    <t>с3-5</t>
  </si>
  <si>
    <t>Pink Popet</t>
  </si>
  <si>
    <t>до 1м, цветки нежно-розовые</t>
  </si>
  <si>
    <t>Pink Princess</t>
  </si>
  <si>
    <t>Высотой и шириной до 2 м. Цветы розовые. Июль</t>
  </si>
  <si>
    <t>до 1,5 м, листья пурпурно-зеленые, цветки розовые</t>
  </si>
  <si>
    <t>Red Prince</t>
  </si>
  <si>
    <t>Styriaca</t>
  </si>
  <si>
    <t>Suzanne</t>
  </si>
  <si>
    <t xml:space="preserve">цв. Белые и бледно-розовые с темной серидиной, трубчатые, май-июнь, 1,2-1,5м </t>
  </si>
  <si>
    <t>Tango</t>
  </si>
  <si>
    <t>Trilogy</t>
  </si>
  <si>
    <t>1-1,2 м, цветки крупные, с тремя оттенками от белого до розового и красного.</t>
  </si>
  <si>
    <t>Twopink</t>
  </si>
  <si>
    <t>1-1,2 м, листья зеленые, цветки розовые воронкообразыне</t>
  </si>
  <si>
    <t>До 2,5 м . Листья: Серо-зеленые с  желто-белой каймой.Цветы бело-розовые. Цветет в мае-июне.</t>
  </si>
  <si>
    <t>Vintage Love</t>
  </si>
  <si>
    <t>Wine and Roses</t>
  </si>
  <si>
    <t>1-1,5м выс,цветки-ярко-розов, листья от коричн.до бордово-зелен</t>
  </si>
  <si>
    <t>Wings of Fire</t>
  </si>
  <si>
    <t xml:space="preserve"> 2 м, цветки розовые, листья зелено-красные</t>
  </si>
  <si>
    <t>Вереск в ассортименте (Calluna vulgaris)</t>
  </si>
  <si>
    <t>обыкновенный</t>
  </si>
  <si>
    <t>Amethyst</t>
  </si>
  <si>
    <t>Angie</t>
  </si>
  <si>
    <t>Aphrodite</t>
  </si>
  <si>
    <t>Athene</t>
  </si>
  <si>
    <t>30-40 см, ярко-красный, темно-зеленый лист</t>
  </si>
  <si>
    <t>Helena</t>
  </si>
  <si>
    <t>Hilda</t>
  </si>
  <si>
    <t>Hollandia</t>
  </si>
  <si>
    <t>Liliane</t>
  </si>
  <si>
    <t>Pink Bettina</t>
  </si>
  <si>
    <t>Red Angie</t>
  </si>
  <si>
    <t>Sarah</t>
  </si>
  <si>
    <t>Вишня декоративная (Prunus)</t>
  </si>
  <si>
    <t>Snow Fountains</t>
  </si>
  <si>
    <t>прекрасный плакучий габитус, очень живописный; цветки чисто-белые</t>
  </si>
  <si>
    <t>avium (птичья) "Plena"</t>
  </si>
  <si>
    <t>Снежно-белые, густо-махровые одиночные цветы собраны в грозди, 7 -12 м</t>
  </si>
  <si>
    <t>к 10-ти годам высота 4 м.Цветки бледно-розовые, махровые. Цветение в апреле-мае. Место солнечное. Почва влажная, дренированная.  (до -23°С).</t>
  </si>
  <si>
    <t>ниппонская Brillant</t>
  </si>
  <si>
    <t>цветки-бел, шаров.форма</t>
  </si>
  <si>
    <t>вертикальная крона 12-15 м выс, 4-5 м шир,</t>
  </si>
  <si>
    <t>многоствольный</t>
  </si>
  <si>
    <t>штамб,ветви и листья пониклые диам.кроны до 10м,лист крупный</t>
  </si>
  <si>
    <t>обхват ствола 35/40</t>
  </si>
  <si>
    <t>Columella</t>
  </si>
  <si>
    <t>12-18 м, колоновидная форма</t>
  </si>
  <si>
    <t>ha 100-120</t>
  </si>
  <si>
    <t>Jacqueline Hillier</t>
  </si>
  <si>
    <t>куст, до 2 м, крона густая широкая.</t>
  </si>
  <si>
    <t>невысокое листопадное дерево с плакучей кроной, штамбовая форма.</t>
  </si>
  <si>
    <t>штамб 180</t>
  </si>
  <si>
    <t>дерево с округорватой кроной неправильной формы; листья очень мелкие, белоокаймленные;</t>
  </si>
  <si>
    <t>160-200</t>
  </si>
  <si>
    <t>Гамамелис промежуточный (hamamelis inermedia)</t>
  </si>
  <si>
    <t>1,2-2 м, Цвет в зимние месяцы приобретает красивый, тепло-оранжевый оттенок, цветы имеют
длинные лепестки и издают легкий запах</t>
  </si>
  <si>
    <t>Diane</t>
  </si>
  <si>
    <t>1,5- 2 м, медленнорастущий кустарник с красными цветами, которые распускаются зимой</t>
  </si>
  <si>
    <t>Jelena</t>
  </si>
  <si>
    <t>1,5- 2 м, медленнорастущий кустарник с насыщенно-оранжевыми цветами, которые распускаются зимой</t>
  </si>
  <si>
    <t>Гаультерия лежачая (Gaulltheria procumbens)</t>
  </si>
  <si>
    <t>с1</t>
  </si>
  <si>
    <t>Высотой 0,2 м, листья блестящие, тёмно-зелёные, цветки светло-розовые</t>
  </si>
  <si>
    <t>Гибискус сирийский (Hybisscus syriacus)</t>
  </si>
  <si>
    <t>Admiral Dewey</t>
  </si>
  <si>
    <t>Lavender Chiffon</t>
  </si>
  <si>
    <t>Red Heart</t>
  </si>
  <si>
    <t>Гледичия трехколючковая (Gleditsia triacanthos)</t>
  </si>
  <si>
    <t>Emerald Cascade</t>
  </si>
  <si>
    <t>с10-12</t>
  </si>
  <si>
    <t>плакуч.шир.дерево,молодые листья-золот-желт,позднее светло-зелен,осенью светло-коричн</t>
  </si>
  <si>
    <t>Гортензия древовидная (Hydrangea arborescens)</t>
  </si>
  <si>
    <t>Annabelle</t>
  </si>
  <si>
    <t>соцветия шир до 40 см, белоснежные</t>
  </si>
  <si>
    <t>Candybelle Bubblegum</t>
  </si>
  <si>
    <t>до 1,3 м высотой, соцветия крупные нежно-розовые</t>
  </si>
  <si>
    <t>Candybelle Marshmallow</t>
  </si>
  <si>
    <t>Н= 0,8 м, диам. 0,9 м., соцв.до 25–35 см  с лососевым оттенком</t>
  </si>
  <si>
    <t>Grandiflora</t>
  </si>
  <si>
    <t>Крупные кремово-белые зонтичные соцветия диаметром 20 см, с конца июня-начала июля до августа-сентября</t>
  </si>
  <si>
    <t>Pink Anabelle</t>
  </si>
  <si>
    <t>Н=1,2 м, диам.1,2 м, цв. Сверху бледно-розов., снизу - тёмно-розов, после они светлые или сероватые, солнце, полутень</t>
  </si>
  <si>
    <t>Hills of Snow</t>
  </si>
  <si>
    <t>Выс. 1-1,2, Очень крупные, шаровидные зонтичные соцветия, белые, цветёт с июля до сентября</t>
  </si>
  <si>
    <t>Lime Rickey</t>
  </si>
  <si>
    <t>1-1,2 м, соцветия сначала лаймовые, затем белые, июль-сентябрь</t>
  </si>
  <si>
    <t>Pink  Pinсushion</t>
  </si>
  <si>
    <t>1,3 м высотой и шириной,Плоские округлые соцветия, с розовых до белых и сиренево-розовых оттенков,  июнь-август</t>
  </si>
  <si>
    <t>Strong Annabelle</t>
  </si>
  <si>
    <t xml:space="preserve">1,5 м выс, очень крупные белые соцветия, побеги крепкие </t>
  </si>
  <si>
    <t>Гортензия крупнолистная (Hydrangea macrophylla)</t>
  </si>
  <si>
    <t>Adula</t>
  </si>
  <si>
    <t>1 м, цветки кремовые с фиолетовым ободком</t>
  </si>
  <si>
    <t>голубая</t>
  </si>
  <si>
    <t>Blue Ball</t>
  </si>
  <si>
    <t>цветки голубые</t>
  </si>
  <si>
    <t>Bodensee</t>
  </si>
  <si>
    <t>голубая или розоваяв зависимости от кислотности почвы</t>
  </si>
  <si>
    <t>Bouquet Rose</t>
  </si>
  <si>
    <t>1-1,5м выс,цветки-роз и гол,в зависимости от кисл-ти</t>
  </si>
  <si>
    <t>Candy</t>
  </si>
  <si>
    <t>1 м, цветы розовые по краям, лимонные внутри, июль- сентябрь</t>
  </si>
  <si>
    <t>Candy Heart</t>
  </si>
  <si>
    <t>1,2-1,5 м, соцветия розовые с белой каймой, июнь - октябрь</t>
  </si>
  <si>
    <t>Doppio Nuvola</t>
  </si>
  <si>
    <t>1,2 м, цветы раскрываются с желтым центром и постепенно становятся розовыми</t>
  </si>
  <si>
    <t>Endless Summer The Original</t>
  </si>
  <si>
    <t>Early Blue</t>
  </si>
  <si>
    <t>Окрас цветков варьируется от голубых до фиолетово-розовых тонов</t>
  </si>
  <si>
    <t>Early Pink</t>
  </si>
  <si>
    <t>First White</t>
  </si>
  <si>
    <t>1-1,2 м, соцветия белоснежные крупные</t>
  </si>
  <si>
    <t>Gertrud Glanh</t>
  </si>
  <si>
    <t>Hot Red</t>
  </si>
  <si>
    <t>1 м, алые соцветия, июнь-сентябрь</t>
  </si>
  <si>
    <t>Leuchtfeuer</t>
  </si>
  <si>
    <t>1-1,2 м, соцветия насыщенно-розовые</t>
  </si>
  <si>
    <t>Red Baron</t>
  </si>
  <si>
    <t>Red Beauty</t>
  </si>
  <si>
    <t>1 м, цветки ярко-красные</t>
  </si>
  <si>
    <t>Red Bull</t>
  </si>
  <si>
    <t>1 м, соцветия красные</t>
  </si>
  <si>
    <t>Romance</t>
  </si>
  <si>
    <t>Schneeball</t>
  </si>
  <si>
    <t>Stolpen</t>
  </si>
  <si>
    <t>1,5 м, цветки малиновые</t>
  </si>
  <si>
    <t>The Bride</t>
  </si>
  <si>
    <t>крона широкая, цв.бел,в конце  розовеют,на старых и молодых побегах июль-авг</t>
  </si>
  <si>
    <t>Together</t>
  </si>
  <si>
    <t xml:space="preserve"> Высота 0,6-1 м, ширина до 0,9 м.</t>
  </si>
  <si>
    <t>Twist-n-Shout</t>
  </si>
  <si>
    <t>голубая и розовая,цветет на старых и молодых побегах,соцветие состоит из ложных и настоящих цветков</t>
  </si>
  <si>
    <t>White in Red</t>
  </si>
  <si>
    <t>соцветия постепенно меняю отраску от кремового до темно-красного</t>
  </si>
  <si>
    <t>Гортензия метельчатая (Hydrangea paniculata)</t>
  </si>
  <si>
    <t>Baby Lace</t>
  </si>
  <si>
    <t>1,2 м, цветки белые, к осени краснеют</t>
  </si>
  <si>
    <t>Bobo</t>
  </si>
  <si>
    <t>0,6-0,7 м выс,бел соцветия потом розов.</t>
  </si>
  <si>
    <t>с20-с45</t>
  </si>
  <si>
    <t>Candlelight</t>
  </si>
  <si>
    <t xml:space="preserve"> 1,2 м высотой. очень крупные  конические соцветия, цветки желто-зеленые,  цветение с июля до октября</t>
  </si>
  <si>
    <t>Confetti</t>
  </si>
  <si>
    <t>До 1-1,5 м в высоту и в диаметре. очень крупные конические ажурные соцветия, сначала белые, затем розовые. Июль-октябрь.</t>
  </si>
  <si>
    <t>Dart's Little Dot</t>
  </si>
  <si>
    <t>до 80 см, цветки белые</t>
  </si>
  <si>
    <t>Diamond Rouge</t>
  </si>
  <si>
    <t>в начале белые, потом розовеют, позже становятся темно-розовыми, цветение июль-сентябрь.</t>
  </si>
  <si>
    <t>Early Harry</t>
  </si>
  <si>
    <t>1,5 м, соцветия бело-кресовые, позже становятся фиолетово-розовыми</t>
  </si>
  <si>
    <t>Early Sensation</t>
  </si>
  <si>
    <t>До 2 м, рано меняет окраску от белого до розового</t>
  </si>
  <si>
    <t>Fire Light Tiny Bit</t>
  </si>
  <si>
    <t>60 см, цветки белые, позже розовеют</t>
  </si>
  <si>
    <t>FRAISE MELBA "RENBA"</t>
  </si>
  <si>
    <t>молочно-белые, потом розовеют, позже становятся малиновыми, цветение с июля до заморозков</t>
  </si>
  <si>
    <t>2м выс,цветки-бело-крем,крупн.</t>
  </si>
  <si>
    <t>с30-50</t>
  </si>
  <si>
    <t>Great Star 'Le Vasterival'</t>
  </si>
  <si>
    <t>2м,цветки-крем-бел,ложные и настоящие</t>
  </si>
  <si>
    <t>Kyushu</t>
  </si>
  <si>
    <t>цветки белые с приятным ароматом</t>
  </si>
  <si>
    <t>Levana Cov</t>
  </si>
  <si>
    <t>выс. до 2,5 м, соцветия кремово-белые</t>
  </si>
  <si>
    <t>Limelight®</t>
  </si>
  <si>
    <t>c26</t>
  </si>
  <si>
    <t>Little Lime</t>
  </si>
  <si>
    <t>В высоту до 0,8-1 м, светло-зелено-лаймовая окраска</t>
  </si>
  <si>
    <t>Living Little Love</t>
  </si>
  <si>
    <t>Living Little Sugar Rush</t>
  </si>
  <si>
    <t>Magical Candle</t>
  </si>
  <si>
    <t>Magical Fire</t>
  </si>
  <si>
    <t>до 2 м.крупные соцветия-метелки 20 см, сначала белые, затем розовеют</t>
  </si>
  <si>
    <t>Magical Flame</t>
  </si>
  <si>
    <t>соцветия прочные, состоящие из чисто-белых пусотцветов и плодущих цветков, осенью становятся красными</t>
  </si>
  <si>
    <t>Magical Moonlight</t>
  </si>
  <si>
    <t>крупн.остроконечные соцветия, желт.пустоцветы</t>
  </si>
  <si>
    <t>Mega Mindy</t>
  </si>
  <si>
    <t xml:space="preserve"> 1,5-1,8 м в высоту. Соцветия сначала белые, затем яркие розово-красные. июль-сентябрь</t>
  </si>
  <si>
    <t>Magical Vesuvio</t>
  </si>
  <si>
    <t>Цветки ярко-розового с красным оттенком, цветение июль-август.</t>
  </si>
  <si>
    <t>Mojito</t>
  </si>
  <si>
    <t>Pansola</t>
  </si>
  <si>
    <t>80-100 см, соцветия вначале
зеленые, позже бело-зеленые , и к концу цветения приобретают насыщенно ярко красно-малиновый цвет</t>
  </si>
  <si>
    <t>Pastelgreen</t>
  </si>
  <si>
    <t>1-1,2 м. В начале цветения основная окраска сливочно-белая с большим желто-зеленым центром, позже розовая</t>
  </si>
  <si>
    <t>Petite Cherry</t>
  </si>
  <si>
    <t>Petite Flori</t>
  </si>
  <si>
    <t>Petite Star</t>
  </si>
  <si>
    <t>50-55 см, в конце июня распускаются цветки лаймового цвета, которые затем белеют. К августу они становятся розовыми, а к концу цветения – красными</t>
  </si>
  <si>
    <t>Phantom</t>
  </si>
  <si>
    <t>Цветки сначала бело-кремовые, затем розовеют, очень крупные, в июле-сентябре. До 2 м</t>
  </si>
  <si>
    <t>Pink Diamond</t>
  </si>
  <si>
    <t xml:space="preserve"> до 2 м.  крупные (до 20-30 см), метельчатые слегка розовеющие соцветия,июль-сентябрь</t>
  </si>
  <si>
    <t xml:space="preserve"> Выс до 2 м, диам кроны 1,7 м. крупные кону. соцветия-метелки до 30 см, сначала белые, затем розовеют, цветение июль-сентябрь</t>
  </si>
  <si>
    <t>Pinky Winky</t>
  </si>
  <si>
    <t xml:space="preserve"> до 2 м. соцветия- сверху белые, внизу ярко-розовые, цветение июль-сентябрь</t>
  </si>
  <si>
    <t>Polar Bear</t>
  </si>
  <si>
    <t>Polestar</t>
  </si>
  <si>
    <t>Silver Dollar</t>
  </si>
  <si>
    <t>1,5- 2 м, белая, к концу цветения розовеет</t>
  </si>
  <si>
    <t>Skyfall</t>
  </si>
  <si>
    <t>Цветки белые, постепенно  розовеют. Особенностью сорта являются крупные цветки, по форме напоминающие гиацинты</t>
  </si>
  <si>
    <t>Sundae Fraise</t>
  </si>
  <si>
    <t>Tardiva</t>
  </si>
  <si>
    <t>до 2-х м, цветки бело-розовые</t>
  </si>
  <si>
    <t>Unique</t>
  </si>
  <si>
    <t>2-3м,соцветия белые крупн.из наст.и ложн.цветков,к осени розовеют</t>
  </si>
  <si>
    <t>Vanille Fraise</t>
  </si>
  <si>
    <t>Wim's Red</t>
  </si>
  <si>
    <t>высота до 1,5 м,  темно-красная к концу цветения</t>
  </si>
  <si>
    <t>до 1,5 м, цветки голубые и розовые, к осени малиновые</t>
  </si>
  <si>
    <t>Граб обыкновенный (Carpinus betulus)</t>
  </si>
  <si>
    <t>Граб обыкновенный</t>
  </si>
  <si>
    <t>10-20 м, конусообр.крона,для изгороди,формовки</t>
  </si>
  <si>
    <t>экран</t>
  </si>
  <si>
    <t xml:space="preserve">шар </t>
  </si>
  <si>
    <t>элемент изгороди</t>
  </si>
  <si>
    <t>100*100</t>
  </si>
  <si>
    <t>90*90</t>
  </si>
  <si>
    <t>Frans Fountain</t>
  </si>
  <si>
    <t>5-10 м, компактна узкопирамидальная форма</t>
  </si>
  <si>
    <t>Lucas</t>
  </si>
  <si>
    <t>8 м выс., колоновидная крона</t>
  </si>
  <si>
    <t>Rockhampton Red</t>
  </si>
  <si>
    <t>20 м конусовидная форма кроны, осенняя окраска - оранжево-красная</t>
  </si>
  <si>
    <t>японский Chinese Lantern</t>
  </si>
  <si>
    <t>3-5 м, листья темно-зеленые зубчатые, плодовые головки очень декоративные и похожи на шишки хмеля</t>
  </si>
  <si>
    <t>Груша декоративная (Pyrus)</t>
  </si>
  <si>
    <t>Дейция гибридная (Deutzia hybrida)</t>
  </si>
  <si>
    <t>Tourbillon Rouge</t>
  </si>
  <si>
    <t>1,8-2 м, цветки розово-белые, цветет в середине летв</t>
  </si>
  <si>
    <t>Дейция изящная (Deutzia gracillis)</t>
  </si>
  <si>
    <t>0,6-0,8м,цветки белые в соцв.до 9 см,май-июнь</t>
  </si>
  <si>
    <t>Дейция шершавая (Deutzia scarba)</t>
  </si>
  <si>
    <t>Candissima</t>
  </si>
  <si>
    <t>до 2 м, цветки белые, май-июнь</t>
  </si>
  <si>
    <t>Carminea</t>
  </si>
  <si>
    <t>до 1-1,5 м высотой и 1 м шириной,цветки снаружи розовые, внутри белые</t>
  </si>
  <si>
    <t>соцв.желто-бел, май, Высотой и шириной 3-4 (5) м,</t>
  </si>
  <si>
    <t>Argenteomarginata</t>
  </si>
  <si>
    <t>150-160</t>
  </si>
  <si>
    <t>Cream Cracker</t>
  </si>
  <si>
    <t>1,5м листья с шир. крем.кайм.</t>
  </si>
  <si>
    <t>Gouchaultii</t>
  </si>
  <si>
    <t>Kesselringii</t>
  </si>
  <si>
    <t xml:space="preserve">Высотой 3-4 (5) м </t>
  </si>
  <si>
    <t>Miracle</t>
  </si>
  <si>
    <t>1,5-2 м, весной листья окрашены в зеленый цвет с бело-розовой каймой, летом зеленый сменяется пурпурно-красным цветом</t>
  </si>
  <si>
    <t>Red Gnome</t>
  </si>
  <si>
    <t>Высотой 3-4 (5) м</t>
  </si>
  <si>
    <t>Siberian Pearls</t>
  </si>
  <si>
    <t>до 2 м, листья зеленые, осень очень декоративные - фиолетово-бордовые, плоды белые, по мере созревания становятся голубо-розовыми</t>
  </si>
  <si>
    <t>Sibirica</t>
  </si>
  <si>
    <t xml:space="preserve">до 3 м, листья зеленые с кремовой окантовкой </t>
  </si>
  <si>
    <t>Sibirica Variegata</t>
  </si>
  <si>
    <t>Высота 2,5-3 м.бордовые ветки, лист с  бел.кайм, осенью розовый</t>
  </si>
  <si>
    <t>стриженый</t>
  </si>
  <si>
    <t>Spaethii</t>
  </si>
  <si>
    <t>побеги-темно-красн,листья-зел.с желт.каёмкой</t>
  </si>
  <si>
    <t>почвопокровное растение,цветы белые,июнь</t>
  </si>
  <si>
    <t xml:space="preserve">2м, л.темно-зеленые, осенью винно-красные и желто-оранжевые цв. белые.
</t>
  </si>
  <si>
    <t>около 2 м.побеги у растений на солнце ярко-красные, в тени-зеленохжелтые или оранжевые.</t>
  </si>
  <si>
    <t xml:space="preserve">1,5 - 2 м, зимой побеги оранжево-красные </t>
  </si>
  <si>
    <t>3 м, листья зеленые, цветки белые</t>
  </si>
  <si>
    <t>Kelsey</t>
  </si>
  <si>
    <t>широкустистый 0,75х1,5м,побеги оливково-коричн.,лист зел,крупн.</t>
  </si>
  <si>
    <t>80 см, листва от темно-зеленой до средне-зеленой. Осенью меняет цвет на пурпурный</t>
  </si>
  <si>
    <t>высокий куст,цветы белые май-июнь, крупные,плоды как у малины</t>
  </si>
  <si>
    <t>до 3 м, листья с кремово-розовыми краями, цветы белые, май-июнь</t>
  </si>
  <si>
    <t>Диервилла сидячелистная (Diervilla sessifolia)</t>
  </si>
  <si>
    <t>Trojia Black</t>
  </si>
  <si>
    <t>желт-зел. соцветия,июль-авг.морозостойкая</t>
  </si>
  <si>
    <t>Дрок красильный  (Genista tinctoria)</t>
  </si>
  <si>
    <t>Royal Gold</t>
  </si>
  <si>
    <t>до 1 м высоты. Цветки золотисто -жёлтые, очень многочисленные. Цветёт в июне</t>
  </si>
  <si>
    <t>Дрок лидийский (Genista lydia)</t>
  </si>
  <si>
    <t>золотисто-желтые крупные цветки, высотой 0,5 м</t>
  </si>
  <si>
    <t>л.глубокорассеченные,осенью красные</t>
  </si>
  <si>
    <t>c33</t>
  </si>
  <si>
    <t>ha 250</t>
  </si>
  <si>
    <t>прив., габитус узкоколонный</t>
  </si>
  <si>
    <t>лист осенью красный, глянцевый</t>
  </si>
  <si>
    <t>ha170</t>
  </si>
  <si>
    <t>300-400</t>
  </si>
  <si>
    <t>500-550</t>
  </si>
  <si>
    <t>ha180</t>
  </si>
  <si>
    <t xml:space="preserve">20-30 м, </t>
  </si>
  <si>
    <t>20-30 м,л.тёмнозел., блестящие, осенняя окраска жёлтоватая или коричневая, 10/12</t>
  </si>
  <si>
    <t xml:space="preserve">                 </t>
  </si>
  <si>
    <t>25-35 (40) м высотой</t>
  </si>
  <si>
    <t>ha 230</t>
  </si>
  <si>
    <t>Fastigiata Koster</t>
  </si>
  <si>
    <t>крона узкоколонновидная, 15-20 м высотой и (2) 3-4 м шириной.</t>
  </si>
  <si>
    <t>Жимолость татарская  (Lonicera tatarica)</t>
  </si>
  <si>
    <t>Arnold Red</t>
  </si>
  <si>
    <t>Hack's Red</t>
  </si>
  <si>
    <t>Жимолость шапочная (Lonicera pileata)</t>
  </si>
  <si>
    <t>Moss Green</t>
  </si>
  <si>
    <t>Ива белая (Salix alba)</t>
  </si>
  <si>
    <t>Sieriebristaja</t>
  </si>
  <si>
    <t>до 20 м дерево с широкораскидистой густой кроной</t>
  </si>
  <si>
    <t>Vitillina Pendula</t>
  </si>
  <si>
    <t>15-20 м выс, крупное дерево с неравномерной куполообразной кроной</t>
  </si>
  <si>
    <t>Ива Боуди (Salix boydii)</t>
  </si>
  <si>
    <t>до 50 см, листья мелкие голубовато-сизые</t>
  </si>
  <si>
    <t>Chrysocoma</t>
  </si>
  <si>
    <t>до 20 м, крона плакучая. Побеги золотисто-желтые, гибкие, свисающие. Листья  осенью желто-зеленого цвета</t>
  </si>
  <si>
    <t>200-300</t>
  </si>
  <si>
    <t>Ива козья  (Salix caprea)</t>
  </si>
  <si>
    <t>Pendula (Kilmarnock)</t>
  </si>
  <si>
    <t>небольшое лиственное дерево с плакучей кроной, ветви длинные свисают до земли</t>
  </si>
  <si>
    <t>Bullata</t>
  </si>
  <si>
    <t>Angustifolia</t>
  </si>
  <si>
    <t>широкий кустарник , 1,5-2 (3) м высотой и шириной.</t>
  </si>
  <si>
    <t>Ива пурпурная (Salix purpurea)</t>
  </si>
  <si>
    <t>Маяк</t>
  </si>
  <si>
    <t>ажурный кустарник высотой до 3-х метров, имеющий изящные розово-красные побеги</t>
  </si>
  <si>
    <t>2 м в высоту (иногда выше!)Листья: ланцетные, 6-10 см длиной, серебристо-серые</t>
  </si>
  <si>
    <t>0,6 м в высоту, в ширину более чем в два раза больше</t>
  </si>
  <si>
    <t>Ива тонкостолбиковая (chaenomeloides)</t>
  </si>
  <si>
    <t>Mount Aso</t>
  </si>
  <si>
    <t>1,5-2 м выс, цветёт в марте-апреле до распускания листьев. Сережки 2,5-5 см розово-красные пушистые</t>
  </si>
  <si>
    <t>Ива цельнолистная (Salix integra)</t>
  </si>
  <si>
    <t>Hakuro-nishiki</t>
  </si>
  <si>
    <t>До 3 метров в диаметре, молодые листья бело-розовые, побеги красно-коричневые</t>
  </si>
  <si>
    <t>Ирга канадская</t>
  </si>
  <si>
    <t>4-6 м, цветы белые, звездчатые, в стоячих кистях, обильные, апрель</t>
  </si>
  <si>
    <t>до 2 м, плоды сладкие и ароматные</t>
  </si>
  <si>
    <t>Калина боднатенская (Viburnum bodnantense)</t>
  </si>
  <si>
    <t>Charles Lamont</t>
  </si>
  <si>
    <t>до 2,5 м, цветки розовые, цветет до появления листьев</t>
  </si>
  <si>
    <t>Калина гордовина (Viburnum lantana)</t>
  </si>
  <si>
    <t>Калина душистая (Viburnum farreri)</t>
  </si>
  <si>
    <t>Dawn</t>
  </si>
  <si>
    <t xml:space="preserve">2,5 (3) м высотой и шириной,  Бутоны ярко розовые, цветки бело-розовые, с сильным ароматом </t>
  </si>
  <si>
    <t>Калина лавролистная (Viburnum tinus)</t>
  </si>
  <si>
    <t>Spirit</t>
  </si>
  <si>
    <t>до 1 м, вечнозеленый кустарник, цветы нежно-розовые</t>
  </si>
  <si>
    <t>Калина обыкновенная (Viburnum opulus)</t>
  </si>
  <si>
    <t>Compactum</t>
  </si>
  <si>
    <t>Roseum</t>
  </si>
  <si>
    <t>Xanthocarpum</t>
  </si>
  <si>
    <t>до 1,5 м, цветки белые, плоды желтые</t>
  </si>
  <si>
    <t>Калина складчатая (Viburnum plicatum)</t>
  </si>
  <si>
    <t>Cascade</t>
  </si>
  <si>
    <t>Lanarth</t>
  </si>
  <si>
    <t>широкоокруглый и компактный, Белые щитковидные соцветия диаметром 8 см, очень обильноцветущая; цветёт в мае-июне.</t>
  </si>
  <si>
    <t>Mariesii</t>
  </si>
  <si>
    <t>1,5- 2 м, цветы кремово-белые</t>
  </si>
  <si>
    <t>Summer Snowflake</t>
  </si>
  <si>
    <t>Калина саржента (Viburnum sargentii)</t>
  </si>
  <si>
    <t>Onondaga</t>
  </si>
  <si>
    <t>листья с золотистой каймой, цветы ярко-синие, до 1м</t>
  </si>
  <si>
    <t>1,5 м, листья желтые, цветы синие август-сентябрь</t>
  </si>
  <si>
    <t>до 25м, цв жел с красн.крапинам, май</t>
  </si>
  <si>
    <t>3-х ствольный</t>
  </si>
  <si>
    <t>Atrosangunea</t>
  </si>
  <si>
    <t>Baumannii</t>
  </si>
  <si>
    <t>20-25 м, листья тёмно-зелёные,  осенняя окраска насыщенная жёлто-коричневая</t>
  </si>
  <si>
    <t>Briotii</t>
  </si>
  <si>
    <t xml:space="preserve">4-5м,цветки-светло-красн,прив., </t>
  </si>
  <si>
    <t xml:space="preserve">                  </t>
  </si>
  <si>
    <t>Digitata</t>
  </si>
  <si>
    <t>медленнораст.сорт,листья мелкие</t>
  </si>
  <si>
    <t>Picta</t>
  </si>
  <si>
    <t>листопадный, декоративно цветущий, компактный кустарник, 1 м, листья серо-зеленые с белой каймой, цветы желтые</t>
  </si>
  <si>
    <t xml:space="preserve"> 3 м высотой и 2 -3 м шириной. Листья блестящие зелёные, осенью ярко-коричнево-красная.</t>
  </si>
  <si>
    <t>с1,5</t>
  </si>
  <si>
    <t>вечнозел. до 3м,солнце, полутень.,любая почва</t>
  </si>
  <si>
    <t>до 2м, цв. Розоватые,</t>
  </si>
  <si>
    <t>горизонтальный</t>
  </si>
  <si>
    <t>даммера</t>
  </si>
  <si>
    <t>Coral Beauty</t>
  </si>
  <si>
    <t>Почвопокр. 0,6 м. лист.блест. темно-зеленые, Белые цветки в большом количестве с мая по июнь. Плоды сохраняются до весны.</t>
  </si>
  <si>
    <t>Eicholz</t>
  </si>
  <si>
    <t>Высотой 0,25-0,4 м и шириной 0,5-0,8 м.</t>
  </si>
  <si>
    <t>Major</t>
  </si>
  <si>
    <t>10-15 см, цветы белые или красный, май-июнь</t>
  </si>
  <si>
    <t>Mooncreeper</t>
  </si>
  <si>
    <t>Н=15см, шир=1м, л. осенью краснеют,цв.белые май-июнь, солнце и полутень</t>
  </si>
  <si>
    <t>Skogholm</t>
  </si>
  <si>
    <t>Стелющийся. Высотой 1-1,5 м, Белые цветы, высокая регенеративная способность</t>
  </si>
  <si>
    <t>низкорослый кустарник высотой до 25 см и диаметром до 1 м; прекрасное растение для дерновки</t>
  </si>
  <si>
    <t>Pacific Sunset</t>
  </si>
  <si>
    <t>Клен гиннала</t>
  </si>
  <si>
    <t>5-7 м, осенняя окраска огненно-красная до темно-красной</t>
  </si>
  <si>
    <t>ярко-красн.плоды, л.темно-зелен,  Около 5 м высотой</t>
  </si>
  <si>
    <t>Клен граболистный (Acer carpinifolium)</t>
  </si>
  <si>
    <t>Клен красный (Acer rubrum)</t>
  </si>
  <si>
    <t>Клен красный</t>
  </si>
  <si>
    <t>Autumn Flame</t>
  </si>
  <si>
    <t>10-12 м,  т осенью желто-оранжевые и багряные, долго не опадают</t>
  </si>
  <si>
    <t>Autumn Radiance</t>
  </si>
  <si>
    <t>до 12 м, листья зеленые, осенью становятся малиново-красными, быстрорастущий</t>
  </si>
  <si>
    <t>Brandywine</t>
  </si>
  <si>
    <t>8-10 м, осенняя окраска:  багровые, пурпурные тона.</t>
  </si>
  <si>
    <t>Fairview Flame</t>
  </si>
  <si>
    <t>10-12 м, осенняя окраска листьев красная</t>
  </si>
  <si>
    <t>October Glory</t>
  </si>
  <si>
    <t>ha 160-180</t>
  </si>
  <si>
    <t>Red Sunset</t>
  </si>
  <si>
    <t>Высотой 10-15м, л. зелен, осенью ярко-красн</t>
  </si>
  <si>
    <t>Scanlon</t>
  </si>
  <si>
    <t>Somerset</t>
  </si>
  <si>
    <t>Sun Valley</t>
  </si>
  <si>
    <t>6-7 м, листья осенью долго сияют чудесными красными тонами</t>
  </si>
  <si>
    <t>Rubrum</t>
  </si>
  <si>
    <t xml:space="preserve">обхват ствола 8/10 </t>
  </si>
  <si>
    <t>Клен ложноплатановый (Acer pseudoplatanus)</t>
  </si>
  <si>
    <t>вид клена с красивой, шелушащейся корой, 25-30 м</t>
  </si>
  <si>
    <t>Atropurpureum</t>
  </si>
  <si>
    <t>20-25 м, листья сверху темно-зеленые, снизу темно-фиолетовые, при распускании красно-коричневые, очень декоративны</t>
  </si>
  <si>
    <t>Leopoldii</t>
  </si>
  <si>
    <t>12-15м выс. листья-пёстрые  при распускании медно-розовые и желтые</t>
  </si>
  <si>
    <t>Клен остролистный (Acer platanoides)</t>
  </si>
  <si>
    <t xml:space="preserve">Клен остролистный  </t>
  </si>
  <si>
    <t>Высотой 20-30 м, осенняя окраска интенсивная золотисто-желтая</t>
  </si>
  <si>
    <t>Cleveland</t>
  </si>
  <si>
    <t>Columnare</t>
  </si>
  <si>
    <t>Высотой до 10м. обхват ствола 6-8, колоновидная форма, осенью - желтый</t>
  </si>
  <si>
    <t>Crimson King</t>
  </si>
  <si>
    <t>Высота до 15-м. листья темно-красные</t>
  </si>
  <si>
    <t>Crimson Sentry</t>
  </si>
  <si>
    <t>листья-темно-пурпурные,8-10м выс. и шир.3-4м,колоновидн.крона</t>
  </si>
  <si>
    <t>ha</t>
  </si>
  <si>
    <t>Dissectum</t>
  </si>
  <si>
    <t>Drumondii</t>
  </si>
  <si>
    <t>10-12 м, основная окраска светло-зеленая с очень широкой равномерной белой (до кремово-белой) каймой, при распускании нежно-розовые.</t>
  </si>
  <si>
    <t>Globosum</t>
  </si>
  <si>
    <t>Высотой до 6 м, крона шаровидная. Л. насыщенно зелёные,</t>
  </si>
  <si>
    <t>c28</t>
  </si>
  <si>
    <t>c55</t>
  </si>
  <si>
    <t>Высота до 4-6 м, диаметр до 5 м</t>
  </si>
  <si>
    <t>c16</t>
  </si>
  <si>
    <t>Norwegian Sunset</t>
  </si>
  <si>
    <t>5-10 м, листья зеленые, осення окраска - красно-желая</t>
  </si>
  <si>
    <t>Pyramidale Nanum</t>
  </si>
  <si>
    <t>дерево высотой до 4 -  5 м; габитус прямой, листья осенью желтеют</t>
  </si>
  <si>
    <t>Princeton Gold</t>
  </si>
  <si>
    <t>до 12 м, листья золотисто-желтые, осенью становятся оранжево-красными</t>
  </si>
  <si>
    <t>Purple Globe</t>
  </si>
  <si>
    <t>Высотой 4-6 м. У штамбовых форм высота зависит от высоты штамба. Листья бордовые</t>
  </si>
  <si>
    <t>Высотой 8 (15) м,листья темно-красные. Нетребователен</t>
  </si>
  <si>
    <t>Листья при распускании красные, летом - зеленые, осенью - темно-красные</t>
  </si>
  <si>
    <t>Клен пальмолистный (Acer palmatum)</t>
  </si>
  <si>
    <t>1-1,5 м,Л. рассечены глубоко через середину листа, летом стабильная, темно-красная до гранатовой окраска</t>
  </si>
  <si>
    <t>Beni-maiko</t>
  </si>
  <si>
    <t>Bloodgood</t>
  </si>
  <si>
    <t>4-6 м, листья темно-пурпурные, осенью - ярко-красные</t>
  </si>
  <si>
    <t>10 лет  1,6 м в выс, 0,7 в шир. Молодые листья золотисто-оранж. Осенью красн и оранж.</t>
  </si>
  <si>
    <t>Sangokaku</t>
  </si>
  <si>
    <t>Очень резные зеленого цвета листья</t>
  </si>
  <si>
    <t>Клен полевой (Acer campestre)</t>
  </si>
  <si>
    <t>Carnival</t>
  </si>
  <si>
    <t xml:space="preserve">до 2м,белые окаймл.листья, прив.   </t>
  </si>
  <si>
    <t>Green Column</t>
  </si>
  <si>
    <t>До 5 м высотой. Листья: мелкие листья с широкой белой каймой, при распускании розовые</t>
  </si>
  <si>
    <t>Клен сахарный (Acer saccharum)</t>
  </si>
  <si>
    <t>Клен сахарный</t>
  </si>
  <si>
    <t>Высота 15-20 м. Л зеленые  тонкие, осенняя окраска желто-оранжевая или ярко-красная.</t>
  </si>
  <si>
    <t>Клен серебристый (saccharinum)</t>
  </si>
  <si>
    <t>Высота 15-20м, Л светло-зел., снизу серебристо-бел, осен. окраска ярко-жел, оранж до винно-красн.,12/14</t>
  </si>
  <si>
    <t>Lacinatum Wieri</t>
  </si>
  <si>
    <t>Н= 15-20 м, шир.= 12-20 м. цв. до распуск. л. в марте,солнце, тень, листья-пятилопастные, изящные,сверху светло-зелен,снизу серебр-белые</t>
  </si>
  <si>
    <t>ha 210</t>
  </si>
  <si>
    <t>Lutescens</t>
  </si>
  <si>
    <t>Листья светло-зеленые, снизу серебристо-белые, осенняя окраска ярко-желтая</t>
  </si>
  <si>
    <t>Pyramidale</t>
  </si>
  <si>
    <t>Н= 20-25 (30) м и шир. 10-12 м.Молодые пб гладкие, красно-коричневые, кора серебристо-серая, продолговато-трещиноватая.</t>
  </si>
  <si>
    <t>Armstrong</t>
  </si>
  <si>
    <t>10-12 м, Осенняя окраска от желтых, оранжевых до пурпурно-красных тонов.</t>
  </si>
  <si>
    <t>20-25м, Кора: Серебристо-серая, пб серо-коричневые,Весьма морозоустойчив, быстрораст. Крона овальн. или кругл.</t>
  </si>
  <si>
    <t>Celzam</t>
  </si>
  <si>
    <t>12-15 м, Осенняя окраска сначала интенсивно-красная, затем переходит в золотисто-желтые тона</t>
  </si>
  <si>
    <t>Клен ясенелистный (Acer negunto)</t>
  </si>
  <si>
    <t>Aureomarginatum-(Argenteomarginatum)</t>
  </si>
  <si>
    <t>Высотой 5-7 (10) м. Л.светло-зеленые с желтым окаймлением.</t>
  </si>
  <si>
    <t>Высотой 5-7 м, листья с бело-розовой каймой</t>
  </si>
  <si>
    <t>Kelly's Gold</t>
  </si>
  <si>
    <t xml:space="preserve"> Высотой 5-7 м, шириной 4-5 м.листики   жёлто-зелёные; осенняя окраска ярко-жёлтая.</t>
  </si>
  <si>
    <t>Sensation</t>
  </si>
  <si>
    <t>Variegatum</t>
  </si>
  <si>
    <t xml:space="preserve"> Высотой до 7 м, л.  с нерегулярной белой каймой или белыми полосами, при распускании розовые.</t>
  </si>
  <si>
    <t>Кольквиция прелестная (Kolkwitzia)</t>
  </si>
  <si>
    <t>Pink Cloud</t>
  </si>
  <si>
    <t>1,2м, цветки-ярко-роз</t>
  </si>
  <si>
    <t>Красивоплодник бодиньера (Calicarpa bodinieri)</t>
  </si>
  <si>
    <t>Giraldii</t>
  </si>
  <si>
    <t xml:space="preserve">2-3 м в выс до 2 м в шир. л осенью светло-желтые или оранжевые.Плоды: фиолетовые, ядовитые.солнце
</t>
  </si>
  <si>
    <t>Крушина ломкая (Rhamnus frangula)</t>
  </si>
  <si>
    <t>Aspleniifolia</t>
  </si>
  <si>
    <t>Высотой до 2 м. Листья: темно-зеленые, часто  в форме миниатюрного дерева.</t>
  </si>
  <si>
    <t>Fine Line</t>
  </si>
  <si>
    <t>выс.до 2м, габитус колонновидный</t>
  </si>
  <si>
    <t>Лаванда узколистная (Lavandula angustifolia)</t>
  </si>
  <si>
    <t>Munstead</t>
  </si>
  <si>
    <t>до 0,4 м, цветки фиолетовые, крупные, цветение июль-август</t>
  </si>
  <si>
    <t>Лавровишня (Prunus laurocerasus)</t>
  </si>
  <si>
    <t>Etna</t>
  </si>
  <si>
    <t>2-3 м,л.темно-зел, цв.белые, май</t>
  </si>
  <si>
    <t>Лапчатка кустарниковая (Potentila fruticosa)</t>
  </si>
  <si>
    <t>Bella Apple</t>
  </si>
  <si>
    <t>0,5 м выс, 1 м шир, цветки абрикосово-розовые</t>
  </si>
  <si>
    <t>Bella Bianca</t>
  </si>
  <si>
    <t>Bella Sol</t>
  </si>
  <si>
    <t>0,3 м высотой. Жёлто-оранжевые крупные цветки  с начала июня до октября.</t>
  </si>
  <si>
    <t>Danny Boy</t>
  </si>
  <si>
    <t>Double Punch Cream</t>
  </si>
  <si>
    <t>Double Punch Pastel</t>
  </si>
  <si>
    <t>Double Punch Peach</t>
  </si>
  <si>
    <t>0,5 м, цветки персиковые с розовой каймой, махровые, июль-октябрь</t>
  </si>
  <si>
    <t>Flamenco</t>
  </si>
  <si>
    <t>Glamour Girl</t>
  </si>
  <si>
    <t>абрикосово-розовые крупные цветки, 0,7 м высотой и шириной</t>
  </si>
  <si>
    <t>Hachmanns Gigant</t>
  </si>
  <si>
    <t>Hopley's Orange</t>
  </si>
  <si>
    <t>50-80 см, цветки светло-оранжевые</t>
  </si>
  <si>
    <t>Limelight</t>
  </si>
  <si>
    <t>Lovely Pink</t>
  </si>
  <si>
    <t>цветет с июня по октябрь. розовая,0,5м высота</t>
  </si>
  <si>
    <t>Mango Tango</t>
  </si>
  <si>
    <t>Marian Red Robin</t>
  </si>
  <si>
    <t>цветки кроваво-красные</t>
  </si>
  <si>
    <t>McKay's White</t>
  </si>
  <si>
    <t>0,6 м, цветки кремово-белые</t>
  </si>
  <si>
    <t>New Dawn</t>
  </si>
  <si>
    <t>Pretty Polly</t>
  </si>
  <si>
    <t>Primrose Beauty</t>
  </si>
  <si>
    <t xml:space="preserve"> Высотой около 0,8 м,кремово-желтые цветки, цветет с июня по сентябрь-октябрь. </t>
  </si>
  <si>
    <t>Princess</t>
  </si>
  <si>
    <t>Red Ace</t>
  </si>
  <si>
    <t>Sommerflor</t>
  </si>
  <si>
    <t>с10-с12</t>
  </si>
  <si>
    <t>Tangerine</t>
  </si>
  <si>
    <t xml:space="preserve">Высотой до 0,5 м.Цветки оранжево-красные: с июня по сентябрь-октябрь. </t>
  </si>
  <si>
    <t>Tilford Cream</t>
  </si>
  <si>
    <t>до 1м, цветки кремово-белые</t>
  </si>
  <si>
    <t>Лещина обыкновенная (Corylus avellana)</t>
  </si>
  <si>
    <t>Anny's Compact Red</t>
  </si>
  <si>
    <t>Best Selection</t>
  </si>
  <si>
    <t>4-5 м, листья светло-зеленые, осенью - желтые</t>
  </si>
  <si>
    <t xml:space="preserve">Contorta </t>
  </si>
  <si>
    <t>Little Rob</t>
  </si>
  <si>
    <t>Medusa</t>
  </si>
  <si>
    <t xml:space="preserve">Purple Umbrella </t>
  </si>
  <si>
    <t>Red Majectic</t>
  </si>
  <si>
    <t>Высотой 2-2,5 (3,5) м, ветви скрученные, л.красно-пурпурные</t>
  </si>
  <si>
    <t>Twister</t>
  </si>
  <si>
    <t>Липа европейская  (Tilia europaea)</t>
  </si>
  <si>
    <t>Pallida</t>
  </si>
  <si>
    <t>Липа крупнолистная (Tilia platyphyllos)</t>
  </si>
  <si>
    <t>Липа крупнолистная</t>
  </si>
  <si>
    <t>30-35 м высотой, цветки желтые душистые, собраны в соцветия</t>
  </si>
  <si>
    <t>Orebro</t>
  </si>
  <si>
    <t>600-700</t>
  </si>
  <si>
    <t>Rubra</t>
  </si>
  <si>
    <t>листопадное крупное дерево с симметричной конусовидной, с возрастом более широко яйцевидной, высоко сводчатой кроной, прямым стволом, рыхлыми, раскидистыми ветвями</t>
  </si>
  <si>
    <t>Липа мелколистная (Tilia cordata)</t>
  </si>
  <si>
    <t>Липа мелколистная</t>
  </si>
  <si>
    <t>6-12 м выс, пл.красные. Душистые цветки</t>
  </si>
  <si>
    <t>с10-15</t>
  </si>
  <si>
    <t>диам.6-8 м. Высота дерева зависит от высоты штамба, на которую сделана прививка, крона шаров., солнце, полутень.</t>
  </si>
  <si>
    <t>Greenspire</t>
  </si>
  <si>
    <t>c43</t>
  </si>
  <si>
    <t>Rancho</t>
  </si>
  <si>
    <t>Winter Orange</t>
  </si>
  <si>
    <t xml:space="preserve"> дерево с пирамидальной плотной кроной. Л. светло-зеленые,  осенняя окраска жёлтая.</t>
  </si>
  <si>
    <t>Лириодендрон</t>
  </si>
  <si>
    <t>25-35 м высотой и 15-20 м шириной. Крона пирамидальн.,Светолюбив.плодородная почва</t>
  </si>
  <si>
    <t>Лох зонтичный (Elaeagnus umbrelata)</t>
  </si>
  <si>
    <t>2-4 м, неприхотлив, цветы белый</t>
  </si>
  <si>
    <t>c10-15</t>
  </si>
  <si>
    <t>Лох узколистный (Elaeagnus angustifolia)</t>
  </si>
  <si>
    <t>Лох узколистный</t>
  </si>
  <si>
    <t>высота 5-7 м, листья продолговатые, зелено-серые</t>
  </si>
  <si>
    <t>Магнолия (Magnolia)</t>
  </si>
  <si>
    <t>Betty</t>
  </si>
  <si>
    <t>3,5м в 15лет, внутри бел, снаружи красн-пурп</t>
  </si>
  <si>
    <t xml:space="preserve">Black Beauty </t>
  </si>
  <si>
    <t>цветки темно-пурпурные, в бутонах почти черные, напоминающие по форме цветки тюльпана</t>
  </si>
  <si>
    <t xml:space="preserve">Black Tulip </t>
  </si>
  <si>
    <t>4 м, цв.рубиново-красн, апрель-май</t>
  </si>
  <si>
    <t>Brixton Belle</t>
  </si>
  <si>
    <t>цветки шаровидные, огромные, розовые</t>
  </si>
  <si>
    <t>Cameo</t>
  </si>
  <si>
    <t>цветки темно-розовые снаружи, внутри светлые, 3-4 м</t>
  </si>
  <si>
    <t>Cleopatra</t>
  </si>
  <si>
    <t>цветки крупные, 18-20 см, пурпурно-красные, цветут в мае в течение 4 недель</t>
  </si>
  <si>
    <t>Daphne</t>
  </si>
  <si>
    <t>достигает 2,5 м.Цв.  из 6-8 лепестков, лимонно-желтые.</t>
  </si>
  <si>
    <t>Fairy Honey Velvet</t>
  </si>
  <si>
    <t>цветы кремово-белые</t>
  </si>
  <si>
    <t>Galaxy</t>
  </si>
  <si>
    <t>Высотой 4 м. Цв.  светло-розовые; по форме напоминают тюльпан, Морозоустойчива</t>
  </si>
  <si>
    <t>Genie</t>
  </si>
  <si>
    <t>Бутоны черно-красные, тюльпановидные</t>
  </si>
  <si>
    <t>George Henry Kern</t>
  </si>
  <si>
    <t>до 2,5 м, цв.снаружи светло-роз, внутри бел</t>
  </si>
  <si>
    <t>Heaven Scent</t>
  </si>
  <si>
    <t>Honey Tulip</t>
  </si>
  <si>
    <t>до 3 м,Цветки чашевидные, желто-медовые</t>
  </si>
  <si>
    <r>
      <rPr>
        <b/>
        <sz val="10"/>
        <color indexed="8"/>
        <rFont val="Arial Cyr"/>
        <charset val="204"/>
      </rPr>
      <t>Ricky</t>
    </r>
  </si>
  <si>
    <t>2-3 м, цв.лиловые, май</t>
  </si>
  <si>
    <t>Serene</t>
  </si>
  <si>
    <t>4-6 м, цветки насыщенно-розовые</t>
  </si>
  <si>
    <t>Wimm Rutten</t>
  </si>
  <si>
    <t>Цветки пурпурно-розовые снаружи, внутри - светло-розовые, бокаловидные, слегка ароматные</t>
  </si>
  <si>
    <t>Yellow Bird (Limelight)</t>
  </si>
  <si>
    <t>крупные светло-желтые цветки</t>
  </si>
  <si>
    <t>Yellow Lantern</t>
  </si>
  <si>
    <t>дерево средней величины; цветки желтые;</t>
  </si>
  <si>
    <t>цветки тюльпановидной формы, внути нежно-розовые, снаружи кораллово-розовые с медовыми прожилками</t>
  </si>
  <si>
    <t>2,5-3 м, цветки белые, похожи на звезду</t>
  </si>
  <si>
    <t>Rosea</t>
  </si>
  <si>
    <t xml:space="preserve"> 2-3 м высотой. Цв. почти белые, ароматные</t>
  </si>
  <si>
    <t>Royal Star</t>
  </si>
  <si>
    <t>2,5-3,5 м, ЦВ. Белые 18-25 лепестков, морозоустойчива</t>
  </si>
  <si>
    <t>Waterlily</t>
  </si>
  <si>
    <t>2,5-3м, Л: тёмно-зелёные, осенью жёлтые.бутоны розовые. Цв белые с розовой полосой внизу лепестка, сладко-ароматные. Цв в апреле, до распускания листьев.</t>
  </si>
  <si>
    <t>до 10м, цв.бел, апрель-май</t>
  </si>
  <si>
    <t>снаружи фиол-красн,внутри-светлее</t>
  </si>
  <si>
    <t>Nigra</t>
  </si>
  <si>
    <t xml:space="preserve"> 3-5 (6) м высотой,цв, звездчатые диаметром 12,5 см, белого или слабо-розового цвета</t>
  </si>
  <si>
    <t>Merrill</t>
  </si>
  <si>
    <t>до 7 м, цв.белые, апрель-май</t>
  </si>
  <si>
    <t>1м,вечнозел,цветкибелые цветы с розово-фиолетовыми пятнами,полутень,тень</t>
  </si>
  <si>
    <t>Alba Superba</t>
  </si>
  <si>
    <t>4-5  м, до распускания листьев, в апреле,  крупные одиночные, похожие на тюльпаны, белые цветки, у основания слегка розовые, ароматные.</t>
  </si>
  <si>
    <t>Lennei</t>
  </si>
  <si>
    <t xml:space="preserve"> 2-3 м высотой, ЦВ. внутри белые, снаружи пурпурные,</t>
  </si>
  <si>
    <t>Pinkie</t>
  </si>
  <si>
    <t>Цветы снаружи светло-фиолетовые, внутри белые. Цветёт в апреле-мае.</t>
  </si>
  <si>
    <t>Satisfaction</t>
  </si>
  <si>
    <t>крупные, одиночные цветки, снаружи сиренево-розовые, внутри белые. Цветёт в апреле-мае</t>
  </si>
  <si>
    <t>Speciosa</t>
  </si>
  <si>
    <t>цветки крупные, бокаловидные, бело-розовые</t>
  </si>
  <si>
    <t>Verbanica</t>
  </si>
  <si>
    <t>3-5 м, крупные, снаружи розовые, внутри - белый, май</t>
  </si>
  <si>
    <t>Магония падуболистная (Mahonia aquifolium)</t>
  </si>
  <si>
    <t>Магония падуболистная</t>
  </si>
  <si>
    <t>До 1 м в выс. вечнозелёный широкораскидистый кустарник.</t>
  </si>
  <si>
    <t>Apollo</t>
  </si>
  <si>
    <t>Вечнозелёный , 0,6-1 м высотой и шириной,  золотисто-жёлтые соцветия</t>
  </si>
  <si>
    <t>Нисса лесная (Nyssa sylvatica)</t>
  </si>
  <si>
    <t>форма компактная, шаровидная; достигает 1,5 м выс.; не плодоносит</t>
  </si>
  <si>
    <t>Н=6-10 (20) м и шир.4-8 (12) м. нетребоват, морозоуст</t>
  </si>
  <si>
    <t xml:space="preserve">Imperalis </t>
  </si>
  <si>
    <t>Орех черный (Juglans nigra)</t>
  </si>
  <si>
    <t>Орех черный</t>
  </si>
  <si>
    <t>Высотой 20-25 м. плоды:орех съедобен</t>
  </si>
  <si>
    <t>Blue Prince</t>
  </si>
  <si>
    <t>около 2,7 м . Л. зелёные, блестящие.</t>
  </si>
  <si>
    <t>Blue Princess</t>
  </si>
  <si>
    <t>около 3м, вечнозеленый, плоды красные, женский сорт</t>
  </si>
  <si>
    <t>Hecckenblau</t>
  </si>
  <si>
    <t>Пахисандра верхушечная (Pachysandra terminalis)</t>
  </si>
  <si>
    <t>0,2-0,3, почвопокровн., вечнозеленая</t>
  </si>
  <si>
    <t>Green Sheen</t>
  </si>
  <si>
    <t>до 20 см высотой, белые вертикальные колосовидные соцветия</t>
  </si>
  <si>
    <t>листья с белой каймой</t>
  </si>
  <si>
    <t>Перовския лебедолистная (Perovskia atriplicifolia)</t>
  </si>
  <si>
    <t>Blue Spire</t>
  </si>
  <si>
    <t>70-90 см, фиолетово-синих цв в августе, солнце, легкие почвы</t>
  </si>
  <si>
    <t>Lacey Blue</t>
  </si>
  <si>
    <t>Высотой 1-1,5 м. Цветки фиолетово-голубые, Цветёт с конца июля до конца октября.</t>
  </si>
  <si>
    <t>Little Spire</t>
  </si>
  <si>
    <t>высотой 0,6 м, цветки фиолетово-синие</t>
  </si>
  <si>
    <t>Prime Time</t>
  </si>
  <si>
    <t>раннецветущая, соцветия фиолетово-лавандовые</t>
  </si>
  <si>
    <t xml:space="preserve">Silvery Blue </t>
  </si>
  <si>
    <t>Пиерис японский (Pieris japonica)</t>
  </si>
  <si>
    <t>Debutante</t>
  </si>
  <si>
    <t>1-1,5 м высотой, сливочно-белые вертикльные соцветия</t>
  </si>
  <si>
    <t>Flaming Silver</t>
  </si>
  <si>
    <t xml:space="preserve">До 1 м в высоту. Л. сначала бронзовые или красноватые, затем темно-зеленые, серебристые по краям. </t>
  </si>
  <si>
    <t>Forest Flame</t>
  </si>
  <si>
    <t>до 2,5м, л.зелен-красн, цв.бел, апрель-май</t>
  </si>
  <si>
    <t>Little Health Green</t>
  </si>
  <si>
    <t>До 0,5 м высотой.Молодые побеги розовые, позже становятся зелеными.</t>
  </si>
  <si>
    <t>Mountain Fire</t>
  </si>
  <si>
    <t>1,2-1,5 м высотой и шириной, листья бронзово-красные, белые свисающие соцветия</t>
  </si>
  <si>
    <t>Passion</t>
  </si>
  <si>
    <t>до 2м, соцветия розово-красные, март-апрель</t>
  </si>
  <si>
    <t>Shojo</t>
  </si>
  <si>
    <t>1-1,2 м, листья зелено-розовые</t>
  </si>
  <si>
    <t>Valley Rose</t>
  </si>
  <si>
    <t>1-1,5, Бутоны- красно-фиолетовые.Обильно цветет розовыми цветками в густых соцветиях</t>
  </si>
  <si>
    <t>Пузыреплодник калинолистный (Physocarpus opulifolius)</t>
  </si>
  <si>
    <t>Пузыреплодник калинолистный</t>
  </si>
  <si>
    <t>3-5 м высотой и шириной. Л.зелёные; осенняя окраска жёлтая</t>
  </si>
  <si>
    <t>All Black</t>
  </si>
  <si>
    <t>Высотой и шириной 1-1,2 м.Весной л пурпурно-фиолет. летом  почти черные, а осенью –  оранжево-красные</t>
  </si>
  <si>
    <t>Andre</t>
  </si>
  <si>
    <t>2-2,5м,л.бронзово-красн, цв.бел-роз, июнь</t>
  </si>
  <si>
    <t>Amber Jubilee</t>
  </si>
  <si>
    <t xml:space="preserve">2 м высотой и 1,5 м шириной. Л.  от желто-красных до золотисто-зеленых </t>
  </si>
  <si>
    <t>Angel Gold</t>
  </si>
  <si>
    <t>Armadillo</t>
  </si>
  <si>
    <t>Dart's Gold</t>
  </si>
  <si>
    <t>1,5 м высотой. л.желтые, габитус компактный</t>
  </si>
  <si>
    <t>Diable d'Or (Mindia)</t>
  </si>
  <si>
    <t>1,5 м, л.медно-оранж,цв.бел-роз,май-июнь</t>
  </si>
  <si>
    <t>Diabolo®</t>
  </si>
  <si>
    <t>Lady in Red</t>
  </si>
  <si>
    <t>л.красн, цв.розовые, 1,2 м, компактный</t>
  </si>
  <si>
    <t>Little Angel "Hoogi016"</t>
  </si>
  <si>
    <t>До 0,7 м высотой, листья темно-красные</t>
  </si>
  <si>
    <t>Little Devil</t>
  </si>
  <si>
    <t>Little Greeny</t>
  </si>
  <si>
    <t>до 50 см,  цв в июне белые, собраны в щитовидные соцветия.</t>
  </si>
  <si>
    <t>Little Joker</t>
  </si>
  <si>
    <t>до 1 м, листья бордово-пурпурные</t>
  </si>
  <si>
    <t>Luteus</t>
  </si>
  <si>
    <t>Magic Ball</t>
  </si>
  <si>
    <t>Magical Raspb. Lemonade</t>
  </si>
  <si>
    <t>ярко-желтые листья, цветы белые, 0,6 м</t>
  </si>
  <si>
    <t>Nugget</t>
  </si>
  <si>
    <t>ярко-желтые листья, цветы бело-розовые</t>
  </si>
  <si>
    <t>Panther</t>
  </si>
  <si>
    <t>1,2-1,5 см, листья пурпурно-черные</t>
  </si>
  <si>
    <t>Petite Plum</t>
  </si>
  <si>
    <t>Листья бордово-сливового цвета, до 1,6 м</t>
  </si>
  <si>
    <t>до 2м,листья-темно-красные с отчетл.жилкованием</t>
  </si>
  <si>
    <t>Red Esquir</t>
  </si>
  <si>
    <t>1,8м. Л.темно-пурпурн, цв.розов., июнь</t>
  </si>
  <si>
    <t>Reserved Chameleon</t>
  </si>
  <si>
    <t>Summer Wine</t>
  </si>
  <si>
    <t>1,5-1,8 м.л.красного вина,цв.бело-роз., июнь-июль</t>
  </si>
  <si>
    <t>Tilden Park</t>
  </si>
  <si>
    <t>1,5м светло-зел., шаровидная форма</t>
  </si>
  <si>
    <t>Tiny Wine Gold</t>
  </si>
  <si>
    <t>Бутоны розовые; бело-розовые, многоцветковые щитковидные соцветия, обильное цветение в мае-июне</t>
  </si>
  <si>
    <t>Zdechovice</t>
  </si>
  <si>
    <t>Albus</t>
  </si>
  <si>
    <t>белый</t>
  </si>
  <si>
    <t>Allgold</t>
  </si>
  <si>
    <t>Andreanus</t>
  </si>
  <si>
    <t>Boskoop Ruby</t>
  </si>
  <si>
    <t>красный</t>
  </si>
  <si>
    <t>Goldfinch</t>
  </si>
  <si>
    <t>красно-розово-желтый</t>
  </si>
  <si>
    <t xml:space="preserve">2м,цветы снаружи рубиново-красные, внутри цвета мальвы, у основания желтоватые, </t>
  </si>
  <si>
    <t>Luna</t>
  </si>
  <si>
    <t>0,8-1м, цветы нежно-лимонные, май-июнь</t>
  </si>
  <si>
    <t>Робиния лжеакация (Robinia pseudoacacia)</t>
  </si>
  <si>
    <t>Alfred</t>
  </si>
  <si>
    <t>до 1,5 м, цветы темно-лиловые с зелено-желтым пятном в центре, -25 C°</t>
  </si>
  <si>
    <t>Anah Kruschke</t>
  </si>
  <si>
    <t>цветки пурпурно-малиновые</t>
  </si>
  <si>
    <t>Arctic Tern</t>
  </si>
  <si>
    <t>цв. Белые, к 10 годам -до  1м</t>
  </si>
  <si>
    <t>Azurro</t>
  </si>
  <si>
    <t>до 1м, цветки насыщенно-пурпурные, лепестки волнистые</t>
  </si>
  <si>
    <t>Bolesław Chrobry / Royal Lilac</t>
  </si>
  <si>
    <t>Цветы: интенсивно-фиолетовые с нежными коричневыми пятнышками на верхнем лепестке, 1,8-2 м, -30 C°</t>
  </si>
  <si>
    <t>Brigitte</t>
  </si>
  <si>
    <t>В высоту 1-1,5 м, в ширину 1-1,2 м. нежно-розовый</t>
  </si>
  <si>
    <t>Calsap</t>
  </si>
  <si>
    <t>Достигает 130 см в высоту и ширину. Белые цветы с лиловым оттенком, -30 C°</t>
  </si>
  <si>
    <t>Cheer</t>
  </si>
  <si>
    <t>До 1,5-2 м в высоту. Цветы розовые с темно-красным рисунком, -22 C°</t>
  </si>
  <si>
    <t>Cunningham's White</t>
  </si>
  <si>
    <t>белый,150см, -21 C°</t>
  </si>
  <si>
    <t>Germania</t>
  </si>
  <si>
    <t>Высота – 2,5 м, ширина – 2,5 м. ярко-розовые, -20 C°</t>
  </si>
  <si>
    <t>Helsinki University</t>
  </si>
  <si>
    <t>1,5-1,7 м высотой, цветки светло-розовые с коричневым рисунком на верхнем лепестке</t>
  </si>
  <si>
    <t>Jan III Sobieski / Royal Amaranth</t>
  </si>
  <si>
    <t>Цветы малиновые с желтым пятном, -30 C°</t>
  </si>
  <si>
    <t>Koda</t>
  </si>
  <si>
    <t>1-1,2 м, цветы светло-розовые с красным рисунком, до -28C°</t>
  </si>
  <si>
    <t>Madame Masson</t>
  </si>
  <si>
    <t>Вырастает до 2 м.  Белые крупные с желтым пятном на верхнем лепестке.</t>
  </si>
  <si>
    <t>Nova Zembla</t>
  </si>
  <si>
    <t>150*150 см Фиолетово-красный, -28 С°</t>
  </si>
  <si>
    <t>Painted Purple</t>
  </si>
  <si>
    <t>Цветки темно-розовые с кремовым центром</t>
  </si>
  <si>
    <t>Pearce's American Beauty</t>
  </si>
  <si>
    <t>Высота – 1,8 м, ширина – 2 м. розово-красный, с корич.центом</t>
  </si>
  <si>
    <t>Peter Alan</t>
  </si>
  <si>
    <t>1,5 м, фиолетовые цветки с темно-фиолетовым пятном на верхнем лепестке, -26 С°</t>
  </si>
  <si>
    <t>Pohjola's Daughter</t>
  </si>
  <si>
    <t>1м, светло-фиолетовые цветки с волнистым краем, -28 С°</t>
  </si>
  <si>
    <t>Rasputin</t>
  </si>
  <si>
    <t>высота 2м, ширина 2,5 м, светло-фиолетово-синие цветы с темно-фиолетовым пятном, -30 С°</t>
  </si>
  <si>
    <t>Roseum Elegans</t>
  </si>
  <si>
    <t>розово-лиловый,120см, зона 5, -30 С°</t>
  </si>
  <si>
    <t>Scintillation</t>
  </si>
  <si>
    <t>цв. пастельно-розовые,по краю волнистые, 1.5м</t>
  </si>
  <si>
    <t>Scyphocalix</t>
  </si>
  <si>
    <t>цв. в нач. цвет. розово-лил, к окончан. - красно-оранж, к 10г-1.5м</t>
  </si>
  <si>
    <t>катевбийск.Catawb.Album</t>
  </si>
  <si>
    <t>Catawb. Album</t>
  </si>
  <si>
    <t>белый, -30 C°</t>
  </si>
  <si>
    <t>Catawb.Boursat</t>
  </si>
  <si>
    <t>2м высотой, цветки темно-лиловые с желтым пятном</t>
  </si>
  <si>
    <t>Catawb.Grandiflorum</t>
  </si>
  <si>
    <t>лиловый, -30 C°</t>
  </si>
  <si>
    <t>Arends Favorit</t>
  </si>
  <si>
    <t xml:space="preserve"> До 0,5 м. фиолетово-розовые цветки.</t>
  </si>
  <si>
    <t>Luisella</t>
  </si>
  <si>
    <t>миниатюрный, цветки светло-фиолетовые</t>
  </si>
  <si>
    <t>Baden Baden</t>
  </si>
  <si>
    <t xml:space="preserve"> Высота 0,6 м, ширина 1,2 м.  ярко-красные, -25 C°</t>
  </si>
  <si>
    <t>Scarlet Wonder</t>
  </si>
  <si>
    <t>0,6 м, ярко-красный, -24 C°</t>
  </si>
  <si>
    <t>Особенно морозостойкий.</t>
  </si>
  <si>
    <t>Lumina</t>
  </si>
  <si>
    <t>цветки светло-розовые, -27 C°</t>
  </si>
  <si>
    <t>Percy Wisemann</t>
  </si>
  <si>
    <t>до 1м, светло-желтые цветы, по мере раскрывания лососево-розовые, -24 C°</t>
  </si>
  <si>
    <t>Polaris</t>
  </si>
  <si>
    <t>Рубиново-розовые, нежно-розовые, желтоватый узор</t>
  </si>
  <si>
    <t>Schneskrone</t>
  </si>
  <si>
    <t>Высота – 1,3 м, ширина – 1,7 м. нежно-розовые</t>
  </si>
  <si>
    <t>Розы (см.прайс на розы)</t>
  </si>
  <si>
    <t>Роза морщинистая (шиповник) ( Rosa rugosa) (см.прайс на розы)</t>
  </si>
  <si>
    <t>Рябина (Sorbus)</t>
  </si>
  <si>
    <t>6-12 м, плоды оранжево-красные, съедобные</t>
  </si>
  <si>
    <t>Alaja Krupnaja</t>
  </si>
  <si>
    <t>5-10 м в выс. Прививка Плоды: крупные, Урожай обильн. каждый год.</t>
  </si>
  <si>
    <t>Autumn Spire</t>
  </si>
  <si>
    <t>5-6 м, листья темно-зеленые, осенью темно-красные</t>
  </si>
  <si>
    <t>Black Ruby</t>
  </si>
  <si>
    <t>куст</t>
  </si>
  <si>
    <t>новый польский сорт с темно-пурпурными плодами, не имеющими горького привкуса</t>
  </si>
  <si>
    <t>Magnifica</t>
  </si>
  <si>
    <t>6-12 м, Белые зонтичные соцветия</t>
  </si>
  <si>
    <t>Nevezhinskaya</t>
  </si>
  <si>
    <t>российский плодовый сорт; плоды крупные, оранжевые;</t>
  </si>
  <si>
    <t xml:space="preserve">Royal Queen </t>
  </si>
  <si>
    <t>в 10 лет выс до 3 м и шир2 м, Цв белые май.уст в городе</t>
  </si>
  <si>
    <t>Rubinowaja</t>
  </si>
  <si>
    <t>до 3м, крона пониклая, солнце полутень, плодоносит ежегодно</t>
  </si>
  <si>
    <t>Zoltaja</t>
  </si>
  <si>
    <t>рябина с желтыми плодами</t>
  </si>
  <si>
    <t>6-12 м выс, пл.красные,6/8</t>
  </si>
  <si>
    <t>Dodong</t>
  </si>
  <si>
    <t>Edulis</t>
  </si>
  <si>
    <t>10-15 м выс., с пирамидальной кроной. Плоды кисло-сладкие, не горькие</t>
  </si>
  <si>
    <t xml:space="preserve"> 5-8 м выс и 1-1,5 м шир. Цв бел, Светолюбива, выносит полутень., морозостойка, медленнораст, крона узко-конус</t>
  </si>
  <si>
    <t>Krasavica</t>
  </si>
  <si>
    <t>3-3,5м, Межродовой гибрид рябины обыкновенной и груши.</t>
  </si>
  <si>
    <t>листья овальные, зубчатые, осенью приобретающие великолепную красную окраску;</t>
  </si>
  <si>
    <t xml:space="preserve"> 10-12 м в высоту, иногда 15-20 м, шириной 5-7 м., морозост</t>
  </si>
  <si>
    <t>ha 150-180</t>
  </si>
  <si>
    <t>10-15 м в высоту и 5-7 м в ширину.солнце, неприхотлива</t>
  </si>
  <si>
    <t>3 м, белые щитковые соцветия в мае-июне, плоды красного цвета</t>
  </si>
  <si>
    <t>Рябинник рябинолистный (Sorbaria sorbifolia)</t>
  </si>
  <si>
    <t>Sem</t>
  </si>
  <si>
    <t>высота 1м,молод.приросты розово-оранж.</t>
  </si>
  <si>
    <t>Самшит вечнозелёный (Buxus sempervirens)</t>
  </si>
  <si>
    <t>Самшит вечнозелёный</t>
  </si>
  <si>
    <t>Вечнозелёный высокий густой кустарник, иногда небольшое дерево с коротким кривым стволом</t>
  </si>
  <si>
    <t xml:space="preserve">                 Rotundifolia</t>
  </si>
  <si>
    <t>Сирень обыкновенная (Syringa vulgaris)</t>
  </si>
  <si>
    <t>4-6 м высотой и 3,5-5 м шириной. ЦВ.Фиолетовые, ароматные, 15 см дл., май</t>
  </si>
  <si>
    <t>в ассортименте</t>
  </si>
  <si>
    <t>Ami Schott</t>
  </si>
  <si>
    <t>Andenken and Ludwig Spath</t>
  </si>
  <si>
    <t>Aucubaefolia</t>
  </si>
  <si>
    <t>5 м выс. цветки лилово-голубые, ароматные, май</t>
  </si>
  <si>
    <t>Beauty of Moscow</t>
  </si>
  <si>
    <t>До 3 м выс. цв.роз-белые, махровые, ароматные</t>
  </si>
  <si>
    <t>Belle de Nancy</t>
  </si>
  <si>
    <t>California Rose</t>
  </si>
  <si>
    <t>3-4 м в высоту, диаметр кроны 2,5-3,5 м., цв сиреневые</t>
  </si>
  <si>
    <t>Charles Joly</t>
  </si>
  <si>
    <t>Emilie Lemoine</t>
  </si>
  <si>
    <t>General Pershing</t>
  </si>
  <si>
    <t>Josee</t>
  </si>
  <si>
    <t>Katherine Havemeyer</t>
  </si>
  <si>
    <t xml:space="preserve">Massena </t>
  </si>
  <si>
    <t>До 4 м высотой, лилово-сирен, очень крупная</t>
  </si>
  <si>
    <t>Michel Buchner</t>
  </si>
  <si>
    <t>Mme Lemoine</t>
  </si>
  <si>
    <t>Mme.Florent Stepman</t>
  </si>
  <si>
    <t>цветы белые</t>
  </si>
  <si>
    <t>Montaigne</t>
  </si>
  <si>
    <t>3м в высоту, цветки нежно-розовые, затем лилово-белые</t>
  </si>
  <si>
    <t>Montique Lemoine</t>
  </si>
  <si>
    <t>До 2 м выс. Бутоны зеленовато-кремовые, цветки чисто-белые махровые, в мае-июне.</t>
  </si>
  <si>
    <t>Nadezhda</t>
  </si>
  <si>
    <t>Paul Hariot</t>
  </si>
  <si>
    <t>Цветы махровые крупные пурпурно-красные</t>
  </si>
  <si>
    <t>Paul Thirion</t>
  </si>
  <si>
    <t>President Grevy</t>
  </si>
  <si>
    <t>Prince Wolkonsky</t>
  </si>
  <si>
    <t>с18</t>
  </si>
  <si>
    <t>Taras Bulba</t>
  </si>
  <si>
    <t>Victor Lemoine</t>
  </si>
  <si>
    <t>Zhemchuzhina</t>
  </si>
  <si>
    <t>4 м высотой, нежно-розовые крупные махровые цветки</t>
  </si>
  <si>
    <t>венгерская</t>
  </si>
  <si>
    <t xml:space="preserve"> Высота до 3 м. нежно-розовая, очень крупн.</t>
  </si>
  <si>
    <t>3-4 м высотой и шириной, красно-лиловые, крупные, рыхлые, свисающие душистые соцветия.</t>
  </si>
  <si>
    <t>до 1,5 м, гибридная сирень с темно-фиолетовыми бутонами и сиренево-фиолетовыми цв, повторноцветущая</t>
  </si>
  <si>
    <t>Flowerfesta Pink</t>
  </si>
  <si>
    <t>1,2 м, цветки розовые, цветение июнь, повторно в августе</t>
  </si>
  <si>
    <t>Palibin</t>
  </si>
  <si>
    <t xml:space="preserve"> 1-1,2 м высотой и шириной.карликовая,сиреневая</t>
  </si>
  <si>
    <t>Red Pixie</t>
  </si>
  <si>
    <t xml:space="preserve">1-1,5м, цв Цветки трубчатые, вначале красновато-розовые, затем светло-розовые. </t>
  </si>
  <si>
    <t>Miss Canada</t>
  </si>
  <si>
    <t>2,5 м выс, цв. Розовые</t>
  </si>
  <si>
    <t>Royality</t>
  </si>
  <si>
    <t>2-2,5 м высотой. сине-лилового оттенка, позднее светлеют; с середины мая до начала июня;</t>
  </si>
  <si>
    <t>Скумпия кожевенная (Cotinus coggygria)</t>
  </si>
  <si>
    <t>Dusky Maiden</t>
  </si>
  <si>
    <t>1,5м высотой, листья фиолетово-красные с волнистым краем</t>
  </si>
  <si>
    <t>Golden Lady</t>
  </si>
  <si>
    <t>до 2 м, листья светлые зелено-желтые, соцветия воздушные кремово-желтые</t>
  </si>
  <si>
    <t>Golden Spirit</t>
  </si>
  <si>
    <t xml:space="preserve"> Высотой 3-5 м. листья золотисто-желтые</t>
  </si>
  <si>
    <t xml:space="preserve">Lilla </t>
  </si>
  <si>
    <t xml:space="preserve">около 1 м. Л. весной и летом чёрно-красные, </t>
  </si>
  <si>
    <t>до 2 м, листья пурпурные, соцветия воздушные насыщенно-розовые</t>
  </si>
  <si>
    <t>Royal Purple</t>
  </si>
  <si>
    <t>листья и соцветия темно-багровые</t>
  </si>
  <si>
    <t>Young Lady</t>
  </si>
  <si>
    <t>1,5 м, листья желто-зеленые, цветки слегка розоватые, собраны в соцветия</t>
  </si>
  <si>
    <t>Слива декоративная (Prunus cerasifera)</t>
  </si>
  <si>
    <t>карликовая Depressa (pumila)</t>
  </si>
  <si>
    <t>0,3 м, л.зеленые, цв.белые, май</t>
  </si>
  <si>
    <t>косматая Autumnalis</t>
  </si>
  <si>
    <t>Autumnalis Rosea</t>
  </si>
  <si>
    <t xml:space="preserve">растопыренная  Crimson Point </t>
  </si>
  <si>
    <t>листопадное дерево с колонновидной кроной, цветение в апреле, цветки белые</t>
  </si>
  <si>
    <t>c11</t>
  </si>
  <si>
    <t>5-7 м, л.темно-пурпурно-красные, цв.апрель, 8/10</t>
  </si>
  <si>
    <t>Pissardii</t>
  </si>
  <si>
    <t>6-12 м выс. Л. тёмно-коричнево-красные, не выцветают. Цв. Насыщенно-розовые, апрель. Пл. Тёмно-вишневые,сладкие.</t>
  </si>
  <si>
    <t>Woodi</t>
  </si>
  <si>
    <t>шаровидная  Umbraculifera (eminensis)</t>
  </si>
  <si>
    <t>5 м, шаровидная крона, цветки белые многочисленные, апрель</t>
  </si>
  <si>
    <t>цистена (cistena)</t>
  </si>
  <si>
    <t xml:space="preserve">   фото      </t>
  </si>
  <si>
    <t>2-2,5 м, листья темно-коричнево-красные</t>
  </si>
  <si>
    <t>Смородина  декоративная (Ribes)</t>
  </si>
  <si>
    <t>альпийская Schmidt</t>
  </si>
  <si>
    <t>1-2 м, желто-зеленые соцветия в апреле-мае</t>
  </si>
  <si>
    <t>King Edward VII</t>
  </si>
  <si>
    <t>1,5-2 м высотой, красные соцветия в апреле-мае</t>
  </si>
  <si>
    <t>Magic Berry</t>
  </si>
  <si>
    <t xml:space="preserve">1 - 1,2 (1,5) м высотой,  Розовые цветки, Пл. свекольного розовые цвета, </t>
  </si>
  <si>
    <t>Mother of Pearl</t>
  </si>
  <si>
    <t>до 2м, пл.белые</t>
  </si>
  <si>
    <t>Symphony Rumble</t>
  </si>
  <si>
    <t>до 1м, пл. розово-красные</t>
  </si>
  <si>
    <t>White Hedge</t>
  </si>
  <si>
    <t>1м, цветки-роз-бел, плоды-белые</t>
  </si>
  <si>
    <t>Спирея аргута (Spiraea arguta)</t>
  </si>
  <si>
    <t>Спирея аргута</t>
  </si>
  <si>
    <t>Спирея березолистная (Spiraea betulifolia)</t>
  </si>
  <si>
    <t>Pink Sparkler</t>
  </si>
  <si>
    <t>Tor</t>
  </si>
  <si>
    <t>Достигает 0,8 м в высоту и 1-1,2 м в ширину, белые цветки</t>
  </si>
  <si>
    <t>Torgold</t>
  </si>
  <si>
    <t>Спирея билларда (Spiraea × billardii)</t>
  </si>
  <si>
    <t>Triumphans</t>
  </si>
  <si>
    <t>Спирея бумальда (Spiraea bumaldii)</t>
  </si>
  <si>
    <t>Country Red</t>
  </si>
  <si>
    <t>0,5-0,7 м высотой, малиновые щитковидные соцветия; цветёт июль-август.</t>
  </si>
  <si>
    <t>Спирея Вангутта (Spiraea vanhouttei)</t>
  </si>
  <si>
    <t>Спирея Вангутта</t>
  </si>
  <si>
    <t>до 2м. Цветение обильное, цв.белые, май-июнь</t>
  </si>
  <si>
    <t>Gold Fountain</t>
  </si>
  <si>
    <t>до 1м, с поникающ.пб, л.золотисто-желтые</t>
  </si>
  <si>
    <t>Спирея густоцветковая (Spiraea densiflora)</t>
  </si>
  <si>
    <t>80 см высотой, цветы розовые, июнь-июль</t>
  </si>
  <si>
    <t>Double Play Artist</t>
  </si>
  <si>
    <t>0,9м, цветки яркие, лилово-розовые. Длинные тычинки придают сорту эффект махровости.</t>
  </si>
  <si>
    <t>Double Play Big Bang</t>
  </si>
  <si>
    <t>0,6-0,8 м,  цветки ярко-розовые, крупные, собраны в щитковидные соцветия.</t>
  </si>
  <si>
    <t>Double Play Doozie</t>
  </si>
  <si>
    <t>0,8 м, цветёт с июня по август малиново-красными цветками,</t>
  </si>
  <si>
    <t>Спирея иволистная (Spiraea salicifolia)</t>
  </si>
  <si>
    <t>2 м, светло-розовые или белые соцветия</t>
  </si>
  <si>
    <t>Спирея ниппонская (Spiraea nipponica)</t>
  </si>
  <si>
    <t>June Bride</t>
  </si>
  <si>
    <t>1,5м выс, цветки белые</t>
  </si>
  <si>
    <t>White Carpet</t>
  </si>
  <si>
    <t>Спирея серая (Spiraea cinerea)</t>
  </si>
  <si>
    <t>Graciosa</t>
  </si>
  <si>
    <t>1,5-2 м . Снежно-белые соцветия , цветёт в мае-июне</t>
  </si>
  <si>
    <t>Grefsheim</t>
  </si>
  <si>
    <t>2м выс,цветы-белые</t>
  </si>
  <si>
    <t>Kaziu</t>
  </si>
  <si>
    <t>1,5 м, цветки снежно-белые, собраны в зонтичные соцветия, густо покрывающие побеги. Цветет в мае-июне, цветки до 1 см.</t>
  </si>
  <si>
    <t>бутоны округлые насыщенно-розовые многочисленные, 1,2-1,5 м</t>
  </si>
  <si>
    <t>Спирея японская (Spiraea japonica)</t>
  </si>
  <si>
    <t>Anthony Watereri</t>
  </si>
  <si>
    <t>Albiflora</t>
  </si>
  <si>
    <t>до 1,5 м. цв.белые</t>
  </si>
  <si>
    <t>Crispa</t>
  </si>
  <si>
    <t>до 0,5 м, цветки пурпурно-розовые</t>
  </si>
  <si>
    <t>Dart's Red</t>
  </si>
  <si>
    <t>0,6 м,ярко-малиновая</t>
  </si>
  <si>
    <t>Double Play 'Blue Kazoo'</t>
  </si>
  <si>
    <t>сизые листья,  меняющие окраску на красную и пурпурную; цветки белые; до 1 м</t>
  </si>
  <si>
    <t>Double Play Gold "Yan"</t>
  </si>
  <si>
    <t>Froebelli</t>
  </si>
  <si>
    <t xml:space="preserve">Firelight  </t>
  </si>
  <si>
    <t>Розовые соцветия; цветёт с июля до сентября., 0,6м</t>
  </si>
  <si>
    <t>0,6м, цветки-розовые, листья-желт</t>
  </si>
  <si>
    <t>Genpei</t>
  </si>
  <si>
    <t>Щитковидные соцветия, окраска меняется от белой через розовую до синевато-красно, до 1,2м</t>
  </si>
  <si>
    <t>Golden Jack</t>
  </si>
  <si>
    <t>0,5-0,6м, цвс июль-сентябрь, розовыми цветками, собранными в плоские щитковидные соцветия.</t>
  </si>
  <si>
    <t>Golden Princess</t>
  </si>
  <si>
    <t>0,5м,листья-ярко-желт,цветки-розовые</t>
  </si>
  <si>
    <t>Goldflame</t>
  </si>
  <si>
    <t>До 0,5 м, темно-розовые цветы, листья  желтые</t>
  </si>
  <si>
    <t>Goldmound</t>
  </si>
  <si>
    <t>0,6м,листья-насыщ.желт,цветки-розовые</t>
  </si>
  <si>
    <t>Japenesse Dwarf</t>
  </si>
  <si>
    <t>карлик, 0,4м, цветки-розовые</t>
  </si>
  <si>
    <t>Little Flame</t>
  </si>
  <si>
    <t>Little Princess</t>
  </si>
  <si>
    <t>Magic Carpet</t>
  </si>
  <si>
    <t>40-50 см,цветки-розов-фиол,листья-желт</t>
  </si>
  <si>
    <t>Manon</t>
  </si>
  <si>
    <t>Достигает 0,6-0,8 м. Карминно-розовые цветки.  в июле-сентябре.</t>
  </si>
  <si>
    <t>Merlo Gold</t>
  </si>
  <si>
    <t>цветки маленькие тёмно-розовые, 0,6м</t>
  </si>
  <si>
    <t xml:space="preserve">высотой до 0,5 м с округлой кроной диаметром до 0,8 м, цветки розовые
</t>
  </si>
  <si>
    <t>Neon Flash</t>
  </si>
  <si>
    <t>до 1м. Цв. Лилово-красн.</t>
  </si>
  <si>
    <t>Odensala</t>
  </si>
  <si>
    <t>цветки розовые, мелкие,1м</t>
  </si>
  <si>
    <t>Plumtastic</t>
  </si>
  <si>
    <t xml:space="preserve">0,6м, цветки яркие, лилово-розовые. </t>
  </si>
  <si>
    <t>Pygmaea Alba</t>
  </si>
  <si>
    <t>0,4 м,  цветки белые в щитковидных соцветиях</t>
  </si>
  <si>
    <t>Shirobana</t>
  </si>
  <si>
    <t>0,8м, на одном соцвю цв. ярко белой, розовой и лилово-красной окраски.</t>
  </si>
  <si>
    <t>Sparkling Champagne</t>
  </si>
  <si>
    <t xml:space="preserve"> 0,8 м высотой. , молодые листья ярко-розово-красные, затем становятся ярко-зелеными</t>
  </si>
  <si>
    <t>Sundrop</t>
  </si>
  <si>
    <t xml:space="preserve">0,6м, Цветы розовые в плоских соцветиях </t>
  </si>
  <si>
    <t>Superstar</t>
  </si>
  <si>
    <t>0,6-0,9 м выс. молодые листья ярко-красные.темно-розовые соцветия, цветёт с июля.</t>
  </si>
  <si>
    <t>White Gold</t>
  </si>
  <si>
    <t xml:space="preserve"> 0,5 м высотой, 0,8 м шириной. Л. золотисто-желтые летом, осенью оранжево-бронзовые.белые соцветия,с июля по октябрь.</t>
  </si>
  <si>
    <t>Zen Spirit Caramel</t>
  </si>
  <si>
    <t>0,5-0,6м, цветки пурпурно-розовые, в щитковидных соцветиях</t>
  </si>
  <si>
    <t>Zen Spirit Gold</t>
  </si>
  <si>
    <t xml:space="preserve">0,4м, очень яркая жёлтая молодая листва, </t>
  </si>
  <si>
    <t xml:space="preserve"> 2-3 м выс,  Белые, густо махровые цветки ,  в апреле-мае.</t>
  </si>
  <si>
    <t>Golden Bar</t>
  </si>
  <si>
    <t>Стефанандра (Stephanandra incisa)</t>
  </si>
  <si>
    <t>надрезаннолистная Tanakae</t>
  </si>
  <si>
    <t>0,5-0,8 м высотой и 1,5 м шириной. Со стелющимися побегами</t>
  </si>
  <si>
    <t>Сумах уксусный (Rhus typhina)</t>
  </si>
  <si>
    <t>Dissecta</t>
  </si>
  <si>
    <t>Tiger Eyes 'Bailtiger'</t>
  </si>
  <si>
    <t xml:space="preserve"> 0,9-1,8 м в высоту.Листья: с желтоватым оттенком.</t>
  </si>
  <si>
    <t>Тополь канадский (Populus canadensis)</t>
  </si>
  <si>
    <t>Robusta</t>
  </si>
  <si>
    <t>Тополь черный (Populus nigra)</t>
  </si>
  <si>
    <t>Italica</t>
  </si>
  <si>
    <t>Beatrix Farrand</t>
  </si>
  <si>
    <t xml:space="preserve"> до 3м, лист светло-зел, осенью бронзов-красн.,цветы золот. С оранж пятнами </t>
  </si>
  <si>
    <t>Goldzauber</t>
  </si>
  <si>
    <t>Goldrausch</t>
  </si>
  <si>
    <t xml:space="preserve">до 2 м. Крупные цветы,в апреле.хорошо переносят весенние заморозки, </t>
  </si>
  <si>
    <t>Golden Times</t>
  </si>
  <si>
    <t>до 2 м. Цветы золотисто-желтого цвета, в апреле-мае.</t>
  </si>
  <si>
    <t xml:space="preserve">Lynwood </t>
  </si>
  <si>
    <t>2-3м,  осенняя окраска иногда светло жёлто-фиолетовая.</t>
  </si>
  <si>
    <t>Lynwood Gold</t>
  </si>
  <si>
    <t>Maluch</t>
  </si>
  <si>
    <t>Maree D'or</t>
  </si>
  <si>
    <t>Minigold</t>
  </si>
  <si>
    <t>Высотой 1,5 м., цв.крупные, густо расп.на пб.</t>
  </si>
  <si>
    <t>Spectabilis</t>
  </si>
  <si>
    <t>Week End "Courtalyn"</t>
  </si>
  <si>
    <t>Фотергила (Fothergilla)</t>
  </si>
  <si>
    <t>Фотергила</t>
  </si>
  <si>
    <t>выс.до 2м, соцветия белые, пушистые</t>
  </si>
  <si>
    <t>Blue Shadow</t>
  </si>
  <si>
    <t>1-1,3 м, листья сизо-зеленые, соцветия белые, май</t>
  </si>
  <si>
    <t>Цеанотус (Ceanothus)</t>
  </si>
  <si>
    <t>Blue Mound</t>
  </si>
  <si>
    <t>До 1 м выс.  Голубые соцв., с мая до начала июля.</t>
  </si>
  <si>
    <t>Marie Simon</t>
  </si>
  <si>
    <t>До 1,5 м выс. Цветы розовые, июнь-октябрь.</t>
  </si>
  <si>
    <t>Repens</t>
  </si>
  <si>
    <t>До 1,5 м выс.  Голубые соцв., июнь-август</t>
  </si>
  <si>
    <t>ha 180-200</t>
  </si>
  <si>
    <t>Amanogawa</t>
  </si>
  <si>
    <t>Amber Scots</t>
  </si>
  <si>
    <t>First Blush</t>
  </si>
  <si>
    <t>6-8м, Цветение: цветки махровые, розовые, ароматные.</t>
  </si>
  <si>
    <t>Fugenzo</t>
  </si>
  <si>
    <t>Hally Jolivette</t>
  </si>
  <si>
    <t>Kanzan</t>
  </si>
  <si>
    <t>ha 240</t>
  </si>
  <si>
    <t>обх.ств.8/10</t>
  </si>
  <si>
    <t>Royal Burgundy</t>
  </si>
  <si>
    <t>Shirofugen</t>
  </si>
  <si>
    <t>Spire</t>
  </si>
  <si>
    <t>Sunset Boulevard</t>
  </si>
  <si>
    <t>Taihaku</t>
  </si>
  <si>
    <t>с37</t>
  </si>
  <si>
    <t>Nowosibirskaja</t>
  </si>
  <si>
    <t>Tiefurt</t>
  </si>
  <si>
    <t>Alebaster</t>
  </si>
  <si>
    <t>Aureus</t>
  </si>
  <si>
    <t>Belle Etoile</t>
  </si>
  <si>
    <t>Bouquet Blanc</t>
  </si>
  <si>
    <t>Dame Blanche</t>
  </si>
  <si>
    <t>Lemoine</t>
  </si>
  <si>
    <t>1,5м,цветки-белые, запах</t>
  </si>
  <si>
    <t>Minnesota Snowflake</t>
  </si>
  <si>
    <t>Natchez</t>
  </si>
  <si>
    <t>Pompon</t>
  </si>
  <si>
    <t>Schneestrum</t>
  </si>
  <si>
    <t>Silberregen</t>
  </si>
  <si>
    <t>Snowbelle</t>
  </si>
  <si>
    <t>Variegatus</t>
  </si>
  <si>
    <t>Шелковица белая (Morus alba)</t>
  </si>
  <si>
    <t>Шелковица белая</t>
  </si>
  <si>
    <t>невысокое дерево с зонтикообразной кроной</t>
  </si>
  <si>
    <t>Шелковица черная</t>
  </si>
  <si>
    <t>6-10(20)м, Пб сначала опушены, позднее гладкие,нетребоват. Солнце</t>
  </si>
  <si>
    <t>Экзохорда (Exochorda)</t>
  </si>
  <si>
    <t>1-1,5 м, свисающ.ветвт, цв.белые свисающие, май</t>
  </si>
  <si>
    <t>Эрика (Erica)</t>
  </si>
  <si>
    <t>сиренево-зеленый</t>
  </si>
  <si>
    <t>Eva Gold</t>
  </si>
  <si>
    <t>розово-желтый</t>
  </si>
  <si>
    <t>Kramer's Rote</t>
  </si>
  <si>
    <t>рубиново-красная</t>
  </si>
  <si>
    <t>Praecox Rubra</t>
  </si>
  <si>
    <t>White Perfection</t>
  </si>
  <si>
    <t>снежно-белый</t>
  </si>
  <si>
    <t>Яблоня декоративная (Malus)</t>
  </si>
  <si>
    <t>Райская (Креб Французский)</t>
  </si>
  <si>
    <t>2-2,5м, цв бело-розов, солнце, полутень</t>
  </si>
  <si>
    <t>Braendkjaer</t>
  </si>
  <si>
    <t>3-4м,цв белые. Солнце полутень</t>
  </si>
  <si>
    <t>Butterball</t>
  </si>
  <si>
    <t>цветки белые, с нежно-розовым налетом, 4-6 м высотой</t>
  </si>
  <si>
    <t>Coccinella "Courtarou"</t>
  </si>
  <si>
    <t>Высотой и шириной 4-6 (7) м, плоды-темные, цв. красно-фиолетовые</t>
  </si>
  <si>
    <t>Diable Rouge</t>
  </si>
  <si>
    <t>прив., л.красно-пурпурные, пл.красные</t>
  </si>
  <si>
    <t>Dolgo</t>
  </si>
  <si>
    <t>цветки бело-розовые; плоды красные, глянцевитые</t>
  </si>
  <si>
    <t>Eleyi</t>
  </si>
  <si>
    <t>листья темно-зеленые, цветки темно-розовые, крупные</t>
  </si>
  <si>
    <t>Evereste</t>
  </si>
  <si>
    <t>4-6 (8) м. цв.бел, крупн.,светло-роз,пл.оранж.</t>
  </si>
  <si>
    <t>Golden Hornet</t>
  </si>
  <si>
    <t xml:space="preserve"> 4-6 м. цветки-светло-роз, пл. желт.,съедобные</t>
  </si>
  <si>
    <t>Harry Baker</t>
  </si>
  <si>
    <t>Листья темно-зеленые с красноватым оттенком, крупные ярко-розовые цветы в мае</t>
  </si>
  <si>
    <t>Hopa</t>
  </si>
  <si>
    <t>до 5м, листья зеленые, цветы пурпурно-розовые, плоды красные</t>
  </si>
  <si>
    <t>John Downie</t>
  </si>
  <si>
    <t>4-6 (8) м,крупный кустарник или небольшое дерево. Цв белые, Пл: крупные, остро-яйцевидные, 4 см дл.</t>
  </si>
  <si>
    <t>цветки полумахровые, розовые; плоды красно-оранжевые</t>
  </si>
  <si>
    <t>Mokum</t>
  </si>
  <si>
    <t>Ola</t>
  </si>
  <si>
    <t>Достигает 5 м Цветки большие розовые, цветение обильное. Листья зеленый</t>
  </si>
  <si>
    <t>Paul Hauber</t>
  </si>
  <si>
    <t>небольшой кустарник или дерево.Цветки  розовые,  в апреле-мае.</t>
  </si>
  <si>
    <t>Red Sentinel</t>
  </si>
  <si>
    <t>4-5 м выс., лист. Зеленые, цветы белые,кр.огруглая, пл.красн., блестящие, мелкие</t>
  </si>
  <si>
    <t>Rejoice 'Rejzam'</t>
  </si>
  <si>
    <t>3-5 м высотой.,л бордово-зеленые.
Цветение: ароматные розовые цветы.
Местоположение: Светолюбива.</t>
  </si>
  <si>
    <t>Royal  Beauty</t>
  </si>
  <si>
    <t>очень красивое дерево с плакучей кроной. Л. Бронзово-красные, цв.темно-розовые, Плоды: Красные.</t>
  </si>
  <si>
    <t>Royalty</t>
  </si>
  <si>
    <t>4-6 м, листья темно-коричневые, цветки красные</t>
  </si>
  <si>
    <t>Ruby Tears</t>
  </si>
  <si>
    <t>3м. Плакучая, цв розовые мелкие</t>
  </si>
  <si>
    <t>Rudolph</t>
  </si>
  <si>
    <t>прив., л.красно-зелен., цветы розовые,плоды желтые 8/10</t>
  </si>
  <si>
    <t>Scarlett</t>
  </si>
  <si>
    <t>Yellow Siberian</t>
  </si>
  <si>
    <t>плоды мелкие, золотисто-желтые; цветение и плодоношение необыкновенно обильное</t>
  </si>
  <si>
    <t>торинго Tina</t>
  </si>
  <si>
    <t>около 1,5 м в высоту и 2,5 в ширину.карлик, цветки-белые, прив.</t>
  </si>
  <si>
    <t xml:space="preserve">              Brouwers Beauty</t>
  </si>
  <si>
    <t>5-6м, цв белые, бутоны розовые</t>
  </si>
  <si>
    <t>Высотой 4-5 м, в диаметре 2-3 м, цветки белые, бутоны розовые, цветение в мае</t>
  </si>
  <si>
    <t>Ясень (Fraxinus)</t>
  </si>
  <si>
    <t>американский Autumn Purple</t>
  </si>
  <si>
    <t>10-12 м, листья темно-зеленые, оснняя окраска темно-красная</t>
  </si>
  <si>
    <t>Skyline</t>
  </si>
  <si>
    <t>с9,5</t>
  </si>
  <si>
    <t>10-12 м, мужской сорт. Цветки незаметные, цветёт в мае.</t>
  </si>
  <si>
    <t>манновый (ornus) Mecsek</t>
  </si>
  <si>
    <t xml:space="preserve">5-6м, цв кремово-бел май-июнь , морозост, щаровидн, </t>
  </si>
  <si>
    <t>Summit</t>
  </si>
  <si>
    <t>10-15м,  цв апрель желтые. Солнце полутень</t>
  </si>
  <si>
    <t>обновлен 12.07.2021</t>
  </si>
  <si>
    <t>РОЗЫ</t>
  </si>
  <si>
    <t>Наименование сорта</t>
  </si>
  <si>
    <t>Размер куста, см</t>
  </si>
  <si>
    <t>Описание</t>
  </si>
  <si>
    <t>Morden Belle</t>
  </si>
  <si>
    <t>Morden Centennial</t>
  </si>
  <si>
    <t>малиновая</t>
  </si>
  <si>
    <t>Morden Ruby</t>
  </si>
  <si>
    <t>Nicolas</t>
  </si>
  <si>
    <t>John Davis</t>
  </si>
  <si>
    <t>Шрабы</t>
  </si>
  <si>
    <t>Bee Gold</t>
  </si>
  <si>
    <t>Bee Proud</t>
  </si>
  <si>
    <t>Mel Bee</t>
  </si>
  <si>
    <t>Souvenir d'Alphonse Lavallee</t>
  </si>
  <si>
    <t>Бордюрные (флорибунда)</t>
  </si>
  <si>
    <t>ALL GOLD</t>
  </si>
  <si>
    <t>Amber Queen</t>
  </si>
  <si>
    <t>Anna Purna</t>
  </si>
  <si>
    <t>Bonica</t>
  </si>
  <si>
    <t>CIRCUS</t>
  </si>
  <si>
    <t>CONCERTO</t>
  </si>
  <si>
    <t>Designer Sunset</t>
  </si>
  <si>
    <t>GLACJER</t>
  </si>
  <si>
    <t>IMAGE</t>
  </si>
  <si>
    <t>красная с белыми полосками</t>
  </si>
  <si>
    <t>Lemon Fizz</t>
  </si>
  <si>
    <t>Leonardo da Vinci</t>
  </si>
  <si>
    <t>Orange Passion</t>
  </si>
  <si>
    <t>Remembrans</t>
  </si>
  <si>
    <t>Red Leonardo da Vinci</t>
  </si>
  <si>
    <t>SYLVIA</t>
  </si>
  <si>
    <t>Berolina</t>
  </si>
  <si>
    <t>BICOLETTE</t>
  </si>
  <si>
    <t>Burgund</t>
  </si>
  <si>
    <t>Casanova</t>
  </si>
  <si>
    <t>Chopin</t>
  </si>
  <si>
    <t>Criterion</t>
  </si>
  <si>
    <t>DAME DE COUER</t>
  </si>
  <si>
    <t>DESSA</t>
  </si>
  <si>
    <t>Diana de Poitiers</t>
  </si>
  <si>
    <t>DR. BLU</t>
  </si>
  <si>
    <t>FERDINAND PICHARD</t>
  </si>
  <si>
    <t>GISCURS</t>
  </si>
  <si>
    <t>желто-оранжевая</t>
  </si>
  <si>
    <t>зкс</t>
  </si>
  <si>
    <t>Grand Mogul</t>
  </si>
  <si>
    <t>Lila Wunder</t>
  </si>
  <si>
    <t>Lustige</t>
  </si>
  <si>
    <t>Mysterieuse</t>
  </si>
  <si>
    <t>MR. LINCOLN</t>
  </si>
  <si>
    <t>Papageno</t>
  </si>
  <si>
    <t>PEACE</t>
  </si>
  <si>
    <t>PINK FAVORIT</t>
  </si>
  <si>
    <t>Purple Orient</t>
  </si>
  <si>
    <t>Queen Elisabeth</t>
  </si>
  <si>
    <t>QUEEN OF ENGLAND</t>
  </si>
  <si>
    <t>ROTARY</t>
  </si>
  <si>
    <t>SEE PEARL</t>
  </si>
  <si>
    <t>Sweet Revelation</t>
  </si>
  <si>
    <t>SUTTERS GOLD</t>
  </si>
  <si>
    <t>White Queen</t>
  </si>
  <si>
    <t>VIRGO</t>
  </si>
  <si>
    <t>Парковые</t>
  </si>
  <si>
    <t>ABRAXAS</t>
  </si>
  <si>
    <t>ELMSHORN</t>
  </si>
  <si>
    <t>JOSEPH'S  COAT</t>
  </si>
  <si>
    <t>Rose de Resht</t>
  </si>
  <si>
    <t>Schneewittchen</t>
  </si>
  <si>
    <t>Smooth Lady</t>
  </si>
  <si>
    <t>WARLITZ</t>
  </si>
  <si>
    <t>Плетистые</t>
  </si>
  <si>
    <t>Alchymist</t>
  </si>
  <si>
    <t>CAMELIA</t>
  </si>
  <si>
    <t>Climbing Schniwittchen</t>
  </si>
  <si>
    <t>ENA HARKNES</t>
  </si>
  <si>
    <t>Ghislaine de Feligonde</t>
  </si>
  <si>
    <t>GLORY</t>
  </si>
  <si>
    <t>200-400</t>
  </si>
  <si>
    <t>Indigoletta</t>
  </si>
  <si>
    <t>LITTLE SHOWOFF</t>
  </si>
  <si>
    <t>LAVENDER PERFUM</t>
  </si>
  <si>
    <t>PINK CLOUD</t>
  </si>
  <si>
    <t>Purple Siluetta</t>
  </si>
  <si>
    <t>фиолетово-розовый</t>
  </si>
  <si>
    <t>ROYAL GOLD</t>
  </si>
  <si>
    <t>Sunny Siluetta</t>
  </si>
  <si>
    <t>Sweet Siluetta</t>
  </si>
  <si>
    <t>Sympathie</t>
  </si>
  <si>
    <t>Миниатюрные (почвопокровные)</t>
  </si>
  <si>
    <t>Alexander von Humboldt</t>
  </si>
  <si>
    <t>Baby Schneewittchen</t>
  </si>
  <si>
    <t>Miniature Orange</t>
  </si>
  <si>
    <t>MORSDAG ROT</t>
  </si>
  <si>
    <t>Snowfield</t>
  </si>
  <si>
    <t>The Fairy</t>
  </si>
  <si>
    <t>THE FAIRY PINK</t>
  </si>
  <si>
    <t>The Fairy Red (rote the fairy)</t>
  </si>
  <si>
    <t>The Fairy Yellow</t>
  </si>
  <si>
    <t>Tommelise</t>
  </si>
  <si>
    <t>Tsarina</t>
  </si>
  <si>
    <t>Английской селекции</t>
  </si>
  <si>
    <t>Cembridge Castle</t>
  </si>
  <si>
    <t>Graham Thomas</t>
  </si>
  <si>
    <t>Штамбовые</t>
  </si>
  <si>
    <t>Prague</t>
  </si>
  <si>
    <t>Stockholm</t>
  </si>
  <si>
    <t>Balbo</t>
  </si>
  <si>
    <t>Cheek to cheek</t>
  </si>
  <si>
    <t>Eisa</t>
  </si>
  <si>
    <t>Foxtrot</t>
  </si>
  <si>
    <t>Redova</t>
  </si>
  <si>
    <t>оранжево-красная</t>
  </si>
  <si>
    <t>Amelia</t>
  </si>
  <si>
    <t>Birthe Kjaer</t>
  </si>
  <si>
    <t>Ghita</t>
  </si>
  <si>
    <t>Zumba</t>
  </si>
  <si>
    <r>
      <rPr>
        <b/>
        <sz val="12"/>
        <color indexed="8"/>
        <rFont val="Arial Cyr"/>
        <charset val="204"/>
      </rPr>
      <t xml:space="preserve">Tantau roses </t>
    </r>
    <r>
      <rPr>
        <b/>
        <sz val="12"/>
        <color rgb="FFFF0000"/>
        <rFont val="Arial Cyr"/>
        <charset val="204"/>
      </rPr>
      <t>Новинка 2023</t>
    </r>
  </si>
  <si>
    <t>Чайно-гибридные</t>
  </si>
  <si>
    <t>Augusta Luise</t>
  </si>
  <si>
    <t>Candelight</t>
  </si>
  <si>
    <t>Capri</t>
  </si>
  <si>
    <t>Deep Love</t>
  </si>
  <si>
    <t>Eisvogel</t>
  </si>
  <si>
    <t>Gospel</t>
  </si>
  <si>
    <t>Lady capri</t>
  </si>
  <si>
    <t>Mamma Mia</t>
  </si>
  <si>
    <t>Mauritia</t>
  </si>
  <si>
    <t>Nostalgie</t>
  </si>
  <si>
    <t>Piano</t>
  </si>
  <si>
    <t>Soul</t>
  </si>
  <si>
    <t>Wedding Piano</t>
  </si>
  <si>
    <t>Флорибунда</t>
  </si>
  <si>
    <t>Candy Rokoko</t>
  </si>
  <si>
    <t>Lemon Rokoko</t>
  </si>
  <si>
    <t>Carmen Starlet</t>
  </si>
  <si>
    <t>Eve Starlet</t>
  </si>
  <si>
    <t>Lizzy Starlet</t>
  </si>
  <si>
    <t>Natalie Starlet</t>
  </si>
  <si>
    <t>Видовые</t>
  </si>
  <si>
    <t>Blush Damask</t>
  </si>
  <si>
    <t>морщинистая (шиповник)</t>
  </si>
  <si>
    <t>Jam-a-licious Specjam</t>
  </si>
  <si>
    <t>Lac majeau</t>
  </si>
  <si>
    <t>махровая, нежно-розовая</t>
  </si>
  <si>
    <r>
      <rPr>
        <b/>
        <sz val="12"/>
        <color indexed="8"/>
        <rFont val="Arial Cyr"/>
        <charset val="204"/>
      </rPr>
      <t xml:space="preserve">Kordes roses </t>
    </r>
    <r>
      <rPr>
        <b/>
        <sz val="12"/>
        <color rgb="FFFF0000"/>
        <rFont val="Arial Cyr"/>
        <charset val="204"/>
      </rPr>
      <t>НОВИНКА 2021</t>
    </r>
  </si>
  <si>
    <t xml:space="preserve">Риго-розы - это рабатковые розы и розы флорибунда с крайне высокой устойчивостью к грибковым заболеваниям, пышноцветущие, яркие сорта.    </t>
  </si>
  <si>
    <t>Apricola</t>
  </si>
  <si>
    <t>абрикосово-розовый</t>
  </si>
  <si>
    <t>ярко-красный</t>
  </si>
  <si>
    <t>Сaracho</t>
  </si>
  <si>
    <t>красный с розово-серебряной обратной стороной лепестков</t>
  </si>
  <si>
    <t>60 cм</t>
  </si>
  <si>
    <t>Gartnerfreude/Toscana</t>
  </si>
  <si>
    <t>малиново-красный</t>
  </si>
  <si>
    <t>ярко-розовый</t>
  </si>
  <si>
    <t>Innocencia</t>
  </si>
  <si>
    <t>Planten un Blomen</t>
  </si>
  <si>
    <t>насыщенно-красный с белым</t>
  </si>
  <si>
    <t>Rotilia</t>
  </si>
  <si>
    <t>темно-красный</t>
  </si>
  <si>
    <t>лимонно-желтый</t>
  </si>
  <si>
    <t>Коллекция роз с ностальгической (классической) формой цветков, как дань очарованию, которым обладают английские розы.</t>
  </si>
  <si>
    <t>оранжево-желтый</t>
  </si>
  <si>
    <t>кремово-розовый</t>
  </si>
  <si>
    <t>Sterntaler</t>
  </si>
  <si>
    <t>желтый</t>
  </si>
  <si>
    <t>розовый</t>
  </si>
  <si>
    <t>200 cм</t>
  </si>
  <si>
    <t>золотисто-желтый</t>
  </si>
  <si>
    <t>Moonlight</t>
  </si>
  <si>
    <t>медно-желтый</t>
  </si>
  <si>
    <t>Коллекция элегантных чайно-гибридных роз с чарующим ароматом</t>
  </si>
  <si>
    <t>Courage</t>
  </si>
  <si>
    <t>пастельно-абрикосовый</t>
  </si>
  <si>
    <t>Flaming Star</t>
  </si>
  <si>
    <t>золотисто-желтый с красной каймой</t>
  </si>
  <si>
    <t>Sunny Sky</t>
  </si>
  <si>
    <t>медово-желтый</t>
  </si>
  <si>
    <t xml:space="preserve">Коллекция роз, которые привлекают в сад пчел и бабочек, благодаря своим ярким краскам и нежному аромату </t>
  </si>
  <si>
    <t>Dolomiti</t>
  </si>
  <si>
    <t>розовый с кремово-белым центром</t>
  </si>
  <si>
    <t>Escimo</t>
  </si>
  <si>
    <t>светло-розовый</t>
  </si>
  <si>
    <t>Summer of Love</t>
  </si>
  <si>
    <t>ярко-желтый с вишнево-красной каймой</t>
  </si>
  <si>
    <t>Weg der Sinne</t>
  </si>
  <si>
    <t>пурпурно-фиолетовый с желтой серединкой</t>
  </si>
  <si>
    <t xml:space="preserve">Коллекция плетистых роз с миниатюрными цветками </t>
  </si>
  <si>
    <t>Crimson Siluetta</t>
  </si>
  <si>
    <t>180 cм</t>
  </si>
  <si>
    <t>Lavender Siluetta</t>
  </si>
  <si>
    <t>бело-розово-сиреневый</t>
  </si>
  <si>
    <t>Nature Siluetta</t>
  </si>
  <si>
    <t>Perfumy Siluetta</t>
  </si>
  <si>
    <t>розово-фиолетовая</t>
  </si>
  <si>
    <t>Romantic Siluetta</t>
  </si>
  <si>
    <t>Классический ассортимент немецких роз Kordes Rosen</t>
  </si>
  <si>
    <t>Bajazzo</t>
  </si>
  <si>
    <t>Hella</t>
  </si>
  <si>
    <t>Peach Melba</t>
  </si>
  <si>
    <t>Lichtkonigin Lucia</t>
  </si>
  <si>
    <t>Postillion</t>
  </si>
  <si>
    <t xml:space="preserve">желтый </t>
  </si>
  <si>
    <t>Rosarium Uetersen</t>
  </si>
  <si>
    <t>Weisse Wolke</t>
  </si>
  <si>
    <t>Westerland</t>
  </si>
  <si>
    <t>Abracadabra</t>
  </si>
  <si>
    <t>Airbrush</t>
  </si>
  <si>
    <t>желтый с красной каймой</t>
  </si>
  <si>
    <t>Firebird</t>
  </si>
  <si>
    <t>желто-красный</t>
  </si>
  <si>
    <t>Gartenfreund</t>
  </si>
  <si>
    <t>Rose der Einheit</t>
  </si>
  <si>
    <t>бархатно-красный</t>
  </si>
  <si>
    <t>Rose der Hoffnung</t>
  </si>
  <si>
    <t>Samba</t>
  </si>
  <si>
    <t>желто-красная</t>
  </si>
  <si>
    <t>SEE YOU in pink</t>
  </si>
  <si>
    <t>розовый с более тёмным розовым центром</t>
  </si>
  <si>
    <t>Данные сорта роз определены производителем, как почвопокровные розы от 30 до 100 см</t>
  </si>
  <si>
    <t>Bluhwunder 08</t>
  </si>
  <si>
    <t>Cayenne</t>
  </si>
  <si>
    <t>Миниатюрные розы</t>
  </si>
  <si>
    <t>Roxy</t>
  </si>
  <si>
    <t xml:space="preserve"> темно-розово-лиловый</t>
  </si>
  <si>
    <t>обновлен 13.07.2021</t>
  </si>
  <si>
    <t>ЛИАНЫ</t>
  </si>
  <si>
    <t>Клематисы</t>
  </si>
  <si>
    <t>Тип обрезки</t>
  </si>
  <si>
    <t>наличие</t>
  </si>
  <si>
    <t>пурпурный с яркой малиновой полосой посередине</t>
  </si>
  <si>
    <t>розово-лиловый</t>
  </si>
  <si>
    <t>встречается с цветами розовой, голубой, малиновой, фиолетовой, белой окраски</t>
  </si>
  <si>
    <t>фиолетово-лиловый</t>
  </si>
  <si>
    <t>белый крупный</t>
  </si>
  <si>
    <t>фиолетово-синий, махровый</t>
  </si>
  <si>
    <t>бледно-голубой</t>
  </si>
  <si>
    <t>светло-голубой полумахровый</t>
  </si>
  <si>
    <t>светло-лилово-голубой</t>
  </si>
  <si>
    <t xml:space="preserve">  'Change of Heart' </t>
  </si>
  <si>
    <t>меняет окрас, от пурпурно-красного до светло-розово-голубого</t>
  </si>
  <si>
    <t>розовые</t>
  </si>
  <si>
    <t>Цветки ярко-розовые с красно-розовыми тычинками. Цветёт в мае и повторно с июля по сентябрь</t>
  </si>
  <si>
    <t xml:space="preserve">  `Dzeci Warszawy`   </t>
  </si>
  <si>
    <t>Цветки светло-фиолетовые, диаметром 16 см, с 8 слегка волнистыми лепестками</t>
  </si>
  <si>
    <t xml:space="preserve"> `Ernest Markham`</t>
  </si>
  <si>
    <t>сочно-красный, бархатистый</t>
  </si>
  <si>
    <t xml:space="preserve"> `Fuyu-No-Tabi`</t>
  </si>
  <si>
    <t>бел простой крупный</t>
  </si>
  <si>
    <t>фиолетово-пурпурные</t>
  </si>
  <si>
    <t xml:space="preserve"> `Guernsey Cream`</t>
  </si>
  <si>
    <t>светло-желтый с зелен.полосой</t>
  </si>
  <si>
    <t xml:space="preserve"> `Hagley Hybrid`          </t>
  </si>
  <si>
    <t>Светло-розовые цветы с шоколадно-розовыми тычинками</t>
  </si>
  <si>
    <t xml:space="preserve">  'Hania'</t>
  </si>
  <si>
    <t>искристо-красные лепестки имеют розовую кайму</t>
  </si>
  <si>
    <t xml:space="preserve">  'H. F. Young'</t>
  </si>
  <si>
    <t xml:space="preserve"> фиолетовый</t>
  </si>
  <si>
    <t xml:space="preserve"> `Innocent Glance` PBR                </t>
  </si>
  <si>
    <t>светло-роз.с темн.румянцем, махровый</t>
  </si>
  <si>
    <t xml:space="preserve">  'Isago'</t>
  </si>
  <si>
    <t>белый, махровый</t>
  </si>
  <si>
    <t xml:space="preserve"> `Ivan Olsson`                 </t>
  </si>
  <si>
    <t>белый с голубыми краями</t>
  </si>
  <si>
    <t xml:space="preserve"> `Jan Paweł II`</t>
  </si>
  <si>
    <t xml:space="preserve">  'Jan III Sobieski'</t>
  </si>
  <si>
    <t>винный полумахровый</t>
  </si>
  <si>
    <t xml:space="preserve"> `Julka` PBR                     </t>
  </si>
  <si>
    <t>пурпурный бархатистый</t>
  </si>
  <si>
    <t xml:space="preserve"> `Kaen`     </t>
  </si>
  <si>
    <t>светло-красный полумахровый</t>
  </si>
  <si>
    <t xml:space="preserve"> `Kryspina`     </t>
  </si>
  <si>
    <t>розово-бордовый</t>
  </si>
  <si>
    <t xml:space="preserve"> `Lasurstern`</t>
  </si>
  <si>
    <t>лавандово-голубой крупный</t>
  </si>
  <si>
    <t xml:space="preserve"> `Midori     </t>
  </si>
  <si>
    <t>Цветки белые с зелёным и розовым оттенком, полные, р9</t>
  </si>
  <si>
    <t>фиолетово-синий, всегда махровый, p9</t>
  </si>
  <si>
    <t xml:space="preserve"> `Piilu`    </t>
  </si>
  <si>
    <t>лилово-розовый с темно-розов.полосой</t>
  </si>
  <si>
    <t xml:space="preserve"> `Red Star`</t>
  </si>
  <si>
    <t>светло-красный с розовой полоской в центр; цветки маховые, полумахровые</t>
  </si>
  <si>
    <t xml:space="preserve">  'Romantika’</t>
  </si>
  <si>
    <t>почти черный, темный, фиолетовый</t>
  </si>
  <si>
    <t xml:space="preserve"> `Slowianka`    </t>
  </si>
  <si>
    <t xml:space="preserve">темно-фиолетовый </t>
  </si>
  <si>
    <t xml:space="preserve"> `Tae`</t>
  </si>
  <si>
    <t>белый с ярко-розовыми краями</t>
  </si>
  <si>
    <t xml:space="preserve"> 'The Heroes of Warsaw'</t>
  </si>
  <si>
    <t>пурпурно-фиолетовый</t>
  </si>
  <si>
    <t xml:space="preserve">  'The President'</t>
  </si>
  <si>
    <t xml:space="preserve">цветки фиолетово-синие </t>
  </si>
  <si>
    <t xml:space="preserve"> `Viva Polonia`    </t>
  </si>
  <si>
    <t>красно-пурп с бел.полосой, крупный</t>
  </si>
  <si>
    <t xml:space="preserve"> `Wildfire`    </t>
  </si>
  <si>
    <t>фиолетово-голубой с красно-пурп.полосой</t>
  </si>
  <si>
    <t xml:space="preserve">  'Westerplatte'</t>
  </si>
  <si>
    <t xml:space="preserve">цветки темно-красные </t>
  </si>
  <si>
    <t xml:space="preserve">Обрезка клематисов: 1-отсутствует, 2 - слабая обрезка (оставляем 100-150 см), </t>
  </si>
  <si>
    <t>3- сильная обрезка (осталяем 30-50см)</t>
  </si>
  <si>
    <t>ЛИАНЫ другие</t>
  </si>
  <si>
    <t>наименование</t>
  </si>
  <si>
    <t xml:space="preserve">Актинидия остролистная "Jumbo"   </t>
  </si>
  <si>
    <t xml:space="preserve">Актинидия arguta "Weiki"   </t>
  </si>
  <si>
    <t>Актинидия коломикта Sentyabrskaya</t>
  </si>
  <si>
    <t>Актинидия коломикта Vitakola</t>
  </si>
  <si>
    <t>сильная лиана, осенью красный лист</t>
  </si>
  <si>
    <t>с0,5</t>
  </si>
  <si>
    <t>100</t>
  </si>
  <si>
    <t>9</t>
  </si>
  <si>
    <t>Виноград Murorum</t>
  </si>
  <si>
    <t>10-20 м</t>
  </si>
  <si>
    <t>Глициния Caroline</t>
  </si>
  <si>
    <t>Глициния Blue Moon</t>
  </si>
  <si>
    <t>Гортензия черешковая (petiolaris)</t>
  </si>
  <si>
    <t>Гортензия черешковая Miranda</t>
  </si>
  <si>
    <t>Жимолость 'Graham Thomas'</t>
  </si>
  <si>
    <t>Жимолость Гекротта</t>
  </si>
  <si>
    <t>Жимолость гекрота "American Beuaty"</t>
  </si>
  <si>
    <t>цветы оранж., плоды пурпурно-оранж.</t>
  </si>
  <si>
    <t>Жимолость Тельмана</t>
  </si>
  <si>
    <t>Жимолость японская Aureoreticulata</t>
  </si>
  <si>
    <t>Кампсис Gabor</t>
  </si>
  <si>
    <t>Кампсис Urzynow</t>
  </si>
  <si>
    <t>Хмель обыкновенный</t>
  </si>
  <si>
    <t>2,5 - 5 м, листья темно-зеленые, густо опушены, цветение июль-август</t>
  </si>
  <si>
    <t>Шизофагма гортензиевидная</t>
  </si>
  <si>
    <t>Шизофагма гортензиевидная Burts of Light</t>
  </si>
  <si>
    <t>Шизофрагма японская 'Moonlight'</t>
  </si>
  <si>
    <t>обновлен 14.07.2021</t>
  </si>
  <si>
    <t>МНОГОЛЕТНИКИ</t>
  </si>
  <si>
    <t>Латиское название</t>
  </si>
  <si>
    <t>Конт-р</t>
  </si>
  <si>
    <t>Acorus calamus</t>
  </si>
  <si>
    <t xml:space="preserve">                Variegata</t>
  </si>
  <si>
    <t xml:space="preserve">Аквилегия гибридная </t>
  </si>
  <si>
    <t>0,8 см, цветы красно-желтые, май-июнь</t>
  </si>
  <si>
    <t>Amsonia hubrichtii</t>
  </si>
  <si>
    <t>до 1,5м, цветки маленькие звездчатой формы синеватые, май-июнь</t>
  </si>
  <si>
    <t>Амсония иволистная</t>
  </si>
  <si>
    <t>Выс. 30-50 см, цветки крупные, белые,  конец мая - июнь. Занесена в Красн. Книгу</t>
  </si>
  <si>
    <t>Анемона гибридная</t>
  </si>
  <si>
    <t>Anemone hybridum</t>
  </si>
  <si>
    <t>до 1 м, цветки бело-розовые с сиреневыми полосами на обратной стороне, июнь-сентябрь</t>
  </si>
  <si>
    <t>60-80 см, насыщенно-розовые цветы, август-октябрь</t>
  </si>
  <si>
    <t>Анемона хубэйская (японская)</t>
  </si>
  <si>
    <t>hupehensis</t>
  </si>
  <si>
    <t>0,9-1,2 м, цветки розовые с золотистыми тычинками, август-сентябрь</t>
  </si>
  <si>
    <t>Астильба арендса</t>
  </si>
  <si>
    <t>Astilbe arendsa</t>
  </si>
  <si>
    <t>кремово-белая, до 60см</t>
  </si>
  <si>
    <t>Листья темно-зеленые с медным оттенком, блестящие, до 60 см. Цветет в июне. Цветки мелкие, белые с кремовым оттенком</t>
  </si>
  <si>
    <t>красный, 50-60 см</t>
  </si>
  <si>
    <t>0,5 см, цветки нежно розовые, листья меняют свою окраску с зеленой до пурпурно-красной  в середине лета</t>
  </si>
  <si>
    <t>нежно-розовая, 60-70 см</t>
  </si>
  <si>
    <t>соцветия темно-красные, 60-70 см, июль-август</t>
  </si>
  <si>
    <t>60 см, сиренево-розовая, июль-август</t>
  </si>
  <si>
    <t>кораллово-розовый,30-45 см</t>
  </si>
  <si>
    <t>темный розово-лиловый, 30-45 см</t>
  </si>
  <si>
    <t>белая, 80см</t>
  </si>
  <si>
    <t>Astilbe chinenss</t>
  </si>
  <si>
    <t>лавандовая, 40-50см</t>
  </si>
  <si>
    <t>розово-лавандовая,120см</t>
  </si>
  <si>
    <t>до 40см, цветки мелкие лилово-розовые, август-сентябрь.</t>
  </si>
  <si>
    <t>кремово-розовая 60 см</t>
  </si>
  <si>
    <t>малиновая, 40-60 см</t>
  </si>
  <si>
    <t>цветки-розовые с красноватым оттенком, июль-август</t>
  </si>
  <si>
    <t>розово-красная, 40-50см, июль-август</t>
  </si>
  <si>
    <t xml:space="preserve">60-80 см, цветки красно-фиолетовые, июль-сентябрь </t>
  </si>
  <si>
    <t>Astilbe thunberga</t>
  </si>
  <si>
    <t>кораллово-розовый,  поникающие соцветия</t>
  </si>
  <si>
    <t>Astilbe japonicum</t>
  </si>
  <si>
    <t>ярко-розов, 60-80см</t>
  </si>
  <si>
    <t>белая, 50-60см</t>
  </si>
  <si>
    <t>Астра агератовидная Adustus Nanus</t>
  </si>
  <si>
    <t>Aster ageratoides</t>
  </si>
  <si>
    <t>фиолетово-голубая, 20-30 см, август-октябрь</t>
  </si>
  <si>
    <t xml:space="preserve">                 Eleven Purple</t>
  </si>
  <si>
    <t>светло-фиолетовая, до 50 см, август-октябрь</t>
  </si>
  <si>
    <t>Астра альпийская</t>
  </si>
  <si>
    <t>Aster alpinus</t>
  </si>
  <si>
    <t>20-25 см, насыщенно-фиолетовые, май-июнь</t>
  </si>
  <si>
    <t>Астра бокоцветная</t>
  </si>
  <si>
    <t>Aster lateriflorus</t>
  </si>
  <si>
    <t>до 120 см, цветки мелкие розово-белые, сентябрь-октябрь.</t>
  </si>
  <si>
    <t>Астра вересковидная</t>
  </si>
  <si>
    <t>Aster ericoides</t>
  </si>
  <si>
    <t>80 - 100 см, цветки фиолетово-голубые, многочисленные</t>
  </si>
  <si>
    <t>80 см, цветки сине-голубые, мелкие, сентябрь-октябрь</t>
  </si>
  <si>
    <t>80 см, светло-сиреневые мелкие цветки, сентябрь-октябрь</t>
  </si>
  <si>
    <t>20-30 см, цветки розовые, мелкие, сентябрь-октябрь</t>
  </si>
  <si>
    <t>60-80 см, цветки белые, сентябрь-октябрь</t>
  </si>
  <si>
    <t>10-15 см, почвопокровная, цветы белые</t>
  </si>
  <si>
    <t>Астра итальянская</t>
  </si>
  <si>
    <t>Aster amellus</t>
  </si>
  <si>
    <t>Астра кустарниковая Apollo</t>
  </si>
  <si>
    <t>Aster dumosus</t>
  </si>
  <si>
    <t>30 см, белые цветы с желтым центром, сентябрь-октябрь</t>
  </si>
  <si>
    <t>ярко-малиновый,30-40 см, IX-XI</t>
  </si>
  <si>
    <t>c1,5</t>
  </si>
  <si>
    <t>Соцветия полумахровые, светло-голубые с желтым диском. Обильно цветет с начала сентября и до морозов</t>
  </si>
  <si>
    <t>80-100 см, цветки розовые, сентябрь-ноябрь</t>
  </si>
  <si>
    <t>80 см, цветки белые с желтой серединкой, сентябрь-ноябрь</t>
  </si>
  <si>
    <t>Астра карликовая</t>
  </si>
  <si>
    <t xml:space="preserve">Aster </t>
  </si>
  <si>
    <t>белый,30-40 см, IX-XI</t>
  </si>
  <si>
    <t>сиренево-голубые, 60 см</t>
  </si>
  <si>
    <t>Астра крупнолистная</t>
  </si>
  <si>
    <t>Aster macrophyllus</t>
  </si>
  <si>
    <t>60-80 см, цветки белые, листья сердцевидные</t>
  </si>
  <si>
    <t>novae-angliae</t>
  </si>
  <si>
    <t>90-120 см, ярко-розовая</t>
  </si>
  <si>
    <t>1,5 м, цветки сине-фиолетовые</t>
  </si>
  <si>
    <t>120-140 см, цветки белые, август-сентябрь</t>
  </si>
  <si>
    <t>120-140 см, цветки ярко-розовые</t>
  </si>
  <si>
    <t>80-90 см, цветки полумахров., сине-фиолет. Авг.-окт.</t>
  </si>
  <si>
    <t>красно-розовые, 150 см</t>
  </si>
  <si>
    <t>Aster novi-belgii</t>
  </si>
  <si>
    <t>до 60 см, нежно-сиреневый, август-октябрь</t>
  </si>
  <si>
    <t>р13-с2</t>
  </si>
  <si>
    <t>розовые махровые цветки, продолжительное обильное цветение в сентябре-октябре, 90 см</t>
  </si>
  <si>
    <t>голубые махровые  цветки, цветение с августа до октября.</t>
  </si>
  <si>
    <t>0,8-1 м, нежно-розовые  цветы, август-сентябрь</t>
  </si>
  <si>
    <t>Астра пиринейская</t>
  </si>
  <si>
    <t>50-70 см, светло-лавандовые, август-сентябрь</t>
  </si>
  <si>
    <t>Астра растопыренная</t>
  </si>
  <si>
    <t>Aster divacatus</t>
  </si>
  <si>
    <t>Астра фрикарта</t>
  </si>
  <si>
    <t>Aster fricartii</t>
  </si>
  <si>
    <t>60-80 см, цветки лавандово-синие, август-октябрь</t>
  </si>
  <si>
    <t xml:space="preserve">Астранция крупная </t>
  </si>
  <si>
    <t>Astrancia major</t>
  </si>
  <si>
    <t>30-50 см, цветки насыщенно-розовые</t>
  </si>
  <si>
    <t>до 80 см, соцветия шаровидные молочно-зеленые "пушистые", июль-август</t>
  </si>
  <si>
    <t>Бадан сердцелистный</t>
  </si>
  <si>
    <t>Bergenia cordifolia</t>
  </si>
  <si>
    <t>пурпурно-красный, лист с красной окантовкой</t>
  </si>
  <si>
    <t>лист темно-пурн-зел, цветы красно-розов, до 50см</t>
  </si>
  <si>
    <t>цветки белые, позднее розовеют; высотой до 40 см, цветет в ІV–V.</t>
  </si>
  <si>
    <t>Baptisia</t>
  </si>
  <si>
    <t>70-80 см, цветки синие, май-июнь</t>
  </si>
  <si>
    <t>90 см, светло-сиреневые цветки, май-июнь</t>
  </si>
  <si>
    <t xml:space="preserve">Барвинок большой </t>
  </si>
  <si>
    <t>Vinca major</t>
  </si>
  <si>
    <t>цветки голубые, апрель-сентябрь, 10-20 см</t>
  </si>
  <si>
    <t>Барвинок малый</t>
  </si>
  <si>
    <t>р13-c2</t>
  </si>
  <si>
    <t>Vinca minor</t>
  </si>
  <si>
    <t>Фиолетово-пурпурные цветки с 5 лепестками, цветёт в мае</t>
  </si>
  <si>
    <t>Цветки белые. Цветет в мае-июне.</t>
  </si>
  <si>
    <t>0,3 м, цветет в ма-июне, цветки фиолетовые</t>
  </si>
  <si>
    <t xml:space="preserve">              Atropurpureum</t>
  </si>
  <si>
    <t>Brunnera macrophyla</t>
  </si>
  <si>
    <t>до 30 см, декоративные сердцевидные, серебристые листья с тоненькими зелеными прожилками</t>
  </si>
  <si>
    <t>30 см, крупные сердцевидные листья покрыты серебристым узором, характерным для данного сорта</t>
  </si>
  <si>
    <t xml:space="preserve">Выс. 30-40 см, цв.голубые с белой серединкой, май-июнь. Тень, полутень. </t>
  </si>
  <si>
    <t>50-60 см, цветки желтые, июнь-август. Любит влажные полутенистые места</t>
  </si>
  <si>
    <t>c2-с3</t>
  </si>
  <si>
    <t>Бузульник Пржевальского</t>
  </si>
  <si>
    <t>Betonica grandiflora</t>
  </si>
  <si>
    <t>Высота во время цветения до 50 см. Цветет в июне-июле. Цветки розовато-сиреневые, собраны в головчатые соцветия</t>
  </si>
  <si>
    <t>Bouteloua gracilis</t>
  </si>
  <si>
    <t>Holcus Mollis</t>
  </si>
  <si>
    <t>Вальдштейния тройчатая</t>
  </si>
  <si>
    <t>10-20 см, цветки мелкие, желтые</t>
  </si>
  <si>
    <t>Ваточник мясо-красный Cinderella</t>
  </si>
  <si>
    <t>Asclepias incarnata</t>
  </si>
  <si>
    <t>цветки розовые, привлекает бабочек, до 100 см высотой, цветет с июля</t>
  </si>
  <si>
    <t>Цветки белые. Растение высотой до 100 см. Цветет в июле-августе</t>
  </si>
  <si>
    <t>Василек  подбеленный</t>
  </si>
  <si>
    <t>Centaurea delbata</t>
  </si>
  <si>
    <t>до 60 см, сиреневый, июль-август, солнце</t>
  </si>
  <si>
    <t>Василистник желтый</t>
  </si>
  <si>
    <t>Thalictrum flavum</t>
  </si>
  <si>
    <t>Высота до 150 см.Высокие цветоносы с большими лимонно-желтыми пушистыми метелками</t>
  </si>
  <si>
    <t>Василистник водосборолистный</t>
  </si>
  <si>
    <t>Thalictrum aquilegiifolium</t>
  </si>
  <si>
    <t>высота до 120 см. Листья зеленые с белыми полосками</t>
  </si>
  <si>
    <t>до 150 см, Листья узколинейные, с зелёными и жёлтыми полосками. Соцветия с фиолетовым оттенком.</t>
  </si>
  <si>
    <t>коричневато-оранжевые колоски,  июнь- август, 60-150см</t>
  </si>
  <si>
    <t>до 150 см, листья зеленые,  соцветия светло-кремовые</t>
  </si>
  <si>
    <t>до 80 см, листья бордовые, цветки желтые</t>
  </si>
  <si>
    <t>50-60 см, листья зеленые с белой каймой, цветки желтые</t>
  </si>
  <si>
    <t>80 см, листья зеленые с желтой каймой, цветки желтые</t>
  </si>
  <si>
    <t>Verbena hastata</t>
  </si>
  <si>
    <t>120-140 см, цветки синие</t>
  </si>
  <si>
    <t>Вероника длиннолистная</t>
  </si>
  <si>
    <t>Veronica longifolia</t>
  </si>
  <si>
    <t>голубая,70-90 см,7-9,солнце</t>
  </si>
  <si>
    <t>до 40 см, цветки нежно-розовые, июнь-сентябрь</t>
  </si>
  <si>
    <t>до 40 см, цветки ярко-синие, июнь-август</t>
  </si>
  <si>
    <t>до 40 см, цветки белые, июнь-сентябрь</t>
  </si>
  <si>
    <t>до 40 см, цветки ярко-розовые, июнь-сентябрь</t>
  </si>
  <si>
    <t>до 40 см, цветки ярко-фиолетовые</t>
  </si>
  <si>
    <t>50-60 см, цветки белые</t>
  </si>
  <si>
    <t>Вероника колосистая</t>
  </si>
  <si>
    <t>цветки синие, до 40 см</t>
  </si>
  <si>
    <t>30-35 см, розовые цветы</t>
  </si>
  <si>
    <t>25-40 см, малиновые</t>
  </si>
  <si>
    <t>25-35 см, соцветия фиолетовые</t>
  </si>
  <si>
    <t>Вероника ползучая</t>
  </si>
  <si>
    <t>Veronica repens</t>
  </si>
  <si>
    <t>Veronicastrum virginica</t>
  </si>
  <si>
    <t>Цветки голубые, собраны в метельчатое соцветие до 15 см длиной. Цветет с июня по август.</t>
  </si>
  <si>
    <t>цветки бледно-розовые, 120 см</t>
  </si>
  <si>
    <t>Листья зеленые, цветы сиреневые,июнь-авг.,120-150см</t>
  </si>
  <si>
    <t xml:space="preserve">фото </t>
  </si>
  <si>
    <t>розовые, свечвидные соцветия, июль-август</t>
  </si>
  <si>
    <t>до 150 см, цветки темно-сиреневые.Цветет с июня по август.</t>
  </si>
  <si>
    <t>Anemone sylvestris</t>
  </si>
  <si>
    <t>Волжанка двудомная</t>
  </si>
  <si>
    <t>Aruncus dioicus</t>
  </si>
  <si>
    <t xml:space="preserve"> кремовые цветки  цветет в июле-августе. </t>
  </si>
  <si>
    <t>Волжанка петрушколистная</t>
  </si>
  <si>
    <t>до 25 см, соцветия множественные белоснежные. Май-июль.</t>
  </si>
  <si>
    <t>30 см, цветки насыщенно-розовые с малиновым центром, май-июнь</t>
  </si>
  <si>
    <t>Гвоздика картузинская</t>
  </si>
  <si>
    <t>Dianthus carthusianorum</t>
  </si>
  <si>
    <t>Гвоздика сизая</t>
  </si>
  <si>
    <t>Dianthus caesius</t>
  </si>
  <si>
    <t>20-25 см, листья сизые, цветки розовые, июнь-июль, солнце</t>
  </si>
  <si>
    <t>dianthus deltoides</t>
  </si>
  <si>
    <t>до 20 см, цветки мелкие темно-розовые, июнь-август</t>
  </si>
  <si>
    <t>Heuchera</t>
  </si>
  <si>
    <t xml:space="preserve">лист темно-пурпурный </t>
  </si>
  <si>
    <t>листья малиновые, до 25 см</t>
  </si>
  <si>
    <t>40-45 см, листва волнистая, цвета молочного шоколада с зеленоватым оттенком</t>
  </si>
  <si>
    <t>25-30 см, листья черно-пурпурные с волнистым краем</t>
  </si>
  <si>
    <t>20-25 см, листья лаймового цвета с красной каймой</t>
  </si>
  <si>
    <t>40-45 см, листья фиолетово-пурпурные</t>
  </si>
  <si>
    <t>листья серебристые с бордовыми темными прожилками</t>
  </si>
  <si>
    <t>До 25 см, листья янтарные. меняют окраску весь год, солцне, полутень</t>
  </si>
  <si>
    <t xml:space="preserve">До 25 см, листья лаймового цвета, цветки красные, полутень, солнце </t>
  </si>
  <si>
    <t>листья очень темные, фиолетовые</t>
  </si>
  <si>
    <t>темно-бордовая</t>
  </si>
  <si>
    <t xml:space="preserve">Выс. до 20 см,лист фиолетово-бордовый, полутень, солнце. </t>
  </si>
  <si>
    <t>темно-пурпурно-зеленая с серебр.рисунком</t>
  </si>
  <si>
    <t xml:space="preserve">Гейхерелла </t>
  </si>
  <si>
    <t>Heucherella</t>
  </si>
  <si>
    <t>120-150 см, цветки лимонно-желтые с выпуклой зеленой сердцевиной</t>
  </si>
  <si>
    <t>50 см, цветки насыщенно-красные, июль-сентябрь</t>
  </si>
  <si>
    <t>90-100 см, цветки ярко-желтые, полумахровые, июль-сентябрь</t>
  </si>
  <si>
    <t xml:space="preserve">                   Asahi</t>
  </si>
  <si>
    <t>Герань гибридная</t>
  </si>
  <si>
    <t>Geranium hybridum</t>
  </si>
  <si>
    <t>ярко-синий с прожилкой, лист буро-красный</t>
  </si>
  <si>
    <t>Высотой 30-40 см. Цветки сиренево-розовые с прожилками. Цветение в июне-июле.</t>
  </si>
  <si>
    <t xml:space="preserve">Высота 20 см и диаметр 60 см.Насыщенно-сиреневый с фиолетовыми прожилками цветок. Буроватая листва.Цветение длительное. </t>
  </si>
  <si>
    <t xml:space="preserve">Герань кроваво-красная </t>
  </si>
  <si>
    <t>Geranium sanquieneum</t>
  </si>
  <si>
    <t>40-50 см, цветки белые, цветение обильное в июне-июле</t>
  </si>
  <si>
    <t xml:space="preserve">                 Blue Star</t>
  </si>
  <si>
    <t>Gypsophila paniculata</t>
  </si>
  <si>
    <t>Гипсофила метельчатая</t>
  </si>
  <si>
    <t>Горец изменчивый</t>
  </si>
  <si>
    <t>Persicaria polymorpha</t>
  </si>
  <si>
    <t>соцветия с бел.метелками, медонос, июл-авг до 200см</t>
  </si>
  <si>
    <t>Горец родственный</t>
  </si>
  <si>
    <t>Persicaria  affinis</t>
  </si>
  <si>
    <t>60-100 см, цветки бело-розовые, июль-сентябрь</t>
  </si>
  <si>
    <t>Persicaria amplex.</t>
  </si>
  <si>
    <t>мелкие светло-розовые соцветия, 90 см, июль-сентябрь</t>
  </si>
  <si>
    <t>60-80 см, цветки мелкие, соцветия свечевидные темно-красные</t>
  </si>
  <si>
    <t>Горянка варлийская</t>
  </si>
  <si>
    <t xml:space="preserve">до 30 см, цветки ярко-красные, июнь-август </t>
  </si>
  <si>
    <t>коричнево-красные стебли, медно-розовые цветы и ярко-зеленая листва.</t>
  </si>
  <si>
    <t>40-50 см, цветки светло-розовые</t>
  </si>
  <si>
    <t>до 60 см, цветки ярко-оранжевые</t>
  </si>
  <si>
    <t>40-50 см, крупная рельефная листа, цветки нежно-розовые</t>
  </si>
  <si>
    <t>лилово-розовый, полумахровый</t>
  </si>
  <si>
    <t>цветки нежно-розов.крупные, медонос, до 100см, июл-авг</t>
  </si>
  <si>
    <t>до 60 см, цветки карминно-розовые, собраны в колосовидные соцветия, июнь-август</t>
  </si>
  <si>
    <t>до 120 см, цветки фиолетово-розовые, июль-август</t>
  </si>
  <si>
    <t>Дицентра великолепная</t>
  </si>
  <si>
    <t>Dicentra spectabilis</t>
  </si>
  <si>
    <t>до 100 см, цветки сердцевидные бело-розовые</t>
  </si>
  <si>
    <t>Дицентра экзима (исключительная)</t>
  </si>
  <si>
    <t xml:space="preserve">Душевик котовниковый </t>
  </si>
  <si>
    <t>Calamintha nepeta</t>
  </si>
  <si>
    <t>Душица обыкновенная</t>
  </si>
  <si>
    <t>Origanum vulgare</t>
  </si>
  <si>
    <t>лист серо-зеленый, цветы голубые</t>
  </si>
  <si>
    <t>20 см, цветки розовые, собраны в зонтики, с июля по сентябрь.</t>
  </si>
  <si>
    <t>до 30 см, в ширину 50 см. Листья золотисто-зеленые, ароматные, цветки белые</t>
  </si>
  <si>
    <t xml:space="preserve">Живучка ползучая </t>
  </si>
  <si>
    <t>Ajuga reptans</t>
  </si>
  <si>
    <t>цветки синие, собраны в колосовидные соцветия, конец мая - июнь</t>
  </si>
  <si>
    <t xml:space="preserve">                  Variegata</t>
  </si>
  <si>
    <t>Phlomis tuberosa</t>
  </si>
  <si>
    <t xml:space="preserve">Иберис вечнозеленый </t>
  </si>
  <si>
    <t>Iberis sempervirens</t>
  </si>
  <si>
    <t>Императа Red Baron</t>
  </si>
  <si>
    <t>Imperata</t>
  </si>
  <si>
    <t>зеленые листья с острыми красными кончиками, 45 см</t>
  </si>
  <si>
    <t>Ирис ложноаировый (болотный)</t>
  </si>
  <si>
    <t>соцветия желтого цвета, цветет с середины лета</t>
  </si>
  <si>
    <t>80-90 см, цветки желтые, лситья зеленые с кремово-белой полосой</t>
  </si>
  <si>
    <t>Ирис германика (бородатый)</t>
  </si>
  <si>
    <t>Iris germanica</t>
  </si>
  <si>
    <t>светло-фиолтовые, нижние лепестки шоколадно-золотистые</t>
  </si>
  <si>
    <t>Стандарты кремовые светло-жёлтые, зубчатыепо краям. Фолы белые с розово-пурпурной каймой</t>
  </si>
  <si>
    <t>белый с сиреневой тонкой каймой</t>
  </si>
  <si>
    <t>стандарты - светло-сиреневые, фолы - бордовые</t>
  </si>
  <si>
    <t>стандарты - коралловые, фолы -темно-сиреневые</t>
  </si>
  <si>
    <t>белый с легким сиреневым оттенком</t>
  </si>
  <si>
    <t>белый, нижние лепестки с бордовым крапом</t>
  </si>
  <si>
    <t>Iris pumila</t>
  </si>
  <si>
    <t>Высота 25см. Пурпурно-фиолетовый цветок с синей бородкой. Цветение в мае</t>
  </si>
  <si>
    <t>фиолетово-синий, май</t>
  </si>
  <si>
    <t>сиренево -розовый, низ кремовый, цветок 10см</t>
  </si>
  <si>
    <t xml:space="preserve">Ирис сибирский </t>
  </si>
  <si>
    <t>Iris sibirica</t>
  </si>
  <si>
    <t>0,8 м, фиолетово-синие, часто с бледно-молочным или желтоватым центром</t>
  </si>
  <si>
    <t>с1-3</t>
  </si>
  <si>
    <t xml:space="preserve">              Alba</t>
  </si>
  <si>
    <t>Верхние лепестки этого ириса светло-голубые, нижние - светло-желтые с выраженными голубыми прожилками. Высота цветоноса - 75-100 см.</t>
  </si>
  <si>
    <t>бело-желтые</t>
  </si>
  <si>
    <t>Малиново-красный с более светлыми стандартами, на фолах желтый сигнал переходящий в белый</t>
  </si>
  <si>
    <t>фиолетово-белые цветки, 50-60 см</t>
  </si>
  <si>
    <t>Фолы широкие, загибающиеся, с гофрированным краем синевато-голубые с тёмным жилкованием</t>
  </si>
  <si>
    <t>цветки небесно-голубые с сиреневым оттенком</t>
  </si>
  <si>
    <t>цветки сине-фиолетовые</t>
  </si>
  <si>
    <t>кремово-белый, июн-июл, до 75см</t>
  </si>
  <si>
    <t>цветки сиреневые, махровые</t>
  </si>
  <si>
    <t>цветки нежно-сиреневые, очень крупные</t>
  </si>
  <si>
    <t>Калимерис надрезанный  Madiva</t>
  </si>
  <si>
    <t>60-70 см, цветки мелкие светло-розовые, июль-сентябрь</t>
  </si>
  <si>
    <t>Камнеломка арендса</t>
  </si>
  <si>
    <t>Saxifraga arendsii</t>
  </si>
  <si>
    <t>Actaea ramosa</t>
  </si>
  <si>
    <t>до 150 см, листья резные, темно-бордовые, соцветия белые</t>
  </si>
  <si>
    <t>120-150 см, листья темно-фиолетовые, цветки белые</t>
  </si>
  <si>
    <t>Ковыль тончайший Pony Tails</t>
  </si>
  <si>
    <t>Stipa tenuissima</t>
  </si>
  <si>
    <t>до 50 см, цветки белые мелкие, июнь-июль</t>
  </si>
  <si>
    <t>10-15 см,цветки колокольчатые, голуб-фиолет, цветет очень обильно и долго, с июня по август.</t>
  </si>
  <si>
    <t>15-20 см, цветки лавандово-розовые, в форме звездочек</t>
  </si>
  <si>
    <t>35-45 см, цветки фиолетово-синие, собраны в плотные соцветия</t>
  </si>
  <si>
    <t>выс 30-40 см, куст полушаровидный, цветы светло-желтые, июль-август</t>
  </si>
  <si>
    <t>Коротконожка лесная</t>
  </si>
  <si>
    <t>40-60 см, образуют густую зеленую кочку</t>
  </si>
  <si>
    <t>Nepeta faassenii</t>
  </si>
  <si>
    <t>Цветки лавандово-голубые в похожих на колос соцветиях, июнь-август, после обрезки зацветает повторно</t>
  </si>
  <si>
    <t>Цветки лавандово-синие. Листья мелкие, серо-зеленые, ароматные, высотой до 35 см.  VІ–ІХ.</t>
  </si>
  <si>
    <t>до 0,5 м, цветки сине-сиреневые</t>
  </si>
  <si>
    <t>Nepeta grandiflora</t>
  </si>
  <si>
    <t>70-80 см, цветки сине-лавандовые, июнь-сентябрь</t>
  </si>
  <si>
    <t xml:space="preserve">высотой 20-100 см, Цветки мелкие, темно-красные </t>
  </si>
  <si>
    <t>мелкие, собраны в колосовидные розовые головки, цветут в июне-августе</t>
  </si>
  <si>
    <t>лист с каймой, 30-35см, с июн-сент.украшено шишечками</t>
  </si>
  <si>
    <t>80-100 см, соцветия розовые, июнь-август</t>
  </si>
  <si>
    <t xml:space="preserve">                Red Sunset</t>
  </si>
  <si>
    <t>60-80 см, цветки мелкие, собраны в  темно-пурпурные головки, июне-августе</t>
  </si>
  <si>
    <t>60-80 см, цветки мелкие темно-бордовые, июнь-сентябрь</t>
  </si>
  <si>
    <t>50-80 см, цветки мелкие, собраны в колосовидные красные головки, цветут в июне-августе.</t>
  </si>
  <si>
    <t>80-100 см, цветки белые махровые</t>
  </si>
  <si>
    <t>Лиатрис колосковый</t>
  </si>
  <si>
    <t>белый, 70 см</t>
  </si>
  <si>
    <t>Лилейник</t>
  </si>
  <si>
    <t>цветок 17 см, лилово-лавандовый с очень пышной гофрированной золотисто-желтой каймой.</t>
  </si>
  <si>
    <t>ярко-красные с желто-зеленым центром и желтой каймой цветки</t>
  </si>
  <si>
    <t>сиреневые с зеленым горлом цветки</t>
  </si>
  <si>
    <t>желтые цветки, июнь-август</t>
  </si>
  <si>
    <t>пурпурный с желто-зеленым горлом</t>
  </si>
  <si>
    <t>30 см, махровый персиковый с бордовым центром</t>
  </si>
  <si>
    <t>цветки крупные абрикосового цвета</t>
  </si>
  <si>
    <t>фиолетовые с тёмно-фиолетовым глазком и жёлтым горлом.</t>
  </si>
  <si>
    <t>0,4 м темно-желтый, гофр., ароматный, цветок 7см  VII-VIII</t>
  </si>
  <si>
    <t>ярко-розовый с желтой серединкой</t>
  </si>
  <si>
    <t>Alopecurus pratensis</t>
  </si>
  <si>
    <t>80-120 см, листья бело-серого или грязно-серого цвета, цветение май-июнь</t>
  </si>
  <si>
    <t>40-60 см, ярко-желтая полосатая листва</t>
  </si>
  <si>
    <t>Луговик извилистый</t>
  </si>
  <si>
    <t>50-70 см, образует плотные кочки с очень тонкими, светло-зелеными листьями.</t>
  </si>
  <si>
    <t xml:space="preserve">Deschampsia cespitosa </t>
  </si>
  <si>
    <t>120-130 см, изящные раскидистые белесые соцветия-метелки в июне-июле.</t>
  </si>
  <si>
    <t>30-40 см диам., соцветия-метелки пурпурно-зеленые, затем золотистые, в июле-октябре.</t>
  </si>
  <si>
    <t>изящные раскидистые соцветия-метелки, бронзовые, появляются в мае-июне, 80-100 см</t>
  </si>
  <si>
    <t>Лук круглоголовый</t>
  </si>
  <si>
    <t>Allium sphaerocephalon</t>
  </si>
  <si>
    <t>40-45 см, обильное цветение розово-фиолетового цвета</t>
  </si>
  <si>
    <t>30-60 см, соцветия розовые, июнь-июль</t>
  </si>
  <si>
    <t>40-60 см, светло-розовые, июль-август</t>
  </si>
  <si>
    <t>30-40 см, соцветия белые</t>
  </si>
  <si>
    <t>Лук стареющий</t>
  </si>
  <si>
    <t>20-30 см, соцветия светло-фиолетовые, июль-авнуст</t>
  </si>
  <si>
    <t xml:space="preserve">40-60 см, цветки светло-розовые, июль-август </t>
  </si>
  <si>
    <t xml:space="preserve">30-40 см , образует очень декоративную кочку из тонкой длинной листвы темно-зеленого цвета. Во время цветения украшен многочисленными небольшими фиолетовыми шариками соцветий. </t>
  </si>
  <si>
    <t>Лук угловатый</t>
  </si>
  <si>
    <t xml:space="preserve">25-50 см, соцветия розово-фиолетовые </t>
  </si>
  <si>
    <t>Лютик едкий Multiplex</t>
  </si>
  <si>
    <t>Ranunculus acris</t>
  </si>
  <si>
    <t>30-40 см, цветки желтые махровые, цветет в июне-июле</t>
  </si>
  <si>
    <t>Alchemilla mollis</t>
  </si>
  <si>
    <t>Цветки зеленовато-желтые, высотой до 45 см, цветет с июня</t>
  </si>
  <si>
    <t>Мелисса лекарственная</t>
  </si>
  <si>
    <t>30-60 см, эфирномасличное растение с приятным лимонным ароматом</t>
  </si>
  <si>
    <t>Мискантус гигиантский</t>
  </si>
  <si>
    <t>3-4 м, гигантский злак, листья плакучие, можно использовать для живой изгороди</t>
  </si>
  <si>
    <t>Aligator</t>
  </si>
  <si>
    <t>Мискантус китайский</t>
  </si>
  <si>
    <t xml:space="preserve">Miscantus chinensis </t>
  </si>
  <si>
    <t>розоватые соцветия, август- начало сентября</t>
  </si>
  <si>
    <t>40 см, метелки красно-коричневого цвета, декоративен весь сезон</t>
  </si>
  <si>
    <t>120-150 см, метелки красно-коричневые, очень волнистые</t>
  </si>
  <si>
    <t>соцветия-красн-коричн</t>
  </si>
  <si>
    <t xml:space="preserve">красноватые или розоватые соцветия при раскрытии, становятся серебристо-белыми при увядании
</t>
  </si>
  <si>
    <t>до 100 см. Цветки розовато-серебристо-коричневатые. Цветёт в июле-августе</t>
  </si>
  <si>
    <t xml:space="preserve">до 2 м, метелки коричнево-красные </t>
  </si>
  <si>
    <t>100-120 см, соцветия темно-красне, позже становятся серебристыми</t>
  </si>
  <si>
    <t>листья зелено-белые, полосатые</t>
  </si>
  <si>
    <t>Цветение: в августе-сентябре, золотисто-коричневые соцветия-метелки. 1,5 м</t>
  </si>
  <si>
    <t>листья желто-зеленые, зимой фиолетово-красные</t>
  </si>
  <si>
    <t xml:space="preserve">Цветение: в августе-сентябре, серебристые соцветия-метелки. 2 - 2,5 </t>
  </si>
  <si>
    <t>до 1,5 м, цветет в августе или начале сентября, раскрывающиеся цветки розово-красные, далее становятся очень быстро по мере вызревания ванильно-бежевые, крупные и очень пушистые.</t>
  </si>
  <si>
    <t>цветение август-сентябрье</t>
  </si>
  <si>
    <t>до 2 м,широкие, очень эффектные зеленые листья в поперечную желтую полоску.</t>
  </si>
  <si>
    <t>70-120 см, голубой</t>
  </si>
  <si>
    <t xml:space="preserve">Молиния голубая  </t>
  </si>
  <si>
    <t>Molinia caerulea</t>
  </si>
  <si>
    <t xml:space="preserve">до 100 см, соцветия фиолетовые, затем бежевые, июль-август </t>
  </si>
  <si>
    <t>70-100 см, листья тонкие зеленые</t>
  </si>
  <si>
    <t>Сорт с достаточно широкими зелеными листьями. Метелки очень ажурные, серо-фиолетовые</t>
  </si>
  <si>
    <t>высота сорта около 1 м, листья зеленые, соцветия узкие фиолетовые, затем бежевые.</t>
  </si>
  <si>
    <t>листья сизовато-зеленые, осенью золотистые, соцветия коричневато-бежевые.</t>
  </si>
  <si>
    <t>Цветение: Узкие соцветия-метелки коричневато-бежевые, август-октябрь.</t>
  </si>
  <si>
    <t>60-80 см. Листья многочисленные, узкие, летом ярко-зеленые, осенью – медные. Соцветие – длинные фиолетовые метёлки. Цветки – мелкие колоски с легким блеском</t>
  </si>
  <si>
    <t>до 90 см, листья ярко-зеленые, осенью коричневато-желтые, соцветия пурпурные.</t>
  </si>
  <si>
    <t>1,5 м, светло-фиолетовые узкие соцветия-метелки, август-октябрь.а</t>
  </si>
  <si>
    <t>желтоватые узкие соцветия-метелки, август-октябрь.</t>
  </si>
  <si>
    <t>Эффектный сорт молинии. Образует аккуратную фонтанообразную кочку с многочисленными пурпурными колосками на прочных стеблях цветоносов.</t>
  </si>
  <si>
    <t>50 см, листья жесткие прочные зеленые с бело-желтыми полосками, осенью желтые.</t>
  </si>
  <si>
    <t>Молиния тростниковая</t>
  </si>
  <si>
    <t>Molinia arundinacea</t>
  </si>
  <si>
    <t xml:space="preserve">              Black Arrows</t>
  </si>
  <si>
    <t>до 1,5 м, соцветия-колоски почти черного цвета на таких же темных стеблях. Осенью растение приобретает желтые оттенки.</t>
  </si>
  <si>
    <t xml:space="preserve">              Fontane</t>
  </si>
  <si>
    <t>100-120 см, листья ярко-зеленые, Поникающие розоватые метелки, июль-август.</t>
  </si>
  <si>
    <t>до 1 м, листья зеленые с белой полосочкой по середине. Метелки серебристо-фиолетовые</t>
  </si>
  <si>
    <t>до 2 м, метелки золотисто-желтые</t>
  </si>
  <si>
    <t xml:space="preserve">Молодило </t>
  </si>
  <si>
    <t>Sempervivum</t>
  </si>
  <si>
    <t>Сорт с ярким и обильным цветением. Цветки светло-розовые с лиловым оттенком, во время цветения образуют красивый купол из соцветий. 40-60 см</t>
  </si>
  <si>
    <t>Mentha piperita</t>
  </si>
  <si>
    <t>до 70см, имеет махровые или полумахровые цветки, до 8 см в диаметре. Лепестки сильно рассечены, белые.</t>
  </si>
  <si>
    <t>Овсец вечнозеленый</t>
  </si>
  <si>
    <t>Helictotrichon sempervirens</t>
  </si>
  <si>
    <t>40-50 см, образует густую кочку, листья жесткие серо-голубые</t>
  </si>
  <si>
    <t xml:space="preserve">Очень компактный сорт. Листья яркие, серо-голубые. Высота во время цветения 30-40 см (в нецветущем состоянии не более 15 см). Цветет в мае-июне. </t>
  </si>
  <si>
    <t>Овсяница сизая</t>
  </si>
  <si>
    <t>Festuca glauca</t>
  </si>
  <si>
    <t>30-60 см, листья серо-голубые</t>
  </si>
  <si>
    <t xml:space="preserve">Кочка у этого сорта невысокая, имеет аккуратную форму в виде полусферы. Листья узкие, сизые с серо-голубым оттенком. </t>
  </si>
  <si>
    <t>узко-шиловидные, ярко-сизые листья</t>
  </si>
  <si>
    <t>20-30 см, декоративная листва насыщенной голубовато-сизой окраски. Цвет остается ярким на протяжении всего сезона.</t>
  </si>
  <si>
    <t>до 30 см, желто-зеленые листья</t>
  </si>
  <si>
    <t>Овсяница Мейера</t>
  </si>
  <si>
    <t>Листья: узкие линейные зелено-голубоватого цвета, до 80 см</t>
  </si>
  <si>
    <t>Ожика лесная</t>
  </si>
  <si>
    <t>Luzula sylvatica</t>
  </si>
  <si>
    <t>25-40 см, листья тонкие длинные зеленые</t>
  </si>
  <si>
    <t>Ожика снежная</t>
  </si>
  <si>
    <t>Luzula nivea</t>
  </si>
  <si>
    <t>Осока гладконосая</t>
  </si>
  <si>
    <t>Carex leiorhyncha</t>
  </si>
  <si>
    <t>Осока горная</t>
  </si>
  <si>
    <t>Carex montana</t>
  </si>
  <si>
    <t xml:space="preserve">20-25 см, листья темно-зеленый
</t>
  </si>
  <si>
    <t>Осока Грея</t>
  </si>
  <si>
    <t>Carex grayi</t>
  </si>
  <si>
    <t>до 90 см, рано отрастающая осока. Светло-зеленые листья образуют холмообразную, медленно расползающуюся кочку</t>
  </si>
  <si>
    <t>Осока косматая</t>
  </si>
  <si>
    <t>Carex comans</t>
  </si>
  <si>
    <t>20-30 см, листья зеленовато-голубые</t>
  </si>
  <si>
    <t>листья узкие, темно-зеленые, тветки колосовидные, пурпурно-каштановые, апрель-май</t>
  </si>
  <si>
    <t>20-25 см, листья узкие светло-зеленые, колосовидные соцветия июль-август</t>
  </si>
  <si>
    <t xml:space="preserve">узкие, изогнутые зеленые листья, с бело-кремовой полосой по краю </t>
  </si>
  <si>
    <t>низкорослый  (20 см) многолетний вечнозеленый злак. Образует красивую кочку. Медленный рост</t>
  </si>
  <si>
    <t>узкие, желто-коричневые листья, колосовидные соцветия в мае</t>
  </si>
  <si>
    <t>15-20 см,  листья  изящные, тонкие, ниспадающие. Нарастает в виде плотной кочки</t>
  </si>
  <si>
    <t>Осока Морроу</t>
  </si>
  <si>
    <t>Carex morrowii</t>
  </si>
  <si>
    <t>до 20 см, листья зеленые с узкой белой каймой</t>
  </si>
  <si>
    <t>Осока пальмолистная</t>
  </si>
  <si>
    <t>Carex muskingumensis</t>
  </si>
  <si>
    <t>60-80 см, листья  травянисто-зеленые, расположены почти под прямым углом к оси побега, листва сохраняет свой цвет до зимы</t>
  </si>
  <si>
    <t>до 50 см, листья бело-зеленые</t>
  </si>
  <si>
    <t>Осока раздвинутая</t>
  </si>
  <si>
    <t>20-30 см, образует густую кочку из тонких поникающих листьев светло-зеленого цвета. К осени приобретает оранжево-медовые оттенки.</t>
  </si>
  <si>
    <t>Очиток белый</t>
  </si>
  <si>
    <t>5-10 см, листья мелкие ярко-зеленые, цветки белоснежные</t>
  </si>
  <si>
    <t>Очиток видный</t>
  </si>
  <si>
    <t>Sedum spectabile</t>
  </si>
  <si>
    <t>5-10 см, Листья зимующие, красноватые, цветки розовые</t>
  </si>
  <si>
    <t>до 50 см, соцветия ярко-розовые, август-сентябрь</t>
  </si>
  <si>
    <t>30-35 см, цветки ярко-розовые, очень обильное цветение в августе-сентябре</t>
  </si>
  <si>
    <t>пурпурные листья, светло-розовые цветы</t>
  </si>
  <si>
    <t>40 см, цветки от кемового до темно-бордового цвета, август-октябрь</t>
  </si>
  <si>
    <t>пурпурные густые соцветия в июле-сентябре</t>
  </si>
  <si>
    <t>0,35 м, соцветия теино-розовын</t>
  </si>
  <si>
    <t>10-15 см, листья зеленые с вишневой окантовкой, цветки ярко-розовые</t>
  </si>
  <si>
    <t>30-35 см, Листья вначале голубовато-зеленые, затем становятся пурпурно-фиолетовыми, цветки ярко-розовые</t>
  </si>
  <si>
    <t>35-40 см, листья пурпурно-фиолетовые, цветки малиново-розовые</t>
  </si>
  <si>
    <t>цветки желтые</t>
  </si>
  <si>
    <t>очвопокровное растение. Листья мясистые, глянцевые, бордово-красные. Высота во время цветения до 15 см (в нецветущем состоянии 3-6 см). Цветет в июле-августе. Цветки мелкие, ярко-розовые, ароматные</t>
  </si>
  <si>
    <t>Листья зеленые, с широкой сливочной каймой и зубчатым краем. К концу сезона приобретают розово-красные оттенки. Цветки желтые</t>
  </si>
  <si>
    <t>Листья серо-зеленые, с пурпурной каймой. Высота 40 см. Цветет в августе-сентябре. Цветки мелкие, звездчатые, фиолетово-красные</t>
  </si>
  <si>
    <t>до 75 см, листья серебристо-серые, боковые черешки листьев - фиолетовые</t>
  </si>
  <si>
    <t xml:space="preserve">Листья ажурные, стебли и первые ряды боковых перьев свекольного оттенка </t>
  </si>
  <si>
    <t>15-20 см, низкорослый вечнозеленый вид. Листья темно-зеленые, плотные, перистые.</t>
  </si>
  <si>
    <t>Dryopteris filix-mas</t>
  </si>
  <si>
    <t>100 см. Один их самых красивых и неприхотливых папоротников. Листья (вайи) ажурные, очень изящные</t>
  </si>
  <si>
    <t>80 см. Листья: собраны в розетки, светло-зеленые.</t>
  </si>
  <si>
    <t>Primula denticulata</t>
  </si>
  <si>
    <t>Высота 20 см. Цветет в апреле-мае. Цветки мелкие, диаметром до 1,5 см, белые, собраны в плотное головчатое соцветие</t>
  </si>
  <si>
    <t>Цветет в апреле-мае. Цветки яркие, рубиновые, собраны в головчатое соцветие</t>
  </si>
  <si>
    <t>Примула розовая  Grandiflora</t>
  </si>
  <si>
    <t>Primula rosea</t>
  </si>
  <si>
    <t>10-15 см, цветки малиновые с желтым центром</t>
  </si>
  <si>
    <t>Пеннисетум лисохвостный</t>
  </si>
  <si>
    <t>1 м, в конце лета расцветают черные крупные пушистые соцветия</t>
  </si>
  <si>
    <t xml:space="preserve">              Moudry</t>
  </si>
  <si>
    <t>80-90 см, цветки мелкие, собранные в плотные колосья, красновато-коричневые, цветет в августе-октябре, осенняя окраска серебристая.</t>
  </si>
  <si>
    <t>Paeonia officinalis</t>
  </si>
  <si>
    <t>Пион молочноцветковый</t>
  </si>
  <si>
    <t>Paeonia lactifoilia</t>
  </si>
  <si>
    <t>розово-перламутровый, махровый, цветок 18-20см, ароматный</t>
  </si>
  <si>
    <t>японской формы, цветки карминно-красные, в центре кремовые</t>
  </si>
  <si>
    <t xml:space="preserve">              ИТО-гибрид Bartzella</t>
  </si>
  <si>
    <t xml:space="preserve">              ИТО-гибрид  Berry Berry Fine</t>
  </si>
  <si>
    <t>Цветок тёмно-лавандово-розовый с более тёмными розовыми полосами и прожилками</t>
  </si>
  <si>
    <t xml:space="preserve">              ИТО-гибрид  Court Jester</t>
  </si>
  <si>
    <t xml:space="preserve">              ИТО-гибрид First Arrival</t>
  </si>
  <si>
    <t xml:space="preserve">              ИТО-гибрид Love Affair</t>
  </si>
  <si>
    <t xml:space="preserve">              ИТО-гибрид Opal</t>
  </si>
  <si>
    <t xml:space="preserve">              ИТО-гибрид Prairie Charm</t>
  </si>
  <si>
    <t>Paeonia tenuifolia</t>
  </si>
  <si>
    <t>Helianthus dec.</t>
  </si>
  <si>
    <t>эстрагон,тархун, до 1,5 м, пряность</t>
  </si>
  <si>
    <t>Посконник пятнистый</t>
  </si>
  <si>
    <t>Eupatorium maculatum</t>
  </si>
  <si>
    <t xml:space="preserve">200см, листья грубые светло-зеленые,белые хорошо разветвленные зонтичные соцветия в июле-сентябре. </t>
  </si>
  <si>
    <t>розово-фиолетовый,до 200 см, цв.с августа</t>
  </si>
  <si>
    <t>80-100см, пурпурно-розовые  зонтичные цветения в июле-сентябре</t>
  </si>
  <si>
    <t>Высотой до 80–90 см, цветки пурпурно-розовые,  цветение обильное в VІІ–ІХ.</t>
  </si>
  <si>
    <t>с7,5 -10</t>
  </si>
  <si>
    <t>Посконник морщинистый</t>
  </si>
  <si>
    <t>Eupatorium rugosum</t>
  </si>
  <si>
    <t>Просо горькое Dewey Blue</t>
  </si>
  <si>
    <t>Panicum virgatum</t>
  </si>
  <si>
    <t>голубовато-зеленые листья, цветет в августе-сентябре, бежевые метелки</t>
  </si>
  <si>
    <t>зеленые листья, осенняя окраска пламенно-красная сверху, желтая внизу</t>
  </si>
  <si>
    <t>Листва серовато-зелёная, 100 см</t>
  </si>
  <si>
    <t>Omphaloides verna</t>
  </si>
  <si>
    <t>Omphaloides cappadocica</t>
  </si>
  <si>
    <t>Роджерсия каштанолистная</t>
  </si>
  <si>
    <t>Rodgersia aesculifolia</t>
  </si>
  <si>
    <t>зеленые крупные листья, белые соцветия, до 90-140см</t>
  </si>
  <si>
    <t xml:space="preserve">               Chocolate Wings</t>
  </si>
  <si>
    <t xml:space="preserve">Рудбекия блестящая </t>
  </si>
  <si>
    <t xml:space="preserve">               Green Wizard</t>
  </si>
  <si>
    <t xml:space="preserve">               Henry Eilers</t>
  </si>
  <si>
    <t>40-60 см, цветки светло-желтые с темным центром</t>
  </si>
  <si>
    <t>Сеслерия блестящая</t>
  </si>
  <si>
    <t>Sesleria nitida</t>
  </si>
  <si>
    <t>50 см, истья голубовато-сизые, колосовидные соцветия в мае</t>
  </si>
  <si>
    <t>Сеслерия голубая</t>
  </si>
  <si>
    <t>Sesleria caerulea</t>
  </si>
  <si>
    <t>10-25 см, листья жесткие с синеватым налетом,   головчатые соцветия в июне-июле.</t>
  </si>
  <si>
    <t xml:space="preserve">Сеслерия осенняя </t>
  </si>
  <si>
    <t>Sesleria autumnalis</t>
  </si>
  <si>
    <t>Сеслерия Хефлера</t>
  </si>
  <si>
    <t>0,4 м,  колоски сизовато-фиолетового цвета</t>
  </si>
  <si>
    <t xml:space="preserve">Синеголовник плосколистный </t>
  </si>
  <si>
    <t>Eryngium planum</t>
  </si>
  <si>
    <t>20-40 см, светло-розовый с желтым центром</t>
  </si>
  <si>
    <t>20-40 см, белый с желтым центром</t>
  </si>
  <si>
    <t>Спартина гребешковая Aureomarginata</t>
  </si>
  <si>
    <t>Spartina pectinata</t>
  </si>
  <si>
    <t>Споробол раскидистый</t>
  </si>
  <si>
    <t>Sporobolus heterolepis</t>
  </si>
  <si>
    <t>многолетний декоративный злак, образующий кочку, медленнорастущий</t>
  </si>
  <si>
    <t>Schizachyrium scoparium</t>
  </si>
  <si>
    <t>до 1 м, листья серебристо-голубые</t>
  </si>
  <si>
    <t>лист резной зеленые с пурпурной серединкой</t>
  </si>
  <si>
    <t>лист зеленые с белой каймой,ароматные, цветы светло-розовые</t>
  </si>
  <si>
    <t>Thymus vulgaris</t>
  </si>
  <si>
    <t xml:space="preserve">Трясунка средняя </t>
  </si>
  <si>
    <t>Briza media</t>
  </si>
  <si>
    <t>цветет в VІ, высотой 30 см</t>
  </si>
  <si>
    <t>80-100 цветки жемчужно-белые</t>
  </si>
  <si>
    <t>40-60 см, бронзово-оранжевые</t>
  </si>
  <si>
    <t>очень красивый зелено-желтый окрас листвы. выс 60 – 80 см.  июль – августе.</t>
  </si>
  <si>
    <t xml:space="preserve">                Fessei</t>
  </si>
  <si>
    <t>Листья зеленые с длинными продольными белыми полосами, 90-120 см</t>
  </si>
  <si>
    <t xml:space="preserve">                Picta</t>
  </si>
  <si>
    <t>до 2 м, листья длинные зеленые с белыми полосами</t>
  </si>
  <si>
    <t xml:space="preserve">                 Variegata</t>
  </si>
  <si>
    <t>30-50 см,пестрый лист</t>
  </si>
  <si>
    <t>Phlox paniculata</t>
  </si>
  <si>
    <t xml:space="preserve"> соцв. лиловые, вечером голубовато-лиловые</t>
  </si>
  <si>
    <t xml:space="preserve">светло-розовый с крупным малиновым глазком </t>
  </si>
  <si>
    <t>соцв. Белые, ароматные, с желтой серидинкой</t>
  </si>
  <si>
    <t>фиолетовый с белым центром</t>
  </si>
  <si>
    <t>крупные соцв яркого кораллового цв.</t>
  </si>
  <si>
    <t>120 cм, цветки белые</t>
  </si>
  <si>
    <t>цветы пурпурно-красные, бархатистые</t>
  </si>
  <si>
    <t>цв. Крупные малиново-красные</t>
  </si>
  <si>
    <t>кораллово-розовый, 80-90 см, цв. Июль-авг</t>
  </si>
  <si>
    <t>Phlox maculata</t>
  </si>
  <si>
    <t>с двуцветными сиренево-розово белыми цв.</t>
  </si>
  <si>
    <t>Phlox subulata</t>
  </si>
  <si>
    <t>10-15 см, цветки лавандово-голубые</t>
  </si>
  <si>
    <t>Хаконехлоа большая</t>
  </si>
  <si>
    <t>Hakonechloa macra</t>
  </si>
  <si>
    <t>30-35 см,  длинные золотистые листья</t>
  </si>
  <si>
    <t>Хелоне косая</t>
  </si>
  <si>
    <t>Chelone obliqua</t>
  </si>
  <si>
    <t>Hosta (Funcia)</t>
  </si>
  <si>
    <t>лист крупный со сливочно-белой каймой, цветок белый, 60-80см</t>
  </si>
  <si>
    <t>p13-с3</t>
  </si>
  <si>
    <t>лист гофр., нежно-зеленый, цветок нежно-лавандовый, 40-45 см</t>
  </si>
  <si>
    <t>лист белый с темно-зеленой широкой каймой, цветок светло-лавандовый, ароматный, 35-45 см</t>
  </si>
  <si>
    <t>Миниатюрный сорт, листья темно-зеленые волнообразные, цветки бледно-сиреневые. солнце или полутень.15 – 25 см.</t>
  </si>
  <si>
    <t>середина золот-желт, кайма светло-зел, по краю голубое, 60см</t>
  </si>
  <si>
    <t>лист яйцевидный,  ярко-зеленый с широкой кремовой полосой, цветы светло-сиреневые, до 25 см</t>
  </si>
  <si>
    <t>крупные сине-стальные листья, лилово-белые цветы, 50-70 см</t>
  </si>
  <si>
    <t>пестрая и яркая листва, желто-зелен.с темно-зел.кантом, 70см</t>
  </si>
  <si>
    <t>Stachys byzantina</t>
  </si>
  <si>
    <t xml:space="preserve">Stachys monieri </t>
  </si>
  <si>
    <t>50 см. Цветет в июне-июле. Цветки пурпурно-розовые, собраны в колосовидное соцветие.</t>
  </si>
  <si>
    <t>Чистец шерстистый</t>
  </si>
  <si>
    <t>Шалфей дубравный</t>
  </si>
  <si>
    <t>25 см, фиолетовые, июнь-октябрь</t>
  </si>
  <si>
    <t>25-30 см, насыщенно-фиолетовые цветки, июнь-август</t>
  </si>
  <si>
    <t>0,6 м, цветки фиолетовые, июль-сентябрь</t>
  </si>
  <si>
    <t>50-70см, розовые метельчатые соцветия в июне-августе</t>
  </si>
  <si>
    <t>до 40 см, цветки белые, июнь-август</t>
  </si>
  <si>
    <t>Цветки мелкие, синие, фиолетовые</t>
  </si>
  <si>
    <t>Echinacea pallida</t>
  </si>
  <si>
    <t>Эхинацея пурпурная</t>
  </si>
  <si>
    <t>Echinacea purpurea</t>
  </si>
  <si>
    <t>60-80 см, цветы нежно-кремово-желтые</t>
  </si>
  <si>
    <t>до 50 см, цвтки махровые фиолетово-бордовые</t>
  </si>
  <si>
    <t>В первые дни цветения лепестки ярко-алые, позже наружная часть лепестков становится розовой. с июня по сентябрь.</t>
  </si>
  <si>
    <t>до 50 см, цвтки махровые морковно-оранжевые</t>
  </si>
  <si>
    <t>50-60 см, побеги темно-бордовые, цветки розовые</t>
  </si>
  <si>
    <t>80-100 см, цветки оранжево-коричневые</t>
  </si>
  <si>
    <t>60-80 см, цветки насыщенно-оранжевые</t>
  </si>
  <si>
    <t>до 50 см, цвтки малиновые</t>
  </si>
  <si>
    <t>цветки пурпурно-розовые, высотой до 60 см; цветет в VІІ-ІХ</t>
  </si>
  <si>
    <t>50-60 см, белые махровые цветки-помпоны с янтарно-коричневым центром</t>
  </si>
  <si>
    <t>60-80 см, цветки нежно-розовые, с бордовым центром</t>
  </si>
  <si>
    <t>70-80 см, цветки желтые с оранжевым центром</t>
  </si>
  <si>
    <t>60-80 см, цветки ярко-желтые</t>
  </si>
  <si>
    <t>Юкка нитчатая</t>
  </si>
  <si>
    <t>Yucca filamentosa</t>
  </si>
  <si>
    <t>80-120 см, желтовато-белые цветы</t>
  </si>
  <si>
    <t>15-30см,серебристый лист,май-июнь, солнце-полутень-тень</t>
  </si>
  <si>
    <t>1</t>
  </si>
  <si>
    <t>2</t>
  </si>
  <si>
    <t>120</t>
  </si>
  <si>
    <t>р14</t>
  </si>
  <si>
    <t>Облепиха крушиновидная (Hippophae rhamnoides)</t>
  </si>
  <si>
    <t>Орех грецкий (Juglans regia)</t>
  </si>
  <si>
    <t>шпалера</t>
  </si>
  <si>
    <t>домашняя</t>
  </si>
  <si>
    <t>с130</t>
  </si>
  <si>
    <t>Агроткань</t>
  </si>
  <si>
    <t>4,20/ пог.м</t>
  </si>
  <si>
    <t>ширина 110 см, толщина 100г/кв.м, черная,зеленая</t>
  </si>
  <si>
    <t>ширина 180 см, толщина 100г/кв.м, черная,зеленая</t>
  </si>
  <si>
    <t>6,0/ пог.м</t>
  </si>
  <si>
    <t>ширина 210 см, толщина 100г/кв.м черная</t>
  </si>
  <si>
    <t>10,0/ пог.м</t>
  </si>
  <si>
    <t>ширина 420 см, толщина 100г/кв.м, черная</t>
  </si>
  <si>
    <t>14,0/ пог.м</t>
  </si>
  <si>
    <t>ткань теневая 55% затенения, ширина 200 см</t>
  </si>
  <si>
    <t>6,00/пог.м</t>
  </si>
  <si>
    <t>ткань теневая 55% затенения, ширина 300 см</t>
  </si>
  <si>
    <t>7,50/пог.м</t>
  </si>
  <si>
    <t>ткань теневая 55% затенения, ширина 400 см</t>
  </si>
  <si>
    <t>90 см/8-10мм</t>
  </si>
  <si>
    <t>мало</t>
  </si>
  <si>
    <t>122 см 10/12  мм</t>
  </si>
  <si>
    <t>150 см/12-14мм</t>
  </si>
  <si>
    <t>180 см/18-20мм</t>
  </si>
  <si>
    <t>210 см/18-20мм</t>
  </si>
  <si>
    <t>305 см 22/24 мм</t>
  </si>
  <si>
    <t>420 см 28/30 мм</t>
  </si>
  <si>
    <t>500 см/30-35мм</t>
  </si>
  <si>
    <t>Агроперлит Агроуспех для овощей, 1,5л</t>
  </si>
  <si>
    <t>Здоровая земля универсальная Terra Forte 10л</t>
  </si>
  <si>
    <t xml:space="preserve">Грунт питательный bonaAgro цветочный, 5 л     </t>
  </si>
  <si>
    <t xml:space="preserve">Живая земля для георгин, астр Terra Vita   </t>
  </si>
  <si>
    <t xml:space="preserve">Живая земля для гераней Terra Vita   </t>
  </si>
  <si>
    <t xml:space="preserve">Грунт питательный bonaAgro цветочный, 10 л     </t>
  </si>
  <si>
    <t xml:space="preserve">Грунт питательный bonaAgro для комнатных цветов 5 л     </t>
  </si>
  <si>
    <t>Грунт питательный для голубики, 50 л       ph 3,5-4,0</t>
  </si>
  <si>
    <t xml:space="preserve">Грунт питательный bonaAgro для голубики, 25 л     </t>
  </si>
  <si>
    <t xml:space="preserve">Живая земля Универсальный почвогрунт, 50 л       </t>
  </si>
  <si>
    <t xml:space="preserve">Живая земля Хвойные- Голубика-Рододендрон терра вита, 50 л     </t>
  </si>
  <si>
    <t>Грунт питательный bonaAgro, 50 л   универсальный</t>
  </si>
  <si>
    <t xml:space="preserve">Грунт питательный Двина, 250 л      </t>
  </si>
  <si>
    <t xml:space="preserve">Грунт питательный хвойный, 55 л       </t>
  </si>
  <si>
    <t>Субстрат торфяной Traven  для голубики  рН 2,8-4,0 100 л</t>
  </si>
  <si>
    <t>Субстрат торфяной Traven  кислый  рН 2,8-4,0 100 л</t>
  </si>
  <si>
    <t>Грунт питательный, 250 л</t>
  </si>
  <si>
    <t xml:space="preserve">Грунт универсальный 55л                                                </t>
  </si>
  <si>
    <t>Земля универсальная 50л                                              ph 5,5-6,5</t>
  </si>
  <si>
    <t>Земля универсальная 80л</t>
  </si>
  <si>
    <t>Земля для орхидей 1,5 л +горшок</t>
  </si>
  <si>
    <t xml:space="preserve">Земля для орхидей 5 л </t>
  </si>
  <si>
    <t xml:space="preserve">Земля для гортензий 20л                                          </t>
  </si>
  <si>
    <t xml:space="preserve">Земля для овощей BIO 50л                                          </t>
  </si>
  <si>
    <t>Земля для рододендронов 50л                                  ph 4,0-5,0</t>
  </si>
  <si>
    <t xml:space="preserve">Земля для пеларгоний 20л                                         </t>
  </si>
  <si>
    <t xml:space="preserve">Земля для цветов 30л  Supermix                                    </t>
  </si>
  <si>
    <t>Земля для травы,50л                                                         ph 5,5-6,5</t>
  </si>
  <si>
    <t>Земля для роз  20л                                                              ph 6,0-6,5</t>
  </si>
  <si>
    <t>Грунт для хвойных 55л                                                     ph 4,5-5,0</t>
  </si>
  <si>
    <t>Земля для хвойных 50л                                                   ph 4,5-5,0</t>
  </si>
  <si>
    <t>Керамзит фр.10-16мм, 33л</t>
  </si>
  <si>
    <t>Керамзит фр.10-16мм, 25л</t>
  </si>
  <si>
    <t>Керамзит фр.10-16мм, 50л</t>
  </si>
  <si>
    <t>Компост на основе конского навоза 40 л</t>
  </si>
  <si>
    <t>Сапропель, 24 кг</t>
  </si>
  <si>
    <t>Сапропель очищенный, 24 кг</t>
  </si>
  <si>
    <t>Торф кислый 50л                                                                  ph 3,0-3,5</t>
  </si>
  <si>
    <t>Торф раскисленный 50л                                                   ph 5,5-6,5</t>
  </si>
  <si>
    <t xml:space="preserve">Универсальный торфяной грунт  Nutro Garden 250 л                    ph 5-6         </t>
  </si>
  <si>
    <t xml:space="preserve">Универсальный торфяной грунт  Nutro Garden Профи  250 л     ph 5-6                       </t>
  </si>
  <si>
    <t>Торф раскисленный 80л                                                  ph 5,5-6,5</t>
  </si>
  <si>
    <t>Торф кипованный (кислый) 250л                               ph 2,5-3,5</t>
  </si>
  <si>
    <t>Торф кипованный (раскисленый) 100л</t>
  </si>
  <si>
    <t>Торф кипованный (раскисленый) 250л</t>
  </si>
  <si>
    <t>Грунт торфяной пит 4,5 куб м Цветы, торф (Биг-Бег)</t>
  </si>
  <si>
    <t>Кора</t>
  </si>
  <si>
    <t>Кора декоративная 10-20 мм, 80л</t>
  </si>
  <si>
    <t>Кора декоративная 20-40 мм, 80л</t>
  </si>
  <si>
    <t>Сосновая кора декор. 30-50 мм, 60л крупная</t>
  </si>
  <si>
    <t>60 л на 1 м2</t>
  </si>
  <si>
    <t>Сосновая кора, крупная 70-120 50л</t>
  </si>
  <si>
    <t xml:space="preserve">Мульча из сосновой коры 0,7-3 см 50л </t>
  </si>
  <si>
    <t xml:space="preserve">Смесь для подсыпки голубики 50л </t>
  </si>
  <si>
    <t>Сосновая кора мелкая 1-3 см 50л</t>
  </si>
  <si>
    <t>Сосновая кора крупная 5-12 см 50л</t>
  </si>
  <si>
    <t>Сосновая кора средняя 3-5 см 50л</t>
  </si>
  <si>
    <t>Сосновая кора, мелкая  60л</t>
  </si>
  <si>
    <t>Сосновая кора, крупная  60л</t>
  </si>
  <si>
    <t>Сосновая кора, средняя  30-70 мм 50л</t>
  </si>
  <si>
    <t>Сосновая кора, крупная 50-80 60л</t>
  </si>
  <si>
    <t>Сосновая кора, средняя 30-60 мм 60л</t>
  </si>
  <si>
    <t>Сосновая кора, мелкая 20-50 мм 60л</t>
  </si>
  <si>
    <t>Щепа декоративная красная, 50л</t>
  </si>
  <si>
    <t>Щепа декоративная коричневая, 50л</t>
  </si>
  <si>
    <t>Контейнеры стальные</t>
  </si>
  <si>
    <t>500*500*500 forest</t>
  </si>
  <si>
    <t>500*500*500 stone белый</t>
  </si>
  <si>
    <t>500*500*750 forest</t>
  </si>
  <si>
    <t xml:space="preserve">500*500*750 classic </t>
  </si>
  <si>
    <t>500*500*1000 steel</t>
  </si>
  <si>
    <t>Контейнеры пластмассовые</t>
  </si>
  <si>
    <t>Кашпо Rostini 40*40*40 антрацит</t>
  </si>
  <si>
    <t>Кашпо Rostini 50*50*50 антрацит</t>
  </si>
  <si>
    <t>Кашпо Дива 80*60 антрацит</t>
  </si>
  <si>
    <t>Газон "Солнечный" 1 кг</t>
  </si>
  <si>
    <t>Травосмесь "Садово-парковая"  1 кг</t>
  </si>
  <si>
    <t>Газон "Спорт  green" 3 кг</t>
  </si>
  <si>
    <t>Умка 15:9:12 для газонов и хвойных насаждений 100г</t>
  </si>
  <si>
    <t>Умка 20:9:22 для садовых цветов 300г</t>
  </si>
  <si>
    <t>Кристаллон универсальный" 50 г</t>
  </si>
  <si>
    <t>Кристаллон цветочный" 100 г</t>
  </si>
  <si>
    <t>Кристаллон для гортензий и азалий 500 мл</t>
  </si>
  <si>
    <t>Кристаллон для клубники 500 мл</t>
  </si>
  <si>
    <t>Кристаллон для роз  500 мл</t>
  </si>
  <si>
    <t>Кристаллон для садовых цветов 500 мл</t>
  </si>
  <si>
    <t>Газонное-Осень" 5кг</t>
  </si>
  <si>
    <t>Газонное-Осень" 10 кг</t>
  </si>
  <si>
    <t>Газонное-Осень" 25 кг</t>
  </si>
  <si>
    <t>Осеннее" 1кг</t>
  </si>
  <si>
    <t>Осеннее" 2,5 кг</t>
  </si>
  <si>
    <t>Осеннее" 5кг</t>
  </si>
  <si>
    <t>Хвойное  осень  2,5 кг</t>
  </si>
  <si>
    <t>Хвойное   осень  5 кг</t>
  </si>
  <si>
    <t>Азофоска с микроэлементами 1 кг</t>
  </si>
  <si>
    <t>Аммиачная селитра 1 кг</t>
  </si>
  <si>
    <t>Сульфат калия 1 кг</t>
  </si>
  <si>
    <t>Газонное Весна-Лето" 5 кг</t>
  </si>
  <si>
    <t>Газонное Весна-Лето" 10 кг</t>
  </si>
  <si>
    <t>Картофельное 2,5 кг</t>
  </si>
  <si>
    <t>Универсал-2" 1 кг</t>
  </si>
  <si>
    <t>Универсал-2" 2,5 кг</t>
  </si>
  <si>
    <t>Хвойное для вечнозеленых  1 кг</t>
  </si>
  <si>
    <t>Цветочное" 1 кг</t>
  </si>
  <si>
    <t>Цветочное" 2,5 кг</t>
  </si>
  <si>
    <t>Цион для хвойных (контейнер 700г)</t>
  </si>
  <si>
    <t>Цион Космо (для комнатных) (саше 30г)</t>
  </si>
  <si>
    <t>Цион для орхидей  (саше 30г)</t>
  </si>
  <si>
    <t>Мука доломитовая, 10 кг</t>
  </si>
  <si>
    <t>Препараты</t>
  </si>
  <si>
    <t>Железный купорос 500 г</t>
  </si>
  <si>
    <t>Инсектицид комплексного дей-я Экокиллер</t>
  </si>
  <si>
    <t>Раек</t>
  </si>
  <si>
    <t>КРУПНОМЕРЫ</t>
  </si>
  <si>
    <t>Лиственные крупномеры</t>
  </si>
  <si>
    <t>Цена розничная,евро</t>
  </si>
  <si>
    <t xml:space="preserve">наличие </t>
  </si>
  <si>
    <t>Растения для зимнего сада</t>
  </si>
  <si>
    <t>Агава Сальма</t>
  </si>
  <si>
    <t>Гранат</t>
  </si>
  <si>
    <t>карлик, цв.пунцовые, переносит стрижку</t>
  </si>
  <si>
    <t>Олива европейская</t>
  </si>
  <si>
    <t>бонсай, обхват 170</t>
  </si>
  <si>
    <t xml:space="preserve">          Berryrose</t>
  </si>
  <si>
    <t xml:space="preserve">          Brazil</t>
  </si>
  <si>
    <t>цветы ярко-оранжево-красные</t>
  </si>
  <si>
    <t xml:space="preserve">          Daviesii</t>
  </si>
  <si>
    <t xml:space="preserve">красные различных оттенков с жёлто-оранжевым пятном, лососёвые, жёлтые
</t>
  </si>
  <si>
    <t xml:space="preserve">          Feuerwerk</t>
  </si>
  <si>
    <t xml:space="preserve">          Golden Eagle</t>
  </si>
  <si>
    <t>светло-красновато-оранжевые</t>
  </si>
  <si>
    <t xml:space="preserve">          Homebush</t>
  </si>
  <si>
    <t xml:space="preserve">          Jock Brydon</t>
  </si>
  <si>
    <t>кремовый с оранжевым рисунком на верхнем лепестке</t>
  </si>
  <si>
    <t xml:space="preserve">          Jolie Madame</t>
  </si>
  <si>
    <t xml:space="preserve">          Mowe</t>
  </si>
  <si>
    <t>белая, с желтым пятном на верхнем лепестке</t>
  </si>
  <si>
    <t xml:space="preserve">          Royal Command</t>
  </si>
  <si>
    <t xml:space="preserve">          Sylphides</t>
  </si>
  <si>
    <t xml:space="preserve">          Tunis</t>
  </si>
  <si>
    <t xml:space="preserve">          Whitethroat</t>
  </si>
  <si>
    <t>Арония (черноплодная рябина) (Aronia melanocarpa)</t>
  </si>
  <si>
    <t xml:space="preserve">            Pendula</t>
  </si>
  <si>
    <t>3-хствольная</t>
  </si>
  <si>
    <t xml:space="preserve">            Youngii</t>
  </si>
  <si>
    <t xml:space="preserve"> обх.ств 20/25</t>
  </si>
  <si>
    <t>700-800</t>
  </si>
  <si>
    <t>обх.ств 30/35</t>
  </si>
  <si>
    <t>3-х ствольная</t>
  </si>
  <si>
    <t xml:space="preserve">                 Doorenbos</t>
  </si>
  <si>
    <t>обрезана</t>
  </si>
  <si>
    <t xml:space="preserve">                  Heritage</t>
  </si>
  <si>
    <t>обх.ств 20/25</t>
  </si>
  <si>
    <t>обх.ств 25/30</t>
  </si>
  <si>
    <t>Бересклет европейский  (Euonymus europaeus)</t>
  </si>
  <si>
    <t>Бересклет крылатый (Euonymus alatus)</t>
  </si>
  <si>
    <t>формов.,"шар"</t>
  </si>
  <si>
    <t>шар, №50, 30</t>
  </si>
  <si>
    <t xml:space="preserve">           Compactus</t>
  </si>
  <si>
    <t>формов.,зонт, №3</t>
  </si>
  <si>
    <t>формов.,зонт</t>
  </si>
  <si>
    <t>Бирючина обыкн. Atrovirens  (Ligustrum vulgaris)</t>
  </si>
  <si>
    <t>Бобовник  (Laburnum)</t>
  </si>
  <si>
    <t xml:space="preserve">          Vossii</t>
  </si>
  <si>
    <t>обхват ствола 20-25</t>
  </si>
  <si>
    <t xml:space="preserve">          колючий Carrierei</t>
  </si>
  <si>
    <t xml:space="preserve">          кроваво-красный</t>
  </si>
  <si>
    <t xml:space="preserve">         обыкн. Paul's Scarlet</t>
  </si>
  <si>
    <t xml:space="preserve">          сливолистный</t>
  </si>
  <si>
    <t>формов.,"зонт"</t>
  </si>
  <si>
    <t>обх.ствола 20-25,шар</t>
  </si>
  <si>
    <t>обх.ств 18/20, шар</t>
  </si>
  <si>
    <t>обх.ств 20/25, шар</t>
  </si>
  <si>
    <t>kugel ha 110</t>
  </si>
  <si>
    <t>обх.ств 20/25 ,шар</t>
  </si>
  <si>
    <t>обх.ств. 20/25  шар</t>
  </si>
  <si>
    <t>обх.ств. 18/20  шар</t>
  </si>
  <si>
    <t>формов., "шар"</t>
  </si>
  <si>
    <t>формов."шар",25/30</t>
  </si>
  <si>
    <t xml:space="preserve">           Asplenifolia</t>
  </si>
  <si>
    <t xml:space="preserve">           Dawyck </t>
  </si>
  <si>
    <t xml:space="preserve">           Dawyck Purple</t>
  </si>
  <si>
    <t xml:space="preserve">           Purpurea</t>
  </si>
  <si>
    <t xml:space="preserve">           Purple Fontain</t>
  </si>
  <si>
    <t xml:space="preserve">           Purpurea Pendula</t>
  </si>
  <si>
    <t xml:space="preserve">           Swat Marget</t>
  </si>
  <si>
    <t>Вишня птичья Prunus avium</t>
  </si>
  <si>
    <t xml:space="preserve">                Plena</t>
  </si>
  <si>
    <t>обх.ств. 40/45</t>
  </si>
  <si>
    <t>Гортензия (Hydrangea)</t>
  </si>
  <si>
    <t xml:space="preserve">            Kyushu</t>
  </si>
  <si>
    <t xml:space="preserve">            Limelight</t>
  </si>
  <si>
    <t xml:space="preserve">            Pinky Winky</t>
  </si>
  <si>
    <t>80х80</t>
  </si>
  <si>
    <t>220</t>
  </si>
  <si>
    <t>арка</t>
  </si>
  <si>
    <t>60-100</t>
  </si>
  <si>
    <t>бонсай, обхват ствола 70/80</t>
  </si>
  <si>
    <t xml:space="preserve">           Fastigiata</t>
  </si>
  <si>
    <t>800-900</t>
  </si>
  <si>
    <t xml:space="preserve">форма "капля" </t>
  </si>
  <si>
    <t xml:space="preserve">           Pyramidalis</t>
  </si>
  <si>
    <t xml:space="preserve">     калериана Chanticleer</t>
  </si>
  <si>
    <t>Дерен (Cornus)</t>
  </si>
  <si>
    <t xml:space="preserve">           Spaethii</t>
  </si>
  <si>
    <t>пб-темно-красн,листья-зел.с желт.каёмкой</t>
  </si>
  <si>
    <t xml:space="preserve">           Venus</t>
  </si>
  <si>
    <t>кроваво-красный Midwinter Fire</t>
  </si>
  <si>
    <t>мужской</t>
  </si>
  <si>
    <t>Дуб болотный (Quercus palustris)</t>
  </si>
  <si>
    <t>Дуб красный (Quercus rubra)</t>
  </si>
  <si>
    <t>3-х ств</t>
  </si>
  <si>
    <t>Дуб скальный (Quercus petraea)</t>
  </si>
  <si>
    <t>Дуб черешчатый (Quercus robur)</t>
  </si>
  <si>
    <t>3 х ствольн.,</t>
  </si>
  <si>
    <t xml:space="preserve"> 2-х ствольный обх.ств.35/40</t>
  </si>
  <si>
    <t>900-1000</t>
  </si>
  <si>
    <t xml:space="preserve">                Fastigiata Koster</t>
  </si>
  <si>
    <t>крона колоннов., узкая</t>
  </si>
  <si>
    <t>обх.ств. 30/35</t>
  </si>
  <si>
    <t xml:space="preserve">                Fastigiata</t>
  </si>
  <si>
    <t>шар на штамбе, обхват ствола 40/50</t>
  </si>
  <si>
    <t xml:space="preserve">               Tristis</t>
  </si>
  <si>
    <t xml:space="preserve">               Tristis Resistenta</t>
  </si>
  <si>
    <t>Ива ломкая (Salix bullata)</t>
  </si>
  <si>
    <t xml:space="preserve">                Bullata</t>
  </si>
  <si>
    <t>формов., "зонт", многоствольная</t>
  </si>
  <si>
    <t>Калина  (Viburnum)</t>
  </si>
  <si>
    <t xml:space="preserve">       обыкновенная</t>
  </si>
  <si>
    <t>Каштан конский (Aesculus carnea)</t>
  </si>
  <si>
    <t xml:space="preserve">               Baumanii</t>
  </si>
  <si>
    <t>обх.ствола 50/60</t>
  </si>
  <si>
    <t>солитер,обхват ствола 25/30</t>
  </si>
  <si>
    <t xml:space="preserve">               Pacific Sunset</t>
  </si>
  <si>
    <t>ha 200-220</t>
  </si>
  <si>
    <t>ha 260</t>
  </si>
  <si>
    <t xml:space="preserve">                Scanlon</t>
  </si>
  <si>
    <t xml:space="preserve">               Somerset</t>
  </si>
  <si>
    <t xml:space="preserve">               Sun Valley</t>
  </si>
  <si>
    <t>Клен  неглектум (Acer neglektum)</t>
  </si>
  <si>
    <t xml:space="preserve">             Annae</t>
  </si>
  <si>
    <t>Клен остролистный (Acer platanodes)</t>
  </si>
  <si>
    <t xml:space="preserve">             Crimson King</t>
  </si>
  <si>
    <t>обхват ствола 50/60</t>
  </si>
  <si>
    <t xml:space="preserve">             Crimson Sentry</t>
  </si>
  <si>
    <t xml:space="preserve">              Cleveland</t>
  </si>
  <si>
    <t>обх. Ствола 20/25</t>
  </si>
  <si>
    <t xml:space="preserve">              Globosum</t>
  </si>
  <si>
    <t xml:space="preserve">              Princeton Gold</t>
  </si>
  <si>
    <t xml:space="preserve">              Royal Red</t>
  </si>
  <si>
    <t>обх.ствола 25/30</t>
  </si>
  <si>
    <t>обх. Ствола 35/40</t>
  </si>
  <si>
    <t>Клен пальмолистный(Acer palmatum)</t>
  </si>
  <si>
    <t xml:space="preserve">                Atropurpureum</t>
  </si>
  <si>
    <t xml:space="preserve">                Sangokaku</t>
  </si>
  <si>
    <t>Клен сахарный (sacharum)</t>
  </si>
  <si>
    <t>1000-1100</t>
  </si>
  <si>
    <t>800-1000</t>
  </si>
  <si>
    <t xml:space="preserve">               Weiri</t>
  </si>
  <si>
    <t>Клен татарский (гиннала)(Acer tataricum)</t>
  </si>
  <si>
    <t>Лещина (Corylus)</t>
  </si>
  <si>
    <t xml:space="preserve">         древовидная</t>
  </si>
  <si>
    <t>обх.ств 30/35, 20-30м, л.темно-зел</t>
  </si>
  <si>
    <t>250</t>
  </si>
  <si>
    <t>формов., "шпалера", 10 этажей, обхв.ств.60/70</t>
  </si>
  <si>
    <t xml:space="preserve">         обыновен. Contorta</t>
  </si>
  <si>
    <t>Липа  (Tilia)</t>
  </si>
  <si>
    <t xml:space="preserve">        европейская Euchlora</t>
  </si>
  <si>
    <t xml:space="preserve">                   Pallida</t>
  </si>
  <si>
    <t xml:space="preserve">                   Rubra</t>
  </si>
  <si>
    <t>2-х ярусная "крыша",обхват ствола 35/40</t>
  </si>
  <si>
    <t xml:space="preserve">    мелколистная</t>
  </si>
  <si>
    <t>шпалера,обхват ствола 25/30</t>
  </si>
  <si>
    <t xml:space="preserve">                 Greenspire</t>
  </si>
  <si>
    <t xml:space="preserve">    сердцелистная  Rancho</t>
  </si>
  <si>
    <t>ha 200-210</t>
  </si>
  <si>
    <t xml:space="preserve">         звездчатая</t>
  </si>
  <si>
    <t xml:space="preserve">         кобус</t>
  </si>
  <si>
    <t xml:space="preserve">         лилиецв. Nigra</t>
  </si>
  <si>
    <t xml:space="preserve">         лобнера Merril</t>
  </si>
  <si>
    <t>10-20 м, л.блестяще-зеленые, п.черн-син.</t>
  </si>
  <si>
    <t xml:space="preserve">             крушиновидная</t>
  </si>
  <si>
    <t>формов."зонт",до 15 м выс., л.сероовато-зелен, мужское раст.</t>
  </si>
  <si>
    <t>Ольха  ( Alnus )</t>
  </si>
  <si>
    <t xml:space="preserve">  черная Imperalis (glutinosa)</t>
  </si>
  <si>
    <t xml:space="preserve">             Diabolo</t>
  </si>
  <si>
    <t xml:space="preserve">             Bessoniana </t>
  </si>
  <si>
    <t>Рододендрон  (Rhododendron)</t>
  </si>
  <si>
    <t xml:space="preserve">            Blinklicht</t>
  </si>
  <si>
    <t xml:space="preserve">            Cat. Boursat</t>
  </si>
  <si>
    <t xml:space="preserve">            Cat.Grandiflorum</t>
  </si>
  <si>
    <t xml:space="preserve">            Cunnin.White</t>
  </si>
  <si>
    <t xml:space="preserve">            Duke of York</t>
  </si>
  <si>
    <t xml:space="preserve">            English Roseum</t>
  </si>
  <si>
    <t xml:space="preserve">            Hachmans Feurschein</t>
  </si>
  <si>
    <t xml:space="preserve">            Nova Zembla</t>
  </si>
  <si>
    <t xml:space="preserve">            Old Port</t>
  </si>
  <si>
    <t xml:space="preserve">            Purpureum Grandiflorum</t>
  </si>
  <si>
    <t xml:space="preserve">            Roseum Elegans</t>
  </si>
  <si>
    <t>клейкий     Sommerduft</t>
  </si>
  <si>
    <t xml:space="preserve">             Bohlkens Lupinberg</t>
  </si>
  <si>
    <t xml:space="preserve">             Golden Melodie</t>
  </si>
  <si>
    <t xml:space="preserve">           Dodong</t>
  </si>
  <si>
    <t xml:space="preserve">           обыкновенная</t>
  </si>
  <si>
    <t xml:space="preserve">                   Edulies</t>
  </si>
  <si>
    <t xml:space="preserve">                   Fireball</t>
  </si>
  <si>
    <t>ha 225</t>
  </si>
  <si>
    <t xml:space="preserve">                   Pendula</t>
  </si>
  <si>
    <t>ha 220-250</t>
  </si>
  <si>
    <t>промежуточная Brouwers</t>
  </si>
  <si>
    <t xml:space="preserve">           шведская (scandica)</t>
  </si>
  <si>
    <t>быстрораст, л.темно-зел, цв.бел, май, пл.ярко-оранжевые</t>
  </si>
  <si>
    <t>3-х ствольн.</t>
  </si>
  <si>
    <t>шар, однобокий, не очень</t>
  </si>
  <si>
    <t>Сирень китайская (Siryngia chinensis)</t>
  </si>
  <si>
    <t xml:space="preserve">        Saugeana </t>
  </si>
  <si>
    <t>Сирень обыкновенная (Siryngia vulgaris)</t>
  </si>
  <si>
    <t xml:space="preserve">        Andenken an L.Spath</t>
  </si>
  <si>
    <t>темно-фиолетово-пурпурная,махровая</t>
  </si>
  <si>
    <t xml:space="preserve">        Charles Joly</t>
  </si>
  <si>
    <t xml:space="preserve">        Michel Buchner</t>
  </si>
  <si>
    <t xml:space="preserve">                  Tinkerbelle</t>
  </si>
  <si>
    <t xml:space="preserve">                  Lillifee</t>
  </si>
  <si>
    <t xml:space="preserve">                  Red Pixie</t>
  </si>
  <si>
    <t>Слива декоративная (Prunus)</t>
  </si>
  <si>
    <t xml:space="preserve">           Nigra</t>
  </si>
  <si>
    <t>Спирея  (Sriraea)</t>
  </si>
  <si>
    <t xml:space="preserve">         decumbens</t>
  </si>
  <si>
    <t>стелющаяся</t>
  </si>
  <si>
    <t xml:space="preserve">        ниппонская Snoumound</t>
  </si>
  <si>
    <t>Сумах уксусный (Rhus tiphina)</t>
  </si>
  <si>
    <t>обрезан</t>
  </si>
  <si>
    <t xml:space="preserve">           Lacinata</t>
  </si>
  <si>
    <t>Черемуха мелкопильчатая (Prunus serrulata)</t>
  </si>
  <si>
    <t xml:space="preserve">           Kanzan</t>
  </si>
  <si>
    <t xml:space="preserve">           Sunset Bouleward</t>
  </si>
  <si>
    <t xml:space="preserve">           Umineco</t>
  </si>
  <si>
    <t>Черемуха обыкновенная (Prunus padus)</t>
  </si>
  <si>
    <t>нежно-розовые махровые цветы</t>
  </si>
  <si>
    <t>Ясень  (Fraxinus)</t>
  </si>
  <si>
    <t>медл.рост, л.темные, морщинисты,обх.ств.20/25</t>
  </si>
  <si>
    <t>Хвойные крупномеры</t>
  </si>
  <si>
    <t>Цена розн.,евро</t>
  </si>
  <si>
    <t>Цена розничная с НДС, бел.руб.</t>
  </si>
  <si>
    <t>Гинкго билоба (Ginkgo biloba)</t>
  </si>
  <si>
    <t>обх.ствола 20/25, л.зеленые</t>
  </si>
  <si>
    <t>шпалера 25/30</t>
  </si>
  <si>
    <t xml:space="preserve">          Fastigiata Blagon</t>
  </si>
  <si>
    <t>обх.ствола 25/30, до 20м, компактная крона</t>
  </si>
  <si>
    <t xml:space="preserve">          Horisontalis</t>
  </si>
  <si>
    <t>Ель бревера (Picea breweriana)</t>
  </si>
  <si>
    <t>Ель колючая (Picea pungens)</t>
  </si>
  <si>
    <t xml:space="preserve">          Glauca</t>
  </si>
  <si>
    <t xml:space="preserve">          Glаuca Globosa</t>
  </si>
  <si>
    <t xml:space="preserve">          Lucky Strike</t>
  </si>
  <si>
    <t>Ель обыкновенная (Picea abies)</t>
  </si>
  <si>
    <t>140</t>
  </si>
  <si>
    <t>90*80</t>
  </si>
  <si>
    <t xml:space="preserve">          Inversa</t>
  </si>
  <si>
    <t xml:space="preserve">          Virgata Compacta</t>
  </si>
  <si>
    <t>Ель сербская (Picea omorica)</t>
  </si>
  <si>
    <t xml:space="preserve">                         Pendula</t>
  </si>
  <si>
    <t>плакучая форма</t>
  </si>
  <si>
    <t xml:space="preserve">                         Nana</t>
  </si>
  <si>
    <t>Кипарисовик  (Chamaecyparis)</t>
  </si>
  <si>
    <t xml:space="preserve"> нутканский Pendula</t>
  </si>
  <si>
    <t>Лиственница европейская (Larix decidia)</t>
  </si>
  <si>
    <t xml:space="preserve">              Little Bogle</t>
  </si>
  <si>
    <t xml:space="preserve">              Repens</t>
  </si>
  <si>
    <t>Лиственница японская (Larix kaempferi)</t>
  </si>
  <si>
    <t>Можжевельник виргинский (Juniperus virginiana)</t>
  </si>
  <si>
    <t xml:space="preserve">                  Hetzii</t>
  </si>
  <si>
    <t>павлин, бабочка</t>
  </si>
  <si>
    <t>Можжевельник китайский (Juniperus chinensis)</t>
  </si>
  <si>
    <t>Можжевельник скальный (Juniperus scopulorum)</t>
  </si>
  <si>
    <t xml:space="preserve">                      Wichita Blue</t>
  </si>
  <si>
    <t>до 3-4 м выс, хв.голубовато-зеленая</t>
  </si>
  <si>
    <t>Можжевельник средний (Juniperus media)</t>
  </si>
  <si>
    <t xml:space="preserve">                     Mint Julep</t>
  </si>
  <si>
    <t xml:space="preserve">                     Old Gold</t>
  </si>
  <si>
    <t>Можжевельник чешуйчатый (Juniperus squamata)</t>
  </si>
  <si>
    <t>Пихта бальзамическая (Abies balsamea)</t>
  </si>
  <si>
    <t xml:space="preserve">         бальзамическая Nana</t>
  </si>
  <si>
    <t>Пихта горная (Abies lasiocarpa)</t>
  </si>
  <si>
    <t xml:space="preserve">              Compacta</t>
  </si>
  <si>
    <t>Пихта корейская (Abies koreana)</t>
  </si>
  <si>
    <t xml:space="preserve">               Samling</t>
  </si>
  <si>
    <t xml:space="preserve">                Silberlocke</t>
  </si>
  <si>
    <t>Пихта одноцветная (Abies concolor)</t>
  </si>
  <si>
    <t xml:space="preserve">          Archer's Dwarf</t>
  </si>
  <si>
    <t>Сосна белокорая (Pinus leucodemis)</t>
  </si>
  <si>
    <t xml:space="preserve">            Compact Gem</t>
  </si>
  <si>
    <t>Сосна веймутова (Pinus strobus)</t>
  </si>
  <si>
    <t>Сосна гибкая (мягкая) (Pinus flexillis)</t>
  </si>
  <si>
    <r>
      <rPr>
        <b/>
        <i/>
        <sz val="10"/>
        <color indexed="8"/>
        <rFont val="Arial Cyr"/>
        <charset val="134"/>
      </rPr>
      <t xml:space="preserve">          </t>
    </r>
    <r>
      <rPr>
        <b/>
        <sz val="10"/>
        <color indexed="8"/>
        <rFont val="Arial Cyr"/>
        <charset val="134"/>
      </rPr>
      <t>Vanderwolf's Pyramid</t>
    </r>
  </si>
  <si>
    <t>Сосна гималайская (гриффита) (Pinus wallichiana)</t>
  </si>
  <si>
    <t xml:space="preserve">            Densa Hill</t>
  </si>
  <si>
    <t xml:space="preserve">Сосна горная (Pinus mugo)             </t>
  </si>
  <si>
    <t xml:space="preserve">            Carsten's Wintergold</t>
  </si>
  <si>
    <t xml:space="preserve">            Gnom</t>
  </si>
  <si>
    <t xml:space="preserve">             Mops</t>
  </si>
  <si>
    <t xml:space="preserve">             Mughus</t>
  </si>
  <si>
    <t>"подушка"</t>
  </si>
  <si>
    <t>бонсай, №13</t>
  </si>
  <si>
    <t>бонсай, №7</t>
  </si>
  <si>
    <t xml:space="preserve">            Pumilio</t>
  </si>
  <si>
    <t xml:space="preserve">            Uncinata</t>
  </si>
  <si>
    <t>Сосна кедровая (Pinus cembra)</t>
  </si>
  <si>
    <t xml:space="preserve">             Glauca</t>
  </si>
  <si>
    <t>Сосна корейская (Pinus koraensis)</t>
  </si>
  <si>
    <t xml:space="preserve">            Glauca</t>
  </si>
  <si>
    <t>Сосна крючковатая (Pinus uncinata)</t>
  </si>
  <si>
    <t>Сосна мелкоцветная (Pinus parviflora)</t>
  </si>
  <si>
    <t xml:space="preserve">             Negishi</t>
  </si>
  <si>
    <t>бонсай, №2</t>
  </si>
  <si>
    <t>Сосна обыкновенная (Pinus sylvestris)</t>
  </si>
  <si>
    <t>ha 180-190</t>
  </si>
  <si>
    <t>обхват ствола 45/50</t>
  </si>
  <si>
    <t>бонсай, №17, 20</t>
  </si>
  <si>
    <t xml:space="preserve">               Watereri</t>
  </si>
  <si>
    <t xml:space="preserve">               Wintergold</t>
  </si>
  <si>
    <t xml:space="preserve">               Windfluechter</t>
  </si>
  <si>
    <t>форм., наклон</t>
  </si>
  <si>
    <t>Сосна черная (Pinus nigra)</t>
  </si>
  <si>
    <t xml:space="preserve">          австрийская</t>
  </si>
  <si>
    <t>бонсай, №19</t>
  </si>
  <si>
    <t>обхват ствола 80/90</t>
  </si>
  <si>
    <t xml:space="preserve">           Rondello</t>
  </si>
  <si>
    <t>Тис средний (Taxus media)</t>
  </si>
  <si>
    <t xml:space="preserve">             Hilli</t>
  </si>
  <si>
    <t>140*120</t>
  </si>
  <si>
    <t>Тис ягодный (Taxus baccata)</t>
  </si>
  <si>
    <t xml:space="preserve">            Overeynderi</t>
  </si>
  <si>
    <t>Тсуга канадская (Tsuga canadensis)</t>
  </si>
  <si>
    <t>Туя западная (Thuja occidentallis)</t>
  </si>
  <si>
    <t xml:space="preserve">              Brabant</t>
  </si>
  <si>
    <t xml:space="preserve">              Danica</t>
  </si>
  <si>
    <t xml:space="preserve">              Smaragd</t>
  </si>
  <si>
    <t>формов. "шар"</t>
  </si>
  <si>
    <t xml:space="preserve">           Pendula</t>
  </si>
  <si>
    <t>ha 80-90</t>
  </si>
  <si>
    <t>500-700</t>
  </si>
  <si>
    <t>ha200</t>
  </si>
  <si>
    <t>150-300</t>
  </si>
  <si>
    <t>550-600</t>
  </si>
  <si>
    <t>солитер, многоствольный</t>
  </si>
  <si>
    <t>ha110</t>
  </si>
  <si>
    <t>Ель канадская (Picea glauca)</t>
  </si>
  <si>
    <t>250-400</t>
  </si>
  <si>
    <t>Можжевельник горизонтальный (Juniperus horizontalis)</t>
  </si>
  <si>
    <t>Можжевельник обыкновенный (Juniperus communis)</t>
  </si>
  <si>
    <t>в 10 лет 3 м шир, хв.ярко-зеленая</t>
  </si>
  <si>
    <t>120-175</t>
  </si>
  <si>
    <t>Сосна густоцветная (Pinus densiflora)</t>
  </si>
  <si>
    <t>Сосна желтая (Pinus ponderosa)</t>
  </si>
  <si>
    <t>Сосна монтикола (Pinus monticola)</t>
  </si>
  <si>
    <t>ha60</t>
  </si>
  <si>
    <t>Сосна остистая (Pinus aristata)</t>
  </si>
  <si>
    <t>Сосна румелийская (Pinus peuce)</t>
  </si>
  <si>
    <t>Сосна скрученная (Pinus contorta)</t>
  </si>
  <si>
    <t>ha 100-150</t>
  </si>
  <si>
    <t>300</t>
  </si>
  <si>
    <t xml:space="preserve">            Elegantissima</t>
  </si>
  <si>
    <t xml:space="preserve">2-2,5 м, устойчива к городским условиям, подходит для групповых посадок, живых изгородей и другие. </t>
  </si>
  <si>
    <t>листопадное небольшое дерево или кустарник с широкой зонтичной кроной и свисающими каскадом кончиками ветвей, медленнорастущее</t>
  </si>
  <si>
    <t>100-120 см, цветки нежно-розовые</t>
  </si>
  <si>
    <t>1-1,5 м, соцветия очень крупные, ярко-красные</t>
  </si>
  <si>
    <t>1,2 м, цветки розовые, махровые</t>
  </si>
  <si>
    <t>1-1,2 м, цветки белые</t>
  </si>
  <si>
    <t>0,6-0,7 м, окраска цветка меняется с зеленого на кремовый и на финише сезона становится светло-розовой.</t>
  </si>
  <si>
    <t>0,8 м, цветки белые, в конце сезона розовеют</t>
  </si>
  <si>
    <t>0,5 м, цветки лимонно-белые, затем розовеют</t>
  </si>
  <si>
    <t>0,8 м. Цвет меняется с лаймово-белого на кремово-розовый и темно-вишнево красный в сентябре.</t>
  </si>
  <si>
    <t>1,8 м, огромные желтоватые соцветия</t>
  </si>
  <si>
    <t>1 м, при распускании цветки зелено-белые, затем розовеют</t>
  </si>
  <si>
    <t>до 1 м, цветки белоснежные</t>
  </si>
  <si>
    <r>
      <t xml:space="preserve">Castle Collection  </t>
    </r>
    <r>
      <rPr>
        <b/>
        <sz val="12"/>
        <color rgb="FFFF0000"/>
        <rFont val="Arial Cyr"/>
        <charset val="204"/>
      </rPr>
      <t>Новинка 2024</t>
    </r>
  </si>
  <si>
    <t>150-180</t>
  </si>
  <si>
    <t>Angela</t>
  </si>
  <si>
    <t>80-140</t>
  </si>
  <si>
    <t>Tequila</t>
  </si>
  <si>
    <t>Aspirin</t>
  </si>
  <si>
    <t>Don Juan</t>
  </si>
  <si>
    <t>200-350</t>
  </si>
  <si>
    <t xml:space="preserve">Scarlet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</si>
  <si>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Цветки насыщенно-красные, махровые</t>
  </si>
  <si>
    <t xml:space="preserve">Frizija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</si>
  <si>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Цветки красивого ярко-желтого цвета</t>
  </si>
  <si>
    <t>Sugar Rush</t>
  </si>
  <si>
    <t>Высота до 0,8 м, цветёт  белыми стерильными цветками. Цветки в конце сезона , слегка розовеют, цветение в июле-сентябре.</t>
  </si>
  <si>
    <t>до 1 м, цыетки вначале салатовые, затем немного розовеют</t>
  </si>
  <si>
    <t>Perle de Festival</t>
  </si>
  <si>
    <t>Strawberry Blossom</t>
  </si>
  <si>
    <t>до 1,2 м, зацветает сливочно-белым цветом, затем розовеет и в полном роспуске становится малиновой. Но характерная особенность сорта в том,  что кончик все время остается белым.</t>
  </si>
  <si>
    <t>Summer Breeze</t>
  </si>
  <si>
    <t>1,0-1,2 м, соцветия вначале салатовые, затем становятся кремово-белыми</t>
  </si>
  <si>
    <t>изначально зеленовато-желтые, позднее кремово-белые, цветение август-октябрь.</t>
  </si>
  <si>
    <t>цвет верхних лепестков чисто белый, цвет нижних насыщенно золотистый.</t>
  </si>
  <si>
    <t>цветок нежной, кораллово-розовой окраски с кораллово-красной бородкой.</t>
  </si>
  <si>
    <t>цвет верхних лепестков лобелиево-синий, цвет нижних белый, с бледно-синими прожилками.</t>
  </si>
  <si>
    <t>стандарты интенсивно-фиолетовые, фолы темно-сине-фиолетовые с пурпурным отливом</t>
  </si>
  <si>
    <t>тандарты темно-сливовые с легким пурпурным оттенком, а фолы - ярко-фиолетовые</t>
  </si>
  <si>
    <t>цветок чисто белый. Бородки кремово-белые</t>
  </si>
  <si>
    <t>Верхние лепестки желтые, нижние - слоновой кости, со слабым запахом</t>
  </si>
  <si>
    <t>окраска цветка винно-красная с фиолетовым проблеском на фолах возле ультрамариновой бородки</t>
  </si>
  <si>
    <t>цветок лиловый с лососевыми пятнами вокруг бородок. Бородки ярко-оранжевые.</t>
  </si>
  <si>
    <t>крупный белый с синеватым оттенком цветок, бахромчатый и кружевной. Бородка белая с желтым верхом</t>
  </si>
  <si>
    <t>цветок вельветово-винно-красный с медно-желтой бородкой</t>
  </si>
  <si>
    <t>цветок фиолетовый с тёмными прожилками</t>
  </si>
  <si>
    <t>стандарты светло-фиолетовые, фолы светло-фиолетовые</t>
  </si>
  <si>
    <t>абрикосово-оранжевые стандарты, клубнично-красные фолы с оранжевыми бородками</t>
  </si>
  <si>
    <t>светло-желтые верхние стандарты, тёмно-бордовые фолы с белым небольшим пятном под бородкой</t>
  </si>
  <si>
    <t>цветы лавандово-фиолетовые, бородки темно-оранжевые</t>
  </si>
  <si>
    <t>стандарты и фолы сине-фиолетовые, бородки голубые на желтой основе</t>
  </si>
  <si>
    <t>стандарты цвета тёмно-жёлтого лимона, у основания цвет ещё более тёмного оттенка. Фолы бархатистые, фиолетовые</t>
  </si>
  <si>
    <t>цветки белые, цветёт с мая по июнь.</t>
  </si>
  <si>
    <t>Насыщенно-розово-сиреневый с пурпурным глазом, волнистым краем и зеленым горлом, 50 см</t>
  </si>
  <si>
    <t>50-70 см, цветки ярко-алые с зеленовато-желтоватым горлом</t>
  </si>
  <si>
    <t>50-60 см, нежно-персикового тона с темно-пурпурным выразительным центром и таким же гофрированным кантом</t>
  </si>
  <si>
    <t>50-80 см, темно-вишневые цветы с желтым центром</t>
  </si>
  <si>
    <t>до 80 см,  цветы махровые кремово-желтые с белой каймой и светло-коралловым пятном</t>
  </si>
  <si>
    <t>до 80 см, цветы нежного розовато-сиреневого цвета</t>
  </si>
  <si>
    <t>80-100 см, цветок махровый, кораллово-розовый с красным глазом и зеленым горлом</t>
  </si>
  <si>
    <t>60-70 см, лососево-розовые, с желтым горлом</t>
  </si>
  <si>
    <t>50-60 см, цветки кораллово-розовые с жёлтой каймой и желтым горлом</t>
  </si>
  <si>
    <t>50-60 см, цветки красные, махровые</t>
  </si>
  <si>
    <t>60-80 см, ярко-желтые махровые цветки</t>
  </si>
  <si>
    <t>60-80 см, цветы перламутрово-розовые с сиреневым оттенком</t>
  </si>
  <si>
    <t>30-40 см, цветы персиково-розовые</t>
  </si>
  <si>
    <t>50-60 см, махровый цветок кремово-желтого цвета</t>
  </si>
  <si>
    <t>50-60 см, цветки бордовые с желтой серединой</t>
  </si>
  <si>
    <t>60-70 см, цветки белые с ярко-желтым центром</t>
  </si>
  <si>
    <t>цветы чашеподобной формы, ярко-желтого окраса, с изогнутыми лепестками</t>
  </si>
  <si>
    <t>40-80 см,  метелки  при роспуске имеют зеленовато-бронзовый цвет и меняются до бронзово-соломенного.</t>
  </si>
  <si>
    <t>Вербейник точечный</t>
  </si>
  <si>
    <t>30-35 см, цветки сине-голубые</t>
  </si>
  <si>
    <t>до 1 м, соцветия пурпурно-красные, июль-август</t>
  </si>
  <si>
    <t>до 0,6-0,8 см, соцветия малиново-красные</t>
  </si>
  <si>
    <t>80-90 см, малиновые соцветия со светлым основанием</t>
  </si>
  <si>
    <t>неприхотливый многолетник для тенистых мест в саду. Цветки белые свисающие</t>
  </si>
  <si>
    <t>Snowbird</t>
  </si>
  <si>
    <t>60-80 см, цветки белые полумахровые</t>
  </si>
  <si>
    <r>
      <t xml:space="preserve"> `Andromeda`  </t>
    </r>
    <r>
      <rPr>
        <b/>
        <sz val="10"/>
        <color indexed="15"/>
        <rFont val="Calibri"/>
        <family val="2"/>
        <charset val="204"/>
      </rPr>
      <t xml:space="preserve"> </t>
    </r>
  </si>
  <si>
    <t>The Fairy White</t>
  </si>
  <si>
    <t>3-5 м высотой и 1-2 м шириной. ярко-желтая, зимой бронзовая</t>
  </si>
  <si>
    <t>Дерево средней величины со свободной, ажурной кроной. Ветви и боковые побеги элегантно поникающие, 15-20 м</t>
  </si>
  <si>
    <t>Осока просяная</t>
  </si>
  <si>
    <t>стебли 10-40 см, гладкие. Листья жесткие, сизо-зеленые, прямые, 2-4 мм шир., короче стебля. Влаголюбива, выдерживает полутень, морозостойкость до -18/-23</t>
  </si>
  <si>
    <t>Осока сизая</t>
  </si>
  <si>
    <t>обильноцветущий, ароматный. Листья ярко-зеленые, к осени красно-бронзовые. Соцветия до 15 см в выс., цветки мелкие, бело-розовые</t>
  </si>
  <si>
    <t>Элимус канадский</t>
  </si>
  <si>
    <t>Elymus canadensis</t>
  </si>
  <si>
    <t>Элимус песчаный</t>
  </si>
  <si>
    <t>Elymus arenarius</t>
  </si>
  <si>
    <t>образует красивую крупную кочку с почти голубой , жесткой листвой. Колосья на длинных цветоносах, густые, около 20 см. Очень засухоустойчив, неприхотлив, быстро нарастает</t>
  </si>
  <si>
    <t xml:space="preserve">               Goldsturm</t>
  </si>
  <si>
    <t>p13, с2</t>
  </si>
  <si>
    <t>с2, 3</t>
  </si>
  <si>
    <t>с2,3</t>
  </si>
  <si>
    <t xml:space="preserve">              ИТО-гибрид  в ассортименте</t>
  </si>
  <si>
    <t>Woodbridge</t>
  </si>
  <si>
    <t>Pink Anabelle II</t>
  </si>
  <si>
    <t>So Long Ebony</t>
  </si>
  <si>
    <t>So Long Rozy</t>
  </si>
  <si>
    <t>Гвоздика травянка</t>
  </si>
  <si>
    <t>Котовник фассена</t>
  </si>
  <si>
    <t>Хвойное для вечнозеленых и голубики весна-лето 2,5 кг</t>
  </si>
  <si>
    <t>Кристаллон универсальный" 100 г</t>
  </si>
  <si>
    <t>сильная лиана,блестящий лист, осенью красный, 1м ежегодный прирост</t>
  </si>
  <si>
    <t>контейнер, литр</t>
  </si>
  <si>
    <t>высота, см</t>
  </si>
  <si>
    <t>примечание</t>
  </si>
  <si>
    <t>плодоносит на 3-4 год,двудомное растение, плоды зеленые, 8-10 м</t>
  </si>
  <si>
    <t>женский сорт, цветки белые. плоды съедобные,  зелные, 8 м</t>
  </si>
  <si>
    <t>обильно плодоносит, раннеспелый женский сорт. Неприхотлива, до 2м выс.плодоносит на 4-5 год, плоды созр. Авг.-сент., темно-зеленые с полосками</t>
  </si>
  <si>
    <t>Женский сорт, 5-12 м. Цаетки белые с алыми тычинками. Плоды средние, с румянцем, сент-окт. Плодоносит на 3-4 год</t>
  </si>
  <si>
    <t>До 10 м., плоды почти черные, не съедобны. Лист зеленый, осенью краснеет</t>
  </si>
  <si>
    <t>До 20 м, 1-2 м в год, Листья зеленые, осенью пурпурные</t>
  </si>
  <si>
    <t>Листья крупные, разнообразны по форме. Весной ярко-пурпурные, осенью бронзовые. Цветки невзрачные, плоды темные с сизым налетом. 10-20 м</t>
  </si>
  <si>
    <t>15-20 м, быстроастущий, листья разные по форме. Листва ярко-зеленая, осенью приобретает красно-фиолетовые цвета. Плоды синевато-черные</t>
  </si>
  <si>
    <t>10-15 м выс, Листья сложные, 5-8 см, зеленые, осенью желтеют. Цветки фиолетово-синие, в кистях 25-35 см дл., цветение конец апреля-май. Повторно цветет летом. До -18</t>
  </si>
  <si>
    <t>Холодостойкая, до -36. 6-10 м в выс., Цветение обильное, до 3х раз за сезон. Цветки белые в кистях до 30 см</t>
  </si>
  <si>
    <t>Глициния кустарниковая Clara Maсk</t>
  </si>
  <si>
    <t>До 10 м выс, Цветки голубо-синие, в кистях до 30 см длиной, цветет до 3х раз за сезон. Зимостойкая</t>
  </si>
  <si>
    <t>8-10 м, листья зеленые, осенью желтеют. Соцветия белые, до 40 см в диаметре, с медовым ароматом. Теневынослива</t>
  </si>
  <si>
    <t>Пион тонколистный</t>
  </si>
  <si>
    <t>Быстрорастущая, до 7м. Листья зеленые, плотно-кожистые. Цветки белые, постепенно желтеют, ароматные, плоды красные</t>
  </si>
  <si>
    <t>2-4 м выс, прирост 30-50 см в год. Молодые побеги ярко-красные. Листья зелено-голуьые. Цветы ароматные,красно-оранжевые. Плоды красные, ядовитые</t>
  </si>
  <si>
    <t>До 9 м, листья сизо-зеленые. Цветки желто-оранжевые, ароматные.</t>
  </si>
  <si>
    <t>До 4 м, годовой прирост 40-60 см. Листья зеленые с пестрым золотистым рисунком. Цветки белые, позже медовые, душистые. Нуждается в укрытии</t>
  </si>
  <si>
    <t>6-10м, сильнорослый.  Цветы темно-красные, трубчатые, июль-сентябрь. Может подмерзать</t>
  </si>
  <si>
    <t>6-10 м. цветет в июле-сентябре.  Цветы оранжевые, трубчатые. Может подмерзать</t>
  </si>
  <si>
    <t>До 20 м, вечнозеленый стелющийся кустарник или лиана. Листья разнообразные по форме, темно-зеленые. Цветет сент-окт,медонос</t>
  </si>
  <si>
    <t>5-6 м,  листья с бело-зелёным окрасом/ Цветки мелкие, бело-кремовые, с медовым запахом</t>
  </si>
  <si>
    <t>До 6 м, листья серебристо-зелено-голубые, цветки белые, тень</t>
  </si>
  <si>
    <t>4-6 м, Листья темно-зеленые, с желто-салатовой каймой</t>
  </si>
  <si>
    <t xml:space="preserve">                Haylodensis Rot Gold</t>
  </si>
  <si>
    <t xml:space="preserve">Астильба китайская </t>
  </si>
  <si>
    <t xml:space="preserve">                 Dunkle Schone</t>
  </si>
  <si>
    <t xml:space="preserve">                 Lady in Black</t>
  </si>
  <si>
    <t xml:space="preserve">                 Blue Wonder</t>
  </si>
  <si>
    <t xml:space="preserve">                 Erlkonig</t>
  </si>
  <si>
    <t xml:space="preserve">                 Golden Spray</t>
  </si>
  <si>
    <t xml:space="preserve">                 Pink Cloud</t>
  </si>
  <si>
    <t xml:space="preserve">                 Snow Flurry</t>
  </si>
  <si>
    <t xml:space="preserve">                 Schneegitter</t>
  </si>
  <si>
    <t xml:space="preserve">                 Rudolf Goethe</t>
  </si>
  <si>
    <t xml:space="preserve">                 Jenny</t>
  </si>
  <si>
    <t xml:space="preserve">                 Lady in Blue</t>
  </si>
  <si>
    <t xml:space="preserve">                 Pink Star</t>
  </si>
  <si>
    <t xml:space="preserve">                 Schneekissen</t>
  </si>
  <si>
    <t xml:space="preserve">                 Kristina</t>
  </si>
  <si>
    <t xml:space="preserve">                 Barr's blue</t>
  </si>
  <si>
    <t xml:space="preserve">                 Herbstschnee</t>
  </si>
  <si>
    <t xml:space="preserve">                 Rudelsburg</t>
  </si>
  <si>
    <t xml:space="preserve">                 Violetta</t>
  </si>
  <si>
    <t xml:space="preserve">                 Septemberrubin</t>
  </si>
  <si>
    <t>Астра ново-бельгийская</t>
  </si>
  <si>
    <t xml:space="preserve">                 Brigitte</t>
  </si>
  <si>
    <t xml:space="preserve">                 Fellowship</t>
  </si>
  <si>
    <t xml:space="preserve">                 Karmin Kuppel</t>
  </si>
  <si>
    <t xml:space="preserve">                 Lessie</t>
  </si>
  <si>
    <t xml:space="preserve">                 Marie Ballard</t>
  </si>
  <si>
    <t xml:space="preserve">                   Lutetia</t>
  </si>
  <si>
    <t xml:space="preserve">                   Monch</t>
  </si>
  <si>
    <t xml:space="preserve">                   Astra Red</t>
  </si>
  <si>
    <t xml:space="preserve">                   Shaggy</t>
  </si>
  <si>
    <t>Вейник остройцветковый</t>
  </si>
  <si>
    <t xml:space="preserve">                  Waldenbuch</t>
  </si>
  <si>
    <t xml:space="preserve">                  Overdam</t>
  </si>
  <si>
    <t xml:space="preserve">                  Karl Foerster</t>
  </si>
  <si>
    <t xml:space="preserve">                  England</t>
  </si>
  <si>
    <t xml:space="preserve">                  Avalanche</t>
  </si>
  <si>
    <t>Бруннера сибирская</t>
  </si>
  <si>
    <t>10-15 см выс, листья мелкие, ажурные, зеленые. Цветки розовые, многочисленные, ароматные</t>
  </si>
  <si>
    <t>До 15 см, листва с шоколадным оттенком. Цветки ярко-синие</t>
  </si>
  <si>
    <t>соцветия розовые, 40-60 см</t>
  </si>
  <si>
    <t>45-55 см, цветки лавандово-фиолетовые. Неприхотливый и продолжительноцветущий</t>
  </si>
  <si>
    <t>ярко-малиновый с желтым центром, супер-ранний. До 60 см выс</t>
  </si>
  <si>
    <t>полумахровый, лососево-розовый. С возрастом кол-во лепесков увеличивается. 80-90 см выс</t>
  </si>
  <si>
    <t>махровый, цветок большой нежно-розовый с темно-розовым крапом</t>
  </si>
  <si>
    <t>полумахровый, лавандово-розовый, к концу цветения светлеет. Цветок до 20 см в диам. Высота 70-90 см</t>
  </si>
  <si>
    <t>простой, красный,цветки 5-8 см в диам. Листья ажурные</t>
  </si>
  <si>
    <t>До 1,5 м в высоту, побеги более прочные, может разваливаться только в первые 2 года жизни. Соцветия насыщенно-розовые, до 20-25 см в диаметре</t>
  </si>
  <si>
    <t>Paolina</t>
  </si>
  <si>
    <t>Mathilde</t>
  </si>
  <si>
    <t>1,5 м выс, голубо-розовые соцветия в зависимости от кислотности почвы</t>
  </si>
  <si>
    <t>1-1,5 м выс, соцветия пурпурно-розовые/синие в зависимости от кислотности почвы</t>
  </si>
  <si>
    <t>1-1,2 м выс, соцветия розовые с зеленоватым оттенком</t>
  </si>
  <si>
    <t>2,5-3 м выс, листья зеленые с белой каймой</t>
  </si>
  <si>
    <t>1,5-2 м выс, листья зеленые с желто-розовым окаймлением</t>
  </si>
  <si>
    <t>1,2-1,5 м выс, листья зеленые с белой каймой, осенью розовеют</t>
  </si>
  <si>
    <t>40-45 см, листья темно-зеленые с желтым краем. Цветы белые</t>
  </si>
  <si>
    <t>до 45 см, листья светло-зеленые с неровной кремовой каймой</t>
  </si>
  <si>
    <t>до 90 см выс, листья серо-голубые с неравномерной каймой желто-кремового цвета, матовые</t>
  </si>
  <si>
    <t>50-60см, листья в начале лета светло-зеленые, потом становятся желтыми с неравномерной каймой зеленого цвета</t>
  </si>
  <si>
    <t>35-40 см, листья сизо-зеленые с желто-зеленой полосой по центру</t>
  </si>
  <si>
    <t xml:space="preserve">                   Eroica</t>
  </si>
  <si>
    <t xml:space="preserve">                   Purpurea</t>
  </si>
  <si>
    <t xml:space="preserve">                  Silberlicht</t>
  </si>
  <si>
    <t xml:space="preserve">                  Blueberry Sundae</t>
  </si>
  <si>
    <t xml:space="preserve">                  Purple Smoke</t>
  </si>
  <si>
    <t xml:space="preserve">                  La Grave</t>
  </si>
  <si>
    <t xml:space="preserve">                  Alba</t>
  </si>
  <si>
    <t xml:space="preserve">                  Atropurpurea</t>
  </si>
  <si>
    <t xml:space="preserve">                  Gertrude Jekyll</t>
  </si>
  <si>
    <t xml:space="preserve">                  Maculata</t>
  </si>
  <si>
    <t xml:space="preserve">                   Looking Glass</t>
  </si>
  <si>
    <t xml:space="preserve">                   Silver Wings</t>
  </si>
  <si>
    <t xml:space="preserve">                     Ice Ballet</t>
  </si>
  <si>
    <t>Гейхера       в ассортименте</t>
  </si>
  <si>
    <t>80-90 см выс, медленнорастущий. Листья серо-зеленые, ароматные. Цветки лилово-голубые, трубчатые. Не терпит переувлажнения</t>
  </si>
  <si>
    <t>к 10 годам 3 м выс, цветы розовые, мелкие</t>
  </si>
  <si>
    <t>Niagara</t>
  </si>
  <si>
    <t>к 10 годам 1 м выс, листья зеленые. Цветение обильное, май-июнь в течении 3х недель. Цветки белые. Морозоустойчива</t>
  </si>
  <si>
    <t>Flojor</t>
  </si>
  <si>
    <t>к 10 годам 1,5 м выс, листья зеленые со светлыми жилками. Цветки крупные, темно-желтые, 2-3 см в диам. Молодые растения не устойчивы к морозам</t>
  </si>
  <si>
    <t>Форзиция средняя (Forsythia)</t>
  </si>
  <si>
    <t>6/8 - 4 шт, 8/10 - 4 шт</t>
  </si>
  <si>
    <t>Professor Sprenger</t>
  </si>
  <si>
    <t>к 10 годам 6м выс, крона широкая, ассиметричная. Цетение обильное, белое. В бутонах-темно розовое. Плоды красно-оранжевые, многочисленные. Устойчива к загазованности и заболеваним</t>
  </si>
  <si>
    <t>4/6</t>
  </si>
  <si>
    <t>Valley Valentine</t>
  </si>
  <si>
    <t>До 1,5 м выс, соцветия красные, многочисленные. Молодая листва красная, остается такой до лета. Требует укрытия на зиму и от весеннего солнца</t>
  </si>
  <si>
    <t>Electric Love</t>
  </si>
  <si>
    <t>60-80 cм выс,  90-100 см шир. Цветки ярко-красные, листья темно-зеленые с бронзовым оттенком. Цветение обильное</t>
  </si>
  <si>
    <t>Moulin Rouge (Brigela)</t>
  </si>
  <si>
    <t>Grandiflorum?</t>
  </si>
  <si>
    <t>Торф верховой кипованный 100л                 ph 2,5-3,5</t>
  </si>
  <si>
    <t>Сосновая кора крупная  60л , 5-12 см</t>
  </si>
  <si>
    <t>Сосновая кора средняя 60л,  2-5 см</t>
  </si>
  <si>
    <t>Sophia</t>
  </si>
  <si>
    <t>Alba</t>
  </si>
  <si>
    <t>Passion "Rokoko"</t>
  </si>
  <si>
    <t>Therese Bugnet</t>
  </si>
  <si>
    <t>сизая (glauca)</t>
  </si>
  <si>
    <t>Канадской селекции</t>
  </si>
  <si>
    <t>Allotria</t>
  </si>
  <si>
    <t>New Imagine</t>
  </si>
  <si>
    <t>Nina Weibull</t>
  </si>
  <si>
    <t>Samaritan</t>
  </si>
  <si>
    <t>Sir Lancelot</t>
  </si>
  <si>
    <t>Melodу Pаrfumeе</t>
  </si>
  <si>
    <t>Golden Showers</t>
  </si>
  <si>
    <t>PAUL'S SCARLET CLIMBER</t>
  </si>
  <si>
    <t>Pierre de Ronsard (Eden Rose)</t>
  </si>
  <si>
    <t>Jazz</t>
  </si>
  <si>
    <t>Abraham Dаrby</t>
  </si>
  <si>
    <r>
      <t xml:space="preserve">Couttyard Collection  </t>
    </r>
    <r>
      <rPr>
        <b/>
        <sz val="12"/>
        <color rgb="FFFF0000"/>
        <rFont val="Arial Cyr"/>
        <charset val="204"/>
      </rPr>
      <t>Новинка 2024</t>
    </r>
  </si>
  <si>
    <t>Farruca</t>
  </si>
  <si>
    <t>Pirоuette</t>
  </si>
  <si>
    <r>
      <t xml:space="preserve">Renaissance Collection  </t>
    </r>
    <r>
      <rPr>
        <b/>
        <sz val="12"/>
        <color rgb="FFFF0000"/>
        <rFont val="Arial Cyr"/>
        <charset val="204"/>
      </rPr>
      <t>Новинка 2024</t>
    </r>
  </si>
  <si>
    <t>Anna Anсher</t>
  </si>
  <si>
    <t>Katherinе</t>
  </si>
  <si>
    <t>50--70 см выс, цветение июнь-август, цветки розовые</t>
  </si>
  <si>
    <t>оранжевая, 80-100 см</t>
  </si>
  <si>
    <t>цветки крупные, чашевидные, с закрученными белыми лепестками в центре и ярко-вишнево-красными по краям, 80-100 см</t>
  </si>
  <si>
    <t>абрикосовая, 200-300 см</t>
  </si>
  <si>
    <t>Bruchem</t>
  </si>
  <si>
    <t>Titan</t>
  </si>
  <si>
    <t>Уминеко (Umineko)</t>
  </si>
  <si>
    <t>Sheerwater Seedling</t>
  </si>
  <si>
    <t>Красная Москва</t>
  </si>
  <si>
    <t>до 3,5 м выс, соцветия фиолетово-пурпурные, по мере распускания становятся ярче. Зимостойкий сорт</t>
  </si>
  <si>
    <t>Память о Колесникове</t>
  </si>
  <si>
    <t>до 3 м выс, махровая, белая</t>
  </si>
  <si>
    <t>P.J.M. Elite</t>
  </si>
  <si>
    <t>100-150 см выс, медленнорастущий.  Цветки фиолетово розовые, с легким ароматом</t>
  </si>
  <si>
    <t>120-170 см выс. Цветки светло желто-оранжевые, душистые. Устойчив к грибным болезням</t>
  </si>
  <si>
    <t>до 2 м выс, полувечнозеленый, сильноветвистый.  Цветки фиолетово-розовые</t>
  </si>
  <si>
    <t>до 3 м выс,вечнозеленый, сильноветвистый.  Цветки фиолетово-розовые. Цветет повторно</t>
  </si>
  <si>
    <t>Поникающие зеленые листья с поперечными желтыми полосами, осенью краснеющими, на жестко стоящих стеблях; куст высотой 1,5–1,8 м</t>
  </si>
  <si>
    <t>Тысячелистник обыкновенный</t>
  </si>
  <si>
    <t>Флокс Дугласа</t>
  </si>
  <si>
    <t xml:space="preserve">Флокс шиловидный </t>
  </si>
  <si>
    <t>Хоста зибольда</t>
  </si>
  <si>
    <t>Хоста ланцетовидная</t>
  </si>
  <si>
    <t xml:space="preserve">                Humello</t>
  </si>
  <si>
    <t>Чистец Монье</t>
  </si>
  <si>
    <t>Daydawn</t>
  </si>
  <si>
    <t>Астильба Тунберга</t>
  </si>
  <si>
    <t>Астильба японская</t>
  </si>
  <si>
    <t xml:space="preserve">50-60 см во время цветения, цветки насыщено-розовые, цветоносы бронзово-красные. </t>
  </si>
  <si>
    <t xml:space="preserve">Аир болотный </t>
  </si>
  <si>
    <t>Амсония хабричта</t>
  </si>
  <si>
    <t>Анемона дубравная</t>
  </si>
  <si>
    <t>Anemone nemorosa</t>
  </si>
  <si>
    <t>Amsonia tabernaemontana</t>
  </si>
  <si>
    <t xml:space="preserve">               Bumalda</t>
  </si>
  <si>
    <t xml:space="preserve">               Burgundy Red</t>
  </si>
  <si>
    <t xml:space="preserve">               Color Flash</t>
  </si>
  <si>
    <t xml:space="preserve">               Erica</t>
  </si>
  <si>
    <t xml:space="preserve">               Fanal</t>
  </si>
  <si>
    <t xml:space="preserve">               Gloria Purpurea</t>
  </si>
  <si>
    <t xml:space="preserve">               Grete Pungel</t>
  </si>
  <si>
    <t xml:space="preserve">               Lolly Pop</t>
  </si>
  <si>
    <t xml:space="preserve">               September Charm</t>
  </si>
  <si>
    <t>Гвоздика перистая</t>
  </si>
  <si>
    <t>Dianthus plumarius</t>
  </si>
  <si>
    <t>Aruncus aethusifolius</t>
  </si>
  <si>
    <t>Ирис карликовый</t>
  </si>
  <si>
    <t>Колокольчик карпатский</t>
  </si>
  <si>
    <t>Колокольчик портеншлага</t>
  </si>
  <si>
    <t>Колокольчик скученный</t>
  </si>
  <si>
    <t>Очиток гибридный</t>
  </si>
  <si>
    <t xml:space="preserve">Очиток живучий </t>
  </si>
  <si>
    <t>Бересклет европейский (Euonymus europaeus)</t>
  </si>
  <si>
    <t xml:space="preserve">Бересклет европейский </t>
  </si>
  <si>
    <t>Red Cascade</t>
  </si>
  <si>
    <t>Бересклет крылатый</t>
  </si>
  <si>
    <t>Бересклет японский (Euonimus japonicus)</t>
  </si>
  <si>
    <t>Exstase</t>
  </si>
  <si>
    <t>Бересклет Форчуна (Euonimus fortunei)</t>
  </si>
  <si>
    <t>Бирючина обыкновенная (Ligustrum vulgaris)</t>
  </si>
  <si>
    <t>Боярышник кроваво-красный (Crataegus sanguinea)</t>
  </si>
  <si>
    <t>Боярышник обыкновенный (Crataegus laevigata)</t>
  </si>
  <si>
    <t>однопестичный</t>
  </si>
  <si>
    <t>Боярышник однопестичный (Crataegus monogyna)</t>
  </si>
  <si>
    <t>Боярышник сливолистный (Crataegus prunifolia)</t>
  </si>
  <si>
    <t>Splendens</t>
  </si>
  <si>
    <t>Будлея Давида (Buddleja davidii)</t>
  </si>
  <si>
    <t>Дерен  белый (Cornus alba)</t>
  </si>
  <si>
    <t>Дерен белый</t>
  </si>
  <si>
    <t>Anny's Winter Orange</t>
  </si>
  <si>
    <t>Midwinter Fire</t>
  </si>
  <si>
    <t>Winter beauty</t>
  </si>
  <si>
    <t>Flaviramea</t>
  </si>
  <si>
    <t>Дерен  пагодообразный (Cornus controversa)</t>
  </si>
  <si>
    <t>Дерен коуза</t>
  </si>
  <si>
    <t>Дерен  супративнолистный (Cornus alternifolia)</t>
  </si>
  <si>
    <t>Pinky Spot</t>
  </si>
  <si>
    <t>Дерен канадский</t>
  </si>
  <si>
    <t xml:space="preserve">Дуб болотный  </t>
  </si>
  <si>
    <t>Дуб красный</t>
  </si>
  <si>
    <t>Дуб крупноплодный (Quercus macrocarpa)</t>
  </si>
  <si>
    <t>Дуб крупноплодный</t>
  </si>
  <si>
    <t>Дуб скальный</t>
  </si>
  <si>
    <t>Дуб черешчатый</t>
  </si>
  <si>
    <t>Ирга ольхолистная (Amelancher alnifolia)</t>
  </si>
  <si>
    <t>Sleyt</t>
  </si>
  <si>
    <t>Керрия японская (Kerria japonica)</t>
  </si>
  <si>
    <t>Kew Blue</t>
  </si>
  <si>
    <t>Summer Sorbet</t>
  </si>
  <si>
    <t>Sunny Blue</t>
  </si>
  <si>
    <t>Кариоптерис кландонский (Caryopteris clandonensis)</t>
  </si>
  <si>
    <t>Ель обыкновенная  (Picea abies)</t>
  </si>
  <si>
    <t>Кедр (Cedrus)</t>
  </si>
  <si>
    <t>Кипарисовик горохоплодный (Chamaecyparis pisifera)</t>
  </si>
  <si>
    <t>Кипарисовик Лавсона (Chamaecyparis lawsoniana)</t>
  </si>
  <si>
    <t>Кипарисовик нутканский (Chamaecyparis nootkatensis)</t>
  </si>
  <si>
    <t>Кипарисовик туполистный (Chamaecyparis obtusa)</t>
  </si>
  <si>
    <t>Микробиота перекрёстнопарная (Microbiota decussata)</t>
  </si>
  <si>
    <t>Метасеквойя глиптостробоидная (Metasequoi glyptostroboides)</t>
  </si>
  <si>
    <t>Можжевельник лежачий (Juniperus procumbens)</t>
  </si>
  <si>
    <t>Можжевельник прибрежный (Juniperus conferta)</t>
  </si>
  <si>
    <t>Пихта высокорослая (Abies procera)</t>
  </si>
  <si>
    <t>Пихта Нордмана (Abies nordmanniana)</t>
  </si>
  <si>
    <t>Сосна белокорая (Pinus leucodermis)</t>
  </si>
  <si>
    <t xml:space="preserve">Сосна веймутова (Pinus strobus)      </t>
  </si>
  <si>
    <t>Сосна гибкая (мягкая) (Pinus flexilis)</t>
  </si>
  <si>
    <t>Сосна гималайская (Pinus wallichiana)</t>
  </si>
  <si>
    <t>Сосна горная (Pinus mugo)</t>
  </si>
  <si>
    <t>Сосна сибирская (Pinus sibirica)</t>
  </si>
  <si>
    <t>Сосна тунберга (Pinus thunbergii)</t>
  </si>
  <si>
    <t>Сосна шверини (Pinus schwerinii)</t>
  </si>
  <si>
    <t>Туевик долотовидный (Thujopsis dolobrata)</t>
  </si>
  <si>
    <t>Туя восточная (Thuja orientalis)</t>
  </si>
  <si>
    <t>Туя западная (Thuja occidentalis)</t>
  </si>
  <si>
    <t>Боярышник кроваво-красный</t>
  </si>
  <si>
    <t>Бузина красная</t>
  </si>
  <si>
    <t>Бузина красная (Sambucus racemosa)</t>
  </si>
  <si>
    <t>Бузина черная (Sambucus nigra)</t>
  </si>
  <si>
    <t>Вяз гибридный (Ulmus hybride)</t>
  </si>
  <si>
    <t>Lobel</t>
  </si>
  <si>
    <t>Вяз шершавый (голый) (Ulmus glabra)</t>
  </si>
  <si>
    <t>Camperdownii</t>
  </si>
  <si>
    <t>Вяз голландский (Ulmus hollandica)</t>
  </si>
  <si>
    <t>Wredei</t>
  </si>
  <si>
    <t>Вяз малый (Ulmus minor)</t>
  </si>
  <si>
    <t>Geisha</t>
  </si>
  <si>
    <t>Вяз мелколистный (Ulmus parvifolia)</t>
  </si>
  <si>
    <t xml:space="preserve">Конский каштан восьмитычинковый / желтый (Aesculus octandra / flava)    </t>
  </si>
  <si>
    <t xml:space="preserve">Конский каштан голый (Aesculus glabra)    </t>
  </si>
  <si>
    <t xml:space="preserve">Autumn Blaze </t>
  </si>
  <si>
    <t xml:space="preserve">Конский каштан обыкновенный (Aesculus hippocastanum)    </t>
  </si>
  <si>
    <t xml:space="preserve">Конский каштан красный (Aesculus pavia)    </t>
  </si>
  <si>
    <t xml:space="preserve">Конский каштан мясо-красный (Aesculus carnea)    </t>
  </si>
  <si>
    <t>Кизильник блестящий (Cotoneaster lucidus)</t>
  </si>
  <si>
    <t>Кизильник блестящий</t>
  </si>
  <si>
    <t>Кизильник млечный (Cotoneaster lacteus)</t>
  </si>
  <si>
    <t>Кизильник млечный</t>
  </si>
  <si>
    <t>Кизильник горизонтальный (Cotoneaster horizontalis)</t>
  </si>
  <si>
    <t>Кизильник даммера (Cotoneaster dammeri)</t>
  </si>
  <si>
    <t>Кизильник лежачий (Cotoneaster procumbens)</t>
  </si>
  <si>
    <t>Queen of Carpets</t>
  </si>
  <si>
    <t>Кизильник гибридный (Cotoneaster suecicus)</t>
  </si>
  <si>
    <t>Ликвидамбар смолоносный (Liquidambаr styraciflua)</t>
  </si>
  <si>
    <t>Субстрат торфяной Traven  высокие грядки рН 5,5-6,5 100 л</t>
  </si>
  <si>
    <t>Магнолия гибридная (Magnolia hybrida)</t>
  </si>
  <si>
    <t>Магнолия бруклинская (Magnolia brooklynensis)</t>
  </si>
  <si>
    <t>Eva Maria</t>
  </si>
  <si>
    <t>Магнолия звездчатая (Magnolia stellata)</t>
  </si>
  <si>
    <t>Магнолия звездчатая</t>
  </si>
  <si>
    <t>Susan</t>
  </si>
  <si>
    <t>Магнолия лилиецветная (Magnolia liliiflora)</t>
  </si>
  <si>
    <t>Магнолия Лобнера (Magnolia lobneri)</t>
  </si>
  <si>
    <t>Leonard Messel</t>
  </si>
  <si>
    <t>Магнолия Суланжа (Magnolia soulangeana)</t>
  </si>
  <si>
    <t>Магнолия суланжа</t>
  </si>
  <si>
    <t>Ольха серая (Alnus incana)</t>
  </si>
  <si>
    <t>серая</t>
  </si>
  <si>
    <t>Ольха черная (Alnus glutinosa)</t>
  </si>
  <si>
    <t>черная</t>
  </si>
  <si>
    <t>Падуб Мезерва (Ilex meserveae)</t>
  </si>
  <si>
    <t>Рябина домашняя (Sorbus domestica)</t>
  </si>
  <si>
    <t>Рябина круглолистная (Sorbus aria)</t>
  </si>
  <si>
    <t>круглолистная</t>
  </si>
  <si>
    <t>Рябина обыкновенная (Sorbus aucuparia)</t>
  </si>
  <si>
    <t>Рябина гибридная (Sorbus hybrida)</t>
  </si>
  <si>
    <t>Рябина смешанная (Sorbus commixta)</t>
  </si>
  <si>
    <t>Carmencita</t>
  </si>
  <si>
    <t>Рябина ольхолистная (Sorbus alnifolia)</t>
  </si>
  <si>
    <t>Red  Bird</t>
  </si>
  <si>
    <t>Рябина промежуточная (Sorbus intermedia)</t>
  </si>
  <si>
    <t>Brouwers</t>
  </si>
  <si>
    <t>промежуточная</t>
  </si>
  <si>
    <t>обхват ствола 24/26</t>
  </si>
  <si>
    <t>Lichkonigin Lucia</t>
  </si>
  <si>
    <t>р7</t>
  </si>
  <si>
    <t>Дерен отпрысковый (Cornus sericea)</t>
  </si>
  <si>
    <t>Macrophylla</t>
  </si>
  <si>
    <t>до 1,3 м выс, быстрорастущая. Молодые листья желто-красные, летом зеленеют, осенью краснеют. Цветение в июне-июле, скромное, цветки розовые.</t>
  </si>
  <si>
    <t>Соцветия-колоски, кораллово-розовые, яркие, появляются в середине июля и алеют до конца августа</t>
  </si>
  <si>
    <t>до 4 м выс, среннераннего срока созревания, высокоуройжайный, скороплодный. Плоды среднего размера, со слабой горечью и ощутимой сладостью.</t>
  </si>
  <si>
    <t>Киевская садовая</t>
  </si>
  <si>
    <t>до 4 м выс, позднего срока созревания. Ягоды крупные, кислые со сладостью, крсные. Сорт морозоустойчивый, высокоурожайный, скороплодный, устойчивый к заболеваниям. Опыляется всеми</t>
  </si>
  <si>
    <t>Таежные рубины</t>
  </si>
  <si>
    <t>2-2,5м в выс., Л. округлые при распускании желтые, затем слегка зеленеют. Цв. мелкие белые. Пл. мелкие, красные, темнеют.Зимостойка, растет на любых почвах, засухоустойчива</t>
  </si>
  <si>
    <t xml:space="preserve">2-2,5 м в выс. Л. морщинистые, зеленые с золотисто-желтыми пятнами. Цв. мелкие, соцв. до 10 см в диаметре. Пл. одновременно созревшие глянцевые черные и созревающие красные. </t>
  </si>
  <si>
    <t>до 1,5 м выс, 2 м шир. Листья темно-зеленые. Цветки белоснежные, махровые, до 4 см в диам., с желтыми тычинками. Цветение в начале июня</t>
  </si>
  <si>
    <t>10-15 м, отслаивающаяся кора розового цвета, листья зеленые, осенью -желты</t>
  </si>
  <si>
    <t>до 1,2 м выс, цветки ярко-розовые</t>
  </si>
  <si>
    <t>10-15(20) м, молодые листья красноватые. Листья зееленые, осенью оранжево-красные</t>
  </si>
  <si>
    <t>15-20 м выс, устойчив к загрязнению воздуха. Листья темно-зеленый с синим оттенком снизу, осенью желтеют</t>
  </si>
  <si>
    <t>10-15 м выс, распускающиеся листья оранжево-красные, летом зеленые, осенью оранжево-желтые. Быстрорастущий</t>
  </si>
  <si>
    <t xml:space="preserve">                  Herman Mussel</t>
  </si>
  <si>
    <t xml:space="preserve">                  Kleine Fountain</t>
  </si>
  <si>
    <t xml:space="preserve">                  Kleine Silberspinne</t>
  </si>
  <si>
    <t xml:space="preserve">                  Krater</t>
  </si>
  <si>
    <t xml:space="preserve">                  Little Zebra</t>
  </si>
  <si>
    <t xml:space="preserve">                  Malepartus</t>
  </si>
  <si>
    <t xml:space="preserve">                  Memory</t>
  </si>
  <si>
    <t xml:space="preserve">                  Nishidake</t>
  </si>
  <si>
    <t xml:space="preserve">                  Pünktchen
</t>
  </si>
  <si>
    <t xml:space="preserve">                  Purple Fall</t>
  </si>
  <si>
    <t xml:space="preserve">                  Purpurascens</t>
  </si>
  <si>
    <t xml:space="preserve">                  Red Chief</t>
  </si>
  <si>
    <t xml:space="preserve">                  Roter Pfeil</t>
  </si>
  <si>
    <t xml:space="preserve">                  Silberfeder</t>
  </si>
  <si>
    <t xml:space="preserve">                  Sirene</t>
  </si>
  <si>
    <t>р15</t>
  </si>
  <si>
    <t>Яснотка крапчатая</t>
  </si>
  <si>
    <t>Lamium maculatum</t>
  </si>
  <si>
    <t xml:space="preserve">                Beacon Silver</t>
  </si>
  <si>
    <t xml:space="preserve">Монарда гибридная </t>
  </si>
  <si>
    <t>Monarda hybrida</t>
  </si>
  <si>
    <t>Мускари армянский</t>
  </si>
  <si>
    <t>Muscari armeniacum</t>
  </si>
  <si>
    <t>Герань гималайская</t>
  </si>
  <si>
    <t>Salvia nemorosa</t>
  </si>
  <si>
    <t xml:space="preserve">                  Ralph Shugert</t>
  </si>
  <si>
    <t>до 70 см, соцветия бело-коралловые, цветет с мая по сентябрь</t>
  </si>
  <si>
    <t>Баптизия двухцветная</t>
  </si>
  <si>
    <t>15-20 см в выс, стебли до 60 см длинной. Цветки лазурно-синие, цветет в мае-июне</t>
  </si>
  <si>
    <t>15-20см выс, листья темно-зеленые с кремовой каймой. Цветки синие, цветет в мае-июне</t>
  </si>
  <si>
    <t xml:space="preserve">               Nemo</t>
  </si>
  <si>
    <t xml:space="preserve">               Weisse Gloria</t>
  </si>
  <si>
    <t xml:space="preserve">               Maggie Daily</t>
  </si>
  <si>
    <t xml:space="preserve">               Mighty Pip</t>
  </si>
  <si>
    <t xml:space="preserve">               Pumila</t>
  </si>
  <si>
    <t xml:space="preserve">               Spotlight</t>
  </si>
  <si>
    <t xml:space="preserve">               Veronica Klose</t>
  </si>
  <si>
    <t xml:space="preserve">               Vision in Pink</t>
  </si>
  <si>
    <t xml:space="preserve">               Vision in Red</t>
  </si>
  <si>
    <t xml:space="preserve">               You and Me Always</t>
  </si>
  <si>
    <t xml:space="preserve">               Straussenfeder</t>
  </si>
  <si>
    <t xml:space="preserve">                Bremen</t>
  </si>
  <si>
    <t xml:space="preserve">                Avalanche</t>
  </si>
  <si>
    <t xml:space="preserve">                Deutschland</t>
  </si>
  <si>
    <t xml:space="preserve">                Rcheinland</t>
  </si>
  <si>
    <t>Бузульник узкоголовый</t>
  </si>
  <si>
    <t>Ligularia stenocephala</t>
  </si>
  <si>
    <t xml:space="preserve">                    Little Rocket</t>
  </si>
  <si>
    <t xml:space="preserve">Бутелуа изящная </t>
  </si>
  <si>
    <t>кочки выс. до 50 см и 40 см в диам. Листья серо-зеленые, соцветия-колоски карминно-красные, затем золотистые. Устойчива к вытаптыванию</t>
  </si>
  <si>
    <t>Бухарник мягкий</t>
  </si>
  <si>
    <t xml:space="preserve">                    Jackdaws cream</t>
  </si>
  <si>
    <t xml:space="preserve">Вербейник реснитчатый </t>
  </si>
  <si>
    <t>Lysimachia punctata</t>
  </si>
  <si>
    <t>Lysimachia ciliata</t>
  </si>
  <si>
    <t xml:space="preserve">                  Firecracker</t>
  </si>
  <si>
    <t xml:space="preserve">                  Alexander</t>
  </si>
  <si>
    <t xml:space="preserve">                  Golden Alexander</t>
  </si>
  <si>
    <t>Вербена копьевидная</t>
  </si>
  <si>
    <t xml:space="preserve">                   Blue Lagoon</t>
  </si>
  <si>
    <t xml:space="preserve">                   Blauriesin</t>
  </si>
  <si>
    <t xml:space="preserve">                   First Choice</t>
  </si>
  <si>
    <t xml:space="preserve">                   First Glory</t>
  </si>
  <si>
    <t xml:space="preserve">                   First Lady</t>
  </si>
  <si>
    <t xml:space="preserve">                   First Love</t>
  </si>
  <si>
    <t xml:space="preserve">                   First Match</t>
  </si>
  <si>
    <t xml:space="preserve">                   Schneeriesen</t>
  </si>
  <si>
    <t>Veronica spicata</t>
  </si>
  <si>
    <t xml:space="preserve">                   Bubblegum Candles</t>
  </si>
  <si>
    <t xml:space="preserve">                   Heidekind</t>
  </si>
  <si>
    <t xml:space="preserve">                   Hocus Pocus</t>
  </si>
  <si>
    <t xml:space="preserve">                   Nana Blauteppich</t>
  </si>
  <si>
    <t xml:space="preserve">                   Rosea</t>
  </si>
  <si>
    <t>до 50 см выс, соцветия составляют 2/3 побега. Обладает одним из самых ярких истинно синих цветов среди многолетних растений</t>
  </si>
  <si>
    <t>Вероникаструм виргинский</t>
  </si>
  <si>
    <t xml:space="preserve">                   Album</t>
  </si>
  <si>
    <t xml:space="preserve">                   Apollo</t>
  </si>
  <si>
    <t xml:space="preserve">                   Erica</t>
  </si>
  <si>
    <t xml:space="preserve">                   Fascination</t>
  </si>
  <si>
    <t xml:space="preserve">                   Pink Glow</t>
  </si>
  <si>
    <t xml:space="preserve">                   Roseum</t>
  </si>
  <si>
    <t xml:space="preserve">                   Temptation</t>
  </si>
  <si>
    <t xml:space="preserve">                   Angel of Hope</t>
  </si>
  <si>
    <t xml:space="preserve">                   Leuchtfunk</t>
  </si>
  <si>
    <t xml:space="preserve">                   Flashing Light</t>
  </si>
  <si>
    <t xml:space="preserve">до 15 см, цветет обильно все лето. Бутоны небольшие, ярко-красные, ароматные. Зимостойка, может расти в полутени. </t>
  </si>
  <si>
    <t xml:space="preserve">                   Сherry Cola</t>
  </si>
  <si>
    <t xml:space="preserve">                   Chocolate Ruffles</t>
  </si>
  <si>
    <t xml:space="preserve">                   Dark Mistery</t>
  </si>
  <si>
    <t xml:space="preserve">                   Delta Dawn</t>
  </si>
  <si>
    <t xml:space="preserve">                   Ebony and Ivory</t>
  </si>
  <si>
    <t xml:space="preserve">                   Electra</t>
  </si>
  <si>
    <t xml:space="preserve">                   Fire Chief</t>
  </si>
  <si>
    <t xml:space="preserve">                   Firefrost</t>
  </si>
  <si>
    <t xml:space="preserve">                   Forefer Purple</t>
  </si>
  <si>
    <t xml:space="preserve">                   Ginger Ale</t>
  </si>
  <si>
    <t xml:space="preserve">                   Milan</t>
  </si>
  <si>
    <t xml:space="preserve">                   Northern Exposure Amber</t>
  </si>
  <si>
    <t xml:space="preserve">                   Northern Exposure Lime</t>
  </si>
  <si>
    <t xml:space="preserve">                   Obsidian</t>
  </si>
  <si>
    <t xml:space="preserve">                   Palace Purple</t>
  </si>
  <si>
    <t xml:space="preserve">                   Pewter Moon</t>
  </si>
  <si>
    <t xml:space="preserve">                   Rachel</t>
  </si>
  <si>
    <t xml:space="preserve">                   Regina</t>
  </si>
  <si>
    <t xml:space="preserve">                   Sashay </t>
  </si>
  <si>
    <t xml:space="preserve">                   Solar Eclipse</t>
  </si>
  <si>
    <t xml:space="preserve">                   World Caffe Espresso</t>
  </si>
  <si>
    <t xml:space="preserve">                   World Caffe Frappe</t>
  </si>
  <si>
    <t>до 40 см, листья гофрированнные, насыщенно-красного цвета, осенью с коричневым оттенком. Цветение июнь-август</t>
  </si>
  <si>
    <t>до 30 см выс, листья пурпурные, позже фиолетово-баклажанного цвета. Цветет с июня по август. Цветки нежно-розовые</t>
  </si>
  <si>
    <t>до 30 см выс, л. желто-зеленые с темно-бордовым центром. Осенью покрываются серебристым налетом с внутренней стороны. Цветение июнь-август, цветки белые</t>
  </si>
  <si>
    <t>Листья сильно гофрированные, блестящие, сверху темно-зеленые, с обратной стороны ярко-пурпурные; благодаря гофрировке создается впечатление двухцветности</t>
  </si>
  <si>
    <t>до 25 см, серебристо-сизая листва живописно изрезана темно-бордовыми прожилками. Цветет с июня по август</t>
  </si>
  <si>
    <t>до 40см выс, листья темно-шоколадные, цветки бело-розовые. Цветет с июня по август</t>
  </si>
  <si>
    <t xml:space="preserve">                   Sweet Tea</t>
  </si>
  <si>
    <t>Гелениум осенний</t>
  </si>
  <si>
    <t>Helenium autumnale</t>
  </si>
  <si>
    <t xml:space="preserve">                   Kanaria</t>
  </si>
  <si>
    <t xml:space="preserve">                   Moerheim Beauty</t>
  </si>
  <si>
    <t xml:space="preserve">                   Ryby Tuesday</t>
  </si>
  <si>
    <t xml:space="preserve">                   Summer Sun</t>
  </si>
  <si>
    <t>Heliopsis helianthoides</t>
  </si>
  <si>
    <t>Гелиопсис подсолнечниковый</t>
  </si>
  <si>
    <t xml:space="preserve">                   Blue Blood</t>
  </si>
  <si>
    <t xml:space="preserve">                   Pink Penny            </t>
  </si>
  <si>
    <t xml:space="preserve">                   Tiny Monster</t>
  </si>
  <si>
    <t>Geranium himalayense</t>
  </si>
  <si>
    <r>
      <t> </t>
    </r>
    <r>
      <rPr>
        <i/>
        <sz val="10"/>
        <color indexed="14"/>
        <rFont val="Arial"/>
        <family val="2"/>
        <charset val="204"/>
      </rPr>
      <t>Hemerocallis</t>
    </r>
  </si>
  <si>
    <t>30-60 см выс, листья рассеченные. Соцветия щитовидные, цветки голубо-фиолетовые с красноватыми жилками, крупные, ароматные</t>
  </si>
  <si>
    <t>Горец стеблеобъемлющий</t>
  </si>
  <si>
    <t xml:space="preserve">                   Orangefield </t>
  </si>
  <si>
    <t xml:space="preserve">                   Taurus</t>
  </si>
  <si>
    <t xml:space="preserve">                   Borissi</t>
  </si>
  <si>
    <t>Гравилат ярко-красный</t>
  </si>
  <si>
    <t>Geum coccineum</t>
  </si>
  <si>
    <t>Geum rivale</t>
  </si>
  <si>
    <t>Гравилат речной</t>
  </si>
  <si>
    <t xml:space="preserve">                   Leonard's Variety</t>
  </si>
  <si>
    <t>Гравилат чилийский</t>
  </si>
  <si>
    <t>Geum quellyon</t>
  </si>
  <si>
    <t xml:space="preserve">                   Mai Tai</t>
  </si>
  <si>
    <t xml:space="preserve">                   Princess Juliana</t>
  </si>
  <si>
    <t>Дармера щитовидная</t>
  </si>
  <si>
    <t>Darmera peltata</t>
  </si>
  <si>
    <t>Дельфиниум культурный</t>
  </si>
  <si>
    <t>Delfinium cultorum</t>
  </si>
  <si>
    <t xml:space="preserve">                   Pacific Giant Astolat</t>
  </si>
  <si>
    <t>Дербенник иволистный</t>
  </si>
  <si>
    <t>Lythrum salicaria</t>
  </si>
  <si>
    <t xml:space="preserve">                   Blush</t>
  </si>
  <si>
    <t xml:space="preserve">                   Alba</t>
  </si>
  <si>
    <t xml:space="preserve">                   Robin</t>
  </si>
  <si>
    <t xml:space="preserve">                   Rosy Gem</t>
  </si>
  <si>
    <t xml:space="preserve">                   Zigeunerblut</t>
  </si>
  <si>
    <t xml:space="preserve">                   Marvelette Blue</t>
  </si>
  <si>
    <t xml:space="preserve">                   Marvelette White</t>
  </si>
  <si>
    <t xml:space="preserve">                   Compactum</t>
  </si>
  <si>
    <t xml:space="preserve">                   Thumble's Variety</t>
  </si>
  <si>
    <t xml:space="preserve">                   Atropurpurea</t>
  </si>
  <si>
    <t xml:space="preserve">                   Black Scallop</t>
  </si>
  <si>
    <t xml:space="preserve">                   Burgundy Glow</t>
  </si>
  <si>
    <t xml:space="preserve">                   Chocolate Chip</t>
  </si>
  <si>
    <t xml:space="preserve">                   Metallica Crispa</t>
  </si>
  <si>
    <t xml:space="preserve">                   Variegata</t>
  </si>
  <si>
    <t>10-15 см выс, растет даже в самых неблагопр. условиях. Листья свекольно-фиолетовые, цветки светло-фиолетовые. Высокозимостокая. Цветет май-июнь</t>
  </si>
  <si>
    <t>20-30 см, листья пестрые, имеют пурпурный, зеленый и кремовый оттенок. Цветки сине-фиолетовые, май-июнь</t>
  </si>
  <si>
    <t>Живучка пирамидальная</t>
  </si>
  <si>
    <t>Ajuga pyramidalis</t>
  </si>
  <si>
    <t>10-20 см выс, 30-40 см во вр. цветения. Цветки фиолетовые, в колосовидных соцв., листья зелено-пурпурные с металлич. отливом</t>
  </si>
  <si>
    <t>до 40см выс, цветки снежно-белые, в зонтиковидных соцветиях. Цветет обильно в начале лета. Листья вечнозеленые</t>
  </si>
  <si>
    <t xml:space="preserve">                   American Made</t>
  </si>
  <si>
    <t xml:space="preserve">                   Aura Light</t>
  </si>
  <si>
    <t xml:space="preserve">                   Beverly Sills</t>
  </si>
  <si>
    <t xml:space="preserve">                   Blushing Kiss</t>
  </si>
  <si>
    <t xml:space="preserve">                   Bold Fashion</t>
  </si>
  <si>
    <t xml:space="preserve">                   Darcy's Choice</t>
  </si>
  <si>
    <t xml:space="preserve">                   Detroit City</t>
  </si>
  <si>
    <t xml:space="preserve">                   Divercion</t>
  </si>
  <si>
    <t xml:space="preserve">                   Dote of stars</t>
  </si>
  <si>
    <t xml:space="preserve">                   Eagle Control</t>
  </si>
  <si>
    <t xml:space="preserve">                   Final Episode</t>
  </si>
  <si>
    <t xml:space="preserve">                   Full Figured</t>
  </si>
  <si>
    <t xml:space="preserve">                   Heartbreake Hotel</t>
  </si>
  <si>
    <t xml:space="preserve">                   Helen Down</t>
  </si>
  <si>
    <t xml:space="preserve">                   Hollywood Nights</t>
  </si>
  <si>
    <t xml:space="preserve">                   Hook</t>
  </si>
  <si>
    <t xml:space="preserve">                   Jaycity </t>
  </si>
  <si>
    <t xml:space="preserve">                   Lions Share</t>
  </si>
  <si>
    <t xml:space="preserve">                   Nora Eileen</t>
  </si>
  <si>
    <t xml:space="preserve">                   Persian Berry</t>
  </si>
  <si>
    <t xml:space="preserve">                   Queen of Angel</t>
  </si>
  <si>
    <t xml:space="preserve">                   Red Masterpeace</t>
  </si>
  <si>
    <t xml:space="preserve">                   Supection</t>
  </si>
  <si>
    <t xml:space="preserve">                   Sweet Ballerina</t>
  </si>
  <si>
    <t xml:space="preserve">                   Thundering Ovation</t>
  </si>
  <si>
    <t xml:space="preserve">                   Torero</t>
  </si>
  <si>
    <t xml:space="preserve">                   Brassie</t>
  </si>
  <si>
    <t xml:space="preserve">                   Fuzzy</t>
  </si>
  <si>
    <t xml:space="preserve">                   Michael Paul</t>
  </si>
  <si>
    <t xml:space="preserve">                   Volts</t>
  </si>
  <si>
    <t xml:space="preserve">12-20 см, цветок желтый с ярко-желтой бородкой, до 7 см в диам. </t>
  </si>
  <si>
    <t>10-20 см, цветки серовато-белые, со светло-синей штриховкой. В центре лепестка желтое расплывчатое пятно с темно-синими пятнышками</t>
  </si>
  <si>
    <t>до 80 см выс, цветки сине-фиолетовые. На наружных лепестках узор из бело-желтых и черных полосок.</t>
  </si>
  <si>
    <t>до 80 см выс, обильноцветущий. Наружные лепестки фиолетово-розовые, с желто-оранжевой каймой. В цетральной части цветка лепестки бело-сиревневые</t>
  </si>
  <si>
    <t>до 1 м выс, цветки белые с небольшими желтыми пятнами у основания</t>
  </si>
  <si>
    <t xml:space="preserve">                   Ally Oops</t>
  </si>
  <si>
    <t xml:space="preserve">                   Butter and Sugar</t>
  </si>
  <si>
    <t xml:space="preserve">                   Catherine</t>
  </si>
  <si>
    <t xml:space="preserve">                   Crimson Cloissone</t>
  </si>
  <si>
    <t xml:space="preserve">                   Contrast in Styles</t>
  </si>
  <si>
    <t xml:space="preserve">                   Dance Ballerina Dance</t>
  </si>
  <si>
    <t xml:space="preserve">                   Davids Song</t>
  </si>
  <si>
    <t xml:space="preserve">                   Frans Gold</t>
  </si>
  <si>
    <t xml:space="preserve">                   Kabluey</t>
  </si>
  <si>
    <t xml:space="preserve">                   Moon Silk</t>
  </si>
  <si>
    <t xml:space="preserve">                   Painted Woman</t>
  </si>
  <si>
    <t xml:space="preserve">                   Rigamarole</t>
  </si>
  <si>
    <t xml:space="preserve">                   Rikugi Sakura</t>
  </si>
  <si>
    <t xml:space="preserve">                   Silver Edge</t>
  </si>
  <si>
    <t xml:space="preserve">                   Weiss</t>
  </si>
  <si>
    <t>Клопогон ветвистый</t>
  </si>
  <si>
    <t xml:space="preserve">                   Black Negligee</t>
  </si>
  <si>
    <t xml:space="preserve">                   Queen of Sheba</t>
  </si>
  <si>
    <t>Campanula carpatica</t>
  </si>
  <si>
    <t>Campanula portenschlaga</t>
  </si>
  <si>
    <t>Campanula glomerata</t>
  </si>
  <si>
    <t xml:space="preserve">Колокольчик пожарского   </t>
  </si>
  <si>
    <t>Campanula poscharskyana</t>
  </si>
  <si>
    <t xml:space="preserve">                  Lisdugan Variety</t>
  </si>
  <si>
    <t>15-20 см выс, цветки фиолетово-сиревые, к центру практически белые. Цветение июль-август</t>
  </si>
  <si>
    <t xml:space="preserve">                  Freja</t>
  </si>
  <si>
    <t xml:space="preserve">                  Moonbeam</t>
  </si>
  <si>
    <t>Кореопсис мутовчатый</t>
  </si>
  <si>
    <t xml:space="preserve">                  Загреб</t>
  </si>
  <si>
    <t>Coreopsis verticillata</t>
  </si>
  <si>
    <t>до 40 см выс, цветки бледно-желтые. Цветение июль-август</t>
  </si>
  <si>
    <t xml:space="preserve">                  Cat's Pajamas</t>
  </si>
  <si>
    <t xml:space="preserve">                  Junior Walker</t>
  </si>
  <si>
    <t xml:space="preserve">                  Kit Cat</t>
  </si>
  <si>
    <t xml:space="preserve">                  Six Hills Giant</t>
  </si>
  <si>
    <t xml:space="preserve">                  Six Hills Gold</t>
  </si>
  <si>
    <t xml:space="preserve">                  Walker's Low</t>
  </si>
  <si>
    <t>Котовник крупноцветковый</t>
  </si>
  <si>
    <t xml:space="preserve">                  Wild Cat</t>
  </si>
  <si>
    <t xml:space="preserve">                  Beetlewings</t>
  </si>
  <si>
    <t xml:space="preserve">                  Blackthorn</t>
  </si>
  <si>
    <t xml:space="preserve">                  Chocolat Tip</t>
  </si>
  <si>
    <t xml:space="preserve">                  Little Angel</t>
  </si>
  <si>
    <t xml:space="preserve">                  Miss Elly</t>
  </si>
  <si>
    <t xml:space="preserve">                  Pink Tanna</t>
  </si>
  <si>
    <t xml:space="preserve">                  Red Sunset</t>
  </si>
  <si>
    <t xml:space="preserve">                  Red Thunder</t>
  </si>
  <si>
    <t xml:space="preserve">                  Rock and Roll</t>
  </si>
  <si>
    <t xml:space="preserve">                  Tanna</t>
  </si>
  <si>
    <t>40-80 см выс, цветки мелкие, коричнево-бордовые с шоколадным оттенком. Цветение июль-сентябрь</t>
  </si>
  <si>
    <t>Купена гибридная Святой Стефан</t>
  </si>
  <si>
    <t>Polygonatum  hybridum</t>
  </si>
  <si>
    <t xml:space="preserve">                  Floristan Weisse</t>
  </si>
  <si>
    <t>Кровохлебка лекарственная</t>
  </si>
  <si>
    <t xml:space="preserve">                  Always Afternoon</t>
  </si>
  <si>
    <t xml:space="preserve">                  Amadeus</t>
  </si>
  <si>
    <t xml:space="preserve">                  Awesome Blossom</t>
  </si>
  <si>
    <t xml:space="preserve">                  Bella Lugosi</t>
  </si>
  <si>
    <t xml:space="preserve">                  Big Kiss</t>
  </si>
  <si>
    <t xml:space="preserve">                  Catherine Woodbury</t>
  </si>
  <si>
    <t xml:space="preserve">                  Congo Coral</t>
  </si>
  <si>
    <t xml:space="preserve">                  Dancing Shiva</t>
  </si>
  <si>
    <t xml:space="preserve">                  Darla Anita</t>
  </si>
  <si>
    <t xml:space="preserve">                  Diva's Choice</t>
  </si>
  <si>
    <t xml:space="preserve">                  Double Firecracker</t>
  </si>
  <si>
    <t xml:space="preserve">                  Double River Wye</t>
  </si>
  <si>
    <t xml:space="preserve">                  Entrapment</t>
  </si>
  <si>
    <t xml:space="preserve">                  Every Daylity Pink Wing</t>
  </si>
  <si>
    <t xml:space="preserve">                  Fire and Fog</t>
  </si>
  <si>
    <t xml:space="preserve">                  Ikebana Star</t>
  </si>
  <si>
    <t xml:space="preserve">                  Lavander Blue Baby</t>
  </si>
  <si>
    <t xml:space="preserve">                  Mini Stella</t>
  </si>
  <si>
    <t xml:space="preserve">                  Night Embers</t>
  </si>
  <si>
    <t xml:space="preserve">                  Nordic Night</t>
  </si>
  <si>
    <t xml:space="preserve">                  Roshwita</t>
  </si>
  <si>
    <t xml:space="preserve">                  Ruffled Apricot</t>
  </si>
  <si>
    <t xml:space="preserve">                  Russian Rhapsody</t>
  </si>
  <si>
    <t xml:space="preserve">                  Spacecoast White Out</t>
  </si>
  <si>
    <t xml:space="preserve">                  Stella D'oro</t>
  </si>
  <si>
    <t xml:space="preserve">                  Unchartered Waters</t>
  </si>
  <si>
    <t xml:space="preserve">                  Yellow Lollipop</t>
  </si>
  <si>
    <t>Лисохвост луговой</t>
  </si>
  <si>
    <t>Filipendula ulmaria</t>
  </si>
  <si>
    <t xml:space="preserve">                  Aureovariegatus</t>
  </si>
  <si>
    <t xml:space="preserve">                  Bronzeschleier</t>
  </si>
  <si>
    <t>Луговик (щучка) дернистый</t>
  </si>
  <si>
    <t xml:space="preserve">                  Goldtau</t>
  </si>
  <si>
    <t xml:space="preserve">                  Goldgehänge</t>
  </si>
  <si>
    <t>пышные красновато-коричневые метелки на длинных стеблях, 75 см</t>
  </si>
  <si>
    <t xml:space="preserve">                  Palava</t>
  </si>
  <si>
    <t xml:space="preserve">                  Schotland</t>
  </si>
  <si>
    <t xml:space="preserve">                  Tardiflora</t>
  </si>
  <si>
    <t xml:space="preserve">                  Millennium</t>
  </si>
  <si>
    <t xml:space="preserve">                  Sugar Melt</t>
  </si>
  <si>
    <t xml:space="preserve">                  Summer Beauty</t>
  </si>
  <si>
    <t>Allium senescens</t>
  </si>
  <si>
    <t xml:space="preserve">                  White One</t>
  </si>
  <si>
    <t xml:space="preserve">                  Lisa Blue</t>
  </si>
  <si>
    <t xml:space="preserve">                  Pink Planet</t>
  </si>
  <si>
    <t>Allium schoenoprasum</t>
  </si>
  <si>
    <t>Лук шнитт (скорода)</t>
  </si>
  <si>
    <t xml:space="preserve">                  In Orbit</t>
  </si>
  <si>
    <t>Allium angulosum</t>
  </si>
  <si>
    <t>Манжетка мягкая Thriller</t>
  </si>
  <si>
    <t>Melissa officinalis</t>
  </si>
  <si>
    <t>Miscanthus giganteus</t>
  </si>
  <si>
    <t xml:space="preserve">                  Adagio</t>
  </si>
  <si>
    <t xml:space="preserve">                  Cabaret</t>
  </si>
  <si>
    <t xml:space="preserve">                  Cute One</t>
  </si>
  <si>
    <t xml:space="preserve">                  David</t>
  </si>
  <si>
    <t xml:space="preserve">                  Dreadlocks</t>
  </si>
  <si>
    <t xml:space="preserve">                  Droning Ingrid</t>
  </si>
  <si>
    <t xml:space="preserve">                  Ferner Osten</t>
  </si>
  <si>
    <t xml:space="preserve">                  Flamingo</t>
  </si>
  <si>
    <t xml:space="preserve">                  Gracillimus</t>
  </si>
  <si>
    <t xml:space="preserve">                  Graziella</t>
  </si>
  <si>
    <t xml:space="preserve">                  Grosse Fontain</t>
  </si>
  <si>
    <t xml:space="preserve">                  Yakushima Dwarf</t>
  </si>
  <si>
    <t xml:space="preserve">                  Vanilla Sky</t>
  </si>
  <si>
    <t xml:space="preserve">                  Zebrinus</t>
  </si>
  <si>
    <t>до 2 м выс, листья зеленые, с белой полоской по центру. Осенью блестяще-оранжевые. Метелки красные с металлическим оттенком</t>
  </si>
  <si>
    <t>до 1,5 м выс, листья оливково-зеленые, в конце лета становятся красно-фиолетовыми. Метелки большие, темно-красные</t>
  </si>
  <si>
    <t>до 1,5 м, соцветия красно-коричневые</t>
  </si>
  <si>
    <t>до 2 м выс, август-сентябрь, соцветия розовые</t>
  </si>
  <si>
    <t>до 1,5 м выс, серебристо-белые соцветия</t>
  </si>
  <si>
    <t>до 2 м выс, бледно-розовые слегка поникающие метелки, июль</t>
  </si>
  <si>
    <t>до 2м, серебристые соцветия</t>
  </si>
  <si>
    <t>до 1,8 м выс, листья осенью золотисто-красные. Соцветия красно-коричневые</t>
  </si>
  <si>
    <t>до 220 см, соцветия сливочно-белые. Листья осенью желто-бронзовые</t>
  </si>
  <si>
    <t>до 1,5 м выс, осенью листья оранжево-красные. Соцветия серебристые</t>
  </si>
  <si>
    <t>до 1,8 м выс, листья зеленые с белой продольной полосой, осенью желто-оранжевые. Метелки медно-красные</t>
  </si>
  <si>
    <t xml:space="preserve">                  Blue Boa</t>
  </si>
  <si>
    <t xml:space="preserve">                  Black Adder</t>
  </si>
  <si>
    <t>Agastache rugosa</t>
  </si>
  <si>
    <t xml:space="preserve">                 Bergfreund</t>
  </si>
  <si>
    <t xml:space="preserve">                 Carmarthen</t>
  </si>
  <si>
    <t xml:space="preserve">                 Dauerstral</t>
  </si>
  <si>
    <t xml:space="preserve">                 Edith  Dudszus</t>
  </si>
  <si>
    <t xml:space="preserve">                 Heidebraut</t>
  </si>
  <si>
    <t xml:space="preserve">                 Heidezwerg</t>
  </si>
  <si>
    <t xml:space="preserve">                 Moorflame</t>
  </si>
  <si>
    <t xml:space="preserve">                 Moorhexe </t>
  </si>
  <si>
    <t xml:space="preserve">                 Poul Petersen</t>
  </si>
  <si>
    <t xml:space="preserve">                 Rotschoft</t>
  </si>
  <si>
    <t xml:space="preserve">                 Strahlenquelle</t>
  </si>
  <si>
    <t xml:space="preserve">              J. S.  Mostenveld</t>
  </si>
  <si>
    <t xml:space="preserve">              Karl Foerster</t>
  </si>
  <si>
    <t xml:space="preserve">              Skyracer</t>
  </si>
  <si>
    <t>40-50 см выс, цветки кораллово-розовые, цветение обильное в июне-августе. Имеет мятно-лимооный аромат</t>
  </si>
  <si>
    <t xml:space="preserve">              Bee-Merry</t>
  </si>
  <si>
    <t xml:space="preserve">              Baby Spice</t>
  </si>
  <si>
    <t xml:space="preserve">              Pink Frosting</t>
  </si>
  <si>
    <t>20-30 см выс, цветки лиловые.Соцветия и листья имеют запах бергамота</t>
  </si>
  <si>
    <t xml:space="preserve">               Taplow Blue</t>
  </si>
  <si>
    <t>Мордовник обыкновенный</t>
  </si>
  <si>
    <t>Echinops ritro</t>
  </si>
  <si>
    <t>15-20, смцветки темно-голубые, цветение апрель-май</t>
  </si>
  <si>
    <t>Sagina subulata</t>
  </si>
  <si>
    <t>Мшанка шиловидная</t>
  </si>
  <si>
    <t>Mentha suaveolens</t>
  </si>
  <si>
    <t>Мята перечная</t>
  </si>
  <si>
    <t>Мята имбирная</t>
  </si>
  <si>
    <t xml:space="preserve">              Swiss</t>
  </si>
  <si>
    <t xml:space="preserve">              Apfelminze</t>
  </si>
  <si>
    <t>Нивяник обыкновенный</t>
  </si>
  <si>
    <t>Leucanthemum vulgare</t>
  </si>
  <si>
    <t>Leucanthemum superbum</t>
  </si>
  <si>
    <t>Нивянник великолепный</t>
  </si>
  <si>
    <t xml:space="preserve">              Crazy Daisy</t>
  </si>
  <si>
    <t>до 80 см выс, цветки белые</t>
  </si>
  <si>
    <t xml:space="preserve">              Saphirsprudel</t>
  </si>
  <si>
    <t xml:space="preserve">              Azurit</t>
  </si>
  <si>
    <t xml:space="preserve">              Eisvogel</t>
  </si>
  <si>
    <t xml:space="preserve">              Elijan Blue</t>
  </si>
  <si>
    <t xml:space="preserve">              Intense Blue </t>
  </si>
  <si>
    <t>Овсянница валлисская</t>
  </si>
  <si>
    <t>Festuca valesiaca</t>
  </si>
  <si>
    <t xml:space="preserve">              Amigold</t>
  </si>
  <si>
    <t>Овсяница Готье</t>
  </si>
  <si>
    <t>Festuca gautieri</t>
  </si>
  <si>
    <t>Festuca mairei</t>
  </si>
  <si>
    <t xml:space="preserve">до 0.6 м выс, листва светло-зеленая. Колоски яйцевидные, растопыренные. </t>
  </si>
  <si>
    <t>Кизильник цельнокрайний</t>
  </si>
  <si>
    <t xml:space="preserve">                   Forever Red</t>
  </si>
  <si>
    <t xml:space="preserve">                   Lime Marmalade</t>
  </si>
  <si>
    <t xml:space="preserve">                   Little Cuties Blondie</t>
  </si>
  <si>
    <t xml:space="preserve">                   Marmalade</t>
  </si>
  <si>
    <t xml:space="preserve">                   Paris</t>
  </si>
  <si>
    <t xml:space="preserve">                   Peach Flambe</t>
  </si>
  <si>
    <t xml:space="preserve">                   Peach Smoothie</t>
  </si>
  <si>
    <t xml:space="preserve">                   Solar Power</t>
  </si>
  <si>
    <t xml:space="preserve">                   Stoplight</t>
  </si>
  <si>
    <t>Сосна гималайская</t>
  </si>
  <si>
    <t>Marianne von Weizsacker</t>
  </si>
  <si>
    <t>Ines Sastre</t>
  </si>
  <si>
    <t>15-25 см, листья лимонно-желтые с красными прожилками. Цветки сливочно-белые</t>
  </si>
  <si>
    <t>15-20 см выс, листья красно-терракотовые, гофрированные. Цветки белые на коротких стеблях</t>
  </si>
  <si>
    <t>20-30 см выс, листья светло-оранжевые, оченью светло-коричневые. Цветки желтые</t>
  </si>
  <si>
    <t>20-30 см выс, листья оранжево-коричневые. Соцветия сливочно-желтые</t>
  </si>
  <si>
    <t xml:space="preserve">35-45 см выс, листья сочетают коралловые, малиновые, янтарные, салатовые оттенки. Соцветия бледно-розовые. </t>
  </si>
  <si>
    <t>Субстрат торфяной Traven  компост  рН 5,5-6,5 100 л</t>
  </si>
  <si>
    <t>20-25 см выс, листья ярко-зеленые с серебряными прожилками. Соцветия коралловые</t>
  </si>
  <si>
    <t>20-30 см выс, листья красно-оранжевые, осенью бордовые</t>
  </si>
  <si>
    <t>25-60 см, листья ярко-бордовые, соцветия белые</t>
  </si>
  <si>
    <t>20-25 см выс, листья винно-бордовые, с желто-зеленой волнистой каймой. Цветки белые</t>
  </si>
  <si>
    <t>до 30 см выс, листья желто-салатовые, с бордовыми жилками в центре, кленовидные. Цветки белые</t>
  </si>
  <si>
    <t>до 15 см выс, листья весной ярко-желтые, летом светло-зеленые. Центральная часть листа вдоль прожилок свекольного цвета. Цветки белые</t>
  </si>
  <si>
    <t>до 40 см выс, листья весной светло-коричнево-красные, летом блекнут до желтого. Цветки белые</t>
  </si>
  <si>
    <t xml:space="preserve">              Raureif</t>
  </si>
  <si>
    <t xml:space="preserve">              Сopenhagen Select</t>
  </si>
  <si>
    <t xml:space="preserve">              Frosted Curls</t>
  </si>
  <si>
    <t xml:space="preserve">              Ice Dance</t>
  </si>
  <si>
    <t xml:space="preserve">              Irish Green</t>
  </si>
  <si>
    <t xml:space="preserve">              Milk Chocolate</t>
  </si>
  <si>
    <t xml:space="preserve">              The Beatles</t>
  </si>
  <si>
    <t xml:space="preserve">              Variegata</t>
  </si>
  <si>
    <t xml:space="preserve">              Little Midge</t>
  </si>
  <si>
    <t xml:space="preserve">              Silberstreif</t>
  </si>
  <si>
    <t>Carex panicea</t>
  </si>
  <si>
    <t>Carex remota</t>
  </si>
  <si>
    <t>Carex flacca</t>
  </si>
  <si>
    <t xml:space="preserve">              Blue Zinger</t>
  </si>
  <si>
    <t xml:space="preserve">              Chloroticum</t>
  </si>
  <si>
    <t xml:space="preserve">              Murale</t>
  </si>
  <si>
    <t xml:space="preserve">              Black Beauty</t>
  </si>
  <si>
    <t xml:space="preserve">              Coral Carpet</t>
  </si>
  <si>
    <t xml:space="preserve">              Herbstfreude</t>
  </si>
  <si>
    <t xml:space="preserve">              Karl</t>
  </si>
  <si>
    <t xml:space="preserve">              Marina</t>
  </si>
  <si>
    <t xml:space="preserve">              Matrona</t>
  </si>
  <si>
    <t xml:space="preserve">              Rainbow Xenox</t>
  </si>
  <si>
    <t xml:space="preserve">              Red Cauli</t>
  </si>
  <si>
    <t xml:space="preserve">              Sunsparkler Jade Tuffet</t>
  </si>
  <si>
    <t xml:space="preserve">              Sunsparkler Lime Singer</t>
  </si>
  <si>
    <t xml:space="preserve">              Star Dust</t>
  </si>
  <si>
    <t xml:space="preserve">              Vera Jameson</t>
  </si>
  <si>
    <t xml:space="preserve">              Xenox</t>
  </si>
  <si>
    <t>Sedum aizoon</t>
  </si>
  <si>
    <t>Sedum spurium</t>
  </si>
  <si>
    <t>Очиток ложный</t>
  </si>
  <si>
    <t xml:space="preserve">              Album</t>
  </si>
  <si>
    <t>Sedum middendorfianum</t>
  </si>
  <si>
    <t>Sedum telephium</t>
  </si>
  <si>
    <t>Очиток телефиум  Munstead Dark Red</t>
  </si>
  <si>
    <t xml:space="preserve">              Ghost</t>
  </si>
  <si>
    <t xml:space="preserve">              Pewter Lace</t>
  </si>
  <si>
    <t xml:space="preserve">              Red Beauty</t>
  </si>
  <si>
    <t>Athyrium brevisorum</t>
  </si>
  <si>
    <t xml:space="preserve">до 45 см выс, медленнорастущий. Листья металиического оловянно-серебристо-зеленого цвета. Жилки бордово-фиолетовые.  </t>
  </si>
  <si>
    <t xml:space="preserve">          кочедыжник ниппонский</t>
  </si>
  <si>
    <t>Polypodium vulgare</t>
  </si>
  <si>
    <t xml:space="preserve">              Crispa </t>
  </si>
  <si>
    <t>Dryopteris affinis</t>
  </si>
  <si>
    <t>Matteuccia struthiopteris</t>
  </si>
  <si>
    <t>Примула мелкозубчатая</t>
  </si>
  <si>
    <t xml:space="preserve">              Rubin</t>
  </si>
  <si>
    <t>Pennisetum alopecuroides</t>
  </si>
  <si>
    <t xml:space="preserve">              Hameln</t>
  </si>
  <si>
    <t xml:space="preserve">              Viridescense</t>
  </si>
  <si>
    <t>80-100 см, листья зеленые, глянцевые, плоские.К осени с фиолетово-черным отливом. Соцветия-колоски темные, опушенные</t>
  </si>
  <si>
    <t>Пион лекарственный</t>
  </si>
  <si>
    <t xml:space="preserve">              Rosea Plena</t>
  </si>
  <si>
    <t xml:space="preserve">              Adolphe Rousseau</t>
  </si>
  <si>
    <t xml:space="preserve">              Angel Cheeks</t>
  </si>
  <si>
    <t xml:space="preserve">              Barbara</t>
  </si>
  <si>
    <t xml:space="preserve">              Big Ben</t>
  </si>
  <si>
    <t xml:space="preserve">              Black Star</t>
  </si>
  <si>
    <t xml:space="preserve">              Blushing Princess</t>
  </si>
  <si>
    <t xml:space="preserve">              Bowl of Beuaty</t>
  </si>
  <si>
    <t xml:space="preserve">              Buckeye Belle</t>
  </si>
  <si>
    <t xml:space="preserve">              Command Performance</t>
  </si>
  <si>
    <t xml:space="preserve">              Coral Charm</t>
  </si>
  <si>
    <t xml:space="preserve">              Coral Sunset</t>
  </si>
  <si>
    <t xml:space="preserve">              Dr. Alexander Fleming</t>
  </si>
  <si>
    <t xml:space="preserve">              Duchesse de Nemour</t>
  </si>
  <si>
    <t xml:space="preserve">              Felix Crousse</t>
  </si>
  <si>
    <t xml:space="preserve">              Honey Gold</t>
  </si>
  <si>
    <t xml:space="preserve">              Immacule</t>
  </si>
  <si>
    <t xml:space="preserve">              Inspecteur Lavergne</t>
  </si>
  <si>
    <t xml:space="preserve">              Karl Rosenfield</t>
  </si>
  <si>
    <t xml:space="preserve">              Kelway's Glorious</t>
  </si>
  <si>
    <t xml:space="preserve">              Merry Mayshine</t>
  </si>
  <si>
    <t xml:space="preserve">              Miss America</t>
  </si>
  <si>
    <t xml:space="preserve">              Paula Fay</t>
  </si>
  <si>
    <t xml:space="preserve">              Pitertje Vriend Wagenaar</t>
  </si>
  <si>
    <t xml:space="preserve">              Renato</t>
  </si>
  <si>
    <t xml:space="preserve">              Sarah Bernhardt</t>
  </si>
  <si>
    <t xml:space="preserve">              Shirley Temple</t>
  </si>
  <si>
    <t xml:space="preserve">              Tom Cat</t>
  </si>
  <si>
    <t>до 100 см выс, листья зеленые, узкие, дугообразные. Осенью золотисто-коричневые. Соцветия-колоски фиолетово-красные, пушистые.</t>
  </si>
  <si>
    <t xml:space="preserve">90-100 см выс, красный, полумахровый с желтыми тычинками. Обладае легким ароматом. </t>
  </si>
  <si>
    <t>80-90 см выс, соцветия шарообразные, рубиново-красные. Приятный свежий аромат</t>
  </si>
  <si>
    <t xml:space="preserve">              ИТО-гибрид Sunsets and Rainbows</t>
  </si>
  <si>
    <t>Полынь обыкновенная</t>
  </si>
  <si>
    <t>Artemisia vulgaris</t>
  </si>
  <si>
    <t>Darley Dale, Kramer's Rote, Praecox Rubra</t>
  </si>
  <si>
    <t xml:space="preserve">               Silver Queen</t>
  </si>
  <si>
    <t>Panicum amarum</t>
  </si>
  <si>
    <t>Просо прутьевидное</t>
  </si>
  <si>
    <t>80-100 см выс, листья зелено-голубые, узкие. Осенью кончики стан-ся бордовыми. Колоски с красным оттенком</t>
  </si>
  <si>
    <t>до 1,2м выс, листья зеленые, осенью золотисто-бронзовые. Метелки бежево-коричневые</t>
  </si>
  <si>
    <t>до 40 см выс, листья сизо-зеленые. Соцветия бордово-фиолетовые, мелкие, ажурные</t>
  </si>
  <si>
    <t>до 1,5 м выс, листья широкие, голубовато-зеленые, осенью желтые. Метелки ажурные, зеленовато-бежевые с розовинкой</t>
  </si>
  <si>
    <t xml:space="preserve">до 1,3м выс, листья сизо-зеленые, кончики красно-бордовые. Метелки воздушные, серовато-зеленые с бордовым оттенком. </t>
  </si>
  <si>
    <t xml:space="preserve">до 1,5м выс, листья зеленые с голубоватым отливом. Соцв. воздушные, вначале зеленые, затем с красновато-коричневым оттенком. </t>
  </si>
  <si>
    <t>до 1,5 м выс серо-зеленые листья с сизым налетом</t>
  </si>
  <si>
    <t>до 1,1м выс, листья сизо-зеленые, быстро окрашиваются в пурпурно-красный цвет, осенью огненно-красные. Метелки ажурные, пурпурно-розовые</t>
  </si>
  <si>
    <t>до 1,7м выс, листья сизо-зеленые, соцветия ажурные, зеленовато-белые. Осенью окрашивается в желтые тона</t>
  </si>
  <si>
    <t>до 90 см выс, листва зеленая, быстро приобретает пурпурно-красную окраску.  Осенью насыщенного красно-оранжевого цвета. Соцв. воздушнве, красновато-фиолетовые</t>
  </si>
  <si>
    <t>до 1,2м выс, листья металлическогосветло-голубого оттенка, осеньюжелто-коричневые. Метелки воздушные, с розовым оттенком</t>
  </si>
  <si>
    <t>до 1,4м выс, листья ярко-зеленые, к осени кончики темно-красные. Соцветия темно-пурпурные, ажурные</t>
  </si>
  <si>
    <t>до 90 см выс, листва зеленая, зетем с бордовым оттенком, осенью желто-бронзовые. Соцветия воздушные, пурпурно-коричневые</t>
  </si>
  <si>
    <t>1м выс, листва зеленая, с пурпурно-красными кончиками, к осени приобретает яркие красно-оранжевые тона. Соцветия пурпурно-розовые</t>
  </si>
  <si>
    <t>до 1,2м выс, листва зеленая, осенью золтистая. Метелки красноватве, осенью золотисто-желтые</t>
  </si>
  <si>
    <t>Rudbeckia fulgida</t>
  </si>
  <si>
    <t>до 1,2м выс, соцветия ярко-оранжевые, с темной серединкой</t>
  </si>
  <si>
    <t>Рудбекия западная</t>
  </si>
  <si>
    <t>Rudbeckia occidentalis</t>
  </si>
  <si>
    <t>до 1,2м выс, соцветие не имеет язычковых цветков, представляет собой черный конус, окруженный снизу зелеными прицветниками.</t>
  </si>
  <si>
    <t>Рудбекия почтивойлочная</t>
  </si>
  <si>
    <t>Rudbeckia subtomentosa</t>
  </si>
  <si>
    <t>до 1,2м выс, Соцветия крупные, желто-оранжевые с красно-коричневым, выпуклым центром. Листья опушенные снизу</t>
  </si>
  <si>
    <t xml:space="preserve">               Sun Ka ching</t>
  </si>
  <si>
    <t>до 50 см выс, листья ярко-зеленые, соцветия колосовидные, серебристо-белые при роспуске, позже коричневые</t>
  </si>
  <si>
    <t>Sesleria Heufleriana</t>
  </si>
  <si>
    <t>до 30 см выс, цветки фиолетового голубые, собраны в яйцевидные головки.</t>
  </si>
  <si>
    <t>Солнцецвет гибридный</t>
  </si>
  <si>
    <t>Helianthemum hybridum</t>
  </si>
  <si>
    <t xml:space="preserve">               Blue Hobbit</t>
  </si>
  <si>
    <t xml:space="preserve">               Cerise Queen</t>
  </si>
  <si>
    <t xml:space="preserve">               Lawrenson's Pink</t>
  </si>
  <si>
    <t xml:space="preserve">               The Bride</t>
  </si>
  <si>
    <t>1,5-2 м выс,  листва зеленая, дугообразная. Соцветия серебристо-розовые. ХОРОШО РАСТЕТ НА ЗАБОЛОЧЕННЫХ УЧАСТАХ</t>
  </si>
  <si>
    <t>Схизахириум метельчатый</t>
  </si>
  <si>
    <t xml:space="preserve">               Prairy Blues</t>
  </si>
  <si>
    <t xml:space="preserve">               Spring Symphony</t>
  </si>
  <si>
    <t xml:space="preserve">               Sugar and Spice</t>
  </si>
  <si>
    <t>Тиарелла сердцелистная</t>
  </si>
  <si>
    <t>Tiarella cordifolia</t>
  </si>
  <si>
    <t>стелющееся растение, до 25 см выс во время цветения. Бутоны и цветки бледно-розовые, изящные</t>
  </si>
  <si>
    <t>15-20 см вс, цветки мелкие, светло-лиловые</t>
  </si>
  <si>
    <t>Symphony Rave</t>
  </si>
  <si>
    <t xml:space="preserve">               Apfelblute</t>
  </si>
  <si>
    <t xml:space="preserve">               Heidi</t>
  </si>
  <si>
    <t xml:space="preserve">               Terracota</t>
  </si>
  <si>
    <t>Achillea millefolium</t>
  </si>
  <si>
    <t>60-80 см выс, цветки лиловые. Цветет 40-45 дней.</t>
  </si>
  <si>
    <t>до 50 см выс, цветки лососево-светло-красные</t>
  </si>
  <si>
    <t>Фалярис тростниковый</t>
  </si>
  <si>
    <t>Phalaris arundinacea</t>
  </si>
  <si>
    <t>Лабазник дланевидный</t>
  </si>
  <si>
    <t xml:space="preserve">                  Plena        </t>
  </si>
  <si>
    <t xml:space="preserve">                  Nana</t>
  </si>
  <si>
    <t>Filipendula digitata</t>
  </si>
  <si>
    <t>40-60 см выс, цветки розовые</t>
  </si>
  <si>
    <t xml:space="preserve">Лабазник (Филипендула, Таволга)  вязолистный </t>
  </si>
  <si>
    <t xml:space="preserve">              Baby Joe</t>
  </si>
  <si>
    <t xml:space="preserve">              Phantom</t>
  </si>
  <si>
    <t xml:space="preserve">              Cardinal</t>
  </si>
  <si>
    <t xml:space="preserve">              Cloud Nine</t>
  </si>
  <si>
    <t xml:space="preserve">              Dallas Blues</t>
  </si>
  <si>
    <t xml:space="preserve">              Heiliger Hein</t>
  </si>
  <si>
    <t xml:space="preserve">              Hans Hermann</t>
  </si>
  <si>
    <t xml:space="preserve">              Heavy Metal</t>
  </si>
  <si>
    <t xml:space="preserve">              Kupferhirsche</t>
  </si>
  <si>
    <t xml:space="preserve">              Kurt Bluemel</t>
  </si>
  <si>
    <t xml:space="preserve">              North Wind</t>
  </si>
  <si>
    <t xml:space="preserve">              Oxblood Autumn</t>
  </si>
  <si>
    <t xml:space="preserve">              Prairie Sky</t>
  </si>
  <si>
    <t xml:space="preserve">              Red Metal</t>
  </si>
  <si>
    <t xml:space="preserve">              Rehbraun</t>
  </si>
  <si>
    <t xml:space="preserve">              Sangria</t>
  </si>
  <si>
    <t xml:space="preserve">              Rotstrahlbusch</t>
  </si>
  <si>
    <t xml:space="preserve">              Sfinx</t>
  </si>
  <si>
    <t xml:space="preserve">              Shenandoah</t>
  </si>
  <si>
    <t xml:space="preserve">              Strictum</t>
  </si>
  <si>
    <t xml:space="preserve">                Arctic Sun</t>
  </si>
  <si>
    <t xml:space="preserve">                Admiral White</t>
  </si>
  <si>
    <t xml:space="preserve">                Red Admiral</t>
  </si>
  <si>
    <t xml:space="preserve">                Viola</t>
  </si>
  <si>
    <t>до 90 см выс, ягоды розовые, долго держатся и сохраняют цвет даже зимой</t>
  </si>
  <si>
    <t>ha 90-100</t>
  </si>
  <si>
    <t>10-15 см выс, цветки белые, многочисленные. Листья темно-зеленые, шиловидные. Цветет май-июнь, повторно в августе</t>
  </si>
  <si>
    <t>10-15 см выс, цветки темно-пурпурные, с апреля по июнь</t>
  </si>
  <si>
    <t xml:space="preserve">10-15  см выс, цветки многочисленные, розово-фиолетовые, в середине темнее. </t>
  </si>
  <si>
    <t xml:space="preserve">                Amethyst</t>
  </si>
  <si>
    <t xml:space="preserve">                Bright Eyes</t>
  </si>
  <si>
    <t xml:space="preserve">                David Lavander (Blue Boy)</t>
  </si>
  <si>
    <t>Флокс метельчатый</t>
  </si>
  <si>
    <t xml:space="preserve">                David</t>
  </si>
  <si>
    <t xml:space="preserve">                Europa</t>
  </si>
  <si>
    <t xml:space="preserve">                Flame Marine</t>
  </si>
  <si>
    <t xml:space="preserve">                Flame Pink</t>
  </si>
  <si>
    <t xml:space="preserve">                Flame Watermelon</t>
  </si>
  <si>
    <t xml:space="preserve">60-80 см выс, цветки сиренево-лавандовые, с высветлением в центре. </t>
  </si>
  <si>
    <t>60-80 см выс, цветки белые с розовой серединкой</t>
  </si>
  <si>
    <t>30-50 см выс, цветки насыщенно-розовые, с более темным глазком. Душистые</t>
  </si>
  <si>
    <t xml:space="preserve">                Fujiama</t>
  </si>
  <si>
    <t xml:space="preserve">                Julilgut</t>
  </si>
  <si>
    <t xml:space="preserve">                Laura</t>
  </si>
  <si>
    <t xml:space="preserve">                Orange Perfection</t>
  </si>
  <si>
    <t xml:space="preserve">                Tenor</t>
  </si>
  <si>
    <t xml:space="preserve">                Windsor</t>
  </si>
  <si>
    <t xml:space="preserve">                Younique White</t>
  </si>
  <si>
    <t>Флокс пятнистый</t>
  </si>
  <si>
    <t xml:space="preserve">                Natascha</t>
  </si>
  <si>
    <t xml:space="preserve">                розовый</t>
  </si>
  <si>
    <t xml:space="preserve">                Atropurpurea</t>
  </si>
  <si>
    <t xml:space="preserve">                Emerald Blue</t>
  </si>
  <si>
    <t xml:space="preserve">                G.F.Wilson</t>
  </si>
  <si>
    <t xml:space="preserve">                Candy Strips</t>
  </si>
  <si>
    <t xml:space="preserve">                Maischnee</t>
  </si>
  <si>
    <t xml:space="preserve">                Moerheimii</t>
  </si>
  <si>
    <t xml:space="preserve">                McDaniels Cushion</t>
  </si>
  <si>
    <t>до 60 см выс, листья сине-серо-темно-зеленые, с золотисто-желтым краем, который летом становится бежевым</t>
  </si>
  <si>
    <t>до 80 см выс, фактурные, голубо-зеленые, Цветы уникальные: лавандовые с белой окантовкой</t>
  </si>
  <si>
    <t xml:space="preserve">20-30 см выс, листья узкие, волнистые. Листья зеленые, чуть светлее по центральной жилке, с белой каймой </t>
  </si>
  <si>
    <t xml:space="preserve">до 40 мс выс, листья тонкие, ребристые, слегка волнитсые, зеленые. </t>
  </si>
  <si>
    <t>Хоста форчуна Gold Standart</t>
  </si>
  <si>
    <r>
      <t xml:space="preserve">                </t>
    </r>
    <r>
      <rPr>
        <b/>
        <sz val="10"/>
        <color indexed="8"/>
        <rFont val="Arial"/>
        <family val="2"/>
        <charset val="204"/>
      </rPr>
      <t>Aureola</t>
    </r>
  </si>
  <si>
    <t xml:space="preserve">                Alvatine Taylor</t>
  </si>
  <si>
    <t xml:space="preserve">                American Halo</t>
  </si>
  <si>
    <t xml:space="preserve">                Anne</t>
  </si>
  <si>
    <t xml:space="preserve">                Atlantis</t>
  </si>
  <si>
    <t xml:space="preserve">                Austin Dickinson</t>
  </si>
  <si>
    <t xml:space="preserve">                Autumn Frost</t>
  </si>
  <si>
    <t xml:space="preserve">                Banana Kid</t>
  </si>
  <si>
    <t xml:space="preserve">                Big Daddy</t>
  </si>
  <si>
    <t xml:space="preserve">                Blue Angel</t>
  </si>
  <si>
    <t xml:space="preserve">                Blue Mouse Ears</t>
  </si>
  <si>
    <t xml:space="preserve">                Blue Umbrellas</t>
  </si>
  <si>
    <t xml:space="preserve">                Catherine</t>
  </si>
  <si>
    <t xml:space="preserve">                Cherry Berry</t>
  </si>
  <si>
    <t xml:space="preserve">                Christmas Candy</t>
  </si>
  <si>
    <t xml:space="preserve">                Color Festival</t>
  </si>
  <si>
    <t xml:space="preserve">                Devon Green</t>
  </si>
  <si>
    <t xml:space="preserve">                First Frost</t>
  </si>
  <si>
    <t xml:space="preserve">                Harry  Van Trier</t>
  </si>
  <si>
    <t xml:space="preserve">                Inniswood</t>
  </si>
  <si>
    <t xml:space="preserve">                June</t>
  </si>
  <si>
    <t xml:space="preserve">                Kiwi Spearmint</t>
  </si>
  <si>
    <t xml:space="preserve">                Krossa Regal</t>
  </si>
  <si>
    <t xml:space="preserve">                Moerheim</t>
  </si>
  <si>
    <t xml:space="preserve">                Orange Marmelade</t>
  </si>
  <si>
    <t xml:space="preserve">                Patriot</t>
  </si>
  <si>
    <t xml:space="preserve">                Regal Splendour</t>
  </si>
  <si>
    <t xml:space="preserve">                Revolution</t>
  </si>
  <si>
    <t xml:space="preserve">                So Sweet</t>
  </si>
  <si>
    <t xml:space="preserve">                Stilleto</t>
  </si>
  <si>
    <t xml:space="preserve">                Twist of Lime (Lemon Lime)</t>
  </si>
  <si>
    <t xml:space="preserve">                Wide Brim</t>
  </si>
  <si>
    <t xml:space="preserve">                Elegans</t>
  </si>
  <si>
    <t xml:space="preserve">                Rosea</t>
  </si>
  <si>
    <t>Hosta lancifolia</t>
  </si>
  <si>
    <t>Stachys lanata</t>
  </si>
  <si>
    <t>30-60 см выс, листья толстые, беловойлочно-опушенные. Цветки мелкие, розово-лиловые, в колосовидных соцветиях.</t>
  </si>
  <si>
    <t xml:space="preserve">                Blaukonigin </t>
  </si>
  <si>
    <t xml:space="preserve">                Blue Bouquetta</t>
  </si>
  <si>
    <t xml:space="preserve">                Caradonna</t>
  </si>
  <si>
    <t xml:space="preserve">                Caradonna Compact</t>
  </si>
  <si>
    <t xml:space="preserve">                Caradonna Pink</t>
  </si>
  <si>
    <t xml:space="preserve">                Mainnacht</t>
  </si>
  <si>
    <t xml:space="preserve">                Purple Rain</t>
  </si>
  <si>
    <t xml:space="preserve">                Rose Queen</t>
  </si>
  <si>
    <t xml:space="preserve">                Salute White</t>
  </si>
  <si>
    <t xml:space="preserve">                Schwellenburg</t>
  </si>
  <si>
    <t xml:space="preserve">                Blue Dune</t>
  </si>
  <si>
    <t xml:space="preserve">                Aloha</t>
  </si>
  <si>
    <t xml:space="preserve">                Blueberry Cheescake</t>
  </si>
  <si>
    <t xml:space="preserve">                Bright Rose</t>
  </si>
  <si>
    <t xml:space="preserve">                Carrot Cake</t>
  </si>
  <si>
    <t xml:space="preserve">                Cleopatra</t>
  </si>
  <si>
    <t xml:space="preserve">                Eccentric</t>
  </si>
  <si>
    <t xml:space="preserve">                Fatal Attraction</t>
  </si>
  <si>
    <t xml:space="preserve">                Flame Thrower</t>
  </si>
  <si>
    <t xml:space="preserve">                Hot Lava</t>
  </si>
  <si>
    <t xml:space="preserve">                Js Roho</t>
  </si>
  <si>
    <t xml:space="preserve">                Magnus</t>
  </si>
  <si>
    <t xml:space="preserve">                Milkshake</t>
  </si>
  <si>
    <t xml:space="preserve">                Pink Tip</t>
  </si>
  <si>
    <t xml:space="preserve">                Prairie Blaze golden Yellow</t>
  </si>
  <si>
    <t xml:space="preserve">                Sunmagic Fantastic Yellow</t>
  </si>
  <si>
    <t xml:space="preserve">                 White Swan</t>
  </si>
  <si>
    <t>50-70 см, цветки мелкие, фиолетово-синие, собраны в колосовидные соцветия. Цветет в июле-сентябре</t>
  </si>
  <si>
    <t>до 60 см выс, цветки крупные, ярко-красного цвета, переходящего в оранжевые  алые оттенки</t>
  </si>
  <si>
    <t xml:space="preserve">Актинидия arguta "Purpurna Sadowa" </t>
  </si>
  <si>
    <t>плодоносит на 3-4 год, -28С,свежая плодородная почва. Цв. мелкие, белые. Пл. съедобные, красные, ежегодно 2-3 м</t>
  </si>
  <si>
    <t>Актинидия коломикта  "Dr.Szymanowski"</t>
  </si>
  <si>
    <t>двуполый, 3-4 м. Листья пестрые, цветки мелкие белые, май-июнь. Плоды темно-зеленые, ксило-сладкие, с ароматом яблока и ананаса</t>
  </si>
  <si>
    <t>Виноград девичий пятилисточковый</t>
  </si>
  <si>
    <t>Виноград девичий пятилисточковый Engelmannii</t>
  </si>
  <si>
    <t>Виноград девичий пятилисточковый 'RedWall' TROKI</t>
  </si>
  <si>
    <t>Виноград девичий триостренный Purpurea</t>
  </si>
  <si>
    <t>Виноград девичий триостренный Veitchii</t>
  </si>
  <si>
    <t>Плющ обыкновенный</t>
  </si>
  <si>
    <t>до 60 см выс, листья зеленые, соцветия бело-желтые</t>
  </si>
  <si>
    <t xml:space="preserve">60-80 см выс, листья зеленые с сизой окантовкой. </t>
  </si>
  <si>
    <t>You and Me Together</t>
  </si>
  <si>
    <t>80-100 см выс, обильноцветущая. Цветки махровые, в начале цветения светло-зеленые, затем розовые или голубые, к концу цветения фиолетовые или красные</t>
  </si>
  <si>
    <t>Газон "Универсал" 0,8 кг</t>
  </si>
  <si>
    <t>Газон "Универсал" 2,5 кг</t>
  </si>
  <si>
    <t>Травосмесь "Гольф green" 0,8 кг</t>
  </si>
  <si>
    <t>Газон "Elite Grass 0,9 кг</t>
  </si>
  <si>
    <t>Травосмесь "Газон партер Сlassic" 0,8 кг</t>
  </si>
  <si>
    <t xml:space="preserve">               Вуду</t>
  </si>
  <si>
    <t>ha  120</t>
  </si>
  <si>
    <t>Merveille (финской  селекции)</t>
  </si>
  <si>
    <t>Баптизия южная</t>
  </si>
  <si>
    <t>1,3-1,5м выс, листья крупные,в форме сердца. Соцветия колосовидные, тонкие, желтые. Цветет июль-август</t>
  </si>
  <si>
    <t>`</t>
  </si>
  <si>
    <t>1-1,5м выс, медленнорастущая. С возрастом кора покрывается бороздами.</t>
  </si>
  <si>
    <t xml:space="preserve">Elisa </t>
  </si>
  <si>
    <t>Hot Wings</t>
  </si>
  <si>
    <t>ha120-160</t>
  </si>
  <si>
    <t>до 25 м выс</t>
  </si>
  <si>
    <t>Багрянник японский (Cercidiphyllum japonicum)</t>
  </si>
  <si>
    <t>Багрянник японский</t>
  </si>
  <si>
    <t>до 50 см выс, соцыктия крупные, до 4-5 см в диаметре, цветки лавандово-голубые. Цветет с августа до заморозков</t>
  </si>
  <si>
    <t xml:space="preserve">30-40 см , образует очень декоративную кочку из тонкой длинной листвы темно-зеленого цвета. Во время цветения украшен многочисленными небольшими белыми шариками соцветий. </t>
  </si>
  <si>
    <t>до 45 см выс, листья зеленые, цветки бледно-розовые. Обладает освежающим мягким цитрусовым ароматом.</t>
  </si>
  <si>
    <t>до 70 см выс, листья серовато-зеленые, опушенные. Без резкого холодящего вкуса, с нежным яблочным ароматом. Быстро разрастается, агрессивна по отношению к другим растениям</t>
  </si>
  <si>
    <t>до 60 см, листья салатово-зеленые с желтыми полосками, цветки розово-фиолетовые. Обладает ароматом имбиря</t>
  </si>
  <si>
    <t xml:space="preserve">                 Professor Anton Kippenberg</t>
  </si>
  <si>
    <t>Ligularia przewalskii</t>
  </si>
  <si>
    <t>70-90 см, травянистый многолетник с мелким желтыми цветками</t>
  </si>
  <si>
    <t>60-80 см выс, листья ярко-зеленые с продольной белой полосой, узкие, длинные, прямостоячие. Цветет в июне-июле, цветонос в виде початка 6-10 см дл.</t>
  </si>
  <si>
    <t>до 90 см выс, цветки белые, мелкие, многочисленные. Листья продолговато-овальные, сизо-зеленые.</t>
  </si>
  <si>
    <t>до 5м выс, побеги очень тонкие, густоразветвленные, свисающие. Цветки 2-3см, бледно-розовые, полумахроввые. В небольших соцветиях.8/10</t>
  </si>
  <si>
    <t>5-6м выс, листья темно-багряные, блестящие, не меняют окраскувесь сезон. Цветки до 3 см в диаметре, розовые,. Плоды красные, кисло-сладкие</t>
  </si>
  <si>
    <t>до 9м выс, цветки белоснежные, с розовой серединкой, немногочисленные, ароматные. Листья осенью красно-оранжевые.8/10</t>
  </si>
  <si>
    <t>до 60см в выс и 80 см в диам, подушковидный кустарник. Листья светло-зеленые, осенью бордово-красные. Цветки светло-розовые, в щитковидных соцветиях.</t>
  </si>
  <si>
    <t>Спирея Тунберга (Spiraea thunbergii)</t>
  </si>
  <si>
    <t>Fujino Pink</t>
  </si>
  <si>
    <t>Ogon</t>
  </si>
  <si>
    <t>Хвойное для вечнозеленых  5 кг</t>
  </si>
  <si>
    <t>цветки нежно-розов.крупные, медонос, до 120 см, июл-авг</t>
  </si>
  <si>
    <t>До 60 см, листья темно-зеленые, мелкие. Цветки розово-фиолетовые, мелкие, с пряным запахом</t>
  </si>
  <si>
    <t>до 80 см выс, наружные лепестки красно-розово-сливовые, с более темными прожалками и желтыми вкраплениями. Центральные лепестки бело-сиреневые</t>
  </si>
  <si>
    <t>до 0,7 м, цветки сине-сиреневые, листья желтые</t>
  </si>
  <si>
    <t>Сосна лучистая (Монтерейская) (Pinus radiata)</t>
  </si>
  <si>
    <t>до 25м выс в 20 лет, быстрорастущая. Хвоя до 16 см длиной, шишки овальные, до 15 см в длину. Морозостойкость до -15</t>
  </si>
  <si>
    <t>70-80 см выс, листья зеленые, узкие, осенью золотисто-желтые. Цветки звездчатые, голубые. Цветет июнь-июль</t>
  </si>
  <si>
    <t>Спирея сливолистная (Spiraea prunifolia)</t>
  </si>
  <si>
    <t>сливолистная</t>
  </si>
  <si>
    <t>Pink Cascade</t>
  </si>
  <si>
    <t>Тамарикс (гребенщик) ветвистый (Tamarix ramosissima)</t>
  </si>
  <si>
    <t>1,5-3м выс, цветки розовые, собраны в рыхлые свисающие кисти 8-10 см длиной, цветет в мае-июле. Относительно морозостойкий. Нетребователен, солеустойчив, ветроустойчив, засухоустойчив.</t>
  </si>
  <si>
    <t xml:space="preserve">50-60 см, форма округлая, приплюснутая. Цветки желтые, листья темно-пурпурные, осенью ярко-красные. </t>
  </si>
  <si>
    <t>Листья красно-оранжеые с желтой каймой, 50 см, компактный, округлый куст</t>
  </si>
  <si>
    <t xml:space="preserve">до 2м выс, листья темно-пурпурные или красно-фиолетовые. </t>
  </si>
  <si>
    <t>Sanguisorba oficinalis</t>
  </si>
  <si>
    <t xml:space="preserve">                Miss Pepper</t>
  </si>
  <si>
    <t>Дерен канадский (Cornus canadensis)</t>
  </si>
  <si>
    <t>Дерен коуза/ китайский (Cornus kousa/ chinensis)</t>
  </si>
  <si>
    <t>Дерен крово-красный (Cornus sanguinea)</t>
  </si>
  <si>
    <t>Autumn Blaze (Jeffersred)</t>
  </si>
  <si>
    <t>новый американский сорт, ярко-оранж.осенью, прив. Достигает 10 м в высоту. Обхват ствола 4/6</t>
  </si>
  <si>
    <t>Амбровое дерево. 15-20 м выс, листья 5-7 лопастные, зеленые. Осенью красно-оранжевые. Цветки белые, невзрачные. Семенные коробочки образуют шарики с колючей поверхностью. Морозостойкость относительная, у взрослых деревьев до -25. обхват ствола 6/8, 8/10</t>
  </si>
  <si>
    <t>обхват ствола 4/6, 6/8</t>
  </si>
  <si>
    <t>до 15 м высоту, и 3-5 м в ширину. Форма конусовидная, звоя зеленая. Годовой прирост до 30 см. Теневынослива</t>
  </si>
  <si>
    <t xml:space="preserve">30+ м высотой, крона в молодом возрасте густая и имеет коническую форму, со временем более раскидистая и куполообразная. Иголки жесткие, темно-зеленые, до 12 см длиной, собраны в пусках по две. </t>
  </si>
  <si>
    <t>60-80 см высотой в 10 лет. Крона шарообразная, хвоя мягкая, глянцевая, ярко-зеленая. В зимнее время хвоя становится зелено-коричневой.</t>
  </si>
  <si>
    <t xml:space="preserve">                   Whit</t>
  </si>
  <si>
    <t xml:space="preserve">до 15 см, цветет обильно все лето. Бутоны небольшие,белые, ароматные. Зимостойка, может расти в полутени. </t>
  </si>
  <si>
    <t>с7,5-12</t>
  </si>
  <si>
    <t xml:space="preserve">                   Carpet Pink</t>
  </si>
  <si>
    <t>10-20 см высотой во время цветения, цветки мелкие, розовые, цветут в мае-июне. Светолюбива, зимостойка.</t>
  </si>
  <si>
    <t>ha 190-200</t>
  </si>
  <si>
    <t>6-12м выс, в молодом возрасте крона достаточно узкая, конусовидная, похже - конусовидная и более рыхлая. Листья серо-зеленые, осенью красновато-желтые. Ягоды яркие, красно-оранжевые. В гроздях</t>
  </si>
  <si>
    <t>невысокое дерево 3-3,5м высотой, с округлой кроной. Листья темно-зеленые, глянцевые, осенью ярко-малиновые. Ягоды темно-вишневые, сладкие и сочные, созревают в начале осени.  16/18</t>
  </si>
  <si>
    <t>До 3м выс. Бутоны карминно-розовые, цветки светло-лилово-розовые, махровые, собраны в крупные, рыхлые соцветия, до 25 см длиной. Практически не страдает от вредителей и болезней, устойчива к загрязнению воздуха.</t>
  </si>
  <si>
    <t>Bogdan Khimielnitskiy</t>
  </si>
  <si>
    <t>до 4м высотой, цветки крупные, интенсивно-розовые, полумахровые. Чувствительна к уплотнению почвы</t>
  </si>
  <si>
    <t xml:space="preserve">3-4м высотой, Цветки розово-лавандовые, ароматные. Кусты густые, раскидистые. </t>
  </si>
  <si>
    <t>Magical red fountain (Kolmarfo)</t>
  </si>
  <si>
    <t>Сирень персидская (Syringa persica)</t>
  </si>
  <si>
    <t>Emerald Queen</t>
  </si>
  <si>
    <t>Pocahontas</t>
  </si>
  <si>
    <t xml:space="preserve">побеги  дугообразно отгибаются и очень декоративно разветвляются. Цветки мелкие, розовые. </t>
  </si>
  <si>
    <t>до 60 см высотой и 1,5м в диаметре. Листья мелкие, зеленые с белой каймой. Цветки мелкие, розовые. Поды красные, блестящие.</t>
  </si>
  <si>
    <t xml:space="preserve">до 40см в высоту и диаметре, крона плотная и сферическая. Листья мелкие, темно-зеленые. Цветки розово-пурпурные, в щитковидных соцветиях. </t>
  </si>
  <si>
    <t>Сирень престона (Syringa prestoniae)</t>
  </si>
  <si>
    <t>Miss Japan</t>
  </si>
  <si>
    <t>Сирень мейера (Syringa meyeri)</t>
  </si>
  <si>
    <t>Bloomerang Dark Purple</t>
  </si>
  <si>
    <t>Сирень китайская (Syringa chinensis)</t>
  </si>
  <si>
    <t>Saugeana</t>
  </si>
  <si>
    <t>Сирень гиацинтовая (Syringa hyacinthiflora)</t>
  </si>
  <si>
    <t>Maiden's Blush</t>
  </si>
  <si>
    <t>Сирень венгерская (Syringa josikaea)</t>
  </si>
  <si>
    <t>до 2м выс. Побеги тонкие, дугообразные. Листья мелкие, глубокоразрезанные, светло-зеленые.  Цветки от бледнолиловых до светлорозовых, ароматные, в узких кистях. Быстрорастущая, зимостойкая</t>
  </si>
  <si>
    <t xml:space="preserve">до 3м высотой, цветки фиолетово-пурпурные, крупные, простые, аромат слабый. Соцветия очень крупные. </t>
  </si>
  <si>
    <t xml:space="preserve">2-4м высотой, крона ассиметричная. Листья из 5-9 "пальчиков", весной насыщенного бордово-фиолетовго цвета, летом зеленые, осенью огненно-красные. </t>
  </si>
  <si>
    <t>до 15м высотой и 10м шириной. Изначально крона яйцевидная, позже круглая. Листья при распускании бронзово-розовые, летом зеленые, осенью желтые</t>
  </si>
  <si>
    <t xml:space="preserve">                Peach Blossom</t>
  </si>
  <si>
    <t xml:space="preserve">до 60см высотой, цветки бледно-сиреневые, в метельчатых соцветиях до 15см длиной. </t>
  </si>
  <si>
    <t xml:space="preserve">               Pink</t>
  </si>
  <si>
    <t xml:space="preserve">до 60см высотой, цветки розовые, мелкие, в метельчатых соцветиях. </t>
  </si>
  <si>
    <t xml:space="preserve">                 Dark Pink</t>
  </si>
  <si>
    <t xml:space="preserve">                 Milka</t>
  </si>
  <si>
    <t xml:space="preserve">                 Patricia Ballard</t>
  </si>
  <si>
    <t xml:space="preserve">                 Porzellan</t>
  </si>
  <si>
    <t xml:space="preserve">                 Royal Ruby</t>
  </si>
  <si>
    <t xml:space="preserve">                 Strawberry and cream</t>
  </si>
  <si>
    <t xml:space="preserve">                 White Lady</t>
  </si>
  <si>
    <t xml:space="preserve">                 White</t>
  </si>
  <si>
    <t>80-100 см, цветки белые полумахровые, август-сентябрь</t>
  </si>
  <si>
    <t>80-90см высотой, цветки белые с желтым центром, август-сентябрь</t>
  </si>
  <si>
    <t>ярко-малиновые полумахровые цветки, 90см, август-сентябрь</t>
  </si>
  <si>
    <t>50-60 см, цветки светло-лавандовые, август-сентябрь</t>
  </si>
  <si>
    <t>светло-лиловые, 100 см, август-сентябрь</t>
  </si>
  <si>
    <t>30-40см высотой, цветки малиновые, с ярко-желтой серединкой. Неприхотлива, август-сентябрь</t>
  </si>
  <si>
    <t>100-120 см, цветки пурпурно-розовые,полумаровые, август-сентябрь</t>
  </si>
  <si>
    <t>h 90-100 цв. сиренево-голубой, метельчатые соцветия, август-сентябрь</t>
  </si>
  <si>
    <t>Бруннера крупнолистная</t>
  </si>
  <si>
    <t>до 40см во время цветения, цветки мелкие, голубые, в ажурных метельчатых соцветиях, цветет в мае-июне. Листья зеленые, опушенные. Предпочитает полутень и тень</t>
  </si>
  <si>
    <t xml:space="preserve">                  Double Voodoo Dancer</t>
  </si>
  <si>
    <t xml:space="preserve">до 60 см высотой, цветок до 15 с в диаметре, бархатистый, темно-пурпурный, с огненно-желтой горловиной. Края лепестков волнистые, с тонкой желтой плосой. </t>
  </si>
  <si>
    <t xml:space="preserve">              Laura Dessert</t>
  </si>
  <si>
    <t>до 90см высотой. Цветок светло-желтый, при роспуске слегка розоватые, ароматные.</t>
  </si>
  <si>
    <t xml:space="preserve">              Pink</t>
  </si>
  <si>
    <t xml:space="preserve">              Red</t>
  </si>
  <si>
    <t>до 90см высотой. Цветок насыщенно-красный, ароматный, крупный</t>
  </si>
  <si>
    <t>до 90см высотой. Цветок насыщенно-розовый, ароматный, крупный</t>
  </si>
  <si>
    <t xml:space="preserve">                Cool Water</t>
  </si>
  <si>
    <t>75-100см высотой, цветки средние, голубоватые с сиреневым оттенком</t>
  </si>
  <si>
    <t>90-110 см высотой, цветки ярко-розовые, с малиновым глазком</t>
  </si>
  <si>
    <t xml:space="preserve">                Pina Colada</t>
  </si>
  <si>
    <t>50-60см высотой, цветки белоснежные</t>
  </si>
  <si>
    <t>0,5-0,8м выс. и 1м в диам., подушковидная, медленнорастущая, 2-3см в год. Хвоя короткая, мягкая, светлозеленая. Солнце, полутень</t>
  </si>
  <si>
    <t>3-4м выс. и 2м в диам., прирост 6-10 см в год. Крона густая, конусовидная. Хвоя светло-зеленая. Солнце, полутень</t>
  </si>
  <si>
    <t>до 2м выс. и 0,8м в диам. к 30 годам. Крона конусовидная. Молодая хвоя нежно-кремового или салатового оттенка. Умеренно тенистое место.</t>
  </si>
  <si>
    <t>к 10 годам 40см выс. и 60см в диам., крона подушковидная. Хвоя голубовато-сизая. Солнце, полутень</t>
  </si>
  <si>
    <t xml:space="preserve">10 лет достигает 1 м. Дает два прироста. Молодой весенний прирост зеленого цвета, летний - желтый, крона конусовидная. </t>
  </si>
  <si>
    <t>0,4м выс в 10лет, зелёная, на солнечных и в полутенистых местах, крона конусовидная. Солнце, полутень</t>
  </si>
  <si>
    <t>до 1 м в высоту и до 0,5 м в ширину за 10 лет, весенние приросты светло-желтые. Крона конусовидная. Солнце, полутень</t>
  </si>
  <si>
    <t>Достигает 15 м в высоту, в течение сезона окраска молодой хвои изменяется от почти белой до сизо-голубой, очень колючая.</t>
  </si>
  <si>
    <t xml:space="preserve">в 30 лет 7м выс. И 3м в диам. Форма кроны коническая, хвоя серебристо-голубая. </t>
  </si>
  <si>
    <t>80-100 см, цветки светло-сиреневые, полумахровые</t>
  </si>
  <si>
    <t xml:space="preserve">к 30 годам достигает 15-20 м, хвоя голубая, крона коническая, плотная. </t>
  </si>
  <si>
    <t>в 30 лет 1,5м выс., крона изначально подушковидная, позже коническая. Хвоя голубая. Солнечное место</t>
  </si>
  <si>
    <t>12-15м выс. и 3-4,5м в диам., хвоя серебристо-голубая, густая, жесткая. Крона широко-колоновидная. Прирост за 1 г в высоту 20-30 см, в шир. 10см</t>
  </si>
  <si>
    <t xml:space="preserve">0,9 м выс. и 2 м шир., в молодом и взрослом возрасте сохраняет подушковидную форму. Хвоя сине-зеленая, мягкая. </t>
  </si>
  <si>
    <t>10-15м выс, крона симметричная, пирамидальная. Хвоя голубоватая. Светолюбива</t>
  </si>
  <si>
    <t>15м выс. в 30 лет, крона пирамидальная. Хвоя может быть зеленой, сизоватой или ярко-голубой.</t>
  </si>
  <si>
    <t>30-50 м выс. и 6-8 м шир., хвоя темно-зеленая. Крона рыхлая, пирамидальная</t>
  </si>
  <si>
    <t>карликовый кустарник, в 10 лет 0,3- 0,5м диам., крона подушковидная. Хвоя насыщенно-зеленая, густая, короткая. Молодые приросты светло-зеленые. Ветви с середины растения косо поднимаются вверх</t>
  </si>
  <si>
    <t>до 1м в выс. и 3м в диам., крона приплюснутая, похожа на гнездо. Хвоя темно-зеленая, густая, короткая. Годовой прирост 3-4см в выс. и 5-8см в шир.</t>
  </si>
  <si>
    <t>1-2м выс. и 3-4м в диам., молодые деревья округлой формы, позже более раскидистые. Хвоя зеленая, короткая, сплющенная. Плохо переносит городскую среду и сухость воздуха, светолюбива</t>
  </si>
  <si>
    <t>в 10 лет 1,2-2м выс. и 0,6-0,8м в шир., крона узкоконическая. Молодая хвоя светло-зеленого или желтовато-зеленгго цвета. Светолюбтва, но не теряет декоративность в полутени.</t>
  </si>
  <si>
    <t>до 6-8м выс. в 10 лет. Крона конусовидная, ветви длинные, касаются земли, слаборазветвленные, змеевидные, горизонтальные и свисающие вниз. Теневынослива</t>
  </si>
  <si>
    <t>в 10 лет до 0,8м выс. и до 1м в диам., крона шаровидная, хвоя изумрудная. Светолюбива</t>
  </si>
  <si>
    <t>до 20м выс., годовой прирост 15-30см. Крона стройная, узкоконическая. Сверху хвоя насыщенно-зеленая, снизу - серебристо-белая. Молодые шишки темно-лиловые, свисающие вниз. Светолюбива</t>
  </si>
  <si>
    <t xml:space="preserve">до 3м вс. и 2м в шир., до 10 лет форма кроны округлая, позже более рыхлая, ширококоническая. </t>
  </si>
  <si>
    <t xml:space="preserve">медленнорастущий  карликовый кустарник, 1,5-2м выс и 1м шир., крона конусовидная. Хвоя сверху темно-зеленая, снизу серебристо-белая. Солнце и полутень </t>
  </si>
  <si>
    <t xml:space="preserve">до 1,2м выс, крона шаровидная, плотная, с кототкими жесткими ветвями. Хвоя яркая, сине-стального цвета. Солнце, полутень, защищенное от ветра место
</t>
  </si>
  <si>
    <t>до 3,5м выс. и 1,2-2м шир., крона коническая, хвоя серебристо-голубая, зимой приобретает фиолетовый оттенок. Солнце, полутень</t>
  </si>
  <si>
    <t xml:space="preserve">в 10 лет 0,5м выс. (до 2м выс. и 4м в шир.), крона полушаровидная. Побеги тонкие, веревкообразные, свисающие, зеленого цвета. </t>
  </si>
  <si>
    <t>с2-5</t>
  </si>
  <si>
    <t>Багрянник европейский (Cercidiphyllum siliquastrum)</t>
  </si>
  <si>
    <t xml:space="preserve">                   Starry Eyes</t>
  </si>
  <si>
    <t>до 30см выс. и 50см шир.,листья крупные, сердцевидные, зеленые. Цветки многочисленные, мелкие, белые с сиренево-голубым кантом. Тень, полутень</t>
  </si>
  <si>
    <t>3-4м выс. в 10 лет, крона правильной конусовидной формы. Хвоя при распускании золотисто-желтая, позднее желто-зеленая. Теневынослив, морозостоек</t>
  </si>
  <si>
    <t>3-4м выс. В 10 лет, крона узкая, колоновидная. Хвоя серовато-голубая, зимой более серая. Один из самых морозостойких кипарисовиков.</t>
  </si>
  <si>
    <t>Магнолия кобус (Magnolia kobus)</t>
  </si>
  <si>
    <t>кобус</t>
  </si>
  <si>
    <t>в 10 лет 1,5м выс., крона конусовидная. Старая хвоя чешуйчатая, молодая игольчая. Хвоя серо-зеленая, зимой сизо-голубая. Чувствителен к холодным ветрам</t>
  </si>
  <si>
    <t>1-1,5м выс. в 10 лет, крона конической формы. Хвоя светло-зеленая, с золотистым оттенком на кончиках. Солнце или полутень.</t>
  </si>
  <si>
    <t>1,8-2м выс. в 10 лет., крона узкоконусовидная. Хвоя ярко-зеленая. Солнечое, защищенное от ветра место.</t>
  </si>
  <si>
    <t xml:space="preserve">до 7 м выс. и 2,5-3 м шир., крона коническая. Хвоя при распускании золотисто-желтая, позднее светло-желтая. Солнце, полутень, тень, защищенное от ветра. </t>
  </si>
  <si>
    <t xml:space="preserve">до 7м выс. (В 10 лет 2,5м) и 3м шир., крона коническая. Кора красновато-коричневая, хвоя золотисто-желтая, в тени салатовая. Светолюбив. </t>
  </si>
  <si>
    <t xml:space="preserve">в 10 лет 3м выс, крона конусовидная. Хвоя стального цвета с голубым налетом. </t>
  </si>
  <si>
    <t xml:space="preserve">5-10м выс.(в 10 лет 2м), 2-3,5м шир., крона узкая, колоновидная. Молодая хвоя белая, позже зеленеет.  </t>
  </si>
  <si>
    <t>до 4-5м выс., крона узкая, колоновидная. Хвоя желто-зеленого цвета.</t>
  </si>
  <si>
    <t>в 10 лет 3-4м выс, крона конической формы. Хвоя сине-зеленая. Светолюбив.</t>
  </si>
  <si>
    <t>4-6м выс., крона овальной формы. Цветки небольшие, белые. Листья во время цветения зеленые, после с бордовым оттенком, осенью ярко-красные. Плоды темно-бордовые, созревают в августе</t>
  </si>
  <si>
    <t>6-8м выс, крона раскидистая. Цветки розовые, крупные, в гроздях, ароматные. Листья зеленые, осенью желто-оранжевые. Плоды появляются редко, мелкие темно-красные вишни.</t>
  </si>
  <si>
    <t>6-8м выс, крона колоновидная. Цветки махровые, нежно-розовые. Листья насыщенно-зеленые, глянцевые. Солнце или легкая полутень</t>
  </si>
  <si>
    <t>Черемуха виргинская (Prunus virginiana)</t>
  </si>
  <si>
    <t>Canada Red</t>
  </si>
  <si>
    <t>Accolade</t>
  </si>
  <si>
    <t>6-8м выс., крона округлая. Цветки белые, крупные. Листья зеленые, осенью золотисто-желтые. Кора ярко-коричневая, блестящая, отслаивается полосками. Солнце или полутень</t>
  </si>
  <si>
    <t>6-8м выс., крона раскидистая. Цветки махровые, светло-розовые, крупные. Листья при распускании бронзово-красные, летом зеленые, осенью желто-оранжевые. Солнце, полутень</t>
  </si>
  <si>
    <t>3-4 м выс., крона распростертая, округлая. Цветки в пучках, имеют темную серединку и контрастные белесые лепестки. Листья зеленые. Светолюбива</t>
  </si>
  <si>
    <t xml:space="preserve">до 10м выс., крона раскидистая. Цветки многочисленные, густомахровые, розовые, собраны в пучки. Листья при распускании бронзовые, летом блестяще-зеленые, осенью желто-оранжевые. Солнцелюбива </t>
  </si>
  <si>
    <t>5-6м выс., дерево с дугообразно свисающими побегами и бетвями. Цветки махровые, светло-пурпурные, душистые. Осенью листья желто-оранжевые. Светолюбива</t>
  </si>
  <si>
    <t>6-8м выс., крона пирамидальная. Цветки махровые, светло-розовые, позже белые. Цветение начинается позже, чем у большинства черемух. Листья при распусканиии медные, осенью желто-оранжевые. Светолюбива</t>
  </si>
  <si>
    <t>6-8м выс., крона узкоколоновидная. Цветки многочисленные, миндально-розовые. Листья осенью оранжево-красные. Светолюбива</t>
  </si>
  <si>
    <t>до 10м выс., крона широкораскидистая. Цветки махровые, нежно-розовые, одиночные. Молодые листья коричневые, осенью желто-оранжевые. Светолюбива</t>
  </si>
  <si>
    <t>Kiku-shidare-zakura</t>
  </si>
  <si>
    <t>Черемуха Маака (Prunus maackii)</t>
  </si>
  <si>
    <t>Маака</t>
  </si>
  <si>
    <t>10-15м выс., крона шиокопирамидальная. Кора блестящая, гладкая, золотисто-желтая, отслаивающаяся. Цветки белые, мелкие, в кистевидных соцветиях. Листья осенью желтые.</t>
  </si>
  <si>
    <t xml:space="preserve">10-15м выс., крона яйцевидной формы. Цветки мелкие, белые, в кистевидных соцветиях. Кора коричнево-золотистая, гладкая, блестящая. Листья осенью лимонного цвета. </t>
  </si>
  <si>
    <t>Amber Beauty</t>
  </si>
  <si>
    <t>Colorata</t>
  </si>
  <si>
    <t>обхват ствола 4/6</t>
  </si>
  <si>
    <t>Костра льна, 40л</t>
  </si>
  <si>
    <t>Шишки сосновые, 35л</t>
  </si>
  <si>
    <t>Астра ново-английская</t>
  </si>
  <si>
    <t>5-6м выс., крона широкораскидистая. Цветки нежно-розовые, мелкие, душистые, в кистях. Листья зеленые с фиолетовыми жилками. Теневынослива, но в тени не цветет.</t>
  </si>
  <si>
    <t>3-4м выс., крона округлая. Цветки белоснежные, душистые, в кистях. Листья некрупные, темно-зеленые. Кора матовая, гладкая, черно-серая. Солнце, полутень</t>
  </si>
  <si>
    <t>5-10м выс., крона раскидистая со свисающими боковыми побегами. Цветки белые, в кистевидных соцветиях. Цветение продолжительное. Солнце, полутень</t>
  </si>
  <si>
    <t>5-7м выс., крона округалая. Цветки белые, мелкие, в кистях. Листья при распускании интенсивно-фиолетовые, затем фиолетово-зеленые. Солнце, полутень</t>
  </si>
  <si>
    <t>5-8м выс., крона узкая, конусовидная. Цветки белые, душистые, в плотных поникающих кистях. Листья осенью желто-оранжевые. Солнце, полутень</t>
  </si>
  <si>
    <t>Чубушник венечный (Philadelphus coronarius)</t>
  </si>
  <si>
    <t>Чубушник гибридный (Philadelphus hybrida)</t>
  </si>
  <si>
    <t>венечный</t>
  </si>
  <si>
    <t>Чубушник виргинский (Philadelphus virginal)</t>
  </si>
  <si>
    <t>виргинский</t>
  </si>
  <si>
    <t>2-2,5м выс., куст раскидистый со свисающими ветвями. Цветки белые, многочисленные, душистые. Солнце, полутень</t>
  </si>
  <si>
    <t>стройный кустарник до 2м выс. Цветки белоснежные, полумахровые, душистые. Цветение продолжительное. Солнце, полутень</t>
  </si>
  <si>
    <t>2-3м выс., крона шаровидная. Весной листья ярко-желтые, позднее ярко-зеленые. Цветки белоснежные, душистые, многочисленные. Светолюбив</t>
  </si>
  <si>
    <t>1,5-2м выс., крона вертикальная, овальная. Цветки белоснежные, махровые, крупные, в небольших кистях, душистые. Солнце, полутень</t>
  </si>
  <si>
    <t>до 1,5 м выс., цветки снежно-белые, густомахровые. Солнце, полутень</t>
  </si>
  <si>
    <t>2-3м выс., крона плотная, овальная. Цветки крупные, махровые, белоснежные, с ароматом земляники. Солнце, полутень</t>
  </si>
  <si>
    <t>до 1,5м выс., крона раскидистая. Цветки белые, махровые, крупные, с нежным ароматом. Солнце, полутень</t>
  </si>
  <si>
    <t>до 2м выс., медленнорастущий, побеги прямостоячие. Цветки крупные, очень душистые, махровые, чисто-белые, в рыхлых кистях. Светолюбив.</t>
  </si>
  <si>
    <t xml:space="preserve">до 2м выс. и 2,5м шир., компактный. Цветки белые, крупные, с бахромчатым краем, душистые. </t>
  </si>
  <si>
    <t>1,5 - 2м выс., крона раскидистая. Цветки белые, махровые, ароматные. Лепестки заостренные. Солнце, полутень</t>
  </si>
  <si>
    <t>1,5 - 2м выс., крона раскидистая. Цветки белые, полумахровые, очень ароматные. Солнечные или слегка притененные места.</t>
  </si>
  <si>
    <t>2,5-3м выс, побеши дугообразные. Цветки простые и полумахровые, крупные, белые, ароматные. Светолюбив</t>
  </si>
  <si>
    <t>компактный кустарник до 1,2м выс. и 1,5м шир. Цветки простые, белые, очень ароматные. Солнце, легкая полутень</t>
  </si>
  <si>
    <t xml:space="preserve">10-15м выс., крона раскидистая или шаровидная. Листья пальчато-лопастные, зеленые. Цветение невзрачное. Плоды розового или белого цвета, съедобные, сладкие. Устойчива к болезням и вредителям. </t>
  </si>
  <si>
    <t>ha140-160</t>
  </si>
  <si>
    <t>до 60см во время цветения. Цветки темно-розовые с желтыми тычинками, полумахровые. Цветет август-сентябрь</t>
  </si>
  <si>
    <t xml:space="preserve">               Dreaming Swan</t>
  </si>
  <si>
    <t xml:space="preserve">               Hadspen Abundance</t>
  </si>
  <si>
    <t xml:space="preserve">               Honorine Jobert</t>
  </si>
  <si>
    <t xml:space="preserve">               Serenade</t>
  </si>
  <si>
    <t>до 90см во время цветения. Цветки крупные, полумахровые, белые с желтыми тычинками.</t>
  </si>
  <si>
    <t>50-60 см выс., цветки розово-сиреневые, в метелках. В утренние часы часто приобретает насыщенный сиренево-синий оттенок</t>
  </si>
  <si>
    <t>60-80 см выс., цветки розово-коралловые, в метелках</t>
  </si>
  <si>
    <t xml:space="preserve">до 60 см во время цветения, цветки белые с розовым оттенком. </t>
  </si>
  <si>
    <t xml:space="preserve">до 1,5м выс., цветки белые в щитковидных соцветиях. Листья элиптические, желтые. </t>
  </si>
  <si>
    <t>3-5м выс., крона раскидистая. Ветви опушенные, листья перистые, осенью ярко-красные. Цветет в июне большими, свечевидными соцветиями алого цвета</t>
  </si>
  <si>
    <t>дерево или кустарник, до 2м выс, листья тонкие, длинные, сизо-зеленые. Цветки мелкие, ярко-розовые, собраны в кисти более 50см. длиной, ароматные. Цветение в мае-июле. Нетребователен, солеустойчив, ветроустойчив, засухоустойчив, может подмерзать. ЦВЕТЕТ ТОЛЬКО НА СОЛНЦЕ</t>
  </si>
  <si>
    <t>2-3м выс., цветки крупные, насыщенно-желтые, без аромата. Цветение раннее, начинается в конце апреля</t>
  </si>
  <si>
    <t>2-3м выс., крона раскидистая. Цветки яркие, желтые. Листья осенью приобретают желто-фиолетовые оттенки</t>
  </si>
  <si>
    <t>до 10м выс, узкая крона,белая кора,быстрорастущая</t>
  </si>
  <si>
    <t xml:space="preserve">0,5м выс.и 1м в шир., стебли ветвистые, полустелющиеся. Цветки темно-пурпурные, до 2-3см в диам., в рыхлых соцветиях. Цветет в июне-июле. </t>
  </si>
  <si>
    <t>до 5м выс., медленнорастущее дерево или кустарник, крона шаровидная. Листья матово-зеленые, осенью красные. Цветет до распускания листьев, розово-фиолетовыми цветками, потвсей длине побегов и ствола. Морозостойкость до -16</t>
  </si>
  <si>
    <t>10-20м выс., крона раскидистая, округлая. Листья темно-зеленые, осенью бледно-желтые.</t>
  </si>
  <si>
    <t>до 3м выс., листья весной оранжево-красные, летом зеленые, осенью ярко-красные. Цветки белые в щитковидных соцветиях</t>
  </si>
  <si>
    <t>до 3м в выс. и шир., крона полушаровидная, с поникающими ветвями. Листья зеленоватые, осенью желтые либо бронзовые. Цветки белоснежные или розоватые, в щитковидных соцветиях</t>
  </si>
  <si>
    <t>низкий сорт, до 1м, листья-пурпурные, мелкие</t>
  </si>
  <si>
    <t>до 3м выс., листья желто-зеленые</t>
  </si>
  <si>
    <t xml:space="preserve">до 2м выс., при распускании листья оранжево-бронзовые, позже появляются пурпурные, крсные, желтые, зеленые оттенки. </t>
  </si>
  <si>
    <t>до 2,5м выс., крона шарообразная. Цветки красно-желтые, крупные, аромат напоминает ананас. Цветет в мае-июне</t>
  </si>
  <si>
    <t>до 1,5м выс., побеги тонкие, гибкие, дугообразные. Цветки ярко-желтые. Май-июнь</t>
  </si>
  <si>
    <t>до 1,5м выс., крона округлая. Цветки рубиново-красные, май-июнь</t>
  </si>
  <si>
    <t>до 5м выс., побеги тонкие, поникающие. Молодые листья бронзовые, летом зеленые, осенью желто-оранжевые. Цветки полумахровые, светло-розовые. Солнце</t>
  </si>
  <si>
    <t>ha 30</t>
  </si>
  <si>
    <t>President Lincoln</t>
  </si>
  <si>
    <t xml:space="preserve">3-4м выс., цветки крупные, простые, пурпурно-лиловые с голубоватым отливом, собраны в массивные соцветия. </t>
  </si>
  <si>
    <t>Lоvе Story</t>
  </si>
  <si>
    <t>Goldfinger</t>
  </si>
  <si>
    <t>Mount Everest</t>
  </si>
  <si>
    <t>90-100 см выс., цветки белые, крупные, многочисленные</t>
  </si>
  <si>
    <t>Spielrasen (DSV 230, RSM), 1 кг</t>
  </si>
  <si>
    <t>до 150 см выс., цветки ярко-синие</t>
  </si>
  <si>
    <t>Мята круглолистная</t>
  </si>
  <si>
    <t xml:space="preserve">              Ginger Mint</t>
  </si>
  <si>
    <t xml:space="preserve">Торф верховой кипованный кислый 250 л       </t>
  </si>
  <si>
    <t>Клен фримана (Acer freemanii)</t>
  </si>
  <si>
    <t xml:space="preserve">              Rubra Plena</t>
  </si>
  <si>
    <t xml:space="preserve">              Lady U</t>
  </si>
  <si>
    <t>1,2-1,5м выс., пушистые колосовидные соцветия светлые, позже бежево-пурпурные.Листья осенью желтые</t>
  </si>
  <si>
    <t>Melanostachys</t>
  </si>
  <si>
    <t>до 3м выс., крона шаровидно-приплюснутая, побеги вертикальные, волосистые. Соцветия-сережки почти черного цвета, позже красно-золотые.</t>
  </si>
  <si>
    <t>25-35см выс., листья серо-зеленые, опушенные, образуют розетки. Цветки нежно-лавандовые или розовато-фиолетовые, в колосовидных соцветиях</t>
  </si>
  <si>
    <t xml:space="preserve">                   Carpet Purple Robe</t>
  </si>
  <si>
    <t xml:space="preserve">                   Carpet White</t>
  </si>
  <si>
    <t xml:space="preserve">              Crispa Cristata</t>
  </si>
  <si>
    <t xml:space="preserve">              Pinderi</t>
  </si>
  <si>
    <t xml:space="preserve">              Bаrnesii</t>
  </si>
  <si>
    <t xml:space="preserve">до 120см выс., вайи изумружно-зеленые, дуговижно изогнутые. </t>
  </si>
  <si>
    <t>бонсай, 35/40</t>
  </si>
  <si>
    <t>Осока гибридная</t>
  </si>
  <si>
    <t>Carex hybrida</t>
  </si>
  <si>
    <t>Осока волосистая</t>
  </si>
  <si>
    <t>Carex pilosa</t>
  </si>
  <si>
    <t>до 15 см, листья ярко-зеленые, образуют плотную кочку</t>
  </si>
  <si>
    <t>ha 170-180</t>
  </si>
  <si>
    <t>ha 130-140</t>
  </si>
  <si>
    <t xml:space="preserve">              Burgundy Lace</t>
  </si>
  <si>
    <t>до 60 см выс, раскидистый, до 1м в шир., листва при распускании фиолетово-бордовая, летом с серебристым оттенком, осенью зеленоваые</t>
  </si>
  <si>
    <t xml:space="preserve">          многоножка обыкновенная</t>
  </si>
  <si>
    <t xml:space="preserve">          щитовник мужской</t>
  </si>
  <si>
    <t xml:space="preserve">          щитовник родственный</t>
  </si>
  <si>
    <t xml:space="preserve">          страусник обыкновенный</t>
  </si>
  <si>
    <t xml:space="preserve">          кочедыжник ушконосый</t>
  </si>
  <si>
    <t>Athyrium otophorum</t>
  </si>
  <si>
    <t xml:space="preserve">              Okanum</t>
  </si>
  <si>
    <t>до 40 см выс. и 60 см шир., листья при распускании темно-бордовые, затем желтые с бордовыми черешками. После зимы появляется поздно</t>
  </si>
  <si>
    <t xml:space="preserve">          многорядник твердеющий</t>
  </si>
  <si>
    <t>Polystichum rigens</t>
  </si>
  <si>
    <t>50-70см в выс. и шир., листья изогнутые, блестящие, кожистые, светло-зеленые</t>
  </si>
  <si>
    <t xml:space="preserve">                   Sunningdale Variegata</t>
  </si>
  <si>
    <t>до 70 см выс. и 40 см шир., листья зеленые с желтоватыми штрихами. Цветки бледно-розовые с зеленоватым оттенком. Июнь-август</t>
  </si>
  <si>
    <t xml:space="preserve">25 см, цветки розовые </t>
  </si>
  <si>
    <t>100-150 см выс., вайи плотные, зимующие. Листья узкие и жесткие.</t>
  </si>
  <si>
    <t xml:space="preserve">100-150 см выс, вайи плотные, зимующие. Листья с нижней стороны более светлые, отдельные их части сильно курчавые. </t>
  </si>
  <si>
    <t>40-60 см, листья зеленые, ажурные</t>
  </si>
  <si>
    <t xml:space="preserve">до 80см выс., полувеснозеленый. Листья прямостоячие, зеленые. </t>
  </si>
  <si>
    <t xml:space="preserve">              The Кing</t>
  </si>
  <si>
    <t xml:space="preserve">               Amethyst  </t>
  </si>
  <si>
    <t>пиния, 30/35</t>
  </si>
  <si>
    <t xml:space="preserve">Высота до 150 см.Цветет в июне-июле. Цветки мелкие, собраны в щитковидную метелку. Белые или бледно-лиловые   </t>
  </si>
  <si>
    <t>180-300</t>
  </si>
  <si>
    <t xml:space="preserve">30-40 см выс, листья ярко-салатовые, резные. Цветки белые  </t>
  </si>
  <si>
    <t>до 10 м выс, медленнорастущая. В молодом возрасте асимметричная форма кроны, позже коническая. Хвоя зелено-голубая</t>
  </si>
  <si>
    <t xml:space="preserve">                   Plum Cascade</t>
  </si>
  <si>
    <t>ha 120-130</t>
  </si>
  <si>
    <t>ha 150-170</t>
  </si>
  <si>
    <t>Ива лохолистная (Salix eleagnos)</t>
  </si>
  <si>
    <t>15-50</t>
  </si>
  <si>
    <t xml:space="preserve"> с45</t>
  </si>
  <si>
    <t>Endless Summer Rosa (розовая)</t>
  </si>
  <si>
    <t>Preziosa</t>
  </si>
  <si>
    <t>Гортензия пильчатая (Hydrangea serrata)</t>
  </si>
  <si>
    <t>80 см, желто-розовый</t>
  </si>
  <si>
    <t>90 см, красно-бело-желтый</t>
  </si>
  <si>
    <t>250 см, лососево-розовый</t>
  </si>
  <si>
    <t>180 см, светло-розовый</t>
  </si>
  <si>
    <t>70 см, бархатно-красный</t>
  </si>
  <si>
    <t>150 см, ярко-алый</t>
  </si>
  <si>
    <t>60-80 см в выс., Листья 15-30 см в длину и 1,5-2 см в шир., линейные,шероховатые, сизо-зеленые. Колосья 15-25 см в дл., поникающие. Цветет в августе-сентябре, морозост.  -40</t>
  </si>
  <si>
    <t xml:space="preserve">                Tricolor</t>
  </si>
  <si>
    <t>100-120см выс, прямостоячий, пышный, округлый куст. Листья зеленые с белыми и розовыми полосами. Соцветия мтельчатые, кремовые, позже розовые.</t>
  </si>
  <si>
    <t>24</t>
  </si>
  <si>
    <t xml:space="preserve">                Primadonna Deep Rose</t>
  </si>
  <si>
    <t>80-90 см выс, лепестки темно-розовые, откинуты вниз, центр соцветия куполообразный, оранжеов-коричневый</t>
  </si>
  <si>
    <t>ha 50-60</t>
  </si>
  <si>
    <t xml:space="preserve">                Акварели</t>
  </si>
  <si>
    <r>
      <t xml:space="preserve"> `Akaishi`  </t>
    </r>
    <r>
      <rPr>
        <b/>
        <sz val="10"/>
        <color indexed="15"/>
        <rFont val="Calibri"/>
        <family val="2"/>
        <charset val="204"/>
      </rPr>
      <t xml:space="preserve"> </t>
    </r>
  </si>
  <si>
    <r>
      <t xml:space="preserve"> `Błękitny Anioł`             </t>
    </r>
    <r>
      <rPr>
        <sz val="10"/>
        <color indexed="15"/>
        <rFont val="Calibri"/>
        <family val="2"/>
        <charset val="204"/>
      </rPr>
      <t xml:space="preserve"> </t>
    </r>
  </si>
  <si>
    <r>
      <t xml:space="preserve"> `Blue Cotillion`  </t>
    </r>
    <r>
      <rPr>
        <b/>
        <sz val="10"/>
        <color indexed="15"/>
        <rFont val="Calibri"/>
        <family val="2"/>
        <charset val="204"/>
      </rPr>
      <t xml:space="preserve"> </t>
    </r>
  </si>
  <si>
    <r>
      <t xml:space="preserve"> `Chalcedony`             </t>
    </r>
    <r>
      <rPr>
        <b/>
        <sz val="10"/>
        <color indexed="15"/>
        <rFont val="Calibri"/>
        <family val="2"/>
        <charset val="204"/>
      </rPr>
      <t xml:space="preserve"> </t>
    </r>
  </si>
  <si>
    <r>
      <t xml:space="preserve">  'Copernicus'</t>
    </r>
    <r>
      <rPr>
        <sz val="10"/>
        <color indexed="15"/>
        <rFont val="Calibri"/>
        <family val="2"/>
        <charset val="204"/>
      </rPr>
      <t xml:space="preserve"> </t>
    </r>
  </si>
  <si>
    <r>
      <t xml:space="preserve">  'Danuta'</t>
    </r>
    <r>
      <rPr>
        <b/>
        <sz val="10"/>
        <color indexed="15"/>
        <rFont val="Calibri"/>
        <family val="2"/>
        <charset val="204"/>
      </rPr>
      <t xml:space="preserve"> </t>
    </r>
  </si>
  <si>
    <r>
      <t xml:space="preserve"> `Doctor Ruppel`           </t>
    </r>
    <r>
      <rPr>
        <b/>
        <sz val="10"/>
        <color indexed="15"/>
        <rFont val="Calibri"/>
        <family val="2"/>
        <charset val="204"/>
      </rPr>
      <t xml:space="preserve"> </t>
    </r>
  </si>
  <si>
    <r>
      <t xml:space="preserve">  'Grunwald</t>
    </r>
    <r>
      <rPr>
        <sz val="10"/>
        <rFont val="Calibri"/>
        <family val="2"/>
        <charset val="204"/>
      </rPr>
      <t>'</t>
    </r>
    <r>
      <rPr>
        <sz val="10"/>
        <color indexed="15"/>
        <rFont val="Calibri"/>
        <family val="2"/>
        <charset val="204"/>
      </rPr>
      <t xml:space="preserve"> </t>
    </r>
  </si>
  <si>
    <r>
      <t xml:space="preserve"> `Multi Blue`   </t>
    </r>
    <r>
      <rPr>
        <b/>
        <sz val="10"/>
        <color indexed="15"/>
        <rFont val="Calibri"/>
        <family val="2"/>
        <charset val="204"/>
      </rPr>
      <t xml:space="preserve"> </t>
    </r>
  </si>
  <si>
    <r>
      <t xml:space="preserve"> `Baltyk`  </t>
    </r>
    <r>
      <rPr>
        <b/>
        <sz val="10"/>
        <color indexed="15"/>
        <rFont val="Calibri"/>
        <family val="2"/>
        <charset val="204"/>
      </rPr>
      <t xml:space="preserve"> </t>
    </r>
  </si>
  <si>
    <r>
      <t xml:space="preserve"> `Ashva`  </t>
    </r>
    <r>
      <rPr>
        <b/>
        <sz val="10"/>
        <color indexed="15"/>
        <rFont val="Calibri"/>
        <family val="2"/>
        <charset val="204"/>
      </rPr>
      <t xml:space="preserve"> </t>
    </r>
  </si>
  <si>
    <t>120-200</t>
  </si>
  <si>
    <t xml:space="preserve">20/25  </t>
  </si>
  <si>
    <t>с15-20</t>
  </si>
  <si>
    <t>40-60-80</t>
  </si>
  <si>
    <t>140-160-180</t>
  </si>
  <si>
    <t>Лапчатка темно-кроваво-красная (Potentilla atrosanguinea)</t>
  </si>
  <si>
    <t xml:space="preserve">Льнянка альпийская </t>
  </si>
  <si>
    <t>Linaria alpina</t>
  </si>
  <si>
    <t>10-20 см выс, с ползучими стеблями. Цветки пурпурные с ярким оранжевым пятном, цветет с июня по сентябрь. Солнечное место и каменистые почвы</t>
  </si>
  <si>
    <t>Linaria purpurea</t>
  </si>
  <si>
    <t>Льнянка пурпурная Springside White</t>
  </si>
  <si>
    <t>50-70 см, цветки белые, в вертикальных, ажурных колосовидных соцветиях</t>
  </si>
  <si>
    <t>Тимьян обыкновенный</t>
  </si>
  <si>
    <t>с3, р13</t>
  </si>
  <si>
    <t>25-30м выс., быстрорастущее дерево; крона узкоколонная             6/8/10</t>
  </si>
  <si>
    <t>быстрорастущ, конусообр, 35 м высотой и 15 - 20 м шириной.           6/8</t>
  </si>
  <si>
    <t>Н=15-20 м шир.10-12 м,е: Светолюбива, выносит полутень.               8/10</t>
  </si>
  <si>
    <t>Листопадное небольшое дерево с узко-конусовидной до яйцевидной, очень густо разветвлённой кроной и подчеркнуто вертикальными ветвями; медленнорастущее. 8-12 м                          6/10</t>
  </si>
  <si>
    <t>4/6/8</t>
  </si>
  <si>
    <t>до 35 см, листья малиново-оранжевые</t>
  </si>
  <si>
    <t xml:space="preserve">    </t>
  </si>
  <si>
    <t>80-100 (60-80)</t>
  </si>
  <si>
    <t>Princesse Sturdza</t>
  </si>
  <si>
    <t>60-80 (80-100)</t>
  </si>
  <si>
    <t>40-60 (30-40)</t>
  </si>
  <si>
    <t>40-60 (25-30)</t>
  </si>
  <si>
    <t>350-400 (400-500)</t>
  </si>
  <si>
    <t>60--80 (20-40)</t>
  </si>
  <si>
    <t>20-30 (40-50)</t>
  </si>
  <si>
    <t>160-180 (180-200)</t>
  </si>
  <si>
    <t>300-350 (400+)</t>
  </si>
  <si>
    <t>60-80 (50-60)</t>
  </si>
  <si>
    <t>100-120 (130-160)</t>
  </si>
  <si>
    <t>6/10</t>
  </si>
  <si>
    <t>6/12</t>
  </si>
  <si>
    <t xml:space="preserve">                   Robert</t>
  </si>
  <si>
    <t>60-70 см, цветки малиново-розовые, в плотных свечевидных соцветиях. Цветет с июня. Очень быстро разрастается</t>
  </si>
  <si>
    <t>до 60 см, цветки малиново-красные, в лотных свечевидных соцветиях. Цветет с июня.</t>
  </si>
  <si>
    <t>Мята яблочная</t>
  </si>
  <si>
    <t>Mentha rotundifolia</t>
  </si>
  <si>
    <t xml:space="preserve">              Руанское яблоко</t>
  </si>
  <si>
    <t>до 60 см, листья округлые с морщинпстыми краями, цветки розоватые. Обладает ароматом яблочно-мятным ароматом.</t>
  </si>
  <si>
    <t xml:space="preserve">              После восьми</t>
  </si>
  <si>
    <t>до 40 см, листья зеленые с фиолетовым оттенком, цветки розовые. Обладает ароматом шоколадно-мятным ароматом.</t>
  </si>
  <si>
    <t>Тамарикс (гребенщик) четырехтычинковый (Tamarix tetrandra)</t>
  </si>
  <si>
    <t>2-3 м выс., раскидистый кустарник или небольшое дерево. Цветение эффектное, цветки бледно-розовые, мелкие, многочисленные. Листья осенью золотисто-желтые. Хороший медонос</t>
  </si>
  <si>
    <t>Жимолость блестящая  (Lonicera nitida)</t>
  </si>
  <si>
    <t xml:space="preserve">40-50 см выс., крона ажурная, раскидистая. Листья мелкие, блестящие, овальные. Цветки мелкие, кремово-белые, весной. Быстро отрастает после зимы </t>
  </si>
  <si>
    <t>40-60 (40-80)</t>
  </si>
  <si>
    <t>брак ствола</t>
  </si>
  <si>
    <t>80-100 (140-160)</t>
  </si>
  <si>
    <t>30-40 м выс, быстрорастущее. Крона конической формы. Листья зеленые, осенью желтоватые.                                                                 6/8</t>
  </si>
  <si>
    <t>до 1 м выс, стебли сверху ветвистые. Все части растения голубого или фиолетового оттенка. Цв. сине-фиолетовые. Собраны в яйцевидные головки, с яркими прицветниками</t>
  </si>
  <si>
    <t>300-350 (200-250)</t>
  </si>
  <si>
    <t>c30-45</t>
  </si>
  <si>
    <t>медленнорастуще, В 10 лет - 3-4м.Теневынослив, листья желтые</t>
  </si>
  <si>
    <t>2-3м выс., листья желтые, матовые, осенью краснеют</t>
  </si>
  <si>
    <t>с35-60</t>
  </si>
  <si>
    <t>c35-65</t>
  </si>
  <si>
    <t>с35-65</t>
  </si>
  <si>
    <t>конус, обхват ствола 25/30</t>
  </si>
  <si>
    <t>солитер, 2-ствольный</t>
  </si>
  <si>
    <t>ha 270</t>
  </si>
  <si>
    <t>солитер, обхват ствола 14/16</t>
  </si>
  <si>
    <t>ha 170-190</t>
  </si>
  <si>
    <t>солитер,обхват ствола 10/12</t>
  </si>
  <si>
    <t>солитер, обхват ствола 10/12</t>
  </si>
  <si>
    <t>форма колонновидная, 30/35</t>
  </si>
  <si>
    <t>60-80, ha 50</t>
  </si>
  <si>
    <t>солитер, 18/20</t>
  </si>
  <si>
    <t>100-200</t>
  </si>
  <si>
    <t>ha 210-220</t>
  </si>
  <si>
    <t>обхват ствола 20/25/30</t>
  </si>
  <si>
    <t>ha220-230</t>
  </si>
  <si>
    <t>ha 220-230</t>
  </si>
  <si>
    <t>ha 210-260</t>
  </si>
  <si>
    <t>ha 230-240</t>
  </si>
  <si>
    <t>ha 200-230</t>
  </si>
  <si>
    <t>обхват ствола 16/18/20</t>
  </si>
  <si>
    <t>150-200, 300-350</t>
  </si>
  <si>
    <t>8/10/12</t>
  </si>
  <si>
    <t>400-500-600</t>
  </si>
  <si>
    <t>10/12/14</t>
  </si>
  <si>
    <t>обх.ствола 35/40</t>
  </si>
  <si>
    <t>с35-45</t>
  </si>
  <si>
    <t>ha 210, 14/16</t>
  </si>
  <si>
    <t>350-400-450</t>
  </si>
  <si>
    <t>350-400-500</t>
  </si>
  <si>
    <t>250-300-350</t>
  </si>
  <si>
    <t>250-300, 350-400</t>
  </si>
  <si>
    <t>обхват ствола 18/20, конус</t>
  </si>
  <si>
    <t>Клен гиннала (татарский, приречный)(Acer tataricum)</t>
  </si>
  <si>
    <t>ha 240, 10/12</t>
  </si>
  <si>
    <t>обхват ствола 12/14/16</t>
  </si>
  <si>
    <t>ha130</t>
  </si>
  <si>
    <t>300-350-400</t>
  </si>
  <si>
    <t>450-500, 500-600</t>
  </si>
  <si>
    <t>450-500,500-600</t>
  </si>
  <si>
    <t>300-350, 350-400</t>
  </si>
  <si>
    <t>ha 240-250</t>
  </si>
  <si>
    <t>обхват ствола 18/20/25</t>
  </si>
  <si>
    <t>ha 200-240</t>
  </si>
  <si>
    <t>100+</t>
  </si>
  <si>
    <t>18/20, солитер</t>
  </si>
  <si>
    <t>ha 60-70</t>
  </si>
  <si>
    <t>обхват ствола 16/18, конус</t>
  </si>
  <si>
    <t>обхват ствола 12/14, конус</t>
  </si>
  <si>
    <t>100*150</t>
  </si>
  <si>
    <t>обхват ствола 30/35, шар на ножке</t>
  </si>
  <si>
    <t>ha 50-70</t>
  </si>
  <si>
    <t>обхват ствола 30/40/50</t>
  </si>
  <si>
    <t>обхват ствола 18/20, 14/16</t>
  </si>
  <si>
    <t xml:space="preserve">обх.ств  18/20/25 </t>
  </si>
  <si>
    <t>120-140-160</t>
  </si>
  <si>
    <t>обхват ствола 30/40</t>
  </si>
  <si>
    <t>обхват ствола 30/40, аллейное дерево</t>
  </si>
  <si>
    <t>40/50</t>
  </si>
  <si>
    <t>c7,5-10</t>
  </si>
  <si>
    <t>штамб 290</t>
  </si>
  <si>
    <t>ha 130-150</t>
  </si>
  <si>
    <t>солитер, 40/50</t>
  </si>
  <si>
    <t>солитер, 50/60</t>
  </si>
  <si>
    <t>ha 160, 25/30</t>
  </si>
  <si>
    <t>обх.ств. 60/70</t>
  </si>
  <si>
    <t>формов. Шар</t>
  </si>
  <si>
    <t>с30-45</t>
  </si>
  <si>
    <t>20/25, зонт</t>
  </si>
  <si>
    <t>25/30, зонт</t>
  </si>
  <si>
    <t>30/40, зонт</t>
  </si>
  <si>
    <t>обх.ствола 30/40, л.зеленые</t>
  </si>
  <si>
    <t>400-600</t>
  </si>
  <si>
    <t>220-240-260</t>
  </si>
  <si>
    <t>600-800</t>
  </si>
  <si>
    <t>100-140</t>
  </si>
  <si>
    <t>ha 210-240</t>
  </si>
  <si>
    <t>50/60</t>
  </si>
  <si>
    <t>обхват ствоал 18/20</t>
  </si>
  <si>
    <t>обх.ств 30/40</t>
  </si>
  <si>
    <t>30/40</t>
  </si>
  <si>
    <t>200*200</t>
  </si>
  <si>
    <t>форма-"крыша" обх.ств. 30/40</t>
  </si>
  <si>
    <t>250*250, ha220</t>
  </si>
  <si>
    <t>формов., "шпалера", 6 этажей, обх.ств.30/35, 250-300/250</t>
  </si>
  <si>
    <t>формов., "крыша" обх.ств. 40/50</t>
  </si>
  <si>
    <t>ha 110-140</t>
  </si>
  <si>
    <t>до 25м выс и 5м в диам., кора гладкая, белоснежная</t>
  </si>
  <si>
    <t>12000-13000</t>
  </si>
  <si>
    <t>ha 160-220</t>
  </si>
  <si>
    <t>с43-55</t>
  </si>
  <si>
    <t>с43-45</t>
  </si>
  <si>
    <t>3-ствольная</t>
  </si>
  <si>
    <t>3-х ствольная, 50/60</t>
  </si>
  <si>
    <t>3-х ствольная, 40/50</t>
  </si>
  <si>
    <t>25/30, многоствольная</t>
  </si>
  <si>
    <t>30/40, 2-х ствольная</t>
  </si>
  <si>
    <t>ha 80-170</t>
  </si>
  <si>
    <t>ha 190-240</t>
  </si>
  <si>
    <t>2-ствольная</t>
  </si>
  <si>
    <t>без сорта</t>
  </si>
  <si>
    <t>3-ствольный</t>
  </si>
  <si>
    <t>обхват ствола 10/12/14</t>
  </si>
  <si>
    <t>12/14, 16/18</t>
  </si>
  <si>
    <t>ha 130-170</t>
  </si>
  <si>
    <t>ha 200-250</t>
  </si>
  <si>
    <t>2-ствольный</t>
  </si>
  <si>
    <t>формов., бонсай, 20/25</t>
  </si>
  <si>
    <t>бонсай, 30/40</t>
  </si>
  <si>
    <t>бонсай, 25/30</t>
  </si>
  <si>
    <t>ha 90-150</t>
  </si>
  <si>
    <t>ha 80-120</t>
  </si>
  <si>
    <t>80*90</t>
  </si>
  <si>
    <t>20/25, 2-ствольный</t>
  </si>
  <si>
    <t>шпалера, 30/40</t>
  </si>
  <si>
    <t>маньчжурская (желтая)</t>
  </si>
  <si>
    <t>Хоста в ассортименте</t>
  </si>
  <si>
    <t>20/25, солитер</t>
  </si>
  <si>
    <t>обхват ствола 6/8/10</t>
  </si>
  <si>
    <t>14/16. колоновидгая форма, 3-4 м, листья осенью ярко-красные</t>
  </si>
  <si>
    <t>обхват ствола 12/14/16/18</t>
  </si>
  <si>
    <t>ha 110-130</t>
  </si>
  <si>
    <t>ha 120-160</t>
  </si>
  <si>
    <t>ha 160-200</t>
  </si>
  <si>
    <t>до 8м, цв белые, солнце. Трехствольная</t>
  </si>
  <si>
    <t>8/10, одноствольная</t>
  </si>
  <si>
    <t>до 20 см выс., цветки крошечные, белые, в мутовчатых соцветиях. Цветет июнь-сентябрь</t>
  </si>
  <si>
    <t>до 20 см выс., многочисленные метельчатые соцветия из лилово-голубых цветков, июль-сентябрь. Ценный медонос.</t>
  </si>
  <si>
    <t>25-30 см выс., 30 см в шир., цветки одиночные, сине-фиолетовые, многочисленные. Цветут июнь-сентябрь</t>
  </si>
  <si>
    <t>Modern Art</t>
  </si>
  <si>
    <t>обхват ствола 60/70</t>
  </si>
  <si>
    <t>шар, 40/50</t>
  </si>
  <si>
    <t>обх.ств. 40/50</t>
  </si>
  <si>
    <t>75-100</t>
  </si>
  <si>
    <t>формованная "облако", №16</t>
  </si>
  <si>
    <t>формованная "облако", №26</t>
  </si>
  <si>
    <t>100-130</t>
  </si>
  <si>
    <t>120-170</t>
  </si>
  <si>
    <t>100-250</t>
  </si>
  <si>
    <t>170-200</t>
  </si>
  <si>
    <t>120-180</t>
  </si>
  <si>
    <t>150-250</t>
  </si>
  <si>
    <t>30-60</t>
  </si>
  <si>
    <t>90-120</t>
  </si>
  <si>
    <t>200-270</t>
  </si>
  <si>
    <t>60*80</t>
  </si>
  <si>
    <t>пирамида</t>
  </si>
  <si>
    <t>80*60</t>
  </si>
  <si>
    <t>№ 29, 33</t>
  </si>
  <si>
    <t>№ 3, 42</t>
  </si>
  <si>
    <t>№ 16, 30, 34, 45</t>
  </si>
  <si>
    <t>№ 36, 46</t>
  </si>
  <si>
    <t>№ 32, 47</t>
  </si>
  <si>
    <t>№ 55</t>
  </si>
  <si>
    <t>№ 39, 56</t>
  </si>
  <si>
    <t>№ 38, 58</t>
  </si>
  <si>
    <t>Цветы гофрированные ярко-малиновые с красными тычинками внутри. №7, 25, 43, 59</t>
  </si>
  <si>
    <t>редкая</t>
  </si>
  <si>
    <t>темно розовые с красным пятном, №64</t>
  </si>
  <si>
    <t>№ 11, 14, 23, 65</t>
  </si>
  <si>
    <t>1200-120</t>
  </si>
  <si>
    <t>№ 66</t>
  </si>
  <si>
    <t>№ 71</t>
  </si>
  <si>
    <t>№ 1, 54, 61, 73</t>
  </si>
  <si>
    <t>№ 10, 51, 62, 63, 72, 75, 78</t>
  </si>
  <si>
    <t>№ 60, 77, 80</t>
  </si>
  <si>
    <t>№ 67, 68, 75, 76, 81</t>
  </si>
  <si>
    <t>№ 83, 84</t>
  </si>
  <si>
    <t>№ 93, 94, 95</t>
  </si>
  <si>
    <t>1,5-2м выс., огромн бел густ.соцв, позже розовеющ.</t>
  </si>
  <si>
    <t>-50% скидка</t>
  </si>
  <si>
    <t>до 150 см выс. и шир. В 10 лет. Цветки крупные, интенсивоно желтые. Цветение обильное.</t>
  </si>
  <si>
    <t xml:space="preserve">90-100 см выс. в 10 лет. Куст компактный, прямостоячий. Цветки от лиловых до пурпурно-фиолетовых. Цветение обильное. Молодые побеги розоватые. </t>
  </si>
  <si>
    <t>50-60 см выс., 60-80 см шир. в 10 лет. Цветки небольшие, фиолетово-красные. Цветение обильное и продолжительное</t>
  </si>
  <si>
    <t>60-80 см выс, 120-150см шир. в 10 лет, медленнорастущая. Цветки светло-фиолетовые с пурпурными вкраплениями</t>
  </si>
  <si>
    <t xml:space="preserve">до 150 см выс. в 10 лет. Цветки крупные, махровые, розово-абрикосово-кремовые. </t>
  </si>
  <si>
    <t xml:space="preserve">100-150 см выс. и 100-120 см шир. в 10 лет. Бутоны светло розовые, цветки кремово-розовые с желтым пятном. </t>
  </si>
  <si>
    <t>130-150см выс., 150-180 см в шир. Цветки махровые, янтарно-желтые с нежной розовой полоской. Цветение обильное.</t>
  </si>
  <si>
    <t xml:space="preserve">100-120 см выс., 130-150 см шир. в 10 лет. Цветки ярко-красные, многочисленные. </t>
  </si>
  <si>
    <t xml:space="preserve">до 150 см выс. в 10 лет. Цветки крупные, ярко-оранжевые с желтыми всполохами. </t>
  </si>
  <si>
    <t xml:space="preserve">до 150 см выс. и 120 см шир. В 10 лет. Цветки крупные, ярко-красные с ярко-оранжевой серединкой. </t>
  </si>
  <si>
    <t xml:space="preserve">до 150 см выс. и 200 см шир. в 10 лет. Цветки розовые, в шарообразных соцветиях. Цветение обильное. </t>
  </si>
  <si>
    <t>160-180 см выс., 150-200 см шир. Цветки красно-оранжевые с волнистыми краями.</t>
  </si>
  <si>
    <t>до 150см выс., бутоны темно-красные, после раскрытия насыщенно-красные. Не блекнут на солнце.</t>
  </si>
  <si>
    <t>100-120 см выс., Цветки крупные, махровые, гофрированные, белые. Цветение продолжительное</t>
  </si>
  <si>
    <t>1,5м высв начале цветения - белые, затем розовые, осенью - ярко-малиновые</t>
  </si>
  <si>
    <t>до 30 см выс, 50см шир. Листья резные, фиолетовые с серебряным оттенком. Соцветия розовые</t>
  </si>
  <si>
    <t>фиолетовый, июн-июл, 30-см</t>
  </si>
  <si>
    <t>до 100см выс, листья узкие, прикорневые, прямые, сизо-зеленые. Осенью золотистая</t>
  </si>
  <si>
    <t>с70-90</t>
  </si>
  <si>
    <t>Bona Forte для изменения цвета гортензий 100г</t>
  </si>
  <si>
    <t>Bona Forte для срезанный цветов 15г</t>
  </si>
  <si>
    <t xml:space="preserve">              Christmas Velvet</t>
  </si>
  <si>
    <t xml:space="preserve">              Dayton</t>
  </si>
  <si>
    <t>до 90см, белый с желто-лимонным оттенком, махровый,  цветок 15см, ароматный</t>
  </si>
  <si>
    <t>Шелковица черная (Morus nigra)</t>
  </si>
  <si>
    <t xml:space="preserve">1,5 м, мужской сорт. Л. блестящие, зеленые, зимняя окраска баклажанно-синяя.Морозостоект  </t>
  </si>
  <si>
    <t>Greta</t>
  </si>
  <si>
    <t>Asli</t>
  </si>
  <si>
    <t>Dunja</t>
  </si>
  <si>
    <t>Franca</t>
  </si>
  <si>
    <t>Irma</t>
  </si>
  <si>
    <t>Patricia</t>
  </si>
  <si>
    <t>Zelda</t>
  </si>
  <si>
    <t>40-50 см. Цветки крупные, фиолетово-красные. Листья темнно-зеленые</t>
  </si>
  <si>
    <t>до 30 см, бутоны ярко-красные, листья зеленые</t>
  </si>
  <si>
    <t>25-35 см, цветки белые, листья темно-зеленые</t>
  </si>
  <si>
    <t>30-40 см, цветки бело-розовые, листья светло-зеленые</t>
  </si>
  <si>
    <t>30-40 см, цветки ярко-белые, лист темно-зеленый</t>
  </si>
  <si>
    <t>40-60 см, цветки бархатно-красные, яркие. Листья светло-зеленые</t>
  </si>
  <si>
    <t>30-40 см, белоснежные, крупные, цветение позднее. Лист светло-зеленый</t>
  </si>
  <si>
    <t>30-40 см, цветки бело-розовые, лист зеленый</t>
  </si>
  <si>
    <t>30-40 см, цветки крупные, яркие, сиренево-лавандовые. Листья темно-зеленые</t>
  </si>
  <si>
    <t>30-40 см, цветки карминно-красные, лист зеленый</t>
  </si>
  <si>
    <t>Lilettа</t>
  </si>
  <si>
    <t>30-40 см, цветки фиолетово-красные, листья темно-зеленые.</t>
  </si>
  <si>
    <t>30-40 см, цветки яркие, темно-розовые, листья темно-зеленые.</t>
  </si>
  <si>
    <t>40-60 см, цветки ярко-красные, листья темно-зеленые</t>
  </si>
  <si>
    <t>30-40 см, цветки тёмно-розовые, листья темно-зеленые</t>
  </si>
  <si>
    <t>40-50 см, цветки яркие, красно-розовые. Листья зеленые</t>
  </si>
  <si>
    <t>30-40 см, цветки белые, невзрачные. Листья желто-зеленые</t>
  </si>
  <si>
    <t>40-50 см, листья ярко-золотистые, не цветет</t>
  </si>
  <si>
    <t xml:space="preserve">                   Ruby Cloud</t>
  </si>
  <si>
    <t>до 80см, цветки рубиновые</t>
  </si>
  <si>
    <t>Тысячелистник таволговый</t>
  </si>
  <si>
    <t>Achillea filipendulina</t>
  </si>
  <si>
    <t>до 2 м выс., листья темно-зеленые с сизым налетом. Метелки изящные, перистые</t>
  </si>
  <si>
    <t>й</t>
  </si>
  <si>
    <t>до 90 см, насыщенно-розовый, махровый</t>
  </si>
  <si>
    <t>до 70см, цветок темно-бордовый,с золотистым центром из тычинок, полумахровый</t>
  </si>
  <si>
    <t>до 90см выс, цветы крупные, полумахровые, многослойные, нежно-розовые с лососевым оттенком и ярко-желтым центром. Лепестки волнистые</t>
  </si>
  <si>
    <t>до 70 см, цветок розовидный, полумахровый. Лепестки темно-красно-коричневые, тычинки крупные, контрастные</t>
  </si>
  <si>
    <t>90 см выс, цветок бархатно-красный, махровый, шаровидный.</t>
  </si>
  <si>
    <t xml:space="preserve">до 90 см, цветок ярко-алый, пышный, махровый. </t>
  </si>
  <si>
    <t>до 90 см, цветок кораллово-розовый, чашевидный, полумахровый, с желтыми пыльниками</t>
  </si>
  <si>
    <t>до 90см, цветок ярко-розовый, с серебряным отливом, махровый, крупный</t>
  </si>
  <si>
    <t xml:space="preserve">до 90 см, махровый, очень крупный. Лепестки ярко-розовые, по краям светлее. </t>
  </si>
  <si>
    <t>до 90см, цветок вишнево-красный, светлее по краям, крупный, махровый</t>
  </si>
  <si>
    <t>до 90 см, цветы крупные, махровые, темно-красного цвета с фиолетовым оттенком и шелковистым блеском. Лепестки светлее по краям, тычинки золотистые, многочисленные</t>
  </si>
  <si>
    <t>до 100 см, соцветия крупные, махровые, белоснежные. Сердцевина лимонно-желтая</t>
  </si>
  <si>
    <t>до 90 см, цветки крупные, полумахровые, белоснежные, зеленоватые в середине. Лепестки волнистые и резные.</t>
  </si>
  <si>
    <t>до 100 см, цветки крупные, махровые, малиново-красные с изящными белыми штрихами по краям</t>
  </si>
  <si>
    <t xml:space="preserve">до 100 см, цветок махровый, крупный, бомбовидный. Окраска насыщенно-темно-рубиновая, с синеватым оттенком. </t>
  </si>
  <si>
    <t>до 80 см, крупный, махровый. Цветок белый с кремовым оттенком в глубине. Сильный аромат розы</t>
  </si>
  <si>
    <t>60-90 см, цветки крупные, полумахровые. Лепески широкие, белые. Стаминодии золотистые, собраны в центре. Бутоны нежно-розовые</t>
  </si>
  <si>
    <t>до 100 см, розово-сиреневый, махровый, ароматный, цветок 20см</t>
  </si>
  <si>
    <t>до 90 см, цветки крупные, махровые, чашевидные. Лепестки с неровными краями, имеют желто-песочный окрас с легким розовым оттенком, основания красно-бордовые</t>
  </si>
  <si>
    <t>до 80 см, цветок крупный, полумахровый, розовый с более яркими мазками в основании лепестков и кольцом желтых тычинок</t>
  </si>
  <si>
    <t>до 70 см, цветок полумахровый, чашевидный, чисто-белый. В центре желтое кольцо тычинок</t>
  </si>
  <si>
    <t>до 100см, цветки крупные, махровые, молочно-белые. По всему цветку розово-желтые цветные пятна. Ранний</t>
  </si>
  <si>
    <t>Многоколосник (агастахе) морщинистый</t>
  </si>
  <si>
    <t xml:space="preserve">                   Baby blue</t>
  </si>
  <si>
    <t>Зопник клубненосный</t>
  </si>
  <si>
    <t xml:space="preserve">               Arctic Glow</t>
  </si>
  <si>
    <t>Primula veris</t>
  </si>
  <si>
    <t>Примула высокая</t>
  </si>
  <si>
    <t>Primula elatior</t>
  </si>
  <si>
    <t xml:space="preserve">              желтая</t>
  </si>
  <si>
    <t xml:space="preserve">              оранжево-розовая</t>
  </si>
  <si>
    <t>Прострел обыкновенный</t>
  </si>
  <si>
    <t>Pulsatilla vulgaris</t>
  </si>
  <si>
    <t>Скабиоза голубиная</t>
  </si>
  <si>
    <t>Scabiosa columbaria</t>
  </si>
  <si>
    <t xml:space="preserve">                Pincushion Blue</t>
  </si>
  <si>
    <t>Чистец лекарственный Ukkie</t>
  </si>
  <si>
    <t>Stachys officinalis</t>
  </si>
  <si>
    <t>Флокс растопыренный</t>
  </si>
  <si>
    <t>Phlox divaricata</t>
  </si>
  <si>
    <t xml:space="preserve">                Blue Moon</t>
  </si>
  <si>
    <t>100-120 см, цветы темно-синие, в колосовидных соцветиях. Все части растения ароматные. Цветет с конца июля до заморозков</t>
  </si>
  <si>
    <t>50-70 см, вечнозеленая, цветки темно-розовые или пурпурные. Цветет с июня по август</t>
  </si>
  <si>
    <t>до 30 см во время цветения, цветки крупные, синие с фиолетовым оттенком</t>
  </si>
  <si>
    <t>до 25 см,побеги стелющиеся, листья тройчатые, с сердцевидной основой, весной бронзово-красные, летом темно-зеленые, осенью желто-оранжевые. Цветки мелкие, в ажурных кистях, желто-оранжевые</t>
  </si>
  <si>
    <t xml:space="preserve">до 100 см, цветки нежно-фиолетовые, в густых мутовках. </t>
  </si>
  <si>
    <t>до 90 см, побеги прямостоячие, с сизыми колючими листьями, соцветия шаровидные, серебристо-белые</t>
  </si>
  <si>
    <t>Примула весенняя оранжевая</t>
  </si>
  <si>
    <t>до 20 см, цветки ярко-оранжевые, листья морщинистые, в прикорневой розетке</t>
  </si>
  <si>
    <t>30-35 см, желтая</t>
  </si>
  <si>
    <t>30-35 см, оранжево-розовая</t>
  </si>
  <si>
    <t>15-20 см, листья темно-зеленые, опушенные, цветки сине-фиолетовые, крупные, колокольчатые</t>
  </si>
  <si>
    <t>Пупочник каппадокийский Starry Eyes</t>
  </si>
  <si>
    <t>Пупочник весенний Alba</t>
  </si>
  <si>
    <t>15-20 см, почвопокровный, с многочисленными белыми цветками, напоминающими незабудки. Листья сердцевидные, ярко-зеленые</t>
  </si>
  <si>
    <t>до 30 см, почвопокровный, цветки двухцветные, голубые с тонкой белой каймой</t>
  </si>
  <si>
    <t>до 30 см, листья зубчатые, цветки сиреневые, в плотных колосовидных соцветиях</t>
  </si>
  <si>
    <t xml:space="preserve">до 30 см, цветки сиренево-голубые, многочисленные, ароматные. </t>
  </si>
  <si>
    <t>30-60 см, цветки синие, с фиолетовым оттенком</t>
  </si>
  <si>
    <t>Азалия канадская (листопадная) (Azalea canadense)</t>
  </si>
  <si>
    <t xml:space="preserve">                 Alma Poetschke</t>
  </si>
  <si>
    <t>с4-5</t>
  </si>
  <si>
    <t>до 1м выс, цветки желтые</t>
  </si>
  <si>
    <t>Сосновая кора крупная  60л, 50-130мм</t>
  </si>
  <si>
    <t>Чистец (стахис, буквица)</t>
  </si>
  <si>
    <t>80-100 см выс., соцветия пурпурно-розовые, с красновато-коричневым центром.</t>
  </si>
  <si>
    <t>70-80 см выс, соцветия лимонно-желтые, серединка зеленовато-коричневая</t>
  </si>
  <si>
    <t>80-100 см выс, мелкие пурпурные цветки, собранные в колосья, цветет в августе-октябре</t>
  </si>
  <si>
    <t>до 60 см выс, цветки вишново-розовые, июль-сентябрь</t>
  </si>
  <si>
    <t>Snowmound</t>
  </si>
  <si>
    <t>Сосновая кора средняя 60л, 30-80мм</t>
  </si>
  <si>
    <t xml:space="preserve">               Bronzlaub</t>
  </si>
  <si>
    <t xml:space="preserve">               Anita Pfeifer</t>
  </si>
  <si>
    <t xml:space="preserve">Грунт торфяной питательный "Двина", 100 л       </t>
  </si>
  <si>
    <t>до 1,5м, листья-зеленые, цветки-ярко-красные</t>
  </si>
  <si>
    <t>узкая форма 3-4 м, л.пурпурно-фиолетовые, цв.розов.июнь-июль</t>
  </si>
  <si>
    <t>3 м, л.темно-пурпурные, цветки розовые, июнь-июль</t>
  </si>
  <si>
    <t>1,5-2 м, цветки желто-зеленые, апрель-май</t>
  </si>
  <si>
    <t>3-7 м высотой и 3-5 м шириной, плоды черные</t>
  </si>
  <si>
    <t>12/14,8-12 м, колонновидное, листья темно-красные</t>
  </si>
  <si>
    <t>узкая, коническая форма, 10м листья желтые</t>
  </si>
  <si>
    <t>обхват стврла 40/50</t>
  </si>
  <si>
    <t>до 70 см, цветки крупные, в густых вершушечных кистях, окраска от белоснежной до карминной. Цветет июль сентябрь, теневынослива, требует укрытия на зиму</t>
  </si>
  <si>
    <t>10-15 см,почвопокровный, цветки розовые</t>
  </si>
  <si>
    <t>10-15 см, цветы пурпурно-красные с более тёмным глазком</t>
  </si>
  <si>
    <t>10-15 см, цветы светло-лавандовые</t>
  </si>
  <si>
    <t>10-15 см, бело-розовый</t>
  </si>
  <si>
    <t>10-15 см, темно-розовые цветки с малиновым глазком</t>
  </si>
  <si>
    <t>10-15 см, малиново-розовый</t>
  </si>
  <si>
    <t>до 40 см выс, 60 см шир, листья узкие, зеленые, осенью оранжево-красные. Полутень</t>
  </si>
  <si>
    <t>30-50 см, листья темно-зеленые с желтой каймой</t>
  </si>
  <si>
    <t>до 80 см выс, листья ярко-зеленые с широкой кремовой каймой</t>
  </si>
  <si>
    <t>до 40 см выс, листья сине-зеленые с белой неровной каймой</t>
  </si>
  <si>
    <t>до 50 см выс, листья голубые с очень широкой желтой каймой</t>
  </si>
  <si>
    <t>до 70 см, листья сизые, гофрированные, крупные, плотные, цветы светло- голубые</t>
  </si>
  <si>
    <t>50-70 см, лист голубой с налетом, цветок почти белый</t>
  </si>
  <si>
    <t>15-20 см, лист голубой со сливочной окантовкой, цветок светло-лавандовый и ароматный</t>
  </si>
  <si>
    <t>25-35 см, лист узкий, белый с темно-зеленой каймой, цветок светло-лавандовый</t>
  </si>
  <si>
    <t>до 40 см, темно-зеленыйлист с белой полосой по середине, обрамленной желтыми полосами</t>
  </si>
  <si>
    <t>40-50 см, листья темно-оливковые, глянцевые, с множеством прожилок. Бутоны лавандовые</t>
  </si>
  <si>
    <t>35-40 см, листья сине-зеленые с кремово-желтой каймой, цветки белесые</t>
  </si>
  <si>
    <t>30-40 см, листья волнистые, насыщенного зеленого цвета с ярко-белыми полосами, цветки сиреневые</t>
  </si>
  <si>
    <t>40-50 см, лист крупный, ярко-зеленый с широкой белой каймой, гофрированный, цветы лавандовые</t>
  </si>
  <si>
    <t>50-60 см, яркий светло-оранжево-желтый центр, сизо-зеленая кайма</t>
  </si>
  <si>
    <t>до 20 см, лист узкий, лимонно-салатовый, цветы сиреневые</t>
  </si>
  <si>
    <t>50-60 см, листья рифленые, с глубокими прожилками, сложный серединный рисунок ярко-зеленый, по краю ярко-желтая кайма, которая осенью становится кремово-белой</t>
  </si>
  <si>
    <t xml:space="preserve"> 1,5 (2) м высотой и шириной.светло-зелёные, осенью - оранжево-коричнево-красные</t>
  </si>
  <si>
    <t>0,6 м, цветы зоотисто-желтые, апрель</t>
  </si>
  <si>
    <t>1,5-2м, цветки ярко-желтые, апрель</t>
  </si>
  <si>
    <t xml:space="preserve">Молочай миртолистный </t>
  </si>
  <si>
    <t>Euphordia myrsinites</t>
  </si>
  <si>
    <t>Очиток бело-розовый Frosty Morn</t>
  </si>
  <si>
    <t>Sedum erythrostictum</t>
  </si>
  <si>
    <t>Теллима крупноцветковая</t>
  </si>
  <si>
    <t>Tellima grandiflora</t>
  </si>
  <si>
    <t>Admiration 'Rosa zwerg'</t>
  </si>
  <si>
    <t>Exception 'Rotes Meer'</t>
  </si>
  <si>
    <t>с9</t>
  </si>
  <si>
    <t>Bloomerang Pink Perfume</t>
  </si>
  <si>
    <t xml:space="preserve">                Night Field</t>
  </si>
  <si>
    <t>Чистец византийский Furby</t>
  </si>
  <si>
    <t xml:space="preserve">                Silver Carpet</t>
  </si>
  <si>
    <t xml:space="preserve">                Primrose Heron</t>
  </si>
  <si>
    <t xml:space="preserve">                Big Ears</t>
  </si>
  <si>
    <t>ha 100-110</t>
  </si>
  <si>
    <t xml:space="preserve">           Columnaris</t>
  </si>
  <si>
    <t>40-60 см, цветки фиолетово-сиреневые, в колосовидных соцветиях</t>
  </si>
  <si>
    <t>20-40 см, цветки фиолетово-розовые, в кистевидных соцветиях. Листья сизо-зеленые, опушенные</t>
  </si>
  <si>
    <t>до 60 см во время цветения, листья зеленые, слегка рассеченные, в розетке. Цветки бежево-желтые, мелкие, в ажурных, прямостоячих метелчатых соцветиях</t>
  </si>
  <si>
    <t>100-120 см, лист серо-зеленый, соцветия желтые</t>
  </si>
  <si>
    <t>ha 230-300</t>
  </si>
  <si>
    <t>Blue ice</t>
  </si>
  <si>
    <t>Blue Lagoon</t>
  </si>
  <si>
    <t>2-4 (5) м высотой и 1,5-3 (4) м шириной,  оранжево-жёптая, зимой бронзово-коричневая.</t>
  </si>
  <si>
    <t>10-20 см, быстро разрастается в стороны, образуя красивые густые подушковидные светло-зеленые заросли</t>
  </si>
  <si>
    <t>№ 88, 89, 90</t>
  </si>
  <si>
    <t xml:space="preserve">               Tricolor</t>
  </si>
  <si>
    <t xml:space="preserve">               Doone Valley</t>
  </si>
  <si>
    <t>100-160</t>
  </si>
  <si>
    <t>Спирея Дугласа (Spiraea douglasii)</t>
  </si>
  <si>
    <t>Oshidori</t>
  </si>
  <si>
    <t>вырезанная (сакура) Kojou-no-mai</t>
  </si>
  <si>
    <t>Flowerfesta Purple</t>
  </si>
  <si>
    <t>Flowerfesta White</t>
  </si>
  <si>
    <t>Эхинацея бледная (паллида)</t>
  </si>
  <si>
    <t>ha 20</t>
  </si>
  <si>
    <t>1,5-2 м в диаметре, цветки бледно-розовые с красной серединкой, цветет до распускания листьев, в марте-апреле. Зимостойка, до -23,  требует защиты от ветра</t>
  </si>
  <si>
    <t>40-60 см, цветки темно-фиолетовые, ароматные</t>
  </si>
  <si>
    <t>Calamagrostis arundinacea</t>
  </si>
  <si>
    <t>5-10 см выс, почвопокровная, цветки сине-голубые, май</t>
  </si>
  <si>
    <t>50-60 см, цветки насыщенно-розовые, в метельчатых соцветиях</t>
  </si>
  <si>
    <t>Цветки фиолетово-синие, в метельчатых соцветиях, высотой 60 см</t>
  </si>
  <si>
    <t>50-60 см, цветки нежно-розовые, ароматные, в метельчатых соцветиях</t>
  </si>
  <si>
    <t>до 90 см высотой, цветки светло-розовые с длинными, поникающими лепестками и темным центральным конусом</t>
  </si>
  <si>
    <t xml:space="preserve">              Hanse Herms</t>
  </si>
  <si>
    <t>№ 22, 32</t>
  </si>
  <si>
    <t>№ 69</t>
  </si>
  <si>
    <t>с35-40</t>
  </si>
  <si>
    <t>20/22</t>
  </si>
  <si>
    <t>Berleburg</t>
  </si>
  <si>
    <t>Henrietta Barnett</t>
  </si>
  <si>
    <t>Ibiza</t>
  </si>
  <si>
    <t>Oranges 'n' Lemons</t>
  </si>
  <si>
    <t>Fredrika Bremer (Andre Le Notre)</t>
  </si>
  <si>
    <t>Father's Love</t>
  </si>
  <si>
    <t>Sherlock Holmes (St Richard of Chichester)</t>
  </si>
  <si>
    <t>Dick Clark</t>
  </si>
  <si>
    <t>Outta the Blue</t>
  </si>
  <si>
    <t>Sahara</t>
  </si>
  <si>
    <t>Mushimara</t>
  </si>
  <si>
    <t>Admiral</t>
  </si>
  <si>
    <t>Morning Sun</t>
  </si>
  <si>
    <t>Gorgeous</t>
  </si>
  <si>
    <t>Capricia</t>
  </si>
  <si>
    <t>Laetitia</t>
  </si>
  <si>
    <t>Marika</t>
  </si>
  <si>
    <t>Naomi</t>
  </si>
  <si>
    <t>Французские розы</t>
  </si>
  <si>
    <t>Сильно ароматные розы</t>
  </si>
  <si>
    <t>Розы высочайшего качетсва</t>
  </si>
  <si>
    <t>90-150</t>
  </si>
  <si>
    <t>цветки густо-махровые, цвет -  смесь оттенков розового, сильный аромат гвоздики, специй</t>
  </si>
  <si>
    <t>цветки полумахровые, светло-розовые</t>
  </si>
  <si>
    <t>махровая, розовая</t>
  </si>
  <si>
    <t>ало-красная</t>
  </si>
  <si>
    <t>цветки бледно-розовые, быстро выгорают почти до белых, в кистях по 5-15 шт</t>
  </si>
  <si>
    <t>цвет от абрикосового до нежно-розового, цветкив кистях по 5-7 штук, чашевидные, густомахровые, затем лепестки отгибаются вниз. Очень ароматные</t>
  </si>
  <si>
    <t>цветки в кистях по 5-15 шт,  лимонно-желтые, невыгорающие, махровые,  с золотистыми тычинками в центре. Нежный аромат</t>
  </si>
  <si>
    <t>цветки светло-пурпурные, в прохладную погоду ярче, густомахровые, очень ароматные, в кистях по 3-7 шт</t>
  </si>
  <si>
    <t>цветки крупные, махровые, насыщенно-желтые, с бледно-оранжевыми тенями ближе к центру, выгорают до лимонно желтых, по 5-10 шт в кистях</t>
  </si>
  <si>
    <t>цветки полумахровые, плоскиие, чисто белые, с легким розовым оттенком в холодную погоду. По 3-15 шт в кисях</t>
  </si>
  <si>
    <t>цветки чашевидные, густо-махровые, темно-красные до фиолетового с малиновым оттенком и желтыми тычинками. НЕ ИМЕЕТ ШИПОВ</t>
  </si>
  <si>
    <t>90-140</t>
  </si>
  <si>
    <t>цветки неплотномахровые, крупные, окраска от оранжево желтой до лососево-абрикосовой, отцветая - розоватые. Ароматные</t>
  </si>
  <si>
    <t>цветки крупные, полумахровые, алые. На лепестках множество белых потеков у центра.</t>
  </si>
  <si>
    <t>цветки лютиково-желтые, мелкие, слабо-душистые</t>
  </si>
  <si>
    <t>цветки янтарно-желтые, крупные, махровые, собраны в кисти по 5-7 шт. Очень ароматные</t>
  </si>
  <si>
    <t>Цветки  бледно-розовые, с малиновым реверсом</t>
  </si>
  <si>
    <t>При распускании цветки имеют розовый оттенок в центре. Позднее становятся чистого сияюще-белого цвета</t>
  </si>
  <si>
    <t>цветки белоснежные, полумахровые, собраны в кисти. Цветение непрерывное и обильное</t>
  </si>
  <si>
    <t>цветки махровые, глубокого розового цвета, собраны в кисти</t>
  </si>
  <si>
    <t>цветки густомахровые, крупные, с волнистыми лепестками. Медно-желтые в центре, к краям лососево-розовые, при отцветании усиливается красный тон</t>
  </si>
  <si>
    <t>цветки средние, полумахровые, оранжеов-розовые с желтыми отблесками и легким ароматом</t>
  </si>
  <si>
    <t>Fresia (Sun Sprite)</t>
  </si>
  <si>
    <t>ярко-желтые, с более темной обратной стороной, тычинки красные. Цветки ароматные, одиночные или в кистях по 3-7 шт</t>
  </si>
  <si>
    <t>цветки крупные, махровые, чисто белые, в кистях по 3-5 шт</t>
  </si>
  <si>
    <t xml:space="preserve">Светло-зелёные бутоны, открываясь, постепенно изменяют цвет до янтарного.Цветки махровые. Аромат сильный, мирры. </t>
  </si>
  <si>
    <t>цветки простые, полумахровые, темно-желтые, не выгорающие, одиночные или в небольших кистях</t>
  </si>
  <si>
    <t>Цветки густо-махровые, насыщенно-розовые, цветение очень обильное. Не бюоится дождей, не выгорает</t>
  </si>
  <si>
    <t>цветки чашевидные, умеренно-махровые, яркие, фиолетовые, сиреневые или красновато-лиловые. Аромат сильный</t>
  </si>
  <si>
    <t>цветки чашевидные, средне-махровые, кремово-сиреневые с фиолетово-малиновыми, бордовыми, красными полосками и пятнами</t>
  </si>
  <si>
    <t>цветки махровые, яркие, темно-красные, не выгорают. В кистях по 3-10 шт., устойчивы к дождю</t>
  </si>
  <si>
    <t xml:space="preserve">цветки полумахровые, в кистях по 3-7 штук. Окраска ярко-лимонная, с ярко-оранжевыми полосками. Выгорает до кремово-лососевого цвета. </t>
  </si>
  <si>
    <t>цветки махровые, крупные, ярко-красные, в кистях по 3-5 штук.</t>
  </si>
  <si>
    <t>цветки средние, густомахровые, в небольших кистях, красные, с легким ароматом. Хорошо переносят дожди</t>
  </si>
  <si>
    <t>розово-оранжевая</t>
  </si>
  <si>
    <t>Song of Praise (Red Abundance)</t>
  </si>
  <si>
    <t>цветки махровые, кроваво-красного цвета, ароматные</t>
  </si>
  <si>
    <t>цветки крупные, серебристо-розовые, при распускании заметен кремово-желтый центр</t>
  </si>
  <si>
    <t>50-90</t>
  </si>
  <si>
    <t>цветки классические, насыщенно-желтые с янтарными тонами, выгорают до бледно-лимонных</t>
  </si>
  <si>
    <t>цветки классические, темно-красные с золотисто-желтым или кремовым реверсом</t>
  </si>
  <si>
    <t>цветки очень крупные, махровые, кремово-белые, со слабым ароматом</t>
  </si>
  <si>
    <t>цветки махровые, крупные, светло-малиновые или вишневые, не выгорают. Душистые</t>
  </si>
  <si>
    <t>цветки классические, крупные, бледно-малиновые или вишнево-красные, слегка душистые</t>
  </si>
  <si>
    <t>цветки крупные, махровые, нежно-розового цвета, при раскрытии почти белые, край лепестков темнеет до малинового. Аромат нежный</t>
  </si>
  <si>
    <t>бутоны красно-черные, цветки крупные, красные с кремово-вишнево-розовым центром. На солнцолнце цветки приобретают бордовый оттенок. Аромат корицы</t>
  </si>
  <si>
    <t>цветок классический, махровый, средне-розового цвета, аромат сильный</t>
  </si>
  <si>
    <t>цветок классический, крупный, махровый, лилово-голубого цвета</t>
  </si>
  <si>
    <t>цветки крупные, махровые, чашевидные, темно-красные, бархатистые. Аромат пряный</t>
  </si>
  <si>
    <t xml:space="preserve">цветки махровые, чашевидные, лепестки розовые с белыми и малиновыми полосами. </t>
  </si>
  <si>
    <t>90-110</t>
  </si>
  <si>
    <t>цветки крупные, лепестки бесформенные. Центр насыщенно-розовый, с абрикосовым оттенком, внешние лепестки практически белые. Ароматная</t>
  </si>
  <si>
    <t>Gloria Dei (Peace)</t>
  </si>
  <si>
    <t>цветки огромные, нежно-желтые с оранжевым краем, выгорает до кремово-розового</t>
  </si>
  <si>
    <t>темно-красные цветки, густо-махровые</t>
  </si>
  <si>
    <t>цветки чисто-оранжевые, очень яркие, крупные, махровые</t>
  </si>
  <si>
    <t>100-180</t>
  </si>
  <si>
    <t>облако</t>
  </si>
  <si>
    <t>Михаил Шолохов</t>
  </si>
  <si>
    <t>Казимир Перье</t>
  </si>
  <si>
    <t>Radzh Kapur</t>
  </si>
  <si>
    <t>Primrose (Yellow Wonder)</t>
  </si>
  <si>
    <t>3-4 м выс, цветки кремово-белые с зеленоватым оттенком. Густомахровые. Цветение начинается в конце апреля</t>
  </si>
  <si>
    <t>2,5-3 м выс, цветки лилово-розовые, простые, в пирамидальных кистях, ароматные. Цветет в мае</t>
  </si>
  <si>
    <t>Около 4 м выс. темно-пурпурно-красные простые цветки с сильным ароматом. Май</t>
  </si>
  <si>
    <t>до 2м выс, бутоны зеленовато-кремовые, цветки белые, крупные, простые, со слабым ароматом. Цветение май-июнь</t>
  </si>
  <si>
    <t>до 3м выс, бутоны крупные, кремовые, чисто белого цвета, с ярко выраженным ароматом. Цветение июнь- июль</t>
  </si>
  <si>
    <t>до 3м выс, цветки крупные, махровые, лилового цвета. В конце цветения голубовато-лиловые. Цветет с середины мая.</t>
  </si>
  <si>
    <t>до 3м выс, бутоны тускло лилово-фиолетовые, цветки лиловые с голубым оттенком, махровые, душистые. Цветет в мае-июне</t>
  </si>
  <si>
    <t xml:space="preserve">до 3,5 м выс, цветки пурпурно-красные, махровые. Цветение  в мае-начале июня. </t>
  </si>
  <si>
    <t>3-4м выс, крупные шаровидные пурпурно-розовые бутоны, цветки лиловые махровые/полумахровые. Цветет в мае-июне</t>
  </si>
  <si>
    <t>до 3м выс, цветки лилово-сиреневыес двухрядными венчиками. Цветет май-июнь</t>
  </si>
  <si>
    <t>до 2,5м выс, бутоны с явным желтым оттенком, раскрывшиеся цветки имеют кремовый, ванильный отеенки. Быстро выгорает до белого. Цветет май-июнь</t>
  </si>
  <si>
    <t>до 4м выс, цветки простые, пурпурно-фиолетовые, в рыхлых соцветиях, душистые. Май-июнь</t>
  </si>
  <si>
    <t>2-3 м выс, бутоны красно-лиловые, цветки крупные, лилово-красные, немахровые, ароматные. Май-июнь</t>
  </si>
  <si>
    <t>до 4 м выс. темно-пурпурно-красные простые цветки с сильным ароматом. Май</t>
  </si>
  <si>
    <t>до 4 м выс. Цветки махровые, карминно-розовые, с сильным ароматом, май</t>
  </si>
  <si>
    <t xml:space="preserve">цветки крупные, классические, бледно-кремовые, чаще одиночные. </t>
  </si>
  <si>
    <t xml:space="preserve">
Hommage a Barbara</t>
  </si>
  <si>
    <t xml:space="preserve">цветки средние, махровые, глубокого красного цвета. Лепестки волнистые, с черным бархатным налетом. </t>
  </si>
  <si>
    <t xml:space="preserve">цветки крупные, густомахровые, белые. В холодную погоду с розовым оттенком. </t>
  </si>
  <si>
    <t>ICE CREАМ (Memoire)</t>
  </si>
  <si>
    <t>King's Ransom</t>
  </si>
  <si>
    <t>цветки очень крупные, махровые, золотисто-желтые. Не боится дождя, не выгорает.</t>
  </si>
  <si>
    <t>бутон темно-фиолетово-малиновый, цветок сиренево-фиолетовый, умеренно-махровый, ароматный</t>
  </si>
  <si>
    <t>цветки крупные, медно-оранжевые лепестки с желтой оборотной каймой, городчатые по краю. Запах насыщенный</t>
  </si>
  <si>
    <t>Kronenbоurg (Flaming Peace)</t>
  </si>
  <si>
    <t>цветки махровые, темные, бархатно-красные с чисто-желтой оборотной стороной лепестков.</t>
  </si>
  <si>
    <t xml:space="preserve">цветки крупные, с длинными ярко-малиновыми лепестками. Выгорают до лилово-розовых. При полном роспуске в центре видно белое пятнышко и толстый пучок золотых тычинок. </t>
  </si>
  <si>
    <t>цветки крупные, махровые, темно-красные. Очень ароматные</t>
  </si>
  <si>
    <t>бутоны классической формы раскрываются в крупные, малиново-красные цветки с белыми полосками, почти без запаха</t>
  </si>
  <si>
    <t>цветки крупные, классические, махровые, розовые</t>
  </si>
  <si>
    <t>Pink Panther (Aachener Dom)</t>
  </si>
  <si>
    <t>цветки крупные, бокаловидные, махровые, в кистях. Лепестки лососево-розовые. Не боится дождя, не выгорает</t>
  </si>
  <si>
    <t>цветки крупные, махровые и очень ароматные. Цветки глубокого красного цвета, в котором доминирует пурпурный оттенок.</t>
  </si>
  <si>
    <t xml:space="preserve">цветок крупный, махровый. Лепестки нежно-абрикосового цвета, по краям выгорают до сливочно-розовых. </t>
  </si>
  <si>
    <t>Sautari (Blue Girl)</t>
  </si>
  <si>
    <t>цветки полу-махровые, лососево-розовые, в полном роспуске видна серединка. С ароматом специй</t>
  </si>
  <si>
    <t xml:space="preserve">цветки бокаловидные, махровые, в кистях по 3-15 шт, нежно-розовые, с более темной изнанкой лепестков. </t>
  </si>
  <si>
    <t>Red Queen (Liebestraum)</t>
  </si>
  <si>
    <t>махровая, оранжевая с оттенками более светлых тонов</t>
  </si>
  <si>
    <t>цветки густо-золотисто-желтые, выгорают до лимонно-желтых. Сохраняют красные пятна на изнанке лепестков</t>
  </si>
  <si>
    <t>цветок классический, лепестки белые. Устойчив к дождю</t>
  </si>
  <si>
    <t>кремово-оранжевая с легким ароматом</t>
  </si>
  <si>
    <t>цветки махровые, белые, очень чистого цвета. Цветение очень обильное</t>
  </si>
  <si>
    <t>цветок крупный, махровый, насыщенно-красный</t>
  </si>
  <si>
    <t>цветки махровые, чашевидные, насыщенного розового цвета, выгорающего до розового. Аромат легкий, напоминающий яблоки</t>
  </si>
  <si>
    <t>цветки махровые, чашевидные, по мере роспуска меняют свой оттенок от насыщенно-желтого до красно-оранжевого</t>
  </si>
  <si>
    <t>цветок крупный, махровый, желтый</t>
  </si>
  <si>
    <t>цветки махровые, белые</t>
  </si>
  <si>
    <t>цветки белые, плоские, чашевидные, средне-махровые</t>
  </si>
  <si>
    <t>Цветки крупные, махровые, чашевидные, темно-красные</t>
  </si>
  <si>
    <t xml:space="preserve">цветки крупные, густомахровые, бархатисто-красные или малиновые, с нежным ароматом. </t>
  </si>
  <si>
    <t>80-100-120</t>
  </si>
  <si>
    <t>40-100</t>
  </si>
  <si>
    <t>40-140</t>
  </si>
  <si>
    <t>60-160</t>
  </si>
  <si>
    <t xml:space="preserve">цветки мелкие, густомахровые, ярко-малиновые, в больших кистях. </t>
  </si>
  <si>
    <t xml:space="preserve">цветки махровые, в кистях по 6-12 шт. В жару бледно-абрикосовые, быстро выгорают до белых. В холодную погоду более розовые. </t>
  </si>
  <si>
    <t>цветки махровые, красные</t>
  </si>
  <si>
    <t>Цветки крупные, вначале ярко-желтые, бокаловидные, но выстро раскрываются в полумахровые с волнистыми лепестками, и выгорают до кремовых.</t>
  </si>
  <si>
    <t>цветки махровые, крупные, сиренево-розовые. В кистях по 2-3 шт</t>
  </si>
  <si>
    <t>цветки очень крупные, сильномахровые, насыщенно-розового цвета с бело-кремовыми штрихами. Аромат интенсивный, запах яблока и скошенной травы</t>
  </si>
  <si>
    <t>ha 150-160</t>
  </si>
  <si>
    <t>многоствольный зонт</t>
  </si>
  <si>
    <t>ha 110-120</t>
  </si>
  <si>
    <t>ha 160-170</t>
  </si>
  <si>
    <t>Bluecrop</t>
  </si>
  <si>
    <t>Bluejay</t>
  </si>
  <si>
    <t>Duke</t>
  </si>
  <si>
    <t>Misty</t>
  </si>
  <si>
    <t>Nelson</t>
  </si>
  <si>
    <t>Арония (черноплодная рябина)  (Aronia melanocarpa)</t>
  </si>
  <si>
    <t>Viking (Викинг)</t>
  </si>
  <si>
    <t>Ирга канадская (Amelanchier canadensis)</t>
  </si>
  <si>
    <t>Ирга канадская (Ламарка)(Amelanchier lamarkii)</t>
  </si>
  <si>
    <t>Dark Knight</t>
  </si>
  <si>
    <t>60-100 см, темно-синие цветы</t>
  </si>
  <si>
    <t>Очиток Миддендорфа Variegatum</t>
  </si>
  <si>
    <t xml:space="preserve">              Magic</t>
  </si>
  <si>
    <t>75-90 см выс, листья узкие, сочно-зеленые, осенью золотистые. Соцветия - плотные колосья, крсновато-коричневые,осенью серебристые</t>
  </si>
  <si>
    <t xml:space="preserve">              Paul's Giant</t>
  </si>
  <si>
    <t>90-100 см выс, до 150 см во время цветения. Листья ярко-зеленые, осенью насыщенного желтого оттенка. Соцветия крупные, пушистые колоски пурпурно-бордового цвета с серебристым отливом.</t>
  </si>
  <si>
    <t>№ 2, 24, 35, 37, 44, 52, 57</t>
  </si>
  <si>
    <t>180-240</t>
  </si>
  <si>
    <t>обхват ствола 20/25, шар</t>
  </si>
  <si>
    <t>Рододендрон гибридный (Rhododendron hybrida)</t>
  </si>
  <si>
    <t>Рододендрон даурский (Rhododendron dauricum)</t>
  </si>
  <si>
    <t>Рододендрон каролинский (Rhododendron carolinianum)</t>
  </si>
  <si>
    <t>Рододендрон катевбийский (Rhododendron catawbiense)</t>
  </si>
  <si>
    <t>Рододендрон плотный (Rhododendron impeditum)</t>
  </si>
  <si>
    <t>Рододендрон ползучий/плоский  (Rhododendron repens)</t>
  </si>
  <si>
    <t>Рододендрон понтийский ( Rhododendron ponticum)</t>
  </si>
  <si>
    <t>Рододендрон якушиманский (Rhododendron yakushimanum)</t>
  </si>
  <si>
    <t>Ракитник ранний (Cytisus praecox)</t>
  </si>
  <si>
    <t>плотный</t>
  </si>
  <si>
    <t>Снежноягодник Доренбоза (Symphoricarpos doorenbosii)</t>
  </si>
  <si>
    <t>Снежноягодник белый (Symphoricarpos albus)</t>
  </si>
  <si>
    <t>Снежноягодник округлый (Symphoricarpos orbiculatus)</t>
  </si>
  <si>
    <t>Лириодендрон тюльпанный( Liriodendron tulipifera)</t>
  </si>
  <si>
    <t>Облепиха крушиновидная (Hippophae rhamnoides) (см.прайс плодовые)</t>
  </si>
  <si>
    <t>Анемона лесная (ветреница)</t>
  </si>
  <si>
    <t>ha 90-110</t>
  </si>
  <si>
    <t>цветки умеренно-махровые, лепестки волнистые, светло-сиреневые с фиолетовым оттенком. Ароматные</t>
  </si>
  <si>
    <t>цветки крупные, чашевидные, медленно распускаются. Кремовые или цвета слоновой кости, с насыщенно розовыми краями. Поникают под собственным весом</t>
  </si>
  <si>
    <t xml:space="preserve">цветки густомахровые, темно-розовые, ароматные. В кистях по 5-15 шт. </t>
  </si>
  <si>
    <t xml:space="preserve">цветки мелкие, чтемно-розовые со светлой серединкой и желтыми тычинками. </t>
  </si>
  <si>
    <t xml:space="preserve">цветки средне-махровые, чашевидные, золотисто-желтые, с сильным фруктовым ароматом. </t>
  </si>
  <si>
    <t>цветки крупные, густомахровые, насыщенно-розовые</t>
  </si>
  <si>
    <t>цветки средне-махровые, кремово-желтые, с золотистыми тычинками в центре</t>
  </si>
  <si>
    <t>цветки полумахровые, белые с розовым оттенком, с золотистыми тычинками в центре</t>
  </si>
  <si>
    <t>цветки махровые, с выскоким бокалом, ярко-красные с с темными бархатными отсветами. В кистях по 3-10 шт. Устойчива к дождю и ветру</t>
  </si>
  <si>
    <t>Цветки полумахровые, чашевидные, ярко-малиновые, выгорают до вишневых, с легким ароматом. В кистях по 3-15 шт. Устойчивы к дождю</t>
  </si>
  <si>
    <t>цветки простые, крупные, плоские, насыщенного красного цвета. В центре бело-желтое пятно с золотистыми тычинками</t>
  </si>
  <si>
    <t xml:space="preserve">цветки простые, крупные, плоские, бело-желтые с золотистыми тычинками. </t>
  </si>
  <si>
    <t>цветки простые, плоские, окраска от оранжевой до лососево-розовой</t>
  </si>
  <si>
    <t>цветки простые, плоские, ярко-розовые с белым центром и желтыми тычинками</t>
  </si>
  <si>
    <t>цветки махровые, яркие, красно-оранжевые</t>
  </si>
  <si>
    <t>цветки миниатюрные,  среднемахровые, шаровидные, лепестки сильно загибаются внутрь. Окраска темно-красная с малиновым оттенком</t>
  </si>
  <si>
    <t>цветки среднего размера белые махровые, обильное цветение, аромат умеренный</t>
  </si>
  <si>
    <t xml:space="preserve">цветки махровые, чашевидные, при распускании ярко-розовые, постепенно бледнеют. </t>
  </si>
  <si>
    <t>цветки махровые, чашевидные, нежно-розовые, выгорают почти до белых, в кистях по 10-20 шт. Аромат нежный</t>
  </si>
  <si>
    <t>цветки полумахровые, красные с темно-розовым оттенком, собраны в крупные кисти</t>
  </si>
  <si>
    <t>цветки полумахровые, ярко-желтые, выгорают до лимонно-кремовых. В кистях по 3-8 шт</t>
  </si>
  <si>
    <t>цветки махровые, белые, в длинных воздушных кистях по 10-20 шт</t>
  </si>
  <si>
    <t xml:space="preserve">цветки простые, одиночные, малиново-розовые, запах слабый. </t>
  </si>
  <si>
    <t>цветок махровый, крупный, чашевидный, желтый с кремовыми внешними лепестками</t>
  </si>
  <si>
    <t>цветки классические, махровые, чашевидной формы, медно-абрикосового цвета, к крю более розовые. Аромат очень сильный</t>
  </si>
  <si>
    <t xml:space="preserve">цветки махровые, чашевидные, нежно-желтые, внешние лепестки почти белые, без запаха. </t>
  </si>
  <si>
    <t>цветки махровые, чашевидные, ярко-желтые, иногда с персиковыми тонами, выгорают до более светлых. Аромат средний или насыщенный</t>
  </si>
  <si>
    <t>цветки крупные, махровые, лепестки малиново-розовые, к центру бледо-оранжево-желтые</t>
  </si>
  <si>
    <t>цветки средне-махровые, чашевидные, персиковые, позже желто-сливочные, с более ярким центром. Аромат умеренный</t>
  </si>
  <si>
    <t>цветки полумахровые, довольно-крупные, оранжево-красные</t>
  </si>
  <si>
    <t>цветки махровые, белые с желто-зелеными оттенками на внутренней стороне, и светло-лиловые на внешней. Аромат сильный, приятный</t>
  </si>
  <si>
    <t>цветок махровый, чашевидный, белого цвета с кремовым оттенком в центре</t>
  </si>
  <si>
    <t>цветки махровые, крупные, темно-красного цвета. Аромат нежный</t>
  </si>
  <si>
    <t>цветок махровый, крупный, нежно-желтого цвета, с персиковым центром. Устойчивы к дождю и не выгорают</t>
  </si>
  <si>
    <t>цветки махровые, чашевидные, нежно-розового цвета с оттенками желтого и абрикосового в центре.</t>
  </si>
  <si>
    <t>цветки средне-махровые, чашевидные, бледно-желтого цвета. Аромат умеренный</t>
  </si>
  <si>
    <t xml:space="preserve">цветок махровый, чашевидный, лососево-розового цвета, ароматные. </t>
  </si>
  <si>
    <t>цветки густомахровые, средние и крупные, светло-розового цвета с более бледным тоном по краям. Аромат сильный</t>
  </si>
  <si>
    <t>цветки густомахровые, крупные, темно-красные. Аромат сильный</t>
  </si>
  <si>
    <t>цветки махровые, классической формы, нежно-розовая в центре и почти белая по краям. Очень ароматная</t>
  </si>
  <si>
    <t>цветок махровый, шаровидный, похож на пион. Лепестки от светло-красного до почти малиновго цвета. Аромат интенсивный</t>
  </si>
  <si>
    <t>70-130</t>
  </si>
  <si>
    <t>цветки классической формы, махровые, кремовые с нежно-розовым румянцем по краям. Аромат легкий</t>
  </si>
  <si>
    <t>цветки махровые, глубокого розового цвета, по мере цветения становятся красно-пурпурными. Аромат от умеренного до сильного</t>
  </si>
  <si>
    <t>цветки махровые, очень крупные, розово-персикового цвета. Аромат сильный</t>
  </si>
  <si>
    <t>цветок махровый, светло-розового цвета</t>
  </si>
  <si>
    <t>цветки густомахровые, очень крупные, нежно-желтого цвета. Аромат медовый</t>
  </si>
  <si>
    <t>цветки огромные, густомахровые. В зависисмости от погоды имеет оттенки розового, желтого и персикового</t>
  </si>
  <si>
    <t>цветки крупные, густомахровые, темно-желтого цвета. Устойчивы к дождю и имеют сильный аромат</t>
  </si>
  <si>
    <t>цветки махровые, ностальгической формы, основной тон холодно-сиреневый, прикрывающий середину теплого медно-оранжевого цвета. Аромат сильный</t>
  </si>
  <si>
    <t>цветок махровый, абрикосового цвета</t>
  </si>
  <si>
    <t xml:space="preserve">цветок махровый, светло-сиреневого цвета. </t>
  </si>
  <si>
    <t xml:space="preserve">цветок густомахровый, чашевидный, темно-розового цвета и светлеющий к краю. </t>
  </si>
  <si>
    <t>цветки полумахровые, золотисто-оранжевые, со слабым ароматом</t>
  </si>
  <si>
    <t>цветки махровые, шаровидные, интенсивно розовые, в соцветиях.  Устойчивы к дождю. Аромат легкий</t>
  </si>
  <si>
    <t>цветки махровые, шаровидные, кремово-зеленоватого цвета.Устойчивы к дождю. Аромат легкий</t>
  </si>
  <si>
    <t>Цветы густомахровые, чашеобразные. Окраска кремово-белая. Устойчивы к дождю</t>
  </si>
  <si>
    <t xml:space="preserve">цветки густомахровые, лепестки ярко-оранжевые с желтым реверсом. </t>
  </si>
  <si>
    <t>цветки махровые, крупные, шаровидные, малиново-красного цвета. Аромат легкий</t>
  </si>
  <si>
    <t>цветки помпонной формы, густомахровые, цветки розовые, выгорают до пастельных тонов.</t>
  </si>
  <si>
    <t>цветки махровые, помпонные, теплого оттенка желтого. На нераскрывшихся бутонах красные блики</t>
  </si>
  <si>
    <t>цветок классиечкий, махровый, пылающего кораллового цвета</t>
  </si>
  <si>
    <t>цветки густомахровые, яркого карминно-красного цвета. Аромат очень легкий</t>
  </si>
  <si>
    <t>цветки бледно-желтые, простые</t>
  </si>
  <si>
    <t>цветки махровые, плотные, светло-розовые с более темной серединкой. Очень ароматные</t>
  </si>
  <si>
    <t>цветки розовые, тёмно-розовые и белые</t>
  </si>
  <si>
    <t>цветки полумахровые, нежно-розовые, с сиреневым оттенком и золотыми тычинками.</t>
  </si>
  <si>
    <t>цветки белые, очень душистые, багряно-красные плоды шиповника</t>
  </si>
  <si>
    <t>цветки темно-пурпурные с золотыми тычинками</t>
  </si>
  <si>
    <t>цветки белые, средне-махровые, в бутоне с розовинкой, в полном роспуске показывают серединку с пучкогм желтых тычинок</t>
  </si>
  <si>
    <t>цветки розовые, полумахровые с узкими, густо расположенными лепестками;</t>
  </si>
  <si>
    <t>цветки розово-малиновые, простые или полумахровые, очень душист.</t>
  </si>
  <si>
    <t>листья весной свекольные, потом пурпурно-сизоые, с голубоватым налетом, осенью становятся бронзовыми. Цветки простые, розовые со светлым центром и желтыми тычинками, с легким ароматом, в кистях по 5-7 штук</t>
  </si>
  <si>
    <t>до 4-5 метров во взрослом возрасте. В 10 лет высота не превышает 1,5 м. Медленнорастущий декоративный сорт сосны с плотной конической кроной и темно-зеленой хвоей</t>
  </si>
  <si>
    <t>в 10 лет 1,5 метра. Взрослое растение до 3,6 метра в высоту. Карликовый, медленнорастущий сорт. Крона плотная, аккуратная, симметричная пирамидальная</t>
  </si>
  <si>
    <t>6-7 м выс, 3-4 м шир, крона густая, пирамидальная. Хвоя сизо-зеленая, тонкая, длинная</t>
  </si>
  <si>
    <t>в 30 лет 8-10 м выс, 8-15 м шир, отличается  широкопирамидальной кроной и очень длинной, тонкой, свисающей хвоей сизовато-зеленого оттенка</t>
  </si>
  <si>
    <t xml:space="preserve"> 4,5-6 м высотой, ширина 4-5 м, имеет стелющуюся или подушковидную форму кроны с изогнутыми ветвями.</t>
  </si>
  <si>
    <t>в 30 лет 10-15 м выс, крона правильной конической формы, хвоя голубовататя со стальным отливом</t>
  </si>
  <si>
    <t>4-6 м выс, 3-3,5 шир.,голубая хвоя,крупные шишки</t>
  </si>
  <si>
    <t>в 10 лет 3-4 м выс, в молодом возрасте крона плотная и коническая, позже раскидистая, неправильной формы. Хвоя серебристо-голубая</t>
  </si>
  <si>
    <t>в 10 лет около 0,4 м выс и 0,5 м шир. Взрослое растение может вырасти до 0,7 м в высоту и 1,2 м в диаметре. Хвоя короткая и густая, летом зеленая, к зиме становится желтой</t>
  </si>
  <si>
    <t>к 10 годам высота 1,5–2 м и 0,5–1 м шир. Взрослое растение может достигать 3–5 м выс и до 2 м в шир. Крона узкая, плотная, симметричгая, колонновидная или коническая</t>
  </si>
  <si>
    <t>карликовый густой кустарник выс до 2,5 м и шир 1,5-2 м. Растет медленно. В молодом возрасте разрастается в ширь, позднее начинает вытягиваться вверх. Форма кроны шарообразная, с возрастом склонна становиться куполоподобной.</t>
  </si>
  <si>
    <t>медленнорастущий сорт, взрослое растение достигает высоты и ширины около 1,5–2 м. В молодом возрасте имеет шаровидную форму, с годами становится более подушковидной.</t>
  </si>
  <si>
    <t>карликовый, стелющийся кустарник с густой подушковидной кроной. Взрослое растение достигает в выс 1-1,5 м и шир 2-3 м. Темно-зеленая</t>
  </si>
  <si>
    <t>медленнорастущий кустарник с широкой, раскидистой кроной, достигающий в зрелом возрасте до 2-3 м в выс и до 4 м в шир. Темно-зеленая</t>
  </si>
  <si>
    <t>карликовый кустарник, крона плотная, подушковидная. До 0,5-1м выс, 1-1,5м шир. Хвоя мягкая, узкая и ярко-зелёная</t>
  </si>
  <si>
    <t>Растет медленно, в 10 лет может достичь 3 м в выси 1,5 м в шир. Взрослые деревья достигают 7-8 м. Цвет хвои зеленый, но на каждой игле есть две отчетливые кремово-белые полосы.</t>
  </si>
  <si>
    <t>медленнорастущий сорт, достигает выс 3-6 м. Хвоя светло-зеленая, мягкая. Крона широкая, веерообразная, плоскошаровидная или зонтиковидная</t>
  </si>
  <si>
    <t>крупное дерево 15-20 м выс, хвоя длинная, собрана в пучки, с желтоватым оттенком</t>
  </si>
  <si>
    <t>крупное дерево, до 25 метров в высоту, с густой кроной. Крона широкая, яйцевидная. Хвоя мягкая, зеленовато-голубая</t>
  </si>
  <si>
    <t>с10, 15</t>
  </si>
  <si>
    <t>3-4 м в высоту, 1-1,5 м в ширину.зеленый, с восковым налетом.</t>
  </si>
  <si>
    <t>Hikull</t>
  </si>
  <si>
    <t xml:space="preserve">60-80 см в диаметре, цветки ярко-малиновые или малиново-розовые. </t>
  </si>
  <si>
    <t>80-100 см в диаметре, цветки розово-оранжевого и боедно-кремового цвета с желтой серединкой</t>
  </si>
  <si>
    <t>30-60 см в диаметре, окраска цветка белая, центр желтый. Листья серо-голубовато-зеленые</t>
  </si>
  <si>
    <t>до 50 см в выс и 80 см в шир, цветки кремово-розовые, полумахровые</t>
  </si>
  <si>
    <t>до 50 см, цветки кремовые, махровые, июль-октябрь</t>
  </si>
  <si>
    <t>до 1-1,5 м выс, цветки крупные, ярко-желтые</t>
  </si>
  <si>
    <t>до 70 см выс, цветки ярко-желтые</t>
  </si>
  <si>
    <t>до 1 м выс, цветки лимонно-желтые с с кремово-белыми краями лепестков</t>
  </si>
  <si>
    <t>до 60 см, оранжево-красная, июнь-октябрь</t>
  </si>
  <si>
    <t>до 1 м, цветки белые, июнь-октябрь</t>
  </si>
  <si>
    <t>до 80 см выс и 120 см в шир, цветки крупные, нежно-розовые, могут выгорать до белых</t>
  </si>
  <si>
    <t>40-60 см выс, светло-розовая</t>
  </si>
  <si>
    <t>40-60 см, розовая, июнь-октябрь</t>
  </si>
  <si>
    <t>до 50 см выс, цветки оранжево-красные</t>
  </si>
  <si>
    <t>до 60 см выс, цветки-золотисто-желтые</t>
  </si>
  <si>
    <t>до 1 м, цветки красные, июнь-октябрь</t>
  </si>
  <si>
    <t>80-120 см выс, ярко-розовые побеги весной и пестрые ланцетные, слегка зазубленные листья летом,  осенью листва приобретает ярко-красный цвет, цветение обильное</t>
  </si>
  <si>
    <t>Curly Red</t>
  </si>
  <si>
    <t>Firestar</t>
  </si>
  <si>
    <t>Red Lips</t>
  </si>
  <si>
    <t>Rainbow</t>
  </si>
  <si>
    <t>Леукотоэ пазушная (Leucothoe axillaris)</t>
  </si>
  <si>
    <t>Леукотоэ Дефонтена (Leucothoe fontanesiana)</t>
  </si>
  <si>
    <t>высотой 0,5 м, молодая листва бледно-зеленая с почти белыми краями и нежной мраморностью внутри с оранжевыми тонами, а осенью листья становятся бордово-красными</t>
  </si>
  <si>
    <t>высотой 0,5 м, вечнозеленое растение с оригинальными удлиненными листьями красивой розово-бордовой окраски, цветки белые в поникающих соцветиях</t>
  </si>
  <si>
    <t>высотой 0,7 м, листья глянцевые, изогнутые, молодой прирост листвы красноватый, осенью вся листва приобретает пурпурно-бордовые оттенки. Цветки белые в поникающих соцветиях</t>
  </si>
  <si>
    <t>2-3 м в диаметре, форма карликовая; молодые листья тёмно-багровые, более старые тёмно-зелёные. Серёжки пурпурные.</t>
  </si>
  <si>
    <t xml:space="preserve"> около 3 м., листья желто-зеленые, съедобные плоды</t>
  </si>
  <si>
    <t>высокий кустарник, ветви сильно выкрученные. Высотой 5-6 м, листья скрученные</t>
  </si>
  <si>
    <t>форма карликовая, в 10 лет достигает 1 м в диаметре, молодые листья интенсивно красно-фиолетовые, более старые – зелёно-фиолетовые</t>
  </si>
  <si>
    <t>4-6 м выс, листья при распускании имеют насыщенный пурпурный цвет,осенью ходят в бронзовые или зелёные оттенки. Орехи съедобные</t>
  </si>
  <si>
    <t>штамбовое , с поникающими побегами. Л. темно-фиолетовые, позднее светлеют. Орехи съедобные</t>
  </si>
  <si>
    <t>до 2м в диаметре, листья крупные, матово-зеленые, осенью желтеют. Отличаетсяя причудливо скрученными, извилистыми и гибкими ветвями. Орехи съедобные</t>
  </si>
  <si>
    <t>1,5-2 м выс, листья зелёные, крупные, скрученно-сморщенные, осенью - желтые. Побеги скрученные, плоды съедобные</t>
  </si>
  <si>
    <t>140-160, 30/40</t>
  </si>
  <si>
    <t>до 15-18 м выс и до 5 м в диам, с правильной, симметричной кроной. Осенняя окраска желтая цвета</t>
  </si>
  <si>
    <t>3-4 м вы, крона раскидистая, цветение обильное пурпурно-розовыми цветками в мае-июне, в июле-августе ярко-красные несъедобные ягоды</t>
  </si>
  <si>
    <t>2-4 м выс, известен своими обильными розовыми цветами весной и летом, а также красными несъедобными ягодами осенью</t>
  </si>
  <si>
    <t>0,6-1 м выс, 1,5-1,7 м шир, ползучий вечнозеленый кустарник, быстрорастущий. Цветет в мае-июне, мелкими душистыми цветками белого цвета. В октябре созревают плоды фиолетово-черного цвета, несъедобные. Морозостойкость до -23</t>
  </si>
  <si>
    <t>до 0,7 м выс и 1м шир, вечнозеленый кустарник с густой листвой и раскидистой кроной. Цветение в мае-июне, цветки невзрачные. Плоды мелкие, красные или пурпурно-фиолетовые ягоды, несъедобные. Морозостойкость до -23</t>
  </si>
  <si>
    <t>4м, цветки-белые, соцветия крупные, плодов не дает</t>
  </si>
  <si>
    <t>до 2,5-3 м.cильноветвистая. Крупные щитковидные соцветия в июне</t>
  </si>
  <si>
    <t>до 2 м. Крупные щитковидные соцветия до 12 см белого цвета. Цвет. в мае-июне.</t>
  </si>
  <si>
    <t>до 2 м высотой, шириной до 2,5-4 м.Крупные щитковидные соцветия кремово-белого цвета. Июнь</t>
  </si>
  <si>
    <t>до 15 м выс, крона раскидистая, с багрово-алой листвой. Зацветает в мае красными цветами.</t>
  </si>
  <si>
    <t>высокий кустарник или небольшое деревце до 12 м выс. Цветки ярко-красные, в метельчатых соцветиях. Плоды небольшие, голые. Морозостойкость до -23</t>
  </si>
  <si>
    <t>10-15 м выс, цветки темно-красные, до распускания листьев, март-апрель</t>
  </si>
  <si>
    <t>6-9 м выс, 2-3 м шир, крона пирамидальная. Хвоя мягкая, глянцевая, с чередующимися  полосами темно-зеленого и светло-желтого цветов.</t>
  </si>
  <si>
    <t>до 5м, листья зеленые, с красным оттенком, цветки розовые</t>
  </si>
  <si>
    <t>в 20 лет до 2,5 м в выси 0,5-0,8 м шир, крона узкая, колонновидная, хвоя темно-зеленая с кремовым оттенком, зимой желтоватая</t>
  </si>
  <si>
    <t>в 10 лет 4 м выс, 1,5 м шир.  Побеги разветвлённые на несколько стволов параллельно главному стволу</t>
  </si>
  <si>
    <t>в 10 лет 1м выс, медленнорастущая, с плотной ширококонической кроной. Хвоя зеленая, зимой становится оранжево-коричневой</t>
  </si>
  <si>
    <t>узкий</t>
  </si>
  <si>
    <t>цветы темно-красные. №13, 26, 40, 53</t>
  </si>
  <si>
    <t>светло-лиловый. № 9, 15, 28</t>
  </si>
  <si>
    <t>80-100 см в диаметре, шаровидный, молодые листья салатовые, позже лимонно-золотистые, осенью бронзовые</t>
  </si>
  <si>
    <t>до 40 см в диаметре, шаровидный, молодые листья темно-розовые, позже красно-коричневые</t>
  </si>
  <si>
    <t xml:space="preserve">80-100 см выс, листья бордово-красные. </t>
  </si>
  <si>
    <t>до 100 см выс, листья красно-фиолетовые, с узкой желтой каймой по краю</t>
  </si>
  <si>
    <t>80-100 см выс, крона округлая, листья кораллово- розово-малиновые с золотистой каймой в течение всего сезона</t>
  </si>
  <si>
    <t>120-140 см в диаметре, крона округлая с поникающими побегами, листья красно-коричневые с узкой желтой каймой</t>
  </si>
  <si>
    <t>80-100 см в диаметре, крона округлая или подушковидная, листья коричневые, красные или малиново-красные</t>
  </si>
  <si>
    <t>к 10 годам 100-150 см в диаметре, крона широкая, раскидистая, лист ярко-красный, молодые побеги выходят с оранжевым листом</t>
  </si>
  <si>
    <t>до 70 см в диаметре, крона кругаля с раскидистыми побегами. Листья весной кремово-розовые, летом ярко-жёлтые с ярко-розовой каймой, осенью сочно-оранжевые</t>
  </si>
  <si>
    <t>2-3 м выс, крона колонновидная. Листья зеленые, осенью приобретают яркие оттенки жёлтого и красного</t>
  </si>
  <si>
    <t>до 150 см в диаметре, крона шаровидная. Листья темно-пурпурные с рохово-серебристыми вкраплениями</t>
  </si>
  <si>
    <t>60-80 см в диаметре, крона округлая. Листья огненно-красные, при хорошем освещении с оранжевым оттенком</t>
  </si>
  <si>
    <t>до 100 см в выс и 150 см в шир, побеги длинные, поникающие. Листья летом ярко-желтые, осенью оранжевые</t>
  </si>
  <si>
    <t>до 80 см выс и 120 см шир, крона раскидистая с поникающими побегами. Листья лимонно-желтые, осенью красно-пурпурные</t>
  </si>
  <si>
    <t>до 70 см выс, крона слабораскидистая, истья золотисто-желтые, осенью оранжевые</t>
  </si>
  <si>
    <t>до 50 см выс и 80 см в шир, крона шаровидная. Листья золотисто-желтые, осенью оранжевые</t>
  </si>
  <si>
    <t>2,5-3 м в диаметре, побеги дугообразные. Листья летом пурпуные с желтой каймой, осенью багряные</t>
  </si>
  <si>
    <t xml:space="preserve">до 1,5 м выс, крона колонновидная, листья насыщенно желтые. </t>
  </si>
  <si>
    <t>1-1,5м в диаметре, крона плотная с поникающими ветвями. Листья летом светло-зеленые, осенью оранжево-желтые</t>
  </si>
  <si>
    <t>2-3 м в высоту. Листья зеленые, с яркими белыми пятнышками</t>
  </si>
  <si>
    <t>50-70 см с распростёртой нерегулярной кроной. Листья зелёные с кремово-розовыми пятнами. Молодые побеги красные.</t>
  </si>
  <si>
    <t>1-1,5 м выс, при распускании имеют бронзово-зеленый оттенок, позже темно-зеленые.</t>
  </si>
  <si>
    <t>до 40 см выс, крона подушковидная. Листья изумрудно-зеленые, осенью яркие, оранжево-красные</t>
  </si>
  <si>
    <t>до 30 см выс и 60 см в шир. Крона плоскосферическая, листья лимонно-желтого цвета. Молодые побеги с оранжевым оттенком</t>
  </si>
  <si>
    <t>к 10 годам 120 см выс и 90 см шир, весной листья ярко-красные, осенью темно-бордовые</t>
  </si>
  <si>
    <t>до 1,5 м выс, крона колонновидная. Листья желто-золотые, часто с яркой карминово-розовой каймой, осенью оранжево-красные</t>
  </si>
  <si>
    <t>до 1 м выс, крона шаровидная. Отличается многоцветной бело-розово-зелёной окраской листьев.</t>
  </si>
  <si>
    <t>около 80 см выс и 40 см шир, листья летом неоново-желто-зеленые, осенью приобретают красный оттенок</t>
  </si>
  <si>
    <t>до 1,5 м выс, цветение обильное, цветки нежно-фиолетовые в метельчатых соцветиях.</t>
  </si>
  <si>
    <t>до 1м выс, цветение обильное, цветки белоснежные, в метельчатых соцветиях</t>
  </si>
  <si>
    <t>до 60 см выс, крона подушковидная. Листья весной ярко-красные с желтой каймой, летом желто-зеленые, осенью приобретают насыщенный оранжевый оттенок.</t>
  </si>
  <si>
    <t>до 60 см выс и 120 см в шир, побеги поникающие. Листья оранжевые, осенью багрово-красные</t>
  </si>
  <si>
    <t>до 120 см выс, крона коллоновидная, узкая. Листья ярко-оранжевого цвета, осенью ярко-красные</t>
  </si>
  <si>
    <t>до 1,5 м выс, листья ярко-оранжевые или алые. У взрослых кустарников по краю листков появляется желтая кайма</t>
  </si>
  <si>
    <t>до 1,5 м выс, крона раскидистая. Листья красно-пурпурные, с контрастным белесо-сероватым рисунком</t>
  </si>
  <si>
    <t>до 1,5 м выс, крона раскидистая с поникающими ветвями. Листья красные или пурпурные</t>
  </si>
  <si>
    <t>до 1,5 м в диаметре, крона раскидистая с поникающими побегами. Листья темно-пурпурные, осенью красно-оранжево-пурпурные</t>
  </si>
  <si>
    <t>80-100 см выс, крона округлая. Листья пурпурно-красные</t>
  </si>
  <si>
    <t>до 90 см выс, крона плоскошаровидная. Листья красновато-оранжевые, осенью темно-красные</t>
  </si>
  <si>
    <t xml:space="preserve">до 60 см выс, крона раскидистая. Листья темно-красные с бордовым оттенком. </t>
  </si>
  <si>
    <t>до 80 см выс и 120 см шир, листья ярко-красные</t>
  </si>
  <si>
    <t>до 1-1,5 м в диаметре, крона округлая. Листья багровые, осенью огненно-красные</t>
  </si>
  <si>
    <t>1,5 м высотой, крона коллоновидная. Листья красновато-пурпурные, с нижней стороны – темно-зеленые.</t>
  </si>
  <si>
    <t>до 2 м выс, колонновидный. Листья пурпурно-красные летом, ярко-красные осенью.</t>
  </si>
  <si>
    <t>до 1,5 м выс, крона колонновидная. Листья красно-пурпурные, осенью огненно-красные</t>
  </si>
  <si>
    <t>до 80 см выс, крона колонновидная. Листья ярко-красные, осенью темнно-красные</t>
  </si>
  <si>
    <t xml:space="preserve">до 1,5 м выс и 1,2м в шир, крона полушаровидная. Листья пурпурные, покрыты бело-розовыми и серебристыми полосками и пятнами. К осени теряет пестроту, листья становятся более фиолетовыми. </t>
  </si>
  <si>
    <t>до 1,2 м выс, колонновидный. Листья бордовые, к началу лета появляются многочисленные розовые пятнышки, так что в целом куст кажется розовым</t>
  </si>
  <si>
    <t xml:space="preserve">до 50 см в диаметре, крона округлая. Весной и летом листья ярко-красные с золотистым краем, осенью проявляется темно-пурпурный оттенок. </t>
  </si>
  <si>
    <t xml:space="preserve">до 1,5 м выс, крона раскидистая. Листья зеленые с серебристым оттенком, покрыты розоватыми и белыми пятнами, осенью краснеют. </t>
  </si>
  <si>
    <t>до 1,2 м выс, колонновидный. Листья ярко-зеленые с частым белым крапом, осенью пурпурно-желто-коричневые</t>
  </si>
  <si>
    <t>до 2 м выс, крона вертикальная широкопирамидальная. Листья ярко-зеленые, осенью желтеют</t>
  </si>
  <si>
    <t>до 1 м выс, побеги дугообразные. Молодые побеги с красноватым оттенком, листья зеленые с розово-белым крапом</t>
  </si>
  <si>
    <t xml:space="preserve">до 1,5 м выс, колонновидный. Листья коричнево-красно-фиолетового цвета, побеги красные. </t>
  </si>
  <si>
    <t>до 1 м выс, крона шаровидная, плотная. Листья мелкие, золотисто- жёлтые, иногда с тонкой карминной каёмкой</t>
  </si>
  <si>
    <t>до 1 м в диаметре, крона раскидистая. Листья желтые весной и летом, осенью приобретают алый цвет.</t>
  </si>
  <si>
    <t>до 30см выс. и 50см в шир, крона шаровидная. Листья яркие, лимонно-желтые, осенью оранжево-красные</t>
  </si>
  <si>
    <t>80-90 см выс, крона колонновидная, листья интенсивного желтого цвета</t>
  </si>
  <si>
    <t>Калина морщинистая (Viburnum rhytidophyllum)</t>
  </si>
  <si>
    <t>3-4 м выс, вечнозеленый кустарник. Листья крупные, темно-зеленые, с выраженной морщинистой текстурой, кожистые. Цветет мелкими желтовато-белыми цветками, собранными в плотные соцветия, в конце мая - начале июня.</t>
  </si>
  <si>
    <t>до 1 м в выс, листья мелкие, узкие, темно-зеленые. Цветки жёлтые небольшие, густо сидящие по всей длине побегов. Цветет рано и очень обильно - в апреле.</t>
  </si>
  <si>
    <t>до 2 м в выс, листья темно-зеленые, с обратной стороны светлые. Крупные цветы, насыщенного золотисто-желтого цвета, цветение в апреле-мае.</t>
  </si>
  <si>
    <t>Трава газонная (Дания) ост.08.11.2025</t>
  </si>
  <si>
    <t>№17, 19, 48, 49</t>
  </si>
  <si>
    <t xml:space="preserve">              Red Sarah Bernhardt (Fiona)</t>
  </si>
  <si>
    <t>Карагана древовидная (Акация желтая) (Caragana arborescens)</t>
  </si>
  <si>
    <t>50-70 см в диаметре, медленнорастущая. Крона шаровидная, Хвоя нежно-зеленая, молодая - лимонно-желтая</t>
  </si>
  <si>
    <t>7-8м выс, 1-1,2м в шир, крона плотная, конусовидная. Хвоя золотисто-желтая. Молодые хввоинки имеют оранжевый оттенок</t>
  </si>
  <si>
    <t>60-80 см выс, 100см в шир, медленнорастущая. Крона шаровидная или подушковидная. Хвоя от светло-зеленовато-желтого до насыщенного золотистого цвета.</t>
  </si>
  <si>
    <t>c2-5</t>
  </si>
  <si>
    <t>20-120</t>
  </si>
  <si>
    <t>90-100 см выс, крупные махровые, лимонно-желтого цвета, иногда с небольшими красными мазками или пятнами в центре</t>
  </si>
  <si>
    <t>лесная Sylvestris</t>
  </si>
  <si>
    <t>60-100 см выс, цветки крупные, полумахровые, чашевидные. Окраска лососево-розовая, бледнеет до цвета топленого молока. В центре желтые тычинки</t>
  </si>
  <si>
    <t>c30-50</t>
  </si>
  <si>
    <t>с10-20</t>
  </si>
  <si>
    <t xml:space="preserve">           Brandy Magic </t>
  </si>
  <si>
    <t xml:space="preserve">           Sämling</t>
  </si>
  <si>
    <t xml:space="preserve">           Coccinella</t>
  </si>
  <si>
    <t xml:space="preserve">           Evereste</t>
  </si>
  <si>
    <t xml:space="preserve">           Freija</t>
  </si>
  <si>
    <t xml:space="preserve">           John Downie</t>
  </si>
  <si>
    <t xml:space="preserve">           Red Jade</t>
  </si>
  <si>
    <t xml:space="preserve">           Red Jewel</t>
  </si>
  <si>
    <t xml:space="preserve">           Red Sentinel</t>
  </si>
  <si>
    <t xml:space="preserve">           Royality </t>
  </si>
  <si>
    <t xml:space="preserve">           Rudolf</t>
  </si>
  <si>
    <t xml:space="preserve">           Scarlet</t>
  </si>
  <si>
    <t xml:space="preserve">           Van Eseltine</t>
  </si>
  <si>
    <t xml:space="preserve">           Brouwers Beuaty</t>
  </si>
  <si>
    <t xml:space="preserve">           Veredlung</t>
  </si>
  <si>
    <t xml:space="preserve">           Autumn Applause</t>
  </si>
  <si>
    <t xml:space="preserve">           Crispa</t>
  </si>
  <si>
    <t xml:space="preserve">           Summit</t>
  </si>
  <si>
    <t xml:space="preserve">           Adirondack</t>
  </si>
  <si>
    <t>45/50, бонсай</t>
  </si>
  <si>
    <t>шарлаховый (круглолистный)</t>
  </si>
  <si>
    <t>2250-250</t>
  </si>
  <si>
    <t>30/35, бонсай</t>
  </si>
  <si>
    <t>30-40 (50-60)</t>
  </si>
  <si>
    <t>50--60</t>
  </si>
  <si>
    <t xml:space="preserve">              в ассортименте</t>
  </si>
  <si>
    <t>грунт возврат</t>
  </si>
  <si>
    <t>200-250 (140-180)</t>
  </si>
  <si>
    <t>60-80 (40-100)</t>
  </si>
  <si>
    <t>250-350</t>
  </si>
  <si>
    <t>120-250 (80-180)</t>
  </si>
  <si>
    <t>Flora Colonia</t>
  </si>
  <si>
    <t>Princess Alexandra of Kent</t>
  </si>
  <si>
    <t xml:space="preserve">цветки крупные, густомахровые, чашевидные, теплого розового цвета. </t>
  </si>
  <si>
    <t>50-30</t>
  </si>
  <si>
    <t>60--70</t>
  </si>
  <si>
    <t>Ива золотистоволисистая (Salix sepulcralis)</t>
  </si>
  <si>
    <t xml:space="preserve">8-10м выс., крона узкая, вазообразная. Цветки крупные, нежно-розовые. Молодые л. салатовые с бронзовым краем, осенью оранжево-желтые с фиолетовыми бликами. Кора  гладкая. </t>
  </si>
  <si>
    <t xml:space="preserve">              Freja</t>
  </si>
  <si>
    <t>медленнорастущий сорт. Высота взрослого дерева 2-4 метра, диаметр кроны не превышает 1-1,5 метра. Крона умолодых растений узкоконическая, позже более цилиндрическая</t>
  </si>
  <si>
    <t>весной листья зеленые с желто-красными мазками, летом пурпурно-коричневые с кремовой каймой</t>
  </si>
  <si>
    <t>стриж.форма, до 2 м. Цв. тёмно-розовые,конусовидные ,  в июне-июле.</t>
  </si>
  <si>
    <t>до 90 см выс, шир.120-180 см. Цветки лилово-розовые, очень ароматные. Цветёт в июне, затем повторно</t>
  </si>
  <si>
    <t xml:space="preserve">серо-зелёная - серо-голубая. Светолюбив      </t>
  </si>
  <si>
    <t>70 см, цветки желто-оранжевые, июль-сент</t>
  </si>
  <si>
    <t>до 20 см, листья узкие ланцетные, по краю с бело-кремовой широкой каймой.</t>
  </si>
  <si>
    <t>полумахровый, лососево-абрикосовый. Цветки до 18 см в диам., цветение продолжительное. До 80 см</t>
  </si>
  <si>
    <t>70-80 cм, Цветки ярко-желтые с черным выпуклым центром</t>
  </si>
  <si>
    <t>20-30 см, цветки сердцевидные, нежно-розовые, диаметром до 2,5 см, собраны в кистевидное, поникающее соцветие; цветет в V–VІІІ.</t>
  </si>
  <si>
    <t>Листья серовато-зеленые с  кремово-белой каймой; цветки голубые; высотой до 10–15 см; цветет в V–VІ</t>
  </si>
  <si>
    <t>1-1,5 м, длинные листья, покрытые одинаковыми полосками другого цвета, создают окраску куста, похожую на кожу крокодила</t>
  </si>
  <si>
    <t>жёлто-оранжевый с тёмно-красными пятнами в основании лепестков</t>
  </si>
  <si>
    <t>30-40 см в выс и шир, листья весной зеленовато-желтые, летом серебристо-зеленые. Цветки  пурпурно-розовые, в колосовидных соцветиях</t>
  </si>
  <si>
    <t>белые цветки, июль-сентябрь.</t>
  </si>
  <si>
    <t>до 100 см, цветки белые с золотистым центром, сентябрь-октябрь.</t>
  </si>
  <si>
    <t>до 150 см выс. По краю листа широкие кремовые полоски, которые в молодом возрасте могут иметь розовый оттенок. Метелки розовато-зеленые, ажурные</t>
  </si>
  <si>
    <t xml:space="preserve">цветки чисто-белые, звездчатые, высотой до 60 см; цветет в VІІІ–Х.  </t>
  </si>
  <si>
    <t>70-110 см выс, листья тонкие, линейные, серебристо-голубые. В августе появляются соцветия рыхлые метёлки, сначала бледно-розовые, позже бежево-золотистые</t>
  </si>
  <si>
    <t>10-15 см выс, почвопокровный. Листья мелкие, зелено-желтые. Цветы светло-розовые, мелкие, в июне-июле</t>
  </si>
  <si>
    <t>7-15 м выс, отличается глянцевой корой насыщенного оранжевого или медно-оранжевого цвета. Кора с возрастом отслаивается</t>
  </si>
  <si>
    <t>В высоту — 15-27 м, в ширину — 5-12 м, быстрорастущее</t>
  </si>
  <si>
    <t>25(30) м высотой, 10 м в диаметре.переносит затопление, морозостойкая</t>
  </si>
  <si>
    <t>1,2-2 м в диам., листья узкие, эллиптические, зеленые, осенью становятся ярко-красными.</t>
  </si>
  <si>
    <t>2-4 м выс, листья жёлтые резные</t>
  </si>
  <si>
    <t>25-30 м, широкоокруглая крона</t>
  </si>
  <si>
    <t>15-20 м, крона широкопирамидальная. Листья глубоко разрезанные, узкие, ланцетные с перистыми краями. Кора гладкая, серебристо-серая</t>
  </si>
  <si>
    <t>15-25 м выс, крона узкоколлоновидная. Листья глянцевые, темно-зеленые</t>
  </si>
  <si>
    <t>7-15 м выс, листья весной багряные, блестящие с розовыми краями, в дальнейшем становятся зелеными, а их края светлеют</t>
  </si>
  <si>
    <t>1-1,5 м в диаметре, листья от коричневых до бордово-зеленых. Цветки ярко розовые, май-июнь.</t>
  </si>
  <si>
    <t>1,5-2 м в диам., листья белоокаймленные, морщинистые, скрученные. Цветки мелкие, белые.</t>
  </si>
  <si>
    <t>до 1м, листья темно-шоколадные, цветы- розовые</t>
  </si>
  <si>
    <t>2м, цветки-красные</t>
  </si>
  <si>
    <t>до 1м, цветки темно-розовые, листья коричнево-красные</t>
  </si>
  <si>
    <t>1,5 м, листья с белой каймой, цветы розовые</t>
  </si>
  <si>
    <t>2-2,5м, цветки розовые, листья светло-зеленые</t>
  </si>
  <si>
    <t>до 1 м, лист коричнево-пурпурный, цветы розовые</t>
  </si>
  <si>
    <t>8-10 м выс, медленнорастущий, вертикальная форма, листья золотисто-желтые</t>
  </si>
  <si>
    <t>4-8 м выс, невысокое листопадное дерево с шаровидной кроной, штамбовая форма.</t>
  </si>
  <si>
    <t>1-1,5 м выс, цветок малиновый с бордовым центром</t>
  </si>
  <si>
    <t>1,5-2 м выс, цветки махровые, фиолетовые с ярко-красным центром</t>
  </si>
  <si>
    <t>1,5-2 м выс, цветки белые с ярко-красным центром</t>
  </si>
  <si>
    <t>1,5-2 м выс, розовый с красным центром</t>
  </si>
  <si>
    <t>с20, баль</t>
  </si>
  <si>
    <t>45/50, бонсай, ящик №14</t>
  </si>
  <si>
    <t>с45-60</t>
  </si>
  <si>
    <t>с25-35</t>
  </si>
  <si>
    <t>420 см 30/35 мм</t>
  </si>
  <si>
    <t>с20-25</t>
  </si>
  <si>
    <t>3-4,5м выс, крона округло-раскидистая. Бутоны пурпурные, цветки темно-кобальтово-синие, махровые. Аромат сильный</t>
  </si>
  <si>
    <t>до 3м выс, цв пурпурно-красные с широким серебристым краем</t>
  </si>
  <si>
    <t>до 2,5м, бутоны темно-фиолетовые, цветки лиловые, густомахровые. Аромат сильный</t>
  </si>
  <si>
    <t>4-6м, бутоны розовые, цветки лилово-лавндовые, махровые. Цветение продолжительное</t>
  </si>
  <si>
    <t>Около 3 м в высоту.Цветки простые лилово-розовые, цветет в июне.</t>
  </si>
  <si>
    <t>до 6 м в выс. Цв. лиловые с розовым полумахровые или густо-махровые, ароматн. Май</t>
  </si>
  <si>
    <t>3-3,5 м выс, цветки снаружи пурпурно-розовые, внутри беловато-лиловые, полумахровые, май</t>
  </si>
  <si>
    <t>до 3м выс, цветы пурпурно-лиловые, затем бледно-лилово-розовые, цветение раннее, в мае.</t>
  </si>
  <si>
    <t>1,5м выс, до 2м в шир., листва темно-зеленая, цветки розово-белые, мелкие, в июле. Позже белые плоды</t>
  </si>
  <si>
    <t>1,5-2 м, Л. Зелёные, цветёт белая до распускания листьев, в мае-июне.</t>
  </si>
  <si>
    <t>0,5-0,8 м, листья желто-зеленые</t>
  </si>
  <si>
    <t>1,5 м , белые мелкие цветки, по всей длине побегов.конце мая - июне.</t>
  </si>
  <si>
    <t>до 50 см высотой. белые соцветия; цветение обильное,  в июне.</t>
  </si>
  <si>
    <t>2м выс,цветы-белые, на поникающих побегах, цветение май</t>
  </si>
  <si>
    <t>До 1,2 м. Листья золотисто-желтые весной, ярко-зеленые летом. Белые цветки , май-июнь.</t>
  </si>
  <si>
    <t>до 0,8м в диаметре, листья светлые, цветки-малиновые</t>
  </si>
  <si>
    <t>0,5м, листья-светло-желтые, цветки-розовые</t>
  </si>
  <si>
    <t>до 60см в диаметре, листья желтые, более темные на верхушках побегов; цветки розовые</t>
  </si>
  <si>
    <t>до 1м, листья темно-зеленые, цветки розовые, июль-сентябрь</t>
  </si>
  <si>
    <t xml:space="preserve"> 0,3-0,4 м высотой и шириной. Листья золотисто-желтые.</t>
  </si>
  <si>
    <t>0,5-0,8м выс, до 1м в шир, медленнорастущий. Цветы нежно-розово-красные, листья темно-зеленые</t>
  </si>
  <si>
    <t>в 10 лет до 1м в выс. и шир., крона асимметричная, хвоя ярко-золотисто-жёлтая</t>
  </si>
  <si>
    <t>Шипяны декабрь 2025</t>
  </si>
  <si>
    <t>Кашпо Rostini 30*60*60 антрацит</t>
  </si>
  <si>
    <t>Кашпо Rostini 70*50*50 антрацит</t>
  </si>
  <si>
    <t>Кашпо Rostini 150*50*40 антрацит</t>
  </si>
  <si>
    <t>Кашпо Rostini 50*50*40 антрацит</t>
  </si>
  <si>
    <t>80*100*40 сталь</t>
  </si>
  <si>
    <t>150*40*40 ржавый</t>
  </si>
  <si>
    <t>Кашпо Rostini 50*50*40 серый</t>
  </si>
  <si>
    <t>500*500*1000 steel белый</t>
  </si>
  <si>
    <t>Кашпо</t>
  </si>
  <si>
    <t>AMFORA D30 H50 серый бетон</t>
  </si>
  <si>
    <t>VAZE 50х55 серый</t>
  </si>
  <si>
    <t>VAZE 50х55 слоновая кость</t>
  </si>
  <si>
    <t>голубая, в 15 лет 5м, неприхотлива Размер: до 12 м высотой.яркая голубая окраска хвои.</t>
  </si>
  <si>
    <t>8-10м выс, к 10 годам 3-4,5м выс, крона правильная ширококоническая. Молодая хвоя голубовато-серая, старая - зеленовато-серая. Молодые шишки зеленоватые.</t>
  </si>
  <si>
    <t>Minima Glauca</t>
  </si>
  <si>
    <t>компактный шаровидный до 1 м в выс и шир, хвоя голубовато-зеленая</t>
  </si>
  <si>
    <t>раскидистый кустарник с красивыми личтьями,1-1,5 м, листья зеленые с кремовой каймой</t>
  </si>
  <si>
    <t>высотой до 20 см, в ширину до 1,5 м, плоды ярко-красные, листья зеленые</t>
  </si>
  <si>
    <t>1,2-1,5 м, соцветия ярко-розовые или бордовые</t>
  </si>
  <si>
    <t>Bonfire</t>
  </si>
  <si>
    <t>1,2 м, огромные соцветия, в начале цвтения кремово-лаймовые, затем ярко-розовые</t>
  </si>
  <si>
    <t>цветки мелкие махровые карминно-красные</t>
  </si>
  <si>
    <t>Dwarf White</t>
  </si>
  <si>
    <t>цветки мелкие махровые ,tkst</t>
  </si>
  <si>
    <t>Carpe Diem</t>
  </si>
  <si>
    <t>цветки махровые нежно голубые и светло-фиолетовые</t>
  </si>
  <si>
    <t>Lila Wonder</t>
  </si>
  <si>
    <t>до 4 м, цветы лилово-розовые с белой каймой</t>
  </si>
  <si>
    <t>Cherry Love</t>
  </si>
  <si>
    <t>до 1,2 м, интнсивное цветение, цветки вишневого цвета</t>
  </si>
  <si>
    <t>Victoria</t>
  </si>
  <si>
    <t>1-1,5 м, листья бордово-коричневые, цветки насыщенно-розовые</t>
  </si>
  <si>
    <t xml:space="preserve">                 Piter Pen</t>
  </si>
  <si>
    <t>40-50 см, цветки лавандово-розовые с желтой серединкой</t>
  </si>
  <si>
    <t xml:space="preserve">                 Ann Leys</t>
  </si>
  <si>
    <t>соцветия пурпурно-зеленые очень необычной формы, 1,2- 1,3м</t>
  </si>
  <si>
    <t>р1</t>
  </si>
  <si>
    <t>Астра сердцелистная</t>
  </si>
  <si>
    <t>Aster cordifolius</t>
  </si>
  <si>
    <t xml:space="preserve">                 Little Carlow</t>
  </si>
  <si>
    <t>цветки лавандово-голубые с желтой серединкой, цветение очень обильное и продолжительное</t>
  </si>
  <si>
    <t>Boltonia asteroides</t>
  </si>
  <si>
    <t xml:space="preserve">Болтония астровидная </t>
  </si>
  <si>
    <t xml:space="preserve">                  Snowbank</t>
  </si>
  <si>
    <t>1,8-2 м.  Образует ажурное облако из белых цветков-ромашек. Быстро набирает объем, обильно и продолжительно цветет.</t>
  </si>
  <si>
    <t>Чистец крупноцветковый (буквица)</t>
  </si>
  <si>
    <t>Ирис спурия Ялтинский</t>
  </si>
  <si>
    <t>Iris spuria</t>
  </si>
  <si>
    <t>Эффектный ирис с широкой сизо-зеленой листвой и крупными цветками с белыми лепестками и желтым основанием. 90-100 см</t>
  </si>
  <si>
    <t>Лихнис халцедонский</t>
  </si>
  <si>
    <t>Lychnis chalcedonica</t>
  </si>
  <si>
    <t>яркий и неприхотливый многолетник огненно-красные, шаровидные соцветия-«звёздочки»  цветущие всё лето, до 80 см</t>
  </si>
  <si>
    <t>Плющ колхидский</t>
  </si>
  <si>
    <t>Эффектный очень быстрорастущий плющ с исключительно крупными листьями сердцевидной формы</t>
  </si>
  <si>
    <t xml:space="preserve">            Soleil d'Or</t>
  </si>
  <si>
    <t>Крупные ярко-желтые цветки с несколькими слоями лепестков выглядят очень эффектно и появляются на длинных цветоносах с лета до середины осени. До 1,5 м</t>
  </si>
  <si>
    <t xml:space="preserve">                  Sarabande</t>
  </si>
  <si>
    <t xml:space="preserve"> листья с кремово-продольной полоской, золотисто-бронзовые цветки распускаются в августе; цветоносы высотой 1,2-2 м.</t>
  </si>
  <si>
    <t>Осока Арнелла</t>
  </si>
  <si>
    <t>Carex arnellii</t>
  </si>
  <si>
    <t>30-40 см, листья изящные тонкие ярко-зеленого цвета, сохраняются до поздней осени</t>
  </si>
  <si>
    <t>до 2 м, листья весной ярко-красные, затем розовые с зеленым оттенком</t>
  </si>
  <si>
    <t>Emerald Lace</t>
  </si>
  <si>
    <t>листья зеленые летом, рсенью краснеют</t>
  </si>
  <si>
    <t>70 см в высоту и 90 см в ширину в возрасте 10, лососево-розовая, тень, май-июнь</t>
  </si>
  <si>
    <t>Lilienstein</t>
  </si>
  <si>
    <t>до 1 м, цветки малиново-розовые</t>
  </si>
  <si>
    <t>Nightfall</t>
  </si>
  <si>
    <t xml:space="preserve">до 1,5–2 м с уникальной темно-фиолетовой, почти черной листвой, которая к осени становится еще темнее. </t>
  </si>
  <si>
    <t>Flamissimo</t>
  </si>
  <si>
    <t>до 2 м, листья пурпурные весной, переходят в ярко-красную осенью</t>
  </si>
  <si>
    <t>Rosy Gem</t>
  </si>
  <si>
    <t>Jenny Porter</t>
  </si>
  <si>
    <t>лилово-розовый</t>
  </si>
  <si>
    <t>Sabrina</t>
  </si>
  <si>
    <t>до 1 м, цветки розово-белые</t>
  </si>
  <si>
    <t>Emperor</t>
  </si>
  <si>
    <t xml:space="preserve"> Цветки крупные, темно-розовые с фиолетовым оттенком, очень ароматные.</t>
  </si>
  <si>
    <t>Spicy Devil</t>
  </si>
  <si>
    <t>0,8-1,2 м, листья узкие зубчатые темно-красные</t>
  </si>
  <si>
    <t>Boltman's Pink</t>
  </si>
  <si>
    <t>Metarose</t>
  </si>
  <si>
    <t>цветки светло-розовые, с золотистым пятном на верхнем лепестке</t>
  </si>
  <si>
    <t>Robert de Belder</t>
  </si>
  <si>
    <t>до 1,5 м, цветки кремовые с малиновой окантовкой</t>
  </si>
  <si>
    <t>Magical Rainbow</t>
  </si>
  <si>
    <t>90-100 см, листья зеленые со светлой каймой, цветки нежно-розовые</t>
  </si>
  <si>
    <t>Picobella Bianca</t>
  </si>
  <si>
    <t>карликовый сорт, 40-60 см, цветки белые</t>
  </si>
  <si>
    <t>Mayaro</t>
  </si>
  <si>
    <t>ha 180-250</t>
  </si>
  <si>
    <t>50-100</t>
  </si>
  <si>
    <t>Marchal Foch</t>
  </si>
  <si>
    <t>Прайс-лист на декоративно - посадочный материал Весна 2026</t>
  </si>
  <si>
    <t>Bloomerang Tiny Purple</t>
  </si>
  <si>
    <t>100-120 см, цветки фиолетово-лавандовые, цветет в мае, повторно - в середине лета</t>
  </si>
  <si>
    <t>Black Prince</t>
  </si>
  <si>
    <t>медленнорастущий, карликовый сорт с плотной округлой или ширококонической кроной. В 10 лет достигает высоты около 1,2–2 метров</t>
  </si>
  <si>
    <t>Green Twist</t>
  </si>
  <si>
    <t>Miss Saori</t>
  </si>
  <si>
    <t>1 м, цветки белые с розовым краем, махровые</t>
  </si>
  <si>
    <t>Love (You and Me)</t>
  </si>
  <si>
    <t xml:space="preserve">1 м, цветки светло-розовые </t>
  </si>
  <si>
    <t>Intense Seduction</t>
  </si>
  <si>
    <t>высотой до 1,5 м. Соцветия розовые, фиолетовые или голдубые в зависимости от кислотности почвы</t>
  </si>
  <si>
    <t>Sea foam</t>
  </si>
  <si>
    <t>гималайский (deodara) Eisregen</t>
  </si>
  <si>
    <t>Декоративный сорт гималайского кедра с выразительной плакучей формой и холодным голубовато-серебристым оттенком хвои, 2-3 м</t>
  </si>
  <si>
    <t>гималайский (deodara) Pendula</t>
  </si>
  <si>
    <t>8-9 м, плакуча форма с изогнутыми ветвями, хвоя голубовато-зеленая</t>
  </si>
  <si>
    <t>4-6 м, цв.карминно-красные махровые, май-июнь, 6/8</t>
  </si>
  <si>
    <t>Hillieri</t>
  </si>
  <si>
    <t>Небольшое дерево с аккуратной кроной, листья зеленые, цветки полумахровые розовые</t>
  </si>
  <si>
    <t>Lemoinei</t>
  </si>
  <si>
    <t xml:space="preserve"> Дерево высотой до 4-5 м, очень яркое  цветение, цветки насыщенно-розовые и пурпурно-красными листья.</t>
  </si>
  <si>
    <t>Van Eseltine</t>
  </si>
  <si>
    <t>4-6 м, листья зеленые, цветки махровые нежно-розовые</t>
  </si>
  <si>
    <t>Pumila Nigra</t>
  </si>
  <si>
    <t>карликовые сорт с округлой формой, высота 1 м, в ширину 3-4 м</t>
  </si>
  <si>
    <t>1м в 10лет, хвоя голубая</t>
  </si>
  <si>
    <t>Vibrant</t>
  </si>
  <si>
    <t>декоративный сорт с компактной, изначально шаровидной или слегка приплюснутой кроной, отличающийся медленным ростом</t>
  </si>
  <si>
    <t>Candy Floss</t>
  </si>
  <si>
    <t>цветки махроые нежно-розовые</t>
  </si>
  <si>
    <t>Spring Snow</t>
  </si>
  <si>
    <t>цветки махроые очень светлые слегка розовые</t>
  </si>
  <si>
    <t>5-7м выс., медленнорастущая. Крона раскидистая, вазовидная. Цветки махровые, темно-розовые, в кистях. Листья темно-бордовые весь сезон. Светолюбива, 8/10</t>
  </si>
  <si>
    <t>Tinkerbelle</t>
  </si>
  <si>
    <t>1,5-1,75  м, винно-красные бутоны контрастируют с чисто-розовыми очень ароматными цветками, цветёт в мае</t>
  </si>
  <si>
    <t>Dissectum Flavescens</t>
  </si>
  <si>
    <t>Dissectum Red Orangeola</t>
  </si>
  <si>
    <t>До 3м в выс. и до 2м в шир. Ветви поникающие, листья глубоко рассеченные, осенью оранжево-красные</t>
  </si>
  <si>
    <t>До 2-3м в выс. и до 3м в шир. Ветви поникающие, расположены каскадом, листья глубоко рассеченные, осенью желтые</t>
  </si>
  <si>
    <t>Orangeola</t>
  </si>
  <si>
    <t>Выс. 2-3м в выс. и шир. Плакучая, раскидистая форма. Листья глубоко рассеченные, осенью яркие оранжево-красные</t>
  </si>
  <si>
    <t>Farlake's Green</t>
  </si>
  <si>
    <t>До 15-20 метров высотой и около 6-8 метров в диаметре. Листья темно-зеленые, осенью желто-оранжевые</t>
  </si>
  <si>
    <t>Ирга древовидная (Amelanchier arborea)</t>
  </si>
  <si>
    <t>Robin Hill</t>
  </si>
  <si>
    <t>Небольшое дерево высотой 6-8 м. Цветки бледно-розовые, затем белеющие.</t>
  </si>
  <si>
    <t>Береза бумажная (Betula papyrifera)</t>
  </si>
  <si>
    <t>Saint George</t>
  </si>
  <si>
    <t>Выс. до 20м (6м в 10 лет). белая кора контрастирует с темно-коричневыми ветвями. Листья осенью ярко-желтые</t>
  </si>
  <si>
    <t>Багрянник канадский (Cercidiphyllum canadensis)</t>
  </si>
  <si>
    <t>Forest Pansy</t>
  </si>
  <si>
    <t xml:space="preserve">Выс 6-10м, листья бордово-красные, осенью яркие багряные и оранжевые. Цветет до появления листьев пурпурными цветами </t>
  </si>
  <si>
    <t>Боярышник Лавалье (Crataegus lavalleei)</t>
  </si>
  <si>
    <t>Боярышник морденский (Crataegus mordenensis)</t>
  </si>
  <si>
    <t>Toba</t>
  </si>
  <si>
    <t>Выс. 3-5м, цветки махровые, сначала белые, затем насыщенно-розовые. Цветет в конце мая - начале июня. Плоды красные</t>
  </si>
  <si>
    <t>Shademaster</t>
  </si>
  <si>
    <t>4/6 Выс 20-25м, цветы в июне желто-зеленые</t>
  </si>
  <si>
    <t>Banana Split</t>
  </si>
  <si>
    <t>Выс. 3-4м, цветыкрупные, до 20-30 см, друхцветные желтые с фиолетовыми полосками.</t>
  </si>
  <si>
    <t>Elizabeth</t>
  </si>
  <si>
    <t>Выс. 3-5м, цветы чашеобразные, лимонно-желтые. Цветет в мае, до появления листьев</t>
  </si>
  <si>
    <t>c1,3</t>
  </si>
  <si>
    <t>Judy Zuk</t>
  </si>
  <si>
    <t>Выс. до 4м в 10 лет, желтые цветы с красными полосками</t>
  </si>
  <si>
    <t>Livingstone</t>
  </si>
  <si>
    <t>Pink Ice</t>
  </si>
  <si>
    <t>Выс. 3-5м, цветы крупные, бокаловидной формы, с лепестками нежно-розового оттенка</t>
  </si>
  <si>
    <t>Rustica Rubra</t>
  </si>
  <si>
    <t>Выс. 3-5м, цветет крупными пурпурно-розовыми чашевидными цветками с более белой сердцевиной</t>
  </si>
  <si>
    <t>Winelight</t>
  </si>
  <si>
    <t>Выс. 3-4м, цветки крупные, бокаловидные, розово-красно-пурпурные</t>
  </si>
  <si>
    <t>Indian Magic</t>
  </si>
  <si>
    <t>Sugar Time</t>
  </si>
  <si>
    <t>Выс 4-5м, темно-зеленые, осенью красно-оранжевые, цветы душистые, ярко розовые, май</t>
  </si>
  <si>
    <t>Выс до 5м, листья красно-зеленые, осенью желто-оранжевые, цветы пурпурно-розовые, май. Плоды красные, съедобные</t>
  </si>
  <si>
    <t>Выс 4-5м, листья зеленые, цветы белые, плоды красные</t>
  </si>
  <si>
    <t>Veitch's Scarlet</t>
  </si>
  <si>
    <t>Выс до 6м, листья тёмно-зелёные, осенью оранжево-красные, цветки насыщенно-розовые, плоды темно-красные</t>
  </si>
  <si>
    <t>р8</t>
  </si>
  <si>
    <t>Jacqueline</t>
  </si>
  <si>
    <t>Выс до 4м, цветет крупными, нежно-розовыми, простыми цветками</t>
  </si>
  <si>
    <t>Kursar</t>
  </si>
  <si>
    <t>Выс 3-5м, яркие темно-розовые цветки</t>
  </si>
  <si>
    <t>Плакучая форма, ярко-розовые цветы</t>
  </si>
  <si>
    <t>саржента Charles Sargent</t>
  </si>
  <si>
    <t>Выс 8-10м, цветы темно-розовые, апрель-май</t>
  </si>
  <si>
    <t>Выс 6-8м, цветы светло-розовые, апрель</t>
  </si>
  <si>
    <t>Темно-красная плетистая роза. Крупные, махровые, ароматные цветы и блестящие темно-зеленые листья. Кусты сильные и динамичные, с толстыми стеблями, увенчанными почками. Они хорошо зимуют и устойчивы к болезням.</t>
  </si>
  <si>
    <t xml:space="preserve">Роза с крупными махровыми цветками абрикосового цвета. Цветет обильно и имеет легкий аромат. Листья темно-зеленые, блестящие. Очень хорошая устойчивость к болезням. </t>
  </si>
  <si>
    <t>Масляно-желтые, с оранжево-розовым оттенком. Аромат слабый или отсутствует. Цветки от среднего до крупного размера, махровые. Цветет в течение всего сезона.</t>
  </si>
  <si>
    <t>Белые средне-махровые цветки классической формы с высоким центром, на побегах главным образом одиночные. Медовый аромат. Куст компактный, с сочно-зеленой, полу-глянцевой листвой.</t>
  </si>
  <si>
    <t>Цветки лавандовой окраски с легким ароматом, крупные, махровые, появляются обычно по одному. Устойчива к заболеваниям.</t>
  </si>
  <si>
    <t xml:space="preserve">Цветки крупные, бокаловидной формы, тёмно-бордовые, бархатистые, с лёгким ароматом. Цветение обильное, начинается в июне и продолжается до самых заморозков. </t>
  </si>
  <si>
    <t>Соломенно-желтого цвета цветки часто имеют розовый оттенок. Очень крупные, красивой формы. Цветки повреждаются дождем и быстро осыпаются в жаркую погоду. Аромат средний.</t>
  </si>
  <si>
    <t>Цветки красные, с более светлой нижней стороной лепестков, крупные, густо-махровые, с легким запахом, большей частью одиночные. Цветение умеренное до обильного, цветки держатся долго. Сорт имеет хорошую зимостойкость, устойчив к болезням. Цветение продолжительное.</t>
  </si>
  <si>
    <t>Цветение обильное и практически непрерывное. Цветки густомахровые, золотисто-янтарные. Аромат нежный, с травяными нотками и лёгким пряным оттенком. Обладает высокой устойчивостью к заболеваниям, морозостойкостью, а также хорошо переносит дождь и жару.</t>
  </si>
  <si>
    <t>Крупные ярко-желтые цветы классической формы покрывают куст от земли до кончиков побегов. Нераскрывшиеся бутоны имеют красный оттенок. Цветок держится около 10 дней.</t>
  </si>
  <si>
    <t>Цветки очень крупные, имеют темно-красную окраску, а их бутоны почти черные. Нежный запах, напоминает спелые груши.</t>
  </si>
  <si>
    <t>цветки махровые, теплого оранжево-абрикосового цвета, аромат абрикосово-медовый. Не выгорают. Особенно приятен абрикосово-медовый аромат цветков. Высокоустойчивая к мучнистой росе, устойчивая к чёрной пятнистости.</t>
  </si>
  <si>
    <t>Махровые цветки абрикосово-оранжевой окраски, собранные в зонтиковидные соцветия. Нежный слабый аромат.</t>
  </si>
  <si>
    <t>Крупные белые цветы с вишнево-красными краями. Сорт устойчив к заболеваниям, морозостойкий (6 зона). Цветение волнами в течение сезона.</t>
  </si>
  <si>
    <t>цветки густомахровые, крупные, чашевидные, ярко-красного цвета. Аромат легкий. Устойчива к болезням. Цветет до поздней осени.</t>
  </si>
  <si>
    <t>шраб с тёмно-красными душистыми цветами. Аромат очень сильный. Сорт устойчив к заболеваниям.</t>
  </si>
  <si>
    <t>Цветки бокаловидные, темно-красные, густо-махровые, с приятным сладким ароматом, в роспуске достигают 13 см.</t>
  </si>
  <si>
    <t>Цветки махровые, белые, в соцветиях, остаются открытыми до 10 дней. Цветение повторное в течение сезона. Очень устойчивая к заболеваниям.</t>
  </si>
  <si>
    <t>Hanzestadt Rostok</t>
  </si>
  <si>
    <t>Pacific Blue</t>
  </si>
  <si>
    <t>Ivory Halo (Байхало)</t>
  </si>
  <si>
    <t>зонт многоствольный</t>
  </si>
  <si>
    <t>по 8 в горшке</t>
  </si>
  <si>
    <t>по 6 в горшке</t>
  </si>
  <si>
    <t>1-1,5 (2) м выс, крона раскидистая. Листья овальные, зеленые. Цветки пурпурно-розовые, собраны в прямостоячую плотную коническую метелку. Июнь-август</t>
  </si>
  <si>
    <t>до 1,5 м выс, в цветках смесь лососевого, розового и желтого оттенков</t>
  </si>
  <si>
    <t>Голубика высокорослая (Vaccinium corymbosum) + см. плодовые</t>
  </si>
  <si>
    <t>Подсолнечник десятипестный</t>
  </si>
  <si>
    <t>3-4м выс, крона широко-столбчатая. Бутоны пурпурно-лиловые, цветки крупные, красно-фиолетовые снаружи и белые с розовым оттенокм внутри</t>
  </si>
  <si>
    <t>3-4м, цв.крупные розово-белые</t>
  </si>
  <si>
    <t>6-10 м выс., листья рассеченные, ажурные. Переувлажн.земля, рек-ся у водоемов</t>
  </si>
  <si>
    <t>до 3 м выс, листья пурпурно-красные, плоды красные.  Цветки белые или розовые</t>
  </si>
  <si>
    <t>40-60 см выс, медленнорастущий, крона подушковидная. Цветки сине-сиреневые</t>
  </si>
  <si>
    <t>Грунты</t>
  </si>
  <si>
    <t>Опоры из бамбука для подвязки растений</t>
  </si>
  <si>
    <t>Удобрения</t>
  </si>
  <si>
    <t>1,5 м выс, листья темно-бордовые, крона коллоновидная</t>
  </si>
  <si>
    <t>Высотой 10-12 м, Кора: чисто белая. Листья: глубокоразрезанные</t>
  </si>
  <si>
    <t>Во взрослом состоянии достигает 5-6 м в высоту, хвоя длинная, тонкая, темно-зеленая</t>
  </si>
  <si>
    <t>1,5м листья с широкой белой каймой</t>
  </si>
  <si>
    <t>цветки густомахровые, чашевидные, тёмно-красные с фиолетовыми оттенками. Ароматные</t>
  </si>
  <si>
    <t>карлик, до 1м, плодоносит</t>
  </si>
  <si>
    <t>80-90, 8/10</t>
  </si>
  <si>
    <t>ha 170, 14/16</t>
  </si>
  <si>
    <t>около 10 м выс, ширина 4-5 м. Листья очень крупные, зеленые, осенняя окраска оранжево-красная. Крупные белые соцветия в мае-июне.</t>
  </si>
  <si>
    <t>Керамзит 2л</t>
  </si>
  <si>
    <t>кочка до 120 см выс, листья зеденые с серебристым налетом, осенью медно-красные. Цветки розоватые, при полном роспуске белые.</t>
  </si>
  <si>
    <t>14 шт Мир</t>
  </si>
  <si>
    <t>1+3 шт 7.37/2, ЗГ 7.4</t>
  </si>
  <si>
    <t>3+6 шт 7.37/2, НБ 1.9</t>
  </si>
  <si>
    <t>медленнорастущая, узкоколонновидная, в 10лет 2,5м</t>
  </si>
  <si>
    <t>1-1,2м выс, 1,5м шир, крона плотная подушковидная.  Хвоя сине-зеленая, скрученная в завитки</t>
  </si>
  <si>
    <t>6-10м выс и 1,5м шир, быстрорастущая. Крона узкоколонновидная, хвоя голубовато-зеленая</t>
  </si>
  <si>
    <t>сорт карликовый, узкоколонный, в 10 лет -2,5 м</t>
  </si>
  <si>
    <t>карликовый шаровидный сорт, в 10 лет - 0,3м в диаметре. Молодая хвоя игольчатая, зеленая. Влажные почвы</t>
  </si>
  <si>
    <t>в 15 лет около 2м выс и 1,5м шир. Молодая хвоя яркая, золотисто-желтая. Крона узкоконусовидная</t>
  </si>
  <si>
    <t xml:space="preserve">медленнорастущий шаровидный карлик, в 10 лет 0,3м выс и 0,2м шир. Хвоя зеленая, молодые приросты золотистые. </t>
  </si>
  <si>
    <t>в 10 лет 2,5м в выс, крона ширококоническая. Хвоя желто-зеленая летом, бронзовая зимой</t>
  </si>
  <si>
    <t>в 10 лет около 2м выс. Крона пирамидальная, хвоя зеленая с кремовыми вкраплениями.</t>
  </si>
  <si>
    <t>в 10 лет 2,5-3 м, крона пирамидальная, хвоя зеленая со светлыми кончиками</t>
  </si>
  <si>
    <t>10-20(25-30)</t>
  </si>
  <si>
    <t>100-120(100-140)</t>
  </si>
  <si>
    <t>40-60(30-40)</t>
  </si>
  <si>
    <t>50-60(30-50)</t>
  </si>
  <si>
    <t>40-60(60-80)</t>
  </si>
  <si>
    <t>40-50(20-30)</t>
  </si>
  <si>
    <t>30-40(40-60)</t>
  </si>
  <si>
    <t>40-50(30-40)</t>
  </si>
  <si>
    <t>20-30(15-20)</t>
  </si>
  <si>
    <t>30-40(25-30)</t>
  </si>
  <si>
    <t>60-70(40-50)</t>
  </si>
  <si>
    <t>10-20(20-30)</t>
  </si>
  <si>
    <t>30-70(20-40)</t>
  </si>
  <si>
    <t>30-40(20-25)</t>
  </si>
  <si>
    <t>80-100 (100-120)</t>
  </si>
  <si>
    <t>80-100 (60--80)</t>
  </si>
  <si>
    <t>40-60 (60-80)</t>
  </si>
  <si>
    <t>40-60 (90-100)</t>
  </si>
  <si>
    <t>140-160 (140-200)</t>
  </si>
  <si>
    <t>120-140 (80-120)</t>
  </si>
  <si>
    <t>80-100 (120-140)</t>
  </si>
  <si>
    <t>120-140 (140-160)</t>
  </si>
  <si>
    <t>120-140 (140-180)</t>
  </si>
  <si>
    <t>20-30 (15-20)</t>
  </si>
  <si>
    <t>160-180 (140-180)</t>
  </si>
  <si>
    <t>60-100 (40-60)</t>
  </si>
  <si>
    <t>180-200 (200-250)</t>
  </si>
  <si>
    <t>300-350 (250-300)</t>
  </si>
  <si>
    <t>250-300 (300-350)</t>
  </si>
  <si>
    <t>20-40 (40-60)</t>
  </si>
  <si>
    <t>40-120</t>
  </si>
  <si>
    <t>6/8/10</t>
  </si>
  <si>
    <t>100-250 (60-100)</t>
  </si>
  <si>
    <t>100-120 (80-120)</t>
  </si>
  <si>
    <t>200-220 (250-300)</t>
  </si>
  <si>
    <t>100-120 (60-100)</t>
  </si>
  <si>
    <t>160-180 (140-160)</t>
  </si>
  <si>
    <t>200-250 (180-200)</t>
  </si>
  <si>
    <t>20-30 (30-50)</t>
  </si>
  <si>
    <t>30-40 (40-60)</t>
  </si>
  <si>
    <t>60-70 (40-50)</t>
  </si>
  <si>
    <t>10-20 (20-30)</t>
  </si>
  <si>
    <t>70-80 (20-30)</t>
  </si>
  <si>
    <t>20-40 (40-50)</t>
  </si>
  <si>
    <t>40-60 (20-30)</t>
  </si>
  <si>
    <t>20-40 (30-50)</t>
  </si>
  <si>
    <t>60-80 (30-40)</t>
  </si>
  <si>
    <t>60-80 (80-90)</t>
  </si>
  <si>
    <t>100-120 (130-140)</t>
  </si>
  <si>
    <t>100-120 (100-160)</t>
  </si>
  <si>
    <t>80-100 (50-60)</t>
  </si>
  <si>
    <t>40-60 (80-100)</t>
  </si>
  <si>
    <t>50-60 (30-40)</t>
  </si>
  <si>
    <t>40-50 (60-80)</t>
  </si>
  <si>
    <t>20-30 (50-60)</t>
  </si>
  <si>
    <t>100-120 (70-80)</t>
  </si>
  <si>
    <t>30-40 (10-20)</t>
  </si>
  <si>
    <t>40-50 (20-30)</t>
  </si>
  <si>
    <t>100-120 (50-120)</t>
  </si>
  <si>
    <t>20-30 (30-40)</t>
  </si>
  <si>
    <t>10-15 (20-30)</t>
  </si>
  <si>
    <t>5-10 (20-30)</t>
  </si>
  <si>
    <t>30-40 (20-30)</t>
  </si>
  <si>
    <t>30-40 (15-20)</t>
  </si>
  <si>
    <t>30-40 (40-50)</t>
  </si>
  <si>
    <t>50-60 (60-80)</t>
  </si>
  <si>
    <t>40-50 (20-40)</t>
  </si>
  <si>
    <t>20-30 (10-20)</t>
  </si>
  <si>
    <t>30-40 (40-80)</t>
  </si>
  <si>
    <t>40-50 (50-70)</t>
  </si>
  <si>
    <t>Alpenglühen</t>
  </si>
  <si>
    <t xml:space="preserve">                  Crimson Queen</t>
  </si>
  <si>
    <t>100-120 см выс, соцветия бордово-красные, листья перисто-рассеченные, зеленые. Июнь-сентябрь, медонос</t>
  </si>
  <si>
    <t>25-30 см, компактная. Цветки мелкие, темно-бордовые, собраны в удлиненные головки</t>
  </si>
  <si>
    <t>смесь окрасок</t>
  </si>
  <si>
    <t xml:space="preserve">                   Molly Bush</t>
  </si>
  <si>
    <t>до 30 см, компактная, листья насыщенно пурпурно-фиолетового цвета, слегка лопастные. Цветки кремово-белые</t>
  </si>
  <si>
    <t>Гвоздика серовато-голубая</t>
  </si>
  <si>
    <t>Dianthus gratianopolitanus</t>
  </si>
  <si>
    <t>до 25 см выс, подушковидная. Цветки крупные, розовые, ароматные. Листья сизовато-голубые. Июнь-июль</t>
  </si>
  <si>
    <t>Phlomis russeliana</t>
  </si>
  <si>
    <t>Зопник Рассела</t>
  </si>
  <si>
    <t>60-100 см, стебли опушенные, прямостоячие. Листья серо-зеленые, цветки тускло-желтые, в шаровидных кистях, июль-август</t>
  </si>
  <si>
    <t xml:space="preserve">                светло-сиреневый</t>
  </si>
  <si>
    <t xml:space="preserve">                Red Wings</t>
  </si>
  <si>
    <t>15 см выс, 50-70 см шир, цветки ярко-розовые, листья зеленые, шиловидные</t>
  </si>
  <si>
    <t>15-20 см, цветки пурпурные</t>
  </si>
  <si>
    <t>15-20 см, цветки белые</t>
  </si>
  <si>
    <t>5-20 см,  цветы розовые</t>
  </si>
  <si>
    <t>Victor Hugo</t>
  </si>
  <si>
    <t>Diane De Poitiers</t>
  </si>
  <si>
    <t>Gina Lollobrigida</t>
  </si>
  <si>
    <t>Sultane</t>
  </si>
  <si>
    <t>Eric Tabarly</t>
  </si>
  <si>
    <t>Louise Odier (Madame de Stella)</t>
  </si>
  <si>
    <t>Rimosa Climbing</t>
  </si>
  <si>
    <t>Chrysler Imperial</t>
  </si>
  <si>
    <t>Pink Peace</t>
  </si>
  <si>
    <t>Kronenbourg</t>
  </si>
  <si>
    <t>Dessa</t>
  </si>
  <si>
    <t>Landora</t>
  </si>
  <si>
    <t xml:space="preserve">Climbing Schneewittchen </t>
  </si>
  <si>
    <t>цветок средне-розового цвета. 55 лепестков. Сильный аромат. Цветение волнами в течение сезона.</t>
  </si>
  <si>
    <t>цветок крупный, махровый, одиночный. Лепестки желтые сверху и темно-золотистые снизу, не выгорает. Хороша для срезки</t>
  </si>
  <si>
    <t>цветки крупные, классические, одиночные, в красно-желтых тонах. Пахнет личи и специями. Цветет волнами</t>
  </si>
  <si>
    <t>цветки очень крупные, махровые, винно-красного цвета, по 3-5 шт в соцветии. Края лепесков волнистые. Аромат сильный</t>
  </si>
  <si>
    <t>цветки махровые, чашевидной формы, малиновые, по 3-5 шт в кистях. Аромат сильный, фруктовый</t>
  </si>
  <si>
    <t>цветки чашевидные, махровые, насыщенно-розовые и более бледные по краям. Цветет практически без перерыва. Аромат сладкий</t>
  </si>
  <si>
    <t>цветки ярко-желтые, махровые,  в прохладе хорошо держат цвет. Одиночные или в кистях до 7 шт. Цвтение очень обильное</t>
  </si>
  <si>
    <t>Белые средне-махровые цветки классической формы с высоким центром, на побегах главным образом одиночные. Медовый аромат. Куст компактный</t>
  </si>
  <si>
    <t>цветки бокаловидные, махровые, малиновые, одиночные. Цветение обильное, яркий аромат, хороша для срезки</t>
  </si>
  <si>
    <t>цветки крупные, махровые, одиночные или в кистях. Лепестки длинные, чуть волнистые по краям. Окраска темно-розовая или светло-малиновая. Ароматная</t>
  </si>
  <si>
    <t>цветок классический, махровый, лепестки белые. Устойчив к дождю</t>
  </si>
  <si>
    <t>цветок махровый, крупный, классический, глубокого желтого цвета, долго не увядают. Аромат легкий. Цветки могут быть в кистях. Хороша в срезке</t>
  </si>
  <si>
    <t>цветки белые, среднего размера, махровые, в крупных соцветиях (до 30 шт). Цветение очень обильное и продолжительное. Неприхотлива и устойчива</t>
  </si>
  <si>
    <t>Актинидия остролистная Geneva</t>
  </si>
  <si>
    <t>Папоротники</t>
  </si>
  <si>
    <t>Тысячелистник птармика Perry's White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</si>
</sst>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15]General"/>
    <numFmt numFmtId="165" formatCode="dd\.mm\.yyyy"/>
    <numFmt numFmtId="166" formatCode="mmm\.yy"/>
    <numFmt numFmtId="167" formatCode="dd\.mmm"/>
    <numFmt numFmtId="168" formatCode="0.000"/>
  </numFmts>
  <fonts count="234">
    <font>
      <sz val="10"/>
      <color indexed="8"/>
      <name val="Arial Cyr"/>
      <charset val="134"/>
    </font>
    <font>
      <sz val="10"/>
      <color indexed="8"/>
      <name val="Arial Cyr"/>
      <charset val="204"/>
    </font>
    <font>
      <sz val="10"/>
      <name val="Arial Cyr"/>
      <charset val="204"/>
    </font>
    <font>
      <b/>
      <sz val="10"/>
      <color indexed="8"/>
      <name val="Arial Cyr"/>
      <charset val="204"/>
    </font>
    <font>
      <b/>
      <sz val="10"/>
      <color indexed="8"/>
      <name val="Arial Cyr"/>
      <charset val="134"/>
    </font>
    <font>
      <sz val="8"/>
      <color indexed="8"/>
      <name val="Arial Cyr"/>
      <charset val="134"/>
    </font>
    <font>
      <b/>
      <i/>
      <sz val="12"/>
      <color indexed="14"/>
      <name val="Arial Cyr"/>
      <charset val="134"/>
    </font>
    <font>
      <i/>
      <sz val="12"/>
      <color indexed="14"/>
      <name val="Arial Cyr"/>
      <charset val="204"/>
    </font>
    <font>
      <i/>
      <sz val="12"/>
      <color indexed="14"/>
      <name val="Arial Cyr"/>
      <charset val="134"/>
    </font>
    <font>
      <b/>
      <sz val="12"/>
      <color indexed="14"/>
      <name val="Arial Cyr"/>
      <charset val="134"/>
    </font>
    <font>
      <sz val="12"/>
      <color indexed="14"/>
      <name val="Arial Cyr"/>
      <charset val="204"/>
    </font>
    <font>
      <sz val="12"/>
      <color indexed="14"/>
      <name val="Arial Cyr"/>
      <charset val="134"/>
    </font>
    <font>
      <b/>
      <i/>
      <u/>
      <sz val="12"/>
      <color indexed="14"/>
      <name val="Arial Cyr"/>
      <charset val="134"/>
    </font>
    <font>
      <sz val="12"/>
      <color indexed="8"/>
      <name val="Arial Cyr"/>
      <charset val="134"/>
    </font>
    <font>
      <b/>
      <i/>
      <sz val="12"/>
      <color indexed="8"/>
      <name val="Arial Cyr"/>
      <charset val="134"/>
    </font>
    <font>
      <sz val="12"/>
      <color indexed="8"/>
      <name val="Arial Cyr"/>
      <charset val="204"/>
    </font>
    <font>
      <b/>
      <sz val="14"/>
      <color indexed="8"/>
      <name val="Arial Cyr"/>
      <charset val="204"/>
    </font>
    <font>
      <i/>
      <sz val="12"/>
      <color indexed="8"/>
      <name val="Arial Cyr"/>
      <charset val="134"/>
    </font>
    <font>
      <sz val="14"/>
      <color indexed="8"/>
      <name val="Arial Cyr"/>
      <charset val="134"/>
    </font>
    <font>
      <sz val="8"/>
      <color indexed="8"/>
      <name val="Arial Cyr"/>
      <charset val="204"/>
    </font>
    <font>
      <b/>
      <sz val="8"/>
      <color indexed="8"/>
      <name val="Arial Cyr"/>
      <charset val="134"/>
    </font>
    <font>
      <i/>
      <sz val="10"/>
      <color indexed="8"/>
      <name val="Arial Cyr"/>
      <charset val="134"/>
    </font>
    <font>
      <b/>
      <i/>
      <sz val="10"/>
      <color indexed="8"/>
      <name val="Arial Cyr"/>
      <charset val="134"/>
    </font>
    <font>
      <b/>
      <sz val="10"/>
      <name val="Arial Cyr"/>
      <charset val="204"/>
    </font>
    <font>
      <i/>
      <sz val="8"/>
      <color indexed="8"/>
      <name val="Arial Cyr"/>
      <charset val="204"/>
    </font>
    <font>
      <sz val="8"/>
      <name val="Arial Cyr"/>
      <charset val="134"/>
    </font>
    <font>
      <sz val="8"/>
      <color indexed="14"/>
      <name val="Arial Cyr"/>
      <charset val="204"/>
    </font>
    <font>
      <i/>
      <sz val="8"/>
      <color indexed="14"/>
      <name val="Arial Cyr"/>
      <charset val="204"/>
    </font>
    <font>
      <b/>
      <sz val="8"/>
      <color indexed="8"/>
      <name val="Arial Cyr"/>
      <charset val="204"/>
    </font>
    <font>
      <sz val="8"/>
      <color rgb="FF00B0F0"/>
      <name val="Arial Cyr"/>
      <charset val="134"/>
    </font>
    <font>
      <b/>
      <sz val="8"/>
      <color rgb="FF00B0F0"/>
      <name val="Arial Cyr"/>
      <charset val="204"/>
    </font>
    <font>
      <sz val="8"/>
      <name val="Arial Cyr"/>
      <charset val="204"/>
    </font>
    <font>
      <b/>
      <sz val="8"/>
      <name val="Arial Cyr"/>
      <charset val="204"/>
    </font>
    <font>
      <b/>
      <sz val="8"/>
      <name val="Arial Cyr"/>
      <charset val="134"/>
    </font>
    <font>
      <sz val="10"/>
      <name val="Arial Cyr"/>
      <charset val="134"/>
    </font>
    <font>
      <i/>
      <sz val="10"/>
      <color indexed="8"/>
      <name val="Arial Cyr"/>
      <charset val="204"/>
    </font>
    <font>
      <sz val="9"/>
      <color indexed="8"/>
      <name val="Arial Cyr"/>
      <charset val="204"/>
    </font>
    <font>
      <b/>
      <sz val="9"/>
      <color indexed="8"/>
      <name val="Arial Cyr"/>
      <charset val="134"/>
    </font>
    <font>
      <sz val="9"/>
      <name val="Arial Cyr"/>
      <charset val="204"/>
    </font>
    <font>
      <i/>
      <sz val="10"/>
      <name val="Arial Cyr"/>
      <charset val="204"/>
    </font>
    <font>
      <b/>
      <sz val="8"/>
      <color indexed="15"/>
      <name val="Arial Cyr"/>
      <charset val="134"/>
    </font>
    <font>
      <b/>
      <i/>
      <sz val="10"/>
      <color indexed="8"/>
      <name val="Arial Cyr"/>
      <charset val="204"/>
    </font>
    <font>
      <b/>
      <sz val="8"/>
      <color rgb="FF00B0F0"/>
      <name val="Arial Cyr"/>
      <charset val="134"/>
    </font>
    <font>
      <u/>
      <sz val="10"/>
      <color indexed="16"/>
      <name val="Arial Cyr"/>
      <charset val="134"/>
    </font>
    <font>
      <sz val="22"/>
      <color indexed="8"/>
      <name val="Arial Cyr"/>
      <charset val="134"/>
    </font>
    <font>
      <sz val="8"/>
      <color theme="1"/>
      <name val="Arial Cyr"/>
      <charset val="204"/>
    </font>
    <font>
      <b/>
      <sz val="10"/>
      <name val="Arial Cyr"/>
      <charset val="134"/>
    </font>
    <font>
      <sz val="10"/>
      <color theme="1"/>
      <name val="Arial Cyr"/>
      <charset val="204"/>
    </font>
    <font>
      <sz val="10"/>
      <color theme="1"/>
      <name val="Arial Cyr"/>
      <charset val="134"/>
    </font>
    <font>
      <sz val="9"/>
      <color theme="1"/>
      <name val="Calibri"/>
      <family val="2"/>
      <charset val="204"/>
    </font>
    <font>
      <sz val="9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9"/>
      <color rgb="FF00B0F0"/>
      <name val="Calibri"/>
      <family val="2"/>
      <charset val="204"/>
    </font>
    <font>
      <sz val="9"/>
      <color rgb="FF00B0F0"/>
      <name val="Calibri"/>
      <family val="2"/>
      <charset val="204"/>
    </font>
    <font>
      <b/>
      <sz val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name val="Arial"/>
      <family val="2"/>
      <charset val="204"/>
    </font>
    <font>
      <b/>
      <sz val="9"/>
      <name val="Calibri"/>
      <family val="2"/>
      <charset val="204"/>
    </font>
    <font>
      <b/>
      <sz val="8"/>
      <name val="Arial"/>
      <family val="2"/>
      <charset val="204"/>
    </font>
    <font>
      <sz val="8"/>
      <color indexed="14"/>
      <name val="Arial Cyr"/>
      <charset val="134"/>
    </font>
    <font>
      <b/>
      <sz val="14"/>
      <color indexed="14"/>
      <name val="Arial Cyr"/>
      <charset val="134"/>
    </font>
    <font>
      <b/>
      <sz val="10"/>
      <color indexed="8"/>
      <name val="Arial CE"/>
      <charset val="134"/>
    </font>
    <font>
      <b/>
      <i/>
      <sz val="8"/>
      <name val="Arial Cyr"/>
      <charset val="204"/>
    </font>
    <font>
      <b/>
      <sz val="8"/>
      <name val="Calibri"/>
      <family val="2"/>
      <charset val="204"/>
    </font>
    <font>
      <b/>
      <sz val="10"/>
      <color theme="1"/>
      <name val="Arial Cyr"/>
      <charset val="204"/>
    </font>
    <font>
      <sz val="8"/>
      <color theme="1"/>
      <name val="Calibri"/>
      <family val="2"/>
      <charset val="204"/>
    </font>
    <font>
      <i/>
      <u/>
      <sz val="12"/>
      <color indexed="14"/>
      <name val="Arial Cyr"/>
      <charset val="204"/>
    </font>
    <font>
      <sz val="10"/>
      <color indexed="14"/>
      <name val="Arial Cyr"/>
      <charset val="134"/>
    </font>
    <font>
      <i/>
      <sz val="10"/>
      <color indexed="14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u/>
      <sz val="10"/>
      <color theme="10"/>
      <name val="Arial Cyr"/>
      <charset val="134"/>
    </font>
    <font>
      <u/>
      <sz val="10"/>
      <color rgb="FF0070C0"/>
      <name val="Arial Cyr"/>
      <charset val="204"/>
    </font>
    <font>
      <b/>
      <sz val="8"/>
      <color theme="1"/>
      <name val="Arial Cyr"/>
      <charset val="204"/>
    </font>
    <font>
      <b/>
      <sz val="10"/>
      <color theme="1"/>
      <name val="Arial"/>
      <family val="2"/>
      <charset val="204"/>
    </font>
    <font>
      <b/>
      <sz val="8"/>
      <color rgb="FFFF0000"/>
      <name val="Arial Cyr"/>
      <charset val="204"/>
    </font>
    <font>
      <i/>
      <sz val="10"/>
      <color indexed="14"/>
      <name val="Arial Cyr"/>
      <charset val="134"/>
    </font>
    <font>
      <sz val="10"/>
      <name val="Helvetica Neue"/>
      <charset val="204"/>
      <scheme val="minor"/>
    </font>
    <font>
      <b/>
      <sz val="10"/>
      <name val="Helvetica Neue"/>
      <charset val="204"/>
      <scheme val="minor"/>
    </font>
    <font>
      <b/>
      <sz val="12"/>
      <color indexed="14"/>
      <name val="Arial Cyr"/>
      <charset val="204"/>
    </font>
    <font>
      <b/>
      <i/>
      <sz val="12"/>
      <color indexed="14"/>
      <name val="Arial Cyr"/>
      <charset val="204"/>
    </font>
    <font>
      <b/>
      <i/>
      <sz val="12"/>
      <color indexed="8"/>
      <name val="Arial Cyr"/>
      <charset val="204"/>
    </font>
    <font>
      <b/>
      <sz val="9"/>
      <color indexed="8"/>
      <name val="Arial Cyr"/>
      <charset val="204"/>
    </font>
    <font>
      <b/>
      <sz val="12"/>
      <color indexed="8"/>
      <name val="Arial Cyr"/>
      <charset val="204"/>
    </font>
    <font>
      <sz val="10"/>
      <name val="Arial CE"/>
      <charset val="204"/>
    </font>
    <font>
      <sz val="11"/>
      <name val="Calibri"/>
      <family val="2"/>
      <charset val="204"/>
    </font>
    <font>
      <sz val="8"/>
      <name val="Helvetica Neue"/>
      <charset val="204"/>
      <scheme val="minor"/>
    </font>
    <font>
      <b/>
      <sz val="10"/>
      <name val="Arial CE"/>
      <charset val="204"/>
    </font>
    <font>
      <sz val="10"/>
      <color rgb="FF000000"/>
      <name val="Arial CE"/>
      <charset val="204"/>
    </font>
    <font>
      <b/>
      <sz val="10"/>
      <color rgb="FF000000"/>
      <name val="Arial CE"/>
      <charset val="204"/>
    </font>
    <font>
      <b/>
      <sz val="8"/>
      <name val="Helvetica Neue"/>
      <charset val="204"/>
      <scheme val="minor"/>
    </font>
    <font>
      <sz val="10"/>
      <color theme="1"/>
      <name val="Helvetica Neue"/>
      <charset val="204"/>
      <scheme val="minor"/>
    </font>
    <font>
      <sz val="11"/>
      <color rgb="FF000000"/>
      <name val="Calibri"/>
      <family val="2"/>
      <charset val="204"/>
    </font>
    <font>
      <i/>
      <sz val="9"/>
      <color indexed="8"/>
      <name val="Arial Cyr"/>
      <charset val="204"/>
    </font>
    <font>
      <b/>
      <sz val="12"/>
      <color rgb="FF000000"/>
      <name val="Arial Cyr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2"/>
      <name val="Arial Cyr"/>
      <charset val="134"/>
    </font>
    <font>
      <b/>
      <sz val="12"/>
      <name val="Arial Cyr"/>
      <charset val="134"/>
    </font>
    <font>
      <sz val="10"/>
      <color indexed="8"/>
      <name val="Arial Cyr"/>
      <charset val="1"/>
    </font>
    <font>
      <b/>
      <sz val="9"/>
      <name val="Arial Cyr"/>
      <charset val="204"/>
    </font>
    <font>
      <sz val="9"/>
      <color theme="1"/>
      <name val="Arial Cyr"/>
      <charset val="204"/>
    </font>
    <font>
      <sz val="8"/>
      <color indexed="8"/>
      <name val="Arial Cyr"/>
      <charset val="1"/>
    </font>
    <font>
      <i/>
      <sz val="8"/>
      <name val="Arial Cyr"/>
      <charset val="204"/>
    </font>
    <font>
      <i/>
      <sz val="10"/>
      <color theme="1"/>
      <name val="Arial Cyr"/>
      <charset val="204"/>
    </font>
    <font>
      <i/>
      <sz val="10"/>
      <color indexed="8"/>
      <name val="Arial Cyr"/>
      <charset val="1"/>
    </font>
    <font>
      <sz val="8"/>
      <color indexed="8"/>
      <name val="Verdana"/>
      <family val="2"/>
      <charset val="204"/>
    </font>
    <font>
      <b/>
      <i/>
      <sz val="10"/>
      <name val="Arial Cyr"/>
      <charset val="204"/>
    </font>
    <font>
      <u/>
      <sz val="10"/>
      <color indexed="16"/>
      <name val="Arial Cyr"/>
      <charset val="204"/>
    </font>
    <font>
      <b/>
      <sz val="10"/>
      <name val="Arial Cyr"/>
      <charset val="1"/>
    </font>
    <font>
      <b/>
      <sz val="10"/>
      <color indexed="8"/>
      <name val="Arial Cyr"/>
      <charset val="1"/>
    </font>
    <font>
      <b/>
      <i/>
      <sz val="11"/>
      <color indexed="8"/>
      <name val="Arial Cyr"/>
      <charset val="134"/>
    </font>
    <font>
      <b/>
      <sz val="10"/>
      <color theme="1"/>
      <name val="Arial Cyr"/>
      <charset val="134"/>
    </font>
    <font>
      <b/>
      <i/>
      <sz val="11"/>
      <color indexed="8"/>
      <name val="Arial Cyr"/>
      <charset val="204"/>
    </font>
    <font>
      <i/>
      <sz val="11"/>
      <color indexed="8"/>
      <name val="Arial Cyr"/>
      <charset val="204"/>
    </font>
    <font>
      <sz val="10"/>
      <name val="Arial CE"/>
      <charset val="238"/>
    </font>
    <font>
      <sz val="10"/>
      <name val="Arial"/>
      <family val="2"/>
      <charset val="204"/>
    </font>
    <font>
      <b/>
      <sz val="10"/>
      <color indexed="15"/>
      <name val="Calibri"/>
      <family val="2"/>
      <charset val="204"/>
    </font>
    <font>
      <b/>
      <sz val="12"/>
      <color rgb="FFFF0000"/>
      <name val="Arial Cyr"/>
      <charset val="204"/>
    </font>
    <font>
      <sz val="10"/>
      <color indexed="15"/>
      <name val="Calibri"/>
      <family val="2"/>
      <charset val="204"/>
    </font>
    <font>
      <sz val="10"/>
      <color indexed="8"/>
      <name val="Arial Cyr"/>
      <charset val="134"/>
    </font>
    <font>
      <sz val="10"/>
      <color indexed="8"/>
      <name val="Arial"/>
      <family val="2"/>
      <charset val="204"/>
    </font>
    <font>
      <sz val="9"/>
      <color theme="1"/>
      <name val="Calibri"/>
      <family val="2"/>
      <charset val="204"/>
    </font>
    <font>
      <sz val="9"/>
      <name val="Calibri"/>
      <family val="2"/>
      <charset val="204"/>
    </font>
    <font>
      <sz val="8"/>
      <color indexed="8"/>
      <name val="Arial"/>
      <family val="2"/>
      <charset val="204"/>
    </font>
    <font>
      <sz val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sz val="8"/>
      <name val="Calibri"/>
      <family val="2"/>
      <charset val="204"/>
    </font>
    <font>
      <sz val="8"/>
      <color theme="1"/>
      <name val="Arial"/>
      <family val="2"/>
      <charset val="204"/>
    </font>
    <font>
      <b/>
      <sz val="9"/>
      <name val="Calibri"/>
      <family val="2"/>
      <charset val="204"/>
    </font>
    <font>
      <b/>
      <sz val="10"/>
      <name val="Calibri"/>
      <family val="2"/>
      <charset val="204"/>
    </font>
    <font>
      <b/>
      <sz val="11"/>
      <name val="Calibri"/>
      <family val="2"/>
      <charset val="204"/>
    </font>
    <font>
      <b/>
      <sz val="10"/>
      <color theme="1"/>
      <name val="Helvetica Neue"/>
      <charset val="204"/>
      <scheme val="minor"/>
    </font>
    <font>
      <b/>
      <sz val="11"/>
      <color rgb="FF000000"/>
      <name val="Calibri"/>
      <family val="2"/>
      <charset val="204"/>
    </font>
    <font>
      <i/>
      <sz val="10"/>
      <color indexed="14"/>
      <name val="Arial Cyr"/>
      <charset val="204"/>
    </font>
    <font>
      <sz val="10"/>
      <name val="Helvetica Neue"/>
      <charset val="204"/>
      <scheme val="major"/>
    </font>
    <font>
      <b/>
      <sz val="8"/>
      <color indexed="8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8"/>
      <color rgb="FF00B0F0"/>
      <name val="Arial Cyr"/>
    </font>
    <font>
      <i/>
      <sz val="12"/>
      <color indexed="8"/>
      <name val="Arial Cyr"/>
      <charset val="204"/>
    </font>
    <font>
      <i/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i/>
      <u/>
      <sz val="10"/>
      <color rgb="FF0070C0"/>
      <name val="Arial Cyr"/>
      <charset val="204"/>
    </font>
    <font>
      <i/>
      <sz val="10"/>
      <color theme="1"/>
      <name val="Arial"/>
      <family val="2"/>
      <charset val="204"/>
    </font>
    <font>
      <b/>
      <i/>
      <sz val="10"/>
      <color indexed="8"/>
      <name val="Arial"/>
      <family val="2"/>
      <charset val="204"/>
    </font>
    <font>
      <b/>
      <i/>
      <sz val="10"/>
      <color indexed="14"/>
      <name val="Arial"/>
      <family val="2"/>
      <charset val="204"/>
    </font>
    <font>
      <b/>
      <sz val="10"/>
      <color rgb="FF00B0F0"/>
      <name val="Arial Cyr"/>
      <charset val="204"/>
    </font>
    <font>
      <b/>
      <sz val="10"/>
      <color rgb="FF000000"/>
      <name val="Arial Cyr"/>
      <charset val="204"/>
    </font>
    <font>
      <sz val="8"/>
      <name val="Arial Cyr"/>
    </font>
    <font>
      <b/>
      <i/>
      <sz val="10"/>
      <name val="Arial"/>
      <family val="2"/>
      <charset val="204"/>
    </font>
    <font>
      <i/>
      <sz val="12"/>
      <color indexed="14"/>
      <name val="Calibri"/>
      <family val="2"/>
      <charset val="204"/>
    </font>
    <font>
      <i/>
      <sz val="8"/>
      <color indexed="14"/>
      <name val="Calibri"/>
      <family val="2"/>
      <charset val="204"/>
    </font>
    <font>
      <b/>
      <i/>
      <u/>
      <sz val="10"/>
      <color indexed="14"/>
      <name val="Calibri"/>
      <family val="2"/>
      <charset val="204"/>
    </font>
    <font>
      <sz val="8"/>
      <color indexed="14"/>
      <name val="Calibri"/>
      <family val="2"/>
      <charset val="204"/>
    </font>
    <font>
      <b/>
      <sz val="10"/>
      <color indexed="14"/>
      <name val="Calibri"/>
      <family val="2"/>
      <charset val="204"/>
    </font>
    <font>
      <i/>
      <sz val="10"/>
      <color indexed="14"/>
      <name val="Calibri"/>
      <family val="2"/>
      <charset val="204"/>
    </font>
    <font>
      <b/>
      <sz val="8"/>
      <color indexed="14"/>
      <name val="Calibri"/>
      <family val="2"/>
      <charset val="204"/>
    </font>
    <font>
      <b/>
      <i/>
      <sz val="10"/>
      <color indexed="14"/>
      <name val="Calibri"/>
      <family val="2"/>
      <charset val="204"/>
    </font>
    <font>
      <b/>
      <i/>
      <sz val="10"/>
      <name val="Calibri"/>
      <family val="2"/>
      <charset val="204"/>
    </font>
    <font>
      <sz val="10"/>
      <color indexed="14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i/>
      <sz val="10"/>
      <color indexed="8"/>
      <name val="Calibri"/>
      <family val="2"/>
      <charset val="204"/>
    </font>
    <font>
      <b/>
      <sz val="10"/>
      <name val="Helvetica Neue"/>
      <charset val="204"/>
      <scheme val="major"/>
    </font>
    <font>
      <sz val="10"/>
      <color rgb="FF000000"/>
      <name val="Helvetica Neue"/>
      <charset val="204"/>
      <scheme val="minor"/>
    </font>
    <font>
      <b/>
      <sz val="10"/>
      <color rgb="FF000000"/>
      <name val="Helvetica Neue"/>
      <charset val="204"/>
      <scheme val="minor"/>
    </font>
    <font>
      <b/>
      <sz val="10"/>
      <color rgb="FFFF0000"/>
      <name val="Arial Cyr"/>
      <charset val="204"/>
    </font>
    <font>
      <i/>
      <sz val="12"/>
      <color indexed="8"/>
      <name val="Calibri"/>
      <family val="2"/>
      <charset val="204"/>
    </font>
    <font>
      <i/>
      <sz val="10"/>
      <name val="Helvetica Neue"/>
      <charset val="204"/>
      <scheme val="minor"/>
    </font>
    <font>
      <i/>
      <sz val="10"/>
      <color theme="1"/>
      <name val="Helvetica Neue"/>
      <charset val="204"/>
      <scheme val="minor"/>
    </font>
    <font>
      <i/>
      <sz val="10"/>
      <name val="Helvetica Neue"/>
      <charset val="204"/>
      <scheme val="major"/>
    </font>
    <font>
      <i/>
      <sz val="11"/>
      <name val="Calibri"/>
      <family val="2"/>
      <charset val="204"/>
    </font>
    <font>
      <i/>
      <sz val="10"/>
      <name val="Calibri"/>
      <family val="2"/>
      <charset val="204"/>
    </font>
    <font>
      <i/>
      <sz val="8"/>
      <name val="Calibri"/>
      <family val="2"/>
      <charset val="204"/>
    </font>
    <font>
      <b/>
      <sz val="8"/>
      <name val="Arial Cyr"/>
    </font>
    <font>
      <b/>
      <sz val="10"/>
      <name val="Arial Cyr"/>
    </font>
    <font>
      <b/>
      <i/>
      <sz val="10"/>
      <name val="Helvetica Neue"/>
      <charset val="204"/>
      <scheme val="minor"/>
    </font>
    <font>
      <b/>
      <i/>
      <sz val="8"/>
      <color indexed="8"/>
      <name val="Arial Cyr"/>
      <charset val="204"/>
    </font>
    <font>
      <b/>
      <sz val="10"/>
      <color rgb="FF333333"/>
      <name val="Arial"/>
      <family val="2"/>
      <charset val="204"/>
    </font>
    <font>
      <u/>
      <sz val="10"/>
      <color rgb="FF3E9BC0"/>
      <name val="Arial Cyr"/>
      <charset val="134"/>
    </font>
    <font>
      <sz val="8"/>
      <color rgb="FF3E9BC0"/>
      <name val="Arial Cyr"/>
      <charset val="134"/>
    </font>
    <font>
      <b/>
      <i/>
      <sz val="12"/>
      <color rgb="FF3E9BC0"/>
      <name val="Arial Cyr"/>
      <charset val="134"/>
    </font>
    <font>
      <b/>
      <sz val="12"/>
      <color rgb="FF3E9BC0"/>
      <name val="Arial Cyr"/>
      <charset val="134"/>
    </font>
    <font>
      <sz val="10"/>
      <color rgb="FF3E9BC0"/>
      <name val="Arial Cyr"/>
      <charset val="134"/>
    </font>
    <font>
      <b/>
      <sz val="10"/>
      <color rgb="FF3E9BC0"/>
      <name val="Arial Cyr"/>
      <charset val="134"/>
    </font>
    <font>
      <i/>
      <sz val="12"/>
      <color rgb="FF3E9BC0"/>
      <name val="Arial Cyr"/>
      <charset val="204"/>
    </font>
    <font>
      <sz val="12"/>
      <color rgb="FF3E9BC0"/>
      <name val="Arial Cyr"/>
      <charset val="204"/>
    </font>
    <font>
      <b/>
      <sz val="9"/>
      <color rgb="FF3E9BC0"/>
      <name val="Arial Cyr"/>
      <charset val="204"/>
    </font>
    <font>
      <u/>
      <sz val="10"/>
      <color rgb="FF3E9BC0"/>
      <name val="Arial Cyr"/>
      <charset val="204"/>
    </font>
    <font>
      <sz val="10"/>
      <color rgb="FF3E9BC0"/>
      <name val="Arial Cyr"/>
      <charset val="204"/>
    </font>
    <font>
      <i/>
      <sz val="10"/>
      <color rgb="FF3E9BC0"/>
      <name val="Arial Cyr"/>
      <charset val="204"/>
    </font>
    <font>
      <b/>
      <sz val="10"/>
      <color rgb="FF3E9BC0"/>
      <name val="Arial Cyr"/>
      <charset val="204"/>
    </font>
    <font>
      <i/>
      <sz val="11"/>
      <color rgb="FF3E9BC0"/>
      <name val="Arial Cyr"/>
      <charset val="204"/>
    </font>
    <font>
      <b/>
      <u/>
      <sz val="10"/>
      <color rgb="FF3E9BC0"/>
      <name val="Arial Cyr"/>
      <charset val="204"/>
    </font>
    <font>
      <sz val="12"/>
      <color rgb="FF3E9BC0"/>
      <name val="Arial Cyr"/>
      <charset val="134"/>
    </font>
    <font>
      <b/>
      <sz val="9"/>
      <color rgb="FF3E9BC0"/>
      <name val="Arial Cyr"/>
      <charset val="134"/>
    </font>
    <font>
      <b/>
      <sz val="10"/>
      <color rgb="FF3E9BC0"/>
      <name val="Arial CE"/>
      <charset val="134"/>
    </font>
    <font>
      <b/>
      <u/>
      <sz val="10"/>
      <color rgb="FF3E9BC0"/>
      <name val="Arial Cyr"/>
      <charset val="134"/>
    </font>
    <font>
      <b/>
      <i/>
      <sz val="10"/>
      <color rgb="FF3E9BC0"/>
      <name val="Arial Cyr"/>
      <charset val="134"/>
    </font>
    <font>
      <i/>
      <sz val="10"/>
      <color rgb="FF3E9BC0"/>
      <name val="Arial Cyr"/>
      <charset val="134"/>
    </font>
    <font>
      <u/>
      <sz val="10"/>
      <color rgb="FF3E9BC0"/>
      <name val="Arial Cyr"/>
      <charset val="1"/>
    </font>
    <font>
      <b/>
      <i/>
      <sz val="10"/>
      <color rgb="FF3E9BC0"/>
      <name val="Calibri"/>
      <family val="2"/>
      <charset val="204"/>
    </font>
    <font>
      <b/>
      <sz val="10"/>
      <color rgb="FF3E9BC0"/>
      <name val="Calibri"/>
      <family val="2"/>
      <charset val="204"/>
    </font>
    <font>
      <sz val="10"/>
      <color rgb="FF3E9BC0"/>
      <name val="Calibri"/>
      <family val="2"/>
      <charset val="204"/>
    </font>
    <font>
      <i/>
      <sz val="10"/>
      <color rgb="FF3E9BC0"/>
      <name val="Calibri"/>
      <family val="2"/>
      <charset val="204"/>
    </font>
    <font>
      <u/>
      <sz val="10"/>
      <color rgb="FF3E9BC0"/>
      <name val="Calibri"/>
      <family val="2"/>
      <charset val="204"/>
    </font>
    <font>
      <i/>
      <sz val="10"/>
      <color rgb="FF3E9BC0"/>
      <name val="Arial"/>
      <family val="2"/>
      <charset val="204"/>
    </font>
    <font>
      <b/>
      <sz val="8"/>
      <color rgb="FF3E9BC0"/>
      <name val="Arial"/>
      <family val="2"/>
      <charset val="204"/>
    </font>
    <font>
      <b/>
      <sz val="10"/>
      <color rgb="FF3E9BC0"/>
      <name val="Arial"/>
      <family val="2"/>
      <charset val="204"/>
    </font>
    <font>
      <sz val="10"/>
      <color rgb="FF3E9BC0"/>
      <name val="Arial"/>
      <family val="2"/>
      <charset val="204"/>
    </font>
    <font>
      <b/>
      <i/>
      <sz val="12"/>
      <name val="Arial Cyr"/>
      <charset val="204"/>
    </font>
    <font>
      <i/>
      <sz val="12"/>
      <name val="Arial Cyr"/>
      <charset val="204"/>
    </font>
    <font>
      <i/>
      <sz val="12"/>
      <name val="Calibri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u/>
      <sz val="10"/>
      <color rgb="FF0070C0"/>
      <name val="Arial Cyr"/>
      <charset val="134"/>
    </font>
    <font>
      <b/>
      <sz val="9"/>
      <color indexed="8"/>
      <name val="Calibri"/>
      <family val="2"/>
      <charset val="204"/>
    </font>
    <font>
      <b/>
      <i/>
      <sz val="8"/>
      <name val="Arial Cyr"/>
    </font>
    <font>
      <sz val="10"/>
      <name val="Arial Cyr"/>
    </font>
    <font>
      <i/>
      <sz val="8"/>
      <name val="Arial Cyr"/>
    </font>
    <font>
      <b/>
      <sz val="9"/>
      <name val="Arial Cyr"/>
    </font>
    <font>
      <b/>
      <i/>
      <u/>
      <sz val="10"/>
      <name val="Calibri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36">
    <border>
      <left/>
      <right/>
      <top/>
      <bottom/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/>
      <right/>
      <top style="thin">
        <color indexed="13"/>
      </top>
      <bottom/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13"/>
      </right>
      <top style="thin">
        <color indexed="13"/>
      </top>
      <bottom style="thin">
        <color indexed="13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/>
      <diagonal/>
    </border>
    <border>
      <left style="thin">
        <color indexed="13"/>
      </left>
      <right style="thin">
        <color indexed="13"/>
      </right>
      <top/>
      <bottom style="thin">
        <color indexed="13"/>
      </bottom>
      <diagonal/>
    </border>
    <border>
      <left/>
      <right style="thin">
        <color indexed="13"/>
      </right>
      <top/>
      <bottom style="thin">
        <color indexed="13"/>
      </bottom>
      <diagonal/>
    </border>
    <border>
      <left/>
      <right style="thin">
        <color indexed="13"/>
      </right>
      <top style="thin">
        <color indexed="13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</borders>
  <cellStyleXfs count="6">
    <xf numFmtId="0" fontId="0" fillId="0" borderId="0" applyNumberFormat="0" applyFill="0" applyBorder="0" applyProtection="0"/>
    <xf numFmtId="0" fontId="83" fillId="0" borderId="0" applyNumberFormat="0" applyFill="0" applyBorder="0" applyAlignment="0" applyProtection="0"/>
    <xf numFmtId="164" fontId="104" fillId="0" borderId="0"/>
    <xf numFmtId="0" fontId="127" fillId="0" borderId="0"/>
    <xf numFmtId="0" fontId="128" fillId="0" borderId="0"/>
    <xf numFmtId="0" fontId="132" fillId="0" borderId="0" applyNumberFormat="0" applyFill="0" applyBorder="0" applyProtection="0"/>
  </cellStyleXfs>
  <cellXfs count="2123">
    <xf numFmtId="0" fontId="0" fillId="0" borderId="0" xfId="0"/>
    <xf numFmtId="0" fontId="0" fillId="0" borderId="0" xfId="0" applyBorder="1"/>
    <xf numFmtId="0" fontId="1" fillId="2" borderId="0" xfId="0" applyFont="1" applyFill="1"/>
    <xf numFmtId="0" fontId="2" fillId="0" borderId="0" xfId="0" applyFont="1" applyFill="1"/>
    <xf numFmtId="0" fontId="1" fillId="0" borderId="0" xfId="0" applyFont="1"/>
    <xf numFmtId="0" fontId="3" fillId="0" borderId="0" xfId="0" applyFont="1"/>
    <xf numFmtId="0" fontId="4" fillId="4" borderId="1" xfId="0" applyNumberFormat="1" applyFont="1" applyFill="1" applyBorder="1"/>
    <xf numFmtId="0" fontId="0" fillId="2" borderId="0" xfId="0" applyFill="1"/>
    <xf numFmtId="0" fontId="5" fillId="4" borderId="0" xfId="0" applyFont="1" applyFill="1" applyBorder="1" applyAlignment="1">
      <alignment horizontal="right"/>
    </xf>
    <xf numFmtId="49" fontId="6" fillId="4" borderId="2" xfId="0" applyNumberFormat="1" applyFont="1" applyFill="1" applyBorder="1" applyAlignment="1">
      <alignment horizontal="left"/>
    </xf>
    <xf numFmtId="0" fontId="7" fillId="2" borderId="2" xfId="0" applyFont="1" applyFill="1" applyBorder="1" applyAlignment="1">
      <alignment horizontal="left"/>
    </xf>
    <xf numFmtId="0" fontId="8" fillId="4" borderId="2" xfId="0" applyFont="1" applyFill="1" applyBorder="1" applyAlignment="1">
      <alignment horizontal="left"/>
    </xf>
    <xf numFmtId="0" fontId="7" fillId="4" borderId="2" xfId="0" applyFont="1" applyFill="1" applyBorder="1" applyAlignment="1">
      <alignment horizontal="left"/>
    </xf>
    <xf numFmtId="0" fontId="8" fillId="4" borderId="2" xfId="0" applyFont="1" applyFill="1" applyBorder="1"/>
    <xf numFmtId="0" fontId="8" fillId="4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left" wrapText="1"/>
    </xf>
    <xf numFmtId="49" fontId="9" fillId="4" borderId="0" xfId="0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left"/>
    </xf>
    <xf numFmtId="0" fontId="11" fillId="4" borderId="0" xfId="0" applyFont="1" applyFill="1" applyBorder="1" applyAlignment="1">
      <alignment horizontal="left"/>
    </xf>
    <xf numFmtId="0" fontId="10" fillId="4" borderId="0" xfId="0" applyFont="1" applyFill="1" applyBorder="1" applyAlignment="1">
      <alignment horizontal="left"/>
    </xf>
    <xf numFmtId="0" fontId="11" fillId="4" borderId="0" xfId="0" applyFont="1" applyFill="1" applyBorder="1"/>
    <xf numFmtId="0" fontId="11" fillId="4" borderId="0" xfId="0" applyFont="1" applyFill="1" applyBorder="1" applyAlignment="1">
      <alignment horizontal="center" vertical="center"/>
    </xf>
    <xf numFmtId="49" fontId="9" fillId="4" borderId="0" xfId="0" applyNumberFormat="1" applyFont="1" applyFill="1" applyBorder="1" applyAlignment="1">
      <alignment horizontal="left" vertical="center"/>
    </xf>
    <xf numFmtId="0" fontId="13" fillId="4" borderId="0" xfId="0" applyFont="1" applyFill="1" applyBorder="1"/>
    <xf numFmtId="0" fontId="13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left" wrapText="1"/>
    </xf>
    <xf numFmtId="49" fontId="6" fillId="4" borderId="0" xfId="0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wrapText="1"/>
    </xf>
    <xf numFmtId="0" fontId="11" fillId="4" borderId="0" xfId="0" applyFont="1" applyFill="1" applyBorder="1" applyAlignment="1">
      <alignment horizontal="left" wrapText="1"/>
    </xf>
    <xf numFmtId="0" fontId="7" fillId="4" borderId="0" xfId="0" applyFont="1" applyFill="1" applyBorder="1" applyAlignment="1">
      <alignment horizontal="left" wrapText="1"/>
    </xf>
    <xf numFmtId="49" fontId="14" fillId="4" borderId="0" xfId="0" applyNumberFormat="1" applyFont="1" applyFill="1" applyBorder="1" applyAlignment="1">
      <alignment horizontal="left" vertical="center"/>
    </xf>
    <xf numFmtId="0" fontId="15" fillId="2" borderId="0" xfId="0" applyFont="1" applyFill="1" applyBorder="1"/>
    <xf numFmtId="0" fontId="15" fillId="4" borderId="0" xfId="0" applyFont="1" applyFill="1" applyBorder="1"/>
    <xf numFmtId="0" fontId="15" fillId="4" borderId="0" xfId="0" applyFont="1" applyFill="1" applyBorder="1" applyAlignment="1">
      <alignment horizontal="left" wrapText="1"/>
    </xf>
    <xf numFmtId="0" fontId="3" fillId="2" borderId="6" xfId="0" applyFont="1" applyFill="1" applyBorder="1"/>
    <xf numFmtId="49" fontId="1" fillId="2" borderId="6" xfId="0" applyNumberFormat="1" applyFont="1" applyFill="1" applyBorder="1" applyAlignment="1">
      <alignment horizontal="left"/>
    </xf>
    <xf numFmtId="0" fontId="2" fillId="2" borderId="6" xfId="0" applyFont="1" applyFill="1" applyBorder="1" applyAlignment="1">
      <alignment horizontal="center"/>
    </xf>
    <xf numFmtId="2" fontId="2" fillId="2" borderId="6" xfId="0" applyNumberFormat="1" applyFont="1" applyFill="1" applyBorder="1" applyAlignment="1">
      <alignment horizontal="left" wrapText="1"/>
    </xf>
    <xf numFmtId="49" fontId="3" fillId="2" borderId="6" xfId="0" applyNumberFormat="1" applyFont="1" applyFill="1" applyBorder="1" applyAlignment="1">
      <alignment horizontal="left"/>
    </xf>
    <xf numFmtId="2" fontId="3" fillId="6" borderId="6" xfId="0" applyNumberFormat="1" applyFont="1" applyFill="1" applyBorder="1" applyAlignment="1">
      <alignment horizontal="left" wrapText="1"/>
    </xf>
    <xf numFmtId="49" fontId="1" fillId="2" borderId="6" xfId="0" applyNumberFormat="1" applyFont="1" applyFill="1" applyBorder="1" applyAlignment="1">
      <alignment horizontal="center" wrapText="1"/>
    </xf>
    <xf numFmtId="2" fontId="1" fillId="2" borderId="6" xfId="0" applyNumberFormat="1" applyFont="1" applyFill="1" applyBorder="1" applyAlignment="1">
      <alignment horizontal="left" wrapText="1"/>
    </xf>
    <xf numFmtId="49" fontId="4" fillId="2" borderId="6" xfId="0" applyNumberFormat="1" applyFont="1" applyFill="1" applyBorder="1" applyAlignment="1">
      <alignment horizontal="left"/>
    </xf>
    <xf numFmtId="49" fontId="2" fillId="2" borderId="6" xfId="0" applyNumberFormat="1" applyFont="1" applyFill="1" applyBorder="1" applyAlignment="1">
      <alignment horizontal="left"/>
    </xf>
    <xf numFmtId="49" fontId="4" fillId="2" borderId="6" xfId="0" applyNumberFormat="1" applyFont="1" applyFill="1" applyBorder="1"/>
    <xf numFmtId="49" fontId="4" fillId="4" borderId="5" xfId="0" applyNumberFormat="1" applyFont="1" applyFill="1" applyBorder="1"/>
    <xf numFmtId="49" fontId="3" fillId="2" borderId="6" xfId="0" applyNumberFormat="1" applyFont="1" applyFill="1" applyBorder="1"/>
    <xf numFmtId="49" fontId="3" fillId="4" borderId="6" xfId="0" applyNumberFormat="1" applyFont="1" applyFill="1" applyBorder="1"/>
    <xf numFmtId="49" fontId="3" fillId="4" borderId="5" xfId="0" applyNumberFormat="1" applyFont="1" applyFill="1" applyBorder="1" applyAlignment="1">
      <alignment horizontal="left"/>
    </xf>
    <xf numFmtId="49" fontId="4" fillId="4" borderId="6" xfId="0" applyNumberFormat="1" applyFont="1" applyFill="1" applyBorder="1"/>
    <xf numFmtId="49" fontId="23" fillId="2" borderId="6" xfId="0" applyNumberFormat="1" applyFont="1" applyFill="1" applyBorder="1"/>
    <xf numFmtId="49" fontId="4" fillId="2" borderId="5" xfId="0" applyNumberFormat="1" applyFont="1" applyFill="1" applyBorder="1"/>
    <xf numFmtId="0" fontId="25" fillId="4" borderId="0" xfId="0" applyFont="1" applyFill="1" applyBorder="1" applyAlignment="1">
      <alignment horizontal="right"/>
    </xf>
    <xf numFmtId="0" fontId="5" fillId="4" borderId="0" xfId="0" applyFont="1" applyFill="1" applyBorder="1"/>
    <xf numFmtId="0" fontId="26" fillId="4" borderId="0" xfId="0" applyFont="1" applyFill="1" applyBorder="1" applyAlignment="1">
      <alignment horizontal="left"/>
    </xf>
    <xf numFmtId="0" fontId="26" fillId="4" borderId="0" xfId="0" applyFont="1" applyFill="1" applyBorder="1" applyAlignment="1">
      <alignment horizontal="left" wrapText="1"/>
    </xf>
    <xf numFmtId="0" fontId="19" fillId="4" borderId="0" xfId="0" applyFont="1" applyFill="1" applyBorder="1" applyAlignment="1">
      <alignment horizontal="left"/>
    </xf>
    <xf numFmtId="0" fontId="19" fillId="4" borderId="0" xfId="0" applyFont="1" applyFill="1" applyBorder="1"/>
    <xf numFmtId="0" fontId="5" fillId="2" borderId="0" xfId="0" applyFont="1" applyFill="1" applyBorder="1"/>
    <xf numFmtId="0" fontId="31" fillId="2" borderId="0" xfId="0" applyNumberFormat="1" applyFont="1" applyFill="1" applyBorder="1"/>
    <xf numFmtId="0" fontId="19" fillId="2" borderId="0" xfId="0" applyFont="1" applyFill="1" applyBorder="1"/>
    <xf numFmtId="0" fontId="31" fillId="2" borderId="0" xfId="0" applyFont="1" applyFill="1" applyBorder="1"/>
    <xf numFmtId="0" fontId="5" fillId="2" borderId="0" xfId="0" applyNumberFormat="1" applyFont="1" applyFill="1" applyBorder="1"/>
    <xf numFmtId="0" fontId="0" fillId="2" borderId="0" xfId="0" applyNumberFormat="1" applyFill="1" applyBorder="1"/>
    <xf numFmtId="0" fontId="0" fillId="2" borderId="0" xfId="0" applyFill="1" applyBorder="1"/>
    <xf numFmtId="0" fontId="0" fillId="0" borderId="0" xfId="0" applyNumberFormat="1" applyBorder="1"/>
    <xf numFmtId="0" fontId="0" fillId="0" borderId="0" xfId="0" applyNumberFormat="1"/>
    <xf numFmtId="49" fontId="2" fillId="2" borderId="6" xfId="0" applyNumberFormat="1" applyFont="1" applyFill="1" applyBorder="1" applyAlignment="1">
      <alignment horizontal="center"/>
    </xf>
    <xf numFmtId="49" fontId="1" fillId="2" borderId="6" xfId="0" applyNumberFormat="1" applyFont="1" applyFill="1" applyBorder="1" applyAlignment="1">
      <alignment horizontal="center"/>
    </xf>
    <xf numFmtId="0" fontId="0" fillId="2" borderId="6" xfId="0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2" fontId="23" fillId="6" borderId="6" xfId="0" applyNumberFormat="1" applyFont="1" applyFill="1" applyBorder="1" applyAlignment="1">
      <alignment horizontal="left" wrapText="1"/>
    </xf>
    <xf numFmtId="0" fontId="0" fillId="2" borderId="6" xfId="0" applyFill="1" applyBorder="1"/>
    <xf numFmtId="49" fontId="0" fillId="2" borderId="6" xfId="0" applyNumberFormat="1" applyFill="1" applyBorder="1" applyAlignment="1">
      <alignment horizontal="left"/>
    </xf>
    <xf numFmtId="0" fontId="1" fillId="2" borderId="6" xfId="0" applyFont="1" applyFill="1" applyBorder="1" applyAlignment="1">
      <alignment horizontal="center"/>
    </xf>
    <xf numFmtId="0" fontId="19" fillId="2" borderId="0" xfId="0" applyNumberFormat="1" applyFont="1" applyFill="1" applyBorder="1"/>
    <xf numFmtId="0" fontId="33" fillId="2" borderId="0" xfId="0" applyFont="1" applyFill="1" applyBorder="1"/>
    <xf numFmtId="0" fontId="19" fillId="2" borderId="0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right"/>
    </xf>
    <xf numFmtId="0" fontId="1" fillId="2" borderId="0" xfId="0" applyFont="1" applyFill="1" applyBorder="1"/>
    <xf numFmtId="0" fontId="1" fillId="2" borderId="0" xfId="0" applyNumberFormat="1" applyFont="1" applyFill="1" applyBorder="1"/>
    <xf numFmtId="0" fontId="1" fillId="2" borderId="0" xfId="0" applyNumberFormat="1" applyFont="1" applyFill="1"/>
    <xf numFmtId="49" fontId="4" fillId="4" borderId="5" xfId="0" applyNumberFormat="1" applyFont="1" applyFill="1" applyBorder="1" applyAlignment="1">
      <alignment horizontal="left"/>
    </xf>
    <xf numFmtId="0" fontId="0" fillId="0" borderId="4" xfId="0" applyNumberFormat="1" applyBorder="1"/>
    <xf numFmtId="0" fontId="0" fillId="4" borderId="6" xfId="0" applyFill="1" applyBorder="1"/>
    <xf numFmtId="0" fontId="0" fillId="4" borderId="6" xfId="0" applyFill="1" applyBorder="1" applyAlignment="1">
      <alignment horizontal="left"/>
    </xf>
    <xf numFmtId="49" fontId="4" fillId="4" borderId="12" xfId="0" applyNumberFormat="1" applyFont="1" applyFill="1" applyBorder="1" applyAlignment="1">
      <alignment horizontal="left"/>
    </xf>
    <xf numFmtId="49" fontId="4" fillId="2" borderId="5" xfId="0" applyNumberFormat="1" applyFont="1" applyFill="1" applyBorder="1" applyAlignment="1">
      <alignment horizontal="left"/>
    </xf>
    <xf numFmtId="0" fontId="0" fillId="2" borderId="0" xfId="0" applyNumberFormat="1" applyFill="1"/>
    <xf numFmtId="0" fontId="4" fillId="2" borderId="6" xfId="0" applyFont="1" applyFill="1" applyBorder="1" applyAlignment="1">
      <alignment horizontal="left" wrapText="1"/>
    </xf>
    <xf numFmtId="49" fontId="0" fillId="2" borderId="5" xfId="0" applyNumberFormat="1" applyFill="1" applyBorder="1"/>
    <xf numFmtId="0" fontId="34" fillId="2" borderId="6" xfId="0" applyFont="1" applyFill="1" applyBorder="1" applyAlignment="1">
      <alignment horizontal="center"/>
    </xf>
    <xf numFmtId="0" fontId="25" fillId="2" borderId="0" xfId="0" applyNumberFormat="1" applyFont="1" applyFill="1" applyBorder="1"/>
    <xf numFmtId="49" fontId="3" fillId="2" borderId="5" xfId="0" applyNumberFormat="1" applyFont="1" applyFill="1" applyBorder="1"/>
    <xf numFmtId="0" fontId="0" fillId="2" borderId="5" xfId="0" applyFill="1" applyBorder="1"/>
    <xf numFmtId="0" fontId="31" fillId="2" borderId="0" xfId="0" applyFont="1" applyFill="1" applyBorder="1" applyAlignment="1">
      <alignment horizontal="right"/>
    </xf>
    <xf numFmtId="0" fontId="2" fillId="2" borderId="0" xfId="0" applyFont="1" applyFill="1" applyBorder="1"/>
    <xf numFmtId="0" fontId="2" fillId="2" borderId="0" xfId="0" applyNumberFormat="1" applyFont="1" applyFill="1" applyBorder="1"/>
    <xf numFmtId="0" fontId="2" fillId="0" borderId="0" xfId="0" applyNumberFormat="1" applyFont="1" applyFill="1" applyBorder="1"/>
    <xf numFmtId="0" fontId="2" fillId="0" borderId="0" xfId="0" applyNumberFormat="1" applyFont="1" applyFill="1"/>
    <xf numFmtId="0" fontId="3" fillId="2" borderId="6" xfId="0" applyFont="1" applyFill="1" applyBorder="1" applyAlignment="1">
      <alignment horizontal="left"/>
    </xf>
    <xf numFmtId="2" fontId="2" fillId="6" borderId="6" xfId="0" applyNumberFormat="1" applyFont="1" applyFill="1" applyBorder="1" applyAlignment="1">
      <alignment horizontal="left" wrapText="1"/>
    </xf>
    <xf numFmtId="49" fontId="2" fillId="0" borderId="6" xfId="0" applyNumberFormat="1" applyFont="1" applyFill="1" applyBorder="1"/>
    <xf numFmtId="49" fontId="23" fillId="2" borderId="6" xfId="0" applyNumberFormat="1" applyFont="1" applyFill="1" applyBorder="1" applyAlignment="1">
      <alignment horizontal="left"/>
    </xf>
    <xf numFmtId="0" fontId="31" fillId="6" borderId="6" xfId="0" applyFont="1" applyFill="1" applyBorder="1" applyAlignment="1">
      <alignment horizontal="left" wrapText="1"/>
    </xf>
    <xf numFmtId="0" fontId="3" fillId="4" borderId="6" xfId="0" applyFont="1" applyFill="1" applyBorder="1"/>
    <xf numFmtId="49" fontId="0" fillId="4" borderId="6" xfId="0" applyNumberFormat="1" applyFill="1" applyBorder="1"/>
    <xf numFmtId="2" fontId="1" fillId="8" borderId="6" xfId="0" applyNumberFormat="1" applyFont="1" applyFill="1" applyBorder="1" applyAlignment="1">
      <alignment horizontal="left" wrapText="1"/>
    </xf>
    <xf numFmtId="0" fontId="23" fillId="2" borderId="6" xfId="0" applyFont="1" applyFill="1" applyBorder="1"/>
    <xf numFmtId="0" fontId="23" fillId="2" borderId="6" xfId="0" applyFont="1" applyFill="1" applyBorder="1" applyAlignment="1">
      <alignment wrapText="1"/>
    </xf>
    <xf numFmtId="49" fontId="0" fillId="2" borderId="4" xfId="0" applyNumberFormat="1" applyFill="1" applyBorder="1"/>
    <xf numFmtId="0" fontId="0" fillId="2" borderId="4" xfId="0" applyNumberFormat="1" applyFill="1" applyBorder="1"/>
    <xf numFmtId="0" fontId="0" fillId="4" borderId="6" xfId="0" applyFill="1" applyBorder="1" applyAlignment="1">
      <alignment horizontal="center"/>
    </xf>
    <xf numFmtId="49" fontId="3" fillId="2" borderId="4" xfId="0" applyNumberFormat="1" applyFont="1" applyFill="1" applyBorder="1"/>
    <xf numFmtId="49" fontId="2" fillId="2" borderId="4" xfId="0" applyNumberFormat="1" applyFont="1" applyFill="1" applyBorder="1"/>
    <xf numFmtId="0" fontId="3" fillId="2" borderId="5" xfId="0" applyFont="1" applyFill="1" applyBorder="1"/>
    <xf numFmtId="0" fontId="1" fillId="0" borderId="0" xfId="0" applyNumberFormat="1" applyFont="1" applyBorder="1"/>
    <xf numFmtId="0" fontId="1" fillId="0" borderId="0" xfId="0" applyNumberFormat="1" applyFont="1"/>
    <xf numFmtId="0" fontId="42" fillId="2" borderId="0" xfId="0" applyNumberFormat="1" applyFont="1" applyFill="1" applyBorder="1"/>
    <xf numFmtId="0" fontId="28" fillId="2" borderId="0" xfId="0" applyFont="1" applyFill="1" applyBorder="1"/>
    <xf numFmtId="0" fontId="3" fillId="2" borderId="0" xfId="0" applyFont="1" applyFill="1" applyBorder="1"/>
    <xf numFmtId="0" fontId="3" fillId="2" borderId="0" xfId="0" applyNumberFormat="1" applyFont="1" applyFill="1" applyBorder="1"/>
    <xf numFmtId="0" fontId="3" fillId="0" borderId="0" xfId="0" applyNumberFormat="1" applyFont="1" applyBorder="1"/>
    <xf numFmtId="0" fontId="3" fillId="0" borderId="0" xfId="0" applyNumberFormat="1" applyFont="1"/>
    <xf numFmtId="49" fontId="23" fillId="0" borderId="6" xfId="0" applyNumberFormat="1" applyFont="1" applyFill="1" applyBorder="1"/>
    <xf numFmtId="2" fontId="2" fillId="8" borderId="6" xfId="0" applyNumberFormat="1" applyFont="1" applyFill="1" applyBorder="1" applyAlignment="1">
      <alignment horizontal="left" wrapText="1"/>
    </xf>
    <xf numFmtId="0" fontId="31" fillId="2" borderId="5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center"/>
    </xf>
    <xf numFmtId="0" fontId="4" fillId="6" borderId="4" xfId="0" applyFont="1" applyFill="1" applyBorder="1" applyAlignment="1">
      <alignment horizontal="center"/>
    </xf>
    <xf numFmtId="49" fontId="1" fillId="2" borderId="4" xfId="0" applyNumberFormat="1" applyFont="1" applyFill="1" applyBorder="1" applyAlignment="1">
      <alignment horizontal="left"/>
    </xf>
    <xf numFmtId="49" fontId="19" fillId="6" borderId="4" xfId="0" applyNumberFormat="1" applyFont="1" applyFill="1" applyBorder="1" applyAlignment="1">
      <alignment wrapText="1"/>
    </xf>
    <xf numFmtId="0" fontId="4" fillId="2" borderId="0" xfId="0" applyNumberFormat="1" applyFont="1" applyFill="1" applyBorder="1"/>
    <xf numFmtId="0" fontId="4" fillId="4" borderId="0" xfId="0" applyNumberFormat="1" applyFont="1" applyFill="1" applyBorder="1"/>
    <xf numFmtId="0" fontId="4" fillId="4" borderId="14" xfId="0" applyNumberFormat="1" applyFont="1" applyFill="1" applyBorder="1"/>
    <xf numFmtId="2" fontId="1" fillId="0" borderId="6" xfId="0" applyNumberFormat="1" applyFont="1" applyFill="1" applyBorder="1" applyAlignment="1">
      <alignment horizontal="left" wrapText="1"/>
    </xf>
    <xf numFmtId="49" fontId="23" fillId="2" borderId="6" xfId="0" applyNumberFormat="1" applyFont="1" applyFill="1" applyBorder="1" applyAlignment="1">
      <alignment horizontal="center"/>
    </xf>
    <xf numFmtId="0" fontId="1" fillId="0" borderId="0" xfId="0" applyFont="1" applyFill="1" applyBorder="1"/>
    <xf numFmtId="0" fontId="1" fillId="0" borderId="0" xfId="0" applyNumberFormat="1" applyFont="1" applyFill="1" applyBorder="1"/>
    <xf numFmtId="0" fontId="1" fillId="0" borderId="0" xfId="0" applyNumberFormat="1" applyFont="1" applyFill="1"/>
    <xf numFmtId="49" fontId="4" fillId="4" borderId="6" xfId="0" applyNumberFormat="1" applyFont="1" applyFill="1" applyBorder="1" applyAlignment="1">
      <alignment horizontal="left"/>
    </xf>
    <xf numFmtId="0" fontId="5" fillId="4" borderId="0" xfId="0" applyFont="1" applyFill="1" applyBorder="1" applyAlignment="1">
      <alignment horizontal="left"/>
    </xf>
    <xf numFmtId="0" fontId="20" fillId="2" borderId="0" xfId="0" applyNumberFormat="1" applyFont="1" applyFill="1" applyBorder="1"/>
    <xf numFmtId="0" fontId="5" fillId="2" borderId="0" xfId="0" applyFont="1" applyFill="1" applyBorder="1" applyAlignment="1">
      <alignment horizontal="left"/>
    </xf>
    <xf numFmtId="0" fontId="40" fillId="2" borderId="0" xfId="0" applyNumberFormat="1" applyFont="1" applyFill="1" applyBorder="1"/>
    <xf numFmtId="0" fontId="31" fillId="4" borderId="0" xfId="0" applyFont="1" applyFill="1" applyBorder="1" applyAlignment="1">
      <alignment horizontal="right"/>
    </xf>
    <xf numFmtId="0" fontId="2" fillId="2" borderId="4" xfId="0" applyNumberFormat="1" applyFont="1" applyFill="1" applyBorder="1"/>
    <xf numFmtId="0" fontId="31" fillId="2" borderId="4" xfId="0" applyFont="1" applyFill="1" applyBorder="1" applyAlignment="1">
      <alignment horizontal="left"/>
    </xf>
    <xf numFmtId="2" fontId="23" fillId="8" borderId="6" xfId="0" applyNumberFormat="1" applyFont="1" applyFill="1" applyBorder="1" applyAlignment="1">
      <alignment horizontal="left" wrapText="1"/>
    </xf>
    <xf numFmtId="2" fontId="2" fillId="2" borderId="4" xfId="0" applyNumberFormat="1" applyFont="1" applyFill="1" applyBorder="1" applyAlignment="1">
      <alignment wrapText="1"/>
    </xf>
    <xf numFmtId="0" fontId="31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vertical="center"/>
    </xf>
    <xf numFmtId="49" fontId="1" fillId="2" borderId="4" xfId="0" applyNumberFormat="1" applyFont="1" applyFill="1" applyBorder="1" applyAlignment="1">
      <alignment horizontal="center"/>
    </xf>
    <xf numFmtId="49" fontId="4" fillId="6" borderId="4" xfId="0" applyNumberFormat="1" applyFont="1" applyFill="1" applyBorder="1" applyAlignment="1">
      <alignment horizontal="center"/>
    </xf>
    <xf numFmtId="49" fontId="4" fillId="6" borderId="4" xfId="0" applyNumberFormat="1" applyFont="1" applyFill="1" applyBorder="1"/>
    <xf numFmtId="0" fontId="19" fillId="6" borderId="4" xfId="0" applyFont="1" applyFill="1" applyBorder="1" applyAlignment="1">
      <alignment horizontal="left" wrapText="1"/>
    </xf>
    <xf numFmtId="49" fontId="3" fillId="2" borderId="6" xfId="0" applyNumberFormat="1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4" xfId="0" applyFont="1" applyFill="1" applyBorder="1"/>
    <xf numFmtId="0" fontId="1" fillId="2" borderId="4" xfId="0" applyFont="1" applyFill="1" applyBorder="1" applyAlignment="1">
      <alignment horizontal="left"/>
    </xf>
    <xf numFmtId="49" fontId="19" fillId="6" borderId="4" xfId="0" applyNumberFormat="1" applyFont="1" applyFill="1" applyBorder="1" applyAlignment="1">
      <alignment horizontal="left"/>
    </xf>
    <xf numFmtId="49" fontId="19" fillId="2" borderId="4" xfId="0" applyNumberFormat="1" applyFont="1" applyFill="1" applyBorder="1" applyAlignment="1">
      <alignment horizontal="left"/>
    </xf>
    <xf numFmtId="2" fontId="47" fillId="2" borderId="6" xfId="0" applyNumberFormat="1" applyFont="1" applyFill="1" applyBorder="1" applyAlignment="1">
      <alignment horizontal="left" wrapText="1"/>
    </xf>
    <xf numFmtId="49" fontId="1" fillId="2" borderId="4" xfId="0" applyNumberFormat="1" applyFont="1" applyFill="1" applyBorder="1"/>
    <xf numFmtId="0" fontId="19" fillId="8" borderId="6" xfId="0" applyFont="1" applyFill="1" applyBorder="1" applyAlignment="1">
      <alignment horizontal="left" wrapText="1"/>
    </xf>
    <xf numFmtId="0" fontId="34" fillId="0" borderId="0" xfId="0" applyNumberFormat="1" applyFont="1" applyFill="1"/>
    <xf numFmtId="0" fontId="0" fillId="4" borderId="0" xfId="0" applyFill="1" applyBorder="1" applyAlignment="1">
      <alignment horizontal="right"/>
    </xf>
    <xf numFmtId="0" fontId="0" fillId="4" borderId="0" xfId="0" applyFill="1" applyBorder="1"/>
    <xf numFmtId="0" fontId="51" fillId="4" borderId="0" xfId="0" applyFont="1" applyFill="1" applyBorder="1"/>
    <xf numFmtId="0" fontId="52" fillId="4" borderId="0" xfId="0" applyFont="1" applyFill="1" applyBorder="1"/>
    <xf numFmtId="49" fontId="53" fillId="4" borderId="4" xfId="0" applyNumberFormat="1" applyFont="1" applyFill="1" applyBorder="1"/>
    <xf numFmtId="49" fontId="20" fillId="4" borderId="4" xfId="0" applyNumberFormat="1" applyFont="1" applyFill="1" applyBorder="1" applyAlignment="1">
      <alignment vertical="center" wrapText="1"/>
    </xf>
    <xf numFmtId="49" fontId="54" fillId="2" borderId="4" xfId="0" applyNumberFormat="1" applyFont="1" applyFill="1" applyBorder="1" applyAlignment="1">
      <alignment wrapText="1"/>
    </xf>
    <xf numFmtId="0" fontId="55" fillId="2" borderId="0" xfId="0" applyNumberFormat="1" applyFont="1" applyFill="1" applyBorder="1" applyAlignment="1">
      <alignment horizontal="right"/>
    </xf>
    <xf numFmtId="49" fontId="51" fillId="4" borderId="4" xfId="0" applyNumberFormat="1" applyFont="1" applyFill="1" applyBorder="1"/>
    <xf numFmtId="0" fontId="53" fillId="4" borderId="4" xfId="0" applyFont="1" applyFill="1" applyBorder="1"/>
    <xf numFmtId="0" fontId="56" fillId="4" borderId="4" xfId="0" applyFont="1" applyFill="1" applyBorder="1"/>
    <xf numFmtId="0" fontId="57" fillId="2" borderId="0" xfId="0" applyNumberFormat="1" applyFont="1" applyFill="1" applyBorder="1" applyAlignment="1">
      <alignment horizontal="right"/>
    </xf>
    <xf numFmtId="49" fontId="54" fillId="0" borderId="4" xfId="0" applyNumberFormat="1" applyFont="1" applyFill="1" applyBorder="1" applyAlignment="1">
      <alignment wrapText="1"/>
    </xf>
    <xf numFmtId="2" fontId="54" fillId="0" borderId="4" xfId="0" applyNumberFormat="1" applyFont="1" applyFill="1" applyBorder="1"/>
    <xf numFmtId="49" fontId="51" fillId="0" borderId="4" xfId="0" applyNumberFormat="1" applyFont="1" applyFill="1" applyBorder="1" applyAlignment="1">
      <alignment wrapText="1"/>
    </xf>
    <xf numFmtId="2" fontId="51" fillId="0" borderId="4" xfId="0" applyNumberFormat="1" applyFont="1" applyFill="1" applyBorder="1"/>
    <xf numFmtId="0" fontId="34" fillId="0" borderId="0" xfId="0" applyFont="1" applyFill="1" applyBorder="1"/>
    <xf numFmtId="2" fontId="54" fillId="2" borderId="4" xfId="0" applyNumberFormat="1" applyFont="1" applyFill="1" applyBorder="1"/>
    <xf numFmtId="0" fontId="34" fillId="0" borderId="0" xfId="0" applyNumberFormat="1" applyFont="1" applyFill="1" applyBorder="1"/>
    <xf numFmtId="49" fontId="51" fillId="2" borderId="4" xfId="0" applyNumberFormat="1" applyFont="1" applyFill="1" applyBorder="1" applyAlignment="1">
      <alignment wrapText="1"/>
    </xf>
    <xf numFmtId="2" fontId="51" fillId="2" borderId="4" xfId="0" applyNumberFormat="1" applyFont="1" applyFill="1" applyBorder="1"/>
    <xf numFmtId="49" fontId="0" fillId="2" borderId="0" xfId="0" applyNumberFormat="1" applyFill="1" applyBorder="1"/>
    <xf numFmtId="0" fontId="58" fillId="2" borderId="0" xfId="0" applyNumberFormat="1" applyFont="1" applyFill="1" applyBorder="1" applyAlignment="1">
      <alignment horizontal="right"/>
    </xf>
    <xf numFmtId="2" fontId="51" fillId="4" borderId="4" xfId="0" applyNumberFormat="1" applyFont="1" applyFill="1" applyBorder="1"/>
    <xf numFmtId="0" fontId="34" fillId="2" borderId="0" xfId="0" applyFont="1" applyFill="1" applyBorder="1"/>
    <xf numFmtId="0" fontId="52" fillId="2" borderId="0" xfId="0" applyFont="1" applyFill="1" applyBorder="1"/>
    <xf numFmtId="49" fontId="63" fillId="4" borderId="4" xfId="0" applyNumberFormat="1" applyFont="1" applyFill="1" applyBorder="1" applyAlignment="1">
      <alignment wrapText="1"/>
    </xf>
    <xf numFmtId="0" fontId="63" fillId="4" borderId="4" xfId="0" applyFont="1" applyFill="1" applyBorder="1" applyAlignment="1">
      <alignment wrapText="1"/>
    </xf>
    <xf numFmtId="0" fontId="56" fillId="4" borderId="4" xfId="0" applyFont="1" applyFill="1" applyBorder="1" applyAlignment="1">
      <alignment wrapText="1"/>
    </xf>
    <xf numFmtId="0" fontId="0" fillId="9" borderId="0" xfId="0" applyFill="1" applyBorder="1"/>
    <xf numFmtId="0" fontId="0" fillId="0" borderId="4" xfId="0" applyFill="1" applyBorder="1"/>
    <xf numFmtId="0" fontId="0" fillId="0" borderId="1" xfId="0" applyNumberFormat="1" applyBorder="1"/>
    <xf numFmtId="0" fontId="4" fillId="4" borderId="1" xfId="0" applyNumberFormat="1" applyFont="1" applyFill="1" applyBorder="1" applyAlignment="1">
      <alignment vertical="center"/>
    </xf>
    <xf numFmtId="0" fontId="2" fillId="2" borderId="0" xfId="0" applyNumberFormat="1" applyFont="1" applyFill="1"/>
    <xf numFmtId="0" fontId="0" fillId="4" borderId="1" xfId="0" applyNumberFormat="1" applyFill="1" applyBorder="1"/>
    <xf numFmtId="0" fontId="69" fillId="4" borderId="0" xfId="0" applyFont="1" applyFill="1" applyBorder="1" applyAlignment="1">
      <alignment horizontal="left" wrapText="1"/>
    </xf>
    <xf numFmtId="49" fontId="31" fillId="2" borderId="4" xfId="0" applyNumberFormat="1" applyFont="1" applyFill="1" applyBorder="1" applyAlignment="1">
      <alignment horizontal="left" wrapText="1"/>
    </xf>
    <xf numFmtId="0" fontId="1" fillId="2" borderId="4" xfId="0" applyFont="1" applyFill="1" applyBorder="1" applyAlignment="1">
      <alignment wrapText="1"/>
    </xf>
    <xf numFmtId="2" fontId="1" fillId="2" borderId="4" xfId="0" applyNumberFormat="1" applyFont="1" applyFill="1" applyBorder="1"/>
    <xf numFmtId="49" fontId="19" fillId="2" borderId="4" xfId="0" applyNumberFormat="1" applyFont="1" applyFill="1" applyBorder="1" applyAlignment="1">
      <alignment horizontal="left" wrapText="1"/>
    </xf>
    <xf numFmtId="1" fontId="71" fillId="2" borderId="15" xfId="0" applyNumberFormat="1" applyFont="1" applyFill="1" applyBorder="1"/>
    <xf numFmtId="49" fontId="31" fillId="8" borderId="4" xfId="0" applyNumberFormat="1" applyFont="1" applyFill="1" applyBorder="1" applyAlignment="1">
      <alignment horizontal="left" wrapText="1"/>
    </xf>
    <xf numFmtId="0" fontId="4" fillId="2" borderId="15" xfId="0" applyFont="1" applyFill="1" applyBorder="1"/>
    <xf numFmtId="49" fontId="22" fillId="4" borderId="4" xfId="0" applyNumberFormat="1" applyFont="1" applyFill="1" applyBorder="1" applyAlignment="1">
      <alignment horizontal="center"/>
    </xf>
    <xf numFmtId="2" fontId="2" fillId="2" borderId="4" xfId="0" applyNumberFormat="1" applyFont="1" applyFill="1" applyBorder="1"/>
    <xf numFmtId="49" fontId="4" fillId="2" borderId="15" xfId="0" applyNumberFormat="1" applyFont="1" applyFill="1" applyBorder="1"/>
    <xf numFmtId="0" fontId="31" fillId="2" borderId="4" xfId="0" applyFont="1" applyFill="1" applyBorder="1"/>
    <xf numFmtId="2" fontId="4" fillId="8" borderId="4" xfId="0" applyNumberFormat="1" applyFont="1" applyFill="1" applyBorder="1" applyAlignment="1">
      <alignment wrapText="1"/>
    </xf>
    <xf numFmtId="49" fontId="3" fillId="2" borderId="15" xfId="0" applyNumberFormat="1" applyFont="1" applyFill="1" applyBorder="1"/>
    <xf numFmtId="49" fontId="34" fillId="2" borderId="4" xfId="0" applyNumberFormat="1" applyFont="1" applyFill="1" applyBorder="1"/>
    <xf numFmtId="0" fontId="2" fillId="2" borderId="4" xfId="0" applyFont="1" applyFill="1" applyBorder="1"/>
    <xf numFmtId="2" fontId="34" fillId="2" borderId="4" xfId="0" applyNumberFormat="1" applyFont="1" applyFill="1" applyBorder="1"/>
    <xf numFmtId="0" fontId="3" fillId="2" borderId="15" xfId="0" applyFont="1" applyFill="1" applyBorder="1"/>
    <xf numFmtId="2" fontId="0" fillId="2" borderId="4" xfId="0" applyNumberFormat="1" applyFill="1" applyBorder="1"/>
    <xf numFmtId="0" fontId="0" fillId="2" borderId="4" xfId="0" applyFill="1" applyBorder="1"/>
    <xf numFmtId="49" fontId="31" fillId="2" borderId="4" xfId="0" applyNumberFormat="1" applyFont="1" applyFill="1" applyBorder="1" applyAlignment="1">
      <alignment wrapText="1"/>
    </xf>
    <xf numFmtId="0" fontId="4" fillId="4" borderId="0" xfId="0" applyNumberFormat="1" applyFont="1" applyFill="1" applyBorder="1" applyAlignment="1">
      <alignment vertical="center"/>
    </xf>
    <xf numFmtId="0" fontId="0" fillId="0" borderId="14" xfId="0" applyNumberFormat="1" applyBorder="1"/>
    <xf numFmtId="49" fontId="2" fillId="8" borderId="4" xfId="0" applyNumberFormat="1" applyFont="1" applyFill="1" applyBorder="1"/>
    <xf numFmtId="0" fontId="2" fillId="8" borderId="4" xfId="0" applyFont="1" applyFill="1" applyBorder="1"/>
    <xf numFmtId="2" fontId="2" fillId="8" borderId="4" xfId="0" applyNumberFormat="1" applyFont="1" applyFill="1" applyBorder="1"/>
    <xf numFmtId="49" fontId="1" fillId="8" borderId="4" xfId="0" applyNumberFormat="1" applyFont="1" applyFill="1" applyBorder="1"/>
    <xf numFmtId="0" fontId="1" fillId="8" borderId="4" xfId="0" applyFont="1" applyFill="1" applyBorder="1"/>
    <xf numFmtId="2" fontId="1" fillId="8" borderId="4" xfId="0" applyNumberFormat="1" applyFont="1" applyFill="1" applyBorder="1"/>
    <xf numFmtId="49" fontId="2" fillId="0" borderId="4" xfId="0" applyNumberFormat="1" applyFont="1" applyFill="1" applyBorder="1"/>
    <xf numFmtId="0" fontId="2" fillId="0" borderId="4" xfId="0" applyFont="1" applyFill="1" applyBorder="1"/>
    <xf numFmtId="2" fontId="2" fillId="0" borderId="4" xfId="0" applyNumberFormat="1" applyFont="1" applyFill="1" applyBorder="1"/>
    <xf numFmtId="165" fontId="5" fillId="2" borderId="0" xfId="0" applyNumberFormat="1" applyFont="1" applyFill="1" applyBorder="1"/>
    <xf numFmtId="2" fontId="2" fillId="2" borderId="4" xfId="0" applyNumberFormat="1" applyFont="1" applyFill="1" applyBorder="1" applyAlignment="1">
      <alignment horizontal="right"/>
    </xf>
    <xf numFmtId="49" fontId="47" fillId="2" borderId="4" xfId="0" applyNumberFormat="1" applyFont="1" applyFill="1" applyBorder="1" applyAlignment="1">
      <alignment horizontal="left"/>
    </xf>
    <xf numFmtId="49" fontId="45" fillId="2" borderId="4" xfId="0" applyNumberFormat="1" applyFont="1" applyFill="1" applyBorder="1" applyAlignment="1">
      <alignment horizontal="left" wrapText="1"/>
    </xf>
    <xf numFmtId="49" fontId="2" fillId="2" borderId="4" xfId="0" applyNumberFormat="1" applyFont="1" applyFill="1" applyBorder="1" applyAlignment="1">
      <alignment horizontal="left"/>
    </xf>
    <xf numFmtId="0" fontId="2" fillId="2" borderId="4" xfId="0" applyFont="1" applyFill="1" applyBorder="1" applyAlignment="1">
      <alignment horizontal="center"/>
    </xf>
    <xf numFmtId="49" fontId="0" fillId="2" borderId="4" xfId="0" applyNumberFormat="1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2" fontId="1" fillId="2" borderId="4" xfId="0" applyNumberFormat="1" applyFont="1" applyFill="1" applyBorder="1" applyAlignment="1">
      <alignment horizontal="right"/>
    </xf>
    <xf numFmtId="49" fontId="2" fillId="0" borderId="4" xfId="0" applyNumberFormat="1" applyFont="1" applyFill="1" applyBorder="1" applyAlignment="1">
      <alignment horizontal="left"/>
    </xf>
    <xf numFmtId="0" fontId="30" fillId="2" borderId="0" xfId="0" applyNumberFormat="1" applyFont="1" applyFill="1" applyBorder="1"/>
    <xf numFmtId="0" fontId="31" fillId="2" borderId="4" xfId="0" applyFont="1" applyFill="1" applyBorder="1" applyAlignment="1">
      <alignment wrapText="1"/>
    </xf>
    <xf numFmtId="49" fontId="31" fillId="0" borderId="4" xfId="0" applyNumberFormat="1" applyFont="1" applyFill="1" applyBorder="1" applyAlignment="1">
      <alignment wrapText="1"/>
    </xf>
    <xf numFmtId="0" fontId="19" fillId="2" borderId="4" xfId="0" applyFont="1" applyFill="1" applyBorder="1" applyAlignment="1">
      <alignment wrapText="1"/>
    </xf>
    <xf numFmtId="49" fontId="0" fillId="8" borderId="4" xfId="0" applyNumberFormat="1" applyFill="1" applyBorder="1"/>
    <xf numFmtId="0" fontId="0" fillId="8" borderId="4" xfId="0" applyFill="1" applyBorder="1"/>
    <xf numFmtId="2" fontId="1" fillId="2" borderId="4" xfId="0" applyNumberFormat="1" applyFont="1" applyFill="1" applyBorder="1" applyAlignment="1">
      <alignment wrapText="1"/>
    </xf>
    <xf numFmtId="49" fontId="19" fillId="2" borderId="4" xfId="0" applyNumberFormat="1" applyFont="1" applyFill="1" applyBorder="1" applyAlignment="1">
      <alignment wrapText="1"/>
    </xf>
    <xf numFmtId="2" fontId="47" fillId="2" borderId="4" xfId="0" applyNumberFormat="1" applyFont="1" applyFill="1" applyBorder="1" applyAlignment="1">
      <alignment wrapText="1"/>
    </xf>
    <xf numFmtId="0" fontId="0" fillId="4" borderId="0" xfId="0" applyNumberFormat="1" applyFill="1" applyBorder="1"/>
    <xf numFmtId="0" fontId="4" fillId="0" borderId="0" xfId="0" applyNumberFormat="1" applyFont="1"/>
    <xf numFmtId="0" fontId="0" fillId="0" borderId="0" xfId="0" applyNumberFormat="1" applyFill="1"/>
    <xf numFmtId="0" fontId="19" fillId="0" borderId="0" xfId="0" applyNumberFormat="1" applyFont="1"/>
    <xf numFmtId="49" fontId="76" fillId="4" borderId="0" xfId="0" applyNumberFormat="1" applyFont="1" applyFill="1" applyBorder="1" applyAlignment="1">
      <alignment horizontal="left" wrapText="1"/>
    </xf>
    <xf numFmtId="0" fontId="77" fillId="4" borderId="0" xfId="0" applyFont="1" applyFill="1" applyBorder="1" applyAlignment="1">
      <alignment horizontal="left" wrapText="1"/>
    </xf>
    <xf numFmtId="49" fontId="9" fillId="4" borderId="0" xfId="0" applyNumberFormat="1" applyFont="1" applyFill="1" applyBorder="1" applyAlignment="1">
      <alignment horizontal="center"/>
    </xf>
    <xf numFmtId="49" fontId="78" fillId="4" borderId="0" xfId="0" applyNumberFormat="1" applyFont="1" applyFill="1" applyBorder="1" applyAlignment="1">
      <alignment horizontal="left"/>
    </xf>
    <xf numFmtId="49" fontId="31" fillId="2" borderId="6" xfId="0" applyNumberFormat="1" applyFont="1" applyFill="1" applyBorder="1" applyAlignment="1">
      <alignment wrapText="1"/>
    </xf>
    <xf numFmtId="49" fontId="19" fillId="2" borderId="6" xfId="0" applyNumberFormat="1" applyFont="1" applyFill="1" applyBorder="1" applyAlignment="1">
      <alignment wrapText="1"/>
    </xf>
    <xf numFmtId="49" fontId="80" fillId="4" borderId="5" xfId="0" applyNumberFormat="1" applyFont="1" applyFill="1" applyBorder="1" applyAlignment="1">
      <alignment horizontal="left"/>
    </xf>
    <xf numFmtId="0" fontId="31" fillId="2" borderId="6" xfId="0" applyFont="1" applyFill="1" applyBorder="1" applyAlignment="1">
      <alignment wrapText="1"/>
    </xf>
    <xf numFmtId="49" fontId="31" fillId="8" borderId="6" xfId="0" applyNumberFormat="1" applyFont="1" applyFill="1" applyBorder="1" applyAlignment="1">
      <alignment wrapText="1"/>
    </xf>
    <xf numFmtId="0" fontId="25" fillId="2" borderId="0" xfId="0" applyFont="1" applyFill="1" applyBorder="1" applyAlignment="1">
      <alignment horizontal="right"/>
    </xf>
    <xf numFmtId="49" fontId="80" fillId="4" borderId="5" xfId="0" applyNumberFormat="1" applyFont="1" applyFill="1" applyBorder="1" applyAlignment="1">
      <alignment wrapText="1"/>
    </xf>
    <xf numFmtId="49" fontId="80" fillId="4" borderId="5" xfId="0" applyNumberFormat="1" applyFont="1" applyFill="1" applyBorder="1" applyAlignment="1">
      <alignment horizontal="left" wrapText="1"/>
    </xf>
    <xf numFmtId="0" fontId="1" fillId="0" borderId="0" xfId="0" applyFont="1" applyBorder="1"/>
    <xf numFmtId="0" fontId="80" fillId="4" borderId="5" xfId="0" applyFont="1" applyFill="1" applyBorder="1" applyAlignment="1">
      <alignment horizontal="left"/>
    </xf>
    <xf numFmtId="49" fontId="81" fillId="2" borderId="5" xfId="0" applyNumberFormat="1" applyFont="1" applyFill="1" applyBorder="1" applyAlignment="1">
      <alignment wrapText="1"/>
    </xf>
    <xf numFmtId="0" fontId="4" fillId="0" borderId="0" xfId="0" applyFont="1" applyBorder="1"/>
    <xf numFmtId="49" fontId="81" fillId="2" borderId="5" xfId="0" applyNumberFormat="1" applyFont="1" applyFill="1" applyBorder="1" applyAlignment="1">
      <alignment horizontal="left"/>
    </xf>
    <xf numFmtId="0" fontId="19" fillId="2" borderId="6" xfId="0" applyFont="1" applyFill="1" applyBorder="1" applyAlignment="1">
      <alignment wrapText="1"/>
    </xf>
    <xf numFmtId="0" fontId="4" fillId="0" borderId="0" xfId="0" applyNumberFormat="1" applyFont="1" applyBorder="1"/>
    <xf numFmtId="49" fontId="80" fillId="4" borderId="18" xfId="0" applyNumberFormat="1" applyFont="1" applyFill="1" applyBorder="1" applyAlignment="1">
      <alignment wrapText="1"/>
    </xf>
    <xf numFmtId="49" fontId="80" fillId="4" borderId="4" xfId="0" applyNumberFormat="1" applyFont="1" applyFill="1" applyBorder="1" applyAlignment="1">
      <alignment wrapText="1"/>
    </xf>
    <xf numFmtId="49" fontId="80" fillId="2" borderId="9" xfId="0" applyNumberFormat="1" applyFont="1" applyFill="1" applyBorder="1" applyAlignment="1">
      <alignment wrapText="1"/>
    </xf>
    <xf numFmtId="49" fontId="80" fillId="4" borderId="11" xfId="0" applyNumberFormat="1" applyFont="1" applyFill="1" applyBorder="1" applyAlignment="1">
      <alignment wrapText="1"/>
    </xf>
    <xf numFmtId="49" fontId="80" fillId="4" borderId="9" xfId="0" applyNumberFormat="1" applyFont="1" applyFill="1" applyBorder="1" applyAlignment="1">
      <alignment wrapText="1"/>
    </xf>
    <xf numFmtId="0" fontId="5" fillId="2" borderId="0" xfId="0" applyNumberFormat="1" applyFont="1" applyFill="1" applyBorder="1" applyAlignment="1">
      <alignment horizontal="right"/>
    </xf>
    <xf numFmtId="0" fontId="2" fillId="0" borderId="0" xfId="0" applyFont="1" applyFill="1" applyBorder="1"/>
    <xf numFmtId="0" fontId="79" fillId="4" borderId="5" xfId="0" applyFont="1" applyFill="1" applyBorder="1" applyAlignment="1">
      <alignment wrapText="1"/>
    </xf>
    <xf numFmtId="49" fontId="19" fillId="8" borderId="6" xfId="0" applyNumberFormat="1" applyFont="1" applyFill="1" applyBorder="1" applyAlignment="1">
      <alignment wrapText="1"/>
    </xf>
    <xf numFmtId="0" fontId="0" fillId="0" borderId="0" xfId="0" applyFill="1" applyBorder="1"/>
    <xf numFmtId="0" fontId="19" fillId="8" borderId="6" xfId="0" applyFont="1" applyFill="1" applyBorder="1" applyAlignment="1">
      <alignment wrapText="1"/>
    </xf>
    <xf numFmtId="49" fontId="5" fillId="2" borderId="0" xfId="0" applyNumberFormat="1" applyFont="1" applyFill="1" applyBorder="1" applyAlignment="1">
      <alignment horizontal="right"/>
    </xf>
    <xf numFmtId="0" fontId="19" fillId="0" borderId="0" xfId="0" applyNumberFormat="1" applyFont="1" applyBorder="1"/>
    <xf numFmtId="0" fontId="1" fillId="0" borderId="1" xfId="0" applyNumberFormat="1" applyFont="1" applyFill="1" applyBorder="1"/>
    <xf numFmtId="0" fontId="4" fillId="0" borderId="1" xfId="0" applyNumberFormat="1" applyFont="1" applyBorder="1"/>
    <xf numFmtId="0" fontId="0" fillId="4" borderId="0" xfId="0" applyNumberFormat="1" applyFill="1"/>
    <xf numFmtId="0" fontId="0" fillId="4" borderId="0" xfId="0" applyFill="1" applyBorder="1" applyAlignment="1">
      <alignment horizontal="left"/>
    </xf>
    <xf numFmtId="0" fontId="13" fillId="4" borderId="0" xfId="0" applyFont="1" applyFill="1" applyBorder="1" applyAlignment="1">
      <alignment horizontal="left"/>
    </xf>
    <xf numFmtId="0" fontId="15" fillId="4" borderId="0" xfId="0" applyFont="1" applyFill="1" applyBorder="1" applyAlignment="1">
      <alignment horizontal="left"/>
    </xf>
    <xf numFmtId="49" fontId="56" fillId="4" borderId="15" xfId="0" applyNumberFormat="1" applyFont="1" applyFill="1" applyBorder="1" applyAlignment="1">
      <alignment horizontal="left"/>
    </xf>
    <xf numFmtId="49" fontId="56" fillId="2" borderId="15" xfId="0" applyNumberFormat="1" applyFont="1" applyFill="1" applyBorder="1" applyAlignment="1">
      <alignment horizontal="left"/>
    </xf>
    <xf numFmtId="49" fontId="59" fillId="2" borderId="15" xfId="0" applyNumberFormat="1" applyFont="1" applyFill="1" applyBorder="1" applyAlignment="1">
      <alignment horizontal="left"/>
    </xf>
    <xf numFmtId="0" fontId="31" fillId="8" borderId="4" xfId="0" applyFont="1" applyFill="1" applyBorder="1"/>
    <xf numFmtId="49" fontId="31" fillId="2" borderId="4" xfId="0" applyNumberFormat="1" applyFont="1" applyFill="1" applyBorder="1"/>
    <xf numFmtId="0" fontId="1" fillId="4" borderId="0" xfId="0" applyNumberFormat="1" applyFont="1" applyFill="1" applyBorder="1"/>
    <xf numFmtId="0" fontId="0" fillId="4" borderId="1" xfId="5" applyNumberFormat="1" applyFont="1" applyFill="1" applyBorder="1" applyAlignment="1">
      <alignment horizontal="left"/>
    </xf>
    <xf numFmtId="0" fontId="0" fillId="0" borderId="1" xfId="5" applyNumberFormat="1" applyFont="1" applyBorder="1"/>
    <xf numFmtId="0" fontId="0" fillId="4" borderId="1" xfId="5" applyNumberFormat="1" applyFont="1" applyFill="1" applyBorder="1"/>
    <xf numFmtId="0" fontId="0" fillId="0" borderId="0" xfId="5" applyFont="1"/>
    <xf numFmtId="0" fontId="0" fillId="0" borderId="0" xfId="5" applyFont="1" applyBorder="1"/>
    <xf numFmtId="0" fontId="4" fillId="4" borderId="1" xfId="5" applyNumberFormat="1" applyFont="1" applyFill="1" applyBorder="1"/>
    <xf numFmtId="0" fontId="132" fillId="0" borderId="0" xfId="5" applyBorder="1"/>
    <xf numFmtId="0" fontId="0" fillId="0" borderId="0" xfId="5" applyFont="1" applyFill="1"/>
    <xf numFmtId="0" fontId="34" fillId="2" borderId="0" xfId="0" applyFont="1" applyFill="1"/>
    <xf numFmtId="49" fontId="6" fillId="4" borderId="0" xfId="5" applyNumberFormat="1" applyFont="1" applyFill="1" applyBorder="1" applyAlignment="1">
      <alignment horizontal="left"/>
    </xf>
    <xf numFmtId="0" fontId="8" fillId="4" borderId="0" xfId="5" applyFont="1" applyFill="1" applyBorder="1" applyAlignment="1">
      <alignment horizontal="left"/>
    </xf>
    <xf numFmtId="49" fontId="9" fillId="2" borderId="0" xfId="0" applyNumberFormat="1" applyFont="1" applyFill="1" applyBorder="1" applyAlignment="1">
      <alignment horizontal="left"/>
    </xf>
    <xf numFmtId="0" fontId="11" fillId="4" borderId="0" xfId="0" applyFont="1" applyFill="1" applyBorder="1" applyAlignment="1">
      <alignment horizontal="center"/>
    </xf>
    <xf numFmtId="0" fontId="77" fillId="4" borderId="0" xfId="0" applyFont="1" applyFill="1" applyBorder="1" applyAlignment="1">
      <alignment horizontal="left"/>
    </xf>
    <xf numFmtId="49" fontId="91" fillId="2" borderId="0" xfId="0" applyNumberFormat="1" applyFont="1" applyFill="1" applyBorder="1" applyAlignment="1">
      <alignment horizontal="left" vertical="center"/>
    </xf>
    <xf numFmtId="0" fontId="77" fillId="4" borderId="0" xfId="0" applyFont="1" applyFill="1" applyBorder="1"/>
    <xf numFmtId="49" fontId="92" fillId="2" borderId="0" xfId="0" applyNumberFormat="1" applyFont="1" applyFill="1" applyBorder="1" applyAlignment="1">
      <alignment horizontal="left" vertical="center"/>
    </xf>
    <xf numFmtId="49" fontId="93" fillId="2" borderId="0" xfId="0" applyNumberFormat="1" applyFont="1" applyFill="1" applyBorder="1" applyAlignment="1">
      <alignment horizontal="left" vertical="center"/>
    </xf>
    <xf numFmtId="0" fontId="9" fillId="4" borderId="0" xfId="5" applyFont="1" applyFill="1" applyBorder="1" applyAlignment="1">
      <alignment horizontal="left"/>
    </xf>
    <xf numFmtId="0" fontId="77" fillId="4" borderId="0" xfId="5" applyFont="1" applyFill="1" applyBorder="1" applyAlignment="1">
      <alignment horizontal="left"/>
    </xf>
    <xf numFmtId="0" fontId="11" fillId="4" borderId="0" xfId="5" applyFont="1" applyFill="1" applyBorder="1" applyAlignment="1">
      <alignment horizontal="left" wrapText="1"/>
    </xf>
    <xf numFmtId="0" fontId="11" fillId="4" borderId="0" xfId="5" applyFont="1" applyFill="1" applyBorder="1" applyAlignment="1">
      <alignment horizontal="right" wrapText="1"/>
    </xf>
    <xf numFmtId="49" fontId="9" fillId="4" borderId="0" xfId="5" applyNumberFormat="1" applyFont="1" applyFill="1" applyBorder="1"/>
    <xf numFmtId="49" fontId="94" fillId="4" borderId="4" xfId="5" applyNumberFormat="1" applyFont="1" applyFill="1" applyBorder="1" applyAlignment="1">
      <alignment horizontal="center" vertical="center"/>
    </xf>
    <xf numFmtId="164" fontId="96" fillId="2" borderId="4" xfId="2" applyFont="1" applyFill="1" applyBorder="1"/>
    <xf numFmtId="2" fontId="89" fillId="2" borderId="4" xfId="5" applyNumberFormat="1" applyFont="1" applyFill="1" applyBorder="1"/>
    <xf numFmtId="0" fontId="98" fillId="2" borderId="4" xfId="5" applyFont="1" applyFill="1" applyBorder="1"/>
    <xf numFmtId="0" fontId="25" fillId="2" borderId="0" xfId="5" applyFont="1" applyFill="1" applyBorder="1"/>
    <xf numFmtId="164" fontId="99" fillId="2" borderId="4" xfId="2" applyFont="1" applyFill="1" applyBorder="1"/>
    <xf numFmtId="164" fontId="99" fillId="0" borderId="4" xfId="2" applyFont="1" applyBorder="1"/>
    <xf numFmtId="164" fontId="100" fillId="0" borderId="4" xfId="2" applyFont="1" applyBorder="1"/>
    <xf numFmtId="0" fontId="132" fillId="2" borderId="0" xfId="5" applyFill="1" applyBorder="1"/>
    <xf numFmtId="164" fontId="101" fillId="0" borderId="4" xfId="2" applyFont="1" applyBorder="1"/>
    <xf numFmtId="0" fontId="25" fillId="2" borderId="0" xfId="5" applyFont="1" applyFill="1" applyBorder="1" applyAlignment="1">
      <alignment horizontal="right"/>
    </xf>
    <xf numFmtId="0" fontId="0" fillId="2" borderId="0" xfId="5" applyNumberFormat="1" applyFont="1" applyFill="1" applyBorder="1" applyAlignment="1">
      <alignment horizontal="left"/>
    </xf>
    <xf numFmtId="0" fontId="25" fillId="2" borderId="0" xfId="5" applyNumberFormat="1" applyFont="1" applyFill="1" applyBorder="1"/>
    <xf numFmtId="0" fontId="5" fillId="2" borderId="0" xfId="5" applyNumberFormat="1" applyFont="1" applyFill="1" applyBorder="1"/>
    <xf numFmtId="0" fontId="0" fillId="2" borderId="0" xfId="5" applyNumberFormat="1" applyFont="1" applyFill="1" applyBorder="1"/>
    <xf numFmtId="0" fontId="33" fillId="2" borderId="0" xfId="5" applyFont="1" applyFill="1" applyBorder="1"/>
    <xf numFmtId="0" fontId="5" fillId="2" borderId="0" xfId="5" applyFont="1" applyFill="1" applyBorder="1"/>
    <xf numFmtId="0" fontId="34" fillId="2" borderId="0" xfId="5" applyFont="1" applyFill="1" applyBorder="1"/>
    <xf numFmtId="0" fontId="0" fillId="2" borderId="0" xfId="5" applyFont="1" applyFill="1"/>
    <xf numFmtId="0" fontId="98" fillId="2" borderId="0" xfId="5" applyFont="1" applyFill="1" applyBorder="1" applyAlignment="1">
      <alignment horizontal="right"/>
    </xf>
    <xf numFmtId="0" fontId="98" fillId="2" borderId="0" xfId="5" applyFont="1" applyFill="1" applyBorder="1"/>
    <xf numFmtId="0" fontId="20" fillId="2" borderId="0" xfId="5" applyFont="1" applyFill="1" applyBorder="1" applyAlignment="1">
      <alignment horizontal="left"/>
    </xf>
    <xf numFmtId="0" fontId="20" fillId="2" borderId="0" xfId="5" applyFont="1" applyFill="1" applyBorder="1"/>
    <xf numFmtId="0" fontId="0" fillId="2" borderId="0" xfId="5" applyFont="1" applyFill="1" applyBorder="1"/>
    <xf numFmtId="0" fontId="4" fillId="2" borderId="0" xfId="5" applyNumberFormat="1" applyFont="1" applyFill="1" applyBorder="1"/>
    <xf numFmtId="0" fontId="0" fillId="4" borderId="0" xfId="5" applyNumberFormat="1" applyFont="1" applyFill="1" applyBorder="1" applyAlignment="1">
      <alignment horizontal="left"/>
    </xf>
    <xf numFmtId="0" fontId="0" fillId="0" borderId="0" xfId="5" applyNumberFormat="1" applyFont="1" applyBorder="1"/>
    <xf numFmtId="0" fontId="0" fillId="4" borderId="0" xfId="5" applyNumberFormat="1" applyFont="1" applyFill="1" applyBorder="1"/>
    <xf numFmtId="0" fontId="4" fillId="4" borderId="0" xfId="5" applyNumberFormat="1" applyFont="1" applyFill="1" applyBorder="1"/>
    <xf numFmtId="0" fontId="4" fillId="4" borderId="14" xfId="5" applyNumberFormat="1" applyFont="1" applyFill="1" applyBorder="1"/>
    <xf numFmtId="164" fontId="101" fillId="2" borderId="4" xfId="2" applyFont="1" applyFill="1" applyBorder="1"/>
    <xf numFmtId="164" fontId="100" fillId="2" borderId="4" xfId="2" applyFont="1" applyFill="1" applyBorder="1"/>
    <xf numFmtId="0" fontId="102" fillId="2" borderId="0" xfId="5" applyFont="1" applyFill="1" applyBorder="1"/>
    <xf numFmtId="2" fontId="103" fillId="2" borderId="4" xfId="5" applyNumberFormat="1" applyFont="1" applyFill="1" applyBorder="1"/>
    <xf numFmtId="0" fontId="2" fillId="2" borderId="4" xfId="5" applyFont="1" applyFill="1" applyBorder="1" applyAlignment="1">
      <alignment horizontal="center"/>
    </xf>
    <xf numFmtId="2" fontId="34" fillId="2" borderId="4" xfId="5" applyNumberFormat="1" applyFont="1" applyFill="1" applyBorder="1"/>
    <xf numFmtId="0" fontId="0" fillId="0" borderId="14" xfId="5" applyNumberFormat="1" applyFont="1" applyBorder="1"/>
    <xf numFmtId="2" fontId="2" fillId="2" borderId="4" xfId="5" applyNumberFormat="1" applyFont="1" applyFill="1" applyBorder="1" applyAlignment="1">
      <alignment wrapText="1"/>
    </xf>
    <xf numFmtId="49" fontId="31" fillId="2" borderId="4" xfId="5" applyNumberFormat="1" applyFont="1" applyFill="1" applyBorder="1" applyAlignment="1">
      <alignment horizontal="left"/>
    </xf>
    <xf numFmtId="49" fontId="43" fillId="4" borderId="4" xfId="5" applyNumberFormat="1" applyFont="1" applyFill="1" applyBorder="1" applyAlignment="1">
      <alignment horizontal="center" vertical="center"/>
    </xf>
    <xf numFmtId="164" fontId="107" fillId="0" borderId="4" xfId="2" applyFont="1" applyBorder="1"/>
    <xf numFmtId="164" fontId="108" fillId="0" borderId="4" xfId="2" applyFont="1" applyBorder="1"/>
    <xf numFmtId="164" fontId="107" fillId="2" borderId="4" xfId="2" applyFont="1" applyFill="1" applyBorder="1"/>
    <xf numFmtId="2" fontId="89" fillId="0" borderId="4" xfId="5" applyNumberFormat="1" applyFont="1" applyFill="1" applyBorder="1"/>
    <xf numFmtId="164" fontId="108" fillId="0" borderId="21" xfId="2" applyFont="1" applyBorder="1"/>
    <xf numFmtId="0" fontId="2" fillId="2" borderId="22" xfId="5" applyFont="1" applyFill="1" applyBorder="1" applyAlignment="1">
      <alignment horizontal="center"/>
    </xf>
    <xf numFmtId="2" fontId="34" fillId="2" borderId="22" xfId="5" applyNumberFormat="1" applyFont="1" applyFill="1" applyBorder="1"/>
    <xf numFmtId="0" fontId="31" fillId="2" borderId="15" xfId="5" applyFont="1" applyFill="1" applyBorder="1" applyAlignment="1">
      <alignment horizontal="left"/>
    </xf>
    <xf numFmtId="164" fontId="108" fillId="2" borderId="4" xfId="2" applyFont="1" applyFill="1" applyBorder="1"/>
    <xf numFmtId="0" fontId="31" fillId="2" borderId="4" xfId="5" applyFont="1" applyFill="1" applyBorder="1" applyAlignment="1">
      <alignment horizontal="left"/>
    </xf>
    <xf numFmtId="0" fontId="0" fillId="4" borderId="1" xfId="0" applyNumberFormat="1" applyFill="1" applyBorder="1" applyAlignment="1">
      <alignment horizontal="left"/>
    </xf>
    <xf numFmtId="0" fontId="0" fillId="4" borderId="1" xfId="0" applyNumberFormat="1" applyFill="1" applyBorder="1" applyAlignment="1">
      <alignment vertical="center"/>
    </xf>
    <xf numFmtId="0" fontId="3" fillId="4" borderId="1" xfId="0" applyNumberFormat="1" applyFont="1" applyFill="1" applyBorder="1"/>
    <xf numFmtId="0" fontId="1" fillId="4" borderId="1" xfId="0" applyNumberFormat="1" applyFont="1" applyFill="1" applyBorder="1"/>
    <xf numFmtId="0" fontId="2" fillId="0" borderId="1" xfId="0" applyNumberFormat="1" applyFont="1" applyFill="1" applyBorder="1"/>
    <xf numFmtId="0" fontId="1" fillId="4" borderId="1" xfId="0" applyNumberFormat="1" applyFont="1" applyFill="1" applyBorder="1" applyAlignment="1">
      <alignment vertical="center"/>
    </xf>
    <xf numFmtId="0" fontId="4" fillId="4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/>
    <xf numFmtId="0" fontId="3" fillId="2" borderId="1" xfId="0" applyNumberFormat="1" applyFont="1" applyFill="1" applyBorder="1"/>
    <xf numFmtId="0" fontId="1" fillId="2" borderId="1" xfId="0" applyNumberFormat="1" applyFont="1" applyFill="1" applyBorder="1" applyAlignment="1">
      <alignment horizontal="left"/>
    </xf>
    <xf numFmtId="0" fontId="0" fillId="11" borderId="1" xfId="0" applyNumberFormat="1" applyFill="1" applyBorder="1"/>
    <xf numFmtId="0" fontId="0" fillId="0" borderId="23" xfId="0" applyNumberFormat="1" applyBorder="1"/>
    <xf numFmtId="0" fontId="5" fillId="4" borderId="0" xfId="0" applyNumberFormat="1" applyFont="1" applyFill="1"/>
    <xf numFmtId="0" fontId="0" fillId="4" borderId="0" xfId="0" applyNumberFormat="1" applyFill="1" applyAlignment="1">
      <alignment horizontal="left"/>
    </xf>
    <xf numFmtId="0" fontId="0" fillId="4" borderId="0" xfId="0" applyNumberFormat="1" applyFill="1" applyBorder="1" applyAlignment="1">
      <alignment horizontal="left"/>
    </xf>
    <xf numFmtId="49" fontId="6" fillId="2" borderId="0" xfId="0" applyNumberFormat="1" applyFont="1" applyFill="1" applyBorder="1" applyAlignment="1">
      <alignment horizontal="left"/>
    </xf>
    <xf numFmtId="0" fontId="8" fillId="4" borderId="0" xfId="0" applyFont="1" applyFill="1" applyBorder="1" applyAlignment="1">
      <alignment horizontal="left"/>
    </xf>
    <xf numFmtId="0" fontId="17" fillId="4" borderId="0" xfId="0" applyFont="1" applyFill="1" applyBorder="1" applyAlignment="1">
      <alignment horizontal="left"/>
    </xf>
    <xf numFmtId="49" fontId="9" fillId="4" borderId="0" xfId="0" applyNumberFormat="1" applyFont="1" applyFill="1" applyBorder="1" applyAlignment="1">
      <alignment horizontal="left"/>
    </xf>
    <xf numFmtId="49" fontId="91" fillId="2" borderId="0" xfId="0" applyNumberFormat="1" applyFont="1" applyFill="1" applyBorder="1" applyAlignment="1">
      <alignment horizontal="left"/>
    </xf>
    <xf numFmtId="49" fontId="92" fillId="2" borderId="0" xfId="0" applyNumberFormat="1" applyFont="1" applyFill="1" applyBorder="1" applyAlignment="1">
      <alignment horizontal="left"/>
    </xf>
    <xf numFmtId="49" fontId="93" fillId="2" borderId="0" xfId="0" applyNumberFormat="1" applyFont="1" applyFill="1" applyBorder="1" applyAlignment="1">
      <alignment horizontal="left"/>
    </xf>
    <xf numFmtId="0" fontId="11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wrapText="1"/>
    </xf>
    <xf numFmtId="0" fontId="70" fillId="4" borderId="0" xfId="0" applyFont="1" applyFill="1" applyBorder="1" applyAlignment="1">
      <alignment horizontal="left"/>
    </xf>
    <xf numFmtId="0" fontId="9" fillId="4" borderId="0" xfId="0" applyFont="1" applyFill="1" applyBorder="1" applyAlignment="1">
      <alignment horizontal="right" wrapText="1"/>
    </xf>
    <xf numFmtId="0" fontId="69" fillId="4" borderId="0" xfId="0" applyFont="1" applyFill="1" applyBorder="1" applyAlignment="1">
      <alignment horizontal="right" wrapText="1"/>
    </xf>
    <xf numFmtId="49" fontId="109" fillId="2" borderId="0" xfId="0" applyNumberFormat="1" applyFont="1" applyFill="1" applyBorder="1"/>
    <xf numFmtId="0" fontId="46" fillId="4" borderId="0" xfId="0" applyFont="1" applyFill="1" applyBorder="1" applyAlignment="1">
      <alignment horizontal="left"/>
    </xf>
    <xf numFmtId="0" fontId="110" fillId="4" borderId="0" xfId="0" applyFont="1" applyFill="1" applyBorder="1" applyAlignment="1">
      <alignment horizontal="right" wrapText="1"/>
    </xf>
    <xf numFmtId="0" fontId="8" fillId="4" borderId="2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49" fontId="6" fillId="4" borderId="0" xfId="0" applyNumberFormat="1" applyFont="1" applyFill="1" applyBorder="1" applyAlignment="1">
      <alignment horizontal="left"/>
    </xf>
    <xf numFmtId="49" fontId="14" fillId="4" borderId="0" xfId="0" applyNumberFormat="1" applyFont="1" applyFill="1" applyBorder="1" applyAlignment="1">
      <alignment horizontal="left"/>
    </xf>
    <xf numFmtId="49" fontId="94" fillId="2" borderId="4" xfId="0" applyNumberFormat="1" applyFont="1" applyFill="1" applyBorder="1" applyAlignment="1">
      <alignment horizontal="center"/>
    </xf>
    <xf numFmtId="49" fontId="94" fillId="4" borderId="4" xfId="0" applyNumberFormat="1" applyFont="1" applyFill="1" applyBorder="1" applyAlignment="1">
      <alignment horizontal="left" wrapText="1"/>
    </xf>
    <xf numFmtId="49" fontId="94" fillId="4" borderId="4" xfId="0" applyNumberFormat="1" applyFont="1" applyFill="1" applyBorder="1" applyAlignment="1">
      <alignment horizontal="center" wrapText="1"/>
    </xf>
    <xf numFmtId="49" fontId="94" fillId="4" borderId="4" xfId="0" applyNumberFormat="1" applyFont="1" applyFill="1" applyBorder="1" applyAlignment="1">
      <alignment wrapText="1"/>
    </xf>
    <xf numFmtId="49" fontId="23" fillId="2" borderId="4" xfId="0" applyNumberFormat="1" applyFont="1" applyFill="1" applyBorder="1"/>
    <xf numFmtId="0" fontId="4" fillId="2" borderId="4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left"/>
    </xf>
    <xf numFmtId="49" fontId="2" fillId="2" borderId="4" xfId="0" applyNumberFormat="1" applyFont="1" applyFill="1" applyBorder="1" applyAlignment="1">
      <alignment horizontal="left" wrapText="1"/>
    </xf>
    <xf numFmtId="0" fontId="4" fillId="2" borderId="4" xfId="0" applyNumberFormat="1" applyFont="1" applyFill="1" applyBorder="1"/>
    <xf numFmtId="0" fontId="19" fillId="2" borderId="0" xfId="0" applyFont="1" applyFill="1" applyBorder="1" applyAlignment="1">
      <alignment horizontal="left"/>
    </xf>
    <xf numFmtId="0" fontId="0" fillId="2" borderId="0" xfId="0" applyNumberFormat="1" applyFill="1" applyBorder="1" applyAlignment="1">
      <alignment horizontal="left"/>
    </xf>
    <xf numFmtId="0" fontId="0" fillId="2" borderId="0" xfId="0" applyNumberFormat="1" applyFill="1" applyBorder="1" applyAlignment="1">
      <alignment vertical="center"/>
    </xf>
    <xf numFmtId="0" fontId="0" fillId="4" borderId="0" xfId="0" applyNumberFormat="1" applyFill="1" applyBorder="1" applyAlignment="1">
      <alignment vertical="center"/>
    </xf>
    <xf numFmtId="0" fontId="4" fillId="2" borderId="4" xfId="0" applyFont="1" applyFill="1" applyBorder="1"/>
    <xf numFmtId="49" fontId="4" fillId="8" borderId="4" xfId="0" applyNumberFormat="1" applyFont="1" applyFill="1" applyBorder="1" applyAlignment="1">
      <alignment horizontal="left"/>
    </xf>
    <xf numFmtId="49" fontId="4" fillId="8" borderId="4" xfId="0" applyNumberFormat="1" applyFont="1" applyFill="1" applyBorder="1" applyAlignment="1">
      <alignment horizontal="center"/>
    </xf>
    <xf numFmtId="0" fontId="4" fillId="8" borderId="4" xfId="0" applyFont="1" applyFill="1" applyBorder="1" applyAlignment="1">
      <alignment horizontal="center"/>
    </xf>
    <xf numFmtId="2" fontId="3" fillId="8" borderId="4" xfId="0" applyNumberFormat="1" applyFont="1" applyFill="1" applyBorder="1" applyAlignment="1">
      <alignment wrapText="1"/>
    </xf>
    <xf numFmtId="49" fontId="5" fillId="8" borderId="4" xfId="0" applyNumberFormat="1" applyFont="1" applyFill="1" applyBorder="1" applyAlignment="1">
      <alignment horizontal="left" wrapText="1"/>
    </xf>
    <xf numFmtId="0" fontId="43" fillId="2" borderId="4" xfId="0" applyFont="1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49" fontId="5" fillId="8" borderId="4" xfId="0" applyNumberFormat="1" applyFont="1" applyFill="1" applyBorder="1" applyAlignment="1">
      <alignment horizontal="left"/>
    </xf>
    <xf numFmtId="166" fontId="4" fillId="8" borderId="4" xfId="0" applyNumberFormat="1" applyFont="1" applyFill="1" applyBorder="1" applyAlignment="1">
      <alignment horizontal="center"/>
    </xf>
    <xf numFmtId="0" fontId="4" fillId="2" borderId="0" xfId="0" applyNumberFormat="1" applyFont="1" applyFill="1" applyBorder="1" applyAlignment="1">
      <alignment vertical="center"/>
    </xf>
    <xf numFmtId="0" fontId="0" fillId="4" borderId="14" xfId="0" applyNumberFormat="1" applyFill="1" applyBorder="1"/>
    <xf numFmtId="49" fontId="1" fillId="2" borderId="4" xfId="0" applyNumberFormat="1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left"/>
    </xf>
    <xf numFmtId="0" fontId="23" fillId="2" borderId="4" xfId="0" applyFont="1" applyFill="1" applyBorder="1" applyAlignment="1">
      <alignment horizontal="left"/>
    </xf>
    <xf numFmtId="49" fontId="23" fillId="0" borderId="4" xfId="0" applyNumberFormat="1" applyFont="1" applyFill="1" applyBorder="1"/>
    <xf numFmtId="49" fontId="3" fillId="8" borderId="4" xfId="0" applyNumberFormat="1" applyFont="1" applyFill="1" applyBorder="1" applyAlignment="1">
      <alignment horizontal="left" wrapText="1"/>
    </xf>
    <xf numFmtId="49" fontId="94" fillId="8" borderId="4" xfId="0" applyNumberFormat="1" applyFont="1" applyFill="1" applyBorder="1" applyAlignment="1">
      <alignment wrapText="1"/>
    </xf>
    <xf numFmtId="49" fontId="5" fillId="8" borderId="4" xfId="0" applyNumberFormat="1" applyFont="1" applyFill="1" applyBorder="1"/>
    <xf numFmtId="49" fontId="2" fillId="8" borderId="4" xfId="0" applyNumberFormat="1" applyFont="1" applyFill="1" applyBorder="1" applyAlignment="1">
      <alignment horizontal="left"/>
    </xf>
    <xf numFmtId="49" fontId="2" fillId="8" borderId="4" xfId="0" applyNumberFormat="1" applyFont="1" applyFill="1" applyBorder="1" applyAlignment="1">
      <alignment horizontal="center"/>
    </xf>
    <xf numFmtId="0" fontId="2" fillId="8" borderId="4" xfId="0" applyNumberFormat="1" applyFont="1" applyFill="1" applyBorder="1"/>
    <xf numFmtId="2" fontId="2" fillId="8" borderId="4" xfId="0" applyNumberFormat="1" applyFont="1" applyFill="1" applyBorder="1" applyAlignment="1">
      <alignment wrapText="1"/>
    </xf>
    <xf numFmtId="49" fontId="31" fillId="8" borderId="4" xfId="0" applyNumberFormat="1" applyFont="1" applyFill="1" applyBorder="1"/>
    <xf numFmtId="165" fontId="5" fillId="2" borderId="0" xfId="0" applyNumberFormat="1" applyFont="1" applyFill="1" applyBorder="1" applyAlignment="1">
      <alignment horizontal="left"/>
    </xf>
    <xf numFmtId="49" fontId="3" fillId="8" borderId="4" xfId="0" applyNumberFormat="1" applyFont="1" applyFill="1" applyBorder="1" applyAlignment="1">
      <alignment horizontal="left"/>
    </xf>
    <xf numFmtId="49" fontId="3" fillId="8" borderId="4" xfId="0" applyNumberFormat="1" applyFont="1" applyFill="1" applyBorder="1"/>
    <xf numFmtId="0" fontId="19" fillId="8" borderId="4" xfId="0" applyFont="1" applyFill="1" applyBorder="1" applyAlignment="1">
      <alignment wrapText="1"/>
    </xf>
    <xf numFmtId="49" fontId="0" fillId="8" borderId="4" xfId="0" applyNumberFormat="1" applyFill="1" applyBorder="1" applyAlignment="1">
      <alignment horizontal="left"/>
    </xf>
    <xf numFmtId="2" fontId="0" fillId="8" borderId="4" xfId="0" applyNumberFormat="1" applyFill="1" applyBorder="1" applyAlignment="1">
      <alignment wrapText="1"/>
    </xf>
    <xf numFmtId="0" fontId="5" fillId="8" borderId="4" xfId="0" applyFont="1" applyFill="1" applyBorder="1"/>
    <xf numFmtId="49" fontId="4" fillId="2" borderId="4" xfId="0" applyNumberFormat="1" applyFont="1" applyFill="1" applyBorder="1" applyAlignment="1">
      <alignment horizontal="left"/>
    </xf>
    <xf numFmtId="0" fontId="3" fillId="8" borderId="4" xfId="0" applyFont="1" applyFill="1" applyBorder="1"/>
    <xf numFmtId="49" fontId="19" fillId="8" borderId="4" xfId="0" applyNumberFormat="1" applyFont="1" applyFill="1" applyBorder="1" applyAlignment="1">
      <alignment wrapText="1"/>
    </xf>
    <xf numFmtId="49" fontId="1" fillId="8" borderId="4" xfId="0" applyNumberFormat="1" applyFont="1" applyFill="1" applyBorder="1" applyAlignment="1">
      <alignment horizontal="left"/>
    </xf>
    <xf numFmtId="2" fontId="1" fillId="8" borderId="4" xfId="0" applyNumberFormat="1" applyFont="1" applyFill="1" applyBorder="1" applyAlignment="1">
      <alignment wrapText="1"/>
    </xf>
    <xf numFmtId="49" fontId="5" fillId="8" borderId="4" xfId="0" applyNumberFormat="1" applyFont="1" applyFill="1" applyBorder="1" applyAlignment="1">
      <alignment wrapText="1"/>
    </xf>
    <xf numFmtId="0" fontId="3" fillId="4" borderId="0" xfId="0" applyNumberFormat="1" applyFont="1" applyFill="1" applyBorder="1"/>
    <xf numFmtId="0" fontId="3" fillId="4" borderId="14" xfId="0" applyNumberFormat="1" applyFont="1" applyFill="1" applyBorder="1"/>
    <xf numFmtId="0" fontId="31" fillId="8" borderId="4" xfId="0" applyFont="1" applyFill="1" applyBorder="1" applyAlignment="1">
      <alignment wrapText="1"/>
    </xf>
    <xf numFmtId="0" fontId="38" fillId="2" borderId="4" xfId="0" applyFont="1" applyFill="1" applyBorder="1" applyAlignment="1">
      <alignment wrapText="1"/>
    </xf>
    <xf numFmtId="0" fontId="4" fillId="8" borderId="4" xfId="0" applyFont="1" applyFill="1" applyBorder="1"/>
    <xf numFmtId="49" fontId="5" fillId="2" borderId="0" xfId="0" applyNumberFormat="1" applyFont="1" applyFill="1" applyBorder="1" applyAlignment="1">
      <alignment horizontal="left"/>
    </xf>
    <xf numFmtId="0" fontId="3" fillId="2" borderId="4" xfId="0" applyFont="1" applyFill="1" applyBorder="1" applyAlignment="1">
      <alignment horizontal="left"/>
    </xf>
    <xf numFmtId="49" fontId="19" fillId="8" borderId="4" xfId="0" applyNumberFormat="1" applyFont="1" applyFill="1" applyBorder="1"/>
    <xf numFmtId="0" fontId="3" fillId="2" borderId="4" xfId="0" applyFont="1" applyFill="1" applyBorder="1"/>
    <xf numFmtId="0" fontId="1" fillId="8" borderId="4" xfId="0" applyFont="1" applyFill="1" applyBorder="1" applyAlignment="1">
      <alignment horizontal="center"/>
    </xf>
    <xf numFmtId="49" fontId="23" fillId="8" borderId="4" xfId="0" applyNumberFormat="1" applyFont="1" applyFill="1" applyBorder="1" applyAlignment="1">
      <alignment horizontal="left"/>
    </xf>
    <xf numFmtId="2" fontId="23" fillId="8" borderId="4" xfId="0" applyNumberFormat="1" applyFont="1" applyFill="1" applyBorder="1" applyAlignment="1">
      <alignment wrapText="1"/>
    </xf>
    <xf numFmtId="0" fontId="31" fillId="8" borderId="4" xfId="0" applyFont="1" applyFill="1" applyBorder="1" applyAlignment="1">
      <alignment horizontal="left"/>
    </xf>
    <xf numFmtId="49" fontId="31" fillId="2" borderId="4" xfId="0" applyNumberFormat="1" applyFont="1" applyFill="1" applyBorder="1" applyAlignment="1">
      <alignment vertical="top" wrapText="1"/>
    </xf>
    <xf numFmtId="2" fontId="3" fillId="8" borderId="4" xfId="0" applyNumberFormat="1" applyFont="1" applyFill="1" applyBorder="1"/>
    <xf numFmtId="0" fontId="5" fillId="8" borderId="4" xfId="0" applyFont="1" applyFill="1" applyBorder="1" applyAlignment="1">
      <alignment wrapText="1"/>
    </xf>
    <xf numFmtId="0" fontId="31" fillId="8" borderId="4" xfId="0" applyFont="1" applyFill="1" applyBorder="1" applyAlignment="1">
      <alignment horizontal="left" wrapText="1"/>
    </xf>
    <xf numFmtId="0" fontId="41" fillId="8" borderId="4" xfId="0" applyFont="1" applyFill="1" applyBorder="1" applyAlignment="1">
      <alignment horizontal="center"/>
    </xf>
    <xf numFmtId="2" fontId="3" fillId="8" borderId="4" xfId="0" applyNumberFormat="1" applyFont="1" applyFill="1" applyBorder="1" applyAlignment="1">
      <alignment horizontal="right"/>
    </xf>
    <xf numFmtId="49" fontId="19" fillId="8" borderId="4" xfId="0" applyNumberFormat="1" applyFont="1" applyFill="1" applyBorder="1" applyAlignment="1">
      <alignment horizontal="left" wrapText="1"/>
    </xf>
    <xf numFmtId="0" fontId="39" fillId="8" borderId="4" xfId="0" applyFont="1" applyFill="1" applyBorder="1" applyAlignment="1">
      <alignment horizontal="center"/>
    </xf>
    <xf numFmtId="2" fontId="2" fillId="8" borderId="4" xfId="0" applyNumberFormat="1" applyFont="1" applyFill="1" applyBorder="1" applyAlignment="1">
      <alignment horizontal="right"/>
    </xf>
    <xf numFmtId="0" fontId="19" fillId="2" borderId="4" xfId="0" applyFont="1" applyFill="1" applyBorder="1"/>
    <xf numFmtId="0" fontId="94" fillId="8" borderId="4" xfId="0" applyFont="1" applyFill="1" applyBorder="1" applyAlignment="1">
      <alignment wrapText="1"/>
    </xf>
    <xf numFmtId="0" fontId="19" fillId="8" borderId="4" xfId="0" applyFont="1" applyFill="1" applyBorder="1"/>
    <xf numFmtId="49" fontId="3" fillId="0" borderId="4" xfId="0" applyNumberFormat="1" applyFont="1" applyFill="1" applyBorder="1"/>
    <xf numFmtId="0" fontId="23" fillId="2" borderId="4" xfId="0" applyFont="1" applyFill="1" applyBorder="1"/>
    <xf numFmtId="0" fontId="23" fillId="8" borderId="4" xfId="0" applyFont="1" applyFill="1" applyBorder="1"/>
    <xf numFmtId="49" fontId="31" fillId="8" borderId="4" xfId="0" applyNumberFormat="1" applyFont="1" applyFill="1" applyBorder="1" applyAlignment="1">
      <alignment wrapText="1"/>
    </xf>
    <xf numFmtId="0" fontId="1" fillId="2" borderId="4" xfId="0" applyNumberFormat="1" applyFont="1" applyFill="1" applyBorder="1"/>
    <xf numFmtId="0" fontId="2" fillId="8" borderId="4" xfId="0" applyFont="1" applyFill="1" applyBorder="1" applyAlignment="1">
      <alignment horizontal="center"/>
    </xf>
    <xf numFmtId="2" fontId="0" fillId="8" borderId="4" xfId="0" applyNumberFormat="1" applyFill="1" applyBorder="1"/>
    <xf numFmtId="0" fontId="5" fillId="2" borderId="0" xfId="0" applyNumberFormat="1" applyFont="1" applyFill="1" applyBorder="1" applyAlignment="1">
      <alignment horizontal="left"/>
    </xf>
    <xf numFmtId="49" fontId="3" fillId="2" borderId="4" xfId="0" applyNumberFormat="1" applyFont="1" applyFill="1" applyBorder="1" applyAlignment="1">
      <alignment wrapText="1"/>
    </xf>
    <xf numFmtId="0" fontId="3" fillId="8" borderId="4" xfId="0" applyFont="1" applyFill="1" applyBorder="1" applyAlignment="1">
      <alignment wrapText="1"/>
    </xf>
    <xf numFmtId="2" fontId="23" fillId="8" borderId="4" xfId="0" applyNumberFormat="1" applyFont="1" applyFill="1" applyBorder="1" applyAlignment="1">
      <alignment horizontal="right"/>
    </xf>
    <xf numFmtId="0" fontId="3" fillId="2" borderId="4" xfId="0" applyNumberFormat="1" applyFont="1" applyFill="1" applyBorder="1"/>
    <xf numFmtId="49" fontId="3" fillId="2" borderId="4" xfId="0" applyNumberFormat="1" applyFont="1" applyFill="1" applyBorder="1" applyAlignment="1">
      <alignment horizontal="left"/>
    </xf>
    <xf numFmtId="49" fontId="111" fillId="8" borderId="4" xfId="0" applyNumberFormat="1" applyFont="1" applyFill="1" applyBorder="1" applyAlignment="1">
      <alignment horizontal="left"/>
    </xf>
    <xf numFmtId="0" fontId="111" fillId="8" borderId="4" xfId="0" applyFont="1" applyFill="1" applyBorder="1"/>
    <xf numFmtId="2" fontId="111" fillId="8" borderId="4" xfId="0" applyNumberFormat="1" applyFont="1" applyFill="1" applyBorder="1" applyAlignment="1">
      <alignment wrapText="1"/>
    </xf>
    <xf numFmtId="0" fontId="1" fillId="2" borderId="0" xfId="0" applyNumberFormat="1" applyFont="1" applyFill="1" applyBorder="1" applyAlignment="1">
      <alignment horizontal="left"/>
    </xf>
    <xf numFmtId="0" fontId="3" fillId="2" borderId="4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left" wrapText="1"/>
    </xf>
    <xf numFmtId="0" fontId="1" fillId="2" borderId="0" xfId="0" applyNumberFormat="1" applyFont="1" applyFill="1" applyBorder="1" applyAlignment="1">
      <alignment vertical="center"/>
    </xf>
    <xf numFmtId="0" fontId="1" fillId="4" borderId="0" xfId="0" applyNumberFormat="1" applyFont="1" applyFill="1" applyBorder="1" applyAlignment="1">
      <alignment vertical="center"/>
    </xf>
    <xf numFmtId="49" fontId="74" fillId="8" borderId="4" xfId="0" applyNumberFormat="1" applyFont="1" applyFill="1" applyBorder="1" applyAlignment="1">
      <alignment horizontal="left"/>
    </xf>
    <xf numFmtId="49" fontId="74" fillId="8" borderId="4" xfId="0" applyNumberFormat="1" applyFont="1" applyFill="1" applyBorder="1"/>
    <xf numFmtId="2" fontId="74" fillId="8" borderId="4" xfId="0" applyNumberFormat="1" applyFont="1" applyFill="1" applyBorder="1"/>
    <xf numFmtId="49" fontId="45" fillId="8" borderId="4" xfId="0" applyNumberFormat="1" applyFont="1" applyFill="1" applyBorder="1" applyAlignment="1">
      <alignment wrapText="1"/>
    </xf>
    <xf numFmtId="2" fontId="4" fillId="8" borderId="4" xfId="0" applyNumberFormat="1" applyFont="1" applyFill="1" applyBorder="1" applyAlignment="1">
      <alignment horizontal="right"/>
    </xf>
    <xf numFmtId="49" fontId="36" fillId="8" borderId="4" xfId="0" applyNumberFormat="1" applyFont="1" applyFill="1" applyBorder="1" applyAlignment="1">
      <alignment horizontal="left"/>
    </xf>
    <xf numFmtId="0" fontId="19" fillId="8" borderId="4" xfId="0" applyFont="1" applyFill="1" applyBorder="1" applyAlignment="1">
      <alignment horizontal="left"/>
    </xf>
    <xf numFmtId="0" fontId="35" fillId="2" borderId="4" xfId="0" applyFont="1" applyFill="1" applyBorder="1" applyAlignment="1">
      <alignment horizontal="center"/>
    </xf>
    <xf numFmtId="49" fontId="37" fillId="8" borderId="4" xfId="0" applyNumberFormat="1" applyFont="1" applyFill="1" applyBorder="1" applyAlignment="1">
      <alignment horizontal="left"/>
    </xf>
    <xf numFmtId="0" fontId="19" fillId="8" borderId="4" xfId="0" applyFont="1" applyFill="1" applyBorder="1" applyAlignment="1">
      <alignment horizontal="left" wrapText="1"/>
    </xf>
    <xf numFmtId="49" fontId="5" fillId="2" borderId="4" xfId="0" applyNumberFormat="1" applyFont="1" applyFill="1" applyBorder="1" applyAlignment="1">
      <alignment wrapText="1"/>
    </xf>
    <xf numFmtId="0" fontId="0" fillId="2" borderId="4" xfId="0" applyFill="1" applyBorder="1" applyAlignment="1">
      <alignment horizontal="left"/>
    </xf>
    <xf numFmtId="0" fontId="22" fillId="8" borderId="4" xfId="0" applyFont="1" applyFill="1" applyBorder="1" applyAlignment="1">
      <alignment horizontal="center"/>
    </xf>
    <xf numFmtId="2" fontId="1" fillId="8" borderId="4" xfId="0" applyNumberFormat="1" applyFont="1" applyFill="1" applyBorder="1" applyAlignment="1">
      <alignment horizontal="right"/>
    </xf>
    <xf numFmtId="49" fontId="47" fillId="8" borderId="4" xfId="0" applyNumberFormat="1" applyFont="1" applyFill="1" applyBorder="1" applyAlignment="1">
      <alignment horizontal="left"/>
    </xf>
    <xf numFmtId="0" fontId="47" fillId="8" borderId="4" xfId="0" applyFont="1" applyFill="1" applyBorder="1"/>
    <xf numFmtId="49" fontId="114" fillId="8" borderId="4" xfId="0" applyNumberFormat="1" applyFont="1" applyFill="1" applyBorder="1" applyAlignment="1">
      <alignment wrapText="1"/>
    </xf>
    <xf numFmtId="0" fontId="22" fillId="2" borderId="4" xfId="0" applyFont="1" applyFill="1" applyBorder="1"/>
    <xf numFmtId="0" fontId="21" fillId="2" borderId="4" xfId="0" applyFont="1" applyFill="1" applyBorder="1"/>
    <xf numFmtId="49" fontId="23" fillId="8" borderId="4" xfId="0" applyNumberFormat="1" applyFont="1" applyFill="1" applyBorder="1" applyAlignment="1">
      <alignment horizontal="left" wrapText="1"/>
    </xf>
    <xf numFmtId="0" fontId="112" fillId="8" borderId="4" xfId="0" applyFont="1" applyFill="1" applyBorder="1" applyAlignment="1">
      <alignment wrapText="1"/>
    </xf>
    <xf numFmtId="0" fontId="4" fillId="2" borderId="0" xfId="0" applyNumberFormat="1" applyFont="1" applyFill="1" applyBorder="1" applyAlignment="1">
      <alignment horizontal="center" vertical="center"/>
    </xf>
    <xf numFmtId="0" fontId="4" fillId="4" borderId="0" xfId="0" applyNumberFormat="1" applyFont="1" applyFill="1" applyBorder="1" applyAlignment="1">
      <alignment horizontal="center" vertical="center"/>
    </xf>
    <xf numFmtId="0" fontId="119" fillId="8" borderId="4" xfId="0" applyFont="1" applyFill="1" applyBorder="1" applyAlignment="1">
      <alignment horizontal="center"/>
    </xf>
    <xf numFmtId="49" fontId="3" fillId="2" borderId="17" xfId="0" applyNumberFormat="1" applyFont="1" applyFill="1" applyBorder="1" applyAlignment="1">
      <alignment wrapText="1"/>
    </xf>
    <xf numFmtId="2" fontId="23" fillId="8" borderId="4" xfId="0" applyNumberFormat="1" applyFont="1" applyFill="1" applyBorder="1"/>
    <xf numFmtId="167" fontId="5" fillId="8" borderId="4" xfId="0" applyNumberFormat="1" applyFont="1" applyFill="1" applyBorder="1" applyAlignment="1">
      <alignment wrapText="1"/>
    </xf>
    <xf numFmtId="0" fontId="1" fillId="2" borderId="25" xfId="0" applyNumberFormat="1" applyFont="1" applyFill="1" applyBorder="1"/>
    <xf numFmtId="0" fontId="1" fillId="2" borderId="24" xfId="0" applyNumberFormat="1" applyFont="1" applyFill="1" applyBorder="1"/>
    <xf numFmtId="49" fontId="4" fillId="8" borderId="4" xfId="0" applyNumberFormat="1" applyFont="1" applyFill="1" applyBorder="1"/>
    <xf numFmtId="49" fontId="5" fillId="8" borderId="0" xfId="0" applyNumberFormat="1" applyFont="1" applyFill="1" applyBorder="1" applyAlignment="1">
      <alignment wrapText="1"/>
    </xf>
    <xf numFmtId="165" fontId="19" fillId="2" borderId="0" xfId="0" applyNumberFormat="1" applyFont="1" applyFill="1" applyBorder="1" applyAlignment="1">
      <alignment horizontal="left"/>
    </xf>
    <xf numFmtId="0" fontId="4" fillId="4" borderId="14" xfId="0" applyNumberFormat="1" applyFont="1" applyFill="1" applyBorder="1" applyAlignment="1">
      <alignment vertical="center"/>
    </xf>
    <xf numFmtId="0" fontId="1" fillId="4" borderId="14" xfId="0" applyNumberFormat="1" applyFont="1" applyFill="1" applyBorder="1"/>
    <xf numFmtId="0" fontId="0" fillId="4" borderId="14" xfId="0" applyNumberFormat="1" applyFill="1" applyBorder="1" applyAlignment="1">
      <alignment horizontal="left"/>
    </xf>
    <xf numFmtId="0" fontId="0" fillId="4" borderId="14" xfId="0" applyNumberFormat="1" applyFill="1" applyBorder="1" applyAlignment="1">
      <alignment vertical="center"/>
    </xf>
    <xf numFmtId="0" fontId="3" fillId="2" borderId="4" xfId="0" applyFont="1" applyFill="1" applyBorder="1" applyAlignment="1">
      <alignment wrapText="1"/>
    </xf>
    <xf numFmtId="0" fontId="3" fillId="2" borderId="4" xfId="0" applyNumberFormat="1" applyFont="1" applyFill="1" applyBorder="1" applyAlignment="1">
      <alignment horizontal="left"/>
    </xf>
    <xf numFmtId="0" fontId="3" fillId="0" borderId="1" xfId="0" applyNumberFormat="1" applyFont="1" applyFill="1" applyBorder="1"/>
    <xf numFmtId="0" fontId="1" fillId="0" borderId="14" xfId="0" applyNumberFormat="1" applyFont="1" applyFill="1" applyBorder="1"/>
    <xf numFmtId="0" fontId="4" fillId="4" borderId="14" xfId="0" applyNumberFormat="1" applyFont="1" applyFill="1" applyBorder="1" applyAlignment="1">
      <alignment horizontal="center" vertical="center"/>
    </xf>
    <xf numFmtId="0" fontId="1" fillId="2" borderId="14" xfId="0" applyNumberFormat="1" applyFont="1" applyFill="1" applyBorder="1"/>
    <xf numFmtId="0" fontId="2" fillId="8" borderId="4" xfId="0" applyFont="1" applyFill="1" applyBorder="1" applyAlignment="1">
      <alignment horizontal="left"/>
    </xf>
    <xf numFmtId="0" fontId="3" fillId="2" borderId="4" xfId="0" applyNumberFormat="1" applyFont="1" applyFill="1" applyBorder="1" applyAlignment="1">
      <alignment horizontal="left" wrapText="1"/>
    </xf>
    <xf numFmtId="0" fontId="20" fillId="2" borderId="0" xfId="0" applyFont="1" applyFill="1" applyBorder="1" applyAlignment="1">
      <alignment horizontal="left"/>
    </xf>
    <xf numFmtId="0" fontId="74" fillId="2" borderId="4" xfId="0" applyFont="1" applyFill="1" applyBorder="1" applyAlignment="1">
      <alignment horizontal="left"/>
    </xf>
    <xf numFmtId="0" fontId="5" fillId="8" borderId="4" xfId="0" applyFont="1" applyFill="1" applyBorder="1" applyAlignment="1">
      <alignment horizontal="left"/>
    </xf>
    <xf numFmtId="49" fontId="4" fillId="2" borderId="4" xfId="0" applyNumberFormat="1" applyFont="1" applyFill="1" applyBorder="1"/>
    <xf numFmtId="0" fontId="23" fillId="2" borderId="4" xfId="0" applyNumberFormat="1" applyFont="1" applyFill="1" applyBorder="1"/>
    <xf numFmtId="2" fontId="4" fillId="8" borderId="4" xfId="0" applyNumberFormat="1" applyFont="1" applyFill="1" applyBorder="1"/>
    <xf numFmtId="0" fontId="3" fillId="8" borderId="4" xfId="0" applyFont="1" applyFill="1" applyBorder="1" applyAlignment="1">
      <alignment horizontal="center"/>
    </xf>
    <xf numFmtId="49" fontId="23" fillId="2" borderId="4" xfId="0" applyNumberFormat="1" applyFont="1" applyFill="1" applyBorder="1" applyAlignment="1">
      <alignment horizontal="left"/>
    </xf>
    <xf numFmtId="0" fontId="30" fillId="2" borderId="0" xfId="0" applyFont="1" applyFill="1" applyBorder="1" applyAlignment="1">
      <alignment horizontal="left"/>
    </xf>
    <xf numFmtId="0" fontId="3" fillId="8" borderId="4" xfId="0" applyFont="1" applyFill="1" applyBorder="1" applyAlignment="1">
      <alignment horizontal="left"/>
    </xf>
    <xf numFmtId="166" fontId="3" fillId="8" borderId="4" xfId="0" applyNumberFormat="1" applyFont="1" applyFill="1" applyBorder="1"/>
    <xf numFmtId="2" fontId="23" fillId="2" borderId="4" xfId="0" applyNumberFormat="1" applyFont="1" applyFill="1" applyBorder="1" applyAlignment="1">
      <alignment wrapText="1"/>
    </xf>
    <xf numFmtId="0" fontId="3" fillId="2" borderId="14" xfId="0" applyNumberFormat="1" applyFont="1" applyFill="1" applyBorder="1"/>
    <xf numFmtId="49" fontId="23" fillId="0" borderId="4" xfId="0" applyNumberFormat="1" applyFont="1" applyFill="1" applyBorder="1" applyAlignment="1">
      <alignment horizontal="left"/>
    </xf>
    <xf numFmtId="49" fontId="121" fillId="0" borderId="4" xfId="0" applyNumberFormat="1" applyFont="1" applyFill="1" applyBorder="1"/>
    <xf numFmtId="0" fontId="23" fillId="8" borderId="4" xfId="0" applyFont="1" applyFill="1" applyBorder="1" applyAlignment="1">
      <alignment horizontal="left"/>
    </xf>
    <xf numFmtId="0" fontId="4" fillId="8" borderId="4" xfId="0" applyFont="1" applyFill="1" applyBorder="1" applyAlignment="1">
      <alignment horizontal="left"/>
    </xf>
    <xf numFmtId="0" fontId="43" fillId="2" borderId="4" xfId="0" applyFont="1" applyFill="1" applyBorder="1" applyAlignment="1">
      <alignment horizontal="left"/>
    </xf>
    <xf numFmtId="0" fontId="3" fillId="0" borderId="0" xfId="0" applyNumberFormat="1" applyFont="1" applyFill="1"/>
    <xf numFmtId="0" fontId="3" fillId="0" borderId="4" xfId="0" applyNumberFormat="1" applyFont="1" applyFill="1" applyBorder="1"/>
    <xf numFmtId="49" fontId="46" fillId="8" borderId="4" xfId="0" applyNumberFormat="1" applyFont="1" applyFill="1" applyBorder="1" applyAlignment="1">
      <alignment horizontal="left"/>
    </xf>
    <xf numFmtId="0" fontId="34" fillId="8" borderId="4" xfId="0" applyFont="1" applyFill="1" applyBorder="1"/>
    <xf numFmtId="2" fontId="46" fillId="8" borderId="4" xfId="0" applyNumberFormat="1" applyFont="1" applyFill="1" applyBorder="1" applyAlignment="1">
      <alignment wrapText="1"/>
    </xf>
    <xf numFmtId="0" fontId="3" fillId="2" borderId="4" xfId="0" applyNumberFormat="1" applyFont="1" applyFill="1" applyBorder="1" applyAlignment="1">
      <alignment wrapText="1"/>
    </xf>
    <xf numFmtId="0" fontId="1" fillId="2" borderId="14" xfId="0" applyNumberFormat="1" applyFont="1" applyFill="1" applyBorder="1" applyAlignment="1">
      <alignment horizontal="left"/>
    </xf>
    <xf numFmtId="166" fontId="19" fillId="8" borderId="4" xfId="0" applyNumberFormat="1" applyFont="1" applyFill="1" applyBorder="1" applyAlignment="1">
      <alignment wrapText="1"/>
    </xf>
    <xf numFmtId="49" fontId="4" fillId="3" borderId="4" xfId="0" applyNumberFormat="1" applyFont="1" applyFill="1" applyBorder="1" applyAlignment="1">
      <alignment horizontal="left"/>
    </xf>
    <xf numFmtId="0" fontId="0" fillId="3" borderId="4" xfId="0" applyFill="1" applyBorder="1"/>
    <xf numFmtId="2" fontId="3" fillId="3" borderId="4" xfId="0" applyNumberFormat="1" applyFont="1" applyFill="1" applyBorder="1" applyAlignment="1">
      <alignment wrapText="1"/>
    </xf>
    <xf numFmtId="49" fontId="5" fillId="3" borderId="4" xfId="0" applyNumberFormat="1" applyFont="1" applyFill="1" applyBorder="1"/>
    <xf numFmtId="49" fontId="122" fillId="2" borderId="4" xfId="0" applyNumberFormat="1" applyFont="1" applyFill="1" applyBorder="1"/>
    <xf numFmtId="0" fontId="1" fillId="8" borderId="4" xfId="0" applyNumberFormat="1" applyFont="1" applyFill="1" applyBorder="1"/>
    <xf numFmtId="0" fontId="0" fillId="11" borderId="0" xfId="0" applyNumberFormat="1" applyFill="1" applyBorder="1"/>
    <xf numFmtId="0" fontId="0" fillId="11" borderId="14" xfId="0" applyNumberFormat="1" applyFill="1" applyBorder="1"/>
    <xf numFmtId="49" fontId="23" fillId="8" borderId="16" xfId="0" applyNumberFormat="1" applyFont="1" applyFill="1" applyBorder="1" applyAlignment="1">
      <alignment horizontal="left"/>
    </xf>
    <xf numFmtId="0" fontId="31" fillId="8" borderId="16" xfId="0" applyFont="1" applyFill="1" applyBorder="1" applyAlignment="1">
      <alignment wrapText="1"/>
    </xf>
    <xf numFmtId="0" fontId="29" fillId="2" borderId="0" xfId="0" applyNumberFormat="1" applyFont="1" applyFill="1" applyBorder="1" applyAlignment="1">
      <alignment horizontal="right"/>
    </xf>
    <xf numFmtId="0" fontId="0" fillId="0" borderId="26" xfId="0" applyNumberFormat="1" applyBorder="1"/>
    <xf numFmtId="49" fontId="3" fillId="2" borderId="4" xfId="0" applyNumberFormat="1" applyFont="1" applyFill="1" applyBorder="1" applyAlignment="1">
      <alignment horizontal="left" wrapText="1"/>
    </xf>
    <xf numFmtId="0" fontId="23" fillId="0" borderId="0" xfId="0" applyFont="1"/>
    <xf numFmtId="0" fontId="23" fillId="0" borderId="0" xfId="0" applyNumberFormat="1" applyFont="1" applyFill="1"/>
    <xf numFmtId="0" fontId="1" fillId="2" borderId="0" xfId="0" applyNumberFormat="1" applyFont="1" applyFill="1" applyAlignment="1">
      <alignment horizontal="left"/>
    </xf>
    <xf numFmtId="49" fontId="92" fillId="2" borderId="2" xfId="0" applyNumberFormat="1" applyFont="1" applyFill="1" applyBorder="1" applyAlignment="1">
      <alignment horizontal="left"/>
    </xf>
    <xf numFmtId="0" fontId="88" fillId="4" borderId="2" xfId="0" applyFont="1" applyFill="1" applyBorder="1" applyAlignment="1">
      <alignment horizontal="left"/>
    </xf>
    <xf numFmtId="0" fontId="88" fillId="4" borderId="2" xfId="0" applyFont="1" applyFill="1" applyBorder="1"/>
    <xf numFmtId="0" fontId="1" fillId="4" borderId="0" xfId="0" applyFont="1" applyFill="1" applyBorder="1" applyAlignment="1">
      <alignment wrapText="1"/>
    </xf>
    <xf numFmtId="49" fontId="4" fillId="4" borderId="4" xfId="0" applyNumberFormat="1" applyFont="1" applyFill="1" applyBorder="1" applyAlignment="1">
      <alignment horizontal="center" vertical="center" wrapText="1"/>
    </xf>
    <xf numFmtId="49" fontId="4" fillId="4" borderId="4" xfId="0" applyNumberFormat="1" applyFont="1" applyFill="1" applyBorder="1" applyAlignment="1">
      <alignment horizontal="left" vertical="center" wrapText="1"/>
    </xf>
    <xf numFmtId="49" fontId="4" fillId="4" borderId="4" xfId="0" applyNumberFormat="1" applyFont="1" applyFill="1" applyBorder="1" applyAlignment="1">
      <alignment vertical="center" wrapText="1"/>
    </xf>
    <xf numFmtId="49" fontId="3" fillId="4" borderId="4" xfId="0" applyNumberFormat="1" applyFont="1" applyFill="1" applyBorder="1" applyAlignment="1">
      <alignment horizontal="center" vertical="center" wrapText="1"/>
    </xf>
    <xf numFmtId="49" fontId="34" fillId="8" borderId="4" xfId="0" applyNumberFormat="1" applyFont="1" applyFill="1" applyBorder="1"/>
    <xf numFmtId="49" fontId="34" fillId="8" borderId="4" xfId="0" applyNumberFormat="1" applyFont="1" applyFill="1" applyBorder="1" applyAlignment="1">
      <alignment horizontal="left"/>
    </xf>
    <xf numFmtId="2" fontId="34" fillId="8" borderId="4" xfId="0" applyNumberFormat="1" applyFont="1" applyFill="1" applyBorder="1"/>
    <xf numFmtId="49" fontId="46" fillId="8" borderId="4" xfId="0" applyNumberFormat="1" applyFont="1" applyFill="1" applyBorder="1"/>
    <xf numFmtId="0" fontId="46" fillId="8" borderId="4" xfId="0" applyFont="1" applyFill="1" applyBorder="1"/>
    <xf numFmtId="49" fontId="28" fillId="8" borderId="4" xfId="0" applyNumberFormat="1" applyFont="1" applyFill="1" applyBorder="1" applyAlignment="1">
      <alignment wrapText="1"/>
    </xf>
    <xf numFmtId="49" fontId="3" fillId="0" borderId="4" xfId="0" applyNumberFormat="1" applyFont="1" applyFill="1" applyBorder="1" applyAlignment="1">
      <alignment horizontal="left"/>
    </xf>
    <xf numFmtId="49" fontId="34" fillId="8" borderId="4" xfId="0" applyNumberFormat="1" applyFont="1" applyFill="1" applyBorder="1" applyAlignment="1">
      <alignment wrapText="1"/>
    </xf>
    <xf numFmtId="49" fontId="34" fillId="8" borderId="4" xfId="0" applyNumberFormat="1" applyFont="1" applyFill="1" applyBorder="1" applyAlignment="1">
      <alignment horizontal="left" wrapText="1"/>
    </xf>
    <xf numFmtId="9" fontId="0" fillId="8" borderId="4" xfId="0" applyNumberFormat="1" applyFill="1" applyBorder="1" applyAlignment="1">
      <alignment horizontal="center" vertical="center"/>
    </xf>
    <xf numFmtId="0" fontId="87" fillId="2" borderId="0" xfId="0" applyNumberFormat="1" applyFont="1" applyFill="1" applyBorder="1" applyAlignment="1">
      <alignment horizontal="right"/>
    </xf>
    <xf numFmtId="0" fontId="28" fillId="8" borderId="4" xfId="0" applyFont="1" applyFill="1" applyBorder="1" applyAlignment="1">
      <alignment wrapText="1"/>
    </xf>
    <xf numFmtId="0" fontId="0" fillId="8" borderId="4" xfId="0" applyFill="1" applyBorder="1" applyAlignment="1">
      <alignment horizontal="left"/>
    </xf>
    <xf numFmtId="2" fontId="46" fillId="8" borderId="4" xfId="0" applyNumberFormat="1" applyFont="1" applyFill="1" applyBorder="1"/>
    <xf numFmtId="0" fontId="46" fillId="8" borderId="4" xfId="0" applyFont="1" applyFill="1" applyBorder="1" applyAlignment="1">
      <alignment horizontal="left"/>
    </xf>
    <xf numFmtId="9" fontId="19" fillId="2" borderId="4" xfId="0" applyNumberFormat="1" applyFont="1" applyFill="1" applyBorder="1" applyAlignment="1">
      <alignment horizontal="left" wrapText="1"/>
    </xf>
    <xf numFmtId="0" fontId="1" fillId="8" borderId="4" xfId="0" applyFont="1" applyFill="1" applyBorder="1" applyAlignment="1">
      <alignment horizontal="center" wrapText="1"/>
    </xf>
    <xf numFmtId="0" fontId="32" fillId="8" borderId="4" xfId="0" applyFont="1" applyFill="1" applyBorder="1" applyAlignment="1">
      <alignment wrapText="1"/>
    </xf>
    <xf numFmtId="49" fontId="23" fillId="8" borderId="4" xfId="0" applyNumberFormat="1" applyFont="1" applyFill="1" applyBorder="1"/>
    <xf numFmtId="49" fontId="32" fillId="8" borderId="4" xfId="0" applyNumberFormat="1" applyFont="1" applyFill="1" applyBorder="1" applyAlignment="1">
      <alignment wrapText="1"/>
    </xf>
    <xf numFmtId="0" fontId="28" fillId="8" borderId="4" xfId="0" applyFont="1" applyFill="1" applyBorder="1" applyAlignment="1">
      <alignment horizontal="left" wrapText="1"/>
    </xf>
    <xf numFmtId="0" fontId="28" fillId="2" borderId="0" xfId="0" applyFont="1" applyFill="1" applyBorder="1" applyAlignment="1">
      <alignment horizontal="right"/>
    </xf>
    <xf numFmtId="49" fontId="138" fillId="4" borderId="5" xfId="0" applyNumberFormat="1" applyFont="1" applyFill="1" applyBorder="1" applyAlignment="1">
      <alignment wrapText="1"/>
    </xf>
    <xf numFmtId="49" fontId="138" fillId="4" borderId="4" xfId="0" applyNumberFormat="1" applyFont="1" applyFill="1" applyBorder="1" applyAlignment="1">
      <alignment wrapText="1"/>
    </xf>
    <xf numFmtId="49" fontId="3" fillId="10" borderId="4" xfId="0" applyNumberFormat="1" applyFont="1" applyFill="1" applyBorder="1" applyAlignment="1">
      <alignment horizontal="left"/>
    </xf>
    <xf numFmtId="49" fontId="74" fillId="2" borderId="4" xfId="0" applyNumberFormat="1" applyFont="1" applyFill="1" applyBorder="1"/>
    <xf numFmtId="0" fontId="0" fillId="2" borderId="1" xfId="0" applyNumberFormat="1" applyFill="1" applyBorder="1"/>
    <xf numFmtId="0" fontId="0" fillId="0" borderId="0" xfId="0" applyNumberFormat="1" applyBorder="1" applyAlignment="1">
      <alignment vertical="center"/>
    </xf>
    <xf numFmtId="0" fontId="0" fillId="0" borderId="0" xfId="0" applyNumberFormat="1" applyAlignment="1">
      <alignment vertical="center"/>
    </xf>
    <xf numFmtId="49" fontId="138" fillId="4" borderId="5" xfId="0" applyNumberFormat="1" applyFont="1" applyFill="1" applyBorder="1" applyAlignment="1">
      <alignment horizontal="left"/>
    </xf>
    <xf numFmtId="49" fontId="19" fillId="10" borderId="4" xfId="0" applyNumberFormat="1" applyFont="1" applyFill="1" applyBorder="1" applyAlignment="1">
      <alignment wrapText="1"/>
    </xf>
    <xf numFmtId="49" fontId="28" fillId="10" borderId="4" xfId="0" applyNumberFormat="1" applyFont="1" applyFill="1" applyBorder="1" applyAlignment="1">
      <alignment wrapText="1"/>
    </xf>
    <xf numFmtId="0" fontId="0" fillId="0" borderId="0" xfId="0" applyBorder="1" applyAlignment="1">
      <alignment vertical="center"/>
    </xf>
    <xf numFmtId="49" fontId="47" fillId="8" borderId="4" xfId="0" applyNumberFormat="1" applyFont="1" applyFill="1" applyBorder="1"/>
    <xf numFmtId="0" fontId="47" fillId="8" borderId="4" xfId="0" applyFont="1" applyFill="1" applyBorder="1" applyAlignment="1">
      <alignment horizontal="left"/>
    </xf>
    <xf numFmtId="2" fontId="47" fillId="8" borderId="4" xfId="0" applyNumberFormat="1" applyFont="1" applyFill="1" applyBorder="1"/>
    <xf numFmtId="0" fontId="45" fillId="8" borderId="4" xfId="0" applyFont="1" applyFill="1" applyBorder="1" applyAlignment="1">
      <alignment wrapText="1"/>
    </xf>
    <xf numFmtId="164" fontId="140" fillId="0" borderId="4" xfId="2" applyFont="1" applyBorder="1"/>
    <xf numFmtId="0" fontId="27" fillId="4" borderId="2" xfId="0" applyFont="1" applyFill="1" applyBorder="1" applyAlignment="1">
      <alignment horizontal="left"/>
    </xf>
    <xf numFmtId="49" fontId="45" fillId="2" borderId="12" xfId="0" applyNumberFormat="1" applyFont="1" applyFill="1" applyBorder="1" applyAlignment="1">
      <alignment wrapText="1"/>
    </xf>
    <xf numFmtId="49" fontId="19" fillId="2" borderId="12" xfId="0" applyNumberFormat="1" applyFont="1" applyFill="1" applyBorder="1" applyAlignment="1">
      <alignment wrapText="1"/>
    </xf>
    <xf numFmtId="2" fontId="90" fillId="8" borderId="4" xfId="5" applyNumberFormat="1" applyFont="1" applyFill="1" applyBorder="1"/>
    <xf numFmtId="2" fontId="90" fillId="10" borderId="4" xfId="5" applyNumberFormat="1" applyFont="1" applyFill="1" applyBorder="1"/>
    <xf numFmtId="2" fontId="23" fillId="8" borderId="4" xfId="5" applyNumberFormat="1" applyFont="1" applyFill="1" applyBorder="1" applyAlignment="1">
      <alignment wrapText="1"/>
    </xf>
    <xf numFmtId="0" fontId="24" fillId="4" borderId="0" xfId="5" applyFont="1" applyFill="1" applyBorder="1" applyAlignment="1">
      <alignment horizontal="left"/>
    </xf>
    <xf numFmtId="0" fontId="26" fillId="4" borderId="0" xfId="5" applyFont="1" applyFill="1" applyBorder="1" applyAlignment="1">
      <alignment horizontal="left" wrapText="1"/>
    </xf>
    <xf numFmtId="0" fontId="26" fillId="4" borderId="0" xfId="5" applyFont="1" applyFill="1" applyBorder="1" applyAlignment="1">
      <alignment horizontal="right" wrapText="1"/>
    </xf>
    <xf numFmtId="164" fontId="140" fillId="2" borderId="4" xfId="2" applyFont="1" applyFill="1" applyBorder="1"/>
    <xf numFmtId="164" fontId="140" fillId="8" borderId="4" xfId="2" applyFont="1" applyFill="1" applyBorder="1"/>
    <xf numFmtId="49" fontId="138" fillId="4" borderId="5" xfId="0" applyNumberFormat="1" applyFont="1" applyFill="1" applyBorder="1" applyAlignment="1">
      <alignment horizontal="left" wrapText="1"/>
    </xf>
    <xf numFmtId="164" fontId="101" fillId="0" borderId="4" xfId="2" applyFont="1" applyBorder="1" applyAlignment="1">
      <alignment horizontal="left"/>
    </xf>
    <xf numFmtId="0" fontId="19" fillId="2" borderId="4" xfId="0" applyFont="1" applyFill="1" applyBorder="1" applyAlignment="1">
      <alignment horizontal="left" wrapText="1"/>
    </xf>
    <xf numFmtId="166" fontId="1" fillId="2" borderId="4" xfId="0" applyNumberFormat="1" applyFont="1" applyFill="1" applyBorder="1" applyAlignment="1">
      <alignment horizontal="center"/>
    </xf>
    <xf numFmtId="0" fontId="138" fillId="4" borderId="5" xfId="0" applyFon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NumberFormat="1" applyBorder="1" applyAlignment="1">
      <alignment horizontal="left"/>
    </xf>
    <xf numFmtId="0" fontId="0" fillId="0" borderId="0" xfId="0" applyNumberFormat="1" applyAlignment="1">
      <alignment horizontal="left"/>
    </xf>
    <xf numFmtId="14" fontId="5" fillId="2" borderId="0" xfId="0" applyNumberFormat="1" applyFont="1" applyFill="1" applyBorder="1"/>
    <xf numFmtId="49" fontId="1" fillId="8" borderId="4" xfId="0" applyNumberFormat="1" applyFont="1" applyFill="1" applyBorder="1" applyAlignment="1">
      <alignment horizontal="left" wrapText="1"/>
    </xf>
    <xf numFmtId="0" fontId="36" fillId="8" borderId="4" xfId="0" applyFont="1" applyFill="1" applyBorder="1" applyAlignment="1">
      <alignment wrapText="1"/>
    </xf>
    <xf numFmtId="49" fontId="2" fillId="8" borderId="16" xfId="0" applyNumberFormat="1" applyFont="1" applyFill="1" applyBorder="1"/>
    <xf numFmtId="2" fontId="2" fillId="8" borderId="16" xfId="0" applyNumberFormat="1" applyFont="1" applyFill="1" applyBorder="1" applyAlignment="1">
      <alignment wrapText="1"/>
    </xf>
    <xf numFmtId="49" fontId="28" fillId="8" borderId="4" xfId="0" applyNumberFormat="1" applyFont="1" applyFill="1" applyBorder="1"/>
    <xf numFmtId="0" fontId="67" fillId="2" borderId="0" xfId="0" applyNumberFormat="1" applyFont="1" applyFill="1" applyBorder="1" applyAlignment="1">
      <alignment horizontal="right"/>
    </xf>
    <xf numFmtId="0" fontId="3" fillId="2" borderId="0" xfId="0" applyNumberFormat="1" applyFont="1" applyFill="1"/>
    <xf numFmtId="49" fontId="118" fillId="8" borderId="4" xfId="0" applyNumberFormat="1" applyFont="1" applyFill="1" applyBorder="1" applyAlignment="1">
      <alignment wrapText="1"/>
    </xf>
    <xf numFmtId="0" fontId="152" fillId="4" borderId="0" xfId="0" applyFont="1" applyFill="1" applyBorder="1" applyAlignment="1">
      <alignment wrapText="1"/>
    </xf>
    <xf numFmtId="0" fontId="147" fillId="4" borderId="0" xfId="0" applyFont="1" applyFill="1" applyBorder="1" applyAlignment="1">
      <alignment horizontal="left" wrapText="1"/>
    </xf>
    <xf numFmtId="0" fontId="7" fillId="4" borderId="0" xfId="0" applyFont="1" applyFill="1" applyBorder="1" applyAlignment="1">
      <alignment horizontal="left"/>
    </xf>
    <xf numFmtId="49" fontId="154" fillId="2" borderId="6" xfId="0" applyNumberFormat="1" applyFont="1" applyFill="1" applyBorder="1" applyAlignment="1">
      <alignment wrapText="1"/>
    </xf>
    <xf numFmtId="49" fontId="153" fillId="4" borderId="6" xfId="0" applyNumberFormat="1" applyFont="1" applyFill="1" applyBorder="1" applyAlignment="1">
      <alignment wrapText="1"/>
    </xf>
    <xf numFmtId="49" fontId="78" fillId="4" borderId="6" xfId="0" applyNumberFormat="1" applyFont="1" applyFill="1" applyBorder="1" applyAlignment="1">
      <alignment wrapText="1"/>
    </xf>
    <xf numFmtId="0" fontId="153" fillId="4" borderId="6" xfId="0" applyFont="1" applyFill="1" applyBorder="1" applyAlignment="1">
      <alignment wrapText="1"/>
    </xf>
    <xf numFmtId="49" fontId="153" fillId="4" borderId="6" xfId="0" applyNumberFormat="1" applyFont="1" applyFill="1" applyBorder="1" applyAlignment="1">
      <alignment horizontal="left" wrapText="1"/>
    </xf>
    <xf numFmtId="0" fontId="157" fillId="4" borderId="6" xfId="0" applyFont="1" applyFill="1" applyBorder="1" applyAlignment="1">
      <alignment wrapText="1"/>
    </xf>
    <xf numFmtId="0" fontId="153" fillId="2" borderId="6" xfId="0" applyFont="1" applyFill="1" applyBorder="1" applyAlignment="1">
      <alignment wrapText="1"/>
    </xf>
    <xf numFmtId="0" fontId="154" fillId="2" borderId="6" xfId="0" applyFont="1" applyFill="1" applyBorder="1" applyAlignment="1">
      <alignment wrapText="1"/>
    </xf>
    <xf numFmtId="0" fontId="35" fillId="0" borderId="15" xfId="0" applyNumberFormat="1" applyFont="1" applyBorder="1" applyAlignment="1">
      <alignment wrapText="1"/>
    </xf>
    <xf numFmtId="0" fontId="35" fillId="0" borderId="4" xfId="0" applyNumberFormat="1" applyFont="1" applyBorder="1" applyAlignment="1">
      <alignment wrapText="1"/>
    </xf>
    <xf numFmtId="49" fontId="78" fillId="2" borderId="6" xfId="0" applyNumberFormat="1" applyFont="1" applyFill="1" applyBorder="1" applyAlignment="1">
      <alignment wrapText="1"/>
    </xf>
    <xf numFmtId="49" fontId="35" fillId="4" borderId="6" xfId="0" applyNumberFormat="1" applyFont="1" applyFill="1" applyBorder="1" applyAlignment="1">
      <alignment wrapText="1"/>
    </xf>
    <xf numFmtId="49" fontId="154" fillId="0" borderId="6" xfId="0" applyNumberFormat="1" applyFont="1" applyFill="1" applyBorder="1" applyAlignment="1">
      <alignment wrapText="1"/>
    </xf>
    <xf numFmtId="49" fontId="35" fillId="4" borderId="6" xfId="0" applyNumberFormat="1" applyFont="1" applyFill="1" applyBorder="1" applyAlignment="1">
      <alignment horizontal="left" wrapText="1"/>
    </xf>
    <xf numFmtId="49" fontId="153" fillId="4" borderId="5" xfId="0" applyNumberFormat="1" applyFont="1" applyFill="1" applyBorder="1" applyAlignment="1">
      <alignment wrapText="1"/>
    </xf>
    <xf numFmtId="0" fontId="156" fillId="2" borderId="6" xfId="0" applyFont="1" applyFill="1" applyBorder="1" applyAlignment="1">
      <alignment wrapText="1"/>
    </xf>
    <xf numFmtId="49" fontId="153" fillId="2" borderId="6" xfId="0" applyNumberFormat="1" applyFont="1" applyFill="1" applyBorder="1" applyAlignment="1">
      <alignment wrapText="1"/>
    </xf>
    <xf numFmtId="49" fontId="35" fillId="2" borderId="6" xfId="0" applyNumberFormat="1" applyFont="1" applyFill="1" applyBorder="1" applyAlignment="1">
      <alignment horizontal="left" wrapText="1"/>
    </xf>
    <xf numFmtId="49" fontId="39" fillId="2" borderId="6" xfId="0" applyNumberFormat="1" applyFont="1" applyFill="1" applyBorder="1" applyAlignment="1">
      <alignment horizontal="left" wrapText="1"/>
    </xf>
    <xf numFmtId="49" fontId="157" fillId="4" borderId="6" xfId="0" applyNumberFormat="1" applyFont="1" applyFill="1" applyBorder="1" applyAlignment="1">
      <alignment wrapText="1"/>
    </xf>
    <xf numFmtId="0" fontId="78" fillId="2" borderId="6" xfId="0" applyFont="1" applyFill="1" applyBorder="1" applyAlignment="1">
      <alignment wrapText="1"/>
    </xf>
    <xf numFmtId="0" fontId="153" fillId="4" borderId="6" xfId="0" applyFont="1" applyFill="1" applyBorder="1" applyAlignment="1">
      <alignment horizontal="left" wrapText="1"/>
    </xf>
    <xf numFmtId="0" fontId="153" fillId="4" borderId="12" xfId="0" applyFont="1" applyFill="1" applyBorder="1" applyAlignment="1">
      <alignment wrapText="1"/>
    </xf>
    <xf numFmtId="0" fontId="39" fillId="2" borderId="20" xfId="0" applyNumberFormat="1" applyFont="1" applyFill="1" applyBorder="1" applyAlignment="1">
      <alignment wrapText="1"/>
    </xf>
    <xf numFmtId="0" fontId="35" fillId="4" borderId="6" xfId="0" applyFont="1" applyFill="1" applyBorder="1" applyAlignment="1">
      <alignment horizontal="left" wrapText="1"/>
    </xf>
    <xf numFmtId="49" fontId="154" fillId="2" borderId="17" xfId="0" applyNumberFormat="1" applyFont="1" applyFill="1" applyBorder="1" applyAlignment="1">
      <alignment wrapText="1"/>
    </xf>
    <xf numFmtId="0" fontId="153" fillId="4" borderId="0" xfId="0" applyFont="1" applyFill="1" applyBorder="1" applyAlignment="1">
      <alignment wrapText="1"/>
    </xf>
    <xf numFmtId="0" fontId="35" fillId="0" borderId="0" xfId="0" applyNumberFormat="1" applyFont="1" applyBorder="1" applyAlignment="1">
      <alignment wrapText="1"/>
    </xf>
    <xf numFmtId="0" fontId="35" fillId="0" borderId="0" xfId="0" applyNumberFormat="1" applyFont="1" applyAlignment="1">
      <alignment wrapText="1"/>
    </xf>
    <xf numFmtId="49" fontId="80" fillId="2" borderId="5" xfId="0" applyNumberFormat="1" applyFont="1" applyFill="1" applyBorder="1" applyAlignment="1">
      <alignment horizontal="left"/>
    </xf>
    <xf numFmtId="0" fontId="36" fillId="2" borderId="4" xfId="0" applyFont="1" applyFill="1" applyBorder="1" applyAlignment="1">
      <alignment wrapText="1"/>
    </xf>
    <xf numFmtId="164" fontId="62" fillId="2" borderId="4" xfId="2" applyFont="1" applyFill="1" applyBorder="1"/>
    <xf numFmtId="0" fontId="4" fillId="2" borderId="0" xfId="0" applyFont="1" applyFill="1" applyBorder="1"/>
    <xf numFmtId="49" fontId="80" fillId="4" borderId="5" xfId="0" applyNumberFormat="1" applyFont="1" applyFill="1" applyBorder="1"/>
    <xf numFmtId="49" fontId="56" fillId="4" borderId="15" xfId="0" applyNumberFormat="1" applyFont="1" applyFill="1" applyBorder="1" applyAlignment="1">
      <alignment horizontal="left" wrapText="1"/>
    </xf>
    <xf numFmtId="49" fontId="59" fillId="2" borderId="15" xfId="0" applyNumberFormat="1" applyFont="1" applyFill="1" applyBorder="1" applyAlignment="1">
      <alignment horizontal="left" wrapText="1"/>
    </xf>
    <xf numFmtId="49" fontId="56" fillId="2" borderId="15" xfId="0" applyNumberFormat="1" applyFont="1" applyFill="1" applyBorder="1" applyAlignment="1">
      <alignment horizontal="left" wrapText="1"/>
    </xf>
    <xf numFmtId="49" fontId="59" fillId="0" borderId="15" xfId="0" applyNumberFormat="1" applyFont="1" applyFill="1" applyBorder="1" applyAlignment="1">
      <alignment horizontal="left" wrapText="1"/>
    </xf>
    <xf numFmtId="0" fontId="56" fillId="2" borderId="15" xfId="0" applyFont="1" applyFill="1" applyBorder="1" applyAlignment="1">
      <alignment horizontal="left" wrapText="1"/>
    </xf>
    <xf numFmtId="0" fontId="56" fillId="4" borderId="15" xfId="0" applyFont="1" applyFill="1" applyBorder="1" applyAlignment="1">
      <alignment horizontal="left" wrapText="1"/>
    </xf>
    <xf numFmtId="0" fontId="59" fillId="2" borderId="0" xfId="0" applyNumberFormat="1" applyFont="1" applyFill="1" applyBorder="1"/>
    <xf numFmtId="0" fontId="61" fillId="2" borderId="0" xfId="0" applyFont="1" applyFill="1" applyBorder="1" applyAlignment="1">
      <alignment horizontal="center"/>
    </xf>
    <xf numFmtId="49" fontId="56" fillId="8" borderId="4" xfId="0" applyNumberFormat="1" applyFont="1" applyFill="1" applyBorder="1" applyAlignment="1">
      <alignment horizontal="left" wrapText="1"/>
    </xf>
    <xf numFmtId="0" fontId="52" fillId="4" borderId="0" xfId="0" applyFont="1" applyFill="1" applyBorder="1" applyAlignment="1">
      <alignment horizontal="left"/>
    </xf>
    <xf numFmtId="49" fontId="36" fillId="2" borderId="4" xfId="0" applyNumberFormat="1" applyFont="1" applyFill="1" applyBorder="1" applyAlignment="1">
      <alignment wrapText="1"/>
    </xf>
    <xf numFmtId="49" fontId="31" fillId="2" borderId="27" xfId="0" applyNumberFormat="1" applyFont="1" applyFill="1" applyBorder="1" applyAlignment="1">
      <alignment horizontal="left"/>
    </xf>
    <xf numFmtId="14" fontId="5" fillId="2" borderId="0" xfId="0" applyNumberFormat="1" applyFont="1" applyFill="1" applyBorder="1" applyAlignment="1">
      <alignment horizontal="left"/>
    </xf>
    <xf numFmtId="0" fontId="62" fillId="2" borderId="4" xfId="5" applyFont="1" applyFill="1" applyBorder="1" applyAlignment="1">
      <alignment horizontal="left" wrapText="1"/>
    </xf>
    <xf numFmtId="0" fontId="5" fillId="2" borderId="0" xfId="0" quotePrefix="1" applyFont="1" applyFill="1" applyBorder="1" applyAlignment="1">
      <alignment horizontal="left"/>
    </xf>
    <xf numFmtId="49" fontId="0" fillId="4" borderId="6" xfId="0" applyNumberFormat="1" applyFill="1" applyBorder="1" applyAlignment="1">
      <alignment horizontal="left"/>
    </xf>
    <xf numFmtId="2" fontId="0" fillId="4" borderId="6" xfId="0" applyNumberFormat="1" applyFill="1" applyBorder="1" applyAlignment="1">
      <alignment horizontal="left" wrapText="1"/>
    </xf>
    <xf numFmtId="0" fontId="0" fillId="2" borderId="7" xfId="0" applyFill="1" applyBorder="1" applyAlignment="1">
      <alignment horizontal="left"/>
    </xf>
    <xf numFmtId="2" fontId="0" fillId="2" borderId="7" xfId="0" applyNumberFormat="1" applyFill="1" applyBorder="1" applyAlignment="1">
      <alignment horizontal="left" wrapText="1"/>
    </xf>
    <xf numFmtId="49" fontId="34" fillId="2" borderId="6" xfId="0" applyNumberFormat="1" applyFont="1" applyFill="1" applyBorder="1" applyAlignment="1">
      <alignment horizontal="left"/>
    </xf>
    <xf numFmtId="49" fontId="3" fillId="8" borderId="6" xfId="0" applyNumberFormat="1" applyFont="1" applyFill="1" applyBorder="1" applyAlignment="1">
      <alignment horizontal="left"/>
    </xf>
    <xf numFmtId="2" fontId="3" fillId="8" borderId="6" xfId="0" applyNumberFormat="1" applyFont="1" applyFill="1" applyBorder="1" applyAlignment="1">
      <alignment horizontal="left" wrapText="1"/>
    </xf>
    <xf numFmtId="168" fontId="0" fillId="4" borderId="6" xfId="0" applyNumberFormat="1" applyFill="1" applyBorder="1" applyAlignment="1">
      <alignment horizontal="left" wrapText="1"/>
    </xf>
    <xf numFmtId="2" fontId="34" fillId="2" borderId="6" xfId="0" applyNumberFormat="1" applyFont="1" applyFill="1" applyBorder="1" applyAlignment="1">
      <alignment horizontal="left" wrapText="1"/>
    </xf>
    <xf numFmtId="2" fontId="3" fillId="2" borderId="6" xfId="0" applyNumberFormat="1" applyFont="1" applyFill="1" applyBorder="1" applyAlignment="1">
      <alignment horizontal="left" wrapText="1"/>
    </xf>
    <xf numFmtId="49" fontId="34" fillId="0" borderId="6" xfId="0" applyNumberFormat="1" applyFont="1" applyFill="1" applyBorder="1" applyAlignment="1">
      <alignment horizontal="left"/>
    </xf>
    <xf numFmtId="2" fontId="34" fillId="0" borderId="6" xfId="0" applyNumberFormat="1" applyFont="1" applyFill="1" applyBorder="1" applyAlignment="1">
      <alignment horizontal="left" wrapText="1"/>
    </xf>
    <xf numFmtId="49" fontId="74" fillId="2" borderId="6" xfId="0" applyNumberFormat="1" applyFont="1" applyFill="1" applyBorder="1" applyAlignment="1">
      <alignment horizontal="left"/>
    </xf>
    <xf numFmtId="2" fontId="74" fillId="2" borderId="6" xfId="0" applyNumberFormat="1" applyFont="1" applyFill="1" applyBorder="1" applyAlignment="1">
      <alignment horizontal="left" wrapText="1"/>
    </xf>
    <xf numFmtId="49" fontId="74" fillId="8" borderId="6" xfId="0" applyNumberFormat="1" applyFont="1" applyFill="1" applyBorder="1" applyAlignment="1">
      <alignment horizontal="left"/>
    </xf>
    <xf numFmtId="2" fontId="74" fillId="8" borderId="6" xfId="0" applyNumberFormat="1" applyFont="1" applyFill="1" applyBorder="1" applyAlignment="1">
      <alignment horizontal="left" wrapText="1"/>
    </xf>
    <xf numFmtId="2" fontId="23" fillId="8" borderId="6" xfId="0" applyNumberFormat="1" applyFont="1" applyFill="1" applyBorder="1" applyAlignment="1">
      <alignment horizontal="left"/>
    </xf>
    <xf numFmtId="49" fontId="48" fillId="2" borderId="6" xfId="0" applyNumberFormat="1" applyFont="1" applyFill="1" applyBorder="1" applyAlignment="1">
      <alignment horizontal="left"/>
    </xf>
    <xf numFmtId="2" fontId="48" fillId="2" borderId="6" xfId="0" applyNumberFormat="1" applyFont="1" applyFill="1" applyBorder="1" applyAlignment="1">
      <alignment horizontal="left" wrapText="1"/>
    </xf>
    <xf numFmtId="49" fontId="3" fillId="10" borderId="6" xfId="0" applyNumberFormat="1" applyFont="1" applyFill="1" applyBorder="1" applyAlignment="1">
      <alignment horizontal="left"/>
    </xf>
    <xf numFmtId="2" fontId="0" fillId="2" borderId="6" xfId="0" applyNumberFormat="1" applyFill="1" applyBorder="1" applyAlignment="1">
      <alignment horizontal="left" wrapText="1"/>
    </xf>
    <xf numFmtId="2" fontId="23" fillId="2" borderId="6" xfId="0" applyNumberFormat="1" applyFont="1" applyFill="1" applyBorder="1" applyAlignment="1">
      <alignment horizontal="left" wrapText="1"/>
    </xf>
    <xf numFmtId="49" fontId="23" fillId="8" borderId="6" xfId="0" applyNumberFormat="1" applyFont="1" applyFill="1" applyBorder="1" applyAlignment="1">
      <alignment horizontal="left"/>
    </xf>
    <xf numFmtId="0" fontId="34" fillId="2" borderId="6" xfId="0" applyFont="1" applyFill="1" applyBorder="1" applyAlignment="1">
      <alignment horizontal="left"/>
    </xf>
    <xf numFmtId="168" fontId="34" fillId="2" borderId="6" xfId="0" applyNumberFormat="1" applyFont="1" applyFill="1" applyBorder="1" applyAlignment="1">
      <alignment horizontal="left"/>
    </xf>
    <xf numFmtId="2" fontId="34" fillId="2" borderId="6" xfId="0" applyNumberFormat="1" applyFont="1" applyFill="1" applyBorder="1" applyAlignment="1">
      <alignment horizontal="left"/>
    </xf>
    <xf numFmtId="168" fontId="0" fillId="4" borderId="6" xfId="0" applyNumberFormat="1" applyFill="1" applyBorder="1" applyAlignment="1">
      <alignment horizontal="left"/>
    </xf>
    <xf numFmtId="0" fontId="2" fillId="2" borderId="6" xfId="0" applyFont="1" applyFill="1" applyBorder="1" applyAlignment="1">
      <alignment horizontal="left"/>
    </xf>
    <xf numFmtId="49" fontId="34" fillId="2" borderId="5" xfId="0" applyNumberFormat="1" applyFont="1" applyFill="1" applyBorder="1" applyAlignment="1">
      <alignment horizontal="left"/>
    </xf>
    <xf numFmtId="49" fontId="0" fillId="0" borderId="5" xfId="0" applyNumberFormat="1" applyFill="1" applyBorder="1" applyAlignment="1">
      <alignment horizontal="left"/>
    </xf>
    <xf numFmtId="2" fontId="0" fillId="0" borderId="6" xfId="0" applyNumberFormat="1" applyFill="1" applyBorder="1" applyAlignment="1">
      <alignment horizontal="left" wrapText="1"/>
    </xf>
    <xf numFmtId="49" fontId="48" fillId="2" borderId="5" xfId="0" applyNumberFormat="1" applyFont="1" applyFill="1" applyBorder="1" applyAlignment="1">
      <alignment horizontal="left"/>
    </xf>
    <xf numFmtId="49" fontId="0" fillId="0" borderId="6" xfId="0" applyNumberFormat="1" applyFill="1" applyBorder="1" applyAlignment="1">
      <alignment horizontal="left"/>
    </xf>
    <xf numFmtId="0" fontId="48" fillId="2" borderId="6" xfId="0" applyFont="1" applyFill="1" applyBorder="1" applyAlignment="1">
      <alignment horizontal="left"/>
    </xf>
    <xf numFmtId="49" fontId="1" fillId="8" borderId="6" xfId="0" applyNumberFormat="1" applyFont="1" applyFill="1" applyBorder="1" applyAlignment="1">
      <alignment horizontal="left"/>
    </xf>
    <xf numFmtId="49" fontId="2" fillId="8" borderId="6" xfId="0" applyNumberFormat="1" applyFont="1" applyFill="1" applyBorder="1" applyAlignment="1">
      <alignment horizontal="left"/>
    </xf>
    <xf numFmtId="2" fontId="2" fillId="2" borderId="6" xfId="0" applyNumberFormat="1" applyFont="1" applyFill="1" applyBorder="1" applyAlignment="1">
      <alignment horizontal="left"/>
    </xf>
    <xf numFmtId="164" fontId="62" fillId="2" borderId="4" xfId="2" applyFont="1" applyFill="1" applyBorder="1" applyAlignment="1">
      <alignment wrapText="1"/>
    </xf>
    <xf numFmtId="0" fontId="28" fillId="8" borderId="4" xfId="0" applyFont="1" applyFill="1" applyBorder="1"/>
    <xf numFmtId="0" fontId="110" fillId="4" borderId="0" xfId="0" applyFont="1" applyFill="1" applyBorder="1" applyAlignment="1">
      <alignment horizontal="left"/>
    </xf>
    <xf numFmtId="167" fontId="2" fillId="8" borderId="4" xfId="0" applyNumberFormat="1" applyFont="1" applyFill="1" applyBorder="1" applyAlignment="1">
      <alignment horizontal="left"/>
    </xf>
    <xf numFmtId="49" fontId="36" fillId="2" borderId="4" xfId="0" applyNumberFormat="1" applyFont="1" applyFill="1" applyBorder="1" applyAlignment="1">
      <alignment horizontal="left"/>
    </xf>
    <xf numFmtId="49" fontId="94" fillId="8" borderId="4" xfId="0" applyNumberFormat="1" applyFont="1" applyFill="1" applyBorder="1" applyAlignment="1">
      <alignment horizontal="left"/>
    </xf>
    <xf numFmtId="2" fontId="0" fillId="8" borderId="4" xfId="0" applyNumberFormat="1" applyFill="1" applyBorder="1" applyAlignment="1">
      <alignment horizontal="left"/>
    </xf>
    <xf numFmtId="2" fontId="3" fillId="8" borderId="4" xfId="0" applyNumberFormat="1" applyFont="1" applyFill="1" applyBorder="1" applyAlignment="1">
      <alignment horizontal="left"/>
    </xf>
    <xf numFmtId="0" fontId="3" fillId="8" borderId="4" xfId="0" applyNumberFormat="1" applyFont="1" applyFill="1" applyBorder="1" applyAlignment="1">
      <alignment horizontal="left"/>
    </xf>
    <xf numFmtId="2" fontId="1" fillId="2" borderId="4" xfId="0" applyNumberFormat="1" applyFont="1" applyFill="1" applyBorder="1" applyAlignment="1">
      <alignment horizontal="left"/>
    </xf>
    <xf numFmtId="0" fontId="20" fillId="2" borderId="0" xfId="0" applyNumberFormat="1" applyFont="1" applyFill="1" applyBorder="1" applyAlignment="1">
      <alignment horizontal="right"/>
    </xf>
    <xf numFmtId="0" fontId="19" fillId="8" borderId="1" xfId="0" applyNumberFormat="1" applyFont="1" applyFill="1" applyBorder="1" applyAlignment="1">
      <alignment wrapText="1"/>
    </xf>
    <xf numFmtId="49" fontId="159" fillId="2" borderId="4" xfId="0" applyNumberFormat="1" applyFont="1" applyFill="1" applyBorder="1"/>
    <xf numFmtId="2" fontId="74" fillId="8" borderId="4" xfId="0" applyNumberFormat="1" applyFont="1" applyFill="1" applyBorder="1" applyAlignment="1">
      <alignment horizontal="right"/>
    </xf>
    <xf numFmtId="2" fontId="47" fillId="8" borderId="4" xfId="0" applyNumberFormat="1" applyFont="1" applyFill="1" applyBorder="1" applyAlignment="1">
      <alignment horizontal="right"/>
    </xf>
    <xf numFmtId="2" fontId="122" fillId="8" borderId="4" xfId="0" applyNumberFormat="1" applyFont="1" applyFill="1" applyBorder="1"/>
    <xf numFmtId="0" fontId="160" fillId="2" borderId="4" xfId="0" applyFont="1" applyFill="1" applyBorder="1" applyAlignment="1">
      <alignment horizontal="left"/>
    </xf>
    <xf numFmtId="165" fontId="5" fillId="2" borderId="0" xfId="0" quotePrefix="1" applyNumberFormat="1" applyFont="1" applyFill="1" applyBorder="1" applyAlignment="1">
      <alignment horizontal="left"/>
    </xf>
    <xf numFmtId="0" fontId="1" fillId="2" borderId="6" xfId="0" applyFont="1" applyFill="1" applyBorder="1" applyAlignment="1">
      <alignment horizontal="left"/>
    </xf>
    <xf numFmtId="49" fontId="19" fillId="8" borderId="4" xfId="0" applyNumberFormat="1" applyFont="1" applyFill="1" applyBorder="1" applyAlignment="1">
      <alignment horizontal="left"/>
    </xf>
    <xf numFmtId="0" fontId="19" fillId="8" borderId="4" xfId="0" applyFont="1" applyFill="1" applyBorder="1" applyAlignment="1">
      <alignment vertical="top" wrapText="1"/>
    </xf>
    <xf numFmtId="0" fontId="1" fillId="2" borderId="28" xfId="0" applyFont="1" applyFill="1" applyBorder="1" applyAlignment="1">
      <alignment horizontal="left" vertical="center"/>
    </xf>
    <xf numFmtId="2" fontId="3" fillId="2" borderId="4" xfId="0" applyNumberFormat="1" applyFont="1" applyFill="1" applyBorder="1"/>
    <xf numFmtId="165" fontId="19" fillId="2" borderId="0" xfId="0" quotePrefix="1" applyNumberFormat="1" applyFont="1" applyFill="1" applyBorder="1" applyAlignment="1">
      <alignment horizontal="left"/>
    </xf>
    <xf numFmtId="164" fontId="54" fillId="2" borderId="4" xfId="2" applyFont="1" applyFill="1" applyBorder="1" applyAlignment="1">
      <alignment wrapText="1"/>
    </xf>
    <xf numFmtId="2" fontId="4" fillId="2" borderId="4" xfId="0" applyNumberFormat="1" applyFont="1" applyFill="1" applyBorder="1"/>
    <xf numFmtId="49" fontId="54" fillId="8" borderId="4" xfId="0" applyNumberFormat="1" applyFont="1" applyFill="1" applyBorder="1" applyAlignment="1">
      <alignment horizontal="left" wrapText="1"/>
    </xf>
    <xf numFmtId="0" fontId="19" fillId="2" borderId="1" xfId="0" applyNumberFormat="1" applyFont="1" applyFill="1" applyBorder="1" applyAlignment="1">
      <alignment wrapText="1"/>
    </xf>
    <xf numFmtId="0" fontId="79" fillId="4" borderId="6" xfId="0" applyFont="1" applyFill="1" applyBorder="1" applyAlignment="1">
      <alignment wrapText="1"/>
    </xf>
    <xf numFmtId="166" fontId="3" fillId="8" borderId="4" xfId="0" applyNumberFormat="1" applyFont="1" applyFill="1" applyBorder="1" applyAlignment="1">
      <alignment horizontal="center"/>
    </xf>
    <xf numFmtId="49" fontId="161" fillId="2" borderId="0" xfId="0" applyNumberFormat="1" applyFont="1" applyFill="1" applyBorder="1" applyAlignment="1">
      <alignment wrapText="1"/>
    </xf>
    <xf numFmtId="49" fontId="3" fillId="8" borderId="28" xfId="0" applyNumberFormat="1" applyFont="1" applyFill="1" applyBorder="1"/>
    <xf numFmtId="2" fontId="23" fillId="8" borderId="28" xfId="0" applyNumberFormat="1" applyFont="1" applyFill="1" applyBorder="1"/>
    <xf numFmtId="0" fontId="59" fillId="2" borderId="0" xfId="0" applyNumberFormat="1" applyFont="1" applyFill="1" applyBorder="1" applyAlignment="1">
      <alignment horizontal="right"/>
    </xf>
    <xf numFmtId="164" fontId="81" fillId="2" borderId="4" xfId="2" applyFont="1" applyFill="1" applyBorder="1"/>
    <xf numFmtId="0" fontId="163" fillId="4" borderId="0" xfId="5" applyFont="1" applyFill="1" applyBorder="1" applyAlignment="1">
      <alignment horizontal="center"/>
    </xf>
    <xf numFmtId="0" fontId="54" fillId="2" borderId="4" xfId="0" applyFont="1" applyFill="1" applyBorder="1" applyAlignment="1">
      <alignment horizontal="left"/>
    </xf>
    <xf numFmtId="49" fontId="54" fillId="2" borderId="4" xfId="0" applyNumberFormat="1" applyFont="1" applyFill="1" applyBorder="1" applyAlignment="1">
      <alignment horizontal="left" wrapText="1"/>
    </xf>
    <xf numFmtId="0" fontId="0" fillId="0" borderId="15" xfId="0" applyNumberFormat="1" applyBorder="1" applyAlignment="1">
      <alignment wrapText="1"/>
    </xf>
    <xf numFmtId="2" fontId="3" fillId="10" borderId="4" xfId="0" applyNumberFormat="1" applyFont="1" applyFill="1" applyBorder="1"/>
    <xf numFmtId="2" fontId="1" fillId="8" borderId="16" xfId="0" applyNumberFormat="1" applyFont="1" applyFill="1" applyBorder="1"/>
    <xf numFmtId="0" fontId="164" fillId="4" borderId="2" xfId="0" applyFont="1" applyFill="1" applyBorder="1" applyAlignment="1">
      <alignment horizontal="left"/>
    </xf>
    <xf numFmtId="0" fontId="166" fillId="4" borderId="0" xfId="0" applyFont="1" applyFill="1" applyBorder="1" applyAlignment="1">
      <alignment horizontal="left"/>
    </xf>
    <xf numFmtId="0" fontId="167" fillId="4" borderId="0" xfId="0" applyFont="1" applyFill="1" applyBorder="1" applyAlignment="1">
      <alignment horizontal="left"/>
    </xf>
    <xf numFmtId="0" fontId="166" fillId="4" borderId="0" xfId="0" applyFont="1" applyFill="1" applyBorder="1" applyAlignment="1">
      <alignment horizontal="left" wrapText="1"/>
    </xf>
    <xf numFmtId="0" fontId="51" fillId="0" borderId="0" xfId="0" applyFont="1" applyBorder="1" applyAlignment="1">
      <alignment horizontal="left"/>
    </xf>
    <xf numFmtId="0" fontId="52" fillId="2" borderId="0" xfId="0" applyNumberFormat="1" applyFont="1" applyFill="1" applyBorder="1"/>
    <xf numFmtId="49" fontId="168" fillId="4" borderId="0" xfId="0" applyNumberFormat="1" applyFont="1" applyFill="1" applyBorder="1" applyAlignment="1">
      <alignment horizontal="left"/>
    </xf>
    <xf numFmtId="0" fontId="56" fillId="4" borderId="0" xfId="0" applyFont="1" applyFill="1" applyBorder="1" applyAlignment="1">
      <alignment horizontal="left"/>
    </xf>
    <xf numFmtId="0" fontId="51" fillId="4" borderId="0" xfId="0" applyFont="1" applyFill="1" applyBorder="1" applyAlignment="1">
      <alignment horizontal="left"/>
    </xf>
    <xf numFmtId="0" fontId="169" fillId="4" borderId="0" xfId="0" applyFont="1" applyFill="1" applyBorder="1" applyAlignment="1">
      <alignment horizontal="left"/>
    </xf>
    <xf numFmtId="0" fontId="59" fillId="2" borderId="0" xfId="0" applyFont="1" applyFill="1" applyBorder="1" applyAlignment="1">
      <alignment horizontal="right"/>
    </xf>
    <xf numFmtId="49" fontId="56" fillId="4" borderId="0" xfId="0" applyNumberFormat="1" applyFont="1" applyFill="1" applyBorder="1" applyAlignment="1">
      <alignment horizontal="left"/>
    </xf>
    <xf numFmtId="0" fontId="52" fillId="4" borderId="0" xfId="0" applyFont="1" applyFill="1" applyBorder="1" applyAlignment="1">
      <alignment horizontal="left" wrapText="1"/>
    </xf>
    <xf numFmtId="0" fontId="56" fillId="4" borderId="0" xfId="0" applyFont="1" applyFill="1" applyBorder="1" applyAlignment="1">
      <alignment horizontal="left" wrapText="1"/>
    </xf>
    <xf numFmtId="2" fontId="54" fillId="2" borderId="21" xfId="3" applyNumberFormat="1" applyFont="1" applyFill="1" applyBorder="1" applyAlignment="1">
      <alignment horizontal="left" wrapText="1"/>
    </xf>
    <xf numFmtId="0" fontId="54" fillId="2" borderId="4" xfId="3" applyFont="1" applyFill="1" applyBorder="1" applyAlignment="1">
      <alignment horizontal="left" wrapText="1"/>
    </xf>
    <xf numFmtId="0" fontId="51" fillId="4" borderId="0" xfId="0" applyNumberFormat="1" applyFont="1" applyFill="1" applyBorder="1" applyAlignment="1">
      <alignment horizontal="left"/>
    </xf>
    <xf numFmtId="0" fontId="56" fillId="4" borderId="0" xfId="0" applyNumberFormat="1" applyFont="1" applyFill="1" applyBorder="1" applyAlignment="1">
      <alignment horizontal="left"/>
    </xf>
    <xf numFmtId="0" fontId="51" fillId="4" borderId="0" xfId="0" applyNumberFormat="1" applyFont="1" applyFill="1" applyAlignment="1">
      <alignment horizontal="left"/>
    </xf>
    <xf numFmtId="0" fontId="56" fillId="4" borderId="0" xfId="0" applyNumberFormat="1" applyFont="1" applyFill="1" applyAlignment="1">
      <alignment horizontal="left"/>
    </xf>
    <xf numFmtId="49" fontId="170" fillId="4" borderId="2" xfId="0" applyNumberFormat="1" applyFont="1" applyFill="1" applyBorder="1" applyAlignment="1">
      <alignment horizontal="left"/>
    </xf>
    <xf numFmtId="0" fontId="170" fillId="4" borderId="2" xfId="0" applyFont="1" applyFill="1" applyBorder="1" applyAlignment="1">
      <alignment horizontal="left"/>
    </xf>
    <xf numFmtId="0" fontId="168" fillId="4" borderId="2" xfId="0" applyFont="1" applyFill="1" applyBorder="1" applyAlignment="1">
      <alignment horizontal="left"/>
    </xf>
    <xf numFmtId="0" fontId="171" fillId="2" borderId="0" xfId="0" applyFont="1" applyFill="1" applyBorder="1" applyAlignment="1">
      <alignment horizontal="right"/>
    </xf>
    <xf numFmtId="0" fontId="51" fillId="2" borderId="0" xfId="0" applyFont="1" applyFill="1" applyBorder="1" applyAlignment="1">
      <alignment horizontal="left"/>
    </xf>
    <xf numFmtId="49" fontId="167" fillId="4" borderId="0" xfId="0" applyNumberFormat="1" applyFont="1" applyFill="1" applyBorder="1" applyAlignment="1">
      <alignment horizontal="left"/>
    </xf>
    <xf numFmtId="0" fontId="172" fillId="4" borderId="0" xfId="0" applyFont="1" applyFill="1" applyBorder="1" applyAlignment="1">
      <alignment horizontal="left"/>
    </xf>
    <xf numFmtId="49" fontId="170" fillId="4" borderId="0" xfId="0" applyNumberFormat="1" applyFont="1" applyFill="1" applyBorder="1" applyAlignment="1">
      <alignment horizontal="left"/>
    </xf>
    <xf numFmtId="0" fontId="167" fillId="4" borderId="0" xfId="0" applyFont="1" applyFill="1" applyBorder="1" applyAlignment="1">
      <alignment horizontal="left" wrapText="1"/>
    </xf>
    <xf numFmtId="49" fontId="173" fillId="4" borderId="0" xfId="0" applyNumberFormat="1" applyFont="1" applyFill="1" applyBorder="1" applyAlignment="1">
      <alignment horizontal="left"/>
    </xf>
    <xf numFmtId="0" fontId="51" fillId="4" borderId="0" xfId="0" applyFont="1" applyFill="1" applyBorder="1" applyAlignment="1">
      <alignment horizontal="left" wrapText="1"/>
    </xf>
    <xf numFmtId="0" fontId="59" fillId="2" borderId="0" xfId="0" applyFont="1" applyFill="1" applyBorder="1"/>
    <xf numFmtId="0" fontId="56" fillId="2" borderId="0" xfId="0" applyFont="1" applyFill="1" applyBorder="1" applyAlignment="1">
      <alignment horizontal="left"/>
    </xf>
    <xf numFmtId="49" fontId="54" fillId="2" borderId="0" xfId="0" applyNumberFormat="1" applyFont="1" applyFill="1" applyBorder="1"/>
    <xf numFmtId="0" fontId="59" fillId="2" borderId="0" xfId="0" applyFont="1" applyFill="1" applyBorder="1" applyAlignment="1">
      <alignment horizontal="center"/>
    </xf>
    <xf numFmtId="49" fontId="51" fillId="4" borderId="0" xfId="0" applyNumberFormat="1" applyFont="1" applyFill="1" applyBorder="1" applyAlignment="1">
      <alignment horizontal="left"/>
    </xf>
    <xf numFmtId="2" fontId="51" fillId="4" borderId="0" xfId="0" applyNumberFormat="1" applyFont="1" applyFill="1" applyBorder="1" applyAlignment="1">
      <alignment horizontal="left"/>
    </xf>
    <xf numFmtId="49" fontId="56" fillId="4" borderId="15" xfId="0" applyNumberFormat="1" applyFont="1" applyFill="1" applyBorder="1" applyAlignment="1">
      <alignment horizontal="center" vertical="center" wrapText="1"/>
    </xf>
    <xf numFmtId="49" fontId="56" fillId="4" borderId="4" xfId="0" applyNumberFormat="1" applyFont="1" applyFill="1" applyBorder="1" applyAlignment="1">
      <alignment horizontal="center" vertical="center" wrapText="1"/>
    </xf>
    <xf numFmtId="49" fontId="56" fillId="8" borderId="4" xfId="0" applyNumberFormat="1" applyFont="1" applyFill="1" applyBorder="1" applyAlignment="1">
      <alignment horizontal="left"/>
    </xf>
    <xf numFmtId="0" fontId="59" fillId="8" borderId="4" xfId="0" applyFont="1" applyFill="1" applyBorder="1" applyAlignment="1">
      <alignment horizontal="left"/>
    </xf>
    <xf numFmtId="0" fontId="54" fillId="8" borderId="4" xfId="0" applyFont="1" applyFill="1" applyBorder="1" applyAlignment="1">
      <alignment horizontal="left"/>
    </xf>
    <xf numFmtId="0" fontId="164" fillId="4" borderId="2" xfId="0" applyFont="1" applyFill="1" applyBorder="1"/>
    <xf numFmtId="0" fontId="169" fillId="4" borderId="0" xfId="0" applyFont="1" applyFill="1" applyBorder="1" applyAlignment="1">
      <alignment horizontal="center"/>
    </xf>
    <xf numFmtId="0" fontId="166" fillId="4" borderId="0" xfId="0" applyFont="1" applyFill="1" applyBorder="1"/>
    <xf numFmtId="0" fontId="166" fillId="4" borderId="0" xfId="0" applyFont="1" applyFill="1" applyBorder="1" applyAlignment="1">
      <alignment wrapText="1"/>
    </xf>
    <xf numFmtId="0" fontId="52" fillId="0" borderId="0" xfId="0" applyFont="1" applyBorder="1"/>
    <xf numFmtId="49" fontId="52" fillId="4" borderId="21" xfId="0" applyNumberFormat="1" applyFont="1" applyFill="1" applyBorder="1" applyAlignment="1">
      <alignment vertical="center"/>
    </xf>
    <xf numFmtId="0" fontId="62" fillId="2" borderId="4" xfId="0" applyNumberFormat="1" applyFont="1" applyFill="1" applyBorder="1" applyAlignment="1">
      <alignment horizontal="center" vertical="center" wrapText="1"/>
    </xf>
    <xf numFmtId="0" fontId="61" fillId="0" borderId="0" xfId="0" applyFont="1" applyBorder="1" applyAlignment="1">
      <alignment horizontal="center"/>
    </xf>
    <xf numFmtId="0" fontId="52" fillId="0" borderId="0" xfId="0" applyNumberFormat="1" applyFont="1" applyBorder="1"/>
    <xf numFmtId="0" fontId="52" fillId="0" borderId="0" xfId="0" applyNumberFormat="1" applyFont="1"/>
    <xf numFmtId="0" fontId="164" fillId="4" borderId="2" xfId="0" applyFont="1" applyFill="1" applyBorder="1" applyAlignment="1">
      <alignment horizontal="left" wrapText="1"/>
    </xf>
    <xf numFmtId="0" fontId="169" fillId="4" borderId="0" xfId="0" applyFont="1" applyFill="1" applyBorder="1" applyAlignment="1">
      <alignment horizontal="center" wrapText="1"/>
    </xf>
    <xf numFmtId="0" fontId="164" fillId="4" borderId="0" xfId="0" applyFont="1" applyFill="1" applyBorder="1" applyAlignment="1">
      <alignment horizontal="left" wrapText="1"/>
    </xf>
    <xf numFmtId="0" fontId="61" fillId="0" borderId="0" xfId="0" applyFont="1" applyBorder="1"/>
    <xf numFmtId="0" fontId="52" fillId="4" borderId="0" xfId="0" applyFont="1" applyFill="1" applyBorder="1" applyAlignment="1">
      <alignment wrapText="1"/>
    </xf>
    <xf numFmtId="0" fontId="52" fillId="4" borderId="15" xfId="0" applyFont="1" applyFill="1" applyBorder="1" applyAlignment="1">
      <alignment vertical="center"/>
    </xf>
    <xf numFmtId="2" fontId="62" fillId="2" borderId="4" xfId="0" applyNumberFormat="1" applyFont="1" applyFill="1" applyBorder="1"/>
    <xf numFmtId="0" fontId="61" fillId="4" borderId="0" xfId="0" applyFont="1" applyFill="1" applyBorder="1" applyAlignment="1">
      <alignment horizontal="center" wrapText="1"/>
    </xf>
    <xf numFmtId="2" fontId="52" fillId="2" borderId="0" xfId="0" applyNumberFormat="1" applyFont="1" applyFill="1" applyBorder="1"/>
    <xf numFmtId="49" fontId="3" fillId="2" borderId="28" xfId="0" applyNumberFormat="1" applyFont="1" applyFill="1" applyBorder="1" applyAlignment="1">
      <alignment horizontal="left"/>
    </xf>
    <xf numFmtId="0" fontId="1" fillId="8" borderId="16" xfId="0" applyFont="1" applyFill="1" applyBorder="1"/>
    <xf numFmtId="0" fontId="19" fillId="8" borderId="16" xfId="0" applyFont="1" applyFill="1" applyBorder="1"/>
    <xf numFmtId="49" fontId="79" fillId="4" borderId="5" xfId="0" applyNumberFormat="1" applyFont="1" applyFill="1" applyBorder="1"/>
    <xf numFmtId="49" fontId="5" fillId="2" borderId="0" xfId="0" quotePrefix="1" applyNumberFormat="1" applyFont="1" applyFill="1" applyBorder="1" applyAlignment="1">
      <alignment horizontal="left"/>
    </xf>
    <xf numFmtId="0" fontId="3" fillId="8" borderId="4" xfId="0" applyNumberFormat="1" applyFont="1" applyFill="1" applyBorder="1"/>
    <xf numFmtId="49" fontId="32" fillId="8" borderId="4" xfId="0" applyNumberFormat="1" applyFont="1" applyFill="1" applyBorder="1"/>
    <xf numFmtId="49" fontId="122" fillId="8" borderId="4" xfId="0" applyNumberFormat="1" applyFont="1" applyFill="1" applyBorder="1" applyAlignment="1">
      <alignment horizontal="left"/>
    </xf>
    <xf numFmtId="0" fontId="122" fillId="8" borderId="4" xfId="0" applyFont="1" applyFill="1" applyBorder="1"/>
    <xf numFmtId="2" fontId="122" fillId="8" borderId="4" xfId="0" applyNumberFormat="1" applyFont="1" applyFill="1" applyBorder="1" applyAlignment="1">
      <alignment wrapText="1"/>
    </xf>
    <xf numFmtId="0" fontId="7" fillId="4" borderId="2" xfId="0" applyFont="1" applyFill="1" applyBorder="1" applyAlignment="1">
      <alignment horizontal="center"/>
    </xf>
    <xf numFmtId="49" fontId="4" fillId="2" borderId="6" xfId="0" applyNumberFormat="1" applyFont="1" applyFill="1" applyBorder="1" applyAlignment="1">
      <alignment horizontal="center" wrapText="1"/>
    </xf>
    <xf numFmtId="49" fontId="1" fillId="2" borderId="5" xfId="0" applyNumberFormat="1" applyFont="1" applyFill="1" applyBorder="1" applyAlignment="1">
      <alignment horizontal="center"/>
    </xf>
    <xf numFmtId="49" fontId="2" fillId="2" borderId="5" xfId="0" applyNumberFormat="1" applyFont="1" applyFill="1" applyBorder="1" applyAlignment="1">
      <alignment horizontal="center"/>
    </xf>
    <xf numFmtId="164" fontId="89" fillId="2" borderId="4" xfId="2" applyFont="1" applyFill="1" applyBorder="1" applyAlignment="1">
      <alignment horizontal="left"/>
    </xf>
    <xf numFmtId="164" fontId="90" fillId="10" borderId="4" xfId="2" applyFont="1" applyFill="1" applyBorder="1" applyAlignment="1">
      <alignment horizontal="left"/>
    </xf>
    <xf numFmtId="164" fontId="90" fillId="8" borderId="4" xfId="2" applyFont="1" applyFill="1" applyBorder="1" applyAlignment="1">
      <alignment horizontal="left"/>
    </xf>
    <xf numFmtId="49" fontId="89" fillId="2" borderId="4" xfId="5" applyNumberFormat="1" applyFont="1" applyFill="1" applyBorder="1" applyAlignment="1">
      <alignment horizontal="left"/>
    </xf>
    <xf numFmtId="164" fontId="176" fillId="2" borderId="4" xfId="2" applyFont="1" applyFill="1" applyBorder="1" applyAlignment="1">
      <alignment horizontal="left"/>
    </xf>
    <xf numFmtId="164" fontId="148" fillId="2" borderId="4" xfId="2" applyFont="1" applyFill="1" applyBorder="1" applyAlignment="1">
      <alignment horizontal="left"/>
    </xf>
    <xf numFmtId="164" fontId="175" fillId="8" borderId="4" xfId="2" applyFont="1" applyFill="1" applyBorder="1" applyAlignment="1">
      <alignment horizontal="left"/>
    </xf>
    <xf numFmtId="49" fontId="175" fillId="8" borderId="4" xfId="5" applyNumberFormat="1" applyFont="1" applyFill="1" applyBorder="1" applyAlignment="1">
      <alignment horizontal="left"/>
    </xf>
    <xf numFmtId="164" fontId="97" fillId="2" borderId="4" xfId="2" applyFont="1" applyFill="1" applyBorder="1" applyAlignment="1">
      <alignment horizontal="left"/>
    </xf>
    <xf numFmtId="164" fontId="89" fillId="0" borderId="4" xfId="2" applyFont="1" applyBorder="1" applyAlignment="1">
      <alignment horizontal="left"/>
    </xf>
    <xf numFmtId="49" fontId="137" fillId="2" borderId="6" xfId="0" applyNumberFormat="1" applyFont="1" applyFill="1" applyBorder="1" applyAlignment="1">
      <alignment wrapText="1"/>
    </xf>
    <xf numFmtId="49" fontId="1" fillId="8" borderId="16" xfId="0" applyNumberFormat="1" applyFont="1" applyFill="1" applyBorder="1" applyAlignment="1">
      <alignment horizontal="left"/>
    </xf>
    <xf numFmtId="49" fontId="65" fillId="2" borderId="6" xfId="0" applyNumberFormat="1" applyFont="1" applyFill="1" applyBorder="1" applyAlignment="1">
      <alignment wrapText="1"/>
    </xf>
    <xf numFmtId="49" fontId="54" fillId="13" borderId="4" xfId="0" applyNumberFormat="1" applyFont="1" applyFill="1" applyBorder="1" applyAlignment="1">
      <alignment wrapText="1"/>
    </xf>
    <xf numFmtId="49" fontId="51" fillId="13" borderId="4" xfId="0" applyNumberFormat="1" applyFont="1" applyFill="1" applyBorder="1" applyAlignment="1">
      <alignment wrapText="1"/>
    </xf>
    <xf numFmtId="2" fontId="51" fillId="13" borderId="4" xfId="0" applyNumberFormat="1" applyFont="1" applyFill="1" applyBorder="1"/>
    <xf numFmtId="2" fontId="54" fillId="13" borderId="4" xfId="0" applyNumberFormat="1" applyFont="1" applyFill="1" applyBorder="1"/>
    <xf numFmtId="49" fontId="51" fillId="13" borderId="4" xfId="0" applyNumberFormat="1" applyFont="1" applyFill="1" applyBorder="1"/>
    <xf numFmtId="0" fontId="60" fillId="13" borderId="4" xfId="0" applyFont="1" applyFill="1" applyBorder="1"/>
    <xf numFmtId="49" fontId="4" fillId="8" borderId="28" xfId="0" applyNumberFormat="1" applyFont="1" applyFill="1" applyBorder="1"/>
    <xf numFmtId="49" fontId="4" fillId="8" borderId="28" xfId="0" applyNumberFormat="1" applyFont="1" applyFill="1" applyBorder="1" applyAlignment="1">
      <alignment horizontal="left"/>
    </xf>
    <xf numFmtId="0" fontId="4" fillId="8" borderId="28" xfId="0" applyFont="1" applyFill="1" applyBorder="1"/>
    <xf numFmtId="2" fontId="4" fillId="8" borderId="28" xfId="0" applyNumberFormat="1" applyFont="1" applyFill="1" applyBorder="1"/>
    <xf numFmtId="49" fontId="19" fillId="8" borderId="28" xfId="0" applyNumberFormat="1" applyFont="1" applyFill="1" applyBorder="1" applyAlignment="1">
      <alignment wrapText="1"/>
    </xf>
    <xf numFmtId="0" fontId="78" fillId="4" borderId="0" xfId="0" applyFont="1" applyFill="1" applyBorder="1" applyAlignment="1">
      <alignment horizontal="left" wrapText="1"/>
    </xf>
    <xf numFmtId="0" fontId="152" fillId="4" borderId="0" xfId="0" applyFont="1" applyFill="1" applyBorder="1"/>
    <xf numFmtId="49" fontId="153" fillId="4" borderId="7" xfId="0" applyNumberFormat="1" applyFont="1" applyFill="1" applyBorder="1" applyAlignment="1">
      <alignment wrapText="1"/>
    </xf>
    <xf numFmtId="49" fontId="155" fillId="4" borderId="5" xfId="1" applyNumberFormat="1" applyFont="1" applyFill="1" applyBorder="1" applyAlignment="1">
      <alignment horizontal="center"/>
    </xf>
    <xf numFmtId="0" fontId="154" fillId="2" borderId="6" xfId="0" applyFont="1" applyFill="1" applyBorder="1" applyAlignment="1">
      <alignment horizontal="left" wrapText="1"/>
    </xf>
    <xf numFmtId="49" fontId="154" fillId="2" borderId="12" xfId="0" applyNumberFormat="1" applyFont="1" applyFill="1" applyBorder="1" applyAlignment="1">
      <alignment wrapText="1"/>
    </xf>
    <xf numFmtId="49" fontId="155" fillId="2" borderId="5" xfId="1" applyNumberFormat="1" applyFont="1" applyFill="1" applyBorder="1" applyAlignment="1">
      <alignment horizontal="center"/>
    </xf>
    <xf numFmtId="49" fontId="154" fillId="2" borderId="6" xfId="0" applyNumberFormat="1" applyFont="1" applyFill="1" applyBorder="1" applyAlignment="1">
      <alignment horizontal="left" wrapText="1"/>
    </xf>
    <xf numFmtId="49" fontId="153" fillId="4" borderId="4" xfId="0" applyNumberFormat="1" applyFont="1" applyFill="1" applyBorder="1" applyAlignment="1">
      <alignment wrapText="1"/>
    </xf>
    <xf numFmtId="0" fontId="35" fillId="4" borderId="6" xfId="0" applyFont="1" applyFill="1" applyBorder="1" applyAlignment="1">
      <alignment wrapText="1"/>
    </xf>
    <xf numFmtId="49" fontId="158" fillId="4" borderId="6" xfId="0" applyNumberFormat="1" applyFont="1" applyFill="1" applyBorder="1" applyAlignment="1">
      <alignment wrapText="1"/>
    </xf>
    <xf numFmtId="49" fontId="153" fillId="0" borderId="6" xfId="0" applyNumberFormat="1" applyFont="1" applyFill="1" applyBorder="1" applyAlignment="1">
      <alignment wrapText="1"/>
    </xf>
    <xf numFmtId="49" fontId="79" fillId="4" borderId="6" xfId="0" applyNumberFormat="1" applyFont="1" applyFill="1" applyBorder="1" applyAlignment="1">
      <alignment wrapText="1"/>
    </xf>
    <xf numFmtId="49" fontId="80" fillId="2" borderId="5" xfId="0" applyNumberFormat="1" applyFont="1" applyFill="1" applyBorder="1"/>
    <xf numFmtId="49" fontId="139" fillId="0" borderId="5" xfId="0" applyNumberFormat="1" applyFont="1" applyFill="1" applyBorder="1"/>
    <xf numFmtId="49" fontId="82" fillId="2" borderId="5" xfId="0" applyNumberFormat="1" applyFont="1" applyFill="1" applyBorder="1"/>
    <xf numFmtId="49" fontId="138" fillId="4" borderId="5" xfId="0" applyNumberFormat="1" applyFont="1" applyFill="1" applyBorder="1"/>
    <xf numFmtId="49" fontId="81" fillId="0" borderId="5" xfId="0" applyNumberFormat="1" applyFont="1" applyFill="1" applyBorder="1"/>
    <xf numFmtId="49" fontId="133" fillId="4" borderId="5" xfId="0" applyNumberFormat="1" applyFont="1" applyFill="1" applyBorder="1"/>
    <xf numFmtId="0" fontId="138" fillId="4" borderId="5" xfId="0" applyFont="1" applyFill="1" applyBorder="1"/>
    <xf numFmtId="49" fontId="138" fillId="0" borderId="5" xfId="0" applyNumberFormat="1" applyFont="1" applyFill="1" applyBorder="1"/>
    <xf numFmtId="0" fontId="80" fillId="4" borderId="5" xfId="0" applyFont="1" applyFill="1" applyBorder="1"/>
    <xf numFmtId="0" fontId="138" fillId="2" borderId="5" xfId="0" applyFont="1" applyFill="1" applyBorder="1"/>
    <xf numFmtId="49" fontId="81" fillId="2" borderId="5" xfId="0" applyNumberFormat="1" applyFont="1" applyFill="1" applyBorder="1"/>
    <xf numFmtId="49" fontId="80" fillId="4" borderId="18" xfId="0" applyNumberFormat="1" applyFont="1" applyFill="1" applyBorder="1"/>
    <xf numFmtId="49" fontId="80" fillId="4" borderId="4" xfId="0" applyNumberFormat="1" applyFont="1" applyFill="1" applyBorder="1"/>
    <xf numFmtId="0" fontId="79" fillId="4" borderId="5" xfId="0" applyFont="1" applyFill="1" applyBorder="1"/>
    <xf numFmtId="49" fontId="80" fillId="2" borderId="18" xfId="0" applyNumberFormat="1" applyFont="1" applyFill="1" applyBorder="1"/>
    <xf numFmtId="49" fontId="80" fillId="4" borderId="29" xfId="0" applyNumberFormat="1" applyFont="1" applyFill="1" applyBorder="1"/>
    <xf numFmtId="49" fontId="80" fillId="4" borderId="9" xfId="0" applyNumberFormat="1" applyFont="1" applyFill="1" applyBorder="1"/>
    <xf numFmtId="0" fontId="3" fillId="0" borderId="29" xfId="0" applyFont="1" applyBorder="1"/>
    <xf numFmtId="0" fontId="81" fillId="0" borderId="4" xfId="0" applyFont="1" applyBorder="1"/>
    <xf numFmtId="0" fontId="80" fillId="2" borderId="5" xfId="0" applyFont="1" applyFill="1" applyBorder="1"/>
    <xf numFmtId="49" fontId="80" fillId="0" borderId="5" xfId="0" applyNumberFormat="1" applyFont="1" applyFill="1" applyBorder="1"/>
    <xf numFmtId="49" fontId="3" fillId="4" borderId="5" xfId="0" applyNumberFormat="1" applyFont="1" applyFill="1" applyBorder="1"/>
    <xf numFmtId="49" fontId="86" fillId="2" borderId="5" xfId="0" applyNumberFormat="1" applyFont="1" applyFill="1" applyBorder="1"/>
    <xf numFmtId="49" fontId="157" fillId="4" borderId="5" xfId="0" applyNumberFormat="1" applyFont="1" applyFill="1" applyBorder="1"/>
    <xf numFmtId="49" fontId="162" fillId="2" borderId="5" xfId="0" applyNumberFormat="1" applyFont="1" applyFill="1" applyBorder="1"/>
    <xf numFmtId="0" fontId="81" fillId="0" borderId="0" xfId="0" applyFont="1"/>
    <xf numFmtId="49" fontId="150" fillId="4" borderId="5" xfId="0" applyNumberFormat="1" applyFont="1" applyFill="1" applyBorder="1"/>
    <xf numFmtId="49" fontId="81" fillId="2" borderId="17" xfId="0" applyNumberFormat="1" applyFont="1" applyFill="1" applyBorder="1"/>
    <xf numFmtId="0" fontId="66" fillId="2" borderId="6" xfId="0" applyFont="1" applyFill="1" applyBorder="1" applyAlignment="1">
      <alignment horizontal="left" wrapText="1"/>
    </xf>
    <xf numFmtId="0" fontId="31" fillId="8" borderId="1" xfId="0" applyNumberFormat="1" applyFont="1" applyFill="1" applyBorder="1" applyAlignment="1">
      <alignment wrapText="1"/>
    </xf>
    <xf numFmtId="0" fontId="2" fillId="8" borderId="4" xfId="0" applyNumberFormat="1" applyFont="1" applyFill="1" applyBorder="1" applyAlignment="1">
      <alignment horizontal="left"/>
    </xf>
    <xf numFmtId="49" fontId="2" fillId="8" borderId="4" xfId="0" applyNumberFormat="1" applyFont="1" applyFill="1" applyBorder="1" applyAlignment="1">
      <alignment horizontal="center" wrapText="1"/>
    </xf>
    <xf numFmtId="0" fontId="3" fillId="8" borderId="28" xfId="0" applyFont="1" applyFill="1" applyBorder="1"/>
    <xf numFmtId="2" fontId="3" fillId="8" borderId="28" xfId="0" applyNumberFormat="1" applyFont="1" applyFill="1" applyBorder="1" applyAlignment="1">
      <alignment wrapText="1"/>
    </xf>
    <xf numFmtId="49" fontId="5" fillId="8" borderId="28" xfId="0" applyNumberFormat="1" applyFont="1" applyFill="1" applyBorder="1" applyAlignment="1">
      <alignment wrapText="1"/>
    </xf>
    <xf numFmtId="49" fontId="66" fillId="2" borderId="6" xfId="0" applyNumberFormat="1" applyFont="1" applyFill="1" applyBorder="1" applyAlignment="1">
      <alignment wrapText="1"/>
    </xf>
    <xf numFmtId="49" fontId="3" fillId="10" borderId="4" xfId="0" applyNumberFormat="1" applyFont="1" applyFill="1" applyBorder="1"/>
    <xf numFmtId="49" fontId="157" fillId="4" borderId="5" xfId="0" applyNumberFormat="1" applyFont="1" applyFill="1" applyBorder="1" applyAlignment="1">
      <alignment wrapText="1"/>
    </xf>
    <xf numFmtId="49" fontId="23" fillId="8" borderId="0" xfId="0" applyNumberFormat="1" applyFont="1" applyFill="1" applyBorder="1" applyAlignment="1">
      <alignment horizontal="left"/>
    </xf>
    <xf numFmtId="2" fontId="23" fillId="8" borderId="34" xfId="0" applyNumberFormat="1" applyFont="1" applyFill="1" applyBorder="1" applyAlignment="1">
      <alignment horizontal="left" wrapText="1"/>
    </xf>
    <xf numFmtId="49" fontId="31" fillId="8" borderId="34" xfId="0" applyNumberFormat="1" applyFont="1" applyFill="1" applyBorder="1" applyAlignment="1">
      <alignment wrapText="1"/>
    </xf>
    <xf numFmtId="0" fontId="24" fillId="2" borderId="0" xfId="0" applyFont="1" applyFill="1" applyBorder="1" applyAlignment="1">
      <alignment horizontal="right"/>
    </xf>
    <xf numFmtId="49" fontId="10" fillId="2" borderId="0" xfId="0" applyNumberFormat="1" applyFont="1" applyFill="1" applyBorder="1" applyAlignment="1">
      <alignment horizontal="left"/>
    </xf>
    <xf numFmtId="49" fontId="7" fillId="2" borderId="0" xfId="0" applyNumberFormat="1" applyFont="1" applyFill="1" applyBorder="1" applyAlignment="1">
      <alignment horizontal="left"/>
    </xf>
    <xf numFmtId="49" fontId="3" fillId="2" borderId="4" xfId="0" applyNumberFormat="1" applyFont="1" applyFill="1" applyBorder="1" applyAlignment="1">
      <alignment horizontal="center"/>
    </xf>
    <xf numFmtId="0" fontId="120" fillId="2" borderId="4" xfId="0" applyFont="1" applyFill="1" applyBorder="1" applyAlignment="1">
      <alignment horizontal="left"/>
    </xf>
    <xf numFmtId="0" fontId="35" fillId="2" borderId="4" xfId="0" applyFont="1" applyFill="1" applyBorder="1" applyAlignment="1">
      <alignment horizontal="left"/>
    </xf>
    <xf numFmtId="0" fontId="1" fillId="2" borderId="28" xfId="0" applyFont="1" applyFill="1" applyBorder="1" applyAlignment="1">
      <alignment horizontal="left"/>
    </xf>
    <xf numFmtId="0" fontId="4" fillId="2" borderId="28" xfId="0" applyFont="1" applyFill="1" applyBorder="1" applyAlignment="1">
      <alignment horizontal="left"/>
    </xf>
    <xf numFmtId="49" fontId="84" fillId="2" borderId="4" xfId="0" applyNumberFormat="1" applyFont="1" applyFill="1" applyBorder="1" applyAlignment="1">
      <alignment horizontal="center"/>
    </xf>
    <xf numFmtId="0" fontId="35" fillId="2" borderId="4" xfId="0" applyFont="1" applyFill="1" applyBorder="1" applyAlignment="1">
      <alignment horizontal="left" wrapText="1"/>
    </xf>
    <xf numFmtId="49" fontId="120" fillId="2" borderId="4" xfId="0" applyNumberFormat="1" applyFont="1" applyFill="1" applyBorder="1" applyAlignment="1">
      <alignment horizontal="left"/>
    </xf>
    <xf numFmtId="0" fontId="39" fillId="2" borderId="4" xfId="0" applyFont="1" applyFill="1" applyBorder="1" applyAlignment="1">
      <alignment horizontal="left"/>
    </xf>
    <xf numFmtId="0" fontId="126" fillId="2" borderId="4" xfId="0" applyFont="1" applyFill="1" applyBorder="1" applyAlignment="1">
      <alignment horizontal="left"/>
    </xf>
    <xf numFmtId="0" fontId="3" fillId="0" borderId="4" xfId="0" applyNumberFormat="1" applyFont="1" applyBorder="1"/>
    <xf numFmtId="0" fontId="0" fillId="0" borderId="28" xfId="0" applyNumberFormat="1" applyBorder="1"/>
    <xf numFmtId="49" fontId="120" fillId="2" borderId="28" xfId="0" applyNumberFormat="1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166" fontId="4" fillId="8" borderId="4" xfId="0" applyNumberFormat="1" applyFont="1" applyFill="1" applyBorder="1"/>
    <xf numFmtId="0" fontId="3" fillId="0" borderId="28" xfId="0" applyNumberFormat="1" applyFont="1" applyFill="1" applyBorder="1"/>
    <xf numFmtId="49" fontId="32" fillId="8" borderId="6" xfId="0" applyNumberFormat="1" applyFont="1" applyFill="1" applyBorder="1" applyAlignment="1">
      <alignment wrapText="1"/>
    </xf>
    <xf numFmtId="0" fontId="35" fillId="2" borderId="28" xfId="0" applyFont="1" applyFill="1" applyBorder="1" applyAlignment="1">
      <alignment horizontal="left"/>
    </xf>
    <xf numFmtId="0" fontId="3" fillId="2" borderId="28" xfId="0" applyFont="1" applyFill="1" applyBorder="1" applyAlignment="1">
      <alignment horizontal="left"/>
    </xf>
    <xf numFmtId="0" fontId="43" fillId="2" borderId="28" xfId="0" applyFont="1" applyFill="1" applyBorder="1" applyAlignment="1">
      <alignment horizontal="left"/>
    </xf>
    <xf numFmtId="49" fontId="1" fillId="2" borderId="28" xfId="0" applyNumberFormat="1" applyFont="1" applyFill="1" applyBorder="1" applyAlignment="1">
      <alignment horizontal="left"/>
    </xf>
    <xf numFmtId="49" fontId="80" fillId="4" borderId="0" xfId="0" applyNumberFormat="1" applyFont="1" applyFill="1" applyBorder="1" applyAlignment="1">
      <alignment wrapText="1"/>
    </xf>
    <xf numFmtId="49" fontId="108" fillId="4" borderId="5" xfId="0" applyNumberFormat="1" applyFont="1" applyFill="1" applyBorder="1"/>
    <xf numFmtId="49" fontId="28" fillId="8" borderId="4" xfId="0" applyNumberFormat="1" applyFont="1" applyFill="1" applyBorder="1" applyAlignment="1">
      <alignment horizontal="left" wrapText="1"/>
    </xf>
    <xf numFmtId="0" fontId="3" fillId="2" borderId="28" xfId="0" applyNumberFormat="1" applyFont="1" applyFill="1" applyBorder="1"/>
    <xf numFmtId="49" fontId="3" fillId="2" borderId="28" xfId="0" applyNumberFormat="1" applyFont="1" applyFill="1" applyBorder="1"/>
    <xf numFmtId="0" fontId="81" fillId="2" borderId="5" xfId="0" applyFont="1" applyFill="1" applyBorder="1" applyAlignment="1">
      <alignment horizontal="left"/>
    </xf>
    <xf numFmtId="49" fontId="23" fillId="0" borderId="28" xfId="0" applyNumberFormat="1" applyFont="1" applyFill="1" applyBorder="1" applyAlignment="1">
      <alignment horizontal="left"/>
    </xf>
    <xf numFmtId="49" fontId="3" fillId="2" borderId="0" xfId="0" applyNumberFormat="1" applyFont="1" applyFill="1" applyBorder="1"/>
    <xf numFmtId="164" fontId="62" fillId="10" borderId="4" xfId="2" applyFont="1" applyFill="1" applyBorder="1" applyAlignment="1">
      <alignment wrapText="1"/>
    </xf>
    <xf numFmtId="0" fontId="163" fillId="4" borderId="0" xfId="0" applyFont="1" applyFill="1" applyBorder="1" applyAlignment="1">
      <alignment horizontal="center"/>
    </xf>
    <xf numFmtId="0" fontId="163" fillId="4" borderId="0" xfId="0" applyFont="1" applyFill="1" applyBorder="1" applyAlignment="1">
      <alignment horizontal="left"/>
    </xf>
    <xf numFmtId="0" fontId="179" fillId="4" borderId="0" xfId="0" applyFont="1" applyFill="1" applyBorder="1"/>
    <xf numFmtId="0" fontId="174" fillId="0" borderId="0" xfId="5" applyNumberFormat="1" applyFont="1" applyBorder="1"/>
    <xf numFmtId="0" fontId="180" fillId="2" borderId="4" xfId="5" applyFont="1" applyFill="1" applyBorder="1" applyAlignment="1">
      <alignment horizontal="left"/>
    </xf>
    <xf numFmtId="49" fontId="180" fillId="2" borderId="4" xfId="5" applyNumberFormat="1" applyFont="1" applyFill="1" applyBorder="1" applyAlignment="1">
      <alignment horizontal="left"/>
    </xf>
    <xf numFmtId="0" fontId="181" fillId="2" borderId="4" xfId="5" applyFont="1" applyFill="1" applyBorder="1" applyAlignment="1">
      <alignment horizontal="left"/>
    </xf>
    <xf numFmtId="0" fontId="182" fillId="2" borderId="4" xfId="5" applyFont="1" applyFill="1" applyBorder="1" applyAlignment="1">
      <alignment horizontal="left"/>
    </xf>
    <xf numFmtId="0" fontId="183" fillId="2" borderId="4" xfId="5" applyFont="1" applyFill="1" applyBorder="1" applyAlignment="1">
      <alignment horizontal="left"/>
    </xf>
    <xf numFmtId="0" fontId="180" fillId="0" borderId="4" xfId="5" applyFont="1" applyFill="1" applyBorder="1" applyAlignment="1">
      <alignment horizontal="left"/>
    </xf>
    <xf numFmtId="0" fontId="185" fillId="2" borderId="22" xfId="5" applyFont="1" applyFill="1" applyBorder="1" applyAlignment="1">
      <alignment horizontal="center"/>
    </xf>
    <xf numFmtId="0" fontId="185" fillId="2" borderId="4" xfId="5" applyFont="1" applyFill="1" applyBorder="1" applyAlignment="1">
      <alignment horizontal="center"/>
    </xf>
    <xf numFmtId="0" fontId="174" fillId="2" borderId="0" xfId="0" applyFont="1" applyFill="1"/>
    <xf numFmtId="0" fontId="174" fillId="0" borderId="0" xfId="0" applyFont="1"/>
    <xf numFmtId="0" fontId="180" fillId="10" borderId="4" xfId="5" applyFont="1" applyFill="1" applyBorder="1" applyAlignment="1">
      <alignment horizontal="left"/>
    </xf>
    <xf numFmtId="0" fontId="180" fillId="8" borderId="4" xfId="5" applyFont="1" applyFill="1" applyBorder="1" applyAlignment="1">
      <alignment horizontal="left"/>
    </xf>
    <xf numFmtId="49" fontId="180" fillId="8" borderId="4" xfId="5" applyNumberFormat="1" applyFont="1" applyFill="1" applyBorder="1" applyAlignment="1">
      <alignment horizontal="left"/>
    </xf>
    <xf numFmtId="49" fontId="182" fillId="8" borderId="4" xfId="5" applyNumberFormat="1" applyFont="1" applyFill="1" applyBorder="1" applyAlignment="1">
      <alignment horizontal="left"/>
    </xf>
    <xf numFmtId="0" fontId="98" fillId="2" borderId="4" xfId="5" applyFont="1" applyFill="1" applyBorder="1" applyAlignment="1">
      <alignment wrapText="1"/>
    </xf>
    <xf numFmtId="0" fontId="62" fillId="2" borderId="4" xfId="5" applyFont="1" applyFill="1" applyBorder="1" applyAlignment="1">
      <alignment wrapText="1"/>
    </xf>
    <xf numFmtId="164" fontId="62" fillId="8" borderId="4" xfId="2" applyFont="1" applyFill="1" applyBorder="1"/>
    <xf numFmtId="0" fontId="59" fillId="2" borderId="0" xfId="0" applyFont="1" applyFill="1" applyBorder="1" applyAlignment="1">
      <alignment horizontal="left"/>
    </xf>
    <xf numFmtId="0" fontId="59" fillId="2" borderId="0" xfId="0" applyFont="1" applyFill="1" applyBorder="1" applyAlignment="1">
      <alignment horizontal="left" wrapText="1"/>
    </xf>
    <xf numFmtId="0" fontId="56" fillId="2" borderId="0" xfId="0" applyNumberFormat="1" applyFont="1" applyFill="1" applyBorder="1" applyAlignment="1">
      <alignment horizontal="left"/>
    </xf>
    <xf numFmtId="49" fontId="54" fillId="2" borderId="0" xfId="0" applyNumberFormat="1" applyFont="1" applyFill="1" applyBorder="1" applyAlignment="1">
      <alignment horizontal="left"/>
    </xf>
    <xf numFmtId="0" fontId="56" fillId="2" borderId="0" xfId="0" applyNumberFormat="1" applyFont="1" applyFill="1" applyAlignment="1">
      <alignment horizontal="left"/>
    </xf>
    <xf numFmtId="0" fontId="51" fillId="0" borderId="1" xfId="0" applyNumberFormat="1" applyFont="1" applyBorder="1" applyAlignment="1">
      <alignment horizontal="left"/>
    </xf>
    <xf numFmtId="0" fontId="56" fillId="2" borderId="0" xfId="0" applyFont="1" applyFill="1" applyBorder="1" applyAlignment="1">
      <alignment horizontal="left" wrapText="1"/>
    </xf>
    <xf numFmtId="2" fontId="56" fillId="2" borderId="0" xfId="0" applyNumberFormat="1" applyFont="1" applyFill="1" applyBorder="1" applyAlignment="1">
      <alignment horizontal="left"/>
    </xf>
    <xf numFmtId="49" fontId="56" fillId="2" borderId="21" xfId="0" applyNumberFormat="1" applyFont="1" applyFill="1" applyBorder="1" applyAlignment="1">
      <alignment horizontal="left" vertical="center" wrapText="1"/>
    </xf>
    <xf numFmtId="2" fontId="51" fillId="2" borderId="21" xfId="0" applyNumberFormat="1" applyFont="1" applyFill="1" applyBorder="1" applyAlignment="1">
      <alignment horizontal="left" wrapText="1"/>
    </xf>
    <xf numFmtId="2" fontId="54" fillId="2" borderId="21" xfId="0" applyNumberFormat="1" applyFont="1" applyFill="1" applyBorder="1" applyAlignment="1">
      <alignment horizontal="left" wrapText="1"/>
    </xf>
    <xf numFmtId="2" fontId="56" fillId="8" borderId="21" xfId="0" applyNumberFormat="1" applyFont="1" applyFill="1" applyBorder="1" applyAlignment="1">
      <alignment horizontal="left" wrapText="1"/>
    </xf>
    <xf numFmtId="2" fontId="54" fillId="8" borderId="21" xfId="0" applyNumberFormat="1" applyFont="1" applyFill="1" applyBorder="1" applyAlignment="1">
      <alignment horizontal="left" wrapText="1"/>
    </xf>
    <xf numFmtId="2" fontId="51" fillId="8" borderId="21" xfId="0" applyNumberFormat="1" applyFont="1" applyFill="1" applyBorder="1" applyAlignment="1">
      <alignment horizontal="left" wrapText="1"/>
    </xf>
    <xf numFmtId="49" fontId="112" fillId="8" borderId="4" xfId="0" applyNumberFormat="1" applyFont="1" applyFill="1" applyBorder="1" applyAlignment="1">
      <alignment wrapText="1"/>
    </xf>
    <xf numFmtId="164" fontId="99" fillId="2" borderId="4" xfId="2" applyFont="1" applyFill="1" applyBorder="1" applyAlignment="1">
      <alignment wrapText="1"/>
    </xf>
    <xf numFmtId="164" fontId="62" fillId="8" borderId="4" xfId="2" applyFont="1" applyFill="1" applyBorder="1" applyAlignment="1">
      <alignment wrapText="1"/>
    </xf>
    <xf numFmtId="2" fontId="89" fillId="8" borderId="4" xfId="5" applyNumberFormat="1" applyFont="1" applyFill="1" applyBorder="1"/>
    <xf numFmtId="0" fontId="175" fillId="8" borderId="4" xfId="5" applyFont="1" applyFill="1" applyBorder="1" applyAlignment="1">
      <alignment horizontal="left"/>
    </xf>
    <xf numFmtId="49" fontId="187" fillId="8" borderId="28" xfId="0" applyNumberFormat="1" applyFont="1" applyFill="1" applyBorder="1" applyAlignment="1">
      <alignment horizontal="left"/>
    </xf>
    <xf numFmtId="0" fontId="187" fillId="8" borderId="28" xfId="0" applyFont="1" applyFill="1" applyBorder="1" applyAlignment="1">
      <alignment horizontal="center"/>
    </xf>
    <xf numFmtId="2" fontId="187" fillId="8" borderId="28" xfId="0" applyNumberFormat="1" applyFont="1" applyFill="1" applyBorder="1" applyAlignment="1">
      <alignment wrapText="1"/>
    </xf>
    <xf numFmtId="49" fontId="161" fillId="8" borderId="28" xfId="0" applyNumberFormat="1" applyFont="1" applyFill="1" applyBorder="1" applyAlignment="1">
      <alignment wrapText="1"/>
    </xf>
    <xf numFmtId="0" fontId="0" fillId="8" borderId="28" xfId="0" applyFill="1" applyBorder="1"/>
    <xf numFmtId="2" fontId="4" fillId="8" borderId="28" xfId="0" applyNumberFormat="1" applyFont="1" applyFill="1" applyBorder="1" applyAlignment="1">
      <alignment horizontal="right"/>
    </xf>
    <xf numFmtId="2" fontId="4" fillId="8" borderId="28" xfId="0" applyNumberFormat="1" applyFont="1" applyFill="1" applyBorder="1" applyAlignment="1">
      <alignment wrapText="1"/>
    </xf>
    <xf numFmtId="49" fontId="23" fillId="8" borderId="28" xfId="0" applyNumberFormat="1" applyFont="1" applyFill="1" applyBorder="1" applyAlignment="1">
      <alignment horizontal="left"/>
    </xf>
    <xf numFmtId="0" fontId="5" fillId="8" borderId="28" xfId="0" applyFont="1" applyFill="1" applyBorder="1" applyAlignment="1">
      <alignment wrapText="1"/>
    </xf>
    <xf numFmtId="49" fontId="62" fillId="8" borderId="4" xfId="5" applyNumberFormat="1" applyFont="1" applyFill="1" applyBorder="1" applyAlignment="1">
      <alignment wrapText="1"/>
    </xf>
    <xf numFmtId="49" fontId="62" fillId="2" borderId="4" xfId="5" applyNumberFormat="1" applyFont="1" applyFill="1" applyBorder="1" applyAlignment="1">
      <alignment wrapText="1"/>
    </xf>
    <xf numFmtId="0" fontId="43" fillId="2" borderId="28" xfId="0" applyFont="1" applyFill="1" applyBorder="1" applyAlignment="1">
      <alignment horizontal="center"/>
    </xf>
    <xf numFmtId="0" fontId="23" fillId="0" borderId="4" xfId="0" applyFont="1" applyFill="1" applyBorder="1" applyAlignment="1">
      <alignment horizontal="left"/>
    </xf>
    <xf numFmtId="166" fontId="47" fillId="2" borderId="4" xfId="0" applyNumberFormat="1" applyFont="1" applyFill="1" applyBorder="1" applyAlignment="1">
      <alignment horizontal="left"/>
    </xf>
    <xf numFmtId="166" fontId="23" fillId="2" borderId="4" xfId="0" applyNumberFormat="1" applyFont="1" applyFill="1" applyBorder="1" applyAlignment="1">
      <alignment horizontal="left"/>
    </xf>
    <xf numFmtId="0" fontId="4" fillId="2" borderId="28" xfId="0" applyFont="1" applyFill="1" applyBorder="1" applyAlignment="1">
      <alignment horizontal="center"/>
    </xf>
    <xf numFmtId="0" fontId="22" fillId="8" borderId="28" xfId="0" applyFont="1" applyFill="1" applyBorder="1" applyAlignment="1">
      <alignment horizontal="center"/>
    </xf>
    <xf numFmtId="0" fontId="50" fillId="2" borderId="0" xfId="0" applyFont="1" applyFill="1" applyBorder="1"/>
    <xf numFmtId="164" fontId="148" fillId="8" borderId="4" xfId="2" applyFont="1" applyFill="1" applyBorder="1" applyAlignment="1">
      <alignment horizontal="left"/>
    </xf>
    <xf numFmtId="0" fontId="148" fillId="8" borderId="4" xfId="5" applyFont="1" applyFill="1" applyBorder="1" applyAlignment="1">
      <alignment horizontal="left"/>
    </xf>
    <xf numFmtId="49" fontId="3" fillId="6" borderId="4" xfId="0" applyNumberFormat="1" applyFont="1" applyFill="1" applyBorder="1" applyAlignment="1">
      <alignment horizontal="left" wrapText="1"/>
    </xf>
    <xf numFmtId="49" fontId="94" fillId="6" borderId="4" xfId="0" applyNumberFormat="1" applyFont="1" applyFill="1" applyBorder="1" applyAlignment="1">
      <alignment horizontal="left"/>
    </xf>
    <xf numFmtId="0" fontId="94" fillId="6" borderId="4" xfId="0" applyFont="1" applyFill="1" applyBorder="1" applyAlignment="1">
      <alignment wrapText="1"/>
    </xf>
    <xf numFmtId="2" fontId="4" fillId="6" borderId="4" xfId="0" applyNumberFormat="1" applyFont="1" applyFill="1" applyBorder="1" applyAlignment="1">
      <alignment horizontal="right"/>
    </xf>
    <xf numFmtId="166" fontId="19" fillId="6" borderId="4" xfId="0" applyNumberFormat="1" applyFont="1" applyFill="1" applyBorder="1" applyAlignment="1">
      <alignment wrapText="1"/>
    </xf>
    <xf numFmtId="49" fontId="94" fillId="6" borderId="4" xfId="0" applyNumberFormat="1" applyFont="1" applyFill="1" applyBorder="1" applyAlignment="1">
      <alignment wrapText="1"/>
    </xf>
    <xf numFmtId="49" fontId="3" fillId="6" borderId="4" xfId="0" applyNumberFormat="1" applyFont="1" applyFill="1" applyBorder="1" applyAlignment="1">
      <alignment horizontal="left"/>
    </xf>
    <xf numFmtId="0" fontId="3" fillId="6" borderId="4" xfId="0" applyFont="1" applyFill="1" applyBorder="1"/>
    <xf numFmtId="2" fontId="3" fillId="6" borderId="4" xfId="0" applyNumberFormat="1" applyFont="1" applyFill="1" applyBorder="1" applyAlignment="1">
      <alignment wrapText="1"/>
    </xf>
    <xf numFmtId="0" fontId="19" fillId="6" borderId="4" xfId="0" applyFont="1" applyFill="1" applyBorder="1" applyAlignment="1">
      <alignment wrapText="1"/>
    </xf>
    <xf numFmtId="166" fontId="3" fillId="6" borderId="4" xfId="0" applyNumberFormat="1" applyFont="1" applyFill="1" applyBorder="1" applyAlignment="1">
      <alignment horizontal="left"/>
    </xf>
    <xf numFmtId="166" fontId="19" fillId="6" borderId="4" xfId="0" applyNumberFormat="1" applyFont="1" applyFill="1" applyBorder="1"/>
    <xf numFmtId="49" fontId="23" fillId="6" borderId="4" xfId="0" applyNumberFormat="1" applyFont="1" applyFill="1" applyBorder="1" applyAlignment="1">
      <alignment horizontal="left"/>
    </xf>
    <xf numFmtId="0" fontId="23" fillId="6" borderId="4" xfId="0" applyFont="1" applyFill="1" applyBorder="1"/>
    <xf numFmtId="2" fontId="23" fillId="6" borderId="4" xfId="0" applyNumberFormat="1" applyFont="1" applyFill="1" applyBorder="1" applyAlignment="1">
      <alignment wrapText="1"/>
    </xf>
    <xf numFmtId="0" fontId="31" fillId="6" borderId="4" xfId="0" applyFont="1" applyFill="1" applyBorder="1" applyAlignment="1">
      <alignment wrapText="1"/>
    </xf>
    <xf numFmtId="49" fontId="4" fillId="6" borderId="4" xfId="0" applyNumberFormat="1" applyFont="1" applyFill="1" applyBorder="1" applyAlignment="1">
      <alignment horizontal="left"/>
    </xf>
    <xf numFmtId="0" fontId="0" fillId="6" borderId="4" xfId="0" applyFill="1" applyBorder="1"/>
    <xf numFmtId="49" fontId="5" fillId="6" borderId="4" xfId="0" applyNumberFormat="1" applyFont="1" applyFill="1" applyBorder="1" applyAlignment="1">
      <alignment wrapText="1"/>
    </xf>
    <xf numFmtId="2" fontId="23" fillId="6" borderId="4" xfId="0" applyNumberFormat="1" applyFont="1" applyFill="1" applyBorder="1" applyAlignment="1">
      <alignment horizontal="right"/>
    </xf>
    <xf numFmtId="49" fontId="3" fillId="6" borderId="4" xfId="0" applyNumberFormat="1" applyFont="1" applyFill="1" applyBorder="1"/>
    <xf numFmtId="2" fontId="3" fillId="6" borderId="4" xfId="0" applyNumberFormat="1" applyFont="1" applyFill="1" applyBorder="1"/>
    <xf numFmtId="0" fontId="28" fillId="6" borderId="4" xfId="0" applyFont="1" applyFill="1" applyBorder="1"/>
    <xf numFmtId="0" fontId="3" fillId="6" borderId="6" xfId="0" applyFont="1" applyFill="1" applyBorder="1" applyAlignment="1">
      <alignment horizontal="left"/>
    </xf>
    <xf numFmtId="2" fontId="3" fillId="6" borderId="6" xfId="0" applyNumberFormat="1" applyFont="1" applyFill="1" applyBorder="1" applyAlignment="1">
      <alignment horizontal="left"/>
    </xf>
    <xf numFmtId="0" fontId="19" fillId="6" borderId="6" xfId="0" applyFont="1" applyFill="1" applyBorder="1" applyAlignment="1">
      <alignment wrapText="1"/>
    </xf>
    <xf numFmtId="49" fontId="74" fillId="6" borderId="4" xfId="0" applyNumberFormat="1" applyFont="1" applyFill="1" applyBorder="1" applyAlignment="1">
      <alignment horizontal="left"/>
    </xf>
    <xf numFmtId="2" fontId="74" fillId="6" borderId="4" xfId="0" applyNumberFormat="1" applyFont="1" applyFill="1" applyBorder="1" applyAlignment="1">
      <alignment horizontal="right"/>
    </xf>
    <xf numFmtId="49" fontId="45" fillId="6" borderId="4" xfId="0" applyNumberFormat="1" applyFont="1" applyFill="1" applyBorder="1" applyAlignment="1">
      <alignment wrapText="1"/>
    </xf>
    <xf numFmtId="0" fontId="1" fillId="8" borderId="6" xfId="0" applyFont="1" applyFill="1" applyBorder="1" applyAlignment="1">
      <alignment horizontal="left"/>
    </xf>
    <xf numFmtId="2" fontId="1" fillId="8" borderId="6" xfId="0" applyNumberFormat="1" applyFont="1" applyFill="1" applyBorder="1" applyAlignment="1">
      <alignment horizontal="left"/>
    </xf>
    <xf numFmtId="49" fontId="175" fillId="6" borderId="4" xfId="5" applyNumberFormat="1" applyFont="1" applyFill="1" applyBorder="1" applyAlignment="1">
      <alignment horizontal="left"/>
    </xf>
    <xf numFmtId="49" fontId="182" fillId="6" borderId="4" xfId="5" applyNumberFormat="1" applyFont="1" applyFill="1" applyBorder="1" applyAlignment="1">
      <alignment horizontal="left"/>
    </xf>
    <xf numFmtId="2" fontId="23" fillId="6" borderId="4" xfId="5" applyNumberFormat="1" applyFont="1" applyFill="1" applyBorder="1" applyAlignment="1">
      <alignment wrapText="1"/>
    </xf>
    <xf numFmtId="164" fontId="62" fillId="6" borderId="4" xfId="2" applyFont="1" applyFill="1" applyBorder="1" applyAlignment="1">
      <alignment wrapText="1"/>
    </xf>
    <xf numFmtId="49" fontId="62" fillId="6" borderId="4" xfId="5" applyNumberFormat="1" applyFont="1" applyFill="1" applyBorder="1" applyAlignment="1">
      <alignment horizontal="left" wrapText="1"/>
    </xf>
    <xf numFmtId="164" fontId="175" fillId="6" borderId="4" xfId="2" applyFont="1" applyFill="1" applyBorder="1" applyAlignment="1">
      <alignment horizontal="left"/>
    </xf>
    <xf numFmtId="0" fontId="182" fillId="6" borderId="4" xfId="5" applyFont="1" applyFill="1" applyBorder="1" applyAlignment="1">
      <alignment horizontal="left"/>
    </xf>
    <xf numFmtId="2" fontId="90" fillId="6" borderId="4" xfId="5" applyNumberFormat="1" applyFont="1" applyFill="1" applyBorder="1"/>
    <xf numFmtId="49" fontId="62" fillId="6" borderId="4" xfId="5" applyNumberFormat="1" applyFont="1" applyFill="1" applyBorder="1" applyAlignment="1">
      <alignment wrapText="1"/>
    </xf>
    <xf numFmtId="0" fontId="32" fillId="2" borderId="0" xfId="5" applyFont="1" applyFill="1" applyBorder="1"/>
    <xf numFmtId="164" fontId="62" fillId="6" borderId="4" xfId="2" applyFont="1" applyFill="1" applyBorder="1"/>
    <xf numFmtId="164" fontId="73" fillId="6" borderId="4" xfId="2" applyFont="1" applyFill="1" applyBorder="1" applyAlignment="1">
      <alignment wrapText="1"/>
    </xf>
    <xf numFmtId="164" fontId="90" fillId="6" borderId="4" xfId="2" applyFont="1" applyFill="1" applyBorder="1" applyAlignment="1">
      <alignment horizontal="left"/>
    </xf>
    <xf numFmtId="0" fontId="180" fillId="6" borderId="4" xfId="5" applyFont="1" applyFill="1" applyBorder="1" applyAlignment="1">
      <alignment horizontal="left"/>
    </xf>
    <xf numFmtId="164" fontId="140" fillId="6" borderId="4" xfId="2" applyFont="1" applyFill="1" applyBorder="1"/>
    <xf numFmtId="49" fontId="180" fillId="6" borderId="4" xfId="5" applyNumberFormat="1" applyFont="1" applyFill="1" applyBorder="1" applyAlignment="1">
      <alignment horizontal="left"/>
    </xf>
    <xf numFmtId="49" fontId="31" fillId="6" borderId="4" xfId="5" applyNumberFormat="1" applyFont="1" applyFill="1" applyBorder="1" applyAlignment="1">
      <alignment horizontal="left"/>
    </xf>
    <xf numFmtId="17" fontId="180" fillId="6" borderId="4" xfId="5" applyNumberFormat="1" applyFont="1" applyFill="1" applyBorder="1" applyAlignment="1">
      <alignment horizontal="left"/>
    </xf>
    <xf numFmtId="164" fontId="73" fillId="6" borderId="4" xfId="2" applyFont="1" applyFill="1" applyBorder="1"/>
    <xf numFmtId="164" fontId="144" fillId="6" borderId="4" xfId="2" applyFont="1" applyFill="1" applyBorder="1" applyAlignment="1">
      <alignment horizontal="left"/>
    </xf>
    <xf numFmtId="0" fontId="183" fillId="6" borderId="4" xfId="5" applyFont="1" applyFill="1" applyBorder="1" applyAlignment="1">
      <alignment horizontal="left"/>
    </xf>
    <xf numFmtId="164" fontId="54" fillId="6" borderId="4" xfId="2" applyFont="1" applyFill="1" applyBorder="1" applyAlignment="1">
      <alignment wrapText="1"/>
    </xf>
    <xf numFmtId="164" fontId="140" fillId="6" borderId="4" xfId="2" applyFont="1" applyFill="1" applyBorder="1" applyAlignment="1">
      <alignment wrapText="1"/>
    </xf>
    <xf numFmtId="166" fontId="182" fillId="6" borderId="4" xfId="5" applyNumberFormat="1" applyFont="1" applyFill="1" applyBorder="1" applyAlignment="1">
      <alignment horizontal="left"/>
    </xf>
    <xf numFmtId="49" fontId="52" fillId="6" borderId="4" xfId="5" applyNumberFormat="1" applyFont="1" applyFill="1" applyBorder="1" applyAlignment="1">
      <alignment wrapText="1"/>
    </xf>
    <xf numFmtId="0" fontId="31" fillId="6" borderId="4" xfId="0" applyFont="1" applyFill="1" applyBorder="1" applyAlignment="1">
      <alignment horizontal="left" wrapText="1"/>
    </xf>
    <xf numFmtId="0" fontId="4" fillId="6" borderId="4" xfId="0" applyFont="1" applyFill="1" applyBorder="1"/>
    <xf numFmtId="2" fontId="4" fillId="6" borderId="4" xfId="0" applyNumberFormat="1" applyFont="1" applyFill="1" applyBorder="1" applyAlignment="1">
      <alignment wrapText="1"/>
    </xf>
    <xf numFmtId="0" fontId="23" fillId="6" borderId="4" xfId="0" applyFont="1" applyFill="1" applyBorder="1" applyAlignment="1">
      <alignment horizontal="left"/>
    </xf>
    <xf numFmtId="0" fontId="31" fillId="6" borderId="4" xfId="0" applyFont="1" applyFill="1" applyBorder="1"/>
    <xf numFmtId="49" fontId="31" fillId="6" borderId="4" xfId="0" applyNumberFormat="1" applyFont="1" applyFill="1" applyBorder="1" applyAlignment="1">
      <alignment wrapText="1"/>
    </xf>
    <xf numFmtId="49" fontId="23" fillId="6" borderId="4" xfId="0" applyNumberFormat="1" applyFont="1" applyFill="1" applyBorder="1"/>
    <xf numFmtId="49" fontId="32" fillId="6" borderId="4" xfId="0" applyNumberFormat="1" applyFont="1" applyFill="1" applyBorder="1" applyAlignment="1">
      <alignment wrapText="1"/>
    </xf>
    <xf numFmtId="0" fontId="3" fillId="6" borderId="4" xfId="0" applyFont="1" applyFill="1" applyBorder="1" applyAlignment="1">
      <alignment horizontal="left"/>
    </xf>
    <xf numFmtId="0" fontId="22" fillId="6" borderId="4" xfId="0" applyFont="1" applyFill="1" applyBorder="1" applyAlignment="1">
      <alignment horizontal="center"/>
    </xf>
    <xf numFmtId="0" fontId="119" fillId="6" borderId="4" xfId="0" applyFont="1" applyFill="1" applyBorder="1" applyAlignment="1">
      <alignment horizontal="center"/>
    </xf>
    <xf numFmtId="49" fontId="23" fillId="6" borderId="4" xfId="0" applyNumberFormat="1" applyFont="1" applyFill="1" applyBorder="1" applyAlignment="1">
      <alignment horizontal="left" wrapText="1"/>
    </xf>
    <xf numFmtId="49" fontId="112" fillId="6" borderId="4" xfId="0" applyNumberFormat="1" applyFont="1" applyFill="1" applyBorder="1" applyAlignment="1">
      <alignment horizontal="left"/>
    </xf>
    <xf numFmtId="0" fontId="112" fillId="6" borderId="4" xfId="0" applyFont="1" applyFill="1" applyBorder="1" applyAlignment="1">
      <alignment wrapText="1"/>
    </xf>
    <xf numFmtId="0" fontId="32" fillId="6" borderId="4" xfId="0" applyFont="1" applyFill="1" applyBorder="1"/>
    <xf numFmtId="49" fontId="5" fillId="6" borderId="4" xfId="0" applyNumberFormat="1" applyFont="1" applyFill="1" applyBorder="1"/>
    <xf numFmtId="0" fontId="19" fillId="6" borderId="4" xfId="0" applyFont="1" applyFill="1" applyBorder="1"/>
    <xf numFmtId="0" fontId="5" fillId="6" borderId="4" xfId="0" applyFont="1" applyFill="1" applyBorder="1"/>
    <xf numFmtId="0" fontId="19" fillId="6" borderId="4" xfId="0" applyFont="1" applyFill="1" applyBorder="1" applyAlignment="1">
      <alignment horizontal="left"/>
    </xf>
    <xf numFmtId="2" fontId="23" fillId="6" borderId="4" xfId="0" applyNumberFormat="1" applyFont="1" applyFill="1" applyBorder="1"/>
    <xf numFmtId="0" fontId="3" fillId="6" borderId="4" xfId="0" applyFont="1" applyFill="1" applyBorder="1" applyAlignment="1">
      <alignment horizontal="center"/>
    </xf>
    <xf numFmtId="2" fontId="3" fillId="6" borderId="4" xfId="0" applyNumberFormat="1" applyFont="1" applyFill="1" applyBorder="1" applyAlignment="1">
      <alignment horizontal="right"/>
    </xf>
    <xf numFmtId="49" fontId="5" fillId="6" borderId="4" xfId="0" applyNumberFormat="1" applyFont="1" applyFill="1" applyBorder="1" applyAlignment="1">
      <alignment horizontal="left" wrapText="1"/>
    </xf>
    <xf numFmtId="0" fontId="41" fillId="6" borderId="4" xfId="0" applyFont="1" applyFill="1" applyBorder="1" applyAlignment="1">
      <alignment horizontal="center"/>
    </xf>
    <xf numFmtId="49" fontId="46" fillId="6" borderId="4" xfId="0" applyNumberFormat="1" applyFont="1" applyFill="1" applyBorder="1" applyAlignment="1">
      <alignment horizontal="left"/>
    </xf>
    <xf numFmtId="0" fontId="34" fillId="6" borderId="4" xfId="0" applyFont="1" applyFill="1" applyBorder="1"/>
    <xf numFmtId="2" fontId="46" fillId="6" borderId="4" xfId="0" applyNumberFormat="1" applyFont="1" applyFill="1" applyBorder="1" applyAlignment="1">
      <alignment wrapText="1"/>
    </xf>
    <xf numFmtId="49" fontId="25" fillId="6" borderId="4" xfId="0" applyNumberFormat="1" applyFont="1" applyFill="1" applyBorder="1" applyAlignment="1">
      <alignment wrapText="1"/>
    </xf>
    <xf numFmtId="49" fontId="28" fillId="6" borderId="4" xfId="0" applyNumberFormat="1" applyFont="1" applyFill="1" applyBorder="1" applyAlignment="1">
      <alignment wrapText="1"/>
    </xf>
    <xf numFmtId="2" fontId="3" fillId="6" borderId="4" xfId="0" applyNumberFormat="1" applyFont="1" applyFill="1" applyBorder="1" applyAlignment="1">
      <alignment horizontal="left"/>
    </xf>
    <xf numFmtId="2" fontId="4" fillId="6" borderId="4" xfId="0" applyNumberFormat="1" applyFont="1" applyFill="1" applyBorder="1"/>
    <xf numFmtId="49" fontId="4" fillId="6" borderId="4" xfId="0" applyNumberFormat="1" applyFont="1" applyFill="1" applyBorder="1" applyAlignment="1">
      <alignment horizontal="left" wrapText="1"/>
    </xf>
    <xf numFmtId="0" fontId="0" fillId="6" borderId="4" xfId="0" applyFill="1" applyBorder="1" applyAlignment="1">
      <alignment wrapText="1"/>
    </xf>
    <xf numFmtId="0" fontId="3" fillId="6" borderId="4" xfId="0" applyFont="1" applyFill="1" applyBorder="1" applyAlignment="1">
      <alignment wrapText="1"/>
    </xf>
    <xf numFmtId="49" fontId="19" fillId="6" borderId="4" xfId="0" applyNumberFormat="1" applyFont="1" applyFill="1" applyBorder="1" applyAlignment="1">
      <alignment horizontal="left" wrapText="1"/>
    </xf>
    <xf numFmtId="0" fontId="5" fillId="6" borderId="4" xfId="0" applyFont="1" applyFill="1" applyBorder="1" applyAlignment="1">
      <alignment wrapText="1"/>
    </xf>
    <xf numFmtId="0" fontId="23" fillId="6" borderId="4" xfId="0" applyFont="1" applyFill="1" applyBorder="1" applyAlignment="1">
      <alignment horizontal="center"/>
    </xf>
    <xf numFmtId="49" fontId="19" fillId="6" borderId="4" xfId="0" applyNumberFormat="1" applyFont="1" applyFill="1" applyBorder="1"/>
    <xf numFmtId="168" fontId="3" fillId="6" borderId="4" xfId="0" applyNumberFormat="1" applyFont="1" applyFill="1" applyBorder="1"/>
    <xf numFmtId="0" fontId="72" fillId="6" borderId="4" xfId="0" applyFont="1" applyFill="1" applyBorder="1" applyAlignment="1">
      <alignment horizontal="center"/>
    </xf>
    <xf numFmtId="0" fontId="4" fillId="6" borderId="4" xfId="0" applyNumberFormat="1" applyFont="1" applyFill="1" applyBorder="1" applyAlignment="1">
      <alignment horizontal="left"/>
    </xf>
    <xf numFmtId="49" fontId="4" fillId="6" borderId="28" xfId="0" applyNumberFormat="1" applyFont="1" applyFill="1" applyBorder="1" applyAlignment="1">
      <alignment horizontal="left"/>
    </xf>
    <xf numFmtId="0" fontId="0" fillId="6" borderId="28" xfId="0" applyFill="1" applyBorder="1"/>
    <xf numFmtId="2" fontId="3" fillId="6" borderId="28" xfId="0" applyNumberFormat="1" applyFont="1" applyFill="1" applyBorder="1" applyAlignment="1">
      <alignment wrapText="1"/>
    </xf>
    <xf numFmtId="49" fontId="31" fillId="6" borderId="4" xfId="0" applyNumberFormat="1" applyFont="1" applyFill="1" applyBorder="1" applyAlignment="1">
      <alignment horizontal="left" wrapText="1"/>
    </xf>
    <xf numFmtId="167" fontId="32" fillId="6" borderId="4" xfId="0" applyNumberFormat="1" applyFont="1" applyFill="1" applyBorder="1"/>
    <xf numFmtId="0" fontId="4" fillId="6" borderId="4" xfId="0" applyFont="1" applyFill="1" applyBorder="1" applyAlignment="1">
      <alignment horizontal="left"/>
    </xf>
    <xf numFmtId="49" fontId="3" fillId="6" borderId="28" xfId="0" applyNumberFormat="1" applyFont="1" applyFill="1" applyBorder="1" applyAlignment="1">
      <alignment horizontal="left"/>
    </xf>
    <xf numFmtId="0" fontId="4" fillId="6" borderId="28" xfId="0" applyFont="1" applyFill="1" applyBorder="1" applyAlignment="1">
      <alignment horizontal="left"/>
    </xf>
    <xf numFmtId="0" fontId="41" fillId="6" borderId="28" xfId="0" applyFont="1" applyFill="1" applyBorder="1" applyAlignment="1">
      <alignment horizontal="center"/>
    </xf>
    <xf numFmtId="2" fontId="4" fillId="6" borderId="28" xfId="0" applyNumberFormat="1" applyFont="1" applyFill="1" applyBorder="1" applyAlignment="1">
      <alignment horizontal="right"/>
    </xf>
    <xf numFmtId="49" fontId="19" fillId="6" borderId="28" xfId="0" applyNumberFormat="1" applyFont="1" applyFill="1" applyBorder="1" applyAlignment="1">
      <alignment horizontal="left" wrapText="1"/>
    </xf>
    <xf numFmtId="49" fontId="32" fillId="6" borderId="4" xfId="0" applyNumberFormat="1" applyFont="1" applyFill="1" applyBorder="1" applyAlignment="1">
      <alignment horizontal="left" wrapText="1"/>
    </xf>
    <xf numFmtId="0" fontId="74" fillId="6" borderId="4" xfId="0" applyFont="1" applyFill="1" applyBorder="1"/>
    <xf numFmtId="2" fontId="74" fillId="6" borderId="4" xfId="0" applyNumberFormat="1" applyFont="1" applyFill="1" applyBorder="1" applyAlignment="1">
      <alignment wrapText="1"/>
    </xf>
    <xf numFmtId="0" fontId="45" fillId="6" borderId="4" xfId="0" applyFont="1" applyFill="1" applyBorder="1"/>
    <xf numFmtId="0" fontId="5" fillId="6" borderId="4" xfId="0" applyFont="1" applyFill="1" applyBorder="1" applyAlignment="1">
      <alignment horizontal="left" wrapText="1"/>
    </xf>
    <xf numFmtId="0" fontId="32" fillId="6" borderId="4" xfId="0" applyFont="1" applyFill="1" applyBorder="1" applyAlignment="1">
      <alignment horizontal="left" wrapText="1"/>
    </xf>
    <xf numFmtId="0" fontId="32" fillId="6" borderId="4" xfId="0" applyFont="1" applyFill="1" applyBorder="1" applyAlignment="1">
      <alignment wrapText="1"/>
    </xf>
    <xf numFmtId="49" fontId="23" fillId="6" borderId="28" xfId="0" applyNumberFormat="1" applyFont="1" applyFill="1" applyBorder="1" applyAlignment="1">
      <alignment horizontal="left"/>
    </xf>
    <xf numFmtId="49" fontId="23" fillId="6" borderId="28" xfId="0" applyNumberFormat="1" applyFont="1" applyFill="1" applyBorder="1"/>
    <xf numFmtId="2" fontId="23" fillId="6" borderId="28" xfId="0" applyNumberFormat="1" applyFont="1" applyFill="1" applyBorder="1" applyAlignment="1">
      <alignment wrapText="1"/>
    </xf>
    <xf numFmtId="0" fontId="32" fillId="6" borderId="28" xfId="0" applyFont="1" applyFill="1" applyBorder="1"/>
    <xf numFmtId="2" fontId="121" fillId="6" borderId="4" xfId="0" applyNumberFormat="1" applyFont="1" applyFill="1" applyBorder="1" applyAlignment="1">
      <alignment wrapText="1"/>
    </xf>
    <xf numFmtId="166" fontId="4" fillId="6" borderId="4" xfId="0" applyNumberFormat="1" applyFont="1" applyFill="1" applyBorder="1" applyAlignment="1">
      <alignment horizontal="left"/>
    </xf>
    <xf numFmtId="166" fontId="4" fillId="6" borderId="4" xfId="0" applyNumberFormat="1" applyFont="1" applyFill="1" applyBorder="1" applyAlignment="1">
      <alignment horizontal="center"/>
    </xf>
    <xf numFmtId="167" fontId="3" fillId="6" borderId="4" xfId="0" applyNumberFormat="1" applyFont="1" applyFill="1" applyBorder="1" applyAlignment="1">
      <alignment horizontal="left"/>
    </xf>
    <xf numFmtId="49" fontId="47" fillId="6" borderId="4" xfId="0" applyNumberFormat="1" applyFont="1" applyFill="1" applyBorder="1" applyAlignment="1">
      <alignment horizontal="left"/>
    </xf>
    <xf numFmtId="0" fontId="5" fillId="6" borderId="4" xfId="0" applyFont="1" applyFill="1" applyBorder="1" applyAlignment="1">
      <alignment horizontal="left"/>
    </xf>
    <xf numFmtId="49" fontId="3" fillId="6" borderId="4" xfId="0" applyNumberFormat="1" applyFont="1" applyFill="1" applyBorder="1" applyAlignment="1">
      <alignment horizontal="center"/>
    </xf>
    <xf numFmtId="49" fontId="122" fillId="6" borderId="4" xfId="0" applyNumberFormat="1" applyFont="1" applyFill="1" applyBorder="1" applyAlignment="1">
      <alignment horizontal="left"/>
    </xf>
    <xf numFmtId="49" fontId="122" fillId="6" borderId="4" xfId="0" applyNumberFormat="1" applyFont="1" applyFill="1" applyBorder="1"/>
    <xf numFmtId="2" fontId="122" fillId="6" borderId="4" xfId="0" applyNumberFormat="1" applyFont="1" applyFill="1" applyBorder="1" applyAlignment="1">
      <alignment wrapText="1"/>
    </xf>
    <xf numFmtId="49" fontId="112" fillId="6" borderId="4" xfId="0" applyNumberFormat="1" applyFont="1" applyFill="1" applyBorder="1" applyAlignment="1">
      <alignment wrapText="1"/>
    </xf>
    <xf numFmtId="49" fontId="31" fillId="6" borderId="4" xfId="0" applyNumberFormat="1" applyFont="1" applyFill="1" applyBorder="1"/>
    <xf numFmtId="2" fontId="122" fillId="6" borderId="4" xfId="0" applyNumberFormat="1" applyFont="1" applyFill="1" applyBorder="1"/>
    <xf numFmtId="49" fontId="5" fillId="6" borderId="0" xfId="0" applyNumberFormat="1" applyFont="1" applyFill="1" applyBorder="1" applyAlignment="1">
      <alignment wrapText="1"/>
    </xf>
    <xf numFmtId="0" fontId="3" fillId="6" borderId="28" xfId="0" applyFont="1" applyFill="1" applyBorder="1"/>
    <xf numFmtId="49" fontId="19" fillId="6" borderId="28" xfId="0" applyNumberFormat="1" applyFont="1" applyFill="1" applyBorder="1" applyAlignment="1">
      <alignment wrapText="1"/>
    </xf>
    <xf numFmtId="49" fontId="28" fillId="6" borderId="4" xfId="0" applyNumberFormat="1" applyFont="1" applyFill="1" applyBorder="1"/>
    <xf numFmtId="0" fontId="28" fillId="6" borderId="4" xfId="0" applyFont="1" applyFill="1" applyBorder="1" applyAlignment="1">
      <alignment wrapText="1"/>
    </xf>
    <xf numFmtId="2" fontId="23" fillId="6" borderId="4" xfId="0" applyNumberFormat="1" applyFont="1" applyFill="1" applyBorder="1" applyAlignment="1">
      <alignment horizontal="left"/>
    </xf>
    <xf numFmtId="49" fontId="3" fillId="6" borderId="28" xfId="0" applyNumberFormat="1" applyFont="1" applyFill="1" applyBorder="1"/>
    <xf numFmtId="0" fontId="19" fillId="6" borderId="28" xfId="0" applyFont="1" applyFill="1" applyBorder="1" applyAlignment="1">
      <alignment wrapText="1"/>
    </xf>
    <xf numFmtId="49" fontId="28" fillId="6" borderId="4" xfId="0" applyNumberFormat="1" applyFont="1" applyFill="1" applyBorder="1" applyAlignment="1">
      <alignment horizontal="left" wrapText="1"/>
    </xf>
    <xf numFmtId="0" fontId="28" fillId="6" borderId="4" xfId="0" applyFont="1" applyFill="1" applyBorder="1" applyAlignment="1">
      <alignment horizontal="left" wrapText="1"/>
    </xf>
    <xf numFmtId="49" fontId="32" fillId="6" borderId="27" xfId="0" applyNumberFormat="1" applyFont="1" applyFill="1" applyBorder="1" applyAlignment="1">
      <alignment horizontal="left"/>
    </xf>
    <xf numFmtId="49" fontId="46" fillId="6" borderId="4" xfId="0" applyNumberFormat="1" applyFont="1" applyFill="1" applyBorder="1"/>
    <xf numFmtId="0" fontId="46" fillId="6" borderId="4" xfId="0" applyFont="1" applyFill="1" applyBorder="1"/>
    <xf numFmtId="0" fontId="23" fillId="6" borderId="28" xfId="0" applyFont="1" applyFill="1" applyBorder="1"/>
    <xf numFmtId="2" fontId="23" fillId="6" borderId="28" xfId="0" applyNumberFormat="1" applyFont="1" applyFill="1" applyBorder="1" applyAlignment="1">
      <alignment horizontal="right"/>
    </xf>
    <xf numFmtId="49" fontId="32" fillId="6" borderId="28" xfId="0" applyNumberFormat="1" applyFont="1" applyFill="1" applyBorder="1" applyAlignment="1">
      <alignment wrapText="1"/>
    </xf>
    <xf numFmtId="2" fontId="46" fillId="6" borderId="4" xfId="0" applyNumberFormat="1" applyFont="1" applyFill="1" applyBorder="1"/>
    <xf numFmtId="0" fontId="0" fillId="6" borderId="4" xfId="0" applyFill="1" applyBorder="1" applyAlignment="1">
      <alignment vertical="center"/>
    </xf>
    <xf numFmtId="49" fontId="19" fillId="6" borderId="4" xfId="0" applyNumberFormat="1" applyFont="1" applyFill="1" applyBorder="1" applyAlignment="1">
      <alignment horizontal="left" vertical="center" wrapText="1"/>
    </xf>
    <xf numFmtId="49" fontId="85" fillId="6" borderId="4" xfId="0" applyNumberFormat="1" applyFont="1" applyFill="1" applyBorder="1" applyAlignment="1">
      <alignment wrapText="1"/>
    </xf>
    <xf numFmtId="0" fontId="46" fillId="6" borderId="4" xfId="0" applyFont="1" applyFill="1" applyBorder="1" applyAlignment="1">
      <alignment horizontal="left"/>
    </xf>
    <xf numFmtId="49" fontId="4" fillId="6" borderId="28" xfId="0" applyNumberFormat="1" applyFont="1" applyFill="1" applyBorder="1"/>
    <xf numFmtId="0" fontId="4" fillId="6" borderId="28" xfId="0" applyFont="1" applyFill="1" applyBorder="1"/>
    <xf numFmtId="2" fontId="4" fillId="6" borderId="28" xfId="0" applyNumberFormat="1" applyFont="1" applyFill="1" applyBorder="1"/>
    <xf numFmtId="0" fontId="3" fillId="6" borderId="4" xfId="0" applyFont="1" applyFill="1" applyBorder="1" applyAlignment="1">
      <alignment horizontal="center" wrapText="1"/>
    </xf>
    <xf numFmtId="49" fontId="23" fillId="6" borderId="4" xfId="0" applyNumberFormat="1" applyFont="1" applyFill="1" applyBorder="1" applyAlignment="1">
      <alignment horizontal="center" vertical="center"/>
    </xf>
    <xf numFmtId="49" fontId="46" fillId="6" borderId="4" xfId="0" applyNumberFormat="1" applyFont="1" applyFill="1" applyBorder="1" applyAlignment="1">
      <alignment horizontal="left" vertical="top"/>
    </xf>
    <xf numFmtId="0" fontId="32" fillId="6" borderId="4" xfId="0" applyFont="1" applyFill="1" applyBorder="1" applyAlignment="1">
      <alignment horizontal="left" vertical="top"/>
    </xf>
    <xf numFmtId="49" fontId="3" fillId="6" borderId="6" xfId="0" applyNumberFormat="1" applyFont="1" applyFill="1" applyBorder="1" applyAlignment="1">
      <alignment horizontal="left"/>
    </xf>
    <xf numFmtId="49" fontId="19" fillId="6" borderId="6" xfId="0" applyNumberFormat="1" applyFont="1" applyFill="1" applyBorder="1" applyAlignment="1">
      <alignment wrapText="1"/>
    </xf>
    <xf numFmtId="49" fontId="23" fillId="6" borderId="6" xfId="0" applyNumberFormat="1" applyFont="1" applyFill="1" applyBorder="1" applyAlignment="1">
      <alignment horizontal="left"/>
    </xf>
    <xf numFmtId="0" fontId="31" fillId="6" borderId="6" xfId="0" applyFont="1" applyFill="1" applyBorder="1" applyAlignment="1">
      <alignment wrapText="1"/>
    </xf>
    <xf numFmtId="49" fontId="31" fillId="6" borderId="6" xfId="0" applyNumberFormat="1" applyFont="1" applyFill="1" applyBorder="1" applyAlignment="1">
      <alignment wrapText="1"/>
    </xf>
    <xf numFmtId="49" fontId="68" fillId="6" borderId="6" xfId="0" applyNumberFormat="1" applyFont="1" applyFill="1" applyBorder="1" applyAlignment="1">
      <alignment wrapText="1"/>
    </xf>
    <xf numFmtId="2" fontId="3" fillId="6" borderId="4" xfId="0" applyNumberFormat="1" applyFont="1" applyFill="1" applyBorder="1" applyAlignment="1">
      <alignment horizontal="left" wrapText="1"/>
    </xf>
    <xf numFmtId="166" fontId="4" fillId="6" borderId="4" xfId="0" applyNumberFormat="1" applyFont="1" applyFill="1" applyBorder="1"/>
    <xf numFmtId="166" fontId="4" fillId="6" borderId="28" xfId="0" applyNumberFormat="1" applyFont="1" applyFill="1" applyBorder="1"/>
    <xf numFmtId="2" fontId="3" fillId="6" borderId="28" xfId="0" applyNumberFormat="1" applyFont="1" applyFill="1" applyBorder="1"/>
    <xf numFmtId="49" fontId="28" fillId="6" borderId="28" xfId="0" applyNumberFormat="1" applyFont="1" applyFill="1" applyBorder="1" applyAlignment="1">
      <alignment wrapText="1"/>
    </xf>
    <xf numFmtId="168" fontId="3" fillId="6" borderId="4" xfId="0" applyNumberFormat="1" applyFont="1" applyFill="1" applyBorder="1" applyAlignment="1">
      <alignment horizontal="left"/>
    </xf>
    <xf numFmtId="168" fontId="4" fillId="6" borderId="4" xfId="0" applyNumberFormat="1" applyFont="1" applyFill="1" applyBorder="1" applyAlignment="1">
      <alignment horizontal="left"/>
    </xf>
    <xf numFmtId="49" fontId="23" fillId="6" borderId="12" xfId="0" applyNumberFormat="1" applyFont="1" applyFill="1" applyBorder="1" applyAlignment="1">
      <alignment horizontal="left"/>
    </xf>
    <xf numFmtId="2" fontId="3" fillId="6" borderId="12" xfId="0" applyNumberFormat="1" applyFont="1" applyFill="1" applyBorder="1" applyAlignment="1">
      <alignment horizontal="left" wrapText="1"/>
    </xf>
    <xf numFmtId="0" fontId="122" fillId="6" borderId="4" xfId="0" applyFont="1" applyFill="1" applyBorder="1"/>
    <xf numFmtId="49" fontId="59" fillId="6" borderId="4" xfId="0" applyNumberFormat="1" applyFont="1" applyFill="1" applyBorder="1" applyAlignment="1">
      <alignment horizontal="left" wrapText="1"/>
    </xf>
    <xf numFmtId="0" fontId="59" fillId="6" borderId="4" xfId="0" applyFont="1" applyFill="1" applyBorder="1" applyAlignment="1">
      <alignment horizontal="left"/>
    </xf>
    <xf numFmtId="2" fontId="56" fillId="6" borderId="21" xfId="0" applyNumberFormat="1" applyFont="1" applyFill="1" applyBorder="1" applyAlignment="1">
      <alignment horizontal="left" wrapText="1"/>
    </xf>
    <xf numFmtId="49" fontId="59" fillId="6" borderId="0" xfId="0" applyNumberFormat="1" applyFont="1" applyFill="1" applyBorder="1" applyAlignment="1">
      <alignment horizontal="left"/>
    </xf>
    <xf numFmtId="49" fontId="56" fillId="6" borderId="4" xfId="0" applyNumberFormat="1" applyFont="1" applyFill="1" applyBorder="1" applyAlignment="1">
      <alignment horizontal="left" wrapText="1"/>
    </xf>
    <xf numFmtId="49" fontId="56" fillId="6" borderId="4" xfId="0" applyNumberFormat="1" applyFont="1" applyFill="1" applyBorder="1" applyAlignment="1">
      <alignment horizontal="left"/>
    </xf>
    <xf numFmtId="49" fontId="59" fillId="6" borderId="4" xfId="0" applyNumberFormat="1" applyFont="1" applyFill="1" applyBorder="1" applyAlignment="1">
      <alignment horizontal="left"/>
    </xf>
    <xf numFmtId="0" fontId="59" fillId="6" borderId="4" xfId="0" applyFont="1" applyFill="1" applyBorder="1" applyAlignment="1">
      <alignment horizontal="left" wrapText="1"/>
    </xf>
    <xf numFmtId="166" fontId="23" fillId="6" borderId="4" xfId="0" applyNumberFormat="1" applyFont="1" applyFill="1" applyBorder="1" applyAlignment="1">
      <alignment horizontal="left"/>
    </xf>
    <xf numFmtId="2" fontId="47" fillId="6" borderId="4" xfId="0" applyNumberFormat="1" applyFont="1" applyFill="1" applyBorder="1" applyAlignment="1">
      <alignment horizontal="right"/>
    </xf>
    <xf numFmtId="9" fontId="19" fillId="6" borderId="4" xfId="0" applyNumberFormat="1" applyFont="1" applyFill="1" applyBorder="1" applyAlignment="1">
      <alignment horizontal="left" wrapText="1"/>
    </xf>
    <xf numFmtId="49" fontId="5" fillId="6" borderId="28" xfId="0" applyNumberFormat="1" applyFont="1" applyFill="1" applyBorder="1" applyAlignment="1">
      <alignment wrapText="1"/>
    </xf>
    <xf numFmtId="49" fontId="62" fillId="6" borderId="4" xfId="0" applyNumberFormat="1" applyFont="1" applyFill="1" applyBorder="1" applyAlignment="1">
      <alignment horizontal="center" wrapText="1"/>
    </xf>
    <xf numFmtId="0" fontId="62" fillId="6" borderId="4" xfId="0" applyFont="1" applyFill="1" applyBorder="1" applyAlignment="1">
      <alignment horizontal="center" wrapText="1"/>
    </xf>
    <xf numFmtId="2" fontId="59" fillId="6" borderId="4" xfId="0" applyNumberFormat="1" applyFont="1" applyFill="1" applyBorder="1" applyAlignment="1">
      <alignment horizontal="left" wrapText="1"/>
    </xf>
    <xf numFmtId="2" fontId="59" fillId="6" borderId="21" xfId="0" applyNumberFormat="1" applyFont="1" applyFill="1" applyBorder="1" applyAlignment="1">
      <alignment horizontal="left" wrapText="1"/>
    </xf>
    <xf numFmtId="0" fontId="59" fillId="6" borderId="4" xfId="3" applyFont="1" applyFill="1" applyBorder="1" applyAlignment="1">
      <alignment horizontal="left" wrapText="1"/>
    </xf>
    <xf numFmtId="2" fontId="59" fillId="6" borderId="21" xfId="3" applyNumberFormat="1" applyFont="1" applyFill="1" applyBorder="1" applyAlignment="1">
      <alignment horizontal="left" wrapText="1"/>
    </xf>
    <xf numFmtId="0" fontId="61" fillId="6" borderId="4" xfId="0" applyNumberFormat="1" applyFont="1" applyFill="1" applyBorder="1" applyAlignment="1">
      <alignment horizontal="center" vertical="center" wrapText="1"/>
    </xf>
    <xf numFmtId="2" fontId="61" fillId="6" borderId="4" xfId="0" applyNumberFormat="1" applyFont="1" applyFill="1" applyBorder="1"/>
    <xf numFmtId="49" fontId="56" fillId="6" borderId="0" xfId="0" applyNumberFormat="1" applyFont="1" applyFill="1" applyBorder="1" applyAlignment="1">
      <alignment horizontal="left"/>
    </xf>
    <xf numFmtId="0" fontId="73" fillId="6" borderId="4" xfId="0" applyNumberFormat="1" applyFont="1" applyFill="1" applyBorder="1" applyAlignment="1">
      <alignment horizontal="center" vertical="center" wrapText="1"/>
    </xf>
    <xf numFmtId="2" fontId="73" fillId="6" borderId="4" xfId="0" applyNumberFormat="1" applyFont="1" applyFill="1" applyBorder="1"/>
    <xf numFmtId="49" fontId="54" fillId="6" borderId="0" xfId="0" applyNumberFormat="1" applyFont="1" applyFill="1" applyBorder="1" applyAlignment="1">
      <alignment horizontal="left"/>
    </xf>
    <xf numFmtId="0" fontId="61" fillId="6" borderId="4" xfId="0" applyNumberFormat="1" applyFont="1" applyFill="1" applyBorder="1" applyAlignment="1">
      <alignment horizontal="center"/>
    </xf>
    <xf numFmtId="0" fontId="52" fillId="6" borderId="4" xfId="0" applyNumberFormat="1" applyFont="1" applyFill="1" applyBorder="1" applyAlignment="1">
      <alignment horizontal="center" vertical="center" wrapText="1"/>
    </xf>
    <xf numFmtId="49" fontId="54" fillId="6" borderId="4" xfId="0" applyNumberFormat="1" applyFont="1" applyFill="1" applyBorder="1" applyAlignment="1">
      <alignment horizontal="left"/>
    </xf>
    <xf numFmtId="0" fontId="54" fillId="6" borderId="4" xfId="0" applyFont="1" applyFill="1" applyBorder="1" applyAlignment="1">
      <alignment horizontal="left"/>
    </xf>
    <xf numFmtId="0" fontId="19" fillId="6" borderId="4" xfId="0" applyFont="1" applyFill="1" applyBorder="1" applyAlignment="1">
      <alignment vertical="top" wrapText="1"/>
    </xf>
    <xf numFmtId="0" fontId="32" fillId="6" borderId="21" xfId="0" applyFont="1" applyFill="1" applyBorder="1" applyAlignment="1">
      <alignment wrapText="1"/>
    </xf>
    <xf numFmtId="49" fontId="124" fillId="6" borderId="4" xfId="0" applyNumberFormat="1" applyFont="1" applyFill="1" applyBorder="1"/>
    <xf numFmtId="0" fontId="85" fillId="6" borderId="4" xfId="0" applyFont="1" applyFill="1" applyBorder="1" applyAlignment="1">
      <alignment wrapText="1"/>
    </xf>
    <xf numFmtId="167" fontId="4" fillId="6" borderId="4" xfId="0" applyNumberFormat="1" applyFont="1" applyFill="1" applyBorder="1" applyAlignment="1">
      <alignment horizontal="left"/>
    </xf>
    <xf numFmtId="17" fontId="4" fillId="6" borderId="4" xfId="0" applyNumberFormat="1" applyFont="1" applyFill="1" applyBorder="1"/>
    <xf numFmtId="0" fontId="31" fillId="6" borderId="21" xfId="0" applyFont="1" applyFill="1" applyBorder="1" applyAlignment="1">
      <alignment wrapText="1"/>
    </xf>
    <xf numFmtId="0" fontId="19" fillId="6" borderId="21" xfId="0" applyFont="1" applyFill="1" applyBorder="1" applyAlignment="1">
      <alignment wrapText="1"/>
    </xf>
    <xf numFmtId="166" fontId="3" fillId="6" borderId="4" xfId="0" applyNumberFormat="1" applyFont="1" applyFill="1" applyBorder="1"/>
    <xf numFmtId="0" fontId="45" fillId="6" borderId="4" xfId="0" applyFont="1" applyFill="1" applyBorder="1" applyAlignment="1">
      <alignment wrapText="1"/>
    </xf>
    <xf numFmtId="2" fontId="46" fillId="6" borderId="28" xfId="0" applyNumberFormat="1" applyFont="1" applyFill="1" applyBorder="1"/>
    <xf numFmtId="17" fontId="4" fillId="6" borderId="4" xfId="0" applyNumberFormat="1" applyFont="1" applyFill="1" applyBorder="1" applyAlignment="1">
      <alignment horizontal="left"/>
    </xf>
    <xf numFmtId="9" fontId="28" fillId="6" borderId="4" xfId="0" applyNumberFormat="1" applyFont="1" applyFill="1" applyBorder="1" applyAlignment="1">
      <alignment horizontal="center" wrapText="1"/>
    </xf>
    <xf numFmtId="0" fontId="1" fillId="6" borderId="4" xfId="0" applyNumberFormat="1" applyFont="1" applyFill="1" applyBorder="1"/>
    <xf numFmtId="2" fontId="23" fillId="6" borderId="12" xfId="0" applyNumberFormat="1" applyFont="1" applyFill="1" applyBorder="1" applyAlignment="1">
      <alignment horizontal="left" wrapText="1"/>
    </xf>
    <xf numFmtId="49" fontId="31" fillId="6" borderId="12" xfId="0" applyNumberFormat="1" applyFont="1" applyFill="1" applyBorder="1" applyAlignment="1">
      <alignment wrapText="1"/>
    </xf>
    <xf numFmtId="49" fontId="74" fillId="6" borderId="6" xfId="0" applyNumberFormat="1" applyFont="1" applyFill="1" applyBorder="1" applyAlignment="1">
      <alignment horizontal="left"/>
    </xf>
    <xf numFmtId="2" fontId="74" fillId="6" borderId="6" xfId="0" applyNumberFormat="1" applyFont="1" applyFill="1" applyBorder="1" applyAlignment="1">
      <alignment horizontal="left" wrapText="1"/>
    </xf>
    <xf numFmtId="166" fontId="0" fillId="6" borderId="4" xfId="0" applyNumberFormat="1" applyFill="1" applyBorder="1"/>
    <xf numFmtId="49" fontId="19" fillId="6" borderId="4" xfId="0" applyNumberFormat="1" applyFont="1" applyFill="1" applyBorder="1" applyAlignment="1">
      <alignment vertical="top" wrapText="1"/>
    </xf>
    <xf numFmtId="2" fontId="23" fillId="6" borderId="28" xfId="0" applyNumberFormat="1" applyFont="1" applyFill="1" applyBorder="1"/>
    <xf numFmtId="49" fontId="31" fillId="6" borderId="28" xfId="0" applyNumberFormat="1" applyFont="1" applyFill="1" applyBorder="1"/>
    <xf numFmtId="49" fontId="32" fillId="6" borderId="4" xfId="0" applyNumberFormat="1" applyFont="1" applyFill="1" applyBorder="1"/>
    <xf numFmtId="166" fontId="23" fillId="6" borderId="4" xfId="0" applyNumberFormat="1" applyFont="1" applyFill="1" applyBorder="1"/>
    <xf numFmtId="0" fontId="3" fillId="6" borderId="4" xfId="0" applyNumberFormat="1" applyFont="1" applyFill="1" applyBorder="1"/>
    <xf numFmtId="0" fontId="1" fillId="6" borderId="4" xfId="0" applyFont="1" applyFill="1" applyBorder="1"/>
    <xf numFmtId="0" fontId="46" fillId="6" borderId="4" xfId="0" applyNumberFormat="1" applyFont="1" applyFill="1" applyBorder="1"/>
    <xf numFmtId="0" fontId="3" fillId="6" borderId="4" xfId="0" applyNumberFormat="1" applyFont="1" applyFill="1" applyBorder="1" applyAlignment="1">
      <alignment horizontal="left"/>
    </xf>
    <xf numFmtId="49" fontId="74" fillId="6" borderId="4" xfId="0" applyNumberFormat="1" applyFont="1" applyFill="1" applyBorder="1" applyAlignment="1">
      <alignment wrapText="1"/>
    </xf>
    <xf numFmtId="49" fontId="0" fillId="6" borderId="4" xfId="0" applyNumberFormat="1" applyFill="1" applyBorder="1"/>
    <xf numFmtId="49" fontId="118" fillId="6" borderId="4" xfId="0" applyNumberFormat="1" applyFont="1" applyFill="1" applyBorder="1" applyAlignment="1">
      <alignment wrapText="1"/>
    </xf>
    <xf numFmtId="166" fontId="31" fillId="6" borderId="4" xfId="0" applyNumberFormat="1" applyFont="1" applyFill="1" applyBorder="1" applyAlignment="1">
      <alignment wrapText="1"/>
    </xf>
    <xf numFmtId="167" fontId="31" fillId="6" borderId="4" xfId="0" applyNumberFormat="1" applyFont="1" applyFill="1" applyBorder="1" applyAlignment="1">
      <alignment wrapText="1"/>
    </xf>
    <xf numFmtId="0" fontId="19" fillId="6" borderId="1" xfId="0" applyNumberFormat="1" applyFont="1" applyFill="1" applyBorder="1" applyAlignment="1">
      <alignment wrapText="1"/>
    </xf>
    <xf numFmtId="49" fontId="5" fillId="6" borderId="4" xfId="0" applyNumberFormat="1" applyFont="1" applyFill="1" applyBorder="1" applyAlignment="1">
      <alignment horizontal="left" vertical="top" wrapText="1"/>
    </xf>
    <xf numFmtId="0" fontId="1" fillId="6" borderId="4" xfId="0" applyFont="1" applyFill="1" applyBorder="1" applyAlignment="1">
      <alignment horizontal="center"/>
    </xf>
    <xf numFmtId="0" fontId="62" fillId="6" borderId="4" xfId="5" applyFont="1" applyFill="1" applyBorder="1" applyAlignment="1">
      <alignment wrapText="1"/>
    </xf>
    <xf numFmtId="164" fontId="177" fillId="6" borderId="4" xfId="2" applyFont="1" applyFill="1" applyBorder="1" applyAlignment="1">
      <alignment horizontal="left"/>
    </xf>
    <xf numFmtId="0" fontId="181" fillId="6" borderId="4" xfId="5" applyFont="1" applyFill="1" applyBorder="1" applyAlignment="1">
      <alignment horizontal="left"/>
    </xf>
    <xf numFmtId="2" fontId="145" fillId="6" borderId="4" xfId="5" applyNumberFormat="1" applyFont="1" applyFill="1" applyBorder="1"/>
    <xf numFmtId="164" fontId="146" fillId="6" borderId="4" xfId="2" applyFont="1" applyFill="1" applyBorder="1" applyAlignment="1">
      <alignment horizontal="left"/>
    </xf>
    <xf numFmtId="164" fontId="75" fillId="6" borderId="4" xfId="2" applyFont="1" applyFill="1" applyBorder="1" applyAlignment="1">
      <alignment wrapText="1"/>
    </xf>
    <xf numFmtId="164" fontId="145" fillId="6" borderId="4" xfId="2" applyFont="1" applyFill="1" applyBorder="1" applyAlignment="1">
      <alignment horizontal="left"/>
    </xf>
    <xf numFmtId="164" fontId="75" fillId="6" borderId="4" xfId="2" applyFont="1" applyFill="1" applyBorder="1"/>
    <xf numFmtId="0" fontId="98" fillId="6" borderId="4" xfId="5" applyFont="1" applyFill="1" applyBorder="1"/>
    <xf numFmtId="0" fontId="188" fillId="8" borderId="4" xfId="5" applyFont="1" applyFill="1" applyBorder="1" applyAlignment="1">
      <alignment horizontal="left"/>
    </xf>
    <xf numFmtId="164" fontId="73" fillId="8" borderId="4" xfId="2" applyFont="1" applyFill="1" applyBorder="1"/>
    <xf numFmtId="2" fontId="4" fillId="6" borderId="28" xfId="0" applyNumberFormat="1" applyFont="1" applyFill="1" applyBorder="1" applyAlignment="1">
      <alignment wrapText="1"/>
    </xf>
    <xf numFmtId="49" fontId="3" fillId="6" borderId="4" xfId="0" applyNumberFormat="1" applyFont="1" applyFill="1" applyBorder="1" applyAlignment="1">
      <alignment wrapText="1"/>
    </xf>
    <xf numFmtId="0" fontId="31" fillId="6" borderId="4" xfId="0" applyFont="1" applyFill="1" applyBorder="1" applyAlignment="1">
      <alignment horizontal="left"/>
    </xf>
    <xf numFmtId="2" fontId="0" fillId="6" borderId="4" xfId="0" applyNumberFormat="1" applyFill="1" applyBorder="1"/>
    <xf numFmtId="0" fontId="32" fillId="6" borderId="28" xfId="0" applyFont="1" applyFill="1" applyBorder="1" applyAlignment="1">
      <alignment wrapText="1"/>
    </xf>
    <xf numFmtId="0" fontId="23" fillId="6" borderId="4" xfId="0" applyFont="1" applyFill="1" applyBorder="1" applyAlignment="1">
      <alignment wrapText="1"/>
    </xf>
    <xf numFmtId="49" fontId="19" fillId="6" borderId="4" xfId="0" applyNumberFormat="1" applyFont="1" applyFill="1" applyBorder="1" applyAlignment="1">
      <alignment horizontal="left" vertical="top" wrapText="1"/>
    </xf>
    <xf numFmtId="49" fontId="19" fillId="6" borderId="0" xfId="0" applyNumberFormat="1" applyFont="1" applyFill="1" applyBorder="1" applyAlignment="1">
      <alignment vertical="top" wrapText="1"/>
    </xf>
    <xf numFmtId="49" fontId="74" fillId="6" borderId="28" xfId="0" applyNumberFormat="1" applyFont="1" applyFill="1" applyBorder="1"/>
    <xf numFmtId="49" fontId="74" fillId="6" borderId="28" xfId="0" applyNumberFormat="1" applyFont="1" applyFill="1" applyBorder="1" applyAlignment="1">
      <alignment horizontal="left"/>
    </xf>
    <xf numFmtId="0" fontId="74" fillId="6" borderId="28" xfId="0" applyFont="1" applyFill="1" applyBorder="1"/>
    <xf numFmtId="2" fontId="74" fillId="6" borderId="28" xfId="0" applyNumberFormat="1" applyFont="1" applyFill="1" applyBorder="1"/>
    <xf numFmtId="49" fontId="85" fillId="6" borderId="28" xfId="0" applyNumberFormat="1" applyFont="1" applyFill="1" applyBorder="1" applyAlignment="1">
      <alignment wrapText="1"/>
    </xf>
    <xf numFmtId="17" fontId="23" fillId="6" borderId="28" xfId="0" applyNumberFormat="1" applyFont="1" applyFill="1" applyBorder="1"/>
    <xf numFmtId="49" fontId="46" fillId="6" borderId="4" xfId="0" applyNumberFormat="1" applyFont="1" applyFill="1" applyBorder="1" applyAlignment="1">
      <alignment horizontal="left" wrapText="1"/>
    </xf>
    <xf numFmtId="0" fontId="46" fillId="6" borderId="4" xfId="0" applyFont="1" applyFill="1" applyBorder="1" applyAlignment="1">
      <alignment wrapText="1"/>
    </xf>
    <xf numFmtId="0" fontId="19" fillId="6" borderId="28" xfId="0" applyFont="1" applyFill="1" applyBorder="1" applyAlignment="1">
      <alignment horizontal="left" wrapText="1"/>
    </xf>
    <xf numFmtId="0" fontId="32" fillId="6" borderId="28" xfId="0" applyFont="1" applyFill="1" applyBorder="1" applyAlignment="1">
      <alignment horizontal="left" wrapText="1"/>
    </xf>
    <xf numFmtId="0" fontId="28" fillId="6" borderId="28" xfId="0" applyFont="1" applyFill="1" applyBorder="1" applyAlignment="1">
      <alignment horizontal="left" wrapText="1"/>
    </xf>
    <xf numFmtId="9" fontId="28" fillId="6" borderId="4" xfId="0" applyNumberFormat="1" applyFont="1" applyFill="1" applyBorder="1" applyAlignment="1">
      <alignment horizontal="left" wrapText="1"/>
    </xf>
    <xf numFmtId="2" fontId="122" fillId="6" borderId="28" xfId="0" applyNumberFormat="1" applyFont="1" applyFill="1" applyBorder="1"/>
    <xf numFmtId="0" fontId="35" fillId="2" borderId="28" xfId="0" applyFont="1" applyFill="1" applyBorder="1" applyAlignment="1">
      <alignment horizontal="left" vertical="center" wrapText="1"/>
    </xf>
    <xf numFmtId="166" fontId="4" fillId="6" borderId="28" xfId="0" applyNumberFormat="1" applyFont="1" applyFill="1" applyBorder="1" applyAlignment="1">
      <alignment horizontal="left"/>
    </xf>
    <xf numFmtId="0" fontId="3" fillId="6" borderId="28" xfId="0" applyFont="1" applyFill="1" applyBorder="1" applyAlignment="1">
      <alignment wrapText="1"/>
    </xf>
    <xf numFmtId="0" fontId="28" fillId="6" borderId="28" xfId="0" applyFont="1" applyFill="1" applyBorder="1" applyAlignment="1">
      <alignment wrapText="1"/>
    </xf>
    <xf numFmtId="0" fontId="3" fillId="6" borderId="28" xfId="0" applyFont="1" applyFill="1" applyBorder="1" applyAlignment="1">
      <alignment horizontal="left"/>
    </xf>
    <xf numFmtId="0" fontId="1" fillId="6" borderId="4" xfId="0" applyFont="1" applyFill="1" applyBorder="1" applyAlignment="1">
      <alignment horizontal="center" wrapText="1"/>
    </xf>
    <xf numFmtId="49" fontId="46" fillId="6" borderId="28" xfId="0" applyNumberFormat="1" applyFont="1" applyFill="1" applyBorder="1" applyAlignment="1">
      <alignment horizontal="left"/>
    </xf>
    <xf numFmtId="2" fontId="46" fillId="6" borderId="28" xfId="0" applyNumberFormat="1" applyFont="1" applyFill="1" applyBorder="1" applyAlignment="1">
      <alignment wrapText="1"/>
    </xf>
    <xf numFmtId="0" fontId="31" fillId="6" borderId="28" xfId="0" applyFont="1" applyFill="1" applyBorder="1" applyAlignment="1">
      <alignment horizontal="left" wrapText="1"/>
    </xf>
    <xf numFmtId="0" fontId="22" fillId="6" borderId="4" xfId="0" applyFont="1" applyFill="1" applyBorder="1"/>
    <xf numFmtId="49" fontId="31" fillId="6" borderId="4" xfId="0" applyNumberFormat="1" applyFont="1" applyFill="1" applyBorder="1" applyAlignment="1">
      <alignment horizontal="left" vertical="center" wrapText="1"/>
    </xf>
    <xf numFmtId="49" fontId="19" fillId="6" borderId="28" xfId="0" applyNumberFormat="1" applyFont="1" applyFill="1" applyBorder="1" applyAlignment="1">
      <alignment vertical="top" wrapText="1"/>
    </xf>
    <xf numFmtId="49" fontId="32" fillId="6" borderId="6" xfId="0" applyNumberFormat="1" applyFont="1" applyFill="1" applyBorder="1" applyAlignment="1">
      <alignment wrapText="1"/>
    </xf>
    <xf numFmtId="0" fontId="68" fillId="6" borderId="6" xfId="0" applyFont="1" applyFill="1" applyBorder="1" applyAlignment="1">
      <alignment horizontal="left" wrapText="1"/>
    </xf>
    <xf numFmtId="49" fontId="136" fillId="6" borderId="6" xfId="0" applyNumberFormat="1" applyFont="1" applyFill="1" applyBorder="1" applyAlignment="1">
      <alignment wrapText="1"/>
    </xf>
    <xf numFmtId="0" fontId="45" fillId="6" borderId="6" xfId="0" applyFont="1" applyFill="1" applyBorder="1" applyAlignment="1">
      <alignment wrapText="1"/>
    </xf>
    <xf numFmtId="49" fontId="28" fillId="6" borderId="6" xfId="0" applyNumberFormat="1" applyFont="1" applyFill="1" applyBorder="1" applyAlignment="1">
      <alignment wrapText="1"/>
    </xf>
    <xf numFmtId="2" fontId="23" fillId="6" borderId="6" xfId="0" applyNumberFormat="1" applyFont="1" applyFill="1" applyBorder="1" applyAlignment="1">
      <alignment horizontal="left"/>
    </xf>
    <xf numFmtId="49" fontId="65" fillId="6" borderId="6" xfId="0" applyNumberFormat="1" applyFont="1" applyFill="1" applyBorder="1" applyAlignment="1">
      <alignment wrapText="1"/>
    </xf>
    <xf numFmtId="49" fontId="23" fillId="6" borderId="5" xfId="0" applyNumberFormat="1" applyFont="1" applyFill="1" applyBorder="1" applyAlignment="1">
      <alignment horizontal="left"/>
    </xf>
    <xf numFmtId="49" fontId="3" fillId="6" borderId="5" xfId="0" applyNumberFormat="1" applyFont="1" applyFill="1" applyBorder="1" applyAlignment="1">
      <alignment horizontal="left"/>
    </xf>
    <xf numFmtId="49" fontId="31" fillId="6" borderId="6" xfId="0" applyNumberFormat="1" applyFont="1" applyFill="1" applyBorder="1" applyAlignment="1">
      <alignment horizontal="left" wrapText="1"/>
    </xf>
    <xf numFmtId="49" fontId="137" fillId="6" borderId="6" xfId="0" applyNumberFormat="1" applyFont="1" applyFill="1" applyBorder="1" applyAlignment="1">
      <alignment wrapText="1"/>
    </xf>
    <xf numFmtId="49" fontId="66" fillId="6" borderId="6" xfId="0" applyNumberFormat="1" applyFont="1" applyFill="1" applyBorder="1" applyAlignment="1">
      <alignment wrapText="1"/>
    </xf>
    <xf numFmtId="49" fontId="65" fillId="6" borderId="4" xfId="0" applyNumberFormat="1" applyFont="1" applyFill="1" applyBorder="1" applyAlignment="1">
      <alignment wrapText="1"/>
    </xf>
    <xf numFmtId="49" fontId="74" fillId="6" borderId="5" xfId="0" applyNumberFormat="1" applyFont="1" applyFill="1" applyBorder="1" applyAlignment="1">
      <alignment horizontal="left"/>
    </xf>
    <xf numFmtId="49" fontId="141" fillId="6" borderId="6" xfId="0" applyNumberFormat="1" applyFont="1" applyFill="1" applyBorder="1" applyAlignment="1">
      <alignment wrapText="1"/>
    </xf>
    <xf numFmtId="0" fontId="66" fillId="2" borderId="6" xfId="0" applyFont="1" applyFill="1" applyBorder="1" applyAlignment="1">
      <alignment wrapText="1"/>
    </xf>
    <xf numFmtId="49" fontId="79" fillId="4" borderId="6" xfId="0" applyNumberFormat="1" applyFont="1" applyFill="1" applyBorder="1" applyAlignment="1">
      <alignment vertical="center" wrapText="1"/>
    </xf>
    <xf numFmtId="49" fontId="23" fillId="6" borderId="6" xfId="0" applyNumberFormat="1" applyFont="1" applyFill="1" applyBorder="1" applyAlignment="1">
      <alignment horizontal="left" vertical="center"/>
    </xf>
    <xf numFmtId="2" fontId="23" fillId="6" borderId="6" xfId="0" applyNumberFormat="1" applyFont="1" applyFill="1" applyBorder="1" applyAlignment="1">
      <alignment horizontal="left" vertical="center" wrapText="1"/>
    </xf>
    <xf numFmtId="0" fontId="66" fillId="6" borderId="6" xfId="0" applyFont="1" applyFill="1" applyBorder="1" applyAlignment="1">
      <alignment horizontal="left" wrapText="1"/>
    </xf>
    <xf numFmtId="167" fontId="19" fillId="6" borderId="4" xfId="0" applyNumberFormat="1" applyFont="1" applyFill="1" applyBorder="1" applyAlignment="1">
      <alignment horizontal="left" wrapText="1"/>
    </xf>
    <xf numFmtId="49" fontId="46" fillId="6" borderId="28" xfId="0" applyNumberFormat="1" applyFont="1" applyFill="1" applyBorder="1"/>
    <xf numFmtId="0" fontId="46" fillId="6" borderId="28" xfId="0" applyFont="1" applyFill="1" applyBorder="1"/>
    <xf numFmtId="2" fontId="3" fillId="6" borderId="28" xfId="0" applyNumberFormat="1" applyFont="1" applyFill="1" applyBorder="1" applyAlignment="1">
      <alignment horizontal="right"/>
    </xf>
    <xf numFmtId="0" fontId="19" fillId="6" borderId="27" xfId="0" applyFont="1" applyFill="1" applyBorder="1" applyAlignment="1">
      <alignment wrapText="1"/>
    </xf>
    <xf numFmtId="49" fontId="23" fillId="6" borderId="4" xfId="0" applyNumberFormat="1" applyFont="1" applyFill="1" applyBorder="1" applyAlignment="1">
      <alignment horizontal="center"/>
    </xf>
    <xf numFmtId="168" fontId="5" fillId="6" borderId="4" xfId="0" applyNumberFormat="1" applyFont="1" applyFill="1" applyBorder="1" applyAlignment="1">
      <alignment horizontal="left"/>
    </xf>
    <xf numFmtId="49" fontId="52" fillId="6" borderId="4" xfId="0" applyNumberFormat="1" applyFont="1" applyFill="1" applyBorder="1" applyAlignment="1">
      <alignment wrapText="1"/>
    </xf>
    <xf numFmtId="0" fontId="28" fillId="6" borderId="4" xfId="0" quotePrefix="1" applyFont="1" applyFill="1" applyBorder="1" applyAlignment="1">
      <alignment wrapText="1"/>
    </xf>
    <xf numFmtId="0" fontId="4" fillId="6" borderId="4" xfId="0" applyFont="1" applyFill="1" applyBorder="1" applyAlignment="1">
      <alignment wrapText="1"/>
    </xf>
    <xf numFmtId="0" fontId="5" fillId="6" borderId="4" xfId="0" applyFont="1" applyFill="1" applyBorder="1" applyAlignment="1">
      <alignment horizontal="center" wrapText="1"/>
    </xf>
    <xf numFmtId="2" fontId="3" fillId="6" borderId="28" xfId="0" applyNumberFormat="1" applyFont="1" applyFill="1" applyBorder="1" applyAlignment="1">
      <alignment horizontal="left"/>
    </xf>
    <xf numFmtId="49" fontId="31" fillId="6" borderId="28" xfId="0" applyNumberFormat="1" applyFont="1" applyFill="1" applyBorder="1" applyAlignment="1">
      <alignment wrapText="1"/>
    </xf>
    <xf numFmtId="16" fontId="5" fillId="6" borderId="4" xfId="0" applyNumberFormat="1" applyFont="1" applyFill="1" applyBorder="1"/>
    <xf numFmtId="16" fontId="19" fillId="6" borderId="4" xfId="0" applyNumberFormat="1" applyFont="1" applyFill="1" applyBorder="1" applyAlignment="1">
      <alignment horizontal="left"/>
    </xf>
    <xf numFmtId="0" fontId="23" fillId="6" borderId="4" xfId="0" applyNumberFormat="1" applyFont="1" applyFill="1" applyBorder="1" applyAlignment="1">
      <alignment horizontal="left"/>
    </xf>
    <xf numFmtId="49" fontId="62" fillId="6" borderId="4" xfId="0" applyNumberFormat="1" applyFont="1" applyFill="1" applyBorder="1" applyAlignment="1">
      <alignment wrapText="1"/>
    </xf>
    <xf numFmtId="49" fontId="25" fillId="6" borderId="4" xfId="0" applyNumberFormat="1" applyFont="1" applyFill="1" applyBorder="1"/>
    <xf numFmtId="0" fontId="175" fillId="6" borderId="4" xfId="5" applyFont="1" applyFill="1" applyBorder="1" applyAlignment="1">
      <alignment horizontal="left"/>
    </xf>
    <xf numFmtId="49" fontId="59" fillId="6" borderId="4" xfId="0" applyNumberFormat="1" applyFont="1" applyFill="1" applyBorder="1" applyAlignment="1">
      <alignment wrapText="1"/>
    </xf>
    <xf numFmtId="2" fontId="59" fillId="6" borderId="4" xfId="0" applyNumberFormat="1" applyFont="1" applyFill="1" applyBorder="1" applyAlignment="1">
      <alignment horizontal="right"/>
    </xf>
    <xf numFmtId="49" fontId="143" fillId="6" borderId="4" xfId="0" applyNumberFormat="1" applyFont="1" applyFill="1" applyBorder="1" applyAlignment="1">
      <alignment wrapText="1"/>
    </xf>
    <xf numFmtId="49" fontId="56" fillId="6" borderId="4" xfId="0" applyNumberFormat="1" applyFont="1" applyFill="1" applyBorder="1" applyAlignment="1">
      <alignment wrapText="1"/>
    </xf>
    <xf numFmtId="2" fontId="56" fillId="6" borderId="4" xfId="0" applyNumberFormat="1" applyFont="1" applyFill="1" applyBorder="1"/>
    <xf numFmtId="2" fontId="59" fillId="6" borderId="4" xfId="0" applyNumberFormat="1" applyFont="1" applyFill="1" applyBorder="1"/>
    <xf numFmtId="2" fontId="143" fillId="6" borderId="4" xfId="0" applyNumberFormat="1" applyFont="1" applyFill="1" applyBorder="1"/>
    <xf numFmtId="0" fontId="136" fillId="6" borderId="6" xfId="0" applyFont="1" applyFill="1" applyBorder="1" applyAlignment="1">
      <alignment wrapText="1"/>
    </xf>
    <xf numFmtId="0" fontId="19" fillId="6" borderId="6" xfId="0" applyFont="1" applyFill="1" applyBorder="1"/>
    <xf numFmtId="49" fontId="65" fillId="10" borderId="6" xfId="0" applyNumberFormat="1" applyFont="1" applyFill="1" applyBorder="1" applyAlignment="1">
      <alignment wrapText="1"/>
    </xf>
    <xf numFmtId="0" fontId="10" fillId="4" borderId="0" xfId="0" applyFont="1" applyFill="1" applyBorder="1" applyAlignment="1">
      <alignment horizontal="center"/>
    </xf>
    <xf numFmtId="0" fontId="15" fillId="4" borderId="0" xfId="0" applyFont="1" applyFill="1" applyBorder="1" applyAlignment="1">
      <alignment horizontal="center"/>
    </xf>
    <xf numFmtId="49" fontId="136" fillId="2" borderId="7" xfId="0" applyNumberFormat="1" applyFont="1" applyFill="1" applyBorder="1"/>
    <xf numFmtId="49" fontId="136" fillId="4" borderId="6" xfId="0" applyNumberFormat="1" applyFont="1" applyFill="1" applyBorder="1"/>
    <xf numFmtId="49" fontId="149" fillId="6" borderId="6" xfId="0" applyNumberFormat="1" applyFont="1" applyFill="1" applyBorder="1"/>
    <xf numFmtId="0" fontId="19" fillId="4" borderId="6" xfId="0" applyFont="1" applyFill="1" applyBorder="1"/>
    <xf numFmtId="49" fontId="19" fillId="6" borderId="6" xfId="0" applyNumberFormat="1" applyFont="1" applyFill="1" applyBorder="1"/>
    <xf numFmtId="49" fontId="64" fillId="6" borderId="6" xfId="0" applyNumberFormat="1" applyFont="1" applyFill="1" applyBorder="1"/>
    <xf numFmtId="49" fontId="31" fillId="2" borderId="6" xfId="0" applyNumberFormat="1" applyFont="1" applyFill="1" applyBorder="1"/>
    <xf numFmtId="49" fontId="136" fillId="8" borderId="6" xfId="0" applyNumberFormat="1" applyFont="1" applyFill="1" applyBorder="1" applyAlignment="1">
      <alignment wrapText="1"/>
    </xf>
    <xf numFmtId="49" fontId="136" fillId="2" borderId="6" xfId="0" applyNumberFormat="1" applyFont="1" applyFill="1" applyBorder="1" applyAlignment="1">
      <alignment wrapText="1"/>
    </xf>
    <xf numFmtId="49" fontId="64" fillId="6" borderId="6" xfId="0" applyNumberFormat="1" applyFont="1" applyFill="1" applyBorder="1" applyAlignment="1">
      <alignment wrapText="1"/>
    </xf>
    <xf numFmtId="49" fontId="19" fillId="2" borderId="6" xfId="0" applyNumberFormat="1" applyFont="1" applyFill="1" applyBorder="1"/>
    <xf numFmtId="0" fontId="136" fillId="8" borderId="6" xfId="0" applyFont="1" applyFill="1" applyBorder="1" applyAlignment="1">
      <alignment wrapText="1"/>
    </xf>
    <xf numFmtId="0" fontId="65" fillId="2" borderId="6" xfId="0" applyFont="1" applyFill="1" applyBorder="1" applyAlignment="1">
      <alignment wrapText="1"/>
    </xf>
    <xf numFmtId="49" fontId="141" fillId="2" borderId="6" xfId="0" applyNumberFormat="1" applyFont="1" applyFill="1" applyBorder="1" applyAlignment="1">
      <alignment wrapText="1"/>
    </xf>
    <xf numFmtId="0" fontId="137" fillId="2" borderId="6" xfId="0" applyFont="1" applyFill="1" applyBorder="1" applyAlignment="1">
      <alignment wrapText="1"/>
    </xf>
    <xf numFmtId="0" fontId="137" fillId="0" borderId="6" xfId="0" applyFont="1" applyFill="1" applyBorder="1" applyAlignment="1">
      <alignment wrapText="1"/>
    </xf>
    <xf numFmtId="0" fontId="65" fillId="6" borderId="6" xfId="0" applyFont="1" applyFill="1" applyBorder="1" applyAlignment="1">
      <alignment wrapText="1"/>
    </xf>
    <xf numFmtId="0" fontId="64" fillId="6" borderId="6" xfId="0" applyFont="1" applyFill="1" applyBorder="1" applyAlignment="1">
      <alignment wrapText="1"/>
    </xf>
    <xf numFmtId="49" fontId="141" fillId="8" borderId="6" xfId="0" applyNumberFormat="1" applyFont="1" applyFill="1" applyBorder="1" applyAlignment="1">
      <alignment wrapText="1"/>
    </xf>
    <xf numFmtId="0" fontId="137" fillId="6" borderId="6" xfId="0" applyFont="1" applyFill="1" applyBorder="1" applyAlignment="1">
      <alignment wrapText="1"/>
    </xf>
    <xf numFmtId="0" fontId="19" fillId="2" borderId="7" xfId="0" applyFont="1" applyFill="1" applyBorder="1"/>
    <xf numFmtId="0" fontId="31" fillId="2" borderId="6" xfId="0" applyFont="1" applyFill="1" applyBorder="1"/>
    <xf numFmtId="0" fontId="19" fillId="2" borderId="6" xfId="0" applyFont="1" applyFill="1" applyBorder="1"/>
    <xf numFmtId="49" fontId="31" fillId="6" borderId="6" xfId="0" applyNumberFormat="1" applyFont="1" applyFill="1" applyBorder="1"/>
    <xf numFmtId="0" fontId="136" fillId="2" borderId="6" xfId="0" applyFont="1" applyFill="1" applyBorder="1" applyAlignment="1">
      <alignment wrapText="1"/>
    </xf>
    <xf numFmtId="49" fontId="65" fillId="6" borderId="32" xfId="0" applyNumberFormat="1" applyFont="1" applyFill="1" applyBorder="1" applyAlignment="1">
      <alignment wrapText="1"/>
    </xf>
    <xf numFmtId="49" fontId="137" fillId="2" borderId="12" xfId="0" applyNumberFormat="1" applyFont="1" applyFill="1" applyBorder="1" applyAlignment="1">
      <alignment wrapText="1"/>
    </xf>
    <xf numFmtId="49" fontId="136" fillId="6" borderId="4" xfId="0" applyNumberFormat="1" applyFont="1" applyFill="1" applyBorder="1" applyAlignment="1">
      <alignment wrapText="1"/>
    </xf>
    <xf numFmtId="49" fontId="65" fillId="8" borderId="6" xfId="0" applyNumberFormat="1" applyFont="1" applyFill="1" applyBorder="1" applyAlignment="1">
      <alignment wrapText="1"/>
    </xf>
    <xf numFmtId="0" fontId="45" fillId="2" borderId="6" xfId="0" applyFont="1" applyFill="1" applyBorder="1"/>
    <xf numFmtId="0" fontId="31" fillId="6" borderId="6" xfId="0" applyFont="1" applyFill="1" applyBorder="1"/>
    <xf numFmtId="49" fontId="136" fillId="0" borderId="6" xfId="0" applyNumberFormat="1" applyFont="1" applyFill="1" applyBorder="1" applyAlignment="1">
      <alignment wrapText="1"/>
    </xf>
    <xf numFmtId="49" fontId="64" fillId="6" borderId="4" xfId="0" applyNumberFormat="1" applyFont="1" applyFill="1" applyBorder="1" applyAlignment="1">
      <alignment wrapText="1"/>
    </xf>
    <xf numFmtId="49" fontId="136" fillId="6" borderId="7" xfId="0" applyNumberFormat="1" applyFont="1" applyFill="1" applyBorder="1" applyAlignment="1">
      <alignment wrapText="1"/>
    </xf>
    <xf numFmtId="0" fontId="19" fillId="8" borderId="6" xfId="0" applyFont="1" applyFill="1" applyBorder="1"/>
    <xf numFmtId="49" fontId="64" fillId="6" borderId="6" xfId="0" applyNumberFormat="1" applyFont="1" applyFill="1" applyBorder="1" applyAlignment="1">
      <alignment horizontal="left" wrapText="1"/>
    </xf>
    <xf numFmtId="49" fontId="65" fillId="6" borderId="21" xfId="0" applyNumberFormat="1" applyFont="1" applyFill="1" applyBorder="1" applyAlignment="1">
      <alignment wrapText="1"/>
    </xf>
    <xf numFmtId="49" fontId="64" fillId="8" borderId="6" xfId="0" applyNumberFormat="1" applyFont="1" applyFill="1" applyBorder="1" applyAlignment="1">
      <alignment wrapText="1"/>
    </xf>
    <xf numFmtId="0" fontId="66" fillId="6" borderId="6" xfId="0" applyFont="1" applyFill="1" applyBorder="1" applyAlignment="1">
      <alignment wrapText="1"/>
    </xf>
    <xf numFmtId="49" fontId="19" fillId="8" borderId="6" xfId="0" applyNumberFormat="1" applyFont="1" applyFill="1" applyBorder="1"/>
    <xf numFmtId="0" fontId="68" fillId="6" borderId="6" xfId="0" applyFont="1" applyFill="1" applyBorder="1" applyAlignment="1">
      <alignment wrapText="1"/>
    </xf>
    <xf numFmtId="0" fontId="141" fillId="6" borderId="6" xfId="0" applyFont="1" applyFill="1" applyBorder="1" applyAlignment="1">
      <alignment wrapText="1"/>
    </xf>
    <xf numFmtId="0" fontId="141" fillId="8" borderId="6" xfId="0" applyFont="1" applyFill="1" applyBorder="1" applyAlignment="1">
      <alignment wrapText="1"/>
    </xf>
    <xf numFmtId="0" fontId="137" fillId="6" borderId="12" xfId="0" applyFont="1" applyFill="1" applyBorder="1" applyAlignment="1">
      <alignment wrapText="1"/>
    </xf>
    <xf numFmtId="49" fontId="136" fillId="6" borderId="21" xfId="0" applyNumberFormat="1" applyFont="1" applyFill="1" applyBorder="1" applyAlignment="1">
      <alignment wrapText="1"/>
    </xf>
    <xf numFmtId="49" fontId="64" fillId="4" borderId="4" xfId="0" applyNumberFormat="1" applyFont="1" applyFill="1" applyBorder="1" applyAlignment="1">
      <alignment horizontal="center" vertical="center"/>
    </xf>
    <xf numFmtId="49" fontId="64" fillId="4" borderId="4" xfId="0" applyNumberFormat="1" applyFont="1" applyFill="1" applyBorder="1" applyAlignment="1">
      <alignment horizontal="center" vertical="center" wrapText="1"/>
    </xf>
    <xf numFmtId="49" fontId="28" fillId="4" borderId="4" xfId="0" applyNumberFormat="1" applyFont="1" applyFill="1" applyBorder="1" applyAlignment="1">
      <alignment horizontal="left" vertical="center"/>
    </xf>
    <xf numFmtId="49" fontId="28" fillId="4" borderId="4" xfId="0" applyNumberFormat="1" applyFont="1" applyFill="1" applyBorder="1" applyAlignment="1">
      <alignment horizontal="left" vertical="center" wrapText="1"/>
    </xf>
    <xf numFmtId="49" fontId="28" fillId="4" borderId="4" xfId="0" applyNumberFormat="1" applyFont="1" applyFill="1" applyBorder="1" applyAlignment="1">
      <alignment horizontal="center" vertical="center"/>
    </xf>
    <xf numFmtId="2" fontId="74" fillId="6" borderId="28" xfId="0" applyNumberFormat="1" applyFont="1" applyFill="1" applyBorder="1" applyAlignment="1">
      <alignment horizontal="right"/>
    </xf>
    <xf numFmtId="49" fontId="45" fillId="6" borderId="28" xfId="0" applyNumberFormat="1" applyFont="1" applyFill="1" applyBorder="1" applyAlignment="1">
      <alignment wrapText="1"/>
    </xf>
    <xf numFmtId="0" fontId="23" fillId="8" borderId="28" xfId="0" applyFont="1" applyFill="1" applyBorder="1" applyAlignment="1">
      <alignment horizontal="center"/>
    </xf>
    <xf numFmtId="2" fontId="23" fillId="8" borderId="28" xfId="0" applyNumberFormat="1" applyFont="1" applyFill="1" applyBorder="1" applyAlignment="1">
      <alignment horizontal="right"/>
    </xf>
    <xf numFmtId="49" fontId="32" fillId="8" borderId="28" xfId="0" applyNumberFormat="1" applyFont="1" applyFill="1" applyBorder="1" applyAlignment="1">
      <alignment wrapText="1"/>
    </xf>
    <xf numFmtId="49" fontId="59" fillId="8" borderId="28" xfId="0" applyNumberFormat="1" applyFont="1" applyFill="1" applyBorder="1" applyAlignment="1">
      <alignment wrapText="1"/>
    </xf>
    <xf numFmtId="2" fontId="59" fillId="8" borderId="28" xfId="0" applyNumberFormat="1" applyFont="1" applyFill="1" applyBorder="1" applyAlignment="1">
      <alignment horizontal="right"/>
    </xf>
    <xf numFmtId="0" fontId="31" fillId="2" borderId="2" xfId="0" applyFont="1" applyFill="1" applyBorder="1" applyAlignment="1">
      <alignment horizontal="right"/>
    </xf>
    <xf numFmtId="0" fontId="135" fillId="2" borderId="0" xfId="0" applyFont="1" applyFill="1" applyBorder="1"/>
    <xf numFmtId="49" fontId="55" fillId="2" borderId="0" xfId="0" applyNumberFormat="1" applyFont="1" applyFill="1" applyBorder="1" applyAlignment="1">
      <alignment horizontal="center" wrapText="1"/>
    </xf>
    <xf numFmtId="0" fontId="142" fillId="2" borderId="0" xfId="0" applyNumberFormat="1" applyFont="1" applyFill="1" applyBorder="1" applyAlignment="1">
      <alignment horizontal="right"/>
    </xf>
    <xf numFmtId="0" fontId="135" fillId="2" borderId="0" xfId="0" applyNumberFormat="1" applyFont="1" applyFill="1" applyBorder="1" applyAlignment="1">
      <alignment horizontal="right"/>
    </xf>
    <xf numFmtId="49" fontId="59" fillId="6" borderId="28" xfId="0" applyNumberFormat="1" applyFont="1" applyFill="1" applyBorder="1" applyAlignment="1">
      <alignment wrapText="1"/>
    </xf>
    <xf numFmtId="2" fontId="59" fillId="6" borderId="28" xfId="0" applyNumberFormat="1" applyFont="1" applyFill="1" applyBorder="1" applyAlignment="1">
      <alignment horizontal="right"/>
    </xf>
    <xf numFmtId="49" fontId="51" fillId="6" borderId="4" xfId="0" applyNumberFormat="1" applyFont="1" applyFill="1" applyBorder="1"/>
    <xf numFmtId="49" fontId="51" fillId="6" borderId="4" xfId="0" applyNumberFormat="1" applyFont="1" applyFill="1" applyBorder="1" applyAlignment="1">
      <alignment horizontal="right"/>
    </xf>
    <xf numFmtId="2" fontId="1" fillId="10" borderId="4" xfId="0" applyNumberFormat="1" applyFont="1" applyFill="1" applyBorder="1"/>
    <xf numFmtId="0" fontId="31" fillId="10" borderId="4" xfId="0" applyFont="1" applyFill="1" applyBorder="1" applyAlignment="1">
      <alignment horizontal="left" wrapText="1"/>
    </xf>
    <xf numFmtId="49" fontId="3" fillId="10" borderId="4" xfId="0" applyNumberFormat="1" applyFont="1" applyFill="1" applyBorder="1" applyAlignment="1">
      <alignment horizontal="left" wrapText="1"/>
    </xf>
    <xf numFmtId="49" fontId="94" fillId="10" borderId="4" xfId="0" applyNumberFormat="1" applyFont="1" applyFill="1" applyBorder="1" applyAlignment="1">
      <alignment horizontal="left"/>
    </xf>
    <xf numFmtId="49" fontId="94" fillId="10" borderId="4" xfId="0" applyNumberFormat="1" applyFont="1" applyFill="1" applyBorder="1" applyAlignment="1">
      <alignment wrapText="1"/>
    </xf>
    <xf numFmtId="2" fontId="3" fillId="10" borderId="4" xfId="0" applyNumberFormat="1" applyFont="1" applyFill="1" applyBorder="1" applyAlignment="1">
      <alignment wrapText="1"/>
    </xf>
    <xf numFmtId="49" fontId="5" fillId="10" borderId="4" xfId="0" applyNumberFormat="1" applyFont="1" applyFill="1" applyBorder="1"/>
    <xf numFmtId="49" fontId="5" fillId="10" borderId="4" xfId="0" applyNumberFormat="1" applyFont="1" applyFill="1" applyBorder="1" applyAlignment="1">
      <alignment wrapText="1"/>
    </xf>
    <xf numFmtId="49" fontId="1" fillId="10" borderId="4" xfId="0" applyNumberFormat="1" applyFont="1" applyFill="1" applyBorder="1" applyAlignment="1">
      <alignment horizontal="left"/>
    </xf>
    <xf numFmtId="2" fontId="1" fillId="10" borderId="4" xfId="0" applyNumberFormat="1" applyFont="1" applyFill="1" applyBorder="1" applyAlignment="1">
      <alignment wrapText="1"/>
    </xf>
    <xf numFmtId="0" fontId="3" fillId="10" borderId="4" xfId="0" applyFont="1" applyFill="1" applyBorder="1"/>
    <xf numFmtId="49" fontId="4" fillId="10" borderId="4" xfId="0" applyNumberFormat="1" applyFont="1" applyFill="1" applyBorder="1" applyAlignment="1">
      <alignment horizontal="left"/>
    </xf>
    <xf numFmtId="0" fontId="4" fillId="10" borderId="4" xfId="0" applyFont="1" applyFill="1" applyBorder="1"/>
    <xf numFmtId="0" fontId="1" fillId="10" borderId="4" xfId="0" applyFont="1" applyFill="1" applyBorder="1"/>
    <xf numFmtId="0" fontId="136" fillId="10" borderId="6" xfId="0" applyFont="1" applyFill="1" applyBorder="1" applyAlignment="1">
      <alignment wrapText="1"/>
    </xf>
    <xf numFmtId="0" fontId="1" fillId="10" borderId="4" xfId="0" applyFont="1" applyFill="1" applyBorder="1" applyAlignment="1">
      <alignment horizontal="center"/>
    </xf>
    <xf numFmtId="2" fontId="1" fillId="10" borderId="4" xfId="0" applyNumberFormat="1" applyFont="1" applyFill="1" applyBorder="1" applyAlignment="1">
      <alignment horizontal="right"/>
    </xf>
    <xf numFmtId="49" fontId="23" fillId="10" borderId="4" xfId="0" applyNumberFormat="1" applyFont="1" applyFill="1" applyBorder="1"/>
    <xf numFmtId="49" fontId="23" fillId="10" borderId="4" xfId="0" applyNumberFormat="1" applyFont="1" applyFill="1" applyBorder="1" applyAlignment="1">
      <alignment horizontal="left"/>
    </xf>
    <xf numFmtId="0" fontId="31" fillId="10" borderId="4" xfId="0" applyFont="1" applyFill="1" applyBorder="1" applyAlignment="1">
      <alignment wrapText="1"/>
    </xf>
    <xf numFmtId="2" fontId="2" fillId="10" borderId="4" xfId="0" applyNumberFormat="1" applyFont="1" applyFill="1" applyBorder="1"/>
    <xf numFmtId="49" fontId="31" fillId="10" borderId="4" xfId="0" applyNumberFormat="1" applyFont="1" applyFill="1" applyBorder="1" applyAlignment="1">
      <alignment wrapText="1"/>
    </xf>
    <xf numFmtId="0" fontId="23" fillId="10" borderId="4" xfId="0" applyFont="1" applyFill="1" applyBorder="1"/>
    <xf numFmtId="49" fontId="4" fillId="10" borderId="4" xfId="0" applyNumberFormat="1" applyFont="1" applyFill="1" applyBorder="1"/>
    <xf numFmtId="0" fontId="19" fillId="10" borderId="4" xfId="0" applyFont="1" applyFill="1" applyBorder="1" applyAlignment="1">
      <alignment wrapText="1"/>
    </xf>
    <xf numFmtId="49" fontId="19" fillId="10" borderId="4" xfId="0" applyNumberFormat="1" applyFont="1" applyFill="1" applyBorder="1" applyAlignment="1">
      <alignment horizontal="left" wrapText="1"/>
    </xf>
    <xf numFmtId="0" fontId="94" fillId="10" borderId="4" xfId="0" applyFont="1" applyFill="1" applyBorder="1" applyAlignment="1">
      <alignment wrapText="1"/>
    </xf>
    <xf numFmtId="2" fontId="4" fillId="10" borderId="4" xfId="0" applyNumberFormat="1" applyFont="1" applyFill="1" applyBorder="1" applyAlignment="1">
      <alignment horizontal="right"/>
    </xf>
    <xf numFmtId="0" fontId="19" fillId="10" borderId="4" xfId="0" applyFont="1" applyFill="1" applyBorder="1"/>
    <xf numFmtId="0" fontId="19" fillId="10" borderId="4" xfId="0" applyFont="1" applyFill="1" applyBorder="1" applyAlignment="1">
      <alignment horizontal="left" wrapText="1"/>
    </xf>
    <xf numFmtId="49" fontId="122" fillId="10" borderId="4" xfId="0" applyNumberFormat="1" applyFont="1" applyFill="1" applyBorder="1" applyAlignment="1">
      <alignment horizontal="left"/>
    </xf>
    <xf numFmtId="0" fontId="122" fillId="10" borderId="4" xfId="0" applyFont="1" applyFill="1" applyBorder="1"/>
    <xf numFmtId="2" fontId="2" fillId="10" borderId="4" xfId="0" applyNumberFormat="1" applyFont="1" applyFill="1" applyBorder="1" applyAlignment="1">
      <alignment wrapText="1"/>
    </xf>
    <xf numFmtId="0" fontId="19" fillId="10" borderId="4" xfId="0" applyFont="1" applyFill="1" applyBorder="1" applyAlignment="1">
      <alignment horizontal="left"/>
    </xf>
    <xf numFmtId="0" fontId="0" fillId="10" borderId="4" xfId="0" applyFill="1" applyBorder="1"/>
    <xf numFmtId="0" fontId="23" fillId="10" borderId="4" xfId="0" applyFont="1" applyFill="1" applyBorder="1" applyAlignment="1">
      <alignment horizontal="center"/>
    </xf>
    <xf numFmtId="166" fontId="19" fillId="10" borderId="4" xfId="0" applyNumberFormat="1" applyFont="1" applyFill="1" applyBorder="1" applyAlignment="1">
      <alignment wrapText="1"/>
    </xf>
    <xf numFmtId="0" fontId="41" fillId="10" borderId="4" xfId="0" applyFont="1" applyFill="1" applyBorder="1" applyAlignment="1">
      <alignment horizontal="center"/>
    </xf>
    <xf numFmtId="49" fontId="31" fillId="10" borderId="4" xfId="0" applyNumberFormat="1" applyFont="1" applyFill="1" applyBorder="1" applyAlignment="1">
      <alignment horizontal="left" wrapText="1"/>
    </xf>
    <xf numFmtId="0" fontId="119" fillId="10" borderId="4" xfId="0" applyFont="1" applyFill="1" applyBorder="1" applyAlignment="1">
      <alignment horizontal="center"/>
    </xf>
    <xf numFmtId="0" fontId="3" fillId="10" borderId="4" xfId="0" applyFont="1" applyFill="1" applyBorder="1" applyAlignment="1">
      <alignment horizontal="left"/>
    </xf>
    <xf numFmtId="49" fontId="4" fillId="10" borderId="4" xfId="0" applyNumberFormat="1" applyFont="1" applyFill="1" applyBorder="1" applyAlignment="1">
      <alignment horizontal="center"/>
    </xf>
    <xf numFmtId="0" fontId="5" fillId="10" borderId="4" xfId="0" applyFont="1" applyFill="1" applyBorder="1" applyAlignment="1">
      <alignment horizontal="left"/>
    </xf>
    <xf numFmtId="49" fontId="65" fillId="10" borderId="6" xfId="0" applyNumberFormat="1" applyFont="1" applyFill="1" applyBorder="1" applyAlignment="1">
      <alignment vertical="center" wrapText="1"/>
    </xf>
    <xf numFmtId="49" fontId="23" fillId="10" borderId="6" xfId="0" applyNumberFormat="1" applyFont="1" applyFill="1" applyBorder="1" applyAlignment="1">
      <alignment horizontal="left"/>
    </xf>
    <xf numFmtId="2" fontId="23" fillId="10" borderId="6" xfId="0" applyNumberFormat="1" applyFont="1" applyFill="1" applyBorder="1" applyAlignment="1">
      <alignment horizontal="left" wrapText="1"/>
    </xf>
    <xf numFmtId="49" fontId="31" fillId="10" borderId="6" xfId="0" applyNumberFormat="1" applyFont="1" applyFill="1" applyBorder="1" applyAlignment="1">
      <alignment wrapText="1"/>
    </xf>
    <xf numFmtId="49" fontId="46" fillId="10" borderId="4" xfId="0" applyNumberFormat="1" applyFont="1" applyFill="1" applyBorder="1"/>
    <xf numFmtId="0" fontId="46" fillId="10" borderId="4" xfId="0" applyFont="1" applyFill="1" applyBorder="1"/>
    <xf numFmtId="49" fontId="45" fillId="10" borderId="4" xfId="0" applyNumberFormat="1" applyFont="1" applyFill="1" applyBorder="1" applyAlignment="1">
      <alignment wrapText="1"/>
    </xf>
    <xf numFmtId="49" fontId="74" fillId="10" borderId="4" xfId="0" applyNumberFormat="1" applyFont="1" applyFill="1" applyBorder="1" applyAlignment="1">
      <alignment horizontal="left"/>
    </xf>
    <xf numFmtId="0" fontId="3" fillId="10" borderId="4" xfId="0" applyFont="1" applyFill="1" applyBorder="1" applyAlignment="1">
      <alignment horizontal="center"/>
    </xf>
    <xf numFmtId="49" fontId="19" fillId="10" borderId="4" xfId="0" applyNumberFormat="1" applyFont="1" applyFill="1" applyBorder="1"/>
    <xf numFmtId="49" fontId="0" fillId="10" borderId="4" xfId="0" applyNumberFormat="1" applyFill="1" applyBorder="1"/>
    <xf numFmtId="0" fontId="46" fillId="10" borderId="4" xfId="0" applyFont="1" applyFill="1" applyBorder="1" applyAlignment="1">
      <alignment horizontal="left"/>
    </xf>
    <xf numFmtId="49" fontId="23" fillId="10" borderId="4" xfId="0" applyNumberFormat="1" applyFont="1" applyFill="1" applyBorder="1" applyAlignment="1">
      <alignment horizontal="left" wrapText="1"/>
    </xf>
    <xf numFmtId="49" fontId="1" fillId="10" borderId="6" xfId="0" applyNumberFormat="1" applyFont="1" applyFill="1" applyBorder="1" applyAlignment="1">
      <alignment horizontal="left"/>
    </xf>
    <xf numFmtId="2" fontId="1" fillId="10" borderId="6" xfId="0" applyNumberFormat="1" applyFont="1" applyFill="1" applyBorder="1" applyAlignment="1">
      <alignment horizontal="left" wrapText="1"/>
    </xf>
    <xf numFmtId="0" fontId="65" fillId="10" borderId="6" xfId="0" applyFont="1" applyFill="1" applyBorder="1" applyAlignment="1">
      <alignment wrapText="1"/>
    </xf>
    <xf numFmtId="49" fontId="2" fillId="10" borderId="6" xfId="0" applyNumberFormat="1" applyFont="1" applyFill="1" applyBorder="1" applyAlignment="1">
      <alignment horizontal="left"/>
    </xf>
    <xf numFmtId="2" fontId="2" fillId="10" borderId="6" xfId="0" applyNumberFormat="1" applyFont="1" applyFill="1" applyBorder="1" applyAlignment="1">
      <alignment horizontal="left" wrapText="1"/>
    </xf>
    <xf numFmtId="0" fontId="31" fillId="10" borderId="6" xfId="0" applyFont="1" applyFill="1" applyBorder="1"/>
    <xf numFmtId="0" fontId="31" fillId="10" borderId="6" xfId="0" applyFont="1" applyFill="1" applyBorder="1" applyAlignment="1">
      <alignment wrapText="1"/>
    </xf>
    <xf numFmtId="49" fontId="136" fillId="10" borderId="6" xfId="0" applyNumberFormat="1" applyFont="1" applyFill="1" applyBorder="1" applyAlignment="1">
      <alignment wrapText="1"/>
    </xf>
    <xf numFmtId="49" fontId="137" fillId="10" borderId="6" xfId="0" applyNumberFormat="1" applyFont="1" applyFill="1" applyBorder="1" applyAlignment="1">
      <alignment wrapText="1"/>
    </xf>
    <xf numFmtId="49" fontId="66" fillId="10" borderId="6" xfId="0" applyNumberFormat="1" applyFont="1" applyFill="1" applyBorder="1" applyAlignment="1">
      <alignment wrapText="1"/>
    </xf>
    <xf numFmtId="0" fontId="59" fillId="10" borderId="4" xfId="0" applyFont="1" applyFill="1" applyBorder="1" applyAlignment="1">
      <alignment horizontal="left" wrapText="1"/>
    </xf>
    <xf numFmtId="49" fontId="59" fillId="10" borderId="4" xfId="0" applyNumberFormat="1" applyFont="1" applyFill="1" applyBorder="1" applyAlignment="1">
      <alignment horizontal="left" wrapText="1"/>
    </xf>
    <xf numFmtId="2" fontId="56" fillId="10" borderId="21" xfId="0" applyNumberFormat="1" applyFont="1" applyFill="1" applyBorder="1" applyAlignment="1">
      <alignment horizontal="left" wrapText="1"/>
    </xf>
    <xf numFmtId="49" fontId="19" fillId="10" borderId="6" xfId="0" applyNumberFormat="1" applyFont="1" applyFill="1" applyBorder="1" applyAlignment="1">
      <alignment wrapText="1"/>
    </xf>
    <xf numFmtId="49" fontId="68" fillId="10" borderId="6" xfId="0" applyNumberFormat="1" applyFont="1" applyFill="1" applyBorder="1" applyAlignment="1">
      <alignment wrapText="1"/>
    </xf>
    <xf numFmtId="49" fontId="64" fillId="10" borderId="6" xfId="0" applyNumberFormat="1" applyFont="1" applyFill="1" applyBorder="1" applyAlignment="1">
      <alignment wrapText="1"/>
    </xf>
    <xf numFmtId="49" fontId="1" fillId="10" borderId="4" xfId="0" applyNumberFormat="1" applyFont="1" applyFill="1" applyBorder="1"/>
    <xf numFmtId="49" fontId="112" fillId="10" borderId="4" xfId="0" applyNumberFormat="1" applyFont="1" applyFill="1" applyBorder="1" applyAlignment="1">
      <alignment wrapText="1"/>
    </xf>
    <xf numFmtId="49" fontId="31" fillId="10" borderId="4" xfId="0" applyNumberFormat="1" applyFont="1" applyFill="1" applyBorder="1"/>
    <xf numFmtId="166" fontId="3" fillId="10" borderId="4" xfId="0" applyNumberFormat="1" applyFont="1" applyFill="1" applyBorder="1" applyAlignment="1">
      <alignment horizontal="left"/>
    </xf>
    <xf numFmtId="0" fontId="31" fillId="10" borderId="4" xfId="0" applyFont="1" applyFill="1" applyBorder="1"/>
    <xf numFmtId="0" fontId="4" fillId="10" borderId="4" xfId="0" applyFont="1" applyFill="1" applyBorder="1" applyAlignment="1">
      <alignment horizontal="center"/>
    </xf>
    <xf numFmtId="49" fontId="32" fillId="10" borderId="4" xfId="0" applyNumberFormat="1" applyFont="1" applyFill="1" applyBorder="1" applyAlignment="1">
      <alignment wrapText="1"/>
    </xf>
    <xf numFmtId="49" fontId="28" fillId="10" borderId="4" xfId="0" applyNumberFormat="1" applyFont="1" applyFill="1" applyBorder="1" applyAlignment="1">
      <alignment horizontal="left" wrapText="1"/>
    </xf>
    <xf numFmtId="0" fontId="32" fillId="10" borderId="4" xfId="0" applyFont="1" applyFill="1" applyBorder="1" applyAlignment="1">
      <alignment horizontal="left" wrapText="1"/>
    </xf>
    <xf numFmtId="0" fontId="28" fillId="10" borderId="4" xfId="0" applyFont="1" applyFill="1" applyBorder="1" applyAlignment="1">
      <alignment horizontal="left" wrapText="1"/>
    </xf>
    <xf numFmtId="0" fontId="32" fillId="10" borderId="4" xfId="0" applyFont="1" applyFill="1" applyBorder="1" applyAlignment="1">
      <alignment wrapText="1"/>
    </xf>
    <xf numFmtId="49" fontId="28" fillId="10" borderId="4" xfId="0" applyNumberFormat="1" applyFont="1" applyFill="1" applyBorder="1"/>
    <xf numFmtId="0" fontId="4" fillId="10" borderId="4" xfId="0" applyFont="1" applyFill="1" applyBorder="1" applyAlignment="1">
      <alignment horizontal="left"/>
    </xf>
    <xf numFmtId="49" fontId="3" fillId="10" borderId="28" xfId="0" applyNumberFormat="1" applyFont="1" applyFill="1" applyBorder="1" applyAlignment="1">
      <alignment horizontal="left"/>
    </xf>
    <xf numFmtId="0" fontId="3" fillId="10" borderId="28" xfId="0" applyFont="1" applyFill="1" applyBorder="1"/>
    <xf numFmtId="2" fontId="3" fillId="10" borderId="4" xfId="0" applyNumberFormat="1" applyFont="1" applyFill="1" applyBorder="1" applyAlignment="1">
      <alignment horizontal="left"/>
    </xf>
    <xf numFmtId="0" fontId="23" fillId="10" borderId="4" xfId="0" applyNumberFormat="1" applyFont="1" applyFill="1" applyBorder="1" applyAlignment="1">
      <alignment horizontal="left"/>
    </xf>
    <xf numFmtId="16" fontId="19" fillId="10" borderId="4" xfId="0" applyNumberFormat="1" applyFont="1" applyFill="1" applyBorder="1" applyAlignment="1">
      <alignment wrapText="1"/>
    </xf>
    <xf numFmtId="49" fontId="3" fillId="10" borderId="28" xfId="0" applyNumberFormat="1" applyFont="1" applyFill="1" applyBorder="1"/>
    <xf numFmtId="0" fontId="28" fillId="10" borderId="28" xfId="0" applyFont="1" applyFill="1" applyBorder="1" applyAlignment="1">
      <alignment wrapText="1"/>
    </xf>
    <xf numFmtId="0" fontId="32" fillId="10" borderId="4" xfId="0" applyFont="1" applyFill="1" applyBorder="1" applyAlignment="1">
      <alignment horizontal="left"/>
    </xf>
    <xf numFmtId="2" fontId="31" fillId="10" borderId="4" xfId="0" applyNumberFormat="1" applyFont="1" applyFill="1" applyBorder="1" applyAlignment="1">
      <alignment wrapText="1"/>
    </xf>
    <xf numFmtId="0" fontId="3" fillId="10" borderId="4" xfId="0" applyFont="1" applyFill="1" applyBorder="1" applyAlignment="1">
      <alignment wrapText="1"/>
    </xf>
    <xf numFmtId="0" fontId="28" fillId="10" borderId="4" xfId="0" applyFont="1" applyFill="1" applyBorder="1" applyAlignment="1">
      <alignment wrapText="1"/>
    </xf>
    <xf numFmtId="0" fontId="189" fillId="10" borderId="4" xfId="0" applyFont="1" applyFill="1" applyBorder="1" applyAlignment="1">
      <alignment horizontal="center"/>
    </xf>
    <xf numFmtId="49" fontId="19" fillId="10" borderId="4" xfId="0" applyNumberFormat="1" applyFont="1" applyFill="1" applyBorder="1" applyAlignment="1">
      <alignment horizontal="left"/>
    </xf>
    <xf numFmtId="0" fontId="5" fillId="10" borderId="4" xfId="0" applyFont="1" applyFill="1" applyBorder="1" applyAlignment="1">
      <alignment wrapText="1"/>
    </xf>
    <xf numFmtId="0" fontId="190" fillId="0" borderId="0" xfId="0" applyFont="1"/>
    <xf numFmtId="0" fontId="3" fillId="10" borderId="4" xfId="0" applyNumberFormat="1" applyFont="1" applyFill="1" applyBorder="1" applyAlignment="1">
      <alignment horizontal="left"/>
    </xf>
    <xf numFmtId="0" fontId="191" fillId="4" borderId="4" xfId="1" applyFont="1" applyFill="1" applyBorder="1" applyAlignment="1">
      <alignment horizontal="center"/>
    </xf>
    <xf numFmtId="0" fontId="192" fillId="4" borderId="0" xfId="0" applyFont="1" applyFill="1" applyBorder="1" applyAlignment="1">
      <alignment horizontal="center"/>
    </xf>
    <xf numFmtId="0" fontId="192" fillId="4" borderId="4" xfId="0" applyFont="1" applyFill="1" applyBorder="1" applyAlignment="1">
      <alignment horizontal="center"/>
    </xf>
    <xf numFmtId="0" fontId="191" fillId="2" borderId="4" xfId="1" applyFont="1" applyFill="1" applyBorder="1" applyAlignment="1">
      <alignment horizontal="center"/>
    </xf>
    <xf numFmtId="0" fontId="192" fillId="4" borderId="22" xfId="0" applyFont="1" applyFill="1" applyBorder="1" applyAlignment="1">
      <alignment horizontal="center"/>
    </xf>
    <xf numFmtId="0" fontId="195" fillId="2" borderId="0" xfId="0" applyFont="1" applyFill="1"/>
    <xf numFmtId="0" fontId="195" fillId="0" borderId="0" xfId="0" applyFont="1"/>
    <xf numFmtId="49" fontId="197" fillId="2" borderId="2" xfId="0" applyNumberFormat="1" applyFont="1" applyFill="1" applyBorder="1" applyAlignment="1">
      <alignment horizontal="left"/>
    </xf>
    <xf numFmtId="49" fontId="198" fillId="2" borderId="0" xfId="0" applyNumberFormat="1" applyFont="1" applyFill="1" applyBorder="1" applyAlignment="1">
      <alignment horizontal="center" vertical="center"/>
    </xf>
    <xf numFmtId="49" fontId="198" fillId="2" borderId="0" xfId="0" applyNumberFormat="1" applyFont="1" applyFill="1" applyBorder="1" applyAlignment="1">
      <alignment horizontal="left" vertical="center"/>
    </xf>
    <xf numFmtId="49" fontId="197" fillId="2" borderId="0" xfId="0" applyNumberFormat="1" applyFont="1" applyFill="1" applyBorder="1" applyAlignment="1">
      <alignment horizontal="left" vertical="center"/>
    </xf>
    <xf numFmtId="0" fontId="197" fillId="2" borderId="2" xfId="0" applyFont="1" applyFill="1" applyBorder="1" applyAlignment="1">
      <alignment horizontal="left"/>
    </xf>
    <xf numFmtId="0" fontId="198" fillId="2" borderId="0" xfId="0" applyFont="1" applyFill="1" applyBorder="1" applyAlignment="1">
      <alignment horizontal="left"/>
    </xf>
    <xf numFmtId="0" fontId="198" fillId="2" borderId="0" xfId="0" applyFont="1" applyFill="1" applyBorder="1" applyAlignment="1">
      <alignment horizontal="left" wrapText="1"/>
    </xf>
    <xf numFmtId="0" fontId="198" fillId="2" borderId="0" xfId="0" applyFont="1" applyFill="1" applyBorder="1"/>
    <xf numFmtId="49" fontId="199" fillId="2" borderId="4" xfId="0" applyNumberFormat="1" applyFont="1" applyFill="1" applyBorder="1" applyAlignment="1">
      <alignment horizontal="center" vertical="center"/>
    </xf>
    <xf numFmtId="49" fontId="200" fillId="2" borderId="4" xfId="0" applyNumberFormat="1" applyFont="1" applyFill="1" applyBorder="1" applyAlignment="1">
      <alignment horizontal="center" vertical="center"/>
    </xf>
    <xf numFmtId="0" fontId="201" fillId="2" borderId="4" xfId="0" applyFont="1" applyFill="1" applyBorder="1" applyAlignment="1">
      <alignment horizontal="center" vertical="center"/>
    </xf>
    <xf numFmtId="0" fontId="201" fillId="2" borderId="28" xfId="0" applyFont="1" applyFill="1" applyBorder="1" applyAlignment="1">
      <alignment horizontal="center" vertical="center"/>
    </xf>
    <xf numFmtId="0" fontId="200" fillId="2" borderId="4" xfId="1" applyFont="1" applyFill="1" applyBorder="1" applyAlignment="1">
      <alignment horizontal="center" vertical="center"/>
    </xf>
    <xf numFmtId="0" fontId="201" fillId="2" borderId="1" xfId="0" applyNumberFormat="1" applyFont="1" applyFill="1" applyBorder="1" applyAlignment="1">
      <alignment vertical="center"/>
    </xf>
    <xf numFmtId="0" fontId="200" fillId="2" borderId="4" xfId="0" applyFont="1" applyFill="1" applyBorder="1" applyAlignment="1">
      <alignment horizontal="center" vertical="center"/>
    </xf>
    <xf numFmtId="49" fontId="200" fillId="2" borderId="4" xfId="1" applyNumberFormat="1" applyFont="1" applyFill="1" applyBorder="1" applyAlignment="1">
      <alignment horizontal="center" vertical="center"/>
    </xf>
    <xf numFmtId="49" fontId="200" fillId="2" borderId="28" xfId="0" applyNumberFormat="1" applyFont="1" applyFill="1" applyBorder="1" applyAlignment="1">
      <alignment horizontal="center" vertical="center"/>
    </xf>
    <xf numFmtId="0" fontId="201" fillId="0" borderId="0" xfId="0" applyNumberFormat="1" applyFont="1"/>
    <xf numFmtId="0" fontId="201" fillId="2" borderId="4" xfId="0" applyNumberFormat="1" applyFont="1" applyFill="1" applyBorder="1"/>
    <xf numFmtId="0" fontId="202" fillId="2" borderId="28" xfId="0" applyFont="1" applyFill="1" applyBorder="1" applyAlignment="1">
      <alignment horizontal="center" vertical="center"/>
    </xf>
    <xf numFmtId="0" fontId="203" fillId="2" borderId="4" xfId="0" applyFont="1" applyFill="1" applyBorder="1" applyAlignment="1">
      <alignment horizontal="center" vertical="center"/>
    </xf>
    <xf numFmtId="0" fontId="202" fillId="2" borderId="4" xfId="0" applyFont="1" applyFill="1" applyBorder="1" applyAlignment="1">
      <alignment horizontal="center" vertical="center"/>
    </xf>
    <xf numFmtId="0" fontId="201" fillId="0" borderId="28" xfId="0" applyNumberFormat="1" applyFont="1" applyBorder="1"/>
    <xf numFmtId="0" fontId="203" fillId="2" borderId="28" xfId="0" applyFont="1" applyFill="1" applyBorder="1" applyAlignment="1">
      <alignment horizontal="center" vertical="center"/>
    </xf>
    <xf numFmtId="0" fontId="201" fillId="2" borderId="4" xfId="0" applyFont="1" applyFill="1" applyBorder="1" applyAlignment="1">
      <alignment vertical="center"/>
    </xf>
    <xf numFmtId="49" fontId="200" fillId="2" borderId="4" xfId="0" applyNumberFormat="1" applyFont="1" applyFill="1" applyBorder="1" applyAlignment="1">
      <alignment horizontal="center" vertical="center" wrapText="1"/>
    </xf>
    <xf numFmtId="0" fontId="202" fillId="2" borderId="4" xfId="0" applyFont="1" applyFill="1" applyBorder="1" applyAlignment="1">
      <alignment horizontal="center" vertical="center" wrapText="1"/>
    </xf>
    <xf numFmtId="0" fontId="202" fillId="2" borderId="28" xfId="0" applyFont="1" applyFill="1" applyBorder="1" applyAlignment="1">
      <alignment horizontal="center" vertical="center" wrapText="1"/>
    </xf>
    <xf numFmtId="0" fontId="200" fillId="2" borderId="28" xfId="0" applyFont="1" applyFill="1" applyBorder="1" applyAlignment="1">
      <alignment horizontal="center" vertical="center"/>
    </xf>
    <xf numFmtId="0" fontId="200" fillId="2" borderId="28" xfId="1" applyFont="1" applyFill="1" applyBorder="1" applyAlignment="1">
      <alignment horizontal="center" vertical="center"/>
    </xf>
    <xf numFmtId="0" fontId="204" fillId="2" borderId="4" xfId="0" applyFont="1" applyFill="1" applyBorder="1" applyAlignment="1">
      <alignment horizontal="center" vertical="center"/>
    </xf>
    <xf numFmtId="49" fontId="205" fillId="0" borderId="4" xfId="0" applyNumberFormat="1" applyFont="1" applyFill="1" applyBorder="1" applyAlignment="1">
      <alignment horizontal="center" vertical="center"/>
    </xf>
    <xf numFmtId="49" fontId="205" fillId="0" borderId="28" xfId="0" applyNumberFormat="1" applyFont="1" applyFill="1" applyBorder="1" applyAlignment="1">
      <alignment horizontal="center" vertical="center"/>
    </xf>
    <xf numFmtId="49" fontId="200" fillId="2" borderId="28" xfId="1" applyNumberFormat="1" applyFont="1" applyFill="1" applyBorder="1" applyAlignment="1">
      <alignment horizontal="center" vertical="center"/>
    </xf>
    <xf numFmtId="0" fontId="201" fillId="2" borderId="0" xfId="0" applyFont="1" applyFill="1" applyBorder="1" applyAlignment="1">
      <alignment vertical="center"/>
    </xf>
    <xf numFmtId="0" fontId="201" fillId="2" borderId="0" xfId="0" applyNumberFormat="1" applyFont="1" applyFill="1" applyBorder="1"/>
    <xf numFmtId="0" fontId="201" fillId="2" borderId="0" xfId="0" applyNumberFormat="1" applyFont="1" applyFill="1"/>
    <xf numFmtId="49" fontId="193" fillId="2" borderId="0" xfId="0" applyNumberFormat="1" applyFont="1" applyFill="1" applyBorder="1" applyAlignment="1">
      <alignment horizontal="center" vertical="center"/>
    </xf>
    <xf numFmtId="49" fontId="194" fillId="2" borderId="0" xfId="0" applyNumberFormat="1" applyFont="1" applyFill="1" applyBorder="1" applyAlignment="1">
      <alignment horizontal="center" vertical="center"/>
    </xf>
    <xf numFmtId="0" fontId="206" fillId="2" borderId="0" xfId="0" applyFont="1" applyFill="1" applyBorder="1" applyAlignment="1">
      <alignment horizontal="center" vertical="center"/>
    </xf>
    <xf numFmtId="0" fontId="194" fillId="2" borderId="0" xfId="0" applyFont="1" applyFill="1" applyBorder="1" applyAlignment="1">
      <alignment horizontal="center" vertical="center" wrapText="1"/>
    </xf>
    <xf numFmtId="49" fontId="206" fillId="2" borderId="0" xfId="0" applyNumberFormat="1" applyFont="1" applyFill="1" applyBorder="1" applyAlignment="1">
      <alignment horizontal="center" vertical="center"/>
    </xf>
    <xf numFmtId="0" fontId="197" fillId="2" borderId="2" xfId="0" applyFont="1" applyFill="1" applyBorder="1" applyAlignment="1">
      <alignment horizontal="left" vertical="center"/>
    </xf>
    <xf numFmtId="0" fontId="198" fillId="2" borderId="0" xfId="0" applyFont="1" applyFill="1" applyBorder="1" applyAlignment="1">
      <alignment horizontal="left" vertical="center"/>
    </xf>
    <xf numFmtId="0" fontId="198" fillId="2" borderId="0" xfId="0" applyFont="1" applyFill="1" applyBorder="1" applyAlignment="1">
      <alignment horizontal="left" vertical="center" wrapText="1"/>
    </xf>
    <xf numFmtId="0" fontId="198" fillId="2" borderId="0" xfId="0" applyFont="1" applyFill="1" applyBorder="1" applyAlignment="1">
      <alignment vertical="center"/>
    </xf>
    <xf numFmtId="49" fontId="207" fillId="2" borderId="4" xfId="0" applyNumberFormat="1" applyFont="1" applyFill="1" applyBorder="1" applyAlignment="1">
      <alignment horizontal="center" vertical="center"/>
    </xf>
    <xf numFmtId="49" fontId="191" fillId="2" borderId="4" xfId="0" applyNumberFormat="1" applyFont="1" applyFill="1" applyBorder="1" applyAlignment="1">
      <alignment horizontal="center" vertical="center"/>
    </xf>
    <xf numFmtId="49" fontId="191" fillId="2" borderId="4" xfId="1" applyNumberFormat="1" applyFont="1" applyFill="1" applyBorder="1" applyAlignment="1">
      <alignment horizontal="center" vertical="center"/>
    </xf>
    <xf numFmtId="0" fontId="196" fillId="2" borderId="4" xfId="0" applyFont="1" applyFill="1" applyBorder="1" applyAlignment="1">
      <alignment horizontal="center" vertical="center"/>
    </xf>
    <xf numFmtId="0" fontId="191" fillId="2" borderId="4" xfId="0" applyFont="1" applyFill="1" applyBorder="1" applyAlignment="1">
      <alignment horizontal="center" vertical="center"/>
    </xf>
    <xf numFmtId="0" fontId="196" fillId="2" borderId="1" xfId="0" applyNumberFormat="1" applyFont="1" applyFill="1" applyBorder="1" applyAlignment="1">
      <alignment vertical="center"/>
    </xf>
    <xf numFmtId="0" fontId="191" fillId="2" borderId="4" xfId="1" applyFont="1" applyFill="1" applyBorder="1" applyAlignment="1">
      <alignment horizontal="center" vertical="center"/>
    </xf>
    <xf numFmtId="1" fontId="208" fillId="2" borderId="4" xfId="0" applyNumberFormat="1" applyFont="1" applyFill="1" applyBorder="1" applyAlignment="1">
      <alignment horizontal="center" vertical="center"/>
    </xf>
    <xf numFmtId="0" fontId="195" fillId="2" borderId="1" xfId="0" applyNumberFormat="1" applyFont="1" applyFill="1" applyBorder="1" applyAlignment="1">
      <alignment vertical="center"/>
    </xf>
    <xf numFmtId="0" fontId="209" fillId="2" borderId="4" xfId="0" applyFont="1" applyFill="1" applyBorder="1" applyAlignment="1">
      <alignment horizontal="center" vertical="center"/>
    </xf>
    <xf numFmtId="0" fontId="195" fillId="2" borderId="4" xfId="0" applyFont="1" applyFill="1" applyBorder="1" applyAlignment="1">
      <alignment horizontal="center" vertical="center"/>
    </xf>
    <xf numFmtId="0" fontId="200" fillId="2" borderId="1" xfId="0" applyNumberFormat="1" applyFont="1" applyFill="1" applyBorder="1" applyAlignment="1">
      <alignment horizontal="center" vertical="center"/>
    </xf>
    <xf numFmtId="49" fontId="196" fillId="2" borderId="4" xfId="0" applyNumberFormat="1" applyFont="1" applyFill="1" applyBorder="1" applyAlignment="1">
      <alignment horizontal="center" vertical="center"/>
    </xf>
    <xf numFmtId="0" fontId="196" fillId="2" borderId="4" xfId="0" applyNumberFormat="1" applyFont="1" applyFill="1" applyBorder="1" applyAlignment="1">
      <alignment horizontal="center" vertical="center"/>
    </xf>
    <xf numFmtId="0" fontId="196" fillId="4" borderId="1" xfId="0" applyNumberFormat="1" applyFont="1" applyFill="1" applyBorder="1"/>
    <xf numFmtId="49" fontId="191" fillId="2" borderId="28" xfId="0" applyNumberFormat="1" applyFont="1" applyFill="1" applyBorder="1" applyAlignment="1">
      <alignment horizontal="center" vertical="center"/>
    </xf>
    <xf numFmtId="49" fontId="191" fillId="2" borderId="4" xfId="0" applyNumberFormat="1" applyFont="1" applyFill="1" applyBorder="1" applyAlignment="1">
      <alignment horizontal="center" vertical="center" wrapText="1"/>
    </xf>
    <xf numFmtId="0" fontId="209" fillId="2" borderId="28" xfId="0" applyFont="1" applyFill="1" applyBorder="1" applyAlignment="1">
      <alignment horizontal="center" vertical="center"/>
    </xf>
    <xf numFmtId="0" fontId="195" fillId="2" borderId="28" xfId="0" applyFont="1" applyFill="1" applyBorder="1" applyAlignment="1">
      <alignment horizontal="center" vertical="center"/>
    </xf>
    <xf numFmtId="0" fontId="191" fillId="2" borderId="4" xfId="1" applyNumberFormat="1" applyFont="1" applyFill="1" applyBorder="1" applyAlignment="1">
      <alignment horizontal="center" vertical="center"/>
    </xf>
    <xf numFmtId="0" fontId="195" fillId="2" borderId="4" xfId="0" applyNumberFormat="1" applyFont="1" applyFill="1" applyBorder="1" applyAlignment="1">
      <alignment horizontal="center" vertical="center"/>
    </xf>
    <xf numFmtId="0" fontId="210" fillId="2" borderId="4" xfId="0" applyFont="1" applyFill="1" applyBorder="1" applyAlignment="1">
      <alignment horizontal="center" vertical="center"/>
    </xf>
    <xf numFmtId="49" fontId="191" fillId="2" borderId="28" xfId="1" applyNumberFormat="1" applyFont="1" applyFill="1" applyBorder="1" applyAlignment="1">
      <alignment horizontal="center" vertical="center"/>
    </xf>
    <xf numFmtId="0" fontId="196" fillId="2" borderId="4" xfId="0" applyFont="1" applyFill="1" applyBorder="1" applyAlignment="1">
      <alignment horizontal="center" vertical="center" wrapText="1"/>
    </xf>
    <xf numFmtId="0" fontId="211" fillId="2" borderId="4" xfId="0" applyFont="1" applyFill="1" applyBorder="1" applyAlignment="1">
      <alignment horizontal="center" vertical="center"/>
    </xf>
    <xf numFmtId="0" fontId="191" fillId="2" borderId="15" xfId="1" applyFont="1" applyFill="1" applyBorder="1" applyAlignment="1">
      <alignment horizontal="center" vertical="center"/>
    </xf>
    <xf numFmtId="49" fontId="195" fillId="2" borderId="4" xfId="0" applyNumberFormat="1" applyFont="1" applyFill="1" applyBorder="1" applyAlignment="1">
      <alignment horizontal="center" vertical="center"/>
    </xf>
    <xf numFmtId="0" fontId="196" fillId="2" borderId="28" xfId="0" applyFont="1" applyFill="1" applyBorder="1" applyAlignment="1">
      <alignment horizontal="center" vertical="center"/>
    </xf>
    <xf numFmtId="0" fontId="200" fillId="2" borderId="4" xfId="1" applyNumberFormat="1" applyFont="1" applyFill="1" applyBorder="1" applyAlignment="1">
      <alignment horizontal="center" vertical="center"/>
    </xf>
    <xf numFmtId="0" fontId="191" fillId="2" borderId="28" xfId="0" applyFont="1" applyFill="1" applyBorder="1" applyAlignment="1">
      <alignment horizontal="center" vertical="center"/>
    </xf>
    <xf numFmtId="49" fontId="191" fillId="2" borderId="4" xfId="1" applyNumberFormat="1" applyFont="1" applyFill="1" applyBorder="1" applyAlignment="1">
      <alignment horizontal="center" vertical="center" wrapText="1"/>
    </xf>
    <xf numFmtId="0" fontId="191" fillId="2" borderId="4" xfId="1" applyFont="1" applyFill="1" applyBorder="1" applyAlignment="1">
      <alignment horizontal="center" vertical="center" wrapText="1"/>
    </xf>
    <xf numFmtId="0" fontId="195" fillId="4" borderId="1" xfId="0" applyNumberFormat="1" applyFont="1" applyFill="1" applyBorder="1"/>
    <xf numFmtId="0" fontId="195" fillId="2" borderId="1" xfId="0" applyNumberFormat="1" applyFont="1" applyFill="1" applyBorder="1" applyAlignment="1">
      <alignment horizontal="left" vertical="center"/>
    </xf>
    <xf numFmtId="49" fontId="212" fillId="2" borderId="4" xfId="1" applyNumberFormat="1" applyFont="1" applyFill="1" applyBorder="1" applyAlignment="1">
      <alignment horizontal="center" vertical="center"/>
    </xf>
    <xf numFmtId="0" fontId="205" fillId="2" borderId="4" xfId="0" applyFont="1" applyFill="1" applyBorder="1" applyAlignment="1">
      <alignment horizontal="center" vertical="center"/>
    </xf>
    <xf numFmtId="0" fontId="205" fillId="2" borderId="4" xfId="1" applyFont="1" applyFill="1" applyBorder="1" applyAlignment="1">
      <alignment horizontal="center" vertical="center"/>
    </xf>
    <xf numFmtId="49" fontId="210" fillId="2" borderId="4" xfId="0" applyNumberFormat="1" applyFont="1" applyFill="1" applyBorder="1" applyAlignment="1">
      <alignment horizontal="center" vertical="center"/>
    </xf>
    <xf numFmtId="49" fontId="205" fillId="2" borderId="4" xfId="1" applyNumberFormat="1" applyFont="1" applyFill="1" applyBorder="1" applyAlignment="1">
      <alignment horizontal="center" vertical="center"/>
    </xf>
    <xf numFmtId="0" fontId="191" fillId="2" borderId="28" xfId="1" applyNumberFormat="1" applyFont="1" applyFill="1" applyBorder="1" applyAlignment="1">
      <alignment horizontal="center" vertical="center"/>
    </xf>
    <xf numFmtId="0" fontId="196" fillId="2" borderId="0" xfId="0" applyFont="1" applyFill="1" applyBorder="1" applyAlignment="1">
      <alignment horizontal="center" vertical="center"/>
    </xf>
    <xf numFmtId="0" fontId="195" fillId="2" borderId="0" xfId="0" applyNumberFormat="1" applyFont="1" applyFill="1" applyAlignment="1">
      <alignment horizontal="center" vertical="center"/>
    </xf>
    <xf numFmtId="49" fontId="213" fillId="4" borderId="2" xfId="0" applyNumberFormat="1" applyFont="1" applyFill="1" applyBorder="1" applyAlignment="1">
      <alignment horizontal="center" vertical="center"/>
    </xf>
    <xf numFmtId="49" fontId="214" fillId="4" borderId="0" xfId="0" applyNumberFormat="1" applyFont="1" applyFill="1" applyBorder="1" applyAlignment="1">
      <alignment horizontal="center" vertical="center"/>
    </xf>
    <xf numFmtId="49" fontId="213" fillId="4" borderId="0" xfId="0" applyNumberFormat="1" applyFont="1" applyFill="1" applyBorder="1" applyAlignment="1">
      <alignment horizontal="center" vertical="center"/>
    </xf>
    <xf numFmtId="0" fontId="215" fillId="4" borderId="0" xfId="0" applyFont="1" applyFill="1" applyBorder="1" applyAlignment="1">
      <alignment horizontal="center" vertical="center"/>
    </xf>
    <xf numFmtId="0" fontId="215" fillId="0" borderId="0" xfId="0" applyFont="1" applyBorder="1" applyAlignment="1">
      <alignment horizontal="center" vertical="center"/>
    </xf>
    <xf numFmtId="49" fontId="216" fillId="4" borderId="0" xfId="0" applyNumberFormat="1" applyFont="1" applyFill="1" applyBorder="1" applyAlignment="1">
      <alignment horizontal="center" vertical="center"/>
    </xf>
    <xf numFmtId="0" fontId="217" fillId="4" borderId="4" xfId="1" applyFont="1" applyFill="1" applyBorder="1" applyAlignment="1">
      <alignment horizontal="center" vertical="center"/>
    </xf>
    <xf numFmtId="0" fontId="217" fillId="2" borderId="4" xfId="1" applyFont="1" applyFill="1" applyBorder="1" applyAlignment="1">
      <alignment horizontal="center" vertical="center"/>
    </xf>
    <xf numFmtId="49" fontId="214" fillId="4" borderId="4" xfId="0" applyNumberFormat="1" applyFont="1" applyFill="1" applyBorder="1" applyAlignment="1">
      <alignment horizontal="center" vertical="center" wrapText="1"/>
    </xf>
    <xf numFmtId="49" fontId="217" fillId="2" borderId="4" xfId="1" applyNumberFormat="1" applyFont="1" applyFill="1" applyBorder="1" applyAlignment="1">
      <alignment horizontal="center" vertical="center" wrapText="1"/>
    </xf>
    <xf numFmtId="0" fontId="215" fillId="4" borderId="0" xfId="0" applyNumberFormat="1" applyFont="1" applyFill="1" applyBorder="1" applyAlignment="1">
      <alignment horizontal="center" vertical="center"/>
    </xf>
    <xf numFmtId="0" fontId="215" fillId="4" borderId="0" xfId="0" applyNumberFormat="1" applyFont="1" applyFill="1" applyAlignment="1">
      <alignment horizontal="center" vertical="center"/>
    </xf>
    <xf numFmtId="49" fontId="193" fillId="2" borderId="2" xfId="0" applyNumberFormat="1" applyFont="1" applyFill="1" applyBorder="1" applyAlignment="1">
      <alignment horizontal="center" vertical="center"/>
    </xf>
    <xf numFmtId="49" fontId="218" fillId="2" borderId="0" xfId="0" applyNumberFormat="1" applyFont="1" applyFill="1" applyBorder="1" applyAlignment="1">
      <alignment horizontal="center" vertical="center"/>
    </xf>
    <xf numFmtId="49" fontId="219" fillId="4" borderId="4" xfId="0" applyNumberFormat="1" applyFont="1" applyFill="1" applyBorder="1" applyAlignment="1">
      <alignment horizontal="center" vertical="center"/>
    </xf>
    <xf numFmtId="49" fontId="191" fillId="2" borderId="5" xfId="1" applyNumberFormat="1" applyFont="1" applyFill="1" applyBorder="1" applyAlignment="1">
      <alignment horizontal="center" vertical="center"/>
    </xf>
    <xf numFmtId="49" fontId="221" fillId="2" borderId="5" xfId="0" applyNumberFormat="1" applyFont="1" applyFill="1" applyBorder="1" applyAlignment="1">
      <alignment horizontal="center" vertical="center"/>
    </xf>
    <xf numFmtId="49" fontId="220" fillId="2" borderId="5" xfId="0" applyNumberFormat="1" applyFont="1" applyFill="1" applyBorder="1" applyAlignment="1">
      <alignment horizontal="center" vertical="center"/>
    </xf>
    <xf numFmtId="49" fontId="200" fillId="2" borderId="5" xfId="1" applyNumberFormat="1" applyFont="1" applyFill="1" applyBorder="1" applyAlignment="1">
      <alignment horizontal="center" vertical="center"/>
    </xf>
    <xf numFmtId="49" fontId="191" fillId="2" borderId="9" xfId="1" applyNumberFormat="1" applyFont="1" applyFill="1" applyBorder="1" applyAlignment="1">
      <alignment horizontal="center" vertical="center"/>
    </xf>
    <xf numFmtId="0" fontId="220" fillId="2" borderId="5" xfId="0" applyFont="1" applyFill="1" applyBorder="1" applyAlignment="1">
      <alignment horizontal="center" vertical="center"/>
    </xf>
    <xf numFmtId="49" fontId="220" fillId="2" borderId="5" xfId="0" applyNumberFormat="1" applyFont="1" applyFill="1" applyBorder="1" applyAlignment="1">
      <alignment horizontal="center" vertical="center" wrapText="1"/>
    </xf>
    <xf numFmtId="49" fontId="191" fillId="2" borderId="5" xfId="1" applyNumberFormat="1" applyFont="1" applyFill="1" applyBorder="1" applyAlignment="1">
      <alignment horizontal="center" vertical="center" wrapText="1"/>
    </xf>
    <xf numFmtId="49" fontId="221" fillId="2" borderId="5" xfId="0" applyNumberFormat="1" applyFont="1" applyFill="1" applyBorder="1" applyAlignment="1">
      <alignment horizontal="center" vertical="center" wrapText="1"/>
    </xf>
    <xf numFmtId="49" fontId="220" fillId="2" borderId="18" xfId="0" applyNumberFormat="1" applyFont="1" applyFill="1" applyBorder="1" applyAlignment="1">
      <alignment horizontal="center" vertical="center"/>
    </xf>
    <xf numFmtId="49" fontId="191" fillId="2" borderId="18" xfId="1" applyNumberFormat="1" applyFont="1" applyFill="1" applyBorder="1" applyAlignment="1">
      <alignment horizontal="center" vertical="center"/>
    </xf>
    <xf numFmtId="0" fontId="221" fillId="2" borderId="5" xfId="0" applyFont="1" applyFill="1" applyBorder="1" applyAlignment="1">
      <alignment horizontal="center" vertical="center"/>
    </xf>
    <xf numFmtId="49" fontId="191" fillId="2" borderId="6" xfId="1" applyNumberFormat="1" applyFont="1" applyFill="1" applyBorder="1" applyAlignment="1">
      <alignment horizontal="center" vertical="center"/>
    </xf>
    <xf numFmtId="49" fontId="220" fillId="2" borderId="6" xfId="0" applyNumberFormat="1" applyFont="1" applyFill="1" applyBorder="1" applyAlignment="1">
      <alignment horizontal="center" vertical="center"/>
    </xf>
    <xf numFmtId="49" fontId="191" fillId="4" borderId="6" xfId="1" applyNumberFormat="1" applyFont="1" applyFill="1" applyBorder="1" applyAlignment="1">
      <alignment horizontal="center" vertical="center" wrapText="1"/>
    </xf>
    <xf numFmtId="0" fontId="191" fillId="2" borderId="5" xfId="1" applyFont="1" applyFill="1" applyBorder="1" applyAlignment="1">
      <alignment horizontal="center" vertical="center"/>
    </xf>
    <xf numFmtId="49" fontId="220" fillId="2" borderId="9" xfId="0" applyNumberFormat="1" applyFont="1" applyFill="1" applyBorder="1" applyAlignment="1">
      <alignment horizontal="center" vertical="center" wrapText="1"/>
    </xf>
    <xf numFmtId="49" fontId="191" fillId="2" borderId="9" xfId="1" applyNumberFormat="1" applyFont="1" applyFill="1" applyBorder="1" applyAlignment="1">
      <alignment horizontal="center" vertical="center" wrapText="1"/>
    </xf>
    <xf numFmtId="0" fontId="221" fillId="2" borderId="5" xfId="0" applyFont="1" applyFill="1" applyBorder="1" applyAlignment="1">
      <alignment horizontal="center" vertical="center" wrapText="1"/>
    </xf>
    <xf numFmtId="49" fontId="221" fillId="2" borderId="6" xfId="0" applyNumberFormat="1" applyFont="1" applyFill="1" applyBorder="1" applyAlignment="1">
      <alignment vertical="center" wrapText="1"/>
    </xf>
    <xf numFmtId="49" fontId="191" fillId="2" borderId="6" xfId="1" applyNumberFormat="1" applyFont="1" applyFill="1" applyBorder="1" applyAlignment="1">
      <alignment horizontal="center" vertical="center" wrapText="1"/>
    </xf>
    <xf numFmtId="49" fontId="191" fillId="2" borderId="30" xfId="1" applyNumberFormat="1" applyFont="1" applyFill="1" applyBorder="1" applyAlignment="1">
      <alignment horizontal="center" vertical="center"/>
    </xf>
    <xf numFmtId="49" fontId="191" fillId="2" borderId="31" xfId="1" applyNumberFormat="1" applyFont="1" applyFill="1" applyBorder="1" applyAlignment="1">
      <alignment horizontal="center" vertical="center"/>
    </xf>
    <xf numFmtId="49" fontId="191" fillId="2" borderId="33" xfId="1" applyNumberFormat="1" applyFont="1" applyFill="1" applyBorder="1" applyAlignment="1">
      <alignment horizontal="center" vertical="center"/>
    </xf>
    <xf numFmtId="49" fontId="191" fillId="2" borderId="0" xfId="1" applyNumberFormat="1" applyFont="1" applyFill="1" applyBorder="1" applyAlignment="1">
      <alignment horizontal="center" vertical="center" wrapText="1"/>
    </xf>
    <xf numFmtId="0" fontId="195" fillId="0" borderId="0" xfId="0" applyNumberFormat="1" applyFont="1"/>
    <xf numFmtId="49" fontId="209" fillId="2" borderId="5" xfId="1" applyNumberFormat="1" applyFont="1" applyFill="1" applyBorder="1" applyAlignment="1">
      <alignment horizontal="center" vertical="center"/>
    </xf>
    <xf numFmtId="49" fontId="221" fillId="2" borderId="6" xfId="0" applyNumberFormat="1" applyFont="1" applyFill="1" applyBorder="1" applyAlignment="1">
      <alignment horizontal="center" vertical="center"/>
    </xf>
    <xf numFmtId="49" fontId="220" fillId="2" borderId="19" xfId="0" applyNumberFormat="1" applyFont="1" applyFill="1" applyBorder="1" applyAlignment="1">
      <alignment horizontal="center" vertical="center"/>
    </xf>
    <xf numFmtId="0" fontId="195" fillId="2" borderId="0" xfId="0" applyFont="1" applyFill="1" applyBorder="1" applyAlignment="1">
      <alignment horizontal="center" vertical="center"/>
    </xf>
    <xf numFmtId="0" fontId="195" fillId="2" borderId="0" xfId="0" applyNumberFormat="1" applyFont="1" applyFill="1" applyBorder="1" applyAlignment="1">
      <alignment horizontal="center" vertical="center"/>
    </xf>
    <xf numFmtId="49" fontId="4" fillId="10" borderId="28" xfId="0" applyNumberFormat="1" applyFont="1" applyFill="1" applyBorder="1" applyAlignment="1">
      <alignment horizontal="left"/>
    </xf>
    <xf numFmtId="0" fontId="4" fillId="10" borderId="28" xfId="0" applyFont="1" applyFill="1" applyBorder="1" applyAlignment="1">
      <alignment horizontal="center"/>
    </xf>
    <xf numFmtId="2" fontId="4" fillId="10" borderId="28" xfId="0" applyNumberFormat="1" applyFont="1" applyFill="1" applyBorder="1" applyAlignment="1">
      <alignment horizontal="right"/>
    </xf>
    <xf numFmtId="49" fontId="5" fillId="10" borderId="28" xfId="0" applyNumberFormat="1" applyFont="1" applyFill="1" applyBorder="1" applyAlignment="1">
      <alignment wrapText="1"/>
    </xf>
    <xf numFmtId="49" fontId="111" fillId="2" borderId="4" xfId="0" applyNumberFormat="1" applyFont="1" applyFill="1" applyBorder="1" applyAlignment="1">
      <alignment horizontal="left"/>
    </xf>
    <xf numFmtId="0" fontId="117" fillId="2" borderId="4" xfId="0" applyFont="1" applyFill="1" applyBorder="1" applyAlignment="1">
      <alignment horizontal="center"/>
    </xf>
    <xf numFmtId="2" fontId="111" fillId="2" borderId="4" xfId="0" applyNumberFormat="1" applyFont="1" applyFill="1" applyBorder="1" applyAlignment="1">
      <alignment horizontal="right"/>
    </xf>
    <xf numFmtId="49" fontId="114" fillId="2" borderId="21" xfId="0" applyNumberFormat="1" applyFont="1" applyFill="1" applyBorder="1" applyAlignment="1">
      <alignment horizontal="left" wrapText="1"/>
    </xf>
    <xf numFmtId="49" fontId="23" fillId="6" borderId="7" xfId="0" applyNumberFormat="1" applyFont="1" applyFill="1" applyBorder="1" applyAlignment="1">
      <alignment horizontal="left"/>
    </xf>
    <xf numFmtId="2" fontId="3" fillId="6" borderId="7" xfId="0" applyNumberFormat="1" applyFont="1" applyFill="1" applyBorder="1" applyAlignment="1">
      <alignment horizontal="left" wrapText="1"/>
    </xf>
    <xf numFmtId="0" fontId="32" fillId="6" borderId="7" xfId="0" applyFont="1" applyFill="1" applyBorder="1" applyAlignment="1">
      <alignment wrapText="1"/>
    </xf>
    <xf numFmtId="49" fontId="3" fillId="6" borderId="35" xfId="0" applyNumberFormat="1" applyFont="1" applyFill="1" applyBorder="1" applyAlignment="1">
      <alignment horizontal="left"/>
    </xf>
    <xf numFmtId="2" fontId="3" fillId="6" borderId="35" xfId="0" applyNumberFormat="1" applyFont="1" applyFill="1" applyBorder="1" applyAlignment="1">
      <alignment horizontal="left" wrapText="1"/>
    </xf>
    <xf numFmtId="49" fontId="65" fillId="6" borderId="35" xfId="0" applyNumberFormat="1" applyFont="1" applyFill="1" applyBorder="1" applyAlignment="1">
      <alignment wrapText="1"/>
    </xf>
    <xf numFmtId="49" fontId="222" fillId="4" borderId="2" xfId="0" applyNumberFormat="1" applyFont="1" applyFill="1" applyBorder="1" applyAlignment="1">
      <alignment horizontal="left"/>
    </xf>
    <xf numFmtId="0" fontId="223" fillId="2" borderId="2" xfId="0" applyFont="1" applyFill="1" applyBorder="1" applyAlignment="1">
      <alignment horizontal="left"/>
    </xf>
    <xf numFmtId="0" fontId="224" fillId="4" borderId="2" xfId="0" applyFont="1" applyFill="1" applyBorder="1" applyAlignment="1">
      <alignment horizontal="left"/>
    </xf>
    <xf numFmtId="0" fontId="223" fillId="4" borderId="2" xfId="0" applyFont="1" applyFill="1" applyBorder="1" applyAlignment="1">
      <alignment horizontal="left"/>
    </xf>
    <xf numFmtId="0" fontId="223" fillId="4" borderId="2" xfId="0" applyFont="1" applyFill="1" applyBorder="1" applyAlignment="1">
      <alignment horizontal="left" vertical="center"/>
    </xf>
    <xf numFmtId="49" fontId="225" fillId="4" borderId="0" xfId="0" applyNumberFormat="1" applyFont="1" applyFill="1" applyBorder="1" applyAlignment="1">
      <alignment horizontal="left" vertical="center"/>
    </xf>
    <xf numFmtId="0" fontId="226" fillId="2" borderId="0" xfId="0" applyFont="1" applyFill="1" applyBorder="1" applyAlignment="1">
      <alignment horizontal="left"/>
    </xf>
    <xf numFmtId="0" fontId="224" fillId="4" borderId="0" xfId="0" applyFont="1" applyFill="1" applyBorder="1" applyAlignment="1">
      <alignment horizontal="left"/>
    </xf>
    <xf numFmtId="0" fontId="226" fillId="4" borderId="0" xfId="0" applyFont="1" applyFill="1" applyBorder="1" applyAlignment="1">
      <alignment horizontal="left"/>
    </xf>
    <xf numFmtId="0" fontId="226" fillId="4" borderId="0" xfId="0" applyFont="1" applyFill="1" applyBorder="1" applyAlignment="1">
      <alignment horizontal="left" vertical="center"/>
    </xf>
    <xf numFmtId="0" fontId="225" fillId="4" borderId="0" xfId="0" applyFont="1" applyFill="1" applyBorder="1" applyAlignment="1">
      <alignment horizontal="left"/>
    </xf>
    <xf numFmtId="49" fontId="222" fillId="4" borderId="0" xfId="0" applyNumberFormat="1" applyFont="1" applyFill="1" applyBorder="1" applyAlignment="1">
      <alignment horizontal="left" vertical="center"/>
    </xf>
    <xf numFmtId="0" fontId="226" fillId="2" borderId="0" xfId="0" applyFont="1" applyFill="1" applyBorder="1" applyAlignment="1">
      <alignment horizontal="left" wrapText="1"/>
    </xf>
    <xf numFmtId="0" fontId="224" fillId="4" borderId="0" xfId="0" applyFont="1" applyFill="1" applyBorder="1" applyAlignment="1">
      <alignment horizontal="left" wrapText="1"/>
    </xf>
    <xf numFmtId="49" fontId="171" fillId="4" borderId="2" xfId="0" applyNumberFormat="1" applyFont="1" applyFill="1" applyBorder="1" applyAlignment="1">
      <alignment horizontal="left"/>
    </xf>
    <xf numFmtId="0" fontId="171" fillId="2" borderId="2" xfId="0" applyFont="1" applyFill="1" applyBorder="1" applyAlignment="1">
      <alignment horizontal="left"/>
    </xf>
    <xf numFmtId="0" fontId="184" fillId="4" borderId="2" xfId="0" applyFont="1" applyFill="1" applyBorder="1" applyAlignment="1">
      <alignment horizontal="left"/>
    </xf>
    <xf numFmtId="0" fontId="185" fillId="4" borderId="2" xfId="0" applyFont="1" applyFill="1" applyBorder="1" applyAlignment="1">
      <alignment horizontal="left"/>
    </xf>
    <xf numFmtId="49" fontId="59" fillId="4" borderId="0" xfId="0" applyNumberFormat="1" applyFont="1" applyFill="1" applyBorder="1" applyAlignment="1">
      <alignment horizontal="left" vertical="center"/>
    </xf>
    <xf numFmtId="0" fontId="54" fillId="4" borderId="0" xfId="0" applyFont="1" applyFill="1" applyBorder="1" applyAlignment="1">
      <alignment horizontal="left"/>
    </xf>
    <xf numFmtId="0" fontId="62" fillId="4" borderId="0" xfId="0" applyFont="1" applyFill="1" applyBorder="1" applyAlignment="1">
      <alignment horizontal="left"/>
    </xf>
    <xf numFmtId="49" fontId="59" fillId="4" borderId="0" xfId="0" applyNumberFormat="1" applyFont="1" applyFill="1" applyBorder="1" applyAlignment="1">
      <alignment horizontal="left"/>
    </xf>
    <xf numFmtId="0" fontId="59" fillId="4" borderId="0" xfId="0" applyFont="1" applyFill="1" applyBorder="1" applyAlignment="1">
      <alignment horizontal="left"/>
    </xf>
    <xf numFmtId="0" fontId="73" fillId="4" borderId="0" xfId="0" applyFont="1" applyFill="1" applyBorder="1" applyAlignment="1">
      <alignment horizontal="left"/>
    </xf>
    <xf numFmtId="49" fontId="171" fillId="4" borderId="0" xfId="0" applyNumberFormat="1" applyFont="1" applyFill="1" applyBorder="1" applyAlignment="1">
      <alignment horizontal="left" vertical="center"/>
    </xf>
    <xf numFmtId="0" fontId="54" fillId="4" borderId="0" xfId="0" applyFont="1" applyFill="1" applyBorder="1" applyAlignment="1">
      <alignment horizontal="left" wrapText="1"/>
    </xf>
    <xf numFmtId="49" fontId="227" fillId="2" borderId="5" xfId="1" applyNumberFormat="1" applyFont="1" applyFill="1" applyBorder="1" applyAlignment="1">
      <alignment horizontal="center" vertical="center"/>
    </xf>
    <xf numFmtId="0" fontId="79" fillId="4" borderId="6" xfId="0" applyFont="1" applyFill="1" applyBorder="1" applyAlignment="1">
      <alignment vertical="center" wrapText="1"/>
    </xf>
    <xf numFmtId="49" fontId="2" fillId="8" borderId="6" xfId="0" applyNumberFormat="1" applyFont="1" applyFill="1" applyBorder="1" applyAlignment="1">
      <alignment horizontal="center" vertical="center"/>
    </xf>
    <xf numFmtId="2" fontId="2" fillId="8" borderId="6" xfId="0" applyNumberFormat="1" applyFont="1" applyFill="1" applyBorder="1" applyAlignment="1">
      <alignment horizontal="center" vertical="center" wrapText="1"/>
    </xf>
    <xf numFmtId="49" fontId="34" fillId="8" borderId="6" xfId="0" applyNumberFormat="1" applyFont="1" applyFill="1" applyBorder="1" applyAlignment="1">
      <alignment horizontal="center" vertical="center"/>
    </xf>
    <xf numFmtId="49" fontId="66" fillId="8" borderId="6" xfId="0" applyNumberFormat="1" applyFont="1" applyFill="1" applyBorder="1" applyAlignment="1">
      <alignment vertical="center" wrapText="1"/>
    </xf>
    <xf numFmtId="2" fontId="2" fillId="10" borderId="4" xfId="0" applyNumberFormat="1" applyFont="1" applyFill="1" applyBorder="1" applyAlignment="1">
      <alignment horizontal="right"/>
    </xf>
    <xf numFmtId="2" fontId="47" fillId="10" borderId="4" xfId="0" applyNumberFormat="1" applyFont="1" applyFill="1" applyBorder="1" applyAlignment="1">
      <alignment horizontal="right"/>
    </xf>
    <xf numFmtId="2" fontId="1" fillId="10" borderId="28" xfId="0" applyNumberFormat="1" applyFont="1" applyFill="1" applyBorder="1"/>
    <xf numFmtId="49" fontId="47" fillId="8" borderId="4" xfId="0" applyNumberFormat="1" applyFont="1" applyFill="1" applyBorder="1" applyAlignment="1">
      <alignment horizontal="left" wrapText="1"/>
    </xf>
    <xf numFmtId="0" fontId="113" fillId="8" borderId="4" xfId="0" applyFont="1" applyFill="1" applyBorder="1" applyAlignment="1">
      <alignment wrapText="1"/>
    </xf>
    <xf numFmtId="2" fontId="47" fillId="8" borderId="4" xfId="0" applyNumberFormat="1" applyFont="1" applyFill="1" applyBorder="1" applyAlignment="1">
      <alignment wrapText="1"/>
    </xf>
    <xf numFmtId="49" fontId="94" fillId="4" borderId="4" xfId="0" applyNumberFormat="1" applyFont="1" applyFill="1" applyBorder="1" applyAlignment="1">
      <alignment horizontal="center"/>
    </xf>
    <xf numFmtId="49" fontId="94" fillId="4" borderId="4" xfId="5" applyNumberFormat="1" applyFont="1" applyFill="1" applyBorder="1" applyAlignment="1">
      <alignment horizontal="left" vertical="center" wrapText="1"/>
    </xf>
    <xf numFmtId="49" fontId="228" fillId="4" borderId="4" xfId="5" applyNumberFormat="1" applyFont="1" applyFill="1" applyBorder="1" applyAlignment="1">
      <alignment horizontal="center" vertical="center" wrapText="1"/>
    </xf>
    <xf numFmtId="49" fontId="94" fillId="4" borderId="4" xfId="5" applyNumberFormat="1" applyFont="1" applyFill="1" applyBorder="1" applyAlignment="1">
      <alignment horizontal="center" vertical="center" wrapText="1"/>
    </xf>
    <xf numFmtId="49" fontId="28" fillId="4" borderId="4" xfId="5" applyNumberFormat="1" applyFont="1" applyFill="1" applyBorder="1" applyAlignment="1">
      <alignment horizontal="center" vertical="center"/>
    </xf>
    <xf numFmtId="49" fontId="32" fillId="2" borderId="0" xfId="5" applyNumberFormat="1" applyFont="1" applyFill="1" applyBorder="1" applyAlignment="1">
      <alignment horizontal="center" vertical="center" wrapText="1"/>
    </xf>
    <xf numFmtId="49" fontId="65" fillId="6" borderId="6" xfId="0" applyNumberFormat="1" applyFont="1" applyFill="1" applyBorder="1"/>
    <xf numFmtId="49" fontId="3" fillId="8" borderId="28" xfId="0" applyNumberFormat="1" applyFont="1" applyFill="1" applyBorder="1" applyAlignment="1">
      <alignment horizontal="left"/>
    </xf>
    <xf numFmtId="2" fontId="3" fillId="8" borderId="28" xfId="0" applyNumberFormat="1" applyFont="1" applyFill="1" applyBorder="1"/>
    <xf numFmtId="0" fontId="28" fillId="8" borderId="28" xfId="0" applyFont="1" applyFill="1" applyBorder="1" applyAlignment="1">
      <alignment wrapText="1"/>
    </xf>
    <xf numFmtId="49" fontId="2" fillId="6" borderId="4" xfId="0" applyNumberFormat="1" applyFont="1" applyFill="1" applyBorder="1"/>
    <xf numFmtId="167" fontId="31" fillId="2" borderId="0" xfId="0" applyNumberFormat="1" applyFont="1" applyFill="1" applyBorder="1" applyAlignment="1">
      <alignment horizontal="left"/>
    </xf>
    <xf numFmtId="0" fontId="42" fillId="2" borderId="0" xfId="0" applyNumberFormat="1" applyFont="1" applyFill="1" applyBorder="1" applyAlignment="1">
      <alignment horizontal="left"/>
    </xf>
    <xf numFmtId="49" fontId="30" fillId="2" borderId="0" xfId="0" applyNumberFormat="1" applyFont="1" applyFill="1" applyBorder="1" applyAlignment="1">
      <alignment horizontal="left"/>
    </xf>
    <xf numFmtId="14" fontId="31" fillId="2" borderId="0" xfId="0" applyNumberFormat="1" applyFont="1" applyFill="1" applyBorder="1" applyAlignment="1">
      <alignment horizontal="left"/>
    </xf>
    <xf numFmtId="0" fontId="25" fillId="2" borderId="0" xfId="0" applyFont="1" applyFill="1" applyBorder="1" applyAlignment="1">
      <alignment horizontal="left"/>
    </xf>
    <xf numFmtId="0" fontId="29" fillId="2" borderId="0" xfId="0" applyFont="1" applyFill="1" applyBorder="1" applyAlignment="1">
      <alignment horizontal="left"/>
    </xf>
    <xf numFmtId="165" fontId="20" fillId="2" borderId="0" xfId="0" applyNumberFormat="1" applyFont="1" applyFill="1" applyBorder="1" applyAlignment="1">
      <alignment horizontal="left"/>
    </xf>
    <xf numFmtId="0" fontId="25" fillId="2" borderId="0" xfId="0" applyNumberFormat="1" applyFont="1" applyFill="1" applyBorder="1" applyAlignment="1">
      <alignment horizontal="left"/>
    </xf>
    <xf numFmtId="0" fontId="31" fillId="2" borderId="0" xfId="0" quotePrefix="1" applyFont="1" applyFill="1" applyBorder="1" applyAlignment="1">
      <alignment horizontal="left"/>
    </xf>
    <xf numFmtId="2" fontId="5" fillId="2" borderId="0" xfId="0" applyNumberFormat="1" applyFont="1" applyFill="1" applyBorder="1" applyAlignment="1">
      <alignment horizontal="left" vertical="center"/>
    </xf>
    <xf numFmtId="165" fontId="25" fillId="2" borderId="0" xfId="0" applyNumberFormat="1" applyFont="1" applyFill="1" applyBorder="1" applyAlignment="1">
      <alignment horizontal="left"/>
    </xf>
    <xf numFmtId="49" fontId="36" fillId="8" borderId="4" xfId="0" applyNumberFormat="1" applyFont="1" applyFill="1" applyBorder="1" applyAlignment="1">
      <alignment wrapText="1"/>
    </xf>
    <xf numFmtId="49" fontId="94" fillId="8" borderId="4" xfId="0" applyNumberFormat="1" applyFont="1" applyFill="1" applyBorder="1" applyAlignment="1">
      <alignment horizontal="left" wrapText="1"/>
    </xf>
    <xf numFmtId="49" fontId="19" fillId="8" borderId="0" xfId="0" applyNumberFormat="1" applyFont="1" applyFill="1" applyBorder="1" applyAlignment="1">
      <alignment vertical="top" wrapText="1"/>
    </xf>
    <xf numFmtId="49" fontId="4" fillId="8" borderId="4" xfId="0" applyNumberFormat="1" applyFont="1" applyFill="1" applyBorder="1" applyAlignment="1">
      <alignment horizontal="left" wrapText="1"/>
    </xf>
    <xf numFmtId="0" fontId="0" fillId="8" borderId="4" xfId="0" applyFill="1" applyBorder="1" applyAlignment="1">
      <alignment wrapText="1"/>
    </xf>
    <xf numFmtId="49" fontId="19" fillId="8" borderId="4" xfId="0" applyNumberFormat="1" applyFont="1" applyFill="1" applyBorder="1" applyAlignment="1">
      <alignment horizontal="left" vertical="top" wrapText="1"/>
    </xf>
    <xf numFmtId="0" fontId="23" fillId="8" borderId="4" xfId="0" applyFont="1" applyFill="1" applyBorder="1" applyAlignment="1">
      <alignment horizontal="center"/>
    </xf>
    <xf numFmtId="49" fontId="23" fillId="8" borderId="4" xfId="0" applyNumberFormat="1" applyFont="1" applyFill="1" applyBorder="1" applyAlignment="1">
      <alignment horizontal="center"/>
    </xf>
    <xf numFmtId="166" fontId="182" fillId="8" borderId="4" xfId="5" applyNumberFormat="1" applyFont="1" applyFill="1" applyBorder="1" applyAlignment="1">
      <alignment horizontal="left"/>
    </xf>
    <xf numFmtId="0" fontId="0" fillId="10" borderId="7" xfId="0" applyFill="1" applyBorder="1" applyAlignment="1">
      <alignment horizontal="left"/>
    </xf>
    <xf numFmtId="2" fontId="0" fillId="10" borderId="7" xfId="0" applyNumberFormat="1" applyFill="1" applyBorder="1" applyAlignment="1">
      <alignment horizontal="left" wrapText="1"/>
    </xf>
    <xf numFmtId="49" fontId="65" fillId="10" borderId="7" xfId="0" applyNumberFormat="1" applyFont="1" applyFill="1" applyBorder="1"/>
    <xf numFmtId="49" fontId="65" fillId="10" borderId="7" xfId="0" applyNumberFormat="1" applyFont="1" applyFill="1" applyBorder="1" applyAlignment="1">
      <alignment wrapText="1"/>
    </xf>
    <xf numFmtId="49" fontId="12" fillId="4" borderId="0" xfId="0" applyNumberFormat="1" applyFont="1" applyFill="1" applyBorder="1" applyAlignment="1">
      <alignment horizontal="left" wrapText="1"/>
    </xf>
    <xf numFmtId="0" fontId="151" fillId="2" borderId="0" xfId="0" applyNumberFormat="1" applyFont="1" applyFill="1" applyBorder="1" applyAlignment="1">
      <alignment horizontal="right"/>
    </xf>
    <xf numFmtId="0" fontId="229" fillId="2" borderId="0" xfId="0" applyFont="1" applyFill="1" applyBorder="1" applyAlignment="1">
      <alignment horizontal="right"/>
    </xf>
    <xf numFmtId="0" fontId="230" fillId="2" borderId="0" xfId="0" applyNumberFormat="1" applyFont="1" applyFill="1" applyBorder="1"/>
    <xf numFmtId="0" fontId="186" fillId="2" borderId="0" xfId="0" applyFont="1" applyFill="1" applyBorder="1" applyAlignment="1">
      <alignment horizontal="right"/>
    </xf>
    <xf numFmtId="0" fontId="230" fillId="2" borderId="0" xfId="0" applyFont="1" applyFill="1" applyBorder="1"/>
    <xf numFmtId="0" fontId="231" fillId="2" borderId="0" xfId="0" applyFont="1" applyFill="1" applyBorder="1" applyAlignment="1">
      <alignment horizontal="right"/>
    </xf>
    <xf numFmtId="0" fontId="161" fillId="2" borderId="0" xfId="0" applyFont="1" applyFill="1" applyBorder="1" applyAlignment="1">
      <alignment horizontal="right"/>
    </xf>
    <xf numFmtId="49" fontId="186" fillId="2" borderId="0" xfId="0" applyNumberFormat="1" applyFont="1" applyFill="1" applyBorder="1" applyAlignment="1">
      <alignment horizontal="center" vertical="center" wrapText="1"/>
    </xf>
    <xf numFmtId="0" fontId="186" fillId="2" borderId="0" xfId="0" applyNumberFormat="1" applyFont="1" applyFill="1" applyBorder="1"/>
    <xf numFmtId="0" fontId="161" fillId="2" borderId="0" xfId="0" applyNumberFormat="1" applyFont="1" applyFill="1" applyBorder="1"/>
    <xf numFmtId="0" fontId="161" fillId="2" borderId="0" xfId="0" applyNumberFormat="1" applyFont="1" applyFill="1" applyBorder="1" applyAlignment="1">
      <alignment horizontal="right"/>
    </xf>
    <xf numFmtId="0" fontId="186" fillId="2" borderId="0" xfId="0" applyNumberFormat="1" applyFont="1" applyFill="1" applyBorder="1" applyAlignment="1">
      <alignment horizontal="right"/>
    </xf>
    <xf numFmtId="0" fontId="186" fillId="2" borderId="0" xfId="0" applyFont="1" applyFill="1" applyBorder="1"/>
    <xf numFmtId="0" fontId="230" fillId="2" borderId="0" xfId="0" applyNumberFormat="1" applyFont="1" applyFill="1" applyBorder="1" applyAlignment="1">
      <alignment horizontal="left"/>
    </xf>
    <xf numFmtId="0" fontId="186" fillId="2" borderId="0" xfId="0" applyNumberFormat="1" applyFont="1" applyFill="1" applyBorder="1" applyAlignment="1">
      <alignment vertical="center"/>
    </xf>
    <xf numFmtId="0" fontId="230" fillId="2" borderId="0" xfId="0" applyNumberFormat="1" applyFont="1" applyFill="1" applyBorder="1" applyAlignment="1">
      <alignment vertical="center"/>
    </xf>
    <xf numFmtId="0" fontId="161" fillId="2" borderId="0" xfId="0" applyFont="1" applyFill="1" applyAlignment="1">
      <alignment horizontal="right"/>
    </xf>
    <xf numFmtId="0" fontId="187" fillId="2" borderId="0" xfId="0" applyFont="1" applyFill="1"/>
    <xf numFmtId="0" fontId="187" fillId="2" borderId="0" xfId="0" applyNumberFormat="1" applyFont="1" applyFill="1" applyBorder="1"/>
    <xf numFmtId="0" fontId="230" fillId="2" borderId="0" xfId="0" applyNumberFormat="1" applyFont="1" applyFill="1"/>
    <xf numFmtId="0" fontId="161" fillId="2" borderId="0" xfId="0" applyNumberFormat="1" applyFont="1" applyFill="1" applyBorder="1" applyAlignment="1">
      <alignment vertical="center"/>
    </xf>
    <xf numFmtId="0" fontId="187" fillId="2" borderId="0" xfId="0" applyNumberFormat="1" applyFont="1" applyFill="1"/>
    <xf numFmtId="0" fontId="186" fillId="2" borderId="0" xfId="0" applyNumberFormat="1" applyFont="1" applyFill="1" applyBorder="1" applyAlignment="1">
      <alignment horizontal="right" vertical="center"/>
    </xf>
    <xf numFmtId="0" fontId="161" fillId="2" borderId="0" xfId="0" applyFont="1" applyFill="1" applyBorder="1" applyAlignment="1">
      <alignment horizontal="left"/>
    </xf>
    <xf numFmtId="0" fontId="161" fillId="2" borderId="0" xfId="0" applyFont="1" applyFill="1" applyBorder="1"/>
    <xf numFmtId="49" fontId="186" fillId="2" borderId="0" xfId="0" applyNumberFormat="1" applyFont="1" applyFill="1" applyBorder="1" applyAlignment="1">
      <alignment horizontal="right" wrapText="1"/>
    </xf>
    <xf numFmtId="0" fontId="187" fillId="2" borderId="0" xfId="0" applyNumberFormat="1" applyFont="1" applyFill="1" applyBorder="1" applyAlignment="1">
      <alignment vertical="center"/>
    </xf>
    <xf numFmtId="165" fontId="161" fillId="2" borderId="0" xfId="0" quotePrefix="1" applyNumberFormat="1" applyFont="1" applyFill="1" applyBorder="1" applyAlignment="1">
      <alignment horizontal="left"/>
    </xf>
    <xf numFmtId="0" fontId="161" fillId="2" borderId="0" xfId="0" quotePrefix="1" applyFont="1" applyFill="1" applyBorder="1"/>
    <xf numFmtId="49" fontId="186" fillId="2" borderId="0" xfId="0" applyNumberFormat="1" applyFont="1" applyFill="1" applyBorder="1" applyAlignment="1">
      <alignment horizontal="right"/>
    </xf>
    <xf numFmtId="165" fontId="161" fillId="2" borderId="0" xfId="0" applyNumberFormat="1" applyFont="1" applyFill="1" applyBorder="1"/>
    <xf numFmtId="165" fontId="161" fillId="2" borderId="0" xfId="0" applyNumberFormat="1" applyFont="1" applyFill="1" applyBorder="1" applyAlignment="1">
      <alignment horizontal="left"/>
    </xf>
    <xf numFmtId="49" fontId="161" fillId="2" borderId="0" xfId="0" applyNumberFormat="1" applyFont="1" applyFill="1" applyBorder="1"/>
    <xf numFmtId="0" fontId="186" fillId="2" borderId="0" xfId="0" applyNumberFormat="1" applyFont="1" applyFill="1" applyBorder="1" applyAlignment="1">
      <alignment horizontal="center"/>
    </xf>
    <xf numFmtId="0" fontId="161" fillId="2" borderId="0" xfId="0" applyFont="1" applyFill="1" applyBorder="1" applyAlignment="1">
      <alignment horizontal="center"/>
    </xf>
    <xf numFmtId="0" fontId="187" fillId="2" borderId="0" xfId="0" applyNumberFormat="1" applyFont="1" applyFill="1" applyBorder="1" applyAlignment="1">
      <alignment horizontal="center" vertical="center"/>
    </xf>
    <xf numFmtId="49" fontId="161" fillId="2" borderId="0" xfId="0" applyNumberFormat="1" applyFont="1" applyFill="1" applyBorder="1" applyAlignment="1">
      <alignment horizontal="right"/>
    </xf>
    <xf numFmtId="0" fontId="161" fillId="2" borderId="0" xfId="0" applyNumberFormat="1" applyFont="1" applyFill="1" applyBorder="1" applyAlignment="1">
      <alignment horizontal="left"/>
    </xf>
    <xf numFmtId="49" fontId="161" fillId="2" borderId="0" xfId="0" applyNumberFormat="1" applyFont="1" applyFill="1" applyBorder="1" applyAlignment="1">
      <alignment horizontal="left"/>
    </xf>
    <xf numFmtId="0" fontId="232" fillId="2" borderId="0" xfId="0" applyNumberFormat="1" applyFont="1" applyFill="1" applyBorder="1" applyAlignment="1">
      <alignment horizontal="right"/>
    </xf>
    <xf numFmtId="0" fontId="186" fillId="2" borderId="0" xfId="0" applyNumberFormat="1" applyFont="1" applyFill="1" applyBorder="1" applyAlignment="1">
      <alignment wrapText="1"/>
    </xf>
    <xf numFmtId="0" fontId="186" fillId="2" borderId="0" xfId="0" applyFont="1" applyFill="1" applyBorder="1" applyAlignment="1">
      <alignment vertical="center"/>
    </xf>
    <xf numFmtId="0" fontId="161" fillId="2" borderId="0" xfId="0" quotePrefix="1" applyNumberFormat="1" applyFont="1" applyFill="1" applyBorder="1" applyAlignment="1">
      <alignment horizontal="left"/>
    </xf>
    <xf numFmtId="14" fontId="161" fillId="2" borderId="0" xfId="0" applyNumberFormat="1" applyFont="1" applyFill="1" applyBorder="1"/>
    <xf numFmtId="0" fontId="25" fillId="4" borderId="2" xfId="0" applyFont="1" applyFill="1" applyBorder="1" applyAlignment="1">
      <alignment horizontal="right"/>
    </xf>
    <xf numFmtId="0" fontId="115" fillId="4" borderId="0" xfId="0" applyFont="1" applyFill="1" applyBorder="1" applyAlignment="1">
      <alignment horizontal="right"/>
    </xf>
    <xf numFmtId="0" fontId="102" fillId="12" borderId="0" xfId="5" applyFont="1" applyFill="1" applyBorder="1"/>
    <xf numFmtId="0" fontId="102" fillId="2" borderId="0" xfId="5" applyFont="1" applyFill="1" applyBorder="1" applyAlignment="1">
      <alignment horizontal="right"/>
    </xf>
    <xf numFmtId="0" fontId="102" fillId="7" borderId="0" xfId="5" applyFont="1" applyFill="1" applyBorder="1"/>
    <xf numFmtId="0" fontId="102" fillId="12" borderId="0" xfId="5" applyFont="1" applyFill="1" applyBorder="1" applyAlignment="1">
      <alignment horizontal="right"/>
    </xf>
    <xf numFmtId="0" fontId="102" fillId="0" borderId="0" xfId="5" applyFont="1" applyFill="1" applyBorder="1"/>
    <xf numFmtId="0" fontId="171" fillId="4" borderId="2" xfId="0" applyFont="1" applyFill="1" applyBorder="1" applyAlignment="1">
      <alignment horizontal="right"/>
    </xf>
    <xf numFmtId="0" fontId="59" fillId="4" borderId="2" xfId="0" applyFont="1" applyFill="1" applyBorder="1" applyAlignment="1">
      <alignment horizontal="right"/>
    </xf>
    <xf numFmtId="49" fontId="233" fillId="4" borderId="0" xfId="0" applyNumberFormat="1" applyFont="1" applyFill="1" applyBorder="1" applyAlignment="1">
      <alignment horizontal="right" wrapText="1"/>
    </xf>
    <xf numFmtId="0" fontId="59" fillId="4" borderId="0" xfId="0" applyFont="1" applyFill="1" applyBorder="1" applyAlignment="1">
      <alignment horizontal="right"/>
    </xf>
    <xf numFmtId="0" fontId="59" fillId="4" borderId="0" xfId="0" applyFont="1" applyFill="1" applyBorder="1" applyAlignment="1">
      <alignment horizontal="right" wrapText="1"/>
    </xf>
    <xf numFmtId="0" fontId="171" fillId="4" borderId="0" xfId="0" applyFont="1" applyFill="1" applyBorder="1" applyAlignment="1">
      <alignment horizontal="right" wrapText="1"/>
    </xf>
    <xf numFmtId="0" fontId="23" fillId="2" borderId="0" xfId="0" applyNumberFormat="1" applyFont="1" applyFill="1" applyBorder="1"/>
    <xf numFmtId="0" fontId="59" fillId="2" borderId="0" xfId="0" applyNumberFormat="1" applyFont="1" applyFill="1" applyBorder="1" applyAlignment="1">
      <alignment horizontal="center"/>
    </xf>
    <xf numFmtId="0" fontId="59" fillId="2" borderId="0" xfId="0" applyNumberFormat="1" applyFont="1" applyFill="1" applyBorder="1" applyAlignment="1">
      <alignment horizontal="center" vertical="center"/>
    </xf>
    <xf numFmtId="0" fontId="59" fillId="12" borderId="0" xfId="0" applyNumberFormat="1" applyFont="1" applyFill="1" applyBorder="1" applyAlignment="1">
      <alignment horizontal="center"/>
    </xf>
    <xf numFmtId="0" fontId="59" fillId="5" borderId="0" xfId="0" applyNumberFormat="1" applyFont="1" applyFill="1" applyBorder="1" applyAlignment="1">
      <alignment horizontal="center"/>
    </xf>
    <xf numFmtId="0" fontId="0" fillId="2" borderId="0" xfId="0" applyFill="1" applyBorder="1" applyAlignment="1">
      <alignment horizontal="left"/>
    </xf>
    <xf numFmtId="49" fontId="28" fillId="2" borderId="0" xfId="0" applyNumberFormat="1" applyFont="1" applyFill="1" applyBorder="1" applyAlignment="1">
      <alignment horizontal="center" vertical="center" wrapText="1"/>
    </xf>
    <xf numFmtId="49" fontId="5" fillId="2" borderId="0" xfId="0" applyNumberFormat="1" applyFont="1" applyFill="1" applyBorder="1" applyAlignment="1">
      <alignment horizontal="center" vertical="center" wrapText="1"/>
    </xf>
    <xf numFmtId="14" fontId="0" fillId="2" borderId="0" xfId="0" applyNumberFormat="1" applyFill="1" applyBorder="1"/>
    <xf numFmtId="0" fontId="5" fillId="2" borderId="0" xfId="0" quotePrefix="1" applyFont="1" applyFill="1" applyBorder="1" applyAlignment="1">
      <alignment horizontal="left" wrapText="1"/>
    </xf>
    <xf numFmtId="0" fontId="25" fillId="2" borderId="0" xfId="0" quotePrefix="1" applyFont="1" applyFill="1" applyBorder="1" applyAlignment="1">
      <alignment horizontal="left"/>
    </xf>
    <xf numFmtId="165" fontId="0" fillId="2" borderId="0" xfId="0" applyNumberFormat="1" applyFill="1" applyBorder="1"/>
    <xf numFmtId="0" fontId="5" fillId="2" borderId="0" xfId="0" applyFont="1" applyFill="1" applyBorder="1" applyAlignment="1">
      <alignment horizontal="left" wrapText="1"/>
    </xf>
    <xf numFmtId="0" fontId="42" fillId="2" borderId="0" xfId="0" applyFont="1" applyFill="1" applyBorder="1" applyAlignment="1">
      <alignment horizontal="left"/>
    </xf>
    <xf numFmtId="0" fontId="0" fillId="2" borderId="0" xfId="0" applyFill="1" applyBorder="1" applyAlignment="1">
      <alignment horizontal="right"/>
    </xf>
    <xf numFmtId="165" fontId="0" fillId="2" borderId="0" xfId="0" applyNumberFormat="1" applyFill="1" applyBorder="1" applyAlignment="1">
      <alignment horizontal="right"/>
    </xf>
    <xf numFmtId="0" fontId="19" fillId="2" borderId="0" xfId="0" applyFont="1" applyFill="1" applyBorder="1" applyAlignment="1">
      <alignment vertical="center"/>
    </xf>
    <xf numFmtId="0" fontId="5" fillId="2" borderId="0" xfId="0" applyNumberFormat="1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0" fillId="2" borderId="0" xfId="0" applyFill="1" applyBorder="1" applyAlignment="1">
      <alignment vertical="center"/>
    </xf>
    <xf numFmtId="165" fontId="5" fillId="2" borderId="0" xfId="0" applyNumberFormat="1" applyFont="1" applyFill="1" applyBorder="1" applyAlignment="1">
      <alignment horizontal="left" vertical="center"/>
    </xf>
    <xf numFmtId="49" fontId="20" fillId="2" borderId="0" xfId="0" applyNumberFormat="1" applyFont="1" applyFill="1" applyBorder="1" applyAlignment="1">
      <alignment horizontal="left"/>
    </xf>
    <xf numFmtId="0" fontId="87" fillId="2" borderId="0" xfId="0" applyFont="1" applyFill="1" applyBorder="1" applyAlignment="1">
      <alignment horizontal="left"/>
    </xf>
    <xf numFmtId="0" fontId="0" fillId="2" borderId="0" xfId="0" applyNumberFormat="1" applyFill="1" applyAlignment="1">
      <alignment horizontal="left"/>
    </xf>
    <xf numFmtId="0" fontId="19" fillId="2" borderId="0" xfId="0" applyNumberFormat="1" applyFont="1" applyFill="1"/>
    <xf numFmtId="0" fontId="5" fillId="2" borderId="0" xfId="0" applyNumberFormat="1" applyFont="1" applyFill="1"/>
    <xf numFmtId="0" fontId="161" fillId="2" borderId="2" xfId="0" applyFont="1" applyFill="1" applyBorder="1" applyAlignment="1">
      <alignment horizontal="right"/>
    </xf>
    <xf numFmtId="0" fontId="186" fillId="2" borderId="0" xfId="0" applyFont="1" applyFill="1" applyBorder="1" applyAlignment="1">
      <alignment horizontal="left"/>
    </xf>
    <xf numFmtId="0" fontId="161" fillId="2" borderId="0" xfId="0" applyNumberFormat="1" applyFont="1" applyFill="1"/>
    <xf numFmtId="49" fontId="186" fillId="2" borderId="0" xfId="0" applyNumberFormat="1" applyFont="1" applyFill="1" applyBorder="1" applyAlignment="1">
      <alignment horizontal="right" vertical="center"/>
    </xf>
    <xf numFmtId="0" fontId="186" fillId="2" borderId="0" xfId="0" applyNumberFormat="1" applyFont="1" applyFill="1" applyBorder="1" applyAlignment="1">
      <alignment horizontal="left"/>
    </xf>
    <xf numFmtId="0" fontId="186" fillId="2" borderId="0" xfId="0" applyNumberFormat="1" applyFont="1" applyFill="1"/>
    <xf numFmtId="0" fontId="186" fillId="2" borderId="0" xfId="0" applyFont="1" applyFill="1" applyBorder="1" applyAlignment="1">
      <alignment horizontal="center"/>
    </xf>
    <xf numFmtId="0" fontId="161" fillId="2" borderId="0" xfId="0" applyFont="1" applyFill="1" applyBorder="1" applyAlignment="1">
      <alignment vertical="center"/>
    </xf>
    <xf numFmtId="0" fontId="8" fillId="2" borderId="2" xfId="0" applyFont="1" applyFill="1" applyBorder="1"/>
    <xf numFmtId="0" fontId="7" fillId="2" borderId="2" xfId="0" applyFont="1" applyFill="1" applyBorder="1" applyAlignment="1">
      <alignment horizontal="left" wrapText="1"/>
    </xf>
    <xf numFmtId="0" fontId="11" fillId="2" borderId="0" xfId="0" applyFont="1" applyFill="1" applyBorder="1"/>
    <xf numFmtId="49" fontId="12" fillId="2" borderId="0" xfId="0" applyNumberFormat="1" applyFont="1" applyFill="1" applyBorder="1" applyAlignment="1">
      <alignment horizontal="left" wrapText="1"/>
    </xf>
    <xf numFmtId="0" fontId="13" fillId="2" borderId="0" xfId="0" applyFont="1" applyFill="1" applyBorder="1"/>
    <xf numFmtId="0" fontId="7" fillId="2" borderId="0" xfId="0" applyFont="1" applyFill="1" applyBorder="1" applyAlignment="1">
      <alignment horizontal="left" wrapText="1"/>
    </xf>
    <xf numFmtId="0" fontId="15" fillId="2" borderId="0" xfId="0" applyFont="1" applyFill="1" applyBorder="1" applyAlignment="1">
      <alignment horizontal="left" wrapText="1"/>
    </xf>
    <xf numFmtId="0" fontId="49" fillId="2" borderId="0" xfId="0" applyFont="1" applyFill="1" applyBorder="1" applyAlignment="1">
      <alignment horizontal="right"/>
    </xf>
    <xf numFmtId="49" fontId="134" fillId="2" borderId="0" xfId="0" applyNumberFormat="1" applyFont="1" applyFill="1" applyBorder="1" applyAlignment="1">
      <alignment horizontal="right" wrapText="1"/>
    </xf>
    <xf numFmtId="49" fontId="50" fillId="2" borderId="0" xfId="0" applyNumberFormat="1" applyFont="1" applyFill="1" applyBorder="1" applyAlignment="1">
      <alignment horizontal="center" wrapText="1"/>
    </xf>
    <xf numFmtId="0" fontId="51" fillId="2" borderId="0" xfId="0" applyFont="1" applyFill="1" applyBorder="1" applyAlignment="1">
      <alignment horizontal="center" vertical="center"/>
    </xf>
    <xf numFmtId="0" fontId="50" fillId="2" borderId="0" xfId="0" applyNumberFormat="1" applyFont="1" applyFill="1" applyBorder="1"/>
    <xf numFmtId="0" fontId="48" fillId="2" borderId="0" xfId="0" applyNumberFormat="1" applyFont="1" applyFill="1" applyBorder="1" applyAlignment="1">
      <alignment horizontal="right"/>
    </xf>
    <xf numFmtId="0" fontId="187" fillId="2" borderId="0" xfId="0" applyFont="1" applyFill="1" applyBorder="1"/>
    <xf numFmtId="0" fontId="230" fillId="2" borderId="0" xfId="0" applyFont="1" applyFill="1"/>
    <xf numFmtId="0" fontId="7" fillId="2" borderId="0" xfId="0" applyFont="1" applyFill="1" applyBorder="1" applyAlignment="1">
      <alignment horizontal="center"/>
    </xf>
    <xf numFmtId="0" fontId="26" fillId="2" borderId="0" xfId="0" applyFont="1" applyFill="1" applyBorder="1" applyAlignment="1">
      <alignment horizontal="left"/>
    </xf>
    <xf numFmtId="0" fontId="152" fillId="2" borderId="0" xfId="0" applyFont="1" applyFill="1" applyBorder="1" applyAlignment="1">
      <alignment horizontal="center"/>
    </xf>
    <xf numFmtId="0" fontId="26" fillId="2" borderId="0" xfId="0" applyFont="1" applyFill="1" applyBorder="1" applyAlignment="1">
      <alignment horizontal="left" wrapText="1"/>
    </xf>
    <xf numFmtId="0" fontId="11" fillId="2" borderId="0" xfId="0" applyFont="1" applyFill="1" applyBorder="1" applyAlignment="1">
      <alignment horizontal="left" wrapText="1"/>
    </xf>
    <xf numFmtId="0" fontId="27" fillId="2" borderId="0" xfId="0" applyFont="1" applyFill="1" applyBorder="1" applyAlignment="1">
      <alignment horizontal="left" wrapText="1"/>
    </xf>
    <xf numFmtId="49" fontId="4" fillId="2" borderId="6" xfId="0" applyNumberFormat="1" applyFont="1" applyFill="1" applyBorder="1" applyAlignment="1">
      <alignment horizontal="center"/>
    </xf>
    <xf numFmtId="49" fontId="3" fillId="2" borderId="6" xfId="0" applyNumberFormat="1" applyFont="1" applyFill="1" applyBorder="1" applyAlignment="1">
      <alignment horizontal="center" wrapText="1"/>
    </xf>
    <xf numFmtId="49" fontId="3" fillId="2" borderId="5" xfId="0" applyNumberFormat="1" applyFont="1" applyFill="1" applyBorder="1" applyAlignment="1">
      <alignment horizontal="center"/>
    </xf>
    <xf numFmtId="49" fontId="4" fillId="2" borderId="5" xfId="0" applyNumberFormat="1" applyFont="1" applyFill="1" applyBorder="1" applyAlignment="1">
      <alignment horizontal="center"/>
    </xf>
    <xf numFmtId="0" fontId="23" fillId="2" borderId="6" xfId="0" applyFont="1" applyFill="1" applyBorder="1" applyAlignment="1">
      <alignment horizontal="center"/>
    </xf>
    <xf numFmtId="0" fontId="3" fillId="2" borderId="6" xfId="0" applyNumberFormat="1" applyFont="1" applyFill="1" applyBorder="1" applyAlignment="1">
      <alignment horizontal="center"/>
    </xf>
    <xf numFmtId="49" fontId="74" fillId="2" borderId="6" xfId="0" applyNumberFormat="1" applyFont="1" applyFill="1" applyBorder="1" applyAlignment="1">
      <alignment horizontal="center"/>
    </xf>
    <xf numFmtId="0" fontId="74" fillId="2" borderId="6" xfId="0" applyFont="1" applyFill="1" applyBorder="1" applyAlignment="1">
      <alignment horizontal="center"/>
    </xf>
    <xf numFmtId="49" fontId="4" fillId="2" borderId="4" xfId="0" applyNumberFormat="1" applyFont="1" applyFill="1" applyBorder="1" applyAlignment="1">
      <alignment horizontal="center"/>
    </xf>
    <xf numFmtId="49" fontId="46" fillId="2" borderId="6" xfId="0" applyNumberFormat="1" applyFont="1" applyFill="1" applyBorder="1" applyAlignment="1">
      <alignment horizontal="center"/>
    </xf>
    <xf numFmtId="0" fontId="35" fillId="2" borderId="0" xfId="0" applyFont="1" applyFill="1" applyAlignment="1">
      <alignment horizontal="center"/>
    </xf>
    <xf numFmtId="0" fontId="35" fillId="2" borderId="10" xfId="0" applyNumberFormat="1" applyFont="1" applyFill="1" applyBorder="1" applyAlignment="1">
      <alignment horizontal="center"/>
    </xf>
    <xf numFmtId="1" fontId="35" fillId="2" borderId="10" xfId="0" applyNumberFormat="1" applyFont="1" applyFill="1" applyBorder="1" applyAlignment="1">
      <alignment horizontal="center" wrapText="1"/>
    </xf>
    <xf numFmtId="0" fontId="39" fillId="2" borderId="10" xfId="0" applyNumberFormat="1" applyFont="1" applyFill="1" applyBorder="1" applyAlignment="1">
      <alignment horizontal="center"/>
    </xf>
    <xf numFmtId="1" fontId="39" fillId="2" borderId="10" xfId="0" applyNumberFormat="1" applyFont="1" applyFill="1" applyBorder="1" applyAlignment="1">
      <alignment horizontal="center"/>
    </xf>
    <xf numFmtId="1" fontId="35" fillId="2" borderId="10" xfId="0" applyNumberFormat="1" applyFont="1" applyFill="1" applyBorder="1" applyAlignment="1">
      <alignment horizontal="center"/>
    </xf>
    <xf numFmtId="0" fontId="119" fillId="2" borderId="10" xfId="0" applyNumberFormat="1" applyFont="1" applyFill="1" applyBorder="1" applyAlignment="1">
      <alignment horizontal="center"/>
    </xf>
    <xf numFmtId="0" fontId="116" fillId="2" borderId="10" xfId="0" applyNumberFormat="1" applyFont="1" applyFill="1" applyBorder="1" applyAlignment="1">
      <alignment horizontal="center"/>
    </xf>
    <xf numFmtId="49" fontId="35" fillId="2" borderId="10" xfId="0" applyNumberFormat="1" applyFont="1" applyFill="1" applyBorder="1" applyAlignment="1">
      <alignment horizontal="center" wrapText="1"/>
    </xf>
    <xf numFmtId="0" fontId="41" fillId="2" borderId="10" xfId="0" applyNumberFormat="1" applyFont="1" applyFill="1" applyBorder="1" applyAlignment="1">
      <alignment horizontal="center"/>
    </xf>
    <xf numFmtId="0" fontId="23" fillId="2" borderId="10" xfId="0" applyNumberFormat="1" applyFont="1" applyFill="1" applyBorder="1" applyAlignment="1">
      <alignment horizontal="center"/>
    </xf>
    <xf numFmtId="1" fontId="119" fillId="2" borderId="10" xfId="0" applyNumberFormat="1" applyFont="1" applyFill="1" applyBorder="1" applyAlignment="1">
      <alignment horizontal="center"/>
    </xf>
    <xf numFmtId="1" fontId="35" fillId="2" borderId="21" xfId="0" applyNumberFormat="1" applyFont="1" applyFill="1" applyBorder="1" applyAlignment="1">
      <alignment horizontal="center"/>
    </xf>
    <xf numFmtId="0" fontId="19" fillId="2" borderId="5" xfId="0" applyFont="1" applyFill="1" applyBorder="1" applyAlignment="1">
      <alignment horizontal="left"/>
    </xf>
    <xf numFmtId="49" fontId="19" fillId="2" borderId="5" xfId="0" applyNumberFormat="1" applyFont="1" applyFill="1" applyBorder="1" applyAlignment="1">
      <alignment horizontal="left"/>
    </xf>
    <xf numFmtId="0" fontId="19" fillId="2" borderId="5" xfId="0" applyFont="1" applyFill="1" applyBorder="1" applyAlignment="1">
      <alignment wrapText="1"/>
    </xf>
    <xf numFmtId="49" fontId="19" fillId="2" borderId="5" xfId="0" applyNumberFormat="1" applyFont="1" applyFill="1" applyBorder="1" applyAlignment="1">
      <alignment horizontal="left" wrapText="1"/>
    </xf>
    <xf numFmtId="49" fontId="28" fillId="2" borderId="5" xfId="0" applyNumberFormat="1" applyFont="1" applyFill="1" applyBorder="1" applyAlignment="1">
      <alignment horizontal="left"/>
    </xf>
    <xf numFmtId="49" fontId="31" fillId="2" borderId="5" xfId="0" applyNumberFormat="1" applyFont="1" applyFill="1" applyBorder="1" applyAlignment="1">
      <alignment horizontal="left"/>
    </xf>
    <xf numFmtId="0" fontId="19" fillId="2" borderId="5" xfId="0" applyFont="1" applyFill="1" applyBorder="1" applyAlignment="1">
      <alignment horizontal="left" wrapText="1"/>
    </xf>
    <xf numFmtId="0" fontId="31" fillId="2" borderId="5" xfId="0" applyFont="1" applyFill="1" applyBorder="1" applyAlignment="1">
      <alignment horizontal="left" wrapText="1"/>
    </xf>
    <xf numFmtId="0" fontId="45" fillId="2" borderId="5" xfId="0" applyFont="1" applyFill="1" applyBorder="1" applyAlignment="1">
      <alignment horizontal="left"/>
    </xf>
    <xf numFmtId="49" fontId="31" fillId="2" borderId="5" xfId="0" applyNumberFormat="1" applyFont="1" applyFill="1" applyBorder="1" applyAlignment="1">
      <alignment horizontal="left" wrapText="1"/>
    </xf>
    <xf numFmtId="2" fontId="19" fillId="2" borderId="5" xfId="0" applyNumberFormat="1" applyFont="1" applyFill="1" applyBorder="1" applyAlignment="1">
      <alignment horizontal="left" wrapText="1"/>
    </xf>
    <xf numFmtId="49" fontId="32" fillId="2" borderId="5" xfId="0" applyNumberFormat="1" applyFont="1" applyFill="1" applyBorder="1" applyAlignment="1">
      <alignment horizontal="left"/>
    </xf>
    <xf numFmtId="49" fontId="19" fillId="2" borderId="15" xfId="0" applyNumberFormat="1" applyFont="1" applyFill="1" applyBorder="1" applyAlignment="1">
      <alignment wrapText="1"/>
    </xf>
    <xf numFmtId="0" fontId="32" fillId="2" borderId="5" xfId="0" applyFont="1" applyFill="1" applyBorder="1" applyAlignment="1">
      <alignment horizontal="left" wrapText="1"/>
    </xf>
    <xf numFmtId="0" fontId="28" fillId="2" borderId="5" xfId="0" applyFont="1" applyFill="1" applyBorder="1" applyAlignment="1">
      <alignment horizontal="left" wrapText="1"/>
    </xf>
    <xf numFmtId="0" fontId="25" fillId="2" borderId="5" xfId="0" applyFont="1" applyFill="1" applyBorder="1" applyAlignment="1">
      <alignment horizontal="left"/>
    </xf>
    <xf numFmtId="0" fontId="32" fillId="2" borderId="5" xfId="0" applyFont="1" applyFill="1" applyBorder="1" applyAlignment="1">
      <alignment horizontal="left"/>
    </xf>
    <xf numFmtId="49" fontId="19" fillId="2" borderId="15" xfId="0" applyNumberFormat="1" applyFont="1" applyFill="1" applyBorder="1" applyAlignment="1">
      <alignment horizontal="left"/>
    </xf>
    <xf numFmtId="0" fontId="19" fillId="2" borderId="9" xfId="0" applyFont="1" applyFill="1" applyBorder="1" applyAlignment="1">
      <alignment horizontal="left"/>
    </xf>
    <xf numFmtId="49" fontId="28" fillId="2" borderId="14" xfId="0" applyNumberFormat="1" applyFont="1" applyFill="1" applyBorder="1" applyAlignment="1">
      <alignment horizontal="left" wrapText="1"/>
    </xf>
    <xf numFmtId="2" fontId="3" fillId="2" borderId="14" xfId="0" applyNumberFormat="1" applyFont="1" applyFill="1" applyBorder="1" applyAlignment="1">
      <alignment horizontal="left" wrapText="1"/>
    </xf>
    <xf numFmtId="2" fontId="23" fillId="2" borderId="14" xfId="0" applyNumberFormat="1" applyFont="1" applyFill="1" applyBorder="1" applyAlignment="1">
      <alignment horizontal="left" wrapText="1"/>
    </xf>
    <xf numFmtId="2" fontId="2" fillId="2" borderId="14" xfId="0" applyNumberFormat="1" applyFont="1" applyFill="1" applyBorder="1" applyAlignment="1">
      <alignment horizontal="left" wrapText="1"/>
    </xf>
    <xf numFmtId="2" fontId="74" fillId="2" borderId="14" xfId="0" applyNumberFormat="1" applyFont="1" applyFill="1" applyBorder="1" applyAlignment="1">
      <alignment horizontal="left" wrapText="1"/>
    </xf>
    <xf numFmtId="0" fontId="3" fillId="2" borderId="14" xfId="0" applyFont="1" applyFill="1" applyBorder="1" applyAlignment="1">
      <alignment horizontal="left"/>
    </xf>
    <xf numFmtId="49" fontId="9" fillId="4" borderId="0" xfId="0" applyNumberFormat="1" applyFont="1" applyFill="1" applyBorder="1" applyAlignment="1">
      <alignment horizontal="left"/>
    </xf>
    <xf numFmtId="49" fontId="9" fillId="4" borderId="0" xfId="0" applyNumberFormat="1" applyFont="1" applyFill="1" applyBorder="1" applyAlignment="1">
      <alignment horizontal="center"/>
    </xf>
    <xf numFmtId="49" fontId="123" fillId="4" borderId="4" xfId="0" applyNumberFormat="1" applyFont="1" applyFill="1" applyBorder="1" applyAlignment="1">
      <alignment horizontal="center" vertical="center"/>
    </xf>
    <xf numFmtId="0" fontId="123" fillId="4" borderId="4" xfId="0" applyFont="1" applyFill="1" applyBorder="1" applyAlignment="1">
      <alignment horizontal="center" vertical="center"/>
    </xf>
    <xf numFmtId="49" fontId="125" fillId="4" borderId="4" xfId="0" applyNumberFormat="1" applyFont="1" applyFill="1" applyBorder="1" applyAlignment="1">
      <alignment horizontal="center" vertical="center"/>
    </xf>
    <xf numFmtId="0" fontId="125" fillId="4" borderId="4" xfId="0" applyFont="1" applyFill="1" applyBorder="1" applyAlignment="1">
      <alignment horizontal="center" vertical="center"/>
    </xf>
    <xf numFmtId="0" fontId="186" fillId="2" borderId="0" xfId="0" applyNumberFormat="1" applyFont="1" applyFill="1" applyBorder="1" applyAlignment="1">
      <alignment horizontal="right" vertical="center"/>
    </xf>
    <xf numFmtId="0" fontId="161" fillId="2" borderId="0" xfId="0" applyNumberFormat="1" applyFont="1" applyFill="1" applyBorder="1" applyAlignment="1">
      <alignment horizontal="right"/>
    </xf>
    <xf numFmtId="0" fontId="123" fillId="4" borderId="4" xfId="0" applyFont="1" applyFill="1" applyBorder="1" applyAlignment="1">
      <alignment horizontal="center"/>
    </xf>
    <xf numFmtId="0" fontId="123" fillId="4" borderId="4" xfId="0" applyFont="1" applyFill="1" applyBorder="1" applyAlignment="1">
      <alignment horizontal="center" wrapText="1"/>
    </xf>
    <xf numFmtId="49" fontId="123" fillId="4" borderId="21" xfId="0" applyNumberFormat="1" applyFont="1" applyFill="1" applyBorder="1" applyAlignment="1">
      <alignment horizontal="center"/>
    </xf>
    <xf numFmtId="49" fontId="123" fillId="4" borderId="22" xfId="0" applyNumberFormat="1" applyFont="1" applyFill="1" applyBorder="1" applyAlignment="1">
      <alignment horizontal="center"/>
    </xf>
    <xf numFmtId="49" fontId="123" fillId="4" borderId="15" xfId="0" applyNumberFormat="1" applyFont="1" applyFill="1" applyBorder="1" applyAlignment="1">
      <alignment horizontal="center"/>
    </xf>
    <xf numFmtId="49" fontId="123" fillId="4" borderId="21" xfId="0" applyNumberFormat="1" applyFont="1" applyFill="1" applyBorder="1" applyAlignment="1">
      <alignment horizontal="center" vertical="center"/>
    </xf>
    <xf numFmtId="49" fontId="123" fillId="4" borderId="22" xfId="0" applyNumberFormat="1" applyFont="1" applyFill="1" applyBorder="1" applyAlignment="1">
      <alignment horizontal="center" vertical="center"/>
    </xf>
    <xf numFmtId="49" fontId="123" fillId="4" borderId="15" xfId="0" applyNumberFormat="1" applyFont="1" applyFill="1" applyBorder="1" applyAlignment="1">
      <alignment horizontal="center" vertical="center"/>
    </xf>
    <xf numFmtId="49" fontId="123" fillId="4" borderId="4" xfId="0" applyNumberFormat="1" applyFont="1" applyFill="1" applyBorder="1" applyAlignment="1">
      <alignment horizontal="center"/>
    </xf>
    <xf numFmtId="0" fontId="125" fillId="4" borderId="4" xfId="0" applyFont="1" applyFill="1" applyBorder="1" applyAlignment="1">
      <alignment horizontal="center"/>
    </xf>
    <xf numFmtId="0" fontId="125" fillId="4" borderId="4" xfId="0" applyFont="1" applyFill="1" applyBorder="1" applyAlignment="1">
      <alignment horizontal="center" wrapText="1"/>
    </xf>
    <xf numFmtId="49" fontId="123" fillId="4" borderId="4" xfId="0" applyNumberFormat="1" applyFont="1" applyFill="1" applyBorder="1" applyAlignment="1">
      <alignment horizontal="center" wrapText="1"/>
    </xf>
    <xf numFmtId="0" fontId="125" fillId="4" borderId="4" xfId="0" applyFont="1" applyFill="1" applyBorder="1" applyAlignment="1">
      <alignment horizontal="center" vertical="center" wrapText="1"/>
    </xf>
    <xf numFmtId="0" fontId="123" fillId="4" borderId="4" xfId="0" applyFont="1" applyFill="1" applyBorder="1" applyAlignment="1">
      <alignment horizontal="center" vertical="center" wrapText="1"/>
    </xf>
    <xf numFmtId="0" fontId="123" fillId="4" borderId="21" xfId="0" applyFont="1" applyFill="1" applyBorder="1" applyAlignment="1">
      <alignment horizontal="center"/>
    </xf>
    <xf numFmtId="0" fontId="186" fillId="2" borderId="0" xfId="0" applyFont="1" applyFill="1" applyBorder="1" applyAlignment="1">
      <alignment horizontal="right" vertical="center"/>
    </xf>
    <xf numFmtId="49" fontId="9" fillId="4" borderId="0" xfId="0" applyNumberFormat="1" applyFont="1" applyFill="1" applyBorder="1" applyAlignment="1">
      <alignment horizontal="left" vertical="center"/>
    </xf>
    <xf numFmtId="0" fontId="9" fillId="4" borderId="0" xfId="0" applyFont="1" applyFill="1" applyBorder="1" applyAlignment="1">
      <alignment horizontal="center"/>
    </xf>
    <xf numFmtId="0" fontId="9" fillId="4" borderId="0" xfId="0" applyFont="1" applyFill="1" applyBorder="1" applyAlignment="1">
      <alignment horizontal="center" wrapText="1"/>
    </xf>
    <xf numFmtId="49" fontId="70" fillId="4" borderId="0" xfId="0" applyNumberFormat="1" applyFont="1" applyFill="1" applyBorder="1" applyAlignment="1">
      <alignment horizontal="center"/>
    </xf>
    <xf numFmtId="0" fontId="70" fillId="4" borderId="0" xfId="0" applyFont="1" applyFill="1" applyBorder="1" applyAlignment="1">
      <alignment horizontal="center"/>
    </xf>
    <xf numFmtId="0" fontId="23" fillId="6" borderId="17" xfId="0" applyFont="1" applyFill="1" applyBorder="1" applyAlignment="1">
      <alignment horizontal="left" wrapText="1"/>
    </xf>
    <xf numFmtId="0" fontId="23" fillId="6" borderId="16" xfId="0" applyFont="1" applyFill="1" applyBorder="1" applyAlignment="1">
      <alignment horizontal="left" wrapText="1"/>
    </xf>
    <xf numFmtId="2" fontId="23" fillId="6" borderId="17" xfId="0" applyNumberFormat="1" applyFont="1" applyFill="1" applyBorder="1" applyAlignment="1">
      <alignment horizontal="right"/>
    </xf>
    <xf numFmtId="2" fontId="23" fillId="6" borderId="16" xfId="0" applyNumberFormat="1" applyFont="1" applyFill="1" applyBorder="1" applyAlignment="1">
      <alignment horizontal="right"/>
    </xf>
    <xf numFmtId="0" fontId="186" fillId="2" borderId="0" xfId="0" applyNumberFormat="1" applyFont="1" applyFill="1" applyBorder="1" applyAlignment="1">
      <alignment horizontal="right"/>
    </xf>
    <xf numFmtId="49" fontId="22" fillId="4" borderId="21" xfId="0" applyNumberFormat="1" applyFont="1" applyFill="1" applyBorder="1" applyAlignment="1">
      <alignment horizontal="center"/>
    </xf>
    <xf numFmtId="49" fontId="22" fillId="4" borderId="22" xfId="0" applyNumberFormat="1" applyFont="1" applyFill="1" applyBorder="1" applyAlignment="1">
      <alignment horizontal="center"/>
    </xf>
    <xf numFmtId="49" fontId="22" fillId="4" borderId="15" xfId="0" applyNumberFormat="1" applyFont="1" applyFill="1" applyBorder="1" applyAlignment="1">
      <alignment horizontal="center"/>
    </xf>
    <xf numFmtId="49" fontId="41" fillId="2" borderId="21" xfId="0" applyNumberFormat="1" applyFont="1" applyFill="1" applyBorder="1" applyAlignment="1">
      <alignment horizontal="center"/>
    </xf>
    <xf numFmtId="49" fontId="41" fillId="2" borderId="22" xfId="0" applyNumberFormat="1" applyFont="1" applyFill="1" applyBorder="1" applyAlignment="1">
      <alignment horizontal="center"/>
    </xf>
    <xf numFmtId="49" fontId="41" fillId="2" borderId="15" xfId="0" applyNumberFormat="1" applyFont="1" applyFill="1" applyBorder="1" applyAlignment="1">
      <alignment horizontal="center"/>
    </xf>
    <xf numFmtId="49" fontId="22" fillId="4" borderId="4" xfId="0" applyNumberFormat="1" applyFont="1" applyFill="1" applyBorder="1" applyAlignment="1">
      <alignment horizontal="center"/>
    </xf>
    <xf numFmtId="0" fontId="22" fillId="4" borderId="4" xfId="0" applyFont="1" applyFill="1" applyBorder="1" applyAlignment="1">
      <alignment horizontal="center"/>
    </xf>
    <xf numFmtId="49" fontId="3" fillId="4" borderId="21" xfId="0" applyNumberFormat="1" applyFont="1" applyFill="1" applyBorder="1" applyAlignment="1">
      <alignment horizontal="center"/>
    </xf>
    <xf numFmtId="49" fontId="3" fillId="4" borderId="22" xfId="0" applyNumberFormat="1" applyFont="1" applyFill="1" applyBorder="1" applyAlignment="1">
      <alignment horizontal="center"/>
    </xf>
    <xf numFmtId="49" fontId="3" fillId="4" borderId="15" xfId="0" applyNumberFormat="1" applyFont="1" applyFill="1" applyBorder="1" applyAlignment="1">
      <alignment horizontal="center"/>
    </xf>
    <xf numFmtId="49" fontId="191" fillId="2" borderId="17" xfId="0" applyNumberFormat="1" applyFont="1" applyFill="1" applyBorder="1" applyAlignment="1">
      <alignment horizontal="center" vertical="center"/>
    </xf>
    <xf numFmtId="49" fontId="191" fillId="2" borderId="16" xfId="0" applyNumberFormat="1" applyFont="1" applyFill="1" applyBorder="1" applyAlignment="1">
      <alignment horizontal="center" vertical="center"/>
    </xf>
    <xf numFmtId="49" fontId="4" fillId="6" borderId="17" xfId="0" applyNumberFormat="1" applyFont="1" applyFill="1" applyBorder="1" applyAlignment="1">
      <alignment horizontal="left"/>
    </xf>
    <xf numFmtId="49" fontId="4" fillId="6" borderId="16" xfId="0" applyNumberFormat="1" applyFont="1" applyFill="1" applyBorder="1" applyAlignment="1">
      <alignment horizontal="left"/>
    </xf>
    <xf numFmtId="2" fontId="4" fillId="6" borderId="17" xfId="0" applyNumberFormat="1" applyFont="1" applyFill="1" applyBorder="1" applyAlignment="1">
      <alignment horizontal="right" wrapText="1"/>
    </xf>
    <xf numFmtId="2" fontId="4" fillId="6" borderId="16" xfId="0" applyNumberFormat="1" applyFont="1" applyFill="1" applyBorder="1" applyAlignment="1">
      <alignment horizontal="right" wrapText="1"/>
    </xf>
    <xf numFmtId="49" fontId="3" fillId="2" borderId="17" xfId="0" applyNumberFormat="1" applyFont="1" applyFill="1" applyBorder="1" applyAlignment="1">
      <alignment horizontal="left"/>
    </xf>
    <xf numFmtId="49" fontId="3" fillId="2" borderId="16" xfId="0" applyNumberFormat="1" applyFont="1" applyFill="1" applyBorder="1" applyAlignment="1">
      <alignment horizontal="left"/>
    </xf>
    <xf numFmtId="49" fontId="41" fillId="4" borderId="4" xfId="0" applyNumberFormat="1" applyFont="1" applyFill="1" applyBorder="1" applyAlignment="1">
      <alignment horizontal="center"/>
    </xf>
    <xf numFmtId="0" fontId="41" fillId="4" borderId="4" xfId="0" applyFont="1" applyFill="1" applyBorder="1" applyAlignment="1">
      <alignment horizontal="center"/>
    </xf>
    <xf numFmtId="49" fontId="41" fillId="4" borderId="21" xfId="0" applyNumberFormat="1" applyFont="1" applyFill="1" applyBorder="1" applyAlignment="1">
      <alignment horizontal="center"/>
    </xf>
    <xf numFmtId="49" fontId="41" fillId="4" borderId="22" xfId="0" applyNumberFormat="1" applyFont="1" applyFill="1" applyBorder="1" applyAlignment="1">
      <alignment horizontal="center"/>
    </xf>
    <xf numFmtId="49" fontId="41" fillId="4" borderId="15" xfId="0" applyNumberFormat="1" applyFont="1" applyFill="1" applyBorder="1" applyAlignment="1">
      <alignment horizontal="center"/>
    </xf>
    <xf numFmtId="49" fontId="191" fillId="2" borderId="17" xfId="1" applyNumberFormat="1" applyFont="1" applyFill="1" applyBorder="1" applyAlignment="1">
      <alignment horizontal="center" vertical="center"/>
    </xf>
    <xf numFmtId="49" fontId="191" fillId="2" borderId="16" xfId="1" applyNumberFormat="1" applyFont="1" applyFill="1" applyBorder="1" applyAlignment="1">
      <alignment horizontal="center" vertical="center"/>
    </xf>
    <xf numFmtId="2" fontId="4" fillId="6" borderId="17" xfId="0" applyNumberFormat="1" applyFont="1" applyFill="1" applyBorder="1" applyAlignment="1">
      <alignment horizontal="right"/>
    </xf>
    <xf numFmtId="2" fontId="4" fillId="6" borderId="16" xfId="0" applyNumberFormat="1" applyFont="1" applyFill="1" applyBorder="1" applyAlignment="1">
      <alignment horizontal="right"/>
    </xf>
    <xf numFmtId="0" fontId="4" fillId="6" borderId="17" xfId="0" applyFont="1" applyFill="1" applyBorder="1" applyAlignment="1">
      <alignment horizontal="left"/>
    </xf>
    <xf numFmtId="0" fontId="4" fillId="6" borderId="16" xfId="0" applyFont="1" applyFill="1" applyBorder="1" applyAlignment="1">
      <alignment horizontal="left"/>
    </xf>
    <xf numFmtId="0" fontId="22" fillId="0" borderId="4" xfId="0" applyFont="1" applyBorder="1" applyAlignment="1">
      <alignment horizontal="center"/>
    </xf>
    <xf numFmtId="0" fontId="186" fillId="2" borderId="0" xfId="0" applyFont="1" applyFill="1" applyBorder="1" applyAlignment="1">
      <alignment horizontal="right"/>
    </xf>
    <xf numFmtId="0" fontId="186" fillId="2" borderId="0" xfId="0" applyNumberFormat="1" applyFont="1" applyFill="1" applyBorder="1" applyAlignment="1">
      <alignment vertical="center"/>
    </xf>
    <xf numFmtId="49" fontId="9" fillId="4" borderId="0" xfId="0" applyNumberFormat="1" applyFont="1" applyFill="1" applyBorder="1" applyAlignment="1">
      <alignment horizontal="left"/>
    </xf>
    <xf numFmtId="0" fontId="4" fillId="4" borderId="4" xfId="0" applyFont="1" applyFill="1" applyBorder="1" applyAlignment="1">
      <alignment horizontal="center"/>
    </xf>
    <xf numFmtId="49" fontId="22" fillId="2" borderId="4" xfId="0" applyNumberFormat="1" applyFont="1" applyFill="1" applyBorder="1" applyAlignment="1">
      <alignment horizontal="center"/>
    </xf>
    <xf numFmtId="0" fontId="22" fillId="2" borderId="4" xfId="0" applyFont="1" applyFill="1" applyBorder="1" applyAlignment="1">
      <alignment horizontal="center"/>
    </xf>
    <xf numFmtId="49" fontId="22" fillId="4" borderId="4" xfId="0" applyNumberFormat="1" applyFont="1" applyFill="1" applyBorder="1" applyAlignment="1">
      <alignment horizontal="center" wrapText="1"/>
    </xf>
    <xf numFmtId="0" fontId="22" fillId="4" borderId="4" xfId="0" applyFont="1" applyFill="1" applyBorder="1" applyAlignment="1">
      <alignment horizontal="center" wrapText="1"/>
    </xf>
    <xf numFmtId="49" fontId="22" fillId="4" borderId="21" xfId="0" applyNumberFormat="1" applyFont="1" applyFill="1" applyBorder="1" applyAlignment="1">
      <alignment horizontal="center" wrapText="1"/>
    </xf>
    <xf numFmtId="49" fontId="22" fillId="4" borderId="22" xfId="0" applyNumberFormat="1" applyFont="1" applyFill="1" applyBorder="1" applyAlignment="1">
      <alignment horizontal="center" wrapText="1"/>
    </xf>
    <xf numFmtId="49" fontId="22" fillId="4" borderId="15" xfId="0" applyNumberFormat="1" applyFont="1" applyFill="1" applyBorder="1" applyAlignment="1">
      <alignment horizontal="center" wrapText="1"/>
    </xf>
    <xf numFmtId="0" fontId="186" fillId="2" borderId="0" xfId="0" applyNumberFormat="1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left"/>
    </xf>
    <xf numFmtId="0" fontId="4" fillId="2" borderId="16" xfId="0" applyFont="1" applyFill="1" applyBorder="1" applyAlignment="1">
      <alignment horizontal="left"/>
    </xf>
    <xf numFmtId="49" fontId="23" fillId="6" borderId="17" xfId="0" applyNumberFormat="1" applyFont="1" applyFill="1" applyBorder="1" applyAlignment="1">
      <alignment horizontal="left"/>
    </xf>
    <xf numFmtId="49" fontId="23" fillId="6" borderId="16" xfId="0" applyNumberFormat="1" applyFont="1" applyFill="1" applyBorder="1" applyAlignment="1">
      <alignment horizontal="left"/>
    </xf>
    <xf numFmtId="49" fontId="35" fillId="4" borderId="4" xfId="0" applyNumberFormat="1" applyFont="1" applyFill="1" applyBorder="1" applyAlignment="1">
      <alignment horizontal="center"/>
    </xf>
    <xf numFmtId="0" fontId="35" fillId="4" borderId="4" xfId="0" applyFont="1" applyFill="1" applyBorder="1" applyAlignment="1">
      <alignment horizontal="center"/>
    </xf>
    <xf numFmtId="0" fontId="102" fillId="2" borderId="0" xfId="5" applyFont="1" applyFill="1" applyBorder="1" applyAlignment="1">
      <alignment horizontal="right" vertical="center"/>
    </xf>
    <xf numFmtId="0" fontId="95" fillId="0" borderId="21" xfId="5" applyFont="1" applyBorder="1" applyAlignment="1">
      <alignment horizontal="center"/>
    </xf>
    <xf numFmtId="0" fontId="95" fillId="0" borderId="22" xfId="5" applyFont="1" applyBorder="1" applyAlignment="1">
      <alignment horizontal="center"/>
    </xf>
    <xf numFmtId="0" fontId="95" fillId="0" borderId="15" xfId="5" applyFont="1" applyBorder="1" applyAlignment="1">
      <alignment horizontal="center"/>
    </xf>
    <xf numFmtId="0" fontId="95" fillId="0" borderId="21" xfId="5" applyFont="1" applyBorder="1" applyAlignment="1">
      <alignment horizontal="left"/>
    </xf>
    <xf numFmtId="0" fontId="95" fillId="0" borderId="22" xfId="5" applyFont="1" applyBorder="1" applyAlignment="1">
      <alignment horizontal="left"/>
    </xf>
    <xf numFmtId="0" fontId="95" fillId="0" borderId="15" xfId="5" applyFont="1" applyBorder="1" applyAlignment="1">
      <alignment horizontal="left"/>
    </xf>
    <xf numFmtId="0" fontId="94" fillId="0" borderId="21" xfId="5" applyFont="1" applyBorder="1" applyAlignment="1">
      <alignment horizontal="left"/>
    </xf>
    <xf numFmtId="0" fontId="94" fillId="0" borderId="22" xfId="5" applyFont="1" applyBorder="1" applyAlignment="1">
      <alignment horizontal="left"/>
    </xf>
    <xf numFmtId="0" fontId="94" fillId="0" borderId="15" xfId="5" applyFont="1" applyBorder="1" applyAlignment="1">
      <alignment horizontal="left"/>
    </xf>
    <xf numFmtId="0" fontId="3" fillId="0" borderId="21" xfId="5" applyFont="1" applyBorder="1" applyAlignment="1">
      <alignment horizontal="left"/>
    </xf>
    <xf numFmtId="0" fontId="3" fillId="0" borderId="22" xfId="5" applyFont="1" applyBorder="1" applyAlignment="1">
      <alignment horizontal="left"/>
    </xf>
    <xf numFmtId="0" fontId="3" fillId="0" borderId="15" xfId="5" applyFont="1" applyBorder="1" applyAlignment="1">
      <alignment horizontal="left"/>
    </xf>
    <xf numFmtId="0" fontId="105" fillId="0" borderId="21" xfId="5" applyFont="1" applyBorder="1" applyAlignment="1">
      <alignment horizontal="left"/>
    </xf>
    <xf numFmtId="0" fontId="105" fillId="0" borderId="22" xfId="5" applyFont="1" applyBorder="1" applyAlignment="1">
      <alignment horizontal="left"/>
    </xf>
    <xf numFmtId="0" fontId="105" fillId="0" borderId="15" xfId="5" applyFont="1" applyBorder="1" applyAlignment="1">
      <alignment horizontal="left"/>
    </xf>
    <xf numFmtId="49" fontId="70" fillId="4" borderId="0" xfId="5" applyNumberFormat="1" applyFont="1" applyFill="1" applyBorder="1" applyAlignment="1">
      <alignment horizontal="center"/>
    </xf>
    <xf numFmtId="0" fontId="106" fillId="0" borderId="21" xfId="5" applyFont="1" applyBorder="1" applyAlignment="1">
      <alignment horizontal="center"/>
    </xf>
    <xf numFmtId="49" fontId="52" fillId="6" borderId="4" xfId="0" applyNumberFormat="1" applyFont="1" applyFill="1" applyBorder="1" applyAlignment="1">
      <alignment horizontal="left" vertical="top" wrapText="1"/>
    </xf>
    <xf numFmtId="0" fontId="52" fillId="6" borderId="4" xfId="0" applyFont="1" applyFill="1" applyBorder="1" applyAlignment="1">
      <alignment horizontal="left" vertical="top" wrapText="1"/>
    </xf>
    <xf numFmtId="0" fontId="73" fillId="6" borderId="4" xfId="0" applyFont="1" applyFill="1" applyBorder="1" applyAlignment="1">
      <alignment horizontal="center"/>
    </xf>
    <xf numFmtId="49" fontId="62" fillId="6" borderId="4" xfId="0" applyNumberFormat="1" applyFont="1" applyFill="1" applyBorder="1" applyAlignment="1">
      <alignment horizontal="center"/>
    </xf>
    <xf numFmtId="0" fontId="62" fillId="6" borderId="4" xfId="0" applyFont="1" applyFill="1" applyBorder="1" applyAlignment="1">
      <alignment horizontal="center"/>
    </xf>
    <xf numFmtId="49" fontId="52" fillId="2" borderId="4" xfId="0" applyNumberFormat="1" applyFont="1" applyFill="1" applyBorder="1" applyAlignment="1">
      <alignment horizontal="left" vertical="top" wrapText="1"/>
    </xf>
    <xf numFmtId="0" fontId="52" fillId="2" borderId="4" xfId="0" applyFont="1" applyFill="1" applyBorder="1" applyAlignment="1">
      <alignment horizontal="left" vertical="top" wrapText="1"/>
    </xf>
    <xf numFmtId="49" fontId="52" fillId="10" borderId="4" xfId="0" applyNumberFormat="1" applyFont="1" applyFill="1" applyBorder="1" applyAlignment="1">
      <alignment horizontal="left" vertical="top" wrapText="1"/>
    </xf>
    <xf numFmtId="0" fontId="52" fillId="10" borderId="4" xfId="0" applyFont="1" applyFill="1" applyBorder="1" applyAlignment="1">
      <alignment horizontal="left" vertical="top" wrapText="1"/>
    </xf>
    <xf numFmtId="49" fontId="51" fillId="4" borderId="4" xfId="0" applyNumberFormat="1" applyFont="1" applyFill="1" applyBorder="1" applyAlignment="1">
      <alignment vertical="center"/>
    </xf>
    <xf numFmtId="0" fontId="51" fillId="4" borderId="4" xfId="0" applyFont="1" applyFill="1" applyBorder="1" applyAlignment="1">
      <alignment vertical="center"/>
    </xf>
    <xf numFmtId="49" fontId="62" fillId="6" borderId="4" xfId="0" applyNumberFormat="1" applyFont="1" applyFill="1" applyBorder="1" applyAlignment="1">
      <alignment horizontal="center" wrapText="1"/>
    </xf>
    <xf numFmtId="0" fontId="62" fillId="6" borderId="4" xfId="0" applyFont="1" applyFill="1" applyBorder="1" applyAlignment="1">
      <alignment horizontal="center" wrapText="1"/>
    </xf>
    <xf numFmtId="49" fontId="52" fillId="8" borderId="4" xfId="0" applyNumberFormat="1" applyFont="1" applyFill="1" applyBorder="1" applyAlignment="1">
      <alignment horizontal="left" vertical="top" wrapText="1"/>
    </xf>
    <xf numFmtId="0" fontId="52" fillId="8" borderId="4" xfId="0" applyFont="1" applyFill="1" applyBorder="1" applyAlignment="1">
      <alignment horizontal="left" vertical="top" wrapText="1"/>
    </xf>
    <xf numFmtId="49" fontId="52" fillId="6" borderId="4" xfId="0" applyNumberFormat="1" applyFont="1" applyFill="1" applyBorder="1" applyAlignment="1">
      <alignment horizontal="center" vertical="center" wrapText="1"/>
    </xf>
    <xf numFmtId="0" fontId="52" fillId="6" borderId="4" xfId="0" applyFont="1" applyFill="1" applyBorder="1" applyAlignment="1">
      <alignment horizontal="center" vertical="center" wrapText="1"/>
    </xf>
    <xf numFmtId="49" fontId="61" fillId="6" borderId="4" xfId="0" applyNumberFormat="1" applyFont="1" applyFill="1" applyBorder="1" applyAlignment="1">
      <alignment horizontal="center" vertical="center" wrapText="1"/>
    </xf>
    <xf numFmtId="0" fontId="61" fillId="6" borderId="4" xfId="0" applyFont="1" applyFill="1" applyBorder="1" applyAlignment="1">
      <alignment horizontal="center" vertical="center" wrapText="1"/>
    </xf>
    <xf numFmtId="49" fontId="52" fillId="6" borderId="4" xfId="0" applyNumberFormat="1" applyFont="1" applyFill="1" applyBorder="1" applyAlignment="1">
      <alignment horizontal="left" vertical="center" wrapText="1"/>
    </xf>
    <xf numFmtId="0" fontId="52" fillId="6" borderId="4" xfId="0" applyFont="1" applyFill="1" applyBorder="1" applyAlignment="1">
      <alignment horizontal="left" vertical="center" wrapText="1"/>
    </xf>
    <xf numFmtId="49" fontId="62" fillId="6" borderId="4" xfId="0" applyNumberFormat="1" applyFont="1" applyFill="1" applyBorder="1" applyAlignment="1">
      <alignment horizontal="left" vertical="top" wrapText="1"/>
    </xf>
    <xf numFmtId="0" fontId="62" fillId="6" borderId="4" xfId="0" applyFont="1" applyFill="1" applyBorder="1" applyAlignment="1">
      <alignment horizontal="left" vertical="top" wrapText="1"/>
    </xf>
    <xf numFmtId="49" fontId="54" fillId="6" borderId="4" xfId="0" applyNumberFormat="1" applyFont="1" applyFill="1" applyBorder="1" applyAlignment="1">
      <alignment horizontal="left" wrapText="1"/>
    </xf>
    <xf numFmtId="0" fontId="54" fillId="6" borderId="4" xfId="0" applyFont="1" applyFill="1" applyBorder="1" applyAlignment="1">
      <alignment horizontal="left" wrapText="1"/>
    </xf>
    <xf numFmtId="49" fontId="51" fillId="6" borderId="21" xfId="0" applyNumberFormat="1" applyFont="1" applyFill="1" applyBorder="1" applyAlignment="1">
      <alignment horizontal="left" wrapText="1"/>
    </xf>
    <xf numFmtId="0" fontId="51" fillId="6" borderId="15" xfId="0" applyFont="1" applyFill="1" applyBorder="1" applyAlignment="1">
      <alignment horizontal="left" wrapText="1"/>
    </xf>
    <xf numFmtId="49" fontId="51" fillId="6" borderId="4" xfId="0" applyNumberFormat="1" applyFont="1" applyFill="1" applyBorder="1" applyAlignment="1">
      <alignment horizontal="left"/>
    </xf>
    <xf numFmtId="0" fontId="51" fillId="6" borderId="4" xfId="0" applyFont="1" applyFill="1" applyBorder="1" applyAlignment="1">
      <alignment horizontal="left"/>
    </xf>
    <xf numFmtId="49" fontId="61" fillId="4" borderId="4" xfId="0" applyNumberFormat="1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49" fontId="54" fillId="6" borderId="4" xfId="0" applyNumberFormat="1" applyFont="1" applyFill="1" applyBorder="1" applyAlignment="1">
      <alignment horizontal="left"/>
    </xf>
    <xf numFmtId="0" fontId="54" fillId="6" borderId="4" xfId="0" applyFont="1" applyFill="1" applyBorder="1" applyAlignment="1">
      <alignment horizontal="left"/>
    </xf>
    <xf numFmtId="49" fontId="54" fillId="6" borderId="21" xfId="0" applyNumberFormat="1" applyFont="1" applyFill="1" applyBorder="1" applyAlignment="1">
      <alignment horizontal="left"/>
    </xf>
    <xf numFmtId="49" fontId="54" fillId="6" borderId="15" xfId="0" applyNumberFormat="1" applyFont="1" applyFill="1" applyBorder="1" applyAlignment="1">
      <alignment horizontal="left"/>
    </xf>
    <xf numFmtId="49" fontId="54" fillId="6" borderId="21" xfId="0" applyNumberFormat="1" applyFont="1" applyFill="1" applyBorder="1" applyAlignment="1">
      <alignment horizontal="left" wrapText="1"/>
    </xf>
    <xf numFmtId="0" fontId="54" fillId="6" borderId="15" xfId="0" applyFont="1" applyFill="1" applyBorder="1" applyAlignment="1">
      <alignment horizontal="left" wrapText="1"/>
    </xf>
    <xf numFmtId="49" fontId="51" fillId="6" borderId="21" xfId="0" applyNumberFormat="1" applyFont="1" applyFill="1" applyBorder="1" applyAlignment="1">
      <alignment horizontal="left"/>
    </xf>
    <xf numFmtId="49" fontId="51" fillId="6" borderId="15" xfId="0" applyNumberFormat="1" applyFont="1" applyFill="1" applyBorder="1" applyAlignment="1">
      <alignment horizontal="left"/>
    </xf>
    <xf numFmtId="49" fontId="54" fillId="2" borderId="21" xfId="0" applyNumberFormat="1" applyFont="1" applyFill="1" applyBorder="1" applyAlignment="1">
      <alignment horizontal="left"/>
    </xf>
    <xf numFmtId="49" fontId="54" fillId="2" borderId="15" xfId="0" applyNumberFormat="1" applyFont="1" applyFill="1" applyBorder="1" applyAlignment="1">
      <alignment horizontal="left"/>
    </xf>
    <xf numFmtId="49" fontId="165" fillId="4" borderId="0" xfId="0" applyNumberFormat="1" applyFont="1" applyFill="1" applyBorder="1" applyAlignment="1">
      <alignment horizontal="center" wrapText="1"/>
    </xf>
    <xf numFmtId="49" fontId="51" fillId="4" borderId="4" xfId="0" applyNumberFormat="1" applyFont="1" applyFill="1" applyBorder="1" applyAlignment="1">
      <alignment horizontal="left"/>
    </xf>
    <xf numFmtId="0" fontId="51" fillId="4" borderId="4" xfId="0" applyFont="1" applyFill="1" applyBorder="1" applyAlignment="1">
      <alignment horizontal="left"/>
    </xf>
    <xf numFmtId="49" fontId="9" fillId="4" borderId="0" xfId="0" applyNumberFormat="1" applyFont="1" applyFill="1" applyBorder="1" applyAlignment="1">
      <alignment horizontal="center"/>
    </xf>
    <xf numFmtId="0" fontId="136" fillId="2" borderId="0" xfId="0" applyFont="1" applyFill="1" applyBorder="1" applyAlignment="1">
      <alignment horizontal="center" vertical="center" wrapText="1"/>
    </xf>
    <xf numFmtId="165" fontId="5" fillId="2" borderId="0" xfId="0" quotePrefix="1" applyNumberFormat="1" applyFont="1" applyFill="1" applyBorder="1" applyAlignment="1">
      <alignment horizontal="left" vertical="center"/>
    </xf>
    <xf numFmtId="165" fontId="5" fillId="2" borderId="0" xfId="0" applyNumberFormat="1" applyFont="1" applyFill="1" applyBorder="1" applyAlignment="1">
      <alignment horizontal="left" vertical="center"/>
    </xf>
    <xf numFmtId="0" fontId="136" fillId="2" borderId="0" xfId="0" applyFont="1" applyFill="1" applyBorder="1" applyAlignment="1">
      <alignment horizontal="left" vertical="center" wrapText="1"/>
    </xf>
    <xf numFmtId="168" fontId="178" fillId="4" borderId="13" xfId="0" applyNumberFormat="1" applyFont="1" applyFill="1" applyBorder="1" applyAlignment="1">
      <alignment horizontal="center"/>
    </xf>
    <xf numFmtId="168" fontId="178" fillId="4" borderId="0" xfId="0" applyNumberFormat="1" applyFont="1" applyFill="1" applyBorder="1" applyAlignment="1">
      <alignment horizontal="center"/>
    </xf>
    <xf numFmtId="0" fontId="55" fillId="0" borderId="0" xfId="0" applyNumberFormat="1" applyFont="1" applyBorder="1" applyAlignment="1">
      <alignment horizontal="center"/>
    </xf>
    <xf numFmtId="49" fontId="22" fillId="4" borderId="6" xfId="0" applyNumberFormat="1" applyFont="1" applyFill="1" applyBorder="1" applyAlignment="1">
      <alignment horizontal="center"/>
    </xf>
    <xf numFmtId="0" fontId="22" fillId="4" borderId="6" xfId="0" applyFont="1" applyFill="1" applyBorder="1" applyAlignment="1">
      <alignment horizontal="center"/>
    </xf>
    <xf numFmtId="49" fontId="41" fillId="4" borderId="6" xfId="0" applyNumberFormat="1" applyFont="1" applyFill="1" applyBorder="1" applyAlignment="1">
      <alignment horizontal="center"/>
    </xf>
    <xf numFmtId="0" fontId="41" fillId="4" borderId="6" xfId="0" applyFont="1" applyFill="1" applyBorder="1" applyAlignment="1">
      <alignment horizontal="center"/>
    </xf>
    <xf numFmtId="49" fontId="22" fillId="2" borderId="10" xfId="0" applyNumberFormat="1" applyFont="1" applyFill="1" applyBorder="1" applyAlignment="1">
      <alignment horizontal="center"/>
    </xf>
    <xf numFmtId="49" fontId="22" fillId="2" borderId="11" xfId="0" applyNumberFormat="1" applyFont="1" applyFill="1" applyBorder="1" applyAlignment="1">
      <alignment horizontal="center"/>
    </xf>
    <xf numFmtId="0" fontId="22" fillId="2" borderId="11" xfId="0" applyFont="1" applyFill="1" applyBorder="1" applyAlignment="1">
      <alignment horizontal="center"/>
    </xf>
    <xf numFmtId="0" fontId="22" fillId="2" borderId="5" xfId="0" applyFont="1" applyFill="1" applyBorder="1" applyAlignment="1">
      <alignment horizontal="center"/>
    </xf>
    <xf numFmtId="49" fontId="22" fillId="2" borderId="6" xfId="0" applyNumberFormat="1" applyFont="1" applyFill="1" applyBorder="1" applyAlignment="1">
      <alignment horizontal="center"/>
    </xf>
    <xf numFmtId="0" fontId="22" fillId="2" borderId="6" xfId="0" applyFont="1" applyFill="1" applyBorder="1" applyAlignment="1">
      <alignment horizontal="center"/>
    </xf>
    <xf numFmtId="49" fontId="44" fillId="4" borderId="6" xfId="0" applyNumberFormat="1" applyFont="1" applyFill="1" applyBorder="1" applyAlignment="1">
      <alignment horizontal="center"/>
    </xf>
    <xf numFmtId="0" fontId="44" fillId="4" borderId="6" xfId="0" applyFont="1" applyFill="1" applyBorder="1" applyAlignment="1">
      <alignment horizontal="center"/>
    </xf>
    <xf numFmtId="49" fontId="22" fillId="4" borderId="10" xfId="0" applyNumberFormat="1" applyFont="1" applyFill="1" applyBorder="1" applyAlignment="1">
      <alignment horizontal="center" wrapText="1"/>
    </xf>
    <xf numFmtId="49" fontId="22" fillId="4" borderId="11" xfId="0" applyNumberFormat="1" applyFont="1" applyFill="1" applyBorder="1" applyAlignment="1">
      <alignment horizontal="center" wrapText="1"/>
    </xf>
    <xf numFmtId="0" fontId="22" fillId="4" borderId="11" xfId="0" applyFont="1" applyFill="1" applyBorder="1" applyAlignment="1">
      <alignment horizontal="center" wrapText="1"/>
    </xf>
    <xf numFmtId="0" fontId="22" fillId="4" borderId="5" xfId="0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/>
    </xf>
    <xf numFmtId="0" fontId="22" fillId="2" borderId="7" xfId="0" applyFont="1" applyFill="1" applyBorder="1" applyAlignment="1">
      <alignment horizontal="center"/>
    </xf>
    <xf numFmtId="49" fontId="41" fillId="2" borderId="6" xfId="0" applyNumberFormat="1" applyFont="1" applyFill="1" applyBorder="1" applyAlignment="1">
      <alignment horizontal="center"/>
    </xf>
    <xf numFmtId="0" fontId="41" fillId="2" borderId="6" xfId="0" applyFont="1" applyFill="1" applyBorder="1" applyAlignment="1">
      <alignment horizontal="center"/>
    </xf>
    <xf numFmtId="49" fontId="22" fillId="2" borderId="7" xfId="0" applyNumberFormat="1" applyFont="1" applyFill="1" applyBorder="1" applyAlignment="1">
      <alignment horizontal="center"/>
    </xf>
    <xf numFmtId="49" fontId="22" fillId="4" borderId="10" xfId="0" applyNumberFormat="1" applyFont="1" applyFill="1" applyBorder="1" applyAlignment="1">
      <alignment horizontal="center"/>
    </xf>
    <xf numFmtId="49" fontId="22" fillId="4" borderId="11" xfId="0" applyNumberFormat="1" applyFont="1" applyFill="1" applyBorder="1" applyAlignment="1">
      <alignment horizontal="center"/>
    </xf>
    <xf numFmtId="49" fontId="22" fillId="4" borderId="5" xfId="0" applyNumberFormat="1" applyFont="1" applyFill="1" applyBorder="1" applyAlignment="1">
      <alignment horizontal="center"/>
    </xf>
    <xf numFmtId="49" fontId="12" fillId="2" borderId="0" xfId="0" applyNumberFormat="1" applyFont="1" applyFill="1" applyBorder="1" applyAlignment="1">
      <alignment horizontal="left" wrapText="1"/>
    </xf>
    <xf numFmtId="49" fontId="16" fillId="4" borderId="0" xfId="0" applyNumberFormat="1" applyFont="1" applyFill="1" applyBorder="1" applyAlignment="1">
      <alignment horizontal="center"/>
    </xf>
    <xf numFmtId="49" fontId="14" fillId="4" borderId="8" xfId="0" applyNumberFormat="1" applyFont="1" applyFill="1" applyBorder="1" applyAlignment="1">
      <alignment horizontal="center" wrapText="1"/>
    </xf>
    <xf numFmtId="49" fontId="14" fillId="4" borderId="3" xfId="0" applyNumberFormat="1" applyFont="1" applyFill="1" applyBorder="1" applyAlignment="1">
      <alignment horizontal="center" wrapText="1"/>
    </xf>
    <xf numFmtId="49" fontId="14" fillId="4" borderId="9" xfId="0" applyNumberFormat="1" applyFont="1" applyFill="1" applyBorder="1" applyAlignment="1">
      <alignment horizontal="center" wrapText="1"/>
    </xf>
    <xf numFmtId="49" fontId="18" fillId="4" borderId="9" xfId="0" applyNumberFormat="1" applyFont="1" applyFill="1" applyBorder="1" applyAlignment="1">
      <alignment horizontal="center" wrapText="1"/>
    </xf>
    <xf numFmtId="49" fontId="19" fillId="2" borderId="7" xfId="0" applyNumberFormat="1" applyFont="1" applyFill="1" applyBorder="1" applyAlignment="1">
      <alignment horizontal="center" wrapText="1"/>
    </xf>
    <xf numFmtId="49" fontId="20" fillId="2" borderId="7" xfId="0" applyNumberFormat="1" applyFont="1" applyFill="1" applyBorder="1" applyAlignment="1">
      <alignment horizontal="center" wrapText="1"/>
    </xf>
    <xf numFmtId="49" fontId="24" fillId="2" borderId="8" xfId="0" applyNumberFormat="1" applyFont="1" applyFill="1" applyBorder="1" applyAlignment="1">
      <alignment horizontal="center" wrapText="1"/>
    </xf>
    <xf numFmtId="49" fontId="28" fillId="2" borderId="25" xfId="0" applyNumberFormat="1" applyFont="1" applyFill="1" applyBorder="1" applyAlignment="1">
      <alignment horizontal="left" wrapText="1"/>
    </xf>
    <xf numFmtId="49" fontId="19" fillId="2" borderId="9" xfId="0" applyNumberFormat="1" applyFont="1" applyFill="1" applyBorder="1" applyAlignment="1">
      <alignment horizontal="center"/>
    </xf>
    <xf numFmtId="0" fontId="7" fillId="2" borderId="0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left"/>
    </xf>
    <xf numFmtId="0" fontId="92" fillId="2" borderId="0" xfId="0" applyFont="1" applyFill="1" applyBorder="1" applyAlignment="1">
      <alignment horizontal="left" wrapText="1"/>
    </xf>
    <xf numFmtId="0" fontId="24" fillId="2" borderId="0" xfId="0" applyFont="1" applyFill="1" applyBorder="1" applyAlignment="1">
      <alignment horizontal="left"/>
    </xf>
    <xf numFmtId="0" fontId="91" fillId="2" borderId="0" xfId="0" applyFont="1" applyFill="1" applyBorder="1" applyAlignment="1">
      <alignment horizontal="left" wrapText="1"/>
    </xf>
    <xf numFmtId="0" fontId="95" fillId="2" borderId="0" xfId="0" applyFont="1" applyFill="1" applyBorder="1" applyAlignment="1">
      <alignment horizontal="left" wrapText="1"/>
    </xf>
  </cellXfs>
  <cellStyles count="6">
    <cellStyle name="Excel Built-in Normal" xfId="2" xr:uid="{00000000-0005-0000-0000-000000000000}"/>
    <cellStyle name="Normalny 2" xfId="3" xr:uid="{00000000-0005-0000-0000-000001000000}"/>
    <cellStyle name="Standard 2" xfId="4" xr:uid="{00000000-0005-0000-0000-000002000000}"/>
    <cellStyle name="Гиперссылка" xfId="1" builtinId="8"/>
    <cellStyle name="Обычный" xfId="0" builtinId="0"/>
    <cellStyle name="Обычный 2" xfId="5" xr:uid="{00000000-0005-0000-0000-000005000000}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5E88B1"/>
      <rgbColor rgb="00EEF3F4"/>
      <rgbColor rgb="000000FF"/>
      <rgbColor rgb="00FFFFFF"/>
      <rgbColor rgb="00AAAAAA"/>
      <rgbColor rgb="00333333"/>
      <rgbColor rgb="00DD0806"/>
      <rgbColor rgb="000000D4"/>
      <rgbColor rgb="00FCF305"/>
      <rgbColor rgb="0033CCCC"/>
      <rgbColor rgb="0000CCFF"/>
      <rgbColor rgb="00339966"/>
      <rgbColor rgb="00800080"/>
      <rgbColor rgb="00006411"/>
      <rgbColor rgb="00FF99CC"/>
      <rgbColor rgb="0099CC00"/>
      <rgbColor rgb="000066CC"/>
      <rgbColor rgb="00333300"/>
      <rgbColor rgb="00FF8080"/>
      <rgbColor rgb="00333399"/>
      <rgbColor rgb="00BDC0BF"/>
      <rgbColor rgb="00A5A5A5"/>
      <rgbColor rgb="003F3F3F"/>
      <rgbColor rgb="00DBDBDB"/>
      <rgbColor rgb="00FFCC99"/>
      <rgbColor rgb="00FFCC00"/>
      <rgbColor rgb="00FF0000"/>
      <rgbColor rgb="00969696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959888"/>
      <color rgb="FFF55B5B"/>
      <color rgb="FFFFFF99"/>
      <color rgb="FF3E9BC0"/>
      <color rgb="FF5DACCB"/>
      <color rgb="FF84C0D8"/>
      <color rgb="FF96C9DE"/>
      <color rgb="FF76A7DC"/>
      <color rgb="FFE0C8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 panose="02040503050406030204"/>
            <a:ea typeface="Cambria" panose="02040503050406030204"/>
            <a:cs typeface="Cambria" panose="02040503050406030204"/>
            <a:sym typeface="Cambria" panose="02040503050406030204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 panose="02040503050406030204"/>
            <a:ea typeface="Cambria" panose="02040503050406030204"/>
            <a:cs typeface="Cambria" panose="02040503050406030204"/>
            <a:sym typeface="Cambria" panose="02040503050406030204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rasliny.by/katalog/decorativnie-direviy-kustarniki/khvoynye/kiparisovik-lavsona-wisselii/" TargetMode="External"/><Relationship Id="rId21" Type="http://schemas.openxmlformats.org/officeDocument/2006/relationships/hyperlink" Target="https://rasliny.by/katalog/decorativnie-direviy-kustarniki/khvoynye/mozhzhevelnik-kitayskiy-spearmint/" TargetMode="External"/><Relationship Id="rId63" Type="http://schemas.openxmlformats.org/officeDocument/2006/relationships/hyperlink" Target="https://rasliny.by/katalog/decorativnie-direviy-kustarniki/khvoynye/mozhzhevelnik-gorizontalnyy-winter-blue/" TargetMode="External"/><Relationship Id="rId159" Type="http://schemas.openxmlformats.org/officeDocument/2006/relationships/hyperlink" Target="https://rasliny.by/katalog/decorativnie-direviy-kustarniki/khvoynye/sosna-obyknovennaya-moseri/" TargetMode="External"/><Relationship Id="rId170" Type="http://schemas.openxmlformats.org/officeDocument/2006/relationships/hyperlink" Target="https://rasliny.by/katalog/decorativnie-direviy-kustarniki/khvoynye/el-obyknovennaya-little-gem/" TargetMode="External"/><Relationship Id="rId226" Type="http://schemas.openxmlformats.org/officeDocument/2006/relationships/hyperlink" Target="https://rasliny.by/katalog/decorativnie-direviy-kustarniki/khvoynye/kiparisovik-tupoy-nana-gracilis/" TargetMode="External"/><Relationship Id="rId268" Type="http://schemas.openxmlformats.org/officeDocument/2006/relationships/hyperlink" Target="https://rasliny.by/katalog/decorativnie-direviy-kustarniki/khvoynye/tuya-zapadnaya-golden-anne/" TargetMode="External"/><Relationship Id="rId11" Type="http://schemas.openxmlformats.org/officeDocument/2006/relationships/hyperlink" Target="https://rasliny.by/katalog/decorativnie-direviy-kustarniki/khvoynye/mikrobiota-perekr-gold-spot/" TargetMode="External"/><Relationship Id="rId32" Type="http://schemas.openxmlformats.org/officeDocument/2006/relationships/hyperlink" Target="https://rasliny.by/katalog/decorativnie-direviy-kustarniki/khvoynye/sosna-veymutova/" TargetMode="External"/><Relationship Id="rId53" Type="http://schemas.openxmlformats.org/officeDocument/2006/relationships/hyperlink" Target="https://rasliny.by/katalog/decorativnie-direviy-kustarniki/khvoynye/gingko-biloba-mariken/" TargetMode="External"/><Relationship Id="rId74" Type="http://schemas.openxmlformats.org/officeDocument/2006/relationships/hyperlink" Target="https://rasliny.by/katalog/decorativnie-direviy-kustarniki/khvoynye/tuya-zapadnaya-globosa-aurea/" TargetMode="External"/><Relationship Id="rId128" Type="http://schemas.openxmlformats.org/officeDocument/2006/relationships/hyperlink" Target="https://rasliny.by/katalog/decorativnie-direviy-kustarniki/khvoynye/kopiya-mozhzhevelnik-kitayskiy-spartan/" TargetMode="External"/><Relationship Id="rId149" Type="http://schemas.openxmlformats.org/officeDocument/2006/relationships/hyperlink" Target="https://rasliny.by/katalog/decorativnie-direviy-kustarniki/khvoynye/el-obyknovennaya-nidiformis/" TargetMode="External"/><Relationship Id="rId5" Type="http://schemas.openxmlformats.org/officeDocument/2006/relationships/hyperlink" Target="https://rasliny.by/katalog/decorativnie-direviy-kustarniki/khvoynye/el-obyknovennaya-maxwelli/" TargetMode="External"/><Relationship Id="rId95" Type="http://schemas.openxmlformats.org/officeDocument/2006/relationships/hyperlink" Target="https://rasliny.by/katalog/decorativnie-direviy-kustarniki/khvoynye/el-kolyuchaya-omega/" TargetMode="External"/><Relationship Id="rId160" Type="http://schemas.openxmlformats.org/officeDocument/2006/relationships/hyperlink" Target="https://rasliny.by/katalog/decorativnie-direviy-kustarniki/khvoynye/sosna-chyornaya-fastigiata/" TargetMode="External"/><Relationship Id="rId181" Type="http://schemas.openxmlformats.org/officeDocument/2006/relationships/hyperlink" Target="https://rasliny.by/katalog/decorativnie-direviy-kustarniki/khvoynye/mozhzhevelnik-cheshuychatyy-dream-joy/" TargetMode="External"/><Relationship Id="rId216" Type="http://schemas.openxmlformats.org/officeDocument/2006/relationships/hyperlink" Target="https://rasliny.by/katalog/decorativnie-direviy-kustarniki/khvoynye/tuya-zapadnaya-weimar/" TargetMode="External"/><Relationship Id="rId237" Type="http://schemas.openxmlformats.org/officeDocument/2006/relationships/hyperlink" Target="https://rasliny.by/katalog/decorativnie-direviy-kustarniki/khvoynye/mozhzhevelnik-skalnyy-moonglow/" TargetMode="External"/><Relationship Id="rId258" Type="http://schemas.openxmlformats.org/officeDocument/2006/relationships/hyperlink" Target="https://rasliny.by/katalog/decorativnie-direviy-kustarniki/khvoynye/tis-sredniy-hicksii/" TargetMode="External"/><Relationship Id="rId22" Type="http://schemas.openxmlformats.org/officeDocument/2006/relationships/hyperlink" Target="https://rasliny.by/katalog/decorativnie-direviy-kustarniki/khvoynye/mozhzhevelnik-kitayskiy-stricta/" TargetMode="External"/><Relationship Id="rId43" Type="http://schemas.openxmlformats.org/officeDocument/2006/relationships/hyperlink" Target="https://rasliny.by/katalog/decorativnie-direviy-kustarniki/khvoynye/tuya-zapadnaya-green-rocket/" TargetMode="External"/><Relationship Id="rId64" Type="http://schemas.openxmlformats.org/officeDocument/2006/relationships/hyperlink" Target="https://rasliny.by/katalog/decorativnie-direviy-kustarniki/khvoynye/sosna-obyknovennaya-globosa-viridis/" TargetMode="External"/><Relationship Id="rId118" Type="http://schemas.openxmlformats.org/officeDocument/2006/relationships/hyperlink" Target="https://rasliny.by/katalog/decorativnie-direviy-kustarniki/khvoynye/mozhzhevelnik-skalnyy-blue-ivory/" TargetMode="External"/><Relationship Id="rId139" Type="http://schemas.openxmlformats.org/officeDocument/2006/relationships/hyperlink" Target="https://rasliny.by/katalog/decorativnie-direviy-kustarniki/khvoynye/el-kolyuchaya-glauca-arizonakaibab/" TargetMode="External"/><Relationship Id="rId85" Type="http://schemas.openxmlformats.org/officeDocument/2006/relationships/hyperlink" Target="https://rasliny.by/katalog/decorativnie-direviy-kustarniki/khvoynye/sosna-belokoraya-malinki/" TargetMode="External"/><Relationship Id="rId150" Type="http://schemas.openxmlformats.org/officeDocument/2006/relationships/hyperlink" Target="https://rasliny.by/katalog/decorativnie-direviy-kustarniki/khvoynye/el-kolyuchaya-edith/" TargetMode="External"/><Relationship Id="rId171" Type="http://schemas.openxmlformats.org/officeDocument/2006/relationships/hyperlink" Target="https://rasliny.by/katalog/decorativnie-direviy-kustarniki/el-obyknovennaya-zagwizdze/" TargetMode="External"/><Relationship Id="rId192" Type="http://schemas.openxmlformats.org/officeDocument/2006/relationships/hyperlink" Target="https://rasliny.by/katalog/decorativnie-direviy-kustarniki/khvoynye/sosna-shverini-wiethorst/" TargetMode="External"/><Relationship Id="rId206" Type="http://schemas.openxmlformats.org/officeDocument/2006/relationships/hyperlink" Target="https://rasliny.by/katalog/decorativnie-direviy-kustarniki/khvoynye/tsuga-kanadskaya/" TargetMode="External"/><Relationship Id="rId227" Type="http://schemas.openxmlformats.org/officeDocument/2006/relationships/hyperlink" Target="https://rasliny.by/katalog/decorativnie-direviy-kustarniki/khvoynye/mozhzhevelnik-kitayskiy-monarch/" TargetMode="External"/><Relationship Id="rId248" Type="http://schemas.openxmlformats.org/officeDocument/2006/relationships/hyperlink" Target="https://rasliny.by/katalog/decorativnie-direviy-kustarniki/khvoynye/kiparisovik-lavsona-globosa/" TargetMode="External"/><Relationship Id="rId269" Type="http://schemas.openxmlformats.org/officeDocument/2006/relationships/hyperlink" Target="https://rasliny.by/katalog/decorativnie-direviy-kustarniki/khvoynye/tuya-skladchataya-gelderland/" TargetMode="External"/><Relationship Id="rId12" Type="http://schemas.openxmlformats.org/officeDocument/2006/relationships/hyperlink" Target="https://rasliny.by/katalog/decorativnie-direviy-kustarniki/khvoynye/mikrobiota-perekryostnoparnaya-jacobsen/" TargetMode="External"/><Relationship Id="rId33" Type="http://schemas.openxmlformats.org/officeDocument/2006/relationships/hyperlink" Target="https://rasliny.by/katalog/decorativnie-direviy-kustarniki/khvoynye/sosna-melkotsvetnaya-blauer-engel/" TargetMode="External"/><Relationship Id="rId108" Type="http://schemas.openxmlformats.org/officeDocument/2006/relationships/hyperlink" Target="https://rasliny.by/katalog/decorativnie-direviy-kustarniki/khvoynye/tuya-zapadnaya-yellow-ribbon/" TargetMode="External"/><Relationship Id="rId129" Type="http://schemas.openxmlformats.org/officeDocument/2006/relationships/hyperlink" Target="https://rasliny.by/katalog/decorativnie-direviy-kustarniki/khvoynye/mozhzhevelnik-pribrezhnyy-blue-pacific/" TargetMode="External"/><Relationship Id="rId54" Type="http://schemas.openxmlformats.org/officeDocument/2006/relationships/hyperlink" Target="https://rasliny.by/katalog/decorativnie-direviy-kustarniki/khvoynye/el-kolyuchaya-blue-mountain/" TargetMode="External"/><Relationship Id="rId75" Type="http://schemas.openxmlformats.org/officeDocument/2006/relationships/hyperlink" Target="https://rasliny.by/katalog/decorativnie-direviy-kustarniki/khvoynye/tuya-zapadnaya-hoveyi/" TargetMode="External"/><Relationship Id="rId96" Type="http://schemas.openxmlformats.org/officeDocument/2006/relationships/hyperlink" Target="https://rasliny.by/katalog/decorativnie-direviy-kustarniki/khvoynye/el-kolyuchaya-super-blue-seedling/" TargetMode="External"/><Relationship Id="rId140" Type="http://schemas.openxmlformats.org/officeDocument/2006/relationships/hyperlink" Target="https://rasliny.by/katalog/decorativnie-direviy-kustarniki/khvoynye/sosna-gornaya-mughus/" TargetMode="External"/><Relationship Id="rId161" Type="http://schemas.openxmlformats.org/officeDocument/2006/relationships/hyperlink" Target="https://rasliny.by/katalog/decorativnie-direviy-kustarniki/khvoynye/sosna-chernaya-rondello/" TargetMode="External"/><Relationship Id="rId182" Type="http://schemas.openxmlformats.org/officeDocument/2006/relationships/hyperlink" Target="https://rasliny.by/katalog/decorativnie-direviy-kustarniki/khvoynye/sosna-gornaya-carstens-wintergold/" TargetMode="External"/><Relationship Id="rId217" Type="http://schemas.openxmlformats.org/officeDocument/2006/relationships/hyperlink" Target="https://rasliny.by/katalog/decorativnie-direviy-kustarniki/khvoynye/tuya-skladchataya-kornik/" TargetMode="External"/><Relationship Id="rId6" Type="http://schemas.openxmlformats.org/officeDocument/2006/relationships/hyperlink" Target="https://rasliny.by/katalog/decorativnie-direviy-kustarniki/khvoynye/kiparisovik-lavsona-green-pillar/" TargetMode="External"/><Relationship Id="rId238" Type="http://schemas.openxmlformats.org/officeDocument/2006/relationships/hyperlink" Target="https://rasliny.by/katalog/decorativnie-direviy-kustarniki/khvoynye/sosna-chernaya-avstriyskaya/" TargetMode="External"/><Relationship Id="rId259" Type="http://schemas.openxmlformats.org/officeDocument/2006/relationships/hyperlink" Target="https://rasliny.by/katalog/decorativnie-direviy-kustarniki/khvoynye/tis-sredniy-hillii/" TargetMode="External"/><Relationship Id="rId23" Type="http://schemas.openxmlformats.org/officeDocument/2006/relationships/hyperlink" Target="https://rasliny.by/katalog/decorativnie-direviy-kustarniki/khvoynye/mozhzhevelnik-obyknovennyy-hibernica/" TargetMode="External"/><Relationship Id="rId119" Type="http://schemas.openxmlformats.org/officeDocument/2006/relationships/hyperlink" Target="https://rasliny.by/katalog/decorativnie-direviy-kustarniki/khvoynye/mozhzhevelnik-skalnyy-moffat-blue/" TargetMode="External"/><Relationship Id="rId270" Type="http://schemas.openxmlformats.org/officeDocument/2006/relationships/hyperlink" Target="https://rasliny.by/katalog/decorativnie-direviy-kustarniki/khvoynye/tuya-skladchataya-sugar--spice/" TargetMode="External"/><Relationship Id="rId44" Type="http://schemas.openxmlformats.org/officeDocument/2006/relationships/hyperlink" Target="https://rasliny.by/katalog/decorativnie-direviy-kustarniki/khvoynye/tuya-zapadnaya-jantar/" TargetMode="External"/><Relationship Id="rId65" Type="http://schemas.openxmlformats.org/officeDocument/2006/relationships/hyperlink" Target="https://rasliny.by/katalog/decorativnie-direviy-kustarniki/khvoynye/el-echiniformis/" TargetMode="External"/><Relationship Id="rId86" Type="http://schemas.openxmlformats.org/officeDocument/2006/relationships/hyperlink" Target="https://rasliny.by/katalog/decorativnie-direviy-kustarniki/khvoynye/listvennitsa-yaponskaya/" TargetMode="External"/><Relationship Id="rId130" Type="http://schemas.openxmlformats.org/officeDocument/2006/relationships/hyperlink" Target="https://rasliny.by/katalog/decorativnie-direviy-kustarniki/khvoynye/mozhzhevelnik-andora-compacta/" TargetMode="External"/><Relationship Id="rId151" Type="http://schemas.openxmlformats.org/officeDocument/2006/relationships/hyperlink" Target="https://rasliny.by/katalog/decorativnie-direviy-kustarniki/khvoynye/listvennitsa-evropeyskaya-kornik/" TargetMode="External"/><Relationship Id="rId172" Type="http://schemas.openxmlformats.org/officeDocument/2006/relationships/hyperlink" Target="https://rasliny.by/katalog/decorativnie-direviy-kustarniki/khvoynye/kiparisovik-lavsona-columnaris/" TargetMode="External"/><Relationship Id="rId193" Type="http://schemas.openxmlformats.org/officeDocument/2006/relationships/hyperlink" Target="https://rasliny.by/katalog/decorativnie-direviy-kustarniki/khvoynye/tis-yagodnyy-fastigata-robusta/" TargetMode="External"/><Relationship Id="rId207" Type="http://schemas.openxmlformats.org/officeDocument/2006/relationships/hyperlink" Target="https://rasliny.by/katalog/decorativnie-direviy-kustarniki/khvoynye/tuya-zapadnaya-brabant/" TargetMode="External"/><Relationship Id="rId228" Type="http://schemas.openxmlformats.org/officeDocument/2006/relationships/hyperlink" Target="https://rasliny.by/katalog/decorativnie-direviy-kustarniki/khvoynye/mozhzhevelnik-cheshuychatyy-blue-carpet/" TargetMode="External"/><Relationship Id="rId249" Type="http://schemas.openxmlformats.org/officeDocument/2006/relationships/hyperlink" Target="https://rasliny.by/katalog/decorativnie-direviy-kustarniki/khvoynye/kiparisovik-lavsona-ivonn-ivonne/" TargetMode="External"/><Relationship Id="rId13" Type="http://schemas.openxmlformats.org/officeDocument/2006/relationships/hyperlink" Target="https://rasliny.by/katalog/decorativnie-direviy-kustarniki/khvoynye/mozhzhevelnik-gorizontalnyy-blue-forest/" TargetMode="External"/><Relationship Id="rId109" Type="http://schemas.openxmlformats.org/officeDocument/2006/relationships/hyperlink" Target="https://rasliny.by/katalog/decorativnie-direviy-kustarniki/khvoynye/tis-yagodnyy-elegantissima4245/" TargetMode="External"/><Relationship Id="rId260" Type="http://schemas.openxmlformats.org/officeDocument/2006/relationships/hyperlink" Target="https://rasliny.by/katalog/decorativnie-direviy-kustarniki/khvoynye/tuya-zapadnaya-danica/" TargetMode="External"/><Relationship Id="rId34" Type="http://schemas.openxmlformats.org/officeDocument/2006/relationships/hyperlink" Target="https://rasliny.by/katalog/decorativnie-direviy-kustarniki/khvoynye/sosna-ostistaya-aristata/" TargetMode="External"/><Relationship Id="rId55" Type="http://schemas.openxmlformats.org/officeDocument/2006/relationships/hyperlink" Target="https://rasliny.by/katalog/decorativnie-direviy-kustarniki/khvoynye/el-obyknovennaya-acrocona/" TargetMode="External"/><Relationship Id="rId76" Type="http://schemas.openxmlformats.org/officeDocument/2006/relationships/hyperlink" Target="https://rasliny.by/katalog/decorativnie-direviy-kustarniki/khvoynye/tuya-zapadnaya-mirjam/" TargetMode="External"/><Relationship Id="rId97" Type="http://schemas.openxmlformats.org/officeDocument/2006/relationships/hyperlink" Target="https://rasliny.by/katalog/decorativnie-direviy-kustarniki/khvoynye/listvennitsa-evropeyskaya-globus/" TargetMode="External"/><Relationship Id="rId120" Type="http://schemas.openxmlformats.org/officeDocument/2006/relationships/hyperlink" Target="https://rasliny.by/katalog/decorativnie-direviy-kustarniki/khvoynye/tis-yagodnyy-fastigiata/" TargetMode="External"/><Relationship Id="rId141" Type="http://schemas.openxmlformats.org/officeDocument/2006/relationships/hyperlink" Target="https://rasliny.by/katalog/decorativnie-direviy-kustarniki/khvoynye/sosna-gimalayskaya-wallichiana/" TargetMode="External"/><Relationship Id="rId7" Type="http://schemas.openxmlformats.org/officeDocument/2006/relationships/hyperlink" Target="https://rasliny.by/katalog/decorativnie-direviy-kustarniki/khvoynye/kiparisovik-nutkanskiy-aurea/" TargetMode="External"/><Relationship Id="rId162" Type="http://schemas.openxmlformats.org/officeDocument/2006/relationships/hyperlink" Target="https://rasliny.by/katalog/decorativnie-direviy-kustarniki/khvoynye/tis-sredniy-kazio/" TargetMode="External"/><Relationship Id="rId183" Type="http://schemas.openxmlformats.org/officeDocument/2006/relationships/hyperlink" Target="https://rasliny.by/katalog/decorativnie-direviy-kustarniki/khvoynye/sosna-gornaya-gnom/" TargetMode="External"/><Relationship Id="rId218" Type="http://schemas.openxmlformats.org/officeDocument/2006/relationships/hyperlink" Target="https://rasliny.by/katalog/decorativnie-direviy-kustarniki/khvoynye/tuya-skladchataya-little-boy/" TargetMode="External"/><Relationship Id="rId239" Type="http://schemas.openxmlformats.org/officeDocument/2006/relationships/hyperlink" Target="https://rasliny.by/katalog/decorativnie-direviy-kustarniki/khvoynye/sosna-gornaya/" TargetMode="External"/><Relationship Id="rId250" Type="http://schemas.openxmlformats.org/officeDocument/2006/relationships/hyperlink" Target="https://rasliny.by/katalog/decorativnie-direviy-kustarniki/khvoynye/kiparisovik-gorokhoplodnyy-bouleward/" TargetMode="External"/><Relationship Id="rId271" Type="http://schemas.openxmlformats.org/officeDocument/2006/relationships/printerSettings" Target="../printerSettings/printerSettings1.bin"/><Relationship Id="rId24" Type="http://schemas.openxmlformats.org/officeDocument/2006/relationships/hyperlink" Target="https://rasliny.by/katalog/decorativnie-direviy-kustarniki/khvoynye/mozhzhevelnik-obyknovennyy-suecica/" TargetMode="External"/><Relationship Id="rId45" Type="http://schemas.openxmlformats.org/officeDocument/2006/relationships/hyperlink" Target="https://rasliny.by/katalog/decorativnie-direviy-kustarniki/khvoynye/tuya-zapadnaya-miky/" TargetMode="External"/><Relationship Id="rId66" Type="http://schemas.openxmlformats.org/officeDocument/2006/relationships/hyperlink" Target="https://rasliny.by/katalog/decorativnie-direviy-kustarniki/khvoynye/sosna-gornaya-hesse/" TargetMode="External"/><Relationship Id="rId87" Type="http://schemas.openxmlformats.org/officeDocument/2006/relationships/hyperlink" Target="https://rasliny.by/katalog/decorativnie-direviy-kustarniki/khvoynye/sosna-gornaya-pumilio/" TargetMode="External"/><Relationship Id="rId110" Type="http://schemas.openxmlformats.org/officeDocument/2006/relationships/hyperlink" Target="https://rasliny.by/katalog/decorativnie-direviy-kustarniki/khvoynye/pikhta-koreyskaya/" TargetMode="External"/><Relationship Id="rId131" Type="http://schemas.openxmlformats.org/officeDocument/2006/relationships/hyperlink" Target="https://rasliny.by/katalog/decorativnie-direviy-kustarniki/khvoynye/mozhzhevelnik-gorizontalnyy-blue-chip/" TargetMode="External"/><Relationship Id="rId152" Type="http://schemas.openxmlformats.org/officeDocument/2006/relationships/hyperlink" Target="https://rasliny.by/katalog/decorativnie-direviy-kustarniki/khvoynye/mozhzhevelnik-pribrezhnyy/" TargetMode="External"/><Relationship Id="rId173" Type="http://schemas.openxmlformats.org/officeDocument/2006/relationships/hyperlink" Target="https://rasliny.by/katalog/decorativnie-direviy-kustarniki/khvoynye/kiparisovik-lavsona-golden-wonder/" TargetMode="External"/><Relationship Id="rId194" Type="http://schemas.openxmlformats.org/officeDocument/2006/relationships/hyperlink" Target="https://rasliny.by/katalog/decorativnie-direviy-kustarniki/khvoynye/tuya-zapadnaya-globosa-compacta/" TargetMode="External"/><Relationship Id="rId208" Type="http://schemas.openxmlformats.org/officeDocument/2006/relationships/hyperlink" Target="https://rasliny.by/katalog/decorativnie-direviy-kustarniki/khvoynye/tuya-zapadnaya-brobecks-tower7520/" TargetMode="External"/><Relationship Id="rId229" Type="http://schemas.openxmlformats.org/officeDocument/2006/relationships/hyperlink" Target="https://rasliny.by/katalog/decorativnie-direviy-kustarniki/khvoynye/sosna-gornaya-columnaris/" TargetMode="External"/><Relationship Id="rId240" Type="http://schemas.openxmlformats.org/officeDocument/2006/relationships/hyperlink" Target="https://rasliny.by/katalog/decorativnie-direviy-kustarniki/khvoynye/tuya-skladchataya-can-can/" TargetMode="External"/><Relationship Id="rId261" Type="http://schemas.openxmlformats.org/officeDocument/2006/relationships/hyperlink" Target="https://rasliny.by/katalog/decorativnie-direviy-kustarniki/khvoynye/tuya-zapadnaya-holmstrup/" TargetMode="External"/><Relationship Id="rId14" Type="http://schemas.openxmlformats.org/officeDocument/2006/relationships/hyperlink" Target="https://rasliny.by/katalog/decorativnie-direviy-kustarniki/khvoynye/mozhzhevelnik-gorizontalnyy--glacier/" TargetMode="External"/><Relationship Id="rId35" Type="http://schemas.openxmlformats.org/officeDocument/2006/relationships/hyperlink" Target="https://rasliny.by/katalog/decorativnie-direviy-kustarniki/khvoynye/sosna-rumeliyskaya-peuce/" TargetMode="External"/><Relationship Id="rId56" Type="http://schemas.openxmlformats.org/officeDocument/2006/relationships/hyperlink" Target="https://rasliny.by/katalog/decorativnie-direviy-kustarniki/khvoynye/pikhta-koreyskaya-molly/" TargetMode="External"/><Relationship Id="rId77" Type="http://schemas.openxmlformats.org/officeDocument/2006/relationships/hyperlink" Target="https://rasliny.by/katalog/decorativnie-direviy-kustarniki/khvoynye/tuya-zapadnaya-rosenthalii/" TargetMode="External"/><Relationship Id="rId100" Type="http://schemas.openxmlformats.org/officeDocument/2006/relationships/hyperlink" Target="https://rasliny.by/katalog/decorativnie-direviy-kustarniki/khvoynye/kiparisovik-gorokhoplodnyy-sungold/" TargetMode="External"/><Relationship Id="rId8" Type="http://schemas.openxmlformats.org/officeDocument/2006/relationships/hyperlink" Target="https://rasliny.by/katalog/decorativnie-direviy-kustarniki/khvoynye/listvennitsa-evropeyskaya-horstmann-recurved/" TargetMode="External"/><Relationship Id="rId98" Type="http://schemas.openxmlformats.org/officeDocument/2006/relationships/hyperlink" Target="https://rasliny.by/katalog/decorativnie-direviy-kustarniki/khvoynye/sosna-gornaya-columnaris/" TargetMode="External"/><Relationship Id="rId121" Type="http://schemas.openxmlformats.org/officeDocument/2006/relationships/hyperlink" Target="https://rasliny.by/katalog/decorativnie-direviy-kustarniki/tis-yagodnyy-summergold/" TargetMode="External"/><Relationship Id="rId142" Type="http://schemas.openxmlformats.org/officeDocument/2006/relationships/hyperlink" Target="https://rasliny.by/katalog/decorativnie-direviy-kustarniki/khvoynye/tuya-zapadnaya-golden-brabant/" TargetMode="External"/><Relationship Id="rId163" Type="http://schemas.openxmlformats.org/officeDocument/2006/relationships/hyperlink" Target="https://rasliny.by/katalog/decorativnie-direviy-kustarniki/khvoynye/tuya-zapadnaya-smaragd-witbont/" TargetMode="External"/><Relationship Id="rId184" Type="http://schemas.openxmlformats.org/officeDocument/2006/relationships/hyperlink" Target="https://rasliny.by/katalog/decorativnie-direviy-kustarniki/khvoynye/sosna-gornaya-mops/" TargetMode="External"/><Relationship Id="rId219" Type="http://schemas.openxmlformats.org/officeDocument/2006/relationships/hyperlink" Target="https://rasliny.by/katalog/decorativnie-direviy-kustarniki/khvoynye/tuya-skladchataya-martin/" TargetMode="External"/><Relationship Id="rId230" Type="http://schemas.openxmlformats.org/officeDocument/2006/relationships/hyperlink" Target="https://rasliny.by/katalog/decorativnie-direviy-kustarniki/khvoynye/tuya-zapadnaya-golden-tuffet/" TargetMode="External"/><Relationship Id="rId251" Type="http://schemas.openxmlformats.org/officeDocument/2006/relationships/hyperlink" Target="https://rasliny.by/katalog/decorativnie-direviy-kustarniki/khvoynye/mozhzhevelnik-kitayskiy-blue-alps/" TargetMode="External"/><Relationship Id="rId25" Type="http://schemas.openxmlformats.org/officeDocument/2006/relationships/hyperlink" Target="https://rasliny.by/katalog/decorativnie-direviy-kustarniki/khvoynye/mozhzhevelnik-pribrezhnyy-schlager/" TargetMode="External"/><Relationship Id="rId46" Type="http://schemas.openxmlformats.org/officeDocument/2006/relationships/hyperlink" Target="https://rasliny.by/katalog/decorativnie-direviy-kustarniki/khvoynye/tuya-zapadnaya-rheingold/" TargetMode="External"/><Relationship Id="rId67" Type="http://schemas.openxmlformats.org/officeDocument/2006/relationships/hyperlink" Target="https://rasliny.by/katalog/decorativnie-direviy-kustarniki/khvoynye/tiss-yagodnyy-repandens/" TargetMode="External"/><Relationship Id="rId88" Type="http://schemas.openxmlformats.org/officeDocument/2006/relationships/hyperlink" Target="https://rasliny.by/katalog/decorativnie-direviy-kustarniki/khvoynye/mozhzhevelnik-sredniy-mint-julep/" TargetMode="External"/><Relationship Id="rId111" Type="http://schemas.openxmlformats.org/officeDocument/2006/relationships/hyperlink" Target="https://rasliny.by/katalog/decorativnie-direviy-kustarniki/khvoynye/el-kolyuchaya-glauca/" TargetMode="External"/><Relationship Id="rId132" Type="http://schemas.openxmlformats.org/officeDocument/2006/relationships/hyperlink" Target="https://rasliny.by/katalog/decorativnie-direviy-kustarniki/khvoynye/mozhzhevelnik-gorizontalnyy-hughee/" TargetMode="External"/><Relationship Id="rId153" Type="http://schemas.openxmlformats.org/officeDocument/2006/relationships/hyperlink" Target="https://rasliny.by/katalog/decorativnie-direviy-kustarniki/khvoynye/mozhzhevelnik-obyknovennyy-gold-cone/" TargetMode="External"/><Relationship Id="rId174" Type="http://schemas.openxmlformats.org/officeDocument/2006/relationships/hyperlink" Target="https://rasliny.by/katalog/decorativnie-direviy-kustarniki/khvoynye/kiparisovik-nutkanskiy-glauca/" TargetMode="External"/><Relationship Id="rId195" Type="http://schemas.openxmlformats.org/officeDocument/2006/relationships/hyperlink" Target="https://rasliny.by/katalog/decorativnie-direviy-kustarniki/khvoynye/tuya-zapadnaya-golden-smaragd/" TargetMode="External"/><Relationship Id="rId209" Type="http://schemas.openxmlformats.org/officeDocument/2006/relationships/hyperlink" Target="https://rasliny.by/katalog/decorativnie-direviy-kustarniki/khvoynye/kiparisovik-lavsona-van-pelts-blue/" TargetMode="External"/><Relationship Id="rId220" Type="http://schemas.openxmlformats.org/officeDocument/2006/relationships/hyperlink" Target="https://rasliny.by/katalog/decorativnie-direviy-kustarniki/kiparisovik-gorokhoplodnyy-white-beauty/" TargetMode="External"/><Relationship Id="rId241" Type="http://schemas.openxmlformats.org/officeDocument/2006/relationships/hyperlink" Target="https://rasliny.by/katalog/decorativnie-direviy-kustarniki/khvoynye/tuya-zapadnaya-variegata/" TargetMode="External"/><Relationship Id="rId15" Type="http://schemas.openxmlformats.org/officeDocument/2006/relationships/hyperlink" Target="https://rasliny.by/katalog/decorativnie-direviy-kustarniki/khvoynye/mozhzhevelnik-gorizontalnyy--glauca/" TargetMode="External"/><Relationship Id="rId36" Type="http://schemas.openxmlformats.org/officeDocument/2006/relationships/hyperlink" Target="https://rasliny.by/katalog/decorativnie-direviy-kustarniki/khvoynye/sosna-chernaya-green-tower/" TargetMode="External"/><Relationship Id="rId57" Type="http://schemas.openxmlformats.org/officeDocument/2006/relationships/hyperlink" Target="https://rasliny.by/katalog/decorativnie-direviy-kustarniki/khvoynye/tuya-zapadnaya-stolwijk/" TargetMode="External"/><Relationship Id="rId262" Type="http://schemas.openxmlformats.org/officeDocument/2006/relationships/hyperlink" Target="https://rasliny.by/katalog/decorativnie-direviy-kustarniki/khvoynye/tuya-skladchataya-whipcord/" TargetMode="External"/><Relationship Id="rId78" Type="http://schemas.openxmlformats.org/officeDocument/2006/relationships/hyperlink" Target="https://rasliny.by/katalog/decorativnie-direviy-kustarniki/khvoynye/tuya-skladchataya-zebrina/" TargetMode="External"/><Relationship Id="rId99" Type="http://schemas.openxmlformats.org/officeDocument/2006/relationships/hyperlink" Target="https://rasliny.by/katalog/decorativnie-direviy-kustarniki/khvoynye/kiparisovik-gorokhoplodnyy-blue-moon/" TargetMode="External"/><Relationship Id="rId101" Type="http://schemas.openxmlformats.org/officeDocument/2006/relationships/hyperlink" Target="https://rasliny.by/katalog/decorativnie-direviy-kustarniki/khvoynye/mozhzhevelnik-sredniy-gold-coast/" TargetMode="External"/><Relationship Id="rId122" Type="http://schemas.openxmlformats.org/officeDocument/2006/relationships/hyperlink" Target="https://rasliny.by/katalog/decorativnie-direviy-kustarniki/khvoynye/mozhzhevelnik-kazatskiy-mas/" TargetMode="External"/><Relationship Id="rId143" Type="http://schemas.openxmlformats.org/officeDocument/2006/relationships/hyperlink" Target="https://rasliny.by/katalog/decorativnie-direviy-kustarniki/khvoynye/tuya-zapadnaya-grune-kugel/" TargetMode="External"/><Relationship Id="rId164" Type="http://schemas.openxmlformats.org/officeDocument/2006/relationships/hyperlink" Target="http://rasliny.by/katalog/decorativnie-direviy-kustarniki/khvoynye/listvennitsa-evropeyskaya-varied-directions/" TargetMode="External"/><Relationship Id="rId185" Type="http://schemas.openxmlformats.org/officeDocument/2006/relationships/hyperlink" Target="https://rasliny.by/katalog/decorativnie-direviy-kustarniki/khvoynye/sosna-kedrovaya/" TargetMode="External"/><Relationship Id="rId9" Type="http://schemas.openxmlformats.org/officeDocument/2006/relationships/hyperlink" Target="https://rasliny.by/katalog/decorativnie-direviy-kustarniki/khvoynye/listvennitsa-yaponskaya-diana/" TargetMode="External"/><Relationship Id="rId210" Type="http://schemas.openxmlformats.org/officeDocument/2006/relationships/hyperlink" Target="https://rasliny.by/katalog/decorativnie-direviy-kustarniki/khvoynye/listvennitsa-evropeyskaya/" TargetMode="External"/><Relationship Id="rId26" Type="http://schemas.openxmlformats.org/officeDocument/2006/relationships/hyperlink" Target="https://rasliny.by/katalog/decorativnie-direviy-kustarniki/khvoynye/mozhzhevelnik-skalnyy-blue-arrow/" TargetMode="External"/><Relationship Id="rId231" Type="http://schemas.openxmlformats.org/officeDocument/2006/relationships/hyperlink" Target="https://rasliny.by/katalog/decorativnie-direviy-kustarniki/khvoynye/tuya-zapadnaya-spiralis4262/" TargetMode="External"/><Relationship Id="rId252" Type="http://schemas.openxmlformats.org/officeDocument/2006/relationships/hyperlink" Target="https://rasliny.by/katalog/decorativnie-direviy-kustarniki/khvoynye/mozhzhevelnik-obyknovennyy-arnold/" TargetMode="External"/><Relationship Id="rId47" Type="http://schemas.openxmlformats.org/officeDocument/2006/relationships/hyperlink" Target="https://rasliny.by/katalog/decorativnie-direviy-kustarniki/khvoynye/tuya-zapadnaya-woodwardii/" TargetMode="External"/><Relationship Id="rId68" Type="http://schemas.openxmlformats.org/officeDocument/2006/relationships/hyperlink" Target="https://rasliny.by/katalog/decorativnie-direviy-kustarniki/khvoynye/tis-yagodnyy-semperaurea/" TargetMode="External"/><Relationship Id="rId89" Type="http://schemas.openxmlformats.org/officeDocument/2006/relationships/hyperlink" Target="https://rasliny.by/katalog/decorativnie-direviy-kustarniki/khvoynye/kiparisovik-lavsona-white-spot/" TargetMode="External"/><Relationship Id="rId112" Type="http://schemas.openxmlformats.org/officeDocument/2006/relationships/hyperlink" Target="https://rasliny.by/katalog/decorativnie-direviy-kustarniki/khvoynye/el-kolyuchaya-oldenburg/" TargetMode="External"/><Relationship Id="rId133" Type="http://schemas.openxmlformats.org/officeDocument/2006/relationships/hyperlink" Target="https://rasliny.by/katalog/decorativnie-direviy-kustarniki/khvoynye/mozhzhevelnik-sredniy-king-of-spring/" TargetMode="External"/><Relationship Id="rId154" Type="http://schemas.openxmlformats.org/officeDocument/2006/relationships/hyperlink" Target="https://rasliny.by/katalog/decorativnie-direviy-kustarniki/khvoynye/sosna-sibirskaya-sibirskiy-kedr/" TargetMode="External"/><Relationship Id="rId175" Type="http://schemas.openxmlformats.org/officeDocument/2006/relationships/hyperlink" Target="https://rasliny.by/katalog/decorativnie-direviy-kustarniki/khvoynye/mozhzhevelnik-virginskiy-blue-cloud/" TargetMode="External"/><Relationship Id="rId196" Type="http://schemas.openxmlformats.org/officeDocument/2006/relationships/hyperlink" Target="https://rasliny.by/katalog/decorativnie-direviy-kustarniki/khvoynye/tuya-zapadnaya-mrbowling-ball/" TargetMode="External"/><Relationship Id="rId200" Type="http://schemas.openxmlformats.org/officeDocument/2006/relationships/hyperlink" Target="https://rasliny.by/katalog/decorativnie-direviy-kustarniki/khvoynye/el-daisys-white/" TargetMode="External"/><Relationship Id="rId16" Type="http://schemas.openxmlformats.org/officeDocument/2006/relationships/hyperlink" Target="https://rasliny.by/katalog/decorativnie-direviy-kustarniki/khvoynye/mozhzhevelnik-gorizontalnyy-grey-pearl/" TargetMode="External"/><Relationship Id="rId221" Type="http://schemas.openxmlformats.org/officeDocument/2006/relationships/hyperlink" Target="https://rasliny.by/katalog/decorativnie-direviy-kustarniki/khvoynye/mozhzhevelnik-kazatskiy--glauca/" TargetMode="External"/><Relationship Id="rId242" Type="http://schemas.openxmlformats.org/officeDocument/2006/relationships/hyperlink" Target="https://rasliny.by/katalog/decorativnie-direviy-kustarniki/khvoynye/tuya-zapadnaya-smaragd/" TargetMode="External"/><Relationship Id="rId263" Type="http://schemas.openxmlformats.org/officeDocument/2006/relationships/hyperlink" Target="https://rasliny.by/katalog/decorativnie-direviy-kustarniki/khvoynye/tuya-zapadnaya-columna/" TargetMode="External"/><Relationship Id="rId37" Type="http://schemas.openxmlformats.org/officeDocument/2006/relationships/hyperlink" Target="https://rasliny.by/katalog/decorativnie-direviy-kustarniki/khvoynye/tis-sredniy-groenland/" TargetMode="External"/><Relationship Id="rId58" Type="http://schemas.openxmlformats.org/officeDocument/2006/relationships/hyperlink" Target="https://rasliny.by/katalog/decorativnie-direviy-kustarniki/khvoynye/tiss-sredniy-wojtek/" TargetMode="External"/><Relationship Id="rId79" Type="http://schemas.openxmlformats.org/officeDocument/2006/relationships/hyperlink" Target="https://rasliny.by/katalog/decorativnie-direviy-kustarniki/khvoynye/tuya-zapadnaya-white-smaragd/" TargetMode="External"/><Relationship Id="rId102" Type="http://schemas.openxmlformats.org/officeDocument/2006/relationships/hyperlink" Target="https://rasliny.by/katalog/decorativnie-direviy-kustarniki/khvoynye/mozhzhevelnik-sredniy-old-gold/" TargetMode="External"/><Relationship Id="rId123" Type="http://schemas.openxmlformats.org/officeDocument/2006/relationships/hyperlink" Target="https://rasliny.by/katalog/decorativnie-direviy-kustarniki/khvoynye/mozhzhevelnik-virginskiy-hetz/" TargetMode="External"/><Relationship Id="rId144" Type="http://schemas.openxmlformats.org/officeDocument/2006/relationships/hyperlink" Target="https://rasliny.by/katalog/decorativnie-direviy-kustarniki/khvoynye/tuya-zapadnaya-little-champion/" TargetMode="External"/><Relationship Id="rId90" Type="http://schemas.openxmlformats.org/officeDocument/2006/relationships/hyperlink" Target="https://rasliny.by/katalog/decorativnie-direviy-kustarniki/khvoynye/tuya-zapadnaya-golden-globe/" TargetMode="External"/><Relationship Id="rId165" Type="http://schemas.openxmlformats.org/officeDocument/2006/relationships/hyperlink" Target="http://rasliny.by/katalog/decorativnie-direviy-kustarniki/khvoynye/metasekvoyya-gliptostrobusovaya/" TargetMode="External"/><Relationship Id="rId186" Type="http://schemas.openxmlformats.org/officeDocument/2006/relationships/hyperlink" Target="https://rasliny.by/katalog/decorativnie-direviy-kustarniki/khvoynye/sosna-kryuchkovataya/" TargetMode="External"/><Relationship Id="rId211" Type="http://schemas.openxmlformats.org/officeDocument/2006/relationships/hyperlink" Target="https://rasliny.by/katalog/decorativnie-direviy-kustarniki/khvoynye/pikhta-koreyskaya-siberlocke/" TargetMode="External"/><Relationship Id="rId232" Type="http://schemas.openxmlformats.org/officeDocument/2006/relationships/hyperlink" Target="https://rasliny.by/katalog/decorativnie-direviy-kustarniki/khvoynye/mozhzhevelnik-gorizontalnyy-ice-blue/" TargetMode="External"/><Relationship Id="rId253" Type="http://schemas.openxmlformats.org/officeDocument/2006/relationships/hyperlink" Target="https://rasliny.by/katalog/decorativnie-direviy-kustarniki/khvoynye/mozhzhevelnik-obyknovennyy-green-carpet/" TargetMode="External"/><Relationship Id="rId27" Type="http://schemas.openxmlformats.org/officeDocument/2006/relationships/hyperlink" Target="https://rasliny.by/katalog/decorativnie-direviy-kustarniki/khvoynye/mozhzhevelnik-sredniy-blound/" TargetMode="External"/><Relationship Id="rId48" Type="http://schemas.openxmlformats.org/officeDocument/2006/relationships/hyperlink" Target="https://rasliny.by/katalog/decorativnie-direviy-kustarniki/khvoynye/tuya-skladchataya-atrovirens/" TargetMode="External"/><Relationship Id="rId69" Type="http://schemas.openxmlformats.org/officeDocument/2006/relationships/hyperlink" Target="https://rasliny.by/katalog/decorativnie-direviy-kustarniki/khvoynye/el-kolyuchaya-erich-frahm/" TargetMode="External"/><Relationship Id="rId113" Type="http://schemas.openxmlformats.org/officeDocument/2006/relationships/hyperlink" Target="https://rasliny.by/katalog/decorativnie-direviy-kustarniki/khvoynye/el-obyknovennaya-wills-zwerg/" TargetMode="External"/><Relationship Id="rId134" Type="http://schemas.openxmlformats.org/officeDocument/2006/relationships/hyperlink" Target="https://rasliny.by/katalog/decorativnie-direviy-kustarniki/khvoynye/mozhzhevelnik-sredniy-pfitzeriana-glauca/" TargetMode="External"/><Relationship Id="rId80" Type="http://schemas.openxmlformats.org/officeDocument/2006/relationships/hyperlink" Target="https://rasliny.by/katalog/decorativnie-direviy-kustarniki/khvoynye/mozhzhevelnik-kitayskiy-blaauw/" TargetMode="External"/><Relationship Id="rId155" Type="http://schemas.openxmlformats.org/officeDocument/2006/relationships/hyperlink" Target="https://rasliny.by/katalog/decorativnie-direviy-kustarniki/khvoynye/mozhzhevelnik-gorizontalnyy-agnieszka/" TargetMode="External"/><Relationship Id="rId176" Type="http://schemas.openxmlformats.org/officeDocument/2006/relationships/hyperlink" Target="https://rasliny.by/katalog/decorativnie-direviy-kustarniki/khvoynye/mozhzhevelnik-goriz-prostrata/" TargetMode="External"/><Relationship Id="rId197" Type="http://schemas.openxmlformats.org/officeDocument/2006/relationships/hyperlink" Target="https://rasliny.by/katalog/decorativnie-direviy-kustarniki/khvoynye/tuya-zapadnaya-pyramidalis-compacta/" TargetMode="External"/><Relationship Id="rId201" Type="http://schemas.openxmlformats.org/officeDocument/2006/relationships/hyperlink" Target="https://rasliny.by/katalog/decorativnie-direviy-kustarniki/khvoynye/el-kolyuchaya-glauca-globosa/" TargetMode="External"/><Relationship Id="rId222" Type="http://schemas.openxmlformats.org/officeDocument/2006/relationships/hyperlink" Target="https://rasliny.by/katalog/decorativnie-direviy-kustarniki/khvoynye/mozhzhevelnik-cheshuychatyy-meyeri/" TargetMode="External"/><Relationship Id="rId243" Type="http://schemas.openxmlformats.org/officeDocument/2006/relationships/hyperlink" Target="https://rasliny.by/katalog/decorativnie-direviy-kustarniki/khvoynye/tuya-zapadnaya-danica-aurea/" TargetMode="External"/><Relationship Id="rId264" Type="http://schemas.openxmlformats.org/officeDocument/2006/relationships/hyperlink" Target="https://rasliny.by/katalog/decorativnie-direviy-kustarniki/khvoynye/mozhzhevelnik-cheshuychatyy-loderi/" TargetMode="External"/><Relationship Id="rId17" Type="http://schemas.openxmlformats.org/officeDocument/2006/relationships/hyperlink" Target="https://rasliny.by/katalog/decorativnie-direviy-kustarniki/khvoynye/mozhzhevelnik-gorizontalnyy-prince-of-wales/" TargetMode="External"/><Relationship Id="rId38" Type="http://schemas.openxmlformats.org/officeDocument/2006/relationships/hyperlink" Target="https://rasliny.by/katalog/decorativnie-direviy-kustarniki/khvoynye/tuevik-dolotovidnyy-variegata/" TargetMode="External"/><Relationship Id="rId59" Type="http://schemas.openxmlformats.org/officeDocument/2006/relationships/hyperlink" Target="https://rasliny.by/katalog/decorativnie-direviy-kustarniki/khvoynye/sosna-obyknovennaya-typ-norwegen/" TargetMode="External"/><Relationship Id="rId103" Type="http://schemas.openxmlformats.org/officeDocument/2006/relationships/hyperlink" Target="https://rasliny.by/katalog/decorativnie-direviy-kustarniki/khvoynye/mozhzhevelnik-cheshuychatyy-gold-tip/" TargetMode="External"/><Relationship Id="rId124" Type="http://schemas.openxmlformats.org/officeDocument/2006/relationships/hyperlink" Target="https://rasliny.by/katalog/decorativnie-direviy-kustarniki/khvoynye/el-serbskaya-nana/" TargetMode="External"/><Relationship Id="rId70" Type="http://schemas.openxmlformats.org/officeDocument/2006/relationships/hyperlink" Target="https://rasliny.by/katalog/decorativnie-direviy-kustarniki/khvoynye/kiparisovik-nutkanskiy-pendula/" TargetMode="External"/><Relationship Id="rId91" Type="http://schemas.openxmlformats.org/officeDocument/2006/relationships/hyperlink" Target="https://rasliny.by/katalog/decorativnie-direviy-kustarniki/khvoynye/sosna-tunberga-thunderhead/" TargetMode="External"/><Relationship Id="rId145" Type="http://schemas.openxmlformats.org/officeDocument/2006/relationships/hyperlink" Target="https://rasliny.by/katalog/decorativnie-direviy-kustarniki/khvoynye/tuya-zapadnaya-little-gem/" TargetMode="External"/><Relationship Id="rId166" Type="http://schemas.openxmlformats.org/officeDocument/2006/relationships/hyperlink" Target="https://rasliny.by/katalog/decorativnie-direviy-kustarniki/khvoynye/el-kanadskaya-alberta-globe/" TargetMode="External"/><Relationship Id="rId187" Type="http://schemas.openxmlformats.org/officeDocument/2006/relationships/hyperlink" Target="https://rasliny.by/katalog/decorativnie-direviy-kustarniki/khvoynye/sosna-melkotsvetnaya-glauca/" TargetMode="External"/><Relationship Id="rId1" Type="http://schemas.openxmlformats.org/officeDocument/2006/relationships/hyperlink" Target="https://rasliny.by/katalog/decorativnie-direviy-kustarniki/khvoynye/gingko-biloba/" TargetMode="External"/><Relationship Id="rId212" Type="http://schemas.openxmlformats.org/officeDocument/2006/relationships/hyperlink" Target="https://rasliny.by/katalog/decorativnie-direviy-kustarniki/khvoynye/sosna-belokoraya-bosniyskaya/" TargetMode="External"/><Relationship Id="rId233" Type="http://schemas.openxmlformats.org/officeDocument/2006/relationships/hyperlink" Target="https://rasliny.by/katalog/decorativnie-direviy-kustarniki/khvoynye/sosna-obyknovennaya-fastigiata/" TargetMode="External"/><Relationship Id="rId254" Type="http://schemas.openxmlformats.org/officeDocument/2006/relationships/hyperlink" Target="https://rasliny.by/katalog/decorativnie-direviy-kustarniki/khvoynye/mozhzhevelnik-obyknovennyy-repanda/" TargetMode="External"/><Relationship Id="rId28" Type="http://schemas.openxmlformats.org/officeDocument/2006/relationships/hyperlink" Target="https://rasliny.by/katalog/decorativnie-direviy-kustarniki/khvoynye/mozhzhevelnik-sredniy--gold-star/" TargetMode="External"/><Relationship Id="rId49" Type="http://schemas.openxmlformats.org/officeDocument/2006/relationships/hyperlink" Target="https://rasliny.by/katalog/decorativnie-direviy-kustarniki/khvoynye/tuya-skladchataya-goldy/" TargetMode="External"/><Relationship Id="rId114" Type="http://schemas.openxmlformats.org/officeDocument/2006/relationships/hyperlink" Target="https://rasliny.by/katalog/decorativnie-direviy-kustarniki/khvoynye/listvennitsa-evropeyskaya-stiff-weeping/" TargetMode="External"/><Relationship Id="rId60" Type="http://schemas.openxmlformats.org/officeDocument/2006/relationships/hyperlink" Target="https://rasliny.by/katalog/decorativnie-direviy-kustarniki/khvoynye/listvennitsa-evropeyskaya-fastigiata/" TargetMode="External"/><Relationship Id="rId81" Type="http://schemas.openxmlformats.org/officeDocument/2006/relationships/hyperlink" Target="https://rasliny.by/katalog/decorativnie-direviy-kustarniki/khvoynye/mozhzhevelnik-kitayskiy-stricta-variegata/" TargetMode="External"/><Relationship Id="rId135" Type="http://schemas.openxmlformats.org/officeDocument/2006/relationships/hyperlink" Target="https://rasliny.by/katalog/decorativnie-direviy-kustarniki/khvoynye/mozhzhevelnik-kazatskiy-knap-hill/" TargetMode="External"/><Relationship Id="rId156" Type="http://schemas.openxmlformats.org/officeDocument/2006/relationships/hyperlink" Target="https://rasliny.by/katalog/decorativnie-direviy-kustarniki/khvoynye/mozhzhevelnik-gorizontalnyy-jade-river/" TargetMode="External"/><Relationship Id="rId177" Type="http://schemas.openxmlformats.org/officeDocument/2006/relationships/hyperlink" Target="https://rasliny.by/katalog/decorativnie-direviy-kustarniki/khvoynye/mozhzhevelnik-kazatskiy-rockery-gem/" TargetMode="External"/><Relationship Id="rId198" Type="http://schemas.openxmlformats.org/officeDocument/2006/relationships/hyperlink" Target="https://rasliny.by/katalog/decorativnie-direviy-kustarniki/khvoynye/pikhta-odnotsvetnaya/" TargetMode="External"/><Relationship Id="rId202" Type="http://schemas.openxmlformats.org/officeDocument/2006/relationships/hyperlink" Target="https://rasliny.by/katalog/decorativnie-direviy-kustarniki/khvoynye/mozhzhevelnik-lezhachiy-nana/" TargetMode="External"/><Relationship Id="rId223" Type="http://schemas.openxmlformats.org/officeDocument/2006/relationships/hyperlink" Target="https://rasliny.by/katalog/decorativnie-direviy-kustarniki/khvoynye/tuya-zapadnaya-globosa/" TargetMode="External"/><Relationship Id="rId244" Type="http://schemas.openxmlformats.org/officeDocument/2006/relationships/hyperlink" Target="https://rasliny.by/katalog/decorativnie-direviy-kustarniki/khvoynye/tsuga-kanadskaya-greenwood-lake/" TargetMode="External"/><Relationship Id="rId18" Type="http://schemas.openxmlformats.org/officeDocument/2006/relationships/hyperlink" Target="https://rasliny.by/katalog/decorativnie-direviy-kustarniki/khvoynye/mozhzhevelnik-kazatskiy-arkadia/" TargetMode="External"/><Relationship Id="rId39" Type="http://schemas.openxmlformats.org/officeDocument/2006/relationships/hyperlink" Target="https://rasliny.by/katalog/decorativnie-direviy-kustarniki/khvoynye/tuya-vostochnaya-aurea-nana/" TargetMode="External"/><Relationship Id="rId265" Type="http://schemas.openxmlformats.org/officeDocument/2006/relationships/hyperlink" Target="https://rasliny.by/katalog/decorativnie-direviy-kustarniki/khvoynye/sosna-zheltaya/" TargetMode="External"/><Relationship Id="rId50" Type="http://schemas.openxmlformats.org/officeDocument/2006/relationships/hyperlink" Target="https://rasliny.by/katalog/decorativnie-direviy-kustarniki/khvoynye/mozhzhevelnik-obyknovennyy-sentinel/" TargetMode="External"/><Relationship Id="rId104" Type="http://schemas.openxmlformats.org/officeDocument/2006/relationships/hyperlink" Target="https://rasliny.by/katalog/decorativnie-direviy-kustarniki/khvoynye/mozhzhevelnik-cheshuychatyy-meyeri-compacta/" TargetMode="External"/><Relationship Id="rId125" Type="http://schemas.openxmlformats.org/officeDocument/2006/relationships/hyperlink" Target="https://rasliny.by/katalog/decorativnie-direviy-kustarniki/khvoynye/kiparisovik-gorokhopl-filifera-aurea/" TargetMode="External"/><Relationship Id="rId146" Type="http://schemas.openxmlformats.org/officeDocument/2006/relationships/hyperlink" Target="https://rasliny.by/katalog/decorativnie-direviy-kustarniki/khvoynye/tuya-zapadnaya-sunny-smaragd/" TargetMode="External"/><Relationship Id="rId167" Type="http://schemas.openxmlformats.org/officeDocument/2006/relationships/hyperlink" Target="https://rasliny.by/katalog/decorativnie-direviy-kustarniki/khvoynye/el-rainbows-end/" TargetMode="External"/><Relationship Id="rId188" Type="http://schemas.openxmlformats.org/officeDocument/2006/relationships/hyperlink" Target="https://rasliny.by/katalog/decorativnie-direviy-kustarniki/khvoynye/sosna-obyknovennaya/" TargetMode="External"/><Relationship Id="rId71" Type="http://schemas.openxmlformats.org/officeDocument/2006/relationships/hyperlink" Target="https://rasliny.by/katalog/decorativnie-direviy-kustarniki/khvoynye/pikhta-koreyskaya-samling/" TargetMode="External"/><Relationship Id="rId92" Type="http://schemas.openxmlformats.org/officeDocument/2006/relationships/hyperlink" Target="https://rasliny.by/katalog/decorativnie-direviy-kustarniki/khvoynye/mozhzhevelnik-virginskiy-grey-owl/" TargetMode="External"/><Relationship Id="rId213" Type="http://schemas.openxmlformats.org/officeDocument/2006/relationships/hyperlink" Target="https://rasliny.by/katalog/decorativnie-direviy-kustarniki/khvoynye/tuya-zapadnaya-europe-gold/" TargetMode="External"/><Relationship Id="rId234" Type="http://schemas.openxmlformats.org/officeDocument/2006/relationships/hyperlink" Target="https://rasliny.by/katalog/decorativnie-direviy-kustarniki/khvoynye/el-kolyuchaya-fat-albert/" TargetMode="External"/><Relationship Id="rId2" Type="http://schemas.openxmlformats.org/officeDocument/2006/relationships/hyperlink" Target="https://rasliny.by/katalog/decorativnie-direviy-kustarniki/khvoynye/el-kolyuchaya-bizon-blue/" TargetMode="External"/><Relationship Id="rId29" Type="http://schemas.openxmlformats.org/officeDocument/2006/relationships/hyperlink" Target="https://rasliny.by/katalog/decorativnie-direviy-kustarniki/khvoynye/mozhzhevelnik-sredniy-pfitzeriana-aurea/" TargetMode="External"/><Relationship Id="rId255" Type="http://schemas.openxmlformats.org/officeDocument/2006/relationships/hyperlink" Target="https://rasliny.by/katalog/decorativnie-direviy-kustarniki/khvoynye/mozhzhevelnik-kazatskiy-tam-no-blight/" TargetMode="External"/><Relationship Id="rId40" Type="http://schemas.openxmlformats.org/officeDocument/2006/relationships/hyperlink" Target="https://rasliny.by/katalog/decorativnie-direviy-kustarniki/khvoynye/tuya-zapadnaya-anniek/" TargetMode="External"/><Relationship Id="rId115" Type="http://schemas.openxmlformats.org/officeDocument/2006/relationships/hyperlink" Target="https://rasliny.by/katalog/decorativnie-direviy-kustarniki/khvoynye/mozhzhevelnik-goriz-wiltonii/" TargetMode="External"/><Relationship Id="rId136" Type="http://schemas.openxmlformats.org/officeDocument/2006/relationships/hyperlink" Target="https://rasliny.by/katalog/decorativnie-direviy-kustarniki/khvoynye/mozhzhevelnik-kazatskiy-tamariscifolia/" TargetMode="External"/><Relationship Id="rId157" Type="http://schemas.openxmlformats.org/officeDocument/2006/relationships/hyperlink" Target="https://rasliny.by/katalog/decorativnie-direviy-kustarniki/khvoynye/mozhzhevelnik-pribrezhnyy-emerald-sea/" TargetMode="External"/><Relationship Id="rId178" Type="http://schemas.openxmlformats.org/officeDocument/2006/relationships/hyperlink" Target="https://rasliny.by/katalog/decorativnie-direviy-kustarniki/khvoynye/mozhzhevelnik-kazatskiy-variegata/" TargetMode="External"/><Relationship Id="rId61" Type="http://schemas.openxmlformats.org/officeDocument/2006/relationships/hyperlink" Target="https://rasliny.by/katalog/decorativnie-direviy-kustarniki/khvoynye/sosna-gustotsvetnaya-jane-kluis/" TargetMode="External"/><Relationship Id="rId82" Type="http://schemas.openxmlformats.org/officeDocument/2006/relationships/hyperlink" Target="https://rasliny.by/katalog/decorativnie-direviy-kustarniki/khvoynye/sosna-gibkayamyagkaya-vanderwolfs-pyramid/" TargetMode="External"/><Relationship Id="rId199" Type="http://schemas.openxmlformats.org/officeDocument/2006/relationships/hyperlink" Target="https://rasliny.by/katalog/decorativnie-direviy-kustarniki/khvoynye/el-brevera/" TargetMode="External"/><Relationship Id="rId203" Type="http://schemas.openxmlformats.org/officeDocument/2006/relationships/hyperlink" Target="https://rasliny.by/katalog/decorativnie-direviy-kustarniki/khvoynye/sosna-gustotsvetnaya-alice-verkade/" TargetMode="External"/><Relationship Id="rId19" Type="http://schemas.openxmlformats.org/officeDocument/2006/relationships/hyperlink" Target="https://rasliny.by/katalog/decorativnie-direviy-kustarniki/khvoynye/mozhzhevelnik-kazatskiy-blue-sparkle/" TargetMode="External"/><Relationship Id="rId224" Type="http://schemas.openxmlformats.org/officeDocument/2006/relationships/hyperlink" Target="https://rasliny.by/katalog/decorativnie-direviy-kustarniki/khvoynye/tuya-zapadnaya-hoseri/" TargetMode="External"/><Relationship Id="rId245" Type="http://schemas.openxmlformats.org/officeDocument/2006/relationships/hyperlink" Target="https://rasliny.by/katalog/decorativnie-direviy-kustarniki/khvoynye/sosna-gustotsvetnaya-umbraculifera/" TargetMode="External"/><Relationship Id="rId266" Type="http://schemas.openxmlformats.org/officeDocument/2006/relationships/hyperlink" Target="https://rasliny.by/katalog/decorativnie-direviy-kustarniki/khvoynye/sosna-obyknovennaya-dkdyrehave/" TargetMode="External"/><Relationship Id="rId30" Type="http://schemas.openxmlformats.org/officeDocument/2006/relationships/hyperlink" Target="https://rasliny.by/katalog/decorativnie-direviy-kustarniki/khvoynye/mozhzhevelnik-cheshuychatyy-little-joanna/" TargetMode="External"/><Relationship Id="rId105" Type="http://schemas.openxmlformats.org/officeDocument/2006/relationships/hyperlink" Target="https://rasliny.by/katalog/decorativnie-direviy-kustarniki/khvoynye/mozhzhevelnik-virginskiy-canaertii/" TargetMode="External"/><Relationship Id="rId126" Type="http://schemas.openxmlformats.org/officeDocument/2006/relationships/hyperlink" Target="https://rasliny.by/katalog/decorativnie-direviy-kustarniki/khvoynye/kiparisovik-gorokhoplodnyy-filifera-nana/" TargetMode="External"/><Relationship Id="rId147" Type="http://schemas.openxmlformats.org/officeDocument/2006/relationships/hyperlink" Target="https://rasliny.by/katalog/decorativnie-direviy-kustarniki/tuya-zapadnaya-tip-top/" TargetMode="External"/><Relationship Id="rId168" Type="http://schemas.openxmlformats.org/officeDocument/2006/relationships/hyperlink" Target="https://rasliny.by/katalog/decorativnie-direviy-kustarniki/khvoynye/el-kanadskaya-sanders-blue/" TargetMode="External"/><Relationship Id="rId51" Type="http://schemas.openxmlformats.org/officeDocument/2006/relationships/hyperlink" Target="https://rasliny.by/katalog/decorativnie-direviy-kustarniki/khvoynye/tis-sredniy-green-rocket/" TargetMode="External"/><Relationship Id="rId72" Type="http://schemas.openxmlformats.org/officeDocument/2006/relationships/hyperlink" Target="https://rasliny.by/katalog/decorativnie-direviy-kustarniki/khvoynye/sosna-chernaya-green-rocket/" TargetMode="External"/><Relationship Id="rId93" Type="http://schemas.openxmlformats.org/officeDocument/2006/relationships/hyperlink" Target="https://rasliny.by/katalog/decorativnie-direviy-kustarniki/khvoynye/mozhzhevelnik-cheshuychatyy-holger/" TargetMode="External"/><Relationship Id="rId189" Type="http://schemas.openxmlformats.org/officeDocument/2006/relationships/hyperlink" Target="https://rasliny.by/katalog/decorativnie-direviy-kustarniki/khvoynye/sosna-obyknovennaya-watereri/" TargetMode="External"/><Relationship Id="rId3" Type="http://schemas.openxmlformats.org/officeDocument/2006/relationships/hyperlink" Target="https://rasliny.by/katalog/decorativnie-direviy-kustarniki/khvoynye/el-kolyuchaya-blue-diamond/" TargetMode="External"/><Relationship Id="rId214" Type="http://schemas.openxmlformats.org/officeDocument/2006/relationships/hyperlink" Target="https://rasliny.by/katalog/decorativnie-direviy-kustarniki/khvoynye/tuya-zapadnaya-filiformis/" TargetMode="External"/><Relationship Id="rId235" Type="http://schemas.openxmlformats.org/officeDocument/2006/relationships/hyperlink" Target="https://rasliny.by/katalog/decorativnie-direviy-kustarniki/khvoynye/el-obyknovennaya/" TargetMode="External"/><Relationship Id="rId256" Type="http://schemas.openxmlformats.org/officeDocument/2006/relationships/hyperlink" Target="https://rasliny.by/katalog/decorativnie-direviy-kustarniki/khvoynye/el-kanadskaya-conica/" TargetMode="External"/><Relationship Id="rId116" Type="http://schemas.openxmlformats.org/officeDocument/2006/relationships/hyperlink" Target="https://rasliny.by/katalog/decorativnie-direviy-kustarniki/khvoynye/sosna-chyornaya-avstriyskaya-spielberg/" TargetMode="External"/><Relationship Id="rId137" Type="http://schemas.openxmlformats.org/officeDocument/2006/relationships/hyperlink" Target="https://rasliny.by/katalog/decorativnie-direviy-kustarniki/khvoynye/mozhzhevelnik-skalnyy-skyrocket/" TargetMode="External"/><Relationship Id="rId158" Type="http://schemas.openxmlformats.org/officeDocument/2006/relationships/hyperlink" Target="https://rasliny.by/katalog/decorativnie-direviy-kustarniki/khvoynye/pikhta-sibirskaya/" TargetMode="External"/><Relationship Id="rId20" Type="http://schemas.openxmlformats.org/officeDocument/2006/relationships/hyperlink" Target="https://rasliny.by/katalog/decorativnie-direviy-kustarniki/khvoynye/mozhzhevelnik-kitayskiy-spartan/" TargetMode="External"/><Relationship Id="rId41" Type="http://schemas.openxmlformats.org/officeDocument/2006/relationships/hyperlink" Target="https://rasliny.by/katalog/decorativnie-direviy-kustarniki/khvoynye/tuya-zapadnaya-aurescens/" TargetMode="External"/><Relationship Id="rId62" Type="http://schemas.openxmlformats.org/officeDocument/2006/relationships/hyperlink" Target="https://rasliny.by/katalog/decorativnie-direviy-kustarniki/khvoynye/tuevik-dolotovidnyy-nana/" TargetMode="External"/><Relationship Id="rId83" Type="http://schemas.openxmlformats.org/officeDocument/2006/relationships/hyperlink" Target="https://rasliny.by/katalog/decorativnie-direviy-kustarniki/khvoynye/tuevik-dolotovidnyy/" TargetMode="External"/><Relationship Id="rId179" Type="http://schemas.openxmlformats.org/officeDocument/2006/relationships/hyperlink" Target="https://rasliny.by/katalog/decorativnie-direviy-kustarniki/khvoynye/mozhzhevelnik-sredniy-pfitzeriana-compacta/" TargetMode="External"/><Relationship Id="rId190" Type="http://schemas.openxmlformats.org/officeDocument/2006/relationships/hyperlink" Target="https://rasliny.by/katalog/decorativnie-direviy-kustarniki/khvoynye/sosna-chernaya-nana4243/" TargetMode="External"/><Relationship Id="rId204" Type="http://schemas.openxmlformats.org/officeDocument/2006/relationships/hyperlink" Target="https://rasliny.by/katalog/decorativnie-direviy-kustarniki/khvoynye/sosna-melkotsvetnaya-nigishi/" TargetMode="External"/><Relationship Id="rId225" Type="http://schemas.openxmlformats.org/officeDocument/2006/relationships/hyperlink" Target="https://rasliny.by/katalog/decorativnie-direviy-kustarniki/khvoynye/tuya-zapadnaya-spotty-smaragd/" TargetMode="External"/><Relationship Id="rId246" Type="http://schemas.openxmlformats.org/officeDocument/2006/relationships/hyperlink" Target="https://rasliny.by/katalog/decorativnie-direviy-kustarniki/khvoynye/kiparisovik-lavsona-alumigold/" TargetMode="External"/><Relationship Id="rId267" Type="http://schemas.openxmlformats.org/officeDocument/2006/relationships/hyperlink" Target="https://rasliny.by/katalog/decorativnie-direviy-kustarniki/khvoynye/sosna-skruchennaya-contorta/" TargetMode="External"/><Relationship Id="rId106" Type="http://schemas.openxmlformats.org/officeDocument/2006/relationships/hyperlink" Target="https://rasliny.by/katalog/decorativnie-direviy-kustarniki/khvoynye/mikrobiota-perekryostnoparnaya/" TargetMode="External"/><Relationship Id="rId127" Type="http://schemas.openxmlformats.org/officeDocument/2006/relationships/hyperlink" Target="https://rasliny.by/katalog/decorativnie-direviy-kustarniki/khvoynye/mozhzhevelnik-kitayskiy-kuriwao-gold/" TargetMode="External"/><Relationship Id="rId10" Type="http://schemas.openxmlformats.org/officeDocument/2006/relationships/hyperlink" Target="https://rasliny.by/katalog/decorativnie-direviy-kustarniki/khvoynye/listvennitsa-yaponskaya-jacobsens-pyramid/" TargetMode="External"/><Relationship Id="rId31" Type="http://schemas.openxmlformats.org/officeDocument/2006/relationships/hyperlink" Target="https://rasliny.by/katalog/decorativnie-direviy-kustarniki/khvoynye/pikhta-nordmana/" TargetMode="External"/><Relationship Id="rId52" Type="http://schemas.openxmlformats.org/officeDocument/2006/relationships/hyperlink" Target="https://rasliny.by/katalog/decorativnie-direviy-kustarniki/khvoynye/tis-yagodnyy-overeynderi/" TargetMode="External"/><Relationship Id="rId73" Type="http://schemas.openxmlformats.org/officeDocument/2006/relationships/hyperlink" Target="https://rasliny.by/katalog/decorativnie-direviy-kustarniki/khvoynye/tis-sredniy-farmen/" TargetMode="External"/><Relationship Id="rId94" Type="http://schemas.openxmlformats.org/officeDocument/2006/relationships/hyperlink" Target="https://rasliny.by/katalog/decorativnie-direviy-kustarniki/khvoynye/el-kolyuchaya-karpaten/" TargetMode="External"/><Relationship Id="rId148" Type="http://schemas.openxmlformats.org/officeDocument/2006/relationships/hyperlink" Target="https://rasliny.by/katalog/decorativnie-direviy-kustarniki/tuya-zapadnaya-waterfield/" TargetMode="External"/><Relationship Id="rId169" Type="http://schemas.openxmlformats.org/officeDocument/2006/relationships/hyperlink" Target="https://rasliny.by/katalog/decorativnie-direviy-kustarniki/khvoynye/el-kolyuchaya-hoopsi/" TargetMode="External"/><Relationship Id="rId4" Type="http://schemas.openxmlformats.org/officeDocument/2006/relationships/hyperlink" Target="https://rasliny.by/katalog/decorativnie-direviy-kustarniki/khvoynye/el-obyknovennaya-inversa/" TargetMode="External"/><Relationship Id="rId180" Type="http://schemas.openxmlformats.org/officeDocument/2006/relationships/hyperlink" Target="https://rasliny.by/katalog/decorativnie-direviy-kustarniki/khvoynye/mozhzhevelnik-cheshuychatyy-blue-swede/" TargetMode="External"/><Relationship Id="rId215" Type="http://schemas.openxmlformats.org/officeDocument/2006/relationships/hyperlink" Target="https://rasliny.by/katalog/decorativnie-direviy-kustarniki/khvoynye/tuya-zapadnaya-sunkist/" TargetMode="External"/><Relationship Id="rId236" Type="http://schemas.openxmlformats.org/officeDocument/2006/relationships/hyperlink" Target="https://rasliny.by/katalog/decorativnie-direviy-kustarniki/khvoynye/el-serbskaya/" TargetMode="External"/><Relationship Id="rId257" Type="http://schemas.openxmlformats.org/officeDocument/2006/relationships/hyperlink" Target="https://rasliny.by/katalog/decorativnie-direviy-kustarniki/khvoynye/el-kolyuchaya-glauca-misty-blue/" TargetMode="External"/><Relationship Id="rId42" Type="http://schemas.openxmlformats.org/officeDocument/2006/relationships/hyperlink" Target="https://rasliny.by/katalog/decorativnie-direviy-kustarniki/khvoynye/tuya-zapadnaya-degroots-spire/" TargetMode="External"/><Relationship Id="rId84" Type="http://schemas.openxmlformats.org/officeDocument/2006/relationships/hyperlink" Target="https://rasliny.by/katalog/decorativnie-direviy-kustarniki/khvoynye/sosna-belokoraya-compact-gem/" TargetMode="External"/><Relationship Id="rId138" Type="http://schemas.openxmlformats.org/officeDocument/2006/relationships/hyperlink" Target="https://rasliny.by/katalog/decorativnie-direviy-kustarniki/khvoynye/mozhzhevelnik-cheshuychatyy-blue-star/" TargetMode="External"/><Relationship Id="rId191" Type="http://schemas.openxmlformats.org/officeDocument/2006/relationships/hyperlink" Target="https://rasliny.by/katalog/decorativnie-direviy-kustarniki/khvoynye/sosna-chernaya-oregon-green/" TargetMode="External"/><Relationship Id="rId205" Type="http://schemas.openxmlformats.org/officeDocument/2006/relationships/hyperlink" Target="https://rasliny.by/katalog/decorativnie-direviy-kustarniki/khvoynye/tis-yagodnyy/" TargetMode="External"/><Relationship Id="rId247" Type="http://schemas.openxmlformats.org/officeDocument/2006/relationships/hyperlink" Target="https://rasliny.by/katalog/decorativnie-direviy-kustarniki/khvoynye/kiparisovik-lavsona-ellwoodii/" TargetMode="External"/><Relationship Id="rId107" Type="http://schemas.openxmlformats.org/officeDocument/2006/relationships/hyperlink" Target="https://rasliny.by/katalog/decorativnie-direviy-kustarniki/khvoynye/tuya-zapadnaya-tiny-tim/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rasliny.by/katalog/decorativnie-direviy-kustarniki/listvennye-kustarniki/gortenziya-metelchataya-darts-little-dot/" TargetMode="External"/><Relationship Id="rId671" Type="http://schemas.openxmlformats.org/officeDocument/2006/relationships/hyperlink" Target="https://rasliny.by/katalog/decorativnie-direviy-kustarniki/listvennye-kustarniki/spireya-berezolistnaya-tor/" TargetMode="External"/><Relationship Id="rId769" Type="http://schemas.openxmlformats.org/officeDocument/2006/relationships/hyperlink" Target="http://rasliny.by/katalog/decorativnie-direviy-kustarniki/listvennye-kustarniki/krasivoplodnik-bodinera-giraldii/" TargetMode="External"/><Relationship Id="rId21" Type="http://schemas.openxmlformats.org/officeDocument/2006/relationships/hyperlink" Target="https://rasliny.by/katalog/decorativnie-direviy-kustarniki/listvennye-kustarniki/budleya-royal-red/" TargetMode="External"/><Relationship Id="rId324" Type="http://schemas.openxmlformats.org/officeDocument/2006/relationships/hyperlink" Target="https://rasliny.by/katalog/decorativnie-direviy-kustarniki/listvennye-kustarniki/spireya-yaponskaya-firelight/" TargetMode="External"/><Relationship Id="rId531" Type="http://schemas.openxmlformats.org/officeDocument/2006/relationships/hyperlink" Target="https://rasliny.by/katalog/decorativnie-direviy-kustarniki/listvennye-derevya/klen-ostrolistnyy-crimson-sentry/" TargetMode="External"/><Relationship Id="rId629" Type="http://schemas.openxmlformats.org/officeDocument/2006/relationships/hyperlink" Target="https://rasliny.by/katalog/decorativnie-direviy-kustarniki/listvennye-derevya/klen-krasnyy/" TargetMode="External"/><Relationship Id="rId170" Type="http://schemas.openxmlformats.org/officeDocument/2006/relationships/hyperlink" Target="https://rasliny.by/katalog/decorativnie-direviy-kustarniki/listvennye-kustarniki/gortenziya-krupnolistnaya-hot-red/" TargetMode="External"/><Relationship Id="rId836" Type="http://schemas.openxmlformats.org/officeDocument/2006/relationships/hyperlink" Target="https://rasliny.by/katalog/decorativnie-direviy-kustarniki/listvennye-kustarniki/barbaris-ottavskiy-superba/" TargetMode="External"/><Relationship Id="rId268" Type="http://schemas.openxmlformats.org/officeDocument/2006/relationships/hyperlink" Target="https://rasliny.by/katalog/decorativnie-direviy-kustarniki/listvennye-kustarniki/spireya-yaponskaya-candlelight/" TargetMode="External"/><Relationship Id="rId475" Type="http://schemas.openxmlformats.org/officeDocument/2006/relationships/hyperlink" Target="http://rasliny.by/katalog/decorativnie-direviy-kustarniki/listvennye-derevya/cheremukha-melkopilchataya-first-blush/" TargetMode="External"/><Relationship Id="rId682" Type="http://schemas.openxmlformats.org/officeDocument/2006/relationships/hyperlink" Target="https://rasliny.by/katalog/decorativnie-direviy-kustarniki/listvennye-derevya/yablonya-john-downie/" TargetMode="External"/><Relationship Id="rId32" Type="http://schemas.openxmlformats.org/officeDocument/2006/relationships/hyperlink" Target="https://rasliny.by/katalog/decorativnie-direviy-kustarniki/listvennye-kustarniki/veygela-tsvetuschaya-minor-black/" TargetMode="External"/><Relationship Id="rId128" Type="http://schemas.openxmlformats.org/officeDocument/2006/relationships/hyperlink" Target="https://rasliny.by/katalog/decorativnie-direviy-kustarniki/listvennye-kustarniki/budleya-pink-delight/" TargetMode="External"/><Relationship Id="rId335" Type="http://schemas.openxmlformats.org/officeDocument/2006/relationships/hyperlink" Target="https://rasliny.by/katalog/decorativnie-direviy-kustarniki/vereskovye-rasteniya/rododendron-pohjolas-daughter/" TargetMode="External"/><Relationship Id="rId542" Type="http://schemas.openxmlformats.org/officeDocument/2006/relationships/hyperlink" Target="https://rasliny.by/katalog/decorativnie-direviy-kustarniki/listvennye-derevya/magnoliya-zvezdchataya-royal-star/" TargetMode="External"/><Relationship Id="rId181" Type="http://schemas.openxmlformats.org/officeDocument/2006/relationships/hyperlink" Target="https://rasliny.by/katalog/decorativnie-direviy-kustarniki/listvennye-kustarniki/magnoliya-black-tulip/" TargetMode="External"/><Relationship Id="rId402" Type="http://schemas.openxmlformats.org/officeDocument/2006/relationships/hyperlink" Target="https://rasliny.by/katalog/decorativnie-direviy-kustarniki/listvennye-kustarniki/iva-boudi/" TargetMode="External"/><Relationship Id="rId279" Type="http://schemas.openxmlformats.org/officeDocument/2006/relationships/hyperlink" Target="https://rasliny.by/katalog/decorativnie-direviy-kustarniki/listvennye-kustarniki/magnoliya-cleopatra/" TargetMode="External"/><Relationship Id="rId486" Type="http://schemas.openxmlformats.org/officeDocument/2006/relationships/hyperlink" Target="http://rasliny.by/katalog/decorativnie-direviy-kustarniki/listvennye-derevya/yablonya-kelsey7760/" TargetMode="External"/><Relationship Id="rId693" Type="http://schemas.openxmlformats.org/officeDocument/2006/relationships/hyperlink" Target="https://rasliny.by/katalog/decorativnie-direviy-kustarniki/listvennye-derevya/lipa-melkolistnaya-winter-orange/" TargetMode="External"/><Relationship Id="rId707" Type="http://schemas.openxmlformats.org/officeDocument/2006/relationships/hyperlink" Target="https://rasliny.by/katalog/decorativnie-direviy-kustarniki/listvennye-kustarniki/beresklet-krylatyy-compactus/" TargetMode="External"/><Relationship Id="rId43" Type="http://schemas.openxmlformats.org/officeDocument/2006/relationships/hyperlink" Target="https://rasliny.by/katalog/decorativnie-direviy-kustarniki/listvennye-kustarniki/gortenziya-metelchataya-great-star-le-vasterival/" TargetMode="External"/><Relationship Id="rId139" Type="http://schemas.openxmlformats.org/officeDocument/2006/relationships/hyperlink" Target="https://rasliny.by/katalog/decorativnie-direviy-kustarniki/listvennye-kustarniki/rododendron-catawbgrandiflorum/" TargetMode="External"/><Relationship Id="rId346" Type="http://schemas.openxmlformats.org/officeDocument/2006/relationships/hyperlink" Target="https://rasliny.by/katalog/decorativnie-direviy-kustarniki/listvennye-kustarniki/barbaris-tunberga-yellow-tower/" TargetMode="External"/><Relationship Id="rId553" Type="http://schemas.openxmlformats.org/officeDocument/2006/relationships/hyperlink" Target="https://rasliny.by/katalog/decorativnie-direviy-kustarniki/listvennye-kustarniki/siren-meyera-palibin/" TargetMode="External"/><Relationship Id="rId760" Type="http://schemas.openxmlformats.org/officeDocument/2006/relationships/hyperlink" Target="https://rasliny.by/katalog/decorativnie-direviy-kustarniki/listvennye-kustarniki/barbaris-tunberga-bagatelle/" TargetMode="External"/><Relationship Id="rId192" Type="http://schemas.openxmlformats.org/officeDocument/2006/relationships/hyperlink" Target="https://rasliny.by/katalog/decorativnie-direviy-kustarniki/listvennye-kustarniki/snezhnoyagodnik-mother-of-pearl/" TargetMode="External"/><Relationship Id="rId206" Type="http://schemas.openxmlformats.org/officeDocument/2006/relationships/hyperlink" Target="https://rasliny.by/katalog/decorativnie-direviy-kustarniki/listvennye-kustarniki/magnoliya-brixton-belle/" TargetMode="External"/><Relationship Id="rId413" Type="http://schemas.openxmlformats.org/officeDocument/2006/relationships/hyperlink" Target="https://rasliny.by/katalog/decorativnie-direviy-kustarniki/listvennye-kustarniki/kizilnik-mlechnyy/" TargetMode="External"/><Relationship Id="rId497" Type="http://schemas.openxmlformats.org/officeDocument/2006/relationships/hyperlink" Target="https://rasliny.by/katalog/decorativnie-direviy-kustarniki/listvennye-kustarniki/lapchatka-kustarnikovaya-pink-queen/" TargetMode="External"/><Relationship Id="rId620" Type="http://schemas.openxmlformats.org/officeDocument/2006/relationships/hyperlink" Target="https://rasliny.by/katalog/decorativnie-direviy-kustarniki/listvennye-derevya/buk-lesnoy-asplenifolia/" TargetMode="External"/><Relationship Id="rId718" Type="http://schemas.openxmlformats.org/officeDocument/2006/relationships/hyperlink" Target="https://rasliny.by/katalog/decorativnie-direviy-kustarniki/listvennye-derevya/klen-ostrolistnyy-royal-red/" TargetMode="External"/><Relationship Id="rId357" Type="http://schemas.openxmlformats.org/officeDocument/2006/relationships/hyperlink" Target="https://rasliny.by/katalog/decorativnie-direviy-kustarniki/listvennye-kustarniki/buddleya-davida-gulliver/" TargetMode="External"/><Relationship Id="rId54" Type="http://schemas.openxmlformats.org/officeDocument/2006/relationships/hyperlink" Target="https://rasliny.by/katalog/decorativnie-direviy-kustarniki/listvennye-derevya/klen-lozhnoplatanovyy-leopoldii/" TargetMode="External"/><Relationship Id="rId217" Type="http://schemas.openxmlformats.org/officeDocument/2006/relationships/hyperlink" Target="https://rasliny.by/katalog/decorativnie-direviy-kustarniki/listvennye-kustarniki/gortenziya-metelchataya-magical-flame/" TargetMode="External"/><Relationship Id="rId564" Type="http://schemas.openxmlformats.org/officeDocument/2006/relationships/hyperlink" Target="https://rasliny.by/katalog/decorativnie-direviy-kustarniki/listvennye-kustarniki/lapchatka-kustarnikovaya-bella-bianca/" TargetMode="External"/><Relationship Id="rId771" Type="http://schemas.openxmlformats.org/officeDocument/2006/relationships/hyperlink" Target="https://rasliny.by/katalog/decorativnie-direviy-kustarniki/listvennye-kustarniki/dyoren-belyy-kesselringii/" TargetMode="External"/><Relationship Id="rId424" Type="http://schemas.openxmlformats.org/officeDocument/2006/relationships/hyperlink" Target="http://rasliny.by/katalog/decorativnie-direviy-kustarniki/listvennye-kustarniki/magnoliya-serene/" TargetMode="External"/><Relationship Id="rId631" Type="http://schemas.openxmlformats.org/officeDocument/2006/relationships/hyperlink" Target="https://rasliny.by/katalog/decorativnie-direviy-kustarniki/listvennye-kustarniki/gortenziya-metelchataya-confetti/" TargetMode="External"/><Relationship Id="rId729" Type="http://schemas.openxmlformats.org/officeDocument/2006/relationships/hyperlink" Target="https://rasliny.by/katalog/decorativnie-direviy-kustarniki/listvennye-kustarniki/buzina-chernaya-black-beautygerda/" TargetMode="External"/><Relationship Id="rId270" Type="http://schemas.openxmlformats.org/officeDocument/2006/relationships/hyperlink" Target="https://rasliny.by/katalog/decorativnie-direviy-kustarniki/listvennye-kustarniki/spireya-yaponskaya-golden-princess/" TargetMode="External"/><Relationship Id="rId65" Type="http://schemas.openxmlformats.org/officeDocument/2006/relationships/hyperlink" Target="https://rasliny.by/katalog/decorativnie-direviy-kustarniki/listvennye-kustarniki/magnoliya-honey-tulip/" TargetMode="External"/><Relationship Id="rId130" Type="http://schemas.openxmlformats.org/officeDocument/2006/relationships/hyperlink" Target="https://rasliny.by/katalog/decorativnie-direviy-kustarniki/listvennye-derevya/iva-purpurnaya-pendula/" TargetMode="External"/><Relationship Id="rId368" Type="http://schemas.openxmlformats.org/officeDocument/2006/relationships/hyperlink" Target="https://rasliny.by/katalog/decorativnie-direviy-kustarniki/listvennye-derevya/klen-ostrolistnyy-norwegian-sunset/" TargetMode="External"/><Relationship Id="rId575" Type="http://schemas.openxmlformats.org/officeDocument/2006/relationships/hyperlink" Target="https://rasliny.by/katalog/decorativnie-direviy-kustarniki/listvennye-kustarniki/puzyreplodnik-kalinolistnyy-armadillo/" TargetMode="External"/><Relationship Id="rId782" Type="http://schemas.openxmlformats.org/officeDocument/2006/relationships/hyperlink" Target="https://rasliny.by/katalog/decorativnie-direviy-kustarniki/listvennye-kustarniki/beresklet-forchuna-vegetus/" TargetMode="External"/><Relationship Id="rId228" Type="http://schemas.openxmlformats.org/officeDocument/2006/relationships/hyperlink" Target="https://rasliny.by/katalog/decorativnie-direviy-kustarniki/listvennye-kustarniki/magnoliya-sulanzha-verbanica/" TargetMode="External"/><Relationship Id="rId435" Type="http://schemas.openxmlformats.org/officeDocument/2006/relationships/hyperlink" Target="http://rasliny.by/katalog/decorativnie-direviy-kustarniki/listvennye-kustarniki/sazhentsy-rakitnika-albus/" TargetMode="External"/><Relationship Id="rId642" Type="http://schemas.openxmlformats.org/officeDocument/2006/relationships/hyperlink" Target="https://rasliny.by/katalog/decorativnie-direviy-kustarniki/listvennye-kustarniki/lapchatka-kustarnikovaya-hopleys-orange/" TargetMode="External"/><Relationship Id="rId281" Type="http://schemas.openxmlformats.org/officeDocument/2006/relationships/hyperlink" Target="https://rasliny.by/katalog/decorativnie-direviy-kustarniki/listvennye-kustarniki/lokh-uzkolistnyy/" TargetMode="External"/><Relationship Id="rId502" Type="http://schemas.openxmlformats.org/officeDocument/2006/relationships/hyperlink" Target="https://rasliny.by/katalog/decorativnie-direviy-kustarniki/listvennye-kustarniki/barbaris-tunberga-red-torch/" TargetMode="External"/><Relationship Id="rId76" Type="http://schemas.openxmlformats.org/officeDocument/2006/relationships/hyperlink" Target="https://rasliny.by/katalog/decorativnie-direviy-kustarniki/listvennye-kustarniki/siren-obyknovennaya-general-pershing/" TargetMode="External"/><Relationship Id="rId141" Type="http://schemas.openxmlformats.org/officeDocument/2006/relationships/hyperlink" Target="https://rasliny.by/katalog/decorativnie-direviy-kustarniki/listvennye-derevya/ryabina-zheltaya/" TargetMode="External"/><Relationship Id="rId379" Type="http://schemas.openxmlformats.org/officeDocument/2006/relationships/hyperlink" Target="https://rasliny.by/katalog/decorativnie-direviy-kustarniki/listvennye-kustarniki/gortenziya-krupnolistnaya-first-white/" TargetMode="External"/><Relationship Id="rId586" Type="http://schemas.openxmlformats.org/officeDocument/2006/relationships/hyperlink" Target="https://rasliny.by/katalog/decorativnie-direviy-kustarniki/listvennye-kustarniki/siren-obyknovennaya-belle-de-nancy8302/" TargetMode="External"/><Relationship Id="rId793" Type="http://schemas.openxmlformats.org/officeDocument/2006/relationships/hyperlink" Target="https://rasliny.by/katalog/decorativnie-direviy-kustarniki/listvennye-kustarniki/padub-heckenblau/" TargetMode="External"/><Relationship Id="rId807" Type="http://schemas.openxmlformats.org/officeDocument/2006/relationships/hyperlink" Target="https://rasliny.by/katalog/decorativnie-direviy-kustarniki/listvennye-kustarniki/puzyreplodnik-kalinolistnyy-little-joker/" TargetMode="External"/><Relationship Id="rId7" Type="http://schemas.openxmlformats.org/officeDocument/2006/relationships/hyperlink" Target="https://rasliny.by/katalog/decorativnie-direviy-kustarniki/listvennye-kustarniki/barbaris-tunberga-golden-ring/" TargetMode="External"/><Relationship Id="rId239" Type="http://schemas.openxmlformats.org/officeDocument/2006/relationships/hyperlink" Target="https://rasliny.by/katalog/decorativnie-direviy-kustarniki/listvennye-kustarniki/spireya-slivolistnaya-prunifolia/" TargetMode="External"/><Relationship Id="rId446" Type="http://schemas.openxmlformats.org/officeDocument/2006/relationships/hyperlink" Target="http://rasliny.by/katalog/decorativnie-direviy-kustarniki/listvennye-derevya/ryabina-royal-queen-/" TargetMode="External"/><Relationship Id="rId653" Type="http://schemas.openxmlformats.org/officeDocument/2006/relationships/hyperlink" Target="http://rasliny.by/katalog/decorativnie-direviy-kustarniki/listvennye-kustarniki/puzyreplodnik-kalinolistnyy-magic-ball/" TargetMode="External"/><Relationship Id="rId292" Type="http://schemas.openxmlformats.org/officeDocument/2006/relationships/hyperlink" Target="https://rasliny.by/katalog/decorativnie-direviy-kustarniki/listvennye-kustarniki/spireya-yaponskaya-magic-carpet/" TargetMode="External"/><Relationship Id="rId306" Type="http://schemas.openxmlformats.org/officeDocument/2006/relationships/hyperlink" Target="https://rasliny.by/katalog/decorativnie-direviy-kustarniki/listvennye-kustarniki/gortenziya-metelchataya-plantom/" TargetMode="External"/><Relationship Id="rId87" Type="http://schemas.openxmlformats.org/officeDocument/2006/relationships/hyperlink" Target="https://rasliny.by/katalog/decorativnie-direviy-kustarniki/listvennye-kustarniki/snezhnoyagodnik-white-hedge4459/" TargetMode="External"/><Relationship Id="rId513" Type="http://schemas.openxmlformats.org/officeDocument/2006/relationships/hyperlink" Target="https://rasliny.by/katalog/decorativnie-direviy-kustarniki/listvennye-derevya/buk-lesnoy-dawyck-purple/" TargetMode="External"/><Relationship Id="rId597" Type="http://schemas.openxmlformats.org/officeDocument/2006/relationships/hyperlink" Target="https://rasliny.by/katalog/decorativnie-direviy-kustarniki/listvennye-kustarniki/buzina-chernaya-variegata/" TargetMode="External"/><Relationship Id="rId720" Type="http://schemas.openxmlformats.org/officeDocument/2006/relationships/hyperlink" Target="https://rasliny.by/katalog/decorativnie-direviy-kustarniki/listvennye-kustarniki/barbaris-tunberga-golden-dream/" TargetMode="External"/><Relationship Id="rId818" Type="http://schemas.openxmlformats.org/officeDocument/2006/relationships/hyperlink" Target="https://rasliny.by/katalog/decorativnie-direviy-kustarniki/listvennye-kustarniki/veygela-tsvetuschaya-alexandra/" TargetMode="External"/><Relationship Id="rId152" Type="http://schemas.openxmlformats.org/officeDocument/2006/relationships/hyperlink" Target="https://rasliny.by/katalog/decorativnie-direviy-kustarniki/listvennye-kustarniki/magnoliya-yellow-bird/" TargetMode="External"/><Relationship Id="rId457" Type="http://schemas.openxmlformats.org/officeDocument/2006/relationships/hyperlink" Target="http://rasliny.by/katalog/decorativnie-direviy-kustarniki/listvennye-kustarniki/spireya-seraya-kaziu/" TargetMode="External"/><Relationship Id="rId664" Type="http://schemas.openxmlformats.org/officeDocument/2006/relationships/hyperlink" Target="https://rasliny.by/katalog/decorativnie-direviy-kustarniki/listvennye-kustarniki/samshit-vechnozelyonyy-rotundifolia/" TargetMode="External"/><Relationship Id="rId14" Type="http://schemas.openxmlformats.org/officeDocument/2006/relationships/hyperlink" Target="https://rasliny.by/katalog/decorativnie-direviy-kustarniki/listvennye-kustarniki/barbaris-tunberga-sunny/" TargetMode="External"/><Relationship Id="rId317" Type="http://schemas.openxmlformats.org/officeDocument/2006/relationships/hyperlink" Target="https://rasliny.by/katalog/decorativnie-direviy-kustarniki/listvennye-kustarniki/spireya-yaponskaya-japenese-dwarf/" TargetMode="External"/><Relationship Id="rId524" Type="http://schemas.openxmlformats.org/officeDocument/2006/relationships/hyperlink" Target="https://rasliny.by/katalog/decorativnie-direviy-kustarniki/listvennye-derevya/iva-kozya-pendula/" TargetMode="External"/><Relationship Id="rId731" Type="http://schemas.openxmlformats.org/officeDocument/2006/relationships/hyperlink" Target="https://rasliny.by/katalog/decorativnie-direviy-kustarniki/listvennye-kustarniki/veygela-tsvetuschaya-moulin-rouge/" TargetMode="External"/><Relationship Id="rId98" Type="http://schemas.openxmlformats.org/officeDocument/2006/relationships/hyperlink" Target="https://rasliny.by/katalog/decorativnie-direviy-kustarniki/listvennye-kustarniki/fotergilla/" TargetMode="External"/><Relationship Id="rId163" Type="http://schemas.openxmlformats.org/officeDocument/2006/relationships/hyperlink" Target="https://rasliny.by/katalog/decorativnie-direviy-kustarniki/listvennye-kustarniki/barbaris-tunberga-florence/" TargetMode="External"/><Relationship Id="rId370" Type="http://schemas.openxmlformats.org/officeDocument/2006/relationships/hyperlink" Target="https://rasliny.by/katalog/decorativnie-direviy-kustarniki/listvennye-kustarniki/gamamelis-promezhutochnyy-aphrodite/" TargetMode="External"/><Relationship Id="rId829" Type="http://schemas.openxmlformats.org/officeDocument/2006/relationships/hyperlink" Target="https://rasliny.by/katalog/decorativnie-direviy-kustarniki/listvennye-derevya/beryoza-borodavchataya-spider-alley/" TargetMode="External"/><Relationship Id="rId230" Type="http://schemas.openxmlformats.org/officeDocument/2006/relationships/hyperlink" Target="https://rasliny.by/katalog/decorativnie-direviy-kustarniki/listvennye-derevya/vyaz-malyy-umbraculifera/" TargetMode="External"/><Relationship Id="rId468" Type="http://schemas.openxmlformats.org/officeDocument/2006/relationships/hyperlink" Target="http://rasliny.by/katalog/decorativnie-direviy-kustarniki/listvennye-derevya/topol-kanadskiy-robusta/" TargetMode="External"/><Relationship Id="rId675" Type="http://schemas.openxmlformats.org/officeDocument/2006/relationships/hyperlink" Target="http://rasliny.by/katalog/decorativnie-direviy-kustarniki/listvennye-derevya/cheremukha-virginskaya-canada-red/" TargetMode="External"/><Relationship Id="rId25" Type="http://schemas.openxmlformats.org/officeDocument/2006/relationships/hyperlink" Target="https://rasliny.by/katalog/decorativnie-direviy-kustarniki/listvennye-derevya/buk-lesnoy-purpurea-tricolor/" TargetMode="External"/><Relationship Id="rId328" Type="http://schemas.openxmlformats.org/officeDocument/2006/relationships/hyperlink" Target="https://rasliny.by/katalog/decorativnie-direviy-kustarniki/listvennye-derevya/sliva-dekorativnaya-nigra/" TargetMode="External"/><Relationship Id="rId535" Type="http://schemas.openxmlformats.org/officeDocument/2006/relationships/hyperlink" Target="https://rasliny.by/katalog/decorativnie-direviy-kustarniki/listvennye-derevya/klen-frimana-celzam/" TargetMode="External"/><Relationship Id="rId742" Type="http://schemas.openxmlformats.org/officeDocument/2006/relationships/hyperlink" Target="https://rasliny.by/katalog/decorativnie-direviy-kustarniki/listvennye-kustarniki/siren-kitayskaya-suageana/" TargetMode="External"/><Relationship Id="rId174" Type="http://schemas.openxmlformats.org/officeDocument/2006/relationships/hyperlink" Target="https://rasliny.by/katalog/decorativnie-direviy-kustarniki/listvennye-kustarniki/veygela-styriaca/" TargetMode="External"/><Relationship Id="rId381" Type="http://schemas.openxmlformats.org/officeDocument/2006/relationships/hyperlink" Target="https://rasliny.by/katalog/decorativnie-direviy-kustarniki/listvennye-kustarniki/gortenziya-krupnolistnaya-red-beauty/" TargetMode="External"/><Relationship Id="rId602" Type="http://schemas.openxmlformats.org/officeDocument/2006/relationships/hyperlink" Target="https://rasliny.by/katalog/decorativnie-direviy-kustarniki/listvennye-kustarniki/gortenziya-metelchataya-living-little-love/" TargetMode="External"/><Relationship Id="rId241" Type="http://schemas.openxmlformats.org/officeDocument/2006/relationships/hyperlink" Target="https://rasliny.by/katalog/decorativnie-direviy-kustarniki/listvennye-derevya/ryabina-carmencita/" TargetMode="External"/><Relationship Id="rId479" Type="http://schemas.openxmlformats.org/officeDocument/2006/relationships/hyperlink" Target="http://rasliny.by/katalog/decorativnie-direviy-kustarniki/listvennye-derevya/cheremukha-maaka-amber-byuti/" TargetMode="External"/><Relationship Id="rId686" Type="http://schemas.openxmlformats.org/officeDocument/2006/relationships/hyperlink" Target="https://rasliny.by/katalog/decorativnie-direviy-kustarniki/listvennye-derevya/klen-yasenelistnyy-flamingo/" TargetMode="External"/><Relationship Id="rId36" Type="http://schemas.openxmlformats.org/officeDocument/2006/relationships/hyperlink" Target="https://rasliny.by/katalog/decorativnie-direviy-kustarniki/vereskovye-rasteniya/veresk-obyknovennyy-lilian/" TargetMode="External"/><Relationship Id="rId339" Type="http://schemas.openxmlformats.org/officeDocument/2006/relationships/hyperlink" Target="https://rasliny.by/katalog/decorativnie-direviy-kustarniki/listvennye-derevya/bagryannik-yaponskiy-magma/" TargetMode="External"/><Relationship Id="rId546" Type="http://schemas.openxmlformats.org/officeDocument/2006/relationships/hyperlink" Target="https://rasliny.by/katalog/decorativnie-direviy-kustarniki/listvennye-kustarniki/puzyreplodnik-kalinolistnyy-red-baron/" TargetMode="External"/><Relationship Id="rId753" Type="http://schemas.openxmlformats.org/officeDocument/2006/relationships/hyperlink" Target="https://rasliny.by/katalog/decorativnie-direviy-kustarniki/listvennye-derevya/vishnya-dekorativnaya-snow-fountains/" TargetMode="External"/><Relationship Id="rId101" Type="http://schemas.openxmlformats.org/officeDocument/2006/relationships/hyperlink" Target="https://rasliny.by/katalog/decorativnie-direviy-kustarniki/listvennye-kustarniki/chubushnik-alebaster/" TargetMode="External"/><Relationship Id="rId185" Type="http://schemas.openxmlformats.org/officeDocument/2006/relationships/hyperlink" Target="https://rasliny.by/katalog/decorativnie-direviy-kustarniki/listvennye-derevya/sliva-sharovidnaya-eminensis-umbraculifera/" TargetMode="External"/><Relationship Id="rId406" Type="http://schemas.openxmlformats.org/officeDocument/2006/relationships/hyperlink" Target="https://rasliny.by/katalog/decorativnie-direviy-kustarniki/listvennye-kustarniki/kalina-bodnantenskaya-charles-lamont/" TargetMode="External"/><Relationship Id="rId392" Type="http://schemas.openxmlformats.org/officeDocument/2006/relationships/hyperlink" Target="https://rasliny.by/katalog/decorativnie-direviy-kustarniki/listvennye-kustarniki/deytsiya-gibridnaya-tourbillon-rouge/" TargetMode="External"/><Relationship Id="rId613" Type="http://schemas.openxmlformats.org/officeDocument/2006/relationships/hyperlink" Target="https://rasliny.by/katalog/decorativnie-direviy-kustarniki/listvennye-derevya/bereza-poleznaya-long-trunk/" TargetMode="External"/><Relationship Id="rId697" Type="http://schemas.openxmlformats.org/officeDocument/2006/relationships/hyperlink" Target="https://rasliny.by/katalog/decorativnie-direviy-kustarniki/listvennye-kustarniki/barbaris-tunberga-lime-star/" TargetMode="External"/><Relationship Id="rId820" Type="http://schemas.openxmlformats.org/officeDocument/2006/relationships/hyperlink" Target="https://rasliny.by/katalog/decorativnie-direviy-kustarniki/listvennye-kustarniki/beresklet-forchuna-harlequin/" TargetMode="External"/><Relationship Id="rId252" Type="http://schemas.openxmlformats.org/officeDocument/2006/relationships/hyperlink" Target="https://rasliny.by/katalog/decorativnie-direviy-kustarniki/listvennye-kustarniki/rododendron-cunninghams-white/" TargetMode="External"/><Relationship Id="rId47" Type="http://schemas.openxmlformats.org/officeDocument/2006/relationships/hyperlink" Target="https://rasliny.by/katalog/decorativnie-direviy-kustarniki/listvennye-kustarniki/iva-lokholistnaya-angustifolia/" TargetMode="External"/><Relationship Id="rId112" Type="http://schemas.openxmlformats.org/officeDocument/2006/relationships/hyperlink" Target="https://rasliny.by/katalog/decorativnie-direviy-kustarniki/listvennye-kustarniki/barbaris-tunberga-kelleris/" TargetMode="External"/><Relationship Id="rId557" Type="http://schemas.openxmlformats.org/officeDocument/2006/relationships/hyperlink" Target="https://rasliny.by/katalog/decorativnie-direviy-kustarniki/listvennye-kustarniki/zhimolost-shapochnaya-moss-green/" TargetMode="External"/><Relationship Id="rId764" Type="http://schemas.openxmlformats.org/officeDocument/2006/relationships/hyperlink" Target="https://rasliny.by/katalog/decorativnie-direviy-kustarniki/listvennye-kustarniki/barbaris-tunberga-kobold/" TargetMode="External"/><Relationship Id="rId196" Type="http://schemas.openxmlformats.org/officeDocument/2006/relationships/hyperlink" Target="https://rasliny.by/katalog/decorativnie-direviy-kustarniki/listvennye-kustarniki/chubushnik-natchez/" TargetMode="External"/><Relationship Id="rId417" Type="http://schemas.openxmlformats.org/officeDocument/2006/relationships/hyperlink" Target="https://rasliny.by/katalog/decorativnie-direviy-kustarniki/listvennye-derevya/klen-krasnyy-green-pillar/" TargetMode="External"/><Relationship Id="rId624" Type="http://schemas.openxmlformats.org/officeDocument/2006/relationships/hyperlink" Target="http://rasliny.by/katalog/decorativnie-direviy-kustarniki/listvennye-kustarniki/gortenziya-metelchataya-magical-candle/" TargetMode="External"/><Relationship Id="rId831" Type="http://schemas.openxmlformats.org/officeDocument/2006/relationships/hyperlink" Target="https://rasliny.by/katalog/decorativnie-direviy-kustarniki/listvennye-kustarniki/puzyreplodnik-kalinolistnyy-lady-in-red/" TargetMode="External"/><Relationship Id="rId263" Type="http://schemas.openxmlformats.org/officeDocument/2006/relationships/hyperlink" Target="https://rasliny.by/katalog/decorativnie-direviy-kustarniki/vereskovye-rasteniya/leukotoe-curly-red/" TargetMode="External"/><Relationship Id="rId470" Type="http://schemas.openxmlformats.org/officeDocument/2006/relationships/hyperlink" Target="http://rasliny.by/katalog/decorativnie-direviy-kustarniki/listvennye-kustarniki/fotergilla-bolshaya-blue-shadow/" TargetMode="External"/><Relationship Id="rId58" Type="http://schemas.openxmlformats.org/officeDocument/2006/relationships/hyperlink" Target="https://rasliny.by/katalog/decorativnie-direviy-kustarniki/listvennye-derevya/klen-yasenelistnyy-variegatum/" TargetMode="External"/><Relationship Id="rId123" Type="http://schemas.openxmlformats.org/officeDocument/2006/relationships/hyperlink" Target="https://rasliny.by/katalog/decorativnie-direviy-kustarniki/listvennye-kustarniki/sliva-tsistena/" TargetMode="External"/><Relationship Id="rId330" Type="http://schemas.openxmlformats.org/officeDocument/2006/relationships/hyperlink" Target="https://rasliny.by/katalog/decorativnie-direviy-kustarniki/listvennye-derevya/yablonya-ola/" TargetMode="External"/><Relationship Id="rId568" Type="http://schemas.openxmlformats.org/officeDocument/2006/relationships/hyperlink" Target="https://rasliny.by/katalog/decorativnie-direviy-kustarniki/listvennye-kustarniki/lapchatka-kustarnikovaya-limelight/" TargetMode="External"/><Relationship Id="rId775" Type="http://schemas.openxmlformats.org/officeDocument/2006/relationships/hyperlink" Target="https://rasliny.by/katalog/decorativnie-direviy-kustarniki/listvennye-kustarniki/dyoren-krovavo-krasnyy-annys-winter-orange/" TargetMode="External"/><Relationship Id="rId428" Type="http://schemas.openxmlformats.org/officeDocument/2006/relationships/hyperlink" Target="http://rasliny.by/katalog/decorativnie-direviy-kustarniki/listvennye-derevya/olkha-seraya/" TargetMode="External"/><Relationship Id="rId635" Type="http://schemas.openxmlformats.org/officeDocument/2006/relationships/hyperlink" Target="https://rasliny.by/katalog/decorativnie-direviy-kustarniki/listvennye-kustarniki/kizilnik-blestyaschiy/" TargetMode="External"/><Relationship Id="rId842" Type="http://schemas.openxmlformats.org/officeDocument/2006/relationships/hyperlink" Target="https://rasliny.by/katalog/decorativnie-direviy-kustarniki/listvennye-derevya/kashtan-konskiy/" TargetMode="External"/><Relationship Id="rId274" Type="http://schemas.openxmlformats.org/officeDocument/2006/relationships/hyperlink" Target="https://rasliny.by/katalog/decorativnie-direviy-kustarniki/listvennye-derevya/vyaz-gibridnyy-lobel/" TargetMode="External"/><Relationship Id="rId481" Type="http://schemas.openxmlformats.org/officeDocument/2006/relationships/hyperlink" Target="http://rasliny.by/katalog/decorativnie-direviy-kustarniki/listvennye-derevya/yablonya-rayskaya-kreb-frantsuzskiy/" TargetMode="External"/><Relationship Id="rId702" Type="http://schemas.openxmlformats.org/officeDocument/2006/relationships/hyperlink" Target="https://rasliny.by/katalog/decorativnie-direviy-kustarniki/listvennye-derevya/sumakh-uksusnyy-tiger-eyes-bailtiger/" TargetMode="External"/><Relationship Id="rId69" Type="http://schemas.openxmlformats.org/officeDocument/2006/relationships/hyperlink" Target="https://rasliny.by/katalog/decorativnie-direviy-kustarniki/listvennye-kustarniki/pakhisandra-verkhushechnaya-variegata/" TargetMode="External"/><Relationship Id="rId134" Type="http://schemas.openxmlformats.org/officeDocument/2006/relationships/hyperlink" Target="https://rasliny.by/katalog/decorativnie-direviy-kustarniki/listvennye-kustarniki/puzyreplodnik-kalinolistnyy-amber-jubilee/" TargetMode="External"/><Relationship Id="rId579" Type="http://schemas.openxmlformats.org/officeDocument/2006/relationships/hyperlink" Target="https://rasliny.by/katalog/decorativnie-direviy-kustarniki/vereskovye-rasteniya/rododendron-royal-amaranthjan-iii-sobieski/" TargetMode="External"/><Relationship Id="rId786" Type="http://schemas.openxmlformats.org/officeDocument/2006/relationships/hyperlink" Target="https://rasliny.by/katalog/decorativnie-direviy-kustarniki/listvennye-kustarniki/gortenziya-krupnotsvetkovaya-bouquet-rose/" TargetMode="External"/><Relationship Id="rId341" Type="http://schemas.openxmlformats.org/officeDocument/2006/relationships/hyperlink" Target="https://rasliny.by/katalog/decorativnie-direviy-kustarniki/listvennye-kustarniki/bambuk-myurielya-lolliloops/" TargetMode="External"/><Relationship Id="rId439" Type="http://schemas.openxmlformats.org/officeDocument/2006/relationships/hyperlink" Target="http://rasliny.by/katalog/decorativnie-direviy-kustarniki/vereskovye-rasteniya/rododendron-gibridnyy-koda/" TargetMode="External"/><Relationship Id="rId646" Type="http://schemas.openxmlformats.org/officeDocument/2006/relationships/hyperlink" Target="https://rasliny.by/katalog/decorativnie-direviy-kustarniki/listvennye-derevya/lipa-melkolistnaya-serdtsevidnaya/" TargetMode="External"/><Relationship Id="rId201" Type="http://schemas.openxmlformats.org/officeDocument/2006/relationships/hyperlink" Target="https://rasliny.by/katalog/decorativnie-direviy-kustarniki/listvennye-derevya/klen-ostrolistnyy-pyramidale-nanum/" TargetMode="External"/><Relationship Id="rId285" Type="http://schemas.openxmlformats.org/officeDocument/2006/relationships/hyperlink" Target="https://rasliny.by/katalog/decorativnie-direviy-kustarniki/listvennye-derevya/cheremukha-kanzan/" TargetMode="External"/><Relationship Id="rId506" Type="http://schemas.openxmlformats.org/officeDocument/2006/relationships/hyperlink" Target="https://rasliny.by/katalog/decorativnie-direviy-kustarniki/listvennye-derevya/bereza-poleznaya-utilis-doorenbos/" TargetMode="External"/><Relationship Id="rId492" Type="http://schemas.openxmlformats.org/officeDocument/2006/relationships/hyperlink" Target="http://rasliny.by/katalog/decorativnie-direviy-kustarniki/listvennye-derevya/cheremukhavishnya-melkopilchataya-taihaku/" TargetMode="External"/><Relationship Id="rId713" Type="http://schemas.openxmlformats.org/officeDocument/2006/relationships/hyperlink" Target="https://rasliny.by/katalog/decorativnie-direviy-kustarniki/listvennye-kustarniki/gortenziya-krupnotsvetkovaya-bodense/" TargetMode="External"/><Relationship Id="rId797" Type="http://schemas.openxmlformats.org/officeDocument/2006/relationships/hyperlink" Target="https://rasliny.by/katalog/decorativnie-direviy-kustarniki/listvennye-derevya/magnoliya-zvezdchataya/" TargetMode="External"/><Relationship Id="rId145" Type="http://schemas.openxmlformats.org/officeDocument/2006/relationships/hyperlink" Target="https://rasliny.by/katalog/decorativnie-direviy-kustarniki/vereskovye-rasteniya/rododendron-brigitte/" TargetMode="External"/><Relationship Id="rId352" Type="http://schemas.openxmlformats.org/officeDocument/2006/relationships/hyperlink" Target="https://rasliny.by/katalog/decorativnie-direviy-kustarniki/listvennye-kustarniki/beresklet-forchuna-sunspot/" TargetMode="External"/><Relationship Id="rId212" Type="http://schemas.openxmlformats.org/officeDocument/2006/relationships/hyperlink" Target="https://rasliny.by/katalog/decorativnie-direviy-kustarniki/listvennye-derevya/vyaz-parviflora-geisha/" TargetMode="External"/><Relationship Id="rId657" Type="http://schemas.openxmlformats.org/officeDocument/2006/relationships/hyperlink" Target="https://rasliny.by/katalog/decorativnie-direviy-kustarniki/vereskovye-rasteniya/rododendron-plotnyy-arends-favorit/" TargetMode="External"/><Relationship Id="rId296" Type="http://schemas.openxmlformats.org/officeDocument/2006/relationships/hyperlink" Target="https://rasliny.by/katalog/decorativnie-direviy-kustarniki/listvennye-kustarniki/dyoren-belyy-aurea/" TargetMode="External"/><Relationship Id="rId517" Type="http://schemas.openxmlformats.org/officeDocument/2006/relationships/hyperlink" Target="https://rasliny.by/katalog/decorativnie-direviy-kustarniki/listvennye-kustarniki/gortenziya-metelchataya-fraise-melba-renba/" TargetMode="External"/><Relationship Id="rId724" Type="http://schemas.openxmlformats.org/officeDocument/2006/relationships/hyperlink" Target="https://rasliny.by/katalog/sazhentsy-sobstvennogo-proizvodstva/mnogoletnie-rasteniya/lapchatka-sadovaya-flamenco/" TargetMode="External"/><Relationship Id="rId60" Type="http://schemas.openxmlformats.org/officeDocument/2006/relationships/hyperlink" Target="https://rasliny.by/katalog/decorativnie-direviy-kustarniki/listvennye-kustarniki/lapchatka-kustarnikovaya-sommerflor/" TargetMode="External"/><Relationship Id="rId156" Type="http://schemas.openxmlformats.org/officeDocument/2006/relationships/hyperlink" Target="https://rasliny.by/katalog/decorativnie-direviy-kustarniki/listvennye-kustarniki/leschina-obyknovennaya-red-majestic/" TargetMode="External"/><Relationship Id="rId363" Type="http://schemas.openxmlformats.org/officeDocument/2006/relationships/hyperlink" Target="https://rasliny.by/katalog/decorativnie-direviy-kustarniki/listvennye-kustarniki/veygela-purpurea/" TargetMode="External"/><Relationship Id="rId570" Type="http://schemas.openxmlformats.org/officeDocument/2006/relationships/hyperlink" Target="https://rasliny.by/katalog/decorativnie-direviy-kustarniki/listvennye-kustarniki/leschina-obyknovennaya-little-rob/" TargetMode="External"/><Relationship Id="rId223" Type="http://schemas.openxmlformats.org/officeDocument/2006/relationships/hyperlink" Target="https://rasliny.by/katalog/decorativnie-direviy-kustarniki/listvennye-derevya/cheremukha-obyknovennaya-tiefurt/" TargetMode="External"/><Relationship Id="rId430" Type="http://schemas.openxmlformats.org/officeDocument/2006/relationships/hyperlink" Target="http://rasliny.by/katalog/decorativnie-direviy-kustarniki/vereskovye-rasteniya/pieris-yaponskiy-passion7937/" TargetMode="External"/><Relationship Id="rId668" Type="http://schemas.openxmlformats.org/officeDocument/2006/relationships/hyperlink" Target="https://rasliny.by/katalog/decorativnie-direviy-kustarniki/listvennye-kustarniki/siren-vengerskaya/" TargetMode="External"/><Relationship Id="rId18" Type="http://schemas.openxmlformats.org/officeDocument/2006/relationships/hyperlink" Target="https://rasliny.by/katalog/decorativnie-direviy-kustarniki/listvennye-kustarniki/beresklet-evropeyskiy-red-cascade/" TargetMode="External"/><Relationship Id="rId528" Type="http://schemas.openxmlformats.org/officeDocument/2006/relationships/hyperlink" Target="https://rasliny.by/katalog/decorativnie-direviy-kustarniki/listvennye-kustarniki/kizilnik-dammera-major/" TargetMode="External"/><Relationship Id="rId735" Type="http://schemas.openxmlformats.org/officeDocument/2006/relationships/hyperlink" Target="https://rasliny.by/katalog/decorativnie-direviy-kustarniki/listvennye-kustarniki/dyoren-otpryskovyy-kelsey/" TargetMode="External"/><Relationship Id="rId167" Type="http://schemas.openxmlformats.org/officeDocument/2006/relationships/hyperlink" Target="https://rasliny.by/katalog/decorativnie-direviy-kustarniki/listvennye-kustarniki/smorodina-krovavo-krasnaya-king-edvard-vii/" TargetMode="External"/><Relationship Id="rId374" Type="http://schemas.openxmlformats.org/officeDocument/2006/relationships/hyperlink" Target="https://rasliny.by/katalog/decorativnie-direviy-kustarniki/listvennye-kustarniki/gibiskus-siriyskiy-lavender-chiffon/" TargetMode="External"/><Relationship Id="rId581" Type="http://schemas.openxmlformats.org/officeDocument/2006/relationships/hyperlink" Target="https://rasliny.by/katalog/decorativnie-direviy-kustarniki/vereskovye-rasteniya/rododendron-gibridnyy-arctic-tern/" TargetMode="External"/><Relationship Id="rId71" Type="http://schemas.openxmlformats.org/officeDocument/2006/relationships/hyperlink" Target="https://rasliny.by/katalog/decorativnie-direviy-kustarniki/listvennye-kustarniki/puzyreplodnik-kalinolistnyy/" TargetMode="External"/><Relationship Id="rId234" Type="http://schemas.openxmlformats.org/officeDocument/2006/relationships/hyperlink" Target="https://rasliny.by/katalog/decorativnie-direviy-kustarniki/listvennye-derevya/klen-serebristyy-saccharinum-pyramidale/" TargetMode="External"/><Relationship Id="rId679" Type="http://schemas.openxmlformats.org/officeDocument/2006/relationships/hyperlink" Target="https://rasliny.by/katalog/decorativnie-direviy-kustarniki/listvennye-kustarniki/chubushnik-lemoine/" TargetMode="External"/><Relationship Id="rId802" Type="http://schemas.openxmlformats.org/officeDocument/2006/relationships/hyperlink" Target="https://rasliny.by/katalog/decorativnie-direviy-kustarniki/listvennye-kustarniki/chubushnik-belle-etoile/" TargetMode="External"/><Relationship Id="rId2" Type="http://schemas.openxmlformats.org/officeDocument/2006/relationships/hyperlink" Target="https://rasliny.by/katalog/decorativnie-direviy-kustarniki/vereskovye-rasteniya/azaliya-gibraltar/" TargetMode="External"/><Relationship Id="rId29" Type="http://schemas.openxmlformats.org/officeDocument/2006/relationships/hyperlink" Target="https://rasliny.by/katalog/decorativnie-direviy-kustarniki/listvennye-kustarniki/veygela-cappuccino/" TargetMode="External"/><Relationship Id="rId441" Type="http://schemas.openxmlformats.org/officeDocument/2006/relationships/hyperlink" Target="http://rasliny.by/katalog/decorativnie-direviy-kustarniki/vereskovye-rasteniya/rododendron-catawbiense-album/" TargetMode="External"/><Relationship Id="rId539" Type="http://schemas.openxmlformats.org/officeDocument/2006/relationships/hyperlink" Target="https://rasliny.by/katalog/decorativnie-direviy-kustarniki/listvennye-derevya/magnoliya-galaxy/" TargetMode="External"/><Relationship Id="rId746" Type="http://schemas.openxmlformats.org/officeDocument/2006/relationships/hyperlink" Target="https://rasliny.by/katalog/decorativnie-direviy-kustarniki/listvennye-derevya/klen-serebristyy-laciniatum-wieri/" TargetMode="External"/><Relationship Id="rId178" Type="http://schemas.openxmlformats.org/officeDocument/2006/relationships/hyperlink" Target="https://rasliny.by/katalog/decorativnie-direviy-kustarniki/listvennye-derevya/grab-obyknovennyy/" TargetMode="External"/><Relationship Id="rId301" Type="http://schemas.openxmlformats.org/officeDocument/2006/relationships/hyperlink" Target="https://rasliny.by/katalog/decorativnie-direviy-kustarniki/listvennye-kustarniki/drok-lidiyskiy/" TargetMode="External"/><Relationship Id="rId82" Type="http://schemas.openxmlformats.org/officeDocument/2006/relationships/hyperlink" Target="https://rasliny.by/katalog/decorativnie-direviy-kustarniki/listvennye-kustarniki/siren-obyknovennaya-taras-bulba/" TargetMode="External"/><Relationship Id="rId385" Type="http://schemas.openxmlformats.org/officeDocument/2006/relationships/hyperlink" Target="https://rasliny.by/katalog/decorativnie-direviy-kustarniki/listvennye-kustarniki/gortenziya-krupnolistnaya-white-in-red/" TargetMode="External"/><Relationship Id="rId592" Type="http://schemas.openxmlformats.org/officeDocument/2006/relationships/hyperlink" Target="https://rasliny.by/katalog/decorativnie-direviy-kustarniki/listvennye-kustarniki/chubushnik-pompon/" TargetMode="External"/><Relationship Id="rId606" Type="http://schemas.openxmlformats.org/officeDocument/2006/relationships/hyperlink" Target="https://rasliny.by/katalog/decorativnie-direviy-kustarniki/listvennye-kustarniki/gortenziya-metelchataya-petite-flori/" TargetMode="External"/><Relationship Id="rId813" Type="http://schemas.openxmlformats.org/officeDocument/2006/relationships/hyperlink" Target="https://rasliny.by/katalog/decorativnie-direviy-kustarniki/listvennye-kustarniki/stefanandra-crispa/" TargetMode="External"/><Relationship Id="rId245" Type="http://schemas.openxmlformats.org/officeDocument/2006/relationships/hyperlink" Target="https://rasliny.by/katalog/decorativnie-direviy-kustarniki/listvennye-kustarniki/barbaris-tunberga-sensation/" TargetMode="External"/><Relationship Id="rId452" Type="http://schemas.openxmlformats.org/officeDocument/2006/relationships/hyperlink" Target="http://rasliny.by/katalog/decorativnie-direviy-kustarniki/listvennye-kustarniki/skumpiya-kozhevennaya-golden-lady/" TargetMode="External"/><Relationship Id="rId105" Type="http://schemas.openxmlformats.org/officeDocument/2006/relationships/hyperlink" Target="https://rasliny.by/katalog/decorativnie-direviy-kustarniki/listvennye-kustarniki/chubushnik-silberregen/" TargetMode="External"/><Relationship Id="rId312" Type="http://schemas.openxmlformats.org/officeDocument/2006/relationships/hyperlink" Target="https://rasliny.by/katalog/decorativnie-direviy-kustarniki/listvennye-derevya/magnoliya-lobnera-merrill/" TargetMode="External"/><Relationship Id="rId757" Type="http://schemas.openxmlformats.org/officeDocument/2006/relationships/hyperlink" Target="https://rasliny.by/katalog/decorativnie-direviy-kustarniki/listvennye-kustarniki/barbaris-tunberga-atropurpurea/" TargetMode="External"/><Relationship Id="rId93" Type="http://schemas.openxmlformats.org/officeDocument/2006/relationships/hyperlink" Target="https://rasliny.by/katalog/decorativnie-direviy-kustarniki/listvennye-kustarniki/spireya-yaponskaya-sparkling-champagne/" TargetMode="External"/><Relationship Id="rId189" Type="http://schemas.openxmlformats.org/officeDocument/2006/relationships/hyperlink" Target="https://rasliny.by/katalog/decorativnie-direviy-kustarniki/vereskovye-rasteniya/veresk-obyknovennyy-angie/" TargetMode="External"/><Relationship Id="rId396" Type="http://schemas.openxmlformats.org/officeDocument/2006/relationships/hyperlink" Target="https://rasliny.by/katalog/decorativnie-direviy-kustarniki/listvennye-kustarniki/deren-belyy-siberian-pearls/" TargetMode="External"/><Relationship Id="rId617" Type="http://schemas.openxmlformats.org/officeDocument/2006/relationships/hyperlink" Target="https://rasliny.by/katalog/decorativnie-direviy-kustarniki/listvennye-kustarniki/barbaris-tunberga-darts-red-lady/" TargetMode="External"/><Relationship Id="rId824" Type="http://schemas.openxmlformats.org/officeDocument/2006/relationships/hyperlink" Target="http://rasliny.by/katalog/decorativnie-direviy-kustarniki/listvennye-derevya/ryabina-krasavica/" TargetMode="External"/><Relationship Id="rId256" Type="http://schemas.openxmlformats.org/officeDocument/2006/relationships/hyperlink" Target="https://rasliny.by/katalog/decorativnie-direviy-kustarniki/listvennye-kustarniki/barbaris-tunberga-orange-rocket/" TargetMode="External"/><Relationship Id="rId463" Type="http://schemas.openxmlformats.org/officeDocument/2006/relationships/hyperlink" Target="http://rasliny.by/katalog/decorativnie-direviy-kustarniki/listvennye-kustarniki/spireya-yaponskaya-odensala/" TargetMode="External"/><Relationship Id="rId670" Type="http://schemas.openxmlformats.org/officeDocument/2006/relationships/hyperlink" Target="https://rasliny.by/katalog/decorativnie-direviy-kustarniki/listvennye-kustarniki/snezhnoyagodnik-magic-berry/" TargetMode="External"/><Relationship Id="rId116" Type="http://schemas.openxmlformats.org/officeDocument/2006/relationships/hyperlink" Target="https://rasliny.by/katalog/decorativnie-direviy-kustarniki/listvennye-derevya/vishnya-ptichya-avium-plena/" TargetMode="External"/><Relationship Id="rId323" Type="http://schemas.openxmlformats.org/officeDocument/2006/relationships/hyperlink" Target="https://rasliny.by/katalog/decorativnie-direviy-kustarniki/listvennye-kustarniki/spireya-yaponskaya-darts-red/" TargetMode="External"/><Relationship Id="rId530" Type="http://schemas.openxmlformats.org/officeDocument/2006/relationships/hyperlink" Target="https://rasliny.by/katalog/decorativnie-direviy-kustarniki/listvennye-derevya/klen-ostrolistnyy-crimson-king/" TargetMode="External"/><Relationship Id="rId768" Type="http://schemas.openxmlformats.org/officeDocument/2006/relationships/hyperlink" Target="https://rasliny.by/katalog/decorativnie-direviy-kustarniki/listvennye-kustarniki/barbaris-tunberga-red-rocket/" TargetMode="External"/><Relationship Id="rId20" Type="http://schemas.openxmlformats.org/officeDocument/2006/relationships/hyperlink" Target="https://rasliny.by/katalog/decorativnie-direviy-kustarniki/listvennye-kustarniki/budleya-black-knight/" TargetMode="External"/><Relationship Id="rId628" Type="http://schemas.openxmlformats.org/officeDocument/2006/relationships/hyperlink" Target="https://rasliny.by/katalog/decorativnie-direviy-kustarniki/listvennye-derevya/kashtan-pavia-atrosanguinea/" TargetMode="External"/><Relationship Id="rId835" Type="http://schemas.openxmlformats.org/officeDocument/2006/relationships/hyperlink" Target="http://rasliny.by/katalog/decorativnie-direviy-kustarniki/listvennye-kustarniki/spireya-gibridnaya-double-play-big-bang/" TargetMode="External"/><Relationship Id="rId267" Type="http://schemas.openxmlformats.org/officeDocument/2006/relationships/hyperlink" Target="https://rasliny.by/katalog/decorativnie-direviy-kustarniki/listvennye-kustarniki/spireya-yaponskaya-anthony-watereri/" TargetMode="External"/><Relationship Id="rId474" Type="http://schemas.openxmlformats.org/officeDocument/2006/relationships/hyperlink" Target="http://rasliny.by/katalog/decorativnie-direviy-kustarniki/listvennye-derevya/cheremukha--vishnya-amber-scots/" TargetMode="External"/><Relationship Id="rId127" Type="http://schemas.openxmlformats.org/officeDocument/2006/relationships/hyperlink" Target="https://rasliny.by/katalog/decorativnie-direviy-kustarniki/vereskovye-rasteniya/azaliya-krupnotsvetkovaya-anneke/" TargetMode="External"/><Relationship Id="rId681" Type="http://schemas.openxmlformats.org/officeDocument/2006/relationships/hyperlink" Target="https://rasliny.by/katalog/plodovye-derevya-i-kustarniki/shelkovitsa-belaya/" TargetMode="External"/><Relationship Id="rId779" Type="http://schemas.openxmlformats.org/officeDocument/2006/relationships/hyperlink" Target="https://rasliny.by/katalog/decorativnie-direviy-kustarniki/listvennye-kustarniki/beresklet-forchuna-blondy/" TargetMode="External"/><Relationship Id="rId31" Type="http://schemas.openxmlformats.org/officeDocument/2006/relationships/hyperlink" Target="https://rasliny.by/katalog/decorativnie-direviy-kustarniki/listvennye-kustarniki/veygela-eva-rathke/" TargetMode="External"/><Relationship Id="rId334" Type="http://schemas.openxmlformats.org/officeDocument/2006/relationships/hyperlink" Target="https://rasliny.by/katalog/decorativnie-direviy-kustarniki/listvennye-kustarniki/barbaris-tunberga-orange-ice/" TargetMode="External"/><Relationship Id="rId541" Type="http://schemas.openxmlformats.org/officeDocument/2006/relationships/hyperlink" Target="https://rasliny.by/katalog/decorativnie-direviy-kustarniki/listvennye-kustarniki/magnoliya-zvezdchataya-rosea/" TargetMode="External"/><Relationship Id="rId639" Type="http://schemas.openxmlformats.org/officeDocument/2006/relationships/hyperlink" Target="https://rasliny.by/katalog/decorativnie-direviy-kustarniki/listvennye-derevya/klen-frimana-autumn-blaze/" TargetMode="External"/><Relationship Id="rId180" Type="http://schemas.openxmlformats.org/officeDocument/2006/relationships/hyperlink" Target="https://rasliny.by/katalog/decorativnie-direviy-kustarniki/listvennye-derevya/magnoliya-sulanzha-alba-superba/" TargetMode="External"/><Relationship Id="rId278" Type="http://schemas.openxmlformats.org/officeDocument/2006/relationships/hyperlink" Target="https://rasliny.by/katalog/decorativnie-direviy-kustarniki/listvennye-kustarniki/rododendron-pearces-american-beauty/" TargetMode="External"/><Relationship Id="rId401" Type="http://schemas.openxmlformats.org/officeDocument/2006/relationships/hyperlink" Target="https://rasliny.by/katalog/decorativnie-direviy-kustarniki/listvennye-derevya/iva-belaya-sieriebristaja/" TargetMode="External"/><Relationship Id="rId846" Type="http://schemas.openxmlformats.org/officeDocument/2006/relationships/printerSettings" Target="../printerSettings/printerSettings2.bin"/><Relationship Id="rId485" Type="http://schemas.openxmlformats.org/officeDocument/2006/relationships/hyperlink" Target="http://rasliny.by/katalog/decorativnie-direviy-kustarniki/listvennye-derevya/yablonya-hopa/" TargetMode="External"/><Relationship Id="rId692" Type="http://schemas.openxmlformats.org/officeDocument/2006/relationships/hyperlink" Target="https://rasliny.by/katalog/decorativnie-direviy-kustarniki/vereskovye-rasteniya/pieris-yaponskiy-little-heath-green/" TargetMode="External"/><Relationship Id="rId706" Type="http://schemas.openxmlformats.org/officeDocument/2006/relationships/hyperlink" Target="https://rasliny.by/katalog/decorativnie-direviy-kustarniki/listvennye-kustarniki/beresklet-krylatyy/" TargetMode="External"/><Relationship Id="rId42" Type="http://schemas.openxmlformats.org/officeDocument/2006/relationships/hyperlink" Target="https://rasliny.by/katalog/decorativnie-direviy-kustarniki/listvennye-kustarniki/gortenziya-metelchataya-grandiflora/" TargetMode="External"/><Relationship Id="rId138" Type="http://schemas.openxmlformats.org/officeDocument/2006/relationships/hyperlink" Target="https://rasliny.by/katalog/decorativnie-direviy-kustarniki/listvennye-kustarniki/rododendron-roseum-elegans/" TargetMode="External"/><Relationship Id="rId345" Type="http://schemas.openxmlformats.org/officeDocument/2006/relationships/hyperlink" Target="https://rasliny.by/katalog/decorativnie-direviy-kustarniki/listvennye-kustarniki/barbaris-tunberga-red-tower/" TargetMode="External"/><Relationship Id="rId552" Type="http://schemas.openxmlformats.org/officeDocument/2006/relationships/hyperlink" Target="https://rasliny.by/katalog/decorativnie-direviy-kustarniki/listvennye-kustarniki/siren-obyknovennaya-zhemchuzina/" TargetMode="External"/><Relationship Id="rId191" Type="http://schemas.openxmlformats.org/officeDocument/2006/relationships/hyperlink" Target="https://rasliny.by/katalog/decorativnie-direviy-kustarniki/listvennye-kustarniki/siren-obyknovennaya-mme-lemoine/" TargetMode="External"/><Relationship Id="rId205" Type="http://schemas.openxmlformats.org/officeDocument/2006/relationships/hyperlink" Target="https://rasliny.by/katalog/decorativnie-direviy-kustarniki/listvennye-kustarniki/magnoliya-black-beauty/" TargetMode="External"/><Relationship Id="rId412" Type="http://schemas.openxmlformats.org/officeDocument/2006/relationships/hyperlink" Target="https://rasliny.by/katalog/decorativnie-direviy-kustarniki/listvennye-kustarniki/kerriya-yaponskaya-picta/" TargetMode="External"/><Relationship Id="rId289" Type="http://schemas.openxmlformats.org/officeDocument/2006/relationships/hyperlink" Target="https://rasliny.by/katalog/decorativnie-direviy-kustarniki/listvennye-kustarniki/gortenziya-krupnolistnaya-red-baron/" TargetMode="External"/><Relationship Id="rId496" Type="http://schemas.openxmlformats.org/officeDocument/2006/relationships/hyperlink" Target="https://rasliny.by/katalog/decorativnie-direviy-kustarniki/listvennye-kustarniki/magnoliya-gibridnaya-ricki/" TargetMode="External"/><Relationship Id="rId717" Type="http://schemas.openxmlformats.org/officeDocument/2006/relationships/hyperlink" Target="https://rasliny.by/katalog/decorativnie-direviy-kustarniki/listvennye-derevya/klen-ostrolistnyy-columnare/" TargetMode="External"/><Relationship Id="rId53" Type="http://schemas.openxmlformats.org/officeDocument/2006/relationships/hyperlink" Target="https://rasliny.by/katalog/decorativnie-direviy-kustarniki/listvennye-derevya/klen-lozhnoplatanovyy-atropurpureum/" TargetMode="External"/><Relationship Id="rId149" Type="http://schemas.openxmlformats.org/officeDocument/2006/relationships/hyperlink" Target="https://rasliny.by/katalog/decorativnie-direviy-kustarniki/listvennye-derevya/yasen-belyy-mecsek/" TargetMode="External"/><Relationship Id="rId356" Type="http://schemas.openxmlformats.org/officeDocument/2006/relationships/hyperlink" Target="https://rasliny.by/katalog/decorativnie-direviy-kustarniki/listvennye-kustarniki/buddleya-davida-argus-white/" TargetMode="External"/><Relationship Id="rId563" Type="http://schemas.openxmlformats.org/officeDocument/2006/relationships/hyperlink" Target="https://rasliny.by/katalog/decorativnie-direviy-kustarniki/listvennye-kustarniki/lapchatka-kustarnikovaya-new-dawn/" TargetMode="External"/><Relationship Id="rId770" Type="http://schemas.openxmlformats.org/officeDocument/2006/relationships/hyperlink" Target="https://rasliny.by/katalog/decorativnie-direviy-kustarniki/listvennye-kustarniki/dyoren-belyy-ivory-halo/" TargetMode="External"/><Relationship Id="rId216" Type="http://schemas.openxmlformats.org/officeDocument/2006/relationships/hyperlink" Target="https://rasliny.by/katalog/decorativnie-direviy-kustarniki/listvennye-kustarniki/drok-krasilnyy-royal-gold/" TargetMode="External"/><Relationship Id="rId423" Type="http://schemas.openxmlformats.org/officeDocument/2006/relationships/hyperlink" Target="http://rasliny.by/katalog/decorativnie-direviy-kustarniki/listvennye-kustarniki/magnoliya-fairy-honey-velvet/" TargetMode="External"/><Relationship Id="rId630" Type="http://schemas.openxmlformats.org/officeDocument/2006/relationships/hyperlink" Target="https://rasliny.by/katalog/decorativnie-direviy-kustarniki/listvennye-kustarniki/gortenziya-drevovidnaya-pink-annabelle/" TargetMode="External"/><Relationship Id="rId728" Type="http://schemas.openxmlformats.org/officeDocument/2006/relationships/hyperlink" Target="https://rasliny.by/katalog/decorativnie-direviy-kustarniki/listvennye-kustarniki/barbaris-tunberga-starburst/" TargetMode="External"/><Relationship Id="rId64" Type="http://schemas.openxmlformats.org/officeDocument/2006/relationships/hyperlink" Target="https://rasliny.by/katalog/decorativnie-direviy-kustarniki/listvennye-derevya/magnoliya-heaven-scent/" TargetMode="External"/><Relationship Id="rId367" Type="http://schemas.openxmlformats.org/officeDocument/2006/relationships/hyperlink" Target="https://rasliny.by/katalog/decorativnie-direviy-kustarniki/listvennye-kustarniki/veygela-vintage-love/" TargetMode="External"/><Relationship Id="rId574" Type="http://schemas.openxmlformats.org/officeDocument/2006/relationships/hyperlink" Target="https://rasliny.by/katalog/decorativnie-direviy-kustarniki/vereskovye-rasteniya/pieris-yaponskiy-shojo/" TargetMode="External"/><Relationship Id="rId227" Type="http://schemas.openxmlformats.org/officeDocument/2006/relationships/hyperlink" Target="https://rasliny.by/katalog/decorativnie-direviy-kustarniki/listvennye-kustarniki/magnoliya-sulanzha-pinkie/" TargetMode="External"/><Relationship Id="rId781" Type="http://schemas.openxmlformats.org/officeDocument/2006/relationships/hyperlink" Target="https://rasliny.by/katalog/decorativnie-direviy-kustarniki/listvennye-kustarniki/beresklet-forchuna-emeraldn-gold/" TargetMode="External"/><Relationship Id="rId434" Type="http://schemas.openxmlformats.org/officeDocument/2006/relationships/hyperlink" Target="http://rasliny.by/katalog/decorativnie-direviy-kustarniki/listvennye-kustarniki/puzyreplodnik-kalinolistnyy-panther/" TargetMode="External"/><Relationship Id="rId641" Type="http://schemas.openxmlformats.org/officeDocument/2006/relationships/hyperlink" Target="https://rasliny.by/katalog/decorativnie-direviy-kustarniki/listvennye-kustarniki/lapchatka-kustarnikovaya-hachmanns-gigant/" TargetMode="External"/><Relationship Id="rId739" Type="http://schemas.openxmlformats.org/officeDocument/2006/relationships/hyperlink" Target="https://rasliny.by/katalog/decorativnie-direviy-kustarniki/listvennye-kustarniki/forzitsiya-promezhutochnaya-spectabilis/" TargetMode="External"/><Relationship Id="rId280" Type="http://schemas.openxmlformats.org/officeDocument/2006/relationships/hyperlink" Target="https://rasliny.by/katalog/decorativnie-direviy-kustarniki/listvennye-kustarniki/rododendron-plotnyy/" TargetMode="External"/><Relationship Id="rId501" Type="http://schemas.openxmlformats.org/officeDocument/2006/relationships/hyperlink" Target="https://rasliny.by/katalog/decorativnie-direviy-kustarniki/listvennye-kustarniki/barbaris-tunberga-red-carpet/" TargetMode="External"/><Relationship Id="rId75" Type="http://schemas.openxmlformats.org/officeDocument/2006/relationships/hyperlink" Target="https://rasliny.by/katalog/ryabina-shvedskaya/" TargetMode="External"/><Relationship Id="rId140" Type="http://schemas.openxmlformats.org/officeDocument/2006/relationships/hyperlink" Target="https://rasliny.by/katalog/decorativnie-direviy-kustarniki/vereskovye-rasteniya/rododendron-yakushimanskiy-percy-wisemann/" TargetMode="External"/><Relationship Id="rId378" Type="http://schemas.openxmlformats.org/officeDocument/2006/relationships/hyperlink" Target="https://rasliny.by/katalog/decorativnie-direviy-kustarniki/listvennye-kustarniki/gortenziya-krupnolistnaya-candy-heart/" TargetMode="External"/><Relationship Id="rId585" Type="http://schemas.openxmlformats.org/officeDocument/2006/relationships/hyperlink" Target="https://rasliny.by/katalog/decorativnie-direviy-kustarniki/listvennye-kustarniki/siren-meyera-bloomerang-dark-purple/" TargetMode="External"/><Relationship Id="rId792" Type="http://schemas.openxmlformats.org/officeDocument/2006/relationships/hyperlink" Target="http://rasliny.by/katalog/decorativnie-direviy-kustarniki/listvennye-kustarniki/padub-mezerva-blue-princess/" TargetMode="External"/><Relationship Id="rId806" Type="http://schemas.openxmlformats.org/officeDocument/2006/relationships/hyperlink" Target="https://rasliny.by/katalog/decorativnie-direviy-kustarniki/listvennye-kustarniki/puzyreplodnik-kalinolistnyy-diabolo/" TargetMode="External"/><Relationship Id="rId6" Type="http://schemas.openxmlformats.org/officeDocument/2006/relationships/hyperlink" Target="https://rasliny.by/katalog/decorativnie-direviy-kustarniki/listvennye-kustarniki/barbaris-tunberga-coral/" TargetMode="External"/><Relationship Id="rId238" Type="http://schemas.openxmlformats.org/officeDocument/2006/relationships/hyperlink" Target="https://rasliny.by/katalog/decorativnie-direviy-kustarniki/listvennye-kustarniki/skumpiya-kozhevennaya-young-lady/" TargetMode="External"/><Relationship Id="rId445" Type="http://schemas.openxmlformats.org/officeDocument/2006/relationships/hyperlink" Target="http://rasliny.by/katalog/decorativnie-direviy-kustarniki/listvennye-derevya/ryabina-black-ruby/" TargetMode="External"/><Relationship Id="rId652" Type="http://schemas.openxmlformats.org/officeDocument/2006/relationships/hyperlink" Target="https://rasliny.by/katalog/decorativnie-direviy-kustarniki/listvennye-kustarniki/puzyreplodnik-kalinolistnyy-andre/" TargetMode="External"/><Relationship Id="rId291" Type="http://schemas.openxmlformats.org/officeDocument/2006/relationships/hyperlink" Target="https://rasliny.by/katalog/decorativnie-direviy-kustarniki/listvennye-kustarniki/barbaris-tunberga-golden-rocket/" TargetMode="External"/><Relationship Id="rId305" Type="http://schemas.openxmlformats.org/officeDocument/2006/relationships/hyperlink" Target="https://rasliny.by/katalog/decorativnie-direviy-kustarniki/listvennye-kustarniki/gortenziya-metelchataya-mega-mindy/" TargetMode="External"/><Relationship Id="rId512" Type="http://schemas.openxmlformats.org/officeDocument/2006/relationships/hyperlink" Target="https://rasliny.by/katalog/decorativnie-direviy-kustarniki/listvennye-derevya/buk-lesnoy-dawyck-gold/" TargetMode="External"/><Relationship Id="rId86" Type="http://schemas.openxmlformats.org/officeDocument/2006/relationships/hyperlink" Target="https://rasliny.by/katalog/decorativnie-direviy-kustarniki/listvennye-derevya/sliva-rastopyrennaya-pissardii/" TargetMode="External"/><Relationship Id="rId151" Type="http://schemas.openxmlformats.org/officeDocument/2006/relationships/hyperlink" Target="https://rasliny.by/katalog/decorativnie-direviy-kustarniki/listvennye-derevya/ryabina-nevezhinskaya/" TargetMode="External"/><Relationship Id="rId389" Type="http://schemas.openxmlformats.org/officeDocument/2006/relationships/hyperlink" Target="https://rasliny.by/katalog/decorativnie-direviy-kustarniki/listvennye-kustarniki/gortenziya-krupnolistnaya-doppio-nuvela/" TargetMode="External"/><Relationship Id="rId596" Type="http://schemas.openxmlformats.org/officeDocument/2006/relationships/hyperlink" Target="https://rasliny.by/katalog/decorativnie-direviy-kustarniki/listvennye-kustarniki/biryuchina-obyknovennaya-melback/" TargetMode="External"/><Relationship Id="rId817" Type="http://schemas.openxmlformats.org/officeDocument/2006/relationships/hyperlink" Target="https://rasliny.by/katalog/decorativnie-direviy-kustarniki/listvennye-kustarniki/kalina-obyknovennaya-roseum/" TargetMode="External"/><Relationship Id="rId249" Type="http://schemas.openxmlformats.org/officeDocument/2006/relationships/hyperlink" Target="https://rasliny.by/katalog/decorativnie-direviy-kustarniki/listvennye-derevya/yablonya-evereste/" TargetMode="External"/><Relationship Id="rId456" Type="http://schemas.openxmlformats.org/officeDocument/2006/relationships/hyperlink" Target="http://rasliny.by/katalog/decorativnie-direviy-kustarniki/listvennye-kustarniki/spireya-double-play-doozie/" TargetMode="External"/><Relationship Id="rId663" Type="http://schemas.openxmlformats.org/officeDocument/2006/relationships/hyperlink" Target="http://rasliny.by/katalog/ryabina-krugolistnaya-magnifica/" TargetMode="External"/><Relationship Id="rId13" Type="http://schemas.openxmlformats.org/officeDocument/2006/relationships/hyperlink" Target="https://rasliny.by/katalog/decorativnie-direviy-kustarniki/listvennye-kustarniki/barbaris-tunberga-silver-beauty/" TargetMode="External"/><Relationship Id="rId109" Type="http://schemas.openxmlformats.org/officeDocument/2006/relationships/hyperlink" Target="https://rasliny.by/katalog/decorativnie-direviy-kustarniki/listvennye-derevya/yablonya-royal-beauty/" TargetMode="External"/><Relationship Id="rId316" Type="http://schemas.openxmlformats.org/officeDocument/2006/relationships/hyperlink" Target="https://rasliny.by/katalog/decorativnie-direviy-kustarniki/listvennye-kustarniki/spireya-berezolistnaya-pink-sparkler/" TargetMode="External"/><Relationship Id="rId523" Type="http://schemas.openxmlformats.org/officeDocument/2006/relationships/hyperlink" Target="https://rasliny.by/katalog/decorativnie-direviy-kustarniki/listvennye-derevya/dub-krasnyy/" TargetMode="External"/><Relationship Id="rId97" Type="http://schemas.openxmlformats.org/officeDocument/2006/relationships/hyperlink" Target="https://rasliny.by/katalog/decorativnie-direviy-kustarniki/listvennye-kustarniki/forzitsiya-srednyaya-maree-dor/" TargetMode="External"/><Relationship Id="rId730" Type="http://schemas.openxmlformats.org/officeDocument/2006/relationships/hyperlink" Target="https://rasliny.by/katalog/decorativnie-direviy-kustarniki/listvennye-kustarniki/buzina-chernaya-obelisk/" TargetMode="External"/><Relationship Id="rId828" Type="http://schemas.openxmlformats.org/officeDocument/2006/relationships/hyperlink" Target="https://rasliny.by/katalog/decorativnie-direviy-kustarniki/listvennye-kustarniki/barbaris-tunberga-red-pillar/" TargetMode="External"/><Relationship Id="rId162" Type="http://schemas.openxmlformats.org/officeDocument/2006/relationships/hyperlink" Target="https://rasliny.by/katalog/decorativnie-direviy-kustarniki/listvennye-kustarniki/spireya-tunberga-fujino-pink/" TargetMode="External"/><Relationship Id="rId467" Type="http://schemas.openxmlformats.org/officeDocument/2006/relationships/hyperlink" Target="http://rasliny.by/katalog/decorativnie-direviy-kustarniki/listvennye-kustarniki/spireya-yaponskaya-zen-spirit-gold/" TargetMode="External"/><Relationship Id="rId674" Type="http://schemas.openxmlformats.org/officeDocument/2006/relationships/hyperlink" Target="https://rasliny.by/katalog/decorativnie-direviy-kustarniki/listvennye-kustarniki/forzitsiya-srednyaya-lynwood/" TargetMode="External"/><Relationship Id="rId24" Type="http://schemas.openxmlformats.org/officeDocument/2006/relationships/hyperlink" Target="https://rasliny.by/katalog/decorativnie-direviy-kustarniki/listvennye-derevya/buk-lesnoy-purpurea-pendula/" TargetMode="External"/><Relationship Id="rId66" Type="http://schemas.openxmlformats.org/officeDocument/2006/relationships/hyperlink" Target="https://rasliny.by/katalog/decorativnie-direviy-kustarniki/listvennye-derevya/magnoliya-kobus/" TargetMode="External"/><Relationship Id="rId131" Type="http://schemas.openxmlformats.org/officeDocument/2006/relationships/hyperlink" Target="https://rasliny.by/katalog/decorativnie-direviy-kustarniki/listvennye-derevya/kashtan-konskiy-digitata/" TargetMode="External"/><Relationship Id="rId327" Type="http://schemas.openxmlformats.org/officeDocument/2006/relationships/hyperlink" Target="https://rasliny.by/katalog/decorativnie-direviy-kustarniki/listvennye-derevya/topol-chernyy-italica/" TargetMode="External"/><Relationship Id="rId369" Type="http://schemas.openxmlformats.org/officeDocument/2006/relationships/hyperlink" Target="https://rasliny.by/katalog/decorativnie-direviy-kustarniki/listvennye-kustarniki/dyoren-ocherednolistnyy-pinky-spot/" TargetMode="External"/><Relationship Id="rId534" Type="http://schemas.openxmlformats.org/officeDocument/2006/relationships/hyperlink" Target="https://rasliny.by/katalog/decorativnie-direviy-kustarniki/listvennye-derevya/klen-serebristyy-saccharinum/" TargetMode="External"/><Relationship Id="rId576" Type="http://schemas.openxmlformats.org/officeDocument/2006/relationships/hyperlink" Target="https://rasliny.by/katalog/decorativnie-direviy-kustarniki/listvennye-kustarniki/puzyreplodnik-kalinolistnyy-angel-gold/" TargetMode="External"/><Relationship Id="rId741" Type="http://schemas.openxmlformats.org/officeDocument/2006/relationships/hyperlink" Target="https://rasliny.by/katalog/decorativnie-direviy-kustarniki/listvennye-kustarniki/spireya-vangutta/" TargetMode="External"/><Relationship Id="rId783" Type="http://schemas.openxmlformats.org/officeDocument/2006/relationships/hyperlink" Target="https://rasliny.by/katalog/decorativnie-direviy-kustarniki/listvennye-kustarniki/ekzokhorda-the-bride/" TargetMode="External"/><Relationship Id="rId839" Type="http://schemas.openxmlformats.org/officeDocument/2006/relationships/hyperlink" Target="https://rasliny.by/katalog/decorativnie-direviy-kustarniki/listvennye-derevya/iva-belaya/" TargetMode="External"/><Relationship Id="rId173" Type="http://schemas.openxmlformats.org/officeDocument/2006/relationships/hyperlink" Target="https://rasliny.by/katalog/decorativnie-direviy-kustarniki/listvennye-kustarniki/puzyreplodnik-kalinolistnyy-luteus/" TargetMode="External"/><Relationship Id="rId229" Type="http://schemas.openxmlformats.org/officeDocument/2006/relationships/hyperlink" Target="https://rasliny.by/katalog/decorativnie-direviy-kustarniki/listvennye-derevya/klen-serebristyy-saccharinum-lutescens/" TargetMode="External"/><Relationship Id="rId380" Type="http://schemas.openxmlformats.org/officeDocument/2006/relationships/hyperlink" Target="https://rasliny.by/katalog/decorativnie-direviy-kustarniki/listvennye-kustarniki/gortenziya-krupnolistnaya-leuchtfeuer/" TargetMode="External"/><Relationship Id="rId436" Type="http://schemas.openxmlformats.org/officeDocument/2006/relationships/hyperlink" Target="http://rasliny.by/katalog/decorativnie-direviy-kustarniki/listvennye-kustarniki/rakitnik-goldfinch/" TargetMode="External"/><Relationship Id="rId601" Type="http://schemas.openxmlformats.org/officeDocument/2006/relationships/hyperlink" Target="https://rasliny.by/katalog/decorativnie-direviy-kustarniki/listvennye-kustarniki/gortenziya-krupnolistnaya-romance/" TargetMode="External"/><Relationship Id="rId643" Type="http://schemas.openxmlformats.org/officeDocument/2006/relationships/hyperlink" Target="https://rasliny.by/katalog/decorativnie-direviy-kustarniki/listvennye-kustarniki/lapchatka-kustarnikovaya-mango-tango/" TargetMode="External"/><Relationship Id="rId240" Type="http://schemas.openxmlformats.org/officeDocument/2006/relationships/hyperlink" Target="https://rasliny.by/katalog/decorativnie-direviy-kustarniki/listvennye-derevya/shelkovitsa-belaya-pendula/" TargetMode="External"/><Relationship Id="rId478" Type="http://schemas.openxmlformats.org/officeDocument/2006/relationships/hyperlink" Target="http://rasliny.by/katalog/decorativnie-direviy-kustarniki/listvennye-derevya/cheremukha--vishnya-spire/" TargetMode="External"/><Relationship Id="rId685" Type="http://schemas.openxmlformats.org/officeDocument/2006/relationships/hyperlink" Target="https://rasliny.by/katalog/decorativnie-direviy-kustarniki/listvennye-derevya/klen-krasnyy-autumn-radiance/" TargetMode="External"/><Relationship Id="rId35" Type="http://schemas.openxmlformats.org/officeDocument/2006/relationships/hyperlink" Target="https://rasliny.by/katalog/decorativnie-direviy-kustarniki/listvennye-kustarniki/veygela-tsvetuschaya-variegata/" TargetMode="External"/><Relationship Id="rId77" Type="http://schemas.openxmlformats.org/officeDocument/2006/relationships/hyperlink" Target="https://rasliny.by/katalog/decorativnie-direviy-kustarniki/listvennye-kustarniki/siren-obyknovennaya-katherine-havemeyer/" TargetMode="External"/><Relationship Id="rId100" Type="http://schemas.openxmlformats.org/officeDocument/2006/relationships/hyperlink" Target="https://rasliny.by/katalog/decorativnie-direviy-kustarniki/listvennye-derevya/cheryomukha-royal-burgundy/" TargetMode="External"/><Relationship Id="rId282" Type="http://schemas.openxmlformats.org/officeDocument/2006/relationships/hyperlink" Target="https://rasliny.by/katalog/decorativnie-direviy-kustarniki/listvennye-kustarniki/barbaris-tunberga-natasza/" TargetMode="External"/><Relationship Id="rId338" Type="http://schemas.openxmlformats.org/officeDocument/2006/relationships/hyperlink" Target="https://rasliny.by/katalog/decorativnie-direviy-kustarniki/listvennye-kustarniki/siren-obyknovennaya-princesse-strudza/" TargetMode="External"/><Relationship Id="rId503" Type="http://schemas.openxmlformats.org/officeDocument/2006/relationships/hyperlink" Target="https://rasliny.by/katalog/decorativnie-direviy-kustarniki/listvennye-kustarniki/barbaris-tunberga-smaragd/" TargetMode="External"/><Relationship Id="rId545" Type="http://schemas.openxmlformats.org/officeDocument/2006/relationships/hyperlink" Target="https://rasliny.by/katalog/decorativnie-direviy-kustarniki/listvennye-kustarniki/puzyreplodnik-kalinolistnyy-little-angel/" TargetMode="External"/><Relationship Id="rId587" Type="http://schemas.openxmlformats.org/officeDocument/2006/relationships/hyperlink" Target="https://rasliny.by/katalog/decorativnie-direviy-kustarniki/listvennye-kustarniki/siren-meyera-flowerfesta-pink/" TargetMode="External"/><Relationship Id="rId710" Type="http://schemas.openxmlformats.org/officeDocument/2006/relationships/hyperlink" Target="https://rasliny.by/katalog/decorativnie-direviy-kustarniki/listvennye-kustarniki/veygela-tsvetuschaya-nana-purpurea/" TargetMode="External"/><Relationship Id="rId752" Type="http://schemas.openxmlformats.org/officeDocument/2006/relationships/hyperlink" Target="https://rasliny.by/katalog/decorativnie-direviy-kustarniki/listvennye-derevya/yablonya-golden-hornet/" TargetMode="External"/><Relationship Id="rId808" Type="http://schemas.openxmlformats.org/officeDocument/2006/relationships/hyperlink" Target="https://rasliny.by/katalog/decorativnie-direviy-kustarniki/listvennye-kustarniki/puzyreplodnik-kalinolistnyy-nugget/" TargetMode="External"/><Relationship Id="rId8" Type="http://schemas.openxmlformats.org/officeDocument/2006/relationships/hyperlink" Target="https://rasliny.by/katalog/decorativnie-direviy-kustarniki/listvennye-kustarniki/barbaris-tunberga-helmond-pillar/" TargetMode="External"/><Relationship Id="rId142" Type="http://schemas.openxmlformats.org/officeDocument/2006/relationships/hyperlink" Target="https://rasliny.by/katalog/decorativnie-direviy-kustarniki/listvennye-kustarniki/spireya-billarda-triumphans/" TargetMode="External"/><Relationship Id="rId184" Type="http://schemas.openxmlformats.org/officeDocument/2006/relationships/hyperlink" Target="https://rasliny.by/katalog/decorativnie-direviy-kustarniki/listvennye-derevya/yablonya-red-sentinel/" TargetMode="External"/><Relationship Id="rId391" Type="http://schemas.openxmlformats.org/officeDocument/2006/relationships/hyperlink" Target="https://rasliny.by/katalog/decorativnie-direviy-kustarniki/listvennye-derevya/grab-yaponskiy-chinese-lantern/" TargetMode="External"/><Relationship Id="rId405" Type="http://schemas.openxmlformats.org/officeDocument/2006/relationships/hyperlink" Target="https://rasliny.by/katalog/decorativnie-direviy-kustarniki/listvennye-kustarniki/irga-olkholistnaya-sleyt/" TargetMode="External"/><Relationship Id="rId447" Type="http://schemas.openxmlformats.org/officeDocument/2006/relationships/hyperlink" Target="http://rasliny.by/katalog/decorativnie-direviy-kustarniki/listvennye-derevya/ryabina-rubinowaja/" TargetMode="External"/><Relationship Id="rId612" Type="http://schemas.openxmlformats.org/officeDocument/2006/relationships/hyperlink" Target="https://rasliny.by/katalog/decorativnie-direviy-kustarniki/listvennye-kustarniki/barbaris-tunberga-red-hot-chili/" TargetMode="External"/><Relationship Id="rId794" Type="http://schemas.openxmlformats.org/officeDocument/2006/relationships/hyperlink" Target="https://rasliny.by/katalog/decorativnie-direviy-kustarniki/listvennye-derevya/magnoliya-betty/" TargetMode="External"/><Relationship Id="rId251" Type="http://schemas.openxmlformats.org/officeDocument/2006/relationships/hyperlink" Target="https://rasliny.by/katalog/decorativnie-direviy-kustarniki/listvennye-kustarniki/gortenziya-drevovidnaya-grandiflora/" TargetMode="External"/><Relationship Id="rId489" Type="http://schemas.openxmlformats.org/officeDocument/2006/relationships/hyperlink" Target="http://rasliny.by/katalog/decorativnie-direviy-kustarniki/listvennye-derevya/yablonya-yellow-siberian7660/" TargetMode="External"/><Relationship Id="rId654" Type="http://schemas.openxmlformats.org/officeDocument/2006/relationships/hyperlink" Target="https://rasliny.by/katalog/decorativnie-direviy-kustarniki/listvennye-kustarniki/puzyreplodnik-kalinolistnyy-tiny-wine-gold/" TargetMode="External"/><Relationship Id="rId696" Type="http://schemas.openxmlformats.org/officeDocument/2006/relationships/hyperlink" Target="https://rasliny.by/katalog/decorativnie-direviy-kustarniki/listvennye-kustarniki/barbaris-tunberga-joanna/" TargetMode="External"/><Relationship Id="rId46" Type="http://schemas.openxmlformats.org/officeDocument/2006/relationships/hyperlink" Target="https://rasliny.by/katalog/decorativnie-direviy-kustarniki/listvennye-kustarniki/diervilla-sidyachelistnaya-troja-black/" TargetMode="External"/><Relationship Id="rId293" Type="http://schemas.openxmlformats.org/officeDocument/2006/relationships/hyperlink" Target="https://rasliny.by/katalog/decorativnie-direviy-kustarniki/listvennye-kustarniki/barbaris-tunberga-summer-chocolate/" TargetMode="External"/><Relationship Id="rId307" Type="http://schemas.openxmlformats.org/officeDocument/2006/relationships/hyperlink" Target="https://rasliny.by/katalog/decorativnie-direviy-kustarniki/listvennye-kustarniki/gortenziya-metelchataya-pink-diamond/" TargetMode="External"/><Relationship Id="rId349" Type="http://schemas.openxmlformats.org/officeDocument/2006/relationships/hyperlink" Target="https://rasliny.by/katalog/decorativnie-direviy-kustarniki/listvennye-derevya/bereza-pushistaya/" TargetMode="External"/><Relationship Id="rId514" Type="http://schemas.openxmlformats.org/officeDocument/2006/relationships/hyperlink" Target="https://rasliny.by/katalog/decorativnie-direviy-kustarniki/listvennye-derevya/buk-lesnoy-purple-fontain/" TargetMode="External"/><Relationship Id="rId556" Type="http://schemas.openxmlformats.org/officeDocument/2006/relationships/hyperlink" Target="https://rasliny.by/katalog/decorativnie-direviy-kustarniki/listvennye-derevya/buk-lesnoy-dawyck/" TargetMode="External"/><Relationship Id="rId721" Type="http://schemas.openxmlformats.org/officeDocument/2006/relationships/hyperlink" Target="https://rasliny.by/katalog/decorativnie-direviy-kustarniki/listvennye-kustarniki/siren-obyknovennaya-prince-wolkonsky/" TargetMode="External"/><Relationship Id="rId763" Type="http://schemas.openxmlformats.org/officeDocument/2006/relationships/hyperlink" Target="https://rasliny.by/katalog/decorativnie-direviy-kustarniki/listvennye-kustarniki/barbaris-tunberga-flamingo/" TargetMode="External"/><Relationship Id="rId88" Type="http://schemas.openxmlformats.org/officeDocument/2006/relationships/hyperlink" Target="https://rasliny.by/katalog/decorativnie-direviy-kustarniki/listvennye-kustarniki/spireya-bumalda-country-red/" TargetMode="External"/><Relationship Id="rId111" Type="http://schemas.openxmlformats.org/officeDocument/2006/relationships/hyperlink" Target="https://rasliny.by/katalog/decorativnie-direviy-kustarniki/listvennye-derevya/dub-skalnyy/" TargetMode="External"/><Relationship Id="rId153" Type="http://schemas.openxmlformats.org/officeDocument/2006/relationships/hyperlink" Target="https://rasliny.by/katalog/decorativnie-direviy-kustarniki/vereskovye-rasteniya/pieris-yaponskiy-mountain-fire/" TargetMode="External"/><Relationship Id="rId195" Type="http://schemas.openxmlformats.org/officeDocument/2006/relationships/hyperlink" Target="https://rasliny.by/katalog/decorativnie-direviy-kustarniki/listvennye-kustarniki/forzitsiya-srednyaya-minigold/" TargetMode="External"/><Relationship Id="rId209" Type="http://schemas.openxmlformats.org/officeDocument/2006/relationships/hyperlink" Target="https://rasliny.by/katalog/decorativnie-direviy-kustarniki/listvennye-kustarniki/spireya-yaponskaya-double-play-blue-kazoo/" TargetMode="External"/><Relationship Id="rId360" Type="http://schemas.openxmlformats.org/officeDocument/2006/relationships/hyperlink" Target="https://rasliny.by/katalog/decorativnie-direviy-kustarniki/listvennye-kustarniki/buzina-chyornaya-serenade/" TargetMode="External"/><Relationship Id="rId416" Type="http://schemas.openxmlformats.org/officeDocument/2006/relationships/hyperlink" Target="https://rasliny.by/katalog/decorativnie-direviy-kustarniki/listvennye-derevya/klen-krasnyy-fairview-flame/" TargetMode="External"/><Relationship Id="rId598" Type="http://schemas.openxmlformats.org/officeDocument/2006/relationships/hyperlink" Target="https://rasliny.by/katalog/decorativnie-direviy-kustarniki/vereskovye-rasteniya/veresk-obyknovennyy-hilda/" TargetMode="External"/><Relationship Id="rId819" Type="http://schemas.openxmlformats.org/officeDocument/2006/relationships/hyperlink" Target="https://rasliny.by/katalog/decorativnie-direviy-kustarniki/listvennye-kustarniki/veygela-lucifer/" TargetMode="External"/><Relationship Id="rId220" Type="http://schemas.openxmlformats.org/officeDocument/2006/relationships/hyperlink" Target="https://rasliny.by/katalog/decorativnie-direviy-kustarniki/listvennye-derevya/yasen-amerikanskiy-skyline/" TargetMode="External"/><Relationship Id="rId458" Type="http://schemas.openxmlformats.org/officeDocument/2006/relationships/hyperlink" Target="http://rasliny.by/katalog/decorativnie-direviy-kustarniki/listvennye-kustarniki/spireya-yaponskaya-crispa/" TargetMode="External"/><Relationship Id="rId623" Type="http://schemas.openxmlformats.org/officeDocument/2006/relationships/hyperlink" Target="https://rasliny.by/katalog/decorativnie-direviy-kustarniki/listvennye-kustarniki/gortenziya-krupnolistnaya-early-pink/" TargetMode="External"/><Relationship Id="rId665" Type="http://schemas.openxmlformats.org/officeDocument/2006/relationships/hyperlink" Target="https://rasliny.by/katalog/decorativnie-direviy-kustarniki/listvennye-kustarniki/siren-obyknovennaya/" TargetMode="External"/><Relationship Id="rId830" Type="http://schemas.openxmlformats.org/officeDocument/2006/relationships/hyperlink" Target="https://rasliny.by/katalog/decorativnie-direviy-kustarniki/listvennye-derevya/klen-ostrolistnyy-globosum/" TargetMode="External"/><Relationship Id="rId15" Type="http://schemas.openxmlformats.org/officeDocument/2006/relationships/hyperlink" Target="https://rasliny.by/katalog/decorativnie-direviy-kustarniki/listvennye-kustarniki/barbaris-tunberga-tiny-gold/" TargetMode="External"/><Relationship Id="rId57" Type="http://schemas.openxmlformats.org/officeDocument/2006/relationships/hyperlink" Target="https://rasliny.by/katalog/decorativnie-direviy-kustarniki/listvennye-derevya/klen-yasenelistnyy-aureomarginatum-argenteomargina/" TargetMode="External"/><Relationship Id="rId262" Type="http://schemas.openxmlformats.org/officeDocument/2006/relationships/hyperlink" Target="https://rasliny.by/katalog/decorativnie-direviy-kustarniki/listvennye-kustarniki/gortenziya-krupnolistnaya-together/" TargetMode="External"/><Relationship Id="rId318" Type="http://schemas.openxmlformats.org/officeDocument/2006/relationships/hyperlink" Target="https://rasliny.by/katalog/decorativnie-direviy-kustarniki/listvennye-kustarniki/spireya-nipponskaya-white-carpet/" TargetMode="External"/><Relationship Id="rId525" Type="http://schemas.openxmlformats.org/officeDocument/2006/relationships/hyperlink" Target="https://rasliny.by/katalog/decorativnie-direviy-kustarniki/listvennye-derevya/iva-purpurnaya-nana/" TargetMode="External"/><Relationship Id="rId567" Type="http://schemas.openxmlformats.org/officeDocument/2006/relationships/hyperlink" Target="https://rasliny.by/katalog/sazhentsy-sobstvennogo-proizvodstva/mnogoletnie-rasteniya/lapchatka-sadovaya-flamenco/" TargetMode="External"/><Relationship Id="rId732" Type="http://schemas.openxmlformats.org/officeDocument/2006/relationships/hyperlink" Target="https://rasliny.by/katalog/decorativnie-direviy-kustarniki/listvennye-derevya/vyaz-gollandskiy-wredei/" TargetMode="External"/><Relationship Id="rId99" Type="http://schemas.openxmlformats.org/officeDocument/2006/relationships/hyperlink" Target="https://rasliny.by/katalog/decorativnie-direviy-kustarniki/listvennye-kustarniki/tseanotus-marie-simon/" TargetMode="External"/><Relationship Id="rId122" Type="http://schemas.openxmlformats.org/officeDocument/2006/relationships/hyperlink" Target="https://rasliny.by/katalog/decorativnie-direviy-kustarniki/listvennye-kustarniki/siren-obyknovennaya-mmeflorent-stepman/" TargetMode="External"/><Relationship Id="rId164" Type="http://schemas.openxmlformats.org/officeDocument/2006/relationships/hyperlink" Target="https://rasliny.by/katalog/decorativnie-direviy-kustarniki/vereskovye-rasteniya/azaliya-krupnotsvetkovaya-sarina/" TargetMode="External"/><Relationship Id="rId371" Type="http://schemas.openxmlformats.org/officeDocument/2006/relationships/hyperlink" Target="https://rasliny.by/katalog/decorativnie-direviy-kustarniki/listvennye-kustarniki/gamamelis-promezhutochnyy-diane/" TargetMode="External"/><Relationship Id="rId774" Type="http://schemas.openxmlformats.org/officeDocument/2006/relationships/hyperlink" Target="https://rasliny.by/katalog/decorativnie-direviy-kustarniki/listvennye-kustarniki/dyoren-belyy-spaethii/" TargetMode="External"/><Relationship Id="rId427" Type="http://schemas.openxmlformats.org/officeDocument/2006/relationships/hyperlink" Target="http://rasliny.by/katalog/decorativnie-direviy-kustarniki/listvennye-kustarniki/magnoliya-zvyozdchataya-waterlily/" TargetMode="External"/><Relationship Id="rId469" Type="http://schemas.openxmlformats.org/officeDocument/2006/relationships/hyperlink" Target="http://rasliny.by/katalog/decorativnie-direviy-kustarniki/listvennye-kustarniki/forzitsiya-srednyaya-lynwood/" TargetMode="External"/><Relationship Id="rId634" Type="http://schemas.openxmlformats.org/officeDocument/2006/relationships/hyperlink" Target="https://rasliny.by/katalog/decorativnie-direviy-kustarniki/listvennye-kustarniki/dyoren-yaponskiy-kousa/" TargetMode="External"/><Relationship Id="rId676" Type="http://schemas.openxmlformats.org/officeDocument/2006/relationships/hyperlink" Target="https://rasliny.by/katalog/decorativnie-direviy-kustarniki/listvennye-derevya/cheremukha-amanogawa/" TargetMode="External"/><Relationship Id="rId841" Type="http://schemas.openxmlformats.org/officeDocument/2006/relationships/hyperlink" Target="https://rasliny.by/katalog/decorativnie-direviy-kustarniki/listvennye-derevya/kashtan-vosmitychinkovyy/" TargetMode="External"/><Relationship Id="rId26" Type="http://schemas.openxmlformats.org/officeDocument/2006/relationships/hyperlink" Target="https://rasliny.by/katalog/decorativnie-direviy-kustarniki/listvennye-derevya/buk-lesnoy-riversii/" TargetMode="External"/><Relationship Id="rId231" Type="http://schemas.openxmlformats.org/officeDocument/2006/relationships/hyperlink" Target="https://rasliny.by/katalog/decorativnie-direviy-kustarniki/listvennye-derevya/vyaz-malyy-pendula/" TargetMode="External"/><Relationship Id="rId273" Type="http://schemas.openxmlformats.org/officeDocument/2006/relationships/hyperlink" Target="https://rasliny.by/katalog/decorativnie-direviy-kustarniki/listvennye-derevya/vyaz-columella/" TargetMode="External"/><Relationship Id="rId329" Type="http://schemas.openxmlformats.org/officeDocument/2006/relationships/hyperlink" Target="https://rasliny.by/katalog/decorativnie-direviy-kustarniki/listvennye-derevya/lipa-melkolistnaya-greenspire/" TargetMode="External"/><Relationship Id="rId480" Type="http://schemas.openxmlformats.org/officeDocument/2006/relationships/hyperlink" Target="http://rasliny.by/katalog/decorativnie-direviy-kustarniki/vereskovye-rasteniya/erika-darlenskaya-darley-dale/" TargetMode="External"/><Relationship Id="rId536" Type="http://schemas.openxmlformats.org/officeDocument/2006/relationships/hyperlink" Target="https://rasliny.by/katalog/decorativnie-direviy-kustarniki/listvennye-kustarniki/lapchatka-kustarnikovaya-red-ace/" TargetMode="External"/><Relationship Id="rId701" Type="http://schemas.openxmlformats.org/officeDocument/2006/relationships/hyperlink" Target="https://rasliny.by/katalog/decorativnie-direviy-kustarniki/listvennye-kustarniki/leschina-obyknovennaya-best-selection/" TargetMode="External"/><Relationship Id="rId68" Type="http://schemas.openxmlformats.org/officeDocument/2006/relationships/hyperlink" Target="https://rasliny.by/katalog/decorativnie-direviy-kustarniki/listvennye-kustarniki/padub-mezerva-blue-prince/" TargetMode="External"/><Relationship Id="rId133" Type="http://schemas.openxmlformats.org/officeDocument/2006/relationships/hyperlink" Target="https://rasliny.by/katalog/decorativnie-direviy-kustarniki/listvennye-derevya/klen-palmolistnyy-atropurpureum/" TargetMode="External"/><Relationship Id="rId175" Type="http://schemas.openxmlformats.org/officeDocument/2006/relationships/hyperlink" Target="https://rasliny.by/katalog/decorativnie-direviy-kustarniki/listvennye-kustarniki/barbaris-tunberga-carmen/" TargetMode="External"/><Relationship Id="rId340" Type="http://schemas.openxmlformats.org/officeDocument/2006/relationships/hyperlink" Target="https://rasliny.by/katalog/decorativnie-direviy-kustarniki/listvennye-kustarniki/bambuk-myurieli-elias/" TargetMode="External"/><Relationship Id="rId578" Type="http://schemas.openxmlformats.org/officeDocument/2006/relationships/hyperlink" Target="https://rasliny.by/katalog/decorativnie-direviy-kustarniki/vereskovye-rasteniya/rododendron-azurro/" TargetMode="External"/><Relationship Id="rId743" Type="http://schemas.openxmlformats.org/officeDocument/2006/relationships/hyperlink" Target="https://rasliny.by/katalog/decorativnie-direviy-kustarniki/listvennye-kustarniki/siren-giatsintovaya-maidens-blush/" TargetMode="External"/><Relationship Id="rId785" Type="http://schemas.openxmlformats.org/officeDocument/2006/relationships/hyperlink" Target="https://rasliny.by/katalog/decorativnie-direviy-kustarniki/listvennye-kustarniki/gortenziya-drevovidnaya-hills-of-snow/" TargetMode="External"/><Relationship Id="rId200" Type="http://schemas.openxmlformats.org/officeDocument/2006/relationships/hyperlink" Target="https://rasliny.by/katalog/decorativnie-direviy-kustarniki/listvennye-kustarniki/kizilnik-lezhachiy-queen-of-carpets/" TargetMode="External"/><Relationship Id="rId382" Type="http://schemas.openxmlformats.org/officeDocument/2006/relationships/hyperlink" Target="https://rasliny.by/katalog/decorativnie-direviy-kustarniki/listvennye-kustarniki/gortenziya-krupnolistnaya-red-bull/" TargetMode="External"/><Relationship Id="rId438" Type="http://schemas.openxmlformats.org/officeDocument/2006/relationships/hyperlink" Target="http://rasliny.by/katalog/decorativnie-direviy-kustarniki/listvennye-kustarniki/rakitnik-luna/" TargetMode="External"/><Relationship Id="rId603" Type="http://schemas.openxmlformats.org/officeDocument/2006/relationships/hyperlink" Target="https://rasliny.by/katalog/decorativnie-direviy-kustarniki/listvennye-kustarniki/gortenziya-metelchataya-living-little-sugar-rush/" TargetMode="External"/><Relationship Id="rId645" Type="http://schemas.openxmlformats.org/officeDocument/2006/relationships/hyperlink" Target="https://rasliny.by/katalog/decorativnie-direviy-kustarniki/listvennye-kustarniki/leschina-obyknovennaya-contorta/" TargetMode="External"/><Relationship Id="rId687" Type="http://schemas.openxmlformats.org/officeDocument/2006/relationships/hyperlink" Target="https://rasliny.by/katalog/decorativnie-direviy-kustarniki/listvennye-derevya/klen-yasenelistnyy-kellys-gold/" TargetMode="External"/><Relationship Id="rId810" Type="http://schemas.openxmlformats.org/officeDocument/2006/relationships/hyperlink" Target="https://rasliny.by/katalog/decorativnie-direviy-kustarniki/listvennye-kustarniki/spireya-seraya-graciosa/" TargetMode="External"/><Relationship Id="rId242" Type="http://schemas.openxmlformats.org/officeDocument/2006/relationships/hyperlink" Target="https://rasliny.by/katalog/decorativnie-direviy-kustarniki/listvennye-kustarniki/spireya-yaponskaya-superstar/" TargetMode="External"/><Relationship Id="rId284" Type="http://schemas.openxmlformats.org/officeDocument/2006/relationships/hyperlink" Target="https://rasliny.by/katalog/decorativnie-direviy-kustarniki/listvennye-kustarniki/lapchatka-kustarnikovaya-tangerine/" TargetMode="External"/><Relationship Id="rId491" Type="http://schemas.openxmlformats.org/officeDocument/2006/relationships/hyperlink" Target="http://rasliny.by/katalog/decorativnie-direviy-kustarniki/listvennye-derevya/yasen-pensilvanskiy-summit/" TargetMode="External"/><Relationship Id="rId505" Type="http://schemas.openxmlformats.org/officeDocument/2006/relationships/hyperlink" Target="https://rasliny.by/katalog/decorativnie-direviy-kustarniki/listvennye-kustarniki/bereza-karlikovaya-golden-treasure/" TargetMode="External"/><Relationship Id="rId712" Type="http://schemas.openxmlformats.org/officeDocument/2006/relationships/hyperlink" Target="https://rasliny.by/katalog/decorativnie-direviy-kustarniki/listvennye-kustarniki/gortenziya-drevovidnaya-lime-rickey/" TargetMode="External"/><Relationship Id="rId37" Type="http://schemas.openxmlformats.org/officeDocument/2006/relationships/hyperlink" Target="https://rasliny.by/katalog/decorativnie-direviy-kustarniki/listvennye-derevya/vishnya-nipponskaya-brillant/" TargetMode="External"/><Relationship Id="rId79" Type="http://schemas.openxmlformats.org/officeDocument/2006/relationships/hyperlink" Target="https://rasliny.by/katalog/decorativnie-direviy-kustarniki/listvennye-kustarniki/siren-obyknovennaya-michel-buchner/" TargetMode="External"/><Relationship Id="rId102" Type="http://schemas.openxmlformats.org/officeDocument/2006/relationships/hyperlink" Target="https://rasliny.by/katalog/decorativnie-direviy-kustarniki/listvennye-kustarniki/chubushnik-aurea/" TargetMode="External"/><Relationship Id="rId144" Type="http://schemas.openxmlformats.org/officeDocument/2006/relationships/hyperlink" Target="https://rasliny.by/katalog/decorativnie-direviy-kustarniki/vereskovye-rasteniya/leukotoe-rainbow/" TargetMode="External"/><Relationship Id="rId547" Type="http://schemas.openxmlformats.org/officeDocument/2006/relationships/hyperlink" Target="https://rasliny.by/katalog/decorativnie-direviy-kustarniki/vereskovye-rasteniya/rododendron-calsap/" TargetMode="External"/><Relationship Id="rId589" Type="http://schemas.openxmlformats.org/officeDocument/2006/relationships/hyperlink" Target="https://rasliny.by/katalog/decorativnie-direviy-kustarniki/listvennye-kustarniki/snezhnoyagodnik-symphony-rumble/" TargetMode="External"/><Relationship Id="rId754" Type="http://schemas.openxmlformats.org/officeDocument/2006/relationships/hyperlink" Target="https://rasliny.by/katalog/decorativnie-direviy-kustarniki/listvennye-derevya/orekh-gretskiy/" TargetMode="External"/><Relationship Id="rId796" Type="http://schemas.openxmlformats.org/officeDocument/2006/relationships/hyperlink" Target="https://rasliny.by/katalog/decorativnie-direviy-kustarniki/listvennye-derevya/magnoliya-sulanzha/" TargetMode="External"/><Relationship Id="rId90" Type="http://schemas.openxmlformats.org/officeDocument/2006/relationships/hyperlink" Target="https://rasliny.by/katalog/decorativnie-direviy-kustarniki/listvennye-kustarniki/spireya-tunberga-ogon/" TargetMode="External"/><Relationship Id="rId186" Type="http://schemas.openxmlformats.org/officeDocument/2006/relationships/hyperlink" Target="https://rasliny.by/katalog/decorativnie-direviy-kustarniki/listvennye-derevya/cheryomukha-nana/" TargetMode="External"/><Relationship Id="rId351" Type="http://schemas.openxmlformats.org/officeDocument/2006/relationships/hyperlink" Target="https://rasliny.by/katalog/decorativnie-direviy-kustarniki/listvennye-kustarniki/beresklet-forchuna-coloratus/" TargetMode="External"/><Relationship Id="rId393" Type="http://schemas.openxmlformats.org/officeDocument/2006/relationships/hyperlink" Target="https://rasliny.by/katalog/decorativnie-direviy-kustarniki/listvennye-kustarniki/deytsiya-shereshavaya-candissima/" TargetMode="External"/><Relationship Id="rId407" Type="http://schemas.openxmlformats.org/officeDocument/2006/relationships/hyperlink" Target="https://rasliny.by/katalog/decorativnie-direviy-kustarniki/listvennye-kustarniki/kalina-lavrolistnaya-spirit/" TargetMode="External"/><Relationship Id="rId449" Type="http://schemas.openxmlformats.org/officeDocument/2006/relationships/hyperlink" Target="http://rasliny.by/katalog/decorativnie-direviy-kustarniki/listvennye-kustarniki/siren-josee/" TargetMode="External"/><Relationship Id="rId614" Type="http://schemas.openxmlformats.org/officeDocument/2006/relationships/hyperlink" Target="https://rasliny.by/katalog/decorativnie-direviy-kustarniki/listvennye-kustarniki/buzina-chernaya/" TargetMode="External"/><Relationship Id="rId656" Type="http://schemas.openxmlformats.org/officeDocument/2006/relationships/hyperlink" Target="https://rasliny.by/katalog/decorativnie-direviy-kustarniki/vereskovye-rasteniya/rododendron-peter-alan/" TargetMode="External"/><Relationship Id="rId821" Type="http://schemas.openxmlformats.org/officeDocument/2006/relationships/hyperlink" Target="https://rasliny.by/katalog/decorativnie-direviy-kustarniki/listvennye-derevya/boyaryshnik-lavale-carrierei/" TargetMode="External"/><Relationship Id="rId211" Type="http://schemas.openxmlformats.org/officeDocument/2006/relationships/hyperlink" Target="https://rasliny.by/katalog/decorativnie-direviy-kustarniki/listvennye-kustarniki/siren-obyknovennaya-bogdan-khmelnitsky/" TargetMode="External"/><Relationship Id="rId253" Type="http://schemas.openxmlformats.org/officeDocument/2006/relationships/hyperlink" Target="https://rasliny.by/katalog/decorativnie-direviy-kustarniki/listvennye-kustarniki/barbaris-tunberga-coronita/" TargetMode="External"/><Relationship Id="rId295" Type="http://schemas.openxmlformats.org/officeDocument/2006/relationships/hyperlink" Target="https://rasliny.by/katalog/decorativnie-direviy-kustarniki/listvennye-kustarniki/barbaris-tunberga-green-carpet/" TargetMode="External"/><Relationship Id="rId309" Type="http://schemas.openxmlformats.org/officeDocument/2006/relationships/hyperlink" Target="https://rasliny.by/katalog/decorativnie-direviy-kustarniki/listvennye-kustarniki/gortenziya-metelchataya-polar-bear/" TargetMode="External"/><Relationship Id="rId460" Type="http://schemas.openxmlformats.org/officeDocument/2006/relationships/hyperlink" Target="http://rasliny.by/katalog/decorativnie-direviy-kustarniki/listvennye-kustarniki/spireya-yaponskaya-little-flame/" TargetMode="External"/><Relationship Id="rId516" Type="http://schemas.openxmlformats.org/officeDocument/2006/relationships/hyperlink" Target="https://rasliny.by/katalog/decorativnie-direviy-kustarniki/listvennye-derevya/vyaz-camperdownii/" TargetMode="External"/><Relationship Id="rId698" Type="http://schemas.openxmlformats.org/officeDocument/2006/relationships/hyperlink" Target="https://rasliny.by/katalog/decorativnie-direviy-kustarniki/listvennye-kustarniki/siren-prestona-miss-canada/" TargetMode="External"/><Relationship Id="rId48" Type="http://schemas.openxmlformats.org/officeDocument/2006/relationships/hyperlink" Target="https://rasliny.by/katalog/decorativnie-direviy-kustarniki/listvennye-kustarniki/kalina-bodnantskaya-dawn/" TargetMode="External"/><Relationship Id="rId113" Type="http://schemas.openxmlformats.org/officeDocument/2006/relationships/hyperlink" Target="https://rasliny.by/katalog/decorativnie-direviy-kustarniki/listvennye-kustarniki/buzina-chernaya-black-tower/" TargetMode="External"/><Relationship Id="rId320" Type="http://schemas.openxmlformats.org/officeDocument/2006/relationships/hyperlink" Target="https://rasliny.by/katalog/decorativnie-direviy-kustarniki/listvennye-kustarniki/spireya-berezolistnaya-torgold/" TargetMode="External"/><Relationship Id="rId558" Type="http://schemas.openxmlformats.org/officeDocument/2006/relationships/hyperlink" Target="https://rasliny.by/katalog/decorativnie-direviy-kustarniki/listvennye-derevya/klen-krasnyy-scanlon/" TargetMode="External"/><Relationship Id="rId723" Type="http://schemas.openxmlformats.org/officeDocument/2006/relationships/hyperlink" Target="https://rasliny.by/katalog/decorativnie-direviy-kustarniki/listvennye-kustarniki/tamariks-melkotsvetnyy/" TargetMode="External"/><Relationship Id="rId765" Type="http://schemas.openxmlformats.org/officeDocument/2006/relationships/hyperlink" Target="https://rasliny.by/katalog/decorativnie-direviy-kustarniki/listvennye-kustarniki/barbaris-tunberga-orange-dream/" TargetMode="External"/><Relationship Id="rId155" Type="http://schemas.openxmlformats.org/officeDocument/2006/relationships/hyperlink" Target="https://rasliny.by/katalog/decorativnie-direviy-kustarniki/listvennye-kustarniki/forzitsiya-srednyaya-beatrix-farrand/" TargetMode="External"/><Relationship Id="rId197" Type="http://schemas.openxmlformats.org/officeDocument/2006/relationships/hyperlink" Target="https://rasliny.by/katalog/decorativnie-direviy-kustarniki/listvennye-derevya/klen-lozhnoplatanovyy/" TargetMode="External"/><Relationship Id="rId362" Type="http://schemas.openxmlformats.org/officeDocument/2006/relationships/hyperlink" Target="https://rasliny.by/katalog/decorativnie-direviy-kustarniki/listvennye-kustarniki/veygela-big-love/" TargetMode="External"/><Relationship Id="rId418" Type="http://schemas.openxmlformats.org/officeDocument/2006/relationships/hyperlink" Target="https://rasliny.by/katalog/decorativnie-direviy-kustarniki/listvennye-kustarniki/rakitnik-venechnyy-andreanus/" TargetMode="External"/><Relationship Id="rId625" Type="http://schemas.openxmlformats.org/officeDocument/2006/relationships/hyperlink" Target="https://rasliny.by/katalog/decorativnie-direviy-kustarniki/listvennye-kustarniki/gortenziya-metelchataya-pink-queen/" TargetMode="External"/><Relationship Id="rId832" Type="http://schemas.openxmlformats.org/officeDocument/2006/relationships/hyperlink" Target="https://rasliny.by/katalog/decorativnie-direviy-kustarniki/listvennye-derevya/ryabinnik-ryabinolistnyy-sem/" TargetMode="External"/><Relationship Id="rId222" Type="http://schemas.openxmlformats.org/officeDocument/2006/relationships/hyperlink" Target="https://rasliny.by/katalog/decorativnie-direviy-kustarniki/listvennye-derevya/cheremukha-maaka/" TargetMode="External"/><Relationship Id="rId264" Type="http://schemas.openxmlformats.org/officeDocument/2006/relationships/hyperlink" Target="https://rasliny.by/katalog/decorativnie-direviy-kustarniki/listvennye-kustarniki/chubushnik-minnesota-snowflake/" TargetMode="External"/><Relationship Id="rId471" Type="http://schemas.openxmlformats.org/officeDocument/2006/relationships/hyperlink" Target="http://rasliny.by/katalog/decorativnie-direviy-kustarniki/listvennye-kustarniki/tseanotus-blue-mound/" TargetMode="External"/><Relationship Id="rId667" Type="http://schemas.openxmlformats.org/officeDocument/2006/relationships/hyperlink" Target="https://rasliny.by/katalog/decorativnie-direviy-kustarniki/listvennye-kustarniki/siren-obyknovennaya-nadezhda/" TargetMode="External"/><Relationship Id="rId17" Type="http://schemas.openxmlformats.org/officeDocument/2006/relationships/hyperlink" Target="https://rasliny.by/katalog/decorativnie-direviy-kustarniki/listvennye-derevya/bereza-chernaya-fox-valley/" TargetMode="External"/><Relationship Id="rId59" Type="http://schemas.openxmlformats.org/officeDocument/2006/relationships/hyperlink" Target="https://rasliny.by/katalog/decorativnie-direviy-kustarniki/listvennye-kustarniki/lapchatka-kustarnikovaya-primrose-beauty/" TargetMode="External"/><Relationship Id="rId124" Type="http://schemas.openxmlformats.org/officeDocument/2006/relationships/hyperlink" Target="https://rasliny.by/katalog/decorativnie-direviy-kustarniki/listvennye-kustarniki/spireya-yaponskaya-sundrop/" TargetMode="External"/><Relationship Id="rId527" Type="http://schemas.openxmlformats.org/officeDocument/2006/relationships/hyperlink" Target="https://rasliny.by/katalog/decorativnie-direviy-kustarniki/listvennye-kustarniki/kalina-obyknovennaya-compactum/" TargetMode="External"/><Relationship Id="rId569" Type="http://schemas.openxmlformats.org/officeDocument/2006/relationships/hyperlink" Target="https://rasliny.by/katalog/decorativnie-direviy-kustarniki/listvennye-kustarniki/leschina-obyknovennaya-medusa/" TargetMode="External"/><Relationship Id="rId734" Type="http://schemas.openxmlformats.org/officeDocument/2006/relationships/hyperlink" Target="https://rasliny.by/katalog/decorativnie-direviy-kustarniki/listvennye-kustarniki/dyoren-kanadskiy/" TargetMode="External"/><Relationship Id="rId776" Type="http://schemas.openxmlformats.org/officeDocument/2006/relationships/hyperlink" Target="https://rasliny.by/katalog/decorativnie-direviy-kustarniki/listvennye-kustarniki/dyoren-krovavo-krasnyy-midwinter-fire/" TargetMode="External"/><Relationship Id="rId70" Type="http://schemas.openxmlformats.org/officeDocument/2006/relationships/hyperlink" Target="https://rasliny.by/katalog/decorativnie-direviy-kustarniki/vereskovye-rasteniya/pieris-yaponskiy-forest-flame/" TargetMode="External"/><Relationship Id="rId166" Type="http://schemas.openxmlformats.org/officeDocument/2006/relationships/hyperlink" Target="https://rasliny.by/katalog/decorativnie-direviy-kustarniki/listvennye-derevya/vishnya-vyrezannaya-oshidori-engelmannii/" TargetMode="External"/><Relationship Id="rId331" Type="http://schemas.openxmlformats.org/officeDocument/2006/relationships/hyperlink" Target="https://rasliny.by/katalog/decorativnie-direviy-kustarniki/listvennye-kustarniki/spireya-yaponskaya-little-princess/" TargetMode="External"/><Relationship Id="rId373" Type="http://schemas.openxmlformats.org/officeDocument/2006/relationships/hyperlink" Target="https://rasliny.by/katalog/decorativnie-direviy-kustarniki/listvennye-kustarniki/gibiskus-siriyskiy-admiral-dewey/" TargetMode="External"/><Relationship Id="rId429" Type="http://schemas.openxmlformats.org/officeDocument/2006/relationships/hyperlink" Target="http://rasliny.by/katalog/decorativnie-direviy-kustarniki/listvennye-kustarniki/puzyreplodnik-kalinolistnyy-all-black/" TargetMode="External"/><Relationship Id="rId580" Type="http://schemas.openxmlformats.org/officeDocument/2006/relationships/hyperlink" Target="https://rasliny.by/katalog/decorativnie-direviy-kustarniki/vereskovye-rasteniya/rododendron-gibridnyy-anah-kruschke/" TargetMode="External"/><Relationship Id="rId636" Type="http://schemas.openxmlformats.org/officeDocument/2006/relationships/hyperlink" Target="https://rasliny.by/katalog/decorativnie-direviy-kustarniki/listvennye-derevya/klen-ostrolistnyy-rubrum/" TargetMode="External"/><Relationship Id="rId801" Type="http://schemas.openxmlformats.org/officeDocument/2006/relationships/hyperlink" Target="http://rasliny.by/katalog/decorativnie-direviy-kustarniki/listvennye-kustarniki/perovskiya-lebedolistnaya-blue-spire/" TargetMode="External"/><Relationship Id="rId1" Type="http://schemas.openxmlformats.org/officeDocument/2006/relationships/hyperlink" Target="https://rasliny.by/katalog/decorativnie-direviy-kustarniki/listvennye-kustarniki/azaliya-yaponskaya-vechnozelenaya-geisha-orange/" TargetMode="External"/><Relationship Id="rId233" Type="http://schemas.openxmlformats.org/officeDocument/2006/relationships/hyperlink" Target="https://rasliny.by/katalog/decorativnie-direviy-kustarniki/listvennye-kustarniki/iva-tonkostolbikovaya-mount-aso/" TargetMode="External"/><Relationship Id="rId440" Type="http://schemas.openxmlformats.org/officeDocument/2006/relationships/hyperlink" Target="http://rasliny.by/katalog/decorativnie-direviy-kustarniki/vereskovye-rasteniya/rododendron-gibridnyy-painted-purple/" TargetMode="External"/><Relationship Id="rId678" Type="http://schemas.openxmlformats.org/officeDocument/2006/relationships/hyperlink" Target="https://rasliny.by/katalog/decorativnie-direviy-kustarniki/listvennye-derevya/cheremukha-obyknovennaya-watereri/" TargetMode="External"/><Relationship Id="rId843" Type="http://schemas.openxmlformats.org/officeDocument/2006/relationships/hyperlink" Target="https://rasliny.by/katalog/decorativnie-direviy-kustarniki/listvennye-derevya/kashtan-konskiy-briotti/" TargetMode="External"/><Relationship Id="rId28" Type="http://schemas.openxmlformats.org/officeDocument/2006/relationships/hyperlink" Target="https://rasliny.by/katalog/decorativnie-direviy-kustarniki/listvennye-kustarniki/veygela-candida/" TargetMode="External"/><Relationship Id="rId275" Type="http://schemas.openxmlformats.org/officeDocument/2006/relationships/hyperlink" Target="https://rasliny.by/katalog/decorativnie-direviy-kustarniki/listvennye-kustarniki/gortenziya-metelchataya-kyushu/" TargetMode="External"/><Relationship Id="rId300" Type="http://schemas.openxmlformats.org/officeDocument/2006/relationships/hyperlink" Target="https://rasliny.by/katalog/decorativnie-direviy-kustarniki/listvennye-kustarniki/krushina-lomkaya-asplenifolia/" TargetMode="External"/><Relationship Id="rId482" Type="http://schemas.openxmlformats.org/officeDocument/2006/relationships/hyperlink" Target="http://rasliny.by/katalog/decorativnie-direviy-kustarniki/listvennye-derevya/yablonya-braendkjaer/" TargetMode="External"/><Relationship Id="rId538" Type="http://schemas.openxmlformats.org/officeDocument/2006/relationships/hyperlink" Target="https://rasliny.by/katalog/decorativnie-direviy-kustarniki/listvennye-derevya/liriodendron-tyulpannoe-derevo/" TargetMode="External"/><Relationship Id="rId703" Type="http://schemas.openxmlformats.org/officeDocument/2006/relationships/hyperlink" Target="https://rasliny.by/katalog/decorativnie-direviy-kustarniki/listvennye-derevya/beryoza-borodavchataya-purpurea/" TargetMode="External"/><Relationship Id="rId745" Type="http://schemas.openxmlformats.org/officeDocument/2006/relationships/hyperlink" Target="https://rasliny.by/katalog/decorativnie-direviy-kustarniki/listvennye-derevya/lipa-krupnolistnaya-orebro/" TargetMode="External"/><Relationship Id="rId81" Type="http://schemas.openxmlformats.org/officeDocument/2006/relationships/hyperlink" Target="https://rasliny.by/katalog/decorativnie-direviy-kustarniki/listvennye-kustarniki/siren-obyknovennaya-paul-thirion/" TargetMode="External"/><Relationship Id="rId135" Type="http://schemas.openxmlformats.org/officeDocument/2006/relationships/hyperlink" Target="https://rasliny.by/katalog/decorativnie-direviy-kustarniki/listvennye-kustarniki/puzyreplodnik-kalinolistnyy-little-devil/" TargetMode="External"/><Relationship Id="rId177" Type="http://schemas.openxmlformats.org/officeDocument/2006/relationships/hyperlink" Target="https://rasliny.by/katalog/decorativnie-direviy-kustarniki/listvennye-kustarniki/barbaris-tunberga-golden-nugget/" TargetMode="External"/><Relationship Id="rId342" Type="http://schemas.openxmlformats.org/officeDocument/2006/relationships/hyperlink" Target="https://rasliny.by/katalog/decorativnie-direviy-kustarniki/listvennye-kustarniki/barbaris-tunberga-desperados/" TargetMode="External"/><Relationship Id="rId384" Type="http://schemas.openxmlformats.org/officeDocument/2006/relationships/hyperlink" Target="https://rasliny.by/katalog/decorativnie-direviy-kustarniki/listvennye-kustarniki/gortenziya-krupnolistnaya-stolpen/" TargetMode="External"/><Relationship Id="rId591" Type="http://schemas.openxmlformats.org/officeDocument/2006/relationships/hyperlink" Target="https://rasliny.by/katalog/sazhentsy-sobstvennogo-proizvodstva/listvennye-derevya-rayonirovannye/sumakh-uksusnyy/" TargetMode="External"/><Relationship Id="rId605" Type="http://schemas.openxmlformats.org/officeDocument/2006/relationships/hyperlink" Target="https://rasliny.by/katalog/decorativnie-direviy-kustarniki/listvennye-kustarniki/gortenziya-metelchataya-petite-cherry/" TargetMode="External"/><Relationship Id="rId787" Type="http://schemas.openxmlformats.org/officeDocument/2006/relationships/hyperlink" Target="https://rasliny.by/katalog/decorativnie-direviy-kustarniki/listvennye-kustarniki/gortenziya-metelchataya-bobo/" TargetMode="External"/><Relationship Id="rId812" Type="http://schemas.openxmlformats.org/officeDocument/2006/relationships/hyperlink" Target="https://rasliny.by/katalog/decorativnie-direviy-kustarniki/listvennye-kustarniki/spireya-yaponskaya-goldflame/" TargetMode="External"/><Relationship Id="rId202" Type="http://schemas.openxmlformats.org/officeDocument/2006/relationships/hyperlink" Target="https://rasliny.by/katalog/decorativnie-direviy-kustarniki/listvennye-derevya/kashtan-konskiy-golyy-autumn-blaze/" TargetMode="External"/><Relationship Id="rId244" Type="http://schemas.openxmlformats.org/officeDocument/2006/relationships/hyperlink" Target="https://rasliny.by/katalog/decorativnie-direviy-kustarniki/vereskovye-rasteniya/azaliya-krupnotsvetkovaya-silver-slipper/" TargetMode="External"/><Relationship Id="rId647" Type="http://schemas.openxmlformats.org/officeDocument/2006/relationships/hyperlink" Target="https://rasliny.by/katalog/decorativnie-direviy-kustarniki/listvennye-kustarniki/lokh-zontichnyy/" TargetMode="External"/><Relationship Id="rId689" Type="http://schemas.openxmlformats.org/officeDocument/2006/relationships/hyperlink" Target="https://rasliny.by/katalog/decorativnie-direviy-kustarniki/listvennye-kustarniki/skumpiya-kozhevennaya-lilla/" TargetMode="External"/><Relationship Id="rId39" Type="http://schemas.openxmlformats.org/officeDocument/2006/relationships/hyperlink" Target="https://rasliny.by/katalog/decorativnie-direviy-kustarniki/listvennye-kustarniki/gortenziya-drevovidnaya-pink-pincushion/" TargetMode="External"/><Relationship Id="rId286" Type="http://schemas.openxmlformats.org/officeDocument/2006/relationships/hyperlink" Target="https://rasliny.by/katalog/decorativnie-direviy-kustarniki/listvennye-derevya/yablonya-royality/" TargetMode="External"/><Relationship Id="rId451" Type="http://schemas.openxmlformats.org/officeDocument/2006/relationships/hyperlink" Target="http://rasliny.by/katalog/decorativnie-direviy-kustarniki/listvennye-kustarniki/siren-obyknovennaya-paul-hariot/" TargetMode="External"/><Relationship Id="rId493" Type="http://schemas.openxmlformats.org/officeDocument/2006/relationships/hyperlink" Target="https://rasliny.by/katalog/decorativnie-direviy-kustarniki/listvennye-kustarniki/lapchatka-kustarnikovaya-tilford-cream7664/" TargetMode="External"/><Relationship Id="rId507" Type="http://schemas.openxmlformats.org/officeDocument/2006/relationships/hyperlink" Target="https://rasliny.by/katalog/decorativnie-direviy-kustarniki/listvennye-kustarniki/beresklet-krylatyy-odom/" TargetMode="External"/><Relationship Id="rId549" Type="http://schemas.openxmlformats.org/officeDocument/2006/relationships/hyperlink" Target="https://rasliny.by/katalog/decorativnie-direviy-kustarniki/listvennye-kustarniki/rododendron-nova-zembla/" TargetMode="External"/><Relationship Id="rId714" Type="http://schemas.openxmlformats.org/officeDocument/2006/relationships/hyperlink" Target="https://rasliny.by/katalog/decorativnie-direviy-kustarniki/listvennye-kustarniki/gortenziya-krupnolistnaya-early-blue/" TargetMode="External"/><Relationship Id="rId756" Type="http://schemas.openxmlformats.org/officeDocument/2006/relationships/hyperlink" Target="https://rasliny.by/katalog/decorativnie-direviy-kustarniki/listvennye-kustarniki/barbaris-tunberga-admiration/" TargetMode="External"/><Relationship Id="rId50" Type="http://schemas.openxmlformats.org/officeDocument/2006/relationships/hyperlink" Target="https://rasliny.by/katalog/decorativnie-direviy-kustarniki/listvennye-kustarniki/kalina-skladchataya-summer-snowflake/" TargetMode="External"/><Relationship Id="rId104" Type="http://schemas.openxmlformats.org/officeDocument/2006/relationships/hyperlink" Target="https://rasliny.by/katalog/decorativnie-direviy-kustarniki/listvennye-kustarniki/chubushnik-lemoine/" TargetMode="External"/><Relationship Id="rId146" Type="http://schemas.openxmlformats.org/officeDocument/2006/relationships/hyperlink" Target="https://rasliny.by/katalog/decorativnie-direviy-kustarniki/vereskovye-rasteniya/rododendron-helsinki-university/" TargetMode="External"/><Relationship Id="rId188" Type="http://schemas.openxmlformats.org/officeDocument/2006/relationships/hyperlink" Target="https://rasliny.by/katalog/decorativnie-direviy-kustarniki/vereskovye-rasteniya/azaliya-krupnotsvetkovaya-listopadnaya-mandarin-li/" TargetMode="External"/><Relationship Id="rId311" Type="http://schemas.openxmlformats.org/officeDocument/2006/relationships/hyperlink" Target="https://rasliny.by/katalog/decorativnie-direviy-kustarniki/listvennye-derevya/magnoliya-lobnera-leonard-messel/" TargetMode="External"/><Relationship Id="rId353" Type="http://schemas.openxmlformats.org/officeDocument/2006/relationships/hyperlink" Target="https://rasliny.by/katalog/decorativnie-direviy-kustarniki/listvennye-derevya/boyaryshnik-odnopestichnyy/" TargetMode="External"/><Relationship Id="rId395" Type="http://schemas.openxmlformats.org/officeDocument/2006/relationships/hyperlink" Target="https://rasliny.by/katalog/decorativnie-direviy-kustarniki/listvennye-kustarniki/deren-belyy-miracle/" TargetMode="External"/><Relationship Id="rId409" Type="http://schemas.openxmlformats.org/officeDocument/2006/relationships/hyperlink" Target="https://rasliny.by/katalog/decorativnie-direviy-kustarniki/listvennye-kustarniki/kalina-skladchataya-mariesii/" TargetMode="External"/><Relationship Id="rId560" Type="http://schemas.openxmlformats.org/officeDocument/2006/relationships/hyperlink" Target="https://rasliny.by/katalog/decorativnie-direviy-kustarniki/listvennye-derevya/klen-ostrolistnyy-cleveland/" TargetMode="External"/><Relationship Id="rId798" Type="http://schemas.openxmlformats.org/officeDocument/2006/relationships/hyperlink" Target="https://rasliny.by/katalog/decorativnie-direviy-kustarniki/listvennye-kustarniki/perovskiya-lacey-blue/" TargetMode="External"/><Relationship Id="rId92" Type="http://schemas.openxmlformats.org/officeDocument/2006/relationships/hyperlink" Target="https://rasliny.by/katalog/decorativnie-direviy-kustarniki/listvennye-kustarniki/spireya-yaponskaya-shirobana/" TargetMode="External"/><Relationship Id="rId213" Type="http://schemas.openxmlformats.org/officeDocument/2006/relationships/hyperlink" Target="https://rasliny.by/katalog/decorativnie-direviy-kustarniki/vereskovye-rasteniya/erika-eva-gold/" TargetMode="External"/><Relationship Id="rId420" Type="http://schemas.openxmlformats.org/officeDocument/2006/relationships/hyperlink" Target="http://rasliny.by/katalog/decorativnie-direviy-kustarniki/listvennye-kustarniki/leschina-obyknovennaya-annys-compact-red7882/" TargetMode="External"/><Relationship Id="rId616" Type="http://schemas.openxmlformats.org/officeDocument/2006/relationships/hyperlink" Target="https://rasliny.by/katalog/decorativnie-direviy-kustarniki/vereskovye-rasteniya/azaliya-yaponskaya-vz-purpurtraum/" TargetMode="External"/><Relationship Id="rId658" Type="http://schemas.openxmlformats.org/officeDocument/2006/relationships/hyperlink" Target="https://rasliny.by/katalog/decorativnie-direviy-kustarniki/vereskovye-rasteniya/rododendron-ploskiy-baden-baden/" TargetMode="External"/><Relationship Id="rId823" Type="http://schemas.openxmlformats.org/officeDocument/2006/relationships/hyperlink" Target="http://rasliny.by/katalog/decorativnie-direviy-kustarniki/listvennye-derevya/ryabina-obyknovennaya-fastigiata/" TargetMode="External"/><Relationship Id="rId255" Type="http://schemas.openxmlformats.org/officeDocument/2006/relationships/hyperlink" Target="https://rasliny.by/katalog/decorativnie-direviy-kustarniki/listvennye-kustarniki/barbaris-tunberga-inspiration/" TargetMode="External"/><Relationship Id="rId297" Type="http://schemas.openxmlformats.org/officeDocument/2006/relationships/hyperlink" Target="https://rasliny.by/katalog/decorativnie-direviy-kustarniki/listvennye-kustarniki/kizilnik-gibridnyy-coral-beauty/" TargetMode="External"/><Relationship Id="rId462" Type="http://schemas.openxmlformats.org/officeDocument/2006/relationships/hyperlink" Target="http://rasliny.by/katalog/decorativnie-direviy-kustarniki/listvennye-kustarniki/spireya-yaponskaya-nana/" TargetMode="External"/><Relationship Id="rId518" Type="http://schemas.openxmlformats.org/officeDocument/2006/relationships/hyperlink" Target="https://rasliny.by/katalog/decorativnie-direviy-kustarniki/listvennye-kustarniki/gortenziya-metelchataya-little-lime/" TargetMode="External"/><Relationship Id="rId725" Type="http://schemas.openxmlformats.org/officeDocument/2006/relationships/hyperlink" Target="https://rasliny.by/katalog/decorativnie-direviy-kustarniki/listvennye-kustarniki/dyoren-belyy-sibirica-variegata/" TargetMode="External"/><Relationship Id="rId115" Type="http://schemas.openxmlformats.org/officeDocument/2006/relationships/hyperlink" Target="https://rasliny.by/katalog/decorativnie-direviy-kustarniki/vereskovye-rasteniya/azaliya-krupnotsvetkovaya-golden-lights/" TargetMode="External"/><Relationship Id="rId157" Type="http://schemas.openxmlformats.org/officeDocument/2006/relationships/hyperlink" Target="https://rasliny.by/katalog/decorativnie-direviy-kustarniki/vereskovye-rasteniya/pieris-yaponskiy-debutante/" TargetMode="External"/><Relationship Id="rId322" Type="http://schemas.openxmlformats.org/officeDocument/2006/relationships/hyperlink" Target="https://rasliny.by/katalog/decorativnie-direviy-kustarniki/listvennye-kustarniki/spireya-yaponskaya-albiflora/" TargetMode="External"/><Relationship Id="rId364" Type="http://schemas.openxmlformats.org/officeDocument/2006/relationships/hyperlink" Target="https://rasliny.by/katalog/decorativnie-direviy-kustarniki/listvennye-kustarniki/veygela-suzanne/" TargetMode="External"/><Relationship Id="rId767" Type="http://schemas.openxmlformats.org/officeDocument/2006/relationships/hyperlink" Target="https://rasliny.by/katalog/decorativnie-direviy-kustarniki/listvennye-kustarniki/barbaris-tunberga-red-dream/" TargetMode="External"/><Relationship Id="rId61" Type="http://schemas.openxmlformats.org/officeDocument/2006/relationships/hyperlink" Target="https://rasliny.by/katalog/decorativnie-direviy-kustarniki/listvennye-kustarniki/leschina-obyknovennaya-purple-umbrella/" TargetMode="External"/><Relationship Id="rId199" Type="http://schemas.openxmlformats.org/officeDocument/2006/relationships/hyperlink" Target="https://rasliny.by/katalog/decorativnie-direviy-kustarniki/listvennye-kustarniki/gortenziya-pilchataya-preziosa/" TargetMode="External"/><Relationship Id="rId571" Type="http://schemas.openxmlformats.org/officeDocument/2006/relationships/hyperlink" Target="https://rasliny.by/katalog/decorativnie-direviy-kustarniki/listvennye-kustarniki/magnoliya-sulanzha-speciosa/" TargetMode="External"/><Relationship Id="rId627" Type="http://schemas.openxmlformats.org/officeDocument/2006/relationships/hyperlink" Target="https://rasliny.by/katalog/decorativnie-direviy-kustarniki/listvennye-derevya/zhimolost-shapochnaya/" TargetMode="External"/><Relationship Id="rId669" Type="http://schemas.openxmlformats.org/officeDocument/2006/relationships/hyperlink" Target="https://rasliny.by/katalog/decorativnie-direviy-kustarniki/listvennye-derevya/skumpiya-kozhevennaya-royal-purple/" TargetMode="External"/><Relationship Id="rId834" Type="http://schemas.openxmlformats.org/officeDocument/2006/relationships/hyperlink" Target="http://rasliny.by/katalog/decorativnie-direviy-kustarniki/listvennye-kustarniki/spireya-yaponskaya-double-play-artist/" TargetMode="External"/><Relationship Id="rId19" Type="http://schemas.openxmlformats.org/officeDocument/2006/relationships/hyperlink" Target="https://rasliny.by/katalog/decorativnie-direviy-kustarniki/listvennye-kustarniki/beresklet-yaponskiy-exstase/" TargetMode="External"/><Relationship Id="rId224" Type="http://schemas.openxmlformats.org/officeDocument/2006/relationships/hyperlink" Target="https://rasliny.by/katalog/decorativnie-direviy-kustarniki/listvennye-derevya/cheremukhavishnya-melkopilchataya-fugenzo/" TargetMode="External"/><Relationship Id="rId266" Type="http://schemas.openxmlformats.org/officeDocument/2006/relationships/hyperlink" Target="https://rasliny.by/katalog/decorativnie-direviy-kustarniki/listvennye-kustarniki/puzyreplodnik-kalinolistnyy-diable-dor/" TargetMode="External"/><Relationship Id="rId431" Type="http://schemas.openxmlformats.org/officeDocument/2006/relationships/hyperlink" Target="http://rasliny.by/katalog/decorativnie-direviy-kustarniki/vereskovye-rasteniya/pieris-yaponskiy-valley-rose/" TargetMode="External"/><Relationship Id="rId473" Type="http://schemas.openxmlformats.org/officeDocument/2006/relationships/hyperlink" Target="http://rasliny.by/katalog/decorativnie-direviy-kustarniki/listvennye-derevya/cheremukha--vishnya-melkopilchataya-accolade/" TargetMode="External"/><Relationship Id="rId529" Type="http://schemas.openxmlformats.org/officeDocument/2006/relationships/hyperlink" Target="https://rasliny.by/katalog/decorativnie-direviy-kustarniki/listvennye-derevya/klen-ostrolistnyy/" TargetMode="External"/><Relationship Id="rId680" Type="http://schemas.openxmlformats.org/officeDocument/2006/relationships/hyperlink" Target="https://rasliny.by/katalog/decorativnie-direviy-kustarniki/listvennye-kustarniki/chubushnik-virginal/" TargetMode="External"/><Relationship Id="rId736" Type="http://schemas.openxmlformats.org/officeDocument/2006/relationships/hyperlink" Target="https://rasliny.by/katalog/decorativnie-direviy-kustarniki/listvennye-kustarniki/kizilnik-gorizontalnyy/" TargetMode="External"/><Relationship Id="rId30" Type="http://schemas.openxmlformats.org/officeDocument/2006/relationships/hyperlink" Target="https://rasliny.by/katalog/decorativnie-direviy-kustarniki/listvennye-kustarniki/veygela-caricature/" TargetMode="External"/><Relationship Id="rId126" Type="http://schemas.openxmlformats.org/officeDocument/2006/relationships/hyperlink" Target="https://rasliny.by/katalog/decorativnie-direviy-kustarniki/listvennye-derevya/klen-palmolistnyy-orange-dream/" TargetMode="External"/><Relationship Id="rId168" Type="http://schemas.openxmlformats.org/officeDocument/2006/relationships/hyperlink" Target="https://rasliny.by/katalog/decorativnie-direviy-kustarniki/listvennye-kustarniki/smorodina-alpiyskaya-schmidt/" TargetMode="External"/><Relationship Id="rId333" Type="http://schemas.openxmlformats.org/officeDocument/2006/relationships/hyperlink" Target="https://rasliny.by/katalog/decorativnie-direviy-kustarniki/listvennye-derevya/yablonya-freja/" TargetMode="External"/><Relationship Id="rId540" Type="http://schemas.openxmlformats.org/officeDocument/2006/relationships/hyperlink" Target="https://rasliny.by/katalog/decorativnie-direviy-kustarniki/listvennye-derevya/magnoliya-genie/" TargetMode="External"/><Relationship Id="rId778" Type="http://schemas.openxmlformats.org/officeDocument/2006/relationships/hyperlink" Target="https://rasliny.by/katalog/decorativnie-direviy-kustarniki/listvennye-kustarniki/kizilnik-dammera-skogholm/" TargetMode="External"/><Relationship Id="rId72" Type="http://schemas.openxmlformats.org/officeDocument/2006/relationships/hyperlink" Target="https://rasliny.by/katalog/decorativnie-direviy-kustarniki/listvennye-kustarniki/puzyreplodnik-kalinolistnyy--red-esquir/" TargetMode="External"/><Relationship Id="rId375" Type="http://schemas.openxmlformats.org/officeDocument/2006/relationships/hyperlink" Target="https://rasliny.by/katalog/decorativnie-direviy-kustarniki/listvennye-kustarniki/gibiskus-siriyskiy-red-heart/" TargetMode="External"/><Relationship Id="rId582" Type="http://schemas.openxmlformats.org/officeDocument/2006/relationships/hyperlink" Target="https://rasliny.by/katalog/decorativnie-direviy-kustarniki/vereskovye-rasteniya/rododendron-gibridnyy-scintillation/" TargetMode="External"/><Relationship Id="rId638" Type="http://schemas.openxmlformats.org/officeDocument/2006/relationships/hyperlink" Target="https://rasliny.by/katalog/decorativnie-direviy-kustarniki/listvennye-derevya/klen-frimana-armstrong/" TargetMode="External"/><Relationship Id="rId803" Type="http://schemas.openxmlformats.org/officeDocument/2006/relationships/hyperlink" Target="https://rasliny.by/katalog/decorativnie-direviy-kustarniki/listvennye-kustarniki/chubushnik-bouquet-blanc/" TargetMode="External"/><Relationship Id="rId845" Type="http://schemas.openxmlformats.org/officeDocument/2006/relationships/hyperlink" Target="https://rasliny.by/katalog/decorativnie-direviy-kustarniki/listvennye-derevya/magnoliya-sulanzha-lennei/" TargetMode="External"/><Relationship Id="rId3" Type="http://schemas.openxmlformats.org/officeDocument/2006/relationships/hyperlink" Target="https://rasliny.by/katalog/decorativnie-direviy-kustarniki/listvennye-kustarniki/azaliya-krupnotsvetkovaya-listopadnaya/" TargetMode="External"/><Relationship Id="rId235" Type="http://schemas.openxmlformats.org/officeDocument/2006/relationships/hyperlink" Target="https://rasliny.by/katalog/decorativnie-direviy-kustarniki/listvennye-derevya/sliva-rastopyrennaya-crimson-pointe/" TargetMode="External"/><Relationship Id="rId277" Type="http://schemas.openxmlformats.org/officeDocument/2006/relationships/hyperlink" Target="https://rasliny.by/katalog/decorativnie-direviy-kustarniki/listvennye-kustarniki/barbaris-tunberga-red-cloud/" TargetMode="External"/><Relationship Id="rId400" Type="http://schemas.openxmlformats.org/officeDocument/2006/relationships/hyperlink" Target="https://rasliny.by/katalog/decorativnie-direviy-kustarniki/listvennye-kustarniki/zhimolost-tatarskaya-hacks-red/" TargetMode="External"/><Relationship Id="rId442" Type="http://schemas.openxmlformats.org/officeDocument/2006/relationships/hyperlink" Target="http://rasliny.by/katalog/decorativnie-direviy-kustarniki/vereskovye-rasteniya/rododendron-plotnyy-luisella/" TargetMode="External"/><Relationship Id="rId484" Type="http://schemas.openxmlformats.org/officeDocument/2006/relationships/hyperlink" Target="http://rasliny.by/katalog/decorativnie-direviy-kustarniki/listvennye-derevya/yablonya-eleyi/" TargetMode="External"/><Relationship Id="rId705" Type="http://schemas.openxmlformats.org/officeDocument/2006/relationships/hyperlink" Target="https://rasliny.by/katalog/decorativnie-direviy-kustarniki/listvennye-derevya/bereza-kitayskaya-fascination/" TargetMode="External"/><Relationship Id="rId137" Type="http://schemas.openxmlformats.org/officeDocument/2006/relationships/hyperlink" Target="https://rasliny.by/katalog/decorativnie-direviy-kustarniki/listvennye-kustarniki/rododendron-rasputin/" TargetMode="External"/><Relationship Id="rId302" Type="http://schemas.openxmlformats.org/officeDocument/2006/relationships/hyperlink" Target="https://rasliny.by/katalog/decorativnie-direviy-kustarniki/listvennye-kustarniki/gortenziya-drevovidnaya-annabelle/" TargetMode="External"/><Relationship Id="rId344" Type="http://schemas.openxmlformats.org/officeDocument/2006/relationships/hyperlink" Target="https://rasliny.by/katalog/decorativnie-direviy-kustarniki/listvennye-kustarniki/barbaris-tunberga-neon-gold/" TargetMode="External"/><Relationship Id="rId691" Type="http://schemas.openxmlformats.org/officeDocument/2006/relationships/hyperlink" Target="https://rasliny.by/katalog/decorativnie-direviy-kustarniki/vereskovye-rasteniya/pieris-yaponskiy-flaming-silver/" TargetMode="External"/><Relationship Id="rId747" Type="http://schemas.openxmlformats.org/officeDocument/2006/relationships/hyperlink" Target="https://rasliny.by/katalog/decorativnie-direviy-kustarniki/listvennye-derevya/klen-ostrolistnyy-princeton-gold/" TargetMode="External"/><Relationship Id="rId789" Type="http://schemas.openxmlformats.org/officeDocument/2006/relationships/hyperlink" Target="https://rasliny.by/katalog/decorativnie-direviy-kustarniki/listvennye-kustarniki/gortenziya-metelchataya-unique/" TargetMode="External"/><Relationship Id="rId41" Type="http://schemas.openxmlformats.org/officeDocument/2006/relationships/hyperlink" Target="https://rasliny.by/katalog/decorativnie-direviy-kustarniki/listvennye-kustarniki/gortenziya-metelchataya-candlelight/" TargetMode="External"/><Relationship Id="rId83" Type="http://schemas.openxmlformats.org/officeDocument/2006/relationships/hyperlink" Target="https://rasliny.by/katalog/decorativnie-direviy-kustarniki/listvennye-kustarniki/siren-preston-miss-japan/" TargetMode="External"/><Relationship Id="rId179" Type="http://schemas.openxmlformats.org/officeDocument/2006/relationships/hyperlink" Target="https://rasliny.by/katalog/decorativnie-direviy-kustarniki/listvennye-kustarniki/gortenziya-metelchataya-magical-fire/" TargetMode="External"/><Relationship Id="rId386" Type="http://schemas.openxmlformats.org/officeDocument/2006/relationships/hyperlink" Target="https://rasliny.by/katalog/decorativnie-direviy-kustarniki/listvennye-kustarniki/gortenziya-metelchataya-fire-light-tiny-bit/" TargetMode="External"/><Relationship Id="rId551" Type="http://schemas.openxmlformats.org/officeDocument/2006/relationships/hyperlink" Target="https://rasliny.by/katalog/decorativnie-direviy-kustarniki/listvennye-kustarniki/siren-obyknovennaya-charles-joly/" TargetMode="External"/><Relationship Id="rId593" Type="http://schemas.openxmlformats.org/officeDocument/2006/relationships/hyperlink" Target="https://rasliny.by/katalog/decorativnie-direviy-kustarniki/listvennye-derevya/yablonya-scarlett/" TargetMode="External"/><Relationship Id="rId607" Type="http://schemas.openxmlformats.org/officeDocument/2006/relationships/hyperlink" Target="https://rasliny.by/katalog/decorativnie-direviy-kustarniki/listvennye-kustarniki/gortenziya-metelchataya-polestar-/" TargetMode="External"/><Relationship Id="rId649" Type="http://schemas.openxmlformats.org/officeDocument/2006/relationships/hyperlink" Target="https://rasliny.by/katalog/decorativnie-direviy-kustarniki/listvennye-kustarniki/oblepikha-krushinovidnaya-hikuil/" TargetMode="External"/><Relationship Id="rId814" Type="http://schemas.openxmlformats.org/officeDocument/2006/relationships/hyperlink" Target="https://rasliny.by/katalog/decorativnie-direviy-kustarniki/listvennye-kustarniki/stefanandra-nadrezannolistnaya-tanakae/" TargetMode="External"/><Relationship Id="rId190" Type="http://schemas.openxmlformats.org/officeDocument/2006/relationships/hyperlink" Target="https://rasliny.by/katalog/decorativnie-direviy-kustarniki/listvennye-kustarniki/magoniya-padubolistnaya-apollo/" TargetMode="External"/><Relationship Id="rId204" Type="http://schemas.openxmlformats.org/officeDocument/2006/relationships/hyperlink" Target="https://rasliny.by/katalog/decorativnie-direviy-kustarniki/listvennye-kustarniki/zhimolost-tatarskaya-arnold-red/" TargetMode="External"/><Relationship Id="rId246" Type="http://schemas.openxmlformats.org/officeDocument/2006/relationships/hyperlink" Target="https://rasliny.by/katalog/decorativnie-direviy-kustarniki/listvennye-derevya/iva-belaya-vitellina-pendula/" TargetMode="External"/><Relationship Id="rId288" Type="http://schemas.openxmlformats.org/officeDocument/2006/relationships/hyperlink" Target="https://rasliny.by/katalog/decorativnie-direviy-kustarniki/listvennye-kustarniki/barbaris-tunberga-red-compact/" TargetMode="External"/><Relationship Id="rId411" Type="http://schemas.openxmlformats.org/officeDocument/2006/relationships/hyperlink" Target="https://rasliny.by/katalog/decorativnie-direviy-kustarniki/listvennye-kustarniki/kariopteris-kladonskiy-sunny-blue/" TargetMode="External"/><Relationship Id="rId453" Type="http://schemas.openxmlformats.org/officeDocument/2006/relationships/hyperlink" Target="http://rasliny.by/katalog/decorativnie-direviy-kustarniki/listvennye-kustarniki/skumpiya-kozhevennaya-magical-red-fountain/" TargetMode="External"/><Relationship Id="rId509" Type="http://schemas.openxmlformats.org/officeDocument/2006/relationships/hyperlink" Target="https://rasliny.by/katalog/decorativnie-direviy-kustarniki/listvennye-derevya/boyaryshnik-krovavo-krasnyy/" TargetMode="External"/><Relationship Id="rId660" Type="http://schemas.openxmlformats.org/officeDocument/2006/relationships/hyperlink" Target="https://rasliny.by/katalog/decorativnie-direviy-kustarniki/listvennye-derevya/ryabina-domashnyaya-domestica/" TargetMode="External"/><Relationship Id="rId106" Type="http://schemas.openxmlformats.org/officeDocument/2006/relationships/hyperlink" Target="https://rasliny.by/katalog/decorativnie-direviy-kustarniki/listvennye-kustarniki/chubushnik-venechnyy/" TargetMode="External"/><Relationship Id="rId313" Type="http://schemas.openxmlformats.org/officeDocument/2006/relationships/hyperlink" Target="https://rasliny.by/katalog/decorativnie-direviy-kustarniki/listvennye-kustarniki/puzyreplodnik-kalinolistnyy-tilden-park/" TargetMode="External"/><Relationship Id="rId495" Type="http://schemas.openxmlformats.org/officeDocument/2006/relationships/hyperlink" Target="https://rasliny.by/katalog/decorativnie-direviy-kustarniki/listvennye-kustarniki/lapchatka-kustarnikovaya-bella-apple/" TargetMode="External"/><Relationship Id="rId716" Type="http://schemas.openxmlformats.org/officeDocument/2006/relationships/hyperlink" Target="https://rasliny.by/katalog/decorativnie-direviy-kustarniki/listvennye-kustarniki/kalina-skladchataya-cascade/" TargetMode="External"/><Relationship Id="rId758" Type="http://schemas.openxmlformats.org/officeDocument/2006/relationships/hyperlink" Target="https://rasliny.by/katalog/decorativnie-direviy-kustarniki/listvennye-kustarniki/barbaris-tunberga-atropurpurea-nana/" TargetMode="External"/><Relationship Id="rId10" Type="http://schemas.openxmlformats.org/officeDocument/2006/relationships/hyperlink" Target="https://rasliny.by/katalog/decorativnie-direviy-kustarniki/listvennye-kustarniki/barbaris-thunbergii-maria/" TargetMode="External"/><Relationship Id="rId52" Type="http://schemas.openxmlformats.org/officeDocument/2006/relationships/hyperlink" Target="https://rasliny.by/katalog/decorativnie-direviy-kustarniki/listvennye-derevya/klen-tatarskiy-hot-wings/" TargetMode="External"/><Relationship Id="rId94" Type="http://schemas.openxmlformats.org/officeDocument/2006/relationships/hyperlink" Target="https://rasliny.by/katalog/decorativnie-direviy-kustarniki/listvennye-kustarniki/spireya-yaponskaya-white-gold/" TargetMode="External"/><Relationship Id="rId148" Type="http://schemas.openxmlformats.org/officeDocument/2006/relationships/hyperlink" Target="https://rasliny.by/katalog/decorativnie-direviy-kustarniki/listvennye-derevya/bereza-borodavchataya-magical-globe/" TargetMode="External"/><Relationship Id="rId355" Type="http://schemas.openxmlformats.org/officeDocument/2006/relationships/hyperlink" Target="https://rasliny.by/katalog/decorativnie-direviy-kustarniki/listvennye-kustarniki/buddleya-davida-argus-velvet/" TargetMode="External"/><Relationship Id="rId397" Type="http://schemas.openxmlformats.org/officeDocument/2006/relationships/hyperlink" Target="https://rasliny.by/katalog/decorativnie-direviy-kustarniki/listvennye-kustarniki/deren-krovavo-krasnyy-winter-beauty/" TargetMode="External"/><Relationship Id="rId520" Type="http://schemas.openxmlformats.org/officeDocument/2006/relationships/hyperlink" Target="https://rasliny.by/katalog/decorativnie-direviy-kustarniki/listvennye-kustarniki/gortenziya-metelchataya-sundae-fraise/" TargetMode="External"/><Relationship Id="rId562" Type="http://schemas.openxmlformats.org/officeDocument/2006/relationships/hyperlink" Target="https://rasliny.by/katalog/decorativnie-direviy-kustarniki/listvennye-kustarniki/lapchatka-kustarnikovaya-double-punch-peach/" TargetMode="External"/><Relationship Id="rId618" Type="http://schemas.openxmlformats.org/officeDocument/2006/relationships/hyperlink" Target="https://rasliny.by/katalog/decorativnie-direviy-kustarniki/listvennye-derevya/bereza-chernaya-summer-cascade/" TargetMode="External"/><Relationship Id="rId825" Type="http://schemas.openxmlformats.org/officeDocument/2006/relationships/hyperlink" Target="https://rasliny.by/katalog/decorativnie-direviy-kustarniki/listvennye-kustarniki/barbaris-tunberga/" TargetMode="External"/><Relationship Id="rId215" Type="http://schemas.openxmlformats.org/officeDocument/2006/relationships/hyperlink" Target="https://rasliny.by/katalog/decorativnie-direviy-kustarniki/listvennye-kustarniki/beresklet-evropeyskiy/" TargetMode="External"/><Relationship Id="rId257" Type="http://schemas.openxmlformats.org/officeDocument/2006/relationships/hyperlink" Target="https://rasliny.by/katalog/decorativnie-direviy-kustarniki/listvennye-kustarniki/barbaris-tunberga-pink-queen/" TargetMode="External"/><Relationship Id="rId422" Type="http://schemas.openxmlformats.org/officeDocument/2006/relationships/hyperlink" Target="http://rasliny.by/katalog/decorativnie-direviy-kustarniki/listvennye-kustarniki/magnoliya-sulanzha-cameo/" TargetMode="External"/><Relationship Id="rId464" Type="http://schemas.openxmlformats.org/officeDocument/2006/relationships/hyperlink" Target="http://rasliny.by/katalog/decorativnie-direviy-kustarniki/listvennye-kustarniki/spireya-yaponskaya-plumtastic/" TargetMode="External"/><Relationship Id="rId299" Type="http://schemas.openxmlformats.org/officeDocument/2006/relationships/hyperlink" Target="https://rasliny.by/katalog/decorativnie-direviy-kustarniki/listvennye-derevya/buk-lesnoy/" TargetMode="External"/><Relationship Id="rId727" Type="http://schemas.openxmlformats.org/officeDocument/2006/relationships/hyperlink" Target="https://rasliny.by/katalog/decorativnie-direviy-kustarniki/listvennye-kustarniki/barbaris-tunberga-red-chief/" TargetMode="External"/><Relationship Id="rId63" Type="http://schemas.openxmlformats.org/officeDocument/2006/relationships/hyperlink" Target="https://rasliny.by/katalog/decorativnie-direviy-kustarniki/listvennye-kustarniki/magnoliya-daphne/" TargetMode="External"/><Relationship Id="rId159" Type="http://schemas.openxmlformats.org/officeDocument/2006/relationships/hyperlink" Target="https://rasliny.by/katalog/decorativnie-direviy-kustarniki/listvennye-derevya/bereza-borodavchataya-golden-cloud/" TargetMode="External"/><Relationship Id="rId366" Type="http://schemas.openxmlformats.org/officeDocument/2006/relationships/hyperlink" Target="https://rasliny.by/katalog/decorativnie-direviy-kustarniki/listvennye-kustarniki/veygela-twopink/" TargetMode="External"/><Relationship Id="rId573" Type="http://schemas.openxmlformats.org/officeDocument/2006/relationships/hyperlink" Target="https://rasliny.by/katalog/decorativnie-direviy-kustarniki/listvennye-derevya/olkha-chernaya/" TargetMode="External"/><Relationship Id="rId780" Type="http://schemas.openxmlformats.org/officeDocument/2006/relationships/hyperlink" Target="https://rasliny.by/katalog/decorativnie-direviy-kustarniki/listvennye-kustarniki/beresklet-forchuna-emerald-gaiety/" TargetMode="External"/><Relationship Id="rId226" Type="http://schemas.openxmlformats.org/officeDocument/2006/relationships/hyperlink" Target="https://rasliny.by/katalog/decorativnie-direviy-kustarniki/vereskovye-rasteniya/azaliya-krupnotsvetkovaya-cannons-double/" TargetMode="External"/><Relationship Id="rId433" Type="http://schemas.openxmlformats.org/officeDocument/2006/relationships/hyperlink" Target="http://rasliny.by/katalog/decorativnie-direviy-kustarniki/listvennye-kustarniki/puzyreplodnik-kalinolistnyy-magical-raspb-lemonade/" TargetMode="External"/><Relationship Id="rId640" Type="http://schemas.openxmlformats.org/officeDocument/2006/relationships/hyperlink" Target="https://rasliny.by/katalog/decorativnie-direviy-kustarniki/listvennye-kustarniki/krushina-lomkaya-fine-line/" TargetMode="External"/><Relationship Id="rId738" Type="http://schemas.openxmlformats.org/officeDocument/2006/relationships/hyperlink" Target="https://rasliny.by/katalog/decorativnie-direviy-kustarniki/listvennye-kustarniki/forzitsiya-srednyaya-courtalyn-week-end/" TargetMode="External"/><Relationship Id="rId74" Type="http://schemas.openxmlformats.org/officeDocument/2006/relationships/hyperlink" Target="https://rasliny.by/katalog/decorativnie-direviy-kustarniki/listvennye-kustarniki/rododendron-yakushimanskiy-schneskrone/" TargetMode="External"/><Relationship Id="rId377" Type="http://schemas.openxmlformats.org/officeDocument/2006/relationships/hyperlink" Target="https://rasliny.by/katalog/decorativnie-direviy-kustarniki/listvennye-kustarniki/gortenziya-krupnolistnaya-bella-blue/" TargetMode="External"/><Relationship Id="rId500" Type="http://schemas.openxmlformats.org/officeDocument/2006/relationships/hyperlink" Target="https://rasliny.by/katalog/decorativnie-direviy-kustarniki/listvennye-kustarniki/barbaris-tunberga-diabolicum/" TargetMode="External"/><Relationship Id="rId584" Type="http://schemas.openxmlformats.org/officeDocument/2006/relationships/hyperlink" Target="https://rasliny.by/katalog/decorativnie-direviy-kustarniki/listvennye-derevya/ryabina-obyknovennaya-edulis/" TargetMode="External"/><Relationship Id="rId805" Type="http://schemas.openxmlformats.org/officeDocument/2006/relationships/hyperlink" Target="https://rasliny.by/katalog/decorativnie-direviy-kustarniki/listvennye-kustarniki/puzyreplodnik-kalinolistnyy-darts-gold/" TargetMode="External"/><Relationship Id="rId5" Type="http://schemas.openxmlformats.org/officeDocument/2006/relationships/hyperlink" Target="https://rasliny.by/katalog/decorativnie-direviy-kustarniki/vereskovye-rasteniya/andromeda-compacta/" TargetMode="External"/><Relationship Id="rId237" Type="http://schemas.openxmlformats.org/officeDocument/2006/relationships/hyperlink" Target="https://rasliny.by/katalog/decorativnie-direviy-kustarniki/listvennye-derevya/yablonya-harry-baker/" TargetMode="External"/><Relationship Id="rId791" Type="http://schemas.openxmlformats.org/officeDocument/2006/relationships/hyperlink" Target="https://rasliny.by/katalog/decorativnie-direviy-kustarniki/listvennye-kustarniki/gortenziya-metelchataya-wims-red7548/" TargetMode="External"/><Relationship Id="rId444" Type="http://schemas.openxmlformats.org/officeDocument/2006/relationships/hyperlink" Target="http://rasliny.by/katalog/decorativnie-direviy-kustarniki/listvennye-derevya/ryabina-obyknovennaya-autumn-spire/" TargetMode="External"/><Relationship Id="rId651" Type="http://schemas.openxmlformats.org/officeDocument/2006/relationships/hyperlink" Target="https://rasliny.by/katalog/decorativnie-direviy-kustarniki/listvennye-kustarniki/pakhisandra-verkhushechnaya-green-carpet/" TargetMode="External"/><Relationship Id="rId749" Type="http://schemas.openxmlformats.org/officeDocument/2006/relationships/hyperlink" Target="https://rasliny.by/katalog/decorativnie-direviy-kustarniki/listvennye-kustarniki/gortenziya-krupnotsvetkovaya-the-bride/" TargetMode="External"/><Relationship Id="rId290" Type="http://schemas.openxmlformats.org/officeDocument/2006/relationships/hyperlink" Target="https://rasliny.by/katalog/decorativnie-direviy-kustarniki/listvennye-derevya/dub-chereshchatyy/" TargetMode="External"/><Relationship Id="rId304" Type="http://schemas.openxmlformats.org/officeDocument/2006/relationships/hyperlink" Target="https://rasliny.by/katalog/decorativnie-direviy-kustarniki/listvennye-kustarniki/gortenziya-metelchataya-limelight/" TargetMode="External"/><Relationship Id="rId388" Type="http://schemas.openxmlformats.org/officeDocument/2006/relationships/hyperlink" Target="https://rasliny.by/katalog/decorativnie-direviy-kustarniki/listvennye-kustarniki/gortenziya-metelchataya-pastelgreen/" TargetMode="External"/><Relationship Id="rId511" Type="http://schemas.openxmlformats.org/officeDocument/2006/relationships/hyperlink" Target="https://rasliny.by/katalog/decorativnie-direviy-kustarniki/listvennye-derevya/boyaryshnik-slivolistnyy-splendens/" TargetMode="External"/><Relationship Id="rId609" Type="http://schemas.openxmlformats.org/officeDocument/2006/relationships/hyperlink" Target="https://rasliny.by/katalog/decorativnie-direviy-kustarniki/listvennye-kustarniki/spireya-berezolistnaya/" TargetMode="External"/><Relationship Id="rId85" Type="http://schemas.openxmlformats.org/officeDocument/2006/relationships/hyperlink" Target="https://rasliny.by/katalog/decorativnie-direviy-kustarniki/listvennye-kustarniki/sliva-karlikovaya-depressa/" TargetMode="External"/><Relationship Id="rId150" Type="http://schemas.openxmlformats.org/officeDocument/2006/relationships/hyperlink" Target="https://rasliny.by/katalog/decorativnie-direviy-kustarniki/listvennye-derevya/sumakh-uksusnyy-dissecta/" TargetMode="External"/><Relationship Id="rId595" Type="http://schemas.openxmlformats.org/officeDocument/2006/relationships/hyperlink" Target="https://rasliny.by/katalog/decorativnie-direviy-kustarniki/vereskovye-rasteniya/azaliya-yaponskaya-blue-danube/" TargetMode="External"/><Relationship Id="rId816" Type="http://schemas.openxmlformats.org/officeDocument/2006/relationships/hyperlink" Target="https://rasliny.by/katalog/decorativnie-direviy-kustarniki/listvennye-kustarniki/siren-obyknovennaya-andenken-and-ludwig-spath/" TargetMode="External"/><Relationship Id="rId248" Type="http://schemas.openxmlformats.org/officeDocument/2006/relationships/hyperlink" Target="https://rasliny.by/katalog/decorativnie-direviy-kustarniki/listvennye-derevya/yablonya-butterball/" TargetMode="External"/><Relationship Id="rId455" Type="http://schemas.openxmlformats.org/officeDocument/2006/relationships/hyperlink" Target="http://rasliny.by/katalog/decorativnie-direviy-kustarniki/listvennye-derevya/sliva--vishnya-kosmataya-autumnalis/" TargetMode="External"/><Relationship Id="rId662" Type="http://schemas.openxmlformats.org/officeDocument/2006/relationships/hyperlink" Target="https://rasliny.by/katalog/decorativnie-direviy-kustarniki/listvennye-derevya/ryabina-alaya-krupnaya/" TargetMode="External"/><Relationship Id="rId12" Type="http://schemas.openxmlformats.org/officeDocument/2006/relationships/hyperlink" Target="https://rasliny.by/katalog/decorativnie-direviy-kustarniki/listvennye-kustarniki/barbaris-tunberga-rose-glow/" TargetMode="External"/><Relationship Id="rId108" Type="http://schemas.openxmlformats.org/officeDocument/2006/relationships/hyperlink" Target="https://rasliny.by/katalog/decorativnie-direviy-kustarniki/listvennye-derevya/yablonya-paul-hauber/" TargetMode="External"/><Relationship Id="rId315" Type="http://schemas.openxmlformats.org/officeDocument/2006/relationships/hyperlink" Target="https://rasliny.by/katalog/decorativnie-direviy-kustarniki/listvennye-kustarniki/buzina-chernaya-black-lace-eva/" TargetMode="External"/><Relationship Id="rId522" Type="http://schemas.openxmlformats.org/officeDocument/2006/relationships/hyperlink" Target="https://rasliny.by/katalog/decorativnie-direviy-kustarniki/listvennye-derevya/dub-bolotnyy-green-pillar/" TargetMode="External"/><Relationship Id="rId96" Type="http://schemas.openxmlformats.org/officeDocument/2006/relationships/hyperlink" Target="https://rasliny.by/katalog/decorativnie-direviy-kustarniki/listvennye-kustarniki/forzitsiya-srednyaya-golden-times/" TargetMode="External"/><Relationship Id="rId161" Type="http://schemas.openxmlformats.org/officeDocument/2006/relationships/hyperlink" Target="https://rasliny.by/katalog/decorativnie-direviy-kustarniki/listvennye-kustarniki/siren-obyknovennaya-emilie-lemoine/" TargetMode="External"/><Relationship Id="rId399" Type="http://schemas.openxmlformats.org/officeDocument/2006/relationships/hyperlink" Target="https://rasliny.by/katalog/decorativnie-direviy-kustarniki/listvennye-kustarniki/deren-spornyy-green-carpet/" TargetMode="External"/><Relationship Id="rId827" Type="http://schemas.openxmlformats.org/officeDocument/2006/relationships/hyperlink" Target="https://rasliny.by/katalog/decorativnie-direviy-kustarniki/listvennye-kustarniki/barbaris-tunberga-green-ornament/" TargetMode="External"/><Relationship Id="rId259" Type="http://schemas.openxmlformats.org/officeDocument/2006/relationships/hyperlink" Target="https://rasliny.by/katalog/decorativnie-direviy-kustarniki/listvennye-kustarniki/barbaris-ruby-star/" TargetMode="External"/><Relationship Id="rId466" Type="http://schemas.openxmlformats.org/officeDocument/2006/relationships/hyperlink" Target="http://rasliny.by/katalog/decorativnie-direviy-kustarniki/listvennye-kustarniki/spireya-yaponskaya-zen-spirit-caramel/" TargetMode="External"/><Relationship Id="rId673" Type="http://schemas.openxmlformats.org/officeDocument/2006/relationships/hyperlink" Target="https://rasliny.by/katalog/decorativnie-direviy-kustarniki/listvennye-kustarniki/spireya-yaponskaya-golden-carpet/" TargetMode="External"/><Relationship Id="rId23" Type="http://schemas.openxmlformats.org/officeDocument/2006/relationships/hyperlink" Target="https://rasliny.by/katalog/decorativnie-direviy-kustarniki/listvennye-kustarniki/buzina-chernaya-black-tower/" TargetMode="External"/><Relationship Id="rId119" Type="http://schemas.openxmlformats.org/officeDocument/2006/relationships/hyperlink" Target="https://rasliny.by/katalog/decorativnie-direviy-kustarniki/listvennye-kustarniki/perovskiya-little-spire/" TargetMode="External"/><Relationship Id="rId326" Type="http://schemas.openxmlformats.org/officeDocument/2006/relationships/hyperlink" Target="https://rasliny.by/katalog/decorativnie-direviy-kustarniki/listvennye-kustarniki/spireya-nipponskaya-snoumound/" TargetMode="External"/><Relationship Id="rId533" Type="http://schemas.openxmlformats.org/officeDocument/2006/relationships/hyperlink" Target="https://rasliny.by/katalog/decorativnie-direviy-kustarniki/listvennye-derevya/klen-ostrolistnyy-purple-globe/" TargetMode="External"/><Relationship Id="rId740" Type="http://schemas.openxmlformats.org/officeDocument/2006/relationships/hyperlink" Target="https://rasliny.by/katalog/decorativnie-direviy-kustarniki/listvennye-kustarniki/spireya-yaponskaya-goldmound/" TargetMode="External"/><Relationship Id="rId838" Type="http://schemas.openxmlformats.org/officeDocument/2006/relationships/hyperlink" Target="https://rasliny.by/katalog/decorativnie-direviy-kustarniki/listvennye-derevya/grab-obyknovennyy-fastigiata/" TargetMode="External"/><Relationship Id="rId172" Type="http://schemas.openxmlformats.org/officeDocument/2006/relationships/hyperlink" Target="https://rasliny.by/katalog/decorativnie-direviy-kustarniki/listvennye-derevya/klen-ostrolistnyy-golden-globe/" TargetMode="External"/><Relationship Id="rId477" Type="http://schemas.openxmlformats.org/officeDocument/2006/relationships/hyperlink" Target="http://rasliny.by/katalog/decorativnie-direviy-kustarniki/listvennye-derevya/cheremukha--vishnya-melkopilchataya-shirofugen/" TargetMode="External"/><Relationship Id="rId600" Type="http://schemas.openxmlformats.org/officeDocument/2006/relationships/hyperlink" Target="https://rasliny.by/katalog/decorativnie-direviy-kustarniki/listvennye-kustarniki/gortenziya-krupnolistnaya-gertrud-glanh/" TargetMode="External"/><Relationship Id="rId684" Type="http://schemas.openxmlformats.org/officeDocument/2006/relationships/hyperlink" Target="https://rasliny.by/katalog/decorativnie-direviy-kustarniki/listvennye-kustarniki/gortenziya-krupnotsvetkovaya-endless-summer/" TargetMode="External"/><Relationship Id="rId337" Type="http://schemas.openxmlformats.org/officeDocument/2006/relationships/hyperlink" Target="https://rasliny.by/katalog/decorativnie-direviy-kustarniki/listvennye-kustarniki/siren-obyknovennaya-president-grevy/" TargetMode="External"/><Relationship Id="rId34" Type="http://schemas.openxmlformats.org/officeDocument/2006/relationships/hyperlink" Target="https://rasliny.by/katalog/decorativnie-direviy-kustarniki/listvennye-kustarniki/veygela-tsvetuschaya-tango/" TargetMode="External"/><Relationship Id="rId544" Type="http://schemas.openxmlformats.org/officeDocument/2006/relationships/hyperlink" Target="https://rasliny.by/katalog/decorativnie-direviy-kustarniki/listvennye-derevya/olkha-chernaya-imperalis/" TargetMode="External"/><Relationship Id="rId751" Type="http://schemas.openxmlformats.org/officeDocument/2006/relationships/hyperlink" Target="https://rasliny.by/katalog/decorativnie-direviy-kustarniki/listvennye-derevya/yablonya-diable-rouge/" TargetMode="External"/><Relationship Id="rId183" Type="http://schemas.openxmlformats.org/officeDocument/2006/relationships/hyperlink" Target="https://rasliny.by/katalog/decorativnie-direviy-kustarniki/listvennye-derevya/bereza-borodavchataya-fastigiata/" TargetMode="External"/><Relationship Id="rId390" Type="http://schemas.openxmlformats.org/officeDocument/2006/relationships/hyperlink" Target="https://rasliny.by/katalog/decorativnie-direviy-kustarniki/listvennye-kustarniki/gortenziya-metelchataya-silver-dollar/" TargetMode="External"/><Relationship Id="rId404" Type="http://schemas.openxmlformats.org/officeDocument/2006/relationships/hyperlink" Target="https://rasliny.by/katalog/decorativnie-direviy-kustarniki/listvennye-kustarniki/iva-purpurnaya-majak/" TargetMode="External"/><Relationship Id="rId611" Type="http://schemas.openxmlformats.org/officeDocument/2006/relationships/hyperlink" Target="https://rasliny.by/katalog/decorativnie-direviy-kustarniki/listvennye-kustarniki/azaliya-krupnotsvetkovaya-listopadnaya-oxydol/" TargetMode="External"/><Relationship Id="rId250" Type="http://schemas.openxmlformats.org/officeDocument/2006/relationships/hyperlink" Target="https://rasliny.by/katalog/decorativnie-direviy-kustarniki/listvennye-kustarniki/gortenziya-metelchataya-early-sensation/" TargetMode="External"/><Relationship Id="rId488" Type="http://schemas.openxmlformats.org/officeDocument/2006/relationships/hyperlink" Target="http://rasliny.by/katalog/decorativnie-direviy-kustarniki/listvennye-derevya/yablonya-ruby-tears/" TargetMode="External"/><Relationship Id="rId695" Type="http://schemas.openxmlformats.org/officeDocument/2006/relationships/hyperlink" Target="https://rasliny.by/katalog/decorativnie-direviy-kustarniki/vereskovye-rasteniya/andromeda-mnogolistnaya-blue-lagoon/" TargetMode="External"/><Relationship Id="rId709" Type="http://schemas.openxmlformats.org/officeDocument/2006/relationships/hyperlink" Target="https://rasliny.by/katalog/decorativnie-direviy-kustarniki/listvennye-kustarniki/veygela-bristol-ruby/" TargetMode="External"/><Relationship Id="rId45" Type="http://schemas.openxmlformats.org/officeDocument/2006/relationships/hyperlink" Target="https://rasliny.by/katalog/decorativnie-direviy-kustarniki/listvennye-kustarniki/deytsiya-rozovaya-carminea/" TargetMode="External"/><Relationship Id="rId110" Type="http://schemas.openxmlformats.org/officeDocument/2006/relationships/hyperlink" Target="https://rasliny.by/katalog/decorativnie-direviy-kustarniki/listvennye-derevya/yablonya-rudolf/" TargetMode="External"/><Relationship Id="rId348" Type="http://schemas.openxmlformats.org/officeDocument/2006/relationships/hyperlink" Target="https://rasliny.by/katalog/decorativnie-direviy-kustarniki/listvennye-derevya/bereza-poleznaya-silver-shadow/" TargetMode="External"/><Relationship Id="rId555" Type="http://schemas.openxmlformats.org/officeDocument/2006/relationships/hyperlink" Target="https://rasliny.by/katalog/decorativnie-direviy-kustarniki/listvennye-derevya/ryabina-obyknovennaya/" TargetMode="External"/><Relationship Id="rId762" Type="http://schemas.openxmlformats.org/officeDocument/2006/relationships/hyperlink" Target="https://rasliny.by/katalog/decorativnie-direviy-kustarniki/listvennye-kustarniki/barbaris-tunberga-fire-ball/" TargetMode="External"/><Relationship Id="rId194" Type="http://schemas.openxmlformats.org/officeDocument/2006/relationships/hyperlink" Target="http://rasliny.by/katalog/decorativnie-direviy-kustarniki/listvennye-kustarniki/forzitsiya-srednyaya-goldzauber/" TargetMode="External"/><Relationship Id="rId208" Type="http://schemas.openxmlformats.org/officeDocument/2006/relationships/hyperlink" Target="https://rasliny.by/katalog/decorativnie-direviy-kustarniki/listvennye-derevya/ryabina-olkholistnaya-red-bird/" TargetMode="External"/><Relationship Id="rId415" Type="http://schemas.openxmlformats.org/officeDocument/2006/relationships/hyperlink" Target="https://rasliny.by/katalog/decorativnie-direviy-kustarniki/listvennye-kustarniki/kizilnik-dammera-mooncreeper/" TargetMode="External"/><Relationship Id="rId622" Type="http://schemas.openxmlformats.org/officeDocument/2006/relationships/hyperlink" Target="http://rasliny.by/katalog/decorativnie-direviy-kustarniki/listvennye-kustarniki/gortenziya-krupnotsvetkovaya-endless-summer/" TargetMode="External"/><Relationship Id="rId261" Type="http://schemas.openxmlformats.org/officeDocument/2006/relationships/hyperlink" Target="https://rasliny.by/katalog/decorativnie-direviy-kustarniki/listvennye-kustarniki/rakitnik-ranniy-allgold/" TargetMode="External"/><Relationship Id="rId499" Type="http://schemas.openxmlformats.org/officeDocument/2006/relationships/hyperlink" Target="https://rasliny.by/katalog/decorativnie-direviy-kustarniki/listvennye-derevya/bagryanik-yaponskiy-pendulum/" TargetMode="External"/><Relationship Id="rId56" Type="http://schemas.openxmlformats.org/officeDocument/2006/relationships/hyperlink" Target="https://rasliny.by/katalog/decorativnie-direviy-kustarniki/listvennye-derevya/klen-sakharnyy-saccharum/" TargetMode="External"/><Relationship Id="rId359" Type="http://schemas.openxmlformats.org/officeDocument/2006/relationships/hyperlink" Target="https://rasliny.by/katalog/decorativnie-direviy-kustarniki/listvennye-kustarniki/buddleya-davida-sophie/" TargetMode="External"/><Relationship Id="rId566" Type="http://schemas.openxmlformats.org/officeDocument/2006/relationships/hyperlink" Target="https://rasliny.by/katalog/decorativnie-direviy-kustarniki/listvennye-kustarniki/lapchatka-kustarnikovaya-double-punch-cream/" TargetMode="External"/><Relationship Id="rId773" Type="http://schemas.openxmlformats.org/officeDocument/2006/relationships/hyperlink" Target="https://rasliny.by/katalog/decorativnie-direviy-kustarniki/listvennye-kustarniki/deren-belyy-sibirica/" TargetMode="External"/><Relationship Id="rId121" Type="http://schemas.openxmlformats.org/officeDocument/2006/relationships/hyperlink" Target="https://rasliny.by/katalog/decorativnie-direviy-kustarniki/listvennye-kustarniki/siren-obyknovennaya-sensation/" TargetMode="External"/><Relationship Id="rId219" Type="http://schemas.openxmlformats.org/officeDocument/2006/relationships/hyperlink" Target="https://rasliny.by/katalog/decorativnie-direviy-kustarniki/listvennye-derevya/kashtan-konskiy-baumanii/" TargetMode="External"/><Relationship Id="rId426" Type="http://schemas.openxmlformats.org/officeDocument/2006/relationships/hyperlink" Target="http://rasliny.by/katalog/decorativnie-direviy-kustarniki/listvennye-kustarniki/magnoliya-bruklinskaya-eva-maria/" TargetMode="External"/><Relationship Id="rId633" Type="http://schemas.openxmlformats.org/officeDocument/2006/relationships/hyperlink" Target="https://rasliny.by/katalog/decorativnie-direviy-kustarniki/listvennye-derevya/grab-obyknovennyy-rockhampton-red/" TargetMode="External"/><Relationship Id="rId840" Type="http://schemas.openxmlformats.org/officeDocument/2006/relationships/hyperlink" Target="https://rasliny.by/katalog/decorativnie-direviy-kustarniki/listvennye-derevya/akatsiya-zheltaya/" TargetMode="External"/><Relationship Id="rId67" Type="http://schemas.openxmlformats.org/officeDocument/2006/relationships/hyperlink" Target="https://rasliny.by/katalog/decorativnie-direviy-kustarniki/listvennye-derevya/magnoliya-lilietsvetnaya-nigra/" TargetMode="External"/><Relationship Id="rId272" Type="http://schemas.openxmlformats.org/officeDocument/2006/relationships/hyperlink" Target="https://rasliny.by/katalog/decorativnie-direviy-kustarniki/listvennye-derevya/bereza-borodavchataya-zwitsers-glorie/" TargetMode="External"/><Relationship Id="rId577" Type="http://schemas.openxmlformats.org/officeDocument/2006/relationships/hyperlink" Target="https://rasliny.by/katalog/decorativnie-direviy-kustarniki/listvennye-kustarniki/puzyreplodnik-kalinolistnyy-reversed-chameleon/" TargetMode="External"/><Relationship Id="rId700" Type="http://schemas.openxmlformats.org/officeDocument/2006/relationships/hyperlink" Target="https://rasliny.by/katalog/decorativnie-direviy-kustarniki/vereskovye-rasteniya/erika-white-perferction-/" TargetMode="External"/><Relationship Id="rId132" Type="http://schemas.openxmlformats.org/officeDocument/2006/relationships/hyperlink" Target="https://rasliny.by/katalog/decorativnie-direviy-kustarniki/listvennye-derevya/klen-krasnyy-brandywine/" TargetMode="External"/><Relationship Id="rId784" Type="http://schemas.openxmlformats.org/officeDocument/2006/relationships/hyperlink" Target="https://rasliny.by/katalog/decorativnie-direviy-kustarniki/listvennye-kustarniki/gortenziya-drevovidnaya-candybelle-marshmallow/" TargetMode="External"/><Relationship Id="rId437" Type="http://schemas.openxmlformats.org/officeDocument/2006/relationships/hyperlink" Target="http://rasliny.by/katalog/decorativnie-direviy-kustarniki/listvennye-kustarniki/rakitnik-hollandia/" TargetMode="External"/><Relationship Id="rId644" Type="http://schemas.openxmlformats.org/officeDocument/2006/relationships/hyperlink" Target="https://rasliny.by/katalog/decorativnie-direviy-kustarniki/listvennye-kustarniki/lapchatka-kustarnikovaya-princess/" TargetMode="External"/><Relationship Id="rId283" Type="http://schemas.openxmlformats.org/officeDocument/2006/relationships/hyperlink" Target="https://rasliny.by/katalog/decorativnie-direviy-kustarniki/listvennye-kustarniki/gortenziya-metelchataya-levana-cov/" TargetMode="External"/><Relationship Id="rId490" Type="http://schemas.openxmlformats.org/officeDocument/2006/relationships/hyperlink" Target="http://rasliny.by/katalog/decorativnie-direviy-kustarniki/listvennye-derevya/yasen-amerikanskiy-autumn-purple/" TargetMode="External"/><Relationship Id="rId504" Type="http://schemas.openxmlformats.org/officeDocument/2006/relationships/hyperlink" Target="https://rasliny.by/katalog/decorativnie-direviy-kustarniki/listvennye-derevya/beryoza-borodavchataya-youngii/" TargetMode="External"/><Relationship Id="rId711" Type="http://schemas.openxmlformats.org/officeDocument/2006/relationships/hyperlink" Target="https://rasliny.by/katalog/decorativnie-direviy-kustarniki/listvennye-kustarniki/veygela-tsvetuschaya-nana-variegata/" TargetMode="External"/><Relationship Id="rId78" Type="http://schemas.openxmlformats.org/officeDocument/2006/relationships/hyperlink" Target="https://rasliny.by/katalog/decorativnie-direviy-kustarniki/listvennye-kustarniki/siren-obyknovennaya-massena/" TargetMode="External"/><Relationship Id="rId143" Type="http://schemas.openxmlformats.org/officeDocument/2006/relationships/hyperlink" Target="https://rasliny.by/katalog/decorativnie-direviy-kustarniki/listvennye-kustarniki/forzitsiya-gibridnaya-maluch/" TargetMode="External"/><Relationship Id="rId350" Type="http://schemas.openxmlformats.org/officeDocument/2006/relationships/hyperlink" Target="https://rasliny.by/katalog/decorativnie-direviy-kustarniki/listvennye-derevya/bereza-chernaya/" TargetMode="External"/><Relationship Id="rId588" Type="http://schemas.openxmlformats.org/officeDocument/2006/relationships/hyperlink" Target="https://rasliny.by/katalog/decorativnie-direviy-kustarniki/listvennye-derevya/sliva-rastopyrennaya-woodi/" TargetMode="External"/><Relationship Id="rId795" Type="http://schemas.openxmlformats.org/officeDocument/2006/relationships/hyperlink" Target="https://rasliny.by/katalog/decorativnie-direviy-kustarniki/listvennye-derevya/magnoliya-george-henry-kern/" TargetMode="External"/><Relationship Id="rId809" Type="http://schemas.openxmlformats.org/officeDocument/2006/relationships/hyperlink" Target="https://rasliny.by/katalog/decorativnie-direviy-kustarniki/listvennye-kustarniki/puzyreplodnik-kalinolistnyy-summer-wine/" TargetMode="External"/><Relationship Id="rId9" Type="http://schemas.openxmlformats.org/officeDocument/2006/relationships/hyperlink" Target="https://rasliny.by/katalog/decorativnie-direviy-kustarniki/listvennye-kustarniki/barbaris-tunberga-lutin-rouge/" TargetMode="External"/><Relationship Id="rId210" Type="http://schemas.openxmlformats.org/officeDocument/2006/relationships/hyperlink" Target="https://rasliny.by/katalog/decorativnie-direviy-kustarniki/listvennye-kustarniki/spireya-yaponskaya-double-play-gold-yan/" TargetMode="External"/><Relationship Id="rId448" Type="http://schemas.openxmlformats.org/officeDocument/2006/relationships/hyperlink" Target="http://rasliny.by/katalog/decorativnie-direviy-kustarniki/listvennye-derevya/ryabina-promezhutochnaya-brouwers/" TargetMode="External"/><Relationship Id="rId655" Type="http://schemas.openxmlformats.org/officeDocument/2006/relationships/hyperlink" Target="https://rasliny.by/katalog/decorativnie-direviy-kustarniki/listvennye-kustarniki/puzyreplodnik-kalinolistnyy-zdechovice/" TargetMode="External"/><Relationship Id="rId294" Type="http://schemas.openxmlformats.org/officeDocument/2006/relationships/hyperlink" Target="https://rasliny.by/katalog/decorativnie-direviy-kustarniki/listvennye-kustarniki/barbaris-tunberga-golden-horizon/" TargetMode="External"/><Relationship Id="rId308" Type="http://schemas.openxmlformats.org/officeDocument/2006/relationships/hyperlink" Target="https://rasliny.by/katalog/decorativnie-direviy-kustarniki/listvennye-kustarniki/gortenziya-metelchataya-pinky-winky/" TargetMode="External"/><Relationship Id="rId515" Type="http://schemas.openxmlformats.org/officeDocument/2006/relationships/hyperlink" Target="https://rasliny.by/katalog/decorativnie-direviy-kustarniki/listvennye-kustarniki/veygela-red-prince/" TargetMode="External"/><Relationship Id="rId722" Type="http://schemas.openxmlformats.org/officeDocument/2006/relationships/hyperlink" Target="http://rasliny.by/katalog/decorativnie-direviy-kustarniki/listvennye-kustarniki/siren-meyera-red-pixie/" TargetMode="External"/><Relationship Id="rId89" Type="http://schemas.openxmlformats.org/officeDocument/2006/relationships/hyperlink" Target="https://rasliny.by/katalog/decorativnie-direviy-kustarniki/listvennye-kustarniki/spireya-vangutta-gold-fontain/" TargetMode="External"/><Relationship Id="rId154" Type="http://schemas.openxmlformats.org/officeDocument/2006/relationships/hyperlink" Target="https://rasliny.by/katalog/decorativnie-direviy-kustarniki/vereskovye-rasteniya/rododendron-catawbiense-boursault/" TargetMode="External"/><Relationship Id="rId361" Type="http://schemas.openxmlformats.org/officeDocument/2006/relationships/hyperlink" Target="https://rasliny.by/katalog/decorativnie-direviy-kustarniki/listvennye-derevya/buk-lesnoy-swat-magret/" TargetMode="External"/><Relationship Id="rId599" Type="http://schemas.openxmlformats.org/officeDocument/2006/relationships/hyperlink" Target="https://rasliny.by/katalog/decorativnie-direviy-kustarniki/listvennye-derevya/vishnya-dekorativnaya-pendula/" TargetMode="External"/><Relationship Id="rId459" Type="http://schemas.openxmlformats.org/officeDocument/2006/relationships/hyperlink" Target="http://rasliny.by/katalog/decorativnie-direviy-kustarniki/listvennye-kustarniki/spireya-yaponskaya-golden-jack/" TargetMode="External"/><Relationship Id="rId666" Type="http://schemas.openxmlformats.org/officeDocument/2006/relationships/hyperlink" Target="https://rasliny.by/katalog/decorativnie-direviy-kustarniki/listvennye-kustarniki/siren-obyknovennaya-krasawica-moskwy/" TargetMode="External"/><Relationship Id="rId16" Type="http://schemas.openxmlformats.org/officeDocument/2006/relationships/hyperlink" Target="https://rasliny.by/katalog/decorativnie-direviy-kustarniki/listvennye-derevya/bereza-borodavchataya-royal-frost/" TargetMode="External"/><Relationship Id="rId221" Type="http://schemas.openxmlformats.org/officeDocument/2006/relationships/hyperlink" Target="https://rasliny.by/katalog/plodovye-derevya-i-kustarniki/shelkovitsa-chernaya/" TargetMode="External"/><Relationship Id="rId319" Type="http://schemas.openxmlformats.org/officeDocument/2006/relationships/hyperlink" Target="https://rasliny.by/katalog/decorativnie-direviy-kustarniki/listvennye-kustarniki/veygela-tsvetuschaya-pink-princess/" TargetMode="External"/><Relationship Id="rId526" Type="http://schemas.openxmlformats.org/officeDocument/2006/relationships/hyperlink" Target="https://rasliny.by/katalog/decorativnie-direviy-kustarniki/listvennye-kustarniki/irga-kanadskaya/" TargetMode="External"/><Relationship Id="rId733" Type="http://schemas.openxmlformats.org/officeDocument/2006/relationships/hyperlink" Target="https://rasliny.by/katalog/decorativnie-direviy-kustarniki/listvennye-kustarniki/dyoren-belyy-elegantissima/" TargetMode="External"/><Relationship Id="rId165" Type="http://schemas.openxmlformats.org/officeDocument/2006/relationships/hyperlink" Target="https://rasliny.by/katalog/sazhentsy-sobstvennogo-proizvodstva/listvennye-kustarniki-rayonirovannye/buzina-krasnaya/" TargetMode="External"/><Relationship Id="rId372" Type="http://schemas.openxmlformats.org/officeDocument/2006/relationships/hyperlink" Target="https://rasliny.by/katalog/decorativnie-direviy-kustarniki/listvennye-kustarniki/gamamelis-promezhutochnyy-jelena/" TargetMode="External"/><Relationship Id="rId677" Type="http://schemas.openxmlformats.org/officeDocument/2006/relationships/hyperlink" Target="https://rasliny.by/katalog/decorativnie-direviy-kustarniki/listvennye-derevya/cheremukha-kiku-shidare-sakura/" TargetMode="External"/><Relationship Id="rId800" Type="http://schemas.openxmlformats.org/officeDocument/2006/relationships/hyperlink" Target="https://rasliny.by/katalog/decorativnie-direviy-kustarniki/listvennye-kustarniki/perovskiya-silvery-blue/" TargetMode="External"/><Relationship Id="rId232" Type="http://schemas.openxmlformats.org/officeDocument/2006/relationships/hyperlink" Target="https://rasliny.by/katalog/decorativnie-direviy-kustarniki/listvennye-derevya/grab-obyknovennyy-frans-fontaine/" TargetMode="External"/><Relationship Id="rId27" Type="http://schemas.openxmlformats.org/officeDocument/2006/relationships/hyperlink" Target="https://rasliny.by/katalog/decorativnie-direviy-kustarniki/listvennye-kustarniki/veygela-all-summer-red/" TargetMode="External"/><Relationship Id="rId537" Type="http://schemas.openxmlformats.org/officeDocument/2006/relationships/hyperlink" Target="https://rasliny.by/katalog/decorativnie-direviy-kustarniki/listvennye-derevya/lipa-krupnolistnaya/" TargetMode="External"/><Relationship Id="rId744" Type="http://schemas.openxmlformats.org/officeDocument/2006/relationships/hyperlink" Target="https://rasliny.by/katalog/decorativnie-direviy-kustarniki/listvennye-kustarniki/samshit-vechnozelyonyy/" TargetMode="External"/><Relationship Id="rId80" Type="http://schemas.openxmlformats.org/officeDocument/2006/relationships/hyperlink" Target="https://rasliny.by/katalog/decorativnie-direviy-kustarniki/listvennye-kustarniki/siren-obyknovennaya-monique-lemoine/" TargetMode="External"/><Relationship Id="rId176" Type="http://schemas.openxmlformats.org/officeDocument/2006/relationships/hyperlink" Target="https://rasliny.by/katalog/decorativnie-direviy-kustarniki/listvennye-kustarniki/barbaris-tunberga-concorde/" TargetMode="External"/><Relationship Id="rId383" Type="http://schemas.openxmlformats.org/officeDocument/2006/relationships/hyperlink" Target="https://rasliny.by/katalog/decorativnie-direviy-kustarniki/listvennye-kustarniki/gortenziya-krupnolistnaya-schneeball/" TargetMode="External"/><Relationship Id="rId590" Type="http://schemas.openxmlformats.org/officeDocument/2006/relationships/hyperlink" Target="https://rasliny.by/katalog/decorativnie-direviy-kustarniki/listvennye-kustarniki/spireya-slivolistnaya-golden-bar/" TargetMode="External"/><Relationship Id="rId604" Type="http://schemas.openxmlformats.org/officeDocument/2006/relationships/hyperlink" Target="https://rasliny.by/katalog/decorativnie-direviy-kustarniki/listvennye-kustarniki/gortenziya-metelchataya-petite-star/" TargetMode="External"/><Relationship Id="rId811" Type="http://schemas.openxmlformats.org/officeDocument/2006/relationships/hyperlink" Target="https://rasliny.by/katalog/decorativnie-direviy-kustarniki/listvennye-kustarniki/spireya-seraya-grefsheim/" TargetMode="External"/><Relationship Id="rId243" Type="http://schemas.openxmlformats.org/officeDocument/2006/relationships/hyperlink" Target="https://rasliny.by/katalog/decorativnie-direviy-kustarniki/vereskovye-rasteniya/rododendron-royal-lilac-boleslaw-chrobry/" TargetMode="External"/><Relationship Id="rId450" Type="http://schemas.openxmlformats.org/officeDocument/2006/relationships/hyperlink" Target="http://rasliny.by/katalog/decorativnie-direviy-kustarniki/listvennye-kustarniki/siren-obyknovennaya-victor-lemoine/" TargetMode="External"/><Relationship Id="rId688" Type="http://schemas.openxmlformats.org/officeDocument/2006/relationships/hyperlink" Target="https://rasliny.by/katalog/decorativnie-direviy-kustarniki/listvennye-kustarniki/rakitnik-ranniy-boskoop-ruby/" TargetMode="External"/><Relationship Id="rId38" Type="http://schemas.openxmlformats.org/officeDocument/2006/relationships/hyperlink" Target="https://rasliny.by/katalog/decorativnie-direviy-kustarniki/listvennye-derevya/gledichiya-trekhkolyuchkovaya-emerald-cascade/" TargetMode="External"/><Relationship Id="rId103" Type="http://schemas.openxmlformats.org/officeDocument/2006/relationships/hyperlink" Target="https://rasliny.by/katalog/decorativnie-direviy-kustarniki/listvennye-kustarniki/chubushnik-dame-blanche/" TargetMode="External"/><Relationship Id="rId310" Type="http://schemas.openxmlformats.org/officeDocument/2006/relationships/hyperlink" Target="https://rasliny.by/katalog/decorativnie-direviy-kustarniki/vereskovye-rasteniya/leukotoe-red-lips/" TargetMode="External"/><Relationship Id="rId548" Type="http://schemas.openxmlformats.org/officeDocument/2006/relationships/hyperlink" Target="https://rasliny.by/katalog/decorativnie-direviy-kustarniki/vereskovye-rasteniya/rododendron-cheer/" TargetMode="External"/><Relationship Id="rId755" Type="http://schemas.openxmlformats.org/officeDocument/2006/relationships/hyperlink" Target="https://rasliny.by/katalog/decorativnie-direviy-kustarniki/listvennye-derevya/iva-tselnolistnaya-hakuro-nishiki/" TargetMode="External"/><Relationship Id="rId91" Type="http://schemas.openxmlformats.org/officeDocument/2006/relationships/hyperlink" Target="https://rasliny.by/katalog/decorativnie-direviy-kustarniki/listvennye-kustarniki/spireya-yaponskaya-manon/" TargetMode="External"/><Relationship Id="rId187" Type="http://schemas.openxmlformats.org/officeDocument/2006/relationships/hyperlink" Target="https://rasliny.by/katalog/decorativnie-direviy-kustarniki/listvennye-derevya/dub-chereshchatyy-fastigiata-koster/" TargetMode="External"/><Relationship Id="rId394" Type="http://schemas.openxmlformats.org/officeDocument/2006/relationships/hyperlink" Target="https://rasliny.by/katalog/decorativnie-direviy-kustarniki/listvennye-kustarniki/dyoren-belyy-alba/" TargetMode="External"/><Relationship Id="rId408" Type="http://schemas.openxmlformats.org/officeDocument/2006/relationships/hyperlink" Target="https://rasliny.by/katalog/decorativnie-direviy-kustarniki/listvennye-kustarniki/kalina-obyknovennaya-xanthocarpum/" TargetMode="External"/><Relationship Id="rId615" Type="http://schemas.openxmlformats.org/officeDocument/2006/relationships/hyperlink" Target="https://rasliny.by/katalog/decorativnie-direviy-kustarniki/vereskovye-rasteniya/azaliya-yaponskaya-vz-ledikanense/" TargetMode="External"/><Relationship Id="rId822" Type="http://schemas.openxmlformats.org/officeDocument/2006/relationships/hyperlink" Target="https://rasliny.by/katalog/decorativnie-direviy-kustarniki/listvennye-derevya/ryabina-kruglolistnaya-magnifica/" TargetMode="External"/><Relationship Id="rId254" Type="http://schemas.openxmlformats.org/officeDocument/2006/relationships/hyperlink" Target="https://rasliny.by/katalog/decorativnie-direviy-kustarniki/listvennye-kustarniki/barbaris-tunberga-darts-red-lady/" TargetMode="External"/><Relationship Id="rId699" Type="http://schemas.openxmlformats.org/officeDocument/2006/relationships/hyperlink" Target="https://rasliny.by/katalog/decorativnie-direviy-kustarniki/listvennye-kustarniki/siren-prestona-royalty/" TargetMode="External"/><Relationship Id="rId49" Type="http://schemas.openxmlformats.org/officeDocument/2006/relationships/hyperlink" Target="https://rasliny.by/katalog/decorativnie-direviy-kustarniki/listvennye-kustarniki/kalina-skladchataya-lanarth/" TargetMode="External"/><Relationship Id="rId114" Type="http://schemas.openxmlformats.org/officeDocument/2006/relationships/hyperlink" Target="https://rasliny.by/katalog/decorativnie-direviy-kustarniki/vereskovye-rasteniya/azaliya-krupnotsvetkovaya-listop-doloroso/" TargetMode="External"/><Relationship Id="rId461" Type="http://schemas.openxmlformats.org/officeDocument/2006/relationships/hyperlink" Target="http://rasliny.by/katalog/decorativnie-direviy-kustarniki/listvennye-kustarniki/spireya-yaponskaya-merlo-gold/" TargetMode="External"/><Relationship Id="rId559" Type="http://schemas.openxmlformats.org/officeDocument/2006/relationships/hyperlink" Target="https://rasliny.by/katalog/decorativnie-direviy-kustarniki/listvennye-derevya/klen-krasnyy-somerset7738/" TargetMode="External"/><Relationship Id="rId766" Type="http://schemas.openxmlformats.org/officeDocument/2006/relationships/hyperlink" Target="https://rasliny.by/katalog/decorativnie-direviy-kustarniki/listvennye-kustarniki/barbaris-tunberga-orange-sunrise/" TargetMode="External"/><Relationship Id="rId198" Type="http://schemas.openxmlformats.org/officeDocument/2006/relationships/hyperlink" Target="https://rasliny.by/katalog/decorativnie-direviy-kustarniki/listvennye-kustarniki/gortenziya-metelchataya-baby-lace/" TargetMode="External"/><Relationship Id="rId321" Type="http://schemas.openxmlformats.org/officeDocument/2006/relationships/hyperlink" Target="https://rasliny.by/katalog/decorativnie-direviy-kustarniki/listvennye-kustarniki/spireya-gustotsvetkovaya/" TargetMode="External"/><Relationship Id="rId419" Type="http://schemas.openxmlformats.org/officeDocument/2006/relationships/hyperlink" Target="http://rasliny.by/katalog/decorativnie-direviy-kustarniki/vereskovye-rasteniya/leukotoe-firestar/" TargetMode="External"/><Relationship Id="rId626" Type="http://schemas.openxmlformats.org/officeDocument/2006/relationships/hyperlink" Target="https://rasliny.by/katalog/decorativnie-direviy-kustarniki/listvennye-kustarniki/dyoren-belyy-gouchaultii/" TargetMode="External"/><Relationship Id="rId833" Type="http://schemas.openxmlformats.org/officeDocument/2006/relationships/hyperlink" Target="https://rasliny.by/katalog/decorativnie-direviy-kustarniki/listvennye-kustarniki/spireya-arguta/" TargetMode="External"/><Relationship Id="rId265" Type="http://schemas.openxmlformats.org/officeDocument/2006/relationships/hyperlink" Target="https://rasliny.by/katalog/decorativnie-direviy-kustarniki/listvennye-kustarniki/chubushnik-schneesturm/" TargetMode="External"/><Relationship Id="rId472" Type="http://schemas.openxmlformats.org/officeDocument/2006/relationships/hyperlink" Target="http://rasliny.by/katalog/decorativnie-direviy-kustarniki/listvennye-kustarniki/tseanotus-repens/" TargetMode="External"/><Relationship Id="rId125" Type="http://schemas.openxmlformats.org/officeDocument/2006/relationships/hyperlink" Target="https://rasliny.by/katalog/decorativnie-direviy-kustarniki/listvennye-derevya/cheremukha-obyknovennaya-nowosibirskaja/" TargetMode="External"/><Relationship Id="rId332" Type="http://schemas.openxmlformats.org/officeDocument/2006/relationships/hyperlink" Target="https://rasliny.by/katalog/decorativnie-direviy-kustarniki/listvennye-derevya/dub-krupnoplodnyy-macrocarpa/" TargetMode="External"/><Relationship Id="rId777" Type="http://schemas.openxmlformats.org/officeDocument/2006/relationships/hyperlink" Target="https://rasliny.by/katalog/decorativnie-direviy-kustarniki/listvennye-kustarniki/kizilnik-dammera/" TargetMode="External"/><Relationship Id="rId637" Type="http://schemas.openxmlformats.org/officeDocument/2006/relationships/hyperlink" Target="https://rasliny.by/katalog/decorativnie-direviy-kustarniki/listvennye-derevya/klen-palmolistnyy-sangokaku/" TargetMode="External"/><Relationship Id="rId844" Type="http://schemas.openxmlformats.org/officeDocument/2006/relationships/hyperlink" Target="https://rasliny.by/katalog/decorativnie-direviy-kustarniki/listvennye-derevya/lipa-krupnolistnaya-rubra/" TargetMode="External"/><Relationship Id="rId276" Type="http://schemas.openxmlformats.org/officeDocument/2006/relationships/hyperlink" Target="https://rasliny.by/katalog/decorativnie-direviy-kustarniki/listvennye-derevya/yablonya-coccinella/" TargetMode="External"/><Relationship Id="rId483" Type="http://schemas.openxmlformats.org/officeDocument/2006/relationships/hyperlink" Target="http://rasliny.by/katalog/decorativnie-direviy-kustarniki/listvennye-derevya/yablonya-dolgo7757/" TargetMode="External"/><Relationship Id="rId690" Type="http://schemas.openxmlformats.org/officeDocument/2006/relationships/hyperlink" Target="https://rasliny.by/katalog/decorativnie-direviy-kustarniki/listvennye-kustarniki/pakhisandra-verkhushechnaya-green-carpet/" TargetMode="External"/><Relationship Id="rId704" Type="http://schemas.openxmlformats.org/officeDocument/2006/relationships/hyperlink" Target="https://rasliny.by/katalog/decorativnie-direviy-kustarniki/listvennye-kustarniki/gortenziya-drevovidnaya-strong-annabelle/" TargetMode="External"/><Relationship Id="rId40" Type="http://schemas.openxmlformats.org/officeDocument/2006/relationships/hyperlink" Target="https://rasliny.by/katalog/decorativnie-direviy-kustarniki/listvennye-kustarniki/gortenziya-krupnotsvetkovaya-twist-n-shout/" TargetMode="External"/><Relationship Id="rId136" Type="http://schemas.openxmlformats.org/officeDocument/2006/relationships/hyperlink" Target="https://rasliny.by/katalog/decorativnie-direviy-kustarniki/vereskovye-rasteniya/rododendron-madam-masson/" TargetMode="External"/><Relationship Id="rId343" Type="http://schemas.openxmlformats.org/officeDocument/2006/relationships/hyperlink" Target="https://rasliny.by/katalog/decorativnie-direviy-kustarniki/listvennye-kustarniki/barbaris-tunberga-golden-carpet/" TargetMode="External"/><Relationship Id="rId550" Type="http://schemas.openxmlformats.org/officeDocument/2006/relationships/hyperlink" Target="https://rasliny.by/katalog/decorativnie-direviy-kustarniki/listvennye-kustarniki/siren-obyknovennaya-aucubaefolia/" TargetMode="External"/><Relationship Id="rId788" Type="http://schemas.openxmlformats.org/officeDocument/2006/relationships/hyperlink" Target="https://rasliny.by/katalog/decorativnie-direviy-kustarniki/listvennye-kustarniki/gortenziya-metelchataya-skyfall/" TargetMode="External"/><Relationship Id="rId203" Type="http://schemas.openxmlformats.org/officeDocument/2006/relationships/hyperlink" Target="https://rasliny.by/katalog/decorativnie-direviy-kustarniki/listvennye-kustarniki/barbaris-tunberga-chiquita/" TargetMode="External"/><Relationship Id="rId648" Type="http://schemas.openxmlformats.org/officeDocument/2006/relationships/hyperlink" Target="https://rasliny.by/katalog/decorativnie-direviy-kustarniki/listvennye-derevya/magnoliya-lilietsvetnaya-susan/" TargetMode="External"/><Relationship Id="rId287" Type="http://schemas.openxmlformats.org/officeDocument/2006/relationships/hyperlink" Target="https://rasliny.by/katalog/decorativnie-direviy-kustarniki/listvennye-kustarniki/barbaris-tunberga-orange-alf/" TargetMode="External"/><Relationship Id="rId410" Type="http://schemas.openxmlformats.org/officeDocument/2006/relationships/hyperlink" Target="https://rasliny.by/katalog/decorativnie-direviy-kustarniki/listvennye-kustarniki/kariopteris-klandonenskiy-summer-sorbet/" TargetMode="External"/><Relationship Id="rId494" Type="http://schemas.openxmlformats.org/officeDocument/2006/relationships/hyperlink" Target="https://rasliny.by/katalog/decorativnie-direviy-kustarniki/listvennye-kustarniki/deren-belyy-argenteomarginata/" TargetMode="External"/><Relationship Id="rId508" Type="http://schemas.openxmlformats.org/officeDocument/2006/relationships/hyperlink" Target="https://rasliny.by/katalog/decorativnie-direviy-kustarniki/listvennye-kustarniki/beresklet-krylatyy-unforgetable-fire/" TargetMode="External"/><Relationship Id="rId715" Type="http://schemas.openxmlformats.org/officeDocument/2006/relationships/hyperlink" Target="https://rasliny.by/katalog/decorativnie-direviy-kustarniki/listvennye-kustarniki/gortenziya-metelchataya-tardiva/" TargetMode="External"/><Relationship Id="rId147" Type="http://schemas.openxmlformats.org/officeDocument/2006/relationships/hyperlink" Target="https://rasliny.by/katalog/decorativnie-direviy-kustarniki/listvennye-kustarniki/siren-obyknovennaya-montaigne/" TargetMode="External"/><Relationship Id="rId354" Type="http://schemas.openxmlformats.org/officeDocument/2006/relationships/hyperlink" Target="https://rasliny.by/katalog/decorativnie-direviy-kustarniki/listvennye-derevya/boyaryshnik-odnopestichnyy-stricta/" TargetMode="External"/><Relationship Id="rId799" Type="http://schemas.openxmlformats.org/officeDocument/2006/relationships/hyperlink" Target="http://rasliny.by/katalog/decorativnie-direviy-kustarniki/listvennye-kustarniki/perovskiya-prime-time/" TargetMode="External"/><Relationship Id="rId51" Type="http://schemas.openxmlformats.org/officeDocument/2006/relationships/hyperlink" Target="https://rasliny.by/katalog/decorativnie-direviy-kustarniki/listvennye-kustarniki/kalina-sarzhenta-onondaga/" TargetMode="External"/><Relationship Id="rId561" Type="http://schemas.openxmlformats.org/officeDocument/2006/relationships/hyperlink" Target="https://rasliny.by/katalog/decorativnie-direviy-kustarniki/listvennye-derevya/klen-polevoy-green-column/" TargetMode="External"/><Relationship Id="rId659" Type="http://schemas.openxmlformats.org/officeDocument/2006/relationships/hyperlink" Target="https://rasliny.by/katalog/decorativnie-direviy-kustarniki/listvennye-kustarniki/rododendron-yakushimanskiy-polaris/" TargetMode="External"/><Relationship Id="rId214" Type="http://schemas.openxmlformats.org/officeDocument/2006/relationships/hyperlink" Target="https://rasliny.by/katalog/decorativnie-direviy-kustarniki/vereskovye-rasteniya/erika-rozovaya-praecox-rubra/" TargetMode="External"/><Relationship Id="rId298" Type="http://schemas.openxmlformats.org/officeDocument/2006/relationships/hyperlink" Target="https://rasliny.by/katalog/decorativnie-direviy-kustarniki/listvennye-kustarniki/deytsiya-izyaschnaya-gracilis/" TargetMode="External"/><Relationship Id="rId421" Type="http://schemas.openxmlformats.org/officeDocument/2006/relationships/hyperlink" Target="http://rasliny.by/katalog/decorativnie-direviy-kustarniki/listvennye-derevya/lipa-melkolistnaya-green-globe/" TargetMode="External"/><Relationship Id="rId519" Type="http://schemas.openxmlformats.org/officeDocument/2006/relationships/hyperlink" Target="https://rasliny.by/katalog/decorativnie-direviy-kustarniki/listvennye-kustarniki/gortenziya-metelchataya-magical-vesuvio/" TargetMode="External"/><Relationship Id="rId158" Type="http://schemas.openxmlformats.org/officeDocument/2006/relationships/hyperlink" Target="https://rasliny.by/katalog/decorativnie-direviy-kustarniki/listvennye-kustarniki/lapchatka-kustarnikovaya-glamour-girl/" TargetMode="External"/><Relationship Id="rId726" Type="http://schemas.openxmlformats.org/officeDocument/2006/relationships/hyperlink" Target="https://rasliny.by/katalog/decorativnie-direviy-kustarniki/listvennye-kustarniki/rododendron-germania/" TargetMode="External"/><Relationship Id="rId62" Type="http://schemas.openxmlformats.org/officeDocument/2006/relationships/hyperlink" Target="https://rasliny.by/katalog/decorativnie-direviy-kustarniki/listvennye-kustarniki/leschina-obyknovennaya-twister/" TargetMode="External"/><Relationship Id="rId365" Type="http://schemas.openxmlformats.org/officeDocument/2006/relationships/hyperlink" Target="https://rasliny.by/katalog/decorativnie-direviy-kustarniki/listvennye-kustarniki/veygela-trilogy/" TargetMode="External"/><Relationship Id="rId572" Type="http://schemas.openxmlformats.org/officeDocument/2006/relationships/hyperlink" Target="https://rasliny.by/katalog/decorativnie-direviy-kustarniki/listvennye-kustarniki/magnoliya-wim-rutten/" TargetMode="External"/><Relationship Id="rId225" Type="http://schemas.openxmlformats.org/officeDocument/2006/relationships/hyperlink" Target="https://rasliny.by/katalog/decorativnie-direviy-kustarniki/listvennye-derevya/cheryomukha-sunset-bouleward/" TargetMode="External"/><Relationship Id="rId432" Type="http://schemas.openxmlformats.org/officeDocument/2006/relationships/hyperlink" Target="http://rasliny.by/katalog/decorativnie-direviy-kustarniki/listvennye-kustarniki/puzyreplodnik-kalinolistnyy-little-greeny/" TargetMode="External"/><Relationship Id="rId737" Type="http://schemas.openxmlformats.org/officeDocument/2006/relationships/hyperlink" Target="https://rasliny.by/katalog/decorativnie-direviy-kustarniki/listvennye-kustarniki/kizilnik-dammera-eichholz/" TargetMode="External"/><Relationship Id="rId73" Type="http://schemas.openxmlformats.org/officeDocument/2006/relationships/hyperlink" Target="https://rasliny.by/katalog/decorativnie-direviy-kustarniki/listvennye-kustarniki/rododendron-ploskiy-repens/" TargetMode="External"/><Relationship Id="rId169" Type="http://schemas.openxmlformats.org/officeDocument/2006/relationships/hyperlink" Target="https://rasliny.by/katalog/decorativnie-direviy-kustarniki/listvennye-derevya/cheremukha-colorata/" TargetMode="External"/><Relationship Id="rId376" Type="http://schemas.openxmlformats.org/officeDocument/2006/relationships/hyperlink" Target="https://rasliny.by/katalog/decorativnie-direviy-kustarniki/listvennye-kustarniki/gortenziya-krupnolistnaya-adula-purple/" TargetMode="External"/><Relationship Id="rId583" Type="http://schemas.openxmlformats.org/officeDocument/2006/relationships/hyperlink" Target="https://rasliny.by/katalog/decorativnie-direviy-kustarniki/vereskovye-rasteniya/rododendron-gibridnyy-scyphocalix/" TargetMode="External"/><Relationship Id="rId790" Type="http://schemas.openxmlformats.org/officeDocument/2006/relationships/hyperlink" Target="https://rasliny.by/katalog/decorativnie-direviy-kustarniki/listvennye-kustarniki/gortenziya-metelchataya-vanille-fraise/" TargetMode="External"/><Relationship Id="rId804" Type="http://schemas.openxmlformats.org/officeDocument/2006/relationships/hyperlink" Target="https://rasliny.by/katalog/decorativnie-direviy-kustarniki/listvennye-kustarniki/chubushnik-snowbelle/" TargetMode="External"/><Relationship Id="rId4" Type="http://schemas.openxmlformats.org/officeDocument/2006/relationships/hyperlink" Target="https://rasliny.by/katalog/decorativnie-direviy-kustarniki/vereskovye-rasteniya/azaliya-krupnotsvetkovaya-listopadnaya-feuerwerk/" TargetMode="External"/><Relationship Id="rId236" Type="http://schemas.openxmlformats.org/officeDocument/2006/relationships/hyperlink" Target="https://rasliny.by/katalog/decorativnie-direviy-kustarniki/listvennye-kustarniki/magnoliya-sulanzha-satisfaction/" TargetMode="External"/><Relationship Id="rId443" Type="http://schemas.openxmlformats.org/officeDocument/2006/relationships/hyperlink" Target="http://rasliny.by/katalog/decorativnie-direviy-kustarniki/vereskovye-rasteniya/rododendron-yakushimanskiy-lumina/" TargetMode="External"/><Relationship Id="rId650" Type="http://schemas.openxmlformats.org/officeDocument/2006/relationships/hyperlink" Target="https://rasliny.by/katalog/decorativnie-direviy-kustarniki/listvennye-derevya/orekh-chernyy/" TargetMode="External"/><Relationship Id="rId303" Type="http://schemas.openxmlformats.org/officeDocument/2006/relationships/hyperlink" Target="https://rasliny.by/katalog/decorativnie-direviy-kustarniki/listvennye-kustarniki/gortenziya-metelchataya-early-harry/" TargetMode="External"/><Relationship Id="rId748" Type="http://schemas.openxmlformats.org/officeDocument/2006/relationships/hyperlink" Target="https://rasliny.by/katalog/decorativnie-direviy-kustarniki/listvennye-derevya/klen-krasnyy-red-sunset/" TargetMode="External"/><Relationship Id="rId84" Type="http://schemas.openxmlformats.org/officeDocument/2006/relationships/hyperlink" Target="https://rasliny.by/katalog/decorativnie-direviy-kustarniki/listvennye-derevya/skumpiya-kozhevennaya-golden-spirit/" TargetMode="External"/><Relationship Id="rId387" Type="http://schemas.openxmlformats.org/officeDocument/2006/relationships/hyperlink" Target="https://rasliny.by/katalog/decorativnie-direviy-kustarniki/listvennye-kustarniki/gortenziya-metelchataya-pansola/" TargetMode="External"/><Relationship Id="rId510" Type="http://schemas.openxmlformats.org/officeDocument/2006/relationships/hyperlink" Target="https://rasliny.by/katalog/decorativnie-direviy-kustarniki/listvennye-derevya/boyaryshnik-paul-scarlet/" TargetMode="External"/><Relationship Id="rId594" Type="http://schemas.openxmlformats.org/officeDocument/2006/relationships/hyperlink" Target="https://rasliny.by/katalog/decorativnie-direviy-kustarniki/listvennye-derevya/yablonya-brouwers-beauty/" TargetMode="External"/><Relationship Id="rId608" Type="http://schemas.openxmlformats.org/officeDocument/2006/relationships/hyperlink" Target="https://rasliny.by/katalog/decorativnie-direviy-kustarniki/listvennye-derevya/lipa-melkolistnaya-rancho/" TargetMode="External"/><Relationship Id="rId815" Type="http://schemas.openxmlformats.org/officeDocument/2006/relationships/hyperlink" Target="https://rasliny.by/katalog/decorativnie-direviy-kustarniki/listvennye-kustarniki/siren-obyknovennaya-amethyst/" TargetMode="External"/><Relationship Id="rId247" Type="http://schemas.openxmlformats.org/officeDocument/2006/relationships/hyperlink" Target="https://rasliny.by/katalog/decorativnie-direviy-kustarniki/listvennye-derevya/klen-ginnala-tatarskiy-prirechnyy/" TargetMode="External"/><Relationship Id="rId107" Type="http://schemas.openxmlformats.org/officeDocument/2006/relationships/hyperlink" Target="https://rasliny.by/katalog/decorativnie-direviy-kustarniki/vereskovye-rasteniya/erika-kramers-rote/" TargetMode="External"/><Relationship Id="rId454" Type="http://schemas.openxmlformats.org/officeDocument/2006/relationships/hyperlink" Target="http://rasliny.by/katalog/decorativnie-direviy-kustarniki/listvennye-derevya/sliva--vishnya-kosmataya-autumnalis7748/" TargetMode="External"/><Relationship Id="rId661" Type="http://schemas.openxmlformats.org/officeDocument/2006/relationships/hyperlink" Target="https://rasliny.by/katalog/decorativnie-direviy-kustarniki/listvennye-derevya/ryabina-kruglolistnaya-aria/" TargetMode="External"/><Relationship Id="rId759" Type="http://schemas.openxmlformats.org/officeDocument/2006/relationships/hyperlink" Target="https://rasliny.by/katalog/decorativnie-direviy-kustarniki/listvennye-kustarniki/barbaris-tunberga-aurea/" TargetMode="External"/><Relationship Id="rId11" Type="http://schemas.openxmlformats.org/officeDocument/2006/relationships/hyperlink" Target="https://rasliny.by/katalog/decorativnie-direviy-kustarniki/listvennye-kustarniki/barbaris-tunberga-red-dj/" TargetMode="External"/><Relationship Id="rId314" Type="http://schemas.openxmlformats.org/officeDocument/2006/relationships/hyperlink" Target="https://rasliny.by/katalog/decorativnie-direviy-kustarniki/listvennye-kustarniki/lapchatka-kustarnikovaya-bella-sol/" TargetMode="External"/><Relationship Id="rId398" Type="http://schemas.openxmlformats.org/officeDocument/2006/relationships/hyperlink" Target="https://rasliny.by/katalog/decorativnie-direviy-kustarniki/listvennye-kustarniki/deren-otpryskovyy-sericea-flaviramea/" TargetMode="External"/><Relationship Id="rId521" Type="http://schemas.openxmlformats.org/officeDocument/2006/relationships/hyperlink" Target="https://rasliny.by/katalog/decorativnie-direviy-kustarniki/listvennye-derevya/dub-bolotnyy/" TargetMode="External"/><Relationship Id="rId619" Type="http://schemas.openxmlformats.org/officeDocument/2006/relationships/hyperlink" Target="https://rasliny.by/katalog/decorativnie-direviy-kustarniki/listvennye-kustarniki/biryuchina-obyknovennaya-atrovirens/" TargetMode="External"/><Relationship Id="rId95" Type="http://schemas.openxmlformats.org/officeDocument/2006/relationships/hyperlink" Target="https://rasliny.by/katalog/decorativnie-direviy-kustarniki/listvennye-kustarniki/forzitsiya-srednyaya-goldrausch5609/" TargetMode="External"/><Relationship Id="rId160" Type="http://schemas.openxmlformats.org/officeDocument/2006/relationships/hyperlink" Target="https://rasliny.by/katalog/decorativnie-direviy-kustarniki/listvennye-kustarniki/puzyreplodnik-kalinolistnyy-petit-plum/" TargetMode="External"/><Relationship Id="rId826" Type="http://schemas.openxmlformats.org/officeDocument/2006/relationships/hyperlink" Target="https://rasliny.by/katalog/decorativnie-direviy-kustarniki/listvennye-derevya/bereza-borodavchataya-laciniata/" TargetMode="External"/><Relationship Id="rId258" Type="http://schemas.openxmlformats.org/officeDocument/2006/relationships/hyperlink" Target="https://rasliny.by/katalog/decorativnie-direviy-kustarniki/listvennye-kustarniki/barbaris-tunberga-rosy-rocket/" TargetMode="External"/><Relationship Id="rId465" Type="http://schemas.openxmlformats.org/officeDocument/2006/relationships/hyperlink" Target="http://rasliny.by/katalog/decorativnie-direviy-kustarniki/listvennye-kustarniki/spireya-yaponskaya-pygmaea-alba/" TargetMode="External"/><Relationship Id="rId672" Type="http://schemas.openxmlformats.org/officeDocument/2006/relationships/hyperlink" Target="https://rasliny.by/katalog/decorativnie-direviy-kustarniki/listvennye-kustarniki/spireya-nipponskaya-june-bride/" TargetMode="External"/><Relationship Id="rId22" Type="http://schemas.openxmlformats.org/officeDocument/2006/relationships/hyperlink" Target="https://rasliny.by/katalog/decorativnie-direviy-kustarniki/listvennye-kustarniki/buzina-chernaya-aurea/" TargetMode="External"/><Relationship Id="rId118" Type="http://schemas.openxmlformats.org/officeDocument/2006/relationships/hyperlink" Target="https://rasliny.by/katalog/decorativnie-direviy-kustarniki/listvennye-kustarniki/lapchatka-kustarnikovaya-pretty-polly/" TargetMode="External"/><Relationship Id="rId325" Type="http://schemas.openxmlformats.org/officeDocument/2006/relationships/hyperlink" Target="https://rasliny.by/katalog/decorativnie-direviy-kustarniki/listvennye-kustarniki/spireya-yaponskaya-shirobana/" TargetMode="External"/><Relationship Id="rId532" Type="http://schemas.openxmlformats.org/officeDocument/2006/relationships/hyperlink" Target="https://rasliny.by/katalog/decorativnie-direviy-kustarniki/listvennye-derevya/klen-ostrolistnyy-drumondii/" TargetMode="External"/><Relationship Id="rId171" Type="http://schemas.openxmlformats.org/officeDocument/2006/relationships/hyperlink" Target="https://rasliny.by/katalog/decorativnie-direviy-kustarniki/listvennye-kustarniki/barbaris-tunberga-powwow/" TargetMode="External"/><Relationship Id="rId837" Type="http://schemas.openxmlformats.org/officeDocument/2006/relationships/hyperlink" Target="https://rasliny.by/katalog/decorativnie-direviy-kustarniki/listvennye-kustarniki/barbaris-tunberga-harlequin/" TargetMode="External"/><Relationship Id="rId269" Type="http://schemas.openxmlformats.org/officeDocument/2006/relationships/hyperlink" Target="https://rasliny.by/katalog/decorativnie-direviy-kustarniki/listvennye-kustarniki/spireya-yaponskaya/" TargetMode="External"/><Relationship Id="rId476" Type="http://schemas.openxmlformats.org/officeDocument/2006/relationships/hyperlink" Target="http://rasliny.by/katalog/decorativnie-direviy-kustarniki/listvennye-derevya/cheremukha--vishnya-hally-jolivette/" TargetMode="External"/><Relationship Id="rId683" Type="http://schemas.openxmlformats.org/officeDocument/2006/relationships/hyperlink" Target="https://rasliny.by/katalog/decorativnie-direviy-kustarniki/listvennye-derevya/yablonya-tina/" TargetMode="External"/><Relationship Id="rId33" Type="http://schemas.openxmlformats.org/officeDocument/2006/relationships/hyperlink" Target="https://rasliny.by/katalog/decorativnie-direviy-kustarniki/listvennye-kustarniki/veygela-tsvetuschaya-pink-popet/" TargetMode="External"/><Relationship Id="rId129" Type="http://schemas.openxmlformats.org/officeDocument/2006/relationships/hyperlink" Target="https://rasliny.by/katalog/decorativnie-direviy-kustarniki/listvennye-kustarniki/budleya-white-profusion/" TargetMode="External"/><Relationship Id="rId336" Type="http://schemas.openxmlformats.org/officeDocument/2006/relationships/hyperlink" Target="https://rasliny.by/katalog/decorativnie-direviy-kustarniki/listvennye-derevya/klen-krasnyy-october-glory/" TargetMode="External"/><Relationship Id="rId543" Type="http://schemas.openxmlformats.org/officeDocument/2006/relationships/hyperlink" Target="https://rasliny.by/katalog/decorativnie-direviy-kustarniki/listvennye-kustarniki/magoniya-padubolistnaya/" TargetMode="External"/><Relationship Id="rId182" Type="http://schemas.openxmlformats.org/officeDocument/2006/relationships/hyperlink" Target="https://rasliny.by/katalog/decorativnie-direviy-kustarniki/listvennye-derevya/bereza-borodavchataya-fastigiata-joes/" TargetMode="External"/><Relationship Id="rId403" Type="http://schemas.openxmlformats.org/officeDocument/2006/relationships/hyperlink" Target="https://rasliny.by/katalog/decorativnie-direviy-kustarniki/listvennye-derevya/iva-belaya-tristis-tristis/" TargetMode="External"/><Relationship Id="rId750" Type="http://schemas.openxmlformats.org/officeDocument/2006/relationships/hyperlink" Target="http://rasliny.by/katalog/decorativnie-direviy-kustarniki/vereskovye-rasteniya/rododendron-karolinskiy-pjm-elit/" TargetMode="External"/><Relationship Id="rId487" Type="http://schemas.openxmlformats.org/officeDocument/2006/relationships/hyperlink" Target="http://rasliny.by/katalog/decorativnie-direviy-kustarniki/listvennye-derevya/yablonya-rejoice-rejzam/" TargetMode="External"/><Relationship Id="rId610" Type="http://schemas.openxmlformats.org/officeDocument/2006/relationships/hyperlink" Target="https://rasliny.by/katalog/decorativnie-direviy-kustarniki/vereskovye-rasteniya/azaliya-yaponskaya-vz-maruschka/" TargetMode="External"/><Relationship Id="rId694" Type="http://schemas.openxmlformats.org/officeDocument/2006/relationships/hyperlink" Target="https://rasliny.by/katalog/decorativnie-direviy-kustarniki/listvennye-derevya/lipa-evropeyskaya-pallida/" TargetMode="External"/><Relationship Id="rId708" Type="http://schemas.openxmlformats.org/officeDocument/2006/relationships/hyperlink" Target="https://rasliny.by/katalog/decorativnie-direviy-kustarniki/listvennye-kustarniki/biryuchina-obyknovennaya/" TargetMode="External"/><Relationship Id="rId347" Type="http://schemas.openxmlformats.org/officeDocument/2006/relationships/hyperlink" Target="https://rasliny.by/katalog/decorativnie-direviy-kustarniki/listvennye-derevya/bereza-poleznaya-nepalese-orange/" TargetMode="External"/><Relationship Id="rId44" Type="http://schemas.openxmlformats.org/officeDocument/2006/relationships/hyperlink" Target="https://rasliny.by/katalog/decorativnie-direviy-kustarniki/listvennye-kustarniki/gortenziya-metelchataya-magical-moonlight/" TargetMode="External"/><Relationship Id="rId554" Type="http://schemas.openxmlformats.org/officeDocument/2006/relationships/hyperlink" Target="https://rasliny.by/katalog/decorativnie-direviy-kustarniki/listvennye-derevya/skumpiya-kozhevennaya-royal-purple/" TargetMode="External"/><Relationship Id="rId761" Type="http://schemas.openxmlformats.org/officeDocument/2006/relationships/hyperlink" Target="https://rasliny.by/katalog/decorativnie-direviy-kustarniki/listvennye-kustarniki/barbaris-tunberga-erecta/" TargetMode="External"/><Relationship Id="rId193" Type="http://schemas.openxmlformats.org/officeDocument/2006/relationships/hyperlink" Target="https://rasliny.by/katalog/decorativnie-direviy-kustarniki/listvennye-kustarniki/spireya-yaponskaya-neon-flash/" TargetMode="External"/><Relationship Id="rId207" Type="http://schemas.openxmlformats.org/officeDocument/2006/relationships/hyperlink" Target="https://rasliny.by/katalog/decorativnie-direviy-kustarniki/listvennye-kustarniki/lapchatka-kustarnikovaya-double-punch-pastel/" TargetMode="External"/><Relationship Id="rId414" Type="http://schemas.openxmlformats.org/officeDocument/2006/relationships/hyperlink" Target="https://rasliny.by/katalog/decorativnie-direviy-kustarniki/listvennye-kustarniki/kizilnik-tselnokraynyy/" TargetMode="External"/><Relationship Id="rId498" Type="http://schemas.openxmlformats.org/officeDocument/2006/relationships/hyperlink" Target="https://rasliny.by/katalog/decorativnie-direviy-kustarniki/listvennye-kustarniki/bagryanik-yaponskiy/" TargetMode="External"/><Relationship Id="rId621" Type="http://schemas.openxmlformats.org/officeDocument/2006/relationships/hyperlink" Target="https://rasliny.by/katalog/decorativnie-direviy-kustarniki/listvennye-derevya/buk-lesnoy-atropunicea/" TargetMode="External"/><Relationship Id="rId260" Type="http://schemas.openxmlformats.org/officeDocument/2006/relationships/hyperlink" Target="https://rasliny.by/katalog/decorativnie-direviy-kustarniki/listvennye-derevya/bereza-borodavchataya/" TargetMode="External"/><Relationship Id="rId719" Type="http://schemas.openxmlformats.org/officeDocument/2006/relationships/hyperlink" Target="https://rasliny.by/katalog/decorativnie-direviy-kustarniki/vereskovye-rasteniya/azaliya-krupnotsvetkovaya-chanel/" TargetMode="External"/><Relationship Id="rId55" Type="http://schemas.openxmlformats.org/officeDocument/2006/relationships/hyperlink" Target="https://rasliny.by/katalog/decorativnie-direviy-kustarniki/listvennye-derevya/klen-polevoy-carnival/" TargetMode="External"/><Relationship Id="rId120" Type="http://schemas.openxmlformats.org/officeDocument/2006/relationships/hyperlink" Target="https://rasliny.by/katalog/decorativnie-direviy-kustarniki/listvennye-kustarniki/siren-obyknovennaya-california-rose/" TargetMode="External"/><Relationship Id="rId358" Type="http://schemas.openxmlformats.org/officeDocument/2006/relationships/hyperlink" Target="https://rasliny.by/katalog/decorativnie-direviy-kustarniki/listvennye-kustarniki/buddleya-davida-nanho-blue/" TargetMode="External"/><Relationship Id="rId565" Type="http://schemas.openxmlformats.org/officeDocument/2006/relationships/hyperlink" Target="https://rasliny.by/katalog/decorativnie-direviy-kustarniki/listvennye-kustarniki/lapchatka-kustarnikovaya-danny-boy/" TargetMode="External"/><Relationship Id="rId772" Type="http://schemas.openxmlformats.org/officeDocument/2006/relationships/hyperlink" Target="https://rasliny.by/katalog/decorativnie-direviy-kustarniki/listvennye-kustarniki/deren-belyy-red-gnome/" TargetMode="External"/><Relationship Id="rId218" Type="http://schemas.openxmlformats.org/officeDocument/2006/relationships/hyperlink" Target="https://rasliny.by/katalog/decorativnie-direviy-kustarniki/listvennye-derevya/klen-krasnyy-sun-valley/" TargetMode="External"/><Relationship Id="rId425" Type="http://schemas.openxmlformats.org/officeDocument/2006/relationships/hyperlink" Target="http://rasliny.by/katalog/decorativnie-direviy-kustarniki/listvennye-kustarniki/magnoliya-gibridnaya-yellow-lantern/" TargetMode="External"/><Relationship Id="rId632" Type="http://schemas.openxmlformats.org/officeDocument/2006/relationships/hyperlink" Target="https://rasliny.by/katalog/decorativnie-direviy-kustarniki/listvennye-kustarniki/gortenziya-metelchataya-diamond-rouge/" TargetMode="External"/><Relationship Id="rId271" Type="http://schemas.openxmlformats.org/officeDocument/2006/relationships/hyperlink" Target="https://rasliny.by/katalog/decorativnie-direviy-kustarniki/listvennye-kustarniki/spireya-ivolistnaya-salicifolia/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rasliny.by/katalog/tsvety/rozy/roza-pochvopokrovnaya-snowfield/" TargetMode="External"/><Relationship Id="rId21" Type="http://schemas.openxmlformats.org/officeDocument/2006/relationships/hyperlink" Target="https://rasliny.by/katalog/tsvety/nemetskie-rozy/kordes-rosen-na-2022-god/rigo-rosen-caracho-adr-floribunda-/" TargetMode="External"/><Relationship Id="rId42" Type="http://schemas.openxmlformats.org/officeDocument/2006/relationships/hyperlink" Target="https://rasliny.by/katalog/tsvety/nemetskie-rozy/kordes-rosen-na-2022-god/floribunda-firebird/" TargetMode="External"/><Relationship Id="rId63" Type="http://schemas.openxmlformats.org/officeDocument/2006/relationships/hyperlink" Target="http://rasliny.by/katalog/tsvety/rozy/roza-miniatyurnaya-bee-gold/" TargetMode="External"/><Relationship Id="rId84" Type="http://schemas.openxmlformats.org/officeDocument/2006/relationships/hyperlink" Target="http://rasliny.by/katalog/tsvety/rozy/roza-parkovaya-balbo/" TargetMode="External"/><Relationship Id="rId138" Type="http://schemas.openxmlformats.org/officeDocument/2006/relationships/hyperlink" Target="https://rasliny.by/katalog/tsvety/rozy/roza-chayno-gibridnaya-lustige/" TargetMode="External"/><Relationship Id="rId159" Type="http://schemas.openxmlformats.org/officeDocument/2006/relationships/hyperlink" Target="https://rasliny.by/katalog/tsvety/tantau-roses-novinka-2023/candy-rokoko-floribunda/" TargetMode="External"/><Relationship Id="rId170" Type="http://schemas.openxmlformats.org/officeDocument/2006/relationships/hyperlink" Target="https://rasliny.by/katalog/tsvety/nemetskie-rozy/kordes-rosen-na-2022-god/floribunda-airbrush/" TargetMode="External"/><Relationship Id="rId191" Type="http://schemas.openxmlformats.org/officeDocument/2006/relationships/hyperlink" Target="https://rasliny.by/katalog/tsvety/rozy/floribunda/roza-floribunda-oranges-n-lemons/" TargetMode="External"/><Relationship Id="rId205" Type="http://schemas.openxmlformats.org/officeDocument/2006/relationships/hyperlink" Target="https://rasliny.by/katalog/tsvety/nemetskie-rozy/roza-poliantovaya-landshaftnaya-hansestadt-rostock/" TargetMode="External"/><Relationship Id="rId107" Type="http://schemas.openxmlformats.org/officeDocument/2006/relationships/hyperlink" Target="https://rasliny.by/katalog/tsvety/tantau-roses-novinka-2023/roza-pletistaya-eve-starlet/" TargetMode="External"/><Relationship Id="rId11" Type="http://schemas.openxmlformats.org/officeDocument/2006/relationships/hyperlink" Target="https://rasliny.by/katalog/tsvety/rozy/roza-chayno-gibridnaya-rotary/" TargetMode="External"/><Relationship Id="rId32" Type="http://schemas.openxmlformats.org/officeDocument/2006/relationships/hyperlink" Target="https://rasliny.by/katalog/tsvety/nemetskie-rozy/kordes-rosen-na-2022-god/mini-climber-lavender-siluetta-miniatyurnaya-pleti/" TargetMode="External"/><Relationship Id="rId53" Type="http://schemas.openxmlformats.org/officeDocument/2006/relationships/hyperlink" Target="https://rasliny.by/katalog/tsvety/nemetskie-rozy/roza-schneewittchen-seriya-exklusive-rosen/" TargetMode="External"/><Relationship Id="rId74" Type="http://schemas.openxmlformats.org/officeDocument/2006/relationships/hyperlink" Target="http://rasliny.by/katalog/tsvety/rozy/roza-parkovaya-litchkonigin-lucia/" TargetMode="External"/><Relationship Id="rId128" Type="http://schemas.openxmlformats.org/officeDocument/2006/relationships/hyperlink" Target="https://rasliny.by/katalog/tsvety/rozy/roza-bordyurnaya-orange-special/" TargetMode="External"/><Relationship Id="rId149" Type="http://schemas.openxmlformats.org/officeDocument/2006/relationships/hyperlink" Target="https://rasliny.by/katalog/tsvety/rozy/roza-pletistaya-little-showoff/" TargetMode="External"/><Relationship Id="rId5" Type="http://schemas.openxmlformats.org/officeDocument/2006/relationships/hyperlink" Target="https://rasliny.by/katalog/tsvety/rozy/roza-chayno-gibridnaya-dame-de-coeur/" TargetMode="External"/><Relationship Id="rId95" Type="http://schemas.openxmlformats.org/officeDocument/2006/relationships/hyperlink" Target="https://rasliny.by/katalog/tsvety/rozy/roza-pletistaya-zumba/" TargetMode="External"/><Relationship Id="rId160" Type="http://schemas.openxmlformats.org/officeDocument/2006/relationships/hyperlink" Target="https://rasliny.by/katalog/tsvety/tantau-roses-novinka-2023/lemon-rokoko-floribunda/" TargetMode="External"/><Relationship Id="rId181" Type="http://schemas.openxmlformats.org/officeDocument/2006/relationships/hyperlink" Target="https://rasliny.by/katalog/tsvety/rozy-serbiya/roza-pletistaya-pierre-de-ronsard-klaymber/" TargetMode="External"/><Relationship Id="rId22" Type="http://schemas.openxmlformats.org/officeDocument/2006/relationships/hyperlink" Target="https://rasliny.by/katalog/tsvety/nemetskie-rozy/roza-poliantovaya-landshaftnaya-innocencia/" TargetMode="External"/><Relationship Id="rId43" Type="http://schemas.openxmlformats.org/officeDocument/2006/relationships/hyperlink" Target="https://rasliny.by/katalog/tsvety/nemetskie-rozy/kordes-rosen-na-2022-god/floribunda-gartenfreund-adr/" TargetMode="External"/><Relationship Id="rId64" Type="http://schemas.openxmlformats.org/officeDocument/2006/relationships/hyperlink" Target="http://rasliny.by/katalog/tsvety/rozy/roza-miniatyurnaya-bee-proud/" TargetMode="External"/><Relationship Id="rId118" Type="http://schemas.openxmlformats.org/officeDocument/2006/relationships/hyperlink" Target="https://rasliny.by/katalog/tsvety/rozy/roza-pletistaya-farruka/" TargetMode="External"/><Relationship Id="rId139" Type="http://schemas.openxmlformats.org/officeDocument/2006/relationships/hyperlink" Target="https://rasliny.by/katalog/tsvety/rozy/roza-floribunda-mysterieuse8314/" TargetMode="External"/><Relationship Id="rId85" Type="http://schemas.openxmlformats.org/officeDocument/2006/relationships/hyperlink" Target="http://rasliny.by/katalog/tsvety/rozy/roza-pletistaya-eisa/" TargetMode="External"/><Relationship Id="rId150" Type="http://schemas.openxmlformats.org/officeDocument/2006/relationships/hyperlink" Target="https://rasliny.by/katalog/tsvety/rozy/roza-pletistaya-pink-cloud/" TargetMode="External"/><Relationship Id="rId171" Type="http://schemas.openxmlformats.org/officeDocument/2006/relationships/hyperlink" Target="https://rasliny.by/katalog/tsvety/nemetskie-rozy/kordes-rosen-na-2022-god/groundcover-cayenne-adr/" TargetMode="External"/><Relationship Id="rId192" Type="http://schemas.openxmlformats.org/officeDocument/2006/relationships/hyperlink" Target="https://rasliny.by/katalog/tsvety/rozy/floribunda/roza-floribunda-tequila/" TargetMode="External"/><Relationship Id="rId206" Type="http://schemas.openxmlformats.org/officeDocument/2006/relationships/hyperlink" Target="https://rasliny.by/katalog/tsvety/rozy/floribunda/roza-floribunda-morning-sun/" TargetMode="External"/><Relationship Id="rId12" Type="http://schemas.openxmlformats.org/officeDocument/2006/relationships/hyperlink" Target="https://rasliny.by/katalog/tsvety/nemetskie-rozy/roza-chayno-gibridnaya-sutters-gold/" TargetMode="External"/><Relationship Id="rId33" Type="http://schemas.openxmlformats.org/officeDocument/2006/relationships/hyperlink" Target="https://rasliny.by/katalog/tsvety/nemetskie-rozy/kordes-rosen-na-2022-god/mini-climber-romantic-siluetta-miniatyurnaya-pleti/" TargetMode="External"/><Relationship Id="rId108" Type="http://schemas.openxmlformats.org/officeDocument/2006/relationships/hyperlink" Target="https://rasliny.by/katalog/tsvety/tantau-roses-novinka-2023/natalie-starlet-pletistaya/" TargetMode="External"/><Relationship Id="rId129" Type="http://schemas.openxmlformats.org/officeDocument/2006/relationships/hyperlink" Target="https://rasliny.by/katalog/tsvety/rozy/roza-floribunda-red-leonardo-da-vinci/" TargetMode="External"/><Relationship Id="rId54" Type="http://schemas.openxmlformats.org/officeDocument/2006/relationships/hyperlink" Target="https://rasliny.by/katalog/tsvety/rozy/roza-pletistaya-schneewittchen-climbing/" TargetMode="External"/><Relationship Id="rId75" Type="http://schemas.openxmlformats.org/officeDocument/2006/relationships/hyperlink" Target="http://rasliny.by/katalog/tsvety/rozy/roza-chayno-gibridnaya-smooth-lady/" TargetMode="External"/><Relationship Id="rId96" Type="http://schemas.openxmlformats.org/officeDocument/2006/relationships/hyperlink" Target="https://rasliny.by/katalog/tsvety/tantau-roses-novinka-2023/augusta-luise-chayno-gibrdnaya/" TargetMode="External"/><Relationship Id="rId140" Type="http://schemas.openxmlformats.org/officeDocument/2006/relationships/hyperlink" Target="https://rasliny.by/katalog/tsvety/rozy/roza-chayno-gibridnaya-mr-lincoln/" TargetMode="External"/><Relationship Id="rId161" Type="http://schemas.openxmlformats.org/officeDocument/2006/relationships/hyperlink" Target="https://rasliny.by/katalog/tsvety/tantau-roses-novinka-2023/lizzy-starlet-pletistaya/" TargetMode="External"/><Relationship Id="rId182" Type="http://schemas.openxmlformats.org/officeDocument/2006/relationships/hyperlink" Target="https://rasliny.by/katalog/tsvety/rozy/roza-pochvopokrovnaya-tommelise/" TargetMode="External"/><Relationship Id="rId6" Type="http://schemas.openxmlformats.org/officeDocument/2006/relationships/hyperlink" Target="https://rasliny.by/katalog/tsvety/rozy/roza-chayno-gibridnaya-dr-blue/" TargetMode="External"/><Relationship Id="rId23" Type="http://schemas.openxmlformats.org/officeDocument/2006/relationships/hyperlink" Target="https://rasliny.by/katalog/tsvety/nemetskie-rozy/kordes-rosen-na-2022-god/rigo-rosen-planten-un-blomen-adr-floribunda-/" TargetMode="External"/><Relationship Id="rId119" Type="http://schemas.openxmlformats.org/officeDocument/2006/relationships/hyperlink" Target="https://rasliny.by/katalog/tsvety/rozy/roza-shrab-anna-ancher-renaissance/" TargetMode="External"/><Relationship Id="rId44" Type="http://schemas.openxmlformats.org/officeDocument/2006/relationships/hyperlink" Target="https://rasliny.by/katalog/tsvety/nemetskie-rozy/kordes-rosen-na-2022-god/floribunda-rose-der-einheit-adr/" TargetMode="External"/><Relationship Id="rId65" Type="http://schemas.openxmlformats.org/officeDocument/2006/relationships/hyperlink" Target="http://rasliny.by/katalog/tsvety/rozy/roza-miniatyurnaya-miniature-orange/" TargetMode="External"/><Relationship Id="rId86" Type="http://schemas.openxmlformats.org/officeDocument/2006/relationships/hyperlink" Target="http://rasliny.by/katalog/tsvety/rozy/roza-pletistaya-foxtrot/" TargetMode="External"/><Relationship Id="rId130" Type="http://schemas.openxmlformats.org/officeDocument/2006/relationships/hyperlink" Target="https://rasliny.by/katalog/tsvety/rozy/roza-bordyurnaya-sylvia/" TargetMode="External"/><Relationship Id="rId151" Type="http://schemas.openxmlformats.org/officeDocument/2006/relationships/hyperlink" Target="https://rasliny.by/katalog/tsvety/rozy/roza-pletistaya-royal-gold/" TargetMode="External"/><Relationship Id="rId172" Type="http://schemas.openxmlformats.org/officeDocument/2006/relationships/hyperlink" Target="https://rasliny.by/katalog/tsvety/nemetskie-rozy/kordes-rosen-na-2022-god/classic-shrub-roses-postillion-adr/" TargetMode="External"/><Relationship Id="rId193" Type="http://schemas.openxmlformats.org/officeDocument/2006/relationships/hyperlink" Target="https://rasliny.by/katalog/tsvety/rozy/roza-floribunda-nina-weibull/" TargetMode="External"/><Relationship Id="rId207" Type="http://schemas.openxmlformats.org/officeDocument/2006/relationships/hyperlink" Target="https://rasliny.by/katalog/tsvety/rozy/chayno-gibridnye/roza-chayno-gibridnaya-piano/" TargetMode="External"/><Relationship Id="rId13" Type="http://schemas.openxmlformats.org/officeDocument/2006/relationships/hyperlink" Target="https://rasliny.by/katalog/tsvety/rozy/roza-chayno-gibridnaya-virgo/" TargetMode="External"/><Relationship Id="rId109" Type="http://schemas.openxmlformats.org/officeDocument/2006/relationships/hyperlink" Target="https://rasliny.by/katalog/tsvety/rozy/roza-floribunda-allotria/" TargetMode="External"/><Relationship Id="rId34" Type="http://schemas.openxmlformats.org/officeDocument/2006/relationships/hyperlink" Target="https://rasliny.by/katalog/tsvety/nemetskie-rozy/kordes-rosen-na-2022-god/mini-climber-sunny-siluetta-miniatyurnaya-pletista/" TargetMode="External"/><Relationship Id="rId55" Type="http://schemas.openxmlformats.org/officeDocument/2006/relationships/hyperlink" Target="https://rasliny.by/katalog/tsvety/rozy/roza-pletistaya-indigoletta/" TargetMode="External"/><Relationship Id="rId76" Type="http://schemas.openxmlformats.org/officeDocument/2006/relationships/hyperlink" Target="http://rasliny.by/katalog/tsvety/rozy/roza-pletistaya-alchymist/" TargetMode="External"/><Relationship Id="rId97" Type="http://schemas.openxmlformats.org/officeDocument/2006/relationships/hyperlink" Target="https://rasliny.by/katalog/tsvety/tantau-roses-novinka-2023/candelight-chayno-gibrdnaya/" TargetMode="External"/><Relationship Id="rId120" Type="http://schemas.openxmlformats.org/officeDocument/2006/relationships/hyperlink" Target="https://rasliny.by/katalog/tsvety/rozy/roza-chayno-gibridnaya-sophia-renaissance/" TargetMode="External"/><Relationship Id="rId141" Type="http://schemas.openxmlformats.org/officeDocument/2006/relationships/hyperlink" Target="https://rasliny.by/katalog/tsvety/rozy/roza-chayno-gibridnaya-peace/" TargetMode="External"/><Relationship Id="rId7" Type="http://schemas.openxmlformats.org/officeDocument/2006/relationships/hyperlink" Target="https://rasliny.by/katalog/tsvety/rozy/roza-chayno-gibridnaya-giscours/" TargetMode="External"/><Relationship Id="rId162" Type="http://schemas.openxmlformats.org/officeDocument/2006/relationships/hyperlink" Target="https://rasliny.by/katalog/decorativnie-direviy-kustarniki/listvennye-kustarniki/roza-morschinistaya-rubra/" TargetMode="External"/><Relationship Id="rId183" Type="http://schemas.openxmlformats.org/officeDocument/2006/relationships/hyperlink" Target="https://rasliny.by/katalog/tsvety/nemetskie-rozy/kordes-rosen-na-2022-god/classic-shrub-roses-flora-colonia/" TargetMode="External"/><Relationship Id="rId24" Type="http://schemas.openxmlformats.org/officeDocument/2006/relationships/hyperlink" Target="https://rasliny.by/katalog/tsvety/nemetskie-rozy/roza-floribunda-landshaftnaya-rotilia/" TargetMode="External"/><Relationship Id="rId45" Type="http://schemas.openxmlformats.org/officeDocument/2006/relationships/hyperlink" Target="https://rasliny.by/katalog/tsvety/nemetskie-rozy/kordes-rosen-na-2022-god/floribunda-rose-der-hoffnung/" TargetMode="External"/><Relationship Id="rId66" Type="http://schemas.openxmlformats.org/officeDocument/2006/relationships/hyperlink" Target="http://rasliny.by/katalog/tsvety/rozy/roza-floribunda-designer-sunset/" TargetMode="External"/><Relationship Id="rId87" Type="http://schemas.openxmlformats.org/officeDocument/2006/relationships/hyperlink" Target="http://rasliny.by/katalog/tsvety/rozy/roza-pletistaya-redova/" TargetMode="External"/><Relationship Id="rId110" Type="http://schemas.openxmlformats.org/officeDocument/2006/relationships/hyperlink" Target="https://rasliny.by/katalog/tsvety/rozy/roza-floribunda-song-of-praise/" TargetMode="External"/><Relationship Id="rId131" Type="http://schemas.openxmlformats.org/officeDocument/2006/relationships/hyperlink" Target="https://rasliny.by/katalog/tsvety/rozy/roza-chayno-gibridnaya-bicolette/" TargetMode="External"/><Relationship Id="rId152" Type="http://schemas.openxmlformats.org/officeDocument/2006/relationships/hyperlink" Target="https://rasliny.by/katalog/tsvety/rozy/roza-pletistaya-sympathie/" TargetMode="External"/><Relationship Id="rId173" Type="http://schemas.openxmlformats.org/officeDocument/2006/relationships/hyperlink" Target="https://rasliny.by/katalog/tsvety/rozy/roza-therese-bugnet/" TargetMode="External"/><Relationship Id="rId194" Type="http://schemas.openxmlformats.org/officeDocument/2006/relationships/hyperlink" Target="https://rasliny.by/katalog/tsvety/rozy/chayno-gibridnye/roza-chayno-gibridnaya-anna-purna/" TargetMode="External"/><Relationship Id="rId208" Type="http://schemas.openxmlformats.org/officeDocument/2006/relationships/hyperlink" Target="https://rasliny.by/katalog/tsvety/rozy/shraby/capricia-shrab/" TargetMode="External"/><Relationship Id="rId19" Type="http://schemas.openxmlformats.org/officeDocument/2006/relationships/hyperlink" Target="https://rasliny.by/katalog/decorativnie-direviy-kustarniki/listvennye-kustarniki/roza-damasskaya-blush-damask/" TargetMode="External"/><Relationship Id="rId14" Type="http://schemas.openxmlformats.org/officeDocument/2006/relationships/hyperlink" Target="https://rasliny.by/katalog/tsvety/rozy/roza-pletistaya-glory/" TargetMode="External"/><Relationship Id="rId30" Type="http://schemas.openxmlformats.org/officeDocument/2006/relationships/hyperlink" Target="https://rasliny.by/katalog/tsvety/nemetskie-rozy/kordes-rosen-na-2022-god/bee-plants-weg-der-sinne-adr-pochvopokrovnaya/" TargetMode="External"/><Relationship Id="rId35" Type="http://schemas.openxmlformats.org/officeDocument/2006/relationships/hyperlink" Target="https://rasliny.by/katalog/tsvety/nemetskie-rozy/kordes-rosen-na-2022-god/mini-climber-sweet-siluetta-miniatyurnaya-pletista/" TargetMode="External"/><Relationship Id="rId56" Type="http://schemas.openxmlformats.org/officeDocument/2006/relationships/hyperlink" Target="https://rasliny.by/katalog/tsvety/rozy/roza-pletistaya-pauls-scarlet-climber/" TargetMode="External"/><Relationship Id="rId77" Type="http://schemas.openxmlformats.org/officeDocument/2006/relationships/hyperlink" Target="http://rasliny.by/katalog/tsvety/rozy/roza-pletistaya-excelsa/" TargetMode="External"/><Relationship Id="rId100" Type="http://schemas.openxmlformats.org/officeDocument/2006/relationships/hyperlink" Target="https://rasliny.by/katalog/tsvety/rozy/roza-chayno-gibridnaya-lady-capri/" TargetMode="External"/><Relationship Id="rId105" Type="http://schemas.openxmlformats.org/officeDocument/2006/relationships/hyperlink" Target="https://rasliny.by/katalog/tsvety/tantau-roses-novinka-2023/soul-shrab/" TargetMode="External"/><Relationship Id="rId126" Type="http://schemas.openxmlformats.org/officeDocument/2006/relationships/hyperlink" Target="https://rasliny.by/katalog/tsvety/rozy/roza-chayno-gibridnaya-hommage-a-barbara/" TargetMode="External"/><Relationship Id="rId147" Type="http://schemas.openxmlformats.org/officeDocument/2006/relationships/hyperlink" Target="https://rasliny.by/katalog/tsvety/rozy/roza-pletistaya-camelia/" TargetMode="External"/><Relationship Id="rId168" Type="http://schemas.openxmlformats.org/officeDocument/2006/relationships/hyperlink" Target="https://rasliny.by/katalog/tsvety/nemetskie-rozy/kordes-rosen-na-2022-god/eleganza-sunny-sky-adr-chayno-gibridnaya/" TargetMode="External"/><Relationship Id="rId8" Type="http://schemas.openxmlformats.org/officeDocument/2006/relationships/hyperlink" Target="https://rasliny.by/katalog/tsvety/rozy/roza-chayno-gibridnaya-ice-cream/" TargetMode="External"/><Relationship Id="rId51" Type="http://schemas.openxmlformats.org/officeDocument/2006/relationships/hyperlink" Target="https://rasliny.by/katalog/tsvety/rozy/roza-chayno-gibridnaya-sweet-revelation/" TargetMode="External"/><Relationship Id="rId72" Type="http://schemas.openxmlformats.org/officeDocument/2006/relationships/hyperlink" Target="http://rasliny.by/katalog/tsvety/rozy/roza-chayno-gibridnaya-purple-orient/" TargetMode="External"/><Relationship Id="rId93" Type="http://schemas.openxmlformats.org/officeDocument/2006/relationships/hyperlink" Target="https://rasliny.by/katalog/tsvety/nemetskie-rozy/kordes-rosen-na-2022-god/bee-plants-alexander-von-humboldt-adr-pochvopokrov/" TargetMode="External"/><Relationship Id="rId98" Type="http://schemas.openxmlformats.org/officeDocument/2006/relationships/hyperlink" Target="https://rasliny.by/katalog/tsvety/rozy/roza-pletistaya-deep-love/" TargetMode="External"/><Relationship Id="rId121" Type="http://schemas.openxmlformats.org/officeDocument/2006/relationships/hyperlink" Target="https://rasliny.by/katalog/tsvety/rozy-kanadskoy-selektsii/roza-john-davis/" TargetMode="External"/><Relationship Id="rId142" Type="http://schemas.openxmlformats.org/officeDocument/2006/relationships/hyperlink" Target="https://rasliny.by/katalog/tsvety/rozy/roza-chayno-gibridnaya-red-queen/" TargetMode="External"/><Relationship Id="rId163" Type="http://schemas.openxmlformats.org/officeDocument/2006/relationships/hyperlink" Target="https://rasliny.by/katalog/decorativnie-direviy-kustarniki/listvennye-kustarniki/roza-sizaya-glauca/" TargetMode="External"/><Relationship Id="rId184" Type="http://schemas.openxmlformats.org/officeDocument/2006/relationships/hyperlink" Target="https://rasliny.by/katalog/tsvety/nemetskie-rozy/kordes-rosen-na-2022-god/floribunda-baby-schneewittchen/" TargetMode="External"/><Relationship Id="rId189" Type="http://schemas.openxmlformats.org/officeDocument/2006/relationships/hyperlink" Target="https://rasliny.by/katalog/tsvety/rozy/chayno-gibridnye/roza-chayno-gibridnaya-ibiza/" TargetMode="External"/><Relationship Id="rId3" Type="http://schemas.openxmlformats.org/officeDocument/2006/relationships/hyperlink" Target="https://rasliny.by/katalog/tsvety/rozy/roza-bordyurnaya-glacjer/" TargetMode="External"/><Relationship Id="rId214" Type="http://schemas.openxmlformats.org/officeDocument/2006/relationships/hyperlink" Target="https://rasliny.by/katalog/tsvety/rozy/floribunda/roza-floribunda-prague/" TargetMode="External"/><Relationship Id="rId25" Type="http://schemas.openxmlformats.org/officeDocument/2006/relationships/hyperlink" Target="https://rasliny.by/katalog/tsvety/nemetskie-rozy/kordes-rosen-na-2022-god/climbing-max-moonlight-pletistaya/" TargetMode="External"/><Relationship Id="rId46" Type="http://schemas.openxmlformats.org/officeDocument/2006/relationships/hyperlink" Target="https://rasliny.by/katalog/tsvety/nemetskie-rozy/kordes-rosen-na-2022-god/hybrid-tea-concorde/" TargetMode="External"/><Relationship Id="rId67" Type="http://schemas.openxmlformats.org/officeDocument/2006/relationships/hyperlink" Target="http://rasliny.by/katalog/tsvety/rozy/roza-floribunda-ser-lancelot/" TargetMode="External"/><Relationship Id="rId116" Type="http://schemas.openxmlformats.org/officeDocument/2006/relationships/hyperlink" Target="https://rasliny.by/katalog/tsvety/nemetskie-rozy/kordes-rosen-na-2022-god/mini-climber-sweet-siluetta-miniatyurnaya-pletista/" TargetMode="External"/><Relationship Id="rId137" Type="http://schemas.openxmlformats.org/officeDocument/2006/relationships/hyperlink" Target="https://rasliny.by/katalog/tsvety/rozy/roza-chayno-gibridnaya-kings-ransom/" TargetMode="External"/><Relationship Id="rId158" Type="http://schemas.openxmlformats.org/officeDocument/2006/relationships/hyperlink" Target="https://rasliny.by/katalog/tsvety/tantau-roses-novinka-2023/capri-chayno-gibridnaya/" TargetMode="External"/><Relationship Id="rId20" Type="http://schemas.openxmlformats.org/officeDocument/2006/relationships/hyperlink" Target="https://rasliny.by/katalog/tsvety/nemetskie-rozy/kordes-rosen-na-2022-god/rigo-rosen-aprikola-floribunda-adr/" TargetMode="External"/><Relationship Id="rId41" Type="http://schemas.openxmlformats.org/officeDocument/2006/relationships/hyperlink" Target="https://rasliny.by/katalog/tsvety/nemetskie-rozy/kordes-rosen-na-2022-god/floribunda-abracadabra/" TargetMode="External"/><Relationship Id="rId62" Type="http://schemas.openxmlformats.org/officeDocument/2006/relationships/hyperlink" Target="http://rasliny.by/katalog/tsvety/rozy/roza-finskaya-parkovaya-merveille/" TargetMode="External"/><Relationship Id="rId83" Type="http://schemas.openxmlformats.org/officeDocument/2006/relationships/hyperlink" Target="http://rasliny.by/katalog/tsvety/rozy/roza-pletistaya-cheek-to-cheek/" TargetMode="External"/><Relationship Id="rId88" Type="http://schemas.openxmlformats.org/officeDocument/2006/relationships/hyperlink" Target="http://rasliny.by/katalog/tsvety/rozy/roza-shrab-birthe-kjaer/" TargetMode="External"/><Relationship Id="rId111" Type="http://schemas.openxmlformats.org/officeDocument/2006/relationships/hyperlink" Target="https://rasliny.by/katalog/tsvety/rozy/roza-chayno-gibridnaya-chopin/" TargetMode="External"/><Relationship Id="rId132" Type="http://schemas.openxmlformats.org/officeDocument/2006/relationships/hyperlink" Target="https://rasliny.by/katalog/tsvety/rozy/roza-chayno-gibridnaya-casanova/" TargetMode="External"/><Relationship Id="rId153" Type="http://schemas.openxmlformats.org/officeDocument/2006/relationships/hyperlink" Target="https://rasliny.by/katalog/tsvety/rozy/roza-miniatyurnaya-morstag-rot/" TargetMode="External"/><Relationship Id="rId174" Type="http://schemas.openxmlformats.org/officeDocument/2006/relationships/hyperlink" Target="https://rasliny.by/katalog/tsvety/rozy-serbiya/roza-floribunda-aspirin/" TargetMode="External"/><Relationship Id="rId179" Type="http://schemas.openxmlformats.org/officeDocument/2006/relationships/hyperlink" Target="https://rasliny.by/katalog/tsvety/nemetskie-rozy/kordes-rosen-na-2022-god/lilliputs-roxy-adr/" TargetMode="External"/><Relationship Id="rId195" Type="http://schemas.openxmlformats.org/officeDocument/2006/relationships/hyperlink" Target="https://rasliny.by/katalog/tsvety/rozy/chayno-gibridnye/roza-chayno-gibridnaya-fathers-love/" TargetMode="External"/><Relationship Id="rId209" Type="http://schemas.openxmlformats.org/officeDocument/2006/relationships/hyperlink" Target="https://rasliny.by/katalog/tsvety/rozy/chayno-gibridnye/roza-chayno-gibridnaya-laetitia/" TargetMode="External"/><Relationship Id="rId190" Type="http://schemas.openxmlformats.org/officeDocument/2006/relationships/hyperlink" Target="https://rasliny.by/katalog/tsvety/rozy/roza-floribunda-new-imagine/" TargetMode="External"/><Relationship Id="rId204" Type="http://schemas.openxmlformats.org/officeDocument/2006/relationships/hyperlink" Target="https://rasliny.by/katalog/tsvety/tantau-roses-novinka-2023/admiral-chayno-gibridnaya/" TargetMode="External"/><Relationship Id="rId15" Type="http://schemas.openxmlformats.org/officeDocument/2006/relationships/hyperlink" Target="https://rasliny.by/katalog/tsvety/rozy/roza-pletistaya-lavender-perfum/" TargetMode="External"/><Relationship Id="rId36" Type="http://schemas.openxmlformats.org/officeDocument/2006/relationships/hyperlink" Target="https://rasliny.by/katalog/tsvety/nemetskie-rozy/kordes-rosen-na-2022-god/classic-climber-bajazzo-adr-pletistaya/" TargetMode="External"/><Relationship Id="rId57" Type="http://schemas.openxmlformats.org/officeDocument/2006/relationships/hyperlink" Target="https://rasliny.by/katalog/tsvety/rozy/roza-miniatyurnaya-white-fairy/" TargetMode="External"/><Relationship Id="rId106" Type="http://schemas.openxmlformats.org/officeDocument/2006/relationships/hyperlink" Target="https://rasliny.by/katalog/tsvety/tantau-roses-novinka-2023/wedding-piano-shrab/" TargetMode="External"/><Relationship Id="rId127" Type="http://schemas.openxmlformats.org/officeDocument/2006/relationships/hyperlink" Target="https://rasliny.by/katalog/tsvety/rozy/roza-floribunda-leonardo-da-vinci/" TargetMode="External"/><Relationship Id="rId10" Type="http://schemas.openxmlformats.org/officeDocument/2006/relationships/hyperlink" Target="https://rasliny.by/katalog/tsvety/rozy/roza-chayno-gibridnaya-queen-of-england/" TargetMode="External"/><Relationship Id="rId31" Type="http://schemas.openxmlformats.org/officeDocument/2006/relationships/hyperlink" Target="https://rasliny.by/katalog/tsvety/nemetskie-rozy/kordes-rosen-na-2022-god/mini-climber-crimson-siluetta-miniatyurnaya-pletis/" TargetMode="External"/><Relationship Id="rId52" Type="http://schemas.openxmlformats.org/officeDocument/2006/relationships/hyperlink" Target="https://rasliny.by/katalog/tsvety/rozy/roza-chayno-gibridnaya-white-queen/" TargetMode="External"/><Relationship Id="rId73" Type="http://schemas.openxmlformats.org/officeDocument/2006/relationships/hyperlink" Target="http://rasliny.by/katalog/tsvety/rozy/roza-chayno-gibridnaya-queen-elisabeth/" TargetMode="External"/><Relationship Id="rId78" Type="http://schemas.openxmlformats.org/officeDocument/2006/relationships/hyperlink" Target="http://rasliny.by/katalog/tsvety/rozy/roza-pletistaya-ghislaine-de-feligonde/" TargetMode="External"/><Relationship Id="rId94" Type="http://schemas.openxmlformats.org/officeDocument/2006/relationships/hyperlink" Target="https://rasliny.by/katalog/tsvety/rozy/roza-shrab-amelia-renaissance/" TargetMode="External"/><Relationship Id="rId99" Type="http://schemas.openxmlformats.org/officeDocument/2006/relationships/hyperlink" Target="https://rasliny.by/katalog/tsvety/rozy/roza-chayno-gibridnaya-eisvogel/" TargetMode="External"/><Relationship Id="rId101" Type="http://schemas.openxmlformats.org/officeDocument/2006/relationships/hyperlink" Target="https://rasliny.by/katalog/tsvety/rozy/roza-chayno-gibridnaya-mauritia/" TargetMode="External"/><Relationship Id="rId122" Type="http://schemas.openxmlformats.org/officeDocument/2006/relationships/hyperlink" Target="https://rasliny.by/katalog/tsvety/rozy/roza-bordyurnaya-all-gold/" TargetMode="External"/><Relationship Id="rId143" Type="http://schemas.openxmlformats.org/officeDocument/2006/relationships/hyperlink" Target="https://rasliny.by/katalog/tsvety/rozy/roza-chayno-gibridnaya--sea-pearl/" TargetMode="External"/><Relationship Id="rId148" Type="http://schemas.openxmlformats.org/officeDocument/2006/relationships/hyperlink" Target="https://rasliny.by/katalog/tsvety/rozy/roza-pletistaya-ena-harkness/" TargetMode="External"/><Relationship Id="rId164" Type="http://schemas.openxmlformats.org/officeDocument/2006/relationships/hyperlink" Target="https://rasliny.by/katalog/tsvety/nemetskie-rozy/kordes-rosen-na-2022-god/rigo-rosen-grtnerfreude-adr-pochvopokrovnaya/" TargetMode="External"/><Relationship Id="rId169" Type="http://schemas.openxmlformats.org/officeDocument/2006/relationships/hyperlink" Target="https://rasliny.by/katalog/tsvety/nemetskie-rozy/kordes-rosen-na-2022-god/mini-climber-purple-siluetta-miniatyurnaya-pletist/" TargetMode="External"/><Relationship Id="rId185" Type="http://schemas.openxmlformats.org/officeDocument/2006/relationships/hyperlink" Target="https://rasliny.by/katalog/tsvety/nemetskie-rozy/roza-chayno-gibridnaya-gloria-dei/" TargetMode="External"/><Relationship Id="rId4" Type="http://schemas.openxmlformats.org/officeDocument/2006/relationships/hyperlink" Target="https://rasliny.by/katalog/tsvety/rozy/roza-bordyurnaya-image/" TargetMode="External"/><Relationship Id="rId9" Type="http://schemas.openxmlformats.org/officeDocument/2006/relationships/hyperlink" Target="https://rasliny.by/katalog/tsvety/rozy/roza-chayno-gibridnaya-pink-favorit/" TargetMode="External"/><Relationship Id="rId180" Type="http://schemas.openxmlformats.org/officeDocument/2006/relationships/hyperlink" Target="https://rasliny.by/katalog/tsvety/nemetskie-rozy/kordes-rosen-na-2022-god/floribunda-see-you-in-pink/" TargetMode="External"/><Relationship Id="rId210" Type="http://schemas.openxmlformats.org/officeDocument/2006/relationships/hyperlink" Target="https://rasliny.by/katalog/tsvety/rozy/chayno-gibridnye/roza-chayno-gibridnaya-marika/" TargetMode="External"/><Relationship Id="rId215" Type="http://schemas.openxmlformats.org/officeDocument/2006/relationships/printerSettings" Target="../printerSettings/printerSettings3.bin"/><Relationship Id="rId26" Type="http://schemas.openxmlformats.org/officeDocument/2006/relationships/hyperlink" Target="https://rasliny.by/katalog/tsvety/nemetskie-rozy/kordes-rosen-na-2022-god/bee-plants-alexander-von-humboldt-adr-pochvopokrov/" TargetMode="External"/><Relationship Id="rId47" Type="http://schemas.openxmlformats.org/officeDocument/2006/relationships/hyperlink" Target="https://rasliny.by/katalog/tsvety/nemetskie-rozy/kordes-rosen-na-2022-god/groundcover-blhwunder-08-adr/" TargetMode="External"/><Relationship Id="rId68" Type="http://schemas.openxmlformats.org/officeDocument/2006/relationships/hyperlink" Target="http://rasliny.by/katalog/tsvety/rozy/roza-chayno-gibridnaya-berolina/" TargetMode="External"/><Relationship Id="rId89" Type="http://schemas.openxmlformats.org/officeDocument/2006/relationships/hyperlink" Target="http://rasliny.by/katalog/tsvety/rozy/roza-shrab-ghita-renaissance/" TargetMode="External"/><Relationship Id="rId112" Type="http://schemas.openxmlformats.org/officeDocument/2006/relationships/hyperlink" Target="https://rasliny.by/katalog/tsvety/rozy/roza-chayno-gibridnaya-kronenburg/" TargetMode="External"/><Relationship Id="rId133" Type="http://schemas.openxmlformats.org/officeDocument/2006/relationships/hyperlink" Target="https://rasliny.by/katalog/tsvety/rozy/roza-chayno-gibridnaya-criterion/" TargetMode="External"/><Relationship Id="rId154" Type="http://schemas.openxmlformats.org/officeDocument/2006/relationships/hyperlink" Target="https://rasliny.by/katalog/tsvety/rozy/roza-miniatyurnaya-the-fairy/" TargetMode="External"/><Relationship Id="rId175" Type="http://schemas.openxmlformats.org/officeDocument/2006/relationships/hyperlink" Target="https://rasliny.by/katalog/tsvety/rozy-serbiya/roza-pletistaya-don-juan/" TargetMode="External"/><Relationship Id="rId196" Type="http://schemas.openxmlformats.org/officeDocument/2006/relationships/hyperlink" Target="https://rasliny.by/katalog/tsvety/rozy/chayno-gibridnye/roza-chayno-gibridnaya-fredrika-bremer-andre-le-no/" TargetMode="External"/><Relationship Id="rId200" Type="http://schemas.openxmlformats.org/officeDocument/2006/relationships/hyperlink" Target="https://rasliny.by/katalog/tsvety/rozy/chayno-gibridnye/dick-clark-grandiflora/" TargetMode="External"/><Relationship Id="rId16" Type="http://schemas.openxmlformats.org/officeDocument/2006/relationships/hyperlink" Target="https://rasliny.by/katalog/decorativnie-direviy-kustarniki/listvennye-kustarniki/roza-morschinistaya-alba/" TargetMode="External"/><Relationship Id="rId37" Type="http://schemas.openxmlformats.org/officeDocument/2006/relationships/hyperlink" Target="https://rasliny.by/katalog/tsvety/nemetskie-rozy/kordes-rosen-na-2022-god/classic-climber-hella-adr-pletistaya/" TargetMode="External"/><Relationship Id="rId58" Type="http://schemas.openxmlformats.org/officeDocument/2006/relationships/hyperlink" Target="http://rasliny.by/katalog/tsvety/rozy/roza-shrab-morden-belle/" TargetMode="External"/><Relationship Id="rId79" Type="http://schemas.openxmlformats.org/officeDocument/2006/relationships/hyperlink" Target="http://rasliny.by/katalog/tsvety/rozy/roza-tsarina/" TargetMode="External"/><Relationship Id="rId102" Type="http://schemas.openxmlformats.org/officeDocument/2006/relationships/hyperlink" Target="https://rasliny.by/katalog/tsvety/rozy/roza-chayno-gibridnaya-nostalgie/" TargetMode="External"/><Relationship Id="rId123" Type="http://schemas.openxmlformats.org/officeDocument/2006/relationships/hyperlink" Target="https://rasliny.by/katalog/tsvety/nemetskie-rozy/roza-poliantovaya-landshaftnaya-amber-queen/" TargetMode="External"/><Relationship Id="rId144" Type="http://schemas.openxmlformats.org/officeDocument/2006/relationships/hyperlink" Target="https://rasliny.by/katalog/tsvety/rozy/roza-parkovaya-elmshorn/" TargetMode="External"/><Relationship Id="rId90" Type="http://schemas.openxmlformats.org/officeDocument/2006/relationships/hyperlink" Target="https://rasliny.by/katalog/tsvety/tantau-roses-novinka-2023/carmen-starlet-pletistaya/" TargetMode="External"/><Relationship Id="rId165" Type="http://schemas.openxmlformats.org/officeDocument/2006/relationships/hyperlink" Target="https://rasliny.by/katalog/tsvety/nemetskie-rozy/kordes-rosen-na-2022-god/fairytale-roses-sterntaler-shrab/" TargetMode="External"/><Relationship Id="rId186" Type="http://schemas.openxmlformats.org/officeDocument/2006/relationships/hyperlink" Target="https://rasliny.by/katalog/tsvety/rozy/floribunda/roza-floribunda-berleburg/" TargetMode="External"/><Relationship Id="rId211" Type="http://schemas.openxmlformats.org/officeDocument/2006/relationships/hyperlink" Target="https://rasliny.by/katalog/tsvety/rozy/chayno-gibridnye/roza-chayno-gibridnaya--red-naomi/" TargetMode="External"/><Relationship Id="rId27" Type="http://schemas.openxmlformats.org/officeDocument/2006/relationships/hyperlink" Target="https://rasliny.by/katalog/tsvety/nemetskie-rozy/kordes-rosen-na-2022-god/bee-plants-dolomiti-adr-floribunda/" TargetMode="External"/><Relationship Id="rId48" Type="http://schemas.openxmlformats.org/officeDocument/2006/relationships/hyperlink" Target="https://rasliny.by/katalog/decorativnie-direviy-kustarniki/listvennye-kustarniki/roza-sobachya-shipovnik-obyknovennyy/" TargetMode="External"/><Relationship Id="rId69" Type="http://schemas.openxmlformats.org/officeDocument/2006/relationships/hyperlink" Target="http://rasliny.by/katalog/tsvety/rozy/roza-chayno-gibridnaya-burgund/" TargetMode="External"/><Relationship Id="rId113" Type="http://schemas.openxmlformats.org/officeDocument/2006/relationships/hyperlink" Target="https://rasliny.by/katalog/tsvety/rozy/roza-pletistaya-golden-showers/" TargetMode="External"/><Relationship Id="rId134" Type="http://schemas.openxmlformats.org/officeDocument/2006/relationships/hyperlink" Target="https://rasliny.by/katalog/tsvety/rozy/roza-chayno-gibridnaya-dessa/" TargetMode="External"/><Relationship Id="rId80" Type="http://schemas.openxmlformats.org/officeDocument/2006/relationships/hyperlink" Target="http://rasliny.by/katalog/tsvety/rozy/roza-angliyskaya-abraham-derby/" TargetMode="External"/><Relationship Id="rId155" Type="http://schemas.openxmlformats.org/officeDocument/2006/relationships/hyperlink" Target="https://rasliny.by/katalog/tsvety/rozy/roza-miniatyurnaya-the-fairy-pink/" TargetMode="External"/><Relationship Id="rId176" Type="http://schemas.openxmlformats.org/officeDocument/2006/relationships/hyperlink" Target="https://rasliny.by/katalog/tsvety/rozy-serbiya/roza-pletistaya-rosarium-uetersen/" TargetMode="External"/><Relationship Id="rId197" Type="http://schemas.openxmlformats.org/officeDocument/2006/relationships/hyperlink" Target="https://rasliny.by/katalog/tsvety/rozy/chayno-gibridnye/roza-chayno-gibridnaya-sautari/" TargetMode="External"/><Relationship Id="rId201" Type="http://schemas.openxmlformats.org/officeDocument/2006/relationships/hyperlink" Target="https://rasliny.by/katalog/tsvety/rozy/shraby/outta-the-blue-shrab/" TargetMode="External"/><Relationship Id="rId17" Type="http://schemas.openxmlformats.org/officeDocument/2006/relationships/hyperlink" Target="https://rasliny.by/katalog/decorativnie-direviy-kustarniki/listvennye-kustarniki/roza-passion-rokoko/" TargetMode="External"/><Relationship Id="rId38" Type="http://schemas.openxmlformats.org/officeDocument/2006/relationships/hyperlink" Target="https://rasliny.by/katalog/tsvety/nemetskie-rozy/kordes-rosen-na-2022-god/classic-climber-peach-melba-adr-pletistaya/" TargetMode="External"/><Relationship Id="rId59" Type="http://schemas.openxmlformats.org/officeDocument/2006/relationships/hyperlink" Target="http://rasliny.by/katalog/tsvety/rozy-kanadskoy-selektsii/roza-morden-centennial/" TargetMode="External"/><Relationship Id="rId103" Type="http://schemas.openxmlformats.org/officeDocument/2006/relationships/hyperlink" Target="https://rasliny.by/katalog/tsvety/tantau-roses-novinka-2023/pacyfik-blue-chayno-gibridnaya/" TargetMode="External"/><Relationship Id="rId124" Type="http://schemas.openxmlformats.org/officeDocument/2006/relationships/hyperlink" Target="https://rasliny.by/katalog/tsvety/rozy/roza-bordyurnaya-circus/" TargetMode="External"/><Relationship Id="rId70" Type="http://schemas.openxmlformats.org/officeDocument/2006/relationships/hyperlink" Target="http://rasliny.by/katalog/tsvety/rozy/roza-chayno-gibridnaya-grand-mogul/" TargetMode="External"/><Relationship Id="rId91" Type="http://schemas.openxmlformats.org/officeDocument/2006/relationships/hyperlink" Target="https://rasliny.by/katalog/tsvety/rozy/roza-floribunda-papageno/" TargetMode="External"/><Relationship Id="rId145" Type="http://schemas.openxmlformats.org/officeDocument/2006/relationships/hyperlink" Target="https://rasliny.by/katalog/tsvety/rozy/roza-parkovaya-josephs-coat/" TargetMode="External"/><Relationship Id="rId166" Type="http://schemas.openxmlformats.org/officeDocument/2006/relationships/hyperlink" Target="https://rasliny.by/katalog/tsvety/nemetskie-rozy/kordes-rosen-na-2022-god/eleganza-courage-chayno-gibridnaya/" TargetMode="External"/><Relationship Id="rId187" Type="http://schemas.openxmlformats.org/officeDocument/2006/relationships/hyperlink" Target="https://rasliny.by/katalog/tsvety/nemetskie-rozy/roza-poliantovaya-landshaftnaya-henrietta-barnett/" TargetMode="External"/><Relationship Id="rId1" Type="http://schemas.openxmlformats.org/officeDocument/2006/relationships/hyperlink" Target="https://rasliny.by/katalog/decorativnie-direviy-kustarniki/listvennye-kustarniki/roza-floribunda-snowfield/" TargetMode="External"/><Relationship Id="rId212" Type="http://schemas.openxmlformats.org/officeDocument/2006/relationships/hyperlink" Target="https://rasliny.by/katalog/tsvety/rozy/chayno-gibridnye/roza-chayno-gibridnaya-gorgeous/" TargetMode="External"/><Relationship Id="rId28" Type="http://schemas.openxmlformats.org/officeDocument/2006/relationships/hyperlink" Target="https://rasliny.by/katalog/tsvety/nemetskie-rozy/kordes-rosen-na-2022-god/bee-plants-escimo-adr-shrab/" TargetMode="External"/><Relationship Id="rId49" Type="http://schemas.openxmlformats.org/officeDocument/2006/relationships/hyperlink" Target="https://rasliny.by/katalog/tsvety/nemetskie-rozy/roza-floribunda-landshaftnaya-bonica/" TargetMode="External"/><Relationship Id="rId114" Type="http://schemas.openxmlformats.org/officeDocument/2006/relationships/hyperlink" Target="https://rasliny.by/katalog/tsvety/nemetskie-rozy/kordes-rosen-na-2022-god/mini-climber-purple-siluetta-miniatyurnaya-pletist/" TargetMode="External"/><Relationship Id="rId60" Type="http://schemas.openxmlformats.org/officeDocument/2006/relationships/hyperlink" Target="http://rasliny.by/katalog/tsvety/rozy-kanadskoy-selektsii/roza-morden-ruby/" TargetMode="External"/><Relationship Id="rId81" Type="http://schemas.openxmlformats.org/officeDocument/2006/relationships/hyperlink" Target="http://rasliny.by/katalog/tsvety/rozy/roza-angliyskaya-cembridge-castle/" TargetMode="External"/><Relationship Id="rId135" Type="http://schemas.openxmlformats.org/officeDocument/2006/relationships/hyperlink" Target="http://rasliny.by/katalog/tsvety/rozy/roza-chayno-gibridnaya-diana-de-poitiers/" TargetMode="External"/><Relationship Id="rId156" Type="http://schemas.openxmlformats.org/officeDocument/2006/relationships/hyperlink" Target="https://rasliny.by/katalog/tsvety/nemetskie-rozy/pochvopokrovnaya-roza-rote-the-fairy/" TargetMode="External"/><Relationship Id="rId177" Type="http://schemas.openxmlformats.org/officeDocument/2006/relationships/hyperlink" Target="https://rasliny.by/katalog/tsvety/rozy-serbiya/roza-parkovayashrab-westerland/" TargetMode="External"/><Relationship Id="rId198" Type="http://schemas.openxmlformats.org/officeDocument/2006/relationships/hyperlink" Target="https://rasliny.by/katalog/tsvety/rozy/shraby/roza-shrab-sherlock-holmes/" TargetMode="External"/><Relationship Id="rId202" Type="http://schemas.openxmlformats.org/officeDocument/2006/relationships/hyperlink" Target="https://rasliny.by/katalog/tsvety/nemetskie-rozy/roza-sahara-seriya-exklusive-rosen/" TargetMode="External"/><Relationship Id="rId18" Type="http://schemas.openxmlformats.org/officeDocument/2006/relationships/hyperlink" Target="https://rasliny.by/katalog/decorativnie-direviy-kustarniki/listvennye-kustarniki/roza-morschinistaya-rugosa/" TargetMode="External"/><Relationship Id="rId39" Type="http://schemas.openxmlformats.org/officeDocument/2006/relationships/hyperlink" Target="https://rasliny.by/katalog/tsvety/nemetskie-rozy/kordes-rosen-na-2022-god/classic-shrub-roses-lichtknigin-lucia/" TargetMode="External"/><Relationship Id="rId50" Type="http://schemas.openxmlformats.org/officeDocument/2006/relationships/hyperlink" Target="https://rasliny.by/katalog/tsvety/rozy/roza-chayno-gibridnaya-lila-wunder/" TargetMode="External"/><Relationship Id="rId104" Type="http://schemas.openxmlformats.org/officeDocument/2006/relationships/hyperlink" Target="https://rasliny.by/katalog/tsvety/tantau-roses-novinka-2023/morden-art-shrab/" TargetMode="External"/><Relationship Id="rId125" Type="http://schemas.openxmlformats.org/officeDocument/2006/relationships/hyperlink" Target="https://rasliny.by/katalog/tsvety/rozy/roza-bordyurnaya-concerto/" TargetMode="External"/><Relationship Id="rId146" Type="http://schemas.openxmlformats.org/officeDocument/2006/relationships/hyperlink" Target="https://rasliny.by/katalog/tsvety/rozy/roza-parkovaya-warlitz/" TargetMode="External"/><Relationship Id="rId167" Type="http://schemas.openxmlformats.org/officeDocument/2006/relationships/hyperlink" Target="https://rasliny.by/katalog/tsvety/nemetskie-rozy/kordes-rosen-na-2022-god/eleganza-flaming-star-chayno-gibridnaya/" TargetMode="External"/><Relationship Id="rId188" Type="http://schemas.openxmlformats.org/officeDocument/2006/relationships/hyperlink" Target="https://rasliny.by/katalog/tsvety/nemetskie-rozy/roza-poliantovaya-landshaftnaya-fresia/" TargetMode="External"/><Relationship Id="rId71" Type="http://schemas.openxmlformats.org/officeDocument/2006/relationships/hyperlink" Target="http://rasliny.by/katalog/tsvety/rozy/roza-chayno-gibridnaya-pink-pantera/" TargetMode="External"/><Relationship Id="rId92" Type="http://schemas.openxmlformats.org/officeDocument/2006/relationships/hyperlink" Target="https://rasliny.by/katalog/tsvety/nemetskie-rozy/kordes-rosen-na-2022-god/bee-plants-lemon-fizz-adr-floribunda/" TargetMode="External"/><Relationship Id="rId213" Type="http://schemas.openxmlformats.org/officeDocument/2006/relationships/hyperlink" Target="https://rasliny.by/katalog/tsvety/rozy/floribunda/roza-floribunda--stockholm/" TargetMode="External"/><Relationship Id="rId2" Type="http://schemas.openxmlformats.org/officeDocument/2006/relationships/hyperlink" Target="https://rasliny.by/katalog/decorativnie-direviy-kustarniki/listvennye-kustarniki/roza-sobachya-shipovnik-obyknovennyy/" TargetMode="External"/><Relationship Id="rId29" Type="http://schemas.openxmlformats.org/officeDocument/2006/relationships/hyperlink" Target="https://rasliny.by/katalog/tsvety/nemetskie-rozy/kordes-rosen-na-2022-god/bee-plants-summer-of-love-floribunda/" TargetMode="External"/><Relationship Id="rId40" Type="http://schemas.openxmlformats.org/officeDocument/2006/relationships/hyperlink" Target="https://rasliny.by/katalog/tsvety/nemetskie-rozy/kordes-rosen-na-2022-god/classic-shrub-roses-weisse-wolke/" TargetMode="External"/><Relationship Id="rId115" Type="http://schemas.openxmlformats.org/officeDocument/2006/relationships/hyperlink" Target="https://rasliny.by/katalog/tsvety/nemetskie-rozy/kordes-rosen-na-2022-god/mini-climber-sunny-siluetta-miniatyurnaya-pletista/" TargetMode="External"/><Relationship Id="rId136" Type="http://schemas.openxmlformats.org/officeDocument/2006/relationships/hyperlink" Target="https://rasliny.by/katalog/tsvety/rozy/roza-chayno-gibridnaya-ferdinand-pichard/" TargetMode="External"/><Relationship Id="rId157" Type="http://schemas.openxmlformats.org/officeDocument/2006/relationships/hyperlink" Target="https://rasliny.by/katalog/decorativnie-direviy-kustarniki/listvennye-kustarniki/pochvopokrovnaya-roza-yellow-fairy-golden-penny/" TargetMode="External"/><Relationship Id="rId178" Type="http://schemas.openxmlformats.org/officeDocument/2006/relationships/hyperlink" Target="https://rasliny.by/katalog/tsvety/rozy/roza-parkovaya-abraxas/" TargetMode="External"/><Relationship Id="rId61" Type="http://schemas.openxmlformats.org/officeDocument/2006/relationships/hyperlink" Target="http://rasliny.by/katalog/tsvety/rozy/roza-shrab-nicolas/" TargetMode="External"/><Relationship Id="rId82" Type="http://schemas.openxmlformats.org/officeDocument/2006/relationships/hyperlink" Target="http://rasliny.by/katalog/tsvety/rozy/roza-angliyskaya-graham-thomas/" TargetMode="External"/><Relationship Id="rId199" Type="http://schemas.openxmlformats.org/officeDocument/2006/relationships/hyperlink" Target="https://rasliny.by/katalog/tsvety/nemetskie-rozy/roza-pletistaya-musimara/" TargetMode="External"/><Relationship Id="rId203" Type="http://schemas.openxmlformats.org/officeDocument/2006/relationships/hyperlink" Target="https://rasliny.by/katalog/tsvety/rozy/pletistye/pirouette-pletistaya/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rasliny.by/katalog/decorativnie-direviy-kustarniki/vyuschiesya-rasteniya/aktinidiya-arguta-jumbo/" TargetMode="External"/><Relationship Id="rId21" Type="http://schemas.openxmlformats.org/officeDocument/2006/relationships/hyperlink" Target="https://rasliny.by/katalog/decorativnie-direviy-kustarniki/vyuschiesya-rasteniya/klematis-piilu/" TargetMode="External"/><Relationship Id="rId42" Type="http://schemas.openxmlformats.org/officeDocument/2006/relationships/hyperlink" Target="https://rasliny.by/katalog/decorativnie-direviy-kustarniki/vyuschiesya-rasteniya/klematis-h-f-young/" TargetMode="External"/><Relationship Id="rId47" Type="http://schemas.openxmlformats.org/officeDocument/2006/relationships/hyperlink" Target="https://rasliny.by/katalog/decorativnie-direviy-kustarniki/vyuschiesya-rasteniya/aktinidiya-kolomikta-vitakola/" TargetMode="External"/><Relationship Id="rId63" Type="http://schemas.openxmlformats.org/officeDocument/2006/relationships/hyperlink" Target="https://rasliny.by/katalog/decorativnie-direviy-kustarniki/vyuschiesya-rasteniya/klematis-sowianka/" TargetMode="External"/><Relationship Id="rId68" Type="http://schemas.openxmlformats.org/officeDocument/2006/relationships/hyperlink" Target="https://rasliny.by/katalog/decorativnie-direviy-kustarniki/vyuschiesya-rasteniya/vinograd-devichiy-pyatilistochkovyy/" TargetMode="External"/><Relationship Id="rId7" Type="http://schemas.openxmlformats.org/officeDocument/2006/relationships/hyperlink" Target="https://rasliny.by/katalog/decorativnie-direviy-kustarniki/vyuschiesya-rasteniya/klematis-danuta/" TargetMode="External"/><Relationship Id="rId2" Type="http://schemas.openxmlformats.org/officeDocument/2006/relationships/hyperlink" Target="https://rasliny.by/katalog/decorativnie-direviy-kustarniki/vyuschiesya-rasteniya/klematis-ashva/" TargetMode="External"/><Relationship Id="rId16" Type="http://schemas.openxmlformats.org/officeDocument/2006/relationships/hyperlink" Target="https://rasliny.by/katalog/decorativnie-direviy-kustarniki/vyuschiesya-rasteniya/klematis-kaen/" TargetMode="External"/><Relationship Id="rId29" Type="http://schemas.openxmlformats.org/officeDocument/2006/relationships/hyperlink" Target="https://rasliny.by/katalog/decorativnie-direviy-kustarniki/vyuschiesya-rasteniya/vinograd-devichiy--murorum/" TargetMode="External"/><Relationship Id="rId11" Type="http://schemas.openxmlformats.org/officeDocument/2006/relationships/hyperlink" Target="https://rasliny.by/katalog/decorativnie-direviy-kustarniki/vyuschiesya-rasteniya/klematis-hagley-hybrid/" TargetMode="External"/><Relationship Id="rId24" Type="http://schemas.openxmlformats.org/officeDocument/2006/relationships/hyperlink" Target="https://rasliny.by/katalog/decorativnie-direviy-kustarniki/vyuschiesya-rasteniya/klematis-viva-polonia/" TargetMode="External"/><Relationship Id="rId32" Type="http://schemas.openxmlformats.org/officeDocument/2006/relationships/hyperlink" Target="https://rasliny.by/katalog/decorativnie-direviy-kustarniki/vyuschiesya-rasteniya/gortenziya-chereshkovaya-miranda/" TargetMode="External"/><Relationship Id="rId37" Type="http://schemas.openxmlformats.org/officeDocument/2006/relationships/hyperlink" Target="https://rasliny.by/katalog/decorativnie-direviy-kustarniki/vyuschiesya-rasteniya/khmel-obyknovennyy/" TargetMode="External"/><Relationship Id="rId40" Type="http://schemas.openxmlformats.org/officeDocument/2006/relationships/hyperlink" Target="https://rasliny.by/katalog/decorativnie-direviy-kustarniki/vyuschiesya-rasteniya/klematis-blue-cotillion/" TargetMode="External"/><Relationship Id="rId45" Type="http://schemas.openxmlformats.org/officeDocument/2006/relationships/hyperlink" Target="https://rasliny.by/katalog/decorativnie-direviy-kustarniki/vyuschiesya-rasteniya/klematis-the-president/" TargetMode="External"/><Relationship Id="rId53" Type="http://schemas.openxmlformats.org/officeDocument/2006/relationships/hyperlink" Target="https://rasliny.by/katalog/decorativnie-direviy-kustarniki/vyuschiesya-rasteniya/skhizofragma-shizofragma-yaponskaya-moonlight/" TargetMode="External"/><Relationship Id="rId58" Type="http://schemas.openxmlformats.org/officeDocument/2006/relationships/hyperlink" Target="https://rasliny.by/katalog/decorativnie-direviy-kustarniki/vyuschiesya-rasteniya/klematis-dzeci-warszawy/" TargetMode="External"/><Relationship Id="rId66" Type="http://schemas.openxmlformats.org/officeDocument/2006/relationships/hyperlink" Target="https://rasliny.by/katalog/decorativnie-direviy-kustarniki/vyuschiesya-rasteniya/vinograd-devichiy-troki/" TargetMode="External"/><Relationship Id="rId5" Type="http://schemas.openxmlformats.org/officeDocument/2006/relationships/hyperlink" Target="https://rasliny.by/katalog/decorativnie-direviy-kustarniki/vyuschiesya-rasteniya/klematis-change-of-heart/" TargetMode="External"/><Relationship Id="rId61" Type="http://schemas.openxmlformats.org/officeDocument/2006/relationships/hyperlink" Target="https://rasliny.by/katalog/decorativnie-direviy-kustarniki/vyuschiesya-rasteniya/klematis-guernsey-cream/" TargetMode="External"/><Relationship Id="rId19" Type="http://schemas.openxmlformats.org/officeDocument/2006/relationships/hyperlink" Target="https://rasliny.by/katalog/decorativnie-direviy-kustarniki/vyuschiesya-rasteniya/klematis-midori/" TargetMode="External"/><Relationship Id="rId14" Type="http://schemas.openxmlformats.org/officeDocument/2006/relationships/hyperlink" Target="https://rasliny.by/katalog/decorativnie-direviy-kustarniki/vyuschiesya-rasteniya/klematis-ivan-olsson/" TargetMode="External"/><Relationship Id="rId22" Type="http://schemas.openxmlformats.org/officeDocument/2006/relationships/hyperlink" Target="https://rasliny.by/katalog/decorativnie-direviy-kustarniki/vyuschiesya-rasteniya/klematis-red-star/" TargetMode="External"/><Relationship Id="rId27" Type="http://schemas.openxmlformats.org/officeDocument/2006/relationships/hyperlink" Target="https://rasliny.by/katalog/decorativnie-direviy-kustarniki/vyuschiesya-rasteniya/aktinidiya-ostrolistnaya-purpurna-sadowa/" TargetMode="External"/><Relationship Id="rId30" Type="http://schemas.openxmlformats.org/officeDocument/2006/relationships/hyperlink" Target="https://rasliny.by/katalog/decorativnie-direviy-kustarniki/vyuschiesya-rasteniya/vinograd-devichiy-troychatyy-veitchii/" TargetMode="External"/><Relationship Id="rId35" Type="http://schemas.openxmlformats.org/officeDocument/2006/relationships/hyperlink" Target="https://rasliny.by/katalog/decorativnie-direviy-kustarniki/vyuschiesya-rasteniya/kampsis-ukorenyayuschiysya-gabor/" TargetMode="External"/><Relationship Id="rId43" Type="http://schemas.openxmlformats.org/officeDocument/2006/relationships/hyperlink" Target="https://rasliny.by/katalog/decorativnie-direviy-kustarniki/vyuschiesya-rasteniya/klematis-jan-iii-sobieski/" TargetMode="External"/><Relationship Id="rId48" Type="http://schemas.openxmlformats.org/officeDocument/2006/relationships/hyperlink" Target="https://rasliny.by/katalog/decorativnie-direviy-kustarniki/vyuschiesya-rasteniya/-vinograd-devichiy-triostrennyy-purpurea/" TargetMode="External"/><Relationship Id="rId56" Type="http://schemas.openxmlformats.org/officeDocument/2006/relationships/hyperlink" Target="https://rasliny.by/katalog/decorativnie-direviy-kustarniki/vyuschiesya-rasteniya/zhimolost-kaprifol-graham-thomas/" TargetMode="External"/><Relationship Id="rId64" Type="http://schemas.openxmlformats.org/officeDocument/2006/relationships/hyperlink" Target="https://rasliny.by/katalog/decorativnie-direviy-kustarniki/vyuschiesya-rasteniya/klematis-wildfire/" TargetMode="External"/><Relationship Id="rId69" Type="http://schemas.openxmlformats.org/officeDocument/2006/relationships/hyperlink" Target="https://rasliny.by/katalog/decorativnie-direviy-kustarniki/vyuschiesya-rasteniya/plyusch/" TargetMode="External"/><Relationship Id="rId8" Type="http://schemas.openxmlformats.org/officeDocument/2006/relationships/hyperlink" Target="https://rasliny.by/katalog/decorativnie-direviy-kustarniki/vyuschiesya-rasteniya/klematis-doctor-ruppel/" TargetMode="External"/><Relationship Id="rId51" Type="http://schemas.openxmlformats.org/officeDocument/2006/relationships/hyperlink" Target="https://rasliny.by/katalog/decorativnie-direviy-kustarniki/vyuschiesya-rasteniya/glitsiniya-macrostachya-blue-moon/" TargetMode="External"/><Relationship Id="rId3" Type="http://schemas.openxmlformats.org/officeDocument/2006/relationships/hyperlink" Target="https://rasliny.by/katalog/decorativnie-direviy-kustarniki/vyuschiesya-rasteniya/klematis-baltyk/" TargetMode="External"/><Relationship Id="rId12" Type="http://schemas.openxmlformats.org/officeDocument/2006/relationships/hyperlink" Target="https://rasliny.by/katalog/decorativnie-direviy-kustarniki/vyuschiesya-rasteniya/klematis-innocent-glance/" TargetMode="External"/><Relationship Id="rId17" Type="http://schemas.openxmlformats.org/officeDocument/2006/relationships/hyperlink" Target="https://rasliny.by/katalog/decorativnie-direviy-kustarniki/vyuschiesya-rasteniya/klematis-kryspina/" TargetMode="External"/><Relationship Id="rId25" Type="http://schemas.openxmlformats.org/officeDocument/2006/relationships/hyperlink" Target="https://rasliny.by/katalog/decorativnie-direviy-kustarniki/vyuschiesya-rasteniya/aktinidiya-arguta-geneva/" TargetMode="External"/><Relationship Id="rId33" Type="http://schemas.openxmlformats.org/officeDocument/2006/relationships/hyperlink" Target="https://rasliny.by/katalog/decorativnie-direviy-kustarniki/vyuschiesya-rasteniya/zhimolost-telmana/" TargetMode="External"/><Relationship Id="rId38" Type="http://schemas.openxmlformats.org/officeDocument/2006/relationships/hyperlink" Target="https://rasliny.by/katalog/decorativnie-direviy-kustarniki/vyuschiesya-rasteniya/-aktinidiya-kolomikta--sentyabrskaya/" TargetMode="External"/><Relationship Id="rId46" Type="http://schemas.openxmlformats.org/officeDocument/2006/relationships/hyperlink" Target="https://rasliny.by/katalog/decorativnie-direviy-kustarniki/vyuschiesya-rasteniya/klematis-westerplatte8033/" TargetMode="External"/><Relationship Id="rId59" Type="http://schemas.openxmlformats.org/officeDocument/2006/relationships/hyperlink" Target="https://rasliny.by/katalog/decorativnie-direviy-kustarniki/vyuschiesya-rasteniya/klematis-bkitny-anio/" TargetMode="External"/><Relationship Id="rId67" Type="http://schemas.openxmlformats.org/officeDocument/2006/relationships/hyperlink" Target="https://rasliny.by/katalog/decorativnie-direviy-kustarniki/vyuschiesya-rasteniya/kampsis-ukorenyayuschiysya-ursynw/" TargetMode="External"/><Relationship Id="rId20" Type="http://schemas.openxmlformats.org/officeDocument/2006/relationships/hyperlink" Target="https://rasliny.by/katalog/decorativnie-direviy-kustarniki/vyuschiesya-rasteniya/klematis-multi-blue/" TargetMode="External"/><Relationship Id="rId41" Type="http://schemas.openxmlformats.org/officeDocument/2006/relationships/hyperlink" Target="https://rasliny.by/katalog/decorativnie-direviy-kustarniki/vyuschiesya-rasteniya/klematis-hania8027/" TargetMode="External"/><Relationship Id="rId54" Type="http://schemas.openxmlformats.org/officeDocument/2006/relationships/hyperlink" Target="https://rasliny.by/katalog/decorativnie-direviy-kustarniki/vyuschiesya-rasteniya/skhizofragma-shizofragma-yaponskaya-burst-of-light/" TargetMode="External"/><Relationship Id="rId62" Type="http://schemas.openxmlformats.org/officeDocument/2006/relationships/hyperlink" Target="https://rasliny.by/katalog/decorativnie-direviy-kustarniki/vyuschiesya-rasteniya/klematis-jan-pawel-ii/" TargetMode="External"/><Relationship Id="rId70" Type="http://schemas.openxmlformats.org/officeDocument/2006/relationships/printerSettings" Target="../printerSettings/printerSettings4.bin"/><Relationship Id="rId1" Type="http://schemas.openxmlformats.org/officeDocument/2006/relationships/hyperlink" Target="https://rasliny.by/katalog/decorativnie-direviy-kustarniki/vyuschiesya-rasteniya/klematis-andromeda/" TargetMode="External"/><Relationship Id="rId6" Type="http://schemas.openxmlformats.org/officeDocument/2006/relationships/hyperlink" Target="https://rasliny.by/katalog/decorativnie-direviy-kustarniki/vyuschiesya-rasteniya/klematis-copernicus-pbr/" TargetMode="External"/><Relationship Id="rId15" Type="http://schemas.openxmlformats.org/officeDocument/2006/relationships/hyperlink" Target="https://rasliny.by/katalog/decorativnie-direviy-kustarniki/vyuschiesya-rasteniya/klematis-julka/" TargetMode="External"/><Relationship Id="rId23" Type="http://schemas.openxmlformats.org/officeDocument/2006/relationships/hyperlink" Target="https://rasliny.by/katalog/decorativnie-direviy-kustarniki/vyuschiesya-rasteniya/klematis-romantika/" TargetMode="External"/><Relationship Id="rId28" Type="http://schemas.openxmlformats.org/officeDocument/2006/relationships/hyperlink" Target="https://rasliny.by/katalog/decorativnie-direviy-kustarniki/vyuschiesya-rasteniya/aktinidiya-ostrolistnaya-weiki/" TargetMode="External"/><Relationship Id="rId36" Type="http://schemas.openxmlformats.org/officeDocument/2006/relationships/hyperlink" Target="https://rasliny.by/katalog/decorativnie-direviy-kustarniki/vyuschiesya-rasteniya/plyusch/" TargetMode="External"/><Relationship Id="rId49" Type="http://schemas.openxmlformats.org/officeDocument/2006/relationships/hyperlink" Target="https://rasliny.by/katalog/decorativnie-direviy-kustarniki/vyuschiesya-rasteniya/glitsiniya-kitayskaya-caroline/" TargetMode="External"/><Relationship Id="rId57" Type="http://schemas.openxmlformats.org/officeDocument/2006/relationships/hyperlink" Target="https://rasliny.by/katalog/decorativnie-direviy-kustarniki/vyuschiesya-rasteniya/zhimolost-gekrotta/" TargetMode="External"/><Relationship Id="rId10" Type="http://schemas.openxmlformats.org/officeDocument/2006/relationships/hyperlink" Target="https://rasliny.by/katalog/decorativnie-direviy-kustarniki/vyuschiesya-rasteniya/klematis-grunwald-pbr/" TargetMode="External"/><Relationship Id="rId31" Type="http://schemas.openxmlformats.org/officeDocument/2006/relationships/hyperlink" Target="https://rasliny.by/katalog/decorativnie-direviy-kustarniki/listvennye-kustarniki/gortenziya-chereshkovaya/" TargetMode="External"/><Relationship Id="rId44" Type="http://schemas.openxmlformats.org/officeDocument/2006/relationships/hyperlink" Target="https://rasliny.by/katalog/decorativnie-direviy-kustarniki/vyuschiesya-rasteniya/klematis-the-heroes-of-warsaw/" TargetMode="External"/><Relationship Id="rId52" Type="http://schemas.openxmlformats.org/officeDocument/2006/relationships/hyperlink" Target="https://rasliny.by/katalog/decorativnie-direviy-kustarniki/vyuschiesya-rasteniya/skhizofragma-shizofagma-gortenzievidnaya/" TargetMode="External"/><Relationship Id="rId60" Type="http://schemas.openxmlformats.org/officeDocument/2006/relationships/hyperlink" Target="https://rasliny.by/katalog/decorativnie-direviy-kustarniki/vyuschiesya-rasteniya/klematis-fuyu-no-tabi/" TargetMode="External"/><Relationship Id="rId65" Type="http://schemas.openxmlformats.org/officeDocument/2006/relationships/hyperlink" Target="https://rasliny.by/katalog/decorativnie-direviy-kustarniki/vyuschiesya-rasteniya/aktinidiya-kolomikta-drszymanowski/" TargetMode="External"/><Relationship Id="rId4" Type="http://schemas.openxmlformats.org/officeDocument/2006/relationships/hyperlink" Target="https://rasliny.by/katalog/decorativnie-direviy-kustarniki/vyuschiesya-rasteniya/klematis-chalcedony/" TargetMode="External"/><Relationship Id="rId9" Type="http://schemas.openxmlformats.org/officeDocument/2006/relationships/hyperlink" Target="https://rasliny.by/katalog/decorativnie-direviy-kustarniki/vyuschiesya-rasteniya/klematis-ernest-markham/" TargetMode="External"/><Relationship Id="rId13" Type="http://schemas.openxmlformats.org/officeDocument/2006/relationships/hyperlink" Target="https://rasliny.by/katalog/decorativnie-direviy-kustarniki/vyuschiesya-rasteniya/klematis-isago/" TargetMode="External"/><Relationship Id="rId18" Type="http://schemas.openxmlformats.org/officeDocument/2006/relationships/hyperlink" Target="https://rasliny.by/katalog/decorativnie-direviy-kustarniki/vyuschiesya-rasteniya/klematis-lasurstern/" TargetMode="External"/><Relationship Id="rId39" Type="http://schemas.openxmlformats.org/officeDocument/2006/relationships/hyperlink" Target="https://rasliny.by/katalog/decorativnie-direviy-kustarniki/vyuschiesya-rasteniya/vinograd-devichiy2453/" TargetMode="External"/><Relationship Id="rId34" Type="http://schemas.openxmlformats.org/officeDocument/2006/relationships/hyperlink" Target="https://rasliny.by/katalog/decorativnie-direviy-kustarniki/vyuschiesya-rasteniya/-zhimolost-khekrotta-american-beauty/" TargetMode="External"/><Relationship Id="rId50" Type="http://schemas.openxmlformats.org/officeDocument/2006/relationships/hyperlink" Target="https://rasliny.by/katalog/decorativnie-direviy-kustarniki/vyuschiesya-rasteniya/glitsiniya-kustarnikovaya-clara-mask/" TargetMode="External"/><Relationship Id="rId55" Type="http://schemas.openxmlformats.org/officeDocument/2006/relationships/hyperlink" Target="https://rasliny.by/katalog/decorativnie-direviy-kustarniki/vyuschiesya-rasteniya/zhimolost-yaponskaya-aureoreticulata/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rasliny.by/katalog/decorativnie-direviy-kustarniki/astilba-kitayskaya-veronica-klose/" TargetMode="External"/><Relationship Id="rId21" Type="http://schemas.openxmlformats.org/officeDocument/2006/relationships/hyperlink" Target="https://rasliny.by/katalog/tsvety/mnogoletniki/shalfey-dubravnyy-schwellenburg/" TargetMode="External"/><Relationship Id="rId324" Type="http://schemas.openxmlformats.org/officeDocument/2006/relationships/hyperlink" Target="https://rasliny.by/katalog/tsvety/mnogoletniki/ozhika-snezhnaya/" TargetMode="External"/><Relationship Id="rId170" Type="http://schemas.openxmlformats.org/officeDocument/2006/relationships/hyperlink" Target="http://rasliny.by/katalog/decorativnie-direviy-kustarniki/veronika-schneereisen/" TargetMode="External"/><Relationship Id="rId268" Type="http://schemas.openxmlformats.org/officeDocument/2006/relationships/hyperlink" Target="https://rasliny.by/katalog/tsvety/mnogoletniki/lileynik-double-river-wye/" TargetMode="External"/><Relationship Id="rId475" Type="http://schemas.openxmlformats.org/officeDocument/2006/relationships/hyperlink" Target="https://rasliny.by/katalog/tsvety/mnogoletniki/kochedyzhnik-nipponskiy-pewter-lace/" TargetMode="External"/><Relationship Id="rId32" Type="http://schemas.openxmlformats.org/officeDocument/2006/relationships/hyperlink" Target="https://rasliny.by/katalog/tsvety/mnogoletniki/astilba-arendsa-fanal/" TargetMode="External"/><Relationship Id="rId74" Type="http://schemas.openxmlformats.org/officeDocument/2006/relationships/hyperlink" Target="https://rasliny.by/katalog/tsvety/mnogoletniki/zhivuchka-polzuchaya-variegata/" TargetMode="External"/><Relationship Id="rId128" Type="http://schemas.openxmlformats.org/officeDocument/2006/relationships/hyperlink" Target="https://rasliny.by/katalog/decorativnie-direviy-kustarniki/astra-kustarnikovaya-apollo/" TargetMode="External"/><Relationship Id="rId335" Type="http://schemas.openxmlformats.org/officeDocument/2006/relationships/hyperlink" Target="https://rasliny.by/katalog/tsvety/mnogoletniki/shalfey-dubravnyy-caradonna/" TargetMode="External"/><Relationship Id="rId377" Type="http://schemas.openxmlformats.org/officeDocument/2006/relationships/hyperlink" Target="https://rasliny.by/katalog/tsvety/mnogoletniki/amsoniya-ivolistnaya/" TargetMode="External"/><Relationship Id="rId500" Type="http://schemas.openxmlformats.org/officeDocument/2006/relationships/hyperlink" Target="https://rasliny.by/katalog/sazhentsy-sobstvennogo-proizvodstva/mnogoletnie-rasteniya/mordovnik-obyknovennyy-arctic-glow/" TargetMode="External"/><Relationship Id="rId5" Type="http://schemas.openxmlformats.org/officeDocument/2006/relationships/hyperlink" Target="https://rasliny.by/katalog/tsvety/mnogoletniki/anemona-gibridnaya-honorine-jobert/" TargetMode="External"/><Relationship Id="rId181" Type="http://schemas.openxmlformats.org/officeDocument/2006/relationships/hyperlink" Target="http://rasliny.by/katalog/decorativnie-direviy-kustarniki/geykhera-ebony-and-ivory-/" TargetMode="External"/><Relationship Id="rId237" Type="http://schemas.openxmlformats.org/officeDocument/2006/relationships/hyperlink" Target="https://rasliny.by/katalog/tsvety/mnogoletniki/iris-borodatyy-persian-berry/" TargetMode="External"/><Relationship Id="rId402" Type="http://schemas.openxmlformats.org/officeDocument/2006/relationships/hyperlink" Target="https://rasliny.by/katalog/tsvety/mnogoletniki/geykhera-lime-marmalade/" TargetMode="External"/><Relationship Id="rId279" Type="http://schemas.openxmlformats.org/officeDocument/2006/relationships/hyperlink" Target="https://rasliny.by/katalog/tsvety/mnogoletniki/lisokhvost-lugovoy-aureovariegatus/" TargetMode="External"/><Relationship Id="rId444" Type="http://schemas.openxmlformats.org/officeDocument/2006/relationships/hyperlink" Target="https://rasliny.by/katalog/tsvety/mnogoletniki/astra-novo-belgiyskaya-dark-pink/" TargetMode="External"/><Relationship Id="rId486" Type="http://schemas.openxmlformats.org/officeDocument/2006/relationships/hyperlink" Target="https://rasliny.by/katalog/tsvety/mnogoletniki/tysyachelistnik-red-velvet/" TargetMode="External"/><Relationship Id="rId43" Type="http://schemas.openxmlformats.org/officeDocument/2006/relationships/hyperlink" Target="https://rasliny.by/katalog/tsvety/mnogoletniki/lileynik--nordic-night/" TargetMode="External"/><Relationship Id="rId139" Type="http://schemas.openxmlformats.org/officeDocument/2006/relationships/hyperlink" Target="https://rasliny.by/katalog/tsvety/mnogoletniki/astra-frikarta-monch/" TargetMode="External"/><Relationship Id="rId290" Type="http://schemas.openxmlformats.org/officeDocument/2006/relationships/hyperlink" Target="https://rasliny.by/katalog/tsvety/mnogoletniki/melissa-lekarstvennaya/" TargetMode="External"/><Relationship Id="rId304" Type="http://schemas.openxmlformats.org/officeDocument/2006/relationships/hyperlink" Target="https://rasliny.by/katalog/tsvety/mnogoletniki/veronikastrum-roseum/" TargetMode="External"/><Relationship Id="rId346" Type="http://schemas.openxmlformats.org/officeDocument/2006/relationships/hyperlink" Target="https://rasliny.by/katalog/tsvety/mnogoletniki/iris-karlikovyy-fuzzy/" TargetMode="External"/><Relationship Id="rId388" Type="http://schemas.openxmlformats.org/officeDocument/2006/relationships/hyperlink" Target="https://rasliny.by/katalog/tsvety/mnogoletniki/bukvitsa-krupnotsvetkovaya/" TargetMode="External"/><Relationship Id="rId511" Type="http://schemas.openxmlformats.org/officeDocument/2006/relationships/hyperlink" Target="https://rasliny.by/katalog/tsvety/piony/pion-immacule/" TargetMode="External"/><Relationship Id="rId85" Type="http://schemas.openxmlformats.org/officeDocument/2006/relationships/hyperlink" Target="https://rasliny.by/katalog/tsvety/mnogoletniki/pion-black-star/" TargetMode="External"/><Relationship Id="rId150" Type="http://schemas.openxmlformats.org/officeDocument/2006/relationships/hyperlink" Target="https://rasliny.by/katalog/decorativnie-direviy-kustarniki/vasilistnik-zhyoltyy/" TargetMode="External"/><Relationship Id="rId192" Type="http://schemas.openxmlformats.org/officeDocument/2006/relationships/hyperlink" Target="https://rasliny.by/katalog/sazhentsy-sobstvennogo-proizvodstva/mnogoletnie-rasteniya/astra-novobelgiyskaya-lessie/" TargetMode="External"/><Relationship Id="rId206" Type="http://schemas.openxmlformats.org/officeDocument/2006/relationships/hyperlink" Target="https://rasliny.by/katalog/tsvety/mnogoletniki/geran-krovavo-krasnaya-album/" TargetMode="External"/><Relationship Id="rId413" Type="http://schemas.openxmlformats.org/officeDocument/2006/relationships/hyperlink" Target="https://rasliny.by/katalog/tsvety/mnogoletniki/gipsofila-metelchataya/" TargetMode="External"/><Relationship Id="rId248" Type="http://schemas.openxmlformats.org/officeDocument/2006/relationships/hyperlink" Target="https://rasliny.by/katalog/tsvety/mnogoletniki/iris-sibirskiy-contrast-in-styles8406/" TargetMode="External"/><Relationship Id="rId455" Type="http://schemas.openxmlformats.org/officeDocument/2006/relationships/hyperlink" Target="https://rasliny.by/katalog/tsvety/mnogoletniki/myata-perechnaya-swiss/" TargetMode="External"/><Relationship Id="rId497" Type="http://schemas.openxmlformats.org/officeDocument/2006/relationships/hyperlink" Target="https://rasliny.by/katalog/sazhentsy-sobstvennogo-proizvodstva/mnogoletnie-rasteniya/krovokhlebka-lekarstvennaya-beetlewings/" TargetMode="External"/><Relationship Id="rId12" Type="http://schemas.openxmlformats.org/officeDocument/2006/relationships/hyperlink" Target="https://rasliny.by/katalog/tsvety/mnogoletniki/poskonnik-pyatnistyy-baby-joe/" TargetMode="External"/><Relationship Id="rId108" Type="http://schemas.openxmlformats.org/officeDocument/2006/relationships/hyperlink" Target="https://rasliny.by/katalog/tsvety/mnogoletniki/osoka-ice-dance/" TargetMode="External"/><Relationship Id="rId315" Type="http://schemas.openxmlformats.org/officeDocument/2006/relationships/hyperlink" Target="https://rasliny.by/katalog/tsvety/mnogoletniki/miskantus-kitayskiy-graziella/" TargetMode="External"/><Relationship Id="rId357" Type="http://schemas.openxmlformats.org/officeDocument/2006/relationships/hyperlink" Target="https://rasliny.by/katalog/tsvety/mnogoletniki/moliniya-golubaya-black-arrows/" TargetMode="External"/><Relationship Id="rId522" Type="http://schemas.openxmlformats.org/officeDocument/2006/relationships/hyperlink" Target="https://rasliny.by/katalog/sazhentsy-sobstvennogo-proizvodstva/mnogoletnie-rasteniya/kolokolchik-karpatskiy-campanula-carpatica/" TargetMode="External"/><Relationship Id="rId54" Type="http://schemas.openxmlformats.org/officeDocument/2006/relationships/hyperlink" Target="https://rasliny.by/katalog/tsvety/mnogoletniki/osoka-irish-green/" TargetMode="External"/><Relationship Id="rId96" Type="http://schemas.openxmlformats.org/officeDocument/2006/relationships/hyperlink" Target="https://rasliny.by/katalog/tsvety/mnogoletniki/astra-novoangliyskaya-violetta/" TargetMode="External"/><Relationship Id="rId161" Type="http://schemas.openxmlformats.org/officeDocument/2006/relationships/hyperlink" Target="http://rasliny.by/katalog/decorativnie-direviy-kustarniki/astra-novo-belgiyskaya-porzellan/" TargetMode="External"/><Relationship Id="rId217" Type="http://schemas.openxmlformats.org/officeDocument/2006/relationships/hyperlink" Target="https://rasliny.by/katalog/tsvety/mnogoletniki/iris-bolotnyy-variegata/" TargetMode="External"/><Relationship Id="rId399" Type="http://schemas.openxmlformats.org/officeDocument/2006/relationships/hyperlink" Target="https://rasliny.by/katalog/tsvety/mnogoletniki/volzhanka-dvudomnaya/" TargetMode="External"/><Relationship Id="rId259" Type="http://schemas.openxmlformats.org/officeDocument/2006/relationships/hyperlink" Target="https://rasliny.by/katalog/tsvety/mnogoletniki/lileynik-gibridnyy-amadeus/" TargetMode="External"/><Relationship Id="rId424" Type="http://schemas.openxmlformats.org/officeDocument/2006/relationships/hyperlink" Target="https://rasliny.by/katalog/tsvety/mnogoletniki/iris-sibirskiy-dance-ballerina-dance/" TargetMode="External"/><Relationship Id="rId466" Type="http://schemas.openxmlformats.org/officeDocument/2006/relationships/hyperlink" Target="https://rasliny.by/katalog/tsvety/mnogoletniki/brunnera-krupnolistnaya/" TargetMode="External"/><Relationship Id="rId23" Type="http://schemas.openxmlformats.org/officeDocument/2006/relationships/hyperlink" Target="https://rasliny.by/katalog/tsvety/mnogoletniki/kopiya-krovokhlebka-pink-tanna/" TargetMode="External"/><Relationship Id="rId119" Type="http://schemas.openxmlformats.org/officeDocument/2006/relationships/hyperlink" Target="https://rasliny.by/katalog/decorativnie-direviy-kustarniki/astra-ageratovidnaya-eleven-purple/" TargetMode="External"/><Relationship Id="rId270" Type="http://schemas.openxmlformats.org/officeDocument/2006/relationships/hyperlink" Target="https://rasliny.by/katalog/tsvety/mnogoletniki/lileynik-every-daylity-pink-wing/" TargetMode="External"/><Relationship Id="rId326" Type="http://schemas.openxmlformats.org/officeDocument/2006/relationships/hyperlink" Target="https://rasliny.by/katalog/tsvety/mnogoletniki/ochitok-red-cauli/" TargetMode="External"/><Relationship Id="rId65" Type="http://schemas.openxmlformats.org/officeDocument/2006/relationships/hyperlink" Target="https://rasliny.by/katalog/tsvety/mnogoletniki/filipendula-variegata/" TargetMode="External"/><Relationship Id="rId130" Type="http://schemas.openxmlformats.org/officeDocument/2006/relationships/hyperlink" Target="https://rasliny.by/katalog/decorativnie-direviy-kustarniki/astra-kustarnikovaya-schneekissen/" TargetMode="External"/><Relationship Id="rId368" Type="http://schemas.openxmlformats.org/officeDocument/2006/relationships/hyperlink" Target="https://rasliny.by/katalog/tsvety/mnogoletniki/astilba-yaponskaya-bremen/" TargetMode="External"/><Relationship Id="rId172" Type="http://schemas.openxmlformats.org/officeDocument/2006/relationships/hyperlink" Target="http://rasliny.by/katalog/decorativnie-direviy-kustarniki/veronika-bubblegum-candles/" TargetMode="External"/><Relationship Id="rId228" Type="http://schemas.openxmlformats.org/officeDocument/2006/relationships/hyperlink" Target="https://rasliny.by/katalog/tsvety/mnogoletniki/iris-borodatyy-final-episode/" TargetMode="External"/><Relationship Id="rId435" Type="http://schemas.openxmlformats.org/officeDocument/2006/relationships/hyperlink" Target="https://rasliny.by/katalog/tsvety/mnogoletniki/krovokhlebka-lekarstvennaya/" TargetMode="External"/><Relationship Id="rId477" Type="http://schemas.openxmlformats.org/officeDocument/2006/relationships/hyperlink" Target="https://rasliny.by/katalog/tsvety/mnogoletniki/mnogonozhka-obyknovennaya/" TargetMode="External"/><Relationship Id="rId281" Type="http://schemas.openxmlformats.org/officeDocument/2006/relationships/hyperlink" Target="https://rasliny.by/katalog/tsvety/mnogoletniki/lugovik-schuchka-dernistaya/" TargetMode="External"/><Relationship Id="rId337" Type="http://schemas.openxmlformats.org/officeDocument/2006/relationships/hyperlink" Target="https://rasliny.by/katalog/tsvety/mnogoletniki/astilba-vision-in-red/" TargetMode="External"/><Relationship Id="rId502" Type="http://schemas.openxmlformats.org/officeDocument/2006/relationships/hyperlink" Target="https://rasliny.by/katalog/sazhentsy-sobstvennogo-proizvodstva/mnogoletnie-rasteniya/tysyachelistnik-tavolgovyy/" TargetMode="External"/><Relationship Id="rId34" Type="http://schemas.openxmlformats.org/officeDocument/2006/relationships/hyperlink" Target="https://rasliny.by/katalog/tsvety/mnogoletniki/astilba-maggie-daley/" TargetMode="External"/><Relationship Id="rId76" Type="http://schemas.openxmlformats.org/officeDocument/2006/relationships/hyperlink" Target="https://rasliny.by/katalog/tsvety/mnogoletniki/kolokolchik-skuchennyy/" TargetMode="External"/><Relationship Id="rId141" Type="http://schemas.openxmlformats.org/officeDocument/2006/relationships/hyperlink" Target="https://rasliny.by/katalog/tsvety/mnogoletniki/shalfey-mutovchatyy-purple-rain/" TargetMode="External"/><Relationship Id="rId379" Type="http://schemas.openxmlformats.org/officeDocument/2006/relationships/hyperlink" Target="https://rasliny.by/katalog/tsvety/mnogoletniki/astilba-weisse-gloria/" TargetMode="External"/><Relationship Id="rId7" Type="http://schemas.openxmlformats.org/officeDocument/2006/relationships/hyperlink" Target="https://rasliny.by/katalog/tsvety/mnogoletniki/baptiziya-purple-smoke/" TargetMode="External"/><Relationship Id="rId183" Type="http://schemas.openxmlformats.org/officeDocument/2006/relationships/hyperlink" Target="http://rasliny.by/katalog/sazhentsy-sobstvennogo-proizvodstva/mnogoletnie-rasteniya/geykhera-milan/" TargetMode="External"/><Relationship Id="rId239" Type="http://schemas.openxmlformats.org/officeDocument/2006/relationships/hyperlink" Target="https://rasliny.by/katalog/tsvety/mnogoletniki/iris-borodatyy-red-masterpeace/" TargetMode="External"/><Relationship Id="rId390" Type="http://schemas.openxmlformats.org/officeDocument/2006/relationships/hyperlink" Target="https://rasliny.by/katalog/tsvety/mnogoletniki/verbeynik-tochechnyy/" TargetMode="External"/><Relationship Id="rId404" Type="http://schemas.openxmlformats.org/officeDocument/2006/relationships/hyperlink" Target="https://rasliny.by/katalog/tsvety/mnogoletniki/geykhera-marmolade/" TargetMode="External"/><Relationship Id="rId446" Type="http://schemas.openxmlformats.org/officeDocument/2006/relationships/hyperlink" Target="https://rasliny.by/katalog/tsvety/mnogoletniki/gvozdika-travyanka-whit/" TargetMode="External"/><Relationship Id="rId250" Type="http://schemas.openxmlformats.org/officeDocument/2006/relationships/hyperlink" Target="https://rasliny.by/katalog/tsvety/mnogoletniki/iris-sibirskiy-frans-gold/" TargetMode="External"/><Relationship Id="rId292" Type="http://schemas.openxmlformats.org/officeDocument/2006/relationships/hyperlink" Target="https://rasliny.by/katalog/tsvety/mnogoletniki/miskantus-gigantskiy-aligator/" TargetMode="External"/><Relationship Id="rId306" Type="http://schemas.openxmlformats.org/officeDocument/2006/relationships/hyperlink" Target="https://rasliny.by/katalog/tsvety/mnogoletniki/derbennik-ivolistnyy-blush/" TargetMode="External"/><Relationship Id="rId488" Type="http://schemas.openxmlformats.org/officeDocument/2006/relationships/hyperlink" Target="https://rasliny.by/katalog/tsvety/mnogoletniki/moliniya-golubaya-moorflame/" TargetMode="External"/><Relationship Id="rId45" Type="http://schemas.openxmlformats.org/officeDocument/2006/relationships/hyperlink" Target="https://rasliny.by/katalog/tsvety/mnogoletniki/manzhetka-thriller/" TargetMode="External"/><Relationship Id="rId87" Type="http://schemas.openxmlformats.org/officeDocument/2006/relationships/hyperlink" Target="https://rasliny.by/katalog/tsvety/mnogoletniki/pion-itoh-berry-berry-fine/" TargetMode="External"/><Relationship Id="rId110" Type="http://schemas.openxmlformats.org/officeDocument/2006/relationships/hyperlink" Target="https://rasliny.by/katalog/tsvety/mnogoletniki/osoka-gornaya-raureif/" TargetMode="External"/><Relationship Id="rId348" Type="http://schemas.openxmlformats.org/officeDocument/2006/relationships/hyperlink" Target="https://rasliny.by/katalog/tsvety/mnogoletniki/miskantus-kitayskiy-red-chief/" TargetMode="External"/><Relationship Id="rId513" Type="http://schemas.openxmlformats.org/officeDocument/2006/relationships/hyperlink" Target="https://rasliny.by/katalog/tsvety/piony/pion-molochnotsvetkovyy-miss-america/" TargetMode="External"/><Relationship Id="rId152" Type="http://schemas.openxmlformats.org/officeDocument/2006/relationships/hyperlink" Target="https://rasliny.by/katalog/tsvety/mnogoletniki/astra-kustarnikovaya-jenny/" TargetMode="External"/><Relationship Id="rId194" Type="http://schemas.openxmlformats.org/officeDocument/2006/relationships/hyperlink" Target="https://rasliny.by/katalog/tsvety/mnogoletniki/brunnera-sibirskaya/" TargetMode="External"/><Relationship Id="rId208" Type="http://schemas.openxmlformats.org/officeDocument/2006/relationships/hyperlink" Target="https://rasliny.by/katalog/tsvety/mnogoletniki/gravilat-borisaborisii/" TargetMode="External"/><Relationship Id="rId415" Type="http://schemas.openxmlformats.org/officeDocument/2006/relationships/hyperlink" Target="https://rasliny.by/katalog/tsvety/mnogoletniki/delfinium-pacific-giant-astolat/" TargetMode="External"/><Relationship Id="rId457" Type="http://schemas.openxmlformats.org/officeDocument/2006/relationships/hyperlink" Target="https://rasliny.by/katalog/tsvety/mnogoletniki/myata-imbirnaya-ginger-mint/" TargetMode="External"/><Relationship Id="rId261" Type="http://schemas.openxmlformats.org/officeDocument/2006/relationships/hyperlink" Target="https://rasliny.by/katalog/tsvety/mnogoletniki/lileynik-bella-lugosi/" TargetMode="External"/><Relationship Id="rId499" Type="http://schemas.openxmlformats.org/officeDocument/2006/relationships/hyperlink" Target="https://rasliny.by/katalog/sazhentsy-sobstvennogo-proizvodstva/mnogoletnie-rasteniya/monarda-gibridnaya-baby-spice/" TargetMode="External"/><Relationship Id="rId14" Type="http://schemas.openxmlformats.org/officeDocument/2006/relationships/hyperlink" Target="https://rasliny.by/katalog/tsvety/mnogoletniki/geran-gibridnaya-blue-blood/" TargetMode="External"/><Relationship Id="rId56" Type="http://schemas.openxmlformats.org/officeDocument/2006/relationships/hyperlink" Target="https://rasliny.by/katalog/tsvety/mnogoletniki/osoka-palmolistnaya/" TargetMode="External"/><Relationship Id="rId317" Type="http://schemas.openxmlformats.org/officeDocument/2006/relationships/hyperlink" Target="https://rasliny.by/katalog/tsvety/mnogoletniki/miskantus-kitayskiy-kleine-fontain/" TargetMode="External"/><Relationship Id="rId359" Type="http://schemas.openxmlformats.org/officeDocument/2006/relationships/hyperlink" Target="https://rasliny.by/katalog/tsvety/mnogoletniki/moliniya-trostnikovaya-skyracer/" TargetMode="External"/><Relationship Id="rId524" Type="http://schemas.openxmlformats.org/officeDocument/2006/relationships/hyperlink" Target="https://rasliny.by/katalog/tsvety/mnogoletniki/schuchka-dernistaya-lugovik-goldtau/" TargetMode="External"/><Relationship Id="rId98" Type="http://schemas.openxmlformats.org/officeDocument/2006/relationships/hyperlink" Target="https://rasliny.by/katalog/tsvety/mnogoletniki/astra-novo-belgiyskaya-marie-ballard/" TargetMode="External"/><Relationship Id="rId121" Type="http://schemas.openxmlformats.org/officeDocument/2006/relationships/hyperlink" Target="https://rasliny.by/katalog/decorativnie-direviy-kustarniki/astra-vereskovidnaya-blue-star/" TargetMode="External"/><Relationship Id="rId163" Type="http://schemas.openxmlformats.org/officeDocument/2006/relationships/hyperlink" Target="http://rasliny.by/katalog/tsvety/mnogoletniki/verbeynik-purpurnyy-firecracker/" TargetMode="External"/><Relationship Id="rId219" Type="http://schemas.openxmlformats.org/officeDocument/2006/relationships/hyperlink" Target="https://rasliny.by/katalog/tsvety/mnogoletniki/iris-borodatyy-beverly-sills/" TargetMode="External"/><Relationship Id="rId370" Type="http://schemas.openxmlformats.org/officeDocument/2006/relationships/hyperlink" Target="https://rasliny.by/katalog/tsvety/mnogoletniki/pion-felix-crousse/" TargetMode="External"/><Relationship Id="rId426" Type="http://schemas.openxmlformats.org/officeDocument/2006/relationships/hyperlink" Target="https://rasliny.by/katalog/tsvety/mnogoletniki/iris-sibirskiy-silver-edge/" TargetMode="External"/><Relationship Id="rId230" Type="http://schemas.openxmlformats.org/officeDocument/2006/relationships/hyperlink" Target="https://rasliny.by/katalog/tsvety/mnogoletniki/iris-borodatyy-heartbreake-hotel/" TargetMode="External"/><Relationship Id="rId468" Type="http://schemas.openxmlformats.org/officeDocument/2006/relationships/hyperlink" Target="https://rasliny.by/katalog/tsvety/mnogoletniki/osoka-volosistaya-sopenhagen-select/" TargetMode="External"/><Relationship Id="rId25" Type="http://schemas.openxmlformats.org/officeDocument/2006/relationships/hyperlink" Target="https://rasliny.by/katalog/tsvety/mnogoletniki/krovokhlebka-red-sunset/" TargetMode="External"/><Relationship Id="rId67" Type="http://schemas.openxmlformats.org/officeDocument/2006/relationships/hyperlink" Target="https://rasliny.by/katalog/tsvety/mnogoletniki/floks-metelchatyy-juliglut/" TargetMode="External"/><Relationship Id="rId272" Type="http://schemas.openxmlformats.org/officeDocument/2006/relationships/hyperlink" Target="https://rasliny.by/katalog/tsvety/mnogoletniki/lileynik-night-embers/" TargetMode="External"/><Relationship Id="rId328" Type="http://schemas.openxmlformats.org/officeDocument/2006/relationships/hyperlink" Target="https://rasliny.by/katalog/tsvety/mnogoletniki/pennisetum/" TargetMode="External"/><Relationship Id="rId132" Type="http://schemas.openxmlformats.org/officeDocument/2006/relationships/hyperlink" Target="https://rasliny.by/katalog/decorativnie-direviy-kustarniki/astra-novoangliysk-herbstschnee/" TargetMode="External"/><Relationship Id="rId174" Type="http://schemas.openxmlformats.org/officeDocument/2006/relationships/hyperlink" Target="http://rasliny.by/katalog/decorativnie-direviy-kustarniki/veronika-nana-blauteppich/" TargetMode="External"/><Relationship Id="rId381" Type="http://schemas.openxmlformats.org/officeDocument/2006/relationships/hyperlink" Target="https://rasliny.by/katalog/tsvety/mnogoletniki/astra-kustarnikovaya-professor-anton-kippenberg/" TargetMode="External"/><Relationship Id="rId241" Type="http://schemas.openxmlformats.org/officeDocument/2006/relationships/hyperlink" Target="https://rasliny.by/katalog/tsvety/mnogoletniki/iris-borodatyy-sweet-ballerina/" TargetMode="External"/><Relationship Id="rId437" Type="http://schemas.openxmlformats.org/officeDocument/2006/relationships/hyperlink" Target="https://rasliny.by/katalog/tsvety/mnogoletniki/krovokhlebka-lekarstvennaya-rock-and-roll/" TargetMode="External"/><Relationship Id="rId479" Type="http://schemas.openxmlformats.org/officeDocument/2006/relationships/hyperlink" Target="https://rasliny.by/katalog/tsvety/mnogoletniki/driopteris-paporotnik/" TargetMode="External"/><Relationship Id="rId36" Type="http://schemas.openxmlformats.org/officeDocument/2006/relationships/hyperlink" Target="https://rasliny.by/katalog/tsvety/mnogoletniki/astilba-avalanche/" TargetMode="External"/><Relationship Id="rId283" Type="http://schemas.openxmlformats.org/officeDocument/2006/relationships/hyperlink" Target="https://rasliny.by/katalog/tsvety/mnogoletniki/luk-sugar-melt/" TargetMode="External"/><Relationship Id="rId339" Type="http://schemas.openxmlformats.org/officeDocument/2006/relationships/hyperlink" Target="http://rasliny.by/katalog/tsvety/mnogoletniki/geykhera-cherry-cola/" TargetMode="External"/><Relationship Id="rId490" Type="http://schemas.openxmlformats.org/officeDocument/2006/relationships/hyperlink" Target="https://rasliny.by/katalog/decorativnie-direviy-kustarniki/anemona-gibridnaya-serenade/" TargetMode="External"/><Relationship Id="rId504" Type="http://schemas.openxmlformats.org/officeDocument/2006/relationships/hyperlink" Target="https://rasliny.by/katalog/sazhentsy-sobstvennogo-proizvodstva/mnogoletnie-rasteniya/pion-molochnotsvetkovyy-adolphe-rousseau/" TargetMode="External"/><Relationship Id="rId78" Type="http://schemas.openxmlformats.org/officeDocument/2006/relationships/hyperlink" Target="https://rasliny.by/katalog/tsvety/mnogoletniki/schuchka-dernistaya-lugovik-goldgehnge/" TargetMode="External"/><Relationship Id="rId101" Type="http://schemas.openxmlformats.org/officeDocument/2006/relationships/hyperlink" Target="https://rasliny.by/katalog/tsvety/mnogoletniki/veynik-karl-foerster/" TargetMode="External"/><Relationship Id="rId143" Type="http://schemas.openxmlformats.org/officeDocument/2006/relationships/hyperlink" Target="https://rasliny.by/katalog/tsvety/mnogoletniki/shalfey-dubravnyy-blue-bouquetta/" TargetMode="External"/><Relationship Id="rId185" Type="http://schemas.openxmlformats.org/officeDocument/2006/relationships/hyperlink" Target="http://rasliny.by/katalog/sazhentsy-sobstvennogo-proizvodstva/mnogoletnie-rasteniya/7979/" TargetMode="External"/><Relationship Id="rId350" Type="http://schemas.openxmlformats.org/officeDocument/2006/relationships/hyperlink" Target="https://rasliny.by/katalog/tsvety/mnogoletniki/derbennik-ivolistnyy-rosy-gem/" TargetMode="External"/><Relationship Id="rId406" Type="http://schemas.openxmlformats.org/officeDocument/2006/relationships/hyperlink" Target="https://rasliny.by/katalog/tsvety/mnogoletniki/geykhera-peach-flamb/" TargetMode="External"/><Relationship Id="rId9" Type="http://schemas.openxmlformats.org/officeDocument/2006/relationships/hyperlink" Target="https://rasliny.by/katalog/tsvety/mnogoletniki/ekhinatseya-purpurnaya-white-swan/" TargetMode="External"/><Relationship Id="rId210" Type="http://schemas.openxmlformats.org/officeDocument/2006/relationships/hyperlink" Target="https://rasliny.by/katalog/tsvety/mnogoletniki/gravilat-chiliyskiy-mai-tai/" TargetMode="External"/><Relationship Id="rId392" Type="http://schemas.openxmlformats.org/officeDocument/2006/relationships/hyperlink" Target="https://rasliny.by/katalog/tsvety/mnogoletniki/veronika-kolosistaya-hocus-pocus/" TargetMode="External"/><Relationship Id="rId448" Type="http://schemas.openxmlformats.org/officeDocument/2006/relationships/hyperlink" Target="https://rasliny.by/katalog/tsvety/mnogoletniki/kamnelomka-arendsa--carpet-pink/" TargetMode="External"/><Relationship Id="rId252" Type="http://schemas.openxmlformats.org/officeDocument/2006/relationships/hyperlink" Target="https://rasliny.by/katalog/tsvety/mnogoletniki/iris-sibirskiy-rukugua-sakura/" TargetMode="External"/><Relationship Id="rId294" Type="http://schemas.openxmlformats.org/officeDocument/2006/relationships/hyperlink" Target="https://rasliny.by/katalog/tsvety/mnogoletniki/miskantus-kitayskiy-dreadlocks/" TargetMode="External"/><Relationship Id="rId308" Type="http://schemas.openxmlformats.org/officeDocument/2006/relationships/hyperlink" Target="https://rasliny.by/katalog/tsvety/mnogoletniki/kotovnik-fassena-walkers-low/" TargetMode="External"/><Relationship Id="rId515" Type="http://schemas.openxmlformats.org/officeDocument/2006/relationships/hyperlink" Target="https://rasliny.by/katalog/tsvety/mnogoletniki/veynik-overdam/" TargetMode="External"/><Relationship Id="rId47" Type="http://schemas.openxmlformats.org/officeDocument/2006/relationships/hyperlink" Target="https://rasliny.by/katalog/tsvety/mnogoletniki/miskantus-kitayskiy-roter-pfeil/" TargetMode="External"/><Relationship Id="rId89" Type="http://schemas.openxmlformats.org/officeDocument/2006/relationships/hyperlink" Target="https://rasliny.by/katalog/tsvety/mnogoletniki/pion-itoh-opal/" TargetMode="External"/><Relationship Id="rId112" Type="http://schemas.openxmlformats.org/officeDocument/2006/relationships/hyperlink" Target="https://rasliny.by/katalog/decorativnie-direviy-kustarniki/anemona-khubeyskaya-september-charm/" TargetMode="External"/><Relationship Id="rId154" Type="http://schemas.openxmlformats.org/officeDocument/2006/relationships/hyperlink" Target="http://rasliny.by/katalog/decorativnie-direviy-kustarniki/anemona-gibridnaya-hadspen-abudance/" TargetMode="External"/><Relationship Id="rId361" Type="http://schemas.openxmlformats.org/officeDocument/2006/relationships/hyperlink" Target="https://rasliny.by/katalog/tsvety/mnogoletniki/imperata-red-baron/" TargetMode="External"/><Relationship Id="rId196" Type="http://schemas.openxmlformats.org/officeDocument/2006/relationships/hyperlink" Target="https://rasliny.by/katalog/sazhentsy-sobstvennogo-proizvodstva/mnogoletnie-rasteniya/verbeynik-tochechnyy-alexander/" TargetMode="External"/><Relationship Id="rId417" Type="http://schemas.openxmlformats.org/officeDocument/2006/relationships/hyperlink" Target="https://rasliny.by/katalog/tsvety/mnogoletniki/derbennik-ivolistnyy-robin/" TargetMode="External"/><Relationship Id="rId459" Type="http://schemas.openxmlformats.org/officeDocument/2006/relationships/hyperlink" Target="https://rasliny.by/katalog/tsvety/mnogoletniki/nivyanik-velikolepnyy-crazy-daisy/" TargetMode="External"/><Relationship Id="rId16" Type="http://schemas.openxmlformats.org/officeDocument/2006/relationships/hyperlink" Target="https://rasliny.by/katalog/tsvety/mnogoletniki/kopiya-kotovnik-fassena-alba/" TargetMode="External"/><Relationship Id="rId221" Type="http://schemas.openxmlformats.org/officeDocument/2006/relationships/hyperlink" Target="https://rasliny.by/katalog/tsvety/mnogoletniki/iris-borodatyy-bold-fashion/" TargetMode="External"/><Relationship Id="rId263" Type="http://schemas.openxmlformats.org/officeDocument/2006/relationships/hyperlink" Target="https://rasliny.by/katalog/tsvety/mnogoletniki/lileynik-catherine-woodbury/" TargetMode="External"/><Relationship Id="rId319" Type="http://schemas.openxmlformats.org/officeDocument/2006/relationships/hyperlink" Target="https://rasliny.by/katalog/tsvety/mnogoletniki/miskantus-kitayskiy-nishidake/" TargetMode="External"/><Relationship Id="rId470" Type="http://schemas.openxmlformats.org/officeDocument/2006/relationships/hyperlink" Target="https://rasliny.by/katalog/tsvety/mnogoletniki/osoka-palmolistnaya-variegata/" TargetMode="External"/><Relationship Id="rId526" Type="http://schemas.openxmlformats.org/officeDocument/2006/relationships/hyperlink" Target="https://rasliny.by/katalog/tsvety/mnogoletniki/moliniya-trostnikovaya-bergfreund/" TargetMode="External"/><Relationship Id="rId58" Type="http://schemas.openxmlformats.org/officeDocument/2006/relationships/hyperlink" Target="https://rasliny.by/katalog/tsvety/mnogoletniki/paporotnik-kochedyzhnik-niponicum-ursulas-red/" TargetMode="External"/><Relationship Id="rId123" Type="http://schemas.openxmlformats.org/officeDocument/2006/relationships/hyperlink" Target="https://rasliny.by/katalog/decorativnie-direviy-kustarniki/astra-vereskovidnaya-erlkonig/" TargetMode="External"/><Relationship Id="rId330" Type="http://schemas.openxmlformats.org/officeDocument/2006/relationships/hyperlink" Target="https://rasliny.by/katalog/tsvety/mnogoletniki/sesleriya-osennyaya/" TargetMode="External"/><Relationship Id="rId165" Type="http://schemas.openxmlformats.org/officeDocument/2006/relationships/hyperlink" Target="http://rasliny.by/katalog/decorativnie-direviy-kustarniki/veronika-first-choice-/" TargetMode="External"/><Relationship Id="rId372" Type="http://schemas.openxmlformats.org/officeDocument/2006/relationships/hyperlink" Target="https://rasliny.by/katalog/tsvety/mnogoletniki/pion-karl-rosenfield/" TargetMode="External"/><Relationship Id="rId428" Type="http://schemas.openxmlformats.org/officeDocument/2006/relationships/hyperlink" Target="https://rasliny.by/katalog/decorativnie-direviy-kustarniki/kamnelomka-arendsa/" TargetMode="External"/><Relationship Id="rId232" Type="http://schemas.openxmlformats.org/officeDocument/2006/relationships/hyperlink" Target="https://rasliny.by/katalog/tsvety/mnogoletniki/iris-borodatyy-hollywood-nights/" TargetMode="External"/><Relationship Id="rId274" Type="http://schemas.openxmlformats.org/officeDocument/2006/relationships/hyperlink" Target="https://rasliny.by/katalog/tsvety/mnogoletniki/lileynik-ruffled-apricot/" TargetMode="External"/><Relationship Id="rId481" Type="http://schemas.openxmlformats.org/officeDocument/2006/relationships/hyperlink" Target="https://rasliny.by/katalog/tsvety/mnogoletniki/schitovnik-muzhskoy-crispa-cristata/" TargetMode="External"/><Relationship Id="rId27" Type="http://schemas.openxmlformats.org/officeDocument/2006/relationships/hyperlink" Target="https://rasliny.by/katalog/tsvety/mnogoletniki/veronikastrum-virginskiy-apollo/" TargetMode="External"/><Relationship Id="rId69" Type="http://schemas.openxmlformats.org/officeDocument/2006/relationships/hyperlink" Target="https://rasliny.by/katalog/tsvety/mnogoletniki/khosta-blue-mouse-ears/" TargetMode="External"/><Relationship Id="rId134" Type="http://schemas.openxmlformats.org/officeDocument/2006/relationships/hyperlink" Target="https://rasliny.by/katalog/tsvety/mnogoletniki/astra-novo-belgiysk-karmin-kuppel/" TargetMode="External"/><Relationship Id="rId80" Type="http://schemas.openxmlformats.org/officeDocument/2006/relationships/hyperlink" Target="https://rasliny.by/katalog/tsvety/lukovichnye-vesna/lukovitsy/liatris-floristan-weiss/" TargetMode="External"/><Relationship Id="rId176" Type="http://schemas.openxmlformats.org/officeDocument/2006/relationships/hyperlink" Target="http://rasliny.by/katalog/decorativnie-direviy-kustarniki/volzhanka-petrushkolistnaya-/" TargetMode="External"/><Relationship Id="rId341" Type="http://schemas.openxmlformats.org/officeDocument/2006/relationships/hyperlink" Target="https://rasliny.by/katalog/tsvety/mnogoletniki/pion-shirley-temple/" TargetMode="External"/><Relationship Id="rId383" Type="http://schemas.openxmlformats.org/officeDocument/2006/relationships/hyperlink" Target="https://rasliny.by/katalog/tsvety/mnogoletniki/barvinok-malyy/" TargetMode="External"/><Relationship Id="rId439" Type="http://schemas.openxmlformats.org/officeDocument/2006/relationships/hyperlink" Target="https://rasliny.by/katalog/tsvety/mnogoletniki/labaznik-dlanevidnyy-nana/" TargetMode="External"/><Relationship Id="rId201" Type="http://schemas.openxmlformats.org/officeDocument/2006/relationships/hyperlink" Target="https://rasliny.by/katalog/decorativnie-direviy-kustarniki/gelenium-kanaria/" TargetMode="External"/><Relationship Id="rId243" Type="http://schemas.openxmlformats.org/officeDocument/2006/relationships/hyperlink" Target="https://rasliny.by/katalog/tsvety/mnogoletniki/iris-borodatyy-torero/" TargetMode="External"/><Relationship Id="rId285" Type="http://schemas.openxmlformats.org/officeDocument/2006/relationships/hyperlink" Target="https://rasliny.by/katalog/tsvety/mnogoletniki/luk-stareyuschiy-lisa-blue/" TargetMode="External"/><Relationship Id="rId450" Type="http://schemas.openxmlformats.org/officeDocument/2006/relationships/hyperlink" Target="https://rasliny.by/katalog/tsvety/mnogoletniki/luk-kruglogolovyy-in-orbit/" TargetMode="External"/><Relationship Id="rId506" Type="http://schemas.openxmlformats.org/officeDocument/2006/relationships/hyperlink" Target="https://rasliny.by/katalog/tsvety/piony/pion-buckeye-belle/" TargetMode="External"/><Relationship Id="rId38" Type="http://schemas.openxmlformats.org/officeDocument/2006/relationships/hyperlink" Target="https://rasliny.by/katalog/tsvety/mnogoletniki/kopiya-vatochnik/" TargetMode="External"/><Relationship Id="rId103" Type="http://schemas.openxmlformats.org/officeDocument/2006/relationships/hyperlink" Target="https://rasliny.by/katalog/tsvety/mnogoletniki/gvozdika-kartuziantskaya/" TargetMode="External"/><Relationship Id="rId310" Type="http://schemas.openxmlformats.org/officeDocument/2006/relationships/hyperlink" Target="https://rasliny.by/katalog/tsvety/mnogoletniki/lileynik--fire-and-fog/" TargetMode="External"/><Relationship Id="rId492" Type="http://schemas.openxmlformats.org/officeDocument/2006/relationships/hyperlink" Target="https://rasliny.by/katalog/sazhentsy-sobstvennogo-proizvodstva/mnogoletnie-rasteniya/astrantsiya-sunningdale-variegata/" TargetMode="External"/><Relationship Id="rId91" Type="http://schemas.openxmlformats.org/officeDocument/2006/relationships/hyperlink" Target="https://rasliny.by/katalog/tsvety/mnogoletniki/astilba-arendsa-nemo/" TargetMode="External"/><Relationship Id="rId145" Type="http://schemas.openxmlformats.org/officeDocument/2006/relationships/hyperlink" Target="https://rasliny.by/katalog/decorativnie-direviy-kustarniki/barvinok-bolshoy-la-grave/" TargetMode="External"/><Relationship Id="rId187" Type="http://schemas.openxmlformats.org/officeDocument/2006/relationships/hyperlink" Target="http://rasliny.by/katalog/decorativnie-direviy-kustarniki/gvozdika-angel-of-hope/" TargetMode="External"/><Relationship Id="rId352" Type="http://schemas.openxmlformats.org/officeDocument/2006/relationships/hyperlink" Target="https://rasliny.by/katalog/tsvety/mnogoletniki/kolokolchik-pozharskogo-lisdugan-variety/" TargetMode="External"/><Relationship Id="rId394" Type="http://schemas.openxmlformats.org/officeDocument/2006/relationships/hyperlink" Target="https://rasliny.by/katalog/tsvety/mnogoletniki/gvozdika-travyanka/" TargetMode="External"/><Relationship Id="rId408" Type="http://schemas.openxmlformats.org/officeDocument/2006/relationships/hyperlink" Target="https://rasliny.by/katalog/tsvety/mnogoletniki/geykhera-sashay/" TargetMode="External"/><Relationship Id="rId212" Type="http://schemas.openxmlformats.org/officeDocument/2006/relationships/hyperlink" Target="https://rasliny.by/katalog/tsvety/mnogoletniki/darmera-schitovidnaya/" TargetMode="External"/><Relationship Id="rId254" Type="http://schemas.openxmlformats.org/officeDocument/2006/relationships/hyperlink" Target="https://rasliny.by/katalog/tsvety/mnogoletniki/klopogon-gibridnyy-queen-of-sheba/" TargetMode="External"/><Relationship Id="rId49" Type="http://schemas.openxmlformats.org/officeDocument/2006/relationships/hyperlink" Target="https://rasliny.by/katalog/tsvety/mnogoletniki/moliniya-dauerstrahl/" TargetMode="External"/><Relationship Id="rId114" Type="http://schemas.openxmlformats.org/officeDocument/2006/relationships/hyperlink" Target="https://rasliny.by/katalog/decorativnie-direviy-kustarniki/astilba-arendsa-erica/" TargetMode="External"/><Relationship Id="rId296" Type="http://schemas.openxmlformats.org/officeDocument/2006/relationships/hyperlink" Target="https://rasliny.by/katalog/tsvety/mnogoletniki/miskantus-kitayskiy-purple-fall/" TargetMode="External"/><Relationship Id="rId461" Type="http://schemas.openxmlformats.org/officeDocument/2006/relationships/hyperlink" Target="https://rasliny.by/katalog/tsvety/mnogoletniki/ovsyanitsa-sizaya-eisvogel/" TargetMode="External"/><Relationship Id="rId517" Type="http://schemas.openxmlformats.org/officeDocument/2006/relationships/hyperlink" Target="https://rasliny.by/katalog/tsvety/piony/pion-dayton/" TargetMode="External"/><Relationship Id="rId60" Type="http://schemas.openxmlformats.org/officeDocument/2006/relationships/hyperlink" Target="https://rasliny.by/katalog/tsvety/mnogoletniki/pennisetum-moudry/" TargetMode="External"/><Relationship Id="rId156" Type="http://schemas.openxmlformats.org/officeDocument/2006/relationships/hyperlink" Target="http://rasliny.by/katalog/tsvety/mnogoletniki/astilba-arendsa-gloria-purpurea/" TargetMode="External"/><Relationship Id="rId198" Type="http://schemas.openxmlformats.org/officeDocument/2006/relationships/hyperlink" Target="https://rasliny.by/katalog/sazhentsy-sobstvennogo-proizvodstva/mnogoletnie-rasteniya/geykhera-northern-exposure-lime/" TargetMode="External"/><Relationship Id="rId321" Type="http://schemas.openxmlformats.org/officeDocument/2006/relationships/hyperlink" Target="https://rasliny.by/katalog/tsvety/mnogoletniki/miskantus-kitayskiy--yakushima-dwarf/" TargetMode="External"/><Relationship Id="rId363" Type="http://schemas.openxmlformats.org/officeDocument/2006/relationships/hyperlink" Target="https://rasliny.by/katalog/tsvety/mnogoletniki/osoka-frosted-curls/" TargetMode="External"/><Relationship Id="rId419" Type="http://schemas.openxmlformats.org/officeDocument/2006/relationships/hyperlink" Target="https://rasliny.by/katalog/tsvety/mnogoletniki/zhivuchka-polzuchaya-black-scallop/" TargetMode="External"/><Relationship Id="rId223" Type="http://schemas.openxmlformats.org/officeDocument/2006/relationships/hyperlink" Target="https://rasliny.by/katalog/tsvety/mnogoletniki/iris-borodatyy-detroit-city/" TargetMode="External"/><Relationship Id="rId430" Type="http://schemas.openxmlformats.org/officeDocument/2006/relationships/hyperlink" Target="https://rasliny.by/katalog/tsvety/mnogoletniki/koreopsis-moonbeam/" TargetMode="External"/><Relationship Id="rId18" Type="http://schemas.openxmlformats.org/officeDocument/2006/relationships/hyperlink" Target="https://rasliny.by/katalog/tsvety/mnogoletniki/gorets-izmenchivyy/" TargetMode="External"/><Relationship Id="rId265" Type="http://schemas.openxmlformats.org/officeDocument/2006/relationships/hyperlink" Target="https://rasliny.by/katalog/tsvety/mnogoletniki/lileynik-dancing-shiva/" TargetMode="External"/><Relationship Id="rId472" Type="http://schemas.openxmlformats.org/officeDocument/2006/relationships/hyperlink" Target="https://rasliny.by/katalog/tsvety/mnogoletniki/kochedyzhnik-nipponskiy-burgundy-lace/" TargetMode="External"/><Relationship Id="rId528" Type="http://schemas.openxmlformats.org/officeDocument/2006/relationships/printerSettings" Target="../printerSettings/printerSettings5.bin"/><Relationship Id="rId125" Type="http://schemas.openxmlformats.org/officeDocument/2006/relationships/hyperlink" Target="https://rasliny.by/katalog/decorativnie-direviy-kustarniki/astra-vereskovidnaya-pink-cloud/" TargetMode="External"/><Relationship Id="rId167" Type="http://schemas.openxmlformats.org/officeDocument/2006/relationships/hyperlink" Target="http://rasliny.by/katalog/decorativnie-direviy-kustarniki/veronika-first-lady-/" TargetMode="External"/><Relationship Id="rId332" Type="http://schemas.openxmlformats.org/officeDocument/2006/relationships/hyperlink" Target="https://rasliny.by/katalog/tsvety/mnogoletniki/floks-metelchatyy-blue-boy/" TargetMode="External"/><Relationship Id="rId374" Type="http://schemas.openxmlformats.org/officeDocument/2006/relationships/hyperlink" Target="https://rasliny.by/katalog/tsvety/mnogoletniki/labaznik-vyazolistnyy-plena/" TargetMode="External"/><Relationship Id="rId71" Type="http://schemas.openxmlformats.org/officeDocument/2006/relationships/hyperlink" Target="https://rasliny.by/katalog/tsvety/mnogoletniki/astilba-kitayskaya-pumila/" TargetMode="External"/><Relationship Id="rId234" Type="http://schemas.openxmlformats.org/officeDocument/2006/relationships/hyperlink" Target="https://rasliny.by/katalog/tsvety/mnogoletniki/iris-borodatyy-jayceete/" TargetMode="External"/><Relationship Id="rId2" Type="http://schemas.openxmlformats.org/officeDocument/2006/relationships/hyperlink" Target="https://rasliny.by/katalog/tsvety/mnogoletniki/moliniya-golubaya-rotschoft/" TargetMode="External"/><Relationship Id="rId29" Type="http://schemas.openxmlformats.org/officeDocument/2006/relationships/hyperlink" Target="https://rasliny.by/katalog/tsvety/mnogoletniki/amsoniya-khubrikhta/" TargetMode="External"/><Relationship Id="rId276" Type="http://schemas.openxmlformats.org/officeDocument/2006/relationships/hyperlink" Target="https://rasliny.by/katalog/tsvety/mnogoletniki/lileynik-spacecoast-white-out/" TargetMode="External"/><Relationship Id="rId441" Type="http://schemas.openxmlformats.org/officeDocument/2006/relationships/hyperlink" Target="https://rasliny.by/katalog/decorativnie-direviy-kustarniki/brunnera-silver-wings/" TargetMode="External"/><Relationship Id="rId483" Type="http://schemas.openxmlformats.org/officeDocument/2006/relationships/hyperlink" Target="https://rasliny.by/katalog/tsvety/mnogoletniki/schitovnik-rodstvennyy-pinderi/" TargetMode="External"/><Relationship Id="rId40" Type="http://schemas.openxmlformats.org/officeDocument/2006/relationships/hyperlink" Target="https://rasliny.by/katalog/tsvety/mnogoletniki/zhivuchka-polzuchaya-atropurpurea/" TargetMode="External"/><Relationship Id="rId136" Type="http://schemas.openxmlformats.org/officeDocument/2006/relationships/hyperlink" Target="https://rasliny.by/katalog/tsvety/mnogoletniki/astra-novo-belgiysk-strawberry-and-cream/" TargetMode="External"/><Relationship Id="rId178" Type="http://schemas.openxmlformats.org/officeDocument/2006/relationships/hyperlink" Target="http://rasliny.by/katalog/decorativnie-direviy-kustarniki/geykhera-chocolate-ruffles/" TargetMode="External"/><Relationship Id="rId301" Type="http://schemas.openxmlformats.org/officeDocument/2006/relationships/hyperlink" Target="https://rasliny.by/katalog/tsvety/mnogoletniki/vatochnik-ice-ballet/" TargetMode="External"/><Relationship Id="rId343" Type="http://schemas.openxmlformats.org/officeDocument/2006/relationships/hyperlink" Target="https://rasliny.by/katalog/tsvety/mnogoletniki/khosta-blue-angel/" TargetMode="External"/><Relationship Id="rId82" Type="http://schemas.openxmlformats.org/officeDocument/2006/relationships/hyperlink" Target="https://rasliny.by/katalog/tsvety/mnogoletniki/ovsets-vechnozelenyy-saphirsprudel/" TargetMode="External"/><Relationship Id="rId203" Type="http://schemas.openxmlformats.org/officeDocument/2006/relationships/hyperlink" Target="https://rasliny.by/katalog/tsvety/mnogoletniki/geliopsis-asahi/" TargetMode="External"/><Relationship Id="rId385" Type="http://schemas.openxmlformats.org/officeDocument/2006/relationships/hyperlink" Target="https://rasliny.by/katalog/tsvety/mnogoletniki/brunnera-looking-glass/" TargetMode="External"/><Relationship Id="rId245" Type="http://schemas.openxmlformats.org/officeDocument/2006/relationships/hyperlink" Target="https://rasliny.by/katalog/tsvety/mnogoletniki/iris-sibirskiy-alba/" TargetMode="External"/><Relationship Id="rId287" Type="http://schemas.openxmlformats.org/officeDocument/2006/relationships/hyperlink" Target="https://rasliny.by/katalog/tsvety/mnogoletniki/luk-shnitt/" TargetMode="External"/><Relationship Id="rId410" Type="http://schemas.openxmlformats.org/officeDocument/2006/relationships/hyperlink" Target="https://rasliny.by/katalog/tsvety/mnogoletniki/geykhera-solar-power/" TargetMode="External"/><Relationship Id="rId452" Type="http://schemas.openxmlformats.org/officeDocument/2006/relationships/hyperlink" Target="https://rasliny.by/katalog/tsvety/mnogoletniki/miskantus-kitayskiy-droning-ingrid/" TargetMode="External"/><Relationship Id="rId494" Type="http://schemas.openxmlformats.org/officeDocument/2006/relationships/hyperlink" Target="https://rasliny.by/katalog/sazhentsy-sobstvennogo-proizvodstva/mnogoletnie-rasteniya/geran-gimalayskaya-baby-blue/" TargetMode="External"/><Relationship Id="rId508" Type="http://schemas.openxmlformats.org/officeDocument/2006/relationships/hyperlink" Target="https://rasliny.by/katalog/tsvety/piony/pion-coral-sunset/" TargetMode="External"/><Relationship Id="rId105" Type="http://schemas.openxmlformats.org/officeDocument/2006/relationships/hyperlink" Target="https://rasliny.by/katalog/tsvety/mnogoletniki/miskantus-kitayskiy-gracillimus/" TargetMode="External"/><Relationship Id="rId147" Type="http://schemas.openxmlformats.org/officeDocument/2006/relationships/hyperlink" Target="https://rasliny.by/katalog/decorativnie-direviy-kustarniki/brunnera-silver-wings/" TargetMode="External"/><Relationship Id="rId312" Type="http://schemas.openxmlformats.org/officeDocument/2006/relationships/hyperlink" Target="https://rasliny.by/katalog/tsvety/mnogoletniki/lileynik--stella-doro/" TargetMode="External"/><Relationship Id="rId354" Type="http://schemas.openxmlformats.org/officeDocument/2006/relationships/hyperlink" Target="https://rasliny.by/katalog/tsvety/mnogoletniki/miskantus-kitayskiy-little-zebra/" TargetMode="External"/><Relationship Id="rId51" Type="http://schemas.openxmlformats.org/officeDocument/2006/relationships/hyperlink" Target="https://rasliny.by/katalog/tsvety/mnogoletniki/moliniya-golubaya-variegata/" TargetMode="External"/><Relationship Id="rId93" Type="http://schemas.openxmlformats.org/officeDocument/2006/relationships/hyperlink" Target="https://rasliny.by/katalog/tsvety/mnogoletniki/astra-italyanskaya-rudolf-goethe/" TargetMode="External"/><Relationship Id="rId189" Type="http://schemas.openxmlformats.org/officeDocument/2006/relationships/hyperlink" Target="http://rasliny.by/katalog/tsvety/mnogoletniki/miskantus-kitayskiy-zebrinus/" TargetMode="External"/><Relationship Id="rId396" Type="http://schemas.openxmlformats.org/officeDocument/2006/relationships/hyperlink" Target="https://rasliny.by/katalog/tsvety/mnogoletniki/geykhera-electra/" TargetMode="External"/><Relationship Id="rId214" Type="http://schemas.openxmlformats.org/officeDocument/2006/relationships/hyperlink" Target="https://rasliny.by/katalog/tsvety/mnogoletniki/ditsentra-isklyuchitelnaya/" TargetMode="External"/><Relationship Id="rId256" Type="http://schemas.openxmlformats.org/officeDocument/2006/relationships/hyperlink" Target="https://rasliny.by/katalog/tsvety/mnogoletniki/koreopsis-mutovchatyy-zagreb/" TargetMode="External"/><Relationship Id="rId298" Type="http://schemas.openxmlformats.org/officeDocument/2006/relationships/hyperlink" Target="https://rasliny.by/katalog/tsvety/mnogoletniki/pion-barbara/" TargetMode="External"/><Relationship Id="rId421" Type="http://schemas.openxmlformats.org/officeDocument/2006/relationships/hyperlink" Target="https://rasliny.by/katalog/tsvety/mnogoletniki/iris-karlikovyy-brassie/" TargetMode="External"/><Relationship Id="rId463" Type="http://schemas.openxmlformats.org/officeDocument/2006/relationships/hyperlink" Target="https://rasliny.by/katalog/tsvety/mnogoletniki/ovsyanitsa-gote/" TargetMode="External"/><Relationship Id="rId519" Type="http://schemas.openxmlformats.org/officeDocument/2006/relationships/hyperlink" Target="https://rasliny.by/katalog/tsvety/mnogoletniki/osoka-milk-chokolate/" TargetMode="External"/><Relationship Id="rId116" Type="http://schemas.openxmlformats.org/officeDocument/2006/relationships/hyperlink" Target="https://rasliny.by/katalog/decorativnie-direviy-kustarniki/astilba-kitayskaya-spotlight/" TargetMode="External"/><Relationship Id="rId158" Type="http://schemas.openxmlformats.org/officeDocument/2006/relationships/hyperlink" Target="http://rasliny.by/katalog/decorativnie-direviy-kustarniki/astra-alpiyskaya-dunkle-schone/" TargetMode="External"/><Relationship Id="rId323" Type="http://schemas.openxmlformats.org/officeDocument/2006/relationships/hyperlink" Target="https://rasliny.by/katalog/tsvety/mnogoletniki/moliniya-trostnikovaya-fontane/" TargetMode="External"/><Relationship Id="rId20" Type="http://schemas.openxmlformats.org/officeDocument/2006/relationships/hyperlink" Target="https://rasliny.by/katalog/tsvety/mnogoletniki/rodzhersiya-kashtanolistnaya/" TargetMode="External"/><Relationship Id="rId62" Type="http://schemas.openxmlformats.org/officeDocument/2006/relationships/hyperlink" Target="https://rasliny.by/katalog/tsvety/mnogoletniki/proso-heavy-metal/" TargetMode="External"/><Relationship Id="rId365" Type="http://schemas.openxmlformats.org/officeDocument/2006/relationships/hyperlink" Target="https://rasliny.by/katalog/tsvety/mnogoletniki/chistets-humello/" TargetMode="External"/><Relationship Id="rId225" Type="http://schemas.openxmlformats.org/officeDocument/2006/relationships/hyperlink" Target="https://rasliny.by/katalog/tsvety/mnogoletniki/iris-borodatyy-dote-of-stars/" TargetMode="External"/><Relationship Id="rId267" Type="http://schemas.openxmlformats.org/officeDocument/2006/relationships/hyperlink" Target="https://rasliny.by/katalog/tsvety/mnogoletniki/lileynik-double-firecracker/" TargetMode="External"/><Relationship Id="rId432" Type="http://schemas.openxmlformats.org/officeDocument/2006/relationships/hyperlink" Target="https://rasliny.by/katalog/tsvety/mnogoletniki/kotovnik-fassena-kit-cat/" TargetMode="External"/><Relationship Id="rId474" Type="http://schemas.openxmlformats.org/officeDocument/2006/relationships/hyperlink" Target="https://rasliny.by/katalog/tsvety/mnogoletniki/paporotnik-niponicum-red-beauty/" TargetMode="External"/><Relationship Id="rId127" Type="http://schemas.openxmlformats.org/officeDocument/2006/relationships/hyperlink" Target="https://rasliny.by/katalog/decorativnie-direviy-kustarniki/astra-vereskovidnaya-snow-flurry/" TargetMode="External"/><Relationship Id="rId31" Type="http://schemas.openxmlformats.org/officeDocument/2006/relationships/hyperlink" Target="https://rasliny.by/katalog/tsvety/mnogoletniki/astilba-arendsa-bronzelaub/" TargetMode="External"/><Relationship Id="rId73" Type="http://schemas.openxmlformats.org/officeDocument/2006/relationships/hyperlink" Target="https://rasliny.by/katalog/tsvety/mnogoletniki/zhivuchka-polzuchaya-chocolate-chip/" TargetMode="External"/><Relationship Id="rId169" Type="http://schemas.openxmlformats.org/officeDocument/2006/relationships/hyperlink" Target="http://rasliny.by/katalog/decorativnie-direviy-kustarniki/veronika-first-match/" TargetMode="External"/><Relationship Id="rId334" Type="http://schemas.openxmlformats.org/officeDocument/2006/relationships/hyperlink" Target="https://rasliny.by/katalog/tsvety/mnogoletniki/khosta-big-daddy/" TargetMode="External"/><Relationship Id="rId376" Type="http://schemas.openxmlformats.org/officeDocument/2006/relationships/hyperlink" Target="https://rasliny.by/katalog/tsvety/mnogoletniki/badan-serdtselistnyy-silberlicht/" TargetMode="External"/><Relationship Id="rId4" Type="http://schemas.openxmlformats.org/officeDocument/2006/relationships/hyperlink" Target="https://rasliny.by/katalog/tsvety/mnogoletniki/sesleriya-blestyaschaya/" TargetMode="External"/><Relationship Id="rId180" Type="http://schemas.openxmlformats.org/officeDocument/2006/relationships/hyperlink" Target="http://rasliny.by/katalog/decorativnie-direviy-kustarniki/geykhera-delta-dawn/" TargetMode="External"/><Relationship Id="rId236" Type="http://schemas.openxmlformats.org/officeDocument/2006/relationships/hyperlink" Target="https://rasliny.by/katalog/tsvety/mnogoletniki/iris-borodatyy-nora-eileen/" TargetMode="External"/><Relationship Id="rId278" Type="http://schemas.openxmlformats.org/officeDocument/2006/relationships/hyperlink" Target="https://rasliny.by/katalog/tsvety/mnogoletniki/lileynik-yellow-lollipop/" TargetMode="External"/><Relationship Id="rId401" Type="http://schemas.openxmlformats.org/officeDocument/2006/relationships/hyperlink" Target="https://rasliny.by/katalog/tsvety/mnogoletniki/geykhera-ginger-ale/" TargetMode="External"/><Relationship Id="rId443" Type="http://schemas.openxmlformats.org/officeDocument/2006/relationships/hyperlink" Target="https://rasliny.by/katalog/tsvety/mnogoletniki/astilba-yaponskaya-peach-blossom/" TargetMode="External"/><Relationship Id="rId303" Type="http://schemas.openxmlformats.org/officeDocument/2006/relationships/hyperlink" Target="https://rasliny.by/katalog/tsvety/mnogoletniki/veronikastrum-fascination/" TargetMode="External"/><Relationship Id="rId485" Type="http://schemas.openxmlformats.org/officeDocument/2006/relationships/hyperlink" Target="https://rasliny.by/katalog/tsvety/mnogoletniki/osoka-razdvinutaya/" TargetMode="External"/><Relationship Id="rId42" Type="http://schemas.openxmlformats.org/officeDocument/2006/relationships/hyperlink" Target="https://rasliny.by/katalog/tsvety/mnogoletniki/lileynik--mini-stella/" TargetMode="External"/><Relationship Id="rId84" Type="http://schemas.openxmlformats.org/officeDocument/2006/relationships/hyperlink" Target="https://rasliny.by/katalog/tsvety/mnogoletniki/derbennik-ivolistnyy-zigeunerblut/" TargetMode="External"/><Relationship Id="rId138" Type="http://schemas.openxmlformats.org/officeDocument/2006/relationships/hyperlink" Target="https://rasliny.by/katalog/tsvety/mnogoletniki/astra-pirineyskaya-lutelia/" TargetMode="External"/><Relationship Id="rId345" Type="http://schemas.openxmlformats.org/officeDocument/2006/relationships/hyperlink" Target="https://rasliny.by/katalog/tsvety/mnogoletniki/zhivuchka-piramidalnaya-metallica-crispa/" TargetMode="External"/><Relationship Id="rId387" Type="http://schemas.openxmlformats.org/officeDocument/2006/relationships/hyperlink" Target="https://rasliny.by/katalog/tsvety/mnogoletniki/butelua-izyaschnaya/" TargetMode="External"/><Relationship Id="rId510" Type="http://schemas.openxmlformats.org/officeDocument/2006/relationships/hyperlink" Target="https://rasliny.by/katalog/tsvety/piony/pion-dr-alexander-fleming/" TargetMode="External"/><Relationship Id="rId191" Type="http://schemas.openxmlformats.org/officeDocument/2006/relationships/hyperlink" Target="https://rasliny.by/katalog/sazhentsy-sobstvennogo-proizvodstva/mnogoletnie-rasteniya/astra-novoangliyskaya-rudelsburg/" TargetMode="External"/><Relationship Id="rId205" Type="http://schemas.openxmlformats.org/officeDocument/2006/relationships/hyperlink" Target="https://rasliny.by/katalog/tsvety/mnogoletniki/-geran-gibridnaya-tiny-monster/" TargetMode="External"/><Relationship Id="rId247" Type="http://schemas.openxmlformats.org/officeDocument/2006/relationships/hyperlink" Target="https://rasliny.by/katalog/tsvety/mnogoletniki/iris-sibirskiy-crimson-cloissone/" TargetMode="External"/><Relationship Id="rId412" Type="http://schemas.openxmlformats.org/officeDocument/2006/relationships/hyperlink" Target="https://rasliny.by/katalog/tsvety/mnogoletniki/geykhera-sweet-tea8504/" TargetMode="External"/><Relationship Id="rId107" Type="http://schemas.openxmlformats.org/officeDocument/2006/relationships/hyperlink" Target="https://rasliny.by/katalog/tsvety/mnogoletniki/ovsyanitsa-sizaya-elijah-blue/" TargetMode="External"/><Relationship Id="rId289" Type="http://schemas.openxmlformats.org/officeDocument/2006/relationships/hyperlink" Target="https://rasliny.by/katalog/tsvety/mnogoletniki/lyutik-edkiy-multiplex/" TargetMode="External"/><Relationship Id="rId454" Type="http://schemas.openxmlformats.org/officeDocument/2006/relationships/hyperlink" Target="https://rasliny.by/katalog/tsvety/mnogoletniki/mordovnik-obyknovennyy-taplow-blue/" TargetMode="External"/><Relationship Id="rId496" Type="http://schemas.openxmlformats.org/officeDocument/2006/relationships/hyperlink" Target="https://rasliny.by/katalog/sazhentsy-sobstvennogo-proizvodstva/mnogoletnie-rasteniya/lnyanka-alpiyskaya-/" TargetMode="External"/><Relationship Id="rId11" Type="http://schemas.openxmlformats.org/officeDocument/2006/relationships/hyperlink" Target="https://rasliny.by/katalog/tsvety/mnogoletniki/evpatorium-poskonnik-album/" TargetMode="External"/><Relationship Id="rId53" Type="http://schemas.openxmlformats.org/officeDocument/2006/relationships/hyperlink" Target="https://rasliny.by/katalog/tsvety/mnogoletniki/ovsyanitsa-mayra/" TargetMode="External"/><Relationship Id="rId149" Type="http://schemas.openxmlformats.org/officeDocument/2006/relationships/hyperlink" Target="https://rasliny.by/katalog/decorativnie-direviy-kustarniki/valdshteyniya-troychataya/" TargetMode="External"/><Relationship Id="rId314" Type="http://schemas.openxmlformats.org/officeDocument/2006/relationships/hyperlink" Target="https://rasliny.by/katalog/tsvety/mnogoletniki/miskantus-kitayskiy-cabaret/" TargetMode="External"/><Relationship Id="rId356" Type="http://schemas.openxmlformats.org/officeDocument/2006/relationships/hyperlink" Target="https://rasliny.by/katalog/tsvety/mnogoletniki/moliniya-golubaya-strahlenquelle/" TargetMode="External"/><Relationship Id="rId398" Type="http://schemas.openxmlformats.org/officeDocument/2006/relationships/hyperlink" Target="https://rasliny.by/katalog/tsvety/mnogoletniki/geykhera-forever-purple/" TargetMode="External"/><Relationship Id="rId521" Type="http://schemas.openxmlformats.org/officeDocument/2006/relationships/hyperlink" Target="https://rasliny.by/katalog/tsvety/mnogoletniki/miskantus-kitayskiy-krater/" TargetMode="External"/><Relationship Id="rId95" Type="http://schemas.openxmlformats.org/officeDocument/2006/relationships/hyperlink" Target="https://rasliny.by/katalog/tsvety/mnogoletniki/astra-karlikovaya/" TargetMode="External"/><Relationship Id="rId160" Type="http://schemas.openxmlformats.org/officeDocument/2006/relationships/hyperlink" Target="http://rasliny.by/katalog/decorativnie-direviy-kustarniki/astra-novo-angliyskaya-barrs-blue-/" TargetMode="External"/><Relationship Id="rId216" Type="http://schemas.openxmlformats.org/officeDocument/2006/relationships/hyperlink" Target="https://rasliny.by/katalog/tsvety/mnogoletniki/iris-bolotnyy/" TargetMode="External"/><Relationship Id="rId423" Type="http://schemas.openxmlformats.org/officeDocument/2006/relationships/hyperlink" Target="https://rasliny.by/katalog/tsvety/mnogoletniki/iris-sibirskiy-butter-and-sugar/" TargetMode="External"/><Relationship Id="rId258" Type="http://schemas.openxmlformats.org/officeDocument/2006/relationships/hyperlink" Target="https://rasliny.by/katalog/tsvety/mnogoletniki/lileynik--always-afternoon/" TargetMode="External"/><Relationship Id="rId465" Type="http://schemas.openxmlformats.org/officeDocument/2006/relationships/hyperlink" Target="https://rasliny.by/katalog/tsvety/mnogoletniki/osoka-kosmataya-blue-singer/" TargetMode="External"/><Relationship Id="rId22" Type="http://schemas.openxmlformats.org/officeDocument/2006/relationships/hyperlink" Target="https://rasliny.by/katalog/tsvety/mnogoletniki/shalfey-mainacht/" TargetMode="External"/><Relationship Id="rId64" Type="http://schemas.openxmlformats.org/officeDocument/2006/relationships/hyperlink" Target="https://rasliny.by/katalog/tsvety/mnogoletniki/tryasunka-srednyaya/" TargetMode="External"/><Relationship Id="rId118" Type="http://schemas.openxmlformats.org/officeDocument/2006/relationships/hyperlink" Target="https://rasliny.by/katalog/decorativnie-direviy-kustarniki/astra-ageratovidnaya-adustus-nanus/" TargetMode="External"/><Relationship Id="rId325" Type="http://schemas.openxmlformats.org/officeDocument/2006/relationships/hyperlink" Target="https://rasliny.by/katalog/tsvety/mnogoletniki/ochitok-gibridnyy-matrona/" TargetMode="External"/><Relationship Id="rId367" Type="http://schemas.openxmlformats.org/officeDocument/2006/relationships/hyperlink" Target="https://rasliny.by/katalog/tsvety/mnogoletniki/astilba-tunberga-straussenfeder/" TargetMode="External"/><Relationship Id="rId171" Type="http://schemas.openxmlformats.org/officeDocument/2006/relationships/hyperlink" Target="http://rasliny.by/katalog/tsvety/mnogoletniki/veronika-kolosistaya/" TargetMode="External"/><Relationship Id="rId227" Type="http://schemas.openxmlformats.org/officeDocument/2006/relationships/hyperlink" Target="https://rasliny.by/katalog/tsvety/mnogoletniki/iris-borodatyy-eagle-control/" TargetMode="External"/><Relationship Id="rId269" Type="http://schemas.openxmlformats.org/officeDocument/2006/relationships/hyperlink" Target="https://rasliny.by/katalog/tsvety/mnogoletniki/lileynik-entrapment/" TargetMode="External"/><Relationship Id="rId434" Type="http://schemas.openxmlformats.org/officeDocument/2006/relationships/hyperlink" Target="https://rasliny.by/katalog/tsvety/mnogoletniki/kotovnik-fassena-six-hills-gold/" TargetMode="External"/><Relationship Id="rId476" Type="http://schemas.openxmlformats.org/officeDocument/2006/relationships/hyperlink" Target="https://rasliny.by/katalog/tsvety/mnogoletniki/kochedyzhnik-ushkonosyy-okanum/" TargetMode="External"/><Relationship Id="rId33" Type="http://schemas.openxmlformats.org/officeDocument/2006/relationships/hyperlink" Target="https://rasliny.by/katalog/tsvety/mnogoletniki/astilba-arendsa-lolly-pop/" TargetMode="External"/><Relationship Id="rId129" Type="http://schemas.openxmlformats.org/officeDocument/2006/relationships/hyperlink" Target="https://rasliny.by/katalog/decorativnie-direviy-kustarniki/astra-kustarnikovaya-pink-star/" TargetMode="External"/><Relationship Id="rId280" Type="http://schemas.openxmlformats.org/officeDocument/2006/relationships/hyperlink" Target="https://rasliny.by/katalog/tsvety/mnogoletniki/lugovik-izvilistyy/" TargetMode="External"/><Relationship Id="rId336" Type="http://schemas.openxmlformats.org/officeDocument/2006/relationships/hyperlink" Target="https://rasliny.by/katalog/tsvety/mnogoletniki/astilba-arendsa-burgundy-red/" TargetMode="External"/><Relationship Id="rId501" Type="http://schemas.openxmlformats.org/officeDocument/2006/relationships/hyperlink" Target="https://rasliny.by/katalog/sazhentsy-sobstvennogo-proizvodstva/mnogoletnie-rasteniya/osoka-gladkonosaya/" TargetMode="External"/><Relationship Id="rId75" Type="http://schemas.openxmlformats.org/officeDocument/2006/relationships/hyperlink" Target="https://rasliny.by/katalog/tsvety/mnogoletniki/klopogon-tsimitsifuga-vetvistaya-black-negligee/" TargetMode="External"/><Relationship Id="rId140" Type="http://schemas.openxmlformats.org/officeDocument/2006/relationships/hyperlink" Target="https://rasliny.by/katalog/tsvety/mnogoletniki/shalfey-dubravnyy-salute-white/" TargetMode="External"/><Relationship Id="rId182" Type="http://schemas.openxmlformats.org/officeDocument/2006/relationships/hyperlink" Target="http://rasliny.by/katalog/sazhentsy-sobstvennogo-proizvodstva/mnogoletnie-rasteniya/geykhera-fire-chief/" TargetMode="External"/><Relationship Id="rId378" Type="http://schemas.openxmlformats.org/officeDocument/2006/relationships/hyperlink" Target="https://rasliny.by/katalog/tsvety/mnogoletniki/astilba-amethyst/" TargetMode="External"/><Relationship Id="rId403" Type="http://schemas.openxmlformats.org/officeDocument/2006/relationships/hyperlink" Target="https://rasliny.by/katalog/tsvety/mnogoletniki/geykhera-little-cuties-blondie/" TargetMode="External"/><Relationship Id="rId6" Type="http://schemas.openxmlformats.org/officeDocument/2006/relationships/hyperlink" Target="https://rasliny.by/katalog/tsvety/mnogoletniki/baptiziya-yuzhnaya-blueberry-sundae/" TargetMode="External"/><Relationship Id="rId238" Type="http://schemas.openxmlformats.org/officeDocument/2006/relationships/hyperlink" Target="https://rasliny.by/katalog/tsvety/mnogoletniki/iris-borodatyy-queen-of-angel/" TargetMode="External"/><Relationship Id="rId445" Type="http://schemas.openxmlformats.org/officeDocument/2006/relationships/hyperlink" Target="https://rasliny.by/katalog/tsvety/mnogoletniki/astra-novo-belgiyskaya-white/" TargetMode="External"/><Relationship Id="rId487" Type="http://schemas.openxmlformats.org/officeDocument/2006/relationships/hyperlink" Target="https://rasliny.by/katalog/tsvety/mnogoletniki/pion-kelways-glorious/" TargetMode="External"/><Relationship Id="rId291" Type="http://schemas.openxmlformats.org/officeDocument/2006/relationships/hyperlink" Target="https://rasliny.by/katalog/tsvety/mnogoletniki/miskantus-gigiantskiy/" TargetMode="External"/><Relationship Id="rId305" Type="http://schemas.openxmlformats.org/officeDocument/2006/relationships/hyperlink" Target="https://rasliny.by/katalog/tsvety/mnogoletniki/geran-pink-penny/" TargetMode="External"/><Relationship Id="rId347" Type="http://schemas.openxmlformats.org/officeDocument/2006/relationships/hyperlink" Target="https://rasliny.by/katalog/tsvety/mnogoletniki/iris-sibirskiy-rigamarole/" TargetMode="External"/><Relationship Id="rId512" Type="http://schemas.openxmlformats.org/officeDocument/2006/relationships/hyperlink" Target="https://rasliny.by/katalog/tsvety/piony/pion-molochnotsvetkovyy-inspecteur-lavergne/" TargetMode="External"/><Relationship Id="rId44" Type="http://schemas.openxmlformats.org/officeDocument/2006/relationships/hyperlink" Target="https://rasliny.by/katalog/tsvety/mnogoletniki/lugovik-schuchka-dernistaya-schotland/" TargetMode="External"/><Relationship Id="rId86" Type="http://schemas.openxmlformats.org/officeDocument/2006/relationships/hyperlink" Target="https://rasliny.by/katalog/tsvety/mnogoletniki/pion-blushing-princess/" TargetMode="External"/><Relationship Id="rId151" Type="http://schemas.openxmlformats.org/officeDocument/2006/relationships/hyperlink" Target="https://rasliny.by/katalog/decorativnie-direviy-kustarniki/vasilistnik-vodosborolistnyy/" TargetMode="External"/><Relationship Id="rId389" Type="http://schemas.openxmlformats.org/officeDocument/2006/relationships/hyperlink" Target="https://rasliny.by/katalog/tsvety/mnogoletniki/veynik-ostrotsvetkovyy-waldenbuch/" TargetMode="External"/><Relationship Id="rId193" Type="http://schemas.openxmlformats.org/officeDocument/2006/relationships/hyperlink" Target="https://rasliny.by/katalog/sazhentsy-sobstvennogo-proizvodstva/mnogoletnie-rasteniya/astrantsiya-krupnaya-astra-red/" TargetMode="External"/><Relationship Id="rId207" Type="http://schemas.openxmlformats.org/officeDocument/2006/relationships/hyperlink" Target="https://rasliny.by/katalog/tsvety/mnogoletniki/gorets-stebleobemlyuschiy-taurus/" TargetMode="External"/><Relationship Id="rId249" Type="http://schemas.openxmlformats.org/officeDocument/2006/relationships/hyperlink" Target="https://rasliny.by/katalog/tsvety/mnogoletniki/iris-sibirskiy-davids-song/" TargetMode="External"/><Relationship Id="rId414" Type="http://schemas.openxmlformats.org/officeDocument/2006/relationships/hyperlink" Target="https://rasliny.by/katalog/tsvety/mnogoletniki/gorets-stebleobemlyuschiy-orangefield/" TargetMode="External"/><Relationship Id="rId456" Type="http://schemas.openxmlformats.org/officeDocument/2006/relationships/hyperlink" Target="https://rasliny.by/katalog/tsvety/mnogoletniki/myata-kruglolistnaya-apfelminze/" TargetMode="External"/><Relationship Id="rId498" Type="http://schemas.openxmlformats.org/officeDocument/2006/relationships/hyperlink" Target="https://rasliny.by/katalog/sazhentsy-sobstvennogo-proizvodstva/mnogoletnie-rasteniya/lnyanka-purpurnaya-springside-white/" TargetMode="External"/><Relationship Id="rId13" Type="http://schemas.openxmlformats.org/officeDocument/2006/relationships/hyperlink" Target="https://rasliny.by/katalog/tsvety/mnogoletniki/poskonnik-pyatnistyy-phantom/" TargetMode="External"/><Relationship Id="rId109" Type="http://schemas.openxmlformats.org/officeDocument/2006/relationships/hyperlink" Target="https://rasliny.by/katalog/tsvety/mnogoletniki/timyan-limonnopakhnuschiy-silver-queen/" TargetMode="External"/><Relationship Id="rId260" Type="http://schemas.openxmlformats.org/officeDocument/2006/relationships/hyperlink" Target="https://rasliny.by/katalog/tsvety/mnogoletniki/lileynik-awesome-blossom/" TargetMode="External"/><Relationship Id="rId316" Type="http://schemas.openxmlformats.org/officeDocument/2006/relationships/hyperlink" Target="https://rasliny.by/katalog/tsvety/mnogoletniki/miskantus-kitayskiy-grosse-fontain/" TargetMode="External"/><Relationship Id="rId523" Type="http://schemas.openxmlformats.org/officeDocument/2006/relationships/hyperlink" Target="https://rasliny.by/katalog/tsvety/mnogoletniki/schuchka-dernistaya-lugovik-bronzeschleier/" TargetMode="External"/><Relationship Id="rId55" Type="http://schemas.openxmlformats.org/officeDocument/2006/relationships/hyperlink" Target="https://rasliny.by/katalog/tsvety/mnogoletniki/osoka-palmolistnaya-silberstreif/" TargetMode="External"/><Relationship Id="rId97" Type="http://schemas.openxmlformats.org/officeDocument/2006/relationships/hyperlink" Target="https://rasliny.by/katalog/tsvety/mnogoletniki/astra-novoangliyskaya-septemberrubin/" TargetMode="External"/><Relationship Id="rId120" Type="http://schemas.openxmlformats.org/officeDocument/2006/relationships/hyperlink" Target="https://rasliny.by/katalog/decorativnie-direviy-kustarniki/astra-ageratovidnaya-eleven-purple8156/" TargetMode="External"/><Relationship Id="rId358" Type="http://schemas.openxmlformats.org/officeDocument/2006/relationships/hyperlink" Target="https://rasliny.by/katalog/tsvety/mnogoletniki/moliniya-trostnikovaya-j-s--mostenveld/" TargetMode="External"/><Relationship Id="rId162" Type="http://schemas.openxmlformats.org/officeDocument/2006/relationships/hyperlink" Target="http://rasliny.by/katalog/decorativnie-direviy-kustarniki/bukharnik-myagkiy-jackdaws-cream/" TargetMode="External"/><Relationship Id="rId218" Type="http://schemas.openxmlformats.org/officeDocument/2006/relationships/hyperlink" Target="https://rasliny.by/katalog/tsvety/mnogoletniki/iris-borodatyy-american-made/" TargetMode="External"/><Relationship Id="rId425" Type="http://schemas.openxmlformats.org/officeDocument/2006/relationships/hyperlink" Target="https://rasliny.by/katalog/tsvety/mnogoletniki/iris-sibirskiy-painted-woman/" TargetMode="External"/><Relationship Id="rId467" Type="http://schemas.openxmlformats.org/officeDocument/2006/relationships/hyperlink" Target="https://rasliny.by/katalog/tsvety/mnogoletniki/osoka-gibridnaya-the-beatles/" TargetMode="External"/><Relationship Id="rId271" Type="http://schemas.openxmlformats.org/officeDocument/2006/relationships/hyperlink" Target="https://rasliny.by/katalog/tsvety/mnogoletniki/lileynik-ikebana-star/" TargetMode="External"/><Relationship Id="rId24" Type="http://schemas.openxmlformats.org/officeDocument/2006/relationships/hyperlink" Target="https://rasliny.by/katalog/tsvety/mnogoletniki/krovokhlebka-pink-tanna/" TargetMode="External"/><Relationship Id="rId66" Type="http://schemas.openxmlformats.org/officeDocument/2006/relationships/hyperlink" Target="https://rasliny.by/katalog/tsvety/mnogoletniki/floks-metelchatyy-bright-eyes/" TargetMode="External"/><Relationship Id="rId131" Type="http://schemas.openxmlformats.org/officeDocument/2006/relationships/hyperlink" Target="https://rasliny.by/katalog/decorativnie-direviy-kustarniki/astra-krupnolistnaya/" TargetMode="External"/><Relationship Id="rId327" Type="http://schemas.openxmlformats.org/officeDocument/2006/relationships/hyperlink" Target="https://rasliny.by/katalog/tsvety/mnogoletniki/ochitok-vidnyy-star-dust/" TargetMode="External"/><Relationship Id="rId369" Type="http://schemas.openxmlformats.org/officeDocument/2006/relationships/hyperlink" Target="https://rasliny.by/katalog/tsvety/mnogoletniki/yasnotka-krapchataya-beacon-silver/" TargetMode="External"/><Relationship Id="rId173" Type="http://schemas.openxmlformats.org/officeDocument/2006/relationships/hyperlink" Target="http://rasliny.by/katalog/decorativnie-direviy-kustarniki/veronika-heidekind/" TargetMode="External"/><Relationship Id="rId229" Type="http://schemas.openxmlformats.org/officeDocument/2006/relationships/hyperlink" Target="https://rasliny.by/katalog/tsvety/mnogoletniki/iris-borodatyy-full-figured/" TargetMode="External"/><Relationship Id="rId380" Type="http://schemas.openxmlformats.org/officeDocument/2006/relationships/hyperlink" Target="https://rasliny.by/katalog/tsvety/mnogoletniki/astilba-yaponskaya-rcheinland/" TargetMode="External"/><Relationship Id="rId436" Type="http://schemas.openxmlformats.org/officeDocument/2006/relationships/hyperlink" Target="https://rasliny.by/katalog/tsvety/mnogoletniki/krovokhlebka-lekarstvennaya-miss-elly/" TargetMode="External"/><Relationship Id="rId240" Type="http://schemas.openxmlformats.org/officeDocument/2006/relationships/hyperlink" Target="https://rasliny.by/katalog/tsvety/mnogoletniki/iris-borodatyy-supection/" TargetMode="External"/><Relationship Id="rId478" Type="http://schemas.openxmlformats.org/officeDocument/2006/relationships/hyperlink" Target="https://rasliny.by/katalog/tsvety/mnogoletniki/mnogoryadnik-tverdeyuschiy/" TargetMode="External"/><Relationship Id="rId35" Type="http://schemas.openxmlformats.org/officeDocument/2006/relationships/hyperlink" Target="https://rasliny.by/katalog/tsvety/mnogoletniki/astilba-kitayskaya-mighty-pip/" TargetMode="External"/><Relationship Id="rId77" Type="http://schemas.openxmlformats.org/officeDocument/2006/relationships/hyperlink" Target="https://rasliny.by/katalog/tsvety/mnogoletniki/lileynik--darla-anita/" TargetMode="External"/><Relationship Id="rId100" Type="http://schemas.openxmlformats.org/officeDocument/2006/relationships/hyperlink" Target="https://rasliny.by/katalog/decorativnie-direviy-kustarniki/listvennye-kustarniki/barvinok-malyy-atropurpurea/" TargetMode="External"/><Relationship Id="rId282" Type="http://schemas.openxmlformats.org/officeDocument/2006/relationships/hyperlink" Target="https://rasliny.by/katalog/tsvety/mnogoletniki/luk-millennium/" TargetMode="External"/><Relationship Id="rId338" Type="http://schemas.openxmlformats.org/officeDocument/2006/relationships/hyperlink" Target="https://rasliny.by/katalog/tsvety/mnogoletniki/veynik-ostrotsvetkovyy-avalanche/" TargetMode="External"/><Relationship Id="rId503" Type="http://schemas.openxmlformats.org/officeDocument/2006/relationships/hyperlink" Target="https://rasliny.by/katalog/sazhentsy-sobstvennogo-proizvodstva/mnogoletnie-rasteniya/miskantus-kitayskiy-memory/" TargetMode="External"/><Relationship Id="rId8" Type="http://schemas.openxmlformats.org/officeDocument/2006/relationships/hyperlink" Target="https://rasliny.by/katalog/tsvety/mnogoletniki/dushevik-kotovnikovyy-marvelette-blue/" TargetMode="External"/><Relationship Id="rId142" Type="http://schemas.openxmlformats.org/officeDocument/2006/relationships/hyperlink" Target="https://rasliny.by/katalog/tsvety/mnogoletniki/shalfey-dubravnyy-caradonna-compact/" TargetMode="External"/><Relationship Id="rId184" Type="http://schemas.openxmlformats.org/officeDocument/2006/relationships/hyperlink" Target="http://rasliny.by/katalog/tsvety/mnogoletniki/geykhera-palace-purple/" TargetMode="External"/><Relationship Id="rId391" Type="http://schemas.openxmlformats.org/officeDocument/2006/relationships/hyperlink" Target="https://rasliny.by/katalog/tsvety/mnogoletniki/verbena-kopevidnaya-blue-lagoon/" TargetMode="External"/><Relationship Id="rId405" Type="http://schemas.openxmlformats.org/officeDocument/2006/relationships/hyperlink" Target="https://rasliny.by/katalog/tsvety/mnogoletniki/geykhera-paris/" TargetMode="External"/><Relationship Id="rId447" Type="http://schemas.openxmlformats.org/officeDocument/2006/relationships/hyperlink" Target="https://rasliny.by/katalog/tsvety/mnogoletniki/dushevik-kotovnikovyy-marvelette-white/" TargetMode="External"/><Relationship Id="rId251" Type="http://schemas.openxmlformats.org/officeDocument/2006/relationships/hyperlink" Target="https://rasliny.by/katalog/tsvety/mnogoletniki/iris-sibirskiy-kabluey/" TargetMode="External"/><Relationship Id="rId489" Type="http://schemas.openxmlformats.org/officeDocument/2006/relationships/hyperlink" Target="https://rasliny.by/katalog/tsvety/mnogoletniki/zopnik-klubnenosnyy-amazone/" TargetMode="External"/><Relationship Id="rId46" Type="http://schemas.openxmlformats.org/officeDocument/2006/relationships/hyperlink" Target="https://rasliny.by/katalog/tsvety/mnogoletniki/miskantus-kitayskiy-kleine-silberspinne/" TargetMode="External"/><Relationship Id="rId293" Type="http://schemas.openxmlformats.org/officeDocument/2006/relationships/hyperlink" Target="https://rasliny.by/katalog/tsvety/mnogoletniki/miskantus-kitayskiy-cute-one/" TargetMode="External"/><Relationship Id="rId307" Type="http://schemas.openxmlformats.org/officeDocument/2006/relationships/hyperlink" Target="https://rasliny.by/katalog/tsvety/mnogoletniki/kolokolchik-pozharskogo/" TargetMode="External"/><Relationship Id="rId349" Type="http://schemas.openxmlformats.org/officeDocument/2006/relationships/hyperlink" Target="https://rasliny.by/katalog/tsvety/mnogoletniki/miskantus-kitayskiy-vanilla-sky/" TargetMode="External"/><Relationship Id="rId514" Type="http://schemas.openxmlformats.org/officeDocument/2006/relationships/hyperlink" Target="https://rasliny.by/katalog/tsvety/mnogoletniki/krovokhlebka-tanna/" TargetMode="External"/><Relationship Id="rId88" Type="http://schemas.openxmlformats.org/officeDocument/2006/relationships/hyperlink" Target="https://rasliny.by/katalog/tsvety/mnogoletniki/pion-itoh-court-yester/" TargetMode="External"/><Relationship Id="rId111" Type="http://schemas.openxmlformats.org/officeDocument/2006/relationships/hyperlink" Target="https://rasliny.by/katalog/decorativnie-direviy-kustarniki/akvilegiya-haylodensis-rot-gold/" TargetMode="External"/><Relationship Id="rId153" Type="http://schemas.openxmlformats.org/officeDocument/2006/relationships/hyperlink" Target="http://rasliny.by/katalog/decorativnie-direviy-kustarniki/anemona-gibridnaya-dreaming-swan/" TargetMode="External"/><Relationship Id="rId195" Type="http://schemas.openxmlformats.org/officeDocument/2006/relationships/hyperlink" Target="https://rasliny.by/katalog/tsvety/mnogoletniki/vasilek-podbelennyy-/" TargetMode="External"/><Relationship Id="rId209" Type="http://schemas.openxmlformats.org/officeDocument/2006/relationships/hyperlink" Target="https://rasliny.by/katalog/tsvety/mnogoletniki/gravilat-rechnoy-leonards-variety/" TargetMode="External"/><Relationship Id="rId360" Type="http://schemas.openxmlformats.org/officeDocument/2006/relationships/hyperlink" Target="https://rasliny.by/katalog/tsvety/mnogoletniki/monarda-dvoychataya-pink-frosting/" TargetMode="External"/><Relationship Id="rId416" Type="http://schemas.openxmlformats.org/officeDocument/2006/relationships/hyperlink" Target="https://rasliny.by/katalog/tsvety/mnogoletniki/derbennik-ivolistnyy/" TargetMode="External"/><Relationship Id="rId220" Type="http://schemas.openxmlformats.org/officeDocument/2006/relationships/hyperlink" Target="https://rasliny.by/katalog/tsvety/mnogoletniki/iris-borodatyy-blushing-kiss/" TargetMode="External"/><Relationship Id="rId458" Type="http://schemas.openxmlformats.org/officeDocument/2006/relationships/hyperlink" Target="https://rasliny.by/katalog/tsvety/mnogoletniki/nivyanik-obyknovennyy/" TargetMode="External"/><Relationship Id="rId15" Type="http://schemas.openxmlformats.org/officeDocument/2006/relationships/hyperlink" Target="https://rasliny.by/katalog/tsvety/mnogoletniki/gelenium-moerheim-beauty/" TargetMode="External"/><Relationship Id="rId57" Type="http://schemas.openxmlformats.org/officeDocument/2006/relationships/hyperlink" Target="https://rasliny.by/katalog/tsvety/mnogoletniki/ozhika-lesnaya/" TargetMode="External"/><Relationship Id="rId262" Type="http://schemas.openxmlformats.org/officeDocument/2006/relationships/hyperlink" Target="https://rasliny.by/katalog/tsvety/mnogoletniki/lileynik-big-kiss/" TargetMode="External"/><Relationship Id="rId318" Type="http://schemas.openxmlformats.org/officeDocument/2006/relationships/hyperlink" Target="https://rasliny.by/katalog/tsvety/mnogoletniki/miskantus-kitayskiy-malepartus/" TargetMode="External"/><Relationship Id="rId525" Type="http://schemas.openxmlformats.org/officeDocument/2006/relationships/hyperlink" Target="https://rasliny.by/katalog/tsvety/mnogoletniki/mnogokolosnik-agastakhe-blue-boa/" TargetMode="External"/><Relationship Id="rId99" Type="http://schemas.openxmlformats.org/officeDocument/2006/relationships/hyperlink" Target="https://rasliny.by/katalog/tsvety/mnogoletniki/astra-novo-belgiyskaya-patricia-ballard/" TargetMode="External"/><Relationship Id="rId122" Type="http://schemas.openxmlformats.org/officeDocument/2006/relationships/hyperlink" Target="https://rasliny.by/katalog/decorativnie-direviy-kustarniki/astra-vereskovidnaya-blue-wonder/" TargetMode="External"/><Relationship Id="rId164" Type="http://schemas.openxmlformats.org/officeDocument/2006/relationships/hyperlink" Target="http://rasliny.by/katalog/tsvety/mnogoletniki/verbeynik-golden-alexander/" TargetMode="External"/><Relationship Id="rId371" Type="http://schemas.openxmlformats.org/officeDocument/2006/relationships/hyperlink" Target="https://rasliny.by/katalog/tsvety/mnogoletniki/pion-honey-gold/" TargetMode="External"/><Relationship Id="rId427" Type="http://schemas.openxmlformats.org/officeDocument/2006/relationships/hyperlink" Target="https://rasliny.by/katalog/tsvety/mnogoletniki/iris-sibirskiy-weiss/" TargetMode="External"/><Relationship Id="rId469" Type="http://schemas.openxmlformats.org/officeDocument/2006/relationships/hyperlink" Target="https://rasliny.by/katalog/tsvety/mnogoletniki/osoka-palmolistnaya-little-midge/" TargetMode="External"/><Relationship Id="rId26" Type="http://schemas.openxmlformats.org/officeDocument/2006/relationships/hyperlink" Target="https://rasliny.by/katalog/tsvety/mnogoletniki/veronikastrum-virginskiy-pink-glow/" TargetMode="External"/><Relationship Id="rId231" Type="http://schemas.openxmlformats.org/officeDocument/2006/relationships/hyperlink" Target="https://rasliny.by/katalog/tsvety/mnogoletniki/iris-borodatyy-helen-down/" TargetMode="External"/><Relationship Id="rId273" Type="http://schemas.openxmlformats.org/officeDocument/2006/relationships/hyperlink" Target="https://rasliny.by/katalog/tsvety/mnogoletniki/lileynik-roswitha/" TargetMode="External"/><Relationship Id="rId329" Type="http://schemas.openxmlformats.org/officeDocument/2006/relationships/hyperlink" Target="https://rasliny.by/katalog/tsvety/mnogoletniki/pion-sarah-bernhardt/" TargetMode="External"/><Relationship Id="rId480" Type="http://schemas.openxmlformats.org/officeDocument/2006/relationships/hyperlink" Target="https://rasliny.by/katalog/tsvety/mnogoletniki/schitovnik-muzhskoy-barnesii/" TargetMode="External"/><Relationship Id="rId68" Type="http://schemas.openxmlformats.org/officeDocument/2006/relationships/hyperlink" Target="https://rasliny.by/katalog/tsvety/mnogoletniki/khakonekhloa/" TargetMode="External"/><Relationship Id="rId133" Type="http://schemas.openxmlformats.org/officeDocument/2006/relationships/hyperlink" Target="https://rasliny.by/katalog/tsvety/mnogoletniki/astra-novo-belgiysk-brigitte/" TargetMode="External"/><Relationship Id="rId175" Type="http://schemas.openxmlformats.org/officeDocument/2006/relationships/hyperlink" Target="http://rasliny.by/katalog/tsvety/mnogoletniki/veronikastrum-virginskiy-temptation/" TargetMode="External"/><Relationship Id="rId340" Type="http://schemas.openxmlformats.org/officeDocument/2006/relationships/hyperlink" Target="http://rasliny.by/katalog/tsvety/mnogoletniki/geykhera-regina/" TargetMode="External"/><Relationship Id="rId200" Type="http://schemas.openxmlformats.org/officeDocument/2006/relationships/hyperlink" Target="https://rasliny.by/katalog/sazhentsy-sobstvennogo-proizvodstva/mnogoletnie-rasteniya/geykhera-rachel/" TargetMode="External"/><Relationship Id="rId382" Type="http://schemas.openxmlformats.org/officeDocument/2006/relationships/hyperlink" Target="https://rasliny.by/katalog/tsvety/mnogoletniki/barvinok-bolshoy/" TargetMode="External"/><Relationship Id="rId438" Type="http://schemas.openxmlformats.org/officeDocument/2006/relationships/hyperlink" Target="https://rasliny.by/katalog/tsvety/mnogoletniki/kupena-gibridnaya-svyatoy-stefan/" TargetMode="External"/><Relationship Id="rId242" Type="http://schemas.openxmlformats.org/officeDocument/2006/relationships/hyperlink" Target="https://rasliny.by/katalog/tsvety/mnogoletniki/iris-borodatyy-thundering-ovation/" TargetMode="External"/><Relationship Id="rId284" Type="http://schemas.openxmlformats.org/officeDocument/2006/relationships/hyperlink" Target="https://rasliny.by/katalog/tsvety/mnogoletniki/kopiya-luk-dekorativnyy-allium-giganteum/" TargetMode="External"/><Relationship Id="rId491" Type="http://schemas.openxmlformats.org/officeDocument/2006/relationships/hyperlink" Target="https://rasliny.by/katalog/sazhentsy-sobstvennogo-proizvodstva/mnogoletnie-rasteniya/astrantsiya-ruby-cloud/" TargetMode="External"/><Relationship Id="rId505" Type="http://schemas.openxmlformats.org/officeDocument/2006/relationships/hyperlink" Target="https://rasliny.by/katalog/sazhentsy-sobstvennogo-proizvodstva/mnogoletnie-rasteniya/pion-molochnotsvetkovyy-big-ben/" TargetMode="External"/><Relationship Id="rId37" Type="http://schemas.openxmlformats.org/officeDocument/2006/relationships/hyperlink" Target="https://rasliny.by/katalog/tsvety/mnogoletniki/astilba-deutschland/" TargetMode="External"/><Relationship Id="rId79" Type="http://schemas.openxmlformats.org/officeDocument/2006/relationships/hyperlink" Target="https://rasliny.by/katalog/tsvety/mnogoletniki/moliniya-golubaya-heidezwerg/" TargetMode="External"/><Relationship Id="rId102" Type="http://schemas.openxmlformats.org/officeDocument/2006/relationships/hyperlink" Target="https://rasliny.by/katalog/tsvety/mnogoletniki/veronika-polzuchaya/" TargetMode="External"/><Relationship Id="rId144" Type="http://schemas.openxmlformats.org/officeDocument/2006/relationships/hyperlink" Target="https://rasliny.by/katalog/tsvety/mnogoletniki/astrantsiya-krupnaya-shaggy/" TargetMode="External"/><Relationship Id="rId90" Type="http://schemas.openxmlformats.org/officeDocument/2006/relationships/hyperlink" Target="https://rasliny.by/katalog/tsvety/mnogoletniki/pion-renato/" TargetMode="External"/><Relationship Id="rId186" Type="http://schemas.openxmlformats.org/officeDocument/2006/relationships/hyperlink" Target="http://rasliny.by/katalog/sazhentsy-sobstvennogo-proizvodstva/mnogoletnie-rasteniya/geykhera-world-caffe-frappe/" TargetMode="External"/><Relationship Id="rId351" Type="http://schemas.openxmlformats.org/officeDocument/2006/relationships/hyperlink" Target="https://rasliny.by/katalog/tsvety/mnogoletniki/dushitsa-obyknovennaya-thumbles-variety/" TargetMode="External"/><Relationship Id="rId393" Type="http://schemas.openxmlformats.org/officeDocument/2006/relationships/hyperlink" Target="https://rasliny.by/katalog/tsvety/mnogoletniki/gvozdika-sizaya/" TargetMode="External"/><Relationship Id="rId407" Type="http://schemas.openxmlformats.org/officeDocument/2006/relationships/hyperlink" Target="https://rasliny.by/katalog/tsvety/mnogoletniki/geykhera-peach-smoothie/" TargetMode="External"/><Relationship Id="rId449" Type="http://schemas.openxmlformats.org/officeDocument/2006/relationships/hyperlink" Target="https://rasliny.by/katalog/tsvety/mnogoletniki/krovokhlebka-lekarstvennaya-chocolat-tip/" TargetMode="External"/><Relationship Id="rId211" Type="http://schemas.openxmlformats.org/officeDocument/2006/relationships/hyperlink" Target="https://rasliny.by/katalog/tsvety/mnogoletniki/gravilat-chiliyskiy-princess-juliana/" TargetMode="External"/><Relationship Id="rId253" Type="http://schemas.openxmlformats.org/officeDocument/2006/relationships/hyperlink" Target="https://rasliny.by/katalog/tsvety/mnogoletniki/kalimeris-nadrezannyy-madiva/" TargetMode="External"/><Relationship Id="rId295" Type="http://schemas.openxmlformats.org/officeDocument/2006/relationships/hyperlink" Target="https://rasliny.by/katalog/tsvety/mnogoletniki/miskantus-kitayskiy-herman-mussel/" TargetMode="External"/><Relationship Id="rId309" Type="http://schemas.openxmlformats.org/officeDocument/2006/relationships/hyperlink" Target="https://rasliny.by/katalog/tsvety/mnogoletniki/krovokhlebka-little-angel/" TargetMode="External"/><Relationship Id="rId460" Type="http://schemas.openxmlformats.org/officeDocument/2006/relationships/hyperlink" Target="https://rasliny.by/katalog/tsvety/mnogoletniki/ovsets-vechnozelenyy/" TargetMode="External"/><Relationship Id="rId516" Type="http://schemas.openxmlformats.org/officeDocument/2006/relationships/hyperlink" Target="https://rasliny.by/katalog/tsvety/piony/pion-christmas-velvet/" TargetMode="External"/><Relationship Id="rId48" Type="http://schemas.openxmlformats.org/officeDocument/2006/relationships/hyperlink" Target="https://rasliny.by/katalog/tsvety/mnogoletniki/mnogokolosnik-agastakhe-black-adder/" TargetMode="External"/><Relationship Id="rId113" Type="http://schemas.openxmlformats.org/officeDocument/2006/relationships/hyperlink" Target="https://rasliny.by/katalog/decorativnie-direviy-kustarniki/astilba-arendsa-color-flash/" TargetMode="External"/><Relationship Id="rId320" Type="http://schemas.openxmlformats.org/officeDocument/2006/relationships/hyperlink" Target="https://rasliny.by/katalog/tsvety/mnogoletniki/miskantus-kitayskiy-silberfeder/" TargetMode="External"/><Relationship Id="rId155" Type="http://schemas.openxmlformats.org/officeDocument/2006/relationships/hyperlink" Target="http://rasliny.by/katalog/tsvety/mnogoletniki/vetrenitsa-lesnaya/" TargetMode="External"/><Relationship Id="rId197" Type="http://schemas.openxmlformats.org/officeDocument/2006/relationships/hyperlink" Target="https://rasliny.by/katalog/decorativnie-direviy-kustarniki/geykhera-northern-exposure-amber/" TargetMode="External"/><Relationship Id="rId362" Type="http://schemas.openxmlformats.org/officeDocument/2006/relationships/hyperlink" Target="https://rasliny.by/katalog/tsvety/mnogoletniki/miskantus-kitayskiy/" TargetMode="External"/><Relationship Id="rId418" Type="http://schemas.openxmlformats.org/officeDocument/2006/relationships/hyperlink" Target="https://rasliny.by/katalog/tsvety/mnogoletniki/dushitsa-obyknovennaya-oregano/" TargetMode="External"/><Relationship Id="rId222" Type="http://schemas.openxmlformats.org/officeDocument/2006/relationships/hyperlink" Target="https://rasliny.by/katalog/tsvety/mnogoletniki/iris-borodatyy-darcys-choice/" TargetMode="External"/><Relationship Id="rId264" Type="http://schemas.openxmlformats.org/officeDocument/2006/relationships/hyperlink" Target="https://rasliny.by/katalog/tsvety/mnogoletniki/lileynik-congo-coral/" TargetMode="External"/><Relationship Id="rId471" Type="http://schemas.openxmlformats.org/officeDocument/2006/relationships/hyperlink" Target="https://rasliny.by/katalog/tsvety/mnogoletniki/osoka-prosyanaya/" TargetMode="External"/><Relationship Id="rId17" Type="http://schemas.openxmlformats.org/officeDocument/2006/relationships/hyperlink" Target="https://rasliny.by/katalog/tsvety/mnogoletniki/dushitsa-compactum/" TargetMode="External"/><Relationship Id="rId59" Type="http://schemas.openxmlformats.org/officeDocument/2006/relationships/hyperlink" Target="https://rasliny.by/katalog/tsvety/mnogoletniki/paporotnik-matteuccia/" TargetMode="External"/><Relationship Id="rId124" Type="http://schemas.openxmlformats.org/officeDocument/2006/relationships/hyperlink" Target="https://rasliny.by/katalog/decorativnie-direviy-kustarniki/astra-vereskovidnaya-golden-spray/" TargetMode="External"/><Relationship Id="rId527" Type="http://schemas.openxmlformats.org/officeDocument/2006/relationships/hyperlink" Target="https://rasliny.by/katalog/tsvety/mnogoletniki/pion-bowl-of-beauty/" TargetMode="External"/><Relationship Id="rId70" Type="http://schemas.openxmlformats.org/officeDocument/2006/relationships/hyperlink" Target="https://rasliny.by/katalog/tsvety/mnogoletniki/ekhinatseya-purpurnaya/" TargetMode="External"/><Relationship Id="rId166" Type="http://schemas.openxmlformats.org/officeDocument/2006/relationships/hyperlink" Target="http://rasliny.by/katalog/decorativnie-direviy-kustarniki/veronika-first-love-/" TargetMode="External"/><Relationship Id="rId331" Type="http://schemas.openxmlformats.org/officeDocument/2006/relationships/hyperlink" Target="https://rasliny.by/katalog/tsvety/mnogoletniki/sporobol-raskidistyy/" TargetMode="External"/><Relationship Id="rId373" Type="http://schemas.openxmlformats.org/officeDocument/2006/relationships/hyperlink" Target="https://rasliny.by/katalog/tsvety/mnogoletniki/pion-duchesse-de-nemours/" TargetMode="External"/><Relationship Id="rId429" Type="http://schemas.openxmlformats.org/officeDocument/2006/relationships/hyperlink" Target="https://rasliny.by/katalog/tsvety/mnogoletniki/kolokolchik-portenshlaga8521/" TargetMode="External"/><Relationship Id="rId1" Type="http://schemas.openxmlformats.org/officeDocument/2006/relationships/hyperlink" Target="https://rasliny.by/katalog/tsvety/mnogoletniki/moliniya-golubaya-poul-petersen/" TargetMode="External"/><Relationship Id="rId233" Type="http://schemas.openxmlformats.org/officeDocument/2006/relationships/hyperlink" Target="https://rasliny.by/katalog/tsvety/mnogoletniki/iris-borodatyy-hook/" TargetMode="External"/><Relationship Id="rId440" Type="http://schemas.openxmlformats.org/officeDocument/2006/relationships/hyperlink" Target="https://rasliny.by/katalog/tsvety/mnogoletniki/lugovik-schuchka-dernistaya--tardiflora/" TargetMode="External"/><Relationship Id="rId28" Type="http://schemas.openxmlformats.org/officeDocument/2006/relationships/hyperlink" Target="https://rasliny.by/katalog/tsvety/mnogoletniki/veronikastrum-virginskiy-erica/" TargetMode="External"/><Relationship Id="rId275" Type="http://schemas.openxmlformats.org/officeDocument/2006/relationships/hyperlink" Target="https://rasliny.by/katalog/tsvety/mnogoletniki/lileynik-russian-rhapsody/" TargetMode="External"/><Relationship Id="rId300" Type="http://schemas.openxmlformats.org/officeDocument/2006/relationships/hyperlink" Target="https://rasliny.by/katalog/tsvety/mnogoletniki/badan-serdtselistnyy-eroica/" TargetMode="External"/><Relationship Id="rId482" Type="http://schemas.openxmlformats.org/officeDocument/2006/relationships/hyperlink" Target="https://rasliny.by/katalog/tsvety/mnogoletniki/schitovnik-rodstvennyy-crispa/" TargetMode="External"/><Relationship Id="rId81" Type="http://schemas.openxmlformats.org/officeDocument/2006/relationships/hyperlink" Target="https://rasliny.by/katalog/tsvety/mnogoletniki/lugovik-schuchka-dernistaya-palava/" TargetMode="External"/><Relationship Id="rId135" Type="http://schemas.openxmlformats.org/officeDocument/2006/relationships/hyperlink" Target="https://rasliny.by/katalog/tsvety/mnogoletniki/astra-novo-belgiysk-milka/" TargetMode="External"/><Relationship Id="rId177" Type="http://schemas.openxmlformats.org/officeDocument/2006/relationships/hyperlink" Target="http://rasliny.by/katalog/decorativnie-direviy-kustarniki/gvozdika-travyanka-flashing-lights/" TargetMode="External"/><Relationship Id="rId342" Type="http://schemas.openxmlformats.org/officeDocument/2006/relationships/hyperlink" Target="https://rasliny.by/katalog/tsvety/mnogoletniki/evpatorium-poskonnik/" TargetMode="External"/><Relationship Id="rId384" Type="http://schemas.openxmlformats.org/officeDocument/2006/relationships/hyperlink" Target="https://rasliny.by/katalog/tsvety/mnogoletniki/barvinok-malyy-ralph-shugert/" TargetMode="External"/><Relationship Id="rId202" Type="http://schemas.openxmlformats.org/officeDocument/2006/relationships/hyperlink" Target="https://rasliny.by/katalog/sazhentsy-sobstvennogo-proizvodstva/mnogoletnie-rasteniya/gelenium-ryby-tuesday/" TargetMode="External"/><Relationship Id="rId244" Type="http://schemas.openxmlformats.org/officeDocument/2006/relationships/hyperlink" Target="https://rasliny.by/katalog/tsvety/mnogoletniki/iris-sibirskiy-/" TargetMode="External"/><Relationship Id="rId39" Type="http://schemas.openxmlformats.org/officeDocument/2006/relationships/hyperlink" Target="https://rasliny.by/katalog/tsvety/mnogoletniki/veronika-dlinnolistnaya-blauriesin/" TargetMode="External"/><Relationship Id="rId286" Type="http://schemas.openxmlformats.org/officeDocument/2006/relationships/hyperlink" Target="https://rasliny.by/katalog/tsvety/mnogoletniki/luk-stareyuschiy-pink-planet/" TargetMode="External"/><Relationship Id="rId451" Type="http://schemas.openxmlformats.org/officeDocument/2006/relationships/hyperlink" Target="https://rasliny.by/katalog/tsvety/mnogoletniki/luk-shnitt-alba/" TargetMode="External"/><Relationship Id="rId493" Type="http://schemas.openxmlformats.org/officeDocument/2006/relationships/hyperlink" Target="https://rasliny.by/katalog/sazhentsy-sobstvennogo-proizvodstva/mnogoletnie-rasteniya/geykherella-plum-cascade/" TargetMode="External"/><Relationship Id="rId507" Type="http://schemas.openxmlformats.org/officeDocument/2006/relationships/hyperlink" Target="https://rasliny.by/katalog/tsvety/piony/pion--command-performance/" TargetMode="External"/><Relationship Id="rId50" Type="http://schemas.openxmlformats.org/officeDocument/2006/relationships/hyperlink" Target="https://rasliny.by/katalog/tsvety/mnogoletniki/moliniya-golubaya-moorhexe/" TargetMode="External"/><Relationship Id="rId104" Type="http://schemas.openxmlformats.org/officeDocument/2006/relationships/hyperlink" Target="https://rasliny.by/katalog/tsvety/mnogoletniki/iris-sibirskiy-moon-silk/" TargetMode="External"/><Relationship Id="rId146" Type="http://schemas.openxmlformats.org/officeDocument/2006/relationships/hyperlink" Target="https://rasliny.by/katalog/decorativnie-direviy-kustarniki/listvennye-kustarniki/barvinok-malyy-gertrude-jekill/" TargetMode="External"/><Relationship Id="rId188" Type="http://schemas.openxmlformats.org/officeDocument/2006/relationships/hyperlink" Target="https://rasliny.by/katalog/tsvety/mnogoletniki/kotovnik-krupnotsvetkovyy-wild-cat/" TargetMode="External"/><Relationship Id="rId311" Type="http://schemas.openxmlformats.org/officeDocument/2006/relationships/hyperlink" Target="https://rasliny.by/katalog/tsvety/mnogoletniki/lileynik--lavender-blue-baby/" TargetMode="External"/><Relationship Id="rId353" Type="http://schemas.openxmlformats.org/officeDocument/2006/relationships/hyperlink" Target="https://rasliny.by/poisk-po-saytu/?module=search&amp;searchword=++++++++++++++++Red+Thunder" TargetMode="External"/><Relationship Id="rId395" Type="http://schemas.openxmlformats.org/officeDocument/2006/relationships/hyperlink" Target="https://rasliny.by/katalog/tsvety/mnogoletniki/gvozdika-travyanka-leuchtfunk/" TargetMode="External"/><Relationship Id="rId409" Type="http://schemas.openxmlformats.org/officeDocument/2006/relationships/hyperlink" Target="https://rasliny.by/katalog/tsvety/mnogoletniki/geykhera-solar-eclips/" TargetMode="External"/><Relationship Id="rId92" Type="http://schemas.openxmlformats.org/officeDocument/2006/relationships/hyperlink" Target="https://rasliny.by/katalog/tsvety/mnogoletniki/astilba-kitayskaya-vision-in-pink/" TargetMode="External"/><Relationship Id="rId213" Type="http://schemas.openxmlformats.org/officeDocument/2006/relationships/hyperlink" Target="https://rasliny.by/katalog/tsvety/mnogoletniki/ditsentra-velikolepnaya/" TargetMode="External"/><Relationship Id="rId420" Type="http://schemas.openxmlformats.org/officeDocument/2006/relationships/hyperlink" Target="https://rasliny.by/katalog/tsvety/mnogoletniki/zhivuchka-polzuchaya-burgundy-glow/" TargetMode="External"/><Relationship Id="rId255" Type="http://schemas.openxmlformats.org/officeDocument/2006/relationships/hyperlink" Target="https://rasliny.by/katalog/tsvety/mnogoletniki/kolokolchik-skuchennyy-freja/" TargetMode="External"/><Relationship Id="rId297" Type="http://schemas.openxmlformats.org/officeDocument/2006/relationships/hyperlink" Target="https://rasliny.by/katalog/tsvety/mnogoletniki/moliniya-dauerstrahl/" TargetMode="External"/><Relationship Id="rId462" Type="http://schemas.openxmlformats.org/officeDocument/2006/relationships/hyperlink" Target="https://rasliny.by/katalog/tsvety/mnogoletniki/ovsyanitsa-sizaya--intense-blue/" TargetMode="External"/><Relationship Id="rId518" Type="http://schemas.openxmlformats.org/officeDocument/2006/relationships/hyperlink" Target="https://rasliny.by/katalog/tsvety/piony/pion-red-sarah-bernhardt-fiona/" TargetMode="External"/><Relationship Id="rId115" Type="http://schemas.openxmlformats.org/officeDocument/2006/relationships/hyperlink" Target="https://rasliny.by/katalog/decorativnie-direviy-kustarniki/astilba-arendsa-grete-pungel/" TargetMode="External"/><Relationship Id="rId157" Type="http://schemas.openxmlformats.org/officeDocument/2006/relationships/hyperlink" Target="http://rasliny.by/katalog/decorativnie-direviy-kustarniki/astilba-kitayskaya-you-and-me-always/" TargetMode="External"/><Relationship Id="rId322" Type="http://schemas.openxmlformats.org/officeDocument/2006/relationships/hyperlink" Target="https://rasliny.by/katalog/tsvety/mnogoletniki/moliniya-golubaya-heidebraut/" TargetMode="External"/><Relationship Id="rId364" Type="http://schemas.openxmlformats.org/officeDocument/2006/relationships/hyperlink" Target="https://rasliny.by/katalog/tsvety/mnogoletniki/proso-rotstrahlbusch/" TargetMode="External"/><Relationship Id="rId61" Type="http://schemas.openxmlformats.org/officeDocument/2006/relationships/hyperlink" Target="https://rasliny.by/katalog/tsvety/mnogoletniki/proso-prairie-sky/" TargetMode="External"/><Relationship Id="rId199" Type="http://schemas.openxmlformats.org/officeDocument/2006/relationships/hyperlink" Target="https://rasliny.by/katalog/sazhentsy-sobstvennogo-proizvodstva/mnogoletnie-rasteniya/geykhera-pewter-moon/" TargetMode="External"/><Relationship Id="rId19" Type="http://schemas.openxmlformats.org/officeDocument/2006/relationships/hyperlink" Target="https://rasliny.by/katalog/tsvety/mnogoletniki/gorets-stebleobemlyuschiy-rosea/" TargetMode="External"/><Relationship Id="rId224" Type="http://schemas.openxmlformats.org/officeDocument/2006/relationships/hyperlink" Target="https://rasliny.by/katalog/tsvety/mnogoletniki/iris-borodatyy-divercion/" TargetMode="External"/><Relationship Id="rId266" Type="http://schemas.openxmlformats.org/officeDocument/2006/relationships/hyperlink" Target="https://rasliny.by/katalog/tsvety/mnogoletniki/lileynik-divas-choice/" TargetMode="External"/><Relationship Id="rId431" Type="http://schemas.openxmlformats.org/officeDocument/2006/relationships/hyperlink" Target="https://rasliny.by/katalog/tsvety/mnogoletniki/kotovnik-fassena-cats-pajamas/" TargetMode="External"/><Relationship Id="rId473" Type="http://schemas.openxmlformats.org/officeDocument/2006/relationships/hyperlink" Target="https://rasliny.by/katalog/tsvety/mnogoletniki/kochedyzhnik-nipponskiy-ghost/" TargetMode="External"/><Relationship Id="rId30" Type="http://schemas.openxmlformats.org/officeDocument/2006/relationships/hyperlink" Target="https://rasliny.by/katalog/tsvety/mnogoletniki/astilba-arendsa-anita-pfeifer/" TargetMode="External"/><Relationship Id="rId126" Type="http://schemas.openxmlformats.org/officeDocument/2006/relationships/hyperlink" Target="https://rasliny.by/katalog/decorativnie-direviy-kustarniki/astra-vereskovidnaya-schneegitter/" TargetMode="External"/><Relationship Id="rId168" Type="http://schemas.openxmlformats.org/officeDocument/2006/relationships/hyperlink" Target="http://rasliny.by/katalog/decorativnie-direviy-kustarniki/veronika-first-glory/" TargetMode="External"/><Relationship Id="rId333" Type="http://schemas.openxmlformats.org/officeDocument/2006/relationships/hyperlink" Target="https://rasliny.by/katalog/tsvety/mnogoletniki/khosta-banana-kid/" TargetMode="External"/><Relationship Id="rId72" Type="http://schemas.openxmlformats.org/officeDocument/2006/relationships/hyperlink" Target="https://rasliny.by/katalog/tsvety/mnogoletniki/badan-serdtselistnyy-purpurea/" TargetMode="External"/><Relationship Id="rId375" Type="http://schemas.openxmlformats.org/officeDocument/2006/relationships/hyperlink" Target="https://rasliny.by/katalog/tsvety/mnogoletniki/astra-novobelgiyskaya-royal-ruby/" TargetMode="External"/><Relationship Id="rId3" Type="http://schemas.openxmlformats.org/officeDocument/2006/relationships/hyperlink" Target="https://rasliny.by/katalog/tsvety/mnogoletniki/sesleriya-golubaya/" TargetMode="External"/><Relationship Id="rId235" Type="http://schemas.openxmlformats.org/officeDocument/2006/relationships/hyperlink" Target="https://rasliny.by/katalog/tsvety/mnogoletniki/iris-borodatyy-lions-share/" TargetMode="External"/><Relationship Id="rId277" Type="http://schemas.openxmlformats.org/officeDocument/2006/relationships/hyperlink" Target="https://rasliny.by/katalog/tsvety/mnogoletniki/lileynik-unchartered-waters/" TargetMode="External"/><Relationship Id="rId400" Type="http://schemas.openxmlformats.org/officeDocument/2006/relationships/hyperlink" Target="https://rasliny.by/katalog/tsvety/mnogoletniki/geykhera-forever-red/" TargetMode="External"/><Relationship Id="rId442" Type="http://schemas.openxmlformats.org/officeDocument/2006/relationships/hyperlink" Target="https://rasliny.by/katalog/tsvety/mnogoletniki/air-bolotnyy-variegata/" TargetMode="External"/><Relationship Id="rId484" Type="http://schemas.openxmlformats.org/officeDocument/2006/relationships/hyperlink" Target="https://rasliny.by/katalog/tsvety/mnogoletniki/ovsyanitsa-gote-amigold/" TargetMode="External"/><Relationship Id="rId137" Type="http://schemas.openxmlformats.org/officeDocument/2006/relationships/hyperlink" Target="https://rasliny.by/katalog/tsvety/mnogoletniki/astra-novo-belgiysk-white-lady/" TargetMode="External"/><Relationship Id="rId302" Type="http://schemas.openxmlformats.org/officeDocument/2006/relationships/hyperlink" Target="https://rasliny.by/katalog/decorativnie-direviy-kustarniki/veynik-england/" TargetMode="External"/><Relationship Id="rId344" Type="http://schemas.openxmlformats.org/officeDocument/2006/relationships/hyperlink" Target="https://rasliny.by/katalog/tsvety/mnogoletniki/gorets-rodstvennyy/" TargetMode="External"/><Relationship Id="rId41" Type="http://schemas.openxmlformats.org/officeDocument/2006/relationships/hyperlink" Target="https://rasliny.by/katalog/tsvety/mnogoletniki/iris-karlikovyy-michael-paul/" TargetMode="External"/><Relationship Id="rId83" Type="http://schemas.openxmlformats.org/officeDocument/2006/relationships/hyperlink" Target="https://rasliny.by/katalog/tsvety/mnogoletniki/osoka-kosmataya-variegata/" TargetMode="External"/><Relationship Id="rId179" Type="http://schemas.openxmlformats.org/officeDocument/2006/relationships/hyperlink" Target="http://rasliny.by/katalog/decorativnie-direviy-kustarniki/geykhera-dark-mistery-/" TargetMode="External"/><Relationship Id="rId386" Type="http://schemas.openxmlformats.org/officeDocument/2006/relationships/hyperlink" Target="https://rasliny.by/katalog/tsvety/mnogoletniki/buzulnik-przhevalskogo/" TargetMode="External"/><Relationship Id="rId190" Type="http://schemas.openxmlformats.org/officeDocument/2006/relationships/hyperlink" Target="https://rasliny.by/katalog/sazhentsy-sobstvennogo-proizvodstva/mnogoletnie-rasteniya/astilba-arendsa-bumalda/" TargetMode="External"/><Relationship Id="rId204" Type="http://schemas.openxmlformats.org/officeDocument/2006/relationships/hyperlink" Target="https://rasliny.by/katalog/tsvety/mnogoletniki/geliopsis-summer-sun/" TargetMode="External"/><Relationship Id="rId246" Type="http://schemas.openxmlformats.org/officeDocument/2006/relationships/hyperlink" Target="https://rasliny.by/katalog/tsvety/mnogoletniki/iris-sibirskiy-ally-oops/" TargetMode="External"/><Relationship Id="rId288" Type="http://schemas.openxmlformats.org/officeDocument/2006/relationships/hyperlink" Target="https://rasliny.by/katalog/tsvety/mnogoletniki/luk-uglovatyy/" TargetMode="External"/><Relationship Id="rId411" Type="http://schemas.openxmlformats.org/officeDocument/2006/relationships/hyperlink" Target="https://rasliny.by/katalog/tsvety/mnogoletniki/geykhera-stoplight/" TargetMode="External"/><Relationship Id="rId453" Type="http://schemas.openxmlformats.org/officeDocument/2006/relationships/hyperlink" Target="https://rasliny.by/katalog/tsvety/mnogoletniki/monarda-gibridnaya-bee-merry/" TargetMode="External"/><Relationship Id="rId509" Type="http://schemas.openxmlformats.org/officeDocument/2006/relationships/hyperlink" Target="https://rasliny.by/katalog/tsvety/mnogoletniki/pion-coral-charm/" TargetMode="External"/><Relationship Id="rId106" Type="http://schemas.openxmlformats.org/officeDocument/2006/relationships/hyperlink" Target="https://rasliny.by/katalog/tsvety/mnogoletniki/moliniya-golubaya-edith-dudszus/" TargetMode="External"/><Relationship Id="rId313" Type="http://schemas.openxmlformats.org/officeDocument/2006/relationships/hyperlink" Target="https://rasliny.by/katalog/tsvety/mnogoletniki/miskantus-kitayskiy-adagio/" TargetMode="External"/><Relationship Id="rId495" Type="http://schemas.openxmlformats.org/officeDocument/2006/relationships/hyperlink" Target="https://rasliny.by/katalog/sazhentsy-sobstvennogo-proizvodstva/mnogoletnie-rasteniya/derbennik-ivolistnyy-robert/" TargetMode="External"/><Relationship Id="rId10" Type="http://schemas.openxmlformats.org/officeDocument/2006/relationships/hyperlink" Target="https://rasliny.by/katalog/tsvety/mnogoletniki/ekhinatseya-purpurnaya-magnus/" TargetMode="External"/><Relationship Id="rId52" Type="http://schemas.openxmlformats.org/officeDocument/2006/relationships/hyperlink" Target="https://rasliny.by/katalog/tsvety/mnogoletniki/ovsyanitsa-sizaya-azurit/" TargetMode="External"/><Relationship Id="rId94" Type="http://schemas.openxmlformats.org/officeDocument/2006/relationships/hyperlink" Target="https://rasliny.by/katalog/tsvety/mnogoletniki/astra-kustarnikovaya-kristina/" TargetMode="External"/><Relationship Id="rId148" Type="http://schemas.openxmlformats.org/officeDocument/2006/relationships/hyperlink" Target="https://rasliny.by/katalog/decorativnie-direviy-kustarniki/buzulnik-little-rocket/" TargetMode="External"/><Relationship Id="rId355" Type="http://schemas.openxmlformats.org/officeDocument/2006/relationships/hyperlink" Target="https://rasliny.by/katalog/tsvety/mnogoletniki/moliniya-golubaya-carmarthen/" TargetMode="External"/><Relationship Id="rId397" Type="http://schemas.openxmlformats.org/officeDocument/2006/relationships/hyperlink" Target="https://rasliny.by/katalog/tsvety/mnogoletniki/geykhera-firefrost/" TargetMode="External"/><Relationship Id="rId520" Type="http://schemas.openxmlformats.org/officeDocument/2006/relationships/hyperlink" Target="http://rasliny.by/katalog/tsvety/mnogoletniki/miskantus-kitayskiy-ferner-osten/" TargetMode="External"/><Relationship Id="rId215" Type="http://schemas.openxmlformats.org/officeDocument/2006/relationships/hyperlink" Target="https://rasliny.by/katalog/tsvety/mnogoletniki/iberis-vechnozelenyy8360/" TargetMode="External"/><Relationship Id="rId257" Type="http://schemas.openxmlformats.org/officeDocument/2006/relationships/hyperlink" Target="https://rasliny.by/katalog/tsvety/mnogoletniki/korotkonozhka-lesnaya/" TargetMode="External"/><Relationship Id="rId422" Type="http://schemas.openxmlformats.org/officeDocument/2006/relationships/hyperlink" Target="https://rasliny.by/katalog/tsvety/mnogoletniki/iris-karlikovyy-volts/" TargetMode="External"/><Relationship Id="rId464" Type="http://schemas.openxmlformats.org/officeDocument/2006/relationships/hyperlink" Target="https://rasliny.by/katalog/tsvety/mnogoletniki/osoka-greya/" TargetMode="External"/><Relationship Id="rId299" Type="http://schemas.openxmlformats.org/officeDocument/2006/relationships/hyperlink" Target="https://rasliny.by/katalog/tsvety/mnogoletniki/astra-novobelgiyskaya-fellow-ship/" TargetMode="External"/><Relationship Id="rId63" Type="http://schemas.openxmlformats.org/officeDocument/2006/relationships/hyperlink" Target="https://rasliny.by/katalog/tsvety/mnogoletniki/proso-shenandoah/" TargetMode="External"/><Relationship Id="rId159" Type="http://schemas.openxmlformats.org/officeDocument/2006/relationships/hyperlink" Target="http://rasliny.by/katalog/decorativnie-direviy-kustarniki/astra-novo-angliyskaya-alma-poetschke/" TargetMode="External"/><Relationship Id="rId366" Type="http://schemas.openxmlformats.org/officeDocument/2006/relationships/hyperlink" Target="https://rasliny.by/katalog/tsvety/mnogoletniki/vetrenitsa-lesnaya/" TargetMode="External"/><Relationship Id="rId226" Type="http://schemas.openxmlformats.org/officeDocument/2006/relationships/hyperlink" Target="https://rasliny.by/katalog/tsvety/mnogoletniki/iris-borodatyy-aura-light/" TargetMode="External"/><Relationship Id="rId433" Type="http://schemas.openxmlformats.org/officeDocument/2006/relationships/hyperlink" Target="https://rasliny.by/katalog/tsvety/mnogoletniki/kotovnik-fassena-six-hills-giant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H1578"/>
  <sheetViews>
    <sheetView showGridLines="0" topLeftCell="A11" zoomScale="80" zoomScaleNormal="80" workbookViewId="0">
      <selection activeCell="H99" sqref="H99"/>
    </sheetView>
  </sheetViews>
  <sheetFormatPr defaultColWidth="9" defaultRowHeight="12.75" customHeight="1"/>
  <cols>
    <col min="1" max="1" width="30.7109375" style="587" customWidth="1"/>
    <col min="2" max="2" width="7.28515625" style="1583" customWidth="1"/>
    <col min="3" max="3" width="11.28515625" style="66" customWidth="1"/>
    <col min="4" max="4" width="11.7109375" style="66" customWidth="1"/>
    <col min="5" max="5" width="11.28515625" style="66" customWidth="1"/>
    <col min="6" max="6" width="9.28515625" style="66" customWidth="1"/>
    <col min="7" max="7" width="48.42578125" style="117" customWidth="1"/>
    <col min="8" max="8" width="8.7109375" style="1771" customWidth="1"/>
    <col min="9" max="9" width="8.28515625" style="1771" customWidth="1"/>
    <col min="10" max="10" width="9" style="1771" customWidth="1"/>
    <col min="11" max="34" width="9" style="65" customWidth="1"/>
    <col min="35" max="16384" width="9" style="66"/>
  </cols>
  <sheetData>
    <row r="1" spans="1:242" ht="20.100000000000001" hidden="1" customHeight="1">
      <c r="A1" s="588" t="s">
        <v>0</v>
      </c>
      <c r="B1" s="1547"/>
      <c r="C1" s="589"/>
      <c r="D1" s="589"/>
      <c r="E1" s="590"/>
      <c r="F1" s="589"/>
      <c r="G1" s="15"/>
      <c r="H1" s="1770"/>
      <c r="I1" s="1770"/>
    </row>
    <row r="2" spans="1:242" ht="17.100000000000001" hidden="1" customHeight="1">
      <c r="A2" s="946" t="s">
        <v>1</v>
      </c>
      <c r="B2" s="1548" t="s">
        <v>1</v>
      </c>
      <c r="C2" s="312"/>
      <c r="D2" s="312"/>
      <c r="E2" s="314"/>
      <c r="F2" s="312"/>
      <c r="G2" s="255" t="s">
        <v>2</v>
      </c>
      <c r="H2" s="1772"/>
      <c r="I2" s="1772"/>
    </row>
    <row r="3" spans="1:242" ht="20.100000000000001" hidden="1" customHeight="1">
      <c r="A3" s="1953" t="s">
        <v>3</v>
      </c>
      <c r="B3" s="1953"/>
      <c r="C3" s="1954"/>
      <c r="D3" s="1954"/>
      <c r="E3" s="1954"/>
      <c r="F3" s="1954"/>
      <c r="G3" s="1955"/>
      <c r="H3" s="1772"/>
      <c r="I3" s="1772"/>
    </row>
    <row r="4" spans="1:242" ht="17.100000000000001" hidden="1" customHeight="1">
      <c r="A4" s="391" t="s">
        <v>4</v>
      </c>
      <c r="B4" s="1549"/>
      <c r="C4" s="312"/>
      <c r="D4" s="312"/>
      <c r="E4" s="166"/>
      <c r="F4" s="166"/>
      <c r="G4" s="25"/>
      <c r="H4" s="1772"/>
      <c r="I4" s="1772"/>
    </row>
    <row r="5" spans="1:242" ht="17.100000000000001" hidden="1" customHeight="1">
      <c r="A5" s="391" t="s">
        <v>5</v>
      </c>
      <c r="B5" s="1549"/>
      <c r="C5" s="312"/>
      <c r="D5" s="312"/>
      <c r="E5" s="166"/>
      <c r="F5" s="166"/>
      <c r="G5" s="25"/>
      <c r="H5" s="1772"/>
      <c r="I5" s="1772"/>
    </row>
    <row r="6" spans="1:242" ht="17.100000000000001" hidden="1" customHeight="1">
      <c r="A6" s="391" t="s">
        <v>6</v>
      </c>
      <c r="B6" s="1549"/>
      <c r="C6" s="312"/>
      <c r="D6" s="312"/>
      <c r="E6" s="314"/>
      <c r="F6" s="312"/>
      <c r="G6" s="25"/>
      <c r="H6" s="1772"/>
      <c r="I6" s="1772"/>
    </row>
    <row r="7" spans="1:242" ht="17.100000000000001" hidden="1" customHeight="1">
      <c r="A7" s="392" t="s">
        <v>7</v>
      </c>
      <c r="B7" s="1550"/>
      <c r="C7" s="256"/>
      <c r="D7" s="312"/>
      <c r="E7" s="166"/>
      <c r="F7" s="166"/>
      <c r="G7" s="29"/>
      <c r="H7" s="1772"/>
      <c r="I7" s="1772"/>
    </row>
    <row r="8" spans="1:242" s="1" customFormat="1" ht="17.100000000000001" hidden="1" customHeight="1">
      <c r="A8" s="393" t="s">
        <v>8</v>
      </c>
      <c r="B8" s="1550"/>
      <c r="C8" s="166"/>
      <c r="D8" s="166"/>
      <c r="E8" s="166"/>
      <c r="F8" s="166"/>
      <c r="G8" s="33"/>
      <c r="H8" s="1772"/>
      <c r="I8" s="1772"/>
      <c r="J8" s="1771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/>
      <c r="GP8" s="65"/>
      <c r="GQ8" s="65"/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65"/>
      <c r="HE8" s="65"/>
      <c r="HF8" s="65"/>
      <c r="HG8" s="65"/>
      <c r="HH8" s="65"/>
      <c r="HI8" s="65"/>
      <c r="HJ8" s="65"/>
      <c r="HK8" s="65"/>
      <c r="HL8" s="65"/>
      <c r="HM8" s="65"/>
      <c r="HN8" s="65"/>
      <c r="HO8" s="65"/>
      <c r="HP8" s="65"/>
      <c r="HQ8" s="65"/>
      <c r="HR8" s="65"/>
      <c r="HS8" s="65"/>
      <c r="HT8" s="65"/>
      <c r="HU8" s="65"/>
      <c r="HV8" s="65"/>
      <c r="HW8" s="65"/>
      <c r="HX8" s="65"/>
      <c r="HY8" s="65"/>
      <c r="HZ8" s="65"/>
      <c r="IA8" s="65"/>
      <c r="IB8" s="65"/>
      <c r="IC8" s="65"/>
      <c r="ID8" s="65"/>
      <c r="IE8" s="65"/>
      <c r="IF8" s="65"/>
      <c r="IG8" s="65"/>
      <c r="IH8" s="65"/>
    </row>
    <row r="9" spans="1:242" s="1" customFormat="1" ht="18" hidden="1" customHeight="1">
      <c r="A9" s="1956" t="s">
        <v>9</v>
      </c>
      <c r="B9" s="1956"/>
      <c r="C9" s="1957"/>
      <c r="D9" s="1957"/>
      <c r="E9" s="1957"/>
      <c r="F9" s="1957"/>
      <c r="G9" s="1957"/>
      <c r="H9" s="1773"/>
      <c r="I9" s="1773"/>
      <c r="J9" s="1771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65"/>
      <c r="HM9" s="65"/>
      <c r="HN9" s="65"/>
      <c r="HO9" s="65"/>
      <c r="HP9" s="65"/>
      <c r="HQ9" s="65"/>
      <c r="HR9" s="65"/>
      <c r="HS9" s="65"/>
      <c r="HT9" s="65"/>
      <c r="HU9" s="65"/>
      <c r="HV9" s="65"/>
      <c r="HW9" s="65"/>
      <c r="HX9" s="65"/>
      <c r="HY9" s="65"/>
      <c r="HZ9" s="65"/>
      <c r="IA9" s="65"/>
      <c r="IB9" s="65"/>
      <c r="IC9" s="65"/>
      <c r="ID9" s="65"/>
      <c r="IE9" s="65"/>
      <c r="IF9" s="65"/>
      <c r="IG9" s="65"/>
      <c r="IH9" s="65"/>
    </row>
    <row r="10" spans="1:242" s="1" customFormat="1" ht="18" hidden="1" customHeight="1">
      <c r="A10" s="947" t="s">
        <v>10</v>
      </c>
      <c r="B10" s="1550"/>
      <c r="C10" s="166"/>
      <c r="D10" s="166"/>
      <c r="E10" s="166"/>
      <c r="F10" s="166"/>
      <c r="G10" s="591"/>
      <c r="H10" s="1773"/>
      <c r="I10" s="1773"/>
      <c r="J10" s="1771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  <c r="DX10" s="65"/>
      <c r="DY10" s="65"/>
      <c r="DZ10" s="65"/>
      <c r="EA10" s="65"/>
      <c r="EB10" s="65"/>
      <c r="EC10" s="65"/>
      <c r="ED10" s="65"/>
      <c r="EE10" s="65"/>
      <c r="EF10" s="65"/>
      <c r="EG10" s="65"/>
      <c r="EH10" s="65"/>
      <c r="EI10" s="65"/>
      <c r="EJ10" s="65"/>
      <c r="EK10" s="65"/>
      <c r="EL10" s="65"/>
      <c r="EM10" s="65"/>
      <c r="EN10" s="65"/>
      <c r="EO10" s="65"/>
      <c r="EP10" s="65"/>
      <c r="EQ10" s="65"/>
      <c r="ER10" s="65"/>
      <c r="ES10" s="65"/>
      <c r="ET10" s="65"/>
      <c r="EU10" s="65"/>
      <c r="EV10" s="65"/>
      <c r="EW10" s="65"/>
      <c r="EX10" s="65"/>
      <c r="EY10" s="65"/>
      <c r="EZ10" s="65"/>
      <c r="FA10" s="65"/>
      <c r="FB10" s="65"/>
      <c r="FC10" s="65"/>
      <c r="FD10" s="65"/>
      <c r="FE10" s="65"/>
      <c r="FF10" s="65"/>
      <c r="FG10" s="65"/>
      <c r="FH10" s="65"/>
      <c r="FI10" s="65"/>
      <c r="FJ10" s="65"/>
      <c r="FK10" s="65"/>
      <c r="FL10" s="65"/>
      <c r="FM10" s="65"/>
      <c r="FN10" s="65"/>
      <c r="FO10" s="65"/>
      <c r="FP10" s="65"/>
      <c r="FQ10" s="65"/>
      <c r="FR10" s="65"/>
      <c r="FS10" s="65"/>
      <c r="FT10" s="65"/>
      <c r="FU10" s="65"/>
      <c r="FV10" s="65"/>
      <c r="FW10" s="65"/>
      <c r="FX10" s="65"/>
      <c r="FY10" s="65"/>
      <c r="FZ10" s="65"/>
      <c r="GA10" s="65"/>
      <c r="GB10" s="65"/>
      <c r="GC10" s="65"/>
      <c r="GD10" s="65"/>
      <c r="GE10" s="65"/>
      <c r="GF10" s="65"/>
      <c r="GG10" s="65"/>
      <c r="GH10" s="65"/>
      <c r="GI10" s="65"/>
      <c r="GJ10" s="65"/>
      <c r="GK10" s="65"/>
      <c r="GL10" s="65"/>
      <c r="GM10" s="65"/>
      <c r="GN10" s="65"/>
      <c r="GO10" s="65"/>
      <c r="GP10" s="65"/>
      <c r="GQ10" s="65"/>
      <c r="GR10" s="65"/>
      <c r="GS10" s="65"/>
      <c r="GT10" s="65"/>
      <c r="GU10" s="65"/>
      <c r="GV10" s="65"/>
      <c r="GW10" s="65"/>
      <c r="GX10" s="65"/>
      <c r="GY10" s="65"/>
      <c r="GZ10" s="65"/>
      <c r="HA10" s="65"/>
      <c r="HB10" s="65"/>
      <c r="HC10" s="65"/>
      <c r="HD10" s="65"/>
      <c r="HE10" s="65"/>
      <c r="HF10" s="65"/>
      <c r="HG10" s="65"/>
      <c r="HH10" s="65"/>
      <c r="HI10" s="65"/>
      <c r="HJ10" s="65"/>
      <c r="HK10" s="65"/>
      <c r="HL10" s="65"/>
      <c r="HM10" s="65"/>
      <c r="HN10" s="65"/>
      <c r="HO10" s="65"/>
      <c r="HP10" s="65"/>
      <c r="HQ10" s="65"/>
      <c r="HR10" s="65"/>
      <c r="HS10" s="65"/>
      <c r="HT10" s="65"/>
      <c r="HU10" s="65"/>
      <c r="HV10" s="65"/>
      <c r="HW10" s="65"/>
      <c r="HX10" s="65"/>
      <c r="HY10" s="65"/>
      <c r="HZ10" s="65"/>
      <c r="IA10" s="65"/>
      <c r="IB10" s="65"/>
      <c r="IC10" s="65"/>
      <c r="ID10" s="65"/>
      <c r="IE10" s="65"/>
      <c r="IF10" s="65"/>
      <c r="IG10" s="65"/>
      <c r="IH10" s="65"/>
    </row>
    <row r="11" spans="1:242" customFormat="1" ht="20.100000000000001" customHeight="1">
      <c r="A11" s="9" t="s">
        <v>6234</v>
      </c>
      <c r="B11" s="1551"/>
      <c r="C11" s="11"/>
      <c r="D11" s="12"/>
      <c r="E11" s="13"/>
      <c r="F11" s="14"/>
      <c r="G11" s="15"/>
      <c r="H11" s="1774"/>
      <c r="I11" s="1775"/>
      <c r="J11" s="1771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5"/>
      <c r="AD11" s="65"/>
      <c r="AE11" s="65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  <c r="BP11" s="66"/>
      <c r="BQ11" s="66"/>
      <c r="BR11" s="66"/>
      <c r="BS11" s="66"/>
      <c r="BT11" s="66"/>
      <c r="BU11" s="66"/>
      <c r="BV11" s="66"/>
      <c r="BW11" s="66"/>
      <c r="BX11" s="66"/>
      <c r="BY11" s="66"/>
      <c r="BZ11" s="66"/>
      <c r="CA11" s="66"/>
      <c r="CB11" s="66"/>
      <c r="CC11" s="66"/>
      <c r="CD11" s="66"/>
      <c r="CE11" s="66"/>
      <c r="CF11" s="66"/>
      <c r="CG11" s="66"/>
      <c r="CH11" s="66"/>
      <c r="CI11" s="66"/>
      <c r="CJ11" s="66"/>
      <c r="CK11" s="66"/>
      <c r="CL11" s="66"/>
      <c r="CM11" s="66"/>
      <c r="CN11" s="66"/>
      <c r="CO11" s="66"/>
      <c r="CP11" s="66"/>
      <c r="CQ11" s="66"/>
      <c r="CR11" s="66"/>
      <c r="CS11" s="66"/>
      <c r="CT11" s="66"/>
      <c r="CU11" s="66"/>
      <c r="CV11" s="66"/>
      <c r="CW11" s="66"/>
      <c r="CX11" s="66"/>
      <c r="CY11" s="66"/>
      <c r="CZ11" s="66"/>
      <c r="DA11" s="66"/>
      <c r="DB11" s="66"/>
      <c r="DC11" s="66"/>
      <c r="DD11" s="66"/>
      <c r="DE11" s="66"/>
      <c r="DF11" s="66"/>
      <c r="DG11" s="66"/>
      <c r="DH11" s="66"/>
      <c r="DI11" s="66"/>
      <c r="DJ11" s="66"/>
      <c r="DK11" s="66"/>
      <c r="DL11" s="66"/>
      <c r="DM11" s="66"/>
      <c r="DN11" s="66"/>
      <c r="DO11" s="66"/>
      <c r="DP11" s="66"/>
      <c r="DQ11" s="66"/>
      <c r="DR11" s="66"/>
      <c r="DS11" s="66"/>
      <c r="DT11" s="66"/>
      <c r="DU11" s="66"/>
      <c r="DV11" s="66"/>
      <c r="DW11" s="66"/>
      <c r="DX11" s="66"/>
      <c r="DY11" s="66"/>
      <c r="DZ11" s="66"/>
      <c r="EA11" s="66"/>
      <c r="EB11" s="66"/>
      <c r="EC11" s="66"/>
      <c r="ED11" s="66"/>
      <c r="EE11" s="66"/>
      <c r="EF11" s="66"/>
      <c r="EG11" s="66"/>
      <c r="EH11" s="66"/>
      <c r="EI11" s="66"/>
      <c r="EJ11" s="66"/>
      <c r="EK11" s="66"/>
      <c r="EL11" s="66"/>
      <c r="EM11" s="66"/>
      <c r="EN11" s="66"/>
      <c r="EO11" s="66"/>
      <c r="EP11" s="66"/>
      <c r="EQ11" s="66"/>
      <c r="ER11" s="66"/>
      <c r="ES11" s="66"/>
      <c r="ET11" s="66"/>
      <c r="EU11" s="66"/>
      <c r="EV11" s="66"/>
      <c r="EW11" s="66"/>
      <c r="EX11" s="66"/>
      <c r="EY11" s="66"/>
      <c r="EZ11" s="66"/>
      <c r="FA11" s="66"/>
      <c r="FB11" s="66"/>
      <c r="FC11" s="66"/>
      <c r="FD11" s="66"/>
      <c r="FE11" s="66"/>
      <c r="FF11" s="66"/>
      <c r="FG11" s="66"/>
      <c r="FH11" s="66"/>
      <c r="FI11" s="66"/>
      <c r="FJ11" s="66"/>
      <c r="FK11" s="66"/>
      <c r="FL11" s="66"/>
      <c r="FM11" s="66"/>
      <c r="FN11" s="66"/>
      <c r="FO11" s="66"/>
      <c r="FP11" s="66"/>
      <c r="FQ11" s="66"/>
      <c r="FR11" s="66"/>
      <c r="FS11" s="66"/>
      <c r="FT11" s="66"/>
      <c r="FU11" s="66"/>
      <c r="FV11" s="66"/>
      <c r="FW11" s="66"/>
      <c r="FX11" s="66"/>
      <c r="FY11" s="66"/>
      <c r="FZ11" s="66"/>
      <c r="GA11" s="66"/>
      <c r="GB11" s="66"/>
      <c r="GC11" s="66"/>
      <c r="GD11" s="66"/>
      <c r="GE11" s="66"/>
      <c r="GF11" s="66"/>
      <c r="GG11" s="66"/>
      <c r="GH11" s="66"/>
      <c r="GI11" s="66"/>
      <c r="GJ11" s="66"/>
      <c r="GK11" s="66"/>
      <c r="GL11" s="66"/>
      <c r="GM11" s="66"/>
      <c r="GN11" s="66"/>
      <c r="GO11" s="66"/>
      <c r="GP11" s="66"/>
      <c r="GQ11" s="66"/>
      <c r="GR11" s="66"/>
      <c r="GS11" s="66"/>
      <c r="GT11" s="66"/>
      <c r="GU11" s="66"/>
      <c r="GV11" s="66"/>
      <c r="GW11" s="66"/>
      <c r="GX11" s="66"/>
      <c r="GY11" s="66"/>
      <c r="GZ11" s="66"/>
      <c r="HA11" s="66"/>
      <c r="HB11" s="66"/>
      <c r="HC11" s="66"/>
      <c r="HD11" s="66"/>
      <c r="HE11" s="66"/>
      <c r="HF11" s="66"/>
      <c r="HG11" s="66"/>
      <c r="HH11" s="66"/>
      <c r="HI11" s="66"/>
      <c r="HJ11" s="66"/>
      <c r="HK11" s="66"/>
      <c r="HL11" s="66"/>
      <c r="HM11" s="66"/>
      <c r="HN11" s="66"/>
      <c r="HO11" s="66"/>
      <c r="HP11" s="66"/>
      <c r="HQ11" s="66"/>
      <c r="HR11" s="66"/>
      <c r="HS11" s="66"/>
      <c r="HT11" s="66"/>
      <c r="HU11" s="66"/>
      <c r="HV11" s="66"/>
      <c r="HW11" s="66"/>
      <c r="HX11" s="66"/>
      <c r="HY11" s="66"/>
      <c r="HZ11" s="66"/>
      <c r="IA11" s="66"/>
      <c r="IB11" s="66"/>
      <c r="IC11" s="66"/>
      <c r="ID11" s="66"/>
      <c r="IE11" s="66"/>
      <c r="IF11" s="66"/>
    </row>
    <row r="12" spans="1:242" customFormat="1" ht="17.100000000000001" customHeight="1">
      <c r="A12" s="257" t="s">
        <v>1</v>
      </c>
      <c r="B12" s="1552"/>
      <c r="C12" s="18"/>
      <c r="D12" s="19"/>
      <c r="E12" s="20"/>
      <c r="F12" s="21"/>
      <c r="G12" s="1768"/>
      <c r="H12" s="1775"/>
      <c r="I12" s="1775"/>
      <c r="J12" s="1771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5"/>
      <c r="AD12" s="65"/>
      <c r="AE12" s="65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66"/>
      <c r="CQ12" s="66"/>
      <c r="CR12" s="66"/>
      <c r="CS12" s="66"/>
      <c r="CT12" s="66"/>
      <c r="CU12" s="66"/>
      <c r="CV12" s="66"/>
      <c r="CW12" s="66"/>
      <c r="CX12" s="66"/>
      <c r="CY12" s="66"/>
      <c r="CZ12" s="66"/>
      <c r="DA12" s="66"/>
      <c r="DB12" s="66"/>
      <c r="DC12" s="66"/>
      <c r="DD12" s="66"/>
      <c r="DE12" s="66"/>
      <c r="DF12" s="66"/>
      <c r="DG12" s="66"/>
      <c r="DH12" s="66"/>
      <c r="DI12" s="66"/>
      <c r="DJ12" s="66"/>
      <c r="DK12" s="66"/>
      <c r="DL12" s="66"/>
      <c r="DM12" s="66"/>
      <c r="DN12" s="66"/>
      <c r="DO12" s="66"/>
      <c r="DP12" s="66"/>
      <c r="DQ12" s="66"/>
      <c r="DR12" s="66"/>
      <c r="DS12" s="66"/>
      <c r="DT12" s="66"/>
      <c r="DU12" s="66"/>
      <c r="DV12" s="66"/>
      <c r="DW12" s="66"/>
      <c r="DX12" s="66"/>
      <c r="DY12" s="66"/>
      <c r="DZ12" s="66"/>
      <c r="EA12" s="66"/>
      <c r="EB12" s="66"/>
      <c r="EC12" s="66"/>
      <c r="ED12" s="66"/>
      <c r="EE12" s="66"/>
      <c r="EF12" s="66"/>
      <c r="EG12" s="66"/>
      <c r="EH12" s="66"/>
      <c r="EI12" s="66"/>
      <c r="EJ12" s="66"/>
      <c r="EK12" s="66"/>
      <c r="EL12" s="66"/>
      <c r="EM12" s="66"/>
      <c r="EN12" s="66"/>
      <c r="EO12" s="66"/>
      <c r="EP12" s="66"/>
      <c r="EQ12" s="66"/>
      <c r="ER12" s="66"/>
      <c r="ES12" s="66"/>
      <c r="ET12" s="66"/>
      <c r="EU12" s="66"/>
      <c r="EV12" s="66"/>
      <c r="EW12" s="66"/>
      <c r="EX12" s="66"/>
      <c r="EY12" s="66"/>
      <c r="EZ12" s="66"/>
      <c r="FA12" s="66"/>
      <c r="FB12" s="66"/>
      <c r="FC12" s="66"/>
      <c r="FD12" s="66"/>
      <c r="FE12" s="66"/>
      <c r="FF12" s="66"/>
      <c r="FG12" s="66"/>
      <c r="FH12" s="66"/>
      <c r="FI12" s="66"/>
      <c r="FJ12" s="66"/>
      <c r="FK12" s="66"/>
      <c r="FL12" s="66"/>
      <c r="FM12" s="66"/>
      <c r="FN12" s="66"/>
      <c r="FO12" s="66"/>
      <c r="FP12" s="66"/>
      <c r="FQ12" s="66"/>
      <c r="FR12" s="66"/>
      <c r="FS12" s="66"/>
      <c r="FT12" s="66"/>
      <c r="FU12" s="66"/>
      <c r="FV12" s="66"/>
      <c r="FW12" s="66"/>
      <c r="FX12" s="66"/>
      <c r="FY12" s="66"/>
      <c r="FZ12" s="66"/>
      <c r="GA12" s="66"/>
      <c r="GB12" s="66"/>
      <c r="GC12" s="66"/>
      <c r="GD12" s="66"/>
      <c r="GE12" s="66"/>
      <c r="GF12" s="66"/>
      <c r="GG12" s="66"/>
      <c r="GH12" s="66"/>
      <c r="GI12" s="66"/>
      <c r="GJ12" s="66"/>
      <c r="GK12" s="66"/>
      <c r="GL12" s="66"/>
      <c r="GM12" s="66"/>
      <c r="GN12" s="66"/>
      <c r="GO12" s="66"/>
      <c r="GP12" s="66"/>
      <c r="GQ12" s="66"/>
      <c r="GR12" s="66"/>
      <c r="GS12" s="66"/>
      <c r="GT12" s="66"/>
      <c r="GU12" s="66"/>
      <c r="GV12" s="66"/>
      <c r="GW12" s="66"/>
      <c r="GX12" s="66"/>
      <c r="GY12" s="66"/>
      <c r="GZ12" s="66"/>
      <c r="HA12" s="66"/>
      <c r="HB12" s="66"/>
      <c r="HC12" s="66"/>
      <c r="HD12" s="66"/>
      <c r="HE12" s="66"/>
      <c r="HF12" s="66"/>
      <c r="HG12" s="66"/>
      <c r="HH12" s="66"/>
      <c r="HI12" s="66"/>
      <c r="HJ12" s="66"/>
      <c r="HK12" s="66"/>
      <c r="HL12" s="66"/>
      <c r="HM12" s="66"/>
      <c r="HN12" s="66"/>
      <c r="HO12" s="66"/>
      <c r="HP12" s="66"/>
      <c r="HQ12" s="66"/>
      <c r="HR12" s="66"/>
      <c r="HS12" s="66"/>
      <c r="HT12" s="66"/>
      <c r="HU12" s="66"/>
      <c r="HV12" s="66"/>
      <c r="HW12" s="66"/>
      <c r="HX12" s="66"/>
      <c r="HY12" s="66"/>
      <c r="HZ12" s="66"/>
      <c r="IA12" s="66"/>
      <c r="IB12" s="66"/>
      <c r="IC12" s="66"/>
      <c r="ID12" s="66"/>
      <c r="IE12" s="66"/>
      <c r="IF12" s="66"/>
    </row>
    <row r="13" spans="1:242" customFormat="1" ht="20.100000000000001" customHeight="1">
      <c r="A13" s="1953" t="s">
        <v>11</v>
      </c>
      <c r="B13" s="1953"/>
      <c r="C13" s="1954"/>
      <c r="D13" s="1954"/>
      <c r="E13" s="1954"/>
      <c r="F13" s="1954"/>
      <c r="G13" s="1955"/>
      <c r="H13" s="1775"/>
      <c r="I13" s="1775"/>
      <c r="J13" s="1771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5"/>
      <c r="AD13" s="65"/>
      <c r="AE13" s="65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66"/>
      <c r="CQ13" s="66"/>
      <c r="CR13" s="66"/>
      <c r="CS13" s="66"/>
      <c r="CT13" s="66"/>
      <c r="CU13" s="66"/>
      <c r="CV13" s="66"/>
      <c r="CW13" s="66"/>
      <c r="CX13" s="66"/>
      <c r="CY13" s="66"/>
      <c r="CZ13" s="66"/>
      <c r="DA13" s="66"/>
      <c r="DB13" s="66"/>
      <c r="DC13" s="66"/>
      <c r="DD13" s="66"/>
      <c r="DE13" s="66"/>
      <c r="DF13" s="66"/>
      <c r="DG13" s="66"/>
      <c r="DH13" s="66"/>
      <c r="DI13" s="66"/>
      <c r="DJ13" s="66"/>
      <c r="DK13" s="66"/>
      <c r="DL13" s="66"/>
      <c r="DM13" s="66"/>
      <c r="DN13" s="66"/>
      <c r="DO13" s="66"/>
      <c r="DP13" s="66"/>
      <c r="DQ13" s="66"/>
      <c r="DR13" s="66"/>
      <c r="DS13" s="66"/>
      <c r="DT13" s="66"/>
      <c r="DU13" s="66"/>
      <c r="DV13" s="66"/>
      <c r="DW13" s="66"/>
      <c r="DX13" s="66"/>
      <c r="DY13" s="66"/>
      <c r="DZ13" s="66"/>
      <c r="EA13" s="66"/>
      <c r="EB13" s="66"/>
      <c r="EC13" s="66"/>
      <c r="ED13" s="66"/>
      <c r="EE13" s="66"/>
      <c r="EF13" s="66"/>
      <c r="EG13" s="66"/>
      <c r="EH13" s="66"/>
      <c r="EI13" s="66"/>
      <c r="EJ13" s="66"/>
      <c r="EK13" s="66"/>
      <c r="EL13" s="66"/>
      <c r="EM13" s="66"/>
      <c r="EN13" s="66"/>
      <c r="EO13" s="66"/>
      <c r="EP13" s="66"/>
      <c r="EQ13" s="66"/>
      <c r="ER13" s="66"/>
      <c r="ES13" s="66"/>
      <c r="ET13" s="66"/>
      <c r="EU13" s="66"/>
      <c r="EV13" s="66"/>
      <c r="EW13" s="66"/>
      <c r="EX13" s="66"/>
      <c r="EY13" s="66"/>
      <c r="EZ13" s="66"/>
      <c r="FA13" s="66"/>
      <c r="FB13" s="66"/>
      <c r="FC13" s="66"/>
      <c r="FD13" s="66"/>
      <c r="FE13" s="66"/>
      <c r="FF13" s="66"/>
      <c r="FG13" s="66"/>
      <c r="FH13" s="66"/>
      <c r="FI13" s="66"/>
      <c r="FJ13" s="66"/>
      <c r="FK13" s="66"/>
      <c r="FL13" s="66"/>
      <c r="FM13" s="66"/>
      <c r="FN13" s="66"/>
      <c r="FO13" s="66"/>
      <c r="FP13" s="66"/>
      <c r="FQ13" s="66"/>
      <c r="FR13" s="66"/>
      <c r="FS13" s="66"/>
      <c r="FT13" s="66"/>
      <c r="FU13" s="66"/>
      <c r="FV13" s="66"/>
      <c r="FW13" s="66"/>
      <c r="FX13" s="66"/>
      <c r="FY13" s="66"/>
      <c r="FZ13" s="66"/>
      <c r="GA13" s="66"/>
      <c r="GB13" s="66"/>
      <c r="GC13" s="66"/>
      <c r="GD13" s="66"/>
      <c r="GE13" s="66"/>
      <c r="GF13" s="66"/>
      <c r="GG13" s="66"/>
      <c r="GH13" s="66"/>
      <c r="GI13" s="66"/>
      <c r="GJ13" s="66"/>
      <c r="GK13" s="66"/>
      <c r="GL13" s="66"/>
      <c r="GM13" s="66"/>
      <c r="GN13" s="66"/>
      <c r="GO13" s="66"/>
      <c r="GP13" s="66"/>
      <c r="GQ13" s="66"/>
      <c r="GR13" s="66"/>
      <c r="GS13" s="66"/>
      <c r="GT13" s="66"/>
      <c r="GU13" s="66"/>
      <c r="GV13" s="66"/>
      <c r="GW13" s="66"/>
      <c r="GX13" s="66"/>
      <c r="GY13" s="66"/>
      <c r="GZ13" s="66"/>
      <c r="HA13" s="66"/>
      <c r="HB13" s="66"/>
      <c r="HC13" s="66"/>
      <c r="HD13" s="66"/>
      <c r="HE13" s="66"/>
      <c r="HF13" s="66"/>
      <c r="HG13" s="66"/>
      <c r="HH13" s="66"/>
      <c r="HI13" s="66"/>
      <c r="HJ13" s="66"/>
      <c r="HK13" s="66"/>
      <c r="HL13" s="66"/>
      <c r="HM13" s="66"/>
      <c r="HN13" s="66"/>
      <c r="HO13" s="66"/>
      <c r="HP13" s="66"/>
      <c r="HQ13" s="66"/>
      <c r="HR13" s="66"/>
      <c r="HS13" s="66"/>
      <c r="HT13" s="66"/>
      <c r="HU13" s="66"/>
      <c r="HV13" s="66"/>
      <c r="HW13" s="66"/>
      <c r="HX13" s="66"/>
      <c r="HY13" s="66"/>
      <c r="HZ13" s="66"/>
      <c r="IA13" s="66"/>
      <c r="IB13" s="66"/>
      <c r="IC13" s="66"/>
      <c r="ID13" s="66"/>
      <c r="IE13" s="66"/>
      <c r="IF13" s="66"/>
    </row>
    <row r="14" spans="1:242" customFormat="1" ht="17.100000000000001" customHeight="1">
      <c r="A14" s="390" t="s">
        <v>4</v>
      </c>
      <c r="B14" s="1552"/>
      <c r="C14" s="18"/>
      <c r="D14" s="19"/>
      <c r="E14" s="23"/>
      <c r="F14" s="24"/>
      <c r="G14" s="25"/>
      <c r="H14" s="1775"/>
      <c r="I14" s="1775"/>
      <c r="J14" s="1771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5"/>
      <c r="AD14" s="65"/>
      <c r="AE14" s="65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66"/>
      <c r="DH14" s="66"/>
      <c r="DI14" s="66"/>
      <c r="DJ14" s="66"/>
      <c r="DK14" s="66"/>
      <c r="DL14" s="66"/>
      <c r="DM14" s="66"/>
      <c r="DN14" s="66"/>
      <c r="DO14" s="66"/>
      <c r="DP14" s="66"/>
      <c r="DQ14" s="66"/>
      <c r="DR14" s="66"/>
      <c r="DS14" s="66"/>
      <c r="DT14" s="66"/>
      <c r="DU14" s="66"/>
      <c r="DV14" s="66"/>
      <c r="DW14" s="66"/>
      <c r="DX14" s="66"/>
      <c r="DY14" s="66"/>
      <c r="DZ14" s="66"/>
      <c r="EA14" s="66"/>
      <c r="EB14" s="66"/>
      <c r="EC14" s="66"/>
      <c r="ED14" s="66"/>
      <c r="EE14" s="66"/>
      <c r="EF14" s="66"/>
      <c r="EG14" s="66"/>
      <c r="EH14" s="66"/>
      <c r="EI14" s="66"/>
      <c r="EJ14" s="66"/>
      <c r="EK14" s="66"/>
      <c r="EL14" s="66"/>
      <c r="EM14" s="66"/>
      <c r="EN14" s="66"/>
      <c r="EO14" s="66"/>
      <c r="EP14" s="66"/>
      <c r="EQ14" s="66"/>
      <c r="ER14" s="66"/>
      <c r="ES14" s="66"/>
      <c r="ET14" s="66"/>
      <c r="EU14" s="66"/>
      <c r="EV14" s="66"/>
      <c r="EW14" s="66"/>
      <c r="EX14" s="66"/>
      <c r="EY14" s="66"/>
      <c r="EZ14" s="66"/>
      <c r="FA14" s="66"/>
      <c r="FB14" s="66"/>
      <c r="FC14" s="66"/>
      <c r="FD14" s="66"/>
      <c r="FE14" s="66"/>
      <c r="FF14" s="66"/>
      <c r="FG14" s="66"/>
      <c r="FH14" s="66"/>
      <c r="FI14" s="66"/>
      <c r="FJ14" s="66"/>
      <c r="FK14" s="66"/>
      <c r="FL14" s="66"/>
      <c r="FM14" s="66"/>
      <c r="FN14" s="66"/>
      <c r="FO14" s="66"/>
      <c r="FP14" s="66"/>
      <c r="FQ14" s="66"/>
      <c r="FR14" s="66"/>
      <c r="FS14" s="66"/>
      <c r="FT14" s="66"/>
      <c r="FU14" s="66"/>
      <c r="FV14" s="66"/>
      <c r="FW14" s="66"/>
      <c r="FX14" s="66"/>
      <c r="FY14" s="66"/>
      <c r="FZ14" s="66"/>
      <c r="GA14" s="66"/>
      <c r="GB14" s="66"/>
      <c r="GC14" s="66"/>
      <c r="GD14" s="66"/>
      <c r="GE14" s="66"/>
      <c r="GF14" s="66"/>
      <c r="GG14" s="66"/>
      <c r="GH14" s="66"/>
      <c r="GI14" s="66"/>
      <c r="GJ14" s="66"/>
      <c r="GK14" s="66"/>
      <c r="GL14" s="66"/>
      <c r="GM14" s="66"/>
      <c r="GN14" s="66"/>
      <c r="GO14" s="66"/>
      <c r="GP14" s="66"/>
      <c r="GQ14" s="66"/>
      <c r="GR14" s="66"/>
      <c r="GS14" s="66"/>
      <c r="GT14" s="66"/>
      <c r="GU14" s="66"/>
      <c r="GV14" s="66"/>
      <c r="GW14" s="66"/>
      <c r="GX14" s="66"/>
      <c r="GY14" s="66"/>
      <c r="GZ14" s="66"/>
      <c r="HA14" s="66"/>
      <c r="HB14" s="66"/>
      <c r="HC14" s="66"/>
      <c r="HD14" s="66"/>
      <c r="HE14" s="66"/>
      <c r="HF14" s="66"/>
      <c r="HG14" s="66"/>
      <c r="HH14" s="66"/>
      <c r="HI14" s="66"/>
      <c r="HJ14" s="66"/>
      <c r="HK14" s="66"/>
      <c r="HL14" s="66"/>
      <c r="HM14" s="66"/>
      <c r="HN14" s="66"/>
      <c r="HO14" s="66"/>
      <c r="HP14" s="66"/>
      <c r="HQ14" s="66"/>
      <c r="HR14" s="66"/>
      <c r="HS14" s="66"/>
      <c r="HT14" s="66"/>
      <c r="HU14" s="66"/>
      <c r="HV14" s="66"/>
      <c r="HW14" s="66"/>
      <c r="HX14" s="66"/>
      <c r="HY14" s="66"/>
      <c r="HZ14" s="66"/>
      <c r="IA14" s="66"/>
      <c r="IB14" s="66"/>
      <c r="IC14" s="66"/>
      <c r="ID14" s="66"/>
      <c r="IE14" s="66"/>
      <c r="IF14" s="66"/>
    </row>
    <row r="15" spans="1:242" customFormat="1" ht="17.100000000000001" customHeight="1">
      <c r="A15" s="390" t="s">
        <v>12</v>
      </c>
      <c r="B15" s="1552"/>
      <c r="C15" s="18"/>
      <c r="D15" s="19"/>
      <c r="E15" s="23"/>
      <c r="F15" s="24"/>
      <c r="G15" s="25"/>
      <c r="H15" s="1775"/>
      <c r="I15" s="1775"/>
      <c r="J15" s="1771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5"/>
      <c r="AD15" s="65"/>
      <c r="AE15" s="65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  <c r="CL15" s="66"/>
      <c r="CM15" s="66"/>
      <c r="CN15" s="66"/>
      <c r="CO15" s="66"/>
      <c r="CP15" s="66"/>
      <c r="CQ15" s="66"/>
      <c r="CR15" s="66"/>
      <c r="CS15" s="66"/>
      <c r="CT15" s="66"/>
      <c r="CU15" s="66"/>
      <c r="CV15" s="66"/>
      <c r="CW15" s="66"/>
      <c r="CX15" s="66"/>
      <c r="CY15" s="66"/>
      <c r="CZ15" s="66"/>
      <c r="DA15" s="66"/>
      <c r="DB15" s="66"/>
      <c r="DC15" s="66"/>
      <c r="DD15" s="66"/>
      <c r="DE15" s="66"/>
      <c r="DF15" s="66"/>
      <c r="DG15" s="66"/>
      <c r="DH15" s="66"/>
      <c r="DI15" s="66"/>
      <c r="DJ15" s="66"/>
      <c r="DK15" s="66"/>
      <c r="DL15" s="66"/>
      <c r="DM15" s="66"/>
      <c r="DN15" s="66"/>
      <c r="DO15" s="66"/>
      <c r="DP15" s="66"/>
      <c r="DQ15" s="66"/>
      <c r="DR15" s="66"/>
      <c r="DS15" s="66"/>
      <c r="DT15" s="66"/>
      <c r="DU15" s="66"/>
      <c r="DV15" s="66"/>
      <c r="DW15" s="66"/>
      <c r="DX15" s="66"/>
      <c r="DY15" s="66"/>
      <c r="DZ15" s="66"/>
      <c r="EA15" s="66"/>
      <c r="EB15" s="66"/>
      <c r="EC15" s="66"/>
      <c r="ED15" s="66"/>
      <c r="EE15" s="66"/>
      <c r="EF15" s="66"/>
      <c r="EG15" s="66"/>
      <c r="EH15" s="66"/>
      <c r="EI15" s="66"/>
      <c r="EJ15" s="66"/>
      <c r="EK15" s="66"/>
      <c r="EL15" s="66"/>
      <c r="EM15" s="66"/>
      <c r="EN15" s="66"/>
      <c r="EO15" s="66"/>
      <c r="EP15" s="66"/>
      <c r="EQ15" s="66"/>
      <c r="ER15" s="66"/>
      <c r="ES15" s="66"/>
      <c r="ET15" s="66"/>
      <c r="EU15" s="66"/>
      <c r="EV15" s="66"/>
      <c r="EW15" s="66"/>
      <c r="EX15" s="66"/>
      <c r="EY15" s="66"/>
      <c r="EZ15" s="66"/>
      <c r="FA15" s="66"/>
      <c r="FB15" s="66"/>
      <c r="FC15" s="66"/>
      <c r="FD15" s="66"/>
      <c r="FE15" s="66"/>
      <c r="FF15" s="66"/>
      <c r="FG15" s="66"/>
      <c r="FH15" s="66"/>
      <c r="FI15" s="66"/>
      <c r="FJ15" s="66"/>
      <c r="FK15" s="66"/>
      <c r="FL15" s="66"/>
      <c r="FM15" s="66"/>
      <c r="FN15" s="66"/>
      <c r="FO15" s="66"/>
      <c r="FP15" s="66"/>
      <c r="FQ15" s="66"/>
      <c r="FR15" s="66"/>
      <c r="FS15" s="66"/>
      <c r="FT15" s="66"/>
      <c r="FU15" s="66"/>
      <c r="FV15" s="66"/>
      <c r="FW15" s="66"/>
      <c r="FX15" s="66"/>
      <c r="FY15" s="66"/>
      <c r="FZ15" s="66"/>
      <c r="GA15" s="66"/>
      <c r="GB15" s="66"/>
      <c r="GC15" s="66"/>
      <c r="GD15" s="66"/>
      <c r="GE15" s="66"/>
      <c r="GF15" s="66"/>
      <c r="GG15" s="66"/>
      <c r="GH15" s="66"/>
      <c r="GI15" s="66"/>
      <c r="GJ15" s="66"/>
      <c r="GK15" s="66"/>
      <c r="GL15" s="66"/>
      <c r="GM15" s="66"/>
      <c r="GN15" s="66"/>
      <c r="GO15" s="66"/>
      <c r="GP15" s="66"/>
      <c r="GQ15" s="66"/>
      <c r="GR15" s="66"/>
      <c r="GS15" s="66"/>
      <c r="GT15" s="66"/>
      <c r="GU15" s="66"/>
      <c r="GV15" s="66"/>
      <c r="GW15" s="66"/>
      <c r="GX15" s="66"/>
      <c r="GY15" s="66"/>
      <c r="GZ15" s="66"/>
      <c r="HA15" s="66"/>
      <c r="HB15" s="66"/>
      <c r="HC15" s="66"/>
      <c r="HD15" s="66"/>
      <c r="HE15" s="66"/>
      <c r="HF15" s="66"/>
      <c r="HG15" s="66"/>
      <c r="HH15" s="66"/>
      <c r="HI15" s="66"/>
      <c r="HJ15" s="66"/>
      <c r="HK15" s="66"/>
      <c r="HL15" s="66"/>
      <c r="HM15" s="66"/>
      <c r="HN15" s="66"/>
      <c r="HO15" s="66"/>
      <c r="HP15" s="66"/>
      <c r="HQ15" s="66"/>
      <c r="HR15" s="66"/>
      <c r="HS15" s="66"/>
      <c r="HT15" s="66"/>
      <c r="HU15" s="66"/>
      <c r="HV15" s="66"/>
      <c r="HW15" s="66"/>
      <c r="HX15" s="66"/>
      <c r="HY15" s="66"/>
      <c r="HZ15" s="66"/>
      <c r="IA15" s="66"/>
      <c r="IB15" s="66"/>
      <c r="IC15" s="66"/>
      <c r="ID15" s="66"/>
      <c r="IE15" s="66"/>
      <c r="IF15" s="66"/>
    </row>
    <row r="16" spans="1:242" customFormat="1" ht="17.100000000000001" customHeight="1">
      <c r="A16" s="390" t="s">
        <v>13</v>
      </c>
      <c r="B16" s="1552"/>
      <c r="C16" s="18"/>
      <c r="D16" s="19"/>
      <c r="E16" s="20"/>
      <c r="F16" s="21"/>
      <c r="G16" s="25"/>
      <c r="H16" s="1775"/>
      <c r="I16" s="1775"/>
      <c r="J16" s="1771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5"/>
      <c r="AD16" s="65"/>
      <c r="AE16" s="65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  <c r="BP16" s="66"/>
      <c r="BQ16" s="66"/>
      <c r="BR16" s="66"/>
      <c r="BS16" s="66"/>
      <c r="BT16" s="66"/>
      <c r="BU16" s="66"/>
      <c r="BV16" s="66"/>
      <c r="BW16" s="66"/>
      <c r="BX16" s="66"/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  <c r="CL16" s="66"/>
      <c r="CM16" s="66"/>
      <c r="CN16" s="66"/>
      <c r="CO16" s="66"/>
      <c r="CP16" s="66"/>
      <c r="CQ16" s="66"/>
      <c r="CR16" s="66"/>
      <c r="CS16" s="66"/>
      <c r="CT16" s="66"/>
      <c r="CU16" s="66"/>
      <c r="CV16" s="66"/>
      <c r="CW16" s="66"/>
      <c r="CX16" s="66"/>
      <c r="CY16" s="66"/>
      <c r="CZ16" s="66"/>
      <c r="DA16" s="66"/>
      <c r="DB16" s="66"/>
      <c r="DC16" s="66"/>
      <c r="DD16" s="66"/>
      <c r="DE16" s="66"/>
      <c r="DF16" s="66"/>
      <c r="DG16" s="66"/>
      <c r="DH16" s="66"/>
      <c r="DI16" s="66"/>
      <c r="DJ16" s="66"/>
      <c r="DK16" s="66"/>
      <c r="DL16" s="66"/>
      <c r="DM16" s="66"/>
      <c r="DN16" s="66"/>
      <c r="DO16" s="66"/>
      <c r="DP16" s="66"/>
      <c r="DQ16" s="66"/>
      <c r="DR16" s="66"/>
      <c r="DS16" s="66"/>
      <c r="DT16" s="66"/>
      <c r="DU16" s="66"/>
      <c r="DV16" s="66"/>
      <c r="DW16" s="66"/>
      <c r="DX16" s="66"/>
      <c r="DY16" s="66"/>
      <c r="DZ16" s="66"/>
      <c r="EA16" s="66"/>
      <c r="EB16" s="66"/>
      <c r="EC16" s="66"/>
      <c r="ED16" s="66"/>
      <c r="EE16" s="66"/>
      <c r="EF16" s="66"/>
      <c r="EG16" s="66"/>
      <c r="EH16" s="66"/>
      <c r="EI16" s="66"/>
      <c r="EJ16" s="66"/>
      <c r="EK16" s="66"/>
      <c r="EL16" s="66"/>
      <c r="EM16" s="66"/>
      <c r="EN16" s="66"/>
      <c r="EO16" s="66"/>
      <c r="EP16" s="66"/>
      <c r="EQ16" s="66"/>
      <c r="ER16" s="66"/>
      <c r="ES16" s="66"/>
      <c r="ET16" s="66"/>
      <c r="EU16" s="66"/>
      <c r="EV16" s="66"/>
      <c r="EW16" s="66"/>
      <c r="EX16" s="66"/>
      <c r="EY16" s="66"/>
      <c r="EZ16" s="66"/>
      <c r="FA16" s="66"/>
      <c r="FB16" s="66"/>
      <c r="FC16" s="66"/>
      <c r="FD16" s="66"/>
      <c r="FE16" s="66"/>
      <c r="FF16" s="66"/>
      <c r="FG16" s="66"/>
      <c r="FH16" s="66"/>
      <c r="FI16" s="66"/>
      <c r="FJ16" s="66"/>
      <c r="FK16" s="66"/>
      <c r="FL16" s="66"/>
      <c r="FM16" s="66"/>
      <c r="FN16" s="66"/>
      <c r="FO16" s="66"/>
      <c r="FP16" s="66"/>
      <c r="FQ16" s="66"/>
      <c r="FR16" s="66"/>
      <c r="FS16" s="66"/>
      <c r="FT16" s="66"/>
      <c r="FU16" s="66"/>
      <c r="FV16" s="66"/>
      <c r="FW16" s="66"/>
      <c r="FX16" s="66"/>
      <c r="FY16" s="66"/>
      <c r="FZ16" s="66"/>
      <c r="GA16" s="66"/>
      <c r="GB16" s="66"/>
      <c r="GC16" s="66"/>
      <c r="GD16" s="66"/>
      <c r="GE16" s="66"/>
      <c r="GF16" s="66"/>
      <c r="GG16" s="66"/>
      <c r="GH16" s="66"/>
      <c r="GI16" s="66"/>
      <c r="GJ16" s="66"/>
      <c r="GK16" s="66"/>
      <c r="GL16" s="66"/>
      <c r="GM16" s="66"/>
      <c r="GN16" s="66"/>
      <c r="GO16" s="66"/>
      <c r="GP16" s="66"/>
      <c r="GQ16" s="66"/>
      <c r="GR16" s="66"/>
      <c r="GS16" s="66"/>
      <c r="GT16" s="66"/>
      <c r="GU16" s="66"/>
      <c r="GV16" s="66"/>
      <c r="GW16" s="66"/>
      <c r="GX16" s="66"/>
      <c r="GY16" s="66"/>
      <c r="GZ16" s="66"/>
      <c r="HA16" s="66"/>
      <c r="HB16" s="66"/>
      <c r="HC16" s="66"/>
      <c r="HD16" s="66"/>
      <c r="HE16" s="66"/>
      <c r="HF16" s="66"/>
      <c r="HG16" s="66"/>
      <c r="HH16" s="66"/>
      <c r="HI16" s="66"/>
      <c r="HJ16" s="66"/>
      <c r="HK16" s="66"/>
      <c r="HL16" s="66"/>
      <c r="HM16" s="66"/>
      <c r="HN16" s="66"/>
      <c r="HO16" s="66"/>
      <c r="HP16" s="66"/>
      <c r="HQ16" s="66"/>
      <c r="HR16" s="66"/>
      <c r="HS16" s="66"/>
      <c r="HT16" s="66"/>
      <c r="HU16" s="66"/>
      <c r="HV16" s="66"/>
      <c r="HW16" s="66"/>
      <c r="HX16" s="66"/>
      <c r="HY16" s="66"/>
      <c r="HZ16" s="66"/>
      <c r="IA16" s="66"/>
      <c r="IB16" s="66"/>
      <c r="IC16" s="66"/>
      <c r="ID16" s="66"/>
      <c r="IE16" s="66"/>
      <c r="IF16" s="66"/>
    </row>
    <row r="17" spans="1:242" customFormat="1" ht="17.100000000000001" customHeight="1">
      <c r="A17" s="404" t="s">
        <v>7</v>
      </c>
      <c r="B17" s="1553"/>
      <c r="C17" s="28"/>
      <c r="D17" s="19"/>
      <c r="E17" s="23"/>
      <c r="F17" s="24"/>
      <c r="G17" s="29"/>
      <c r="H17" s="1775"/>
      <c r="I17" s="1775"/>
      <c r="J17" s="1771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5"/>
      <c r="AD17" s="65"/>
      <c r="AE17" s="65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  <c r="CU17" s="66"/>
      <c r="CV17" s="66"/>
      <c r="CW17" s="66"/>
      <c r="CX17" s="66"/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6"/>
      <c r="DL17" s="66"/>
      <c r="DM17" s="66"/>
      <c r="DN17" s="66"/>
      <c r="DO17" s="66"/>
      <c r="DP17" s="66"/>
      <c r="DQ17" s="66"/>
      <c r="DR17" s="66"/>
      <c r="DS17" s="66"/>
      <c r="DT17" s="66"/>
      <c r="DU17" s="66"/>
      <c r="DV17" s="66"/>
      <c r="DW17" s="66"/>
      <c r="DX17" s="66"/>
      <c r="DY17" s="66"/>
      <c r="DZ17" s="66"/>
      <c r="EA17" s="66"/>
      <c r="EB17" s="66"/>
      <c r="EC17" s="66"/>
      <c r="ED17" s="66"/>
      <c r="EE17" s="66"/>
      <c r="EF17" s="66"/>
      <c r="EG17" s="66"/>
      <c r="EH17" s="66"/>
      <c r="EI17" s="66"/>
      <c r="EJ17" s="66"/>
      <c r="EK17" s="66"/>
      <c r="EL17" s="66"/>
      <c r="EM17" s="66"/>
      <c r="EN17" s="66"/>
      <c r="EO17" s="66"/>
      <c r="EP17" s="66"/>
      <c r="EQ17" s="66"/>
      <c r="ER17" s="66"/>
      <c r="ES17" s="66"/>
      <c r="ET17" s="66"/>
      <c r="EU17" s="66"/>
      <c r="EV17" s="66"/>
      <c r="EW17" s="66"/>
      <c r="EX17" s="66"/>
      <c r="EY17" s="66"/>
      <c r="EZ17" s="66"/>
      <c r="FA17" s="66"/>
      <c r="FB17" s="66"/>
      <c r="FC17" s="66"/>
      <c r="FD17" s="66"/>
      <c r="FE17" s="66"/>
      <c r="FF17" s="66"/>
      <c r="FG17" s="66"/>
      <c r="FH17" s="66"/>
      <c r="FI17" s="66"/>
      <c r="FJ17" s="66"/>
      <c r="FK17" s="66"/>
      <c r="FL17" s="66"/>
      <c r="FM17" s="66"/>
      <c r="FN17" s="66"/>
      <c r="FO17" s="66"/>
      <c r="FP17" s="66"/>
      <c r="FQ17" s="66"/>
      <c r="FR17" s="66"/>
      <c r="FS17" s="66"/>
      <c r="FT17" s="66"/>
      <c r="FU17" s="66"/>
      <c r="FV17" s="66"/>
      <c r="FW17" s="66"/>
      <c r="FX17" s="66"/>
      <c r="FY17" s="66"/>
      <c r="FZ17" s="66"/>
      <c r="GA17" s="66"/>
      <c r="GB17" s="66"/>
      <c r="GC17" s="66"/>
      <c r="GD17" s="66"/>
      <c r="GE17" s="66"/>
      <c r="GF17" s="66"/>
      <c r="GG17" s="66"/>
      <c r="GH17" s="66"/>
      <c r="GI17" s="66"/>
      <c r="GJ17" s="66"/>
      <c r="GK17" s="66"/>
      <c r="GL17" s="66"/>
      <c r="GM17" s="66"/>
      <c r="GN17" s="66"/>
      <c r="GO17" s="66"/>
      <c r="GP17" s="66"/>
      <c r="GQ17" s="66"/>
      <c r="GR17" s="66"/>
      <c r="GS17" s="66"/>
      <c r="GT17" s="66"/>
      <c r="GU17" s="66"/>
      <c r="GV17" s="66"/>
      <c r="GW17" s="66"/>
      <c r="GX17" s="66"/>
      <c r="GY17" s="66"/>
      <c r="GZ17" s="66"/>
      <c r="HA17" s="66"/>
      <c r="HB17" s="66"/>
      <c r="HC17" s="66"/>
      <c r="HD17" s="66"/>
      <c r="HE17" s="66"/>
      <c r="HF17" s="66"/>
      <c r="HG17" s="66"/>
      <c r="HH17" s="66"/>
      <c r="HI17" s="66"/>
      <c r="HJ17" s="66"/>
      <c r="HK17" s="66"/>
      <c r="HL17" s="66"/>
      <c r="HM17" s="66"/>
      <c r="HN17" s="66"/>
      <c r="HO17" s="66"/>
      <c r="HP17" s="66"/>
      <c r="HQ17" s="66"/>
      <c r="HR17" s="66"/>
      <c r="HS17" s="66"/>
      <c r="HT17" s="66"/>
      <c r="HU17" s="66"/>
      <c r="HV17" s="66"/>
      <c r="HW17" s="66"/>
      <c r="HX17" s="66"/>
      <c r="HY17" s="66"/>
      <c r="HZ17" s="66"/>
      <c r="IA17" s="66"/>
      <c r="IB17" s="66"/>
      <c r="IC17" s="66"/>
      <c r="ID17" s="66"/>
      <c r="IE17" s="66"/>
      <c r="IF17" s="66"/>
    </row>
    <row r="18" spans="1:242" s="1" customFormat="1" ht="17.100000000000001" customHeight="1">
      <c r="A18" s="405" t="s">
        <v>8</v>
      </c>
      <c r="B18" s="1554"/>
      <c r="C18" s="23"/>
      <c r="D18" s="32"/>
      <c r="E18" s="23"/>
      <c r="F18" s="24"/>
      <c r="G18" s="33"/>
      <c r="H18" s="1775"/>
      <c r="I18" s="1775"/>
      <c r="J18" s="1771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5"/>
      <c r="CK18" s="65"/>
      <c r="CL18" s="65"/>
      <c r="CM18" s="65"/>
      <c r="CN18" s="65"/>
      <c r="CO18" s="65"/>
      <c r="CP18" s="65"/>
      <c r="CQ18" s="65"/>
      <c r="CR18" s="65"/>
      <c r="CS18" s="65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5"/>
      <c r="DG18" s="65"/>
      <c r="DH18" s="65"/>
      <c r="DI18" s="65"/>
      <c r="DJ18" s="65"/>
      <c r="DK18" s="65"/>
      <c r="DL18" s="65"/>
      <c r="DM18" s="65"/>
      <c r="DN18" s="65"/>
      <c r="DO18" s="65"/>
      <c r="DP18" s="65"/>
      <c r="DQ18" s="65"/>
      <c r="DR18" s="65"/>
      <c r="DS18" s="65"/>
      <c r="DT18" s="65"/>
      <c r="DU18" s="65"/>
      <c r="DV18" s="65"/>
      <c r="DW18" s="65"/>
      <c r="DX18" s="65"/>
      <c r="DY18" s="65"/>
      <c r="DZ18" s="65"/>
      <c r="EA18" s="65"/>
      <c r="EB18" s="65"/>
      <c r="EC18" s="65"/>
      <c r="ED18" s="65"/>
      <c r="EE18" s="65"/>
      <c r="EF18" s="65"/>
      <c r="EG18" s="65"/>
      <c r="EH18" s="65"/>
      <c r="EI18" s="65"/>
      <c r="EJ18" s="65"/>
      <c r="EK18" s="65"/>
      <c r="EL18" s="65"/>
      <c r="EM18" s="65"/>
      <c r="EN18" s="65"/>
      <c r="EO18" s="65"/>
      <c r="EP18" s="65"/>
      <c r="EQ18" s="65"/>
      <c r="ER18" s="65"/>
      <c r="ES18" s="65"/>
      <c r="ET18" s="65"/>
      <c r="EU18" s="65"/>
      <c r="EV18" s="65"/>
      <c r="EW18" s="65"/>
      <c r="EX18" s="65"/>
      <c r="EY18" s="65"/>
      <c r="EZ18" s="65"/>
      <c r="FA18" s="65"/>
      <c r="FB18" s="65"/>
      <c r="FC18" s="65"/>
      <c r="FD18" s="65"/>
      <c r="FE18" s="65"/>
      <c r="FF18" s="65"/>
      <c r="FG18" s="65"/>
      <c r="FH18" s="65"/>
      <c r="FI18" s="65"/>
      <c r="FJ18" s="65"/>
      <c r="FK18" s="65"/>
      <c r="FL18" s="65"/>
      <c r="FM18" s="65"/>
      <c r="FN18" s="65"/>
      <c r="FO18" s="65"/>
      <c r="FP18" s="65"/>
      <c r="FQ18" s="65"/>
      <c r="FR18" s="65"/>
      <c r="FS18" s="65"/>
      <c r="FT18" s="65"/>
      <c r="FU18" s="65"/>
      <c r="FV18" s="65"/>
      <c r="FW18" s="65"/>
      <c r="FX18" s="65"/>
      <c r="FY18" s="65"/>
      <c r="FZ18" s="65"/>
      <c r="GA18" s="65"/>
      <c r="GB18" s="65"/>
      <c r="GC18" s="65"/>
      <c r="GD18" s="65"/>
      <c r="GE18" s="65"/>
      <c r="GF18" s="65"/>
      <c r="GG18" s="65"/>
      <c r="GH18" s="65"/>
      <c r="GI18" s="65"/>
      <c r="GJ18" s="65"/>
      <c r="GK18" s="65"/>
      <c r="GL18" s="65"/>
      <c r="GM18" s="65"/>
      <c r="GN18" s="65"/>
      <c r="GO18" s="65"/>
      <c r="GP18" s="65"/>
      <c r="GQ18" s="65"/>
      <c r="GR18" s="65"/>
      <c r="GS18" s="65"/>
      <c r="GT18" s="65"/>
      <c r="GU18" s="65"/>
      <c r="GV18" s="65"/>
      <c r="GW18" s="65"/>
      <c r="GX18" s="65"/>
      <c r="GY18" s="65"/>
      <c r="GZ18" s="65"/>
      <c r="HA18" s="65"/>
      <c r="HB18" s="65"/>
      <c r="HC18" s="65"/>
      <c r="HD18" s="65"/>
      <c r="HE18" s="65"/>
      <c r="HF18" s="65"/>
      <c r="HG18" s="65"/>
      <c r="HH18" s="65"/>
      <c r="HI18" s="65"/>
      <c r="HJ18" s="65"/>
      <c r="HK18" s="65"/>
      <c r="HL18" s="65"/>
      <c r="HM18" s="65"/>
      <c r="HN18" s="65"/>
      <c r="HO18" s="65"/>
      <c r="HP18" s="65"/>
      <c r="HQ18" s="65"/>
      <c r="HR18" s="65"/>
      <c r="HS18" s="65"/>
      <c r="HT18" s="65"/>
      <c r="HU18" s="65"/>
      <c r="HV18" s="65"/>
      <c r="HW18" s="65"/>
      <c r="HX18" s="65"/>
      <c r="HY18" s="65"/>
      <c r="HZ18" s="65"/>
      <c r="IA18" s="65"/>
      <c r="IB18" s="65"/>
      <c r="IC18" s="65"/>
      <c r="ID18" s="65"/>
      <c r="IE18" s="65"/>
      <c r="IF18" s="65"/>
    </row>
    <row r="19" spans="1:242" s="1" customFormat="1" ht="83.45" customHeight="1">
      <c r="A19" s="948" t="s">
        <v>14</v>
      </c>
      <c r="B19" s="1555" t="s">
        <v>15</v>
      </c>
      <c r="C19" s="592" t="s">
        <v>16</v>
      </c>
      <c r="D19" s="593" t="s">
        <v>17</v>
      </c>
      <c r="E19" s="594" t="s">
        <v>18</v>
      </c>
      <c r="F19" s="592" t="s">
        <v>19</v>
      </c>
      <c r="G19" s="595" t="s">
        <v>20</v>
      </c>
      <c r="H19" s="1776" t="s">
        <v>21</v>
      </c>
      <c r="I19" s="1776" t="s">
        <v>22</v>
      </c>
      <c r="J19" s="1771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5"/>
      <c r="DG19" s="65"/>
      <c r="DH19" s="65"/>
      <c r="DI19" s="65"/>
      <c r="DJ19" s="65"/>
      <c r="DK19" s="65"/>
      <c r="DL19" s="65"/>
      <c r="DM19" s="65"/>
      <c r="DN19" s="65"/>
      <c r="DO19" s="65"/>
      <c r="DP19" s="65"/>
      <c r="DQ19" s="65"/>
      <c r="DR19" s="65"/>
      <c r="DS19" s="65"/>
      <c r="DT19" s="65"/>
      <c r="DU19" s="65"/>
      <c r="DV19" s="65"/>
      <c r="DW19" s="65"/>
      <c r="DX19" s="65"/>
      <c r="DY19" s="65"/>
      <c r="DZ19" s="65"/>
      <c r="EA19" s="65"/>
      <c r="EB19" s="65"/>
      <c r="EC19" s="65"/>
      <c r="ED19" s="65"/>
      <c r="EE19" s="65"/>
      <c r="EF19" s="65"/>
      <c r="EG19" s="65"/>
      <c r="EH19" s="65"/>
      <c r="EI19" s="65"/>
      <c r="EJ19" s="65"/>
      <c r="EK19" s="65"/>
      <c r="EL19" s="65"/>
      <c r="EM19" s="65"/>
      <c r="EN19" s="65"/>
      <c r="EO19" s="65"/>
      <c r="EP19" s="65"/>
      <c r="EQ19" s="65"/>
      <c r="ER19" s="65"/>
      <c r="ES19" s="65"/>
      <c r="ET19" s="65"/>
      <c r="EU19" s="65"/>
      <c r="EV19" s="65"/>
      <c r="EW19" s="65"/>
      <c r="EX19" s="65"/>
      <c r="EY19" s="65"/>
      <c r="EZ19" s="65"/>
      <c r="FA19" s="65"/>
      <c r="FB19" s="65"/>
      <c r="FC19" s="65"/>
      <c r="FD19" s="65"/>
      <c r="FE19" s="65"/>
      <c r="FF19" s="65"/>
      <c r="FG19" s="65"/>
      <c r="FH19" s="65"/>
      <c r="FI19" s="65"/>
      <c r="FJ19" s="65"/>
      <c r="FK19" s="65"/>
      <c r="FL19" s="65"/>
      <c r="FM19" s="65"/>
      <c r="FN19" s="65"/>
      <c r="FO19" s="65"/>
      <c r="FP19" s="65"/>
      <c r="FQ19" s="65"/>
      <c r="FR19" s="65"/>
      <c r="FS19" s="65"/>
      <c r="FT19" s="65"/>
      <c r="FU19" s="65"/>
      <c r="FV19" s="65"/>
      <c r="FW19" s="65"/>
      <c r="FX19" s="65"/>
      <c r="FY19" s="65"/>
      <c r="FZ19" s="65"/>
      <c r="GA19" s="65"/>
      <c r="GB19" s="65"/>
      <c r="GC19" s="65"/>
      <c r="GD19" s="65"/>
      <c r="GE19" s="65"/>
      <c r="GF19" s="65"/>
      <c r="GG19" s="65"/>
      <c r="GH19" s="65"/>
      <c r="GI19" s="65"/>
      <c r="GJ19" s="65"/>
      <c r="GK19" s="65"/>
      <c r="GL19" s="65"/>
      <c r="GM19" s="65"/>
      <c r="GN19" s="65"/>
      <c r="GO19" s="65"/>
      <c r="GP19" s="65"/>
      <c r="GQ19" s="65"/>
      <c r="GR19" s="65"/>
      <c r="GS19" s="65"/>
      <c r="GT19" s="65"/>
      <c r="GU19" s="65"/>
      <c r="GV19" s="65"/>
      <c r="GW19" s="65"/>
      <c r="GX19" s="65"/>
      <c r="GY19" s="65"/>
      <c r="GZ19" s="65"/>
      <c r="HA19" s="65"/>
      <c r="HB19" s="65"/>
      <c r="HC19" s="65"/>
      <c r="HD19" s="65"/>
      <c r="HE19" s="65"/>
      <c r="HF19" s="65"/>
      <c r="HG19" s="65"/>
      <c r="HH19" s="65"/>
      <c r="HI19" s="65"/>
      <c r="HJ19" s="65"/>
      <c r="HK19" s="65"/>
      <c r="HL19" s="65"/>
      <c r="HM19" s="65"/>
      <c r="HN19" s="65"/>
      <c r="HO19" s="65"/>
      <c r="HP19" s="65"/>
      <c r="HQ19" s="65"/>
      <c r="HR19" s="65"/>
      <c r="HS19" s="65"/>
      <c r="HT19" s="65"/>
      <c r="HU19" s="65"/>
      <c r="HV19" s="65"/>
      <c r="HW19" s="65"/>
      <c r="HX19" s="65"/>
      <c r="HY19" s="65"/>
      <c r="HZ19" s="65"/>
      <c r="IA19" s="65"/>
      <c r="IB19" s="65"/>
      <c r="IC19" s="65"/>
      <c r="ID19" s="65"/>
      <c r="IE19" s="65"/>
      <c r="IF19" s="65"/>
      <c r="IG19" s="65"/>
      <c r="IH19" s="65"/>
    </row>
    <row r="20" spans="1:242" ht="20.100000000000001" customHeight="1">
      <c r="A20" s="1931" t="s">
        <v>3562</v>
      </c>
      <c r="B20" s="1931"/>
      <c r="C20" s="1932"/>
      <c r="D20" s="1932"/>
      <c r="E20" s="1932"/>
      <c r="F20" s="1932"/>
      <c r="G20" s="1950"/>
      <c r="H20" s="1770"/>
      <c r="I20" s="1770"/>
    </row>
    <row r="21" spans="1:242" ht="20.45" customHeight="1">
      <c r="A21" s="493" t="s">
        <v>24</v>
      </c>
      <c r="B21" s="1556" t="s">
        <v>15</v>
      </c>
      <c r="C21" s="940" t="s">
        <v>25</v>
      </c>
      <c r="D21" s="620"/>
      <c r="E21" s="1449"/>
      <c r="F21" s="1448">
        <v>60</v>
      </c>
      <c r="G21" s="1463" t="s">
        <v>5229</v>
      </c>
      <c r="H21" s="1777"/>
      <c r="I21" s="1778"/>
    </row>
    <row r="22" spans="1:242" ht="15" customHeight="1">
      <c r="A22" s="493"/>
      <c r="B22" s="1556"/>
      <c r="C22" s="1058" t="s">
        <v>27</v>
      </c>
      <c r="D22" s="1044" t="s">
        <v>82</v>
      </c>
      <c r="E22" s="1045"/>
      <c r="F22" s="1046">
        <v>30</v>
      </c>
      <c r="G22" s="1047"/>
      <c r="H22" s="1777">
        <v>1</v>
      </c>
      <c r="I22" s="1777"/>
    </row>
    <row r="23" spans="1:242" ht="15" customHeight="1">
      <c r="A23" s="493"/>
      <c r="B23" s="1556"/>
      <c r="C23" s="1058" t="s">
        <v>28</v>
      </c>
      <c r="D23" s="1044" t="s">
        <v>62</v>
      </c>
      <c r="E23" s="1045"/>
      <c r="F23" s="1046">
        <v>120</v>
      </c>
      <c r="G23" s="1047"/>
      <c r="H23" s="1777">
        <v>7</v>
      </c>
      <c r="I23" s="1779"/>
    </row>
    <row r="24" spans="1:242" ht="15" customHeight="1">
      <c r="A24" s="158"/>
      <c r="B24" s="1557"/>
      <c r="C24" s="1058" t="s">
        <v>30</v>
      </c>
      <c r="D24" s="1044" t="s">
        <v>70</v>
      </c>
      <c r="E24" s="1045"/>
      <c r="F24" s="1046">
        <v>420</v>
      </c>
      <c r="G24" s="1174"/>
      <c r="H24" s="1777">
        <v>1</v>
      </c>
      <c r="I24" s="1777"/>
    </row>
    <row r="25" spans="1:242" ht="15" customHeight="1">
      <c r="A25" s="158"/>
      <c r="B25" s="1557"/>
      <c r="C25" s="1058" t="s">
        <v>30</v>
      </c>
      <c r="D25" s="1044" t="s">
        <v>70</v>
      </c>
      <c r="E25" s="1045" t="s">
        <v>122</v>
      </c>
      <c r="F25" s="1046">
        <v>600</v>
      </c>
      <c r="G25" s="1047" t="s">
        <v>223</v>
      </c>
      <c r="H25" s="1777">
        <v>1</v>
      </c>
      <c r="I25" s="1777"/>
    </row>
    <row r="26" spans="1:242" ht="15" customHeight="1">
      <c r="A26" s="158"/>
      <c r="B26" s="1557"/>
      <c r="C26" s="1058" t="s">
        <v>30</v>
      </c>
      <c r="D26" s="1044" t="s">
        <v>40</v>
      </c>
      <c r="E26" s="1045" t="s">
        <v>449</v>
      </c>
      <c r="F26" s="1046">
        <v>700</v>
      </c>
      <c r="G26" s="130" t="s">
        <v>243</v>
      </c>
      <c r="H26" s="1777">
        <v>1</v>
      </c>
      <c r="I26" s="1777"/>
    </row>
    <row r="27" spans="1:242" ht="15" customHeight="1">
      <c r="A27" s="158"/>
      <c r="B27" s="1557"/>
      <c r="C27" s="1058" t="s">
        <v>30</v>
      </c>
      <c r="D27" s="1044" t="s">
        <v>40</v>
      </c>
      <c r="E27" s="1045" t="s">
        <v>122</v>
      </c>
      <c r="F27" s="1046">
        <v>800</v>
      </c>
      <c r="G27" s="130" t="s">
        <v>42</v>
      </c>
      <c r="H27" s="1777">
        <v>1</v>
      </c>
      <c r="I27" s="1777"/>
    </row>
    <row r="28" spans="1:242" ht="15" customHeight="1">
      <c r="A28" s="493" t="s">
        <v>33</v>
      </c>
      <c r="B28" s="1556" t="s">
        <v>15</v>
      </c>
      <c r="C28" s="129"/>
      <c r="D28" s="129"/>
      <c r="E28" s="157"/>
      <c r="F28" s="240"/>
      <c r="G28" s="647" t="s">
        <v>37</v>
      </c>
      <c r="H28" s="1777"/>
      <c r="I28" s="1777"/>
    </row>
    <row r="29" spans="1:242" s="199" customFormat="1" ht="17.45" customHeight="1">
      <c r="B29" s="1560"/>
      <c r="C29" s="1050" t="s">
        <v>30</v>
      </c>
      <c r="D29" s="1050" t="s">
        <v>41</v>
      </c>
      <c r="E29" s="1051" t="s">
        <v>874</v>
      </c>
      <c r="F29" s="1052">
        <v>1600</v>
      </c>
      <c r="G29" s="1099" t="s">
        <v>42</v>
      </c>
      <c r="H29" s="1780">
        <v>2</v>
      </c>
      <c r="I29" s="1781"/>
      <c r="J29" s="1771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251"/>
      <c r="AL29" s="251"/>
      <c r="AM29" s="251"/>
      <c r="AN29" s="251"/>
      <c r="AO29" s="251"/>
      <c r="AP29" s="251"/>
      <c r="AQ29" s="251"/>
      <c r="AR29" s="251"/>
      <c r="AS29" s="251"/>
      <c r="AT29" s="251"/>
      <c r="AU29" s="251"/>
      <c r="AV29" s="251"/>
      <c r="AW29" s="251"/>
      <c r="AX29" s="251"/>
      <c r="AY29" s="251"/>
      <c r="AZ29" s="430"/>
    </row>
    <row r="30" spans="1:242" ht="15" customHeight="1">
      <c r="A30" s="493"/>
      <c r="B30" s="1557"/>
      <c r="C30" s="1054" t="s">
        <v>30</v>
      </c>
      <c r="D30" s="1054" t="s">
        <v>5305</v>
      </c>
      <c r="E30" s="1045" t="s">
        <v>3493</v>
      </c>
      <c r="F30" s="1041">
        <v>1600</v>
      </c>
      <c r="G30" s="1342" t="s">
        <v>42</v>
      </c>
      <c r="H30" s="1777">
        <v>2</v>
      </c>
      <c r="I30" s="1777"/>
    </row>
    <row r="31" spans="1:242" ht="15.95" customHeight="1">
      <c r="A31" s="1931" t="s">
        <v>46</v>
      </c>
      <c r="B31" s="1931"/>
      <c r="C31" s="1932"/>
      <c r="D31" s="1932"/>
      <c r="E31" s="1932"/>
      <c r="F31" s="1932"/>
      <c r="G31" s="1932"/>
      <c r="H31" s="1772"/>
      <c r="I31" s="1772"/>
    </row>
    <row r="32" spans="1:242" ht="24" customHeight="1">
      <c r="A32" s="493" t="s">
        <v>47</v>
      </c>
      <c r="B32" s="1556" t="s">
        <v>15</v>
      </c>
      <c r="C32" s="1054" t="s">
        <v>51</v>
      </c>
      <c r="D32" s="1054" t="s">
        <v>49</v>
      </c>
      <c r="E32" s="1319"/>
      <c r="F32" s="1041">
        <v>270</v>
      </c>
      <c r="G32" s="1320" t="s">
        <v>50</v>
      </c>
      <c r="H32" s="1777">
        <v>5</v>
      </c>
      <c r="I32" s="1780"/>
    </row>
    <row r="33" spans="1:52" ht="17.100000000000001" customHeight="1">
      <c r="A33" s="1931" t="s">
        <v>3665</v>
      </c>
      <c r="B33" s="1931"/>
      <c r="C33" s="1932"/>
      <c r="D33" s="1932"/>
      <c r="E33" s="1932"/>
      <c r="F33" s="1932"/>
      <c r="G33" s="1932"/>
      <c r="H33" s="1773"/>
      <c r="I33" s="1773"/>
    </row>
    <row r="34" spans="1:52" ht="34.15" customHeight="1">
      <c r="A34" s="493" t="s">
        <v>57</v>
      </c>
      <c r="B34" s="1556" t="s">
        <v>15</v>
      </c>
      <c r="C34" s="420" t="s">
        <v>28</v>
      </c>
      <c r="D34" s="420" t="s">
        <v>56</v>
      </c>
      <c r="E34" s="451" t="s">
        <v>56</v>
      </c>
      <c r="F34" s="423">
        <v>80</v>
      </c>
      <c r="G34" s="446" t="s">
        <v>4957</v>
      </c>
      <c r="H34" s="1780"/>
      <c r="I34" s="1780">
        <v>12</v>
      </c>
    </row>
    <row r="35" spans="1:52" s="372" customFormat="1" ht="16.149999999999999" customHeight="1">
      <c r="A35" s="113"/>
      <c r="B35" s="1556"/>
      <c r="C35" s="1489" t="s">
        <v>25</v>
      </c>
      <c r="D35" s="1489" t="s">
        <v>60</v>
      </c>
      <c r="E35" s="1489"/>
      <c r="F35" s="1728">
        <v>90</v>
      </c>
      <c r="G35" s="1488"/>
      <c r="H35" s="1780"/>
      <c r="I35" s="1779"/>
      <c r="J35" s="1782"/>
      <c r="K35" s="416"/>
      <c r="L35" s="416"/>
      <c r="M35" s="416"/>
      <c r="N35" s="416"/>
      <c r="O35" s="416"/>
      <c r="P35" s="416"/>
      <c r="Q35" s="416"/>
      <c r="R35" s="416"/>
      <c r="S35" s="416"/>
      <c r="T35" s="416"/>
      <c r="U35" s="416"/>
      <c r="V35" s="416"/>
      <c r="W35" s="416"/>
      <c r="X35" s="416"/>
      <c r="Y35" s="416"/>
      <c r="Z35" s="416"/>
      <c r="AA35" s="416"/>
      <c r="AB35" s="416"/>
      <c r="AC35" s="416"/>
      <c r="AD35" s="416"/>
      <c r="AE35" s="416"/>
      <c r="AF35" s="416"/>
      <c r="AG35" s="416"/>
      <c r="AH35" s="416"/>
      <c r="AI35" s="416"/>
      <c r="AJ35" s="416"/>
      <c r="AK35" s="386"/>
      <c r="AL35" s="386"/>
      <c r="AM35" s="386"/>
      <c r="AN35" s="386"/>
      <c r="AO35" s="386"/>
      <c r="AP35" s="386"/>
      <c r="AQ35" s="386"/>
      <c r="AR35" s="386"/>
      <c r="AS35" s="386"/>
      <c r="AT35" s="386"/>
      <c r="AU35" s="386"/>
      <c r="AV35" s="386"/>
      <c r="AW35" s="386"/>
      <c r="AX35" s="386"/>
      <c r="AY35" s="386"/>
      <c r="AZ35" s="536"/>
    </row>
    <row r="36" spans="1:52" ht="15" customHeight="1">
      <c r="A36" s="158"/>
      <c r="B36" s="1557"/>
      <c r="C36" s="1058" t="s">
        <v>58</v>
      </c>
      <c r="D36" s="1044" t="s">
        <v>59</v>
      </c>
      <c r="E36" s="1045" t="s">
        <v>59</v>
      </c>
      <c r="F36" s="1046">
        <v>360</v>
      </c>
      <c r="G36" s="1174"/>
      <c r="H36" s="1780">
        <v>8</v>
      </c>
      <c r="I36" s="1777"/>
    </row>
    <row r="37" spans="1:52" ht="15" customHeight="1">
      <c r="A37" s="951"/>
      <c r="B37" s="1558"/>
      <c r="C37" s="1176" t="s">
        <v>30</v>
      </c>
      <c r="D37" s="1141" t="s">
        <v>29</v>
      </c>
      <c r="E37" s="1171" t="s">
        <v>29</v>
      </c>
      <c r="F37" s="1137">
        <v>550</v>
      </c>
      <c r="G37" s="1313"/>
      <c r="H37" s="1780">
        <v>1</v>
      </c>
      <c r="I37" s="1777"/>
    </row>
    <row r="38" spans="1:52" ht="22.9" customHeight="1">
      <c r="A38" s="493" t="s">
        <v>63</v>
      </c>
      <c r="B38" s="1556" t="s">
        <v>15</v>
      </c>
      <c r="C38" s="420" t="s">
        <v>44</v>
      </c>
      <c r="D38" s="599" t="s">
        <v>45</v>
      </c>
      <c r="E38" s="600"/>
      <c r="F38" s="470">
        <v>15</v>
      </c>
      <c r="G38" s="458" t="s">
        <v>4958</v>
      </c>
      <c r="H38" s="1780"/>
      <c r="I38" s="1780">
        <v>120</v>
      </c>
    </row>
    <row r="39" spans="1:52" ht="18" customHeight="1">
      <c r="A39" s="493"/>
      <c r="B39" s="1556"/>
      <c r="C39" s="1054" t="s">
        <v>27</v>
      </c>
      <c r="D39" s="1181" t="s">
        <v>26</v>
      </c>
      <c r="E39" s="1182"/>
      <c r="F39" s="1059">
        <v>18</v>
      </c>
      <c r="G39" s="1053"/>
      <c r="H39" s="1780">
        <v>41</v>
      </c>
      <c r="I39" s="1780">
        <v>137</v>
      </c>
    </row>
    <row r="40" spans="1:52" ht="16.5" customHeight="1">
      <c r="A40" s="493"/>
      <c r="B40" s="1556"/>
      <c r="C40" s="1054" t="s">
        <v>27</v>
      </c>
      <c r="D40" s="1181" t="s">
        <v>56</v>
      </c>
      <c r="E40" s="1182"/>
      <c r="F40" s="1059">
        <v>18</v>
      </c>
      <c r="G40" s="1053"/>
      <c r="H40" s="1780">
        <v>18</v>
      </c>
      <c r="I40" s="1780">
        <v>124</v>
      </c>
    </row>
    <row r="41" spans="1:52" ht="15" customHeight="1">
      <c r="A41" s="493"/>
      <c r="B41" s="1556"/>
      <c r="C41" s="1054" t="s">
        <v>25</v>
      </c>
      <c r="D41" s="1181" t="s">
        <v>62</v>
      </c>
      <c r="E41" s="1182"/>
      <c r="F41" s="1059">
        <v>25</v>
      </c>
      <c r="G41" s="1053"/>
      <c r="H41" s="1780">
        <v>37</v>
      </c>
      <c r="I41" s="1780">
        <v>69</v>
      </c>
    </row>
    <row r="42" spans="1:52" ht="15" customHeight="1">
      <c r="A42" s="158"/>
      <c r="B42" s="1557"/>
      <c r="C42" s="153" t="s">
        <v>64</v>
      </c>
      <c r="D42" s="1054" t="s">
        <v>168</v>
      </c>
      <c r="E42" s="1182" t="s">
        <v>509</v>
      </c>
      <c r="F42" s="1046">
        <v>60</v>
      </c>
      <c r="G42" s="1047"/>
      <c r="H42" s="1780">
        <v>1</v>
      </c>
      <c r="I42" s="1779"/>
    </row>
    <row r="43" spans="1:52" ht="15" customHeight="1">
      <c r="A43" s="493"/>
      <c r="B43" s="1556"/>
      <c r="C43" s="1054" t="s">
        <v>25</v>
      </c>
      <c r="D43" s="1181" t="s">
        <v>87</v>
      </c>
      <c r="E43" s="1182"/>
      <c r="F43" s="1059">
        <v>35</v>
      </c>
      <c r="G43" s="1053"/>
      <c r="H43" s="1780">
        <v>15</v>
      </c>
      <c r="I43" s="1780"/>
    </row>
    <row r="44" spans="1:52" ht="15" customHeight="1">
      <c r="A44" s="493"/>
      <c r="B44" s="1556"/>
      <c r="C44" s="153" t="s">
        <v>67</v>
      </c>
      <c r="D44" s="1054" t="s">
        <v>168</v>
      </c>
      <c r="E44" s="1095" t="s">
        <v>26</v>
      </c>
      <c r="F44" s="1124">
        <v>100</v>
      </c>
      <c r="G44" s="1047"/>
      <c r="H44" s="1777">
        <v>10</v>
      </c>
      <c r="I44" s="1783"/>
    </row>
    <row r="45" spans="1:52" ht="15" customHeight="1">
      <c r="A45" s="493"/>
      <c r="B45" s="1556"/>
      <c r="C45" s="153" t="s">
        <v>68</v>
      </c>
      <c r="D45" s="1054" t="s">
        <v>168</v>
      </c>
      <c r="E45" s="1095" t="s">
        <v>26</v>
      </c>
      <c r="F45" s="1124">
        <v>100</v>
      </c>
      <c r="G45" s="1047"/>
      <c r="H45" s="1777">
        <v>31</v>
      </c>
      <c r="I45" s="1783"/>
    </row>
    <row r="46" spans="1:52" s="372" customFormat="1" ht="16.149999999999999" customHeight="1">
      <c r="A46" s="113"/>
      <c r="B46" s="1556"/>
      <c r="C46" s="1064" t="s">
        <v>71</v>
      </c>
      <c r="D46" s="1064" t="s">
        <v>65</v>
      </c>
      <c r="E46" s="1064" t="s">
        <v>26</v>
      </c>
      <c r="F46" s="1065">
        <v>120</v>
      </c>
      <c r="G46" s="1066"/>
      <c r="H46" s="1780">
        <v>40</v>
      </c>
      <c r="I46" s="1780"/>
      <c r="J46" s="1782"/>
      <c r="K46" s="416"/>
      <c r="L46" s="416"/>
      <c r="M46" s="416"/>
      <c r="N46" s="416"/>
      <c r="O46" s="416"/>
      <c r="P46" s="416"/>
      <c r="Q46" s="416"/>
      <c r="R46" s="416"/>
      <c r="S46" s="416"/>
      <c r="T46" s="416"/>
      <c r="U46" s="416"/>
      <c r="V46" s="416"/>
      <c r="W46" s="416"/>
      <c r="X46" s="416"/>
      <c r="Y46" s="416"/>
      <c r="Z46" s="416"/>
      <c r="AA46" s="416"/>
      <c r="AB46" s="416"/>
      <c r="AC46" s="416"/>
      <c r="AD46" s="416"/>
      <c r="AE46" s="416"/>
      <c r="AF46" s="416"/>
      <c r="AG46" s="416"/>
      <c r="AH46" s="416"/>
      <c r="AI46" s="416"/>
      <c r="AJ46" s="416"/>
      <c r="AK46" s="386"/>
      <c r="AL46" s="386"/>
      <c r="AM46" s="386"/>
      <c r="AN46" s="386"/>
      <c r="AO46" s="386"/>
      <c r="AP46" s="386"/>
      <c r="AQ46" s="386"/>
      <c r="AR46" s="386"/>
      <c r="AS46" s="386"/>
      <c r="AT46" s="386"/>
      <c r="AU46" s="386"/>
      <c r="AV46" s="386"/>
      <c r="AW46" s="386"/>
      <c r="AX46" s="386"/>
      <c r="AY46" s="386"/>
      <c r="AZ46" s="536"/>
    </row>
    <row r="47" spans="1:52" ht="15" customHeight="1">
      <c r="A47" s="158"/>
      <c r="B47" s="1557"/>
      <c r="C47" s="1050" t="s">
        <v>61</v>
      </c>
      <c r="D47" s="1100" t="s">
        <v>65</v>
      </c>
      <c r="E47" s="1051"/>
      <c r="F47" s="1113">
        <v>400</v>
      </c>
      <c r="G47" s="1152"/>
      <c r="H47" s="1780">
        <v>1</v>
      </c>
      <c r="I47" s="1780">
        <v>5</v>
      </c>
    </row>
    <row r="48" spans="1:52" ht="15" customHeight="1">
      <c r="A48" s="158"/>
      <c r="B48" s="1557"/>
      <c r="C48" s="1050" t="s">
        <v>69</v>
      </c>
      <c r="D48" s="1100" t="s">
        <v>65</v>
      </c>
      <c r="E48" s="1051"/>
      <c r="F48" s="1113">
        <v>400</v>
      </c>
      <c r="G48" s="1152"/>
      <c r="H48" s="1780">
        <v>6</v>
      </c>
      <c r="I48" s="1779"/>
    </row>
    <row r="49" spans="1:52" ht="15" customHeight="1">
      <c r="A49" s="158"/>
      <c r="B49" s="1557"/>
      <c r="C49" s="1050" t="s">
        <v>69</v>
      </c>
      <c r="D49" s="1100" t="s">
        <v>49</v>
      </c>
      <c r="E49" s="1051"/>
      <c r="F49" s="1113">
        <v>500</v>
      </c>
      <c r="G49" s="1152"/>
      <c r="H49" s="1780">
        <v>10</v>
      </c>
      <c r="I49" s="1780"/>
    </row>
    <row r="50" spans="1:52" ht="15" customHeight="1">
      <c r="A50" s="158"/>
      <c r="B50" s="1557"/>
      <c r="C50" s="1050" t="s">
        <v>30</v>
      </c>
      <c r="D50" s="1100" t="s">
        <v>49</v>
      </c>
      <c r="E50" s="1051"/>
      <c r="F50" s="1113">
        <v>500</v>
      </c>
      <c r="G50" s="1152"/>
      <c r="H50" s="1780">
        <v>1</v>
      </c>
      <c r="I50" s="1779"/>
    </row>
    <row r="51" spans="1:52" ht="15" customHeight="1">
      <c r="A51" s="158"/>
      <c r="B51" s="1557"/>
      <c r="C51" s="1050" t="s">
        <v>69</v>
      </c>
      <c r="D51" s="1100" t="s">
        <v>52</v>
      </c>
      <c r="E51" s="1051"/>
      <c r="F51" s="1113">
        <v>700</v>
      </c>
      <c r="G51" s="1152"/>
      <c r="H51" s="1780">
        <v>2</v>
      </c>
      <c r="I51" s="1779"/>
    </row>
    <row r="52" spans="1:52" ht="15" customHeight="1">
      <c r="A52" s="158"/>
      <c r="B52" s="1557"/>
      <c r="C52" s="1050" t="s">
        <v>30</v>
      </c>
      <c r="D52" s="1100" t="s">
        <v>52</v>
      </c>
      <c r="E52" s="1051"/>
      <c r="F52" s="1113">
        <v>800</v>
      </c>
      <c r="G52" s="1152"/>
      <c r="H52" s="1780">
        <v>5</v>
      </c>
      <c r="I52" s="1779"/>
    </row>
    <row r="53" spans="1:52" ht="15" customHeight="1">
      <c r="A53" s="158"/>
      <c r="B53" s="1557"/>
      <c r="C53" s="1050" t="s">
        <v>30</v>
      </c>
      <c r="D53" s="1100" t="s">
        <v>70</v>
      </c>
      <c r="E53" s="1051"/>
      <c r="F53" s="1113">
        <v>1000</v>
      </c>
      <c r="G53" s="1152"/>
      <c r="H53" s="1780">
        <v>3</v>
      </c>
      <c r="I53" s="1779"/>
    </row>
    <row r="54" spans="1:52" s="624" customFormat="1" ht="33.6" customHeight="1">
      <c r="A54" s="493" t="s">
        <v>72</v>
      </c>
      <c r="B54" s="1556" t="s">
        <v>15</v>
      </c>
      <c r="C54" s="1054" t="s">
        <v>73</v>
      </c>
      <c r="D54" s="1054" t="s">
        <v>26</v>
      </c>
      <c r="E54" s="1187"/>
      <c r="F54" s="1046">
        <v>50</v>
      </c>
      <c r="G54" s="1188" t="s">
        <v>4959</v>
      </c>
      <c r="H54" s="1780">
        <v>9</v>
      </c>
      <c r="I54" s="1780"/>
      <c r="J54" s="1784"/>
      <c r="K54" s="623"/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  <c r="AD54" s="623"/>
      <c r="AE54" s="623"/>
      <c r="AF54" s="623"/>
      <c r="AG54" s="623"/>
      <c r="AH54" s="623"/>
    </row>
    <row r="55" spans="1:52" ht="15" customHeight="1">
      <c r="A55" s="493"/>
      <c r="B55" s="1556"/>
      <c r="C55" s="1054" t="s">
        <v>55</v>
      </c>
      <c r="D55" s="1054" t="s">
        <v>26</v>
      </c>
      <c r="E55" s="1055"/>
      <c r="F55" s="1046">
        <v>55</v>
      </c>
      <c r="G55" s="1128"/>
      <c r="H55" s="1777">
        <v>34</v>
      </c>
      <c r="I55" s="1777"/>
    </row>
    <row r="56" spans="1:52" ht="25.15" customHeight="1">
      <c r="A56" s="493" t="s">
        <v>74</v>
      </c>
      <c r="B56" s="1562" t="s">
        <v>15</v>
      </c>
      <c r="C56" s="114"/>
      <c r="D56" s="236"/>
      <c r="E56" s="215"/>
      <c r="F56" s="148"/>
      <c r="G56" s="243" t="s">
        <v>4960</v>
      </c>
      <c r="H56" s="1780"/>
      <c r="I56" s="1779"/>
    </row>
    <row r="57" spans="1:52" s="372" customFormat="1" ht="18" customHeight="1">
      <c r="A57" s="113"/>
      <c r="B57" s="1556"/>
      <c r="C57" s="1489" t="s">
        <v>25</v>
      </c>
      <c r="D57" s="1489" t="s">
        <v>56</v>
      </c>
      <c r="E57" s="1489"/>
      <c r="F57" s="1728">
        <v>100</v>
      </c>
      <c r="G57" s="1488"/>
      <c r="H57" s="1780"/>
      <c r="I57" s="1779"/>
      <c r="J57" s="1782"/>
      <c r="K57" s="416"/>
      <c r="L57" s="416"/>
      <c r="M57" s="416"/>
      <c r="N57" s="416"/>
      <c r="O57" s="416"/>
      <c r="P57" s="416"/>
      <c r="Q57" s="416"/>
      <c r="R57" s="416"/>
      <c r="S57" s="416"/>
      <c r="T57" s="416"/>
      <c r="U57" s="416"/>
      <c r="V57" s="416"/>
      <c r="W57" s="416"/>
      <c r="X57" s="416"/>
      <c r="Y57" s="416"/>
      <c r="Z57" s="416"/>
      <c r="AA57" s="416"/>
      <c r="AB57" s="416"/>
      <c r="AC57" s="416"/>
      <c r="AD57" s="416"/>
      <c r="AE57" s="416"/>
      <c r="AF57" s="416"/>
      <c r="AG57" s="416"/>
      <c r="AH57" s="416"/>
      <c r="AI57" s="416"/>
      <c r="AJ57" s="416"/>
      <c r="AK57" s="386"/>
      <c r="AL57" s="386"/>
      <c r="AM57" s="386"/>
      <c r="AN57" s="386"/>
      <c r="AO57" s="386"/>
      <c r="AP57" s="386"/>
      <c r="AQ57" s="386"/>
      <c r="AR57" s="386"/>
      <c r="AS57" s="386"/>
      <c r="AT57" s="386"/>
      <c r="AU57" s="386"/>
      <c r="AV57" s="386"/>
      <c r="AW57" s="386"/>
      <c r="AX57" s="386"/>
      <c r="AY57" s="386"/>
      <c r="AZ57" s="536"/>
    </row>
    <row r="58" spans="1:52" ht="15.6" customHeight="1">
      <c r="A58" s="493"/>
      <c r="B58" s="1562"/>
      <c r="C58" s="1100" t="s">
        <v>61</v>
      </c>
      <c r="D58" s="1050" t="s">
        <v>26</v>
      </c>
      <c r="E58" s="1051" t="s">
        <v>26</v>
      </c>
      <c r="F58" s="1052">
        <v>200</v>
      </c>
      <c r="G58" s="1152"/>
      <c r="H58" s="1780">
        <v>1</v>
      </c>
      <c r="I58" s="1779"/>
    </row>
    <row r="59" spans="1:52" ht="22.9" customHeight="1">
      <c r="A59" s="493" t="s">
        <v>75</v>
      </c>
      <c r="B59" s="1556"/>
      <c r="C59" s="223"/>
      <c r="D59" s="438"/>
      <c r="E59" s="224"/>
      <c r="F59" s="441"/>
      <c r="G59" s="458" t="s">
        <v>4962</v>
      </c>
      <c r="H59" s="1778"/>
      <c r="I59" s="1777"/>
    </row>
    <row r="60" spans="1:52" ht="15.6" customHeight="1">
      <c r="A60" s="493"/>
      <c r="B60" s="1562"/>
      <c r="C60" s="1100" t="s">
        <v>30</v>
      </c>
      <c r="D60" s="1050" t="s">
        <v>62</v>
      </c>
      <c r="E60" s="1051"/>
      <c r="F60" s="1052">
        <v>200</v>
      </c>
      <c r="G60" s="1152"/>
      <c r="H60" s="1780">
        <v>1</v>
      </c>
      <c r="I60" s="1779"/>
    </row>
    <row r="61" spans="1:52" ht="15.6" customHeight="1">
      <c r="A61" s="493"/>
      <c r="B61" s="1562"/>
      <c r="C61" s="1100" t="s">
        <v>30</v>
      </c>
      <c r="D61" s="1050" t="s">
        <v>87</v>
      </c>
      <c r="E61" s="1051"/>
      <c r="F61" s="1052">
        <v>250</v>
      </c>
      <c r="G61" s="1152"/>
      <c r="H61" s="1780">
        <v>1</v>
      </c>
      <c r="I61" s="1779"/>
    </row>
    <row r="62" spans="1:52" ht="15.6" customHeight="1">
      <c r="A62" s="493"/>
      <c r="B62" s="1562"/>
      <c r="C62" s="1100" t="s">
        <v>30</v>
      </c>
      <c r="D62" s="1050" t="s">
        <v>29</v>
      </c>
      <c r="E62" s="1051"/>
      <c r="F62" s="1052">
        <v>350</v>
      </c>
      <c r="G62" s="1152"/>
      <c r="H62" s="1780">
        <v>3</v>
      </c>
      <c r="I62" s="1779"/>
    </row>
    <row r="63" spans="1:52" ht="24.6" customHeight="1">
      <c r="A63" s="493" t="s">
        <v>81</v>
      </c>
      <c r="B63" s="1556" t="s">
        <v>15</v>
      </c>
      <c r="C63" s="153" t="s">
        <v>73</v>
      </c>
      <c r="D63" s="1054" t="s">
        <v>82</v>
      </c>
      <c r="E63" s="1054"/>
      <c r="F63" s="1046">
        <v>15</v>
      </c>
      <c r="G63" s="1047" t="s">
        <v>4961</v>
      </c>
      <c r="H63" s="1772">
        <v>18</v>
      </c>
      <c r="I63" s="1777"/>
    </row>
    <row r="64" spans="1:52" ht="16.149999999999999" customHeight="1">
      <c r="A64" s="493"/>
      <c r="B64" s="1556"/>
      <c r="C64" s="153" t="s">
        <v>27</v>
      </c>
      <c r="D64" s="1054" t="s">
        <v>56</v>
      </c>
      <c r="E64" s="1054"/>
      <c r="F64" s="1046">
        <v>20</v>
      </c>
      <c r="G64" s="1047"/>
      <c r="H64" s="1772">
        <v>34</v>
      </c>
      <c r="I64" s="1777"/>
    </row>
    <row r="65" spans="1:52" ht="15.75" customHeight="1">
      <c r="A65" s="158"/>
      <c r="B65" s="1557"/>
      <c r="C65" s="1058" t="s">
        <v>28</v>
      </c>
      <c r="D65" s="1044" t="s">
        <v>26</v>
      </c>
      <c r="E65" s="1044"/>
      <c r="F65" s="1046">
        <v>60</v>
      </c>
      <c r="G65" s="1174"/>
      <c r="H65" s="1772">
        <v>21</v>
      </c>
      <c r="I65" s="1772"/>
    </row>
    <row r="66" spans="1:52" ht="15" customHeight="1">
      <c r="A66" s="158"/>
      <c r="B66" s="1557"/>
      <c r="C66" s="1050" t="s">
        <v>69</v>
      </c>
      <c r="D66" s="1050" t="s">
        <v>65</v>
      </c>
      <c r="E66" s="1051"/>
      <c r="F66" s="1113">
        <v>400</v>
      </c>
      <c r="G66" s="1152"/>
      <c r="H66" s="1780">
        <v>5</v>
      </c>
      <c r="I66" s="1779"/>
    </row>
    <row r="67" spans="1:52" ht="15" customHeight="1">
      <c r="A67" s="158"/>
      <c r="B67" s="1557"/>
      <c r="C67" s="1050" t="s">
        <v>30</v>
      </c>
      <c r="D67" s="1050" t="s">
        <v>49</v>
      </c>
      <c r="E67" s="1051"/>
      <c r="F67" s="1113">
        <v>450</v>
      </c>
      <c r="G67" s="1152"/>
      <c r="H67" s="1780">
        <v>3</v>
      </c>
      <c r="I67" s="1779"/>
    </row>
    <row r="68" spans="1:52" ht="22.5" customHeight="1">
      <c r="A68" s="493" t="s">
        <v>84</v>
      </c>
      <c r="B68" s="1556" t="s">
        <v>15</v>
      </c>
      <c r="C68" s="153" t="s">
        <v>73</v>
      </c>
      <c r="D68" s="1054" t="s">
        <v>82</v>
      </c>
      <c r="E68" s="1054"/>
      <c r="F68" s="1046">
        <v>15</v>
      </c>
      <c r="G68" s="1047" t="s">
        <v>85</v>
      </c>
      <c r="H68" s="1772">
        <v>31</v>
      </c>
      <c r="I68" s="1780"/>
    </row>
    <row r="69" spans="1:52" ht="16.5" customHeight="1">
      <c r="A69" s="493"/>
      <c r="B69" s="1556"/>
      <c r="C69" s="153" t="s">
        <v>27</v>
      </c>
      <c r="D69" s="1054" t="s">
        <v>6383</v>
      </c>
      <c r="E69" s="1054"/>
      <c r="F69" s="1046">
        <v>20</v>
      </c>
      <c r="G69" s="1047"/>
      <c r="H69" s="1772">
        <v>29</v>
      </c>
      <c r="I69" s="1780">
        <v>104</v>
      </c>
    </row>
    <row r="70" spans="1:52" ht="15" customHeight="1">
      <c r="A70" s="462"/>
      <c r="B70" s="1557"/>
      <c r="C70" s="1118" t="s">
        <v>73</v>
      </c>
      <c r="D70" s="1118" t="s">
        <v>26</v>
      </c>
      <c r="E70" s="1118"/>
      <c r="F70" s="1046">
        <v>40</v>
      </c>
      <c r="G70" s="1099"/>
      <c r="H70" s="1777">
        <v>10</v>
      </c>
      <c r="I70" s="1777">
        <v>27</v>
      </c>
    </row>
    <row r="71" spans="1:52" ht="15" customHeight="1">
      <c r="A71" s="493"/>
      <c r="B71" s="1556"/>
      <c r="C71" s="153" t="s">
        <v>68</v>
      </c>
      <c r="D71" s="1054" t="s">
        <v>112</v>
      </c>
      <c r="E71" s="1095" t="s">
        <v>77</v>
      </c>
      <c r="F71" s="1124">
        <v>150</v>
      </c>
      <c r="G71" s="1047"/>
      <c r="H71" s="1777">
        <v>60</v>
      </c>
      <c r="I71" s="1783"/>
    </row>
    <row r="72" spans="1:52" ht="15" customHeight="1">
      <c r="A72" s="853"/>
      <c r="B72" s="1563"/>
      <c r="C72" s="1191" t="s">
        <v>30</v>
      </c>
      <c r="D72" s="1135" t="s">
        <v>52</v>
      </c>
      <c r="E72" s="1192" t="s">
        <v>509</v>
      </c>
      <c r="F72" s="1193">
        <v>500</v>
      </c>
      <c r="G72" s="1177"/>
      <c r="H72" s="1777">
        <v>1</v>
      </c>
      <c r="I72" s="1783"/>
    </row>
    <row r="73" spans="1:52" ht="15" customHeight="1">
      <c r="A73" s="853"/>
      <c r="B73" s="1563"/>
      <c r="C73" s="1191" t="s">
        <v>30</v>
      </c>
      <c r="D73" s="1135" t="s">
        <v>52</v>
      </c>
      <c r="E73" s="1192"/>
      <c r="F73" s="1193">
        <v>500</v>
      </c>
      <c r="G73" s="1177"/>
      <c r="H73" s="1777">
        <v>1</v>
      </c>
      <c r="I73" s="1783"/>
    </row>
    <row r="74" spans="1:52" s="372" customFormat="1" ht="24" customHeight="1">
      <c r="A74" s="113" t="s">
        <v>86</v>
      </c>
      <c r="B74" s="1556"/>
      <c r="C74" s="502" t="s">
        <v>44</v>
      </c>
      <c r="D74" s="502" t="s">
        <v>45</v>
      </c>
      <c r="E74" s="502"/>
      <c r="F74" s="764">
        <v>15</v>
      </c>
      <c r="G74" s="505" t="s">
        <v>4963</v>
      </c>
      <c r="H74" s="1780"/>
      <c r="I74" s="1780">
        <v>120</v>
      </c>
      <c r="J74" s="1782"/>
      <c r="K74" s="416"/>
      <c r="L74" s="416"/>
      <c r="M74" s="416"/>
      <c r="N74" s="416"/>
      <c r="O74" s="416"/>
      <c r="P74" s="416"/>
      <c r="Q74" s="416"/>
      <c r="R74" s="416"/>
      <c r="S74" s="416"/>
      <c r="T74" s="416"/>
      <c r="U74" s="416"/>
      <c r="V74" s="416"/>
      <c r="W74" s="416"/>
      <c r="X74" s="416"/>
      <c r="Y74" s="416"/>
      <c r="Z74" s="416"/>
      <c r="AA74" s="416"/>
      <c r="AB74" s="416"/>
      <c r="AC74" s="416"/>
      <c r="AD74" s="416"/>
      <c r="AE74" s="416"/>
      <c r="AF74" s="416"/>
      <c r="AG74" s="416"/>
      <c r="AH74" s="416"/>
      <c r="AI74" s="416"/>
      <c r="AJ74" s="416"/>
      <c r="AK74" s="386"/>
      <c r="AL74" s="386"/>
      <c r="AM74" s="386"/>
      <c r="AN74" s="386"/>
      <c r="AO74" s="386"/>
      <c r="AP74" s="386"/>
      <c r="AQ74" s="386"/>
      <c r="AR74" s="386"/>
      <c r="AS74" s="386"/>
      <c r="AT74" s="386"/>
      <c r="AU74" s="386"/>
      <c r="AV74" s="386"/>
      <c r="AW74" s="386"/>
      <c r="AX74" s="386"/>
      <c r="AY74" s="386"/>
      <c r="AZ74" s="536"/>
    </row>
    <row r="75" spans="1:52" ht="15.75" customHeight="1">
      <c r="A75" s="158"/>
      <c r="B75" s="1557"/>
      <c r="C75" s="1058" t="s">
        <v>64</v>
      </c>
      <c r="D75" s="1044" t="s">
        <v>62</v>
      </c>
      <c r="E75" s="1044"/>
      <c r="F75" s="1046">
        <v>70</v>
      </c>
      <c r="G75" s="1174"/>
      <c r="H75" s="1772">
        <v>48</v>
      </c>
      <c r="I75" s="1772"/>
    </row>
    <row r="76" spans="1:52" ht="16.5" customHeight="1">
      <c r="A76" s="1931" t="s">
        <v>3569</v>
      </c>
      <c r="B76" s="1931"/>
      <c r="C76" s="1932"/>
      <c r="D76" s="1932"/>
      <c r="E76" s="1932"/>
      <c r="F76" s="1932"/>
      <c r="G76" s="1950"/>
      <c r="H76" s="1772"/>
      <c r="I76" s="1772"/>
    </row>
    <row r="77" spans="1:52" ht="24.6" customHeight="1">
      <c r="A77" s="493" t="s">
        <v>92</v>
      </c>
      <c r="B77" s="1556" t="s">
        <v>15</v>
      </c>
      <c r="C77" s="226"/>
      <c r="D77" s="453"/>
      <c r="E77" s="227"/>
      <c r="F77" s="454"/>
      <c r="G77" s="452" t="s">
        <v>93</v>
      </c>
      <c r="H77" s="1780"/>
      <c r="I77" s="1780"/>
    </row>
    <row r="78" spans="1:52" ht="15" customHeight="1">
      <c r="A78" s="158"/>
      <c r="B78" s="1557"/>
      <c r="C78" s="1058" t="s">
        <v>30</v>
      </c>
      <c r="D78" s="1044" t="s">
        <v>70</v>
      </c>
      <c r="E78" s="1045"/>
      <c r="F78" s="1046">
        <v>750</v>
      </c>
      <c r="G78" s="1101"/>
      <c r="H78" s="1780">
        <v>1</v>
      </c>
      <c r="I78" s="1772"/>
    </row>
    <row r="79" spans="1:52" ht="15" customHeight="1">
      <c r="A79" s="158"/>
      <c r="B79" s="1557"/>
      <c r="C79" s="1058" t="s">
        <v>30</v>
      </c>
      <c r="D79" s="1044" t="s">
        <v>190</v>
      </c>
      <c r="E79" s="1045"/>
      <c r="F79" s="1046">
        <v>1600</v>
      </c>
      <c r="G79" s="1101"/>
      <c r="H79" s="1780">
        <v>1</v>
      </c>
      <c r="I79" s="1772"/>
    </row>
    <row r="80" spans="1:52" ht="24.6" customHeight="1">
      <c r="A80" s="493" t="s">
        <v>94</v>
      </c>
      <c r="B80" s="1556" t="s">
        <v>15</v>
      </c>
      <c r="C80" s="223"/>
      <c r="D80" s="438"/>
      <c r="E80" s="224"/>
      <c r="F80" s="441"/>
      <c r="G80" s="484" t="s">
        <v>95</v>
      </c>
      <c r="H80" s="1780"/>
      <c r="I80" s="1780"/>
    </row>
    <row r="81" spans="1:52" ht="15" customHeight="1">
      <c r="A81" s="158"/>
      <c r="B81" s="1557"/>
      <c r="C81" s="153" t="s">
        <v>96</v>
      </c>
      <c r="D81" s="1054" t="s">
        <v>65</v>
      </c>
      <c r="E81" s="1095"/>
      <c r="F81" s="1046">
        <v>260</v>
      </c>
      <c r="G81" s="1099"/>
      <c r="H81" s="1780">
        <v>32</v>
      </c>
      <c r="I81" s="1772"/>
    </row>
    <row r="82" spans="1:52" ht="22.15" customHeight="1">
      <c r="A82" s="462" t="s">
        <v>97</v>
      </c>
      <c r="B82" s="1559"/>
      <c r="C82" s="531"/>
      <c r="D82" s="420"/>
      <c r="E82" s="460"/>
      <c r="F82" s="423"/>
      <c r="G82" s="484" t="s">
        <v>4964</v>
      </c>
      <c r="H82" s="1780"/>
      <c r="I82" s="1780"/>
    </row>
    <row r="83" spans="1:52" s="372" customFormat="1" ht="18" customHeight="1">
      <c r="A83" s="113"/>
      <c r="B83" s="1556"/>
      <c r="C83" s="1489" t="s">
        <v>68</v>
      </c>
      <c r="D83" s="1489" t="s">
        <v>29</v>
      </c>
      <c r="E83" s="1489"/>
      <c r="F83" s="1728">
        <v>160</v>
      </c>
      <c r="G83" s="1488"/>
      <c r="H83" s="1780"/>
      <c r="I83" s="1779"/>
      <c r="J83" s="1782"/>
      <c r="K83" s="416"/>
      <c r="L83" s="416"/>
      <c r="M83" s="416"/>
      <c r="N83" s="416"/>
      <c r="O83" s="416"/>
      <c r="P83" s="416"/>
      <c r="Q83" s="416"/>
      <c r="R83" s="416"/>
      <c r="S83" s="416"/>
      <c r="T83" s="416"/>
      <c r="U83" s="416"/>
      <c r="V83" s="416"/>
      <c r="W83" s="416"/>
      <c r="X83" s="416"/>
      <c r="Y83" s="416"/>
      <c r="Z83" s="416"/>
      <c r="AA83" s="416"/>
      <c r="AB83" s="416"/>
      <c r="AC83" s="416"/>
      <c r="AD83" s="416"/>
      <c r="AE83" s="416"/>
      <c r="AF83" s="416"/>
      <c r="AG83" s="416"/>
      <c r="AH83" s="416"/>
      <c r="AI83" s="416"/>
      <c r="AJ83" s="416"/>
      <c r="AK83" s="386"/>
      <c r="AL83" s="386"/>
      <c r="AM83" s="386"/>
      <c r="AN83" s="386"/>
      <c r="AO83" s="386"/>
      <c r="AP83" s="386"/>
      <c r="AQ83" s="386"/>
      <c r="AR83" s="386"/>
      <c r="AS83" s="386"/>
      <c r="AT83" s="386"/>
      <c r="AU83" s="386"/>
      <c r="AV83" s="386"/>
      <c r="AW83" s="386"/>
      <c r="AX83" s="386"/>
      <c r="AY83" s="386"/>
      <c r="AZ83" s="536"/>
    </row>
    <row r="84" spans="1:52" ht="24.75" customHeight="1">
      <c r="A84" s="493" t="s">
        <v>98</v>
      </c>
      <c r="B84" s="1556" t="s">
        <v>15</v>
      </c>
      <c r="C84" s="531"/>
      <c r="D84" s="420"/>
      <c r="E84" s="460"/>
      <c r="F84" s="423"/>
      <c r="G84" s="452" t="s">
        <v>99</v>
      </c>
      <c r="H84" s="1780"/>
      <c r="I84" s="1780"/>
    </row>
    <row r="85" spans="1:52" s="585" customFormat="1" ht="17.25" customHeight="1">
      <c r="A85" s="493" t="s">
        <v>101</v>
      </c>
      <c r="B85" s="1556"/>
      <c r="C85" s="1489" t="s">
        <v>68</v>
      </c>
      <c r="D85" s="1489"/>
      <c r="E85" s="1489"/>
      <c r="F85" s="1728">
        <v>250</v>
      </c>
      <c r="G85" s="1488" t="s">
        <v>6260</v>
      </c>
      <c r="H85" s="1785"/>
      <c r="I85" s="1785"/>
      <c r="J85" s="1786"/>
    </row>
    <row r="86" spans="1:52" ht="25.9" customHeight="1">
      <c r="A86" s="493" t="s">
        <v>103</v>
      </c>
      <c r="B86" s="1556" t="s">
        <v>15</v>
      </c>
      <c r="C86" s="162"/>
      <c r="D86" s="129"/>
      <c r="E86" s="157"/>
      <c r="F86" s="248"/>
      <c r="G86" s="245" t="s">
        <v>4965</v>
      </c>
      <c r="H86" s="1780"/>
      <c r="I86" s="1780"/>
    </row>
    <row r="87" spans="1:52" ht="15" customHeight="1">
      <c r="A87" s="853"/>
      <c r="B87" s="1563"/>
      <c r="C87" s="1191" t="s">
        <v>71</v>
      </c>
      <c r="D87" s="1135" t="s">
        <v>59</v>
      </c>
      <c r="E87" s="1192"/>
      <c r="F87" s="1137">
        <v>200</v>
      </c>
      <c r="G87" s="1177"/>
      <c r="H87" s="1780">
        <v>1</v>
      </c>
      <c r="I87" s="1772"/>
    </row>
    <row r="88" spans="1:52" ht="15" customHeight="1">
      <c r="A88" s="959"/>
      <c r="B88" s="1558"/>
      <c r="C88" s="1191" t="s">
        <v>30</v>
      </c>
      <c r="D88" s="1135" t="s">
        <v>40</v>
      </c>
      <c r="E88" s="1192"/>
      <c r="F88" s="1137">
        <v>1500</v>
      </c>
      <c r="G88" s="1177"/>
      <c r="H88" s="1780">
        <v>2</v>
      </c>
      <c r="I88" s="1780"/>
    </row>
    <row r="89" spans="1:52" ht="23.45" customHeight="1">
      <c r="A89" s="493" t="s">
        <v>106</v>
      </c>
      <c r="B89" s="1556" t="s">
        <v>15</v>
      </c>
      <c r="C89" s="599"/>
      <c r="D89" s="566"/>
      <c r="E89" s="600"/>
      <c r="F89" s="423"/>
      <c r="G89" s="458" t="s">
        <v>6153</v>
      </c>
      <c r="H89" s="1779"/>
      <c r="I89" s="1779"/>
    </row>
    <row r="90" spans="1:52" ht="15" customHeight="1">
      <c r="A90" s="83"/>
      <c r="B90" s="1557"/>
      <c r="C90" s="153" t="s">
        <v>30</v>
      </c>
      <c r="D90" s="1054" t="s">
        <v>100</v>
      </c>
      <c r="E90" s="1095"/>
      <c r="F90" s="1046">
        <v>800</v>
      </c>
      <c r="G90" s="1047"/>
      <c r="H90" s="1780">
        <v>4</v>
      </c>
      <c r="I90" s="1780"/>
    </row>
    <row r="91" spans="1:52" ht="35.450000000000003" customHeight="1">
      <c r="A91" s="493" t="s">
        <v>108</v>
      </c>
      <c r="B91" s="1556" t="s">
        <v>15</v>
      </c>
      <c r="C91" s="226"/>
      <c r="D91" s="453"/>
      <c r="E91" s="227"/>
      <c r="F91" s="454"/>
      <c r="G91" s="446" t="s">
        <v>6154</v>
      </c>
      <c r="H91" s="1783"/>
      <c r="I91" s="1780"/>
    </row>
    <row r="92" spans="1:52" ht="15" customHeight="1">
      <c r="A92" s="83"/>
      <c r="B92" s="1565"/>
      <c r="C92" s="153" t="s">
        <v>61</v>
      </c>
      <c r="D92" s="1054" t="s">
        <v>65</v>
      </c>
      <c r="E92" s="1095"/>
      <c r="F92" s="1046">
        <v>170</v>
      </c>
      <c r="G92" s="1047"/>
      <c r="H92" s="1777">
        <v>6</v>
      </c>
      <c r="I92" s="1780"/>
    </row>
    <row r="93" spans="1:52" ht="15" customHeight="1">
      <c r="A93" s="853"/>
      <c r="B93" s="1563"/>
      <c r="C93" s="1191" t="s">
        <v>61</v>
      </c>
      <c r="D93" s="1135" t="s">
        <v>65</v>
      </c>
      <c r="E93" s="1192"/>
      <c r="F93" s="1137">
        <v>200</v>
      </c>
      <c r="G93" s="1177"/>
      <c r="H93" s="1780">
        <v>5</v>
      </c>
      <c r="I93" s="1772"/>
    </row>
    <row r="94" spans="1:52" ht="24" customHeight="1">
      <c r="A94" s="493" t="s">
        <v>109</v>
      </c>
      <c r="B94" s="1556" t="s">
        <v>15</v>
      </c>
      <c r="C94" s="599"/>
      <c r="D94" s="566"/>
      <c r="E94" s="600"/>
      <c r="F94" s="423"/>
      <c r="G94" s="446" t="s">
        <v>5882</v>
      </c>
      <c r="H94" s="1779"/>
      <c r="I94" s="1780"/>
    </row>
    <row r="95" spans="1:52" s="372" customFormat="1" ht="18" customHeight="1">
      <c r="A95" s="113"/>
      <c r="B95" s="1556"/>
      <c r="C95" s="1489" t="s">
        <v>55</v>
      </c>
      <c r="D95" s="1489" t="s">
        <v>176</v>
      </c>
      <c r="E95" s="1489"/>
      <c r="F95" s="1728">
        <v>70</v>
      </c>
      <c r="G95" s="1488"/>
      <c r="H95" s="1780"/>
      <c r="I95" s="1779"/>
      <c r="J95" s="1782"/>
      <c r="K95" s="416"/>
      <c r="L95" s="416"/>
      <c r="M95" s="416"/>
      <c r="N95" s="416"/>
      <c r="O95" s="416"/>
      <c r="P95" s="416"/>
      <c r="Q95" s="416"/>
      <c r="R95" s="416"/>
      <c r="S95" s="416"/>
      <c r="T95" s="416"/>
      <c r="U95" s="416"/>
      <c r="V95" s="416"/>
      <c r="W95" s="416"/>
      <c r="X95" s="416"/>
      <c r="Y95" s="416"/>
      <c r="Z95" s="416"/>
      <c r="AA95" s="416"/>
      <c r="AB95" s="416"/>
      <c r="AC95" s="416"/>
      <c r="AD95" s="416"/>
      <c r="AE95" s="416"/>
      <c r="AF95" s="416"/>
      <c r="AG95" s="416"/>
      <c r="AH95" s="416"/>
      <c r="AI95" s="416"/>
      <c r="AJ95" s="416"/>
      <c r="AK95" s="386"/>
      <c r="AL95" s="386"/>
      <c r="AM95" s="386"/>
      <c r="AN95" s="386"/>
      <c r="AO95" s="386"/>
      <c r="AP95" s="386"/>
      <c r="AQ95" s="386"/>
      <c r="AR95" s="386"/>
      <c r="AS95" s="386"/>
      <c r="AT95" s="386"/>
      <c r="AU95" s="386"/>
      <c r="AV95" s="386"/>
      <c r="AW95" s="386"/>
      <c r="AX95" s="386"/>
      <c r="AY95" s="386"/>
      <c r="AZ95" s="536"/>
    </row>
    <row r="96" spans="1:52" ht="15" customHeight="1">
      <c r="A96" s="493"/>
      <c r="B96" s="1556"/>
      <c r="C96" s="1054" t="s">
        <v>83</v>
      </c>
      <c r="D96" s="1054" t="s">
        <v>49</v>
      </c>
      <c r="E96" s="1095"/>
      <c r="F96" s="1096">
        <v>110</v>
      </c>
      <c r="G96" s="1315"/>
      <c r="H96" s="1780">
        <v>21</v>
      </c>
      <c r="I96" s="1780"/>
    </row>
    <row r="97" spans="1:9" ht="14.25" customHeight="1">
      <c r="A97" s="158"/>
      <c r="B97" s="1556"/>
      <c r="C97" s="1181" t="s">
        <v>1587</v>
      </c>
      <c r="D97" s="1118" t="s">
        <v>29</v>
      </c>
      <c r="E97" s="1182"/>
      <c r="F97" s="1096">
        <v>60</v>
      </c>
      <c r="G97" s="1053"/>
      <c r="H97" s="1780">
        <v>12</v>
      </c>
      <c r="I97" s="1780"/>
    </row>
    <row r="98" spans="1:9" ht="14.25" customHeight="1">
      <c r="A98" s="158"/>
      <c r="B98" s="1556"/>
      <c r="C98" s="1064" t="s">
        <v>71</v>
      </c>
      <c r="D98" s="1064" t="s">
        <v>29</v>
      </c>
      <c r="E98" s="1064"/>
      <c r="F98" s="1065">
        <v>80</v>
      </c>
      <c r="G98" s="1053"/>
      <c r="H98" s="1780">
        <v>70</v>
      </c>
      <c r="I98" s="1780"/>
    </row>
    <row r="99" spans="1:9" ht="15" customHeight="1">
      <c r="A99" s="493"/>
      <c r="B99" s="1556"/>
      <c r="C99" s="153" t="s">
        <v>83</v>
      </c>
      <c r="D99" s="1054" t="s">
        <v>49</v>
      </c>
      <c r="E99" s="1095"/>
      <c r="F99" s="1124">
        <v>110</v>
      </c>
      <c r="G99" s="1047"/>
      <c r="H99" s="1777">
        <v>2</v>
      </c>
      <c r="I99" s="1783"/>
    </row>
    <row r="100" spans="1:9" ht="15" customHeight="1">
      <c r="A100" s="950"/>
      <c r="B100" s="1557"/>
      <c r="C100" s="1181" t="s">
        <v>51</v>
      </c>
      <c r="D100" s="1118" t="s">
        <v>49</v>
      </c>
      <c r="E100" s="1182"/>
      <c r="F100" s="1096">
        <v>150</v>
      </c>
      <c r="G100" s="1152"/>
      <c r="H100" s="1772">
        <v>1</v>
      </c>
      <c r="I100" s="1777"/>
    </row>
    <row r="101" spans="1:9" ht="15" customHeight="1">
      <c r="A101" s="950"/>
      <c r="B101" s="1557"/>
      <c r="C101" s="1181" t="s">
        <v>69</v>
      </c>
      <c r="D101" s="1118" t="s">
        <v>52</v>
      </c>
      <c r="E101" s="1182"/>
      <c r="F101" s="1096">
        <v>220</v>
      </c>
      <c r="G101" s="1152"/>
      <c r="H101" s="1772">
        <v>1</v>
      </c>
      <c r="I101" s="1777"/>
    </row>
    <row r="102" spans="1:9" ht="15" customHeight="1">
      <c r="A102" s="950"/>
      <c r="B102" s="1557"/>
      <c r="C102" s="1181" t="s">
        <v>30</v>
      </c>
      <c r="D102" s="1118" t="s">
        <v>49</v>
      </c>
      <c r="E102" s="1182"/>
      <c r="F102" s="1096">
        <v>220</v>
      </c>
      <c r="G102" s="1152"/>
      <c r="H102" s="1772">
        <v>1</v>
      </c>
      <c r="I102" s="1777"/>
    </row>
    <row r="103" spans="1:9" ht="15" customHeight="1">
      <c r="A103" s="950"/>
      <c r="B103" s="1557"/>
      <c r="C103" s="1100" t="s">
        <v>30</v>
      </c>
      <c r="D103" s="1050" t="s">
        <v>29</v>
      </c>
      <c r="E103" s="1051"/>
      <c r="F103" s="1046">
        <v>300</v>
      </c>
      <c r="G103" s="1152"/>
      <c r="H103" s="1772">
        <v>1</v>
      </c>
      <c r="I103" s="1777"/>
    </row>
    <row r="104" spans="1:9" ht="15" customHeight="1">
      <c r="A104" s="950"/>
      <c r="B104" s="1557"/>
      <c r="C104" s="1181" t="s">
        <v>5231</v>
      </c>
      <c r="D104" s="1118" t="s">
        <v>29</v>
      </c>
      <c r="E104" s="1182"/>
      <c r="F104" s="1096">
        <v>300</v>
      </c>
      <c r="G104" s="1152"/>
      <c r="H104" s="1772">
        <v>9</v>
      </c>
      <c r="I104" s="1777"/>
    </row>
    <row r="105" spans="1:9" ht="15" customHeight="1">
      <c r="A105" s="950"/>
      <c r="B105" s="1557"/>
      <c r="C105" s="1181" t="s">
        <v>30</v>
      </c>
      <c r="D105" s="1118" t="s">
        <v>52</v>
      </c>
      <c r="E105" s="1182"/>
      <c r="F105" s="1096">
        <v>260</v>
      </c>
      <c r="G105" s="1152"/>
      <c r="H105" s="1772">
        <v>1</v>
      </c>
      <c r="I105" s="1777"/>
    </row>
    <row r="106" spans="1:9" ht="15" customHeight="1">
      <c r="A106" s="950"/>
      <c r="B106" s="1557"/>
      <c r="C106" s="1181" t="s">
        <v>30</v>
      </c>
      <c r="D106" s="1118" t="s">
        <v>70</v>
      </c>
      <c r="E106" s="1182"/>
      <c r="F106" s="1096">
        <v>260</v>
      </c>
      <c r="G106" s="1152"/>
      <c r="H106" s="1772">
        <v>1</v>
      </c>
      <c r="I106" s="1777"/>
    </row>
    <row r="107" spans="1:9" ht="15" customHeight="1">
      <c r="A107" s="950"/>
      <c r="B107" s="1557"/>
      <c r="C107" s="1181" t="s">
        <v>5231</v>
      </c>
      <c r="D107" s="1118" t="s">
        <v>5754</v>
      </c>
      <c r="E107" s="1182"/>
      <c r="F107" s="1096">
        <v>360</v>
      </c>
      <c r="G107" s="1152"/>
      <c r="H107" s="1772">
        <v>29</v>
      </c>
      <c r="I107" s="1777"/>
    </row>
    <row r="108" spans="1:9" ht="15" customHeight="1">
      <c r="A108" s="950"/>
      <c r="B108" s="1557"/>
      <c r="C108" s="1181" t="s">
        <v>5421</v>
      </c>
      <c r="D108" s="1118" t="s">
        <v>49</v>
      </c>
      <c r="E108" s="1182"/>
      <c r="F108" s="1096">
        <v>400</v>
      </c>
      <c r="G108" s="1152"/>
      <c r="H108" s="1772">
        <v>3</v>
      </c>
      <c r="I108" s="1777"/>
    </row>
    <row r="109" spans="1:9" ht="15" customHeight="1">
      <c r="A109" s="950"/>
      <c r="B109" s="1557"/>
      <c r="C109" s="1181" t="s">
        <v>5231</v>
      </c>
      <c r="D109" s="1118" t="s">
        <v>52</v>
      </c>
      <c r="E109" s="1182"/>
      <c r="F109" s="1096">
        <v>420</v>
      </c>
      <c r="G109" s="1152"/>
      <c r="H109" s="1772">
        <v>2</v>
      </c>
      <c r="I109" s="1777"/>
    </row>
    <row r="110" spans="1:9" ht="15" customHeight="1">
      <c r="A110" s="950"/>
      <c r="B110" s="1557"/>
      <c r="C110" s="1181" t="s">
        <v>30</v>
      </c>
      <c r="D110" s="1118" t="s">
        <v>52</v>
      </c>
      <c r="E110" s="1182"/>
      <c r="F110" s="1096">
        <v>420</v>
      </c>
      <c r="G110" s="1152"/>
      <c r="H110" s="1772">
        <v>6</v>
      </c>
      <c r="I110" s="1777"/>
    </row>
    <row r="111" spans="1:9" ht="15" customHeight="1">
      <c r="A111" s="950"/>
      <c r="B111" s="1557"/>
      <c r="C111" s="1181" t="s">
        <v>30</v>
      </c>
      <c r="D111" s="1118" t="s">
        <v>70</v>
      </c>
      <c r="E111" s="1182"/>
      <c r="F111" s="1096">
        <v>540</v>
      </c>
      <c r="G111" s="1152"/>
      <c r="H111" s="1772">
        <v>1</v>
      </c>
      <c r="I111" s="1777"/>
    </row>
    <row r="112" spans="1:9" ht="15" customHeight="1">
      <c r="A112" s="950"/>
      <c r="B112" s="1557"/>
      <c r="C112" s="1100" t="s">
        <v>30</v>
      </c>
      <c r="D112" s="1050" t="s">
        <v>70</v>
      </c>
      <c r="E112" s="1051"/>
      <c r="F112" s="1046">
        <v>540</v>
      </c>
      <c r="G112" s="1152"/>
      <c r="H112" s="1772">
        <v>1</v>
      </c>
      <c r="I112" s="1777"/>
    </row>
    <row r="113" spans="1:9" ht="15" customHeight="1">
      <c r="A113" s="950"/>
      <c r="B113" s="1557"/>
      <c r="C113" s="1100" t="s">
        <v>30</v>
      </c>
      <c r="D113" s="1050" t="s">
        <v>70</v>
      </c>
      <c r="E113" s="1051"/>
      <c r="F113" s="1046">
        <v>650</v>
      </c>
      <c r="G113" s="1152"/>
      <c r="H113" s="1772">
        <v>10</v>
      </c>
      <c r="I113" s="1777"/>
    </row>
    <row r="114" spans="1:9" ht="15" customHeight="1">
      <c r="A114" s="965"/>
      <c r="B114" s="1558"/>
      <c r="C114" s="1154" t="s">
        <v>30</v>
      </c>
      <c r="D114" s="1153" t="s">
        <v>105</v>
      </c>
      <c r="E114" s="1183"/>
      <c r="F114" s="1137">
        <v>750</v>
      </c>
      <c r="G114" s="1293"/>
      <c r="H114" s="1772">
        <v>2</v>
      </c>
      <c r="I114" s="1777"/>
    </row>
    <row r="115" spans="1:9" ht="15" customHeight="1">
      <c r="A115" s="965"/>
      <c r="B115" s="1558"/>
      <c r="C115" s="1154" t="s">
        <v>30</v>
      </c>
      <c r="D115" s="1153" t="s">
        <v>105</v>
      </c>
      <c r="E115" s="1183"/>
      <c r="F115" s="1137">
        <v>750</v>
      </c>
      <c r="G115" s="1293"/>
      <c r="H115" s="1772">
        <v>2</v>
      </c>
      <c r="I115" s="1777"/>
    </row>
    <row r="116" spans="1:9" ht="15" customHeight="1">
      <c r="A116" s="965"/>
      <c r="B116" s="1566"/>
      <c r="C116" s="1176" t="s">
        <v>30</v>
      </c>
      <c r="D116" s="1141" t="s">
        <v>40</v>
      </c>
      <c r="E116" s="1171" t="s">
        <v>122</v>
      </c>
      <c r="F116" s="1207">
        <v>800</v>
      </c>
      <c r="G116" s="1313"/>
      <c r="H116" s="1780">
        <v>1</v>
      </c>
    </row>
    <row r="117" spans="1:9" ht="15" customHeight="1">
      <c r="A117" s="965"/>
      <c r="B117" s="1558"/>
      <c r="C117" s="1154" t="s">
        <v>30</v>
      </c>
      <c r="D117" s="1153" t="s">
        <v>139</v>
      </c>
      <c r="E117" s="1183" t="s">
        <v>122</v>
      </c>
      <c r="F117" s="1137">
        <v>900</v>
      </c>
      <c r="G117" s="1293"/>
      <c r="H117" s="1772">
        <v>1</v>
      </c>
      <c r="I117" s="1777"/>
    </row>
    <row r="118" spans="1:9" ht="15" customHeight="1">
      <c r="A118" s="950"/>
      <c r="B118" s="1557"/>
      <c r="C118" s="1100" t="s">
        <v>30</v>
      </c>
      <c r="D118" s="1050" t="s">
        <v>40</v>
      </c>
      <c r="E118" s="1051"/>
      <c r="F118" s="1046">
        <v>960</v>
      </c>
      <c r="G118" s="1152"/>
      <c r="H118" s="1772">
        <v>6</v>
      </c>
      <c r="I118" s="1777"/>
    </row>
    <row r="119" spans="1:9" ht="15" customHeight="1">
      <c r="A119" s="965"/>
      <c r="B119" s="1558"/>
      <c r="C119" s="1154" t="s">
        <v>30</v>
      </c>
      <c r="D119" s="1153" t="s">
        <v>40</v>
      </c>
      <c r="E119" s="1183" t="s">
        <v>105</v>
      </c>
      <c r="F119" s="1137">
        <v>1000</v>
      </c>
      <c r="G119" s="1293"/>
      <c r="H119" s="1772">
        <v>2</v>
      </c>
      <c r="I119" s="1777"/>
    </row>
    <row r="120" spans="1:9" ht="33" customHeight="1">
      <c r="A120" s="493" t="s">
        <v>117</v>
      </c>
      <c r="B120" s="1562" t="s">
        <v>15</v>
      </c>
      <c r="C120" s="223"/>
      <c r="D120" s="438"/>
      <c r="E120" s="224"/>
      <c r="F120" s="454"/>
      <c r="G120" s="458" t="s">
        <v>5139</v>
      </c>
      <c r="H120" s="1777"/>
      <c r="I120" s="1777"/>
    </row>
    <row r="121" spans="1:9" ht="15" customHeight="1">
      <c r="A121" s="853"/>
      <c r="B121" s="1563"/>
      <c r="C121" s="1191" t="s">
        <v>28</v>
      </c>
      <c r="D121" s="1135" t="s">
        <v>26</v>
      </c>
      <c r="E121" s="1192"/>
      <c r="F121" s="1137">
        <v>25</v>
      </c>
      <c r="G121" s="1177"/>
      <c r="H121" s="1780">
        <v>1</v>
      </c>
      <c r="I121" s="1772"/>
    </row>
    <row r="122" spans="1:9" ht="15" customHeight="1">
      <c r="A122" s="853"/>
      <c r="B122" s="1563"/>
      <c r="C122" s="1191" t="s">
        <v>69</v>
      </c>
      <c r="D122" s="1135" t="s">
        <v>336</v>
      </c>
      <c r="E122" s="1192"/>
      <c r="F122" s="1137">
        <v>250</v>
      </c>
      <c r="G122" s="1177"/>
      <c r="H122" s="1780">
        <v>46</v>
      </c>
      <c r="I122" s="1772"/>
    </row>
    <row r="123" spans="1:9" ht="24.6" customHeight="1">
      <c r="A123" s="493" t="s">
        <v>118</v>
      </c>
      <c r="B123" s="1556" t="s">
        <v>15</v>
      </c>
      <c r="C123" s="620" t="s">
        <v>55</v>
      </c>
      <c r="D123" s="620" t="s">
        <v>56</v>
      </c>
      <c r="E123" s="1449"/>
      <c r="F123" s="1448">
        <v>150</v>
      </c>
      <c r="G123" s="626" t="s">
        <v>4968</v>
      </c>
      <c r="H123" s="1777"/>
      <c r="I123" s="1780"/>
    </row>
    <row r="124" spans="1:9" ht="15" customHeight="1">
      <c r="A124" s="462"/>
      <c r="B124" s="1557"/>
      <c r="C124" s="620" t="s">
        <v>67</v>
      </c>
      <c r="D124" s="620"/>
      <c r="E124" s="1449" t="s">
        <v>465</v>
      </c>
      <c r="F124" s="1448">
        <v>260</v>
      </c>
      <c r="G124" s="626"/>
      <c r="H124" s="1778"/>
      <c r="I124" s="1780"/>
    </row>
    <row r="125" spans="1:9" ht="15" customHeight="1">
      <c r="A125" s="462"/>
      <c r="B125" s="1557"/>
      <c r="C125" s="620" t="s">
        <v>53</v>
      </c>
      <c r="D125" s="620"/>
      <c r="E125" s="1449" t="s">
        <v>508</v>
      </c>
      <c r="F125" s="1448">
        <v>680</v>
      </c>
      <c r="G125" s="626"/>
      <c r="H125" s="1778"/>
      <c r="I125" s="1780"/>
    </row>
    <row r="126" spans="1:9" ht="15" customHeight="1">
      <c r="A126" s="158"/>
      <c r="B126" s="1557"/>
      <c r="C126" s="1054" t="s">
        <v>116</v>
      </c>
      <c r="D126" s="1054" t="s">
        <v>59</v>
      </c>
      <c r="E126" s="1095" t="s">
        <v>29</v>
      </c>
      <c r="F126" s="1046">
        <v>600</v>
      </c>
      <c r="G126" s="1122"/>
      <c r="H126" s="1777">
        <v>2</v>
      </c>
      <c r="I126" s="1777"/>
    </row>
    <row r="127" spans="1:9" ht="15" customHeight="1">
      <c r="A127" s="158"/>
      <c r="B127" s="1557"/>
      <c r="C127" s="1044" t="s">
        <v>48</v>
      </c>
      <c r="D127" s="1044" t="s">
        <v>29</v>
      </c>
      <c r="E127" s="1045" t="s">
        <v>65</v>
      </c>
      <c r="F127" s="1046">
        <v>700</v>
      </c>
      <c r="G127" s="1122"/>
      <c r="H127" s="1777">
        <v>2</v>
      </c>
      <c r="I127" s="1777"/>
    </row>
    <row r="128" spans="1:9" ht="15" customHeight="1">
      <c r="A128" s="158"/>
      <c r="B128" s="1557"/>
      <c r="C128" s="1054" t="s">
        <v>120</v>
      </c>
      <c r="D128" s="1054" t="s">
        <v>29</v>
      </c>
      <c r="E128" s="1095" t="s">
        <v>65</v>
      </c>
      <c r="F128" s="1046">
        <v>750</v>
      </c>
      <c r="G128" s="1122"/>
      <c r="H128" s="1777">
        <v>1</v>
      </c>
      <c r="I128" s="1777"/>
    </row>
    <row r="129" spans="1:52" ht="15" customHeight="1">
      <c r="A129" s="158"/>
      <c r="B129" s="1557"/>
      <c r="C129" s="1044" t="s">
        <v>30</v>
      </c>
      <c r="D129" s="1044" t="s">
        <v>29</v>
      </c>
      <c r="E129" s="1045" t="s">
        <v>52</v>
      </c>
      <c r="F129" s="1046">
        <v>760</v>
      </c>
      <c r="G129" s="1122"/>
      <c r="H129" s="1777">
        <v>3</v>
      </c>
      <c r="I129" s="1777"/>
    </row>
    <row r="130" spans="1:52" ht="15" customHeight="1">
      <c r="A130" s="158"/>
      <c r="B130" s="1557"/>
      <c r="C130" s="1044" t="s">
        <v>30</v>
      </c>
      <c r="D130" s="1044" t="s">
        <v>52</v>
      </c>
      <c r="E130" s="1045" t="s">
        <v>119</v>
      </c>
      <c r="F130" s="1046">
        <v>850</v>
      </c>
      <c r="G130" s="130" t="s">
        <v>983</v>
      </c>
      <c r="H130" s="1777">
        <v>1</v>
      </c>
      <c r="I130" s="1777"/>
    </row>
    <row r="131" spans="1:52" ht="15" customHeight="1">
      <c r="A131" s="158"/>
      <c r="B131" s="1557"/>
      <c r="C131" s="1044" t="s">
        <v>30</v>
      </c>
      <c r="D131" s="1044" t="s">
        <v>65</v>
      </c>
      <c r="E131" s="1045" t="s">
        <v>70</v>
      </c>
      <c r="F131" s="1046">
        <v>1000</v>
      </c>
      <c r="G131" s="1122"/>
      <c r="H131" s="1777">
        <v>1</v>
      </c>
      <c r="I131" s="1777"/>
    </row>
    <row r="132" spans="1:52" ht="23.45" customHeight="1">
      <c r="A132" s="493" t="s">
        <v>123</v>
      </c>
      <c r="B132" s="1556" t="s">
        <v>15</v>
      </c>
      <c r="C132" s="444" t="s">
        <v>44</v>
      </c>
      <c r="D132" s="444" t="s">
        <v>45</v>
      </c>
      <c r="E132" s="451"/>
      <c r="F132" s="423">
        <v>15</v>
      </c>
      <c r="G132" s="452" t="s">
        <v>4967</v>
      </c>
      <c r="H132" s="1772">
        <v>200</v>
      </c>
      <c r="I132" s="1780"/>
    </row>
    <row r="133" spans="1:52" ht="15" customHeight="1">
      <c r="A133" s="158"/>
      <c r="B133" s="1557"/>
      <c r="C133" s="1044" t="s">
        <v>48</v>
      </c>
      <c r="D133" s="1044" t="s">
        <v>49</v>
      </c>
      <c r="E133" s="1045"/>
      <c r="F133" s="1046">
        <v>420</v>
      </c>
      <c r="G133" s="1122"/>
      <c r="H133" s="1772">
        <v>5</v>
      </c>
      <c r="I133" s="1780"/>
    </row>
    <row r="134" spans="1:52" ht="15" customHeight="1">
      <c r="A134" s="158"/>
      <c r="B134" s="1557"/>
      <c r="C134" s="1044" t="s">
        <v>30</v>
      </c>
      <c r="D134" s="1044" t="s">
        <v>52</v>
      </c>
      <c r="E134" s="1045"/>
      <c r="F134" s="1046">
        <v>480</v>
      </c>
      <c r="G134" s="1122"/>
      <c r="H134" s="1772">
        <v>1</v>
      </c>
      <c r="I134" s="1780"/>
    </row>
    <row r="135" spans="1:52" ht="33" customHeight="1">
      <c r="A135" s="493" t="s">
        <v>124</v>
      </c>
      <c r="B135" s="1556" t="s">
        <v>15</v>
      </c>
      <c r="C135" s="1118" t="s">
        <v>104</v>
      </c>
      <c r="D135" s="1118" t="s">
        <v>59</v>
      </c>
      <c r="E135" s="1182"/>
      <c r="F135" s="1120">
        <v>250</v>
      </c>
      <c r="G135" s="1094" t="s">
        <v>4969</v>
      </c>
      <c r="H135" s="1777">
        <v>4</v>
      </c>
      <c r="I135" s="1772"/>
    </row>
    <row r="136" spans="1:52" ht="22.9" customHeight="1">
      <c r="A136" s="493" t="s">
        <v>126</v>
      </c>
      <c r="B136" s="1556" t="s">
        <v>15</v>
      </c>
      <c r="C136" s="226"/>
      <c r="D136" s="453"/>
      <c r="E136" s="227"/>
      <c r="F136" s="228"/>
      <c r="G136" s="446" t="s">
        <v>4970</v>
      </c>
      <c r="H136" s="1772"/>
      <c r="I136" s="1775"/>
    </row>
    <row r="137" spans="1:52" ht="15" customHeight="1">
      <c r="A137" s="493"/>
      <c r="B137" s="1556"/>
      <c r="C137" s="1058" t="s">
        <v>30</v>
      </c>
      <c r="D137" s="1044" t="s">
        <v>87</v>
      </c>
      <c r="E137" s="1045" t="s">
        <v>59</v>
      </c>
      <c r="F137" s="1052">
        <v>300</v>
      </c>
      <c r="G137" s="1178"/>
      <c r="H137" s="1780">
        <v>4</v>
      </c>
      <c r="I137" s="1772"/>
    </row>
    <row r="138" spans="1:52" ht="15" customHeight="1">
      <c r="A138" s="493"/>
      <c r="B138" s="1556"/>
      <c r="C138" s="1058" t="s">
        <v>30</v>
      </c>
      <c r="D138" s="1044" t="s">
        <v>62</v>
      </c>
      <c r="E138" s="1045" t="s">
        <v>29</v>
      </c>
      <c r="F138" s="1052">
        <v>300</v>
      </c>
      <c r="G138" s="1178"/>
      <c r="H138" s="1780">
        <v>2</v>
      </c>
      <c r="I138" s="1772"/>
    </row>
    <row r="139" spans="1:52" ht="15" customHeight="1">
      <c r="A139" s="493"/>
      <c r="B139" s="1556"/>
      <c r="C139" s="1058" t="s">
        <v>30</v>
      </c>
      <c r="D139" s="1044" t="s">
        <v>62</v>
      </c>
      <c r="E139" s="1045" t="s">
        <v>65</v>
      </c>
      <c r="F139" s="1052">
        <v>360</v>
      </c>
      <c r="G139" s="1178"/>
      <c r="H139" s="1780">
        <v>1</v>
      </c>
      <c r="I139" s="1772"/>
    </row>
    <row r="140" spans="1:52" ht="24" customHeight="1">
      <c r="A140" s="493" t="s">
        <v>127</v>
      </c>
      <c r="B140" s="1556" t="s">
        <v>15</v>
      </c>
      <c r="C140" s="226"/>
      <c r="D140" s="453"/>
      <c r="E140" s="227"/>
      <c r="F140" s="228"/>
      <c r="G140" s="446" t="s">
        <v>128</v>
      </c>
      <c r="H140" s="1778"/>
      <c r="I140" s="1777"/>
    </row>
    <row r="141" spans="1:52" ht="17.25" customHeight="1">
      <c r="A141" s="968"/>
      <c r="B141" s="1563"/>
      <c r="C141" s="1529" t="s">
        <v>55</v>
      </c>
      <c r="D141" s="1524" t="s">
        <v>56</v>
      </c>
      <c r="E141" s="1525"/>
      <c r="F141" s="1729">
        <v>150</v>
      </c>
      <c r="G141" s="1530"/>
      <c r="H141" s="1777"/>
      <c r="I141" s="1777"/>
    </row>
    <row r="142" spans="1:52" ht="22.9" customHeight="1">
      <c r="A142" s="493" t="s">
        <v>129</v>
      </c>
      <c r="B142" s="1556" t="s">
        <v>15</v>
      </c>
      <c r="C142" s="153" t="s">
        <v>71</v>
      </c>
      <c r="D142" s="153" t="s">
        <v>59</v>
      </c>
      <c r="E142" s="1095"/>
      <c r="F142" s="1120">
        <v>80</v>
      </c>
      <c r="G142" s="130" t="s">
        <v>4971</v>
      </c>
      <c r="H142" s="1780">
        <v>5</v>
      </c>
      <c r="I142" s="1779"/>
    </row>
    <row r="143" spans="1:52" ht="24.6" customHeight="1">
      <c r="A143" s="493" t="s">
        <v>130</v>
      </c>
      <c r="B143" s="1562" t="s">
        <v>15</v>
      </c>
      <c r="C143" s="420"/>
      <c r="D143" s="420"/>
      <c r="E143" s="460"/>
      <c r="F143" s="423"/>
      <c r="G143" s="452" t="s">
        <v>4972</v>
      </c>
      <c r="H143" s="1777"/>
      <c r="I143" s="1780"/>
    </row>
    <row r="144" spans="1:52" s="372" customFormat="1" ht="16.149999999999999" customHeight="1">
      <c r="A144" s="113"/>
      <c r="B144" s="1556"/>
      <c r="C144" s="1064" t="s">
        <v>27</v>
      </c>
      <c r="D144" s="1064" t="s">
        <v>26</v>
      </c>
      <c r="E144" s="1064"/>
      <c r="F144" s="1065">
        <v>60</v>
      </c>
      <c r="G144" s="1066"/>
      <c r="H144" s="1780">
        <v>300</v>
      </c>
      <c r="I144" s="1780"/>
      <c r="J144" s="1782"/>
      <c r="K144" s="416"/>
      <c r="L144" s="416"/>
      <c r="M144" s="416"/>
      <c r="N144" s="416"/>
      <c r="O144" s="416"/>
      <c r="P144" s="416"/>
      <c r="Q144" s="416"/>
      <c r="R144" s="416"/>
      <c r="S144" s="416"/>
      <c r="T144" s="416"/>
      <c r="U144" s="416"/>
      <c r="V144" s="416"/>
      <c r="W144" s="416"/>
      <c r="X144" s="416"/>
      <c r="Y144" s="416"/>
      <c r="Z144" s="416"/>
      <c r="AA144" s="416"/>
      <c r="AB144" s="416"/>
      <c r="AC144" s="416"/>
      <c r="AD144" s="416"/>
      <c r="AE144" s="416"/>
      <c r="AF144" s="416"/>
      <c r="AG144" s="416"/>
      <c r="AH144" s="416"/>
      <c r="AI144" s="416"/>
      <c r="AJ144" s="416"/>
      <c r="AK144" s="386"/>
      <c r="AL144" s="386"/>
      <c r="AM144" s="386"/>
      <c r="AN144" s="386"/>
      <c r="AO144" s="386"/>
      <c r="AP144" s="386"/>
      <c r="AQ144" s="386"/>
      <c r="AR144" s="386"/>
      <c r="AS144" s="386"/>
      <c r="AT144" s="386"/>
      <c r="AU144" s="386"/>
      <c r="AV144" s="386"/>
      <c r="AW144" s="386"/>
      <c r="AX144" s="386"/>
      <c r="AY144" s="386"/>
      <c r="AZ144" s="536"/>
    </row>
    <row r="145" spans="1:242" ht="16.149999999999999" customHeight="1">
      <c r="A145" s="951"/>
      <c r="B145" s="1558"/>
      <c r="C145" s="1297" t="s">
        <v>131</v>
      </c>
      <c r="D145" s="1298" t="s">
        <v>65</v>
      </c>
      <c r="E145" s="1299"/>
      <c r="F145" s="1300">
        <v>150</v>
      </c>
      <c r="G145" s="1301"/>
      <c r="H145" s="1780">
        <v>5</v>
      </c>
      <c r="I145" s="1772"/>
    </row>
    <row r="146" spans="1:242" s="6" customFormat="1" ht="16.149999999999999" customHeight="1">
      <c r="A146" s="412"/>
      <c r="B146" s="1567"/>
      <c r="C146" s="1054" t="s">
        <v>104</v>
      </c>
      <c r="D146" s="1054" t="s">
        <v>65</v>
      </c>
      <c r="E146" s="1095"/>
      <c r="F146" s="1046">
        <v>160</v>
      </c>
      <c r="G146" s="1122"/>
      <c r="H146" s="1777">
        <v>2</v>
      </c>
      <c r="I146" s="1780"/>
      <c r="J146" s="1787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2"/>
      <c r="AL146" s="132"/>
      <c r="AM146" s="132"/>
      <c r="AN146" s="132"/>
      <c r="AO146" s="132"/>
      <c r="AP146" s="132"/>
      <c r="AQ146" s="132"/>
      <c r="AR146" s="132"/>
      <c r="AS146" s="132"/>
      <c r="AT146" s="132"/>
      <c r="AU146" s="132"/>
      <c r="AV146" s="132"/>
      <c r="AW146" s="132"/>
      <c r="AX146" s="132"/>
      <c r="AY146" s="132"/>
      <c r="AZ146" s="132"/>
      <c r="BA146" s="132"/>
      <c r="BB146" s="132"/>
      <c r="BC146" s="132"/>
      <c r="BD146" s="132"/>
      <c r="BE146" s="132"/>
      <c r="BF146" s="132"/>
      <c r="BG146" s="132"/>
      <c r="BH146" s="132"/>
      <c r="BI146" s="132"/>
      <c r="BJ146" s="132"/>
      <c r="BK146" s="132"/>
      <c r="BL146" s="132"/>
      <c r="BM146" s="132"/>
      <c r="BN146" s="132"/>
      <c r="BO146" s="132"/>
      <c r="BP146" s="132"/>
      <c r="BQ146" s="132"/>
      <c r="BR146" s="132"/>
      <c r="BS146" s="132"/>
      <c r="BT146" s="132"/>
      <c r="BU146" s="132"/>
      <c r="BV146" s="132"/>
      <c r="BW146" s="132"/>
      <c r="BX146" s="132"/>
      <c r="BY146" s="132"/>
      <c r="BZ146" s="132"/>
      <c r="CA146" s="132"/>
      <c r="CB146" s="132"/>
      <c r="CC146" s="132"/>
      <c r="CD146" s="132"/>
      <c r="CE146" s="132"/>
      <c r="CF146" s="132"/>
      <c r="CG146" s="132"/>
      <c r="CH146" s="132"/>
      <c r="CI146" s="132"/>
      <c r="CJ146" s="132"/>
      <c r="CK146" s="132"/>
      <c r="CL146" s="132"/>
      <c r="CM146" s="132"/>
      <c r="CN146" s="132"/>
      <c r="CO146" s="132"/>
      <c r="CP146" s="132"/>
      <c r="CQ146" s="132"/>
      <c r="CR146" s="132"/>
      <c r="CS146" s="132"/>
      <c r="CT146" s="132"/>
      <c r="CU146" s="132"/>
      <c r="CV146" s="132"/>
      <c r="CW146" s="132"/>
      <c r="CX146" s="132"/>
      <c r="CY146" s="132"/>
      <c r="CZ146" s="132"/>
      <c r="DA146" s="132"/>
      <c r="DB146" s="132"/>
      <c r="DC146" s="132"/>
      <c r="DD146" s="132"/>
      <c r="DE146" s="132"/>
      <c r="DF146" s="132"/>
      <c r="DG146" s="132"/>
      <c r="DH146" s="132"/>
      <c r="DI146" s="132"/>
      <c r="DJ146" s="132"/>
      <c r="DK146" s="132"/>
      <c r="DL146" s="132"/>
      <c r="DM146" s="132"/>
      <c r="DN146" s="132"/>
      <c r="DO146" s="132"/>
      <c r="DP146" s="132"/>
      <c r="DQ146" s="132"/>
      <c r="DR146" s="132"/>
      <c r="DS146" s="132"/>
      <c r="DT146" s="132"/>
      <c r="DU146" s="132"/>
      <c r="DV146" s="132"/>
      <c r="DW146" s="132"/>
      <c r="DX146" s="132"/>
      <c r="DY146" s="132"/>
      <c r="DZ146" s="132"/>
      <c r="EA146" s="132"/>
      <c r="EB146" s="132"/>
      <c r="EC146" s="132"/>
      <c r="ED146" s="132"/>
      <c r="EE146" s="132"/>
      <c r="EF146" s="132"/>
      <c r="EG146" s="132"/>
      <c r="EH146" s="132"/>
      <c r="EI146" s="132"/>
      <c r="EJ146" s="132"/>
      <c r="EK146" s="132"/>
      <c r="EL146" s="132"/>
      <c r="EM146" s="132"/>
      <c r="EN146" s="132"/>
      <c r="EO146" s="132"/>
      <c r="EP146" s="132"/>
      <c r="EQ146" s="132"/>
      <c r="ER146" s="132"/>
      <c r="ES146" s="132"/>
      <c r="ET146" s="132"/>
      <c r="EU146" s="132"/>
      <c r="EV146" s="132"/>
      <c r="EW146" s="132"/>
      <c r="EX146" s="132"/>
      <c r="EY146" s="132"/>
      <c r="EZ146" s="132"/>
      <c r="FA146" s="132"/>
      <c r="FB146" s="132"/>
      <c r="FC146" s="132"/>
      <c r="FD146" s="132"/>
      <c r="FE146" s="132"/>
      <c r="FF146" s="132"/>
      <c r="FG146" s="132"/>
      <c r="FH146" s="132"/>
      <c r="FI146" s="132"/>
      <c r="FJ146" s="132"/>
      <c r="FK146" s="132"/>
      <c r="FL146" s="132"/>
      <c r="FM146" s="132"/>
      <c r="FN146" s="132"/>
      <c r="FO146" s="132"/>
      <c r="FP146" s="132"/>
      <c r="FQ146" s="132"/>
      <c r="FR146" s="132"/>
      <c r="FS146" s="132"/>
      <c r="FT146" s="132"/>
      <c r="FU146" s="132"/>
      <c r="FV146" s="132"/>
      <c r="FW146" s="132"/>
      <c r="FX146" s="132"/>
      <c r="FY146" s="132"/>
      <c r="FZ146" s="132"/>
      <c r="GA146" s="132"/>
      <c r="GB146" s="132"/>
      <c r="GC146" s="132"/>
      <c r="GD146" s="132"/>
      <c r="GE146" s="132"/>
      <c r="GF146" s="132"/>
      <c r="GG146" s="132"/>
      <c r="GH146" s="132"/>
      <c r="GI146" s="132"/>
      <c r="GJ146" s="132"/>
      <c r="GK146" s="132"/>
      <c r="GL146" s="132"/>
      <c r="GM146" s="132"/>
      <c r="GN146" s="132"/>
      <c r="GO146" s="132"/>
      <c r="GP146" s="132"/>
      <c r="GQ146" s="132"/>
      <c r="GR146" s="132"/>
      <c r="GS146" s="132"/>
      <c r="GT146" s="132"/>
      <c r="GU146" s="132"/>
      <c r="GV146" s="132"/>
      <c r="GW146" s="132"/>
      <c r="GX146" s="132"/>
      <c r="GY146" s="132"/>
      <c r="GZ146" s="132"/>
      <c r="HA146" s="132"/>
      <c r="HB146" s="132"/>
      <c r="HC146" s="132"/>
      <c r="HD146" s="132"/>
      <c r="HE146" s="132"/>
      <c r="HF146" s="132"/>
      <c r="HG146" s="132"/>
      <c r="HH146" s="132"/>
      <c r="HI146" s="132"/>
      <c r="HJ146" s="132"/>
      <c r="HK146" s="132"/>
      <c r="HL146" s="132"/>
      <c r="HM146" s="132"/>
      <c r="HN146" s="132"/>
      <c r="HO146" s="132"/>
      <c r="HP146" s="132"/>
      <c r="HQ146" s="132"/>
      <c r="HR146" s="132"/>
      <c r="HS146" s="132"/>
      <c r="HT146" s="132"/>
      <c r="HU146" s="132"/>
      <c r="HV146" s="132"/>
      <c r="HW146" s="132"/>
      <c r="HX146" s="132"/>
      <c r="HY146" s="132"/>
      <c r="HZ146" s="132"/>
      <c r="IA146" s="132"/>
      <c r="IB146" s="132"/>
      <c r="IC146" s="132"/>
      <c r="ID146" s="132"/>
      <c r="IE146" s="132"/>
      <c r="IF146" s="132"/>
      <c r="IG146" s="132"/>
      <c r="IH146" s="132"/>
    </row>
    <row r="147" spans="1:242" s="372" customFormat="1" ht="16.149999999999999" customHeight="1">
      <c r="A147" s="113"/>
      <c r="B147" s="1556"/>
      <c r="C147" s="1064" t="s">
        <v>71</v>
      </c>
      <c r="D147" s="1064" t="s">
        <v>87</v>
      </c>
      <c r="E147" s="1064" t="s">
        <v>26</v>
      </c>
      <c r="F147" s="1065">
        <v>200</v>
      </c>
      <c r="G147" s="1066"/>
      <c r="H147" s="1780">
        <v>200</v>
      </c>
      <c r="I147" s="1780"/>
      <c r="J147" s="1782"/>
      <c r="K147" s="416"/>
      <c r="L147" s="416"/>
      <c r="M147" s="416"/>
      <c r="N147" s="416"/>
      <c r="O147" s="416"/>
      <c r="P147" s="416"/>
      <c r="Q147" s="416"/>
      <c r="R147" s="416"/>
      <c r="S147" s="416"/>
      <c r="T147" s="416"/>
      <c r="U147" s="416"/>
      <c r="V147" s="416"/>
      <c r="W147" s="416"/>
      <c r="X147" s="416"/>
      <c r="Y147" s="416"/>
      <c r="Z147" s="416"/>
      <c r="AA147" s="416"/>
      <c r="AB147" s="416"/>
      <c r="AC147" s="416"/>
      <c r="AD147" s="416"/>
      <c r="AE147" s="416"/>
      <c r="AF147" s="416"/>
      <c r="AG147" s="416"/>
      <c r="AH147" s="416"/>
      <c r="AI147" s="416"/>
      <c r="AJ147" s="416"/>
      <c r="AK147" s="386"/>
      <c r="AL147" s="386"/>
      <c r="AM147" s="386"/>
      <c r="AN147" s="386"/>
      <c r="AO147" s="386"/>
      <c r="AP147" s="386"/>
      <c r="AQ147" s="386"/>
      <c r="AR147" s="386"/>
      <c r="AS147" s="386"/>
      <c r="AT147" s="386"/>
      <c r="AU147" s="386"/>
      <c r="AV147" s="386"/>
      <c r="AW147" s="386"/>
      <c r="AX147" s="386"/>
      <c r="AY147" s="386"/>
      <c r="AZ147" s="536"/>
    </row>
    <row r="148" spans="1:242" s="372" customFormat="1" ht="16.149999999999999" customHeight="1">
      <c r="A148" s="973"/>
      <c r="B148" s="1563"/>
      <c r="C148" s="1298" t="s">
        <v>30</v>
      </c>
      <c r="D148" s="1298" t="s">
        <v>65</v>
      </c>
      <c r="E148" s="1298"/>
      <c r="F148" s="1423">
        <v>300</v>
      </c>
      <c r="G148" s="1424"/>
      <c r="H148" s="1780">
        <v>23</v>
      </c>
      <c r="I148" s="1780"/>
      <c r="J148" s="1782"/>
      <c r="K148" s="416"/>
      <c r="L148" s="416"/>
      <c r="M148" s="416"/>
      <c r="N148" s="416"/>
      <c r="O148" s="416"/>
      <c r="P148" s="416"/>
      <c r="Q148" s="416"/>
      <c r="R148" s="416"/>
      <c r="S148" s="416"/>
      <c r="T148" s="416"/>
      <c r="U148" s="416"/>
      <c r="V148" s="416"/>
      <c r="W148" s="416"/>
      <c r="X148" s="416"/>
      <c r="Y148" s="416"/>
      <c r="Z148" s="416"/>
      <c r="AA148" s="416"/>
      <c r="AB148" s="416"/>
      <c r="AC148" s="416"/>
      <c r="AD148" s="416"/>
      <c r="AE148" s="416"/>
      <c r="AF148" s="416"/>
      <c r="AG148" s="416"/>
      <c r="AH148" s="416"/>
      <c r="AI148" s="416"/>
      <c r="AJ148" s="416"/>
      <c r="AK148" s="386"/>
      <c r="AL148" s="386"/>
      <c r="AM148" s="386"/>
      <c r="AN148" s="386"/>
      <c r="AO148" s="386"/>
      <c r="AP148" s="386"/>
      <c r="AQ148" s="386"/>
      <c r="AR148" s="386"/>
      <c r="AS148" s="386"/>
      <c r="AT148" s="386"/>
      <c r="AU148" s="386"/>
      <c r="AV148" s="386"/>
      <c r="AW148" s="386"/>
      <c r="AX148" s="386"/>
      <c r="AY148" s="386"/>
      <c r="AZ148" s="386"/>
      <c r="BA148" s="386"/>
      <c r="BB148" s="386"/>
      <c r="BC148" s="386"/>
      <c r="BD148" s="386"/>
      <c r="BE148" s="386"/>
      <c r="BF148" s="386"/>
      <c r="BG148" s="386"/>
      <c r="BH148" s="386"/>
      <c r="BI148" s="386"/>
      <c r="BJ148" s="386"/>
      <c r="BK148" s="386"/>
      <c r="BL148" s="386"/>
      <c r="BM148" s="386"/>
      <c r="BN148" s="386"/>
      <c r="BO148" s="386"/>
      <c r="BP148" s="386"/>
      <c r="BQ148" s="386"/>
      <c r="BR148" s="386"/>
      <c r="BS148" s="386"/>
      <c r="BT148" s="386"/>
      <c r="BU148" s="386"/>
      <c r="BV148" s="386"/>
      <c r="BW148" s="386"/>
      <c r="BX148" s="386"/>
      <c r="BY148" s="386"/>
      <c r="BZ148" s="386"/>
      <c r="CA148" s="386"/>
      <c r="CB148" s="386"/>
      <c r="CC148" s="386"/>
      <c r="CD148" s="386"/>
      <c r="CE148" s="386"/>
      <c r="CF148" s="386"/>
      <c r="CG148" s="386"/>
      <c r="CH148" s="386"/>
      <c r="CI148" s="386"/>
      <c r="CJ148" s="386"/>
      <c r="CK148" s="386"/>
      <c r="CL148" s="386"/>
      <c r="CM148" s="386"/>
      <c r="CN148" s="386"/>
      <c r="CO148" s="386"/>
      <c r="CP148" s="386"/>
      <c r="CQ148" s="386"/>
      <c r="CR148" s="386"/>
      <c r="CS148" s="386"/>
      <c r="CT148" s="386"/>
      <c r="CU148" s="386"/>
      <c r="CV148" s="386"/>
      <c r="CW148" s="386"/>
      <c r="CX148" s="386"/>
      <c r="CY148" s="386"/>
      <c r="CZ148" s="386"/>
      <c r="DA148" s="386"/>
      <c r="DB148" s="386"/>
      <c r="DC148" s="386"/>
      <c r="DD148" s="386"/>
      <c r="DE148" s="386"/>
      <c r="DF148" s="386"/>
      <c r="DG148" s="386"/>
      <c r="DH148" s="386"/>
      <c r="DI148" s="386"/>
      <c r="DJ148" s="386"/>
      <c r="DK148" s="386"/>
      <c r="DL148" s="386"/>
      <c r="DM148" s="386"/>
      <c r="DN148" s="386"/>
      <c r="DO148" s="386"/>
      <c r="DP148" s="386"/>
      <c r="DQ148" s="386"/>
      <c r="DR148" s="386"/>
      <c r="DS148" s="386"/>
      <c r="DT148" s="386"/>
      <c r="DU148" s="386"/>
      <c r="DV148" s="386"/>
      <c r="DW148" s="386"/>
      <c r="DX148" s="386"/>
      <c r="DY148" s="386"/>
      <c r="DZ148" s="386"/>
      <c r="EA148" s="386"/>
      <c r="EB148" s="386"/>
      <c r="EC148" s="386"/>
      <c r="ED148" s="386"/>
      <c r="EE148" s="386"/>
      <c r="EF148" s="386"/>
      <c r="EG148" s="386"/>
      <c r="EH148" s="386"/>
      <c r="EI148" s="386"/>
      <c r="EJ148" s="386"/>
      <c r="EK148" s="386"/>
      <c r="EL148" s="386"/>
      <c r="EM148" s="386"/>
      <c r="EN148" s="386"/>
      <c r="EO148" s="386"/>
      <c r="EP148" s="386"/>
      <c r="EQ148" s="386"/>
      <c r="ER148" s="386"/>
      <c r="ES148" s="386"/>
      <c r="ET148" s="386"/>
      <c r="EU148" s="386"/>
      <c r="EV148" s="386"/>
      <c r="EW148" s="386"/>
      <c r="EX148" s="386"/>
      <c r="EY148" s="386"/>
      <c r="EZ148" s="386"/>
      <c r="FA148" s="386"/>
      <c r="FB148" s="386"/>
      <c r="FC148" s="386"/>
      <c r="FD148" s="386"/>
      <c r="FE148" s="386"/>
      <c r="FF148" s="386"/>
      <c r="FG148" s="386"/>
      <c r="FH148" s="386"/>
      <c r="FI148" s="386"/>
      <c r="FJ148" s="386"/>
      <c r="FK148" s="386"/>
      <c r="FL148" s="386"/>
      <c r="FM148" s="386"/>
      <c r="FN148" s="386"/>
      <c r="FO148" s="386"/>
      <c r="FP148" s="386"/>
      <c r="FQ148" s="386"/>
      <c r="FR148" s="386"/>
      <c r="FS148" s="386"/>
      <c r="FT148" s="386"/>
      <c r="FU148" s="386"/>
      <c r="FV148" s="386"/>
      <c r="FW148" s="386"/>
      <c r="FX148" s="386"/>
      <c r="FY148" s="386"/>
      <c r="FZ148" s="386"/>
      <c r="GA148" s="386"/>
      <c r="GB148" s="386"/>
      <c r="GC148" s="386"/>
      <c r="GD148" s="386"/>
      <c r="GE148" s="386"/>
      <c r="GF148" s="386"/>
      <c r="GG148" s="386"/>
      <c r="GH148" s="386"/>
      <c r="GI148" s="386"/>
      <c r="GJ148" s="386"/>
      <c r="GK148" s="386"/>
      <c r="GL148" s="386"/>
      <c r="GM148" s="386"/>
      <c r="GN148" s="386"/>
      <c r="GO148" s="386"/>
      <c r="GP148" s="386"/>
      <c r="GQ148" s="386"/>
      <c r="GR148" s="386"/>
      <c r="GS148" s="386"/>
      <c r="GT148" s="386"/>
      <c r="GU148" s="386"/>
      <c r="GV148" s="386"/>
      <c r="GW148" s="386"/>
      <c r="GX148" s="386"/>
      <c r="GY148" s="386"/>
      <c r="GZ148" s="386"/>
      <c r="HA148" s="386"/>
      <c r="HB148" s="386"/>
      <c r="HC148" s="386"/>
      <c r="HD148" s="386"/>
      <c r="HE148" s="386"/>
      <c r="HF148" s="386"/>
      <c r="HG148" s="386"/>
      <c r="HH148" s="386"/>
      <c r="HI148" s="386"/>
      <c r="HJ148" s="386"/>
      <c r="HK148" s="386"/>
      <c r="HL148" s="386"/>
      <c r="HM148" s="386"/>
      <c r="HN148" s="386"/>
      <c r="HO148" s="386"/>
      <c r="HP148" s="386"/>
      <c r="HQ148" s="386"/>
      <c r="HR148" s="386"/>
      <c r="HS148" s="386"/>
      <c r="HT148" s="386"/>
      <c r="HU148" s="386"/>
      <c r="HV148" s="386"/>
      <c r="HW148" s="386"/>
      <c r="HX148" s="386"/>
      <c r="HY148" s="386"/>
      <c r="HZ148" s="386"/>
      <c r="IA148" s="386"/>
      <c r="IB148" s="386"/>
      <c r="IC148" s="386"/>
      <c r="ID148" s="386"/>
      <c r="IE148" s="386"/>
      <c r="IF148" s="386"/>
      <c r="IG148" s="386"/>
      <c r="IH148" s="386"/>
    </row>
    <row r="149" spans="1:242" ht="15.95" customHeight="1">
      <c r="A149" s="1931" t="s">
        <v>4023</v>
      </c>
      <c r="B149" s="1931"/>
      <c r="C149" s="1932"/>
      <c r="D149" s="1932"/>
      <c r="E149" s="1932"/>
      <c r="F149" s="1932"/>
      <c r="G149" s="1950"/>
      <c r="H149" s="1772"/>
      <c r="I149" s="1772"/>
    </row>
    <row r="150" spans="1:242" ht="23.45" customHeight="1">
      <c r="A150" s="462" t="s">
        <v>135</v>
      </c>
      <c r="B150" s="1556" t="s">
        <v>15</v>
      </c>
      <c r="C150" s="153" t="s">
        <v>27</v>
      </c>
      <c r="D150" s="1054" t="s">
        <v>59</v>
      </c>
      <c r="E150" s="1045"/>
      <c r="F150" s="1124">
        <v>12</v>
      </c>
      <c r="G150" s="1047" t="s">
        <v>4973</v>
      </c>
      <c r="H150" s="1780">
        <v>47</v>
      </c>
      <c r="I150" s="1780">
        <v>250</v>
      </c>
    </row>
    <row r="151" spans="1:242" ht="14.45" customHeight="1">
      <c r="A151" s="462"/>
      <c r="B151" s="1556"/>
      <c r="C151" s="153" t="s">
        <v>5521</v>
      </c>
      <c r="D151" s="1054" t="s">
        <v>59</v>
      </c>
      <c r="E151" s="1045"/>
      <c r="F151" s="1124">
        <v>20</v>
      </c>
      <c r="G151" s="1047"/>
      <c r="H151" s="1780">
        <v>16</v>
      </c>
      <c r="I151" s="1772">
        <v>346</v>
      </c>
    </row>
    <row r="152" spans="1:242" ht="15" customHeight="1">
      <c r="A152" s="158"/>
      <c r="B152" s="1557"/>
      <c r="C152" s="445" t="s">
        <v>27</v>
      </c>
      <c r="D152" s="444" t="s">
        <v>26</v>
      </c>
      <c r="E152" s="451"/>
      <c r="F152" s="470">
        <v>15</v>
      </c>
      <c r="G152" s="607"/>
      <c r="H152" s="1780"/>
      <c r="I152" s="1780">
        <v>284</v>
      </c>
    </row>
    <row r="153" spans="1:242" ht="15" customHeight="1">
      <c r="A153" s="853"/>
      <c r="B153" s="1563"/>
      <c r="C153" s="1191" t="s">
        <v>28</v>
      </c>
      <c r="D153" s="1135" t="s">
        <v>26</v>
      </c>
      <c r="E153" s="1192"/>
      <c r="F153" s="1137">
        <v>20</v>
      </c>
      <c r="G153" s="1177"/>
      <c r="H153" s="1780">
        <v>20</v>
      </c>
      <c r="I153" s="1772"/>
    </row>
    <row r="154" spans="1:242" ht="15" customHeight="1">
      <c r="A154" s="950"/>
      <c r="B154" s="1568"/>
      <c r="C154" s="1058" t="s">
        <v>28</v>
      </c>
      <c r="D154" s="1044" t="s">
        <v>65</v>
      </c>
      <c r="E154" s="1045"/>
      <c r="F154" s="1059">
        <v>30</v>
      </c>
      <c r="G154" s="1047" t="s">
        <v>136</v>
      </c>
      <c r="H154" s="1780">
        <v>4</v>
      </c>
      <c r="I154" s="1780"/>
    </row>
    <row r="155" spans="1:242" ht="15" customHeight="1">
      <c r="A155" s="950"/>
      <c r="B155" s="1568"/>
      <c r="C155" s="531" t="s">
        <v>1587</v>
      </c>
      <c r="D155" s="420" t="s">
        <v>5368</v>
      </c>
      <c r="E155" s="451"/>
      <c r="F155" s="551">
        <v>35</v>
      </c>
      <c r="G155" s="446" t="s">
        <v>136</v>
      </c>
      <c r="H155" s="1780"/>
      <c r="I155" s="1780">
        <v>117</v>
      </c>
    </row>
    <row r="156" spans="1:242" ht="16.899999999999999" customHeight="1">
      <c r="A156" s="158"/>
      <c r="B156" s="1557"/>
      <c r="C156" s="1457" t="s">
        <v>71</v>
      </c>
      <c r="D156" s="1457"/>
      <c r="E156" s="1456"/>
      <c r="F156" s="1459">
        <v>100</v>
      </c>
      <c r="G156" s="1517"/>
      <c r="H156" s="1780"/>
      <c r="I156" s="1772"/>
    </row>
    <row r="157" spans="1:242" ht="15" customHeight="1">
      <c r="A157" s="853"/>
      <c r="B157" s="1563"/>
      <c r="C157" s="1191" t="s">
        <v>71</v>
      </c>
      <c r="D157" s="1135" t="s">
        <v>29</v>
      </c>
      <c r="E157" s="1192"/>
      <c r="F157" s="1137">
        <v>40</v>
      </c>
      <c r="G157" s="1177"/>
      <c r="H157" s="1780">
        <v>18</v>
      </c>
      <c r="I157" s="1772"/>
    </row>
    <row r="158" spans="1:242" ht="15" customHeight="1">
      <c r="A158" s="158"/>
      <c r="B158" s="1557"/>
      <c r="C158" s="153" t="s">
        <v>83</v>
      </c>
      <c r="D158" s="1054" t="s">
        <v>5206</v>
      </c>
      <c r="E158" s="1045"/>
      <c r="F158" s="1124">
        <v>80</v>
      </c>
      <c r="G158" s="1047"/>
      <c r="H158" s="1780">
        <v>34</v>
      </c>
      <c r="I158" s="1780"/>
    </row>
    <row r="159" spans="1:242" ht="15.95" customHeight="1">
      <c r="A159" s="83"/>
      <c r="B159" s="1565"/>
      <c r="C159" s="566" t="s">
        <v>28</v>
      </c>
      <c r="D159" s="566" t="s">
        <v>62</v>
      </c>
      <c r="E159" s="600"/>
      <c r="F159" s="568"/>
      <c r="G159" s="472"/>
      <c r="H159" s="1777"/>
      <c r="I159" s="1777">
        <v>146</v>
      </c>
    </row>
    <row r="160" spans="1:242" ht="14.1" customHeight="1">
      <c r="A160" s="951"/>
      <c r="B160" s="1558"/>
      <c r="C160" s="1316" t="s">
        <v>6112</v>
      </c>
      <c r="D160" s="1316" t="s">
        <v>5307</v>
      </c>
      <c r="E160" s="1171"/>
      <c r="F160" s="1317">
        <v>120</v>
      </c>
      <c r="G160" s="1318"/>
      <c r="H160" s="1772">
        <v>12</v>
      </c>
      <c r="I160" s="1772"/>
    </row>
    <row r="161" spans="1:9" ht="14.1" customHeight="1">
      <c r="A161" s="951"/>
      <c r="B161" s="1558"/>
      <c r="C161" s="1316" t="s">
        <v>28</v>
      </c>
      <c r="D161" s="1316" t="s">
        <v>49</v>
      </c>
      <c r="E161" s="1171"/>
      <c r="F161" s="1317">
        <v>100</v>
      </c>
      <c r="G161" s="1318"/>
      <c r="H161" s="1952">
        <v>54</v>
      </c>
      <c r="I161" s="1772"/>
    </row>
    <row r="162" spans="1:9" ht="14.1" customHeight="1">
      <c r="A162" s="951"/>
      <c r="B162" s="1558"/>
      <c r="C162" s="1316" t="s">
        <v>181</v>
      </c>
      <c r="D162" s="1316" t="s">
        <v>65</v>
      </c>
      <c r="E162" s="1171"/>
      <c r="F162" s="1317">
        <v>100</v>
      </c>
      <c r="G162" s="1318"/>
      <c r="H162" s="1952"/>
      <c r="I162" s="1772"/>
    </row>
    <row r="163" spans="1:9" ht="14.1" customHeight="1">
      <c r="A163" s="951"/>
      <c r="B163" s="1558"/>
      <c r="C163" s="1316" t="s">
        <v>71</v>
      </c>
      <c r="D163" s="1316" t="s">
        <v>52</v>
      </c>
      <c r="E163" s="1171"/>
      <c r="F163" s="1317">
        <v>150</v>
      </c>
      <c r="G163" s="1318"/>
      <c r="H163" s="1952"/>
      <c r="I163" s="1772"/>
    </row>
    <row r="164" spans="1:9" ht="14.1" customHeight="1">
      <c r="A164" s="951"/>
      <c r="B164" s="1558"/>
      <c r="C164" s="1316" t="s">
        <v>181</v>
      </c>
      <c r="D164" s="1316" t="s">
        <v>5307</v>
      </c>
      <c r="E164" s="1171"/>
      <c r="F164" s="1317">
        <v>150</v>
      </c>
      <c r="G164" s="1318"/>
      <c r="H164" s="1952"/>
      <c r="I164" s="1772"/>
    </row>
    <row r="165" spans="1:9" ht="14.1" customHeight="1">
      <c r="A165" s="951"/>
      <c r="B165" s="1558"/>
      <c r="C165" s="1316" t="s">
        <v>181</v>
      </c>
      <c r="D165" s="1316" t="s">
        <v>70</v>
      </c>
      <c r="E165" s="1171"/>
      <c r="F165" s="1317">
        <v>180</v>
      </c>
      <c r="G165" s="1318"/>
      <c r="H165" s="1952"/>
      <c r="I165" s="1772"/>
    </row>
    <row r="166" spans="1:9" ht="14.1" customHeight="1">
      <c r="A166" s="951"/>
      <c r="B166" s="1558"/>
      <c r="C166" s="1316" t="s">
        <v>30</v>
      </c>
      <c r="D166" s="1316" t="s">
        <v>70</v>
      </c>
      <c r="E166" s="1171"/>
      <c r="F166" s="1317">
        <v>200</v>
      </c>
      <c r="G166" s="1318"/>
      <c r="H166" s="1772">
        <v>11</v>
      </c>
      <c r="I166" s="1772"/>
    </row>
    <row r="167" spans="1:9" ht="14.1" customHeight="1">
      <c r="A167" s="951"/>
      <c r="B167" s="1558"/>
      <c r="C167" s="1316" t="s">
        <v>90</v>
      </c>
      <c r="D167" s="1316" t="s">
        <v>1079</v>
      </c>
      <c r="E167" s="1171"/>
      <c r="F167" s="1317">
        <v>300</v>
      </c>
      <c r="G167" s="1318"/>
      <c r="H167" s="1952">
        <v>12</v>
      </c>
      <c r="I167" s="1772"/>
    </row>
    <row r="168" spans="1:9" ht="14.1" customHeight="1">
      <c r="A168" s="951"/>
      <c r="B168" s="1558"/>
      <c r="C168" s="1316" t="s">
        <v>6115</v>
      </c>
      <c r="D168" s="1316" t="s">
        <v>105</v>
      </c>
      <c r="E168" s="1171"/>
      <c r="F168" s="1317">
        <v>300</v>
      </c>
      <c r="G168" s="1318"/>
      <c r="H168" s="1952"/>
      <c r="I168" s="1772"/>
    </row>
    <row r="169" spans="1:9" ht="14.1" customHeight="1">
      <c r="A169" s="951"/>
      <c r="B169" s="1558"/>
      <c r="C169" s="1316" t="s">
        <v>90</v>
      </c>
      <c r="D169" s="1316" t="s">
        <v>35</v>
      </c>
      <c r="E169" s="1171"/>
      <c r="F169" s="1317">
        <v>400</v>
      </c>
      <c r="G169" s="1318"/>
      <c r="H169" s="1952"/>
      <c r="I169" s="1772"/>
    </row>
    <row r="170" spans="1:9" ht="14.1" customHeight="1">
      <c r="A170" s="951"/>
      <c r="B170" s="1558"/>
      <c r="C170" s="1316" t="s">
        <v>6115</v>
      </c>
      <c r="D170" s="1316" t="s">
        <v>35</v>
      </c>
      <c r="E170" s="1171"/>
      <c r="F170" s="1317">
        <v>400</v>
      </c>
      <c r="G170" s="1318"/>
      <c r="H170" s="1952"/>
      <c r="I170" s="1772"/>
    </row>
    <row r="171" spans="1:9" ht="15" customHeight="1">
      <c r="A171" s="950"/>
      <c r="B171" s="1568"/>
      <c r="C171" s="153" t="s">
        <v>5322</v>
      </c>
      <c r="D171" s="1054" t="s">
        <v>49</v>
      </c>
      <c r="E171" s="1045"/>
      <c r="F171" s="1124">
        <v>400</v>
      </c>
      <c r="G171" s="1047"/>
      <c r="H171" s="1780">
        <v>6</v>
      </c>
      <c r="I171" s="1780"/>
    </row>
    <row r="172" spans="1:9" ht="15" customHeight="1">
      <c r="A172" s="959"/>
      <c r="B172" s="1569"/>
      <c r="C172" s="1176" t="s">
        <v>30</v>
      </c>
      <c r="D172" s="1141" t="s">
        <v>49</v>
      </c>
      <c r="E172" s="1171"/>
      <c r="F172" s="1207">
        <v>400</v>
      </c>
      <c r="G172" s="1177"/>
      <c r="H172" s="1772">
        <v>2</v>
      </c>
      <c r="I172" s="1779"/>
    </row>
    <row r="173" spans="1:9" ht="14.1" customHeight="1">
      <c r="A173" s="951"/>
      <c r="B173" s="1558"/>
      <c r="C173" s="1316" t="s">
        <v>30</v>
      </c>
      <c r="D173" s="1316" t="s">
        <v>1079</v>
      </c>
      <c r="E173" s="1171"/>
      <c r="F173" s="1317">
        <v>450</v>
      </c>
      <c r="G173" s="1318"/>
      <c r="H173" s="1772">
        <v>11</v>
      </c>
      <c r="I173" s="1772"/>
    </row>
    <row r="174" spans="1:9" ht="15" customHeight="1">
      <c r="A174" s="950"/>
      <c r="B174" s="1568"/>
      <c r="C174" s="153" t="s">
        <v>5323</v>
      </c>
      <c r="D174" s="1054" t="s">
        <v>52</v>
      </c>
      <c r="E174" s="1045"/>
      <c r="F174" s="1124">
        <v>500</v>
      </c>
      <c r="G174" s="1047"/>
      <c r="H174" s="1780">
        <v>3</v>
      </c>
      <c r="I174" s="1780"/>
    </row>
    <row r="175" spans="1:9" ht="15" customHeight="1">
      <c r="A175" s="959"/>
      <c r="B175" s="1569"/>
      <c r="C175" s="1176" t="s">
        <v>30</v>
      </c>
      <c r="D175" s="1141" t="s">
        <v>52</v>
      </c>
      <c r="E175" s="1171"/>
      <c r="F175" s="1207">
        <v>500</v>
      </c>
      <c r="G175" s="1177"/>
      <c r="H175" s="1772">
        <v>17</v>
      </c>
      <c r="I175" s="1779"/>
    </row>
    <row r="176" spans="1:9" ht="14.1" customHeight="1">
      <c r="A176" s="951"/>
      <c r="B176" s="1558"/>
      <c r="C176" s="1316" t="s">
        <v>30</v>
      </c>
      <c r="D176" s="1316" t="s">
        <v>1334</v>
      </c>
      <c r="E176" s="1171"/>
      <c r="F176" s="1317">
        <v>550</v>
      </c>
      <c r="G176" s="1318"/>
      <c r="H176" s="1772">
        <v>6</v>
      </c>
      <c r="I176" s="1772"/>
    </row>
    <row r="177" spans="1:9" ht="15" customHeight="1">
      <c r="A177" s="959"/>
      <c r="B177" s="1569"/>
      <c r="C177" s="1176" t="s">
        <v>30</v>
      </c>
      <c r="D177" s="1141" t="s">
        <v>70</v>
      </c>
      <c r="E177" s="1171"/>
      <c r="F177" s="1207">
        <v>650</v>
      </c>
      <c r="G177" s="1177"/>
      <c r="H177" s="1772">
        <v>8</v>
      </c>
      <c r="I177" s="1779"/>
    </row>
    <row r="178" spans="1:9" ht="15" customHeight="1">
      <c r="A178" s="959"/>
      <c r="B178" s="1569"/>
      <c r="C178" s="1176" t="s">
        <v>30</v>
      </c>
      <c r="D178" s="1141" t="s">
        <v>100</v>
      </c>
      <c r="E178" s="1171"/>
      <c r="F178" s="1207">
        <v>800</v>
      </c>
      <c r="G178" s="1177"/>
      <c r="H178" s="1772">
        <v>10</v>
      </c>
      <c r="I178" s="1779"/>
    </row>
    <row r="179" spans="1:9" ht="15" customHeight="1">
      <c r="A179" s="950"/>
      <c r="B179" s="1568"/>
      <c r="C179" s="1058" t="s">
        <v>30</v>
      </c>
      <c r="D179" s="1044" t="s">
        <v>105</v>
      </c>
      <c r="E179" s="1045"/>
      <c r="F179" s="1059">
        <v>800</v>
      </c>
      <c r="G179" s="1174"/>
      <c r="H179" s="1780">
        <v>2</v>
      </c>
    </row>
    <row r="180" spans="1:9" ht="14.1" customHeight="1">
      <c r="A180" s="951"/>
      <c r="B180" s="1558"/>
      <c r="C180" s="1316" t="s">
        <v>30</v>
      </c>
      <c r="D180" s="1316" t="s">
        <v>105</v>
      </c>
      <c r="E180" s="1171"/>
      <c r="F180" s="1317">
        <v>900</v>
      </c>
      <c r="G180" s="1318"/>
      <c r="H180" s="1772">
        <v>2</v>
      </c>
      <c r="I180" s="1772"/>
    </row>
    <row r="181" spans="1:9" ht="15" customHeight="1">
      <c r="A181" s="853"/>
      <c r="B181" s="1563"/>
      <c r="C181" s="1154" t="s">
        <v>30</v>
      </c>
      <c r="D181" s="1153" t="s">
        <v>105</v>
      </c>
      <c r="E181" s="1183"/>
      <c r="F181" s="1137">
        <v>900</v>
      </c>
      <c r="G181" s="1293"/>
      <c r="H181" s="1772">
        <v>1</v>
      </c>
      <c r="I181" s="1778"/>
    </row>
    <row r="182" spans="1:9" ht="14.1" customHeight="1">
      <c r="A182" s="951"/>
      <c r="B182" s="1558"/>
      <c r="C182" s="1316" t="s">
        <v>30</v>
      </c>
      <c r="D182" s="1316" t="s">
        <v>40</v>
      </c>
      <c r="E182" s="1171"/>
      <c r="F182" s="1317">
        <v>1000</v>
      </c>
      <c r="G182" s="1318"/>
      <c r="H182" s="1772">
        <v>3</v>
      </c>
      <c r="I182" s="1772"/>
    </row>
    <row r="183" spans="1:9" ht="14.1" customHeight="1">
      <c r="A183" s="951"/>
      <c r="B183" s="1558"/>
      <c r="C183" s="1316" t="s">
        <v>30</v>
      </c>
      <c r="D183" s="1316" t="s">
        <v>1310</v>
      </c>
      <c r="E183" s="1171"/>
      <c r="F183" s="1317">
        <v>1200</v>
      </c>
      <c r="G183" s="1318"/>
      <c r="H183" s="1772">
        <v>2</v>
      </c>
      <c r="I183" s="1772"/>
    </row>
    <row r="184" spans="1:9" ht="15" customHeight="1">
      <c r="A184" s="959"/>
      <c r="B184" s="1569"/>
      <c r="C184" s="1176" t="s">
        <v>30</v>
      </c>
      <c r="D184" s="1141" t="s">
        <v>191</v>
      </c>
      <c r="E184" s="1171" t="s">
        <v>449</v>
      </c>
      <c r="F184" s="1207">
        <v>2000</v>
      </c>
      <c r="G184" s="1177"/>
      <c r="H184" s="1772">
        <v>1</v>
      </c>
      <c r="I184" s="1779"/>
    </row>
    <row r="185" spans="1:9" ht="33.6" customHeight="1">
      <c r="A185" s="462" t="s">
        <v>143</v>
      </c>
      <c r="B185" s="1556" t="s">
        <v>15</v>
      </c>
      <c r="C185" s="1100" t="s">
        <v>61</v>
      </c>
      <c r="D185" s="1050" t="s">
        <v>59</v>
      </c>
      <c r="E185" s="1051"/>
      <c r="F185" s="1113">
        <v>300</v>
      </c>
      <c r="G185" s="1047" t="s">
        <v>144</v>
      </c>
      <c r="H185" s="1780">
        <v>2</v>
      </c>
      <c r="I185" s="1779"/>
    </row>
    <row r="186" spans="1:9" ht="35.25" customHeight="1">
      <c r="A186" s="493" t="s">
        <v>145</v>
      </c>
      <c r="B186" s="1556"/>
      <c r="C186" s="1457" t="s">
        <v>25</v>
      </c>
      <c r="D186" s="1457" t="s">
        <v>56</v>
      </c>
      <c r="E186" s="1461"/>
      <c r="F186" s="1459">
        <v>120</v>
      </c>
      <c r="G186" s="1460" t="s">
        <v>146</v>
      </c>
      <c r="H186" s="1779"/>
      <c r="I186" s="1780"/>
    </row>
    <row r="187" spans="1:9" ht="15" customHeight="1">
      <c r="A187" s="853"/>
      <c r="B187" s="1563"/>
      <c r="C187" s="1153" t="s">
        <v>30</v>
      </c>
      <c r="D187" s="1153" t="s">
        <v>26</v>
      </c>
      <c r="E187" s="1183" t="s">
        <v>26</v>
      </c>
      <c r="F187" s="1262">
        <v>400</v>
      </c>
      <c r="G187" s="1185"/>
      <c r="H187" s="1780">
        <v>6</v>
      </c>
      <c r="I187" s="1780"/>
    </row>
    <row r="188" spans="1:9" ht="25.15" customHeight="1">
      <c r="A188" s="493" t="s">
        <v>147</v>
      </c>
      <c r="B188" s="1556"/>
      <c r="C188" s="114"/>
      <c r="D188" s="236"/>
      <c r="E188" s="215"/>
      <c r="F188" s="209"/>
      <c r="G188" s="220" t="s">
        <v>148</v>
      </c>
      <c r="H188" s="1779"/>
      <c r="I188" s="1780"/>
    </row>
    <row r="189" spans="1:9" ht="15" customHeight="1">
      <c r="A189" s="853"/>
      <c r="B189" s="1563"/>
      <c r="C189" s="1153" t="s">
        <v>30</v>
      </c>
      <c r="D189" s="1153" t="s">
        <v>52</v>
      </c>
      <c r="E189" s="1183"/>
      <c r="F189" s="1262">
        <v>500</v>
      </c>
      <c r="G189" s="1185"/>
      <c r="H189" s="1780">
        <v>1</v>
      </c>
      <c r="I189" s="1780"/>
    </row>
    <row r="190" spans="1:9" ht="36" customHeight="1">
      <c r="A190" s="493" t="s">
        <v>149</v>
      </c>
      <c r="B190" s="1556" t="s">
        <v>15</v>
      </c>
      <c r="C190" s="1457" t="s">
        <v>67</v>
      </c>
      <c r="D190" s="1457"/>
      <c r="E190" s="1461"/>
      <c r="F190" s="1459">
        <v>250</v>
      </c>
      <c r="G190" s="1460" t="s">
        <v>150</v>
      </c>
      <c r="H190" s="1780"/>
      <c r="I190" s="1780"/>
    </row>
    <row r="191" spans="1:9" ht="43.9" customHeight="1">
      <c r="A191" s="493" t="s">
        <v>151</v>
      </c>
      <c r="B191" s="1556" t="s">
        <v>15</v>
      </c>
      <c r="C191" s="603"/>
      <c r="D191" s="604"/>
      <c r="E191" s="603"/>
      <c r="F191" s="598"/>
      <c r="G191" s="458" t="s">
        <v>4974</v>
      </c>
      <c r="H191" s="1779"/>
      <c r="I191" s="1779"/>
    </row>
    <row r="192" spans="1:9" ht="16.899999999999999" customHeight="1">
      <c r="A192" s="158"/>
      <c r="B192" s="1557"/>
      <c r="C192" s="1457" t="s">
        <v>27</v>
      </c>
      <c r="D192" s="1457"/>
      <c r="E192" s="1456"/>
      <c r="F192" s="1459">
        <v>60</v>
      </c>
      <c r="G192" s="1517"/>
      <c r="H192" s="1780"/>
      <c r="I192" s="1772"/>
    </row>
    <row r="193" spans="1:242" ht="16.899999999999999" customHeight="1">
      <c r="A193" s="158"/>
      <c r="B193" s="1557"/>
      <c r="C193" s="1050" t="s">
        <v>614</v>
      </c>
      <c r="D193" s="1050" t="s">
        <v>77</v>
      </c>
      <c r="E193" s="1100" t="s">
        <v>59</v>
      </c>
      <c r="F193" s="1113">
        <v>360</v>
      </c>
      <c r="G193" s="1101"/>
      <c r="H193" s="1780">
        <v>4</v>
      </c>
      <c r="I193" s="1772"/>
    </row>
    <row r="194" spans="1:242" ht="16.899999999999999" customHeight="1">
      <c r="A194" s="158"/>
      <c r="B194" s="1557"/>
      <c r="C194" s="1050" t="s">
        <v>30</v>
      </c>
      <c r="D194" s="1050" t="s">
        <v>56</v>
      </c>
      <c r="E194" s="1100" t="s">
        <v>87</v>
      </c>
      <c r="F194" s="1113">
        <v>450</v>
      </c>
      <c r="G194" s="1101"/>
      <c r="H194" s="1780">
        <v>1</v>
      </c>
      <c r="I194" s="1772"/>
    </row>
    <row r="195" spans="1:242" s="81" customFormat="1" ht="15" customHeight="1">
      <c r="A195" s="493" t="s">
        <v>153</v>
      </c>
      <c r="B195" s="1556" t="s">
        <v>15</v>
      </c>
      <c r="C195" s="214"/>
      <c r="D195" s="214"/>
      <c r="E195" s="214"/>
      <c r="F195" s="216"/>
      <c r="G195" s="243" t="s">
        <v>154</v>
      </c>
      <c r="H195" s="1779"/>
      <c r="I195" s="1779"/>
      <c r="J195" s="1771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</row>
    <row r="196" spans="1:242" ht="15" customHeight="1">
      <c r="A196" s="158"/>
      <c r="B196" s="1557"/>
      <c r="C196" s="153" t="s">
        <v>69</v>
      </c>
      <c r="D196" s="1054" t="s">
        <v>29</v>
      </c>
      <c r="E196" s="1095" t="s">
        <v>29</v>
      </c>
      <c r="F196" s="1124">
        <v>220</v>
      </c>
      <c r="G196" s="130"/>
      <c r="H196" s="1772">
        <v>3</v>
      </c>
      <c r="I196" s="1780"/>
    </row>
    <row r="197" spans="1:242" ht="33.6" customHeight="1">
      <c r="A197" s="493" t="s">
        <v>155</v>
      </c>
      <c r="B197" s="1556" t="s">
        <v>15</v>
      </c>
      <c r="C197" s="153" t="s">
        <v>27</v>
      </c>
      <c r="D197" s="1054" t="s">
        <v>82</v>
      </c>
      <c r="E197" s="153" t="s">
        <v>82</v>
      </c>
      <c r="F197" s="1124">
        <v>30</v>
      </c>
      <c r="G197" s="130" t="s">
        <v>4975</v>
      </c>
      <c r="H197" s="1772">
        <v>75</v>
      </c>
      <c r="I197" s="1772"/>
    </row>
    <row r="198" spans="1:242" ht="15" customHeight="1">
      <c r="A198" s="493"/>
      <c r="B198" s="1556"/>
      <c r="C198" s="1100" t="s">
        <v>25</v>
      </c>
      <c r="D198" s="1050" t="s">
        <v>82</v>
      </c>
      <c r="E198" s="153" t="s">
        <v>82</v>
      </c>
      <c r="F198" s="1113">
        <v>35</v>
      </c>
      <c r="G198" s="1099"/>
      <c r="H198" s="1780">
        <v>3</v>
      </c>
      <c r="I198" s="1780"/>
      <c r="J198" s="1788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</row>
    <row r="199" spans="1:242" ht="16.899999999999999" customHeight="1">
      <c r="A199" s="158"/>
      <c r="B199" s="1557"/>
      <c r="C199" s="1457" t="s">
        <v>67</v>
      </c>
      <c r="D199" s="1457"/>
      <c r="E199" s="1456"/>
      <c r="F199" s="1459">
        <v>120</v>
      </c>
      <c r="G199" s="1517"/>
      <c r="H199" s="1780"/>
      <c r="I199" s="1772"/>
    </row>
    <row r="200" spans="1:242" s="6" customFormat="1" ht="16.5" customHeight="1">
      <c r="A200" s="952"/>
      <c r="B200" s="1570"/>
      <c r="C200" s="1191" t="s">
        <v>125</v>
      </c>
      <c r="D200" s="1135" t="s">
        <v>56</v>
      </c>
      <c r="E200" s="1192" t="s">
        <v>62</v>
      </c>
      <c r="F200" s="1193">
        <v>300</v>
      </c>
      <c r="G200" s="1172"/>
      <c r="H200" s="1772">
        <v>27</v>
      </c>
      <c r="I200" s="1772"/>
      <c r="J200" s="1787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2"/>
      <c r="AL200" s="132"/>
      <c r="AM200" s="132"/>
      <c r="AN200" s="132"/>
      <c r="AO200" s="132"/>
      <c r="AP200" s="132"/>
      <c r="AQ200" s="132"/>
      <c r="AR200" s="132"/>
      <c r="AS200" s="132"/>
      <c r="AT200" s="132"/>
      <c r="AU200" s="132"/>
      <c r="AV200" s="132"/>
      <c r="AW200" s="132"/>
      <c r="AX200" s="132"/>
      <c r="AY200" s="132"/>
      <c r="AZ200" s="132"/>
      <c r="BA200" s="132"/>
      <c r="BB200" s="132"/>
      <c r="BC200" s="132"/>
      <c r="BD200" s="132"/>
      <c r="BE200" s="132"/>
      <c r="BF200" s="132"/>
      <c r="BG200" s="132"/>
      <c r="BH200" s="132"/>
      <c r="BI200" s="132"/>
      <c r="BJ200" s="132"/>
      <c r="BK200" s="132"/>
      <c r="BL200" s="132"/>
      <c r="BM200" s="132"/>
      <c r="BN200" s="132"/>
      <c r="BO200" s="132"/>
      <c r="BP200" s="132"/>
      <c r="BQ200" s="132"/>
      <c r="BR200" s="132"/>
      <c r="BS200" s="132"/>
      <c r="BT200" s="132"/>
      <c r="BU200" s="132"/>
      <c r="BV200" s="132"/>
      <c r="BW200" s="132"/>
      <c r="BX200" s="132"/>
      <c r="BY200" s="132"/>
      <c r="BZ200" s="132"/>
      <c r="CA200" s="132"/>
      <c r="CB200" s="132"/>
      <c r="CC200" s="132"/>
      <c r="CD200" s="132"/>
      <c r="CE200" s="132"/>
      <c r="CF200" s="132"/>
      <c r="CG200" s="132"/>
      <c r="CH200" s="132"/>
      <c r="CI200" s="132"/>
      <c r="CJ200" s="132"/>
      <c r="CK200" s="132"/>
      <c r="CL200" s="132"/>
      <c r="CM200" s="132"/>
      <c r="CN200" s="132"/>
      <c r="CO200" s="132"/>
      <c r="CP200" s="132"/>
      <c r="CQ200" s="132"/>
      <c r="CR200" s="132"/>
      <c r="CS200" s="132"/>
      <c r="CT200" s="132"/>
      <c r="CU200" s="132"/>
      <c r="CV200" s="132"/>
      <c r="CW200" s="132"/>
      <c r="CX200" s="132"/>
      <c r="CY200" s="132"/>
      <c r="CZ200" s="132"/>
      <c r="DA200" s="132"/>
      <c r="DB200" s="132"/>
      <c r="DC200" s="132"/>
      <c r="DD200" s="132"/>
      <c r="DE200" s="132"/>
      <c r="DF200" s="132"/>
      <c r="DG200" s="132"/>
      <c r="DH200" s="132"/>
      <c r="DI200" s="132"/>
      <c r="DJ200" s="132"/>
      <c r="DK200" s="132"/>
      <c r="DL200" s="132"/>
      <c r="DM200" s="132"/>
      <c r="DN200" s="132"/>
      <c r="DO200" s="132"/>
      <c r="DP200" s="132"/>
      <c r="DQ200" s="132"/>
      <c r="DR200" s="132"/>
      <c r="DS200" s="132"/>
      <c r="DT200" s="132"/>
      <c r="DU200" s="132"/>
      <c r="DV200" s="132"/>
      <c r="DW200" s="132"/>
      <c r="DX200" s="132"/>
      <c r="DY200" s="132"/>
      <c r="DZ200" s="132"/>
      <c r="EA200" s="132"/>
      <c r="EB200" s="132"/>
      <c r="EC200" s="132"/>
      <c r="ED200" s="132"/>
      <c r="EE200" s="132"/>
      <c r="EF200" s="132"/>
      <c r="EG200" s="132"/>
      <c r="EH200" s="132"/>
      <c r="EI200" s="132"/>
      <c r="EJ200" s="132"/>
      <c r="EK200" s="132"/>
      <c r="EL200" s="132"/>
      <c r="EM200" s="132"/>
      <c r="EN200" s="132"/>
      <c r="EO200" s="132"/>
      <c r="EP200" s="132"/>
      <c r="EQ200" s="132"/>
      <c r="ER200" s="132"/>
      <c r="ES200" s="132"/>
      <c r="ET200" s="132"/>
      <c r="EU200" s="132"/>
      <c r="EV200" s="132"/>
      <c r="EW200" s="132"/>
      <c r="EX200" s="132"/>
      <c r="EY200" s="132"/>
      <c r="EZ200" s="132"/>
      <c r="FA200" s="132"/>
      <c r="FB200" s="132"/>
      <c r="FC200" s="132"/>
      <c r="FD200" s="132"/>
      <c r="FE200" s="132"/>
      <c r="FF200" s="132"/>
      <c r="FG200" s="132"/>
      <c r="FH200" s="132"/>
      <c r="FI200" s="132"/>
      <c r="FJ200" s="132"/>
      <c r="FK200" s="132"/>
      <c r="FL200" s="132"/>
      <c r="FM200" s="132"/>
      <c r="FN200" s="132"/>
      <c r="FO200" s="132"/>
      <c r="FP200" s="132"/>
      <c r="FQ200" s="132"/>
      <c r="FR200" s="132"/>
      <c r="FS200" s="132"/>
      <c r="FT200" s="132"/>
      <c r="FU200" s="132"/>
      <c r="FV200" s="132"/>
      <c r="FW200" s="132"/>
      <c r="FX200" s="132"/>
      <c r="FY200" s="132"/>
      <c r="FZ200" s="132"/>
      <c r="GA200" s="132"/>
      <c r="GB200" s="132"/>
      <c r="GC200" s="132"/>
      <c r="GD200" s="132"/>
      <c r="GE200" s="132"/>
      <c r="GF200" s="132"/>
      <c r="GG200" s="132"/>
      <c r="GH200" s="132"/>
      <c r="GI200" s="132"/>
      <c r="GJ200" s="132"/>
      <c r="GK200" s="132"/>
      <c r="GL200" s="132"/>
      <c r="GM200" s="132"/>
      <c r="GN200" s="132"/>
      <c r="GO200" s="132"/>
      <c r="GP200" s="132"/>
      <c r="GQ200" s="132"/>
      <c r="GR200" s="132"/>
      <c r="GS200" s="132"/>
      <c r="GT200" s="132"/>
      <c r="GU200" s="132"/>
      <c r="GV200" s="132"/>
      <c r="GW200" s="132"/>
      <c r="GX200" s="132"/>
      <c r="GY200" s="132"/>
      <c r="GZ200" s="132"/>
      <c r="HA200" s="132"/>
      <c r="HB200" s="132"/>
      <c r="HC200" s="132"/>
      <c r="HD200" s="132"/>
      <c r="HE200" s="132"/>
      <c r="HF200" s="132"/>
      <c r="HG200" s="132"/>
      <c r="HH200" s="132"/>
      <c r="HI200" s="132"/>
      <c r="HJ200" s="132"/>
      <c r="HK200" s="132"/>
      <c r="HL200" s="132"/>
      <c r="HM200" s="132"/>
      <c r="HN200" s="132"/>
      <c r="HO200" s="132"/>
      <c r="HP200" s="132"/>
      <c r="HQ200" s="132"/>
      <c r="HR200" s="132"/>
      <c r="HS200" s="132"/>
      <c r="HT200" s="132"/>
      <c r="HU200" s="132"/>
      <c r="HV200" s="132"/>
      <c r="HW200" s="132"/>
      <c r="HX200" s="132"/>
      <c r="HY200" s="132"/>
      <c r="HZ200" s="132"/>
      <c r="IA200" s="132"/>
      <c r="IB200" s="132"/>
      <c r="IC200" s="132"/>
      <c r="ID200" s="132"/>
      <c r="IE200" s="132"/>
      <c r="IF200" s="132"/>
      <c r="IG200" s="132"/>
      <c r="IH200" s="132"/>
    </row>
    <row r="201" spans="1:242" ht="45.6" customHeight="1">
      <c r="A201" s="493" t="s">
        <v>157</v>
      </c>
      <c r="B201" s="1562"/>
      <c r="C201" s="531"/>
      <c r="D201" s="420"/>
      <c r="E201" s="460"/>
      <c r="F201" s="551"/>
      <c r="G201" s="452" t="s">
        <v>4976</v>
      </c>
      <c r="H201" s="1775"/>
      <c r="I201" s="1779"/>
    </row>
    <row r="202" spans="1:242" ht="16.899999999999999" customHeight="1">
      <c r="A202" s="158"/>
      <c r="B202" s="1557"/>
      <c r="C202" s="1050" t="s">
        <v>38</v>
      </c>
      <c r="D202" s="1050" t="s">
        <v>26</v>
      </c>
      <c r="E202" s="1100" t="s">
        <v>26</v>
      </c>
      <c r="F202" s="1113">
        <v>250</v>
      </c>
      <c r="G202" s="1101"/>
      <c r="H202" s="1780">
        <v>1</v>
      </c>
      <c r="I202" s="1772"/>
    </row>
    <row r="203" spans="1:242" ht="28.5" customHeight="1">
      <c r="A203" s="493" t="s">
        <v>6258</v>
      </c>
      <c r="B203" s="1556"/>
      <c r="C203" s="1457" t="s">
        <v>68</v>
      </c>
      <c r="D203" s="1457" t="s">
        <v>26</v>
      </c>
      <c r="E203" s="1461"/>
      <c r="F203" s="1459">
        <v>150</v>
      </c>
      <c r="G203" s="1460" t="s">
        <v>6259</v>
      </c>
      <c r="H203" s="1780"/>
      <c r="I203" s="1780"/>
    </row>
    <row r="204" spans="1:242" ht="33.6" customHeight="1">
      <c r="A204" s="493" t="s">
        <v>158</v>
      </c>
      <c r="B204" s="1556" t="s">
        <v>15</v>
      </c>
      <c r="C204" s="1457" t="s">
        <v>38</v>
      </c>
      <c r="D204" s="1457" t="s">
        <v>65</v>
      </c>
      <c r="E204" s="1456"/>
      <c r="F204" s="1459">
        <v>550</v>
      </c>
      <c r="G204" s="1460" t="s">
        <v>4977</v>
      </c>
      <c r="H204" s="1778"/>
      <c r="I204" s="1778"/>
    </row>
    <row r="205" spans="1:242" ht="33" customHeight="1">
      <c r="A205" s="462" t="s">
        <v>159</v>
      </c>
      <c r="B205" s="1556"/>
      <c r="C205" s="531"/>
      <c r="D205" s="420"/>
      <c r="E205" s="605"/>
      <c r="F205" s="551"/>
      <c r="G205" s="452" t="s">
        <v>4978</v>
      </c>
      <c r="H205" s="1780"/>
      <c r="I205" s="1780"/>
    </row>
    <row r="206" spans="1:242" ht="15" customHeight="1">
      <c r="A206" s="853"/>
      <c r="B206" s="1563"/>
      <c r="C206" s="1154" t="s">
        <v>30</v>
      </c>
      <c r="D206" s="1153" t="s">
        <v>40</v>
      </c>
      <c r="E206" s="1183"/>
      <c r="F206" s="1137">
        <v>1000</v>
      </c>
      <c r="G206" s="1293"/>
      <c r="H206" s="1772">
        <v>2</v>
      </c>
      <c r="I206" s="1778"/>
    </row>
    <row r="207" spans="1:242" ht="22.5" customHeight="1">
      <c r="A207" s="493" t="s">
        <v>160</v>
      </c>
      <c r="B207" s="1556" t="s">
        <v>15</v>
      </c>
      <c r="C207" s="153" t="s">
        <v>96</v>
      </c>
      <c r="D207" s="1054" t="s">
        <v>26</v>
      </c>
      <c r="E207" s="1045" t="s">
        <v>26</v>
      </c>
      <c r="F207" s="1124">
        <v>100</v>
      </c>
      <c r="G207" s="130" t="s">
        <v>4979</v>
      </c>
      <c r="H207" s="1780">
        <v>16</v>
      </c>
      <c r="I207" s="1780"/>
    </row>
    <row r="208" spans="1:242" ht="15.95" customHeight="1">
      <c r="A208" s="1931" t="s">
        <v>3578</v>
      </c>
      <c r="B208" s="1931"/>
      <c r="C208" s="1932"/>
      <c r="D208" s="1932"/>
      <c r="E208" s="1932"/>
      <c r="F208" s="1932"/>
      <c r="G208" s="1932"/>
      <c r="H208" s="1772"/>
      <c r="I208" s="1772"/>
    </row>
    <row r="209" spans="1:9" ht="43.9" customHeight="1">
      <c r="A209" s="493" t="s">
        <v>161</v>
      </c>
      <c r="B209" s="1556" t="s">
        <v>15</v>
      </c>
      <c r="C209" s="1100" t="s">
        <v>27</v>
      </c>
      <c r="D209" s="1100" t="s">
        <v>56</v>
      </c>
      <c r="E209" s="1100"/>
      <c r="F209" s="1113">
        <v>15</v>
      </c>
      <c r="G209" s="1047" t="s">
        <v>4980</v>
      </c>
      <c r="H209" s="1780">
        <v>20</v>
      </c>
      <c r="I209" s="1777">
        <v>279</v>
      </c>
    </row>
    <row r="210" spans="1:9" ht="15.6" customHeight="1">
      <c r="A210" s="493"/>
      <c r="B210" s="1556"/>
      <c r="C210" s="531" t="s">
        <v>25</v>
      </c>
      <c r="D210" s="420" t="s">
        <v>59</v>
      </c>
      <c r="E210" s="460"/>
      <c r="F210" s="551">
        <v>20</v>
      </c>
      <c r="G210" s="446"/>
      <c r="H210" s="1780"/>
      <c r="I210" s="1780">
        <v>100</v>
      </c>
    </row>
    <row r="211" spans="1:9" ht="15" customHeight="1">
      <c r="A211" s="493"/>
      <c r="B211" s="1561"/>
      <c r="C211" s="153" t="s">
        <v>28</v>
      </c>
      <c r="D211" s="1054" t="s">
        <v>59</v>
      </c>
      <c r="E211" s="153"/>
      <c r="F211" s="1169">
        <v>25</v>
      </c>
      <c r="G211" s="1099"/>
      <c r="H211" s="1780">
        <v>24</v>
      </c>
      <c r="I211" s="1780"/>
    </row>
    <row r="212" spans="1:9" ht="15.75" customHeight="1">
      <c r="A212" s="493"/>
      <c r="B212" s="1556"/>
      <c r="C212" s="153" t="s">
        <v>64</v>
      </c>
      <c r="D212" s="1054" t="s">
        <v>6384</v>
      </c>
      <c r="E212" s="1095"/>
      <c r="F212" s="1124">
        <v>30</v>
      </c>
      <c r="G212" s="1047"/>
      <c r="H212" s="1780">
        <v>7</v>
      </c>
      <c r="I212" s="1780">
        <v>135</v>
      </c>
    </row>
    <row r="213" spans="1:9" ht="15" customHeight="1">
      <c r="A213" s="158"/>
      <c r="B213" s="1557"/>
      <c r="C213" s="153" t="s">
        <v>67</v>
      </c>
      <c r="D213" s="1054" t="s">
        <v>59</v>
      </c>
      <c r="E213" s="1095" t="s">
        <v>88</v>
      </c>
      <c r="F213" s="1124">
        <v>45</v>
      </c>
      <c r="G213" s="1047"/>
      <c r="H213" s="1780">
        <v>1</v>
      </c>
      <c r="I213" s="1780">
        <v>37</v>
      </c>
    </row>
    <row r="214" spans="1:9" ht="15" customHeight="1">
      <c r="A214" s="158"/>
      <c r="B214" s="1557"/>
      <c r="C214" s="153" t="s">
        <v>71</v>
      </c>
      <c r="D214" s="1054" t="s">
        <v>65</v>
      </c>
      <c r="E214" s="1095"/>
      <c r="F214" s="1124">
        <v>50</v>
      </c>
      <c r="G214" s="1047"/>
      <c r="H214" s="1780">
        <v>14</v>
      </c>
      <c r="I214" s="1780"/>
    </row>
    <row r="215" spans="1:9" ht="15.6" customHeight="1">
      <c r="A215" s="493"/>
      <c r="B215" s="1556"/>
      <c r="C215" s="153" t="s">
        <v>64</v>
      </c>
      <c r="D215" s="1054" t="s">
        <v>65</v>
      </c>
      <c r="E215" s="1095"/>
      <c r="F215" s="1124">
        <v>50</v>
      </c>
      <c r="G215" s="1047"/>
      <c r="H215" s="1780">
        <v>48</v>
      </c>
      <c r="I215" s="1780">
        <v>50</v>
      </c>
    </row>
    <row r="216" spans="1:9" ht="15" customHeight="1">
      <c r="A216" s="493"/>
      <c r="B216" s="1556"/>
      <c r="C216" s="153" t="s">
        <v>104</v>
      </c>
      <c r="D216" s="1054" t="s">
        <v>65</v>
      </c>
      <c r="E216" s="1095"/>
      <c r="F216" s="1124">
        <v>70</v>
      </c>
      <c r="G216" s="1047"/>
      <c r="H216" s="1780">
        <v>24</v>
      </c>
      <c r="I216" s="1780"/>
    </row>
    <row r="217" spans="1:9" ht="15" customHeight="1">
      <c r="A217" s="950"/>
      <c r="B217" s="1568"/>
      <c r="C217" s="153" t="s">
        <v>71</v>
      </c>
      <c r="D217" s="1054" t="s">
        <v>49</v>
      </c>
      <c r="E217" s="1095"/>
      <c r="F217" s="1046">
        <v>80</v>
      </c>
      <c r="G217" s="1047"/>
      <c r="H217" s="1780">
        <v>2</v>
      </c>
      <c r="I217" s="1780"/>
    </row>
    <row r="218" spans="1:9" ht="14.1" customHeight="1">
      <c r="A218" s="951"/>
      <c r="B218" s="1558"/>
      <c r="C218" s="1316" t="s">
        <v>125</v>
      </c>
      <c r="D218" s="1316" t="s">
        <v>29</v>
      </c>
      <c r="E218" s="1171"/>
      <c r="F218" s="1317">
        <v>80</v>
      </c>
      <c r="G218" s="1318"/>
      <c r="H218" s="1772">
        <v>34</v>
      </c>
      <c r="I218" s="1772"/>
    </row>
    <row r="219" spans="1:9" ht="14.1" customHeight="1">
      <c r="A219" s="951"/>
      <c r="B219" s="1558"/>
      <c r="C219" s="1316" t="s">
        <v>83</v>
      </c>
      <c r="D219" s="1316" t="s">
        <v>65</v>
      </c>
      <c r="E219" s="1171"/>
      <c r="F219" s="1317">
        <v>100</v>
      </c>
      <c r="G219" s="1318"/>
      <c r="H219" s="1772">
        <v>10</v>
      </c>
      <c r="I219" s="1772"/>
    </row>
    <row r="220" spans="1:9" ht="15" customHeight="1">
      <c r="A220" s="950"/>
      <c r="B220" s="1568"/>
      <c r="C220" s="153" t="s">
        <v>71</v>
      </c>
      <c r="D220" s="1054" t="s">
        <v>52</v>
      </c>
      <c r="E220" s="1095"/>
      <c r="F220" s="1046">
        <v>120</v>
      </c>
      <c r="G220" s="1047"/>
      <c r="H220" s="1780">
        <v>13</v>
      </c>
      <c r="I220" s="1780"/>
    </row>
    <row r="221" spans="1:9" ht="14.1" customHeight="1">
      <c r="A221" s="951"/>
      <c r="B221" s="1558"/>
      <c r="C221" s="1316" t="s">
        <v>61</v>
      </c>
      <c r="D221" s="1316" t="s">
        <v>5307</v>
      </c>
      <c r="E221" s="1171"/>
      <c r="F221" s="1317">
        <v>130</v>
      </c>
      <c r="G221" s="1318"/>
      <c r="H221" s="1772">
        <v>1</v>
      </c>
      <c r="I221" s="1772"/>
    </row>
    <row r="222" spans="1:9" ht="14.1" customHeight="1">
      <c r="A222" s="951"/>
      <c r="B222" s="1558"/>
      <c r="C222" s="1316" t="s">
        <v>30</v>
      </c>
      <c r="D222" s="1316" t="s">
        <v>70</v>
      </c>
      <c r="E222" s="1171"/>
      <c r="F222" s="1317">
        <v>250</v>
      </c>
      <c r="G222" s="1318"/>
      <c r="H222" s="1772">
        <v>1</v>
      </c>
      <c r="I222" s="1772"/>
    </row>
    <row r="223" spans="1:9" ht="14.1" customHeight="1">
      <c r="A223" s="951"/>
      <c r="B223" s="1558"/>
      <c r="C223" s="1316" t="s">
        <v>30</v>
      </c>
      <c r="D223" s="1316" t="s">
        <v>1079</v>
      </c>
      <c r="E223" s="1171"/>
      <c r="F223" s="1317">
        <v>350</v>
      </c>
      <c r="G223" s="1318"/>
      <c r="H223" s="1772">
        <v>2</v>
      </c>
      <c r="I223" s="1772"/>
    </row>
    <row r="224" spans="1:9" ht="15" customHeight="1">
      <c r="A224" s="853"/>
      <c r="B224" s="1563"/>
      <c r="C224" s="1154" t="s">
        <v>30</v>
      </c>
      <c r="D224" s="1153" t="s">
        <v>49</v>
      </c>
      <c r="E224" s="1183"/>
      <c r="F224" s="1137">
        <v>400</v>
      </c>
      <c r="G224" s="1293"/>
      <c r="H224" s="1772">
        <v>2</v>
      </c>
      <c r="I224" s="1778"/>
    </row>
    <row r="225" spans="1:9" ht="15" customHeight="1">
      <c r="A225" s="853"/>
      <c r="B225" s="1563"/>
      <c r="C225" s="1154" t="s">
        <v>30</v>
      </c>
      <c r="D225" s="1153" t="s">
        <v>52</v>
      </c>
      <c r="E225" s="1183"/>
      <c r="F225" s="1137">
        <v>550</v>
      </c>
      <c r="G225" s="1293"/>
      <c r="H225" s="1772">
        <v>19</v>
      </c>
      <c r="I225" s="1778"/>
    </row>
    <row r="226" spans="1:9" ht="14.1" customHeight="1">
      <c r="A226" s="951"/>
      <c r="B226" s="1558"/>
      <c r="C226" s="1316" t="s">
        <v>30</v>
      </c>
      <c r="D226" s="1316" t="s">
        <v>1334</v>
      </c>
      <c r="E226" s="1171"/>
      <c r="F226" s="1317">
        <v>650</v>
      </c>
      <c r="G226" s="1318"/>
      <c r="H226" s="1772">
        <v>5</v>
      </c>
      <c r="I226" s="1772"/>
    </row>
    <row r="227" spans="1:9" ht="15" customHeight="1">
      <c r="A227" s="853"/>
      <c r="B227" s="1563"/>
      <c r="C227" s="1154" t="s">
        <v>30</v>
      </c>
      <c r="D227" s="1153" t="s">
        <v>70</v>
      </c>
      <c r="E227" s="1183"/>
      <c r="F227" s="1137">
        <v>650</v>
      </c>
      <c r="G227" s="1293"/>
      <c r="H227" s="1772">
        <v>14</v>
      </c>
      <c r="I227" s="1778"/>
    </row>
    <row r="228" spans="1:9" ht="15" customHeight="1">
      <c r="A228" s="493"/>
      <c r="B228" s="1556"/>
      <c r="C228" s="1181" t="s">
        <v>51</v>
      </c>
      <c r="D228" s="1118" t="s">
        <v>100</v>
      </c>
      <c r="E228" s="1182"/>
      <c r="F228" s="1096">
        <v>650</v>
      </c>
      <c r="G228" s="1152"/>
      <c r="H228" s="1772">
        <v>1</v>
      </c>
      <c r="I228" s="1778"/>
    </row>
    <row r="229" spans="1:9" ht="15" customHeight="1">
      <c r="A229" s="493"/>
      <c r="B229" s="1556"/>
      <c r="C229" s="1181" t="s">
        <v>30</v>
      </c>
      <c r="D229" s="1118" t="s">
        <v>100</v>
      </c>
      <c r="E229" s="1182"/>
      <c r="F229" s="1096">
        <v>800</v>
      </c>
      <c r="G229" s="1152"/>
      <c r="H229" s="1772">
        <v>1</v>
      </c>
      <c r="I229" s="1778"/>
    </row>
    <row r="230" spans="1:9" ht="15" customHeight="1">
      <c r="A230" s="853"/>
      <c r="B230" s="1563"/>
      <c r="C230" s="1154" t="s">
        <v>30</v>
      </c>
      <c r="D230" s="1153" t="s">
        <v>100</v>
      </c>
      <c r="E230" s="1183"/>
      <c r="F230" s="1137">
        <v>800</v>
      </c>
      <c r="G230" s="1293"/>
      <c r="H230" s="1772">
        <v>7</v>
      </c>
      <c r="I230" s="1778"/>
    </row>
    <row r="231" spans="1:9" ht="15" customHeight="1">
      <c r="A231" s="493"/>
      <c r="B231" s="1556"/>
      <c r="C231" s="1181" t="s">
        <v>30</v>
      </c>
      <c r="D231" s="1118" t="s">
        <v>40</v>
      </c>
      <c r="E231" s="1182"/>
      <c r="F231" s="1096">
        <v>1000</v>
      </c>
      <c r="G231" s="1152"/>
      <c r="H231" s="1772">
        <v>2</v>
      </c>
      <c r="I231" s="1778"/>
    </row>
    <row r="232" spans="1:9" ht="15" customHeight="1">
      <c r="A232" s="853"/>
      <c r="B232" s="1563"/>
      <c r="C232" s="1343" t="s">
        <v>30</v>
      </c>
      <c r="D232" s="1316" t="s">
        <v>40</v>
      </c>
      <c r="E232" s="1344"/>
      <c r="F232" s="1289">
        <v>1000</v>
      </c>
      <c r="G232" s="1293"/>
      <c r="H232" s="1772">
        <v>4</v>
      </c>
      <c r="I232" s="1778"/>
    </row>
    <row r="233" spans="1:9" ht="15" customHeight="1">
      <c r="A233" s="853"/>
      <c r="B233" s="1563"/>
      <c r="C233" s="1343" t="s">
        <v>30</v>
      </c>
      <c r="D233" s="1316" t="s">
        <v>190</v>
      </c>
      <c r="E233" s="1171" t="s">
        <v>449</v>
      </c>
      <c r="F233" s="1289">
        <v>1500</v>
      </c>
      <c r="G233" s="1293"/>
      <c r="H233" s="1772">
        <v>1</v>
      </c>
      <c r="I233" s="1778"/>
    </row>
    <row r="234" spans="1:9" ht="24.6" customHeight="1">
      <c r="A234" s="493" t="s">
        <v>165</v>
      </c>
      <c r="B234" s="1556" t="s">
        <v>15</v>
      </c>
      <c r="C234" s="162"/>
      <c r="D234" s="129"/>
      <c r="E234" s="162"/>
      <c r="F234" s="203"/>
      <c r="G234" s="249" t="s">
        <v>4981</v>
      </c>
      <c r="H234" s="1780"/>
      <c r="I234" s="1778"/>
    </row>
    <row r="235" spans="1:9" ht="15" customHeight="1">
      <c r="A235" s="853"/>
      <c r="B235" s="1563"/>
      <c r="C235" s="1191" t="s">
        <v>71</v>
      </c>
      <c r="D235" s="1135" t="s">
        <v>62</v>
      </c>
      <c r="E235" s="1192"/>
      <c r="F235" s="1137">
        <v>200</v>
      </c>
      <c r="G235" s="1177"/>
      <c r="H235" s="1780">
        <v>13</v>
      </c>
      <c r="I235" s="1772"/>
    </row>
    <row r="236" spans="1:9" ht="15" customHeight="1">
      <c r="A236" s="853"/>
      <c r="B236" s="1563"/>
      <c r="C236" s="1154" t="s">
        <v>30</v>
      </c>
      <c r="D236" s="1153" t="s">
        <v>65</v>
      </c>
      <c r="E236" s="1171" t="s">
        <v>5605</v>
      </c>
      <c r="F236" s="1137">
        <v>800</v>
      </c>
      <c r="G236" s="1293"/>
      <c r="H236" s="1772">
        <v>1</v>
      </c>
      <c r="I236" s="1778"/>
    </row>
    <row r="237" spans="1:9" ht="23.1" customHeight="1">
      <c r="A237" s="559" t="s">
        <v>166</v>
      </c>
      <c r="B237" s="1556"/>
      <c r="C237" s="229"/>
      <c r="D237" s="241"/>
      <c r="E237" s="229"/>
      <c r="F237" s="231"/>
      <c r="G237" s="244" t="s">
        <v>167</v>
      </c>
      <c r="H237" s="1779"/>
      <c r="I237" s="1780"/>
    </row>
    <row r="238" spans="1:9" ht="15" customHeight="1">
      <c r="A238" s="853"/>
      <c r="B238" s="1563"/>
      <c r="C238" s="1154" t="s">
        <v>30</v>
      </c>
      <c r="D238" s="1153" t="s">
        <v>100</v>
      </c>
      <c r="E238" s="1171"/>
      <c r="F238" s="1137">
        <v>1000</v>
      </c>
      <c r="G238" s="1293"/>
      <c r="H238" s="1772">
        <v>1</v>
      </c>
      <c r="I238" s="1778"/>
    </row>
    <row r="239" spans="1:9" ht="16.5" customHeight="1">
      <c r="A239" s="1933" t="s">
        <v>4024</v>
      </c>
      <c r="B239" s="1933"/>
      <c r="C239" s="1934"/>
      <c r="D239" s="1934"/>
      <c r="E239" s="1934"/>
      <c r="F239" s="1934"/>
      <c r="G239" s="1949"/>
      <c r="H239" s="1772"/>
      <c r="I239" s="1772"/>
    </row>
    <row r="240" spans="1:9" ht="36" customHeight="1">
      <c r="A240" s="493" t="s">
        <v>6247</v>
      </c>
      <c r="B240" s="1556"/>
      <c r="C240" s="940" t="s">
        <v>67</v>
      </c>
      <c r="D240" s="620" t="s">
        <v>65</v>
      </c>
      <c r="E240" s="940"/>
      <c r="F240" s="1439">
        <v>300</v>
      </c>
      <c r="G240" s="626" t="s">
        <v>6248</v>
      </c>
      <c r="H240" s="1779"/>
      <c r="I240" s="1780"/>
    </row>
    <row r="241" spans="1:34" ht="24" customHeight="1">
      <c r="A241" s="493" t="s">
        <v>6249</v>
      </c>
      <c r="B241" s="1556"/>
      <c r="C241" s="940" t="s">
        <v>67</v>
      </c>
      <c r="D241" s="620" t="s">
        <v>65</v>
      </c>
      <c r="E241" s="940"/>
      <c r="F241" s="1439">
        <v>300</v>
      </c>
      <c r="G241" s="626" t="s">
        <v>6250</v>
      </c>
      <c r="H241" s="1779"/>
      <c r="I241" s="1780"/>
    </row>
    <row r="242" spans="1:34" ht="19.899999999999999" customHeight="1">
      <c r="A242" s="493" t="s">
        <v>169</v>
      </c>
      <c r="B242" s="1556"/>
      <c r="C242" s="940" t="s">
        <v>67</v>
      </c>
      <c r="D242" s="620" t="s">
        <v>29</v>
      </c>
      <c r="E242" s="940"/>
      <c r="F242" s="1439">
        <v>300</v>
      </c>
      <c r="G242" s="626" t="s">
        <v>170</v>
      </c>
      <c r="H242" s="1779"/>
      <c r="I242" s="1779"/>
    </row>
    <row r="243" spans="1:34" ht="16.5" customHeight="1">
      <c r="A243" s="1931" t="s">
        <v>4025</v>
      </c>
      <c r="B243" s="1931"/>
      <c r="C243" s="1932"/>
      <c r="D243" s="1932"/>
      <c r="E243" s="1932"/>
      <c r="F243" s="1932"/>
      <c r="G243" s="1950"/>
      <c r="H243" s="1772"/>
      <c r="I243" s="1772"/>
    </row>
    <row r="244" spans="1:34" ht="34.9" customHeight="1">
      <c r="A244" s="493" t="s">
        <v>89</v>
      </c>
      <c r="B244" s="1556"/>
      <c r="C244" s="445" t="s">
        <v>44</v>
      </c>
      <c r="D244" s="444" t="s">
        <v>152</v>
      </c>
      <c r="E244" s="445"/>
      <c r="F244" s="470">
        <v>15</v>
      </c>
      <c r="G244" s="452" t="s">
        <v>4982</v>
      </c>
      <c r="H244" s="1779"/>
      <c r="I244" s="1780">
        <v>120</v>
      </c>
    </row>
    <row r="245" spans="1:34" ht="23.45" customHeight="1">
      <c r="A245" s="493" t="s">
        <v>171</v>
      </c>
      <c r="B245" s="1556" t="s">
        <v>15</v>
      </c>
      <c r="C245" s="445" t="s">
        <v>44</v>
      </c>
      <c r="D245" s="444" t="s">
        <v>152</v>
      </c>
      <c r="E245" s="445"/>
      <c r="F245" s="470">
        <v>20</v>
      </c>
      <c r="G245" s="452" t="s">
        <v>4983</v>
      </c>
      <c r="H245" s="1780"/>
      <c r="I245" s="1780">
        <v>120</v>
      </c>
    </row>
    <row r="246" spans="1:34" ht="15.6" customHeight="1">
      <c r="A246" s="493"/>
      <c r="B246" s="1556"/>
      <c r="C246" s="531" t="s">
        <v>73</v>
      </c>
      <c r="D246" s="420" t="s">
        <v>45</v>
      </c>
      <c r="E246" s="460" t="s">
        <v>45</v>
      </c>
      <c r="F246" s="766">
        <v>25</v>
      </c>
      <c r="G246" s="771"/>
      <c r="H246" s="1780"/>
      <c r="I246" s="1780">
        <v>10</v>
      </c>
    </row>
    <row r="247" spans="1:34" ht="32.450000000000003" customHeight="1">
      <c r="A247" s="493" t="s">
        <v>172</v>
      </c>
      <c r="B247" s="1561" t="s">
        <v>15</v>
      </c>
      <c r="C247" s="531" t="s">
        <v>44</v>
      </c>
      <c r="D247" s="420" t="s">
        <v>45</v>
      </c>
      <c r="E247" s="428"/>
      <c r="F247" s="470">
        <v>15</v>
      </c>
      <c r="G247" s="771" t="s">
        <v>4984</v>
      </c>
      <c r="H247" s="1780"/>
      <c r="I247" s="1780">
        <v>120</v>
      </c>
    </row>
    <row r="248" spans="1:34" ht="16.5" customHeight="1">
      <c r="A248" s="493"/>
      <c r="B248" s="1561"/>
      <c r="C248" s="153" t="s">
        <v>27</v>
      </c>
      <c r="D248" s="1054" t="s">
        <v>59</v>
      </c>
      <c r="E248" s="1159"/>
      <c r="F248" s="1169">
        <v>25</v>
      </c>
      <c r="G248" s="1242"/>
      <c r="H248" s="1780">
        <v>8</v>
      </c>
      <c r="I248" s="1780">
        <v>3</v>
      </c>
    </row>
    <row r="249" spans="1:34" ht="15" customHeight="1">
      <c r="A249" s="493"/>
      <c r="B249" s="1561"/>
      <c r="C249" s="153" t="s">
        <v>27</v>
      </c>
      <c r="D249" s="1054" t="s">
        <v>56</v>
      </c>
      <c r="E249" s="1095"/>
      <c r="F249" s="1169">
        <v>15</v>
      </c>
      <c r="G249" s="1242"/>
      <c r="H249" s="1780">
        <v>12</v>
      </c>
      <c r="I249" s="1780"/>
    </row>
    <row r="250" spans="1:34" ht="15" customHeight="1">
      <c r="A250" s="493"/>
      <c r="B250" s="1556"/>
      <c r="C250" s="1044" t="s">
        <v>30</v>
      </c>
      <c r="D250" s="1044" t="s">
        <v>52</v>
      </c>
      <c r="E250" s="1045"/>
      <c r="F250" s="1059">
        <v>350</v>
      </c>
      <c r="G250" s="1179"/>
      <c r="H250" s="1780">
        <v>1</v>
      </c>
      <c r="I250" s="1783"/>
      <c r="J250" s="1788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</row>
    <row r="251" spans="1:34" ht="28.5" customHeight="1">
      <c r="A251" s="493" t="s">
        <v>173</v>
      </c>
      <c r="B251" s="1556"/>
      <c r="C251" s="110"/>
      <c r="D251" s="238"/>
      <c r="E251" s="110"/>
      <c r="F251" s="218"/>
      <c r="G251" s="249" t="s">
        <v>174</v>
      </c>
      <c r="H251" s="1779"/>
      <c r="I251" s="1780"/>
    </row>
    <row r="252" spans="1:34" ht="16.149999999999999" customHeight="1">
      <c r="A252" s="853"/>
      <c r="B252" s="1563"/>
      <c r="C252" s="1176" t="s">
        <v>30</v>
      </c>
      <c r="D252" s="1141" t="s">
        <v>70</v>
      </c>
      <c r="E252" s="1176"/>
      <c r="F252" s="1207">
        <v>1000</v>
      </c>
      <c r="G252" s="1208"/>
      <c r="H252" s="1780">
        <v>2</v>
      </c>
      <c r="I252" s="1780"/>
    </row>
    <row r="253" spans="1:34" ht="36.75" customHeight="1">
      <c r="A253" s="559" t="s">
        <v>175</v>
      </c>
      <c r="B253" s="1556" t="s">
        <v>15</v>
      </c>
      <c r="C253" s="153" t="s">
        <v>28</v>
      </c>
      <c r="D253" s="1054" t="s">
        <v>56</v>
      </c>
      <c r="E253" s="153" t="s">
        <v>56</v>
      </c>
      <c r="F253" s="1169">
        <v>35</v>
      </c>
      <c r="G253" s="1099" t="s">
        <v>177</v>
      </c>
      <c r="H253" s="1780">
        <v>16</v>
      </c>
      <c r="I253" s="1780">
        <v>119</v>
      </c>
    </row>
    <row r="254" spans="1:34" ht="15" customHeight="1">
      <c r="A254" s="493"/>
      <c r="B254" s="1561"/>
      <c r="C254" s="153" t="s">
        <v>83</v>
      </c>
      <c r="D254" s="1054" t="s">
        <v>26</v>
      </c>
      <c r="E254" s="153" t="s">
        <v>62</v>
      </c>
      <c r="F254" s="1169">
        <v>70</v>
      </c>
      <c r="G254" s="1099"/>
      <c r="H254" s="1780">
        <v>2</v>
      </c>
      <c r="I254" s="1780">
        <v>14</v>
      </c>
    </row>
    <row r="255" spans="1:34" ht="15" customHeight="1">
      <c r="A255" s="493"/>
      <c r="B255" s="1561"/>
      <c r="C255" s="153" t="s">
        <v>30</v>
      </c>
      <c r="D255" s="1054" t="s">
        <v>26</v>
      </c>
      <c r="E255" s="153" t="s">
        <v>62</v>
      </c>
      <c r="F255" s="1169">
        <v>400</v>
      </c>
      <c r="G255" s="1099"/>
      <c r="H255" s="1780">
        <v>1</v>
      </c>
      <c r="I255" s="1779"/>
    </row>
    <row r="256" spans="1:34" ht="15" customHeight="1">
      <c r="A256" s="493"/>
      <c r="B256" s="1561"/>
      <c r="C256" s="153" t="s">
        <v>30</v>
      </c>
      <c r="D256" s="1054" t="s">
        <v>87</v>
      </c>
      <c r="E256" s="153" t="s">
        <v>29</v>
      </c>
      <c r="F256" s="1169">
        <v>500</v>
      </c>
      <c r="G256" s="1099"/>
      <c r="H256" s="1780">
        <v>3</v>
      </c>
      <c r="I256" s="1779"/>
    </row>
    <row r="257" spans="1:34" ht="33.6" customHeight="1">
      <c r="A257" s="493" t="s">
        <v>178</v>
      </c>
      <c r="B257" s="1556" t="s">
        <v>15</v>
      </c>
      <c r="C257" s="445" t="s">
        <v>27</v>
      </c>
      <c r="D257" s="444" t="s">
        <v>56</v>
      </c>
      <c r="E257" s="445" t="s">
        <v>45</v>
      </c>
      <c r="F257" s="470">
        <v>25</v>
      </c>
      <c r="G257" s="446" t="s">
        <v>4985</v>
      </c>
      <c r="H257" s="1780"/>
      <c r="I257" s="1780">
        <v>144</v>
      </c>
    </row>
    <row r="258" spans="1:34" ht="15" customHeight="1">
      <c r="A258" s="493"/>
      <c r="B258" s="1561"/>
      <c r="C258" s="153" t="s">
        <v>28</v>
      </c>
      <c r="D258" s="1054" t="s">
        <v>45</v>
      </c>
      <c r="E258" s="153" t="s">
        <v>56</v>
      </c>
      <c r="F258" s="1169">
        <v>35</v>
      </c>
      <c r="G258" s="1099"/>
      <c r="H258" s="1780">
        <v>18</v>
      </c>
      <c r="I258" s="1780"/>
    </row>
    <row r="259" spans="1:34" ht="33" customHeight="1">
      <c r="A259" s="493" t="s">
        <v>179</v>
      </c>
      <c r="B259" s="1561" t="s">
        <v>15</v>
      </c>
      <c r="C259" s="153" t="s">
        <v>27</v>
      </c>
      <c r="D259" s="1054" t="s">
        <v>59</v>
      </c>
      <c r="E259" s="153" t="s">
        <v>62</v>
      </c>
      <c r="F259" s="1169">
        <v>30</v>
      </c>
      <c r="G259" s="1047" t="s">
        <v>180</v>
      </c>
      <c r="H259" s="1780">
        <v>19</v>
      </c>
      <c r="I259" s="1780"/>
    </row>
    <row r="260" spans="1:34" ht="16.149999999999999" customHeight="1">
      <c r="A260" s="493"/>
      <c r="B260" s="1556"/>
      <c r="C260" s="153" t="s">
        <v>27</v>
      </c>
      <c r="D260" s="1054" t="s">
        <v>56</v>
      </c>
      <c r="E260" s="153" t="s">
        <v>56</v>
      </c>
      <c r="F260" s="1169">
        <v>20</v>
      </c>
      <c r="G260" s="1047"/>
      <c r="H260" s="1780">
        <v>32</v>
      </c>
      <c r="I260" s="1780">
        <v>80</v>
      </c>
    </row>
    <row r="261" spans="1:34" ht="15.6" customHeight="1">
      <c r="A261" s="493"/>
      <c r="B261" s="1556"/>
      <c r="C261" s="1058" t="s">
        <v>28</v>
      </c>
      <c r="D261" s="1044" t="s">
        <v>62</v>
      </c>
      <c r="E261" s="1058" t="s">
        <v>62</v>
      </c>
      <c r="F261" s="1059">
        <v>45</v>
      </c>
      <c r="G261" s="1174"/>
      <c r="H261" s="1780">
        <v>12</v>
      </c>
      <c r="I261" s="1779"/>
    </row>
    <row r="262" spans="1:34" ht="15" customHeight="1">
      <c r="A262" s="493"/>
      <c r="B262" s="1556"/>
      <c r="C262" s="1044" t="s">
        <v>69</v>
      </c>
      <c r="D262" s="1044" t="s">
        <v>26</v>
      </c>
      <c r="E262" s="1045" t="s">
        <v>65</v>
      </c>
      <c r="F262" s="1059">
        <v>360</v>
      </c>
      <c r="G262" s="1179"/>
      <c r="H262" s="1780">
        <v>1</v>
      </c>
      <c r="I262" s="1783"/>
      <c r="J262" s="1788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</row>
    <row r="263" spans="1:34" ht="15" customHeight="1">
      <c r="A263" s="493"/>
      <c r="B263" s="1556"/>
      <c r="C263" s="1044" t="s">
        <v>5299</v>
      </c>
      <c r="D263" s="1044" t="s">
        <v>26</v>
      </c>
      <c r="E263" s="1045" t="s">
        <v>29</v>
      </c>
      <c r="F263" s="1059">
        <v>400</v>
      </c>
      <c r="G263" s="1179"/>
      <c r="H263" s="1780">
        <v>2</v>
      </c>
      <c r="I263" s="1783"/>
      <c r="J263" s="1788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</row>
    <row r="264" spans="1:34" ht="15" customHeight="1">
      <c r="A264" s="493"/>
      <c r="B264" s="1556"/>
      <c r="C264" s="1054" t="s">
        <v>30</v>
      </c>
      <c r="D264" s="1054" t="s">
        <v>65</v>
      </c>
      <c r="E264" s="1095" t="s">
        <v>29</v>
      </c>
      <c r="F264" s="1124">
        <v>450</v>
      </c>
      <c r="G264" s="1179"/>
      <c r="H264" s="1780">
        <v>1</v>
      </c>
      <c r="I264" s="1783"/>
      <c r="J264" s="1788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</row>
    <row r="265" spans="1:34" ht="15" customHeight="1">
      <c r="A265" s="493"/>
      <c r="B265" s="1556"/>
      <c r="C265" s="1054" t="s">
        <v>30</v>
      </c>
      <c r="D265" s="1054" t="s">
        <v>59</v>
      </c>
      <c r="E265" s="1095" t="s">
        <v>49</v>
      </c>
      <c r="F265" s="1124">
        <v>500</v>
      </c>
      <c r="G265" s="1179"/>
      <c r="H265" s="1780">
        <v>2</v>
      </c>
      <c r="I265" s="1783"/>
      <c r="J265" s="1788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</row>
    <row r="266" spans="1:34" ht="15" customHeight="1">
      <c r="A266" s="493"/>
      <c r="B266" s="1556"/>
      <c r="C266" s="1054" t="s">
        <v>30</v>
      </c>
      <c r="D266" s="1054" t="s">
        <v>29</v>
      </c>
      <c r="E266" s="1095" t="s">
        <v>49</v>
      </c>
      <c r="F266" s="1124">
        <v>500</v>
      </c>
      <c r="G266" s="1179"/>
      <c r="H266" s="1780">
        <v>1</v>
      </c>
      <c r="I266" s="1783"/>
      <c r="J266" s="1788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</row>
    <row r="267" spans="1:34" ht="15" customHeight="1">
      <c r="A267" s="493"/>
      <c r="B267" s="1556"/>
      <c r="C267" s="1044" t="s">
        <v>30</v>
      </c>
      <c r="D267" s="1044" t="s">
        <v>65</v>
      </c>
      <c r="E267" s="1045" t="s">
        <v>49</v>
      </c>
      <c r="F267" s="1059">
        <v>600</v>
      </c>
      <c r="G267" s="1179"/>
      <c r="H267" s="1780">
        <v>1</v>
      </c>
      <c r="I267" s="1783"/>
      <c r="J267" s="1788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</row>
    <row r="268" spans="1:34" ht="31.9" customHeight="1">
      <c r="A268" s="493" t="s">
        <v>182</v>
      </c>
      <c r="B268" s="1561" t="s">
        <v>15</v>
      </c>
      <c r="C268" s="153" t="s">
        <v>27</v>
      </c>
      <c r="D268" s="1054" t="s">
        <v>6385</v>
      </c>
      <c r="E268" s="153" t="s">
        <v>56</v>
      </c>
      <c r="F268" s="1169">
        <v>20</v>
      </c>
      <c r="G268" s="1047" t="s">
        <v>183</v>
      </c>
      <c r="H268" s="1780">
        <v>25</v>
      </c>
      <c r="I268" s="1780">
        <v>124</v>
      </c>
    </row>
    <row r="269" spans="1:34" ht="17.100000000000001" customHeight="1">
      <c r="A269" s="1931" t="s">
        <v>4026</v>
      </c>
      <c r="B269" s="1931"/>
      <c r="C269" s="1932"/>
      <c r="D269" s="1932"/>
      <c r="E269" s="1932"/>
      <c r="F269" s="1932"/>
      <c r="G269" s="1950"/>
      <c r="H269" s="1772"/>
      <c r="I269" s="1772"/>
    </row>
    <row r="270" spans="1:34" ht="34.9" customHeight="1">
      <c r="A270" s="433" t="s">
        <v>184</v>
      </c>
      <c r="B270" s="1561" t="s">
        <v>15</v>
      </c>
      <c r="C270" s="614" t="s">
        <v>612</v>
      </c>
      <c r="D270" s="466" t="s">
        <v>60</v>
      </c>
      <c r="E270" s="614"/>
      <c r="F270" s="470">
        <v>15</v>
      </c>
      <c r="G270" s="458" t="s">
        <v>4990</v>
      </c>
      <c r="H270" s="1780"/>
      <c r="I270" s="1780">
        <v>200</v>
      </c>
    </row>
    <row r="271" spans="1:34" ht="18" customHeight="1">
      <c r="A271" s="433"/>
      <c r="B271" s="1561"/>
      <c r="C271" s="1100" t="s">
        <v>25</v>
      </c>
      <c r="D271" s="1050" t="s">
        <v>62</v>
      </c>
      <c r="E271" s="1100"/>
      <c r="F271" s="1169">
        <v>15</v>
      </c>
      <c r="G271" s="1053"/>
      <c r="H271" s="1780">
        <v>8</v>
      </c>
      <c r="I271" s="1780"/>
    </row>
    <row r="272" spans="1:34" ht="34.9" customHeight="1">
      <c r="A272" s="433" t="s">
        <v>185</v>
      </c>
      <c r="B272" s="1561" t="s">
        <v>15</v>
      </c>
      <c r="C272" s="445" t="s">
        <v>44</v>
      </c>
      <c r="D272" s="444" t="s">
        <v>60</v>
      </c>
      <c r="E272" s="227"/>
      <c r="F272" s="470">
        <v>15</v>
      </c>
      <c r="G272" s="452" t="s">
        <v>4991</v>
      </c>
      <c r="H272" s="1780"/>
      <c r="I272" s="1780">
        <v>200</v>
      </c>
    </row>
    <row r="273" spans="1:52" s="372" customFormat="1" ht="18" customHeight="1">
      <c r="A273" s="113"/>
      <c r="B273" s="1556"/>
      <c r="C273" s="940" t="s">
        <v>125</v>
      </c>
      <c r="D273" s="620" t="s">
        <v>49</v>
      </c>
      <c r="E273" s="1452"/>
      <c r="F273" s="1439">
        <v>160</v>
      </c>
      <c r="G273" s="626"/>
      <c r="H273" s="1780"/>
      <c r="I273" s="1780"/>
      <c r="J273" s="1782"/>
      <c r="K273" s="416"/>
      <c r="L273" s="416"/>
      <c r="M273" s="416"/>
      <c r="N273" s="416"/>
      <c r="O273" s="416"/>
      <c r="P273" s="416"/>
      <c r="Q273" s="416"/>
      <c r="R273" s="416"/>
      <c r="S273" s="416"/>
      <c r="T273" s="416"/>
      <c r="U273" s="416"/>
      <c r="V273" s="416"/>
      <c r="W273" s="416"/>
      <c r="X273" s="416"/>
      <c r="Y273" s="416"/>
      <c r="Z273" s="416"/>
      <c r="AA273" s="416"/>
      <c r="AB273" s="416"/>
      <c r="AC273" s="416"/>
      <c r="AD273" s="416"/>
      <c r="AE273" s="416"/>
      <c r="AF273" s="416"/>
      <c r="AG273" s="416"/>
      <c r="AH273" s="416"/>
      <c r="AI273" s="416"/>
      <c r="AJ273" s="416"/>
      <c r="AK273" s="386"/>
      <c r="AL273" s="386"/>
      <c r="AM273" s="386"/>
      <c r="AN273" s="386"/>
      <c r="AO273" s="386"/>
      <c r="AP273" s="386"/>
      <c r="AQ273" s="386"/>
      <c r="AR273" s="386"/>
      <c r="AS273" s="386"/>
      <c r="AT273" s="386"/>
      <c r="AU273" s="386"/>
      <c r="AV273" s="386"/>
      <c r="AW273" s="386"/>
      <c r="AX273" s="386"/>
      <c r="AY273" s="386"/>
      <c r="AZ273" s="536"/>
    </row>
    <row r="274" spans="1:52" s="123" customFormat="1" ht="33.6" customHeight="1">
      <c r="A274" s="433" t="s">
        <v>186</v>
      </c>
      <c r="B274" s="1556" t="s">
        <v>15</v>
      </c>
      <c r="C274" s="614" t="s">
        <v>44</v>
      </c>
      <c r="D274" s="466" t="s">
        <v>60</v>
      </c>
      <c r="E274" s="614"/>
      <c r="F274" s="470">
        <v>15</v>
      </c>
      <c r="G274" s="458" t="s">
        <v>4994</v>
      </c>
      <c r="H274" s="1780"/>
      <c r="I274" s="1780">
        <v>300</v>
      </c>
      <c r="J274" s="1787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</row>
    <row r="275" spans="1:52" s="123" customFormat="1" ht="18" customHeight="1">
      <c r="A275" s="433"/>
      <c r="B275" s="1556"/>
      <c r="C275" s="614" t="s">
        <v>25</v>
      </c>
      <c r="D275" s="466" t="s">
        <v>59</v>
      </c>
      <c r="E275" s="614"/>
      <c r="F275" s="470">
        <v>20</v>
      </c>
      <c r="G275" s="458"/>
      <c r="H275" s="1780"/>
      <c r="I275" s="1780">
        <v>4</v>
      </c>
      <c r="J275" s="1787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</row>
    <row r="276" spans="1:52" s="123" customFormat="1" ht="16.149999999999999" customHeight="1">
      <c r="A276" s="433"/>
      <c r="B276" s="1556"/>
      <c r="C276" s="1100" t="s">
        <v>64</v>
      </c>
      <c r="D276" s="1050" t="s">
        <v>87</v>
      </c>
      <c r="E276" s="1100"/>
      <c r="F276" s="1059">
        <v>25</v>
      </c>
      <c r="G276" s="1053"/>
      <c r="H276" s="1780">
        <v>5</v>
      </c>
      <c r="I276" s="1780"/>
      <c r="J276" s="1787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</row>
    <row r="277" spans="1:52" ht="16.899999999999999" customHeight="1">
      <c r="A277" s="950"/>
      <c r="B277" s="1568"/>
      <c r="C277" s="1058" t="s">
        <v>30</v>
      </c>
      <c r="D277" s="1044" t="s">
        <v>52</v>
      </c>
      <c r="E277" s="1045"/>
      <c r="F277" s="1059">
        <v>400</v>
      </c>
      <c r="G277" s="1174"/>
      <c r="H277" s="1780">
        <v>1</v>
      </c>
      <c r="I277" s="1780"/>
    </row>
    <row r="278" spans="1:52" ht="34.15" customHeight="1">
      <c r="A278" s="433" t="s">
        <v>187</v>
      </c>
      <c r="B278" s="1561" t="s">
        <v>15</v>
      </c>
      <c r="C278" s="614" t="s">
        <v>44</v>
      </c>
      <c r="D278" s="466" t="s">
        <v>60</v>
      </c>
      <c r="E278" s="614"/>
      <c r="F278" s="470">
        <v>15</v>
      </c>
      <c r="G278" s="458" t="s">
        <v>4995</v>
      </c>
      <c r="H278" s="1780"/>
      <c r="I278" s="1780">
        <v>120</v>
      </c>
    </row>
    <row r="279" spans="1:52" ht="17.25" customHeight="1">
      <c r="A279" s="433"/>
      <c r="B279" s="1561"/>
      <c r="C279" s="1100" t="s">
        <v>25</v>
      </c>
      <c r="D279" s="1050" t="s">
        <v>26</v>
      </c>
      <c r="E279" s="1100"/>
      <c r="F279" s="1169">
        <v>15</v>
      </c>
      <c r="G279" s="1053"/>
      <c r="H279" s="1780">
        <v>2</v>
      </c>
      <c r="I279" s="1780"/>
    </row>
    <row r="280" spans="1:52" ht="16.149999999999999" customHeight="1">
      <c r="A280" s="433"/>
      <c r="B280" s="1561"/>
      <c r="C280" s="1100" t="s">
        <v>30</v>
      </c>
      <c r="D280" s="1050" t="s">
        <v>59</v>
      </c>
      <c r="E280" s="1100" t="s">
        <v>59</v>
      </c>
      <c r="F280" s="1169">
        <v>300</v>
      </c>
      <c r="G280" s="1053"/>
      <c r="H280" s="1780">
        <v>1</v>
      </c>
      <c r="I280" s="1780"/>
    </row>
    <row r="281" spans="1:52" ht="16.149999999999999" customHeight="1">
      <c r="A281" s="433"/>
      <c r="B281" s="1561"/>
      <c r="C281" s="1100" t="s">
        <v>30</v>
      </c>
      <c r="D281" s="1050" t="s">
        <v>29</v>
      </c>
      <c r="E281" s="1100" t="s">
        <v>29</v>
      </c>
      <c r="F281" s="1169">
        <v>350</v>
      </c>
      <c r="G281" s="1053"/>
      <c r="H281" s="1780">
        <v>1</v>
      </c>
      <c r="I281" s="1780"/>
    </row>
    <row r="282" spans="1:52" ht="24" customHeight="1">
      <c r="A282" s="493" t="s">
        <v>188</v>
      </c>
      <c r="B282" s="1556" t="s">
        <v>15</v>
      </c>
      <c r="C282" s="110"/>
      <c r="D282" s="238"/>
      <c r="E282" s="219"/>
      <c r="F282" s="218"/>
      <c r="G282" s="245" t="s">
        <v>4996</v>
      </c>
      <c r="H282" s="1779"/>
      <c r="I282" s="1779"/>
    </row>
    <row r="283" spans="1:52" ht="15" customHeight="1">
      <c r="A283" s="493"/>
      <c r="B283" s="1556"/>
      <c r="C283" s="246"/>
      <c r="D283" s="447"/>
      <c r="E283" s="247"/>
      <c r="F283" s="487"/>
      <c r="G283" s="446"/>
      <c r="H283" s="1779"/>
      <c r="I283" s="1779"/>
    </row>
    <row r="284" spans="1:52" ht="15" customHeight="1">
      <c r="A284" s="950"/>
      <c r="B284" s="1568"/>
      <c r="C284" s="153" t="s">
        <v>30</v>
      </c>
      <c r="D284" s="1054" t="s">
        <v>70</v>
      </c>
      <c r="E284" s="1055"/>
      <c r="F284" s="1124">
        <v>250</v>
      </c>
      <c r="G284" s="1047"/>
      <c r="H284" s="1780">
        <v>1</v>
      </c>
      <c r="I284" s="1780"/>
    </row>
    <row r="285" spans="1:52" ht="15" customHeight="1">
      <c r="A285" s="950"/>
      <c r="B285" s="1568"/>
      <c r="C285" s="153" t="s">
        <v>30</v>
      </c>
      <c r="D285" s="1054" t="s">
        <v>164</v>
      </c>
      <c r="E285" s="1055"/>
      <c r="F285" s="1124">
        <v>400</v>
      </c>
      <c r="G285" s="1047" t="s">
        <v>983</v>
      </c>
      <c r="H285" s="1780">
        <v>1</v>
      </c>
      <c r="I285" s="1780"/>
    </row>
    <row r="286" spans="1:52" ht="15" customHeight="1">
      <c r="A286" s="965"/>
      <c r="B286" s="1566"/>
      <c r="C286" s="1191" t="s">
        <v>30</v>
      </c>
      <c r="D286" s="1135" t="s">
        <v>105</v>
      </c>
      <c r="E286" s="1045" t="s">
        <v>119</v>
      </c>
      <c r="F286" s="1193">
        <v>450</v>
      </c>
      <c r="G286" s="1177"/>
      <c r="H286" s="1780">
        <v>1</v>
      </c>
      <c r="I286" s="1780"/>
    </row>
    <row r="287" spans="1:52" ht="15" customHeight="1">
      <c r="A287" s="950"/>
      <c r="B287" s="1568"/>
      <c r="C287" s="153" t="s">
        <v>30</v>
      </c>
      <c r="D287" s="1054" t="s">
        <v>40</v>
      </c>
      <c r="E287" s="1045" t="s">
        <v>447</v>
      </c>
      <c r="F287" s="1124">
        <v>480</v>
      </c>
      <c r="G287" s="1047" t="s">
        <v>983</v>
      </c>
      <c r="H287" s="1780">
        <v>1</v>
      </c>
      <c r="I287" s="1780"/>
    </row>
    <row r="288" spans="1:52" ht="15" customHeight="1">
      <c r="A288" s="950"/>
      <c r="B288" s="1568"/>
      <c r="C288" s="153" t="s">
        <v>30</v>
      </c>
      <c r="D288" s="1054" t="s">
        <v>139</v>
      </c>
      <c r="E288" s="1045" t="s">
        <v>119</v>
      </c>
      <c r="F288" s="1124">
        <v>550</v>
      </c>
      <c r="G288" s="1047" t="s">
        <v>416</v>
      </c>
      <c r="H288" s="1780">
        <v>1</v>
      </c>
      <c r="I288" s="1780"/>
    </row>
    <row r="289" spans="1:9" ht="15" customHeight="1">
      <c r="A289" s="950"/>
      <c r="B289" s="1568"/>
      <c r="C289" s="153" t="s">
        <v>30</v>
      </c>
      <c r="D289" s="1054" t="s">
        <v>190</v>
      </c>
      <c r="E289" s="1045" t="s">
        <v>122</v>
      </c>
      <c r="F289" s="1124">
        <v>550</v>
      </c>
      <c r="G289" s="1047" t="s">
        <v>5345</v>
      </c>
      <c r="H289" s="1780">
        <v>1</v>
      </c>
      <c r="I289" s="1780"/>
    </row>
    <row r="290" spans="1:9" ht="33.6" customHeight="1">
      <c r="A290" s="433" t="s">
        <v>193</v>
      </c>
      <c r="B290" s="1561" t="s">
        <v>15</v>
      </c>
      <c r="C290" s="153" t="s">
        <v>27</v>
      </c>
      <c r="D290" s="1054" t="s">
        <v>62</v>
      </c>
      <c r="E290" s="153"/>
      <c r="F290" s="1169">
        <v>20</v>
      </c>
      <c r="G290" s="1047" t="s">
        <v>4997</v>
      </c>
      <c r="H290" s="1780">
        <v>30</v>
      </c>
      <c r="I290" s="1780">
        <v>54</v>
      </c>
    </row>
    <row r="291" spans="1:9" ht="33.6" customHeight="1">
      <c r="A291" s="433" t="s">
        <v>194</v>
      </c>
      <c r="B291" s="1561" t="s">
        <v>15</v>
      </c>
      <c r="C291" s="531" t="s">
        <v>44</v>
      </c>
      <c r="D291" s="420" t="s">
        <v>60</v>
      </c>
      <c r="E291" s="531"/>
      <c r="F291" s="470">
        <v>15</v>
      </c>
      <c r="G291" s="446" t="s">
        <v>4998</v>
      </c>
      <c r="H291" s="1780"/>
      <c r="I291" s="1780">
        <v>200</v>
      </c>
    </row>
    <row r="292" spans="1:9" ht="18" customHeight="1">
      <c r="A292" s="433"/>
      <c r="B292" s="1561"/>
      <c r="C292" s="153" t="s">
        <v>27</v>
      </c>
      <c r="D292" s="1054" t="s">
        <v>87</v>
      </c>
      <c r="E292" s="153"/>
      <c r="F292" s="1169">
        <v>20</v>
      </c>
      <c r="G292" s="1047"/>
      <c r="H292" s="1780">
        <v>9</v>
      </c>
      <c r="I292" s="1780"/>
    </row>
    <row r="293" spans="1:9" ht="15" customHeight="1">
      <c r="A293" s="950"/>
      <c r="B293" s="1568"/>
      <c r="C293" s="153" t="s">
        <v>111</v>
      </c>
      <c r="D293" s="1054" t="s">
        <v>357</v>
      </c>
      <c r="E293" s="1055"/>
      <c r="F293" s="1124">
        <v>40</v>
      </c>
      <c r="G293" s="1047"/>
      <c r="H293" s="1780">
        <v>4</v>
      </c>
      <c r="I293" s="1779"/>
    </row>
    <row r="294" spans="1:9" ht="16.5" customHeight="1">
      <c r="A294" s="433"/>
      <c r="B294" s="1561"/>
      <c r="C294" s="153" t="s">
        <v>67</v>
      </c>
      <c r="D294" s="1054" t="s">
        <v>357</v>
      </c>
      <c r="E294" s="1055"/>
      <c r="F294" s="1124">
        <v>40</v>
      </c>
      <c r="G294" s="1047"/>
      <c r="H294" s="1780">
        <v>2</v>
      </c>
      <c r="I294" s="1779"/>
    </row>
    <row r="295" spans="1:9" ht="15" customHeight="1">
      <c r="A295" s="493"/>
      <c r="B295" s="1556"/>
      <c r="C295" s="153" t="s">
        <v>68</v>
      </c>
      <c r="D295" s="1054" t="s">
        <v>357</v>
      </c>
      <c r="E295" s="1055"/>
      <c r="F295" s="1124">
        <v>60</v>
      </c>
      <c r="G295" s="1047"/>
      <c r="H295" s="1780">
        <v>6</v>
      </c>
      <c r="I295" s="1780"/>
    </row>
    <row r="296" spans="1:9" ht="16.5" customHeight="1">
      <c r="A296" s="433" t="s">
        <v>196</v>
      </c>
      <c r="B296" s="1556"/>
      <c r="C296" s="614" t="s">
        <v>44</v>
      </c>
      <c r="D296" s="466" t="s">
        <v>152</v>
      </c>
      <c r="E296" s="483"/>
      <c r="F296" s="527">
        <v>15</v>
      </c>
      <c r="G296" s="458" t="s">
        <v>197</v>
      </c>
      <c r="H296" s="1779"/>
      <c r="I296" s="1780">
        <v>120</v>
      </c>
    </row>
    <row r="297" spans="1:9" ht="24" customHeight="1">
      <c r="A297" s="433" t="s">
        <v>6155</v>
      </c>
      <c r="B297" s="1556"/>
      <c r="C297" s="614" t="s">
        <v>44</v>
      </c>
      <c r="D297" s="466" t="s">
        <v>152</v>
      </c>
      <c r="E297" s="483"/>
      <c r="F297" s="527">
        <v>15</v>
      </c>
      <c r="G297" s="458" t="s">
        <v>6156</v>
      </c>
      <c r="H297" s="1779"/>
      <c r="I297" s="1780">
        <v>120</v>
      </c>
    </row>
    <row r="298" spans="1:9" ht="25.5" customHeight="1">
      <c r="A298" s="493" t="s">
        <v>198</v>
      </c>
      <c r="B298" s="1556" t="s">
        <v>15</v>
      </c>
      <c r="C298" s="114"/>
      <c r="D298" s="236"/>
      <c r="E298" s="215"/>
      <c r="F298" s="209"/>
      <c r="G298" s="243" t="s">
        <v>4999</v>
      </c>
      <c r="H298" s="1779"/>
      <c r="I298" s="1780"/>
    </row>
    <row r="299" spans="1:9" ht="15" customHeight="1">
      <c r="A299" s="158"/>
      <c r="B299" s="1557"/>
      <c r="C299" s="1044" t="s">
        <v>30</v>
      </c>
      <c r="D299" s="1044" t="s">
        <v>139</v>
      </c>
      <c r="E299" s="1045" t="s">
        <v>447</v>
      </c>
      <c r="F299" s="1059">
        <v>600</v>
      </c>
      <c r="G299" s="1122"/>
      <c r="H299" s="1780">
        <v>1</v>
      </c>
      <c r="I299" s="1780"/>
    </row>
    <row r="300" spans="1:9" ht="15" customHeight="1">
      <c r="A300" s="493"/>
      <c r="B300" s="1556"/>
      <c r="C300" s="1044" t="s">
        <v>30</v>
      </c>
      <c r="D300" s="1044" t="s">
        <v>40</v>
      </c>
      <c r="E300" s="1045" t="s">
        <v>220</v>
      </c>
      <c r="F300" s="1059">
        <v>600</v>
      </c>
      <c r="G300" s="130" t="s">
        <v>995</v>
      </c>
      <c r="H300" s="1780">
        <v>1</v>
      </c>
      <c r="I300" s="1780"/>
    </row>
    <row r="301" spans="1:9" ht="15" customHeight="1">
      <c r="A301" s="158"/>
      <c r="B301" s="1557"/>
      <c r="C301" s="1054" t="s">
        <v>30</v>
      </c>
      <c r="D301" s="1054" t="s">
        <v>191</v>
      </c>
      <c r="E301" s="1095"/>
      <c r="F301" s="1124">
        <v>950</v>
      </c>
      <c r="G301" s="1122"/>
      <c r="H301" s="1780">
        <v>1</v>
      </c>
      <c r="I301" s="1780"/>
    </row>
    <row r="302" spans="1:9" ht="24" customHeight="1">
      <c r="A302" s="493" t="s">
        <v>200</v>
      </c>
      <c r="B302" s="1556" t="s">
        <v>15</v>
      </c>
      <c r="C302" s="614" t="s">
        <v>612</v>
      </c>
      <c r="D302" s="466" t="s">
        <v>60</v>
      </c>
      <c r="E302" s="483"/>
      <c r="F302" s="527">
        <v>15</v>
      </c>
      <c r="G302" s="484" t="s">
        <v>5000</v>
      </c>
      <c r="H302" s="1779"/>
      <c r="I302" s="1780">
        <v>120</v>
      </c>
    </row>
    <row r="303" spans="1:9" ht="15" customHeight="1">
      <c r="A303" s="158"/>
      <c r="B303" s="1557"/>
      <c r="C303" s="1054" t="s">
        <v>30</v>
      </c>
      <c r="D303" s="1054" t="s">
        <v>191</v>
      </c>
      <c r="E303" s="1095"/>
      <c r="F303" s="1124">
        <v>650</v>
      </c>
      <c r="G303" s="1122"/>
      <c r="H303" s="1780">
        <v>1</v>
      </c>
      <c r="I303" s="1780"/>
    </row>
    <row r="304" spans="1:9" ht="15" customHeight="1">
      <c r="A304" s="158"/>
      <c r="B304" s="1557"/>
      <c r="C304" s="1054" t="s">
        <v>30</v>
      </c>
      <c r="D304" s="1054" t="s">
        <v>190</v>
      </c>
      <c r="E304" s="1095" t="s">
        <v>447</v>
      </c>
      <c r="F304" s="1124">
        <v>800</v>
      </c>
      <c r="G304" s="130" t="s">
        <v>861</v>
      </c>
      <c r="H304" s="1780">
        <v>1</v>
      </c>
      <c r="I304" s="1780"/>
    </row>
    <row r="305" spans="1:9" ht="15" customHeight="1">
      <c r="A305" s="158"/>
      <c r="B305" s="1557"/>
      <c r="C305" s="1054" t="s">
        <v>30</v>
      </c>
      <c r="D305" s="1054" t="s">
        <v>191</v>
      </c>
      <c r="E305" s="1095"/>
      <c r="F305" s="1124">
        <v>950</v>
      </c>
      <c r="G305" s="1122"/>
      <c r="H305" s="1780">
        <v>1</v>
      </c>
      <c r="I305" s="1780"/>
    </row>
    <row r="306" spans="1:9" ht="15" customHeight="1">
      <c r="A306" s="158"/>
      <c r="B306" s="1557"/>
      <c r="C306" s="1054" t="s">
        <v>30</v>
      </c>
      <c r="D306" s="1054" t="s">
        <v>191</v>
      </c>
      <c r="E306" s="1095"/>
      <c r="F306" s="1124">
        <v>950</v>
      </c>
      <c r="G306" s="1122"/>
      <c r="H306" s="1780">
        <v>1</v>
      </c>
      <c r="I306" s="1780"/>
    </row>
    <row r="307" spans="1:9" ht="33.75" customHeight="1">
      <c r="A307" s="493" t="s">
        <v>201</v>
      </c>
      <c r="B307" s="1556" t="s">
        <v>15</v>
      </c>
      <c r="C307" s="445" t="s">
        <v>27</v>
      </c>
      <c r="D307" s="444" t="s">
        <v>87</v>
      </c>
      <c r="E307" s="451"/>
      <c r="F307" s="470">
        <v>20</v>
      </c>
      <c r="G307" s="446" t="s">
        <v>202</v>
      </c>
      <c r="H307" s="1780"/>
      <c r="I307" s="1780">
        <v>6</v>
      </c>
    </row>
    <row r="308" spans="1:9" ht="16.149999999999999" customHeight="1">
      <c r="A308" s="493"/>
      <c r="B308" s="1556"/>
      <c r="C308" s="531" t="s">
        <v>27</v>
      </c>
      <c r="D308" s="420" t="s">
        <v>26</v>
      </c>
      <c r="E308" s="531"/>
      <c r="F308" s="766">
        <v>30</v>
      </c>
      <c r="G308" s="446"/>
      <c r="H308" s="1780"/>
      <c r="I308" s="1780">
        <v>88</v>
      </c>
    </row>
    <row r="309" spans="1:9" ht="16.149999999999999" customHeight="1">
      <c r="A309" s="493"/>
      <c r="B309" s="1556"/>
      <c r="C309" s="153" t="s">
        <v>28</v>
      </c>
      <c r="D309" s="1054" t="s">
        <v>6386</v>
      </c>
      <c r="E309" s="153"/>
      <c r="F309" s="1169">
        <v>40</v>
      </c>
      <c r="G309" s="1047"/>
      <c r="H309" s="1780">
        <v>24</v>
      </c>
      <c r="I309" s="1780"/>
    </row>
    <row r="310" spans="1:9" ht="16.5" customHeight="1">
      <c r="A310" s="1931" t="s">
        <v>4027</v>
      </c>
      <c r="B310" s="1931"/>
      <c r="C310" s="1932"/>
      <c r="D310" s="1932"/>
      <c r="E310" s="1932"/>
      <c r="F310" s="1932"/>
      <c r="G310" s="1950"/>
      <c r="H310" s="1772"/>
      <c r="I310" s="1772"/>
    </row>
    <row r="311" spans="1:9" ht="23.45" customHeight="1">
      <c r="A311" s="493" t="s">
        <v>203</v>
      </c>
      <c r="B311" s="1556" t="s">
        <v>15</v>
      </c>
      <c r="C311" s="153" t="s">
        <v>25</v>
      </c>
      <c r="D311" s="1054" t="s">
        <v>59</v>
      </c>
      <c r="E311" s="1095" t="s">
        <v>60</v>
      </c>
      <c r="F311" s="1124">
        <v>25</v>
      </c>
      <c r="G311" s="1128" t="s">
        <v>5001</v>
      </c>
      <c r="H311" s="1780">
        <v>3</v>
      </c>
      <c r="I311" s="1779"/>
    </row>
    <row r="312" spans="1:9" ht="22.15" customHeight="1">
      <c r="A312" s="493" t="s">
        <v>109</v>
      </c>
      <c r="B312" s="1556" t="s">
        <v>15</v>
      </c>
      <c r="C312" s="153" t="s">
        <v>27</v>
      </c>
      <c r="D312" s="1054" t="s">
        <v>62</v>
      </c>
      <c r="E312" s="1095"/>
      <c r="F312" s="1124">
        <v>25</v>
      </c>
      <c r="G312" s="1128" t="s">
        <v>5002</v>
      </c>
      <c r="H312" s="1780">
        <v>34</v>
      </c>
      <c r="I312" s="1780">
        <v>69</v>
      </c>
    </row>
    <row r="313" spans="1:9" ht="15" customHeight="1">
      <c r="A313" s="493"/>
      <c r="B313" s="1556"/>
      <c r="C313" s="153" t="s">
        <v>67</v>
      </c>
      <c r="D313" s="1054" t="s">
        <v>29</v>
      </c>
      <c r="E313" s="1095" t="s">
        <v>195</v>
      </c>
      <c r="F313" s="1124">
        <v>25</v>
      </c>
      <c r="G313" s="1128"/>
      <c r="H313" s="1780">
        <v>21</v>
      </c>
      <c r="I313" s="1779"/>
    </row>
    <row r="314" spans="1:9" ht="24" customHeight="1">
      <c r="A314" s="493" t="s">
        <v>78</v>
      </c>
      <c r="B314" s="1556" t="s">
        <v>15</v>
      </c>
      <c r="C314" s="162"/>
      <c r="D314" s="129"/>
      <c r="E314" s="157"/>
      <c r="F314" s="203"/>
      <c r="G314" s="249" t="s">
        <v>204</v>
      </c>
      <c r="H314" s="1780"/>
      <c r="I314" s="1780"/>
    </row>
    <row r="315" spans="1:9" ht="15" customHeight="1">
      <c r="A315" s="493"/>
      <c r="B315" s="1556"/>
      <c r="C315" s="1058" t="s">
        <v>30</v>
      </c>
      <c r="D315" s="1044" t="s">
        <v>70</v>
      </c>
      <c r="E315" s="1045"/>
      <c r="F315" s="1059">
        <v>550</v>
      </c>
      <c r="G315" s="1122"/>
      <c r="H315" s="1780">
        <v>1</v>
      </c>
      <c r="I315" s="1780"/>
    </row>
    <row r="316" spans="1:9" ht="16.5" customHeight="1">
      <c r="A316" s="1931" t="s">
        <v>4028</v>
      </c>
      <c r="B316" s="1931"/>
      <c r="C316" s="1932"/>
      <c r="D316" s="1932"/>
      <c r="E316" s="1932"/>
      <c r="F316" s="1932"/>
      <c r="G316" s="1950"/>
      <c r="H316" s="1772"/>
      <c r="I316" s="1772"/>
    </row>
    <row r="317" spans="1:9" ht="27" customHeight="1">
      <c r="A317" s="493" t="s">
        <v>205</v>
      </c>
      <c r="B317" s="1562" t="s">
        <v>15</v>
      </c>
      <c r="C317" s="531" t="s">
        <v>27</v>
      </c>
      <c r="D317" s="420" t="s">
        <v>206</v>
      </c>
      <c r="E317" s="531"/>
      <c r="F317" s="766">
        <v>25</v>
      </c>
      <c r="G317" s="446" t="s">
        <v>207</v>
      </c>
      <c r="H317" s="1780"/>
      <c r="I317" s="1780">
        <v>9</v>
      </c>
    </row>
    <row r="318" spans="1:9" ht="15.95" customHeight="1">
      <c r="A318" s="1931" t="s">
        <v>3584</v>
      </c>
      <c r="B318" s="1931"/>
      <c r="C318" s="1932"/>
      <c r="D318" s="1932"/>
      <c r="E318" s="1932"/>
      <c r="F318" s="1932"/>
      <c r="G318" s="1932"/>
      <c r="H318" s="1772"/>
      <c r="I318" s="1772"/>
    </row>
    <row r="319" spans="1:9" ht="32.450000000000003" customHeight="1">
      <c r="A319" s="493" t="s">
        <v>208</v>
      </c>
      <c r="B319" s="1556" t="s">
        <v>15</v>
      </c>
      <c r="C319" s="236"/>
      <c r="D319" s="236"/>
      <c r="E319" s="215"/>
      <c r="F319" s="209"/>
      <c r="G319" s="220" t="s">
        <v>209</v>
      </c>
      <c r="H319" s="1779"/>
      <c r="I319" s="1780"/>
    </row>
    <row r="320" spans="1:9" ht="15.75" customHeight="1">
      <c r="A320" s="950"/>
      <c r="B320" s="1568"/>
      <c r="C320" s="1511" t="s">
        <v>67</v>
      </c>
      <c r="D320" s="1447"/>
      <c r="E320" s="1452"/>
      <c r="F320" s="1439">
        <v>80</v>
      </c>
      <c r="G320" s="1463"/>
      <c r="H320" s="1772"/>
      <c r="I320" s="1783"/>
    </row>
    <row r="321" spans="1:52" ht="15" customHeight="1">
      <c r="A321" s="158"/>
      <c r="B321" s="1557"/>
      <c r="C321" s="1054" t="s">
        <v>30</v>
      </c>
      <c r="D321" s="1054" t="s">
        <v>100</v>
      </c>
      <c r="E321" s="1095"/>
      <c r="F321" s="1124">
        <v>450</v>
      </c>
      <c r="G321" s="1122"/>
      <c r="H321" s="1780">
        <v>1</v>
      </c>
      <c r="I321" s="1780"/>
    </row>
    <row r="322" spans="1:52" ht="15" customHeight="1">
      <c r="A322" s="158"/>
      <c r="B322" s="1557"/>
      <c r="C322" s="1044" t="s">
        <v>30</v>
      </c>
      <c r="D322" s="1044" t="s">
        <v>105</v>
      </c>
      <c r="E322" s="1045"/>
      <c r="F322" s="1059">
        <v>480</v>
      </c>
      <c r="G322" s="1122"/>
      <c r="H322" s="1780">
        <v>2</v>
      </c>
      <c r="I322" s="1780"/>
    </row>
    <row r="323" spans="1:52" ht="15" customHeight="1">
      <c r="A323" s="158"/>
      <c r="B323" s="1557"/>
      <c r="C323" s="1054" t="s">
        <v>30</v>
      </c>
      <c r="D323" s="1054" t="s">
        <v>40</v>
      </c>
      <c r="E323" s="1095"/>
      <c r="F323" s="1124">
        <v>600</v>
      </c>
      <c r="G323" s="1122"/>
      <c r="H323" s="1780">
        <v>1</v>
      </c>
      <c r="I323" s="1780"/>
    </row>
    <row r="324" spans="1:52" ht="15" customHeight="1">
      <c r="A324" s="158"/>
      <c r="B324" s="1557"/>
      <c r="C324" s="1054" t="s">
        <v>30</v>
      </c>
      <c r="D324" s="1054" t="s">
        <v>1581</v>
      </c>
      <c r="E324" s="1095"/>
      <c r="F324" s="1124">
        <v>3800</v>
      </c>
      <c r="G324" s="130" t="s">
        <v>875</v>
      </c>
      <c r="H324" s="1780">
        <v>2</v>
      </c>
      <c r="I324" s="1780"/>
    </row>
    <row r="325" spans="1:52" ht="15" customHeight="1">
      <c r="A325" s="158"/>
      <c r="B325" s="1557"/>
      <c r="C325" s="1054" t="s">
        <v>30</v>
      </c>
      <c r="D325" s="1054" t="s">
        <v>3364</v>
      </c>
      <c r="E325" s="1095"/>
      <c r="F325" s="1124">
        <v>4400</v>
      </c>
      <c r="G325" s="1122"/>
      <c r="H325" s="1780">
        <v>2</v>
      </c>
      <c r="I325" s="1780"/>
    </row>
    <row r="326" spans="1:52" ht="15" customHeight="1">
      <c r="A326" s="462" t="s">
        <v>212</v>
      </c>
      <c r="B326" s="1557" t="s">
        <v>15</v>
      </c>
      <c r="C326" s="1054" t="s">
        <v>30</v>
      </c>
      <c r="D326" s="1054" t="s">
        <v>211</v>
      </c>
      <c r="E326" s="1095" t="s">
        <v>416</v>
      </c>
      <c r="F326" s="1041">
        <v>3200</v>
      </c>
      <c r="G326" s="130" t="s">
        <v>213</v>
      </c>
      <c r="H326" s="1780">
        <v>3</v>
      </c>
      <c r="I326" s="1780"/>
    </row>
    <row r="327" spans="1:52" ht="16.899999999999999" customHeight="1">
      <c r="A327" s="493" t="s">
        <v>214</v>
      </c>
      <c r="B327" s="1562" t="s">
        <v>15</v>
      </c>
      <c r="C327" s="1181" t="s">
        <v>67</v>
      </c>
      <c r="D327" s="1268" t="s">
        <v>52</v>
      </c>
      <c r="E327" s="1181" t="s">
        <v>1073</v>
      </c>
      <c r="F327" s="1124">
        <v>180</v>
      </c>
      <c r="G327" s="1099" t="s">
        <v>215</v>
      </c>
      <c r="H327" s="1780">
        <v>11</v>
      </c>
      <c r="I327" s="1779"/>
    </row>
    <row r="328" spans="1:52" ht="33" customHeight="1">
      <c r="A328" s="493" t="s">
        <v>216</v>
      </c>
      <c r="B328" s="1556" t="s">
        <v>15</v>
      </c>
      <c r="C328" s="114"/>
      <c r="D328" s="145"/>
      <c r="E328" s="114"/>
      <c r="F328" s="209"/>
      <c r="G328" s="220" t="s">
        <v>218</v>
      </c>
      <c r="H328" s="1779"/>
      <c r="I328" s="1779"/>
    </row>
    <row r="329" spans="1:52" ht="15" customHeight="1">
      <c r="A329" s="158"/>
      <c r="B329" s="1557"/>
      <c r="C329" s="1054" t="s">
        <v>30</v>
      </c>
      <c r="D329" s="1054" t="s">
        <v>232</v>
      </c>
      <c r="E329" s="1095"/>
      <c r="F329" s="1124">
        <v>1500</v>
      </c>
      <c r="G329" s="130" t="s">
        <v>995</v>
      </c>
      <c r="H329" s="1780">
        <v>1</v>
      </c>
      <c r="I329" s="1780"/>
    </row>
    <row r="330" spans="1:52" ht="21.75" customHeight="1">
      <c r="A330" s="493" t="s">
        <v>219</v>
      </c>
      <c r="B330" s="1556" t="s">
        <v>15</v>
      </c>
      <c r="C330" s="1181" t="s">
        <v>67</v>
      </c>
      <c r="D330" s="1268" t="s">
        <v>70</v>
      </c>
      <c r="E330" s="1181" t="s">
        <v>220</v>
      </c>
      <c r="F330" s="1124">
        <v>180</v>
      </c>
      <c r="G330" s="1099" t="s">
        <v>221</v>
      </c>
      <c r="H330" s="1780">
        <v>5</v>
      </c>
      <c r="I330" s="1780"/>
    </row>
    <row r="331" spans="1:52" s="372" customFormat="1" ht="24.6" customHeight="1">
      <c r="A331" s="493" t="s">
        <v>78</v>
      </c>
      <c r="B331" s="1556"/>
      <c r="C331" s="1064" t="s">
        <v>28</v>
      </c>
      <c r="D331" s="1064" t="s">
        <v>100</v>
      </c>
      <c r="E331" s="1095" t="s">
        <v>5142</v>
      </c>
      <c r="F331" s="1065">
        <v>240</v>
      </c>
      <c r="G331" s="1066" t="s">
        <v>222</v>
      </c>
      <c r="H331" s="1780">
        <v>23</v>
      </c>
      <c r="I331" s="1779"/>
      <c r="J331" s="1782"/>
      <c r="K331" s="416"/>
      <c r="L331" s="416"/>
      <c r="M331" s="416"/>
      <c r="N331" s="416"/>
      <c r="O331" s="416"/>
      <c r="P331" s="416"/>
      <c r="Q331" s="416"/>
      <c r="R331" s="416"/>
      <c r="S331" s="416"/>
      <c r="T331" s="416"/>
      <c r="U331" s="416"/>
      <c r="V331" s="416"/>
      <c r="W331" s="416"/>
      <c r="X331" s="416"/>
      <c r="Y331" s="416"/>
      <c r="Z331" s="416"/>
      <c r="AA331" s="416"/>
      <c r="AB331" s="416"/>
      <c r="AC331" s="416"/>
      <c r="AD331" s="416"/>
      <c r="AE331" s="416"/>
      <c r="AF331" s="416"/>
      <c r="AG331" s="416"/>
      <c r="AH331" s="416"/>
      <c r="AI331" s="416"/>
      <c r="AJ331" s="416"/>
      <c r="AK331" s="386"/>
      <c r="AL331" s="386"/>
      <c r="AM331" s="386"/>
      <c r="AN331" s="386"/>
      <c r="AO331" s="386"/>
      <c r="AP331" s="386"/>
      <c r="AQ331" s="386"/>
      <c r="AR331" s="386"/>
      <c r="AS331" s="386"/>
      <c r="AT331" s="386"/>
      <c r="AU331" s="386"/>
      <c r="AV331" s="386"/>
      <c r="AW331" s="386"/>
      <c r="AX331" s="386"/>
      <c r="AY331" s="386"/>
      <c r="AZ331" s="536"/>
    </row>
    <row r="332" spans="1:52" ht="24.75" customHeight="1">
      <c r="A332" s="493" t="s">
        <v>226</v>
      </c>
      <c r="B332" s="1556" t="s">
        <v>15</v>
      </c>
      <c r="C332" s="1181" t="s">
        <v>76</v>
      </c>
      <c r="D332" s="1268" t="s">
        <v>70</v>
      </c>
      <c r="E332" s="1181" t="s">
        <v>5141</v>
      </c>
      <c r="F332" s="1124">
        <v>280</v>
      </c>
      <c r="G332" s="1099" t="s">
        <v>227</v>
      </c>
      <c r="H332" s="1780">
        <v>2</v>
      </c>
      <c r="I332" s="1779"/>
    </row>
    <row r="333" spans="1:52" ht="16.5" customHeight="1">
      <c r="A333" s="1931" t="s">
        <v>3587</v>
      </c>
      <c r="B333" s="1931"/>
      <c r="C333" s="1937"/>
      <c r="D333" s="1937"/>
      <c r="E333" s="1937"/>
      <c r="F333" s="1937"/>
      <c r="G333" s="1938"/>
      <c r="H333" s="1772"/>
      <c r="I333" s="1772"/>
    </row>
    <row r="334" spans="1:52" ht="27" customHeight="1">
      <c r="A334" s="493" t="s">
        <v>228</v>
      </c>
      <c r="B334" s="1562" t="s">
        <v>15</v>
      </c>
      <c r="C334" s="453"/>
      <c r="D334" s="453"/>
      <c r="E334" s="227"/>
      <c r="F334" s="228"/>
      <c r="G334" s="452" t="s">
        <v>229</v>
      </c>
      <c r="H334" s="1779"/>
      <c r="I334" s="1780"/>
    </row>
    <row r="335" spans="1:52" ht="15" customHeight="1">
      <c r="A335" s="950"/>
      <c r="B335" s="1568"/>
      <c r="C335" s="1054" t="s">
        <v>30</v>
      </c>
      <c r="D335" s="1054" t="s">
        <v>139</v>
      </c>
      <c r="E335" s="1095"/>
      <c r="F335" s="1124">
        <v>720</v>
      </c>
      <c r="G335" s="130"/>
      <c r="H335" s="1780">
        <v>1</v>
      </c>
      <c r="I335" s="1780"/>
    </row>
    <row r="336" spans="1:52" ht="15" customHeight="1">
      <c r="A336" s="950"/>
      <c r="B336" s="1568"/>
      <c r="C336" s="1054" t="s">
        <v>30</v>
      </c>
      <c r="D336" s="1054" t="s">
        <v>139</v>
      </c>
      <c r="E336" s="1095"/>
      <c r="F336" s="1124">
        <v>850</v>
      </c>
      <c r="G336" s="130" t="s">
        <v>875</v>
      </c>
      <c r="H336" s="1780">
        <v>1</v>
      </c>
      <c r="I336" s="1780"/>
    </row>
    <row r="337" spans="1:52" ht="15" customHeight="1">
      <c r="A337" s="493"/>
      <c r="B337" s="1562"/>
      <c r="C337" s="1054" t="s">
        <v>30</v>
      </c>
      <c r="D337" s="1054" t="s">
        <v>191</v>
      </c>
      <c r="E337" s="1095"/>
      <c r="F337" s="1124">
        <v>3400</v>
      </c>
      <c r="G337" s="130"/>
      <c r="H337" s="1780">
        <v>1</v>
      </c>
      <c r="I337" s="1779"/>
    </row>
    <row r="338" spans="1:52" ht="24.6" customHeight="1">
      <c r="A338" s="493" t="s">
        <v>233</v>
      </c>
      <c r="B338" s="1556" t="s">
        <v>15</v>
      </c>
      <c r="C338" s="438"/>
      <c r="D338" s="438"/>
      <c r="E338" s="224"/>
      <c r="F338" s="225"/>
      <c r="G338" s="484" t="s">
        <v>234</v>
      </c>
      <c r="H338" s="1779"/>
      <c r="I338" s="1780"/>
    </row>
    <row r="339" spans="1:52" ht="15" customHeight="1">
      <c r="A339" s="493"/>
      <c r="B339" s="1562"/>
      <c r="C339" s="1054" t="s">
        <v>30</v>
      </c>
      <c r="D339" s="1054" t="s">
        <v>191</v>
      </c>
      <c r="E339" s="1095" t="s">
        <v>5764</v>
      </c>
      <c r="F339" s="1124">
        <v>1000</v>
      </c>
      <c r="G339" s="130" t="s">
        <v>892</v>
      </c>
      <c r="H339" s="1780">
        <v>2</v>
      </c>
      <c r="I339" s="1779"/>
    </row>
    <row r="340" spans="1:52" ht="15" customHeight="1">
      <c r="A340" s="493" t="s">
        <v>235</v>
      </c>
      <c r="B340" s="1556" t="s">
        <v>15</v>
      </c>
      <c r="C340" s="438"/>
      <c r="D340" s="438"/>
      <c r="E340" s="224"/>
      <c r="F340" s="225"/>
      <c r="G340" s="484" t="s">
        <v>237</v>
      </c>
      <c r="H340" s="1779"/>
      <c r="I340" s="1780"/>
    </row>
    <row r="341" spans="1:52" ht="15" customHeight="1">
      <c r="A341" s="493"/>
      <c r="B341" s="1562"/>
      <c r="C341" s="1054" t="s">
        <v>30</v>
      </c>
      <c r="D341" s="1054" t="s">
        <v>232</v>
      </c>
      <c r="E341" s="1095" t="s">
        <v>876</v>
      </c>
      <c r="F341" s="1124">
        <v>1500</v>
      </c>
      <c r="G341" s="130" t="s">
        <v>995</v>
      </c>
      <c r="H341" s="1780">
        <v>1</v>
      </c>
      <c r="I341" s="1779"/>
    </row>
    <row r="342" spans="1:52" ht="15" customHeight="1">
      <c r="A342" s="493"/>
      <c r="B342" s="1562"/>
      <c r="C342" s="1054" t="s">
        <v>30</v>
      </c>
      <c r="D342" s="1054" t="s">
        <v>232</v>
      </c>
      <c r="E342" s="1095" t="s">
        <v>876</v>
      </c>
      <c r="F342" s="1124">
        <v>1800</v>
      </c>
      <c r="G342" s="130" t="s">
        <v>415</v>
      </c>
      <c r="H342" s="1780">
        <v>1</v>
      </c>
      <c r="I342" s="1779"/>
    </row>
    <row r="343" spans="1:52" ht="24.6" customHeight="1">
      <c r="A343" s="493" t="s">
        <v>238</v>
      </c>
      <c r="B343" s="1556" t="s">
        <v>15</v>
      </c>
      <c r="C343" s="1456" t="s">
        <v>67</v>
      </c>
      <c r="D343" s="1527" t="s">
        <v>239</v>
      </c>
      <c r="E343" s="1456" t="s">
        <v>4833</v>
      </c>
      <c r="F343" s="1459">
        <v>350</v>
      </c>
      <c r="G343" s="1460" t="s">
        <v>240</v>
      </c>
      <c r="H343" s="1780"/>
      <c r="I343" s="1780"/>
    </row>
    <row r="344" spans="1:52" s="372" customFormat="1" ht="16.899999999999999" customHeight="1">
      <c r="A344" s="493"/>
      <c r="B344" s="1556"/>
      <c r="C344" s="1064" t="s">
        <v>28</v>
      </c>
      <c r="D344" s="1064" t="s">
        <v>52</v>
      </c>
      <c r="E344" s="1095" t="s">
        <v>5141</v>
      </c>
      <c r="F344" s="1065">
        <v>240</v>
      </c>
      <c r="G344" s="1066"/>
      <c r="H344" s="1780">
        <v>3</v>
      </c>
      <c r="I344" s="1779"/>
      <c r="J344" s="1782"/>
      <c r="K344" s="416"/>
      <c r="L344" s="416"/>
      <c r="M344" s="416"/>
      <c r="N344" s="416"/>
      <c r="O344" s="416"/>
      <c r="P344" s="416"/>
      <c r="Q344" s="416"/>
      <c r="R344" s="416"/>
      <c r="S344" s="416"/>
      <c r="T344" s="416"/>
      <c r="U344" s="416"/>
      <c r="V344" s="416"/>
      <c r="W344" s="416"/>
      <c r="X344" s="416"/>
      <c r="Y344" s="416"/>
      <c r="Z344" s="416"/>
      <c r="AA344" s="416"/>
      <c r="AB344" s="416"/>
      <c r="AC344" s="416"/>
      <c r="AD344" s="416"/>
      <c r="AE344" s="416"/>
      <c r="AF344" s="416"/>
      <c r="AG344" s="416"/>
      <c r="AH344" s="416"/>
      <c r="AI344" s="416"/>
      <c r="AJ344" s="416"/>
      <c r="AK344" s="386"/>
      <c r="AL344" s="386"/>
      <c r="AM344" s="386"/>
      <c r="AN344" s="386"/>
      <c r="AO344" s="386"/>
      <c r="AP344" s="386"/>
      <c r="AQ344" s="386"/>
      <c r="AR344" s="386"/>
      <c r="AS344" s="386"/>
      <c r="AT344" s="386"/>
      <c r="AU344" s="386"/>
      <c r="AV344" s="386"/>
      <c r="AW344" s="386"/>
      <c r="AX344" s="386"/>
      <c r="AY344" s="386"/>
      <c r="AZ344" s="536"/>
    </row>
    <row r="345" spans="1:52" ht="16.149999999999999" customHeight="1">
      <c r="A345" s="493"/>
      <c r="B345" s="1556"/>
      <c r="C345" s="153" t="s">
        <v>83</v>
      </c>
      <c r="D345" s="1125" t="s">
        <v>29</v>
      </c>
      <c r="E345" s="1095" t="s">
        <v>449</v>
      </c>
      <c r="F345" s="1124">
        <v>540</v>
      </c>
      <c r="G345" s="130"/>
      <c r="H345" s="1780">
        <v>1</v>
      </c>
      <c r="I345" s="1779"/>
    </row>
    <row r="346" spans="1:52" ht="15" customHeight="1">
      <c r="A346" s="1948" t="s">
        <v>4030</v>
      </c>
      <c r="B346" s="1948"/>
      <c r="C346" s="1938"/>
      <c r="D346" s="1938"/>
      <c r="E346" s="1938"/>
      <c r="F346" s="1938"/>
      <c r="G346" s="1938"/>
      <c r="H346" s="1773"/>
      <c r="I346" s="1773"/>
    </row>
    <row r="347" spans="1:52" ht="24.75" customHeight="1">
      <c r="A347" s="493"/>
      <c r="B347" s="1562" t="s">
        <v>15</v>
      </c>
      <c r="C347" s="531"/>
      <c r="D347" s="420"/>
      <c r="E347" s="460"/>
      <c r="F347" s="609"/>
      <c r="G347" s="475" t="s">
        <v>245</v>
      </c>
      <c r="H347" s="1780"/>
      <c r="I347" s="1780"/>
    </row>
    <row r="348" spans="1:52" ht="15.6" customHeight="1">
      <c r="A348" s="493"/>
      <c r="B348" s="1562"/>
      <c r="C348" s="153" t="s">
        <v>125</v>
      </c>
      <c r="D348" s="1054" t="s">
        <v>105</v>
      </c>
      <c r="E348" s="1095"/>
      <c r="F348" s="1186">
        <v>200</v>
      </c>
      <c r="G348" s="1128"/>
      <c r="H348" s="1780">
        <v>8</v>
      </c>
      <c r="I348" s="1780"/>
    </row>
    <row r="349" spans="1:52" ht="15" customHeight="1">
      <c r="A349" s="493"/>
      <c r="B349" s="1562"/>
      <c r="C349" s="1054" t="s">
        <v>30</v>
      </c>
      <c r="D349" s="1054" t="s">
        <v>190</v>
      </c>
      <c r="E349" s="1095"/>
      <c r="F349" s="1124">
        <v>850</v>
      </c>
      <c r="G349" s="130"/>
      <c r="H349" s="1780">
        <v>1</v>
      </c>
      <c r="I349" s="1779"/>
    </row>
    <row r="350" spans="1:52" ht="15" customHeight="1">
      <c r="A350" s="493"/>
      <c r="B350" s="1562"/>
      <c r="C350" s="1054" t="s">
        <v>30</v>
      </c>
      <c r="D350" s="1054" t="s">
        <v>190</v>
      </c>
      <c r="E350" s="1095" t="s">
        <v>119</v>
      </c>
      <c r="F350" s="1124">
        <v>850</v>
      </c>
      <c r="G350" s="130"/>
      <c r="H350" s="1780">
        <v>1</v>
      </c>
      <c r="I350" s="1779"/>
    </row>
    <row r="351" spans="1:52" ht="15" customHeight="1">
      <c r="A351" s="1948" t="s">
        <v>4029</v>
      </c>
      <c r="B351" s="1948"/>
      <c r="C351" s="1938"/>
      <c r="D351" s="1938"/>
      <c r="E351" s="1938"/>
      <c r="F351" s="1938"/>
      <c r="G351" s="1938"/>
      <c r="H351" s="1773"/>
      <c r="I351" s="1773"/>
    </row>
    <row r="352" spans="1:52" ht="19.149999999999999" customHeight="1">
      <c r="A352" s="493" t="s">
        <v>246</v>
      </c>
      <c r="B352" s="1556" t="s">
        <v>15</v>
      </c>
      <c r="C352" s="445" t="s">
        <v>612</v>
      </c>
      <c r="D352" s="445" t="s">
        <v>60</v>
      </c>
      <c r="E352" s="451"/>
      <c r="F352" s="470">
        <v>15</v>
      </c>
      <c r="G352" s="452" t="s">
        <v>247</v>
      </c>
      <c r="H352" s="1780"/>
      <c r="I352" s="1780">
        <v>500</v>
      </c>
    </row>
    <row r="353" spans="1:34" ht="15" customHeight="1">
      <c r="A353" s="493"/>
      <c r="B353" s="1556"/>
      <c r="C353" s="153" t="s">
        <v>27</v>
      </c>
      <c r="D353" s="153" t="s">
        <v>156</v>
      </c>
      <c r="E353" s="153" t="s">
        <v>56</v>
      </c>
      <c r="F353" s="1124">
        <v>20</v>
      </c>
      <c r="G353" s="130"/>
      <c r="H353" s="1780">
        <v>5</v>
      </c>
      <c r="I353" s="1780">
        <v>11</v>
      </c>
    </row>
    <row r="354" spans="1:34" ht="15.75" customHeight="1">
      <c r="A354" s="950"/>
      <c r="B354" s="1568"/>
      <c r="C354" s="1511" t="s">
        <v>73</v>
      </c>
      <c r="D354" s="1447"/>
      <c r="E354" s="1452"/>
      <c r="F354" s="1439">
        <v>50</v>
      </c>
      <c r="G354" s="1463"/>
      <c r="H354" s="1772"/>
      <c r="I354" s="1783"/>
    </row>
    <row r="355" spans="1:34" ht="15.75" customHeight="1">
      <c r="A355" s="950"/>
      <c r="B355" s="1568"/>
      <c r="C355" s="1511" t="s">
        <v>67</v>
      </c>
      <c r="D355" s="1447"/>
      <c r="E355" s="1452"/>
      <c r="F355" s="1439">
        <v>100</v>
      </c>
      <c r="G355" s="1463"/>
      <c r="H355" s="1772"/>
      <c r="I355" s="1783"/>
    </row>
    <row r="356" spans="1:34" ht="15" customHeight="1">
      <c r="A356" s="853"/>
      <c r="B356" s="1563"/>
      <c r="C356" s="1176" t="s">
        <v>28</v>
      </c>
      <c r="D356" s="1176" t="s">
        <v>56</v>
      </c>
      <c r="E356" s="1176" t="s">
        <v>26</v>
      </c>
      <c r="F356" s="1207">
        <v>55</v>
      </c>
      <c r="G356" s="1208"/>
      <c r="H356" s="1780">
        <v>71</v>
      </c>
      <c r="I356" s="1780"/>
    </row>
    <row r="357" spans="1:34" ht="33.6" customHeight="1">
      <c r="A357" s="493" t="s">
        <v>249</v>
      </c>
      <c r="B357" s="1556" t="s">
        <v>15</v>
      </c>
      <c r="C357" s="153" t="s">
        <v>28</v>
      </c>
      <c r="D357" s="153" t="s">
        <v>56</v>
      </c>
      <c r="E357" s="1095" t="s">
        <v>26</v>
      </c>
      <c r="F357" s="1186">
        <v>25</v>
      </c>
      <c r="G357" s="130" t="s">
        <v>250</v>
      </c>
      <c r="H357" s="1780">
        <v>10</v>
      </c>
      <c r="I357" s="1779"/>
    </row>
    <row r="358" spans="1:34" ht="15" customHeight="1">
      <c r="A358" s="493" t="s">
        <v>251</v>
      </c>
      <c r="B358" s="1572" t="s">
        <v>15</v>
      </c>
      <c r="C358" s="445" t="s">
        <v>44</v>
      </c>
      <c r="D358" s="445" t="s">
        <v>60</v>
      </c>
      <c r="E358" s="451"/>
      <c r="F358" s="527">
        <v>15</v>
      </c>
      <c r="G358" s="452" t="s">
        <v>252</v>
      </c>
      <c r="H358" s="1780"/>
      <c r="I358" s="1780">
        <v>300</v>
      </c>
    </row>
    <row r="359" spans="1:34" ht="17.100000000000001" customHeight="1">
      <c r="A359" s="1931" t="s">
        <v>3588</v>
      </c>
      <c r="B359" s="1931"/>
      <c r="C359" s="1937"/>
      <c r="D359" s="1937"/>
      <c r="E359" s="1937"/>
      <c r="F359" s="1937"/>
      <c r="G359" s="1938"/>
      <c r="H359" s="1772"/>
      <c r="I359" s="1772"/>
    </row>
    <row r="360" spans="1:34" ht="15" customHeight="1">
      <c r="A360" s="493" t="s">
        <v>253</v>
      </c>
      <c r="B360" s="1556" t="s">
        <v>15</v>
      </c>
      <c r="C360" s="153" t="s">
        <v>73</v>
      </c>
      <c r="D360" s="153" t="s">
        <v>62</v>
      </c>
      <c r="E360" s="153" t="s">
        <v>26</v>
      </c>
      <c r="F360" s="1186">
        <v>20</v>
      </c>
      <c r="G360" s="130" t="s">
        <v>254</v>
      </c>
      <c r="H360" s="1780">
        <v>32</v>
      </c>
      <c r="I360" s="1780"/>
    </row>
    <row r="361" spans="1:34" ht="15" customHeight="1">
      <c r="A361" s="493"/>
      <c r="B361" s="1556"/>
      <c r="C361" s="153" t="s">
        <v>73</v>
      </c>
      <c r="D361" s="153" t="s">
        <v>82</v>
      </c>
      <c r="E361" s="153" t="s">
        <v>56</v>
      </c>
      <c r="F361" s="1186">
        <v>20</v>
      </c>
      <c r="G361" s="130"/>
      <c r="H361" s="1780">
        <v>11</v>
      </c>
      <c r="I361" s="1777">
        <v>34</v>
      </c>
    </row>
    <row r="362" spans="1:34" ht="15" customHeight="1">
      <c r="A362" s="493"/>
      <c r="B362" s="1556"/>
      <c r="C362" s="782" t="s">
        <v>131</v>
      </c>
      <c r="D362" s="782" t="s">
        <v>62</v>
      </c>
      <c r="E362" s="782" t="s">
        <v>65</v>
      </c>
      <c r="F362" s="783">
        <v>170</v>
      </c>
      <c r="G362" s="452"/>
      <c r="H362" s="1780"/>
      <c r="I362" s="1780">
        <v>5</v>
      </c>
    </row>
    <row r="363" spans="1:34" ht="17.25" customHeight="1">
      <c r="A363" s="493"/>
      <c r="B363" s="1556"/>
      <c r="C363" s="153" t="s">
        <v>30</v>
      </c>
      <c r="D363" s="153" t="s">
        <v>59</v>
      </c>
      <c r="E363" s="153" t="s">
        <v>65</v>
      </c>
      <c r="F363" s="1186">
        <v>280</v>
      </c>
      <c r="G363" s="130"/>
      <c r="H363" s="1780">
        <v>1</v>
      </c>
      <c r="I363" s="1780"/>
    </row>
    <row r="364" spans="1:34" ht="15" customHeight="1">
      <c r="A364" s="493"/>
      <c r="B364" s="1556"/>
      <c r="C364" s="1244" t="s">
        <v>30</v>
      </c>
      <c r="D364" s="1244" t="s">
        <v>59</v>
      </c>
      <c r="E364" s="1244" t="s">
        <v>70</v>
      </c>
      <c r="F364" s="1186">
        <v>480</v>
      </c>
      <c r="G364" s="1251"/>
      <c r="H364" s="1780">
        <v>1</v>
      </c>
      <c r="I364" s="1779"/>
    </row>
    <row r="365" spans="1:34" ht="15.75" customHeight="1">
      <c r="A365" s="493" t="s">
        <v>255</v>
      </c>
      <c r="B365" s="1556" t="s">
        <v>15</v>
      </c>
      <c r="C365" s="1100" t="s">
        <v>55</v>
      </c>
      <c r="D365" s="1100" t="s">
        <v>6387</v>
      </c>
      <c r="E365" s="1100" t="s">
        <v>26</v>
      </c>
      <c r="F365" s="1186">
        <v>20</v>
      </c>
      <c r="G365" s="1099" t="s">
        <v>256</v>
      </c>
      <c r="H365" s="1772">
        <v>20</v>
      </c>
      <c r="I365" s="1780">
        <v>155</v>
      </c>
    </row>
    <row r="366" spans="1:34" ht="17.25" customHeight="1">
      <c r="A366" s="493"/>
      <c r="B366" s="1556"/>
      <c r="C366" s="153" t="s">
        <v>28</v>
      </c>
      <c r="D366" s="153" t="s">
        <v>29</v>
      </c>
      <c r="E366" s="153"/>
      <c r="F366" s="1186">
        <v>25</v>
      </c>
      <c r="G366" s="130"/>
      <c r="H366" s="1780">
        <v>12</v>
      </c>
      <c r="I366" s="1772">
        <v>26</v>
      </c>
    </row>
    <row r="367" spans="1:34" ht="18" customHeight="1">
      <c r="A367" s="493" t="s">
        <v>257</v>
      </c>
      <c r="B367" s="1556" t="s">
        <v>15</v>
      </c>
      <c r="C367" s="153" t="s">
        <v>27</v>
      </c>
      <c r="D367" s="1054" t="s">
        <v>26</v>
      </c>
      <c r="E367" s="1095" t="s">
        <v>77</v>
      </c>
      <c r="F367" s="1186">
        <v>20</v>
      </c>
      <c r="G367" s="130" t="s">
        <v>6073</v>
      </c>
      <c r="H367" s="1780">
        <v>40</v>
      </c>
      <c r="I367" s="1777"/>
    </row>
    <row r="368" spans="1:34" s="81" customFormat="1" ht="15" customHeight="1">
      <c r="A368" s="158"/>
      <c r="B368" s="1557"/>
      <c r="C368" s="1058" t="s">
        <v>258</v>
      </c>
      <c r="D368" s="1044" t="s">
        <v>62</v>
      </c>
      <c r="E368" s="1045" t="s">
        <v>357</v>
      </c>
      <c r="F368" s="1113">
        <v>1200</v>
      </c>
      <c r="G368" s="130" t="s">
        <v>259</v>
      </c>
      <c r="H368" s="1780">
        <v>1</v>
      </c>
      <c r="I368" s="1779"/>
      <c r="J368" s="1771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</row>
    <row r="369" spans="1:242" ht="26.25" customHeight="1">
      <c r="A369" s="493" t="s">
        <v>260</v>
      </c>
      <c r="B369" s="1556" t="s">
        <v>15</v>
      </c>
      <c r="C369" s="1244" t="s">
        <v>73</v>
      </c>
      <c r="D369" s="1244" t="s">
        <v>6388</v>
      </c>
      <c r="E369" s="1244" t="s">
        <v>62</v>
      </c>
      <c r="F369" s="1186">
        <v>20</v>
      </c>
      <c r="G369" s="1251" t="s">
        <v>261</v>
      </c>
      <c r="H369" s="1780">
        <v>24</v>
      </c>
      <c r="I369" s="1772">
        <v>45</v>
      </c>
    </row>
    <row r="370" spans="1:242" ht="15.75" customHeight="1">
      <c r="A370" s="953"/>
      <c r="B370" s="1556"/>
      <c r="C370" s="1044" t="s">
        <v>104</v>
      </c>
      <c r="D370" s="1160" t="s">
        <v>26</v>
      </c>
      <c r="E370" s="1044" t="s">
        <v>6389</v>
      </c>
      <c r="F370" s="1113">
        <v>45</v>
      </c>
      <c r="G370" s="1122"/>
      <c r="H370" s="1777">
        <v>14</v>
      </c>
      <c r="I370" s="1777">
        <v>91</v>
      </c>
    </row>
    <row r="371" spans="1:242" ht="15" customHeight="1">
      <c r="A371" s="493"/>
      <c r="B371" s="1556"/>
      <c r="C371" s="1244" t="s">
        <v>30</v>
      </c>
      <c r="D371" s="1244" t="s">
        <v>59</v>
      </c>
      <c r="E371" s="1244" t="s">
        <v>70</v>
      </c>
      <c r="F371" s="1186">
        <v>300</v>
      </c>
      <c r="G371" s="1251"/>
      <c r="H371" s="1780">
        <v>1</v>
      </c>
      <c r="I371" s="1779"/>
    </row>
    <row r="372" spans="1:242" ht="17.100000000000001" customHeight="1">
      <c r="A372" s="1931" t="s">
        <v>3667</v>
      </c>
      <c r="B372" s="1931"/>
      <c r="C372" s="1937"/>
      <c r="D372" s="1937"/>
      <c r="E372" s="1937"/>
      <c r="F372" s="1937"/>
      <c r="G372" s="1938"/>
      <c r="H372" s="1780"/>
      <c r="I372" s="1772"/>
    </row>
    <row r="373" spans="1:242" ht="15.6" customHeight="1">
      <c r="A373" s="493" t="s">
        <v>265</v>
      </c>
      <c r="B373" s="1556" t="s">
        <v>15</v>
      </c>
      <c r="C373" s="153" t="s">
        <v>25</v>
      </c>
      <c r="D373" s="1054" t="s">
        <v>45</v>
      </c>
      <c r="E373" s="1095" t="s">
        <v>56</v>
      </c>
      <c r="F373" s="1124">
        <v>15</v>
      </c>
      <c r="G373" s="130" t="s">
        <v>266</v>
      </c>
      <c r="H373" s="1772">
        <v>5</v>
      </c>
      <c r="I373" s="1772"/>
    </row>
    <row r="374" spans="1:242" ht="15" customHeight="1">
      <c r="A374" s="493" t="s">
        <v>267</v>
      </c>
      <c r="B374" s="1556" t="s">
        <v>15</v>
      </c>
      <c r="C374" s="153" t="s">
        <v>73</v>
      </c>
      <c r="D374" s="153" t="s">
        <v>82</v>
      </c>
      <c r="E374" s="1205" t="s">
        <v>26</v>
      </c>
      <c r="F374" s="1124">
        <v>25</v>
      </c>
      <c r="G374" s="1047" t="s">
        <v>268</v>
      </c>
      <c r="H374" s="1780">
        <v>43</v>
      </c>
      <c r="I374" s="1780">
        <v>50</v>
      </c>
    </row>
    <row r="375" spans="1:242" ht="15" customHeight="1">
      <c r="A375" s="493"/>
      <c r="B375" s="1556"/>
      <c r="C375" s="153" t="s">
        <v>67</v>
      </c>
      <c r="D375" s="153" t="s">
        <v>56</v>
      </c>
      <c r="E375" s="1205" t="s">
        <v>62</v>
      </c>
      <c r="F375" s="1124">
        <v>25</v>
      </c>
      <c r="G375" s="1047"/>
      <c r="H375" s="1780">
        <v>6</v>
      </c>
      <c r="I375" s="1779"/>
    </row>
    <row r="376" spans="1:242" ht="15" customHeight="1">
      <c r="A376" s="493" t="s">
        <v>270</v>
      </c>
      <c r="B376" s="1556" t="s">
        <v>15</v>
      </c>
      <c r="C376" s="153" t="s">
        <v>73</v>
      </c>
      <c r="D376" s="153" t="s">
        <v>82</v>
      </c>
      <c r="E376" s="1205" t="s">
        <v>56</v>
      </c>
      <c r="F376" s="1124">
        <v>20</v>
      </c>
      <c r="G376" s="1047" t="s">
        <v>271</v>
      </c>
      <c r="H376" s="1780">
        <v>56</v>
      </c>
      <c r="I376" s="1772"/>
    </row>
    <row r="377" spans="1:242" ht="15" customHeight="1">
      <c r="A377" s="493"/>
      <c r="B377" s="1556"/>
      <c r="C377" s="153" t="s">
        <v>73</v>
      </c>
      <c r="D377" s="153" t="s">
        <v>82</v>
      </c>
      <c r="E377" s="153" t="s">
        <v>82</v>
      </c>
      <c r="F377" s="1124">
        <v>20</v>
      </c>
      <c r="G377" s="1047"/>
      <c r="H377" s="1780">
        <v>1</v>
      </c>
      <c r="I377" s="1780"/>
    </row>
    <row r="378" spans="1:242" s="6" customFormat="1" ht="13.5" customHeight="1">
      <c r="A378" s="412"/>
      <c r="B378" s="1567"/>
      <c r="C378" s="1044" t="s">
        <v>55</v>
      </c>
      <c r="D378" s="1044" t="s">
        <v>56</v>
      </c>
      <c r="E378" s="1045" t="s">
        <v>26</v>
      </c>
      <c r="F378" s="1046">
        <v>30</v>
      </c>
      <c r="G378" s="130"/>
      <c r="H378" s="1780">
        <v>4</v>
      </c>
      <c r="I378" s="1780"/>
      <c r="J378" s="1787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  <c r="AA378" s="131"/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2"/>
      <c r="AL378" s="132"/>
      <c r="AM378" s="132"/>
      <c r="AN378" s="132"/>
      <c r="AO378" s="132"/>
      <c r="AP378" s="132"/>
      <c r="AQ378" s="132"/>
      <c r="AR378" s="132"/>
      <c r="AS378" s="132"/>
      <c r="AT378" s="132"/>
      <c r="AU378" s="132"/>
      <c r="AV378" s="132"/>
      <c r="AW378" s="132"/>
      <c r="AX378" s="132"/>
      <c r="AY378" s="132"/>
      <c r="AZ378" s="132"/>
      <c r="BA378" s="132"/>
      <c r="BB378" s="132"/>
      <c r="BC378" s="132"/>
      <c r="BD378" s="132"/>
      <c r="BE378" s="132"/>
      <c r="BF378" s="132"/>
      <c r="BG378" s="132"/>
      <c r="BH378" s="132"/>
      <c r="BI378" s="132"/>
      <c r="BJ378" s="132"/>
      <c r="BK378" s="132"/>
      <c r="BL378" s="132"/>
      <c r="BM378" s="132"/>
      <c r="BN378" s="132"/>
      <c r="BO378" s="132"/>
      <c r="BP378" s="132"/>
      <c r="BQ378" s="132"/>
      <c r="BR378" s="132"/>
      <c r="BS378" s="132"/>
      <c r="BT378" s="132"/>
      <c r="BU378" s="132"/>
      <c r="BV378" s="132"/>
      <c r="BW378" s="132"/>
      <c r="BX378" s="132"/>
      <c r="BY378" s="132"/>
      <c r="BZ378" s="132"/>
      <c r="CA378" s="132"/>
      <c r="CB378" s="132"/>
      <c r="CC378" s="132"/>
      <c r="CD378" s="132"/>
      <c r="CE378" s="132"/>
      <c r="CF378" s="132"/>
      <c r="CG378" s="132"/>
      <c r="CH378" s="132"/>
      <c r="CI378" s="132"/>
      <c r="CJ378" s="132"/>
      <c r="CK378" s="132"/>
      <c r="CL378" s="132"/>
      <c r="CM378" s="132"/>
      <c r="CN378" s="132"/>
      <c r="CO378" s="132"/>
      <c r="CP378" s="132"/>
      <c r="CQ378" s="132"/>
      <c r="CR378" s="132"/>
      <c r="CS378" s="132"/>
      <c r="CT378" s="132"/>
      <c r="CU378" s="132"/>
      <c r="CV378" s="132"/>
      <c r="CW378" s="132"/>
      <c r="CX378" s="132"/>
      <c r="CY378" s="132"/>
      <c r="CZ378" s="132"/>
      <c r="DA378" s="132"/>
      <c r="DB378" s="132"/>
      <c r="DC378" s="132"/>
      <c r="DD378" s="132"/>
      <c r="DE378" s="132"/>
      <c r="DF378" s="132"/>
      <c r="DG378" s="132"/>
      <c r="DH378" s="132"/>
      <c r="DI378" s="132"/>
      <c r="DJ378" s="132"/>
      <c r="DK378" s="132"/>
      <c r="DL378" s="132"/>
      <c r="DM378" s="132"/>
      <c r="DN378" s="132"/>
      <c r="DO378" s="132"/>
      <c r="DP378" s="132"/>
      <c r="DQ378" s="132"/>
      <c r="DR378" s="132"/>
      <c r="DS378" s="132"/>
      <c r="DT378" s="132"/>
      <c r="DU378" s="132"/>
      <c r="DV378" s="132"/>
      <c r="DW378" s="132"/>
      <c r="DX378" s="132"/>
      <c r="DY378" s="132"/>
      <c r="DZ378" s="132"/>
      <c r="EA378" s="132"/>
      <c r="EB378" s="132"/>
      <c r="EC378" s="132"/>
      <c r="ED378" s="132"/>
      <c r="EE378" s="132"/>
      <c r="EF378" s="132"/>
      <c r="EG378" s="132"/>
      <c r="EH378" s="132"/>
      <c r="EI378" s="132"/>
      <c r="EJ378" s="132"/>
      <c r="EK378" s="132"/>
      <c r="EL378" s="132"/>
      <c r="EM378" s="132"/>
      <c r="EN378" s="132"/>
      <c r="EO378" s="132"/>
      <c r="EP378" s="132"/>
      <c r="EQ378" s="132"/>
      <c r="ER378" s="132"/>
      <c r="ES378" s="132"/>
      <c r="ET378" s="132"/>
      <c r="EU378" s="132"/>
      <c r="EV378" s="132"/>
      <c r="EW378" s="132"/>
      <c r="EX378" s="132"/>
      <c r="EY378" s="132"/>
      <c r="EZ378" s="132"/>
      <c r="FA378" s="132"/>
      <c r="FB378" s="132"/>
      <c r="FC378" s="132"/>
      <c r="FD378" s="132"/>
      <c r="FE378" s="132"/>
      <c r="FF378" s="132"/>
      <c r="FG378" s="132"/>
      <c r="FH378" s="132"/>
      <c r="FI378" s="132"/>
      <c r="FJ378" s="132"/>
      <c r="FK378" s="132"/>
      <c r="FL378" s="132"/>
      <c r="FM378" s="132"/>
      <c r="FN378" s="132"/>
      <c r="FO378" s="132"/>
      <c r="FP378" s="132"/>
      <c r="FQ378" s="132"/>
      <c r="FR378" s="132"/>
      <c r="FS378" s="132"/>
      <c r="FT378" s="132"/>
      <c r="FU378" s="132"/>
      <c r="FV378" s="132"/>
      <c r="FW378" s="132"/>
      <c r="FX378" s="132"/>
      <c r="FY378" s="132"/>
      <c r="FZ378" s="132"/>
      <c r="GA378" s="132"/>
      <c r="GB378" s="132"/>
      <c r="GC378" s="132"/>
      <c r="GD378" s="132"/>
      <c r="GE378" s="132"/>
      <c r="GF378" s="132"/>
      <c r="GG378" s="132"/>
      <c r="GH378" s="132"/>
      <c r="GI378" s="132"/>
      <c r="GJ378" s="132"/>
      <c r="GK378" s="132"/>
      <c r="GL378" s="132"/>
      <c r="GM378" s="132"/>
      <c r="GN378" s="132"/>
      <c r="GO378" s="132"/>
      <c r="GP378" s="132"/>
      <c r="GQ378" s="132"/>
      <c r="GR378" s="132"/>
      <c r="GS378" s="132"/>
      <c r="GT378" s="132"/>
      <c r="GU378" s="132"/>
      <c r="GV378" s="132"/>
      <c r="GW378" s="132"/>
      <c r="GX378" s="132"/>
      <c r="GY378" s="132"/>
      <c r="GZ378" s="132"/>
      <c r="HA378" s="132"/>
      <c r="HB378" s="132"/>
      <c r="HC378" s="132"/>
      <c r="HD378" s="132"/>
      <c r="HE378" s="132"/>
      <c r="HF378" s="132"/>
      <c r="HG378" s="132"/>
      <c r="HH378" s="132"/>
      <c r="HI378" s="132"/>
      <c r="HJ378" s="132"/>
      <c r="HK378" s="132"/>
      <c r="HL378" s="132"/>
      <c r="HM378" s="132"/>
      <c r="HN378" s="132"/>
      <c r="HO378" s="132"/>
      <c r="HP378" s="132"/>
      <c r="HQ378" s="132"/>
      <c r="HR378" s="132"/>
      <c r="HS378" s="132"/>
      <c r="HT378" s="132"/>
      <c r="HU378" s="132"/>
      <c r="HV378" s="132"/>
      <c r="HW378" s="132"/>
      <c r="HX378" s="132"/>
      <c r="HY378" s="132"/>
      <c r="HZ378" s="132"/>
      <c r="IA378" s="132"/>
      <c r="IB378" s="132"/>
      <c r="IC378" s="132"/>
      <c r="ID378" s="132"/>
      <c r="IE378" s="132"/>
      <c r="IF378" s="132"/>
      <c r="IG378" s="132"/>
      <c r="IH378" s="132"/>
    </row>
    <row r="379" spans="1:242" ht="15" customHeight="1">
      <c r="A379" s="158"/>
      <c r="B379" s="1557"/>
      <c r="C379" s="1044" t="s">
        <v>67</v>
      </c>
      <c r="D379" s="1044" t="s">
        <v>82</v>
      </c>
      <c r="E379" s="1045" t="s">
        <v>26</v>
      </c>
      <c r="F379" s="1046">
        <v>30</v>
      </c>
      <c r="G379" s="130"/>
      <c r="H379" s="1780">
        <v>2</v>
      </c>
      <c r="I379" s="1780"/>
    </row>
    <row r="380" spans="1:242" s="6" customFormat="1" ht="13.5" customHeight="1">
      <c r="A380" s="412"/>
      <c r="B380" s="1567"/>
      <c r="C380" s="153" t="s">
        <v>67</v>
      </c>
      <c r="D380" s="153" t="s">
        <v>156</v>
      </c>
      <c r="E380" s="1205" t="s">
        <v>56</v>
      </c>
      <c r="F380" s="1124">
        <v>30</v>
      </c>
      <c r="G380" s="1047"/>
      <c r="H380" s="1780">
        <v>4</v>
      </c>
      <c r="I380" s="1780"/>
      <c r="J380" s="1787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  <c r="AA380" s="131"/>
      <c r="AB380" s="131"/>
      <c r="AC380" s="131"/>
      <c r="AD380" s="131"/>
      <c r="AE380" s="131"/>
      <c r="AF380" s="131"/>
      <c r="AG380" s="131"/>
      <c r="AH380" s="131"/>
      <c r="AI380" s="131"/>
      <c r="AJ380" s="131"/>
      <c r="AK380" s="132"/>
      <c r="AL380" s="132"/>
      <c r="AM380" s="132"/>
      <c r="AN380" s="132"/>
      <c r="AO380" s="132"/>
      <c r="AP380" s="132"/>
      <c r="AQ380" s="132"/>
      <c r="AR380" s="132"/>
      <c r="AS380" s="132"/>
      <c r="AT380" s="132"/>
      <c r="AU380" s="132"/>
      <c r="AV380" s="132"/>
      <c r="AW380" s="132"/>
      <c r="AX380" s="132"/>
      <c r="AY380" s="132"/>
      <c r="AZ380" s="132"/>
      <c r="BA380" s="132"/>
      <c r="BB380" s="132"/>
      <c r="BC380" s="132"/>
      <c r="BD380" s="132"/>
      <c r="BE380" s="132"/>
      <c r="BF380" s="132"/>
      <c r="BG380" s="132"/>
      <c r="BH380" s="132"/>
      <c r="BI380" s="132"/>
      <c r="BJ380" s="132"/>
      <c r="BK380" s="132"/>
      <c r="BL380" s="132"/>
      <c r="BM380" s="132"/>
      <c r="BN380" s="132"/>
      <c r="BO380" s="132"/>
      <c r="BP380" s="132"/>
      <c r="BQ380" s="132"/>
      <c r="BR380" s="132"/>
      <c r="BS380" s="132"/>
      <c r="BT380" s="132"/>
      <c r="BU380" s="132"/>
      <c r="BV380" s="132"/>
      <c r="BW380" s="132"/>
      <c r="BX380" s="132"/>
      <c r="BY380" s="132"/>
      <c r="BZ380" s="132"/>
      <c r="CA380" s="132"/>
      <c r="CB380" s="132"/>
      <c r="CC380" s="132"/>
      <c r="CD380" s="132"/>
      <c r="CE380" s="132"/>
      <c r="CF380" s="132"/>
      <c r="CG380" s="132"/>
      <c r="CH380" s="132"/>
      <c r="CI380" s="132"/>
      <c r="CJ380" s="132"/>
      <c r="CK380" s="132"/>
      <c r="CL380" s="132"/>
      <c r="CM380" s="132"/>
      <c r="CN380" s="132"/>
      <c r="CO380" s="132"/>
      <c r="CP380" s="132"/>
      <c r="CQ380" s="132"/>
      <c r="CR380" s="132"/>
      <c r="CS380" s="132"/>
      <c r="CT380" s="132"/>
      <c r="CU380" s="132"/>
      <c r="CV380" s="132"/>
      <c r="CW380" s="132"/>
      <c r="CX380" s="132"/>
      <c r="CY380" s="132"/>
      <c r="CZ380" s="132"/>
      <c r="DA380" s="132"/>
      <c r="DB380" s="132"/>
      <c r="DC380" s="132"/>
      <c r="DD380" s="132"/>
      <c r="DE380" s="132"/>
      <c r="DF380" s="132"/>
      <c r="DG380" s="132"/>
      <c r="DH380" s="132"/>
      <c r="DI380" s="132"/>
      <c r="DJ380" s="132"/>
      <c r="DK380" s="132"/>
      <c r="DL380" s="132"/>
      <c r="DM380" s="132"/>
      <c r="DN380" s="132"/>
      <c r="DO380" s="132"/>
      <c r="DP380" s="132"/>
      <c r="DQ380" s="132"/>
      <c r="DR380" s="132"/>
      <c r="DS380" s="132"/>
      <c r="DT380" s="132"/>
      <c r="DU380" s="132"/>
      <c r="DV380" s="132"/>
      <c r="DW380" s="132"/>
      <c r="DX380" s="132"/>
      <c r="DY380" s="132"/>
      <c r="DZ380" s="132"/>
      <c r="EA380" s="132"/>
      <c r="EB380" s="132"/>
      <c r="EC380" s="132"/>
      <c r="ED380" s="132"/>
      <c r="EE380" s="132"/>
      <c r="EF380" s="132"/>
      <c r="EG380" s="132"/>
      <c r="EH380" s="132"/>
      <c r="EI380" s="132"/>
      <c r="EJ380" s="132"/>
      <c r="EK380" s="132"/>
      <c r="EL380" s="132"/>
      <c r="EM380" s="132"/>
      <c r="EN380" s="132"/>
      <c r="EO380" s="132"/>
      <c r="EP380" s="132"/>
      <c r="EQ380" s="132"/>
      <c r="ER380" s="132"/>
      <c r="ES380" s="132"/>
      <c r="ET380" s="132"/>
      <c r="EU380" s="132"/>
      <c r="EV380" s="132"/>
      <c r="EW380" s="132"/>
      <c r="EX380" s="132"/>
      <c r="EY380" s="132"/>
      <c r="EZ380" s="132"/>
      <c r="FA380" s="132"/>
      <c r="FB380" s="132"/>
      <c r="FC380" s="132"/>
      <c r="FD380" s="132"/>
      <c r="FE380" s="132"/>
      <c r="FF380" s="132"/>
      <c r="FG380" s="132"/>
      <c r="FH380" s="132"/>
      <c r="FI380" s="132"/>
      <c r="FJ380" s="132"/>
      <c r="FK380" s="132"/>
      <c r="FL380" s="132"/>
      <c r="FM380" s="132"/>
      <c r="FN380" s="132"/>
      <c r="FO380" s="132"/>
      <c r="FP380" s="132"/>
      <c r="FQ380" s="132"/>
      <c r="FR380" s="132"/>
      <c r="FS380" s="132"/>
      <c r="FT380" s="132"/>
      <c r="FU380" s="132"/>
      <c r="FV380" s="132"/>
      <c r="FW380" s="132"/>
      <c r="FX380" s="132"/>
      <c r="FY380" s="132"/>
      <c r="FZ380" s="132"/>
      <c r="GA380" s="132"/>
      <c r="GB380" s="132"/>
      <c r="GC380" s="132"/>
      <c r="GD380" s="132"/>
      <c r="GE380" s="132"/>
      <c r="GF380" s="132"/>
      <c r="GG380" s="132"/>
      <c r="GH380" s="132"/>
      <c r="GI380" s="132"/>
      <c r="GJ380" s="132"/>
      <c r="GK380" s="132"/>
      <c r="GL380" s="132"/>
      <c r="GM380" s="132"/>
      <c r="GN380" s="132"/>
      <c r="GO380" s="132"/>
      <c r="GP380" s="132"/>
      <c r="GQ380" s="132"/>
      <c r="GR380" s="132"/>
      <c r="GS380" s="132"/>
      <c r="GT380" s="132"/>
      <c r="GU380" s="132"/>
      <c r="GV380" s="132"/>
      <c r="GW380" s="132"/>
      <c r="GX380" s="132"/>
      <c r="GY380" s="132"/>
      <c r="GZ380" s="132"/>
      <c r="HA380" s="132"/>
      <c r="HB380" s="132"/>
      <c r="HC380" s="132"/>
      <c r="HD380" s="132"/>
      <c r="HE380" s="132"/>
      <c r="HF380" s="132"/>
      <c r="HG380" s="132"/>
      <c r="HH380" s="132"/>
      <c r="HI380" s="132"/>
      <c r="HJ380" s="132"/>
      <c r="HK380" s="132"/>
      <c r="HL380" s="132"/>
      <c r="HM380" s="132"/>
      <c r="HN380" s="132"/>
      <c r="HO380" s="132"/>
      <c r="HP380" s="132"/>
      <c r="HQ380" s="132"/>
      <c r="HR380" s="132"/>
      <c r="HS380" s="132"/>
      <c r="HT380" s="132"/>
      <c r="HU380" s="132"/>
      <c r="HV380" s="132"/>
      <c r="HW380" s="132"/>
      <c r="HX380" s="132"/>
      <c r="HY380" s="132"/>
      <c r="HZ380" s="132"/>
      <c r="IA380" s="132"/>
      <c r="IB380" s="132"/>
      <c r="IC380" s="132"/>
      <c r="ID380" s="132"/>
      <c r="IE380" s="132"/>
      <c r="IF380" s="132"/>
      <c r="IG380" s="132"/>
      <c r="IH380" s="132"/>
    </row>
    <row r="381" spans="1:242" ht="15" customHeight="1">
      <c r="A381" s="158"/>
      <c r="B381" s="1557"/>
      <c r="C381" s="153" t="s">
        <v>30</v>
      </c>
      <c r="D381" s="153" t="s">
        <v>56</v>
      </c>
      <c r="E381" s="153" t="s">
        <v>49</v>
      </c>
      <c r="F381" s="1124">
        <v>250</v>
      </c>
      <c r="G381" s="1047"/>
      <c r="H381" s="1780">
        <v>3</v>
      </c>
      <c r="I381" s="1780"/>
    </row>
    <row r="382" spans="1:242" ht="16.5" customHeight="1">
      <c r="A382" s="493" t="s">
        <v>272</v>
      </c>
      <c r="B382" s="1556" t="s">
        <v>15</v>
      </c>
      <c r="C382" s="153" t="s">
        <v>73</v>
      </c>
      <c r="D382" s="1054" t="s">
        <v>45</v>
      </c>
      <c r="E382" s="1095" t="s">
        <v>45</v>
      </c>
      <c r="F382" s="1124">
        <v>20</v>
      </c>
      <c r="G382" s="1047" t="s">
        <v>273</v>
      </c>
      <c r="H382" s="1772">
        <v>24</v>
      </c>
      <c r="I382" s="1780">
        <v>138</v>
      </c>
    </row>
    <row r="383" spans="1:242" ht="15" customHeight="1">
      <c r="A383" s="493" t="s">
        <v>274</v>
      </c>
      <c r="B383" s="1556" t="s">
        <v>15</v>
      </c>
      <c r="C383" s="153" t="s">
        <v>73</v>
      </c>
      <c r="D383" s="153" t="s">
        <v>156</v>
      </c>
      <c r="E383" s="153" t="s">
        <v>56</v>
      </c>
      <c r="F383" s="1124">
        <v>20</v>
      </c>
      <c r="G383" s="1047" t="s">
        <v>275</v>
      </c>
      <c r="H383" s="1780">
        <v>26</v>
      </c>
      <c r="I383" s="1772">
        <v>44</v>
      </c>
    </row>
    <row r="384" spans="1:242" ht="15" customHeight="1">
      <c r="A384" s="493" t="s">
        <v>109</v>
      </c>
      <c r="B384" s="1556" t="s">
        <v>15</v>
      </c>
      <c r="C384" s="153" t="s">
        <v>67</v>
      </c>
      <c r="D384" s="153" t="s">
        <v>156</v>
      </c>
      <c r="E384" s="153" t="s">
        <v>56</v>
      </c>
      <c r="F384" s="1124">
        <v>75</v>
      </c>
      <c r="G384" s="1047" t="s">
        <v>276</v>
      </c>
      <c r="H384" s="1780">
        <v>1</v>
      </c>
      <c r="I384" s="1779"/>
    </row>
    <row r="385" spans="1:242" ht="25.5" customHeight="1">
      <c r="A385" s="493" t="s">
        <v>277</v>
      </c>
      <c r="B385" s="1556" t="s">
        <v>15</v>
      </c>
      <c r="C385" s="1058" t="s">
        <v>28</v>
      </c>
      <c r="D385" s="1058" t="s">
        <v>82</v>
      </c>
      <c r="E385" s="1250" t="s">
        <v>56</v>
      </c>
      <c r="F385" s="1059">
        <v>36</v>
      </c>
      <c r="G385" s="1047" t="s">
        <v>278</v>
      </c>
      <c r="H385" s="1780">
        <v>10</v>
      </c>
      <c r="I385" s="1780">
        <v>54</v>
      </c>
    </row>
    <row r="386" spans="1:242" ht="15" customHeight="1">
      <c r="A386" s="493" t="s">
        <v>280</v>
      </c>
      <c r="B386" s="1556" t="s">
        <v>15</v>
      </c>
      <c r="C386" s="153" t="s">
        <v>73</v>
      </c>
      <c r="D386" s="1058" t="s">
        <v>62</v>
      </c>
      <c r="E386" s="153" t="s">
        <v>6390</v>
      </c>
      <c r="F386" s="1124">
        <v>25</v>
      </c>
      <c r="G386" s="130" t="s">
        <v>281</v>
      </c>
      <c r="H386" s="1772">
        <v>29</v>
      </c>
      <c r="I386" s="1772">
        <v>26</v>
      </c>
    </row>
    <row r="387" spans="1:242" ht="15" customHeight="1">
      <c r="A387" s="493"/>
      <c r="B387" s="1556"/>
      <c r="C387" s="153" t="s">
        <v>67</v>
      </c>
      <c r="D387" s="153" t="s">
        <v>62</v>
      </c>
      <c r="E387" s="153" t="s">
        <v>62</v>
      </c>
      <c r="F387" s="1124">
        <v>30</v>
      </c>
      <c r="G387" s="1047"/>
      <c r="H387" s="1780">
        <v>1</v>
      </c>
      <c r="I387" s="1780"/>
    </row>
    <row r="388" spans="1:242" ht="15" customHeight="1">
      <c r="A388" s="158"/>
      <c r="B388" s="1557"/>
      <c r="C388" s="153" t="s">
        <v>30</v>
      </c>
      <c r="D388" s="153" t="s">
        <v>77</v>
      </c>
      <c r="E388" s="153" t="s">
        <v>49</v>
      </c>
      <c r="F388" s="1124">
        <v>250</v>
      </c>
      <c r="G388" s="1047"/>
      <c r="H388" s="1780">
        <v>1</v>
      </c>
      <c r="I388" s="1780"/>
    </row>
    <row r="389" spans="1:242" ht="15" customHeight="1">
      <c r="A389" s="158"/>
      <c r="B389" s="1557"/>
      <c r="C389" s="153" t="s">
        <v>30</v>
      </c>
      <c r="D389" s="153" t="s">
        <v>56</v>
      </c>
      <c r="E389" s="153" t="s">
        <v>49</v>
      </c>
      <c r="F389" s="1124">
        <v>220</v>
      </c>
      <c r="G389" s="1047"/>
      <c r="H389" s="1780">
        <v>1</v>
      </c>
      <c r="I389" s="1780"/>
    </row>
    <row r="390" spans="1:242" ht="24" customHeight="1">
      <c r="A390" s="493" t="s">
        <v>282</v>
      </c>
      <c r="B390" s="1556" t="s">
        <v>15</v>
      </c>
      <c r="C390" s="1044" t="s">
        <v>55</v>
      </c>
      <c r="D390" s="1044" t="s">
        <v>156</v>
      </c>
      <c r="E390" s="1045" t="s">
        <v>56</v>
      </c>
      <c r="F390" s="1046">
        <v>60</v>
      </c>
      <c r="G390" s="130" t="s">
        <v>283</v>
      </c>
      <c r="H390" s="1780">
        <v>2</v>
      </c>
      <c r="I390" s="1779"/>
    </row>
    <row r="391" spans="1:242" ht="15" customHeight="1">
      <c r="A391" s="950"/>
      <c r="B391" s="1568"/>
      <c r="C391" s="1511" t="s">
        <v>25</v>
      </c>
      <c r="D391" s="1447" t="s">
        <v>26</v>
      </c>
      <c r="E391" s="1452"/>
      <c r="F391" s="1439">
        <v>80</v>
      </c>
      <c r="G391" s="1463"/>
      <c r="H391" s="1772"/>
      <c r="I391" s="1783"/>
    </row>
    <row r="392" spans="1:242" ht="15.75" customHeight="1">
      <c r="A392" s="950"/>
      <c r="B392" s="1568"/>
      <c r="C392" s="1511" t="s">
        <v>67</v>
      </c>
      <c r="D392" s="1447"/>
      <c r="E392" s="1452"/>
      <c r="F392" s="1439">
        <v>120</v>
      </c>
      <c r="G392" s="1463"/>
      <c r="H392" s="1772"/>
      <c r="I392" s="1783"/>
    </row>
    <row r="393" spans="1:242" ht="24.75" customHeight="1">
      <c r="A393" s="493" t="s">
        <v>284</v>
      </c>
      <c r="B393" s="1556" t="s">
        <v>15</v>
      </c>
      <c r="C393" s="153" t="s">
        <v>73</v>
      </c>
      <c r="D393" s="153" t="s">
        <v>285</v>
      </c>
      <c r="E393" s="153" t="s">
        <v>56</v>
      </c>
      <c r="F393" s="1124">
        <v>25</v>
      </c>
      <c r="G393" s="130" t="s">
        <v>286</v>
      </c>
      <c r="H393" s="1780">
        <v>1</v>
      </c>
      <c r="I393" s="1779"/>
    </row>
    <row r="394" spans="1:242" ht="15" customHeight="1">
      <c r="A394" s="493" t="s">
        <v>287</v>
      </c>
      <c r="B394" s="1561"/>
      <c r="C394" s="246"/>
      <c r="D394" s="246"/>
      <c r="E394" s="246"/>
      <c r="F394" s="487"/>
      <c r="G394" s="452" t="s">
        <v>289</v>
      </c>
      <c r="H394" s="1779"/>
      <c r="I394" s="1779"/>
    </row>
    <row r="395" spans="1:242" ht="18" customHeight="1">
      <c r="A395" s="493" t="s">
        <v>290</v>
      </c>
      <c r="B395" s="1556" t="s">
        <v>15</v>
      </c>
      <c r="C395" s="1058" t="s">
        <v>73</v>
      </c>
      <c r="D395" s="1044" t="s">
        <v>156</v>
      </c>
      <c r="E395" s="1058" t="s">
        <v>152</v>
      </c>
      <c r="F395" s="1059">
        <v>20</v>
      </c>
      <c r="G395" s="1047" t="s">
        <v>291</v>
      </c>
      <c r="H395" s="1772">
        <v>24</v>
      </c>
      <c r="I395" s="1780">
        <v>10</v>
      </c>
    </row>
    <row r="396" spans="1:242" ht="15" customHeight="1">
      <c r="A396" s="950"/>
      <c r="B396" s="1568"/>
      <c r="C396" s="1511" t="s">
        <v>25</v>
      </c>
      <c r="D396" s="1447" t="s">
        <v>26</v>
      </c>
      <c r="E396" s="1452"/>
      <c r="F396" s="1439">
        <v>70</v>
      </c>
      <c r="G396" s="1463"/>
      <c r="H396" s="1772"/>
      <c r="I396" s="1783"/>
    </row>
    <row r="397" spans="1:242" s="6" customFormat="1" ht="15.6" customHeight="1">
      <c r="A397" s="412"/>
      <c r="B397" s="1567"/>
      <c r="C397" s="153" t="s">
        <v>27</v>
      </c>
      <c r="D397" s="153" t="s">
        <v>156</v>
      </c>
      <c r="E397" s="1095" t="s">
        <v>56</v>
      </c>
      <c r="F397" s="1124">
        <v>45</v>
      </c>
      <c r="G397" s="130"/>
      <c r="H397" s="1780">
        <v>22</v>
      </c>
      <c r="I397" s="1780"/>
      <c r="J397" s="1787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  <c r="AA397" s="131"/>
      <c r="AB397" s="131"/>
      <c r="AC397" s="131"/>
      <c r="AD397" s="131"/>
      <c r="AE397" s="131"/>
      <c r="AF397" s="131"/>
      <c r="AG397" s="131"/>
      <c r="AH397" s="131"/>
      <c r="AI397" s="131"/>
      <c r="AJ397" s="131"/>
      <c r="AK397" s="132"/>
      <c r="AL397" s="132"/>
      <c r="AM397" s="132"/>
      <c r="AN397" s="132"/>
      <c r="AO397" s="132"/>
      <c r="AP397" s="132"/>
      <c r="AQ397" s="132"/>
      <c r="AR397" s="132"/>
      <c r="AS397" s="132"/>
      <c r="AT397" s="132"/>
      <c r="AU397" s="132"/>
      <c r="AV397" s="132"/>
      <c r="AW397" s="132"/>
      <c r="AX397" s="132"/>
      <c r="AY397" s="132"/>
      <c r="AZ397" s="132"/>
      <c r="BA397" s="132"/>
      <c r="BB397" s="132"/>
      <c r="BC397" s="132"/>
      <c r="BD397" s="132"/>
      <c r="BE397" s="132"/>
      <c r="BF397" s="132"/>
      <c r="BG397" s="132"/>
      <c r="BH397" s="132"/>
      <c r="BI397" s="132"/>
      <c r="BJ397" s="132"/>
      <c r="BK397" s="132"/>
      <c r="BL397" s="132"/>
      <c r="BM397" s="132"/>
      <c r="BN397" s="132"/>
      <c r="BO397" s="132"/>
      <c r="BP397" s="132"/>
      <c r="BQ397" s="132"/>
      <c r="BR397" s="132"/>
      <c r="BS397" s="132"/>
      <c r="BT397" s="132"/>
      <c r="BU397" s="132"/>
      <c r="BV397" s="132"/>
      <c r="BW397" s="132"/>
      <c r="BX397" s="132"/>
      <c r="BY397" s="132"/>
      <c r="BZ397" s="132"/>
      <c r="CA397" s="132"/>
      <c r="CB397" s="132"/>
      <c r="CC397" s="132"/>
      <c r="CD397" s="132"/>
      <c r="CE397" s="132"/>
      <c r="CF397" s="132"/>
      <c r="CG397" s="132"/>
      <c r="CH397" s="132"/>
      <c r="CI397" s="132"/>
      <c r="CJ397" s="132"/>
      <c r="CK397" s="132"/>
      <c r="CL397" s="132"/>
      <c r="CM397" s="132"/>
      <c r="CN397" s="132"/>
      <c r="CO397" s="132"/>
      <c r="CP397" s="132"/>
      <c r="CQ397" s="132"/>
      <c r="CR397" s="132"/>
      <c r="CS397" s="132"/>
      <c r="CT397" s="132"/>
      <c r="CU397" s="132"/>
      <c r="CV397" s="132"/>
      <c r="CW397" s="132"/>
      <c r="CX397" s="132"/>
      <c r="CY397" s="132"/>
      <c r="CZ397" s="132"/>
      <c r="DA397" s="132"/>
      <c r="DB397" s="132"/>
      <c r="DC397" s="132"/>
      <c r="DD397" s="132"/>
      <c r="DE397" s="132"/>
      <c r="DF397" s="132"/>
      <c r="DG397" s="132"/>
      <c r="DH397" s="132"/>
      <c r="DI397" s="132"/>
      <c r="DJ397" s="132"/>
      <c r="DK397" s="132"/>
      <c r="DL397" s="132"/>
      <c r="DM397" s="132"/>
      <c r="DN397" s="132"/>
      <c r="DO397" s="132"/>
      <c r="DP397" s="132"/>
      <c r="DQ397" s="132"/>
      <c r="DR397" s="132"/>
      <c r="DS397" s="132"/>
      <c r="DT397" s="132"/>
      <c r="DU397" s="132"/>
      <c r="DV397" s="132"/>
      <c r="DW397" s="132"/>
      <c r="DX397" s="132"/>
      <c r="DY397" s="132"/>
      <c r="DZ397" s="132"/>
      <c r="EA397" s="132"/>
      <c r="EB397" s="132"/>
      <c r="EC397" s="132"/>
      <c r="ED397" s="132"/>
      <c r="EE397" s="132"/>
      <c r="EF397" s="132"/>
      <c r="EG397" s="132"/>
      <c r="EH397" s="132"/>
      <c r="EI397" s="132"/>
      <c r="EJ397" s="132"/>
      <c r="EK397" s="132"/>
      <c r="EL397" s="132"/>
      <c r="EM397" s="132"/>
      <c r="EN397" s="132"/>
      <c r="EO397" s="132"/>
      <c r="EP397" s="132"/>
      <c r="EQ397" s="132"/>
      <c r="ER397" s="132"/>
      <c r="ES397" s="132"/>
      <c r="ET397" s="132"/>
      <c r="EU397" s="132"/>
      <c r="EV397" s="132"/>
      <c r="EW397" s="132"/>
      <c r="EX397" s="132"/>
      <c r="EY397" s="132"/>
      <c r="EZ397" s="132"/>
      <c r="FA397" s="132"/>
      <c r="FB397" s="132"/>
      <c r="FC397" s="132"/>
      <c r="FD397" s="132"/>
      <c r="FE397" s="132"/>
      <c r="FF397" s="132"/>
      <c r="FG397" s="132"/>
      <c r="FH397" s="132"/>
      <c r="FI397" s="132"/>
      <c r="FJ397" s="132"/>
      <c r="FK397" s="132"/>
      <c r="FL397" s="132"/>
      <c r="FM397" s="132"/>
      <c r="FN397" s="132"/>
      <c r="FO397" s="132"/>
      <c r="FP397" s="132"/>
      <c r="FQ397" s="132"/>
      <c r="FR397" s="132"/>
      <c r="FS397" s="132"/>
      <c r="FT397" s="132"/>
      <c r="FU397" s="132"/>
      <c r="FV397" s="132"/>
      <c r="FW397" s="132"/>
      <c r="FX397" s="132"/>
      <c r="FY397" s="132"/>
      <c r="FZ397" s="132"/>
      <c r="GA397" s="132"/>
      <c r="GB397" s="132"/>
      <c r="GC397" s="132"/>
      <c r="GD397" s="132"/>
      <c r="GE397" s="132"/>
      <c r="GF397" s="132"/>
      <c r="GG397" s="132"/>
      <c r="GH397" s="132"/>
      <c r="GI397" s="132"/>
      <c r="GJ397" s="132"/>
      <c r="GK397" s="132"/>
      <c r="GL397" s="132"/>
      <c r="GM397" s="132"/>
      <c r="GN397" s="132"/>
      <c r="GO397" s="132"/>
      <c r="GP397" s="132"/>
      <c r="GQ397" s="132"/>
      <c r="GR397" s="132"/>
      <c r="GS397" s="132"/>
      <c r="GT397" s="132"/>
      <c r="GU397" s="132"/>
      <c r="GV397" s="132"/>
      <c r="GW397" s="132"/>
      <c r="GX397" s="132"/>
      <c r="GY397" s="132"/>
      <c r="GZ397" s="132"/>
      <c r="HA397" s="132"/>
      <c r="HB397" s="132"/>
      <c r="HC397" s="132"/>
      <c r="HD397" s="132"/>
      <c r="HE397" s="132"/>
      <c r="HF397" s="132"/>
      <c r="HG397" s="132"/>
      <c r="HH397" s="132"/>
      <c r="HI397" s="132"/>
      <c r="HJ397" s="132"/>
      <c r="HK397" s="132"/>
      <c r="HL397" s="132"/>
      <c r="HM397" s="132"/>
      <c r="HN397" s="132"/>
      <c r="HO397" s="132"/>
      <c r="HP397" s="132"/>
      <c r="HQ397" s="132"/>
      <c r="HR397" s="132"/>
      <c r="HS397" s="132"/>
      <c r="HT397" s="132"/>
      <c r="HU397" s="132"/>
      <c r="HV397" s="132"/>
      <c r="HW397" s="132"/>
      <c r="HX397" s="132"/>
      <c r="HY397" s="132"/>
      <c r="HZ397" s="132"/>
      <c r="IA397" s="132"/>
      <c r="IB397" s="132"/>
      <c r="IC397" s="132"/>
      <c r="ID397" s="132"/>
      <c r="IE397" s="132"/>
      <c r="IF397" s="132"/>
      <c r="IG397" s="132"/>
      <c r="IH397" s="132"/>
    </row>
    <row r="398" spans="1:242" s="6" customFormat="1" ht="15.6" customHeight="1">
      <c r="A398" s="412"/>
      <c r="B398" s="1567"/>
      <c r="C398" s="153" t="s">
        <v>67</v>
      </c>
      <c r="D398" s="153" t="s">
        <v>156</v>
      </c>
      <c r="E398" s="1095" t="s">
        <v>26</v>
      </c>
      <c r="F398" s="1124">
        <v>75</v>
      </c>
      <c r="G398" s="130"/>
      <c r="H398" s="1780">
        <v>23</v>
      </c>
      <c r="I398" s="1780"/>
      <c r="J398" s="1787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  <c r="AA398" s="131"/>
      <c r="AB398" s="131"/>
      <c r="AC398" s="131"/>
      <c r="AD398" s="131"/>
      <c r="AE398" s="131"/>
      <c r="AF398" s="131"/>
      <c r="AG398" s="131"/>
      <c r="AH398" s="131"/>
      <c r="AI398" s="131"/>
      <c r="AJ398" s="131"/>
      <c r="AK398" s="132"/>
      <c r="AL398" s="132"/>
      <c r="AM398" s="132"/>
      <c r="AN398" s="132"/>
      <c r="AO398" s="132"/>
      <c r="AP398" s="132"/>
      <c r="AQ398" s="132"/>
      <c r="AR398" s="132"/>
      <c r="AS398" s="132"/>
      <c r="AT398" s="132"/>
      <c r="AU398" s="132"/>
      <c r="AV398" s="132"/>
      <c r="AW398" s="132"/>
      <c r="AX398" s="132"/>
      <c r="AY398" s="132"/>
      <c r="AZ398" s="132"/>
      <c r="BA398" s="132"/>
      <c r="BB398" s="132"/>
      <c r="BC398" s="132"/>
      <c r="BD398" s="132"/>
      <c r="BE398" s="132"/>
      <c r="BF398" s="132"/>
      <c r="BG398" s="132"/>
      <c r="BH398" s="132"/>
      <c r="BI398" s="132"/>
      <c r="BJ398" s="132"/>
      <c r="BK398" s="132"/>
      <c r="BL398" s="132"/>
      <c r="BM398" s="132"/>
      <c r="BN398" s="132"/>
      <c r="BO398" s="132"/>
      <c r="BP398" s="132"/>
      <c r="BQ398" s="132"/>
      <c r="BR398" s="132"/>
      <c r="BS398" s="132"/>
      <c r="BT398" s="132"/>
      <c r="BU398" s="132"/>
      <c r="BV398" s="132"/>
      <c r="BW398" s="132"/>
      <c r="BX398" s="132"/>
      <c r="BY398" s="132"/>
      <c r="BZ398" s="132"/>
      <c r="CA398" s="132"/>
      <c r="CB398" s="132"/>
      <c r="CC398" s="132"/>
      <c r="CD398" s="132"/>
      <c r="CE398" s="132"/>
      <c r="CF398" s="132"/>
      <c r="CG398" s="132"/>
      <c r="CH398" s="132"/>
      <c r="CI398" s="132"/>
      <c r="CJ398" s="132"/>
      <c r="CK398" s="132"/>
      <c r="CL398" s="132"/>
      <c r="CM398" s="132"/>
      <c r="CN398" s="132"/>
      <c r="CO398" s="132"/>
      <c r="CP398" s="132"/>
      <c r="CQ398" s="132"/>
      <c r="CR398" s="132"/>
      <c r="CS398" s="132"/>
      <c r="CT398" s="132"/>
      <c r="CU398" s="132"/>
      <c r="CV398" s="132"/>
      <c r="CW398" s="132"/>
      <c r="CX398" s="132"/>
      <c r="CY398" s="132"/>
      <c r="CZ398" s="132"/>
      <c r="DA398" s="132"/>
      <c r="DB398" s="132"/>
      <c r="DC398" s="132"/>
      <c r="DD398" s="132"/>
      <c r="DE398" s="132"/>
      <c r="DF398" s="132"/>
      <c r="DG398" s="132"/>
      <c r="DH398" s="132"/>
      <c r="DI398" s="132"/>
      <c r="DJ398" s="132"/>
      <c r="DK398" s="132"/>
      <c r="DL398" s="132"/>
      <c r="DM398" s="132"/>
      <c r="DN398" s="132"/>
      <c r="DO398" s="132"/>
      <c r="DP398" s="132"/>
      <c r="DQ398" s="132"/>
      <c r="DR398" s="132"/>
      <c r="DS398" s="132"/>
      <c r="DT398" s="132"/>
      <c r="DU398" s="132"/>
      <c r="DV398" s="132"/>
      <c r="DW398" s="132"/>
      <c r="DX398" s="132"/>
      <c r="DY398" s="132"/>
      <c r="DZ398" s="132"/>
      <c r="EA398" s="132"/>
      <c r="EB398" s="132"/>
      <c r="EC398" s="132"/>
      <c r="ED398" s="132"/>
      <c r="EE398" s="132"/>
      <c r="EF398" s="132"/>
      <c r="EG398" s="132"/>
      <c r="EH398" s="132"/>
      <c r="EI398" s="132"/>
      <c r="EJ398" s="132"/>
      <c r="EK398" s="132"/>
      <c r="EL398" s="132"/>
      <c r="EM398" s="132"/>
      <c r="EN398" s="132"/>
      <c r="EO398" s="132"/>
      <c r="EP398" s="132"/>
      <c r="EQ398" s="132"/>
      <c r="ER398" s="132"/>
      <c r="ES398" s="132"/>
      <c r="ET398" s="132"/>
      <c r="EU398" s="132"/>
      <c r="EV398" s="132"/>
      <c r="EW398" s="132"/>
      <c r="EX398" s="132"/>
      <c r="EY398" s="132"/>
      <c r="EZ398" s="132"/>
      <c r="FA398" s="132"/>
      <c r="FB398" s="132"/>
      <c r="FC398" s="132"/>
      <c r="FD398" s="132"/>
      <c r="FE398" s="132"/>
      <c r="FF398" s="132"/>
      <c r="FG398" s="132"/>
      <c r="FH398" s="132"/>
      <c r="FI398" s="132"/>
      <c r="FJ398" s="132"/>
      <c r="FK398" s="132"/>
      <c r="FL398" s="132"/>
      <c r="FM398" s="132"/>
      <c r="FN398" s="132"/>
      <c r="FO398" s="132"/>
      <c r="FP398" s="132"/>
      <c r="FQ398" s="132"/>
      <c r="FR398" s="132"/>
      <c r="FS398" s="132"/>
      <c r="FT398" s="132"/>
      <c r="FU398" s="132"/>
      <c r="FV398" s="132"/>
      <c r="FW398" s="132"/>
      <c r="FX398" s="132"/>
      <c r="FY398" s="132"/>
      <c r="FZ398" s="132"/>
      <c r="GA398" s="132"/>
      <c r="GB398" s="132"/>
      <c r="GC398" s="132"/>
      <c r="GD398" s="132"/>
      <c r="GE398" s="132"/>
      <c r="GF398" s="132"/>
      <c r="GG398" s="132"/>
      <c r="GH398" s="132"/>
      <c r="GI398" s="132"/>
      <c r="GJ398" s="132"/>
      <c r="GK398" s="132"/>
      <c r="GL398" s="132"/>
      <c r="GM398" s="132"/>
      <c r="GN398" s="132"/>
      <c r="GO398" s="132"/>
      <c r="GP398" s="132"/>
      <c r="GQ398" s="132"/>
      <c r="GR398" s="132"/>
      <c r="GS398" s="132"/>
      <c r="GT398" s="132"/>
      <c r="GU398" s="132"/>
      <c r="GV398" s="132"/>
      <c r="GW398" s="132"/>
      <c r="GX398" s="132"/>
      <c r="GY398" s="132"/>
      <c r="GZ398" s="132"/>
      <c r="HA398" s="132"/>
      <c r="HB398" s="132"/>
      <c r="HC398" s="132"/>
      <c r="HD398" s="132"/>
      <c r="HE398" s="132"/>
      <c r="HF398" s="132"/>
      <c r="HG398" s="132"/>
      <c r="HH398" s="132"/>
      <c r="HI398" s="132"/>
      <c r="HJ398" s="132"/>
      <c r="HK398" s="132"/>
      <c r="HL398" s="132"/>
      <c r="HM398" s="132"/>
      <c r="HN398" s="132"/>
      <c r="HO398" s="132"/>
      <c r="HP398" s="132"/>
      <c r="HQ398" s="132"/>
      <c r="HR398" s="132"/>
      <c r="HS398" s="132"/>
      <c r="HT398" s="132"/>
      <c r="HU398" s="132"/>
      <c r="HV398" s="132"/>
      <c r="HW398" s="132"/>
      <c r="HX398" s="132"/>
      <c r="HY398" s="132"/>
      <c r="HZ398" s="132"/>
      <c r="IA398" s="132"/>
      <c r="IB398" s="132"/>
      <c r="IC398" s="132"/>
      <c r="ID398" s="132"/>
      <c r="IE398" s="132"/>
      <c r="IF398" s="132"/>
      <c r="IG398" s="132"/>
      <c r="IH398" s="132"/>
    </row>
    <row r="399" spans="1:242" ht="23.25" customHeight="1">
      <c r="A399" s="493" t="s">
        <v>293</v>
      </c>
      <c r="B399" s="1556" t="s">
        <v>15</v>
      </c>
      <c r="C399" s="153" t="s">
        <v>67</v>
      </c>
      <c r="D399" s="153" t="s">
        <v>156</v>
      </c>
      <c r="E399" s="1205" t="s">
        <v>56</v>
      </c>
      <c r="F399" s="1124">
        <v>30</v>
      </c>
      <c r="G399" s="1047" t="s">
        <v>294</v>
      </c>
      <c r="H399" s="1780">
        <v>4</v>
      </c>
      <c r="I399" s="1779"/>
    </row>
    <row r="400" spans="1:242" ht="23.25" customHeight="1">
      <c r="A400" s="493" t="s">
        <v>295</v>
      </c>
      <c r="B400" s="1556" t="s">
        <v>15</v>
      </c>
      <c r="C400" s="1054" t="s">
        <v>73</v>
      </c>
      <c r="D400" s="1054" t="s">
        <v>156</v>
      </c>
      <c r="E400" s="1054" t="s">
        <v>82</v>
      </c>
      <c r="F400" s="1124">
        <v>20</v>
      </c>
      <c r="G400" s="130" t="s">
        <v>291</v>
      </c>
      <c r="H400" s="1777">
        <v>3</v>
      </c>
      <c r="I400" s="1772"/>
    </row>
    <row r="401" spans="1:52" ht="15" customHeight="1">
      <c r="A401" s="493"/>
      <c r="B401" s="1556"/>
      <c r="C401" s="1181" t="s">
        <v>28</v>
      </c>
      <c r="D401" s="1118" t="s">
        <v>152</v>
      </c>
      <c r="E401" s="1182" t="s">
        <v>59</v>
      </c>
      <c r="F401" s="1124">
        <v>40</v>
      </c>
      <c r="G401" s="1101"/>
      <c r="H401" s="1780">
        <v>5</v>
      </c>
      <c r="I401" s="1780"/>
    </row>
    <row r="402" spans="1:52" ht="17.25" customHeight="1">
      <c r="A402" s="949"/>
      <c r="B402" s="1561"/>
      <c r="C402" s="1181" t="s">
        <v>68</v>
      </c>
      <c r="D402" s="1118" t="s">
        <v>152</v>
      </c>
      <c r="E402" s="1182" t="s">
        <v>29</v>
      </c>
      <c r="F402" s="1124">
        <v>40</v>
      </c>
      <c r="G402" s="1101"/>
      <c r="H402" s="1780">
        <v>1</v>
      </c>
      <c r="I402" s="1780"/>
    </row>
    <row r="403" spans="1:52" ht="15" customHeight="1">
      <c r="A403" s="493"/>
      <c r="B403" s="1556"/>
      <c r="C403" s="1044" t="s">
        <v>55</v>
      </c>
      <c r="D403" s="1044" t="s">
        <v>156</v>
      </c>
      <c r="E403" s="1045" t="s">
        <v>26</v>
      </c>
      <c r="F403" s="1046">
        <v>45</v>
      </c>
      <c r="G403" s="130"/>
      <c r="H403" s="1777">
        <v>1</v>
      </c>
      <c r="I403" s="1779"/>
    </row>
    <row r="404" spans="1:52" ht="24.75" customHeight="1">
      <c r="A404" s="462" t="s">
        <v>297</v>
      </c>
      <c r="B404" s="1559" t="s">
        <v>15</v>
      </c>
      <c r="C404" s="1054" t="s">
        <v>67</v>
      </c>
      <c r="D404" s="1054" t="s">
        <v>26</v>
      </c>
      <c r="E404" s="1054" t="s">
        <v>62</v>
      </c>
      <c r="F404" s="1041">
        <v>35</v>
      </c>
      <c r="G404" s="130" t="s">
        <v>298</v>
      </c>
      <c r="H404" s="1777">
        <v>36</v>
      </c>
      <c r="I404" s="1777"/>
    </row>
    <row r="405" spans="1:52" ht="16.5" customHeight="1">
      <c r="A405" s="1945" t="s">
        <v>299</v>
      </c>
      <c r="B405" s="1945"/>
      <c r="C405" s="1937"/>
      <c r="D405" s="1937"/>
      <c r="E405" s="1937"/>
      <c r="F405" s="1937"/>
      <c r="G405" s="1951"/>
      <c r="H405" s="1773"/>
      <c r="I405" s="1773"/>
    </row>
    <row r="406" spans="1:52" ht="23.45" customHeight="1">
      <c r="A406" s="158"/>
      <c r="B406" s="1556"/>
      <c r="C406" s="114"/>
      <c r="D406" s="236"/>
      <c r="E406" s="215"/>
      <c r="F406" s="209"/>
      <c r="G406" s="469" t="s">
        <v>300</v>
      </c>
      <c r="H406" s="1778"/>
      <c r="I406" s="1778"/>
    </row>
    <row r="407" spans="1:52" ht="15" customHeight="1">
      <c r="A407" s="493" t="s">
        <v>301</v>
      </c>
      <c r="B407" s="1556" t="s">
        <v>15</v>
      </c>
      <c r="C407" s="1141" t="s">
        <v>28</v>
      </c>
      <c r="D407" s="1141" t="s">
        <v>26</v>
      </c>
      <c r="E407" s="1171" t="s">
        <v>26</v>
      </c>
      <c r="F407" s="1137">
        <v>50</v>
      </c>
      <c r="G407" s="130" t="s">
        <v>302</v>
      </c>
      <c r="H407" s="1780">
        <v>45</v>
      </c>
      <c r="I407" s="1779"/>
    </row>
    <row r="408" spans="1:52" ht="15" customHeight="1">
      <c r="A408" s="493" t="s">
        <v>304</v>
      </c>
      <c r="B408" s="1556" t="s">
        <v>15</v>
      </c>
      <c r="C408" s="153" t="s">
        <v>73</v>
      </c>
      <c r="D408" s="153" t="s">
        <v>56</v>
      </c>
      <c r="E408" s="153" t="s">
        <v>56</v>
      </c>
      <c r="F408" s="1124">
        <v>20</v>
      </c>
      <c r="G408" s="130" t="s">
        <v>305</v>
      </c>
      <c r="H408" s="1780">
        <v>19</v>
      </c>
      <c r="I408" s="1772">
        <v>123</v>
      </c>
    </row>
    <row r="409" spans="1:52" ht="34.9" customHeight="1">
      <c r="A409" s="493" t="s">
        <v>306</v>
      </c>
      <c r="B409" s="1556" t="s">
        <v>15</v>
      </c>
      <c r="C409" s="1058" t="s">
        <v>73</v>
      </c>
      <c r="D409" s="1058" t="s">
        <v>26</v>
      </c>
      <c r="E409" s="1058" t="s">
        <v>26</v>
      </c>
      <c r="F409" s="1059">
        <v>25</v>
      </c>
      <c r="G409" s="130" t="s">
        <v>307</v>
      </c>
      <c r="H409" s="1780">
        <v>1</v>
      </c>
      <c r="I409" s="1780"/>
    </row>
    <row r="410" spans="1:52" ht="15" customHeight="1">
      <c r="A410" s="462" t="s">
        <v>109</v>
      </c>
      <c r="B410" s="1556" t="s">
        <v>15</v>
      </c>
      <c r="C410" s="153" t="s">
        <v>68</v>
      </c>
      <c r="D410" s="153" t="s">
        <v>26</v>
      </c>
      <c r="E410" s="153" t="s">
        <v>26</v>
      </c>
      <c r="F410" s="1124">
        <v>40</v>
      </c>
      <c r="G410" s="130" t="s">
        <v>308</v>
      </c>
      <c r="H410" s="1780">
        <v>2</v>
      </c>
      <c r="I410" s="1780"/>
    </row>
    <row r="411" spans="1:52" ht="15" customHeight="1">
      <c r="A411" s="493" t="s">
        <v>309</v>
      </c>
      <c r="B411" s="1556" t="s">
        <v>15</v>
      </c>
      <c r="C411" s="1054" t="s">
        <v>73</v>
      </c>
      <c r="D411" s="1054" t="s">
        <v>56</v>
      </c>
      <c r="E411" s="153" t="s">
        <v>56</v>
      </c>
      <c r="F411" s="1113">
        <v>25</v>
      </c>
      <c r="G411" s="130" t="s">
        <v>310</v>
      </c>
      <c r="H411" s="1777">
        <v>21</v>
      </c>
      <c r="I411" s="1778"/>
    </row>
    <row r="412" spans="1:52" ht="15" customHeight="1">
      <c r="A412" s="158"/>
      <c r="B412" s="1557"/>
      <c r="C412" s="1100" t="s">
        <v>73</v>
      </c>
      <c r="D412" s="1100" t="s">
        <v>6391</v>
      </c>
      <c r="E412" s="1100" t="s">
        <v>62</v>
      </c>
      <c r="F412" s="1113">
        <v>20</v>
      </c>
      <c r="G412" s="1243"/>
      <c r="H412" s="1780">
        <v>16</v>
      </c>
      <c r="I412" s="1777">
        <v>122</v>
      </c>
    </row>
    <row r="413" spans="1:52" s="372" customFormat="1" ht="16.149999999999999" customHeight="1">
      <c r="A413" s="113"/>
      <c r="B413" s="1556"/>
      <c r="C413" s="1064" t="s">
        <v>67</v>
      </c>
      <c r="D413" s="1064" t="s">
        <v>26</v>
      </c>
      <c r="E413" s="1064" t="s">
        <v>87</v>
      </c>
      <c r="F413" s="1065">
        <v>55</v>
      </c>
      <c r="G413" s="1066"/>
      <c r="H413" s="1780">
        <v>16</v>
      </c>
      <c r="I413" s="1780">
        <v>139</v>
      </c>
      <c r="J413" s="1782"/>
      <c r="K413" s="416"/>
      <c r="L413" s="416"/>
      <c r="M413" s="416"/>
      <c r="N413" s="416"/>
      <c r="O413" s="416"/>
      <c r="P413" s="416"/>
      <c r="Q413" s="416"/>
      <c r="R413" s="416"/>
      <c r="S413" s="416"/>
      <c r="T413" s="416"/>
      <c r="U413" s="416"/>
      <c r="V413" s="416"/>
      <c r="W413" s="416"/>
      <c r="X413" s="416"/>
      <c r="Y413" s="416"/>
      <c r="Z413" s="416"/>
      <c r="AA413" s="416"/>
      <c r="AB413" s="416"/>
      <c r="AC413" s="416"/>
      <c r="AD413" s="416"/>
      <c r="AE413" s="416"/>
      <c r="AF413" s="416"/>
      <c r="AG413" s="416"/>
      <c r="AH413" s="416"/>
      <c r="AI413" s="416"/>
      <c r="AJ413" s="416"/>
      <c r="AK413" s="386"/>
      <c r="AL413" s="386"/>
      <c r="AM413" s="386"/>
      <c r="AN413" s="386"/>
      <c r="AO413" s="386"/>
      <c r="AP413" s="386"/>
      <c r="AQ413" s="386"/>
      <c r="AR413" s="386"/>
      <c r="AS413" s="386"/>
      <c r="AT413" s="386"/>
      <c r="AU413" s="386"/>
      <c r="AV413" s="386"/>
      <c r="AW413" s="386"/>
      <c r="AX413" s="386"/>
      <c r="AY413" s="386"/>
      <c r="AZ413" s="536"/>
    </row>
    <row r="414" spans="1:52" ht="15" customHeight="1">
      <c r="A414" s="493" t="s">
        <v>311</v>
      </c>
      <c r="B414" s="1556" t="s">
        <v>15</v>
      </c>
      <c r="C414" s="153" t="s">
        <v>28</v>
      </c>
      <c r="D414" s="153" t="s">
        <v>26</v>
      </c>
      <c r="E414" s="153" t="s">
        <v>56</v>
      </c>
      <c r="F414" s="1124">
        <v>25</v>
      </c>
      <c r="G414" s="130" t="s">
        <v>312</v>
      </c>
      <c r="H414" s="1780">
        <v>4</v>
      </c>
      <c r="I414" s="1780"/>
    </row>
    <row r="415" spans="1:52" ht="15" customHeight="1">
      <c r="A415" s="950"/>
      <c r="B415" s="1568"/>
      <c r="C415" s="1511" t="s">
        <v>25</v>
      </c>
      <c r="D415" s="1447" t="s">
        <v>26</v>
      </c>
      <c r="E415" s="1452"/>
      <c r="F415" s="1439">
        <v>70</v>
      </c>
      <c r="G415" s="1463"/>
      <c r="H415" s="1772"/>
      <c r="I415" s="1783"/>
    </row>
    <row r="416" spans="1:52" ht="15.75" customHeight="1">
      <c r="A416" s="950"/>
      <c r="B416" s="1568"/>
      <c r="C416" s="1511" t="s">
        <v>73</v>
      </c>
      <c r="D416" s="1447"/>
      <c r="E416" s="1452"/>
      <c r="F416" s="1439">
        <v>45</v>
      </c>
      <c r="G416" s="1463"/>
      <c r="H416" s="1772"/>
      <c r="I416" s="1783"/>
    </row>
    <row r="417" spans="1:52" ht="15" customHeight="1">
      <c r="A417" s="462"/>
      <c r="B417" s="1557"/>
      <c r="C417" s="153" t="s">
        <v>55</v>
      </c>
      <c r="D417" s="153" t="s">
        <v>26</v>
      </c>
      <c r="E417" s="153"/>
      <c r="F417" s="1124">
        <v>35</v>
      </c>
      <c r="G417" s="130"/>
      <c r="H417" s="1780">
        <v>1</v>
      </c>
      <c r="I417" s="1777"/>
    </row>
    <row r="418" spans="1:52" ht="15.75" customHeight="1">
      <c r="A418" s="950"/>
      <c r="B418" s="1568"/>
      <c r="C418" s="1511" t="s">
        <v>67</v>
      </c>
      <c r="D418" s="1447"/>
      <c r="E418" s="1452"/>
      <c r="F418" s="1439">
        <v>100</v>
      </c>
      <c r="G418" s="1463"/>
      <c r="H418" s="1772"/>
      <c r="I418" s="1783"/>
    </row>
    <row r="419" spans="1:52" ht="15.75" customHeight="1">
      <c r="A419" s="950"/>
      <c r="B419" s="1568"/>
      <c r="C419" s="1511" t="s">
        <v>104</v>
      </c>
      <c r="D419" s="1447"/>
      <c r="E419" s="1452"/>
      <c r="F419" s="1439">
        <v>180</v>
      </c>
      <c r="G419" s="1463"/>
      <c r="H419" s="1772"/>
      <c r="I419" s="1783"/>
    </row>
    <row r="420" spans="1:52" s="372" customFormat="1" ht="16.149999999999999" customHeight="1">
      <c r="A420" s="113"/>
      <c r="B420" s="1556"/>
      <c r="C420" s="1064" t="s">
        <v>68</v>
      </c>
      <c r="D420" s="1064" t="s">
        <v>26</v>
      </c>
      <c r="E420" s="1064" t="s">
        <v>26</v>
      </c>
      <c r="F420" s="1065">
        <v>55</v>
      </c>
      <c r="G420" s="1066"/>
      <c r="H420" s="1780">
        <v>21</v>
      </c>
      <c r="I420" s="1780">
        <v>59</v>
      </c>
      <c r="J420" s="1782"/>
      <c r="K420" s="416"/>
      <c r="L420" s="416"/>
      <c r="M420" s="416"/>
      <c r="N420" s="416"/>
      <c r="O420" s="416"/>
      <c r="P420" s="416"/>
      <c r="Q420" s="416"/>
      <c r="R420" s="416"/>
      <c r="S420" s="416"/>
      <c r="T420" s="416"/>
      <c r="U420" s="416"/>
      <c r="V420" s="416"/>
      <c r="W420" s="416"/>
      <c r="X420" s="416"/>
      <c r="Y420" s="416"/>
      <c r="Z420" s="416"/>
      <c r="AA420" s="416"/>
      <c r="AB420" s="416"/>
      <c r="AC420" s="416"/>
      <c r="AD420" s="416"/>
      <c r="AE420" s="416"/>
      <c r="AF420" s="416"/>
      <c r="AG420" s="416"/>
      <c r="AH420" s="416"/>
      <c r="AI420" s="416"/>
      <c r="AJ420" s="416"/>
      <c r="AK420" s="386"/>
      <c r="AL420" s="386"/>
      <c r="AM420" s="386"/>
      <c r="AN420" s="386"/>
      <c r="AO420" s="386"/>
      <c r="AP420" s="386"/>
      <c r="AQ420" s="386"/>
      <c r="AR420" s="386"/>
      <c r="AS420" s="386"/>
      <c r="AT420" s="386"/>
      <c r="AU420" s="386"/>
      <c r="AV420" s="386"/>
      <c r="AW420" s="386"/>
      <c r="AX420" s="386"/>
      <c r="AY420" s="386"/>
      <c r="AZ420" s="536"/>
    </row>
    <row r="421" spans="1:52" s="372" customFormat="1" ht="16.149999999999999" customHeight="1">
      <c r="A421" s="113"/>
      <c r="B421" s="1556"/>
      <c r="C421" s="1064" t="s">
        <v>28</v>
      </c>
      <c r="D421" s="1064" t="s">
        <v>56</v>
      </c>
      <c r="E421" s="1064" t="s">
        <v>56</v>
      </c>
      <c r="F421" s="1065">
        <v>45</v>
      </c>
      <c r="G421" s="1066"/>
      <c r="H421" s="1780">
        <v>43</v>
      </c>
      <c r="I421" s="1780">
        <v>30</v>
      </c>
      <c r="J421" s="1782"/>
      <c r="K421" s="416"/>
      <c r="L421" s="416"/>
      <c r="M421" s="416"/>
      <c r="N421" s="416"/>
      <c r="O421" s="416"/>
      <c r="P421" s="416"/>
      <c r="Q421" s="416"/>
      <c r="R421" s="416"/>
      <c r="S421" s="416"/>
      <c r="T421" s="416"/>
      <c r="U421" s="416"/>
      <c r="V421" s="416"/>
      <c r="W421" s="416"/>
      <c r="X421" s="416"/>
      <c r="Y421" s="416"/>
      <c r="Z421" s="416"/>
      <c r="AA421" s="416"/>
      <c r="AB421" s="416"/>
      <c r="AC421" s="416"/>
      <c r="AD421" s="416"/>
      <c r="AE421" s="416"/>
      <c r="AF421" s="416"/>
      <c r="AG421" s="416"/>
      <c r="AH421" s="416"/>
      <c r="AI421" s="416"/>
      <c r="AJ421" s="416"/>
      <c r="AK421" s="386"/>
      <c r="AL421" s="386"/>
      <c r="AM421" s="386"/>
      <c r="AN421" s="386"/>
      <c r="AO421" s="386"/>
      <c r="AP421" s="386"/>
      <c r="AQ421" s="386"/>
      <c r="AR421" s="386"/>
      <c r="AS421" s="386"/>
      <c r="AT421" s="386"/>
      <c r="AU421" s="386"/>
      <c r="AV421" s="386"/>
      <c r="AW421" s="386"/>
      <c r="AX421" s="386"/>
      <c r="AY421" s="386"/>
      <c r="AZ421" s="536"/>
    </row>
    <row r="422" spans="1:52" s="372" customFormat="1" ht="16.149999999999999" customHeight="1">
      <c r="A422" s="113"/>
      <c r="B422" s="1556"/>
      <c r="C422" s="1064" t="s">
        <v>28</v>
      </c>
      <c r="D422" s="1064" t="s">
        <v>59</v>
      </c>
      <c r="E422" s="1064" t="s">
        <v>65</v>
      </c>
      <c r="F422" s="1065">
        <v>70</v>
      </c>
      <c r="G422" s="1066"/>
      <c r="H422" s="1780">
        <v>40</v>
      </c>
      <c r="I422" s="1780"/>
      <c r="J422" s="1782"/>
      <c r="K422" s="416"/>
      <c r="L422" s="416"/>
      <c r="M422" s="416"/>
      <c r="N422" s="416"/>
      <c r="O422" s="416"/>
      <c r="P422" s="416"/>
      <c r="Q422" s="416"/>
      <c r="R422" s="416"/>
      <c r="S422" s="416"/>
      <c r="T422" s="416"/>
      <c r="U422" s="416"/>
      <c r="V422" s="416"/>
      <c r="W422" s="416"/>
      <c r="X422" s="416"/>
      <c r="Y422" s="416"/>
      <c r="Z422" s="416"/>
      <c r="AA422" s="416"/>
      <c r="AB422" s="416"/>
      <c r="AC422" s="416"/>
      <c r="AD422" s="416"/>
      <c r="AE422" s="416"/>
      <c r="AF422" s="416"/>
      <c r="AG422" s="416"/>
      <c r="AH422" s="416"/>
      <c r="AI422" s="416"/>
      <c r="AJ422" s="416"/>
      <c r="AK422" s="386"/>
      <c r="AL422" s="386"/>
      <c r="AM422" s="386"/>
      <c r="AN422" s="386"/>
      <c r="AO422" s="386"/>
      <c r="AP422" s="386"/>
      <c r="AQ422" s="386"/>
      <c r="AR422" s="386"/>
      <c r="AS422" s="386"/>
      <c r="AT422" s="386"/>
      <c r="AU422" s="386"/>
      <c r="AV422" s="386"/>
      <c r="AW422" s="386"/>
      <c r="AX422" s="386"/>
      <c r="AY422" s="386"/>
      <c r="AZ422" s="536"/>
    </row>
    <row r="423" spans="1:52" s="372" customFormat="1" ht="16.149999999999999" customHeight="1">
      <c r="A423" s="113"/>
      <c r="B423" s="1556"/>
      <c r="C423" s="1064" t="s">
        <v>28</v>
      </c>
      <c r="D423" s="1064" t="s">
        <v>62</v>
      </c>
      <c r="E423" s="1064" t="s">
        <v>26</v>
      </c>
      <c r="F423" s="1065">
        <v>80</v>
      </c>
      <c r="G423" s="1066"/>
      <c r="H423" s="1780">
        <v>95</v>
      </c>
      <c r="I423" s="1780"/>
      <c r="J423" s="1782"/>
      <c r="K423" s="416"/>
      <c r="L423" s="416"/>
      <c r="M423" s="416"/>
      <c r="N423" s="416"/>
      <c r="O423" s="416"/>
      <c r="P423" s="416"/>
      <c r="Q423" s="416"/>
      <c r="R423" s="416"/>
      <c r="S423" s="416"/>
      <c r="T423" s="416"/>
      <c r="U423" s="416"/>
      <c r="V423" s="416"/>
      <c r="W423" s="416"/>
      <c r="X423" s="416"/>
      <c r="Y423" s="416"/>
      <c r="Z423" s="416"/>
      <c r="AA423" s="416"/>
      <c r="AB423" s="416"/>
      <c r="AC423" s="416"/>
      <c r="AD423" s="416"/>
      <c r="AE423" s="416"/>
      <c r="AF423" s="416"/>
      <c r="AG423" s="416"/>
      <c r="AH423" s="416"/>
      <c r="AI423" s="416"/>
      <c r="AJ423" s="416"/>
      <c r="AK423" s="386"/>
      <c r="AL423" s="386"/>
      <c r="AM423" s="386"/>
      <c r="AN423" s="386"/>
      <c r="AO423" s="386"/>
      <c r="AP423" s="386"/>
      <c r="AQ423" s="386"/>
      <c r="AR423" s="386"/>
      <c r="AS423" s="386"/>
      <c r="AT423" s="386"/>
      <c r="AU423" s="386"/>
      <c r="AV423" s="386"/>
      <c r="AW423" s="386"/>
      <c r="AX423" s="386"/>
      <c r="AY423" s="386"/>
      <c r="AZ423" s="536"/>
    </row>
    <row r="424" spans="1:52" s="386" customFormat="1" ht="16.149999999999999" customHeight="1">
      <c r="A424" s="113"/>
      <c r="B424" s="1556"/>
      <c r="C424" s="502" t="s">
        <v>848</v>
      </c>
      <c r="D424" s="502"/>
      <c r="E424" s="502"/>
      <c r="F424" s="764">
        <v>80</v>
      </c>
      <c r="G424" s="505"/>
      <c r="H424" s="1780"/>
      <c r="I424" s="1780">
        <v>150</v>
      </c>
      <c r="J424" s="1782"/>
      <c r="K424" s="416"/>
      <c r="L424" s="416"/>
      <c r="M424" s="416"/>
      <c r="N424" s="416"/>
      <c r="O424" s="416"/>
      <c r="P424" s="416"/>
      <c r="Q424" s="416"/>
      <c r="R424" s="416"/>
      <c r="S424" s="416"/>
      <c r="T424" s="416"/>
      <c r="U424" s="416"/>
      <c r="V424" s="416"/>
      <c r="W424" s="416"/>
      <c r="X424" s="416"/>
      <c r="Y424" s="416"/>
      <c r="Z424" s="416"/>
      <c r="AA424" s="416"/>
      <c r="AB424" s="416"/>
      <c r="AC424" s="416"/>
      <c r="AD424" s="416"/>
      <c r="AE424" s="416"/>
      <c r="AF424" s="416"/>
      <c r="AG424" s="416"/>
      <c r="AH424" s="416"/>
      <c r="AI424" s="416"/>
      <c r="AJ424" s="416"/>
    </row>
    <row r="425" spans="1:52" s="372" customFormat="1" ht="16.149999999999999" customHeight="1">
      <c r="A425" s="113"/>
      <c r="B425" s="1556"/>
      <c r="C425" s="1064" t="s">
        <v>71</v>
      </c>
      <c r="D425" s="1064" t="s">
        <v>87</v>
      </c>
      <c r="E425" s="1064" t="s">
        <v>80</v>
      </c>
      <c r="F425" s="1065">
        <v>180</v>
      </c>
      <c r="G425" s="1066"/>
      <c r="H425" s="1780">
        <v>95</v>
      </c>
      <c r="I425" s="1780"/>
      <c r="J425" s="1782"/>
      <c r="K425" s="416"/>
      <c r="L425" s="416"/>
      <c r="M425" s="416"/>
      <c r="N425" s="416"/>
      <c r="O425" s="416"/>
      <c r="P425" s="416"/>
      <c r="Q425" s="416"/>
      <c r="R425" s="416"/>
      <c r="S425" s="416"/>
      <c r="T425" s="416"/>
      <c r="U425" s="416"/>
      <c r="V425" s="416"/>
      <c r="W425" s="416"/>
      <c r="X425" s="416"/>
      <c r="Y425" s="416"/>
      <c r="Z425" s="416"/>
      <c r="AA425" s="416"/>
      <c r="AB425" s="416"/>
      <c r="AC425" s="416"/>
      <c r="AD425" s="416"/>
      <c r="AE425" s="416"/>
      <c r="AF425" s="416"/>
      <c r="AG425" s="416"/>
      <c r="AH425" s="416"/>
      <c r="AI425" s="416"/>
      <c r="AJ425" s="416"/>
      <c r="AK425" s="386"/>
      <c r="AL425" s="386"/>
      <c r="AM425" s="386"/>
      <c r="AN425" s="386"/>
      <c r="AO425" s="386"/>
      <c r="AP425" s="386"/>
      <c r="AQ425" s="386"/>
      <c r="AR425" s="386"/>
      <c r="AS425" s="386"/>
      <c r="AT425" s="386"/>
      <c r="AU425" s="386"/>
      <c r="AV425" s="386"/>
      <c r="AW425" s="386"/>
      <c r="AX425" s="386"/>
      <c r="AY425" s="386"/>
      <c r="AZ425" s="536"/>
    </row>
    <row r="426" spans="1:52" ht="15" customHeight="1">
      <c r="A426" s="158"/>
      <c r="B426" s="1557"/>
      <c r="C426" s="153" t="s">
        <v>30</v>
      </c>
      <c r="D426" s="1054" t="s">
        <v>29</v>
      </c>
      <c r="E426" s="153" t="s">
        <v>52</v>
      </c>
      <c r="F426" s="1124">
        <v>240</v>
      </c>
      <c r="G426" s="1174"/>
      <c r="H426" s="1780">
        <v>1</v>
      </c>
      <c r="I426" s="1780"/>
    </row>
    <row r="427" spans="1:52" ht="15" customHeight="1">
      <c r="A427" s="493"/>
      <c r="B427" s="1556"/>
      <c r="C427" s="1244" t="s">
        <v>30</v>
      </c>
      <c r="D427" s="1244" t="s">
        <v>29</v>
      </c>
      <c r="E427" s="1244" t="s">
        <v>70</v>
      </c>
      <c r="F427" s="1186">
        <v>240</v>
      </c>
      <c r="G427" s="1251"/>
      <c r="H427" s="1780">
        <v>1</v>
      </c>
      <c r="I427" s="1780"/>
    </row>
    <row r="428" spans="1:52" ht="15" customHeight="1">
      <c r="A428" s="158"/>
      <c r="B428" s="1557"/>
      <c r="C428" s="153" t="s">
        <v>30</v>
      </c>
      <c r="D428" s="1054" t="s">
        <v>59</v>
      </c>
      <c r="E428" s="153" t="s">
        <v>70</v>
      </c>
      <c r="F428" s="1124">
        <v>300</v>
      </c>
      <c r="G428" s="1174"/>
      <c r="H428" s="1780">
        <v>1</v>
      </c>
      <c r="I428" s="1780"/>
    </row>
    <row r="429" spans="1:52" ht="15" customHeight="1">
      <c r="A429" s="158"/>
      <c r="B429" s="1557"/>
      <c r="C429" s="1058" t="s">
        <v>30</v>
      </c>
      <c r="D429" s="1044" t="s">
        <v>65</v>
      </c>
      <c r="E429" s="1058" t="s">
        <v>52</v>
      </c>
      <c r="F429" s="1059">
        <v>300</v>
      </c>
      <c r="G429" s="1174"/>
      <c r="H429" s="1780">
        <v>1</v>
      </c>
      <c r="I429" s="1780"/>
    </row>
    <row r="430" spans="1:52" ht="15" customHeight="1">
      <c r="A430" s="493"/>
      <c r="B430" s="1556"/>
      <c r="C430" s="1244" t="s">
        <v>30</v>
      </c>
      <c r="D430" s="1244" t="s">
        <v>70</v>
      </c>
      <c r="E430" s="1244" t="s">
        <v>70</v>
      </c>
      <c r="F430" s="1186">
        <v>300</v>
      </c>
      <c r="G430" s="1251"/>
      <c r="H430" s="1780">
        <v>1</v>
      </c>
      <c r="I430" s="1780"/>
    </row>
    <row r="431" spans="1:52" ht="15" customHeight="1">
      <c r="A431" s="493"/>
      <c r="B431" s="1556"/>
      <c r="C431" s="1244" t="s">
        <v>30</v>
      </c>
      <c r="D431" s="1244" t="s">
        <v>29</v>
      </c>
      <c r="E431" s="1244" t="s">
        <v>70</v>
      </c>
      <c r="F431" s="1186">
        <v>300</v>
      </c>
      <c r="G431" s="1251"/>
      <c r="H431" s="1780">
        <v>1</v>
      </c>
      <c r="I431" s="1779"/>
    </row>
    <row r="432" spans="1:52" ht="15" customHeight="1">
      <c r="A432" s="493" t="s">
        <v>313</v>
      </c>
      <c r="B432" s="1556" t="s">
        <v>15</v>
      </c>
      <c r="C432" s="1100" t="s">
        <v>73</v>
      </c>
      <c r="D432" s="1100" t="s">
        <v>45</v>
      </c>
      <c r="E432" s="1100" t="s">
        <v>56</v>
      </c>
      <c r="F432" s="1113">
        <v>20</v>
      </c>
      <c r="G432" s="1248" t="s">
        <v>314</v>
      </c>
      <c r="H432" s="1780">
        <v>54</v>
      </c>
      <c r="I432" s="1777">
        <v>111</v>
      </c>
    </row>
    <row r="433" spans="1:242" ht="24.75" customHeight="1">
      <c r="A433" s="493" t="s">
        <v>315</v>
      </c>
      <c r="B433" s="1556" t="s">
        <v>15</v>
      </c>
      <c r="C433" s="153" t="s">
        <v>73</v>
      </c>
      <c r="D433" s="153" t="s">
        <v>82</v>
      </c>
      <c r="E433" s="153" t="s">
        <v>82</v>
      </c>
      <c r="F433" s="1113">
        <v>20</v>
      </c>
      <c r="G433" s="1249" t="s">
        <v>316</v>
      </c>
      <c r="H433" s="1780">
        <v>8</v>
      </c>
      <c r="I433" s="1780"/>
    </row>
    <row r="434" spans="1:242" ht="15" customHeight="1">
      <c r="A434" s="158"/>
      <c r="B434" s="1557"/>
      <c r="C434" s="1100" t="s">
        <v>73</v>
      </c>
      <c r="D434" s="1100" t="s">
        <v>45</v>
      </c>
      <c r="E434" s="1100" t="s">
        <v>45</v>
      </c>
      <c r="F434" s="1113">
        <v>20</v>
      </c>
      <c r="G434" s="1243"/>
      <c r="H434" s="1780">
        <v>29</v>
      </c>
      <c r="I434" s="1777">
        <v>240</v>
      </c>
    </row>
    <row r="435" spans="1:242" ht="15" customHeight="1">
      <c r="A435" s="462"/>
      <c r="B435" s="1557"/>
      <c r="C435" s="1054" t="s">
        <v>55</v>
      </c>
      <c r="D435" s="1246" t="s">
        <v>56</v>
      </c>
      <c r="E435" s="1054" t="s">
        <v>56</v>
      </c>
      <c r="F435" s="1113">
        <v>35</v>
      </c>
      <c r="G435" s="130"/>
      <c r="H435" s="1777">
        <v>5</v>
      </c>
      <c r="I435" s="1777"/>
    </row>
    <row r="436" spans="1:242" ht="15.75" customHeight="1">
      <c r="A436" s="950"/>
      <c r="B436" s="1568"/>
      <c r="C436" s="1511" t="s">
        <v>67</v>
      </c>
      <c r="D436" s="1447"/>
      <c r="E436" s="1452"/>
      <c r="F436" s="1439">
        <v>100</v>
      </c>
      <c r="G436" s="1463"/>
      <c r="H436" s="1772"/>
      <c r="I436" s="1783"/>
    </row>
    <row r="437" spans="1:242" ht="13.9" customHeight="1">
      <c r="A437" s="949"/>
      <c r="B437" s="1561"/>
      <c r="C437" s="1054" t="s">
        <v>64</v>
      </c>
      <c r="D437" s="1246" t="s">
        <v>77</v>
      </c>
      <c r="E437" s="1054" t="s">
        <v>77</v>
      </c>
      <c r="F437" s="1113">
        <v>50</v>
      </c>
      <c r="G437" s="130"/>
      <c r="H437" s="1777">
        <v>2</v>
      </c>
      <c r="I437" s="1783"/>
    </row>
    <row r="438" spans="1:242" s="372" customFormat="1" ht="15.6" customHeight="1">
      <c r="A438" s="113"/>
      <c r="B438" s="1556"/>
      <c r="C438" s="1064" t="s">
        <v>67</v>
      </c>
      <c r="D438" s="1064" t="s">
        <v>56</v>
      </c>
      <c r="E438" s="1064" t="s">
        <v>62</v>
      </c>
      <c r="F438" s="1065">
        <v>100</v>
      </c>
      <c r="G438" s="1066"/>
      <c r="H438" s="1780">
        <v>74</v>
      </c>
      <c r="I438" s="1780"/>
      <c r="J438" s="1782"/>
      <c r="K438" s="416"/>
      <c r="L438" s="416"/>
      <c r="M438" s="416"/>
      <c r="N438" s="416"/>
      <c r="O438" s="416"/>
      <c r="P438" s="416"/>
      <c r="Q438" s="416"/>
      <c r="R438" s="416"/>
      <c r="S438" s="416"/>
      <c r="T438" s="416"/>
      <c r="U438" s="416"/>
      <c r="V438" s="416"/>
      <c r="W438" s="416"/>
      <c r="X438" s="416"/>
      <c r="Y438" s="416"/>
      <c r="Z438" s="416"/>
      <c r="AA438" s="416"/>
      <c r="AB438" s="416"/>
      <c r="AC438" s="416"/>
      <c r="AD438" s="416"/>
      <c r="AE438" s="416"/>
      <c r="AF438" s="416"/>
      <c r="AG438" s="416"/>
      <c r="AH438" s="416"/>
      <c r="AI438" s="416"/>
      <c r="AJ438" s="416"/>
      <c r="AK438" s="386"/>
      <c r="AL438" s="386"/>
      <c r="AM438" s="386"/>
      <c r="AN438" s="386"/>
      <c r="AO438" s="386"/>
      <c r="AP438" s="386"/>
      <c r="AQ438" s="386"/>
      <c r="AR438" s="386"/>
      <c r="AS438" s="386"/>
      <c r="AT438" s="386"/>
      <c r="AU438" s="386"/>
      <c r="AV438" s="386"/>
      <c r="AW438" s="386"/>
      <c r="AX438" s="386"/>
      <c r="AY438" s="386"/>
      <c r="AZ438" s="536"/>
    </row>
    <row r="439" spans="1:242" s="6" customFormat="1" ht="15.6" customHeight="1">
      <c r="A439" s="412"/>
      <c r="B439" s="1567"/>
      <c r="C439" s="153" t="s">
        <v>104</v>
      </c>
      <c r="D439" s="1054" t="s">
        <v>56</v>
      </c>
      <c r="E439" s="153" t="s">
        <v>59</v>
      </c>
      <c r="F439" s="1124">
        <v>120</v>
      </c>
      <c r="G439" s="1174"/>
      <c r="H439" s="1780">
        <v>1</v>
      </c>
      <c r="I439" s="1780"/>
      <c r="J439" s="1787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  <c r="AA439" s="131"/>
      <c r="AB439" s="131"/>
      <c r="AC439" s="131"/>
      <c r="AD439" s="131"/>
      <c r="AE439" s="131"/>
      <c r="AF439" s="131"/>
      <c r="AG439" s="131"/>
      <c r="AH439" s="131"/>
      <c r="AI439" s="131"/>
      <c r="AJ439" s="131"/>
      <c r="AK439" s="132"/>
      <c r="AL439" s="132"/>
      <c r="AM439" s="132"/>
      <c r="AN439" s="132"/>
      <c r="AO439" s="132"/>
      <c r="AP439" s="132"/>
      <c r="AQ439" s="132"/>
      <c r="AR439" s="132"/>
      <c r="AS439" s="132"/>
      <c r="AT439" s="132"/>
      <c r="AU439" s="132"/>
      <c r="AV439" s="132"/>
      <c r="AW439" s="132"/>
      <c r="AX439" s="132"/>
      <c r="AY439" s="132"/>
      <c r="AZ439" s="132"/>
      <c r="BA439" s="132"/>
      <c r="BB439" s="132"/>
      <c r="BC439" s="132"/>
      <c r="BD439" s="132"/>
      <c r="BE439" s="132"/>
      <c r="BF439" s="132"/>
      <c r="BG439" s="132"/>
      <c r="BH439" s="132"/>
      <c r="BI439" s="132"/>
      <c r="BJ439" s="132"/>
      <c r="BK439" s="132"/>
      <c r="BL439" s="132"/>
      <c r="BM439" s="132"/>
      <c r="BN439" s="132"/>
      <c r="BO439" s="132"/>
      <c r="BP439" s="132"/>
      <c r="BQ439" s="132"/>
      <c r="BR439" s="132"/>
      <c r="BS439" s="132"/>
      <c r="BT439" s="132"/>
      <c r="BU439" s="132"/>
      <c r="BV439" s="132"/>
      <c r="BW439" s="132"/>
      <c r="BX439" s="132"/>
      <c r="BY439" s="132"/>
      <c r="BZ439" s="132"/>
      <c r="CA439" s="132"/>
      <c r="CB439" s="132"/>
      <c r="CC439" s="132"/>
      <c r="CD439" s="132"/>
      <c r="CE439" s="132"/>
      <c r="CF439" s="132"/>
      <c r="CG439" s="132"/>
      <c r="CH439" s="132"/>
      <c r="CI439" s="132"/>
      <c r="CJ439" s="132"/>
      <c r="CK439" s="132"/>
      <c r="CL439" s="132"/>
      <c r="CM439" s="132"/>
      <c r="CN439" s="132"/>
      <c r="CO439" s="132"/>
      <c r="CP439" s="132"/>
      <c r="CQ439" s="132"/>
      <c r="CR439" s="132"/>
      <c r="CS439" s="132"/>
      <c r="CT439" s="132"/>
      <c r="CU439" s="132"/>
      <c r="CV439" s="132"/>
      <c r="CW439" s="132"/>
      <c r="CX439" s="132"/>
      <c r="CY439" s="132"/>
      <c r="CZ439" s="132"/>
      <c r="DA439" s="132"/>
      <c r="DB439" s="132"/>
      <c r="DC439" s="132"/>
      <c r="DD439" s="132"/>
      <c r="DE439" s="132"/>
      <c r="DF439" s="132"/>
      <c r="DG439" s="132"/>
      <c r="DH439" s="132"/>
      <c r="DI439" s="132"/>
      <c r="DJ439" s="132"/>
      <c r="DK439" s="132"/>
      <c r="DL439" s="132"/>
      <c r="DM439" s="132"/>
      <c r="DN439" s="132"/>
      <c r="DO439" s="132"/>
      <c r="DP439" s="132"/>
      <c r="DQ439" s="132"/>
      <c r="DR439" s="132"/>
      <c r="DS439" s="132"/>
      <c r="DT439" s="132"/>
      <c r="DU439" s="132"/>
      <c r="DV439" s="132"/>
      <c r="DW439" s="132"/>
      <c r="DX439" s="132"/>
      <c r="DY439" s="132"/>
      <c r="DZ439" s="132"/>
      <c r="EA439" s="132"/>
      <c r="EB439" s="132"/>
      <c r="EC439" s="132"/>
      <c r="ED439" s="132"/>
      <c r="EE439" s="132"/>
      <c r="EF439" s="132"/>
      <c r="EG439" s="132"/>
      <c r="EH439" s="132"/>
      <c r="EI439" s="132"/>
      <c r="EJ439" s="132"/>
      <c r="EK439" s="132"/>
      <c r="EL439" s="132"/>
      <c r="EM439" s="132"/>
      <c r="EN439" s="132"/>
      <c r="EO439" s="132"/>
      <c r="EP439" s="132"/>
      <c r="EQ439" s="132"/>
      <c r="ER439" s="132"/>
      <c r="ES439" s="132"/>
      <c r="ET439" s="132"/>
      <c r="EU439" s="132"/>
      <c r="EV439" s="132"/>
      <c r="EW439" s="132"/>
      <c r="EX439" s="132"/>
      <c r="EY439" s="132"/>
      <c r="EZ439" s="132"/>
      <c r="FA439" s="132"/>
      <c r="FB439" s="132"/>
      <c r="FC439" s="132"/>
      <c r="FD439" s="132"/>
      <c r="FE439" s="132"/>
      <c r="FF439" s="132"/>
      <c r="FG439" s="132"/>
      <c r="FH439" s="132"/>
      <c r="FI439" s="132"/>
      <c r="FJ439" s="132"/>
      <c r="FK439" s="132"/>
      <c r="FL439" s="132"/>
      <c r="FM439" s="132"/>
      <c r="FN439" s="132"/>
      <c r="FO439" s="132"/>
      <c r="FP439" s="132"/>
      <c r="FQ439" s="132"/>
      <c r="FR439" s="132"/>
      <c r="FS439" s="132"/>
      <c r="FT439" s="132"/>
      <c r="FU439" s="132"/>
      <c r="FV439" s="132"/>
      <c r="FW439" s="132"/>
      <c r="FX439" s="132"/>
      <c r="FY439" s="132"/>
      <c r="FZ439" s="132"/>
      <c r="GA439" s="132"/>
      <c r="GB439" s="132"/>
      <c r="GC439" s="132"/>
      <c r="GD439" s="132"/>
      <c r="GE439" s="132"/>
      <c r="GF439" s="132"/>
      <c r="GG439" s="132"/>
      <c r="GH439" s="132"/>
      <c r="GI439" s="132"/>
      <c r="GJ439" s="132"/>
      <c r="GK439" s="132"/>
      <c r="GL439" s="132"/>
      <c r="GM439" s="132"/>
      <c r="GN439" s="132"/>
      <c r="GO439" s="132"/>
      <c r="GP439" s="132"/>
      <c r="GQ439" s="132"/>
      <c r="GR439" s="132"/>
      <c r="GS439" s="132"/>
      <c r="GT439" s="132"/>
      <c r="GU439" s="132"/>
      <c r="GV439" s="132"/>
      <c r="GW439" s="132"/>
      <c r="GX439" s="132"/>
      <c r="GY439" s="132"/>
      <c r="GZ439" s="132"/>
      <c r="HA439" s="132"/>
      <c r="HB439" s="132"/>
      <c r="HC439" s="132"/>
      <c r="HD439" s="132"/>
      <c r="HE439" s="132"/>
      <c r="HF439" s="132"/>
      <c r="HG439" s="132"/>
      <c r="HH439" s="132"/>
      <c r="HI439" s="132"/>
      <c r="HJ439" s="132"/>
      <c r="HK439" s="132"/>
      <c r="HL439" s="132"/>
      <c r="HM439" s="132"/>
      <c r="HN439" s="132"/>
      <c r="HO439" s="132"/>
      <c r="HP439" s="132"/>
      <c r="HQ439" s="132"/>
      <c r="HR439" s="132"/>
      <c r="HS439" s="132"/>
      <c r="HT439" s="132"/>
      <c r="HU439" s="132"/>
      <c r="HV439" s="132"/>
      <c r="HW439" s="132"/>
      <c r="HX439" s="132"/>
      <c r="HY439" s="132"/>
      <c r="HZ439" s="132"/>
      <c r="IA439" s="132"/>
      <c r="IB439" s="132"/>
      <c r="IC439" s="132"/>
      <c r="ID439" s="132"/>
      <c r="IE439" s="132"/>
      <c r="IF439" s="132"/>
      <c r="IG439" s="132"/>
      <c r="IH439" s="132"/>
    </row>
    <row r="440" spans="1:242" ht="15" customHeight="1">
      <c r="A440" s="493"/>
      <c r="B440" s="1556"/>
      <c r="C440" s="1100" t="s">
        <v>58</v>
      </c>
      <c r="D440" s="1050" t="s">
        <v>26</v>
      </c>
      <c r="E440" s="1100" t="s">
        <v>29</v>
      </c>
      <c r="F440" s="1113">
        <v>180</v>
      </c>
      <c r="G440" s="1152"/>
      <c r="H440" s="1780">
        <v>3</v>
      </c>
      <c r="I440" s="1777"/>
    </row>
    <row r="441" spans="1:242" ht="15" customHeight="1">
      <c r="A441" s="493"/>
      <c r="B441" s="1556"/>
      <c r="C441" s="1100" t="s">
        <v>30</v>
      </c>
      <c r="D441" s="1050" t="s">
        <v>59</v>
      </c>
      <c r="E441" s="1100" t="s">
        <v>49</v>
      </c>
      <c r="F441" s="1113">
        <v>250</v>
      </c>
      <c r="G441" s="1152"/>
      <c r="H441" s="1780">
        <v>1</v>
      </c>
      <c r="I441" s="1777"/>
    </row>
    <row r="442" spans="1:242" ht="17.45" customHeight="1">
      <c r="A442" s="462" t="s">
        <v>317</v>
      </c>
      <c r="B442" s="1556" t="s">
        <v>15</v>
      </c>
      <c r="C442" s="531" t="s">
        <v>44</v>
      </c>
      <c r="D442" s="420" t="s">
        <v>45</v>
      </c>
      <c r="E442" s="420"/>
      <c r="F442" s="527">
        <v>15</v>
      </c>
      <c r="G442" s="452" t="s">
        <v>318</v>
      </c>
      <c r="H442" s="1780"/>
      <c r="I442" s="1780">
        <v>120</v>
      </c>
    </row>
    <row r="443" spans="1:242" ht="15" customHeight="1">
      <c r="A443" s="462"/>
      <c r="B443" s="1556"/>
      <c r="C443" s="153" t="s">
        <v>73</v>
      </c>
      <c r="D443" s="1054" t="s">
        <v>82</v>
      </c>
      <c r="E443" s="1054" t="s">
        <v>82</v>
      </c>
      <c r="F443" s="1113">
        <v>20</v>
      </c>
      <c r="G443" s="130"/>
      <c r="H443" s="1780">
        <v>4</v>
      </c>
      <c r="I443" s="1780"/>
    </row>
    <row r="444" spans="1:242" ht="24.75" customHeight="1">
      <c r="A444" s="493" t="s">
        <v>320</v>
      </c>
      <c r="B444" s="1556" t="s">
        <v>15</v>
      </c>
      <c r="C444" s="1054" t="s">
        <v>28</v>
      </c>
      <c r="D444" s="1054" t="s">
        <v>56</v>
      </c>
      <c r="E444" s="1054" t="s">
        <v>82</v>
      </c>
      <c r="F444" s="1113">
        <v>30</v>
      </c>
      <c r="G444" s="130" t="s">
        <v>321</v>
      </c>
      <c r="H444" s="1777">
        <v>35</v>
      </c>
      <c r="I444" s="1777"/>
    </row>
    <row r="445" spans="1:242" ht="16.5" customHeight="1">
      <c r="A445" s="1931" t="s">
        <v>3591</v>
      </c>
      <c r="B445" s="1931"/>
      <c r="C445" s="1937"/>
      <c r="D445" s="1937"/>
      <c r="E445" s="1937"/>
      <c r="F445" s="1937"/>
      <c r="G445" s="1938"/>
      <c r="H445" s="1772"/>
      <c r="I445" s="1772"/>
    </row>
    <row r="446" spans="1:242" ht="15.75" customHeight="1">
      <c r="A446" s="493" t="s">
        <v>322</v>
      </c>
      <c r="B446" s="1556" t="s">
        <v>15</v>
      </c>
      <c r="C446" s="162"/>
      <c r="D446" s="129"/>
      <c r="E446" s="157"/>
      <c r="F446" s="203"/>
      <c r="G446" s="249" t="s">
        <v>323</v>
      </c>
      <c r="H446" s="1772"/>
      <c r="I446" s="1775"/>
    </row>
    <row r="447" spans="1:242" ht="16.149999999999999" customHeight="1">
      <c r="A447" s="853"/>
      <c r="B447" s="1563"/>
      <c r="C447" s="1191" t="s">
        <v>30</v>
      </c>
      <c r="D447" s="1135" t="s">
        <v>49</v>
      </c>
      <c r="E447" s="1191"/>
      <c r="F447" s="1309">
        <v>350</v>
      </c>
      <c r="G447" s="1177"/>
      <c r="H447" s="1780">
        <v>1</v>
      </c>
      <c r="I447" s="1780"/>
    </row>
    <row r="448" spans="1:242" ht="16.149999999999999" customHeight="1">
      <c r="A448" s="853"/>
      <c r="B448" s="1563"/>
      <c r="C448" s="1191" t="s">
        <v>30</v>
      </c>
      <c r="D448" s="1135" t="s">
        <v>52</v>
      </c>
      <c r="E448" s="1191"/>
      <c r="F448" s="1309">
        <v>400</v>
      </c>
      <c r="G448" s="1177"/>
      <c r="H448" s="1780">
        <v>2</v>
      </c>
      <c r="I448" s="1780"/>
    </row>
    <row r="449" spans="1:9" ht="15" customHeight="1">
      <c r="A449" s="493" t="s">
        <v>325</v>
      </c>
      <c r="B449" s="1556" t="s">
        <v>15</v>
      </c>
      <c r="C449" s="420" t="s">
        <v>44</v>
      </c>
      <c r="D449" s="420" t="s">
        <v>45</v>
      </c>
      <c r="E449" s="531"/>
      <c r="F449" s="470">
        <v>15</v>
      </c>
      <c r="G449" s="446" t="s">
        <v>326</v>
      </c>
      <c r="H449" s="1780"/>
      <c r="I449" s="1780">
        <v>150</v>
      </c>
    </row>
    <row r="450" spans="1:9" ht="15" customHeight="1">
      <c r="A450" s="493"/>
      <c r="B450" s="1556"/>
      <c r="C450" s="1054" t="s">
        <v>73</v>
      </c>
      <c r="D450" s="1054" t="s">
        <v>26</v>
      </c>
      <c r="E450" s="153" t="s">
        <v>56</v>
      </c>
      <c r="F450" s="1124">
        <v>25</v>
      </c>
      <c r="G450" s="1047"/>
      <c r="H450" s="1780">
        <v>29</v>
      </c>
      <c r="I450" s="1780">
        <v>17</v>
      </c>
    </row>
    <row r="451" spans="1:9" ht="15" customHeight="1">
      <c r="A451" s="951"/>
      <c r="B451" s="1558"/>
      <c r="C451" s="1154" t="s">
        <v>30</v>
      </c>
      <c r="D451" s="1154" t="s">
        <v>29</v>
      </c>
      <c r="E451" s="1154" t="s">
        <v>49</v>
      </c>
      <c r="F451" s="1262">
        <v>300</v>
      </c>
      <c r="G451" s="1293"/>
      <c r="H451" s="1780">
        <v>1</v>
      </c>
      <c r="I451" s="1780"/>
    </row>
    <row r="452" spans="1:9" ht="15" customHeight="1">
      <c r="A452" s="493" t="s">
        <v>328</v>
      </c>
      <c r="B452" s="1556" t="s">
        <v>15</v>
      </c>
      <c r="C452" s="153" t="s">
        <v>28</v>
      </c>
      <c r="D452" s="153" t="s">
        <v>87</v>
      </c>
      <c r="E452" s="1095" t="s">
        <v>26</v>
      </c>
      <c r="F452" s="1124">
        <v>30</v>
      </c>
      <c r="G452" s="130" t="s">
        <v>329</v>
      </c>
      <c r="H452" s="1780">
        <v>18</v>
      </c>
      <c r="I452" s="1780">
        <v>245</v>
      </c>
    </row>
    <row r="453" spans="1:9" ht="15" customHeight="1">
      <c r="A453" s="493"/>
      <c r="B453" s="1556"/>
      <c r="C453" s="153" t="s">
        <v>67</v>
      </c>
      <c r="D453" s="153" t="s">
        <v>168</v>
      </c>
      <c r="E453" s="1095" t="s">
        <v>59</v>
      </c>
      <c r="F453" s="1124">
        <v>36</v>
      </c>
      <c r="G453" s="130"/>
      <c r="H453" s="1780">
        <v>17</v>
      </c>
      <c r="I453" s="1780"/>
    </row>
    <row r="454" spans="1:9" ht="15" customHeight="1">
      <c r="A454" s="493"/>
      <c r="B454" s="1556"/>
      <c r="C454" s="153" t="s">
        <v>104</v>
      </c>
      <c r="D454" s="153" t="s">
        <v>65</v>
      </c>
      <c r="E454" s="1095" t="s">
        <v>65</v>
      </c>
      <c r="F454" s="1124">
        <v>80</v>
      </c>
      <c r="G454" s="130"/>
      <c r="H454" s="1780">
        <v>24</v>
      </c>
      <c r="I454" s="1780">
        <v>68</v>
      </c>
    </row>
    <row r="455" spans="1:9" ht="15" customHeight="1">
      <c r="A455" s="853"/>
      <c r="B455" s="1563"/>
      <c r="C455" s="1191" t="s">
        <v>30</v>
      </c>
      <c r="D455" s="1191" t="s">
        <v>59</v>
      </c>
      <c r="E455" s="1192" t="s">
        <v>29</v>
      </c>
      <c r="F455" s="1193">
        <v>300</v>
      </c>
      <c r="G455" s="1172"/>
      <c r="H455" s="1780">
        <v>1</v>
      </c>
      <c r="I455" s="1780"/>
    </row>
    <row r="456" spans="1:9" ht="15" customHeight="1">
      <c r="A456" s="158"/>
      <c r="B456" s="1557"/>
      <c r="C456" s="153" t="s">
        <v>30</v>
      </c>
      <c r="D456" s="153" t="s">
        <v>29</v>
      </c>
      <c r="E456" s="1095" t="s">
        <v>100</v>
      </c>
      <c r="F456" s="1124">
        <v>450</v>
      </c>
      <c r="G456" s="130"/>
      <c r="H456" s="1780">
        <v>1</v>
      </c>
      <c r="I456" s="1779"/>
    </row>
    <row r="457" spans="1:9" ht="15" customHeight="1">
      <c r="A457" s="158"/>
      <c r="B457" s="1557"/>
      <c r="C457" s="1058" t="s">
        <v>30</v>
      </c>
      <c r="D457" s="1058" t="s">
        <v>65</v>
      </c>
      <c r="E457" s="1045" t="s">
        <v>105</v>
      </c>
      <c r="F457" s="1059">
        <v>550</v>
      </c>
      <c r="G457" s="1122"/>
      <c r="H457" s="1780">
        <v>1</v>
      </c>
      <c r="I457" s="1779"/>
    </row>
    <row r="458" spans="1:9" ht="15" customHeight="1">
      <c r="A458" s="158"/>
      <c r="B458" s="1557"/>
      <c r="C458" s="153" t="s">
        <v>30</v>
      </c>
      <c r="D458" s="153" t="s">
        <v>59</v>
      </c>
      <c r="E458" s="1095" t="s">
        <v>70</v>
      </c>
      <c r="F458" s="1124">
        <v>400</v>
      </c>
      <c r="G458" s="130"/>
      <c r="H458" s="1780">
        <v>2</v>
      </c>
      <c r="I458" s="1779"/>
    </row>
    <row r="459" spans="1:9" ht="15" customHeight="1">
      <c r="A459" s="158"/>
      <c r="B459" s="1557"/>
      <c r="C459" s="153" t="s">
        <v>30</v>
      </c>
      <c r="D459" s="153" t="s">
        <v>59</v>
      </c>
      <c r="E459" s="1095" t="s">
        <v>105</v>
      </c>
      <c r="F459" s="1124">
        <v>600</v>
      </c>
      <c r="G459" s="130"/>
      <c r="H459" s="1780">
        <v>1</v>
      </c>
      <c r="I459" s="1779"/>
    </row>
    <row r="460" spans="1:9" ht="16.5" customHeight="1">
      <c r="A460" s="493" t="s">
        <v>330</v>
      </c>
      <c r="B460" s="1559" t="s">
        <v>15</v>
      </c>
      <c r="C460" s="1058" t="s">
        <v>73</v>
      </c>
      <c r="D460" s="1044" t="s">
        <v>56</v>
      </c>
      <c r="E460" s="1058" t="s">
        <v>82</v>
      </c>
      <c r="F460" s="1059">
        <v>20</v>
      </c>
      <c r="G460" s="1174"/>
      <c r="H460" s="1772">
        <v>21</v>
      </c>
      <c r="I460" s="1772">
        <v>74</v>
      </c>
    </row>
    <row r="461" spans="1:9" ht="22.9" customHeight="1">
      <c r="A461" s="493" t="s">
        <v>969</v>
      </c>
      <c r="B461" s="1562" t="s">
        <v>15</v>
      </c>
      <c r="C461" s="153" t="s">
        <v>73</v>
      </c>
      <c r="D461" s="1054" t="s">
        <v>56</v>
      </c>
      <c r="E461" s="1124" t="s">
        <v>56</v>
      </c>
      <c r="F461" s="1124">
        <v>20</v>
      </c>
      <c r="G461" s="130" t="s">
        <v>6139</v>
      </c>
      <c r="H461" s="1772">
        <v>2</v>
      </c>
      <c r="I461" s="1780"/>
    </row>
    <row r="462" spans="1:9" ht="15.75" customHeight="1">
      <c r="A462" s="493" t="s">
        <v>331</v>
      </c>
      <c r="B462" s="1556" t="s">
        <v>15</v>
      </c>
      <c r="C462" s="153" t="s">
        <v>55</v>
      </c>
      <c r="D462" s="1054" t="s">
        <v>87</v>
      </c>
      <c r="E462" s="153"/>
      <c r="F462" s="1124">
        <v>25</v>
      </c>
      <c r="G462" s="130" t="s">
        <v>332</v>
      </c>
      <c r="H462" s="1780">
        <v>23</v>
      </c>
      <c r="I462" s="1780">
        <v>31</v>
      </c>
    </row>
    <row r="463" spans="1:9" ht="15" customHeight="1">
      <c r="A463" s="954"/>
      <c r="B463" s="1573"/>
      <c r="C463" s="1058" t="s">
        <v>30</v>
      </c>
      <c r="D463" s="1044" t="s">
        <v>105</v>
      </c>
      <c r="E463" s="1045"/>
      <c r="F463" s="1059">
        <v>800</v>
      </c>
      <c r="G463" s="1122"/>
      <c r="H463" s="1780">
        <v>1</v>
      </c>
      <c r="I463" s="1780"/>
    </row>
    <row r="464" spans="1:9" ht="15" customHeight="1">
      <c r="A464" s="954"/>
      <c r="B464" s="1573"/>
      <c r="C464" s="153" t="s">
        <v>30</v>
      </c>
      <c r="D464" s="1054" t="s">
        <v>40</v>
      </c>
      <c r="E464" s="1095"/>
      <c r="F464" s="1124">
        <v>850</v>
      </c>
      <c r="G464" s="130"/>
      <c r="H464" s="1780">
        <v>2</v>
      </c>
      <c r="I464" s="1780"/>
    </row>
    <row r="465" spans="1:9" ht="15" customHeight="1">
      <c r="A465" s="954"/>
      <c r="B465" s="1573"/>
      <c r="C465" s="153" t="s">
        <v>30</v>
      </c>
      <c r="D465" s="1054" t="s">
        <v>139</v>
      </c>
      <c r="E465" s="1095"/>
      <c r="F465" s="1124">
        <v>1200</v>
      </c>
      <c r="G465" s="130"/>
      <c r="H465" s="1780">
        <v>1</v>
      </c>
      <c r="I465" s="1780"/>
    </row>
    <row r="466" spans="1:9" ht="26.25" customHeight="1">
      <c r="A466" s="493" t="s">
        <v>333</v>
      </c>
      <c r="B466" s="1556" t="s">
        <v>15</v>
      </c>
      <c r="C466" s="153" t="s">
        <v>55</v>
      </c>
      <c r="D466" s="1054" t="s">
        <v>62</v>
      </c>
      <c r="E466" s="153" t="s">
        <v>82</v>
      </c>
      <c r="F466" s="1124">
        <v>25</v>
      </c>
      <c r="G466" s="130" t="s">
        <v>5897</v>
      </c>
      <c r="H466" s="1780">
        <v>23</v>
      </c>
      <c r="I466" s="1780">
        <v>129</v>
      </c>
    </row>
    <row r="467" spans="1:9" ht="15" customHeight="1">
      <c r="A467" s="950"/>
      <c r="B467" s="1568"/>
      <c r="C467" s="153" t="s">
        <v>67</v>
      </c>
      <c r="D467" s="1054" t="s">
        <v>65</v>
      </c>
      <c r="E467" s="1095" t="s">
        <v>26</v>
      </c>
      <c r="F467" s="1124">
        <v>35</v>
      </c>
      <c r="G467" s="130"/>
      <c r="H467" s="1780">
        <v>1</v>
      </c>
      <c r="I467" s="1780"/>
    </row>
    <row r="468" spans="1:9" ht="16.5" customHeight="1">
      <c r="A468" s="493" t="s">
        <v>334</v>
      </c>
      <c r="B468" s="1556" t="s">
        <v>15</v>
      </c>
      <c r="C468" s="153" t="s">
        <v>25</v>
      </c>
      <c r="D468" s="153" t="s">
        <v>112</v>
      </c>
      <c r="E468" s="1095" t="s">
        <v>5144</v>
      </c>
      <c r="F468" s="1124">
        <v>25</v>
      </c>
      <c r="G468" s="130" t="s">
        <v>335</v>
      </c>
      <c r="H468" s="1780">
        <v>2</v>
      </c>
      <c r="I468" s="1780"/>
    </row>
    <row r="469" spans="1:9" ht="16.5" customHeight="1">
      <c r="A469" s="493"/>
      <c r="B469" s="1568"/>
      <c r="C469" s="1058" t="s">
        <v>27</v>
      </c>
      <c r="D469" s="1044" t="s">
        <v>56</v>
      </c>
      <c r="E469" s="1058" t="s">
        <v>82</v>
      </c>
      <c r="F469" s="1059">
        <v>20</v>
      </c>
      <c r="G469" s="1174"/>
      <c r="H469" s="1772">
        <v>44</v>
      </c>
      <c r="I469" s="1780">
        <v>112</v>
      </c>
    </row>
    <row r="470" spans="1:9" ht="15" customHeight="1">
      <c r="A470" s="493"/>
      <c r="B470" s="1556"/>
      <c r="C470" s="153" t="s">
        <v>73</v>
      </c>
      <c r="D470" s="153" t="s">
        <v>87</v>
      </c>
      <c r="E470" s="1095" t="s">
        <v>56</v>
      </c>
      <c r="F470" s="1124">
        <v>25</v>
      </c>
      <c r="G470" s="130"/>
      <c r="H470" s="1780">
        <v>27</v>
      </c>
      <c r="I470" s="1780"/>
    </row>
    <row r="471" spans="1:9" ht="15" customHeight="1">
      <c r="A471" s="66"/>
      <c r="B471" s="1562"/>
      <c r="C471" s="153" t="s">
        <v>25</v>
      </c>
      <c r="D471" s="153" t="s">
        <v>112</v>
      </c>
      <c r="E471" s="1095" t="s">
        <v>56</v>
      </c>
      <c r="F471" s="1124">
        <v>25</v>
      </c>
      <c r="G471" s="130"/>
      <c r="H471" s="1780">
        <v>2</v>
      </c>
      <c r="I471" s="1780"/>
    </row>
    <row r="472" spans="1:9" ht="15" customHeight="1">
      <c r="A472" s="493"/>
      <c r="B472" s="1556"/>
      <c r="C472" s="153" t="s">
        <v>104</v>
      </c>
      <c r="D472" s="153" t="s">
        <v>65</v>
      </c>
      <c r="E472" s="1095" t="s">
        <v>26</v>
      </c>
      <c r="F472" s="1124">
        <v>85</v>
      </c>
      <c r="G472" s="130"/>
      <c r="H472" s="1780">
        <v>2</v>
      </c>
      <c r="I472" s="1780"/>
    </row>
    <row r="473" spans="1:9" ht="15" customHeight="1">
      <c r="A473" s="493"/>
      <c r="B473" s="1556"/>
      <c r="C473" s="153" t="s">
        <v>71</v>
      </c>
      <c r="D473" s="153" t="s">
        <v>49</v>
      </c>
      <c r="E473" s="1095"/>
      <c r="F473" s="1124">
        <v>150</v>
      </c>
      <c r="G473" s="130"/>
      <c r="H473" s="1780">
        <v>79</v>
      </c>
      <c r="I473" s="1780"/>
    </row>
    <row r="474" spans="1:9" ht="15" customHeight="1">
      <c r="A474" s="493"/>
      <c r="B474" s="1556"/>
      <c r="C474" s="153" t="s">
        <v>125</v>
      </c>
      <c r="D474" s="153" t="s">
        <v>65</v>
      </c>
      <c r="E474" s="153"/>
      <c r="F474" s="1124">
        <v>150</v>
      </c>
      <c r="G474" s="130"/>
      <c r="H474" s="1780">
        <v>2</v>
      </c>
      <c r="I474" s="1780"/>
    </row>
    <row r="475" spans="1:9" ht="15" customHeight="1">
      <c r="A475" s="158"/>
      <c r="B475" s="1557"/>
      <c r="C475" s="1058" t="s">
        <v>30</v>
      </c>
      <c r="D475" s="1058" t="s">
        <v>49</v>
      </c>
      <c r="E475" s="1114"/>
      <c r="F475" s="1059">
        <v>350</v>
      </c>
      <c r="G475" s="1122"/>
      <c r="H475" s="1772">
        <v>2</v>
      </c>
      <c r="I475" s="1772"/>
    </row>
    <row r="476" spans="1:9" ht="15" customHeight="1">
      <c r="A476" s="158"/>
      <c r="B476" s="1557"/>
      <c r="C476" s="1058" t="s">
        <v>30</v>
      </c>
      <c r="D476" s="1058" t="s">
        <v>52</v>
      </c>
      <c r="E476" s="1114"/>
      <c r="F476" s="1059">
        <v>450</v>
      </c>
      <c r="G476" s="1122"/>
      <c r="H476" s="1772">
        <v>2</v>
      </c>
      <c r="I476" s="1772"/>
    </row>
    <row r="477" spans="1:9" ht="15" customHeight="1">
      <c r="A477" s="158"/>
      <c r="B477" s="1557"/>
      <c r="C477" s="1058" t="s">
        <v>30</v>
      </c>
      <c r="D477" s="1058" t="s">
        <v>70</v>
      </c>
      <c r="E477" s="1114"/>
      <c r="F477" s="1059">
        <v>500</v>
      </c>
      <c r="G477" s="1122"/>
      <c r="H477" s="1772">
        <v>4</v>
      </c>
      <c r="I477" s="1772"/>
    </row>
    <row r="478" spans="1:9" ht="15" customHeight="1">
      <c r="A478" s="158"/>
      <c r="B478" s="1557"/>
      <c r="C478" s="153" t="s">
        <v>30</v>
      </c>
      <c r="D478" s="153" t="s">
        <v>40</v>
      </c>
      <c r="E478" s="128"/>
      <c r="F478" s="1124">
        <v>850</v>
      </c>
      <c r="G478" s="1122"/>
      <c r="H478" s="1772">
        <v>1</v>
      </c>
      <c r="I478" s="1772"/>
    </row>
    <row r="479" spans="1:9" ht="15" customHeight="1">
      <c r="A479" s="158"/>
      <c r="B479" s="1557"/>
      <c r="C479" s="153" t="s">
        <v>30</v>
      </c>
      <c r="D479" s="153" t="s">
        <v>105</v>
      </c>
      <c r="E479" s="128"/>
      <c r="F479" s="1124">
        <v>850</v>
      </c>
      <c r="G479" s="1122"/>
      <c r="H479" s="1772">
        <v>1</v>
      </c>
      <c r="I479" s="1772"/>
    </row>
    <row r="480" spans="1:9" ht="15" customHeight="1">
      <c r="A480" s="158"/>
      <c r="B480" s="1557"/>
      <c r="C480" s="153" t="s">
        <v>30</v>
      </c>
      <c r="D480" s="153" t="s">
        <v>40</v>
      </c>
      <c r="E480" s="128"/>
      <c r="F480" s="1124">
        <v>1000</v>
      </c>
      <c r="G480" s="1122"/>
      <c r="H480" s="1772">
        <v>1</v>
      </c>
      <c r="I480" s="1772"/>
    </row>
    <row r="481" spans="1:9" ht="15.75" customHeight="1">
      <c r="A481" s="493" t="s">
        <v>339</v>
      </c>
      <c r="B481" s="1556" t="s">
        <v>15</v>
      </c>
      <c r="C481" s="549"/>
      <c r="D481" s="549"/>
      <c r="E481" s="411"/>
      <c r="F481" s="776"/>
      <c r="G481" s="249" t="s">
        <v>324</v>
      </c>
      <c r="H481" s="1772"/>
      <c r="I481" s="1779"/>
    </row>
    <row r="482" spans="1:9" ht="15.75" customHeight="1">
      <c r="A482" s="493"/>
      <c r="B482" s="1562"/>
      <c r="C482" s="1058" t="s">
        <v>30</v>
      </c>
      <c r="D482" s="1044" t="s">
        <v>49</v>
      </c>
      <c r="E482" s="1045"/>
      <c r="F482" s="1059">
        <v>300</v>
      </c>
      <c r="G482" s="1122"/>
      <c r="H482" s="1772">
        <v>1</v>
      </c>
      <c r="I482" s="1772"/>
    </row>
    <row r="483" spans="1:9" ht="15.75" customHeight="1">
      <c r="A483" s="493"/>
      <c r="B483" s="1562"/>
      <c r="C483" s="1058" t="s">
        <v>30</v>
      </c>
      <c r="D483" s="1044" t="s">
        <v>52</v>
      </c>
      <c r="E483" s="1045"/>
      <c r="F483" s="1059">
        <v>400</v>
      </c>
      <c r="G483" s="1122"/>
      <c r="H483" s="1772">
        <v>2</v>
      </c>
      <c r="I483" s="1772"/>
    </row>
    <row r="484" spans="1:9" ht="15.95" customHeight="1">
      <c r="A484" s="1931" t="s">
        <v>4031</v>
      </c>
      <c r="B484" s="1931"/>
      <c r="C484" s="1937"/>
      <c r="D484" s="1937"/>
      <c r="E484" s="1937"/>
      <c r="F484" s="1937"/>
      <c r="G484" s="1938"/>
      <c r="H484" s="1772"/>
      <c r="I484" s="1772"/>
    </row>
    <row r="485" spans="1:9" ht="15" customHeight="1">
      <c r="A485" s="493" t="s">
        <v>165</v>
      </c>
      <c r="B485" s="1556" t="s">
        <v>15</v>
      </c>
      <c r="C485" s="162"/>
      <c r="D485" s="162"/>
      <c r="E485" s="162"/>
      <c r="F485" s="203"/>
      <c r="G485" s="245" t="s">
        <v>340</v>
      </c>
      <c r="H485" s="1780"/>
      <c r="I485" s="1779"/>
    </row>
    <row r="486" spans="1:9" ht="15.75" customHeight="1">
      <c r="A486" s="950"/>
      <c r="B486" s="1568"/>
      <c r="C486" s="1511" t="s">
        <v>73</v>
      </c>
      <c r="D486" s="1447"/>
      <c r="E486" s="1452"/>
      <c r="F486" s="1439">
        <v>55</v>
      </c>
      <c r="G486" s="1463"/>
      <c r="H486" s="1772"/>
      <c r="I486" s="1783"/>
    </row>
    <row r="487" spans="1:9" ht="15.75" customHeight="1">
      <c r="A487" s="493"/>
      <c r="B487" s="1556"/>
      <c r="C487" s="153" t="s">
        <v>64</v>
      </c>
      <c r="D487" s="153" t="s">
        <v>45</v>
      </c>
      <c r="E487" s="1058" t="s">
        <v>26</v>
      </c>
      <c r="F487" s="1124">
        <v>50</v>
      </c>
      <c r="G487" s="1047"/>
      <c r="H487" s="1780">
        <v>1</v>
      </c>
      <c r="I487" s="1780"/>
    </row>
    <row r="488" spans="1:9" ht="16.5" customHeight="1">
      <c r="A488" s="1939" t="s">
        <v>3668</v>
      </c>
      <c r="B488" s="1940"/>
      <c r="C488" s="1940"/>
      <c r="D488" s="1940"/>
      <c r="E488" s="1940"/>
      <c r="F488" s="1940"/>
      <c r="G488" s="1941"/>
      <c r="H488" s="1773"/>
      <c r="I488" s="1773"/>
    </row>
    <row r="489" spans="1:9" ht="15.95" customHeight="1">
      <c r="A489" s="493" t="s">
        <v>341</v>
      </c>
      <c r="B489" s="1556" t="s">
        <v>15</v>
      </c>
      <c r="C489" s="445" t="s">
        <v>44</v>
      </c>
      <c r="D489" s="445" t="s">
        <v>45</v>
      </c>
      <c r="E489" s="555"/>
      <c r="F489" s="470">
        <v>15</v>
      </c>
      <c r="G489" s="452" t="s">
        <v>342</v>
      </c>
      <c r="H489" s="1772"/>
      <c r="I489" s="1772">
        <v>120</v>
      </c>
    </row>
    <row r="490" spans="1:9" ht="15.95" customHeight="1">
      <c r="A490" s="493"/>
      <c r="B490" s="1556"/>
      <c r="C490" s="1058" t="s">
        <v>28</v>
      </c>
      <c r="D490" s="1058" t="s">
        <v>29</v>
      </c>
      <c r="E490" s="1102"/>
      <c r="F490" s="1059">
        <v>25</v>
      </c>
      <c r="G490" s="130"/>
      <c r="H490" s="1772">
        <v>25</v>
      </c>
      <c r="I490" s="1772">
        <v>70</v>
      </c>
    </row>
    <row r="491" spans="1:9" ht="15.75" customHeight="1">
      <c r="A491" s="949"/>
      <c r="B491" s="1561"/>
      <c r="C491" s="153" t="s">
        <v>67</v>
      </c>
      <c r="D491" s="1054" t="s">
        <v>65</v>
      </c>
      <c r="E491" s="1140"/>
      <c r="F491" s="1124">
        <v>30</v>
      </c>
      <c r="G491" s="1255"/>
      <c r="H491" s="1777">
        <v>10</v>
      </c>
      <c r="I491" s="1772"/>
    </row>
    <row r="492" spans="1:9" ht="15.95" customHeight="1">
      <c r="A492" s="493"/>
      <c r="B492" s="1556"/>
      <c r="C492" s="153" t="s">
        <v>131</v>
      </c>
      <c r="D492" s="153" t="s">
        <v>49</v>
      </c>
      <c r="E492" s="1140"/>
      <c r="F492" s="1124">
        <v>360</v>
      </c>
      <c r="G492" s="130"/>
      <c r="H492" s="1772">
        <v>1</v>
      </c>
      <c r="I492" s="1772"/>
    </row>
    <row r="493" spans="1:9" ht="15.95" customHeight="1">
      <c r="A493" s="493"/>
      <c r="B493" s="1556"/>
      <c r="C493" s="153" t="s">
        <v>30</v>
      </c>
      <c r="D493" s="153" t="s">
        <v>52</v>
      </c>
      <c r="E493" s="1140"/>
      <c r="F493" s="1124">
        <v>400</v>
      </c>
      <c r="G493" s="130"/>
      <c r="H493" s="1772">
        <v>1</v>
      </c>
      <c r="I493" s="1772"/>
    </row>
    <row r="494" spans="1:9" ht="15.95" customHeight="1">
      <c r="A494" s="493"/>
      <c r="B494" s="1556"/>
      <c r="C494" s="153" t="s">
        <v>30</v>
      </c>
      <c r="D494" s="153" t="s">
        <v>70</v>
      </c>
      <c r="E494" s="1140"/>
      <c r="F494" s="1124">
        <v>450</v>
      </c>
      <c r="G494" s="130"/>
      <c r="H494" s="1772">
        <v>2</v>
      </c>
      <c r="I494" s="1772"/>
    </row>
    <row r="495" spans="1:9" ht="15.95" customHeight="1">
      <c r="A495" s="493"/>
      <c r="B495" s="1556"/>
      <c r="C495" s="153" t="s">
        <v>30</v>
      </c>
      <c r="D495" s="153" t="s">
        <v>100</v>
      </c>
      <c r="E495" s="1140"/>
      <c r="F495" s="1124">
        <v>500</v>
      </c>
      <c r="G495" s="130"/>
      <c r="H495" s="1772">
        <v>3</v>
      </c>
      <c r="I495" s="1772"/>
    </row>
    <row r="496" spans="1:9" ht="15.95" customHeight="1">
      <c r="A496" s="493"/>
      <c r="B496" s="1556"/>
      <c r="C496" s="153" t="s">
        <v>30</v>
      </c>
      <c r="D496" s="153" t="s">
        <v>100</v>
      </c>
      <c r="E496" s="1140"/>
      <c r="F496" s="1124">
        <v>550</v>
      </c>
      <c r="G496" s="130"/>
      <c r="H496" s="1772">
        <v>1</v>
      </c>
      <c r="I496" s="1772"/>
    </row>
    <row r="497" spans="1:34" ht="16.899999999999999" customHeight="1">
      <c r="A497" s="493" t="s">
        <v>327</v>
      </c>
      <c r="B497" s="1556" t="s">
        <v>15</v>
      </c>
      <c r="C497" s="162"/>
      <c r="D497" s="162"/>
      <c r="E497" s="157"/>
      <c r="F497" s="203"/>
      <c r="G497" s="204" t="s">
        <v>343</v>
      </c>
      <c r="H497" s="1780"/>
      <c r="I497" s="1779"/>
    </row>
    <row r="498" spans="1:34" ht="16.149999999999999" customHeight="1">
      <c r="A498" s="158"/>
      <c r="B498" s="1557"/>
      <c r="C498" s="153" t="s">
        <v>76</v>
      </c>
      <c r="D498" s="153" t="s">
        <v>29</v>
      </c>
      <c r="E498" s="1095"/>
      <c r="F498" s="1124">
        <v>120</v>
      </c>
      <c r="G498" s="1128"/>
      <c r="H498" s="1780">
        <v>4</v>
      </c>
      <c r="I498" s="1780"/>
    </row>
    <row r="499" spans="1:34" ht="14.45" customHeight="1">
      <c r="A499" s="158"/>
      <c r="B499" s="1557"/>
      <c r="C499" s="153" t="s">
        <v>58</v>
      </c>
      <c r="D499" s="153" t="s">
        <v>65</v>
      </c>
      <c r="E499" s="1095"/>
      <c r="F499" s="1124">
        <v>140</v>
      </c>
      <c r="G499" s="1128"/>
      <c r="H499" s="1780">
        <v>2</v>
      </c>
      <c r="I499" s="1780"/>
    </row>
    <row r="500" spans="1:34" ht="16.899999999999999" customHeight="1">
      <c r="A500" s="493" t="s">
        <v>344</v>
      </c>
      <c r="B500" s="1556" t="s">
        <v>15</v>
      </c>
      <c r="C500" s="531" t="s">
        <v>44</v>
      </c>
      <c r="D500" s="531" t="s">
        <v>45</v>
      </c>
      <c r="E500" s="460"/>
      <c r="F500" s="470">
        <v>15</v>
      </c>
      <c r="G500" s="452" t="s">
        <v>345</v>
      </c>
      <c r="H500" s="1780"/>
      <c r="I500" s="1780">
        <v>284</v>
      </c>
    </row>
    <row r="501" spans="1:34" ht="15" customHeight="1">
      <c r="A501" s="950"/>
      <c r="B501" s="1568"/>
      <c r="C501" s="1511" t="s">
        <v>73</v>
      </c>
      <c r="D501" s="1447"/>
      <c r="E501" s="1452"/>
      <c r="F501" s="1439">
        <v>45</v>
      </c>
      <c r="G501" s="1463"/>
      <c r="H501" s="1772"/>
      <c r="I501" s="1783"/>
    </row>
    <row r="502" spans="1:34" ht="15" customHeight="1">
      <c r="A502" s="493"/>
      <c r="B502" s="1556"/>
      <c r="C502" s="531" t="s">
        <v>73</v>
      </c>
      <c r="D502" s="531" t="s">
        <v>156</v>
      </c>
      <c r="E502" s="460" t="s">
        <v>56</v>
      </c>
      <c r="F502" s="551">
        <v>20</v>
      </c>
      <c r="G502" s="452"/>
      <c r="H502" s="1780"/>
      <c r="I502" s="1780">
        <v>35</v>
      </c>
    </row>
    <row r="503" spans="1:34" ht="15" customHeight="1">
      <c r="A503" s="493"/>
      <c r="B503" s="1556"/>
      <c r="C503" s="153" t="s">
        <v>73</v>
      </c>
      <c r="D503" s="153" t="s">
        <v>156</v>
      </c>
      <c r="E503" s="1095" t="s">
        <v>56</v>
      </c>
      <c r="F503" s="1124">
        <v>35</v>
      </c>
      <c r="G503" s="130"/>
      <c r="H503" s="1780">
        <v>31</v>
      </c>
      <c r="I503" s="1780"/>
    </row>
    <row r="504" spans="1:34" ht="15.6" customHeight="1">
      <c r="A504" s="493"/>
      <c r="B504" s="1556"/>
      <c r="C504" s="153" t="s">
        <v>67</v>
      </c>
      <c r="D504" s="1095" t="s">
        <v>285</v>
      </c>
      <c r="E504" s="153" t="s">
        <v>26</v>
      </c>
      <c r="F504" s="1124">
        <v>30</v>
      </c>
      <c r="G504" s="130"/>
      <c r="H504" s="1777">
        <v>5</v>
      </c>
      <c r="I504" s="1780">
        <v>30</v>
      </c>
    </row>
    <row r="505" spans="1:34" ht="15.6" customHeight="1">
      <c r="A505" s="493" t="s">
        <v>346</v>
      </c>
      <c r="B505" s="1556" t="s">
        <v>15</v>
      </c>
      <c r="C505" s="153" t="s">
        <v>73</v>
      </c>
      <c r="D505" s="153" t="s">
        <v>26</v>
      </c>
      <c r="E505" s="1095"/>
      <c r="F505" s="1124">
        <v>20</v>
      </c>
      <c r="G505" s="1128" t="s">
        <v>347</v>
      </c>
      <c r="H505" s="1780">
        <v>38</v>
      </c>
      <c r="I505" s="1780">
        <v>38</v>
      </c>
    </row>
    <row r="506" spans="1:34" ht="15" customHeight="1">
      <c r="A506" s="158"/>
      <c r="B506" s="1557"/>
      <c r="C506" s="153" t="s">
        <v>132</v>
      </c>
      <c r="D506" s="1250" t="s">
        <v>65</v>
      </c>
      <c r="E506" s="153"/>
      <c r="F506" s="1124">
        <v>120</v>
      </c>
      <c r="G506" s="1047"/>
      <c r="H506" s="1780">
        <v>1</v>
      </c>
      <c r="I506" s="1780"/>
    </row>
    <row r="507" spans="1:34" ht="15" customHeight="1">
      <c r="A507" s="158"/>
      <c r="B507" s="1557"/>
      <c r="C507" s="153" t="s">
        <v>30</v>
      </c>
      <c r="D507" s="1250" t="s">
        <v>52</v>
      </c>
      <c r="E507" s="153"/>
      <c r="F507" s="1124">
        <v>420</v>
      </c>
      <c r="G507" s="1047"/>
      <c r="H507" s="1780">
        <v>2</v>
      </c>
      <c r="I507" s="1780"/>
    </row>
    <row r="508" spans="1:34" ht="15" customHeight="1">
      <c r="A508" s="158"/>
      <c r="B508" s="1557"/>
      <c r="C508" s="153" t="s">
        <v>1590</v>
      </c>
      <c r="D508" s="1250" t="s">
        <v>52</v>
      </c>
      <c r="E508" s="153"/>
      <c r="F508" s="1124">
        <v>480</v>
      </c>
      <c r="G508" s="1047"/>
      <c r="H508" s="1780">
        <v>2</v>
      </c>
      <c r="I508" s="1780"/>
    </row>
    <row r="509" spans="1:34" ht="15" customHeight="1">
      <c r="A509" s="158"/>
      <c r="B509" s="1557"/>
      <c r="C509" s="153" t="s">
        <v>30</v>
      </c>
      <c r="D509" s="1250" t="s">
        <v>70</v>
      </c>
      <c r="E509" s="153"/>
      <c r="F509" s="1124">
        <v>480</v>
      </c>
      <c r="G509" s="1047"/>
      <c r="H509" s="1780">
        <v>2</v>
      </c>
      <c r="I509" s="1780"/>
    </row>
    <row r="510" spans="1:34" ht="15" customHeight="1">
      <c r="A510" s="158"/>
      <c r="B510" s="1557"/>
      <c r="C510" s="153" t="s">
        <v>30</v>
      </c>
      <c r="D510" s="1250" t="s">
        <v>105</v>
      </c>
      <c r="E510" s="153"/>
      <c r="F510" s="1124">
        <v>600</v>
      </c>
      <c r="G510" s="1047"/>
      <c r="H510" s="1780">
        <v>3</v>
      </c>
      <c r="I510" s="1780"/>
    </row>
    <row r="511" spans="1:34" s="81" customFormat="1" ht="15" customHeight="1">
      <c r="A511" s="158"/>
      <c r="B511" s="1557"/>
      <c r="C511" s="1058" t="s">
        <v>30</v>
      </c>
      <c r="D511" s="1250" t="s">
        <v>105</v>
      </c>
      <c r="E511" s="1058"/>
      <c r="F511" s="1059">
        <v>600</v>
      </c>
      <c r="G511" s="1174"/>
      <c r="H511" s="1780">
        <v>1</v>
      </c>
      <c r="I511" s="1779"/>
      <c r="J511" s="1771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80"/>
      <c r="AE511" s="80"/>
      <c r="AF511" s="80"/>
      <c r="AG511" s="80"/>
      <c r="AH511" s="80"/>
    </row>
    <row r="512" spans="1:34" s="81" customFormat="1" ht="15.95" customHeight="1">
      <c r="A512" s="493" t="s">
        <v>350</v>
      </c>
      <c r="B512" s="1556"/>
      <c r="C512" s="162"/>
      <c r="D512" s="162"/>
      <c r="E512" s="158"/>
      <c r="F512" s="203"/>
      <c r="G512" s="249"/>
      <c r="H512" s="1772"/>
      <c r="I512" s="1775"/>
      <c r="J512" s="1771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80"/>
      <c r="AE512" s="80"/>
      <c r="AF512" s="80"/>
      <c r="AG512" s="80"/>
      <c r="AH512" s="80"/>
    </row>
    <row r="513" spans="1:9" ht="15.6" customHeight="1">
      <c r="A513" s="493" t="s">
        <v>351</v>
      </c>
      <c r="B513" s="1556" t="s">
        <v>15</v>
      </c>
      <c r="C513" s="531" t="s">
        <v>44</v>
      </c>
      <c r="D513" s="420" t="s">
        <v>45</v>
      </c>
      <c r="E513" s="531"/>
      <c r="F513" s="470">
        <v>15</v>
      </c>
      <c r="G513" s="452" t="s">
        <v>352</v>
      </c>
      <c r="H513" s="1772"/>
      <c r="I513" s="1772">
        <v>120</v>
      </c>
    </row>
    <row r="514" spans="1:9" ht="15.6" customHeight="1">
      <c r="A514" s="493"/>
      <c r="B514" s="1556"/>
      <c r="C514" s="153" t="s">
        <v>73</v>
      </c>
      <c r="D514" s="1054" t="s">
        <v>156</v>
      </c>
      <c r="E514" s="153" t="s">
        <v>82</v>
      </c>
      <c r="F514" s="1124">
        <v>20</v>
      </c>
      <c r="G514" s="130"/>
      <c r="H514" s="1772">
        <v>24</v>
      </c>
      <c r="I514" s="1772"/>
    </row>
    <row r="515" spans="1:9" ht="16.5" customHeight="1">
      <c r="A515" s="493"/>
      <c r="B515" s="1556"/>
      <c r="C515" s="153" t="s">
        <v>28</v>
      </c>
      <c r="D515" s="1054" t="s">
        <v>156</v>
      </c>
      <c r="E515" s="1095" t="s">
        <v>56</v>
      </c>
      <c r="F515" s="1124">
        <v>25</v>
      </c>
      <c r="G515" s="130"/>
      <c r="H515" s="1772">
        <v>2</v>
      </c>
      <c r="I515" s="1772"/>
    </row>
    <row r="516" spans="1:9" ht="15" customHeight="1">
      <c r="A516" s="950"/>
      <c r="B516" s="1568"/>
      <c r="C516" s="1511" t="s">
        <v>67</v>
      </c>
      <c r="D516" s="1447"/>
      <c r="E516" s="1452"/>
      <c r="F516" s="1439">
        <v>100</v>
      </c>
      <c r="G516" s="1463"/>
      <c r="H516" s="1772"/>
      <c r="I516" s="1783"/>
    </row>
    <row r="517" spans="1:9" ht="15" customHeight="1">
      <c r="A517" s="965"/>
      <c r="B517" s="1566"/>
      <c r="C517" s="782" t="s">
        <v>61</v>
      </c>
      <c r="D517" s="1740"/>
      <c r="E517" s="936"/>
      <c r="F517" s="1741"/>
      <c r="G517" s="1742"/>
      <c r="H517" s="1772"/>
      <c r="I517" s="1783">
        <v>1</v>
      </c>
    </row>
    <row r="518" spans="1:9" ht="22.9" customHeight="1">
      <c r="A518" s="493" t="s">
        <v>353</v>
      </c>
      <c r="B518" s="1556" t="s">
        <v>15</v>
      </c>
      <c r="C518" s="445" t="s">
        <v>25</v>
      </c>
      <c r="D518" s="445" t="s">
        <v>59</v>
      </c>
      <c r="E518" s="451" t="s">
        <v>45</v>
      </c>
      <c r="F518" s="470">
        <v>20</v>
      </c>
      <c r="G518" s="452" t="s">
        <v>354</v>
      </c>
      <c r="H518" s="1780"/>
      <c r="I518" s="1772">
        <v>30</v>
      </c>
    </row>
    <row r="519" spans="1:9" ht="15" customHeight="1">
      <c r="A519" s="158"/>
      <c r="B519" s="1557"/>
      <c r="C519" s="153" t="s">
        <v>28</v>
      </c>
      <c r="D519" s="153" t="s">
        <v>29</v>
      </c>
      <c r="E519" s="1095"/>
      <c r="F519" s="1124">
        <v>25</v>
      </c>
      <c r="G519" s="1254"/>
      <c r="H519" s="1780">
        <v>15</v>
      </c>
      <c r="I519" s="1780"/>
    </row>
    <row r="520" spans="1:9" ht="15.95" customHeight="1">
      <c r="A520" s="493" t="s">
        <v>355</v>
      </c>
      <c r="B520" s="1556" t="s">
        <v>15</v>
      </c>
      <c r="C520" s="1058" t="s">
        <v>67</v>
      </c>
      <c r="D520" s="1044" t="s">
        <v>59</v>
      </c>
      <c r="E520" s="1045" t="s">
        <v>56</v>
      </c>
      <c r="F520" s="1059">
        <v>25</v>
      </c>
      <c r="G520" s="130" t="s">
        <v>356</v>
      </c>
      <c r="H520" s="1772">
        <v>12</v>
      </c>
      <c r="I520" s="1772">
        <v>84</v>
      </c>
    </row>
    <row r="521" spans="1:9" ht="15" customHeight="1">
      <c r="A521" s="954"/>
      <c r="B521" s="1573"/>
      <c r="C521" s="1058" t="s">
        <v>64</v>
      </c>
      <c r="D521" s="1044" t="s">
        <v>29</v>
      </c>
      <c r="E521" s="1045" t="s">
        <v>56</v>
      </c>
      <c r="F521" s="1059">
        <v>30</v>
      </c>
      <c r="G521" s="1122"/>
      <c r="H521" s="1772">
        <v>3</v>
      </c>
      <c r="I521" s="1772"/>
    </row>
    <row r="522" spans="1:9" ht="16.5" customHeight="1">
      <c r="A522" s="493"/>
      <c r="B522" s="1568"/>
      <c r="C522" s="1058" t="s">
        <v>73</v>
      </c>
      <c r="D522" s="1044" t="s">
        <v>6392</v>
      </c>
      <c r="E522" s="1045"/>
      <c r="F522" s="1059">
        <v>20</v>
      </c>
      <c r="G522" s="1174"/>
      <c r="H522" s="1772">
        <v>15</v>
      </c>
      <c r="I522" s="1780">
        <v>118</v>
      </c>
    </row>
    <row r="523" spans="1:9" ht="15" customHeight="1">
      <c r="A523" s="949"/>
      <c r="B523" s="1561"/>
      <c r="C523" s="1058" t="s">
        <v>67</v>
      </c>
      <c r="D523" s="1058" t="s">
        <v>88</v>
      </c>
      <c r="E523" s="1045"/>
      <c r="F523" s="1059">
        <v>25</v>
      </c>
      <c r="G523" s="1045"/>
      <c r="H523" s="1780">
        <v>12</v>
      </c>
      <c r="I523" s="1780">
        <v>7</v>
      </c>
    </row>
    <row r="524" spans="1:9" ht="15" customHeight="1">
      <c r="A524" s="949"/>
      <c r="B524" s="1561"/>
      <c r="C524" s="153" t="s">
        <v>68</v>
      </c>
      <c r="D524" s="1054" t="s">
        <v>65</v>
      </c>
      <c r="E524" s="1095" t="s">
        <v>26</v>
      </c>
      <c r="F524" s="1124">
        <v>40</v>
      </c>
      <c r="G524" s="1122"/>
      <c r="H524" s="1772">
        <v>4</v>
      </c>
      <c r="I524" s="1772"/>
    </row>
    <row r="525" spans="1:9" ht="15" customHeight="1">
      <c r="A525" s="158"/>
      <c r="B525" s="1557"/>
      <c r="C525" s="153" t="s">
        <v>104</v>
      </c>
      <c r="D525" s="1054" t="s">
        <v>49</v>
      </c>
      <c r="E525" s="1095" t="s">
        <v>26</v>
      </c>
      <c r="F525" s="1124">
        <v>40</v>
      </c>
      <c r="G525" s="130"/>
      <c r="H525" s="1772">
        <v>5</v>
      </c>
      <c r="I525" s="1780"/>
    </row>
    <row r="526" spans="1:9" ht="15" customHeight="1">
      <c r="A526" s="158"/>
      <c r="B526" s="1557"/>
      <c r="C526" s="153" t="s">
        <v>96</v>
      </c>
      <c r="D526" s="1054" t="s">
        <v>65</v>
      </c>
      <c r="E526" s="1095" t="s">
        <v>26</v>
      </c>
      <c r="F526" s="1124">
        <v>75</v>
      </c>
      <c r="G526" s="130"/>
      <c r="H526" s="1772">
        <v>3</v>
      </c>
      <c r="I526" s="1780"/>
    </row>
    <row r="527" spans="1:9" ht="15" customHeight="1">
      <c r="A527" s="158"/>
      <c r="B527" s="1557"/>
      <c r="C527" s="153" t="s">
        <v>30</v>
      </c>
      <c r="D527" s="1054" t="s">
        <v>70</v>
      </c>
      <c r="E527" s="1095"/>
      <c r="F527" s="1124">
        <v>480</v>
      </c>
      <c r="G527" s="130"/>
      <c r="H527" s="1772">
        <v>1</v>
      </c>
      <c r="I527" s="1780"/>
    </row>
    <row r="528" spans="1:9" ht="15" customHeight="1">
      <c r="A528" s="158"/>
      <c r="B528" s="1557"/>
      <c r="C528" s="153" t="s">
        <v>30</v>
      </c>
      <c r="D528" s="1054" t="s">
        <v>100</v>
      </c>
      <c r="E528" s="1095"/>
      <c r="F528" s="1124">
        <v>550</v>
      </c>
      <c r="G528" s="130"/>
      <c r="H528" s="1772">
        <v>1</v>
      </c>
      <c r="I528" s="1780"/>
    </row>
    <row r="529" spans="1:9" ht="15.95" customHeight="1">
      <c r="A529" s="1945" t="s">
        <v>4032</v>
      </c>
      <c r="B529" s="1945"/>
      <c r="C529" s="1937"/>
      <c r="D529" s="1937"/>
      <c r="E529" s="1937"/>
      <c r="F529" s="1937"/>
      <c r="G529" s="1937"/>
      <c r="H529" s="1773"/>
      <c r="I529" s="1773"/>
    </row>
    <row r="530" spans="1:9" ht="23.45" customHeight="1">
      <c r="A530" s="493" t="s">
        <v>358</v>
      </c>
      <c r="B530" s="1556" t="s">
        <v>15</v>
      </c>
      <c r="C530" s="153" t="s">
        <v>73</v>
      </c>
      <c r="D530" s="1054" t="s">
        <v>156</v>
      </c>
      <c r="E530" s="1253"/>
      <c r="F530" s="1124">
        <v>20</v>
      </c>
      <c r="G530" s="130" t="s">
        <v>359</v>
      </c>
      <c r="H530" s="1772">
        <v>30</v>
      </c>
      <c r="I530" s="1772"/>
    </row>
    <row r="531" spans="1:9" ht="15" customHeight="1">
      <c r="A531" s="493" t="s">
        <v>360</v>
      </c>
      <c r="B531" s="1556" t="s">
        <v>15</v>
      </c>
      <c r="C531" s="153" t="s">
        <v>73</v>
      </c>
      <c r="D531" s="153" t="s">
        <v>156</v>
      </c>
      <c r="E531" s="153" t="s">
        <v>82</v>
      </c>
      <c r="F531" s="1124">
        <v>25</v>
      </c>
      <c r="G531" s="130" t="s">
        <v>361</v>
      </c>
      <c r="H531" s="1780">
        <v>1</v>
      </c>
      <c r="I531" s="1780"/>
    </row>
    <row r="532" spans="1:9" ht="17.45" customHeight="1">
      <c r="A532" s="493" t="s">
        <v>362</v>
      </c>
      <c r="B532" s="1556" t="s">
        <v>15</v>
      </c>
      <c r="C532" s="153" t="s">
        <v>67</v>
      </c>
      <c r="D532" s="1054" t="s">
        <v>82</v>
      </c>
      <c r="E532" s="153" t="s">
        <v>26</v>
      </c>
      <c r="F532" s="1124">
        <v>30</v>
      </c>
      <c r="G532" s="130" t="s">
        <v>363</v>
      </c>
      <c r="H532" s="1780">
        <v>15</v>
      </c>
      <c r="I532" s="1780">
        <v>39</v>
      </c>
    </row>
    <row r="533" spans="1:9" ht="17.45" customHeight="1">
      <c r="A533" s="853"/>
      <c r="B533" s="1563"/>
      <c r="C533" s="886" t="s">
        <v>48</v>
      </c>
      <c r="D533" s="887"/>
      <c r="E533" s="886"/>
      <c r="F533" s="889"/>
      <c r="G533" s="890"/>
      <c r="H533" s="1780"/>
      <c r="I533" s="1780">
        <v>9</v>
      </c>
    </row>
    <row r="534" spans="1:9" ht="15.95" customHeight="1">
      <c r="A534" s="1945" t="s">
        <v>3592</v>
      </c>
      <c r="B534" s="1945"/>
      <c r="C534" s="1937"/>
      <c r="D534" s="1937"/>
      <c r="E534" s="1937"/>
      <c r="F534" s="1937"/>
      <c r="G534" s="1937"/>
      <c r="H534" s="1772"/>
      <c r="I534" s="1772"/>
    </row>
    <row r="535" spans="1:9" ht="15" customHeight="1">
      <c r="A535" s="493" t="s">
        <v>364</v>
      </c>
      <c r="B535" s="1556" t="s">
        <v>15</v>
      </c>
      <c r="C535" s="226"/>
      <c r="D535" s="226"/>
      <c r="E535" s="226"/>
      <c r="F535" s="228"/>
      <c r="G535" s="452" t="s">
        <v>365</v>
      </c>
      <c r="H535" s="1780"/>
      <c r="I535" s="1779"/>
    </row>
    <row r="536" spans="1:9" ht="15" customHeight="1">
      <c r="A536" s="158"/>
      <c r="B536" s="1557"/>
      <c r="C536" s="1100" t="s">
        <v>73</v>
      </c>
      <c r="D536" s="1100" t="s">
        <v>6390</v>
      </c>
      <c r="E536" s="1100"/>
      <c r="F536" s="1113">
        <v>20</v>
      </c>
      <c r="G536" s="1243"/>
      <c r="H536" s="1780">
        <v>28</v>
      </c>
      <c r="I536" s="1777">
        <v>429</v>
      </c>
    </row>
    <row r="537" spans="1:9" ht="15" customHeight="1">
      <c r="A537" s="950"/>
      <c r="B537" s="1568"/>
      <c r="C537" s="1511" t="s">
        <v>25</v>
      </c>
      <c r="D537" s="1447" t="s">
        <v>29</v>
      </c>
      <c r="E537" s="1452"/>
      <c r="F537" s="1439">
        <v>70</v>
      </c>
      <c r="G537" s="1463"/>
      <c r="H537" s="1772"/>
      <c r="I537" s="1783"/>
    </row>
    <row r="538" spans="1:9" ht="15" customHeight="1">
      <c r="A538" s="158"/>
      <c r="B538" s="1557"/>
      <c r="C538" s="1100" t="s">
        <v>28</v>
      </c>
      <c r="D538" s="1100" t="s">
        <v>52</v>
      </c>
      <c r="E538" s="1100"/>
      <c r="F538" s="1113">
        <v>45</v>
      </c>
      <c r="G538" s="1243"/>
      <c r="H538" s="1780">
        <v>32</v>
      </c>
      <c r="I538" s="1780"/>
    </row>
    <row r="539" spans="1:9" ht="15.75" customHeight="1">
      <c r="A539" s="950"/>
      <c r="B539" s="1568"/>
      <c r="C539" s="1511" t="s">
        <v>104</v>
      </c>
      <c r="D539" s="1447" t="s">
        <v>49</v>
      </c>
      <c r="E539" s="1452"/>
      <c r="F539" s="1439">
        <v>180</v>
      </c>
      <c r="G539" s="1463"/>
      <c r="H539" s="1772"/>
      <c r="I539" s="1783"/>
    </row>
    <row r="540" spans="1:9" ht="15" customHeight="1">
      <c r="A540" s="493"/>
      <c r="B540" s="1556"/>
      <c r="C540" s="153" t="s">
        <v>68</v>
      </c>
      <c r="D540" s="153" t="s">
        <v>52</v>
      </c>
      <c r="E540" s="153"/>
      <c r="F540" s="1124">
        <v>65</v>
      </c>
      <c r="G540" s="130"/>
      <c r="H540" s="1780">
        <v>7</v>
      </c>
      <c r="I540" s="1780"/>
    </row>
    <row r="541" spans="1:9" ht="15" customHeight="1">
      <c r="A541" s="493"/>
      <c r="B541" s="1556"/>
      <c r="C541" s="153" t="s">
        <v>71</v>
      </c>
      <c r="D541" s="153" t="s">
        <v>70</v>
      </c>
      <c r="E541" s="153"/>
      <c r="F541" s="1124">
        <v>75</v>
      </c>
      <c r="G541" s="130"/>
      <c r="H541" s="1780">
        <v>16</v>
      </c>
      <c r="I541" s="1780"/>
    </row>
    <row r="542" spans="1:9" ht="15" customHeight="1">
      <c r="A542" s="493"/>
      <c r="B542" s="1556"/>
      <c r="C542" s="153" t="s">
        <v>71</v>
      </c>
      <c r="D542" s="153" t="s">
        <v>52</v>
      </c>
      <c r="E542" s="1095"/>
      <c r="F542" s="1124">
        <v>150</v>
      </c>
      <c r="G542" s="130"/>
      <c r="H542" s="1780">
        <v>75</v>
      </c>
      <c r="I542" s="1780"/>
    </row>
    <row r="543" spans="1:9" ht="15" customHeight="1">
      <c r="A543" s="493"/>
      <c r="B543" s="1556"/>
      <c r="C543" s="153" t="s">
        <v>125</v>
      </c>
      <c r="D543" s="153" t="s">
        <v>49</v>
      </c>
      <c r="E543" s="153"/>
      <c r="F543" s="1124">
        <v>150</v>
      </c>
      <c r="G543" s="130"/>
      <c r="H543" s="1780">
        <v>1</v>
      </c>
      <c r="I543" s="1780"/>
    </row>
    <row r="544" spans="1:9" ht="15" customHeight="1">
      <c r="A544" s="853"/>
      <c r="B544" s="1563"/>
      <c r="C544" s="1176" t="s">
        <v>69</v>
      </c>
      <c r="D544" s="1176" t="s">
        <v>105</v>
      </c>
      <c r="E544" s="1176"/>
      <c r="F544" s="1207">
        <v>220</v>
      </c>
      <c r="G544" s="1208"/>
      <c r="H544" s="1780">
        <v>7</v>
      </c>
      <c r="I544" s="1780"/>
    </row>
    <row r="545" spans="1:9" ht="15" customHeight="1">
      <c r="A545" s="853"/>
      <c r="B545" s="1563"/>
      <c r="C545" s="1176" t="s">
        <v>61</v>
      </c>
      <c r="D545" s="1176" t="s">
        <v>70</v>
      </c>
      <c r="E545" s="1176"/>
      <c r="F545" s="1207">
        <v>240</v>
      </c>
      <c r="G545" s="1208"/>
      <c r="H545" s="1780">
        <v>91</v>
      </c>
      <c r="I545" s="1780"/>
    </row>
    <row r="546" spans="1:9" ht="15" customHeight="1">
      <c r="A546" s="493"/>
      <c r="B546" s="1556"/>
      <c r="C546" s="153" t="s">
        <v>38</v>
      </c>
      <c r="D546" s="153" t="s">
        <v>105</v>
      </c>
      <c r="E546" s="153"/>
      <c r="F546" s="1124">
        <v>240</v>
      </c>
      <c r="G546" s="130"/>
      <c r="H546" s="1780">
        <v>52</v>
      </c>
      <c r="I546" s="1780"/>
    </row>
    <row r="547" spans="1:9" ht="15" customHeight="1">
      <c r="A547" s="951"/>
      <c r="B547" s="1558"/>
      <c r="C547" s="1154" t="s">
        <v>30</v>
      </c>
      <c r="D547" s="1153" t="s">
        <v>40</v>
      </c>
      <c r="E547" s="1183" t="s">
        <v>449</v>
      </c>
      <c r="F547" s="1345">
        <v>800</v>
      </c>
      <c r="G547" s="1293"/>
      <c r="H547" s="1780">
        <v>1</v>
      </c>
      <c r="I547" s="1780"/>
    </row>
    <row r="548" spans="1:9" ht="15" customHeight="1">
      <c r="A548" s="951"/>
      <c r="B548" s="1558"/>
      <c r="C548" s="1154" t="s">
        <v>30</v>
      </c>
      <c r="D548" s="1153" t="s">
        <v>40</v>
      </c>
      <c r="E548" s="1183" t="s">
        <v>5354</v>
      </c>
      <c r="F548" s="1345">
        <v>800</v>
      </c>
      <c r="G548" s="1293"/>
      <c r="H548" s="1780">
        <v>2</v>
      </c>
      <c r="I548" s="1780"/>
    </row>
    <row r="549" spans="1:9" ht="15" customHeight="1">
      <c r="A549" s="158"/>
      <c r="B549" s="1557"/>
      <c r="C549" s="1181" t="s">
        <v>30</v>
      </c>
      <c r="D549" s="1118" t="s">
        <v>40</v>
      </c>
      <c r="E549" s="1182"/>
      <c r="F549" s="1041">
        <v>850</v>
      </c>
      <c r="G549" s="1152"/>
      <c r="H549" s="1780">
        <v>2</v>
      </c>
      <c r="I549" s="1780"/>
    </row>
    <row r="550" spans="1:9" ht="15" customHeight="1">
      <c r="A550" s="158"/>
      <c r="B550" s="1557"/>
      <c r="C550" s="1181" t="s">
        <v>30</v>
      </c>
      <c r="D550" s="1118" t="s">
        <v>139</v>
      </c>
      <c r="E550" s="1182"/>
      <c r="F550" s="1041">
        <v>1400</v>
      </c>
      <c r="G550" s="1152"/>
      <c r="H550" s="1780">
        <v>3</v>
      </c>
      <c r="I550" s="1780"/>
    </row>
    <row r="551" spans="1:9" ht="15" customHeight="1">
      <c r="A551" s="158"/>
      <c r="B551" s="1557"/>
      <c r="C551" s="1181" t="s">
        <v>30</v>
      </c>
      <c r="D551" s="1118" t="s">
        <v>139</v>
      </c>
      <c r="E551" s="1182"/>
      <c r="F551" s="1041">
        <v>1400</v>
      </c>
      <c r="G551" s="1152"/>
      <c r="H551" s="1780">
        <v>4</v>
      </c>
      <c r="I551" s="1780"/>
    </row>
    <row r="552" spans="1:9" ht="15" customHeight="1">
      <c r="A552" s="158"/>
      <c r="B552" s="1557"/>
      <c r="C552" s="1100" t="s">
        <v>30</v>
      </c>
      <c r="D552" s="1050" t="s">
        <v>190</v>
      </c>
      <c r="E552" s="1051"/>
      <c r="F552" s="1115">
        <v>1600</v>
      </c>
      <c r="G552" s="1152"/>
      <c r="H552" s="1780">
        <v>3</v>
      </c>
      <c r="I552" s="1780"/>
    </row>
    <row r="553" spans="1:9" ht="22.15" customHeight="1">
      <c r="A553" s="493" t="s">
        <v>366</v>
      </c>
      <c r="B553" s="1556" t="s">
        <v>15</v>
      </c>
      <c r="C553" s="153" t="s">
        <v>68</v>
      </c>
      <c r="D553" s="153" t="s">
        <v>6393</v>
      </c>
      <c r="E553" s="153"/>
      <c r="F553" s="1124">
        <v>35</v>
      </c>
      <c r="G553" s="130" t="s">
        <v>367</v>
      </c>
      <c r="H553" s="1780">
        <v>17</v>
      </c>
      <c r="I553" s="1780">
        <v>208</v>
      </c>
    </row>
    <row r="554" spans="1:9" ht="15" customHeight="1">
      <c r="A554" s="462"/>
      <c r="B554" s="1557"/>
      <c r="C554" s="444" t="s">
        <v>68</v>
      </c>
      <c r="D554" s="444" t="s">
        <v>52</v>
      </c>
      <c r="E554" s="451"/>
      <c r="F554" s="470">
        <v>50</v>
      </c>
      <c r="G554" s="601"/>
      <c r="H554" s="1780"/>
      <c r="I554" s="1780">
        <v>52</v>
      </c>
    </row>
    <row r="555" spans="1:9" ht="15.75" customHeight="1">
      <c r="A555" s="462"/>
      <c r="B555" s="1557"/>
      <c r="C555" s="1044" t="s">
        <v>67</v>
      </c>
      <c r="D555" s="1044" t="s">
        <v>168</v>
      </c>
      <c r="E555" s="1045"/>
      <c r="F555" s="1124">
        <v>45</v>
      </c>
      <c r="G555" s="1047"/>
      <c r="H555" s="1780">
        <v>5</v>
      </c>
      <c r="I555" s="1780"/>
    </row>
    <row r="556" spans="1:9" ht="15" customHeight="1">
      <c r="A556" s="493" t="s">
        <v>368</v>
      </c>
      <c r="B556" s="1556" t="s">
        <v>15</v>
      </c>
      <c r="C556" s="1044" t="s">
        <v>67</v>
      </c>
      <c r="D556" s="1044" t="s">
        <v>112</v>
      </c>
      <c r="E556" s="1045"/>
      <c r="F556" s="1059">
        <v>30</v>
      </c>
      <c r="G556" s="1047" t="s">
        <v>369</v>
      </c>
      <c r="H556" s="1780">
        <v>35</v>
      </c>
      <c r="I556" s="1780">
        <v>100</v>
      </c>
    </row>
    <row r="557" spans="1:9" ht="15" customHeight="1">
      <c r="A557" s="493" t="s">
        <v>370</v>
      </c>
      <c r="B557" s="1559" t="s">
        <v>15</v>
      </c>
      <c r="C557" s="1100" t="s">
        <v>73</v>
      </c>
      <c r="D557" s="1100" t="s">
        <v>62</v>
      </c>
      <c r="E557" s="1100"/>
      <c r="F557" s="1113">
        <v>20</v>
      </c>
      <c r="G557" s="1248" t="s">
        <v>371</v>
      </c>
      <c r="H557" s="1780">
        <v>32</v>
      </c>
      <c r="I557" s="1777">
        <v>258</v>
      </c>
    </row>
    <row r="558" spans="1:9" ht="15" customHeight="1">
      <c r="A558" s="493"/>
      <c r="B558" s="1556"/>
      <c r="C558" s="1191" t="s">
        <v>28</v>
      </c>
      <c r="D558" s="1191" t="s">
        <v>163</v>
      </c>
      <c r="E558" s="1191"/>
      <c r="F558" s="1252">
        <v>35</v>
      </c>
      <c r="G558" s="1172"/>
      <c r="H558" s="1780">
        <v>45</v>
      </c>
      <c r="I558" s="1780"/>
    </row>
    <row r="559" spans="1:9" ht="15" customHeight="1">
      <c r="A559" s="493"/>
      <c r="B559" s="1556"/>
      <c r="C559" s="153" t="s">
        <v>67</v>
      </c>
      <c r="D559" s="153" t="s">
        <v>49</v>
      </c>
      <c r="E559" s="1095"/>
      <c r="F559" s="1124">
        <v>35</v>
      </c>
      <c r="G559" s="130"/>
      <c r="H559" s="1780">
        <v>4</v>
      </c>
      <c r="I559" s="1780"/>
    </row>
    <row r="560" spans="1:9" ht="15" customHeight="1">
      <c r="A560" s="493"/>
      <c r="B560" s="1559"/>
      <c r="C560" s="1044" t="s">
        <v>67</v>
      </c>
      <c r="D560" s="1044" t="s">
        <v>80</v>
      </c>
      <c r="E560" s="1045"/>
      <c r="F560" s="1124">
        <v>35</v>
      </c>
      <c r="G560" s="1047"/>
      <c r="H560" s="1780">
        <v>20</v>
      </c>
      <c r="I560" s="1780"/>
    </row>
    <row r="561" spans="1:9" ht="15" customHeight="1">
      <c r="A561" s="462"/>
      <c r="B561" s="1557"/>
      <c r="C561" s="1044" t="s">
        <v>67</v>
      </c>
      <c r="D561" s="1044" t="s">
        <v>357</v>
      </c>
      <c r="E561" s="1045"/>
      <c r="F561" s="1124">
        <v>45</v>
      </c>
      <c r="G561" s="1047"/>
      <c r="H561" s="1780">
        <v>23</v>
      </c>
      <c r="I561" s="1780"/>
    </row>
    <row r="562" spans="1:9" ht="15.75" customHeight="1">
      <c r="A562" s="462"/>
      <c r="B562" s="1557"/>
      <c r="C562" s="444" t="s">
        <v>83</v>
      </c>
      <c r="D562" s="444" t="s">
        <v>52</v>
      </c>
      <c r="E562" s="451"/>
      <c r="F562" s="470"/>
      <c r="G562" s="607"/>
      <c r="H562" s="1780"/>
      <c r="I562" s="1780">
        <v>20</v>
      </c>
    </row>
    <row r="563" spans="1:9" ht="15" customHeight="1">
      <c r="A563" s="493"/>
      <c r="B563" s="1556"/>
      <c r="C563" s="153" t="s">
        <v>30</v>
      </c>
      <c r="D563" s="153" t="s">
        <v>100</v>
      </c>
      <c r="E563" s="153"/>
      <c r="F563" s="1124">
        <v>420</v>
      </c>
      <c r="G563" s="130"/>
      <c r="H563" s="1780">
        <v>1</v>
      </c>
      <c r="I563" s="1780"/>
    </row>
    <row r="564" spans="1:9" ht="15" customHeight="1">
      <c r="A564" s="493"/>
      <c r="B564" s="1556"/>
      <c r="C564" s="153" t="s">
        <v>30</v>
      </c>
      <c r="D564" s="153" t="s">
        <v>52</v>
      </c>
      <c r="E564" s="153"/>
      <c r="F564" s="1124">
        <v>450</v>
      </c>
      <c r="G564" s="130"/>
      <c r="H564" s="1780">
        <v>1</v>
      </c>
      <c r="I564" s="1780"/>
    </row>
    <row r="565" spans="1:9" ht="15" customHeight="1">
      <c r="A565" s="493"/>
      <c r="B565" s="1556"/>
      <c r="C565" s="153" t="s">
        <v>30</v>
      </c>
      <c r="D565" s="153" t="s">
        <v>70</v>
      </c>
      <c r="E565" s="153"/>
      <c r="F565" s="1124">
        <v>500</v>
      </c>
      <c r="G565" s="130"/>
      <c r="H565" s="1780">
        <v>5</v>
      </c>
      <c r="I565" s="1780"/>
    </row>
    <row r="566" spans="1:9" ht="15" customHeight="1">
      <c r="A566" s="493"/>
      <c r="B566" s="1556"/>
      <c r="C566" s="153" t="s">
        <v>30</v>
      </c>
      <c r="D566" s="153" t="s">
        <v>100</v>
      </c>
      <c r="E566" s="153"/>
      <c r="F566" s="1124">
        <v>600</v>
      </c>
      <c r="G566" s="130"/>
      <c r="H566" s="1780">
        <v>1</v>
      </c>
      <c r="I566" s="1780"/>
    </row>
    <row r="567" spans="1:9" ht="18.600000000000001" customHeight="1">
      <c r="A567" s="493" t="s">
        <v>262</v>
      </c>
      <c r="B567" s="1556" t="s">
        <v>15</v>
      </c>
      <c r="C567" s="1058" t="s">
        <v>28</v>
      </c>
      <c r="D567" s="1058" t="s">
        <v>163</v>
      </c>
      <c r="E567" s="1055"/>
      <c r="F567" s="1059">
        <v>30</v>
      </c>
      <c r="G567" s="130" t="s">
        <v>263</v>
      </c>
      <c r="H567" s="1780">
        <v>27</v>
      </c>
      <c r="I567" s="1780">
        <v>160</v>
      </c>
    </row>
    <row r="568" spans="1:9" ht="15" customHeight="1">
      <c r="A568" s="158"/>
      <c r="B568" s="1557"/>
      <c r="C568" s="1100" t="s">
        <v>73</v>
      </c>
      <c r="D568" s="1100" t="s">
        <v>62</v>
      </c>
      <c r="E568" s="1100"/>
      <c r="F568" s="1113">
        <v>20</v>
      </c>
      <c r="G568" s="1248"/>
      <c r="H568" s="1780">
        <v>47</v>
      </c>
      <c r="I568" s="1777">
        <v>319</v>
      </c>
    </row>
    <row r="569" spans="1:9" ht="15" customHeight="1">
      <c r="A569" s="493"/>
      <c r="B569" s="1556"/>
      <c r="C569" s="153" t="s">
        <v>27</v>
      </c>
      <c r="D569" s="153" t="s">
        <v>29</v>
      </c>
      <c r="E569" s="153"/>
      <c r="F569" s="1186">
        <v>20</v>
      </c>
      <c r="G569" s="130"/>
      <c r="H569" s="1780">
        <v>5</v>
      </c>
      <c r="I569" s="1780"/>
    </row>
    <row r="570" spans="1:9" ht="15" customHeight="1">
      <c r="A570" s="493"/>
      <c r="B570" s="1556"/>
      <c r="C570" s="153" t="s">
        <v>28</v>
      </c>
      <c r="D570" s="153" t="s">
        <v>52</v>
      </c>
      <c r="E570" s="1095"/>
      <c r="F570" s="1124">
        <v>80</v>
      </c>
      <c r="G570" s="130"/>
      <c r="H570" s="1780">
        <v>99</v>
      </c>
      <c r="I570" s="1780"/>
    </row>
    <row r="571" spans="1:9" ht="15" customHeight="1">
      <c r="A571" s="493"/>
      <c r="B571" s="1556"/>
      <c r="C571" s="153" t="s">
        <v>58</v>
      </c>
      <c r="D571" s="153" t="s">
        <v>105</v>
      </c>
      <c r="E571" s="153"/>
      <c r="F571" s="1186">
        <v>420</v>
      </c>
      <c r="G571" s="130"/>
      <c r="H571" s="1780">
        <v>1</v>
      </c>
      <c r="I571" s="1780"/>
    </row>
    <row r="572" spans="1:9" ht="15" customHeight="1">
      <c r="A572" s="493"/>
      <c r="B572" s="1556"/>
      <c r="C572" s="1058" t="s">
        <v>30</v>
      </c>
      <c r="D572" s="1058" t="s">
        <v>105</v>
      </c>
      <c r="E572" s="1058"/>
      <c r="F572" s="1113">
        <v>650</v>
      </c>
      <c r="G572" s="1122"/>
      <c r="H572" s="1780">
        <v>1</v>
      </c>
      <c r="I572" s="1780"/>
    </row>
    <row r="573" spans="1:9" ht="15" customHeight="1">
      <c r="A573" s="493"/>
      <c r="B573" s="1556"/>
      <c r="C573" s="1058" t="s">
        <v>30</v>
      </c>
      <c r="D573" s="1058" t="s">
        <v>40</v>
      </c>
      <c r="E573" s="1058"/>
      <c r="F573" s="1113">
        <v>850</v>
      </c>
      <c r="G573" s="1122"/>
      <c r="H573" s="1780">
        <v>1</v>
      </c>
      <c r="I573" s="1780"/>
    </row>
    <row r="574" spans="1:9" ht="15" customHeight="1">
      <c r="A574" s="493"/>
      <c r="B574" s="1556"/>
      <c r="C574" s="153" t="s">
        <v>30</v>
      </c>
      <c r="D574" s="153" t="s">
        <v>139</v>
      </c>
      <c r="E574" s="153"/>
      <c r="F574" s="1186">
        <v>720</v>
      </c>
      <c r="G574" s="130"/>
      <c r="H574" s="1780">
        <v>1</v>
      </c>
      <c r="I574" s="1780"/>
    </row>
    <row r="575" spans="1:9" ht="15" customHeight="1">
      <c r="A575" s="493"/>
      <c r="B575" s="1556"/>
      <c r="C575" s="153" t="s">
        <v>30</v>
      </c>
      <c r="D575" s="153" t="s">
        <v>139</v>
      </c>
      <c r="E575" s="153"/>
      <c r="F575" s="1186">
        <v>1400</v>
      </c>
      <c r="G575" s="130"/>
      <c r="H575" s="1780">
        <v>1</v>
      </c>
      <c r="I575" s="1780"/>
    </row>
    <row r="576" spans="1:9" ht="15.95" customHeight="1">
      <c r="A576" s="1933" t="s">
        <v>3595</v>
      </c>
      <c r="B576" s="1933"/>
      <c r="C576" s="1946"/>
      <c r="D576" s="1946"/>
      <c r="E576" s="1946"/>
      <c r="F576" s="1946"/>
      <c r="G576" s="1947"/>
      <c r="H576" s="1775"/>
      <c r="I576" s="1775"/>
    </row>
    <row r="577" spans="1:9" ht="15" customHeight="1">
      <c r="A577" s="493" t="s">
        <v>373</v>
      </c>
      <c r="B577" s="1556" t="s">
        <v>15</v>
      </c>
      <c r="C577" s="153" t="s">
        <v>73</v>
      </c>
      <c r="D577" s="153" t="s">
        <v>82</v>
      </c>
      <c r="E577" s="153" t="s">
        <v>6394</v>
      </c>
      <c r="F577" s="1124">
        <v>20</v>
      </c>
      <c r="G577" s="130" t="s">
        <v>374</v>
      </c>
      <c r="H577" s="1780">
        <v>25</v>
      </c>
      <c r="I577" s="1772">
        <v>169</v>
      </c>
    </row>
    <row r="578" spans="1:9" ht="15.75" customHeight="1">
      <c r="A578" s="493" t="s">
        <v>375</v>
      </c>
      <c r="B578" s="1556" t="s">
        <v>15</v>
      </c>
      <c r="C578" s="153" t="s">
        <v>73</v>
      </c>
      <c r="D578" s="153" t="s">
        <v>56</v>
      </c>
      <c r="E578" s="153" t="s">
        <v>56</v>
      </c>
      <c r="F578" s="1124">
        <v>25</v>
      </c>
      <c r="G578" s="130" t="s">
        <v>376</v>
      </c>
      <c r="H578" s="1780">
        <v>34</v>
      </c>
      <c r="I578" s="1780">
        <v>95</v>
      </c>
    </row>
    <row r="579" spans="1:9" ht="15" customHeight="1">
      <c r="A579" s="158"/>
      <c r="B579" s="1557"/>
      <c r="C579" s="153" t="s">
        <v>67</v>
      </c>
      <c r="D579" s="1054" t="s">
        <v>56</v>
      </c>
      <c r="E579" s="1095" t="s">
        <v>62</v>
      </c>
      <c r="F579" s="1124">
        <v>60</v>
      </c>
      <c r="G579" s="1122"/>
      <c r="H579" s="1777">
        <v>13</v>
      </c>
      <c r="I579" s="1780"/>
    </row>
    <row r="580" spans="1:9" ht="24" customHeight="1">
      <c r="A580" s="493" t="s">
        <v>377</v>
      </c>
      <c r="B580" s="1556" t="s">
        <v>15</v>
      </c>
      <c r="C580" s="153" t="s">
        <v>73</v>
      </c>
      <c r="D580" s="153" t="s">
        <v>56</v>
      </c>
      <c r="E580" s="153" t="s">
        <v>26</v>
      </c>
      <c r="F580" s="1124">
        <v>25</v>
      </c>
      <c r="G580" s="130" t="s">
        <v>378</v>
      </c>
      <c r="H580" s="1780">
        <v>26</v>
      </c>
      <c r="I580" s="1780">
        <v>85</v>
      </c>
    </row>
    <row r="581" spans="1:9" ht="17.25" customHeight="1">
      <c r="A581" s="83"/>
      <c r="B581" s="1565"/>
      <c r="C581" s="1100" t="s">
        <v>67</v>
      </c>
      <c r="D581" s="1100" t="s">
        <v>56</v>
      </c>
      <c r="E581" s="1100" t="s">
        <v>26</v>
      </c>
      <c r="F581" s="1113">
        <v>35</v>
      </c>
      <c r="G581" s="1101"/>
      <c r="H581" s="1783">
        <v>1</v>
      </c>
      <c r="I581" s="1779"/>
    </row>
    <row r="582" spans="1:9" ht="15" customHeight="1">
      <c r="A582" s="954"/>
      <c r="B582" s="1573"/>
      <c r="C582" s="1244" t="s">
        <v>67</v>
      </c>
      <c r="D582" s="1244" t="s">
        <v>77</v>
      </c>
      <c r="E582" s="1244" t="s">
        <v>62</v>
      </c>
      <c r="F582" s="1124">
        <v>45</v>
      </c>
      <c r="G582" s="1245"/>
      <c r="H582" s="1783">
        <v>21</v>
      </c>
      <c r="I582" s="1779"/>
    </row>
    <row r="583" spans="1:9" ht="14.45" customHeight="1">
      <c r="A583" s="493" t="s">
        <v>379</v>
      </c>
      <c r="B583" s="1556" t="s">
        <v>15</v>
      </c>
      <c r="C583" s="153" t="s">
        <v>73</v>
      </c>
      <c r="D583" s="153" t="s">
        <v>56</v>
      </c>
      <c r="E583" s="153" t="s">
        <v>56</v>
      </c>
      <c r="F583" s="1124">
        <v>25</v>
      </c>
      <c r="G583" s="130" t="s">
        <v>380</v>
      </c>
      <c r="H583" s="1777">
        <v>51</v>
      </c>
      <c r="I583" s="1772">
        <v>121</v>
      </c>
    </row>
    <row r="584" spans="1:9" ht="15" customHeight="1">
      <c r="A584" s="493"/>
      <c r="B584" s="1556"/>
      <c r="C584" s="153" t="s">
        <v>67</v>
      </c>
      <c r="D584" s="153" t="s">
        <v>77</v>
      </c>
      <c r="E584" s="153" t="s">
        <v>77</v>
      </c>
      <c r="F584" s="1124">
        <v>30</v>
      </c>
      <c r="G584" s="130"/>
      <c r="H584" s="1780">
        <v>31</v>
      </c>
      <c r="I584" s="1780">
        <v>51</v>
      </c>
    </row>
    <row r="585" spans="1:9" ht="16.5" customHeight="1">
      <c r="A585" s="493"/>
      <c r="B585" s="1556"/>
      <c r="C585" s="153" t="s">
        <v>67</v>
      </c>
      <c r="D585" s="153" t="s">
        <v>56</v>
      </c>
      <c r="E585" s="153" t="s">
        <v>62</v>
      </c>
      <c r="F585" s="1124">
        <v>25</v>
      </c>
      <c r="G585" s="130"/>
      <c r="H585" s="1780">
        <v>4</v>
      </c>
      <c r="I585" s="1789"/>
    </row>
    <row r="586" spans="1:9" ht="15" customHeight="1">
      <c r="A586" s="1310"/>
      <c r="B586" s="1574"/>
      <c r="C586" s="1191" t="s">
        <v>114</v>
      </c>
      <c r="D586" s="1191" t="s">
        <v>59</v>
      </c>
      <c r="E586" s="1191" t="s">
        <v>49</v>
      </c>
      <c r="F586" s="1193">
        <v>220</v>
      </c>
      <c r="G586" s="1172"/>
      <c r="H586" s="1783">
        <v>3</v>
      </c>
      <c r="I586" s="1780"/>
    </row>
    <row r="587" spans="1:9" ht="15" customHeight="1">
      <c r="A587" s="954"/>
      <c r="B587" s="1573"/>
      <c r="C587" s="153" t="s">
        <v>30</v>
      </c>
      <c r="D587" s="153" t="s">
        <v>59</v>
      </c>
      <c r="E587" s="153" t="s">
        <v>52</v>
      </c>
      <c r="F587" s="1124">
        <v>320</v>
      </c>
      <c r="G587" s="130"/>
      <c r="H587" s="1783">
        <v>1</v>
      </c>
      <c r="I587" s="1780"/>
    </row>
    <row r="588" spans="1:9" ht="15.6" customHeight="1">
      <c r="A588" s="493" t="s">
        <v>381</v>
      </c>
      <c r="B588" s="1556" t="s">
        <v>15</v>
      </c>
      <c r="C588" s="1058" t="s">
        <v>55</v>
      </c>
      <c r="D588" s="1044" t="s">
        <v>26</v>
      </c>
      <c r="E588" s="1058" t="s">
        <v>56</v>
      </c>
      <c r="F588" s="1059">
        <v>25</v>
      </c>
      <c r="G588" s="1047" t="s">
        <v>382</v>
      </c>
      <c r="H588" s="1780">
        <v>3</v>
      </c>
      <c r="I588" s="1772"/>
    </row>
    <row r="589" spans="1:9" ht="15" customHeight="1">
      <c r="A589" s="493"/>
      <c r="B589" s="1556"/>
      <c r="C589" s="1058" t="s">
        <v>67</v>
      </c>
      <c r="D589" s="1058" t="s">
        <v>62</v>
      </c>
      <c r="E589" s="1058" t="s">
        <v>26</v>
      </c>
      <c r="F589" s="1059">
        <v>30</v>
      </c>
      <c r="G589" s="1122"/>
      <c r="H589" s="1780">
        <v>29</v>
      </c>
      <c r="I589" s="1780"/>
    </row>
    <row r="590" spans="1:9" ht="15" customHeight="1">
      <c r="A590" s="493"/>
      <c r="B590" s="1556"/>
      <c r="C590" s="153" t="s">
        <v>68</v>
      </c>
      <c r="D590" s="153" t="s">
        <v>62</v>
      </c>
      <c r="E590" s="153" t="s">
        <v>26</v>
      </c>
      <c r="F590" s="1124">
        <v>35</v>
      </c>
      <c r="G590" s="130"/>
      <c r="H590" s="1780">
        <v>12</v>
      </c>
      <c r="I590" s="1780">
        <v>287</v>
      </c>
    </row>
    <row r="591" spans="1:9" ht="15" customHeight="1">
      <c r="A591" s="493"/>
      <c r="B591" s="1556"/>
      <c r="C591" s="153" t="s">
        <v>55</v>
      </c>
      <c r="D591" s="1054" t="s">
        <v>62</v>
      </c>
      <c r="E591" s="153" t="s">
        <v>26</v>
      </c>
      <c r="F591" s="1124">
        <v>25</v>
      </c>
      <c r="G591" s="1174"/>
      <c r="H591" s="1780">
        <v>1</v>
      </c>
      <c r="I591" s="1779"/>
    </row>
    <row r="592" spans="1:9" ht="15.75" customHeight="1">
      <c r="A592" s="950"/>
      <c r="B592" s="1568"/>
      <c r="C592" s="1511" t="s">
        <v>73</v>
      </c>
      <c r="D592" s="1447"/>
      <c r="E592" s="1452"/>
      <c r="F592" s="1439">
        <v>45</v>
      </c>
      <c r="G592" s="1463"/>
      <c r="H592" s="1772"/>
      <c r="I592" s="1783"/>
    </row>
    <row r="593" spans="1:9" ht="15" customHeight="1">
      <c r="A593" s="158"/>
      <c r="B593" s="1557"/>
      <c r="C593" s="1058" t="s">
        <v>67</v>
      </c>
      <c r="D593" s="1044" t="s">
        <v>26</v>
      </c>
      <c r="E593" s="1058" t="s">
        <v>26</v>
      </c>
      <c r="F593" s="1059">
        <v>50</v>
      </c>
      <c r="G593" s="1174"/>
      <c r="H593" s="1780">
        <v>5</v>
      </c>
      <c r="I593" s="1780">
        <v>77</v>
      </c>
    </row>
    <row r="594" spans="1:9" ht="15" customHeight="1">
      <c r="A594" s="493"/>
      <c r="B594" s="1556"/>
      <c r="C594" s="153" t="s">
        <v>28</v>
      </c>
      <c r="D594" s="1054" t="s">
        <v>26</v>
      </c>
      <c r="E594" s="1095" t="s">
        <v>26</v>
      </c>
      <c r="F594" s="1124">
        <v>25</v>
      </c>
      <c r="G594" s="130"/>
      <c r="H594" s="1780">
        <v>25</v>
      </c>
      <c r="I594" s="1779"/>
    </row>
    <row r="595" spans="1:9" ht="15" customHeight="1">
      <c r="A595" s="158"/>
      <c r="B595" s="1557"/>
      <c r="C595" s="153" t="s">
        <v>67</v>
      </c>
      <c r="D595" s="1054" t="s">
        <v>56</v>
      </c>
      <c r="E595" s="153" t="s">
        <v>62</v>
      </c>
      <c r="F595" s="1124">
        <v>25</v>
      </c>
      <c r="G595" s="1174"/>
      <c r="H595" s="1777">
        <v>4</v>
      </c>
      <c r="I595" s="1780"/>
    </row>
    <row r="596" spans="1:9" ht="15" customHeight="1">
      <c r="A596" s="493"/>
      <c r="B596" s="1556"/>
      <c r="C596" s="1058" t="s">
        <v>647</v>
      </c>
      <c r="D596" s="1058" t="s">
        <v>59</v>
      </c>
      <c r="E596" s="1058" t="s">
        <v>65</v>
      </c>
      <c r="F596" s="1059">
        <v>250</v>
      </c>
      <c r="G596" s="1122"/>
      <c r="H596" s="1780">
        <v>2</v>
      </c>
      <c r="I596" s="1780"/>
    </row>
    <row r="597" spans="1:9" ht="15" customHeight="1">
      <c r="A597" s="158"/>
      <c r="B597" s="1557"/>
      <c r="C597" s="1462" t="s">
        <v>30</v>
      </c>
      <c r="D597" s="1450"/>
      <c r="E597" s="1462" t="s">
        <v>29</v>
      </c>
      <c r="F597" s="1439">
        <v>160</v>
      </c>
      <c r="G597" s="1533"/>
      <c r="H597" s="1780"/>
      <c r="I597" s="1780"/>
    </row>
    <row r="598" spans="1:9" ht="15" customHeight="1">
      <c r="A598" s="158"/>
      <c r="B598" s="1557"/>
      <c r="C598" s="153" t="s">
        <v>30</v>
      </c>
      <c r="D598" s="1054" t="s">
        <v>59</v>
      </c>
      <c r="E598" s="153" t="s">
        <v>29</v>
      </c>
      <c r="F598" s="1124">
        <v>480</v>
      </c>
      <c r="G598" s="1127"/>
      <c r="H598" s="1780">
        <v>1</v>
      </c>
      <c r="I598" s="1780"/>
    </row>
    <row r="599" spans="1:9" ht="15" customHeight="1">
      <c r="A599" s="951"/>
      <c r="B599" s="1558"/>
      <c r="C599" s="1191" t="s">
        <v>30</v>
      </c>
      <c r="D599" s="1135" t="s">
        <v>87</v>
      </c>
      <c r="E599" s="1191" t="s">
        <v>168</v>
      </c>
      <c r="F599" s="1193">
        <v>600</v>
      </c>
      <c r="G599" s="1312"/>
      <c r="H599" s="1780">
        <v>2</v>
      </c>
      <c r="I599" s="1780"/>
    </row>
    <row r="600" spans="1:9" ht="15" customHeight="1">
      <c r="A600" s="158"/>
      <c r="B600" s="1557"/>
      <c r="C600" s="153" t="s">
        <v>30</v>
      </c>
      <c r="D600" s="1054" t="s">
        <v>29</v>
      </c>
      <c r="E600" s="153" t="s">
        <v>52</v>
      </c>
      <c r="F600" s="1124">
        <v>600</v>
      </c>
      <c r="G600" s="1127"/>
      <c r="H600" s="1780">
        <v>1</v>
      </c>
      <c r="I600" s="1780"/>
    </row>
    <row r="601" spans="1:9" ht="15" customHeight="1">
      <c r="A601" s="158"/>
      <c r="B601" s="1557"/>
      <c r="C601" s="153" t="s">
        <v>30</v>
      </c>
      <c r="D601" s="1054" t="s">
        <v>65</v>
      </c>
      <c r="E601" s="153" t="s">
        <v>105</v>
      </c>
      <c r="F601" s="1124">
        <v>850</v>
      </c>
      <c r="G601" s="1127"/>
      <c r="H601" s="1780">
        <v>1</v>
      </c>
      <c r="I601" s="1780"/>
    </row>
    <row r="602" spans="1:9" ht="15" customHeight="1">
      <c r="A602" s="158"/>
      <c r="B602" s="1557"/>
      <c r="C602" s="153" t="s">
        <v>30</v>
      </c>
      <c r="D602" s="1054" t="s">
        <v>65</v>
      </c>
      <c r="E602" s="153" t="s">
        <v>70</v>
      </c>
      <c r="F602" s="1124">
        <v>750</v>
      </c>
      <c r="G602" s="1127"/>
      <c r="H602" s="1780">
        <v>1</v>
      </c>
      <c r="I602" s="1780"/>
    </row>
    <row r="603" spans="1:9" ht="15" customHeight="1">
      <c r="A603" s="158"/>
      <c r="B603" s="1557"/>
      <c r="C603" s="153" t="s">
        <v>30</v>
      </c>
      <c r="D603" s="1054" t="s">
        <v>29</v>
      </c>
      <c r="E603" s="153" t="s">
        <v>100</v>
      </c>
      <c r="F603" s="1124">
        <v>750</v>
      </c>
      <c r="G603" s="1127"/>
      <c r="H603" s="1780">
        <v>1</v>
      </c>
      <c r="I603" s="1780"/>
    </row>
    <row r="604" spans="1:9" ht="15" customHeight="1">
      <c r="A604" s="158"/>
      <c r="B604" s="1557"/>
      <c r="C604" s="153" t="s">
        <v>30</v>
      </c>
      <c r="D604" s="1054" t="s">
        <v>52</v>
      </c>
      <c r="E604" s="153" t="s">
        <v>139</v>
      </c>
      <c r="F604" s="1124">
        <v>1500</v>
      </c>
      <c r="G604" s="1127"/>
      <c r="H604" s="1780">
        <v>1</v>
      </c>
      <c r="I604" s="1780"/>
    </row>
    <row r="605" spans="1:9" ht="15" customHeight="1">
      <c r="A605" s="493" t="s">
        <v>384</v>
      </c>
      <c r="B605" s="1556" t="s">
        <v>15</v>
      </c>
      <c r="C605" s="153" t="s">
        <v>27</v>
      </c>
      <c r="D605" s="1054" t="s">
        <v>56</v>
      </c>
      <c r="E605" s="153" t="s">
        <v>56</v>
      </c>
      <c r="F605" s="1124">
        <v>30</v>
      </c>
      <c r="G605" s="1047" t="s">
        <v>385</v>
      </c>
      <c r="H605" s="1780">
        <v>43</v>
      </c>
      <c r="I605" s="1780">
        <v>185</v>
      </c>
    </row>
    <row r="606" spans="1:9" ht="15" customHeight="1">
      <c r="A606" s="493"/>
      <c r="B606" s="1556"/>
      <c r="C606" s="153" t="s">
        <v>28</v>
      </c>
      <c r="D606" s="1054" t="s">
        <v>56</v>
      </c>
      <c r="E606" s="153" t="s">
        <v>56</v>
      </c>
      <c r="F606" s="1124">
        <v>40</v>
      </c>
      <c r="G606" s="1047"/>
      <c r="H606" s="1780">
        <v>15</v>
      </c>
      <c r="I606" s="1780"/>
    </row>
    <row r="607" spans="1:9" ht="15" customHeight="1">
      <c r="A607" s="493"/>
      <c r="B607" s="1561"/>
      <c r="C607" s="153" t="s">
        <v>28</v>
      </c>
      <c r="D607" s="1054" t="s">
        <v>26</v>
      </c>
      <c r="E607" s="153" t="s">
        <v>62</v>
      </c>
      <c r="F607" s="1169">
        <v>40</v>
      </c>
      <c r="G607" s="1099"/>
      <c r="H607" s="1780">
        <v>16</v>
      </c>
      <c r="I607" s="1780">
        <v>93</v>
      </c>
    </row>
    <row r="608" spans="1:9" ht="15" customHeight="1">
      <c r="A608" s="493"/>
      <c r="B608" s="1561"/>
      <c r="C608" s="153" t="s">
        <v>71</v>
      </c>
      <c r="D608" s="1054" t="s">
        <v>56</v>
      </c>
      <c r="E608" s="153" t="s">
        <v>62</v>
      </c>
      <c r="F608" s="1169">
        <v>60</v>
      </c>
      <c r="G608" s="1099"/>
      <c r="H608" s="1780">
        <v>5</v>
      </c>
      <c r="I608" s="1780"/>
    </row>
    <row r="609" spans="1:242" ht="15" customHeight="1">
      <c r="A609" s="158"/>
      <c r="B609" s="1557"/>
      <c r="C609" s="153" t="s">
        <v>28</v>
      </c>
      <c r="D609" s="153" t="s">
        <v>56</v>
      </c>
      <c r="E609" s="153" t="s">
        <v>26</v>
      </c>
      <c r="F609" s="1124">
        <v>40</v>
      </c>
      <c r="G609" s="1174"/>
      <c r="H609" s="1780">
        <v>2</v>
      </c>
      <c r="I609" s="1780"/>
    </row>
    <row r="610" spans="1:242" ht="15" customHeight="1">
      <c r="A610" s="493"/>
      <c r="B610" s="1556"/>
      <c r="C610" s="153" t="s">
        <v>110</v>
      </c>
      <c r="D610" s="1054" t="s">
        <v>56</v>
      </c>
      <c r="E610" s="153" t="s">
        <v>26</v>
      </c>
      <c r="F610" s="1169">
        <v>60</v>
      </c>
      <c r="G610" s="1099"/>
      <c r="H610" s="1780">
        <v>18</v>
      </c>
      <c r="I610" s="1780">
        <v>32</v>
      </c>
    </row>
    <row r="611" spans="1:242" s="6" customFormat="1" ht="14.25" customHeight="1">
      <c r="A611" s="412"/>
      <c r="B611" s="1567"/>
      <c r="C611" s="153" t="s">
        <v>67</v>
      </c>
      <c r="D611" s="153" t="s">
        <v>56</v>
      </c>
      <c r="E611" s="153" t="s">
        <v>62</v>
      </c>
      <c r="F611" s="1124">
        <v>75</v>
      </c>
      <c r="G611" s="1174"/>
      <c r="H611" s="1780">
        <v>7</v>
      </c>
      <c r="I611" s="1780"/>
      <c r="J611" s="1787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  <c r="AA611" s="131"/>
      <c r="AB611" s="131"/>
      <c r="AC611" s="131"/>
      <c r="AD611" s="131"/>
      <c r="AE611" s="131"/>
      <c r="AF611" s="131"/>
      <c r="AG611" s="131"/>
      <c r="AH611" s="131"/>
      <c r="AI611" s="131"/>
      <c r="AJ611" s="131"/>
      <c r="AK611" s="132"/>
      <c r="AL611" s="132"/>
      <c r="AM611" s="132"/>
      <c r="AN611" s="132"/>
      <c r="AO611" s="132"/>
      <c r="AP611" s="132"/>
      <c r="AQ611" s="132"/>
      <c r="AR611" s="132"/>
      <c r="AS611" s="132"/>
      <c r="AT611" s="132"/>
      <c r="AU611" s="132"/>
      <c r="AV611" s="132"/>
      <c r="AW611" s="132"/>
      <c r="AX611" s="132"/>
      <c r="AY611" s="132"/>
      <c r="AZ611" s="132"/>
      <c r="BA611" s="132"/>
      <c r="BB611" s="132"/>
      <c r="BC611" s="132"/>
      <c r="BD611" s="132"/>
      <c r="BE611" s="132"/>
      <c r="BF611" s="132"/>
      <c r="BG611" s="132"/>
      <c r="BH611" s="132"/>
      <c r="BI611" s="132"/>
      <c r="BJ611" s="132"/>
      <c r="BK611" s="132"/>
      <c r="BL611" s="132"/>
      <c r="BM611" s="132"/>
      <c r="BN611" s="132"/>
      <c r="BO611" s="132"/>
      <c r="BP611" s="132"/>
      <c r="BQ611" s="132"/>
      <c r="BR611" s="132"/>
      <c r="BS611" s="132"/>
      <c r="BT611" s="132"/>
      <c r="BU611" s="132"/>
      <c r="BV611" s="132"/>
      <c r="BW611" s="132"/>
      <c r="BX611" s="132"/>
      <c r="BY611" s="132"/>
      <c r="BZ611" s="132"/>
      <c r="CA611" s="132"/>
      <c r="CB611" s="132"/>
      <c r="CC611" s="132"/>
      <c r="CD611" s="132"/>
      <c r="CE611" s="132"/>
      <c r="CF611" s="132"/>
      <c r="CG611" s="132"/>
      <c r="CH611" s="132"/>
      <c r="CI611" s="132"/>
      <c r="CJ611" s="132"/>
      <c r="CK611" s="132"/>
      <c r="CL611" s="132"/>
      <c r="CM611" s="132"/>
      <c r="CN611" s="132"/>
      <c r="CO611" s="132"/>
      <c r="CP611" s="132"/>
      <c r="CQ611" s="132"/>
      <c r="CR611" s="132"/>
      <c r="CS611" s="132"/>
      <c r="CT611" s="132"/>
      <c r="CU611" s="132"/>
      <c r="CV611" s="132"/>
      <c r="CW611" s="132"/>
      <c r="CX611" s="132"/>
      <c r="CY611" s="132"/>
      <c r="CZ611" s="132"/>
      <c r="DA611" s="132"/>
      <c r="DB611" s="132"/>
      <c r="DC611" s="132"/>
      <c r="DD611" s="132"/>
      <c r="DE611" s="132"/>
      <c r="DF611" s="132"/>
      <c r="DG611" s="132"/>
      <c r="DH611" s="132"/>
      <c r="DI611" s="132"/>
      <c r="DJ611" s="132"/>
      <c r="DK611" s="132"/>
      <c r="DL611" s="132"/>
      <c r="DM611" s="132"/>
      <c r="DN611" s="132"/>
      <c r="DO611" s="132"/>
      <c r="DP611" s="132"/>
      <c r="DQ611" s="132"/>
      <c r="DR611" s="132"/>
      <c r="DS611" s="132"/>
      <c r="DT611" s="132"/>
      <c r="DU611" s="132"/>
      <c r="DV611" s="132"/>
      <c r="DW611" s="132"/>
      <c r="DX611" s="132"/>
      <c r="DY611" s="132"/>
      <c r="DZ611" s="132"/>
      <c r="EA611" s="132"/>
      <c r="EB611" s="132"/>
      <c r="EC611" s="132"/>
      <c r="ED611" s="132"/>
      <c r="EE611" s="132"/>
      <c r="EF611" s="132"/>
      <c r="EG611" s="132"/>
      <c r="EH611" s="132"/>
      <c r="EI611" s="132"/>
      <c r="EJ611" s="132"/>
      <c r="EK611" s="132"/>
      <c r="EL611" s="132"/>
      <c r="EM611" s="132"/>
      <c r="EN611" s="132"/>
      <c r="EO611" s="132"/>
      <c r="EP611" s="132"/>
      <c r="EQ611" s="132"/>
      <c r="ER611" s="132"/>
      <c r="ES611" s="132"/>
      <c r="ET611" s="132"/>
      <c r="EU611" s="132"/>
      <c r="EV611" s="132"/>
      <c r="EW611" s="132"/>
      <c r="EX611" s="132"/>
      <c r="EY611" s="132"/>
      <c r="EZ611" s="132"/>
      <c r="FA611" s="132"/>
      <c r="FB611" s="132"/>
      <c r="FC611" s="132"/>
      <c r="FD611" s="132"/>
      <c r="FE611" s="132"/>
      <c r="FF611" s="132"/>
      <c r="FG611" s="132"/>
      <c r="FH611" s="132"/>
      <c r="FI611" s="132"/>
      <c r="FJ611" s="132"/>
      <c r="FK611" s="132"/>
      <c r="FL611" s="132"/>
      <c r="FM611" s="132"/>
      <c r="FN611" s="132"/>
      <c r="FO611" s="132"/>
      <c r="FP611" s="132"/>
      <c r="FQ611" s="132"/>
      <c r="FR611" s="132"/>
      <c r="FS611" s="132"/>
      <c r="FT611" s="132"/>
      <c r="FU611" s="132"/>
      <c r="FV611" s="132"/>
      <c r="FW611" s="132"/>
      <c r="FX611" s="132"/>
      <c r="FY611" s="132"/>
      <c r="FZ611" s="132"/>
      <c r="GA611" s="132"/>
      <c r="GB611" s="132"/>
      <c r="GC611" s="132"/>
      <c r="GD611" s="132"/>
      <c r="GE611" s="132"/>
      <c r="GF611" s="132"/>
      <c r="GG611" s="132"/>
      <c r="GH611" s="132"/>
      <c r="GI611" s="132"/>
      <c r="GJ611" s="132"/>
      <c r="GK611" s="132"/>
      <c r="GL611" s="132"/>
      <c r="GM611" s="132"/>
      <c r="GN611" s="132"/>
      <c r="GO611" s="132"/>
      <c r="GP611" s="132"/>
      <c r="GQ611" s="132"/>
      <c r="GR611" s="132"/>
      <c r="GS611" s="132"/>
      <c r="GT611" s="132"/>
      <c r="GU611" s="132"/>
      <c r="GV611" s="132"/>
      <c r="GW611" s="132"/>
      <c r="GX611" s="132"/>
      <c r="GY611" s="132"/>
      <c r="GZ611" s="132"/>
      <c r="HA611" s="132"/>
      <c r="HB611" s="132"/>
      <c r="HC611" s="132"/>
      <c r="HD611" s="132"/>
      <c r="HE611" s="132"/>
      <c r="HF611" s="132"/>
      <c r="HG611" s="132"/>
      <c r="HH611" s="132"/>
      <c r="HI611" s="132"/>
      <c r="HJ611" s="132"/>
      <c r="HK611" s="132"/>
      <c r="HL611" s="132"/>
      <c r="HM611" s="132"/>
      <c r="HN611" s="132"/>
      <c r="HO611" s="132"/>
      <c r="HP611" s="132"/>
      <c r="HQ611" s="132"/>
      <c r="HR611" s="132"/>
      <c r="HS611" s="132"/>
      <c r="HT611" s="132"/>
      <c r="HU611" s="132"/>
      <c r="HV611" s="132"/>
      <c r="HW611" s="132"/>
      <c r="HX611" s="132"/>
      <c r="HY611" s="132"/>
      <c r="HZ611" s="132"/>
      <c r="IA611" s="132"/>
      <c r="IB611" s="132"/>
      <c r="IC611" s="132"/>
      <c r="ID611" s="132"/>
      <c r="IE611" s="132"/>
      <c r="IF611" s="132"/>
      <c r="IG611" s="132"/>
      <c r="IH611" s="132"/>
    </row>
    <row r="612" spans="1:242" ht="15" customHeight="1">
      <c r="A612" s="493"/>
      <c r="B612" s="1556"/>
      <c r="C612" s="153" t="s">
        <v>104</v>
      </c>
      <c r="D612" s="153" t="s">
        <v>59</v>
      </c>
      <c r="E612" s="153" t="s">
        <v>26</v>
      </c>
      <c r="F612" s="1124">
        <v>60</v>
      </c>
      <c r="G612" s="1047"/>
      <c r="H612" s="1780">
        <v>5</v>
      </c>
      <c r="I612" s="1780">
        <v>18</v>
      </c>
    </row>
    <row r="613" spans="1:242" ht="15" customHeight="1">
      <c r="A613" s="493"/>
      <c r="B613" s="1556"/>
      <c r="C613" s="153" t="s">
        <v>83</v>
      </c>
      <c r="D613" s="153" t="s">
        <v>56</v>
      </c>
      <c r="E613" s="153" t="s">
        <v>62</v>
      </c>
      <c r="F613" s="1124">
        <v>60</v>
      </c>
      <c r="G613" s="1047"/>
      <c r="H613" s="1780">
        <v>3</v>
      </c>
      <c r="I613" s="1780"/>
    </row>
    <row r="614" spans="1:242" ht="15" customHeight="1">
      <c r="A614" s="493"/>
      <c r="B614" s="1556"/>
      <c r="C614" s="153" t="s">
        <v>28</v>
      </c>
      <c r="D614" s="1054" t="s">
        <v>56</v>
      </c>
      <c r="E614" s="153" t="s">
        <v>26</v>
      </c>
      <c r="F614" s="1124">
        <v>40</v>
      </c>
      <c r="G614" s="1174"/>
      <c r="H614" s="1780">
        <v>3</v>
      </c>
      <c r="I614" s="1780"/>
    </row>
    <row r="615" spans="1:242" ht="16.899999999999999" customHeight="1">
      <c r="A615" s="772"/>
      <c r="B615" s="1558"/>
      <c r="C615" s="1154" t="s">
        <v>125</v>
      </c>
      <c r="D615" s="1154" t="s">
        <v>26</v>
      </c>
      <c r="E615" s="1154" t="s">
        <v>59</v>
      </c>
      <c r="F615" s="1262">
        <v>120</v>
      </c>
      <c r="G615" s="1293"/>
      <c r="H615" s="1780">
        <v>2</v>
      </c>
      <c r="I615" s="1780"/>
    </row>
    <row r="616" spans="1:242" ht="15" customHeight="1">
      <c r="A616" s="158"/>
      <c r="B616" s="1557"/>
      <c r="C616" s="153" t="s">
        <v>30</v>
      </c>
      <c r="D616" s="153" t="s">
        <v>59</v>
      </c>
      <c r="E616" s="153" t="s">
        <v>49</v>
      </c>
      <c r="F616" s="1124">
        <v>300</v>
      </c>
      <c r="G616" s="1047"/>
      <c r="H616" s="1780">
        <v>2</v>
      </c>
      <c r="I616" s="1780"/>
    </row>
    <row r="617" spans="1:242" ht="15" customHeight="1">
      <c r="A617" s="158"/>
      <c r="B617" s="1557"/>
      <c r="C617" s="153" t="s">
        <v>30</v>
      </c>
      <c r="D617" s="153" t="s">
        <v>62</v>
      </c>
      <c r="E617" s="153" t="s">
        <v>52</v>
      </c>
      <c r="F617" s="1124">
        <v>400</v>
      </c>
      <c r="G617" s="1047"/>
      <c r="H617" s="1780">
        <v>1</v>
      </c>
      <c r="I617" s="1780"/>
    </row>
    <row r="618" spans="1:242" ht="15" customHeight="1">
      <c r="A618" s="158"/>
      <c r="B618" s="1557"/>
      <c r="C618" s="153" t="s">
        <v>30</v>
      </c>
      <c r="D618" s="153" t="s">
        <v>59</v>
      </c>
      <c r="E618" s="153" t="s">
        <v>70</v>
      </c>
      <c r="F618" s="1124">
        <v>550</v>
      </c>
      <c r="G618" s="1047"/>
      <c r="H618" s="1780">
        <v>1</v>
      </c>
      <c r="I618" s="1780"/>
    </row>
    <row r="619" spans="1:242" ht="15" customHeight="1">
      <c r="A619" s="158"/>
      <c r="B619" s="1557"/>
      <c r="C619" s="153" t="s">
        <v>30</v>
      </c>
      <c r="D619" s="153" t="s">
        <v>59</v>
      </c>
      <c r="E619" s="153" t="s">
        <v>100</v>
      </c>
      <c r="F619" s="1124">
        <v>650</v>
      </c>
      <c r="G619" s="1047"/>
      <c r="H619" s="1780">
        <v>3</v>
      </c>
      <c r="I619" s="1780"/>
    </row>
    <row r="620" spans="1:242" ht="15" customHeight="1">
      <c r="A620" s="158"/>
      <c r="B620" s="1557"/>
      <c r="C620" s="153" t="s">
        <v>30</v>
      </c>
      <c r="D620" s="153" t="s">
        <v>62</v>
      </c>
      <c r="E620" s="153" t="s">
        <v>105</v>
      </c>
      <c r="F620" s="1124">
        <v>800</v>
      </c>
      <c r="G620" s="1047"/>
      <c r="H620" s="1780">
        <v>2</v>
      </c>
      <c r="I620" s="1780"/>
    </row>
    <row r="621" spans="1:242" ht="15" customHeight="1">
      <c r="A621" s="158"/>
      <c r="B621" s="1557"/>
      <c r="C621" s="153" t="s">
        <v>30</v>
      </c>
      <c r="D621" s="153" t="s">
        <v>65</v>
      </c>
      <c r="E621" s="153" t="s">
        <v>105</v>
      </c>
      <c r="F621" s="1124">
        <v>1000</v>
      </c>
      <c r="G621" s="1047"/>
      <c r="H621" s="1780">
        <v>1</v>
      </c>
      <c r="I621" s="1780"/>
    </row>
    <row r="622" spans="1:242" ht="24.6" customHeight="1">
      <c r="A622" s="493" t="s">
        <v>387</v>
      </c>
      <c r="B622" s="1556" t="s">
        <v>15</v>
      </c>
      <c r="C622" s="153" t="s">
        <v>67</v>
      </c>
      <c r="D622" s="1054" t="s">
        <v>26</v>
      </c>
      <c r="E622" s="153" t="s">
        <v>59</v>
      </c>
      <c r="F622" s="1124">
        <v>45</v>
      </c>
      <c r="G622" s="130" t="s">
        <v>388</v>
      </c>
      <c r="H622" s="1780">
        <v>5</v>
      </c>
      <c r="I622" s="1780"/>
    </row>
    <row r="623" spans="1:242" ht="16.149999999999999" customHeight="1">
      <c r="A623" s="493"/>
      <c r="B623" s="1556"/>
      <c r="C623" s="531" t="s">
        <v>125</v>
      </c>
      <c r="D623" s="420" t="s">
        <v>59</v>
      </c>
      <c r="E623" s="531" t="s">
        <v>26</v>
      </c>
      <c r="F623" s="551">
        <v>60</v>
      </c>
      <c r="G623" s="452"/>
      <c r="H623" s="1780"/>
      <c r="I623" s="1780">
        <v>83</v>
      </c>
    </row>
    <row r="624" spans="1:242" ht="23.25" customHeight="1">
      <c r="A624" s="493" t="s">
        <v>389</v>
      </c>
      <c r="B624" s="1556" t="s">
        <v>15</v>
      </c>
      <c r="C624" s="153" t="s">
        <v>67</v>
      </c>
      <c r="D624" s="153" t="s">
        <v>56</v>
      </c>
      <c r="E624" s="153" t="s">
        <v>26</v>
      </c>
      <c r="F624" s="1124">
        <v>25</v>
      </c>
      <c r="G624" s="130" t="s">
        <v>390</v>
      </c>
      <c r="H624" s="1780">
        <v>32</v>
      </c>
      <c r="I624" s="1780">
        <v>134</v>
      </c>
    </row>
    <row r="625" spans="1:9" ht="15" customHeight="1">
      <c r="A625" s="493"/>
      <c r="B625" s="1556"/>
      <c r="C625" s="153" t="s">
        <v>104</v>
      </c>
      <c r="D625" s="1054" t="s">
        <v>26</v>
      </c>
      <c r="E625" s="1095" t="s">
        <v>87</v>
      </c>
      <c r="F625" s="1124">
        <v>55</v>
      </c>
      <c r="G625" s="130"/>
      <c r="H625" s="1780">
        <v>4</v>
      </c>
      <c r="I625" s="1780">
        <v>26</v>
      </c>
    </row>
    <row r="626" spans="1:9" ht="15" customHeight="1">
      <c r="A626" s="493" t="s">
        <v>391</v>
      </c>
      <c r="B626" s="1556" t="s">
        <v>15</v>
      </c>
      <c r="C626" s="153" t="s">
        <v>73</v>
      </c>
      <c r="D626" s="153" t="s">
        <v>56</v>
      </c>
      <c r="E626" s="1095" t="s">
        <v>56</v>
      </c>
      <c r="F626" s="1124">
        <v>20</v>
      </c>
      <c r="G626" s="130" t="s">
        <v>392</v>
      </c>
      <c r="H626" s="1780">
        <v>25</v>
      </c>
      <c r="I626" s="1780">
        <v>77</v>
      </c>
    </row>
    <row r="627" spans="1:9" ht="15" customHeight="1">
      <c r="A627" s="493"/>
      <c r="B627" s="1557"/>
      <c r="C627" s="1058" t="s">
        <v>67</v>
      </c>
      <c r="D627" s="1058" t="s">
        <v>56</v>
      </c>
      <c r="E627" s="1058" t="s">
        <v>26</v>
      </c>
      <c r="F627" s="1059">
        <v>30</v>
      </c>
      <c r="G627" s="1122"/>
      <c r="H627" s="1780">
        <v>1</v>
      </c>
      <c r="I627" s="1780"/>
    </row>
    <row r="628" spans="1:9" ht="15.75" customHeight="1">
      <c r="A628" s="493"/>
      <c r="B628" s="1556"/>
      <c r="C628" s="153" t="s">
        <v>67</v>
      </c>
      <c r="D628" s="1054" t="s">
        <v>56</v>
      </c>
      <c r="E628" s="1095" t="s">
        <v>26</v>
      </c>
      <c r="F628" s="1124">
        <v>30</v>
      </c>
      <c r="G628" s="130"/>
      <c r="H628" s="1780">
        <v>6</v>
      </c>
      <c r="I628" s="1780"/>
    </row>
    <row r="629" spans="1:9" ht="15.6" customHeight="1">
      <c r="A629" s="158"/>
      <c r="B629" s="1571"/>
      <c r="C629" s="153" t="s">
        <v>30</v>
      </c>
      <c r="D629" s="153" t="s">
        <v>59</v>
      </c>
      <c r="E629" s="153" t="s">
        <v>70</v>
      </c>
      <c r="F629" s="1124">
        <v>380</v>
      </c>
      <c r="G629" s="130"/>
      <c r="H629" s="1780">
        <v>1</v>
      </c>
      <c r="I629" s="1780"/>
    </row>
    <row r="630" spans="1:9" ht="16.5" customHeight="1">
      <c r="A630" s="1931" t="s">
        <v>3598</v>
      </c>
      <c r="B630" s="1931"/>
      <c r="C630" s="1937"/>
      <c r="D630" s="1937"/>
      <c r="E630" s="1937"/>
      <c r="F630" s="1937"/>
      <c r="G630" s="1938"/>
      <c r="H630" s="1772"/>
      <c r="I630" s="1772"/>
    </row>
    <row r="631" spans="1:9" ht="15" customHeight="1">
      <c r="A631" s="493" t="s">
        <v>393</v>
      </c>
      <c r="B631" s="1556" t="s">
        <v>15</v>
      </c>
      <c r="C631" s="1100" t="s">
        <v>73</v>
      </c>
      <c r="D631" s="1100" t="s">
        <v>82</v>
      </c>
      <c r="E631" s="1100" t="s">
        <v>56</v>
      </c>
      <c r="F631" s="1113">
        <v>20</v>
      </c>
      <c r="G631" s="1248" t="s">
        <v>394</v>
      </c>
      <c r="H631" s="1780">
        <v>38</v>
      </c>
      <c r="I631" s="1777"/>
    </row>
    <row r="632" spans="1:9" ht="15.75" customHeight="1">
      <c r="A632" s="950"/>
      <c r="B632" s="1568"/>
      <c r="C632" s="1511" t="s">
        <v>73</v>
      </c>
      <c r="D632" s="1447"/>
      <c r="E632" s="1452"/>
      <c r="F632" s="1439">
        <v>45</v>
      </c>
      <c r="G632" s="1463"/>
      <c r="H632" s="1772"/>
      <c r="I632" s="1783"/>
    </row>
    <row r="633" spans="1:9" ht="15.75" customHeight="1">
      <c r="A633" s="950"/>
      <c r="B633" s="1568"/>
      <c r="C633" s="1511" t="s">
        <v>104</v>
      </c>
      <c r="D633" s="1447"/>
      <c r="E633" s="1452"/>
      <c r="F633" s="1439">
        <v>180</v>
      </c>
      <c r="G633" s="1463"/>
      <c r="H633" s="1772"/>
      <c r="I633" s="1783"/>
    </row>
    <row r="634" spans="1:9" ht="15" customHeight="1">
      <c r="A634" s="158"/>
      <c r="B634" s="1557"/>
      <c r="C634" s="1058" t="s">
        <v>67</v>
      </c>
      <c r="D634" s="1058" t="s">
        <v>87</v>
      </c>
      <c r="E634" s="1058"/>
      <c r="F634" s="1059">
        <v>25</v>
      </c>
      <c r="G634" s="1122"/>
      <c r="H634" s="1783">
        <v>1</v>
      </c>
      <c r="I634" s="1780"/>
    </row>
    <row r="635" spans="1:9" ht="15.6" customHeight="1">
      <c r="A635" s="158"/>
      <c r="B635" s="1571"/>
      <c r="C635" s="153" t="s">
        <v>1598</v>
      </c>
      <c r="D635" s="153" t="s">
        <v>45</v>
      </c>
      <c r="E635" s="153" t="s">
        <v>59</v>
      </c>
      <c r="F635" s="1124">
        <v>55</v>
      </c>
      <c r="G635" s="130"/>
      <c r="H635" s="1777">
        <v>34</v>
      </c>
      <c r="I635" s="1780">
        <v>74</v>
      </c>
    </row>
    <row r="636" spans="1:9" ht="15" customHeight="1">
      <c r="A636" s="158"/>
      <c r="B636" s="1557"/>
      <c r="C636" s="1100" t="s">
        <v>30</v>
      </c>
      <c r="D636" s="1100" t="s">
        <v>77</v>
      </c>
      <c r="E636" s="1100" t="s">
        <v>70</v>
      </c>
      <c r="F636" s="1113">
        <v>400</v>
      </c>
      <c r="G636" s="1152"/>
      <c r="H636" s="1780">
        <v>1</v>
      </c>
      <c r="I636" s="1780"/>
    </row>
    <row r="637" spans="1:9" ht="15" customHeight="1">
      <c r="A637" s="158"/>
      <c r="B637" s="1557"/>
      <c r="C637" s="1100" t="s">
        <v>30</v>
      </c>
      <c r="D637" s="1100" t="s">
        <v>59</v>
      </c>
      <c r="E637" s="1100" t="s">
        <v>70</v>
      </c>
      <c r="F637" s="1113">
        <v>560</v>
      </c>
      <c r="G637" s="1152"/>
      <c r="H637" s="1780">
        <v>1</v>
      </c>
      <c r="I637" s="1780"/>
    </row>
    <row r="638" spans="1:9" ht="15" customHeight="1">
      <c r="A638" s="158"/>
      <c r="B638" s="1557"/>
      <c r="C638" s="1100" t="s">
        <v>30</v>
      </c>
      <c r="D638" s="1100" t="s">
        <v>77</v>
      </c>
      <c r="E638" s="1100" t="s">
        <v>40</v>
      </c>
      <c r="F638" s="1113">
        <v>560</v>
      </c>
      <c r="G638" s="1152"/>
      <c r="H638" s="1780">
        <v>1</v>
      </c>
      <c r="I638" s="1780"/>
    </row>
    <row r="639" spans="1:9" ht="24" customHeight="1">
      <c r="A639" s="493" t="s">
        <v>395</v>
      </c>
      <c r="B639" s="1556" t="s">
        <v>15</v>
      </c>
      <c r="C639" s="153" t="s">
        <v>25</v>
      </c>
      <c r="D639" s="153" t="s">
        <v>26</v>
      </c>
      <c r="E639" s="1095" t="s">
        <v>26</v>
      </c>
      <c r="F639" s="1124">
        <v>25</v>
      </c>
      <c r="G639" s="130" t="s">
        <v>396</v>
      </c>
      <c r="H639" s="1780">
        <v>1</v>
      </c>
      <c r="I639" s="1783"/>
    </row>
    <row r="640" spans="1:9" ht="15" customHeight="1">
      <c r="A640" s="493"/>
      <c r="B640" s="1556"/>
      <c r="C640" s="153" t="s">
        <v>67</v>
      </c>
      <c r="D640" s="153" t="s">
        <v>62</v>
      </c>
      <c r="E640" s="1095" t="s">
        <v>62</v>
      </c>
      <c r="F640" s="1124">
        <v>45</v>
      </c>
      <c r="G640" s="130"/>
      <c r="H640" s="1780">
        <v>3</v>
      </c>
      <c r="I640" s="1780">
        <v>6</v>
      </c>
    </row>
    <row r="641" spans="1:34" ht="15.75" customHeight="1">
      <c r="A641" s="950"/>
      <c r="B641" s="1568"/>
      <c r="C641" s="1511" t="s">
        <v>73</v>
      </c>
      <c r="D641" s="1447"/>
      <c r="E641" s="1452"/>
      <c r="F641" s="1439">
        <v>45</v>
      </c>
      <c r="G641" s="1463"/>
      <c r="H641" s="1772"/>
      <c r="I641" s="1783"/>
    </row>
    <row r="642" spans="1:34" ht="15.6" customHeight="1">
      <c r="A642" s="158"/>
      <c r="B642" s="1571"/>
      <c r="C642" s="1058" t="s">
        <v>96</v>
      </c>
      <c r="D642" s="1058" t="s">
        <v>62</v>
      </c>
      <c r="E642" s="1058" t="s">
        <v>59</v>
      </c>
      <c r="F642" s="1059">
        <v>55</v>
      </c>
      <c r="G642" s="1122"/>
      <c r="H642" s="1777">
        <v>26</v>
      </c>
      <c r="I642" s="1780"/>
    </row>
    <row r="643" spans="1:34" ht="15.6" customHeight="1">
      <c r="A643" s="158"/>
      <c r="B643" s="1571"/>
      <c r="C643" s="1058" t="s">
        <v>131</v>
      </c>
      <c r="D643" s="1058" t="s">
        <v>62</v>
      </c>
      <c r="E643" s="1058" t="s">
        <v>59</v>
      </c>
      <c r="F643" s="1059">
        <v>70</v>
      </c>
      <c r="G643" s="1122"/>
      <c r="H643" s="1777">
        <v>1</v>
      </c>
      <c r="I643" s="1780"/>
    </row>
    <row r="644" spans="1:34" ht="15" customHeight="1">
      <c r="A644" s="158"/>
      <c r="B644" s="1557"/>
      <c r="C644" s="153" t="s">
        <v>64</v>
      </c>
      <c r="D644" s="153" t="s">
        <v>62</v>
      </c>
      <c r="E644" s="153" t="s">
        <v>62</v>
      </c>
      <c r="F644" s="1124">
        <v>45</v>
      </c>
      <c r="G644" s="1047"/>
      <c r="H644" s="1780">
        <v>1</v>
      </c>
      <c r="I644" s="1779"/>
    </row>
    <row r="645" spans="1:34" ht="15" customHeight="1">
      <c r="A645" s="158"/>
      <c r="B645" s="1557"/>
      <c r="C645" s="1058" t="s">
        <v>30</v>
      </c>
      <c r="D645" s="1058" t="s">
        <v>29</v>
      </c>
      <c r="E645" s="1045" t="s">
        <v>40</v>
      </c>
      <c r="F645" s="1059">
        <v>400</v>
      </c>
      <c r="G645" s="1122"/>
      <c r="H645" s="1780">
        <v>1</v>
      </c>
      <c r="I645" s="1780"/>
    </row>
    <row r="646" spans="1:34" s="198" customFormat="1" ht="15" customHeight="1">
      <c r="A646" s="956"/>
      <c r="B646" s="1568"/>
      <c r="C646" s="153" t="s">
        <v>30</v>
      </c>
      <c r="D646" s="153" t="s">
        <v>49</v>
      </c>
      <c r="E646" s="1095" t="s">
        <v>139</v>
      </c>
      <c r="F646" s="1124">
        <v>1800</v>
      </c>
      <c r="G646" s="130"/>
      <c r="H646" s="1780">
        <v>4</v>
      </c>
      <c r="I646" s="1779"/>
      <c r="J646" s="1771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  <c r="AA646" s="97"/>
      <c r="AB646" s="97"/>
      <c r="AC646" s="97"/>
      <c r="AD646" s="97"/>
      <c r="AE646" s="97"/>
      <c r="AF646" s="97"/>
      <c r="AG646" s="97"/>
      <c r="AH646" s="97"/>
    </row>
    <row r="647" spans="1:34" ht="15" customHeight="1">
      <c r="A647" s="493" t="s">
        <v>397</v>
      </c>
      <c r="B647" s="1556" t="s">
        <v>15</v>
      </c>
      <c r="C647" s="153" t="s">
        <v>73</v>
      </c>
      <c r="D647" s="153" t="s">
        <v>82</v>
      </c>
      <c r="E647" s="153" t="s">
        <v>82</v>
      </c>
      <c r="F647" s="1124">
        <v>20</v>
      </c>
      <c r="G647" s="1047" t="s">
        <v>398</v>
      </c>
      <c r="H647" s="1780">
        <v>38</v>
      </c>
      <c r="I647" s="1777"/>
    </row>
    <row r="648" spans="1:34" ht="15" customHeight="1">
      <c r="A648" s="158"/>
      <c r="B648" s="1557"/>
      <c r="C648" s="1100" t="s">
        <v>73</v>
      </c>
      <c r="D648" s="1100" t="s">
        <v>156</v>
      </c>
      <c r="E648" s="1100" t="s">
        <v>82</v>
      </c>
      <c r="F648" s="1113">
        <v>20</v>
      </c>
      <c r="G648" s="1243"/>
      <c r="H648" s="1780">
        <v>23</v>
      </c>
      <c r="I648" s="1777">
        <v>43</v>
      </c>
    </row>
    <row r="649" spans="1:34" ht="15" customHeight="1">
      <c r="A649" s="493"/>
      <c r="B649" s="1556"/>
      <c r="C649" s="153" t="s">
        <v>25</v>
      </c>
      <c r="D649" s="153" t="s">
        <v>56</v>
      </c>
      <c r="E649" s="153" t="s">
        <v>56</v>
      </c>
      <c r="F649" s="1124">
        <v>35</v>
      </c>
      <c r="G649" s="1047"/>
      <c r="H649" s="1780">
        <v>16</v>
      </c>
      <c r="I649" s="1780"/>
    </row>
    <row r="650" spans="1:34" ht="15.75" customHeight="1">
      <c r="A650" s="950"/>
      <c r="B650" s="1568"/>
      <c r="C650" s="1511" t="s">
        <v>67</v>
      </c>
      <c r="D650" s="1447"/>
      <c r="E650" s="1452"/>
      <c r="F650" s="1439">
        <v>100</v>
      </c>
      <c r="G650" s="1463"/>
      <c r="H650" s="1772"/>
      <c r="I650" s="1783"/>
    </row>
    <row r="651" spans="1:34" ht="15" customHeight="1">
      <c r="A651" s="158"/>
      <c r="B651" s="1557"/>
      <c r="C651" s="153" t="s">
        <v>67</v>
      </c>
      <c r="D651" s="153" t="s">
        <v>56</v>
      </c>
      <c r="E651" s="153" t="s">
        <v>56</v>
      </c>
      <c r="F651" s="1124">
        <v>40</v>
      </c>
      <c r="G651" s="1047"/>
      <c r="H651" s="1780">
        <v>10</v>
      </c>
      <c r="I651" s="1780"/>
    </row>
    <row r="652" spans="1:34" ht="15.75" customHeight="1">
      <c r="A652" s="83"/>
      <c r="B652" s="1565"/>
      <c r="C652" s="1058" t="s">
        <v>125</v>
      </c>
      <c r="D652" s="1044" t="s">
        <v>56</v>
      </c>
      <c r="E652" s="1045" t="s">
        <v>26</v>
      </c>
      <c r="F652" s="1059">
        <v>250</v>
      </c>
      <c r="G652" s="1174"/>
      <c r="H652" s="1780">
        <v>15</v>
      </c>
      <c r="I652" s="1780"/>
      <c r="J652" s="1788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</row>
    <row r="653" spans="1:34" ht="15" customHeight="1">
      <c r="A653" s="493"/>
      <c r="B653" s="1556"/>
      <c r="C653" s="1044" t="s">
        <v>30</v>
      </c>
      <c r="D653" s="1044" t="s">
        <v>56</v>
      </c>
      <c r="E653" s="1045" t="s">
        <v>26</v>
      </c>
      <c r="F653" s="1059">
        <v>250</v>
      </c>
      <c r="G653" s="1179"/>
      <c r="H653" s="1780">
        <v>2</v>
      </c>
      <c r="I653" s="1783"/>
      <c r="J653" s="1788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</row>
    <row r="654" spans="1:34" ht="15" customHeight="1">
      <c r="A654" s="493"/>
      <c r="B654" s="1556"/>
      <c r="C654" s="1044" t="s">
        <v>30</v>
      </c>
      <c r="D654" s="1044" t="s">
        <v>26</v>
      </c>
      <c r="E654" s="1045" t="s">
        <v>87</v>
      </c>
      <c r="F654" s="1059">
        <v>400</v>
      </c>
      <c r="G654" s="1179"/>
      <c r="H654" s="1780">
        <v>1</v>
      </c>
      <c r="I654" s="1783"/>
      <c r="J654" s="1788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</row>
    <row r="655" spans="1:34" ht="22.15" customHeight="1">
      <c r="A655" s="493" t="s">
        <v>399</v>
      </c>
      <c r="B655" s="1556" t="s">
        <v>15</v>
      </c>
      <c r="C655" s="1054" t="s">
        <v>73</v>
      </c>
      <c r="D655" s="1054" t="s">
        <v>26</v>
      </c>
      <c r="E655" s="153" t="s">
        <v>56</v>
      </c>
      <c r="F655" s="1124">
        <v>20</v>
      </c>
      <c r="G655" s="130" t="s">
        <v>400</v>
      </c>
      <c r="H655" s="1772">
        <v>25</v>
      </c>
      <c r="I655" s="1772">
        <v>26</v>
      </c>
    </row>
    <row r="656" spans="1:34" ht="15" customHeight="1">
      <c r="A656" s="158"/>
      <c r="B656" s="1557"/>
      <c r="C656" s="153" t="s">
        <v>67</v>
      </c>
      <c r="D656" s="153" t="s">
        <v>62</v>
      </c>
      <c r="E656" s="153" t="s">
        <v>26</v>
      </c>
      <c r="F656" s="1124">
        <v>25</v>
      </c>
      <c r="G656" s="1047"/>
      <c r="H656" s="1780">
        <v>20</v>
      </c>
      <c r="I656" s="1780">
        <v>131</v>
      </c>
    </row>
    <row r="657" spans="1:9" ht="22.15" customHeight="1">
      <c r="A657" s="493" t="s">
        <v>401</v>
      </c>
      <c r="B657" s="1556" t="s">
        <v>15</v>
      </c>
      <c r="C657" s="153" t="s">
        <v>67</v>
      </c>
      <c r="D657" s="1054" t="s">
        <v>26</v>
      </c>
      <c r="E657" s="153" t="s">
        <v>56</v>
      </c>
      <c r="F657" s="1124">
        <v>30</v>
      </c>
      <c r="G657" s="130" t="s">
        <v>402</v>
      </c>
      <c r="H657" s="1780">
        <v>29</v>
      </c>
      <c r="I657" s="1780">
        <v>107</v>
      </c>
    </row>
    <row r="658" spans="1:9" ht="17.25" customHeight="1">
      <c r="A658" s="493"/>
      <c r="B658" s="1556"/>
      <c r="C658" s="1054" t="s">
        <v>67</v>
      </c>
      <c r="D658" s="1054" t="s">
        <v>87</v>
      </c>
      <c r="E658" s="1095" t="s">
        <v>26</v>
      </c>
      <c r="F658" s="1124">
        <v>30</v>
      </c>
      <c r="G658" s="130"/>
      <c r="H658" s="1772">
        <v>2</v>
      </c>
      <c r="I658" s="1772"/>
    </row>
    <row r="659" spans="1:9" ht="16.899999999999999" customHeight="1">
      <c r="A659" s="493" t="s">
        <v>403</v>
      </c>
      <c r="B659" s="1556" t="s">
        <v>15</v>
      </c>
      <c r="C659" s="153" t="s">
        <v>67</v>
      </c>
      <c r="D659" s="153" t="s">
        <v>26</v>
      </c>
      <c r="E659" s="153" t="s">
        <v>26</v>
      </c>
      <c r="F659" s="1124">
        <v>35</v>
      </c>
      <c r="G659" s="1047" t="s">
        <v>404</v>
      </c>
      <c r="H659" s="1780">
        <v>28</v>
      </c>
      <c r="I659" s="1780">
        <v>97</v>
      </c>
    </row>
    <row r="660" spans="1:9" ht="15" customHeight="1">
      <c r="A660" s="462"/>
      <c r="B660" s="1557"/>
      <c r="C660" s="153" t="s">
        <v>67</v>
      </c>
      <c r="D660" s="1054" t="s">
        <v>26</v>
      </c>
      <c r="E660" s="1095" t="s">
        <v>26</v>
      </c>
      <c r="F660" s="1124">
        <v>35</v>
      </c>
      <c r="G660" s="130"/>
      <c r="H660" s="1780">
        <v>13</v>
      </c>
      <c r="I660" s="1780">
        <v>53</v>
      </c>
    </row>
    <row r="661" spans="1:9" ht="15" customHeight="1">
      <c r="A661" s="462"/>
      <c r="B661" s="1557"/>
      <c r="C661" s="1058" t="s">
        <v>30</v>
      </c>
      <c r="D661" s="1044" t="s">
        <v>29</v>
      </c>
      <c r="E661" s="1045" t="s">
        <v>52</v>
      </c>
      <c r="F661" s="1059">
        <v>300</v>
      </c>
      <c r="G661" s="1122"/>
      <c r="H661" s="1780">
        <v>1</v>
      </c>
      <c r="I661" s="1780"/>
    </row>
    <row r="662" spans="1:9" ht="15" customHeight="1">
      <c r="A662" s="493" t="s">
        <v>405</v>
      </c>
      <c r="B662" s="1556" t="s">
        <v>15</v>
      </c>
      <c r="C662" s="153" t="s">
        <v>73</v>
      </c>
      <c r="D662" s="1054" t="s">
        <v>82</v>
      </c>
      <c r="E662" s="153" t="s">
        <v>56</v>
      </c>
      <c r="F662" s="1124">
        <v>25</v>
      </c>
      <c r="G662" s="130" t="s">
        <v>406</v>
      </c>
      <c r="H662" s="1780">
        <v>35</v>
      </c>
      <c r="I662" s="1780">
        <v>37</v>
      </c>
    </row>
    <row r="663" spans="1:9" ht="15" customHeight="1">
      <c r="A663" s="462"/>
      <c r="B663" s="1557"/>
      <c r="C663" s="153" t="s">
        <v>55</v>
      </c>
      <c r="D663" s="1054" t="s">
        <v>82</v>
      </c>
      <c r="E663" s="1095" t="s">
        <v>56</v>
      </c>
      <c r="F663" s="1124">
        <v>25</v>
      </c>
      <c r="G663" s="130"/>
      <c r="H663" s="1780">
        <v>5</v>
      </c>
      <c r="I663" s="1780"/>
    </row>
    <row r="664" spans="1:9" ht="15" customHeight="1">
      <c r="A664" s="493" t="s">
        <v>407</v>
      </c>
      <c r="B664" s="1556" t="s">
        <v>15</v>
      </c>
      <c r="C664" s="531"/>
      <c r="D664" s="420"/>
      <c r="E664" s="460"/>
      <c r="F664" s="551"/>
      <c r="G664" s="452" t="s">
        <v>408</v>
      </c>
      <c r="H664" s="1780"/>
      <c r="I664" s="1780"/>
    </row>
    <row r="665" spans="1:9" ht="15" customHeight="1">
      <c r="A665" s="158"/>
      <c r="B665" s="1557"/>
      <c r="C665" s="445" t="s">
        <v>71</v>
      </c>
      <c r="D665" s="445" t="s">
        <v>65</v>
      </c>
      <c r="E665" s="451" t="s">
        <v>77</v>
      </c>
      <c r="F665" s="470">
        <v>35</v>
      </c>
      <c r="G665" s="616"/>
      <c r="H665" s="1780"/>
      <c r="I665" s="1780">
        <v>33</v>
      </c>
    </row>
    <row r="666" spans="1:9" ht="15" customHeight="1">
      <c r="A666" s="158"/>
      <c r="B666" s="1557"/>
      <c r="C666" s="1058" t="s">
        <v>30</v>
      </c>
      <c r="D666" s="1044" t="s">
        <v>29</v>
      </c>
      <c r="E666" s="1045"/>
      <c r="F666" s="1059">
        <v>250</v>
      </c>
      <c r="G666" s="1308"/>
      <c r="H666" s="1780">
        <v>2</v>
      </c>
      <c r="I666" s="1779"/>
    </row>
    <row r="667" spans="1:9" ht="15" customHeight="1">
      <c r="A667" s="158"/>
      <c r="B667" s="1557"/>
      <c r="C667" s="1058" t="s">
        <v>30</v>
      </c>
      <c r="D667" s="1044" t="s">
        <v>65</v>
      </c>
      <c r="E667" s="1045"/>
      <c r="F667" s="1059">
        <v>300</v>
      </c>
      <c r="G667" s="1308"/>
      <c r="H667" s="1780">
        <v>2</v>
      </c>
      <c r="I667" s="1779"/>
    </row>
    <row r="668" spans="1:9" ht="15" customHeight="1">
      <c r="A668" s="493" t="s">
        <v>409</v>
      </c>
      <c r="B668" s="1556" t="s">
        <v>15</v>
      </c>
      <c r="C668" s="246"/>
      <c r="D668" s="447"/>
      <c r="E668" s="246"/>
      <c r="F668" s="487"/>
      <c r="G668" s="446" t="s">
        <v>410</v>
      </c>
      <c r="H668" s="1779"/>
      <c r="I668" s="1779"/>
    </row>
    <row r="669" spans="1:9" ht="15" customHeight="1">
      <c r="A669" s="158"/>
      <c r="B669" s="1557"/>
      <c r="C669" s="460"/>
      <c r="D669" s="247"/>
      <c r="E669" s="460"/>
      <c r="F669" s="551"/>
      <c r="G669" s="446"/>
      <c r="H669" s="1775"/>
      <c r="I669" s="1772"/>
    </row>
    <row r="670" spans="1:9" ht="15" customHeight="1">
      <c r="A670" s="158"/>
      <c r="B670" s="1557"/>
      <c r="C670" s="246"/>
      <c r="D670" s="447"/>
      <c r="E670" s="246"/>
      <c r="F670" s="487"/>
      <c r="G670" s="452"/>
      <c r="H670" s="1779"/>
      <c r="I670" s="1779"/>
    </row>
    <row r="671" spans="1:9" ht="15" customHeight="1">
      <c r="A671" s="158"/>
      <c r="B671" s="1557"/>
      <c r="C671" s="1058" t="s">
        <v>30</v>
      </c>
      <c r="D671" s="1044" t="s">
        <v>52</v>
      </c>
      <c r="E671" s="1045"/>
      <c r="F671" s="1059">
        <v>350</v>
      </c>
      <c r="G671" s="1308"/>
      <c r="H671" s="1780">
        <v>1</v>
      </c>
      <c r="I671" s="1780"/>
    </row>
    <row r="672" spans="1:9" ht="15" customHeight="1">
      <c r="A672" s="158"/>
      <c r="B672" s="1557"/>
      <c r="C672" s="153" t="s">
        <v>30</v>
      </c>
      <c r="D672" s="1054" t="s">
        <v>105</v>
      </c>
      <c r="E672" s="1095" t="s">
        <v>105</v>
      </c>
      <c r="F672" s="1124">
        <v>900</v>
      </c>
      <c r="G672" s="1224"/>
      <c r="H672" s="1780">
        <v>1</v>
      </c>
      <c r="I672" s="1780"/>
    </row>
    <row r="673" spans="1:9" ht="15" customHeight="1">
      <c r="A673" s="158"/>
      <c r="B673" s="1557"/>
      <c r="C673" s="153" t="s">
        <v>30</v>
      </c>
      <c r="D673" s="1054" t="s">
        <v>40</v>
      </c>
      <c r="E673" s="1095" t="s">
        <v>40</v>
      </c>
      <c r="F673" s="1124">
        <v>1200</v>
      </c>
      <c r="G673" s="1224"/>
      <c r="H673" s="1780">
        <v>3</v>
      </c>
      <c r="I673" s="1780"/>
    </row>
    <row r="674" spans="1:9" ht="15" customHeight="1">
      <c r="A674" s="158"/>
      <c r="B674" s="1557"/>
      <c r="C674" s="153" t="s">
        <v>30</v>
      </c>
      <c r="D674" s="1054" t="s">
        <v>40</v>
      </c>
      <c r="E674" s="1095" t="s">
        <v>40</v>
      </c>
      <c r="F674" s="1124">
        <v>650</v>
      </c>
      <c r="G674" s="1224"/>
      <c r="H674" s="1780">
        <v>1</v>
      </c>
      <c r="I674" s="1780"/>
    </row>
    <row r="675" spans="1:9" ht="15.6" customHeight="1">
      <c r="A675" s="493" t="s">
        <v>411</v>
      </c>
      <c r="B675" s="1556" t="s">
        <v>15</v>
      </c>
      <c r="C675" s="153" t="s">
        <v>73</v>
      </c>
      <c r="D675" s="1054" t="s">
        <v>62</v>
      </c>
      <c r="E675" s="1095" t="s">
        <v>56</v>
      </c>
      <c r="F675" s="1124">
        <v>25</v>
      </c>
      <c r="G675" s="1047" t="s">
        <v>412</v>
      </c>
      <c r="H675" s="1780">
        <v>28</v>
      </c>
      <c r="I675" s="1780">
        <v>90</v>
      </c>
    </row>
    <row r="676" spans="1:9" ht="17.100000000000001" customHeight="1">
      <c r="A676" s="1931" t="s">
        <v>3599</v>
      </c>
      <c r="B676" s="1931"/>
      <c r="C676" s="1937"/>
      <c r="D676" s="1937"/>
      <c r="E676" s="1937"/>
      <c r="F676" s="1937"/>
      <c r="G676" s="1938"/>
      <c r="H676" s="1772"/>
      <c r="I676" s="1772"/>
    </row>
    <row r="677" spans="1:9" ht="17.25" customHeight="1">
      <c r="A677" s="493" t="s">
        <v>165</v>
      </c>
      <c r="B677" s="1556"/>
      <c r="C677" s="114"/>
      <c r="D677" s="236"/>
      <c r="E677" s="215"/>
      <c r="F677" s="209"/>
      <c r="G677" s="243" t="s">
        <v>413</v>
      </c>
      <c r="H677" s="1779"/>
      <c r="I677" s="1779"/>
    </row>
    <row r="678" spans="1:9" ht="15.75" customHeight="1">
      <c r="A678" s="493"/>
      <c r="B678" s="1556"/>
      <c r="C678" s="1058" t="s">
        <v>30</v>
      </c>
      <c r="D678" s="1044" t="s">
        <v>26</v>
      </c>
      <c r="E678" s="1045" t="s">
        <v>59</v>
      </c>
      <c r="F678" s="1059">
        <v>400</v>
      </c>
      <c r="G678" s="1174"/>
      <c r="H678" s="1772">
        <v>1</v>
      </c>
      <c r="I678" s="1772"/>
    </row>
    <row r="679" spans="1:9" ht="15.6" customHeight="1">
      <c r="A679" s="1931" t="s">
        <v>4033</v>
      </c>
      <c r="B679" s="1931"/>
      <c r="C679" s="1937"/>
      <c r="D679" s="1937"/>
      <c r="E679" s="1937"/>
      <c r="F679" s="1937"/>
      <c r="G679" s="1938"/>
      <c r="H679" s="1775"/>
      <c r="I679" s="1775"/>
    </row>
    <row r="680" spans="1:9" ht="15.75" customHeight="1">
      <c r="A680" s="493" t="s">
        <v>109</v>
      </c>
      <c r="B680" s="1556"/>
      <c r="C680" s="246"/>
      <c r="D680" s="447"/>
      <c r="E680" s="247"/>
      <c r="F680" s="487"/>
      <c r="G680" s="446" t="s">
        <v>414</v>
      </c>
      <c r="H680" s="1775"/>
      <c r="I680" s="1775"/>
    </row>
    <row r="681" spans="1:9" ht="15.75" customHeight="1">
      <c r="A681" s="493"/>
      <c r="B681" s="1556"/>
      <c r="C681" s="1058" t="s">
        <v>30</v>
      </c>
      <c r="D681" s="1044" t="s">
        <v>40</v>
      </c>
      <c r="E681" s="1045" t="s">
        <v>122</v>
      </c>
      <c r="F681" s="1059">
        <v>2500</v>
      </c>
      <c r="G681" s="1174"/>
      <c r="H681" s="1772">
        <v>1</v>
      </c>
      <c r="I681" s="1772"/>
    </row>
    <row r="682" spans="1:9" ht="20.25" customHeight="1">
      <c r="A682" s="1931" t="s">
        <v>3601</v>
      </c>
      <c r="B682" s="1931"/>
      <c r="C682" s="1937"/>
      <c r="D682" s="1937"/>
      <c r="E682" s="1937"/>
      <c r="F682" s="1937"/>
      <c r="G682" s="1938"/>
      <c r="H682" s="1772"/>
      <c r="I682" s="1772"/>
    </row>
    <row r="683" spans="1:9" ht="15" customHeight="1">
      <c r="A683" s="493"/>
      <c r="B683" s="1556"/>
      <c r="C683" s="445" t="s">
        <v>25</v>
      </c>
      <c r="D683" s="444" t="s">
        <v>77</v>
      </c>
      <c r="E683" s="451"/>
      <c r="F683" s="470">
        <v>45</v>
      </c>
      <c r="G683" s="607"/>
      <c r="H683" s="1780"/>
      <c r="I683" s="1772">
        <v>10</v>
      </c>
    </row>
    <row r="684" spans="1:9" ht="16.5" customHeight="1">
      <c r="A684" s="950"/>
      <c r="B684" s="1568"/>
      <c r="C684" s="445" t="s">
        <v>28</v>
      </c>
      <c r="D684" s="444" t="s">
        <v>77</v>
      </c>
      <c r="E684" s="451"/>
      <c r="F684" s="470"/>
      <c r="G684" s="607"/>
      <c r="H684" s="1779"/>
      <c r="I684" s="1772">
        <v>12</v>
      </c>
    </row>
    <row r="685" spans="1:9" ht="15.95" customHeight="1">
      <c r="A685" s="1931" t="s">
        <v>3603</v>
      </c>
      <c r="B685" s="1931"/>
      <c r="C685" s="1932"/>
      <c r="D685" s="1932"/>
      <c r="E685" s="1932"/>
      <c r="F685" s="1932"/>
      <c r="G685" s="1932"/>
      <c r="H685" s="1772"/>
      <c r="I685" s="1772"/>
    </row>
    <row r="686" spans="1:9" ht="16.899999999999999" customHeight="1">
      <c r="A686" s="493" t="s">
        <v>418</v>
      </c>
      <c r="B686" s="1556" t="s">
        <v>15</v>
      </c>
      <c r="C686" s="1058" t="s">
        <v>27</v>
      </c>
      <c r="D686" s="1044" t="s">
        <v>56</v>
      </c>
      <c r="E686" s="1045"/>
      <c r="F686" s="1059">
        <v>20</v>
      </c>
      <c r="G686" s="1047" t="s">
        <v>419</v>
      </c>
      <c r="H686" s="1772">
        <v>32</v>
      </c>
      <c r="I686" s="1777">
        <v>61</v>
      </c>
    </row>
    <row r="687" spans="1:9" ht="15" customHeight="1">
      <c r="A687" s="950"/>
      <c r="B687" s="1568"/>
      <c r="C687" s="1511" t="s">
        <v>25</v>
      </c>
      <c r="D687" s="1447" t="s">
        <v>176</v>
      </c>
      <c r="E687" s="1452"/>
      <c r="F687" s="1439">
        <v>75</v>
      </c>
      <c r="G687" s="1463"/>
      <c r="H687" s="1772"/>
      <c r="I687" s="1783"/>
    </row>
    <row r="688" spans="1:9" ht="15" customHeight="1">
      <c r="A688" s="950"/>
      <c r="B688" s="1568"/>
      <c r="C688" s="1058" t="s">
        <v>25</v>
      </c>
      <c r="D688" s="1044" t="s">
        <v>26</v>
      </c>
      <c r="E688" s="1045"/>
      <c r="F688" s="1059">
        <v>35</v>
      </c>
      <c r="G688" s="1174"/>
      <c r="H688" s="1772">
        <v>24</v>
      </c>
      <c r="I688" s="1780"/>
    </row>
    <row r="689" spans="1:9" ht="15" customHeight="1">
      <c r="A689" s="950"/>
      <c r="B689" s="1568"/>
      <c r="C689" s="445" t="s">
        <v>28</v>
      </c>
      <c r="D689" s="444" t="s">
        <v>62</v>
      </c>
      <c r="E689" s="451"/>
      <c r="F689" s="470">
        <v>35</v>
      </c>
      <c r="G689" s="607"/>
      <c r="H689" s="1772"/>
      <c r="I689" s="1780">
        <v>18</v>
      </c>
    </row>
    <row r="690" spans="1:9" ht="16.5" customHeight="1">
      <c r="A690" s="950"/>
      <c r="B690" s="1568"/>
      <c r="C690" s="1044" t="s">
        <v>28</v>
      </c>
      <c r="D690" s="1044" t="s">
        <v>59</v>
      </c>
      <c r="E690" s="1045"/>
      <c r="F690" s="1046">
        <v>45</v>
      </c>
      <c r="G690" s="1122"/>
      <c r="H690" s="1780">
        <v>12</v>
      </c>
      <c r="I690" s="1772"/>
    </row>
    <row r="691" spans="1:9" ht="15" customHeight="1">
      <c r="A691" s="493"/>
      <c r="B691" s="1556"/>
      <c r="C691" s="1044" t="s">
        <v>28</v>
      </c>
      <c r="D691" s="1044" t="s">
        <v>176</v>
      </c>
      <c r="E691" s="1045"/>
      <c r="F691" s="1046">
        <v>45</v>
      </c>
      <c r="G691" s="1122"/>
      <c r="H691" s="1780">
        <v>8</v>
      </c>
      <c r="I691" s="1783"/>
    </row>
    <row r="692" spans="1:9" ht="15" customHeight="1">
      <c r="A692" s="493"/>
      <c r="B692" s="1561"/>
      <c r="C692" s="531" t="s">
        <v>64</v>
      </c>
      <c r="D692" s="420" t="s">
        <v>59</v>
      </c>
      <c r="E692" s="531" t="s">
        <v>59</v>
      </c>
      <c r="F692" s="766"/>
      <c r="G692" s="484"/>
      <c r="H692" s="1780"/>
      <c r="I692" s="1780">
        <v>27</v>
      </c>
    </row>
    <row r="693" spans="1:9" ht="13.5" customHeight="1">
      <c r="A693" s="950"/>
      <c r="B693" s="1568"/>
      <c r="C693" s="445" t="s">
        <v>28</v>
      </c>
      <c r="D693" s="444" t="s">
        <v>59</v>
      </c>
      <c r="E693" s="451"/>
      <c r="F693" s="470">
        <v>80</v>
      </c>
      <c r="G693" s="446"/>
      <c r="H693" s="1772"/>
      <c r="I693" s="1783">
        <v>29</v>
      </c>
    </row>
    <row r="694" spans="1:9" ht="15" customHeight="1">
      <c r="A694" s="950"/>
      <c r="B694" s="1568"/>
      <c r="C694" s="1058" t="s">
        <v>64</v>
      </c>
      <c r="D694" s="1044" t="s">
        <v>59</v>
      </c>
      <c r="E694" s="1045"/>
      <c r="F694" s="1059">
        <v>110</v>
      </c>
      <c r="G694" s="1174"/>
      <c r="H694" s="1772">
        <v>21</v>
      </c>
      <c r="I694" s="1780"/>
    </row>
    <row r="695" spans="1:9" ht="15" customHeight="1">
      <c r="A695" s="493"/>
      <c r="B695" s="1561"/>
      <c r="C695" s="531" t="s">
        <v>61</v>
      </c>
      <c r="D695" s="420"/>
      <c r="E695" s="531"/>
      <c r="F695" s="766"/>
      <c r="G695" s="484"/>
      <c r="H695" s="1780"/>
      <c r="I695" s="1780">
        <v>1</v>
      </c>
    </row>
    <row r="696" spans="1:9" ht="15.75" customHeight="1">
      <c r="A696" s="950"/>
      <c r="B696" s="1568"/>
      <c r="C696" s="153" t="s">
        <v>6114</v>
      </c>
      <c r="D696" s="1054" t="s">
        <v>59</v>
      </c>
      <c r="E696" s="1095"/>
      <c r="F696" s="1124">
        <v>300</v>
      </c>
      <c r="G696" s="1047"/>
      <c r="H696" s="1772">
        <v>1</v>
      </c>
      <c r="I696" s="1780"/>
    </row>
    <row r="697" spans="1:9" ht="15.75" customHeight="1">
      <c r="A697" s="950"/>
      <c r="B697" s="1568"/>
      <c r="C697" s="153" t="s">
        <v>6114</v>
      </c>
      <c r="D697" s="1054" t="s">
        <v>29</v>
      </c>
      <c r="E697" s="1095"/>
      <c r="F697" s="1124">
        <v>360</v>
      </c>
      <c r="G697" s="1047"/>
      <c r="H697" s="1772">
        <v>6</v>
      </c>
      <c r="I697" s="1780"/>
    </row>
    <row r="698" spans="1:9" ht="15.75" customHeight="1">
      <c r="A698" s="950"/>
      <c r="B698" s="1568"/>
      <c r="C698" s="153" t="s">
        <v>51</v>
      </c>
      <c r="D698" s="1054" t="s">
        <v>52</v>
      </c>
      <c r="E698" s="1095"/>
      <c r="F698" s="1124">
        <v>400</v>
      </c>
      <c r="G698" s="1047"/>
      <c r="H698" s="1772">
        <v>1</v>
      </c>
      <c r="I698" s="1780"/>
    </row>
    <row r="699" spans="1:9" ht="15.75" customHeight="1">
      <c r="A699" s="950"/>
      <c r="B699" s="1568"/>
      <c r="C699" s="153" t="s">
        <v>51</v>
      </c>
      <c r="D699" s="1054" t="s">
        <v>70</v>
      </c>
      <c r="E699" s="1095"/>
      <c r="F699" s="1124">
        <v>420</v>
      </c>
      <c r="G699" s="1047"/>
      <c r="H699" s="1772">
        <v>1</v>
      </c>
      <c r="I699" s="1780"/>
    </row>
    <row r="700" spans="1:9" ht="15.75" customHeight="1">
      <c r="A700" s="950"/>
      <c r="B700" s="1568"/>
      <c r="C700" s="153" t="s">
        <v>6114</v>
      </c>
      <c r="D700" s="1054" t="s">
        <v>49</v>
      </c>
      <c r="E700" s="1095"/>
      <c r="F700" s="1124">
        <v>450</v>
      </c>
      <c r="G700" s="1047"/>
      <c r="H700" s="1772">
        <v>3</v>
      </c>
      <c r="I700" s="1780"/>
    </row>
    <row r="701" spans="1:9" ht="15.75" customHeight="1">
      <c r="A701" s="950"/>
      <c r="B701" s="1568"/>
      <c r="C701" s="1100" t="s">
        <v>115</v>
      </c>
      <c r="D701" s="1050" t="s">
        <v>65</v>
      </c>
      <c r="E701" s="1051"/>
      <c r="F701" s="1113">
        <v>450</v>
      </c>
      <c r="G701" s="1152"/>
      <c r="H701" s="1772">
        <v>1</v>
      </c>
      <c r="I701" s="1780"/>
    </row>
    <row r="702" spans="1:9" ht="15.75" customHeight="1">
      <c r="A702" s="950"/>
      <c r="B702" s="1568"/>
      <c r="C702" s="153" t="s">
        <v>30</v>
      </c>
      <c r="D702" s="1054" t="s">
        <v>52</v>
      </c>
      <c r="E702" s="1095"/>
      <c r="F702" s="1124">
        <v>500</v>
      </c>
      <c r="G702" s="1047"/>
      <c r="H702" s="1772">
        <v>2</v>
      </c>
      <c r="I702" s="1780"/>
    </row>
    <row r="703" spans="1:9" ht="15.75" customHeight="1">
      <c r="A703" s="950"/>
      <c r="B703" s="1568"/>
      <c r="C703" s="153" t="s">
        <v>51</v>
      </c>
      <c r="D703" s="1054" t="s">
        <v>52</v>
      </c>
      <c r="E703" s="1095"/>
      <c r="F703" s="1124">
        <v>700</v>
      </c>
      <c r="G703" s="1047"/>
      <c r="H703" s="1772">
        <v>2</v>
      </c>
      <c r="I703" s="1780"/>
    </row>
    <row r="704" spans="1:9" ht="15.75" customHeight="1">
      <c r="A704" s="950"/>
      <c r="B704" s="1568"/>
      <c r="C704" s="153" t="s">
        <v>30</v>
      </c>
      <c r="D704" s="1054" t="s">
        <v>105</v>
      </c>
      <c r="E704" s="1095"/>
      <c r="F704" s="1124">
        <v>1200</v>
      </c>
      <c r="G704" s="1047"/>
      <c r="H704" s="1772">
        <v>1</v>
      </c>
      <c r="I704" s="1780"/>
    </row>
    <row r="705" spans="1:242" ht="15.75" customHeight="1">
      <c r="A705" s="950"/>
      <c r="B705" s="1568"/>
      <c r="C705" s="153" t="s">
        <v>30</v>
      </c>
      <c r="D705" s="1054" t="s">
        <v>105</v>
      </c>
      <c r="E705" s="1095"/>
      <c r="F705" s="1124">
        <v>1200</v>
      </c>
      <c r="G705" s="1047"/>
      <c r="H705" s="1772">
        <v>2</v>
      </c>
      <c r="I705" s="1780"/>
    </row>
    <row r="706" spans="1:242" ht="15.75" customHeight="1">
      <c r="A706" s="950"/>
      <c r="B706" s="1568"/>
      <c r="C706" s="153" t="s">
        <v>30</v>
      </c>
      <c r="D706" s="1054" t="s">
        <v>40</v>
      </c>
      <c r="E706" s="1095" t="s">
        <v>449</v>
      </c>
      <c r="F706" s="1124">
        <v>1200</v>
      </c>
      <c r="G706" s="1047"/>
      <c r="H706" s="1772">
        <v>1</v>
      </c>
      <c r="I706" s="1780"/>
    </row>
    <row r="707" spans="1:242" ht="25.5" customHeight="1">
      <c r="A707" s="493" t="s">
        <v>420</v>
      </c>
      <c r="B707" s="1556" t="s">
        <v>15</v>
      </c>
      <c r="C707" s="162"/>
      <c r="D707" s="129"/>
      <c r="E707" s="157"/>
      <c r="F707" s="203"/>
      <c r="G707" s="245" t="s">
        <v>421</v>
      </c>
      <c r="H707" s="1772"/>
      <c r="I707" s="1779"/>
    </row>
    <row r="708" spans="1:242" ht="15.6" customHeight="1">
      <c r="A708" s="950"/>
      <c r="B708" s="1568"/>
      <c r="C708" s="1100" t="s">
        <v>30</v>
      </c>
      <c r="D708" s="1044" t="s">
        <v>70</v>
      </c>
      <c r="E708" s="1051"/>
      <c r="F708" s="1059">
        <v>800</v>
      </c>
      <c r="G708" s="1180"/>
      <c r="H708" s="1780">
        <v>2</v>
      </c>
      <c r="I708" s="1772"/>
    </row>
    <row r="709" spans="1:242" ht="15" customHeight="1">
      <c r="A709" s="462" t="s">
        <v>422</v>
      </c>
      <c r="B709" s="1559" t="s">
        <v>15</v>
      </c>
      <c r="C709" s="246"/>
      <c r="D709" s="447"/>
      <c r="E709" s="247"/>
      <c r="F709" s="487"/>
      <c r="G709" s="446" t="s">
        <v>423</v>
      </c>
      <c r="H709" s="1779"/>
      <c r="I709" s="1780"/>
    </row>
    <row r="710" spans="1:242" ht="13.15" customHeight="1">
      <c r="A710" s="950"/>
      <c r="B710" s="1568"/>
      <c r="C710" s="1058" t="s">
        <v>30</v>
      </c>
      <c r="D710" s="1044" t="s">
        <v>105</v>
      </c>
      <c r="E710" s="1045" t="s">
        <v>447</v>
      </c>
      <c r="F710" s="1059">
        <v>450</v>
      </c>
      <c r="G710" s="1346" t="s">
        <v>223</v>
      </c>
      <c r="H710" s="1772">
        <v>1</v>
      </c>
      <c r="I710" s="1772"/>
    </row>
    <row r="711" spans="1:242" s="117" customFormat="1" ht="17.45" customHeight="1">
      <c r="A711" s="493" t="s">
        <v>424</v>
      </c>
      <c r="B711" s="1556" t="s">
        <v>15</v>
      </c>
      <c r="C711" s="114"/>
      <c r="D711" s="129"/>
      <c r="E711" s="215"/>
      <c r="F711" s="203"/>
      <c r="G711" s="710" t="s">
        <v>425</v>
      </c>
      <c r="H711" s="1780"/>
      <c r="I711" s="1779"/>
      <c r="J711" s="1771"/>
      <c r="K711" s="116"/>
      <c r="L711" s="116"/>
      <c r="M711" s="116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X711" s="116"/>
      <c r="Y711" s="116"/>
      <c r="Z711" s="116"/>
      <c r="AA711" s="116"/>
      <c r="AB711" s="116"/>
      <c r="AC711" s="116"/>
      <c r="AD711" s="116"/>
      <c r="AE711" s="116"/>
      <c r="AF711" s="116"/>
      <c r="AG711" s="116"/>
      <c r="AH711" s="116"/>
    </row>
    <row r="712" spans="1:242" s="6" customFormat="1" ht="15.6" customHeight="1">
      <c r="A712" s="412"/>
      <c r="B712" s="1567"/>
      <c r="C712" s="1100" t="s">
        <v>104</v>
      </c>
      <c r="D712" s="1044" t="s">
        <v>29</v>
      </c>
      <c r="E712" s="1051"/>
      <c r="F712" s="1124">
        <v>300</v>
      </c>
      <c r="G712" s="1180"/>
      <c r="H712" s="1780">
        <v>1</v>
      </c>
      <c r="I712" s="1780"/>
      <c r="J712" s="1787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  <c r="AA712" s="131"/>
      <c r="AB712" s="131"/>
      <c r="AC712" s="131"/>
      <c r="AD712" s="131"/>
      <c r="AE712" s="131"/>
      <c r="AF712" s="131"/>
      <c r="AG712" s="131"/>
      <c r="AH712" s="131"/>
      <c r="AI712" s="131"/>
      <c r="AJ712" s="131"/>
      <c r="AK712" s="132"/>
      <c r="AL712" s="132"/>
      <c r="AM712" s="132"/>
      <c r="AN712" s="132"/>
      <c r="AO712" s="132"/>
      <c r="AP712" s="132"/>
      <c r="AQ712" s="132"/>
      <c r="AR712" s="132"/>
      <c r="AS712" s="132"/>
      <c r="AT712" s="132"/>
      <c r="AU712" s="132"/>
      <c r="AV712" s="132"/>
      <c r="AW712" s="132"/>
      <c r="AX712" s="132"/>
      <c r="AY712" s="132"/>
      <c r="AZ712" s="132"/>
      <c r="BA712" s="132"/>
      <c r="BB712" s="132"/>
      <c r="BC712" s="132"/>
      <c r="BD712" s="132"/>
      <c r="BE712" s="132"/>
      <c r="BF712" s="132"/>
      <c r="BG712" s="132"/>
      <c r="BH712" s="132"/>
      <c r="BI712" s="132"/>
      <c r="BJ712" s="132"/>
      <c r="BK712" s="132"/>
      <c r="BL712" s="132"/>
      <c r="BM712" s="132"/>
      <c r="BN712" s="132"/>
      <c r="BO712" s="132"/>
      <c r="BP712" s="132"/>
      <c r="BQ712" s="132"/>
      <c r="BR712" s="132"/>
      <c r="BS712" s="132"/>
      <c r="BT712" s="132"/>
      <c r="BU712" s="132"/>
      <c r="BV712" s="132"/>
      <c r="BW712" s="132"/>
      <c r="BX712" s="132"/>
      <c r="BY712" s="132"/>
      <c r="BZ712" s="132"/>
      <c r="CA712" s="132"/>
      <c r="CB712" s="132"/>
      <c r="CC712" s="132"/>
      <c r="CD712" s="132"/>
      <c r="CE712" s="132"/>
      <c r="CF712" s="132"/>
      <c r="CG712" s="132"/>
      <c r="CH712" s="132"/>
      <c r="CI712" s="132"/>
      <c r="CJ712" s="132"/>
      <c r="CK712" s="132"/>
      <c r="CL712" s="132"/>
      <c r="CM712" s="132"/>
      <c r="CN712" s="132"/>
      <c r="CO712" s="132"/>
      <c r="CP712" s="132"/>
      <c r="CQ712" s="132"/>
      <c r="CR712" s="132"/>
      <c r="CS712" s="132"/>
      <c r="CT712" s="132"/>
      <c r="CU712" s="132"/>
      <c r="CV712" s="132"/>
      <c r="CW712" s="132"/>
      <c r="CX712" s="132"/>
      <c r="CY712" s="132"/>
      <c r="CZ712" s="132"/>
      <c r="DA712" s="132"/>
      <c r="DB712" s="132"/>
      <c r="DC712" s="132"/>
      <c r="DD712" s="132"/>
      <c r="DE712" s="132"/>
      <c r="DF712" s="132"/>
      <c r="DG712" s="132"/>
      <c r="DH712" s="132"/>
      <c r="DI712" s="132"/>
      <c r="DJ712" s="132"/>
      <c r="DK712" s="132"/>
      <c r="DL712" s="132"/>
      <c r="DM712" s="132"/>
      <c r="DN712" s="132"/>
      <c r="DO712" s="132"/>
      <c r="DP712" s="132"/>
      <c r="DQ712" s="132"/>
      <c r="DR712" s="132"/>
      <c r="DS712" s="132"/>
      <c r="DT712" s="132"/>
      <c r="DU712" s="132"/>
      <c r="DV712" s="132"/>
      <c r="DW712" s="132"/>
      <c r="DX712" s="132"/>
      <c r="DY712" s="132"/>
      <c r="DZ712" s="132"/>
      <c r="EA712" s="132"/>
      <c r="EB712" s="132"/>
      <c r="EC712" s="132"/>
      <c r="ED712" s="132"/>
      <c r="EE712" s="132"/>
      <c r="EF712" s="132"/>
      <c r="EG712" s="132"/>
      <c r="EH712" s="132"/>
      <c r="EI712" s="132"/>
      <c r="EJ712" s="132"/>
      <c r="EK712" s="132"/>
      <c r="EL712" s="132"/>
      <c r="EM712" s="132"/>
      <c r="EN712" s="132"/>
      <c r="EO712" s="132"/>
      <c r="EP712" s="132"/>
      <c r="EQ712" s="132"/>
      <c r="ER712" s="132"/>
      <c r="ES712" s="132"/>
      <c r="ET712" s="132"/>
      <c r="EU712" s="132"/>
      <c r="EV712" s="132"/>
      <c r="EW712" s="132"/>
      <c r="EX712" s="132"/>
      <c r="EY712" s="132"/>
      <c r="EZ712" s="132"/>
      <c r="FA712" s="132"/>
      <c r="FB712" s="132"/>
      <c r="FC712" s="132"/>
      <c r="FD712" s="132"/>
      <c r="FE712" s="132"/>
      <c r="FF712" s="132"/>
      <c r="FG712" s="132"/>
      <c r="FH712" s="132"/>
      <c r="FI712" s="132"/>
      <c r="FJ712" s="132"/>
      <c r="FK712" s="132"/>
      <c r="FL712" s="132"/>
      <c r="FM712" s="132"/>
      <c r="FN712" s="132"/>
      <c r="FO712" s="132"/>
      <c r="FP712" s="132"/>
      <c r="FQ712" s="132"/>
      <c r="FR712" s="132"/>
      <c r="FS712" s="132"/>
      <c r="FT712" s="132"/>
      <c r="FU712" s="132"/>
      <c r="FV712" s="132"/>
      <c r="FW712" s="132"/>
      <c r="FX712" s="132"/>
      <c r="FY712" s="132"/>
      <c r="FZ712" s="132"/>
      <c r="GA712" s="132"/>
      <c r="GB712" s="132"/>
      <c r="GC712" s="132"/>
      <c r="GD712" s="132"/>
      <c r="GE712" s="132"/>
      <c r="GF712" s="132"/>
      <c r="GG712" s="132"/>
      <c r="GH712" s="132"/>
      <c r="GI712" s="132"/>
      <c r="GJ712" s="132"/>
      <c r="GK712" s="132"/>
      <c r="GL712" s="132"/>
      <c r="GM712" s="132"/>
      <c r="GN712" s="132"/>
      <c r="GO712" s="132"/>
      <c r="GP712" s="132"/>
      <c r="GQ712" s="132"/>
      <c r="GR712" s="132"/>
      <c r="GS712" s="132"/>
      <c r="GT712" s="132"/>
      <c r="GU712" s="132"/>
      <c r="GV712" s="132"/>
      <c r="GW712" s="132"/>
      <c r="GX712" s="132"/>
      <c r="GY712" s="132"/>
      <c r="GZ712" s="132"/>
      <c r="HA712" s="132"/>
      <c r="HB712" s="132"/>
      <c r="HC712" s="132"/>
      <c r="HD712" s="132"/>
      <c r="HE712" s="132"/>
      <c r="HF712" s="132"/>
      <c r="HG712" s="132"/>
      <c r="HH712" s="132"/>
      <c r="HI712" s="132"/>
      <c r="HJ712" s="132"/>
      <c r="HK712" s="132"/>
      <c r="HL712" s="132"/>
      <c r="HM712" s="132"/>
      <c r="HN712" s="132"/>
      <c r="HO712" s="132"/>
      <c r="HP712" s="132"/>
      <c r="HQ712" s="132"/>
      <c r="HR712" s="132"/>
      <c r="HS712" s="132"/>
      <c r="HT712" s="132"/>
      <c r="HU712" s="132"/>
      <c r="HV712" s="132"/>
      <c r="HW712" s="132"/>
      <c r="HX712" s="132"/>
      <c r="HY712" s="132"/>
      <c r="HZ712" s="132"/>
      <c r="IA712" s="132"/>
      <c r="IB712" s="132"/>
      <c r="IC712" s="132"/>
      <c r="ID712" s="132"/>
      <c r="IE712" s="132"/>
      <c r="IF712" s="132"/>
      <c r="IG712" s="132"/>
      <c r="IH712" s="132"/>
    </row>
    <row r="713" spans="1:242" ht="15" customHeight="1">
      <c r="A713" s="950"/>
      <c r="B713" s="1568"/>
      <c r="C713" s="1058" t="s">
        <v>244</v>
      </c>
      <c r="D713" s="1044" t="s">
        <v>29</v>
      </c>
      <c r="E713" s="1045"/>
      <c r="F713" s="1059">
        <v>420</v>
      </c>
      <c r="G713" s="1174"/>
      <c r="H713" s="1772">
        <v>1</v>
      </c>
      <c r="I713" s="1772"/>
    </row>
    <row r="714" spans="1:242" ht="15" customHeight="1">
      <c r="A714" s="965"/>
      <c r="B714" s="1566"/>
      <c r="C714" s="1176" t="s">
        <v>30</v>
      </c>
      <c r="D714" s="1141" t="s">
        <v>100</v>
      </c>
      <c r="E714" s="1171"/>
      <c r="F714" s="1207">
        <v>1000</v>
      </c>
      <c r="G714" s="1313"/>
      <c r="H714" s="1772">
        <v>2</v>
      </c>
      <c r="I714" s="1772"/>
    </row>
    <row r="715" spans="1:242" ht="15" customHeight="1">
      <c r="A715" s="965"/>
      <c r="B715" s="1566"/>
      <c r="C715" s="1176" t="s">
        <v>30</v>
      </c>
      <c r="D715" s="1141" t="s">
        <v>139</v>
      </c>
      <c r="E715" s="1171"/>
      <c r="F715" s="1207">
        <v>2000</v>
      </c>
      <c r="G715" s="1313"/>
      <c r="H715" s="1772">
        <v>1</v>
      </c>
      <c r="I715" s="1772"/>
    </row>
    <row r="716" spans="1:242" ht="15.95" customHeight="1">
      <c r="A716" s="1933" t="s">
        <v>4034</v>
      </c>
      <c r="B716" s="1933"/>
      <c r="C716" s="1934"/>
      <c r="D716" s="1934"/>
      <c r="E716" s="1934"/>
      <c r="F716" s="1934"/>
      <c r="G716" s="1934"/>
      <c r="H716" s="1775"/>
      <c r="I716" s="1775"/>
    </row>
    <row r="717" spans="1:242" ht="15" customHeight="1">
      <c r="A717" s="493" t="s">
        <v>426</v>
      </c>
      <c r="B717" s="1556" t="s">
        <v>15</v>
      </c>
      <c r="C717" s="162"/>
      <c r="D717" s="129"/>
      <c r="E717" s="157"/>
      <c r="F717" s="203"/>
      <c r="G717" s="249" t="s">
        <v>427</v>
      </c>
      <c r="H717" s="1779"/>
      <c r="I717" s="1779"/>
    </row>
    <row r="718" spans="1:242" ht="15" customHeight="1">
      <c r="A718" s="158"/>
      <c r="B718" s="1557"/>
      <c r="C718" s="1058" t="s">
        <v>30</v>
      </c>
      <c r="D718" s="1058" t="s">
        <v>65</v>
      </c>
      <c r="E718" s="1045"/>
      <c r="F718" s="1059">
        <v>400</v>
      </c>
      <c r="G718" s="1179"/>
      <c r="H718" s="1783">
        <v>2</v>
      </c>
      <c r="I718" s="1780"/>
      <c r="J718" s="1788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</row>
    <row r="719" spans="1:242" ht="15" customHeight="1">
      <c r="A719" s="158"/>
      <c r="B719" s="1557"/>
      <c r="C719" s="1058" t="s">
        <v>30</v>
      </c>
      <c r="D719" s="1058" t="s">
        <v>49</v>
      </c>
      <c r="E719" s="1045"/>
      <c r="F719" s="1059">
        <v>480</v>
      </c>
      <c r="G719" s="1179"/>
      <c r="H719" s="1783">
        <v>5</v>
      </c>
      <c r="I719" s="1780"/>
      <c r="J719" s="1788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</row>
    <row r="720" spans="1:242" ht="15.95" customHeight="1">
      <c r="A720" s="1931" t="s">
        <v>3606</v>
      </c>
      <c r="B720" s="1931"/>
      <c r="C720" s="1932"/>
      <c r="D720" s="1932"/>
      <c r="E720" s="1932"/>
      <c r="F720" s="1932"/>
      <c r="G720" s="1932"/>
      <c r="H720" s="1772"/>
      <c r="I720" s="1772"/>
    </row>
    <row r="721" spans="1:9" ht="16.5" customHeight="1">
      <c r="A721" s="493" t="s">
        <v>428</v>
      </c>
      <c r="B721" s="1556" t="s">
        <v>15</v>
      </c>
      <c r="C721" s="1058" t="s">
        <v>27</v>
      </c>
      <c r="D721" s="1044" t="s">
        <v>45</v>
      </c>
      <c r="E721" s="1045"/>
      <c r="F721" s="1059">
        <v>20</v>
      </c>
      <c r="G721" s="1047" t="s">
        <v>429</v>
      </c>
      <c r="H721" s="1772">
        <v>26</v>
      </c>
      <c r="I721" s="1772">
        <v>111</v>
      </c>
    </row>
    <row r="722" spans="1:9" ht="15" customHeight="1">
      <c r="A722" s="959"/>
      <c r="B722" s="1569"/>
      <c r="C722" s="1058" t="s">
        <v>55</v>
      </c>
      <c r="D722" s="1044" t="s">
        <v>77</v>
      </c>
      <c r="E722" s="1045"/>
      <c r="F722" s="1059">
        <v>45</v>
      </c>
      <c r="G722" s="1047"/>
      <c r="H722" s="1772">
        <v>15</v>
      </c>
      <c r="I722" s="1779"/>
    </row>
    <row r="723" spans="1:9" ht="15" customHeight="1">
      <c r="A723" s="959"/>
      <c r="B723" s="1569"/>
      <c r="C723" s="1176" t="s">
        <v>30</v>
      </c>
      <c r="D723" s="1141" t="s">
        <v>190</v>
      </c>
      <c r="E723" s="1171"/>
      <c r="F723" s="1207">
        <v>1500</v>
      </c>
      <c r="G723" s="1177"/>
      <c r="H723" s="1772">
        <v>1</v>
      </c>
      <c r="I723" s="1779"/>
    </row>
    <row r="724" spans="1:9" ht="24" customHeight="1">
      <c r="A724" s="1948" t="s">
        <v>430</v>
      </c>
      <c r="B724" s="1948"/>
      <c r="C724" s="1938"/>
      <c r="D724" s="1938"/>
      <c r="E724" s="1938"/>
      <c r="F724" s="1938"/>
      <c r="G724" s="1938"/>
      <c r="H724" s="1775"/>
      <c r="I724" s="1775"/>
    </row>
    <row r="725" spans="1:9" ht="15" customHeight="1">
      <c r="A725" s="129"/>
      <c r="B725" s="1556" t="s">
        <v>15</v>
      </c>
      <c r="C725" s="1044" t="s">
        <v>28</v>
      </c>
      <c r="D725" s="1044" t="s">
        <v>62</v>
      </c>
      <c r="E725" s="1045"/>
      <c r="F725" s="1046">
        <v>65</v>
      </c>
      <c r="G725" s="1047" t="s">
        <v>431</v>
      </c>
      <c r="H725" s="1780">
        <v>19</v>
      </c>
      <c r="I725" s="1772">
        <v>48</v>
      </c>
    </row>
    <row r="726" spans="1:9" ht="15.95" customHeight="1">
      <c r="A726" s="1931" t="s">
        <v>4035</v>
      </c>
      <c r="B726" s="1931"/>
      <c r="C726" s="1932"/>
      <c r="D726" s="1932"/>
      <c r="E726" s="1932"/>
      <c r="F726" s="1932"/>
      <c r="G726" s="1932"/>
      <c r="H726" s="1772"/>
      <c r="I726" s="1772"/>
    </row>
    <row r="727" spans="1:9" ht="15" customHeight="1">
      <c r="A727" s="493" t="s">
        <v>432</v>
      </c>
      <c r="B727" s="1572" t="s">
        <v>15</v>
      </c>
      <c r="C727" s="246"/>
      <c r="D727" s="447"/>
      <c r="E727" s="247"/>
      <c r="F727" s="487"/>
      <c r="G727" s="446" t="s">
        <v>433</v>
      </c>
      <c r="H727" s="1779"/>
      <c r="I727" s="1779"/>
    </row>
    <row r="728" spans="1:9" ht="16.5" customHeight="1">
      <c r="A728" s="950"/>
      <c r="B728" s="1568"/>
      <c r="C728" s="1044" t="s">
        <v>5233</v>
      </c>
      <c r="D728" s="1054" t="s">
        <v>65</v>
      </c>
      <c r="E728" s="1045"/>
      <c r="F728" s="1046">
        <v>400</v>
      </c>
      <c r="G728" s="130"/>
      <c r="H728" s="1780">
        <v>1</v>
      </c>
      <c r="I728" s="1772"/>
    </row>
    <row r="729" spans="1:9" ht="16.5" customHeight="1">
      <c r="A729" s="950"/>
      <c r="B729" s="1568"/>
      <c r="C729" s="1044" t="s">
        <v>30</v>
      </c>
      <c r="D729" s="1054" t="s">
        <v>65</v>
      </c>
      <c r="E729" s="1045"/>
      <c r="F729" s="1046">
        <v>400</v>
      </c>
      <c r="G729" s="130"/>
      <c r="H729" s="1780">
        <v>1</v>
      </c>
      <c r="I729" s="1772"/>
    </row>
    <row r="730" spans="1:9" ht="16.5" customHeight="1">
      <c r="A730" s="950"/>
      <c r="B730" s="1568"/>
      <c r="C730" s="1044" t="s">
        <v>30</v>
      </c>
      <c r="D730" s="1054" t="s">
        <v>49</v>
      </c>
      <c r="E730" s="1045"/>
      <c r="F730" s="1046">
        <v>500</v>
      </c>
      <c r="G730" s="130"/>
      <c r="H730" s="1780">
        <v>1</v>
      </c>
      <c r="I730" s="1772"/>
    </row>
    <row r="731" spans="1:9" ht="35.450000000000003" customHeight="1">
      <c r="A731" s="493" t="s">
        <v>435</v>
      </c>
      <c r="B731" s="1572" t="s">
        <v>15</v>
      </c>
      <c r="C731" s="153" t="s">
        <v>67</v>
      </c>
      <c r="D731" s="1054" t="s">
        <v>26</v>
      </c>
      <c r="E731" s="1095" t="s">
        <v>56</v>
      </c>
      <c r="F731" s="1124">
        <v>180</v>
      </c>
      <c r="G731" s="130" t="s">
        <v>5878</v>
      </c>
      <c r="H731" s="1780">
        <v>9</v>
      </c>
      <c r="I731" s="1779"/>
    </row>
    <row r="732" spans="1:9" ht="15" customHeight="1">
      <c r="A732" s="493"/>
      <c r="B732" s="1556"/>
      <c r="C732" s="1456" t="s">
        <v>67</v>
      </c>
      <c r="D732" s="1457" t="s">
        <v>59</v>
      </c>
      <c r="E732" s="1461"/>
      <c r="F732" s="1439">
        <v>320</v>
      </c>
      <c r="G732" s="1521"/>
      <c r="H732" s="1780"/>
      <c r="I732" s="1780"/>
    </row>
    <row r="733" spans="1:9" ht="33.6" customHeight="1">
      <c r="A733" s="493" t="s">
        <v>436</v>
      </c>
      <c r="B733" s="1556" t="s">
        <v>15</v>
      </c>
      <c r="C733" s="153" t="s">
        <v>104</v>
      </c>
      <c r="D733" s="1054" t="s">
        <v>29</v>
      </c>
      <c r="E733" s="1095" t="s">
        <v>26</v>
      </c>
      <c r="F733" s="1124">
        <v>180</v>
      </c>
      <c r="G733" s="130" t="s">
        <v>5877</v>
      </c>
      <c r="H733" s="1780">
        <v>2</v>
      </c>
      <c r="I733" s="1777"/>
    </row>
    <row r="734" spans="1:9" ht="15" customHeight="1">
      <c r="A734" s="493"/>
      <c r="B734" s="1556"/>
      <c r="C734" s="1456" t="s">
        <v>67</v>
      </c>
      <c r="D734" s="1457" t="s">
        <v>26</v>
      </c>
      <c r="E734" s="1461"/>
      <c r="F734" s="1439">
        <v>320</v>
      </c>
      <c r="G734" s="1521"/>
      <c r="H734" s="1780"/>
      <c r="I734" s="1780"/>
    </row>
    <row r="735" spans="1:9" ht="16.5" customHeight="1">
      <c r="A735" s="493"/>
      <c r="B735" s="1556"/>
      <c r="C735" s="153" t="s">
        <v>67</v>
      </c>
      <c r="D735" s="1054" t="s">
        <v>62</v>
      </c>
      <c r="E735" s="1095" t="s">
        <v>26</v>
      </c>
      <c r="F735" s="1124">
        <v>200</v>
      </c>
      <c r="G735" s="130"/>
      <c r="H735" s="1780">
        <v>12</v>
      </c>
      <c r="I735" s="1777"/>
    </row>
    <row r="736" spans="1:9" ht="17.45" customHeight="1">
      <c r="A736" s="493" t="s">
        <v>437</v>
      </c>
      <c r="B736" s="1556"/>
      <c r="C736" s="1456" t="s">
        <v>67</v>
      </c>
      <c r="D736" s="1457" t="s">
        <v>176</v>
      </c>
      <c r="E736" s="1461"/>
      <c r="F736" s="1439">
        <v>320</v>
      </c>
      <c r="G736" s="1458" t="s">
        <v>6373</v>
      </c>
      <c r="H736" s="1779"/>
      <c r="I736" s="1780"/>
    </row>
    <row r="737" spans="1:34" ht="15.95" customHeight="1">
      <c r="A737" s="1931" t="s">
        <v>4036</v>
      </c>
      <c r="B737" s="1931"/>
      <c r="C737" s="1932"/>
      <c r="D737" s="1932"/>
      <c r="E737" s="1932"/>
      <c r="F737" s="1932"/>
      <c r="G737" s="1932"/>
      <c r="H737" s="1772"/>
      <c r="I737" s="1772"/>
    </row>
    <row r="738" spans="1:34" ht="18.75" customHeight="1">
      <c r="A738" s="493" t="s">
        <v>439</v>
      </c>
      <c r="B738" s="1556" t="s">
        <v>15</v>
      </c>
      <c r="C738" s="1181" t="s">
        <v>73</v>
      </c>
      <c r="D738" s="1118" t="s">
        <v>56</v>
      </c>
      <c r="E738" s="1182"/>
      <c r="F738" s="1124">
        <v>20</v>
      </c>
      <c r="G738" s="1053" t="s">
        <v>440</v>
      </c>
      <c r="H738" s="1780">
        <v>32</v>
      </c>
      <c r="I738" s="1772">
        <v>106</v>
      </c>
    </row>
    <row r="739" spans="1:34" ht="15.95" customHeight="1">
      <c r="A739" s="66"/>
      <c r="B739" s="1564"/>
      <c r="C739" s="1100" t="s">
        <v>25</v>
      </c>
      <c r="D739" s="1050" t="s">
        <v>26</v>
      </c>
      <c r="E739" s="1051"/>
      <c r="F739" s="1113">
        <v>30</v>
      </c>
      <c r="G739" s="1099"/>
      <c r="H739" s="1780">
        <v>4</v>
      </c>
      <c r="I739" s="1780"/>
    </row>
    <row r="740" spans="1:34" ht="15" customHeight="1">
      <c r="A740" s="462"/>
      <c r="B740" s="1557"/>
      <c r="C740" s="1511" t="s">
        <v>67</v>
      </c>
      <c r="D740" s="1447"/>
      <c r="E740" s="1452"/>
      <c r="F740" s="1455">
        <v>120</v>
      </c>
      <c r="G740" s="626"/>
      <c r="H740" s="1780"/>
      <c r="I740" s="1780"/>
      <c r="J740" s="1788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</row>
    <row r="741" spans="1:34" ht="15.95" customHeight="1">
      <c r="A741" s="955"/>
      <c r="B741" s="1556"/>
      <c r="C741" s="153" t="s">
        <v>30</v>
      </c>
      <c r="D741" s="1054" t="s">
        <v>105</v>
      </c>
      <c r="E741" s="1095"/>
      <c r="F741" s="1124">
        <v>1200</v>
      </c>
      <c r="G741" s="130"/>
      <c r="H741" s="1780">
        <v>1</v>
      </c>
      <c r="I741" s="1780"/>
    </row>
    <row r="742" spans="1:34" ht="15.95" customHeight="1">
      <c r="A742" s="955"/>
      <c r="B742" s="1556"/>
      <c r="C742" s="1058" t="s">
        <v>30</v>
      </c>
      <c r="D742" s="1044" t="s">
        <v>105</v>
      </c>
      <c r="E742" s="1045"/>
      <c r="F742" s="1059">
        <v>1200</v>
      </c>
      <c r="G742" s="1122"/>
      <c r="H742" s="1780">
        <v>1</v>
      </c>
      <c r="I742" s="1780"/>
    </row>
    <row r="743" spans="1:34" ht="15.95" customHeight="1">
      <c r="A743" s="955"/>
      <c r="B743" s="1556"/>
      <c r="C743" s="1058" t="s">
        <v>30</v>
      </c>
      <c r="D743" s="1044" t="s">
        <v>139</v>
      </c>
      <c r="E743" s="1045"/>
      <c r="F743" s="1059">
        <v>1400</v>
      </c>
      <c r="G743" s="1122"/>
      <c r="H743" s="1780">
        <v>1</v>
      </c>
      <c r="I743" s="1780"/>
    </row>
    <row r="744" spans="1:34" ht="24" customHeight="1">
      <c r="A744" s="462" t="s">
        <v>6239</v>
      </c>
      <c r="B744" s="1557"/>
      <c r="C744" s="1456" t="s">
        <v>67</v>
      </c>
      <c r="D744" s="1456" t="s">
        <v>60</v>
      </c>
      <c r="E744" s="1461"/>
      <c r="F744" s="1727">
        <v>320</v>
      </c>
      <c r="G744" s="1460" t="s">
        <v>6374</v>
      </c>
      <c r="H744" s="1780"/>
      <c r="I744" s="1780"/>
      <c r="J744" s="1788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</row>
    <row r="745" spans="1:34" ht="15.95" customHeight="1">
      <c r="A745" s="1931" t="s">
        <v>4037</v>
      </c>
      <c r="B745" s="1931"/>
      <c r="C745" s="1937"/>
      <c r="D745" s="1937"/>
      <c r="E745" s="1937"/>
      <c r="F745" s="1937"/>
      <c r="G745" s="1938"/>
      <c r="H745" s="1775"/>
      <c r="I745" s="1775"/>
    </row>
    <row r="746" spans="1:34" s="138" customFormat="1" ht="25.15" customHeight="1">
      <c r="A746" s="602" t="s">
        <v>442</v>
      </c>
      <c r="B746" s="1572" t="s">
        <v>15</v>
      </c>
      <c r="C746" s="1050" t="s">
        <v>61</v>
      </c>
      <c r="D746" s="1050" t="s">
        <v>65</v>
      </c>
      <c r="E746" s="1195"/>
      <c r="F746" s="1113">
        <v>620</v>
      </c>
      <c r="G746" s="1053" t="s">
        <v>5879</v>
      </c>
      <c r="H746" s="1780">
        <v>2</v>
      </c>
      <c r="I746" s="1779"/>
      <c r="J746" s="1771"/>
      <c r="K746" s="137"/>
      <c r="L746" s="137"/>
      <c r="M746" s="137"/>
      <c r="N746" s="137"/>
      <c r="O746" s="137"/>
      <c r="P746" s="137"/>
      <c r="Q746" s="137"/>
      <c r="R746" s="137"/>
      <c r="S746" s="137"/>
      <c r="T746" s="137"/>
      <c r="U746" s="137"/>
      <c r="V746" s="137"/>
      <c r="W746" s="137"/>
      <c r="X746" s="137"/>
      <c r="Y746" s="137"/>
      <c r="Z746" s="137"/>
      <c r="AA746" s="137"/>
      <c r="AB746" s="137"/>
      <c r="AC746" s="137"/>
      <c r="AD746" s="137"/>
      <c r="AE746" s="137"/>
      <c r="AF746" s="137"/>
      <c r="AG746" s="137"/>
      <c r="AH746" s="137"/>
    </row>
    <row r="747" spans="1:34" ht="15.95" customHeight="1">
      <c r="A747" s="1931" t="s">
        <v>4038</v>
      </c>
      <c r="B747" s="1931"/>
      <c r="C747" s="1932"/>
      <c r="D747" s="1932"/>
      <c r="E747" s="1932"/>
      <c r="F747" s="1932"/>
      <c r="G747" s="1932"/>
      <c r="H747" s="1772"/>
      <c r="I747" s="1772"/>
    </row>
    <row r="748" spans="1:34" ht="34.9" customHeight="1">
      <c r="A748" s="493" t="s">
        <v>4520</v>
      </c>
      <c r="B748" s="1556" t="s">
        <v>15</v>
      </c>
      <c r="C748" s="1050" t="s">
        <v>25</v>
      </c>
      <c r="D748" s="1050" t="s">
        <v>56</v>
      </c>
      <c r="E748" s="1195"/>
      <c r="F748" s="1113">
        <v>30</v>
      </c>
      <c r="G748" s="1053" t="s">
        <v>5880</v>
      </c>
      <c r="H748" s="1780">
        <v>23</v>
      </c>
      <c r="I748" s="1780">
        <v>34</v>
      </c>
    </row>
    <row r="749" spans="1:34" ht="17.45" customHeight="1">
      <c r="A749" s="950"/>
      <c r="B749" s="1568"/>
      <c r="C749" s="596"/>
      <c r="D749" s="597"/>
      <c r="E749" s="567"/>
      <c r="F749" s="598"/>
      <c r="G749" s="458"/>
      <c r="H749" s="1779"/>
      <c r="I749" s="1779"/>
    </row>
    <row r="750" spans="1:34" ht="17.45" customHeight="1">
      <c r="A750" s="955"/>
      <c r="B750" s="1556"/>
      <c r="C750" s="1050" t="s">
        <v>30</v>
      </c>
      <c r="D750" s="1050" t="s">
        <v>70</v>
      </c>
      <c r="E750" s="1347"/>
      <c r="F750" s="1113">
        <v>650</v>
      </c>
      <c r="G750" s="1152"/>
      <c r="H750" s="1780">
        <v>1</v>
      </c>
      <c r="I750" s="1780"/>
    </row>
    <row r="751" spans="1:34" ht="15.95" customHeight="1">
      <c r="A751" s="1931" t="s">
        <v>4039</v>
      </c>
      <c r="B751" s="1931"/>
      <c r="C751" s="1932"/>
      <c r="D751" s="1932"/>
      <c r="E751" s="1932"/>
      <c r="F751" s="1932"/>
      <c r="G751" s="1932"/>
      <c r="H751" s="1772"/>
      <c r="I751" s="1772"/>
    </row>
    <row r="752" spans="1:34" ht="24" customHeight="1">
      <c r="A752" s="493" t="s">
        <v>443</v>
      </c>
      <c r="B752" s="1556" t="s">
        <v>15</v>
      </c>
      <c r="C752" s="153" t="s">
        <v>27</v>
      </c>
      <c r="D752" s="1054" t="s">
        <v>82</v>
      </c>
      <c r="E752" s="1095" t="s">
        <v>56</v>
      </c>
      <c r="F752" s="1124">
        <v>20</v>
      </c>
      <c r="G752" s="130" t="s">
        <v>5881</v>
      </c>
      <c r="H752" s="1780">
        <v>16</v>
      </c>
      <c r="I752" s="1780">
        <v>34</v>
      </c>
    </row>
    <row r="753" spans="1:242" ht="15" customHeight="1">
      <c r="A753" s="493"/>
      <c r="B753" s="1556"/>
      <c r="C753" s="1058" t="s">
        <v>30</v>
      </c>
      <c r="D753" s="1044" t="s">
        <v>59</v>
      </c>
      <c r="E753" s="1045" t="s">
        <v>29</v>
      </c>
      <c r="F753" s="1059">
        <v>350</v>
      </c>
      <c r="G753" s="130" t="s">
        <v>5389</v>
      </c>
      <c r="H753" s="1780">
        <v>1</v>
      </c>
      <c r="I753" s="1780"/>
    </row>
    <row r="754" spans="1:242" ht="15" customHeight="1">
      <c r="A754" s="493"/>
      <c r="B754" s="1556"/>
      <c r="C754" s="1058" t="s">
        <v>30</v>
      </c>
      <c r="D754" s="1044" t="s">
        <v>59</v>
      </c>
      <c r="E754" s="1045" t="s">
        <v>29</v>
      </c>
      <c r="F754" s="1059">
        <v>400</v>
      </c>
      <c r="G754" s="1122"/>
      <c r="H754" s="1780">
        <v>25</v>
      </c>
      <c r="I754" s="1780"/>
    </row>
    <row r="755" spans="1:242" ht="15" customHeight="1">
      <c r="A755" s="493"/>
      <c r="B755" s="1556"/>
      <c r="C755" s="1058" t="s">
        <v>48</v>
      </c>
      <c r="D755" s="1044" t="s">
        <v>336</v>
      </c>
      <c r="E755" s="1045" t="s">
        <v>3414</v>
      </c>
      <c r="F755" s="1059">
        <v>600</v>
      </c>
      <c r="G755" s="1122"/>
      <c r="H755" s="1780">
        <v>14</v>
      </c>
      <c r="I755" s="1780"/>
    </row>
    <row r="756" spans="1:242" s="6" customFormat="1" ht="13.5" customHeight="1">
      <c r="A756" s="493" t="s">
        <v>445</v>
      </c>
      <c r="B756" s="1556"/>
      <c r="C756" s="1456" t="s">
        <v>434</v>
      </c>
      <c r="D756" s="1457" t="s">
        <v>26</v>
      </c>
      <c r="E756" s="1461"/>
      <c r="F756" s="1459">
        <v>280</v>
      </c>
      <c r="G756" s="1460" t="s">
        <v>446</v>
      </c>
      <c r="H756" s="1779"/>
      <c r="I756" s="1780"/>
      <c r="J756" s="1787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  <c r="AA756" s="131"/>
      <c r="AB756" s="131"/>
      <c r="AC756" s="131"/>
      <c r="AD756" s="131"/>
      <c r="AE756" s="131"/>
      <c r="AF756" s="131"/>
      <c r="AG756" s="131"/>
      <c r="AH756" s="131"/>
      <c r="AI756" s="131"/>
      <c r="AJ756" s="131"/>
      <c r="AK756" s="132"/>
      <c r="AL756" s="132"/>
      <c r="AM756" s="132"/>
      <c r="AN756" s="132"/>
      <c r="AO756" s="132"/>
      <c r="AP756" s="132"/>
      <c r="AQ756" s="132"/>
      <c r="AR756" s="132"/>
      <c r="AS756" s="132"/>
      <c r="AT756" s="132"/>
      <c r="AU756" s="132"/>
      <c r="AV756" s="132"/>
      <c r="AW756" s="132"/>
      <c r="AX756" s="132"/>
      <c r="AY756" s="132"/>
      <c r="AZ756" s="132"/>
      <c r="BA756" s="132"/>
      <c r="BB756" s="132"/>
      <c r="BC756" s="132"/>
      <c r="BD756" s="132"/>
      <c r="BE756" s="132"/>
      <c r="BF756" s="132"/>
      <c r="BG756" s="132"/>
      <c r="BH756" s="132"/>
      <c r="BI756" s="132"/>
      <c r="BJ756" s="132"/>
      <c r="BK756" s="132"/>
      <c r="BL756" s="132"/>
      <c r="BM756" s="132"/>
      <c r="BN756" s="132"/>
      <c r="BO756" s="132"/>
      <c r="BP756" s="132"/>
      <c r="BQ756" s="132"/>
      <c r="BR756" s="132"/>
      <c r="BS756" s="132"/>
      <c r="BT756" s="132"/>
      <c r="BU756" s="132"/>
      <c r="BV756" s="132"/>
      <c r="BW756" s="132"/>
      <c r="BX756" s="132"/>
      <c r="BY756" s="132"/>
      <c r="BZ756" s="132"/>
      <c r="CA756" s="132"/>
      <c r="CB756" s="132"/>
      <c r="CC756" s="132"/>
      <c r="CD756" s="132"/>
      <c r="CE756" s="132"/>
      <c r="CF756" s="132"/>
      <c r="CG756" s="132"/>
      <c r="CH756" s="132"/>
      <c r="CI756" s="132"/>
      <c r="CJ756" s="132"/>
      <c r="CK756" s="132"/>
      <c r="CL756" s="132"/>
      <c r="CM756" s="132"/>
      <c r="CN756" s="132"/>
      <c r="CO756" s="132"/>
      <c r="CP756" s="132"/>
      <c r="CQ756" s="132"/>
      <c r="CR756" s="132"/>
      <c r="CS756" s="132"/>
      <c r="CT756" s="132"/>
      <c r="CU756" s="132"/>
      <c r="CV756" s="132"/>
      <c r="CW756" s="132"/>
      <c r="CX756" s="132"/>
      <c r="CY756" s="132"/>
      <c r="CZ756" s="132"/>
      <c r="DA756" s="132"/>
      <c r="DB756" s="132"/>
      <c r="DC756" s="132"/>
      <c r="DD756" s="132"/>
      <c r="DE756" s="132"/>
      <c r="DF756" s="132"/>
      <c r="DG756" s="132"/>
      <c r="DH756" s="132"/>
      <c r="DI756" s="132"/>
      <c r="DJ756" s="132"/>
      <c r="DK756" s="132"/>
      <c r="DL756" s="132"/>
      <c r="DM756" s="132"/>
      <c r="DN756" s="132"/>
      <c r="DO756" s="132"/>
      <c r="DP756" s="132"/>
      <c r="DQ756" s="132"/>
      <c r="DR756" s="132"/>
      <c r="DS756" s="132"/>
      <c r="DT756" s="132"/>
      <c r="DU756" s="132"/>
      <c r="DV756" s="132"/>
      <c r="DW756" s="132"/>
      <c r="DX756" s="132"/>
      <c r="DY756" s="132"/>
      <c r="DZ756" s="132"/>
      <c r="EA756" s="132"/>
      <c r="EB756" s="132"/>
      <c r="EC756" s="132"/>
      <c r="ED756" s="132"/>
      <c r="EE756" s="132"/>
      <c r="EF756" s="132"/>
      <c r="EG756" s="132"/>
      <c r="EH756" s="132"/>
      <c r="EI756" s="132"/>
      <c r="EJ756" s="132"/>
      <c r="EK756" s="132"/>
      <c r="EL756" s="132"/>
      <c r="EM756" s="132"/>
      <c r="EN756" s="132"/>
      <c r="EO756" s="132"/>
      <c r="EP756" s="132"/>
      <c r="EQ756" s="132"/>
      <c r="ER756" s="132"/>
      <c r="ES756" s="132"/>
      <c r="ET756" s="132"/>
      <c r="EU756" s="132"/>
      <c r="EV756" s="132"/>
      <c r="EW756" s="132"/>
      <c r="EX756" s="132"/>
      <c r="EY756" s="132"/>
      <c r="EZ756" s="132"/>
      <c r="FA756" s="132"/>
      <c r="FB756" s="132"/>
      <c r="FC756" s="132"/>
      <c r="FD756" s="132"/>
      <c r="FE756" s="132"/>
      <c r="FF756" s="132"/>
      <c r="FG756" s="132"/>
      <c r="FH756" s="132"/>
      <c r="FI756" s="132"/>
      <c r="FJ756" s="132"/>
      <c r="FK756" s="132"/>
      <c r="FL756" s="132"/>
      <c r="FM756" s="132"/>
      <c r="FN756" s="132"/>
      <c r="FO756" s="132"/>
      <c r="FP756" s="132"/>
      <c r="FQ756" s="132"/>
      <c r="FR756" s="132"/>
      <c r="FS756" s="132"/>
      <c r="FT756" s="132"/>
      <c r="FU756" s="132"/>
      <c r="FV756" s="132"/>
      <c r="FW756" s="132"/>
      <c r="FX756" s="132"/>
      <c r="FY756" s="132"/>
      <c r="FZ756" s="132"/>
      <c r="GA756" s="132"/>
      <c r="GB756" s="132"/>
      <c r="GC756" s="132"/>
      <c r="GD756" s="132"/>
      <c r="GE756" s="132"/>
      <c r="GF756" s="132"/>
      <c r="GG756" s="132"/>
      <c r="GH756" s="132"/>
      <c r="GI756" s="132"/>
      <c r="GJ756" s="132"/>
      <c r="GK756" s="132"/>
      <c r="GL756" s="132"/>
      <c r="GM756" s="132"/>
      <c r="GN756" s="132"/>
      <c r="GO756" s="132"/>
      <c r="GP756" s="132"/>
      <c r="GQ756" s="132"/>
      <c r="GR756" s="132"/>
      <c r="GS756" s="132"/>
      <c r="GT756" s="132"/>
      <c r="GU756" s="132"/>
      <c r="GV756" s="132"/>
      <c r="GW756" s="132"/>
      <c r="GX756" s="132"/>
      <c r="GY756" s="132"/>
      <c r="GZ756" s="132"/>
      <c r="HA756" s="132"/>
      <c r="HB756" s="132"/>
      <c r="HC756" s="132"/>
      <c r="HD756" s="132"/>
      <c r="HE756" s="132"/>
      <c r="HF756" s="132"/>
      <c r="HG756" s="132"/>
      <c r="HH756" s="132"/>
      <c r="HI756" s="132"/>
      <c r="HJ756" s="132"/>
      <c r="HK756" s="132"/>
      <c r="HL756" s="132"/>
      <c r="HM756" s="132"/>
      <c r="HN756" s="132"/>
      <c r="HO756" s="132"/>
      <c r="HP756" s="132"/>
      <c r="HQ756" s="132"/>
      <c r="HR756" s="132"/>
      <c r="HS756" s="132"/>
      <c r="HT756" s="132"/>
      <c r="HU756" s="132"/>
      <c r="HV756" s="132"/>
      <c r="HW756" s="132"/>
      <c r="HX756" s="132"/>
      <c r="HY756" s="132"/>
      <c r="HZ756" s="132"/>
      <c r="IA756" s="132"/>
      <c r="IB756" s="132"/>
      <c r="IC756" s="132"/>
      <c r="ID756" s="132"/>
      <c r="IE756" s="132"/>
      <c r="IF756" s="132"/>
      <c r="IG756" s="132"/>
      <c r="IH756" s="132"/>
    </row>
    <row r="757" spans="1:242" ht="33.6" customHeight="1">
      <c r="A757" s="493" t="s">
        <v>448</v>
      </c>
      <c r="B757" s="1556" t="s">
        <v>15</v>
      </c>
      <c r="C757" s="1181" t="s">
        <v>28</v>
      </c>
      <c r="D757" s="1190" t="s">
        <v>26</v>
      </c>
      <c r="E757" s="1182" t="s">
        <v>26</v>
      </c>
      <c r="F757" s="1124">
        <v>180</v>
      </c>
      <c r="G757" s="1053" t="s">
        <v>5885</v>
      </c>
      <c r="H757" s="1780">
        <v>24</v>
      </c>
      <c r="I757" s="1780"/>
    </row>
    <row r="758" spans="1:242" ht="15" customHeight="1">
      <c r="A758" s="493"/>
      <c r="B758" s="1556"/>
      <c r="C758" s="1456" t="s">
        <v>55</v>
      </c>
      <c r="D758" s="1457" t="s">
        <v>56</v>
      </c>
      <c r="E758" s="1461"/>
      <c r="F758" s="1459">
        <v>150</v>
      </c>
      <c r="G758" s="1460"/>
      <c r="H758" s="1780"/>
      <c r="I758" s="1779"/>
    </row>
    <row r="759" spans="1:242" ht="15" customHeight="1">
      <c r="A759" s="493"/>
      <c r="B759" s="1556"/>
      <c r="C759" s="1456" t="s">
        <v>248</v>
      </c>
      <c r="D759" s="1457" t="s">
        <v>26</v>
      </c>
      <c r="E759" s="1461"/>
      <c r="F759" s="1459">
        <v>280</v>
      </c>
      <c r="G759" s="1460"/>
      <c r="H759" s="1780"/>
      <c r="I759" s="1780"/>
    </row>
    <row r="760" spans="1:242" ht="15" customHeight="1">
      <c r="A760" s="158"/>
      <c r="B760" s="1557"/>
      <c r="C760" s="1181" t="s">
        <v>5232</v>
      </c>
      <c r="D760" s="1190" t="s">
        <v>29</v>
      </c>
      <c r="E760" s="1182" t="s">
        <v>29</v>
      </c>
      <c r="F760" s="1124">
        <v>650</v>
      </c>
      <c r="G760" s="1152"/>
      <c r="H760" s="1780">
        <v>1</v>
      </c>
      <c r="I760" s="1780"/>
    </row>
    <row r="761" spans="1:242" ht="15" customHeight="1">
      <c r="A761" s="158"/>
      <c r="B761" s="1557"/>
      <c r="C761" s="1181" t="s">
        <v>5232</v>
      </c>
      <c r="D761" s="1190" t="s">
        <v>29</v>
      </c>
      <c r="E761" s="1182" t="s">
        <v>65</v>
      </c>
      <c r="F761" s="1124">
        <v>700</v>
      </c>
      <c r="G761" s="1152"/>
      <c r="H761" s="1780">
        <v>1</v>
      </c>
      <c r="I761" s="1780"/>
    </row>
    <row r="762" spans="1:242" ht="15" customHeight="1">
      <c r="A762" s="158"/>
      <c r="B762" s="1557"/>
      <c r="C762" s="1181" t="s">
        <v>30</v>
      </c>
      <c r="D762" s="1190" t="s">
        <v>29</v>
      </c>
      <c r="E762" s="1182" t="s">
        <v>29</v>
      </c>
      <c r="F762" s="1124">
        <v>650</v>
      </c>
      <c r="G762" s="1152"/>
      <c r="H762" s="1780">
        <v>1</v>
      </c>
      <c r="I762" s="1780"/>
    </row>
    <row r="763" spans="1:242" ht="15" customHeight="1">
      <c r="A763" s="158"/>
      <c r="B763" s="1557"/>
      <c r="C763" s="1181" t="s">
        <v>30</v>
      </c>
      <c r="D763" s="1190" t="s">
        <v>29</v>
      </c>
      <c r="E763" s="1182" t="s">
        <v>65</v>
      </c>
      <c r="F763" s="1124">
        <v>700</v>
      </c>
      <c r="G763" s="1152"/>
      <c r="H763" s="1780">
        <v>1</v>
      </c>
      <c r="I763" s="1780"/>
    </row>
    <row r="764" spans="1:242" ht="15" customHeight="1">
      <c r="A764" s="158"/>
      <c r="B764" s="1557"/>
      <c r="C764" s="1100" t="s">
        <v>30</v>
      </c>
      <c r="D764" s="1097" t="s">
        <v>29</v>
      </c>
      <c r="E764" s="1051" t="s">
        <v>29</v>
      </c>
      <c r="F764" s="1059">
        <v>650</v>
      </c>
      <c r="G764" s="1152"/>
      <c r="H764" s="1780">
        <v>1</v>
      </c>
      <c r="I764" s="1780"/>
    </row>
    <row r="765" spans="1:242" ht="15" customHeight="1">
      <c r="A765" s="158"/>
      <c r="B765" s="1557"/>
      <c r="C765" s="1100" t="s">
        <v>30</v>
      </c>
      <c r="D765" s="1097" t="s">
        <v>65</v>
      </c>
      <c r="E765" s="1051" t="s">
        <v>65</v>
      </c>
      <c r="F765" s="1059">
        <v>1000</v>
      </c>
      <c r="G765" s="1152"/>
      <c r="H765" s="1780">
        <v>3</v>
      </c>
      <c r="I765" s="1780"/>
    </row>
    <row r="766" spans="1:242" ht="15" customHeight="1">
      <c r="A766" s="158"/>
      <c r="B766" s="1557"/>
      <c r="C766" s="1100" t="s">
        <v>30</v>
      </c>
      <c r="D766" s="1097" t="s">
        <v>49</v>
      </c>
      <c r="E766" s="1051" t="s">
        <v>65</v>
      </c>
      <c r="F766" s="1059">
        <v>1100</v>
      </c>
      <c r="G766" s="1152"/>
      <c r="H766" s="1780">
        <v>1</v>
      </c>
      <c r="I766" s="1780"/>
    </row>
    <row r="767" spans="1:242" ht="15.6" customHeight="1">
      <c r="A767" s="83"/>
      <c r="B767" s="1565"/>
      <c r="C767" s="153" t="s">
        <v>132</v>
      </c>
      <c r="D767" s="1054" t="s">
        <v>29</v>
      </c>
      <c r="E767" s="1095" t="s">
        <v>29</v>
      </c>
      <c r="F767" s="1124">
        <v>1200</v>
      </c>
      <c r="G767" s="130"/>
      <c r="H767" s="1780">
        <v>1</v>
      </c>
      <c r="I767" s="1780"/>
    </row>
    <row r="768" spans="1:242" ht="33.6" customHeight="1">
      <c r="A768" s="493" t="s">
        <v>450</v>
      </c>
      <c r="B768" s="1556" t="s">
        <v>15</v>
      </c>
      <c r="C768" s="153" t="s">
        <v>71</v>
      </c>
      <c r="D768" s="1140" t="s">
        <v>168</v>
      </c>
      <c r="E768" s="1095" t="s">
        <v>77</v>
      </c>
      <c r="F768" s="1124">
        <v>160</v>
      </c>
      <c r="G768" s="154" t="s">
        <v>5886</v>
      </c>
      <c r="H768" s="1780">
        <v>2</v>
      </c>
      <c r="I768" s="1780"/>
    </row>
    <row r="769" spans="1:242" s="6" customFormat="1" ht="35.450000000000003" customHeight="1">
      <c r="A769" s="493" t="s">
        <v>185</v>
      </c>
      <c r="B769" s="1556" t="s">
        <v>15</v>
      </c>
      <c r="C769" s="1044" t="s">
        <v>61</v>
      </c>
      <c r="D769" s="1044" t="s">
        <v>49</v>
      </c>
      <c r="E769" s="1044"/>
      <c r="F769" s="1046">
        <v>500</v>
      </c>
      <c r="G769" s="154" t="s">
        <v>6069</v>
      </c>
      <c r="H769" s="1780">
        <v>4</v>
      </c>
      <c r="I769" s="1780"/>
      <c r="J769" s="1787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  <c r="AA769" s="131"/>
      <c r="AB769" s="131"/>
      <c r="AC769" s="131"/>
      <c r="AD769" s="131"/>
      <c r="AE769" s="131"/>
      <c r="AF769" s="131"/>
      <c r="AG769" s="131"/>
      <c r="AH769" s="131"/>
      <c r="AI769" s="131"/>
      <c r="AJ769" s="131"/>
      <c r="AK769" s="132"/>
      <c r="AL769" s="132"/>
      <c r="AM769" s="132"/>
      <c r="AN769" s="132"/>
      <c r="AO769" s="132"/>
      <c r="AP769" s="132"/>
      <c r="AQ769" s="132"/>
      <c r="AR769" s="132"/>
      <c r="AS769" s="132"/>
      <c r="AT769" s="132"/>
      <c r="AU769" s="132"/>
      <c r="AV769" s="132"/>
      <c r="AW769" s="132"/>
      <c r="AX769" s="132"/>
      <c r="AY769" s="132"/>
      <c r="AZ769" s="133"/>
    </row>
    <row r="770" spans="1:242" ht="16.5" customHeight="1">
      <c r="A770" s="493"/>
      <c r="B770" s="1562"/>
      <c r="C770" s="1456" t="s">
        <v>61</v>
      </c>
      <c r="D770" s="1457" t="s">
        <v>65</v>
      </c>
      <c r="E770" s="1461"/>
      <c r="F770" s="1459">
        <v>450</v>
      </c>
      <c r="G770" s="1519"/>
      <c r="H770" s="1780"/>
      <c r="I770" s="1780"/>
    </row>
    <row r="771" spans="1:242" s="6" customFormat="1" ht="44.45" customHeight="1">
      <c r="A771" s="493" t="s">
        <v>451</v>
      </c>
      <c r="B771" s="1556" t="s">
        <v>15</v>
      </c>
      <c r="C771" s="153" t="s">
        <v>67</v>
      </c>
      <c r="D771" s="1054" t="s">
        <v>168</v>
      </c>
      <c r="E771" s="1095" t="s">
        <v>62</v>
      </c>
      <c r="F771" s="1124">
        <v>200</v>
      </c>
      <c r="G771" s="130" t="s">
        <v>5887</v>
      </c>
      <c r="H771" s="1780">
        <v>2</v>
      </c>
      <c r="I771" s="1780"/>
      <c r="J771" s="1787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  <c r="AA771" s="131"/>
      <c r="AB771" s="131"/>
      <c r="AC771" s="131"/>
      <c r="AD771" s="131"/>
      <c r="AE771" s="131"/>
      <c r="AF771" s="131"/>
      <c r="AG771" s="131"/>
      <c r="AH771" s="131"/>
      <c r="AI771" s="131"/>
      <c r="AJ771" s="131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  <c r="AY771" s="132"/>
      <c r="AZ771" s="132"/>
      <c r="BA771" s="132"/>
      <c r="BB771" s="132"/>
      <c r="BC771" s="132"/>
      <c r="BD771" s="132"/>
      <c r="BE771" s="132"/>
      <c r="BF771" s="132"/>
      <c r="BG771" s="132"/>
      <c r="BH771" s="132"/>
      <c r="BI771" s="132"/>
      <c r="BJ771" s="132"/>
      <c r="BK771" s="132"/>
      <c r="BL771" s="132"/>
      <c r="BM771" s="132"/>
      <c r="BN771" s="132"/>
      <c r="BO771" s="132"/>
      <c r="BP771" s="132"/>
      <c r="BQ771" s="132"/>
      <c r="BR771" s="132"/>
      <c r="BS771" s="132"/>
      <c r="BT771" s="132"/>
      <c r="BU771" s="132"/>
      <c r="BV771" s="132"/>
      <c r="BW771" s="132"/>
      <c r="BX771" s="132"/>
      <c r="BY771" s="132"/>
      <c r="BZ771" s="132"/>
      <c r="CA771" s="132"/>
      <c r="CB771" s="132"/>
      <c r="CC771" s="132"/>
      <c r="CD771" s="132"/>
      <c r="CE771" s="132"/>
      <c r="CF771" s="132"/>
      <c r="CG771" s="132"/>
      <c r="CH771" s="132"/>
      <c r="CI771" s="132"/>
      <c r="CJ771" s="132"/>
      <c r="CK771" s="132"/>
      <c r="CL771" s="132"/>
      <c r="CM771" s="132"/>
      <c r="CN771" s="132"/>
      <c r="CO771" s="132"/>
      <c r="CP771" s="132"/>
      <c r="CQ771" s="132"/>
      <c r="CR771" s="132"/>
      <c r="CS771" s="132"/>
      <c r="CT771" s="132"/>
      <c r="CU771" s="132"/>
      <c r="CV771" s="132"/>
      <c r="CW771" s="132"/>
      <c r="CX771" s="132"/>
      <c r="CY771" s="132"/>
      <c r="CZ771" s="132"/>
      <c r="DA771" s="132"/>
      <c r="DB771" s="132"/>
      <c r="DC771" s="132"/>
      <c r="DD771" s="132"/>
      <c r="DE771" s="132"/>
      <c r="DF771" s="132"/>
      <c r="DG771" s="132"/>
      <c r="DH771" s="132"/>
      <c r="DI771" s="132"/>
      <c r="DJ771" s="132"/>
      <c r="DK771" s="132"/>
      <c r="DL771" s="132"/>
      <c r="DM771" s="132"/>
      <c r="DN771" s="132"/>
      <c r="DO771" s="132"/>
      <c r="DP771" s="132"/>
      <c r="DQ771" s="132"/>
      <c r="DR771" s="132"/>
      <c r="DS771" s="132"/>
      <c r="DT771" s="132"/>
      <c r="DU771" s="132"/>
      <c r="DV771" s="132"/>
      <c r="DW771" s="132"/>
      <c r="DX771" s="132"/>
      <c r="DY771" s="132"/>
      <c r="DZ771" s="132"/>
      <c r="EA771" s="132"/>
      <c r="EB771" s="132"/>
      <c r="EC771" s="132"/>
      <c r="ED771" s="132"/>
      <c r="EE771" s="132"/>
      <c r="EF771" s="132"/>
      <c r="EG771" s="132"/>
      <c r="EH771" s="132"/>
      <c r="EI771" s="132"/>
      <c r="EJ771" s="132"/>
      <c r="EK771" s="132"/>
      <c r="EL771" s="132"/>
      <c r="EM771" s="132"/>
      <c r="EN771" s="132"/>
      <c r="EO771" s="132"/>
      <c r="EP771" s="132"/>
      <c r="EQ771" s="132"/>
      <c r="ER771" s="132"/>
      <c r="ES771" s="132"/>
      <c r="ET771" s="132"/>
      <c r="EU771" s="132"/>
      <c r="EV771" s="132"/>
      <c r="EW771" s="132"/>
      <c r="EX771" s="132"/>
      <c r="EY771" s="132"/>
      <c r="EZ771" s="132"/>
      <c r="FA771" s="132"/>
      <c r="FB771" s="132"/>
      <c r="FC771" s="132"/>
      <c r="FD771" s="132"/>
      <c r="FE771" s="132"/>
      <c r="FF771" s="132"/>
      <c r="FG771" s="132"/>
      <c r="FH771" s="132"/>
      <c r="FI771" s="132"/>
      <c r="FJ771" s="132"/>
      <c r="FK771" s="132"/>
      <c r="FL771" s="132"/>
      <c r="FM771" s="132"/>
      <c r="FN771" s="132"/>
      <c r="FO771" s="132"/>
      <c r="FP771" s="132"/>
      <c r="FQ771" s="132"/>
      <c r="FR771" s="132"/>
      <c r="FS771" s="132"/>
      <c r="FT771" s="132"/>
      <c r="FU771" s="132"/>
      <c r="FV771" s="132"/>
      <c r="FW771" s="132"/>
      <c r="FX771" s="132"/>
      <c r="FY771" s="132"/>
      <c r="FZ771" s="132"/>
      <c r="GA771" s="132"/>
      <c r="GB771" s="132"/>
      <c r="GC771" s="132"/>
      <c r="GD771" s="132"/>
      <c r="GE771" s="132"/>
      <c r="GF771" s="132"/>
      <c r="GG771" s="132"/>
      <c r="GH771" s="132"/>
      <c r="GI771" s="132"/>
      <c r="GJ771" s="132"/>
      <c r="GK771" s="132"/>
      <c r="GL771" s="132"/>
      <c r="GM771" s="132"/>
      <c r="GN771" s="132"/>
      <c r="GO771" s="132"/>
      <c r="GP771" s="132"/>
      <c r="GQ771" s="132"/>
      <c r="GR771" s="132"/>
      <c r="GS771" s="132"/>
      <c r="GT771" s="132"/>
      <c r="GU771" s="132"/>
      <c r="GV771" s="132"/>
      <c r="GW771" s="132"/>
      <c r="GX771" s="132"/>
      <c r="GY771" s="132"/>
      <c r="GZ771" s="132"/>
      <c r="HA771" s="132"/>
      <c r="HB771" s="132"/>
      <c r="HC771" s="132"/>
      <c r="HD771" s="132"/>
      <c r="HE771" s="132"/>
      <c r="HF771" s="132"/>
      <c r="HG771" s="132"/>
      <c r="HH771" s="132"/>
      <c r="HI771" s="132"/>
      <c r="HJ771" s="132"/>
      <c r="HK771" s="132"/>
      <c r="HL771" s="132"/>
      <c r="HM771" s="132"/>
      <c r="HN771" s="132"/>
      <c r="HO771" s="132"/>
      <c r="HP771" s="132"/>
      <c r="HQ771" s="132"/>
      <c r="HR771" s="132"/>
      <c r="HS771" s="132"/>
      <c r="HT771" s="132"/>
      <c r="HU771" s="132"/>
      <c r="HV771" s="132"/>
      <c r="HW771" s="132"/>
      <c r="HX771" s="132"/>
      <c r="HY771" s="132"/>
      <c r="HZ771" s="132"/>
      <c r="IA771" s="132"/>
      <c r="IB771" s="132"/>
      <c r="IC771" s="132"/>
      <c r="ID771" s="132"/>
      <c r="IE771" s="132"/>
      <c r="IF771" s="132"/>
      <c r="IG771" s="132"/>
      <c r="IH771" s="132"/>
    </row>
    <row r="772" spans="1:242" ht="24.6" customHeight="1">
      <c r="A772" s="493" t="s">
        <v>452</v>
      </c>
      <c r="B772" s="1562" t="s">
        <v>15</v>
      </c>
      <c r="C772" s="1456" t="s">
        <v>55</v>
      </c>
      <c r="D772" s="1457" t="s">
        <v>56</v>
      </c>
      <c r="E772" s="1461"/>
      <c r="F772" s="1459">
        <v>150</v>
      </c>
      <c r="G772" s="1460" t="s">
        <v>453</v>
      </c>
      <c r="H772" s="1780"/>
      <c r="I772" s="1780"/>
    </row>
    <row r="773" spans="1:242" ht="16.5" customHeight="1">
      <c r="A773" s="493" t="s">
        <v>454</v>
      </c>
      <c r="B773" s="1562"/>
      <c r="C773" s="1456" t="s">
        <v>248</v>
      </c>
      <c r="D773" s="1457" t="s">
        <v>26</v>
      </c>
      <c r="E773" s="1461"/>
      <c r="F773" s="1459">
        <v>280</v>
      </c>
      <c r="G773" s="1460" t="s">
        <v>455</v>
      </c>
      <c r="H773" s="1779"/>
      <c r="I773" s="1780"/>
    </row>
    <row r="774" spans="1:242" s="6" customFormat="1" ht="34.15" customHeight="1">
      <c r="A774" s="493" t="s">
        <v>456</v>
      </c>
      <c r="B774" s="1556" t="s">
        <v>15</v>
      </c>
      <c r="C774" s="1456" t="s">
        <v>67</v>
      </c>
      <c r="D774" s="1457" t="s">
        <v>56</v>
      </c>
      <c r="E774" s="1461"/>
      <c r="F774" s="1459">
        <v>320</v>
      </c>
      <c r="G774" s="1460" t="s">
        <v>5888</v>
      </c>
      <c r="H774" s="1779"/>
      <c r="I774" s="1780"/>
      <c r="J774" s="1787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  <c r="AA774" s="131"/>
      <c r="AB774" s="131"/>
      <c r="AC774" s="131"/>
      <c r="AD774" s="131"/>
      <c r="AE774" s="131"/>
      <c r="AF774" s="131"/>
      <c r="AG774" s="131"/>
      <c r="AH774" s="131"/>
      <c r="AI774" s="131"/>
      <c r="AJ774" s="131"/>
      <c r="AK774" s="132"/>
      <c r="AL774" s="132"/>
      <c r="AM774" s="132"/>
      <c r="AN774" s="132"/>
      <c r="AO774" s="132"/>
      <c r="AP774" s="132"/>
      <c r="AQ774" s="132"/>
      <c r="AR774" s="132"/>
      <c r="AS774" s="132"/>
      <c r="AT774" s="132"/>
      <c r="AU774" s="132"/>
      <c r="AV774" s="132"/>
      <c r="AW774" s="132"/>
      <c r="AX774" s="132"/>
      <c r="AY774" s="132"/>
      <c r="AZ774" s="132"/>
      <c r="BA774" s="132"/>
      <c r="BB774" s="132"/>
      <c r="BC774" s="132"/>
      <c r="BD774" s="132"/>
      <c r="BE774" s="132"/>
      <c r="BF774" s="132"/>
      <c r="BG774" s="132"/>
      <c r="BH774" s="132"/>
      <c r="BI774" s="132"/>
      <c r="BJ774" s="132"/>
      <c r="BK774" s="132"/>
      <c r="BL774" s="132"/>
      <c r="BM774" s="132"/>
      <c r="BN774" s="132"/>
      <c r="BO774" s="132"/>
      <c r="BP774" s="132"/>
      <c r="BQ774" s="132"/>
      <c r="BR774" s="132"/>
      <c r="BS774" s="132"/>
      <c r="BT774" s="132"/>
      <c r="BU774" s="132"/>
      <c r="BV774" s="132"/>
      <c r="BW774" s="132"/>
      <c r="BX774" s="132"/>
      <c r="BY774" s="132"/>
      <c r="BZ774" s="132"/>
      <c r="CA774" s="132"/>
      <c r="CB774" s="132"/>
      <c r="CC774" s="132"/>
      <c r="CD774" s="132"/>
      <c r="CE774" s="132"/>
      <c r="CF774" s="132"/>
      <c r="CG774" s="132"/>
      <c r="CH774" s="132"/>
      <c r="CI774" s="132"/>
      <c r="CJ774" s="132"/>
      <c r="CK774" s="132"/>
      <c r="CL774" s="132"/>
      <c r="CM774" s="132"/>
      <c r="CN774" s="132"/>
      <c r="CO774" s="132"/>
      <c r="CP774" s="132"/>
      <c r="CQ774" s="132"/>
      <c r="CR774" s="132"/>
      <c r="CS774" s="132"/>
      <c r="CT774" s="132"/>
      <c r="CU774" s="132"/>
      <c r="CV774" s="132"/>
      <c r="CW774" s="132"/>
      <c r="CX774" s="132"/>
      <c r="CY774" s="132"/>
      <c r="CZ774" s="132"/>
      <c r="DA774" s="132"/>
      <c r="DB774" s="132"/>
      <c r="DC774" s="132"/>
      <c r="DD774" s="132"/>
      <c r="DE774" s="132"/>
      <c r="DF774" s="132"/>
      <c r="DG774" s="132"/>
      <c r="DH774" s="132"/>
      <c r="DI774" s="132"/>
      <c r="DJ774" s="132"/>
      <c r="DK774" s="132"/>
      <c r="DL774" s="132"/>
      <c r="DM774" s="132"/>
      <c r="DN774" s="132"/>
      <c r="DO774" s="132"/>
      <c r="DP774" s="132"/>
      <c r="DQ774" s="132"/>
      <c r="DR774" s="132"/>
      <c r="DS774" s="132"/>
      <c r="DT774" s="132"/>
      <c r="DU774" s="132"/>
      <c r="DV774" s="132"/>
      <c r="DW774" s="132"/>
      <c r="DX774" s="132"/>
      <c r="DY774" s="132"/>
      <c r="DZ774" s="132"/>
      <c r="EA774" s="132"/>
      <c r="EB774" s="132"/>
      <c r="EC774" s="132"/>
      <c r="ED774" s="132"/>
      <c r="EE774" s="132"/>
      <c r="EF774" s="132"/>
      <c r="EG774" s="132"/>
      <c r="EH774" s="132"/>
      <c r="EI774" s="132"/>
      <c r="EJ774" s="132"/>
      <c r="EK774" s="132"/>
      <c r="EL774" s="132"/>
      <c r="EM774" s="132"/>
      <c r="EN774" s="132"/>
      <c r="EO774" s="132"/>
      <c r="EP774" s="132"/>
      <c r="EQ774" s="132"/>
      <c r="ER774" s="132"/>
      <c r="ES774" s="132"/>
      <c r="ET774" s="132"/>
      <c r="EU774" s="132"/>
      <c r="EV774" s="132"/>
      <c r="EW774" s="132"/>
      <c r="EX774" s="132"/>
      <c r="EY774" s="132"/>
      <c r="EZ774" s="132"/>
      <c r="FA774" s="132"/>
      <c r="FB774" s="132"/>
      <c r="FC774" s="132"/>
      <c r="FD774" s="132"/>
      <c r="FE774" s="132"/>
      <c r="FF774" s="132"/>
      <c r="FG774" s="132"/>
      <c r="FH774" s="132"/>
      <c r="FI774" s="132"/>
      <c r="FJ774" s="132"/>
      <c r="FK774" s="132"/>
      <c r="FL774" s="132"/>
      <c r="FM774" s="132"/>
      <c r="FN774" s="132"/>
      <c r="FO774" s="132"/>
      <c r="FP774" s="132"/>
      <c r="FQ774" s="132"/>
      <c r="FR774" s="132"/>
      <c r="FS774" s="132"/>
      <c r="FT774" s="132"/>
      <c r="FU774" s="132"/>
      <c r="FV774" s="132"/>
      <c r="FW774" s="132"/>
      <c r="FX774" s="132"/>
      <c r="FY774" s="132"/>
      <c r="FZ774" s="132"/>
      <c r="GA774" s="132"/>
      <c r="GB774" s="132"/>
      <c r="GC774" s="132"/>
      <c r="GD774" s="132"/>
      <c r="GE774" s="132"/>
      <c r="GF774" s="132"/>
      <c r="GG774" s="132"/>
      <c r="GH774" s="132"/>
      <c r="GI774" s="132"/>
      <c r="GJ774" s="132"/>
      <c r="GK774" s="132"/>
      <c r="GL774" s="132"/>
      <c r="GM774" s="132"/>
      <c r="GN774" s="132"/>
      <c r="GO774" s="132"/>
      <c r="GP774" s="132"/>
      <c r="GQ774" s="132"/>
      <c r="GR774" s="132"/>
      <c r="GS774" s="132"/>
      <c r="GT774" s="132"/>
      <c r="GU774" s="132"/>
      <c r="GV774" s="132"/>
      <c r="GW774" s="132"/>
      <c r="GX774" s="132"/>
      <c r="GY774" s="132"/>
      <c r="GZ774" s="132"/>
      <c r="HA774" s="132"/>
      <c r="HB774" s="132"/>
      <c r="HC774" s="132"/>
      <c r="HD774" s="132"/>
      <c r="HE774" s="132"/>
      <c r="HF774" s="132"/>
      <c r="HG774" s="132"/>
      <c r="HH774" s="132"/>
      <c r="HI774" s="132"/>
      <c r="HJ774" s="132"/>
      <c r="HK774" s="132"/>
      <c r="HL774" s="132"/>
      <c r="HM774" s="132"/>
      <c r="HN774" s="132"/>
      <c r="HO774" s="132"/>
      <c r="HP774" s="132"/>
      <c r="HQ774" s="132"/>
      <c r="HR774" s="132"/>
      <c r="HS774" s="132"/>
      <c r="HT774" s="132"/>
      <c r="HU774" s="132"/>
      <c r="HV774" s="132"/>
      <c r="HW774" s="132"/>
      <c r="HX774" s="132"/>
      <c r="HY774" s="132"/>
      <c r="HZ774" s="132"/>
      <c r="IA774" s="132"/>
      <c r="IB774" s="132"/>
      <c r="IC774" s="132"/>
      <c r="ID774" s="132"/>
      <c r="IE774" s="132"/>
      <c r="IF774" s="132"/>
      <c r="IG774" s="132"/>
      <c r="IH774" s="132"/>
    </row>
    <row r="775" spans="1:242" s="6" customFormat="1" ht="17.25" customHeight="1">
      <c r="A775" s="412"/>
      <c r="B775" s="1567"/>
      <c r="C775" s="1456" t="s">
        <v>67</v>
      </c>
      <c r="D775" s="1457"/>
      <c r="E775" s="1461" t="s">
        <v>119</v>
      </c>
      <c r="F775" s="1459">
        <v>500</v>
      </c>
      <c r="G775" s="1460"/>
      <c r="H775" s="1780"/>
      <c r="I775" s="1780"/>
      <c r="J775" s="1787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  <c r="AA775" s="131"/>
      <c r="AB775" s="131"/>
      <c r="AC775" s="131"/>
      <c r="AD775" s="131"/>
      <c r="AE775" s="131"/>
      <c r="AF775" s="131"/>
      <c r="AG775" s="131"/>
      <c r="AH775" s="131"/>
      <c r="AI775" s="131"/>
      <c r="AJ775" s="131"/>
      <c r="AK775" s="132"/>
      <c r="AL775" s="132"/>
      <c r="AM775" s="132"/>
      <c r="AN775" s="132"/>
      <c r="AO775" s="132"/>
      <c r="AP775" s="132"/>
      <c r="AQ775" s="132"/>
      <c r="AR775" s="132"/>
      <c r="AS775" s="132"/>
      <c r="AT775" s="132"/>
      <c r="AU775" s="132"/>
      <c r="AV775" s="132"/>
      <c r="AW775" s="132"/>
      <c r="AX775" s="132"/>
      <c r="AY775" s="132"/>
      <c r="AZ775" s="132"/>
      <c r="BA775" s="132"/>
      <c r="BB775" s="132"/>
      <c r="BC775" s="132"/>
      <c r="BD775" s="132"/>
      <c r="BE775" s="132"/>
      <c r="BF775" s="132"/>
      <c r="BG775" s="132"/>
      <c r="BH775" s="132"/>
      <c r="BI775" s="132"/>
      <c r="BJ775" s="132"/>
      <c r="BK775" s="132"/>
      <c r="BL775" s="132"/>
      <c r="BM775" s="132"/>
      <c r="BN775" s="132"/>
      <c r="BO775" s="132"/>
      <c r="BP775" s="132"/>
      <c r="BQ775" s="132"/>
      <c r="BR775" s="132"/>
      <c r="BS775" s="132"/>
      <c r="BT775" s="132"/>
      <c r="BU775" s="132"/>
      <c r="BV775" s="132"/>
      <c r="BW775" s="132"/>
      <c r="BX775" s="132"/>
      <c r="BY775" s="132"/>
      <c r="BZ775" s="132"/>
      <c r="CA775" s="132"/>
      <c r="CB775" s="132"/>
      <c r="CC775" s="132"/>
      <c r="CD775" s="132"/>
      <c r="CE775" s="132"/>
      <c r="CF775" s="132"/>
      <c r="CG775" s="132"/>
      <c r="CH775" s="132"/>
      <c r="CI775" s="132"/>
      <c r="CJ775" s="132"/>
      <c r="CK775" s="132"/>
      <c r="CL775" s="132"/>
      <c r="CM775" s="132"/>
      <c r="CN775" s="132"/>
      <c r="CO775" s="132"/>
      <c r="CP775" s="132"/>
      <c r="CQ775" s="132"/>
      <c r="CR775" s="132"/>
      <c r="CS775" s="132"/>
      <c r="CT775" s="132"/>
      <c r="CU775" s="132"/>
      <c r="CV775" s="132"/>
      <c r="CW775" s="132"/>
      <c r="CX775" s="132"/>
      <c r="CY775" s="132"/>
      <c r="CZ775" s="132"/>
      <c r="DA775" s="132"/>
      <c r="DB775" s="132"/>
      <c r="DC775" s="132"/>
      <c r="DD775" s="132"/>
      <c r="DE775" s="132"/>
      <c r="DF775" s="132"/>
      <c r="DG775" s="132"/>
      <c r="DH775" s="132"/>
      <c r="DI775" s="132"/>
      <c r="DJ775" s="132"/>
      <c r="DK775" s="132"/>
      <c r="DL775" s="132"/>
      <c r="DM775" s="132"/>
      <c r="DN775" s="132"/>
      <c r="DO775" s="132"/>
      <c r="DP775" s="132"/>
      <c r="DQ775" s="132"/>
      <c r="DR775" s="132"/>
      <c r="DS775" s="132"/>
      <c r="DT775" s="132"/>
      <c r="DU775" s="132"/>
      <c r="DV775" s="132"/>
      <c r="DW775" s="132"/>
      <c r="DX775" s="132"/>
      <c r="DY775" s="132"/>
      <c r="DZ775" s="132"/>
      <c r="EA775" s="132"/>
      <c r="EB775" s="132"/>
      <c r="EC775" s="132"/>
      <c r="ED775" s="132"/>
      <c r="EE775" s="132"/>
      <c r="EF775" s="132"/>
      <c r="EG775" s="132"/>
      <c r="EH775" s="132"/>
      <c r="EI775" s="132"/>
      <c r="EJ775" s="132"/>
      <c r="EK775" s="132"/>
      <c r="EL775" s="132"/>
      <c r="EM775" s="132"/>
      <c r="EN775" s="132"/>
      <c r="EO775" s="132"/>
      <c r="EP775" s="132"/>
      <c r="EQ775" s="132"/>
      <c r="ER775" s="132"/>
      <c r="ES775" s="132"/>
      <c r="ET775" s="132"/>
      <c r="EU775" s="132"/>
      <c r="EV775" s="132"/>
      <c r="EW775" s="132"/>
      <c r="EX775" s="132"/>
      <c r="EY775" s="132"/>
      <c r="EZ775" s="132"/>
      <c r="FA775" s="132"/>
      <c r="FB775" s="132"/>
      <c r="FC775" s="132"/>
      <c r="FD775" s="132"/>
      <c r="FE775" s="132"/>
      <c r="FF775" s="132"/>
      <c r="FG775" s="132"/>
      <c r="FH775" s="132"/>
      <c r="FI775" s="132"/>
      <c r="FJ775" s="132"/>
      <c r="FK775" s="132"/>
      <c r="FL775" s="132"/>
      <c r="FM775" s="132"/>
      <c r="FN775" s="132"/>
      <c r="FO775" s="132"/>
      <c r="FP775" s="132"/>
      <c r="FQ775" s="132"/>
      <c r="FR775" s="132"/>
      <c r="FS775" s="132"/>
      <c r="FT775" s="132"/>
      <c r="FU775" s="132"/>
      <c r="FV775" s="132"/>
      <c r="FW775" s="132"/>
      <c r="FX775" s="132"/>
      <c r="FY775" s="132"/>
      <c r="FZ775" s="132"/>
      <c r="GA775" s="132"/>
      <c r="GB775" s="132"/>
      <c r="GC775" s="132"/>
      <c r="GD775" s="132"/>
      <c r="GE775" s="132"/>
      <c r="GF775" s="132"/>
      <c r="GG775" s="132"/>
      <c r="GH775" s="132"/>
      <c r="GI775" s="132"/>
      <c r="GJ775" s="132"/>
      <c r="GK775" s="132"/>
      <c r="GL775" s="132"/>
      <c r="GM775" s="132"/>
      <c r="GN775" s="132"/>
      <c r="GO775" s="132"/>
      <c r="GP775" s="132"/>
      <c r="GQ775" s="132"/>
      <c r="GR775" s="132"/>
      <c r="GS775" s="132"/>
      <c r="GT775" s="132"/>
      <c r="GU775" s="132"/>
      <c r="GV775" s="132"/>
      <c r="GW775" s="132"/>
      <c r="GX775" s="132"/>
      <c r="GY775" s="132"/>
      <c r="GZ775" s="132"/>
      <c r="HA775" s="132"/>
      <c r="HB775" s="132"/>
      <c r="HC775" s="132"/>
      <c r="HD775" s="132"/>
      <c r="HE775" s="132"/>
      <c r="HF775" s="132"/>
      <c r="HG775" s="132"/>
      <c r="HH775" s="132"/>
      <c r="HI775" s="132"/>
      <c r="HJ775" s="132"/>
      <c r="HK775" s="132"/>
      <c r="HL775" s="132"/>
      <c r="HM775" s="132"/>
      <c r="HN775" s="132"/>
      <c r="HO775" s="132"/>
      <c r="HP775" s="132"/>
      <c r="HQ775" s="132"/>
      <c r="HR775" s="132"/>
      <c r="HS775" s="132"/>
      <c r="HT775" s="132"/>
      <c r="HU775" s="132"/>
      <c r="HV775" s="132"/>
      <c r="HW775" s="132"/>
      <c r="HX775" s="132"/>
      <c r="HY775" s="132"/>
      <c r="HZ775" s="132"/>
      <c r="IA775" s="132"/>
      <c r="IB775" s="132"/>
      <c r="IC775" s="132"/>
      <c r="ID775" s="132"/>
      <c r="IE775" s="132"/>
      <c r="IF775" s="132"/>
      <c r="IG775" s="132"/>
      <c r="IH775" s="132"/>
    </row>
    <row r="776" spans="1:242" ht="15" customHeight="1">
      <c r="A776" s="493"/>
      <c r="B776" s="1556"/>
      <c r="C776" s="1058" t="s">
        <v>30</v>
      </c>
      <c r="D776" s="1058" t="s">
        <v>65</v>
      </c>
      <c r="E776" s="1045"/>
      <c r="F776" s="1059">
        <v>800</v>
      </c>
      <c r="G776" s="1122"/>
      <c r="H776" s="1780">
        <v>5</v>
      </c>
      <c r="I776" s="1779"/>
    </row>
    <row r="777" spans="1:242" ht="15" customHeight="1">
      <c r="A777" s="493"/>
      <c r="B777" s="1556"/>
      <c r="C777" s="1058" t="s">
        <v>30</v>
      </c>
      <c r="D777" s="1058" t="s">
        <v>49</v>
      </c>
      <c r="E777" s="1045"/>
      <c r="F777" s="1059">
        <v>1000</v>
      </c>
      <c r="G777" s="1122"/>
      <c r="H777" s="1780">
        <v>3</v>
      </c>
      <c r="I777" s="1779"/>
    </row>
    <row r="778" spans="1:242" ht="34.9" customHeight="1">
      <c r="A778" s="493" t="s">
        <v>457</v>
      </c>
      <c r="B778" s="1556" t="s">
        <v>15</v>
      </c>
      <c r="C778" s="153" t="s">
        <v>67</v>
      </c>
      <c r="D778" s="153" t="s">
        <v>56</v>
      </c>
      <c r="E778" s="153" t="s">
        <v>56</v>
      </c>
      <c r="F778" s="1124">
        <v>45</v>
      </c>
      <c r="G778" s="154" t="s">
        <v>5890</v>
      </c>
      <c r="H778" s="1780">
        <v>62</v>
      </c>
      <c r="I778" s="1780"/>
    </row>
    <row r="779" spans="1:242" ht="16.5" customHeight="1">
      <c r="A779" s="493"/>
      <c r="B779" s="1562"/>
      <c r="C779" s="1456" t="s">
        <v>27</v>
      </c>
      <c r="D779" s="1457"/>
      <c r="E779" s="1461"/>
      <c r="F779" s="1459">
        <v>45</v>
      </c>
      <c r="G779" s="1519"/>
      <c r="H779" s="1780"/>
      <c r="I779" s="1780"/>
    </row>
    <row r="780" spans="1:242" ht="16.5" customHeight="1">
      <c r="A780" s="493"/>
      <c r="B780" s="1562"/>
      <c r="C780" s="1456" t="s">
        <v>27</v>
      </c>
      <c r="D780" s="1457"/>
      <c r="E780" s="1461"/>
      <c r="F780" s="1459">
        <v>45</v>
      </c>
      <c r="G780" s="1519"/>
      <c r="H780" s="1780"/>
      <c r="I780" s="1780"/>
    </row>
    <row r="781" spans="1:242" ht="16.5" customHeight="1">
      <c r="A781" s="493"/>
      <c r="B781" s="1562"/>
      <c r="C781" s="1456" t="s">
        <v>28</v>
      </c>
      <c r="D781" s="1457"/>
      <c r="E781" s="1461"/>
      <c r="F781" s="1459">
        <v>120</v>
      </c>
      <c r="G781" s="1519"/>
      <c r="H781" s="1780"/>
      <c r="I781" s="1780"/>
    </row>
    <row r="782" spans="1:242" ht="15.75" customHeight="1">
      <c r="A782" s="950"/>
      <c r="B782" s="1568"/>
      <c r="C782" s="1100" t="s">
        <v>64</v>
      </c>
      <c r="D782" s="1222" t="s">
        <v>56</v>
      </c>
      <c r="E782" s="1051" t="s">
        <v>26</v>
      </c>
      <c r="F782" s="1113">
        <v>150</v>
      </c>
      <c r="G782" s="1151"/>
      <c r="H782" s="1780">
        <v>79</v>
      </c>
      <c r="I782" s="1780"/>
    </row>
    <row r="783" spans="1:242" ht="16.5" customHeight="1">
      <c r="A783" s="493"/>
      <c r="B783" s="1562"/>
      <c r="C783" s="1456" t="s">
        <v>64</v>
      </c>
      <c r="D783" s="1457" t="s">
        <v>26</v>
      </c>
      <c r="E783" s="1461"/>
      <c r="F783" s="1459">
        <v>160</v>
      </c>
      <c r="G783" s="1519"/>
      <c r="H783" s="1780"/>
      <c r="I783" s="1780"/>
    </row>
    <row r="784" spans="1:242" s="6" customFormat="1" ht="16.5" customHeight="1">
      <c r="A784" s="412"/>
      <c r="B784" s="1567"/>
      <c r="C784" s="1456" t="s">
        <v>71</v>
      </c>
      <c r="D784" s="1457"/>
      <c r="E784" s="1461"/>
      <c r="F784" s="1459">
        <v>200</v>
      </c>
      <c r="G784" s="1519"/>
      <c r="H784" s="1780"/>
      <c r="I784" s="1779"/>
      <c r="J784" s="1787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  <c r="AA784" s="131"/>
      <c r="AB784" s="131"/>
      <c r="AC784" s="131"/>
      <c r="AD784" s="131"/>
      <c r="AE784" s="131"/>
      <c r="AF784" s="131"/>
      <c r="AG784" s="131"/>
      <c r="AH784" s="131"/>
      <c r="AI784" s="131"/>
      <c r="AJ784" s="131"/>
      <c r="AK784" s="132"/>
      <c r="AL784" s="132"/>
      <c r="AM784" s="132"/>
      <c r="AN784" s="132"/>
      <c r="AO784" s="132"/>
      <c r="AP784" s="132"/>
      <c r="AQ784" s="132"/>
      <c r="AR784" s="132"/>
      <c r="AS784" s="132"/>
      <c r="AT784" s="132"/>
      <c r="AU784" s="132"/>
      <c r="AV784" s="132"/>
      <c r="AW784" s="132"/>
      <c r="AX784" s="132"/>
      <c r="AY784" s="132"/>
      <c r="AZ784" s="132"/>
      <c r="BA784" s="132"/>
      <c r="BB784" s="132"/>
      <c r="BC784" s="132"/>
      <c r="BD784" s="132"/>
      <c r="BE784" s="132"/>
      <c r="BF784" s="132"/>
      <c r="BG784" s="132"/>
      <c r="BH784" s="132"/>
      <c r="BI784" s="132"/>
      <c r="BJ784" s="132"/>
      <c r="BK784" s="132"/>
      <c r="BL784" s="132"/>
      <c r="BM784" s="132"/>
      <c r="BN784" s="132"/>
      <c r="BO784" s="132"/>
      <c r="BP784" s="132"/>
      <c r="BQ784" s="132"/>
      <c r="BR784" s="132"/>
      <c r="BS784" s="132"/>
      <c r="BT784" s="132"/>
      <c r="BU784" s="132"/>
      <c r="BV784" s="132"/>
      <c r="BW784" s="132"/>
      <c r="BX784" s="132"/>
      <c r="BY784" s="132"/>
      <c r="BZ784" s="132"/>
      <c r="CA784" s="132"/>
      <c r="CB784" s="132"/>
      <c r="CC784" s="132"/>
      <c r="CD784" s="132"/>
      <c r="CE784" s="132"/>
      <c r="CF784" s="132"/>
      <c r="CG784" s="132"/>
      <c r="CH784" s="132"/>
      <c r="CI784" s="132"/>
      <c r="CJ784" s="132"/>
      <c r="CK784" s="132"/>
      <c r="CL784" s="132"/>
      <c r="CM784" s="132"/>
      <c r="CN784" s="132"/>
      <c r="CO784" s="132"/>
      <c r="CP784" s="132"/>
      <c r="CQ784" s="132"/>
      <c r="CR784" s="132"/>
      <c r="CS784" s="132"/>
      <c r="CT784" s="132"/>
      <c r="CU784" s="132"/>
      <c r="CV784" s="132"/>
      <c r="CW784" s="132"/>
      <c r="CX784" s="132"/>
      <c r="CY784" s="132"/>
      <c r="CZ784" s="132"/>
      <c r="DA784" s="132"/>
      <c r="DB784" s="132"/>
      <c r="DC784" s="132"/>
      <c r="DD784" s="132"/>
      <c r="DE784" s="132"/>
      <c r="DF784" s="132"/>
      <c r="DG784" s="132"/>
      <c r="DH784" s="132"/>
      <c r="DI784" s="132"/>
      <c r="DJ784" s="132"/>
      <c r="DK784" s="132"/>
      <c r="DL784" s="132"/>
      <c r="DM784" s="132"/>
      <c r="DN784" s="132"/>
      <c r="DO784" s="132"/>
      <c r="DP784" s="132"/>
      <c r="DQ784" s="132"/>
      <c r="DR784" s="132"/>
      <c r="DS784" s="132"/>
      <c r="DT784" s="132"/>
      <c r="DU784" s="132"/>
      <c r="DV784" s="132"/>
      <c r="DW784" s="132"/>
      <c r="DX784" s="132"/>
      <c r="DY784" s="132"/>
      <c r="DZ784" s="132"/>
      <c r="EA784" s="132"/>
      <c r="EB784" s="132"/>
      <c r="EC784" s="132"/>
      <c r="ED784" s="132"/>
      <c r="EE784" s="132"/>
      <c r="EF784" s="132"/>
      <c r="EG784" s="132"/>
      <c r="EH784" s="132"/>
      <c r="EI784" s="132"/>
      <c r="EJ784" s="132"/>
      <c r="EK784" s="132"/>
      <c r="EL784" s="132"/>
      <c r="EM784" s="132"/>
      <c r="EN784" s="132"/>
      <c r="EO784" s="132"/>
      <c r="EP784" s="132"/>
      <c r="EQ784" s="132"/>
      <c r="ER784" s="132"/>
      <c r="ES784" s="132"/>
      <c r="ET784" s="132"/>
      <c r="EU784" s="132"/>
      <c r="EV784" s="132"/>
      <c r="EW784" s="132"/>
      <c r="EX784" s="132"/>
      <c r="EY784" s="132"/>
      <c r="EZ784" s="132"/>
      <c r="FA784" s="132"/>
      <c r="FB784" s="132"/>
      <c r="FC784" s="132"/>
      <c r="FD784" s="132"/>
      <c r="FE784" s="132"/>
      <c r="FF784" s="132"/>
      <c r="FG784" s="132"/>
      <c r="FH784" s="132"/>
      <c r="FI784" s="132"/>
      <c r="FJ784" s="132"/>
      <c r="FK784" s="132"/>
      <c r="FL784" s="132"/>
      <c r="FM784" s="132"/>
      <c r="FN784" s="132"/>
      <c r="FO784" s="132"/>
      <c r="FP784" s="132"/>
      <c r="FQ784" s="132"/>
      <c r="FR784" s="132"/>
      <c r="FS784" s="132"/>
      <c r="FT784" s="132"/>
      <c r="FU784" s="132"/>
      <c r="FV784" s="132"/>
      <c r="FW784" s="132"/>
      <c r="FX784" s="132"/>
      <c r="FY784" s="132"/>
      <c r="FZ784" s="132"/>
      <c r="GA784" s="132"/>
      <c r="GB784" s="132"/>
      <c r="GC784" s="132"/>
      <c r="GD784" s="132"/>
      <c r="GE784" s="132"/>
      <c r="GF784" s="132"/>
      <c r="GG784" s="132"/>
      <c r="GH784" s="132"/>
      <c r="GI784" s="132"/>
      <c r="GJ784" s="132"/>
      <c r="GK784" s="132"/>
      <c r="GL784" s="132"/>
      <c r="GM784" s="132"/>
      <c r="GN784" s="132"/>
      <c r="GO784" s="132"/>
      <c r="GP784" s="132"/>
      <c r="GQ784" s="132"/>
      <c r="GR784" s="132"/>
      <c r="GS784" s="132"/>
      <c r="GT784" s="132"/>
      <c r="GU784" s="132"/>
      <c r="GV784" s="132"/>
      <c r="GW784" s="132"/>
      <c r="GX784" s="132"/>
      <c r="GY784" s="132"/>
      <c r="GZ784" s="132"/>
      <c r="HA784" s="132"/>
      <c r="HB784" s="132"/>
      <c r="HC784" s="132"/>
      <c r="HD784" s="132"/>
      <c r="HE784" s="132"/>
      <c r="HF784" s="132"/>
      <c r="HG784" s="132"/>
      <c r="HH784" s="132"/>
      <c r="HI784" s="132"/>
      <c r="HJ784" s="132"/>
      <c r="HK784" s="132"/>
      <c r="HL784" s="132"/>
      <c r="HM784" s="132"/>
      <c r="HN784" s="132"/>
      <c r="HO784" s="132"/>
      <c r="HP784" s="132"/>
      <c r="HQ784" s="132"/>
      <c r="HR784" s="132"/>
      <c r="HS784" s="132"/>
      <c r="HT784" s="132"/>
      <c r="HU784" s="132"/>
      <c r="HV784" s="132"/>
      <c r="HW784" s="132"/>
      <c r="HX784" s="132"/>
      <c r="HY784" s="132"/>
      <c r="HZ784" s="132"/>
      <c r="IA784" s="132"/>
      <c r="IB784" s="132"/>
      <c r="IC784" s="132"/>
      <c r="ID784" s="132"/>
      <c r="IE784" s="132"/>
      <c r="IF784" s="132"/>
      <c r="IG784" s="132"/>
      <c r="IH784" s="132"/>
    </row>
    <row r="785" spans="1:242" ht="15.75" customHeight="1">
      <c r="A785" s="950"/>
      <c r="B785" s="1568"/>
      <c r="C785" s="1100" t="s">
        <v>58</v>
      </c>
      <c r="D785" s="1097" t="s">
        <v>59</v>
      </c>
      <c r="E785" s="1051" t="s">
        <v>29</v>
      </c>
      <c r="F785" s="1113">
        <v>500</v>
      </c>
      <c r="G785" s="1151"/>
      <c r="H785" s="1780">
        <v>3</v>
      </c>
      <c r="I785" s="1780"/>
    </row>
    <row r="786" spans="1:242" ht="15.6" customHeight="1">
      <c r="A786" s="493"/>
      <c r="B786" s="1556"/>
      <c r="C786" s="1058" t="s">
        <v>5231</v>
      </c>
      <c r="D786" s="1044" t="s">
        <v>732</v>
      </c>
      <c r="E786" s="1045" t="s">
        <v>65</v>
      </c>
      <c r="F786" s="1059">
        <v>650</v>
      </c>
      <c r="G786" s="1122"/>
      <c r="H786" s="1780">
        <v>10</v>
      </c>
      <c r="I786" s="1780"/>
    </row>
    <row r="787" spans="1:242" ht="16.5" customHeight="1">
      <c r="A787" s="493"/>
      <c r="B787" s="1562"/>
      <c r="C787" s="1100" t="s">
        <v>30</v>
      </c>
      <c r="D787" s="1097" t="s">
        <v>59</v>
      </c>
      <c r="E787" s="1051" t="s">
        <v>29</v>
      </c>
      <c r="F787" s="1113">
        <v>600</v>
      </c>
      <c r="G787" s="1151"/>
      <c r="H787" s="1780">
        <v>12</v>
      </c>
      <c r="I787" s="1780"/>
    </row>
    <row r="788" spans="1:242" ht="16.5" customHeight="1">
      <c r="A788" s="493"/>
      <c r="B788" s="1562"/>
      <c r="C788" s="1100" t="s">
        <v>30</v>
      </c>
      <c r="D788" s="1097" t="s">
        <v>52</v>
      </c>
      <c r="E788" s="1051" t="s">
        <v>40</v>
      </c>
      <c r="F788" s="1113">
        <v>1200</v>
      </c>
      <c r="G788" s="1151"/>
      <c r="H788" s="1780">
        <v>1</v>
      </c>
      <c r="I788" s="1780"/>
    </row>
    <row r="789" spans="1:242" ht="16.5" customHeight="1">
      <c r="A789" s="493"/>
      <c r="B789" s="1562"/>
      <c r="C789" s="153" t="s">
        <v>30</v>
      </c>
      <c r="D789" s="1054" t="s">
        <v>49</v>
      </c>
      <c r="E789" s="1095" t="s">
        <v>105</v>
      </c>
      <c r="F789" s="1124">
        <v>1200</v>
      </c>
      <c r="G789" s="1047"/>
      <c r="H789" s="1772">
        <v>1</v>
      </c>
      <c r="I789" s="1780"/>
    </row>
    <row r="790" spans="1:242" ht="18" customHeight="1">
      <c r="A790" s="493" t="s">
        <v>458</v>
      </c>
      <c r="B790" s="1556"/>
      <c r="C790" s="940" t="s">
        <v>53</v>
      </c>
      <c r="D790" s="620"/>
      <c r="E790" s="940" t="s">
        <v>465</v>
      </c>
      <c r="F790" s="1439">
        <v>750</v>
      </c>
      <c r="G790" s="1468" t="s">
        <v>459</v>
      </c>
      <c r="H790" s="1779"/>
      <c r="I790" s="1780"/>
    </row>
    <row r="791" spans="1:242" ht="35.450000000000003" customHeight="1">
      <c r="A791" s="493" t="s">
        <v>460</v>
      </c>
      <c r="B791" s="1556" t="s">
        <v>15</v>
      </c>
      <c r="C791" s="531" t="s">
        <v>73</v>
      </c>
      <c r="D791" s="420" t="s">
        <v>82</v>
      </c>
      <c r="E791" s="531" t="s">
        <v>56</v>
      </c>
      <c r="F791" s="551">
        <v>25</v>
      </c>
      <c r="G791" s="511" t="s">
        <v>5889</v>
      </c>
      <c r="H791" s="1780"/>
      <c r="I791" s="1780">
        <v>10</v>
      </c>
    </row>
    <row r="792" spans="1:242" ht="15.6" customHeight="1">
      <c r="A792" s="493"/>
      <c r="B792" s="1556"/>
      <c r="C792" s="940" t="s">
        <v>27</v>
      </c>
      <c r="D792" s="620"/>
      <c r="E792" s="940"/>
      <c r="F792" s="1439">
        <v>45</v>
      </c>
      <c r="G792" s="1520"/>
      <c r="H792" s="1780"/>
      <c r="I792" s="1780"/>
    </row>
    <row r="793" spans="1:242" ht="16.5" customHeight="1">
      <c r="A793" s="493"/>
      <c r="B793" s="1562"/>
      <c r="C793" s="1456" t="s">
        <v>27</v>
      </c>
      <c r="D793" s="1457"/>
      <c r="E793" s="1461"/>
      <c r="F793" s="1459">
        <v>45</v>
      </c>
      <c r="G793" s="1519"/>
      <c r="H793" s="1780"/>
      <c r="I793" s="1780"/>
    </row>
    <row r="794" spans="1:242" s="6" customFormat="1" ht="16.5" customHeight="1">
      <c r="A794" s="412"/>
      <c r="B794" s="1567"/>
      <c r="C794" s="940" t="s">
        <v>28</v>
      </c>
      <c r="D794" s="620"/>
      <c r="E794" s="940"/>
      <c r="F794" s="1439">
        <v>120</v>
      </c>
      <c r="G794" s="1520"/>
      <c r="H794" s="1780"/>
      <c r="I794" s="1780"/>
      <c r="J794" s="1787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  <c r="AA794" s="131"/>
      <c r="AB794" s="131"/>
      <c r="AC794" s="131"/>
      <c r="AD794" s="131"/>
      <c r="AE794" s="131"/>
      <c r="AF794" s="131"/>
      <c r="AG794" s="131"/>
      <c r="AH794" s="131"/>
      <c r="AI794" s="131"/>
      <c r="AJ794" s="131"/>
      <c r="AK794" s="132"/>
      <c r="AL794" s="132"/>
      <c r="AM794" s="132"/>
      <c r="AN794" s="132"/>
      <c r="AO794" s="132"/>
      <c r="AP794" s="132"/>
      <c r="AQ794" s="132"/>
      <c r="AR794" s="132"/>
      <c r="AS794" s="132"/>
      <c r="AT794" s="132"/>
      <c r="AU794" s="132"/>
      <c r="AV794" s="132"/>
      <c r="AW794" s="132"/>
      <c r="AX794" s="132"/>
      <c r="AY794" s="132"/>
      <c r="AZ794" s="132"/>
      <c r="BA794" s="132"/>
      <c r="BB794" s="132"/>
      <c r="BC794" s="132"/>
      <c r="BD794" s="132"/>
      <c r="BE794" s="132"/>
      <c r="BF794" s="132"/>
      <c r="BG794" s="132"/>
      <c r="BH794" s="132"/>
      <c r="BI794" s="132"/>
      <c r="BJ794" s="132"/>
      <c r="BK794" s="132"/>
      <c r="BL794" s="132"/>
      <c r="BM794" s="132"/>
      <c r="BN794" s="132"/>
      <c r="BO794" s="132"/>
      <c r="BP794" s="132"/>
      <c r="BQ794" s="132"/>
      <c r="BR794" s="132"/>
      <c r="BS794" s="132"/>
      <c r="BT794" s="132"/>
      <c r="BU794" s="132"/>
      <c r="BV794" s="132"/>
      <c r="BW794" s="132"/>
      <c r="BX794" s="132"/>
      <c r="BY794" s="132"/>
      <c r="BZ794" s="132"/>
      <c r="CA794" s="132"/>
      <c r="CB794" s="132"/>
      <c r="CC794" s="132"/>
      <c r="CD794" s="132"/>
      <c r="CE794" s="132"/>
      <c r="CF794" s="132"/>
      <c r="CG794" s="132"/>
      <c r="CH794" s="132"/>
      <c r="CI794" s="132"/>
      <c r="CJ794" s="132"/>
      <c r="CK794" s="132"/>
      <c r="CL794" s="132"/>
      <c r="CM794" s="132"/>
      <c r="CN794" s="132"/>
      <c r="CO794" s="132"/>
      <c r="CP794" s="132"/>
      <c r="CQ794" s="132"/>
      <c r="CR794" s="132"/>
      <c r="CS794" s="132"/>
      <c r="CT794" s="132"/>
      <c r="CU794" s="132"/>
      <c r="CV794" s="132"/>
      <c r="CW794" s="132"/>
      <c r="CX794" s="132"/>
      <c r="CY794" s="132"/>
      <c r="CZ794" s="132"/>
      <c r="DA794" s="132"/>
      <c r="DB794" s="132"/>
      <c r="DC794" s="132"/>
      <c r="DD794" s="132"/>
      <c r="DE794" s="132"/>
      <c r="DF794" s="132"/>
      <c r="DG794" s="132"/>
      <c r="DH794" s="132"/>
      <c r="DI794" s="132"/>
      <c r="DJ794" s="132"/>
      <c r="DK794" s="132"/>
      <c r="DL794" s="132"/>
      <c r="DM794" s="132"/>
      <c r="DN794" s="132"/>
      <c r="DO794" s="132"/>
      <c r="DP794" s="132"/>
      <c r="DQ794" s="132"/>
      <c r="DR794" s="132"/>
      <c r="DS794" s="132"/>
      <c r="DT794" s="132"/>
      <c r="DU794" s="132"/>
      <c r="DV794" s="132"/>
      <c r="DW794" s="132"/>
      <c r="DX794" s="132"/>
      <c r="DY794" s="132"/>
      <c r="DZ794" s="132"/>
      <c r="EA794" s="132"/>
      <c r="EB794" s="132"/>
      <c r="EC794" s="132"/>
      <c r="ED794" s="132"/>
      <c r="EE794" s="132"/>
      <c r="EF794" s="132"/>
      <c r="EG794" s="132"/>
      <c r="EH794" s="132"/>
      <c r="EI794" s="132"/>
      <c r="EJ794" s="132"/>
      <c r="EK794" s="132"/>
      <c r="EL794" s="132"/>
      <c r="EM794" s="132"/>
      <c r="EN794" s="132"/>
      <c r="EO794" s="132"/>
      <c r="EP794" s="132"/>
      <c r="EQ794" s="132"/>
      <c r="ER794" s="132"/>
      <c r="ES794" s="132"/>
      <c r="ET794" s="132"/>
      <c r="EU794" s="132"/>
      <c r="EV794" s="132"/>
      <c r="EW794" s="132"/>
      <c r="EX794" s="132"/>
      <c r="EY794" s="132"/>
      <c r="EZ794" s="132"/>
      <c r="FA794" s="132"/>
      <c r="FB794" s="132"/>
      <c r="FC794" s="132"/>
      <c r="FD794" s="132"/>
      <c r="FE794" s="132"/>
      <c r="FF794" s="132"/>
      <c r="FG794" s="132"/>
      <c r="FH794" s="132"/>
      <c r="FI794" s="132"/>
      <c r="FJ794" s="132"/>
      <c r="FK794" s="132"/>
      <c r="FL794" s="132"/>
      <c r="FM794" s="132"/>
      <c r="FN794" s="132"/>
      <c r="FO794" s="132"/>
      <c r="FP794" s="132"/>
      <c r="FQ794" s="132"/>
      <c r="FR794" s="132"/>
      <c r="FS794" s="132"/>
      <c r="FT794" s="132"/>
      <c r="FU794" s="132"/>
      <c r="FV794" s="132"/>
      <c r="FW794" s="132"/>
      <c r="FX794" s="132"/>
      <c r="FY794" s="132"/>
      <c r="FZ794" s="132"/>
      <c r="GA794" s="132"/>
      <c r="GB794" s="132"/>
      <c r="GC794" s="132"/>
      <c r="GD794" s="132"/>
      <c r="GE794" s="132"/>
      <c r="GF794" s="132"/>
      <c r="GG794" s="132"/>
      <c r="GH794" s="132"/>
      <c r="GI794" s="132"/>
      <c r="GJ794" s="132"/>
      <c r="GK794" s="132"/>
      <c r="GL794" s="132"/>
      <c r="GM794" s="132"/>
      <c r="GN794" s="132"/>
      <c r="GO794" s="132"/>
      <c r="GP794" s="132"/>
      <c r="GQ794" s="132"/>
      <c r="GR794" s="132"/>
      <c r="GS794" s="132"/>
      <c r="GT794" s="132"/>
      <c r="GU794" s="132"/>
      <c r="GV794" s="132"/>
      <c r="GW794" s="132"/>
      <c r="GX794" s="132"/>
      <c r="GY794" s="132"/>
      <c r="GZ794" s="132"/>
      <c r="HA794" s="132"/>
      <c r="HB794" s="132"/>
      <c r="HC794" s="132"/>
      <c r="HD794" s="132"/>
      <c r="HE794" s="132"/>
      <c r="HF794" s="132"/>
      <c r="HG794" s="132"/>
      <c r="HH794" s="132"/>
      <c r="HI794" s="132"/>
      <c r="HJ794" s="132"/>
      <c r="HK794" s="132"/>
      <c r="HL794" s="132"/>
      <c r="HM794" s="132"/>
      <c r="HN794" s="132"/>
      <c r="HO794" s="132"/>
      <c r="HP794" s="132"/>
      <c r="HQ794" s="132"/>
      <c r="HR794" s="132"/>
      <c r="HS794" s="132"/>
      <c r="HT794" s="132"/>
      <c r="HU794" s="132"/>
      <c r="HV794" s="132"/>
      <c r="HW794" s="132"/>
      <c r="HX794" s="132"/>
      <c r="HY794" s="132"/>
      <c r="HZ794" s="132"/>
      <c r="IA794" s="132"/>
      <c r="IB794" s="132"/>
      <c r="IC794" s="132"/>
      <c r="ID794" s="132"/>
      <c r="IE794" s="132"/>
      <c r="IF794" s="132"/>
      <c r="IG794" s="132"/>
      <c r="IH794" s="132"/>
    </row>
    <row r="795" spans="1:242" s="6" customFormat="1" ht="17.25" customHeight="1">
      <c r="A795" s="412"/>
      <c r="B795" s="1567"/>
      <c r="C795" s="940" t="s">
        <v>71</v>
      </c>
      <c r="D795" s="620"/>
      <c r="E795" s="940"/>
      <c r="F795" s="1439">
        <v>200</v>
      </c>
      <c r="G795" s="1520"/>
      <c r="H795" s="1780"/>
      <c r="I795" s="1780"/>
      <c r="J795" s="1787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  <c r="AA795" s="131"/>
      <c r="AB795" s="131"/>
      <c r="AC795" s="131"/>
      <c r="AD795" s="131"/>
      <c r="AE795" s="131"/>
      <c r="AF795" s="131"/>
      <c r="AG795" s="131"/>
      <c r="AH795" s="131"/>
      <c r="AI795" s="131"/>
      <c r="AJ795" s="131"/>
      <c r="AK795" s="132"/>
      <c r="AL795" s="132"/>
      <c r="AM795" s="132"/>
      <c r="AN795" s="132"/>
      <c r="AO795" s="132"/>
      <c r="AP795" s="132"/>
      <c r="AQ795" s="132"/>
      <c r="AR795" s="132"/>
      <c r="AS795" s="132"/>
      <c r="AT795" s="132"/>
      <c r="AU795" s="132"/>
      <c r="AV795" s="132"/>
      <c r="AW795" s="132"/>
      <c r="AX795" s="132"/>
      <c r="AY795" s="132"/>
      <c r="AZ795" s="132"/>
      <c r="BA795" s="132"/>
      <c r="BB795" s="132"/>
      <c r="BC795" s="132"/>
      <c r="BD795" s="132"/>
      <c r="BE795" s="132"/>
      <c r="BF795" s="132"/>
      <c r="BG795" s="132"/>
      <c r="BH795" s="132"/>
      <c r="BI795" s="132"/>
      <c r="BJ795" s="132"/>
      <c r="BK795" s="132"/>
      <c r="BL795" s="132"/>
      <c r="BM795" s="132"/>
      <c r="BN795" s="132"/>
      <c r="BO795" s="132"/>
      <c r="BP795" s="132"/>
      <c r="BQ795" s="132"/>
      <c r="BR795" s="132"/>
      <c r="BS795" s="132"/>
      <c r="BT795" s="132"/>
      <c r="BU795" s="132"/>
      <c r="BV795" s="132"/>
      <c r="BW795" s="132"/>
      <c r="BX795" s="132"/>
      <c r="BY795" s="132"/>
      <c r="BZ795" s="132"/>
      <c r="CA795" s="132"/>
      <c r="CB795" s="132"/>
      <c r="CC795" s="132"/>
      <c r="CD795" s="132"/>
      <c r="CE795" s="132"/>
      <c r="CF795" s="132"/>
      <c r="CG795" s="132"/>
      <c r="CH795" s="132"/>
      <c r="CI795" s="132"/>
      <c r="CJ795" s="132"/>
      <c r="CK795" s="132"/>
      <c r="CL795" s="132"/>
      <c r="CM795" s="132"/>
      <c r="CN795" s="132"/>
      <c r="CO795" s="132"/>
      <c r="CP795" s="132"/>
      <c r="CQ795" s="132"/>
      <c r="CR795" s="132"/>
      <c r="CS795" s="132"/>
      <c r="CT795" s="132"/>
      <c r="CU795" s="132"/>
      <c r="CV795" s="132"/>
      <c r="CW795" s="132"/>
      <c r="CX795" s="132"/>
      <c r="CY795" s="132"/>
      <c r="CZ795" s="132"/>
      <c r="DA795" s="132"/>
      <c r="DB795" s="132"/>
      <c r="DC795" s="132"/>
      <c r="DD795" s="132"/>
      <c r="DE795" s="132"/>
      <c r="DF795" s="132"/>
      <c r="DG795" s="132"/>
      <c r="DH795" s="132"/>
      <c r="DI795" s="132"/>
      <c r="DJ795" s="132"/>
      <c r="DK795" s="132"/>
      <c r="DL795" s="132"/>
      <c r="DM795" s="132"/>
      <c r="DN795" s="132"/>
      <c r="DO795" s="132"/>
      <c r="DP795" s="132"/>
      <c r="DQ795" s="132"/>
      <c r="DR795" s="132"/>
      <c r="DS795" s="132"/>
      <c r="DT795" s="132"/>
      <c r="DU795" s="132"/>
      <c r="DV795" s="132"/>
      <c r="DW795" s="132"/>
      <c r="DX795" s="132"/>
      <c r="DY795" s="132"/>
      <c r="DZ795" s="132"/>
      <c r="EA795" s="132"/>
      <c r="EB795" s="132"/>
      <c r="EC795" s="132"/>
      <c r="ED795" s="132"/>
      <c r="EE795" s="132"/>
      <c r="EF795" s="132"/>
      <c r="EG795" s="132"/>
      <c r="EH795" s="132"/>
      <c r="EI795" s="132"/>
      <c r="EJ795" s="132"/>
      <c r="EK795" s="132"/>
      <c r="EL795" s="132"/>
      <c r="EM795" s="132"/>
      <c r="EN795" s="132"/>
      <c r="EO795" s="132"/>
      <c r="EP795" s="132"/>
      <c r="EQ795" s="132"/>
      <c r="ER795" s="132"/>
      <c r="ES795" s="132"/>
      <c r="ET795" s="132"/>
      <c r="EU795" s="132"/>
      <c r="EV795" s="132"/>
      <c r="EW795" s="132"/>
      <c r="EX795" s="132"/>
      <c r="EY795" s="132"/>
      <c r="EZ795" s="132"/>
      <c r="FA795" s="132"/>
      <c r="FB795" s="132"/>
      <c r="FC795" s="132"/>
      <c r="FD795" s="132"/>
      <c r="FE795" s="132"/>
      <c r="FF795" s="132"/>
      <c r="FG795" s="132"/>
      <c r="FH795" s="132"/>
      <c r="FI795" s="132"/>
      <c r="FJ795" s="132"/>
      <c r="FK795" s="132"/>
      <c r="FL795" s="132"/>
      <c r="FM795" s="132"/>
      <c r="FN795" s="132"/>
      <c r="FO795" s="132"/>
      <c r="FP795" s="132"/>
      <c r="FQ795" s="132"/>
      <c r="FR795" s="132"/>
      <c r="FS795" s="132"/>
      <c r="FT795" s="132"/>
      <c r="FU795" s="132"/>
      <c r="FV795" s="132"/>
      <c r="FW795" s="132"/>
      <c r="FX795" s="132"/>
      <c r="FY795" s="132"/>
      <c r="FZ795" s="132"/>
      <c r="GA795" s="132"/>
      <c r="GB795" s="132"/>
      <c r="GC795" s="132"/>
      <c r="GD795" s="132"/>
      <c r="GE795" s="132"/>
      <c r="GF795" s="132"/>
      <c r="GG795" s="132"/>
      <c r="GH795" s="132"/>
      <c r="GI795" s="132"/>
      <c r="GJ795" s="132"/>
      <c r="GK795" s="132"/>
      <c r="GL795" s="132"/>
      <c r="GM795" s="132"/>
      <c r="GN795" s="132"/>
      <c r="GO795" s="132"/>
      <c r="GP795" s="132"/>
      <c r="GQ795" s="132"/>
      <c r="GR795" s="132"/>
      <c r="GS795" s="132"/>
      <c r="GT795" s="132"/>
      <c r="GU795" s="132"/>
      <c r="GV795" s="132"/>
      <c r="GW795" s="132"/>
      <c r="GX795" s="132"/>
      <c r="GY795" s="132"/>
      <c r="GZ795" s="132"/>
      <c r="HA795" s="132"/>
      <c r="HB795" s="132"/>
      <c r="HC795" s="132"/>
      <c r="HD795" s="132"/>
      <c r="HE795" s="132"/>
      <c r="HF795" s="132"/>
      <c r="HG795" s="132"/>
      <c r="HH795" s="132"/>
      <c r="HI795" s="132"/>
      <c r="HJ795" s="132"/>
      <c r="HK795" s="132"/>
      <c r="HL795" s="132"/>
      <c r="HM795" s="132"/>
      <c r="HN795" s="132"/>
      <c r="HO795" s="132"/>
      <c r="HP795" s="132"/>
      <c r="HQ795" s="132"/>
      <c r="HR795" s="132"/>
      <c r="HS795" s="132"/>
      <c r="HT795" s="132"/>
      <c r="HU795" s="132"/>
      <c r="HV795" s="132"/>
      <c r="HW795" s="132"/>
      <c r="HX795" s="132"/>
      <c r="HY795" s="132"/>
      <c r="HZ795" s="132"/>
      <c r="IA795" s="132"/>
      <c r="IB795" s="132"/>
      <c r="IC795" s="132"/>
      <c r="ID795" s="132"/>
      <c r="IE795" s="132"/>
      <c r="IF795" s="132"/>
      <c r="IG795" s="132"/>
      <c r="IH795" s="132"/>
    </row>
    <row r="796" spans="1:242" ht="16.149999999999999" customHeight="1">
      <c r="A796" s="493"/>
      <c r="B796" s="1562"/>
      <c r="C796" s="1456" t="s">
        <v>64</v>
      </c>
      <c r="D796" s="1457" t="s">
        <v>59</v>
      </c>
      <c r="E796" s="1461"/>
      <c r="F796" s="1459">
        <v>200</v>
      </c>
      <c r="G796" s="1519"/>
      <c r="H796" s="1780"/>
      <c r="I796" s="1780"/>
    </row>
    <row r="797" spans="1:242" ht="16.5" customHeight="1">
      <c r="A797" s="493"/>
      <c r="B797" s="1562"/>
      <c r="C797" s="1456" t="s">
        <v>1587</v>
      </c>
      <c r="D797" s="1457"/>
      <c r="E797" s="1461"/>
      <c r="F797" s="1459"/>
      <c r="G797" s="1519"/>
      <c r="H797" s="1780"/>
      <c r="I797" s="1780"/>
    </row>
    <row r="798" spans="1:242" ht="16.5" customHeight="1">
      <c r="A798" s="493"/>
      <c r="B798" s="1562"/>
      <c r="C798" s="940" t="s">
        <v>90</v>
      </c>
      <c r="D798" s="620" t="s">
        <v>29</v>
      </c>
      <c r="E798" s="940"/>
      <c r="F798" s="1439">
        <v>500</v>
      </c>
      <c r="G798" s="1520"/>
      <c r="H798" s="1780"/>
      <c r="I798" s="1780"/>
    </row>
    <row r="799" spans="1:242" s="372" customFormat="1" ht="16.149999999999999" customHeight="1">
      <c r="A799" s="113"/>
      <c r="B799" s="1556"/>
      <c r="C799" s="1064" t="s">
        <v>28</v>
      </c>
      <c r="D799" s="1064" t="s">
        <v>56</v>
      </c>
      <c r="E799" s="1064" t="s">
        <v>56</v>
      </c>
      <c r="F799" s="1065">
        <v>100</v>
      </c>
      <c r="G799" s="1189"/>
      <c r="H799" s="1780">
        <v>1</v>
      </c>
      <c r="I799" s="1779"/>
      <c r="J799" s="1782"/>
      <c r="K799" s="416"/>
      <c r="L799" s="416"/>
      <c r="M799" s="416"/>
      <c r="N799" s="416"/>
      <c r="O799" s="416"/>
      <c r="P799" s="416"/>
      <c r="Q799" s="416"/>
      <c r="R799" s="416"/>
      <c r="S799" s="416"/>
      <c r="T799" s="416"/>
      <c r="U799" s="416"/>
      <c r="V799" s="416"/>
      <c r="W799" s="416"/>
      <c r="X799" s="416"/>
      <c r="Y799" s="416"/>
      <c r="Z799" s="416"/>
      <c r="AA799" s="416"/>
      <c r="AB799" s="416"/>
      <c r="AC799" s="416"/>
      <c r="AD799" s="416"/>
      <c r="AE799" s="416"/>
      <c r="AF799" s="416"/>
      <c r="AG799" s="416"/>
      <c r="AH799" s="416"/>
      <c r="AI799" s="416"/>
      <c r="AJ799" s="416"/>
      <c r="AK799" s="386"/>
      <c r="AL799" s="386"/>
      <c r="AM799" s="386"/>
      <c r="AN799" s="386"/>
      <c r="AO799" s="386"/>
      <c r="AP799" s="386"/>
      <c r="AQ799" s="386"/>
      <c r="AR799" s="386"/>
      <c r="AS799" s="386"/>
      <c r="AT799" s="386"/>
      <c r="AU799" s="386"/>
      <c r="AV799" s="386"/>
      <c r="AW799" s="386"/>
      <c r="AX799" s="386"/>
      <c r="AY799" s="386"/>
      <c r="AZ799" s="536"/>
    </row>
    <row r="800" spans="1:242" ht="16.5" customHeight="1">
      <c r="A800" s="949"/>
      <c r="B800" s="1561"/>
      <c r="C800" s="153" t="s">
        <v>68</v>
      </c>
      <c r="D800" s="153" t="s">
        <v>62</v>
      </c>
      <c r="E800" s="1095" t="s">
        <v>62</v>
      </c>
      <c r="F800" s="1124">
        <v>150</v>
      </c>
      <c r="G800" s="1179"/>
      <c r="H800" s="1780">
        <v>6</v>
      </c>
      <c r="I800" s="1780"/>
    </row>
    <row r="801" spans="1:242" ht="16.5" customHeight="1">
      <c r="A801" s="493"/>
      <c r="B801" s="1562"/>
      <c r="C801" s="153" t="s">
        <v>76</v>
      </c>
      <c r="D801" s="153" t="s">
        <v>62</v>
      </c>
      <c r="E801" s="1095" t="s">
        <v>62</v>
      </c>
      <c r="F801" s="1124">
        <v>180</v>
      </c>
      <c r="G801" s="1179"/>
      <c r="H801" s="1780">
        <v>2</v>
      </c>
      <c r="I801" s="1780"/>
    </row>
    <row r="802" spans="1:242" ht="16.5" customHeight="1">
      <c r="A802" s="493"/>
      <c r="B802" s="1562"/>
      <c r="C802" s="1058" t="s">
        <v>104</v>
      </c>
      <c r="D802" s="1044" t="s">
        <v>77</v>
      </c>
      <c r="E802" s="1058" t="s">
        <v>77</v>
      </c>
      <c r="F802" s="1059">
        <v>420</v>
      </c>
      <c r="G802" s="1179"/>
      <c r="H802" s="1780">
        <v>1</v>
      </c>
      <c r="I802" s="1780"/>
    </row>
    <row r="803" spans="1:242" ht="16.5" customHeight="1">
      <c r="A803" s="493"/>
      <c r="B803" s="1562"/>
      <c r="C803" s="1100" t="s">
        <v>30</v>
      </c>
      <c r="D803" s="1097" t="s">
        <v>59</v>
      </c>
      <c r="E803" s="1051" t="s">
        <v>59</v>
      </c>
      <c r="F803" s="1113">
        <v>450</v>
      </c>
      <c r="G803" s="1151"/>
      <c r="H803" s="1780">
        <v>1</v>
      </c>
      <c r="I803" s="1780"/>
    </row>
    <row r="804" spans="1:242" ht="16.5" customHeight="1">
      <c r="A804" s="493"/>
      <c r="B804" s="1562"/>
      <c r="C804" s="1100" t="s">
        <v>30</v>
      </c>
      <c r="D804" s="1097" t="s">
        <v>26</v>
      </c>
      <c r="E804" s="1051" t="s">
        <v>29</v>
      </c>
      <c r="F804" s="1113">
        <v>600</v>
      </c>
      <c r="G804" s="1151"/>
      <c r="H804" s="1780">
        <v>5</v>
      </c>
      <c r="I804" s="1780"/>
    </row>
    <row r="805" spans="1:242" ht="15.6" customHeight="1">
      <c r="A805" s="493"/>
      <c r="B805" s="1556"/>
      <c r="C805" s="1058" t="s">
        <v>5231</v>
      </c>
      <c r="D805" s="1044" t="s">
        <v>59</v>
      </c>
      <c r="E805" s="1045" t="s">
        <v>29</v>
      </c>
      <c r="F805" s="1059">
        <v>650</v>
      </c>
      <c r="G805" s="1122"/>
      <c r="H805" s="1780">
        <v>10</v>
      </c>
      <c r="I805" s="1780"/>
    </row>
    <row r="806" spans="1:242" ht="19.899999999999999" customHeight="1">
      <c r="A806" s="493" t="s">
        <v>461</v>
      </c>
      <c r="B806" s="1556"/>
      <c r="C806" s="114"/>
      <c r="D806" s="114"/>
      <c r="E806" s="114"/>
      <c r="F806" s="209"/>
      <c r="G806" s="243" t="s">
        <v>462</v>
      </c>
      <c r="H806" s="1779"/>
      <c r="I806" s="1780"/>
    </row>
    <row r="807" spans="1:242" s="6" customFormat="1" ht="17.25" customHeight="1">
      <c r="A807" s="412"/>
      <c r="B807" s="1567"/>
      <c r="C807" s="1456" t="s">
        <v>67</v>
      </c>
      <c r="D807" s="1457"/>
      <c r="E807" s="1461" t="s">
        <v>119</v>
      </c>
      <c r="F807" s="1459">
        <v>500</v>
      </c>
      <c r="G807" s="1460"/>
      <c r="H807" s="1780"/>
      <c r="I807" s="1780"/>
      <c r="J807" s="1787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  <c r="AA807" s="131"/>
      <c r="AB807" s="131"/>
      <c r="AC807" s="131"/>
      <c r="AD807" s="131"/>
      <c r="AE807" s="131"/>
      <c r="AF807" s="131"/>
      <c r="AG807" s="131"/>
      <c r="AH807" s="131"/>
      <c r="AI807" s="131"/>
      <c r="AJ807" s="131"/>
      <c r="AK807" s="132"/>
      <c r="AL807" s="132"/>
      <c r="AM807" s="132"/>
      <c r="AN807" s="132"/>
      <c r="AO807" s="132"/>
      <c r="AP807" s="132"/>
      <c r="AQ807" s="132"/>
      <c r="AR807" s="132"/>
      <c r="AS807" s="132"/>
      <c r="AT807" s="132"/>
      <c r="AU807" s="132"/>
      <c r="AV807" s="132"/>
      <c r="AW807" s="132"/>
      <c r="AX807" s="132"/>
      <c r="AY807" s="132"/>
      <c r="AZ807" s="132"/>
      <c r="BA807" s="132"/>
      <c r="BB807" s="132"/>
      <c r="BC807" s="132"/>
      <c r="BD807" s="132"/>
      <c r="BE807" s="132"/>
      <c r="BF807" s="132"/>
      <c r="BG807" s="132"/>
      <c r="BH807" s="132"/>
      <c r="BI807" s="132"/>
      <c r="BJ807" s="132"/>
      <c r="BK807" s="132"/>
      <c r="BL807" s="132"/>
      <c r="BM807" s="132"/>
      <c r="BN807" s="132"/>
      <c r="BO807" s="132"/>
      <c r="BP807" s="132"/>
      <c r="BQ807" s="132"/>
      <c r="BR807" s="132"/>
      <c r="BS807" s="132"/>
      <c r="BT807" s="132"/>
      <c r="BU807" s="132"/>
      <c r="BV807" s="132"/>
      <c r="BW807" s="132"/>
      <c r="BX807" s="132"/>
      <c r="BY807" s="132"/>
      <c r="BZ807" s="132"/>
      <c r="CA807" s="132"/>
      <c r="CB807" s="132"/>
      <c r="CC807" s="132"/>
      <c r="CD807" s="132"/>
      <c r="CE807" s="132"/>
      <c r="CF807" s="132"/>
      <c r="CG807" s="132"/>
      <c r="CH807" s="132"/>
      <c r="CI807" s="132"/>
      <c r="CJ807" s="132"/>
      <c r="CK807" s="132"/>
      <c r="CL807" s="132"/>
      <c r="CM807" s="132"/>
      <c r="CN807" s="132"/>
      <c r="CO807" s="132"/>
      <c r="CP807" s="132"/>
      <c r="CQ807" s="132"/>
      <c r="CR807" s="132"/>
      <c r="CS807" s="132"/>
      <c r="CT807" s="132"/>
      <c r="CU807" s="132"/>
      <c r="CV807" s="132"/>
      <c r="CW807" s="132"/>
      <c r="CX807" s="132"/>
      <c r="CY807" s="132"/>
      <c r="CZ807" s="132"/>
      <c r="DA807" s="132"/>
      <c r="DB807" s="132"/>
      <c r="DC807" s="132"/>
      <c r="DD807" s="132"/>
      <c r="DE807" s="132"/>
      <c r="DF807" s="132"/>
      <c r="DG807" s="132"/>
      <c r="DH807" s="132"/>
      <c r="DI807" s="132"/>
      <c r="DJ807" s="132"/>
      <c r="DK807" s="132"/>
      <c r="DL807" s="132"/>
      <c r="DM807" s="132"/>
      <c r="DN807" s="132"/>
      <c r="DO807" s="132"/>
      <c r="DP807" s="132"/>
      <c r="DQ807" s="132"/>
      <c r="DR807" s="132"/>
      <c r="DS807" s="132"/>
      <c r="DT807" s="132"/>
      <c r="DU807" s="132"/>
      <c r="DV807" s="132"/>
      <c r="DW807" s="132"/>
      <c r="DX807" s="132"/>
      <c r="DY807" s="132"/>
      <c r="DZ807" s="132"/>
      <c r="EA807" s="132"/>
      <c r="EB807" s="132"/>
      <c r="EC807" s="132"/>
      <c r="ED807" s="132"/>
      <c r="EE807" s="132"/>
      <c r="EF807" s="132"/>
      <c r="EG807" s="132"/>
      <c r="EH807" s="132"/>
      <c r="EI807" s="132"/>
      <c r="EJ807" s="132"/>
      <c r="EK807" s="132"/>
      <c r="EL807" s="132"/>
      <c r="EM807" s="132"/>
      <c r="EN807" s="132"/>
      <c r="EO807" s="132"/>
      <c r="EP807" s="132"/>
      <c r="EQ807" s="132"/>
      <c r="ER807" s="132"/>
      <c r="ES807" s="132"/>
      <c r="ET807" s="132"/>
      <c r="EU807" s="132"/>
      <c r="EV807" s="132"/>
      <c r="EW807" s="132"/>
      <c r="EX807" s="132"/>
      <c r="EY807" s="132"/>
      <c r="EZ807" s="132"/>
      <c r="FA807" s="132"/>
      <c r="FB807" s="132"/>
      <c r="FC807" s="132"/>
      <c r="FD807" s="132"/>
      <c r="FE807" s="132"/>
      <c r="FF807" s="132"/>
      <c r="FG807" s="132"/>
      <c r="FH807" s="132"/>
      <c r="FI807" s="132"/>
      <c r="FJ807" s="132"/>
      <c r="FK807" s="132"/>
      <c r="FL807" s="132"/>
      <c r="FM807" s="132"/>
      <c r="FN807" s="132"/>
      <c r="FO807" s="132"/>
      <c r="FP807" s="132"/>
      <c r="FQ807" s="132"/>
      <c r="FR807" s="132"/>
      <c r="FS807" s="132"/>
      <c r="FT807" s="132"/>
      <c r="FU807" s="132"/>
      <c r="FV807" s="132"/>
      <c r="FW807" s="132"/>
      <c r="FX807" s="132"/>
      <c r="FY807" s="132"/>
      <c r="FZ807" s="132"/>
      <c r="GA807" s="132"/>
      <c r="GB807" s="132"/>
      <c r="GC807" s="132"/>
      <c r="GD807" s="132"/>
      <c r="GE807" s="132"/>
      <c r="GF807" s="132"/>
      <c r="GG807" s="132"/>
      <c r="GH807" s="132"/>
      <c r="GI807" s="132"/>
      <c r="GJ807" s="132"/>
      <c r="GK807" s="132"/>
      <c r="GL807" s="132"/>
      <c r="GM807" s="132"/>
      <c r="GN807" s="132"/>
      <c r="GO807" s="132"/>
      <c r="GP807" s="132"/>
      <c r="GQ807" s="132"/>
      <c r="GR807" s="132"/>
      <c r="GS807" s="132"/>
      <c r="GT807" s="132"/>
      <c r="GU807" s="132"/>
      <c r="GV807" s="132"/>
      <c r="GW807" s="132"/>
      <c r="GX807" s="132"/>
      <c r="GY807" s="132"/>
      <c r="GZ807" s="132"/>
      <c r="HA807" s="132"/>
      <c r="HB807" s="132"/>
      <c r="HC807" s="132"/>
      <c r="HD807" s="132"/>
      <c r="HE807" s="132"/>
      <c r="HF807" s="132"/>
      <c r="HG807" s="132"/>
      <c r="HH807" s="132"/>
      <c r="HI807" s="132"/>
      <c r="HJ807" s="132"/>
      <c r="HK807" s="132"/>
      <c r="HL807" s="132"/>
      <c r="HM807" s="132"/>
      <c r="HN807" s="132"/>
      <c r="HO807" s="132"/>
      <c r="HP807" s="132"/>
      <c r="HQ807" s="132"/>
      <c r="HR807" s="132"/>
      <c r="HS807" s="132"/>
      <c r="HT807" s="132"/>
      <c r="HU807" s="132"/>
      <c r="HV807" s="132"/>
      <c r="HW807" s="132"/>
      <c r="HX807" s="132"/>
      <c r="HY807" s="132"/>
      <c r="HZ807" s="132"/>
      <c r="IA807" s="132"/>
      <c r="IB807" s="132"/>
      <c r="IC807" s="132"/>
      <c r="ID807" s="132"/>
      <c r="IE807" s="132"/>
      <c r="IF807" s="132"/>
      <c r="IG807" s="132"/>
      <c r="IH807" s="132"/>
    </row>
    <row r="808" spans="1:242" ht="15" customHeight="1">
      <c r="A808" s="493" t="s">
        <v>463</v>
      </c>
      <c r="B808" s="1561"/>
      <c r="C808" s="1456" t="s">
        <v>67</v>
      </c>
      <c r="D808" s="1457" t="s">
        <v>56</v>
      </c>
      <c r="E808" s="1461"/>
      <c r="F808" s="1459">
        <v>320</v>
      </c>
      <c r="G808" s="1460" t="s">
        <v>464</v>
      </c>
      <c r="H808" s="1779"/>
      <c r="I808" s="1780"/>
    </row>
    <row r="809" spans="1:242" ht="14.25" customHeight="1">
      <c r="A809" s="1942" t="s">
        <v>3671</v>
      </c>
      <c r="B809" s="1943"/>
      <c r="C809" s="1943"/>
      <c r="D809" s="1943"/>
      <c r="E809" s="1943"/>
      <c r="F809" s="1943"/>
      <c r="G809" s="1944"/>
      <c r="H809" s="1772"/>
      <c r="I809" s="1772"/>
    </row>
    <row r="810" spans="1:242" ht="25.9" customHeight="1">
      <c r="A810" s="493" t="s">
        <v>466</v>
      </c>
      <c r="B810" s="1556" t="s">
        <v>15</v>
      </c>
      <c r="C810" s="153" t="s">
        <v>71</v>
      </c>
      <c r="D810" s="1054" t="s">
        <v>112</v>
      </c>
      <c r="E810" s="1095" t="s">
        <v>62</v>
      </c>
      <c r="F810" s="1124">
        <v>160</v>
      </c>
      <c r="G810" s="1047" t="s">
        <v>5891</v>
      </c>
      <c r="H810" s="1772">
        <v>1</v>
      </c>
      <c r="I810" s="1772"/>
    </row>
    <row r="811" spans="1:242" ht="23.25" customHeight="1">
      <c r="A811" s="462" t="s">
        <v>467</v>
      </c>
      <c r="B811" s="1559" t="s">
        <v>15</v>
      </c>
      <c r="C811" s="1456" t="s">
        <v>67</v>
      </c>
      <c r="D811" s="1457" t="s">
        <v>26</v>
      </c>
      <c r="E811" s="1461"/>
      <c r="F811" s="1459">
        <v>320</v>
      </c>
      <c r="G811" s="1458" t="s">
        <v>468</v>
      </c>
      <c r="H811" s="1775"/>
      <c r="I811" s="1780"/>
    </row>
    <row r="812" spans="1:242" ht="35.450000000000003" customHeight="1">
      <c r="A812" s="493" t="s">
        <v>469</v>
      </c>
      <c r="B812" s="1556"/>
      <c r="C812" s="153" t="s">
        <v>61</v>
      </c>
      <c r="D812" s="1054" t="s">
        <v>336</v>
      </c>
      <c r="E812" s="1095" t="s">
        <v>59</v>
      </c>
      <c r="F812" s="1124">
        <v>220</v>
      </c>
      <c r="G812" s="1047" t="s">
        <v>5892</v>
      </c>
      <c r="H812" s="1772">
        <v>2</v>
      </c>
      <c r="I812" s="1772"/>
    </row>
    <row r="813" spans="1:242" ht="34.15" customHeight="1">
      <c r="A813" s="493" t="s">
        <v>470</v>
      </c>
      <c r="B813" s="1556" t="s">
        <v>15</v>
      </c>
      <c r="C813" s="1191" t="s">
        <v>71</v>
      </c>
      <c r="D813" s="1191" t="s">
        <v>163</v>
      </c>
      <c r="E813" s="1192" t="s">
        <v>62</v>
      </c>
      <c r="F813" s="1193">
        <v>120</v>
      </c>
      <c r="G813" s="1047" t="s">
        <v>5893</v>
      </c>
      <c r="H813" s="1780">
        <v>12</v>
      </c>
      <c r="I813" s="1779"/>
    </row>
    <row r="814" spans="1:242" ht="25.15" customHeight="1">
      <c r="A814" s="462" t="s">
        <v>6261</v>
      </c>
      <c r="B814" s="1559"/>
      <c r="C814" s="1456" t="s">
        <v>55</v>
      </c>
      <c r="D814" s="1457" t="s">
        <v>26</v>
      </c>
      <c r="E814" s="1461"/>
      <c r="F814" s="1459">
        <v>150</v>
      </c>
      <c r="G814" s="1458" t="s">
        <v>6262</v>
      </c>
      <c r="H814" s="1775"/>
      <c r="I814" s="1780"/>
    </row>
    <row r="815" spans="1:242" ht="15.95" customHeight="1">
      <c r="A815" s="1931" t="s">
        <v>3672</v>
      </c>
      <c r="B815" s="1931"/>
      <c r="C815" s="1937"/>
      <c r="D815" s="1937"/>
      <c r="E815" s="1937"/>
      <c r="F815" s="1937"/>
      <c r="G815" s="1938"/>
      <c r="H815" s="1772"/>
      <c r="I815" s="1772"/>
    </row>
    <row r="816" spans="1:242" s="6" customFormat="1" ht="25.15" customHeight="1">
      <c r="A816" s="412"/>
      <c r="B816" s="1556" t="s">
        <v>15</v>
      </c>
      <c r="C816" s="1044" t="s">
        <v>67</v>
      </c>
      <c r="D816" s="1044" t="s">
        <v>29</v>
      </c>
      <c r="E816" s="1045"/>
      <c r="F816" s="1046">
        <v>60</v>
      </c>
      <c r="G816" s="130" t="s">
        <v>5894</v>
      </c>
      <c r="H816" s="1780">
        <v>12</v>
      </c>
      <c r="I816" s="1780"/>
      <c r="J816" s="1787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  <c r="AA816" s="131"/>
      <c r="AB816" s="131"/>
      <c r="AC816" s="131"/>
      <c r="AD816" s="131"/>
      <c r="AE816" s="131"/>
      <c r="AF816" s="131"/>
      <c r="AG816" s="131"/>
      <c r="AH816" s="131"/>
      <c r="AI816" s="131"/>
      <c r="AJ816" s="131"/>
      <c r="AK816" s="132"/>
      <c r="AL816" s="132"/>
      <c r="AM816" s="132"/>
      <c r="AN816" s="132"/>
      <c r="AO816" s="132"/>
      <c r="AP816" s="132"/>
      <c r="AQ816" s="132"/>
      <c r="AR816" s="132"/>
      <c r="AS816" s="132"/>
      <c r="AT816" s="132"/>
      <c r="AU816" s="132"/>
      <c r="AV816" s="132"/>
      <c r="AW816" s="132"/>
      <c r="AX816" s="132"/>
      <c r="AY816" s="132"/>
      <c r="AZ816" s="132"/>
      <c r="BA816" s="132"/>
      <c r="BB816" s="132"/>
      <c r="BC816" s="132"/>
      <c r="BD816" s="132"/>
      <c r="BE816" s="132"/>
      <c r="BF816" s="132"/>
      <c r="BG816" s="132"/>
      <c r="BH816" s="132"/>
      <c r="BI816" s="132"/>
      <c r="BJ816" s="132"/>
      <c r="BK816" s="132"/>
      <c r="BL816" s="132"/>
      <c r="BM816" s="132"/>
      <c r="BN816" s="132"/>
      <c r="BO816" s="132"/>
      <c r="BP816" s="132"/>
      <c r="BQ816" s="132"/>
      <c r="BR816" s="132"/>
      <c r="BS816" s="132"/>
      <c r="BT816" s="132"/>
      <c r="BU816" s="132"/>
      <c r="BV816" s="132"/>
      <c r="BW816" s="132"/>
      <c r="BX816" s="132"/>
      <c r="BY816" s="132"/>
      <c r="BZ816" s="132"/>
      <c r="CA816" s="132"/>
      <c r="CB816" s="132"/>
      <c r="CC816" s="132"/>
      <c r="CD816" s="132"/>
      <c r="CE816" s="132"/>
      <c r="CF816" s="132"/>
      <c r="CG816" s="132"/>
      <c r="CH816" s="132"/>
      <c r="CI816" s="132"/>
      <c r="CJ816" s="132"/>
      <c r="CK816" s="132"/>
      <c r="CL816" s="132"/>
      <c r="CM816" s="132"/>
      <c r="CN816" s="132"/>
      <c r="CO816" s="132"/>
      <c r="CP816" s="132"/>
      <c r="CQ816" s="132"/>
      <c r="CR816" s="132"/>
      <c r="CS816" s="132"/>
      <c r="CT816" s="132"/>
      <c r="CU816" s="132"/>
      <c r="CV816" s="132"/>
      <c r="CW816" s="132"/>
      <c r="CX816" s="132"/>
      <c r="CY816" s="132"/>
      <c r="CZ816" s="132"/>
      <c r="DA816" s="132"/>
      <c r="DB816" s="132"/>
      <c r="DC816" s="132"/>
      <c r="DD816" s="132"/>
      <c r="DE816" s="132"/>
      <c r="DF816" s="132"/>
      <c r="DG816" s="132"/>
      <c r="DH816" s="132"/>
      <c r="DI816" s="132"/>
      <c r="DJ816" s="132"/>
      <c r="DK816" s="132"/>
      <c r="DL816" s="132"/>
      <c r="DM816" s="132"/>
      <c r="DN816" s="132"/>
      <c r="DO816" s="132"/>
      <c r="DP816" s="132"/>
      <c r="DQ816" s="132"/>
      <c r="DR816" s="132"/>
      <c r="DS816" s="132"/>
      <c r="DT816" s="132"/>
      <c r="DU816" s="132"/>
      <c r="DV816" s="132"/>
      <c r="DW816" s="132"/>
      <c r="DX816" s="132"/>
      <c r="DY816" s="132"/>
      <c r="DZ816" s="132"/>
      <c r="EA816" s="132"/>
      <c r="EB816" s="132"/>
      <c r="EC816" s="132"/>
      <c r="ED816" s="132"/>
      <c r="EE816" s="132"/>
      <c r="EF816" s="132"/>
      <c r="EG816" s="132"/>
      <c r="EH816" s="132"/>
      <c r="EI816" s="132"/>
      <c r="EJ816" s="132"/>
      <c r="EK816" s="132"/>
      <c r="EL816" s="132"/>
      <c r="EM816" s="132"/>
      <c r="EN816" s="132"/>
      <c r="EO816" s="132"/>
      <c r="EP816" s="132"/>
      <c r="EQ816" s="132"/>
      <c r="ER816" s="132"/>
      <c r="ES816" s="132"/>
      <c r="ET816" s="132"/>
      <c r="EU816" s="132"/>
      <c r="EV816" s="132"/>
      <c r="EW816" s="132"/>
      <c r="EX816" s="132"/>
      <c r="EY816" s="132"/>
      <c r="EZ816" s="132"/>
      <c r="FA816" s="132"/>
      <c r="FB816" s="132"/>
      <c r="FC816" s="132"/>
      <c r="FD816" s="132"/>
      <c r="FE816" s="132"/>
      <c r="FF816" s="132"/>
      <c r="FG816" s="132"/>
      <c r="FH816" s="132"/>
      <c r="FI816" s="132"/>
      <c r="FJ816" s="132"/>
      <c r="FK816" s="132"/>
      <c r="FL816" s="132"/>
      <c r="FM816" s="132"/>
      <c r="FN816" s="132"/>
      <c r="FO816" s="132"/>
      <c r="FP816" s="132"/>
      <c r="FQ816" s="132"/>
      <c r="FR816" s="132"/>
      <c r="FS816" s="132"/>
      <c r="FT816" s="132"/>
      <c r="FU816" s="132"/>
      <c r="FV816" s="132"/>
      <c r="FW816" s="132"/>
      <c r="FX816" s="132"/>
      <c r="FY816" s="132"/>
      <c r="FZ816" s="132"/>
      <c r="GA816" s="132"/>
      <c r="GB816" s="132"/>
      <c r="GC816" s="132"/>
      <c r="GD816" s="132"/>
      <c r="GE816" s="132"/>
      <c r="GF816" s="132"/>
      <c r="GG816" s="132"/>
      <c r="GH816" s="132"/>
      <c r="GI816" s="132"/>
      <c r="GJ816" s="132"/>
      <c r="GK816" s="132"/>
      <c r="GL816" s="132"/>
      <c r="GM816" s="132"/>
      <c r="GN816" s="132"/>
      <c r="GO816" s="132"/>
      <c r="GP816" s="132"/>
      <c r="GQ816" s="132"/>
      <c r="GR816" s="132"/>
      <c r="GS816" s="132"/>
      <c r="GT816" s="132"/>
      <c r="GU816" s="132"/>
      <c r="GV816" s="132"/>
      <c r="GW816" s="132"/>
      <c r="GX816" s="132"/>
      <c r="GY816" s="132"/>
      <c r="GZ816" s="132"/>
      <c r="HA816" s="132"/>
      <c r="HB816" s="132"/>
      <c r="HC816" s="132"/>
      <c r="HD816" s="132"/>
      <c r="HE816" s="132"/>
      <c r="HF816" s="132"/>
      <c r="HG816" s="132"/>
      <c r="HH816" s="132"/>
      <c r="HI816" s="132"/>
      <c r="HJ816" s="132"/>
      <c r="HK816" s="132"/>
      <c r="HL816" s="132"/>
      <c r="HM816" s="132"/>
      <c r="HN816" s="132"/>
      <c r="HO816" s="132"/>
      <c r="HP816" s="132"/>
      <c r="HQ816" s="132"/>
      <c r="HR816" s="132"/>
      <c r="HS816" s="132"/>
      <c r="HT816" s="132"/>
      <c r="HU816" s="132"/>
      <c r="HV816" s="132"/>
      <c r="HW816" s="132"/>
      <c r="HX816" s="132"/>
      <c r="HY816" s="132"/>
      <c r="HZ816" s="132"/>
      <c r="IA816" s="132"/>
      <c r="IB816" s="132"/>
      <c r="IC816" s="132"/>
      <c r="ID816" s="132"/>
      <c r="IE816" s="132"/>
      <c r="IF816" s="132"/>
      <c r="IG816" s="132"/>
      <c r="IH816" s="132"/>
    </row>
    <row r="817" spans="1:9" ht="15" customHeight="1">
      <c r="A817" s="493"/>
      <c r="B817" s="1556"/>
      <c r="C817" s="1456" t="s">
        <v>67</v>
      </c>
      <c r="D817" s="1457"/>
      <c r="E817" s="1461"/>
      <c r="F817" s="1439">
        <v>100</v>
      </c>
      <c r="G817" s="1521"/>
      <c r="H817" s="1780"/>
      <c r="I817" s="1780"/>
    </row>
    <row r="818" spans="1:9" ht="15.95" customHeight="1">
      <c r="A818" s="1933" t="s">
        <v>3625</v>
      </c>
      <c r="B818" s="1933"/>
      <c r="C818" s="1934"/>
      <c r="D818" s="1934"/>
      <c r="E818" s="1934"/>
      <c r="F818" s="1934"/>
      <c r="G818" s="1934"/>
      <c r="H818" s="1772"/>
      <c r="I818" s="1772"/>
    </row>
    <row r="819" spans="1:9" ht="23.45" customHeight="1">
      <c r="A819" s="493" t="s">
        <v>472</v>
      </c>
      <c r="B819" s="1556" t="s">
        <v>15</v>
      </c>
      <c r="C819" s="1181" t="s">
        <v>55</v>
      </c>
      <c r="D819" s="1118" t="s">
        <v>156</v>
      </c>
      <c r="E819" s="1182"/>
      <c r="F819" s="1124">
        <v>20</v>
      </c>
      <c r="G819" s="1053" t="s">
        <v>5895</v>
      </c>
      <c r="H819" s="1780">
        <v>5</v>
      </c>
      <c r="I819" s="1780"/>
    </row>
    <row r="820" spans="1:9" ht="15" customHeight="1">
      <c r="A820" s="493"/>
      <c r="B820" s="1556"/>
      <c r="C820" s="1181" t="s">
        <v>67</v>
      </c>
      <c r="D820" s="1118" t="s">
        <v>26</v>
      </c>
      <c r="E820" s="1182"/>
      <c r="F820" s="1124">
        <v>55</v>
      </c>
      <c r="G820" s="1053"/>
      <c r="H820" s="1780">
        <v>2</v>
      </c>
      <c r="I820" s="1780"/>
    </row>
    <row r="821" spans="1:9" ht="15" customHeight="1">
      <c r="A821" s="493"/>
      <c r="B821" s="1556"/>
      <c r="C821" s="1181" t="s">
        <v>64</v>
      </c>
      <c r="D821" s="1118" t="s">
        <v>26</v>
      </c>
      <c r="E821" s="1182"/>
      <c r="F821" s="1124">
        <v>90</v>
      </c>
      <c r="G821" s="1053"/>
      <c r="H821" s="1780">
        <v>41</v>
      </c>
      <c r="I821" s="1780"/>
    </row>
    <row r="822" spans="1:9" ht="15" customHeight="1">
      <c r="A822" s="158"/>
      <c r="B822" s="1557"/>
      <c r="C822" s="1181" t="s">
        <v>69</v>
      </c>
      <c r="D822" s="1118" t="s">
        <v>29</v>
      </c>
      <c r="E822" s="1182"/>
      <c r="F822" s="1124">
        <v>400</v>
      </c>
      <c r="G822" s="1053"/>
      <c r="H822" s="1780">
        <v>3</v>
      </c>
      <c r="I822" s="1780"/>
    </row>
    <row r="823" spans="1:9" ht="15" customHeight="1">
      <c r="A823" s="158"/>
      <c r="B823" s="1557"/>
      <c r="C823" s="1100" t="s">
        <v>30</v>
      </c>
      <c r="D823" s="1050" t="s">
        <v>65</v>
      </c>
      <c r="E823" s="1051"/>
      <c r="F823" s="1059">
        <v>400</v>
      </c>
      <c r="G823" s="1152"/>
      <c r="H823" s="1780">
        <v>5</v>
      </c>
      <c r="I823" s="1780"/>
    </row>
    <row r="824" spans="1:9" ht="15" customHeight="1">
      <c r="A824" s="158"/>
      <c r="B824" s="1557"/>
      <c r="C824" s="1181" t="s">
        <v>30</v>
      </c>
      <c r="D824" s="1118" t="s">
        <v>40</v>
      </c>
      <c r="E824" s="1182"/>
      <c r="F824" s="1124">
        <v>800</v>
      </c>
      <c r="G824" s="1053"/>
      <c r="H824" s="1780">
        <v>1</v>
      </c>
      <c r="I824" s="1780"/>
    </row>
    <row r="825" spans="1:9" ht="15.95" customHeight="1">
      <c r="A825" s="1931" t="s">
        <v>3629</v>
      </c>
      <c r="B825" s="1931"/>
      <c r="C825" s="1932"/>
      <c r="D825" s="1932"/>
      <c r="E825" s="1932"/>
      <c r="F825" s="1932"/>
      <c r="G825" s="1932"/>
      <c r="H825" s="1772"/>
      <c r="I825" s="1772"/>
    </row>
    <row r="826" spans="1:9" ht="24.75" customHeight="1">
      <c r="A826" s="493" t="s">
        <v>473</v>
      </c>
      <c r="B826" s="1556" t="s">
        <v>15</v>
      </c>
      <c r="C826" s="599" t="s">
        <v>73</v>
      </c>
      <c r="D826" s="566" t="s">
        <v>45</v>
      </c>
      <c r="E826" s="600"/>
      <c r="F826" s="551">
        <v>20</v>
      </c>
      <c r="G826" s="458" t="s">
        <v>474</v>
      </c>
      <c r="H826" s="1780"/>
      <c r="I826" s="1780">
        <v>69</v>
      </c>
    </row>
    <row r="827" spans="1:9" ht="16.899999999999999" customHeight="1">
      <c r="A827" s="158"/>
      <c r="B827" s="1557"/>
      <c r="C827" s="1100" t="s">
        <v>67</v>
      </c>
      <c r="D827" s="1050" t="s">
        <v>59</v>
      </c>
      <c r="E827" s="1051"/>
      <c r="F827" s="1059">
        <v>35</v>
      </c>
      <c r="G827" s="1053"/>
      <c r="H827" s="1780">
        <v>12</v>
      </c>
      <c r="I827" s="1780"/>
    </row>
    <row r="828" spans="1:9" ht="14.25" customHeight="1">
      <c r="A828" s="158"/>
      <c r="B828" s="1557"/>
      <c r="C828" s="246"/>
      <c r="D828" s="447"/>
      <c r="E828" s="247"/>
      <c r="F828" s="487"/>
      <c r="G828" s="452"/>
      <c r="H828" s="1936" t="s">
        <v>6371</v>
      </c>
      <c r="I828" s="1936"/>
    </row>
    <row r="829" spans="1:9" ht="14.25" customHeight="1">
      <c r="A829" s="158"/>
      <c r="B829" s="1557"/>
      <c r="C829" s="940" t="s">
        <v>55</v>
      </c>
      <c r="D829" s="620" t="s">
        <v>56</v>
      </c>
      <c r="E829" s="1449"/>
      <c r="F829" s="1439">
        <v>150</v>
      </c>
      <c r="G829" s="627"/>
      <c r="H829" s="1789"/>
      <c r="I829" s="1779"/>
    </row>
    <row r="830" spans="1:9" ht="15" customHeight="1">
      <c r="A830" s="158"/>
      <c r="B830" s="1557"/>
      <c r="C830" s="1100" t="s">
        <v>30</v>
      </c>
      <c r="D830" s="1050" t="s">
        <v>49</v>
      </c>
      <c r="E830" s="1051"/>
      <c r="F830" s="1059">
        <v>500</v>
      </c>
      <c r="G830" s="1152"/>
      <c r="H830" s="1780">
        <v>3</v>
      </c>
      <c r="I830" s="1780"/>
    </row>
    <row r="831" spans="1:9" ht="15" customHeight="1">
      <c r="A831" s="158"/>
      <c r="B831" s="1557"/>
      <c r="C831" s="1100" t="s">
        <v>30</v>
      </c>
      <c r="D831" s="1050" t="s">
        <v>70</v>
      </c>
      <c r="E831" s="1051"/>
      <c r="F831" s="1059">
        <v>750</v>
      </c>
      <c r="G831" s="1152"/>
      <c r="H831" s="1780">
        <v>1</v>
      </c>
      <c r="I831" s="1780"/>
    </row>
    <row r="832" spans="1:9" ht="15" customHeight="1">
      <c r="A832" s="158"/>
      <c r="B832" s="1557"/>
      <c r="C832" s="1100" t="s">
        <v>30</v>
      </c>
      <c r="D832" s="1050" t="s">
        <v>100</v>
      </c>
      <c r="E832" s="1051"/>
      <c r="F832" s="1059">
        <v>1000</v>
      </c>
      <c r="G832" s="1152"/>
      <c r="H832" s="1780">
        <v>1</v>
      </c>
      <c r="I832" s="1780"/>
    </row>
    <row r="833" spans="1:242" ht="15.95" customHeight="1">
      <c r="A833" s="1931" t="s">
        <v>4867</v>
      </c>
      <c r="B833" s="1931"/>
      <c r="C833" s="1932"/>
      <c r="D833" s="1932"/>
      <c r="E833" s="1932"/>
      <c r="F833" s="1932"/>
      <c r="G833" s="1932"/>
      <c r="H833" s="1772"/>
      <c r="I833" s="1772"/>
    </row>
    <row r="834" spans="1:242" s="6" customFormat="1" ht="24.6" customHeight="1">
      <c r="A834" s="493"/>
      <c r="B834" s="1556"/>
      <c r="C834" s="1054" t="s">
        <v>71</v>
      </c>
      <c r="D834" s="1054" t="s">
        <v>6402</v>
      </c>
      <c r="E834" s="1054"/>
      <c r="F834" s="1096">
        <v>140</v>
      </c>
      <c r="G834" s="1056" t="s">
        <v>4868</v>
      </c>
      <c r="H834" s="1780">
        <v>6</v>
      </c>
      <c r="I834" s="1780">
        <v>83</v>
      </c>
      <c r="J834" s="1787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  <c r="AA834" s="131"/>
      <c r="AB834" s="131"/>
      <c r="AC834" s="131"/>
      <c r="AD834" s="131"/>
      <c r="AE834" s="131"/>
      <c r="AF834" s="131"/>
      <c r="AG834" s="131"/>
      <c r="AH834" s="131"/>
      <c r="AI834" s="131"/>
      <c r="AJ834" s="131"/>
      <c r="AK834" s="132"/>
      <c r="AL834" s="132"/>
      <c r="AM834" s="132"/>
      <c r="AN834" s="132"/>
      <c r="AO834" s="132"/>
      <c r="AP834" s="132"/>
      <c r="AQ834" s="132"/>
      <c r="AR834" s="132"/>
      <c r="AS834" s="132"/>
      <c r="AT834" s="132"/>
      <c r="AU834" s="132"/>
      <c r="AV834" s="132"/>
      <c r="AW834" s="132"/>
      <c r="AX834" s="132"/>
      <c r="AY834" s="132"/>
      <c r="AZ834" s="133"/>
    </row>
    <row r="835" spans="1:242" ht="15.95" customHeight="1">
      <c r="A835" s="1931" t="s">
        <v>3630</v>
      </c>
      <c r="B835" s="1931"/>
      <c r="C835" s="1937"/>
      <c r="D835" s="1937"/>
      <c r="E835" s="1937"/>
      <c r="F835" s="1937"/>
      <c r="G835" s="1938"/>
      <c r="H835" s="1772"/>
      <c r="I835" s="1772"/>
    </row>
    <row r="836" spans="1:242" ht="16.149999999999999" customHeight="1">
      <c r="A836" s="493" t="s">
        <v>475</v>
      </c>
      <c r="B836" s="1556" t="s">
        <v>15</v>
      </c>
      <c r="C836" s="110"/>
      <c r="D836" s="238"/>
      <c r="E836" s="219"/>
      <c r="F836" s="218"/>
      <c r="G836" s="611" t="s">
        <v>476</v>
      </c>
      <c r="H836" s="1780"/>
      <c r="I836" s="1780"/>
    </row>
    <row r="837" spans="1:242" ht="15.75" customHeight="1">
      <c r="A837" s="493"/>
      <c r="B837" s="1556"/>
      <c r="C837" s="153" t="s">
        <v>71</v>
      </c>
      <c r="D837" s="1054" t="s">
        <v>112</v>
      </c>
      <c r="E837" s="1095" t="s">
        <v>26</v>
      </c>
      <c r="F837" s="1186">
        <v>290</v>
      </c>
      <c r="G837" s="130"/>
      <c r="H837" s="1780">
        <v>1</v>
      </c>
      <c r="I837" s="1780"/>
    </row>
    <row r="838" spans="1:242" ht="34.9" customHeight="1">
      <c r="A838" s="493" t="s">
        <v>109</v>
      </c>
      <c r="B838" s="1556" t="s">
        <v>15</v>
      </c>
      <c r="C838" s="153" t="s">
        <v>104</v>
      </c>
      <c r="D838" s="1054" t="s">
        <v>87</v>
      </c>
      <c r="E838" s="1095" t="s">
        <v>26</v>
      </c>
      <c r="F838" s="1186">
        <v>290</v>
      </c>
      <c r="G838" s="1047" t="s">
        <v>5884</v>
      </c>
      <c r="H838" s="1780">
        <v>1</v>
      </c>
      <c r="I838" s="1780"/>
    </row>
    <row r="839" spans="1:242" s="6" customFormat="1" ht="16.149999999999999" customHeight="1">
      <c r="A839" s="493" t="s">
        <v>477</v>
      </c>
      <c r="B839" s="1556" t="s">
        <v>15</v>
      </c>
      <c r="C839" s="153" t="s">
        <v>61</v>
      </c>
      <c r="D839" s="1054" t="s">
        <v>112</v>
      </c>
      <c r="E839" s="1095" t="s">
        <v>26</v>
      </c>
      <c r="F839" s="1124">
        <v>460</v>
      </c>
      <c r="G839" s="130" t="s">
        <v>5883</v>
      </c>
      <c r="H839" s="1780">
        <v>18</v>
      </c>
      <c r="I839" s="1780"/>
      <c r="J839" s="1787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  <c r="AA839" s="131"/>
      <c r="AB839" s="131"/>
      <c r="AC839" s="131"/>
      <c r="AD839" s="131"/>
      <c r="AE839" s="131"/>
      <c r="AF839" s="131"/>
      <c r="AG839" s="131"/>
      <c r="AH839" s="131"/>
      <c r="AI839" s="131"/>
      <c r="AJ839" s="131"/>
      <c r="AK839" s="132"/>
      <c r="AL839" s="132"/>
      <c r="AM839" s="132"/>
      <c r="AN839" s="132"/>
      <c r="AO839" s="132"/>
      <c r="AP839" s="132"/>
      <c r="AQ839" s="132"/>
      <c r="AR839" s="132"/>
      <c r="AS839" s="132"/>
      <c r="AT839" s="132"/>
      <c r="AU839" s="132"/>
      <c r="AV839" s="132"/>
      <c r="AW839" s="132"/>
      <c r="AX839" s="132"/>
      <c r="AY839" s="132"/>
      <c r="AZ839" s="132"/>
      <c r="BA839" s="132"/>
      <c r="BB839" s="132"/>
      <c r="BC839" s="132"/>
      <c r="BD839" s="132"/>
      <c r="BE839" s="132"/>
      <c r="BF839" s="132"/>
      <c r="BG839" s="132"/>
      <c r="BH839" s="132"/>
      <c r="BI839" s="132"/>
      <c r="BJ839" s="132"/>
      <c r="BK839" s="132"/>
      <c r="BL839" s="132"/>
      <c r="BM839" s="132"/>
      <c r="BN839" s="132"/>
      <c r="BO839" s="132"/>
      <c r="BP839" s="132"/>
      <c r="BQ839" s="132"/>
      <c r="BR839" s="132"/>
      <c r="BS839" s="132"/>
      <c r="BT839" s="132"/>
      <c r="BU839" s="132"/>
      <c r="BV839" s="132"/>
      <c r="BW839" s="132"/>
      <c r="BX839" s="132"/>
      <c r="BY839" s="132"/>
      <c r="BZ839" s="132"/>
      <c r="CA839" s="132"/>
      <c r="CB839" s="132"/>
      <c r="CC839" s="132"/>
      <c r="CD839" s="132"/>
      <c r="CE839" s="132"/>
      <c r="CF839" s="132"/>
      <c r="CG839" s="132"/>
      <c r="CH839" s="132"/>
      <c r="CI839" s="132"/>
      <c r="CJ839" s="132"/>
      <c r="CK839" s="132"/>
      <c r="CL839" s="132"/>
      <c r="CM839" s="132"/>
      <c r="CN839" s="132"/>
      <c r="CO839" s="132"/>
      <c r="CP839" s="132"/>
      <c r="CQ839" s="132"/>
      <c r="CR839" s="132"/>
      <c r="CS839" s="132"/>
      <c r="CT839" s="132"/>
      <c r="CU839" s="132"/>
      <c r="CV839" s="132"/>
      <c r="CW839" s="132"/>
      <c r="CX839" s="132"/>
      <c r="CY839" s="132"/>
      <c r="CZ839" s="132"/>
      <c r="DA839" s="132"/>
      <c r="DB839" s="132"/>
      <c r="DC839" s="132"/>
      <c r="DD839" s="132"/>
      <c r="DE839" s="132"/>
      <c r="DF839" s="132"/>
      <c r="DG839" s="132"/>
      <c r="DH839" s="132"/>
      <c r="DI839" s="132"/>
      <c r="DJ839" s="132"/>
      <c r="DK839" s="132"/>
      <c r="DL839" s="132"/>
      <c r="DM839" s="132"/>
      <c r="DN839" s="132"/>
      <c r="DO839" s="132"/>
      <c r="DP839" s="132"/>
      <c r="DQ839" s="132"/>
      <c r="DR839" s="132"/>
      <c r="DS839" s="132"/>
      <c r="DT839" s="132"/>
      <c r="DU839" s="132"/>
      <c r="DV839" s="132"/>
      <c r="DW839" s="132"/>
      <c r="DX839" s="132"/>
      <c r="DY839" s="132"/>
      <c r="DZ839" s="132"/>
      <c r="EA839" s="132"/>
      <c r="EB839" s="132"/>
      <c r="EC839" s="132"/>
      <c r="ED839" s="132"/>
      <c r="EE839" s="132"/>
      <c r="EF839" s="132"/>
      <c r="EG839" s="132"/>
      <c r="EH839" s="132"/>
      <c r="EI839" s="132"/>
      <c r="EJ839" s="132"/>
      <c r="EK839" s="132"/>
      <c r="EL839" s="132"/>
      <c r="EM839" s="132"/>
      <c r="EN839" s="132"/>
      <c r="EO839" s="132"/>
      <c r="EP839" s="132"/>
      <c r="EQ839" s="132"/>
      <c r="ER839" s="132"/>
      <c r="ES839" s="132"/>
      <c r="ET839" s="132"/>
      <c r="EU839" s="132"/>
      <c r="EV839" s="132"/>
      <c r="EW839" s="132"/>
      <c r="EX839" s="132"/>
      <c r="EY839" s="132"/>
      <c r="EZ839" s="132"/>
      <c r="FA839" s="132"/>
      <c r="FB839" s="132"/>
      <c r="FC839" s="132"/>
      <c r="FD839" s="132"/>
      <c r="FE839" s="132"/>
      <c r="FF839" s="132"/>
      <c r="FG839" s="132"/>
      <c r="FH839" s="132"/>
      <c r="FI839" s="132"/>
      <c r="FJ839" s="132"/>
      <c r="FK839" s="132"/>
      <c r="FL839" s="132"/>
      <c r="FM839" s="132"/>
      <c r="FN839" s="132"/>
      <c r="FO839" s="132"/>
      <c r="FP839" s="132"/>
      <c r="FQ839" s="132"/>
      <c r="FR839" s="132"/>
      <c r="FS839" s="132"/>
      <c r="FT839" s="132"/>
      <c r="FU839" s="132"/>
      <c r="FV839" s="132"/>
      <c r="FW839" s="132"/>
      <c r="FX839" s="132"/>
      <c r="FY839" s="132"/>
      <c r="FZ839" s="132"/>
      <c r="GA839" s="132"/>
      <c r="GB839" s="132"/>
      <c r="GC839" s="132"/>
      <c r="GD839" s="132"/>
      <c r="GE839" s="132"/>
      <c r="GF839" s="132"/>
      <c r="GG839" s="132"/>
      <c r="GH839" s="132"/>
      <c r="GI839" s="132"/>
      <c r="GJ839" s="132"/>
      <c r="GK839" s="132"/>
      <c r="GL839" s="132"/>
      <c r="GM839" s="132"/>
      <c r="GN839" s="132"/>
      <c r="GO839" s="132"/>
      <c r="GP839" s="132"/>
      <c r="GQ839" s="132"/>
      <c r="GR839" s="132"/>
      <c r="GS839" s="132"/>
      <c r="GT839" s="132"/>
      <c r="GU839" s="132"/>
      <c r="GV839" s="132"/>
      <c r="GW839" s="132"/>
      <c r="GX839" s="132"/>
      <c r="GY839" s="132"/>
      <c r="GZ839" s="132"/>
      <c r="HA839" s="132"/>
      <c r="HB839" s="132"/>
      <c r="HC839" s="132"/>
      <c r="HD839" s="132"/>
      <c r="HE839" s="132"/>
      <c r="HF839" s="132"/>
      <c r="HG839" s="132"/>
      <c r="HH839" s="132"/>
      <c r="HI839" s="132"/>
      <c r="HJ839" s="132"/>
      <c r="HK839" s="132"/>
      <c r="HL839" s="132"/>
      <c r="HM839" s="132"/>
      <c r="HN839" s="132"/>
      <c r="HO839" s="132"/>
      <c r="HP839" s="132"/>
      <c r="HQ839" s="132"/>
      <c r="HR839" s="132"/>
      <c r="HS839" s="132"/>
      <c r="HT839" s="132"/>
      <c r="HU839" s="132"/>
      <c r="HV839" s="132"/>
      <c r="HW839" s="132"/>
      <c r="HX839" s="132"/>
      <c r="HY839" s="132"/>
      <c r="HZ839" s="132"/>
      <c r="IA839" s="132"/>
      <c r="IB839" s="132"/>
      <c r="IC839" s="132"/>
      <c r="ID839" s="132"/>
      <c r="IE839" s="132"/>
      <c r="IF839" s="132"/>
      <c r="IG839" s="132"/>
      <c r="IH839" s="132"/>
    </row>
    <row r="840" spans="1:242" ht="15.95" customHeight="1">
      <c r="A840" s="1933" t="s">
        <v>3673</v>
      </c>
      <c r="B840" s="1933"/>
      <c r="C840" s="1946"/>
      <c r="D840" s="1946"/>
      <c r="E840" s="1946"/>
      <c r="F840" s="1946"/>
      <c r="G840" s="1947"/>
      <c r="H840" s="1772"/>
      <c r="I840" s="1772"/>
    </row>
    <row r="841" spans="1:242" ht="15.95" customHeight="1">
      <c r="A841" s="1931" t="s">
        <v>3633</v>
      </c>
      <c r="B841" s="1931"/>
      <c r="C841" s="1932"/>
      <c r="D841" s="1932"/>
      <c r="E841" s="1932"/>
      <c r="F841" s="1932"/>
      <c r="G841" s="1932"/>
      <c r="H841" s="1772"/>
      <c r="I841" s="1772"/>
    </row>
    <row r="842" spans="1:242" ht="15" customHeight="1">
      <c r="A842" s="462" t="s">
        <v>478</v>
      </c>
      <c r="B842" s="1556" t="s">
        <v>15</v>
      </c>
      <c r="C842" s="531" t="s">
        <v>25</v>
      </c>
      <c r="D842" s="420" t="s">
        <v>29</v>
      </c>
      <c r="E842" s="460"/>
      <c r="F842" s="551">
        <v>15</v>
      </c>
      <c r="G842" s="452" t="s">
        <v>479</v>
      </c>
      <c r="H842" s="1780"/>
      <c r="I842" s="1780">
        <v>1</v>
      </c>
    </row>
    <row r="843" spans="1:242" ht="15" customHeight="1">
      <c r="A843" s="462"/>
      <c r="B843" s="1557"/>
      <c r="C843" s="1511" t="s">
        <v>73</v>
      </c>
      <c r="D843" s="1447"/>
      <c r="E843" s="1452"/>
      <c r="F843" s="1455">
        <v>40</v>
      </c>
      <c r="G843" s="626"/>
      <c r="H843" s="1780"/>
      <c r="I843" s="1780"/>
      <c r="J843" s="1788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</row>
    <row r="844" spans="1:242" ht="15" customHeight="1">
      <c r="A844" s="462"/>
      <c r="B844" s="1557"/>
      <c r="C844" s="1511" t="s">
        <v>67</v>
      </c>
      <c r="D844" s="1447"/>
      <c r="E844" s="1452"/>
      <c r="F844" s="1455">
        <v>100</v>
      </c>
      <c r="G844" s="626"/>
      <c r="H844" s="1780"/>
      <c r="I844" s="1780"/>
      <c r="J844" s="1788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</row>
    <row r="845" spans="1:242" ht="15" customHeight="1">
      <c r="A845" s="462"/>
      <c r="B845" s="1557"/>
      <c r="C845" s="1511" t="s">
        <v>104</v>
      </c>
      <c r="D845" s="1447"/>
      <c r="E845" s="1452"/>
      <c r="F845" s="1455">
        <v>160</v>
      </c>
      <c r="G845" s="626"/>
      <c r="H845" s="1780"/>
      <c r="I845" s="1780"/>
      <c r="J845" s="1788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</row>
    <row r="846" spans="1:242" ht="15.6" customHeight="1">
      <c r="A846" s="493"/>
      <c r="B846" s="1556"/>
      <c r="C846" s="153" t="s">
        <v>64</v>
      </c>
      <c r="D846" s="1140" t="s">
        <v>65</v>
      </c>
      <c r="E846" s="1095"/>
      <c r="F846" s="1124">
        <v>30</v>
      </c>
      <c r="G846" s="154"/>
      <c r="H846" s="1780">
        <v>31</v>
      </c>
      <c r="I846" s="1780"/>
      <c r="J846" s="1788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</row>
    <row r="847" spans="1:242" ht="15.6" customHeight="1">
      <c r="A847" s="493"/>
      <c r="B847" s="1556"/>
      <c r="C847" s="153" t="s">
        <v>71</v>
      </c>
      <c r="D847" s="1054" t="s">
        <v>29</v>
      </c>
      <c r="E847" s="1095"/>
      <c r="F847" s="1124">
        <v>35</v>
      </c>
      <c r="G847" s="154"/>
      <c r="H847" s="1769">
        <v>33</v>
      </c>
      <c r="I847" s="606">
        <v>65</v>
      </c>
      <c r="J847" s="1788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</row>
    <row r="848" spans="1:242" ht="15" customHeight="1">
      <c r="A848" s="493"/>
      <c r="B848" s="1556"/>
      <c r="C848" s="153" t="s">
        <v>83</v>
      </c>
      <c r="D848" s="1054" t="s">
        <v>52</v>
      </c>
      <c r="E848" s="1095"/>
      <c r="F848" s="1124">
        <v>45</v>
      </c>
      <c r="G848" s="130"/>
      <c r="H848" s="1780">
        <v>17</v>
      </c>
      <c r="I848" s="1780"/>
    </row>
    <row r="849" spans="1:34" ht="15" customHeight="1">
      <c r="A849" s="493"/>
      <c r="B849" s="1556"/>
      <c r="C849" s="531" t="s">
        <v>64</v>
      </c>
      <c r="D849" s="420"/>
      <c r="E849" s="460"/>
      <c r="F849" s="551"/>
      <c r="G849" s="452"/>
      <c r="H849" s="1780"/>
      <c r="I849" s="1780">
        <v>20</v>
      </c>
    </row>
    <row r="850" spans="1:34" ht="15" customHeight="1">
      <c r="A850" s="493"/>
      <c r="B850" s="1556"/>
      <c r="C850" s="1118" t="s">
        <v>64</v>
      </c>
      <c r="D850" s="1118" t="s">
        <v>52</v>
      </c>
      <c r="E850" s="1196"/>
      <c r="F850" s="1120">
        <v>55</v>
      </c>
      <c r="G850" s="1197"/>
      <c r="H850" s="1780">
        <v>2</v>
      </c>
      <c r="I850" s="1780"/>
    </row>
    <row r="851" spans="1:34" ht="15" customHeight="1">
      <c r="A851" s="493"/>
      <c r="B851" s="1556"/>
      <c r="C851" s="153" t="s">
        <v>61</v>
      </c>
      <c r="D851" s="153" t="s">
        <v>6401</v>
      </c>
      <c r="E851" s="1095"/>
      <c r="F851" s="1124">
        <v>80</v>
      </c>
      <c r="G851" s="1122"/>
      <c r="H851" s="1772">
        <v>15</v>
      </c>
      <c r="I851" s="1780">
        <v>79</v>
      </c>
      <c r="J851" s="1788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</row>
    <row r="852" spans="1:34" ht="15" customHeight="1">
      <c r="A852" s="493"/>
      <c r="B852" s="1556"/>
      <c r="C852" s="153" t="s">
        <v>104</v>
      </c>
      <c r="D852" s="1140" t="s">
        <v>70</v>
      </c>
      <c r="E852" s="1095"/>
      <c r="F852" s="1124">
        <v>65</v>
      </c>
      <c r="G852" s="1350" t="s">
        <v>5402</v>
      </c>
      <c r="H852" s="1780">
        <v>2</v>
      </c>
      <c r="I852" s="1780"/>
    </row>
    <row r="853" spans="1:34" ht="15" customHeight="1">
      <c r="A853" s="462"/>
      <c r="B853" s="1557"/>
      <c r="C853" s="1511" t="s">
        <v>30</v>
      </c>
      <c r="D853" s="1447" t="s">
        <v>133</v>
      </c>
      <c r="E853" s="1452"/>
      <c r="F853" s="1455">
        <v>450</v>
      </c>
      <c r="G853" s="626"/>
      <c r="H853" s="1780"/>
      <c r="I853" s="1780"/>
      <c r="J853" s="1788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</row>
    <row r="854" spans="1:34" ht="15" customHeight="1">
      <c r="A854" s="493"/>
      <c r="B854" s="1556"/>
      <c r="C854" s="1058" t="s">
        <v>30</v>
      </c>
      <c r="D854" s="1102" t="s">
        <v>40</v>
      </c>
      <c r="E854" s="1045"/>
      <c r="F854" s="1059">
        <v>1500</v>
      </c>
      <c r="G854" s="1174"/>
      <c r="H854" s="1780">
        <v>3</v>
      </c>
      <c r="I854" s="1780"/>
    </row>
    <row r="855" spans="1:34" ht="15" customHeight="1">
      <c r="A855" s="950"/>
      <c r="B855" s="1568"/>
      <c r="C855" s="1058" t="s">
        <v>30</v>
      </c>
      <c r="D855" s="1044" t="s">
        <v>139</v>
      </c>
      <c r="E855" s="1045"/>
      <c r="F855" s="1059">
        <v>1800</v>
      </c>
      <c r="G855" s="1174"/>
      <c r="H855" s="1780">
        <v>2</v>
      </c>
      <c r="I855" s="1780"/>
    </row>
    <row r="856" spans="1:34" ht="15.6" customHeight="1">
      <c r="A856" s="493" t="s">
        <v>481</v>
      </c>
      <c r="B856" s="1556" t="s">
        <v>15</v>
      </c>
      <c r="C856" s="153" t="s">
        <v>64</v>
      </c>
      <c r="D856" s="1140" t="s">
        <v>65</v>
      </c>
      <c r="E856" s="1095"/>
      <c r="F856" s="1124">
        <v>35</v>
      </c>
      <c r="G856" s="154" t="s">
        <v>482</v>
      </c>
      <c r="H856" s="1780">
        <v>7</v>
      </c>
      <c r="I856" s="1780">
        <v>7</v>
      </c>
      <c r="J856" s="1788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</row>
    <row r="857" spans="1:34" ht="15" customHeight="1">
      <c r="A857" s="158"/>
      <c r="B857" s="1557"/>
      <c r="C857" s="1181" t="s">
        <v>73</v>
      </c>
      <c r="D857" s="1118" t="s">
        <v>26</v>
      </c>
      <c r="E857" s="1182"/>
      <c r="F857" s="1124">
        <v>20</v>
      </c>
      <c r="G857" s="1053"/>
      <c r="H857" s="1780">
        <v>17</v>
      </c>
      <c r="I857" s="1772">
        <v>172</v>
      </c>
    </row>
    <row r="858" spans="1:34" ht="15" customHeight="1">
      <c r="A858" s="493"/>
      <c r="B858" s="1556"/>
      <c r="C858" s="153" t="s">
        <v>83</v>
      </c>
      <c r="D858" s="1054" t="s">
        <v>100</v>
      </c>
      <c r="E858" s="1095"/>
      <c r="F858" s="1124">
        <v>95</v>
      </c>
      <c r="G858" s="130"/>
      <c r="H858" s="1780">
        <v>3</v>
      </c>
      <c r="I858" s="1780"/>
    </row>
    <row r="859" spans="1:34" ht="15" customHeight="1">
      <c r="A859" s="493"/>
      <c r="B859" s="1556"/>
      <c r="C859" s="1058" t="s">
        <v>30</v>
      </c>
      <c r="D859" s="1102" t="s">
        <v>40</v>
      </c>
      <c r="E859" s="1045"/>
      <c r="F859" s="1059">
        <v>1500</v>
      </c>
      <c r="G859" s="1174"/>
      <c r="H859" s="1780">
        <v>6</v>
      </c>
      <c r="I859" s="1780"/>
    </row>
    <row r="860" spans="1:34" ht="15" customHeight="1">
      <c r="A860" s="493"/>
      <c r="B860" s="1556"/>
      <c r="C860" s="1058" t="s">
        <v>30</v>
      </c>
      <c r="D860" s="1102" t="s">
        <v>139</v>
      </c>
      <c r="E860" s="1045"/>
      <c r="F860" s="1059">
        <v>1800</v>
      </c>
      <c r="G860" s="1174"/>
      <c r="H860" s="1780">
        <v>3</v>
      </c>
      <c r="I860" s="1780"/>
    </row>
    <row r="861" spans="1:34" ht="24.6" customHeight="1">
      <c r="A861" s="493" t="s">
        <v>212</v>
      </c>
      <c r="B861" s="1561" t="s">
        <v>15</v>
      </c>
      <c r="C861" s="1191" t="s">
        <v>71</v>
      </c>
      <c r="D861" s="1135" t="s">
        <v>65</v>
      </c>
      <c r="E861" s="1192"/>
      <c r="F861" s="1193">
        <v>200</v>
      </c>
      <c r="G861" s="130" t="s">
        <v>6375</v>
      </c>
      <c r="H861" s="1780">
        <v>7</v>
      </c>
      <c r="I861" s="1780"/>
      <c r="J861" s="1788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</row>
    <row r="862" spans="1:34" ht="15" customHeight="1">
      <c r="A862" s="158"/>
      <c r="B862" s="1557"/>
      <c r="C862" s="153" t="s">
        <v>104</v>
      </c>
      <c r="D862" s="1054" t="s">
        <v>65</v>
      </c>
      <c r="E862" s="1095"/>
      <c r="F862" s="1124">
        <v>290</v>
      </c>
      <c r="G862" s="130"/>
      <c r="H862" s="1780">
        <v>1</v>
      </c>
      <c r="I862" s="1780"/>
    </row>
    <row r="863" spans="1:34" ht="15" customHeight="1">
      <c r="A863" s="493" t="s">
        <v>109</v>
      </c>
      <c r="B863" s="1556"/>
      <c r="C863" s="531"/>
      <c r="D863" s="420"/>
      <c r="E863" s="460"/>
      <c r="F863" s="551"/>
      <c r="G863" s="452" t="s">
        <v>483</v>
      </c>
      <c r="H863" s="1779"/>
      <c r="I863" s="1780"/>
    </row>
    <row r="864" spans="1:34" s="81" customFormat="1" ht="15" customHeight="1">
      <c r="A864" s="158"/>
      <c r="B864" s="1557"/>
      <c r="C864" s="162" t="s">
        <v>30</v>
      </c>
      <c r="D864" s="129" t="s">
        <v>40</v>
      </c>
      <c r="E864" s="157"/>
      <c r="F864" s="203">
        <v>1100</v>
      </c>
      <c r="G864" s="249"/>
      <c r="H864" s="1779"/>
      <c r="I864" s="1779"/>
      <c r="J864" s="1771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80"/>
      <c r="AF864" s="80"/>
      <c r="AG864" s="80"/>
      <c r="AH864" s="80"/>
    </row>
    <row r="865" spans="1:242" ht="15" customHeight="1">
      <c r="A865" s="493" t="s">
        <v>484</v>
      </c>
      <c r="B865" s="1559" t="s">
        <v>15</v>
      </c>
      <c r="C865" s="1058" t="s">
        <v>68</v>
      </c>
      <c r="D865" s="1102" t="s">
        <v>62</v>
      </c>
      <c r="E865" s="1045" t="s">
        <v>56</v>
      </c>
      <c r="F865" s="1059">
        <v>150</v>
      </c>
      <c r="G865" s="1047" t="s">
        <v>485</v>
      </c>
      <c r="H865" s="1780">
        <v>19</v>
      </c>
      <c r="I865" s="1780"/>
    </row>
    <row r="866" spans="1:242" ht="16.899999999999999" customHeight="1">
      <c r="A866" s="853"/>
      <c r="B866" s="1576"/>
      <c r="C866" s="1191" t="s">
        <v>125</v>
      </c>
      <c r="D866" s="1142" t="s">
        <v>87</v>
      </c>
      <c r="E866" s="1192" t="s">
        <v>56</v>
      </c>
      <c r="F866" s="1193">
        <v>160</v>
      </c>
      <c r="G866" s="1177"/>
      <c r="H866" s="1780">
        <v>6</v>
      </c>
      <c r="I866" s="1780"/>
    </row>
    <row r="867" spans="1:242" ht="16.5" customHeight="1">
      <c r="A867" s="83"/>
      <c r="B867" s="1565"/>
      <c r="C867" s="153" t="s">
        <v>104</v>
      </c>
      <c r="D867" s="1140" t="s">
        <v>62</v>
      </c>
      <c r="E867" s="1095" t="s">
        <v>56</v>
      </c>
      <c r="F867" s="1124">
        <v>200</v>
      </c>
      <c r="G867" s="1047"/>
      <c r="H867" s="1780">
        <v>2</v>
      </c>
      <c r="I867" s="1780"/>
    </row>
    <row r="868" spans="1:242" ht="17.45" customHeight="1">
      <c r="A868" s="493" t="s">
        <v>486</v>
      </c>
      <c r="B868" s="1559" t="s">
        <v>15</v>
      </c>
      <c r="C868" s="153" t="s">
        <v>64</v>
      </c>
      <c r="D868" s="1054" t="s">
        <v>62</v>
      </c>
      <c r="E868" s="1095" t="s">
        <v>56</v>
      </c>
      <c r="F868" s="1124">
        <v>220</v>
      </c>
      <c r="G868" s="130" t="s">
        <v>487</v>
      </c>
      <c r="H868" s="1780">
        <v>26</v>
      </c>
      <c r="I868" s="1780"/>
    </row>
    <row r="869" spans="1:242" ht="24" customHeight="1">
      <c r="A869" s="493" t="s">
        <v>488</v>
      </c>
      <c r="B869" s="1559" t="s">
        <v>15</v>
      </c>
      <c r="C869" s="1058" t="s">
        <v>131</v>
      </c>
      <c r="D869" s="1102" t="s">
        <v>70</v>
      </c>
      <c r="E869" s="1045" t="s">
        <v>87</v>
      </c>
      <c r="F869" s="1059">
        <v>330</v>
      </c>
      <c r="G869" s="154" t="s">
        <v>489</v>
      </c>
      <c r="H869" s="1772">
        <v>3</v>
      </c>
      <c r="I869" s="1772"/>
    </row>
    <row r="870" spans="1:242" ht="17.45" customHeight="1">
      <c r="A870" s="493" t="s">
        <v>490</v>
      </c>
      <c r="B870" s="1556" t="s">
        <v>15</v>
      </c>
      <c r="C870" s="940" t="s">
        <v>53</v>
      </c>
      <c r="D870" s="940" t="s">
        <v>65</v>
      </c>
      <c r="E870" s="1449"/>
      <c r="F870" s="1455">
        <v>600</v>
      </c>
      <c r="G870" s="626" t="s">
        <v>491</v>
      </c>
      <c r="H870" s="1780"/>
      <c r="I870" s="1780"/>
      <c r="J870" s="1788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</row>
    <row r="871" spans="1:242" ht="15" customHeight="1">
      <c r="A871" s="493"/>
      <c r="B871" s="1559"/>
      <c r="C871" s="1100" t="s">
        <v>30</v>
      </c>
      <c r="D871" s="1097" t="s">
        <v>65</v>
      </c>
      <c r="E871" s="1051" t="s">
        <v>65</v>
      </c>
      <c r="F871" s="1113">
        <v>1000</v>
      </c>
      <c r="G871" s="1151"/>
      <c r="H871" s="1780">
        <v>1</v>
      </c>
      <c r="I871" s="1780"/>
      <c r="J871" s="1788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</row>
    <row r="872" spans="1:242" ht="15" customHeight="1">
      <c r="A872" s="493"/>
      <c r="B872" s="1559"/>
      <c r="C872" s="1100" t="s">
        <v>30</v>
      </c>
      <c r="D872" s="1097" t="s">
        <v>70</v>
      </c>
      <c r="E872" s="1051"/>
      <c r="F872" s="1113">
        <v>2200</v>
      </c>
      <c r="G872" s="1151"/>
      <c r="H872" s="1780">
        <v>3</v>
      </c>
      <c r="I872" s="1780"/>
      <c r="J872" s="1788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</row>
    <row r="873" spans="1:242" ht="15.95" customHeight="1">
      <c r="A873" s="1931" t="s">
        <v>3675</v>
      </c>
      <c r="B873" s="1931"/>
      <c r="C873" s="1932"/>
      <c r="D873" s="1932"/>
      <c r="E873" s="1932"/>
      <c r="F873" s="1932"/>
      <c r="G873" s="1932"/>
      <c r="H873" s="1772"/>
      <c r="I873" s="1772"/>
    </row>
    <row r="874" spans="1:242" ht="15" customHeight="1">
      <c r="A874" s="493" t="s">
        <v>492</v>
      </c>
      <c r="B874" s="1556" t="s">
        <v>15</v>
      </c>
      <c r="C874" s="246"/>
      <c r="D874" s="447"/>
      <c r="E874" s="247"/>
      <c r="F874" s="487"/>
      <c r="G874" s="452" t="s">
        <v>493</v>
      </c>
      <c r="H874" s="1779"/>
      <c r="I874" s="1779"/>
    </row>
    <row r="875" spans="1:242" ht="15.95" customHeight="1">
      <c r="A875" s="1931" t="s">
        <v>3676</v>
      </c>
      <c r="B875" s="1931"/>
      <c r="C875" s="1932"/>
      <c r="D875" s="1932"/>
      <c r="E875" s="1932"/>
      <c r="F875" s="1932"/>
      <c r="G875" s="1932"/>
      <c r="H875" s="1775"/>
      <c r="I875" s="1775"/>
    </row>
    <row r="876" spans="1:242" ht="15" customHeight="1">
      <c r="A876" s="493" t="s">
        <v>494</v>
      </c>
      <c r="B876" s="1572" t="s">
        <v>15</v>
      </c>
      <c r="C876" s="1100" t="s">
        <v>27</v>
      </c>
      <c r="D876" s="1097" t="s">
        <v>56</v>
      </c>
      <c r="E876" s="153"/>
      <c r="F876" s="1113">
        <v>25</v>
      </c>
      <c r="G876" s="1053" t="s">
        <v>495</v>
      </c>
      <c r="H876" s="1780">
        <v>15</v>
      </c>
      <c r="I876" s="1780"/>
    </row>
    <row r="877" spans="1:242" s="6" customFormat="1" ht="15" customHeight="1">
      <c r="A877" s="412"/>
      <c r="B877" s="1567"/>
      <c r="C877" s="1044" t="s">
        <v>28</v>
      </c>
      <c r="D877" s="1044" t="s">
        <v>26</v>
      </c>
      <c r="E877" s="1045"/>
      <c r="F877" s="1046">
        <v>65</v>
      </c>
      <c r="G877" s="130"/>
      <c r="H877" s="1780">
        <v>27</v>
      </c>
      <c r="I877" s="1780"/>
      <c r="J877" s="1787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  <c r="AA877" s="131"/>
      <c r="AB877" s="131"/>
      <c r="AC877" s="131"/>
      <c r="AD877" s="131"/>
      <c r="AE877" s="131"/>
      <c r="AF877" s="131"/>
      <c r="AG877" s="131"/>
      <c r="AH877" s="131"/>
      <c r="AI877" s="131"/>
      <c r="AJ877" s="131"/>
      <c r="AK877" s="132"/>
      <c r="AL877" s="132"/>
      <c r="AM877" s="132"/>
      <c r="AN877" s="132"/>
      <c r="AO877" s="132"/>
      <c r="AP877" s="132"/>
      <c r="AQ877" s="132"/>
      <c r="AR877" s="132"/>
      <c r="AS877" s="132"/>
      <c r="AT877" s="132"/>
      <c r="AU877" s="132"/>
      <c r="AV877" s="132"/>
      <c r="AW877" s="132"/>
      <c r="AX877" s="132"/>
      <c r="AY877" s="132"/>
      <c r="AZ877" s="132"/>
      <c r="BA877" s="132"/>
      <c r="BB877" s="132"/>
      <c r="BC877" s="132"/>
      <c r="BD877" s="132"/>
      <c r="BE877" s="132"/>
      <c r="BF877" s="132"/>
      <c r="BG877" s="132"/>
      <c r="BH877" s="132"/>
      <c r="BI877" s="132"/>
      <c r="BJ877" s="132"/>
      <c r="BK877" s="132"/>
      <c r="BL877" s="132"/>
      <c r="BM877" s="132"/>
      <c r="BN877" s="132"/>
      <c r="BO877" s="132"/>
      <c r="BP877" s="132"/>
      <c r="BQ877" s="132"/>
      <c r="BR877" s="132"/>
      <c r="BS877" s="132"/>
      <c r="BT877" s="132"/>
      <c r="BU877" s="132"/>
      <c r="BV877" s="132"/>
      <c r="BW877" s="132"/>
      <c r="BX877" s="132"/>
      <c r="BY877" s="132"/>
      <c r="BZ877" s="132"/>
      <c r="CA877" s="132"/>
      <c r="CB877" s="132"/>
      <c r="CC877" s="132"/>
      <c r="CD877" s="132"/>
      <c r="CE877" s="132"/>
      <c r="CF877" s="132"/>
      <c r="CG877" s="132"/>
      <c r="CH877" s="132"/>
      <c r="CI877" s="132"/>
      <c r="CJ877" s="132"/>
      <c r="CK877" s="132"/>
      <c r="CL877" s="132"/>
      <c r="CM877" s="132"/>
      <c r="CN877" s="132"/>
      <c r="CO877" s="132"/>
      <c r="CP877" s="132"/>
      <c r="CQ877" s="132"/>
      <c r="CR877" s="132"/>
      <c r="CS877" s="132"/>
      <c r="CT877" s="132"/>
      <c r="CU877" s="132"/>
      <c r="CV877" s="132"/>
      <c r="CW877" s="132"/>
      <c r="CX877" s="132"/>
      <c r="CY877" s="132"/>
      <c r="CZ877" s="132"/>
      <c r="DA877" s="132"/>
      <c r="DB877" s="132"/>
      <c r="DC877" s="132"/>
      <c r="DD877" s="132"/>
      <c r="DE877" s="132"/>
      <c r="DF877" s="132"/>
      <c r="DG877" s="132"/>
      <c r="DH877" s="132"/>
      <c r="DI877" s="132"/>
      <c r="DJ877" s="132"/>
      <c r="DK877" s="132"/>
      <c r="DL877" s="132"/>
      <c r="DM877" s="132"/>
      <c r="DN877" s="132"/>
      <c r="DO877" s="132"/>
      <c r="DP877" s="132"/>
      <c r="DQ877" s="132"/>
      <c r="DR877" s="132"/>
      <c r="DS877" s="132"/>
      <c r="DT877" s="132"/>
      <c r="DU877" s="132"/>
      <c r="DV877" s="132"/>
      <c r="DW877" s="132"/>
      <c r="DX877" s="132"/>
      <c r="DY877" s="132"/>
      <c r="DZ877" s="132"/>
      <c r="EA877" s="132"/>
      <c r="EB877" s="132"/>
      <c r="EC877" s="132"/>
      <c r="ED877" s="132"/>
      <c r="EE877" s="132"/>
      <c r="EF877" s="132"/>
      <c r="EG877" s="132"/>
      <c r="EH877" s="132"/>
      <c r="EI877" s="132"/>
      <c r="EJ877" s="132"/>
      <c r="EK877" s="132"/>
      <c r="EL877" s="132"/>
      <c r="EM877" s="132"/>
      <c r="EN877" s="132"/>
      <c r="EO877" s="132"/>
      <c r="EP877" s="132"/>
      <c r="EQ877" s="132"/>
      <c r="ER877" s="132"/>
      <c r="ES877" s="132"/>
      <c r="ET877" s="132"/>
      <c r="EU877" s="132"/>
      <c r="EV877" s="132"/>
      <c r="EW877" s="132"/>
      <c r="EX877" s="132"/>
      <c r="EY877" s="132"/>
      <c r="EZ877" s="132"/>
      <c r="FA877" s="132"/>
      <c r="FB877" s="132"/>
      <c r="FC877" s="132"/>
      <c r="FD877" s="132"/>
      <c r="FE877" s="132"/>
      <c r="FF877" s="132"/>
      <c r="FG877" s="132"/>
      <c r="FH877" s="132"/>
      <c r="FI877" s="132"/>
      <c r="FJ877" s="132"/>
      <c r="FK877" s="132"/>
      <c r="FL877" s="132"/>
      <c r="FM877" s="132"/>
      <c r="FN877" s="132"/>
      <c r="FO877" s="132"/>
      <c r="FP877" s="132"/>
      <c r="FQ877" s="132"/>
      <c r="FR877" s="132"/>
      <c r="FS877" s="132"/>
      <c r="FT877" s="132"/>
      <c r="FU877" s="132"/>
      <c r="FV877" s="132"/>
      <c r="FW877" s="132"/>
      <c r="FX877" s="132"/>
      <c r="FY877" s="132"/>
      <c r="FZ877" s="132"/>
      <c r="GA877" s="132"/>
      <c r="GB877" s="132"/>
      <c r="GC877" s="132"/>
      <c r="GD877" s="132"/>
      <c r="GE877" s="132"/>
      <c r="GF877" s="132"/>
      <c r="GG877" s="132"/>
      <c r="GH877" s="132"/>
      <c r="GI877" s="132"/>
      <c r="GJ877" s="132"/>
      <c r="GK877" s="132"/>
      <c r="GL877" s="132"/>
      <c r="GM877" s="132"/>
      <c r="GN877" s="132"/>
      <c r="GO877" s="132"/>
      <c r="GP877" s="132"/>
      <c r="GQ877" s="132"/>
      <c r="GR877" s="132"/>
      <c r="GS877" s="132"/>
      <c r="GT877" s="132"/>
      <c r="GU877" s="132"/>
      <c r="GV877" s="132"/>
      <c r="GW877" s="132"/>
      <c r="GX877" s="132"/>
      <c r="GY877" s="132"/>
      <c r="GZ877" s="132"/>
      <c r="HA877" s="132"/>
      <c r="HB877" s="132"/>
      <c r="HC877" s="132"/>
      <c r="HD877" s="132"/>
      <c r="HE877" s="132"/>
      <c r="HF877" s="132"/>
      <c r="HG877" s="132"/>
      <c r="HH877" s="132"/>
      <c r="HI877" s="132"/>
      <c r="HJ877" s="132"/>
      <c r="HK877" s="132"/>
      <c r="HL877" s="132"/>
      <c r="HM877" s="132"/>
      <c r="HN877" s="132"/>
      <c r="HO877" s="132"/>
      <c r="HP877" s="132"/>
      <c r="HQ877" s="132"/>
      <c r="HR877" s="132"/>
      <c r="HS877" s="132"/>
      <c r="HT877" s="132"/>
      <c r="HU877" s="132"/>
      <c r="HV877" s="132"/>
      <c r="HW877" s="132"/>
      <c r="HX877" s="132"/>
      <c r="HY877" s="132"/>
      <c r="HZ877" s="132"/>
      <c r="IA877" s="132"/>
      <c r="IB877" s="132"/>
      <c r="IC877" s="132"/>
      <c r="ID877" s="132"/>
      <c r="IE877" s="132"/>
      <c r="IF877" s="132"/>
      <c r="IG877" s="132"/>
      <c r="IH877" s="132"/>
    </row>
    <row r="878" spans="1:242" ht="15" customHeight="1">
      <c r="A878" s="493"/>
      <c r="B878" s="1562"/>
      <c r="C878" s="1100" t="s">
        <v>68</v>
      </c>
      <c r="D878" s="1097" t="s">
        <v>62</v>
      </c>
      <c r="E878" s="153"/>
      <c r="F878" s="1113">
        <v>80</v>
      </c>
      <c r="G878" s="1053"/>
      <c r="H878" s="1780">
        <v>3</v>
      </c>
      <c r="I878" s="1780"/>
    </row>
    <row r="879" spans="1:242" ht="15" customHeight="1">
      <c r="A879" s="83"/>
      <c r="B879" s="1565"/>
      <c r="C879" s="596"/>
      <c r="D879" s="597"/>
      <c r="E879" s="567"/>
      <c r="F879" s="598"/>
      <c r="G879" s="484"/>
      <c r="H879" s="1779"/>
      <c r="I879" s="1779"/>
    </row>
    <row r="880" spans="1:242" ht="15" customHeight="1">
      <c r="A880" s="493"/>
      <c r="B880" s="1556"/>
      <c r="C880" s="1100" t="s">
        <v>83</v>
      </c>
      <c r="D880" s="1097" t="s">
        <v>29</v>
      </c>
      <c r="E880" s="153"/>
      <c r="F880" s="1113">
        <v>400</v>
      </c>
      <c r="G880" s="1053"/>
      <c r="H880" s="1780">
        <v>4</v>
      </c>
      <c r="I880" s="1780"/>
    </row>
    <row r="881" spans="1:242" ht="15" customHeight="1">
      <c r="A881" s="493"/>
      <c r="B881" s="1556"/>
      <c r="C881" s="1100" t="s">
        <v>69</v>
      </c>
      <c r="D881" s="1097" t="s">
        <v>65</v>
      </c>
      <c r="E881" s="153"/>
      <c r="F881" s="1113">
        <v>500</v>
      </c>
      <c r="G881" s="1053"/>
      <c r="H881" s="1780">
        <v>2</v>
      </c>
      <c r="I881" s="1780"/>
    </row>
    <row r="882" spans="1:242" ht="15.95" customHeight="1">
      <c r="A882" s="1933" t="s">
        <v>4040</v>
      </c>
      <c r="B882" s="1933"/>
      <c r="C882" s="1934"/>
      <c r="D882" s="1934"/>
      <c r="E882" s="1934"/>
      <c r="F882" s="1934"/>
      <c r="G882" s="1934"/>
      <c r="H882" s="1775"/>
      <c r="I882" s="1775"/>
    </row>
    <row r="883" spans="1:242" s="6" customFormat="1" ht="18" customHeight="1">
      <c r="A883" s="493" t="s">
        <v>496</v>
      </c>
      <c r="B883" s="1562" t="s">
        <v>15</v>
      </c>
      <c r="C883" s="1044" t="s">
        <v>28</v>
      </c>
      <c r="D883" s="1044" t="s">
        <v>62</v>
      </c>
      <c r="E883" s="1045"/>
      <c r="F883" s="1046">
        <v>70</v>
      </c>
      <c r="G883" s="130" t="s">
        <v>497</v>
      </c>
      <c r="H883" s="1780">
        <v>14</v>
      </c>
      <c r="I883" s="1780"/>
      <c r="J883" s="1787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  <c r="AA883" s="131"/>
      <c r="AB883" s="131"/>
      <c r="AC883" s="131"/>
      <c r="AD883" s="131"/>
      <c r="AE883" s="131"/>
      <c r="AF883" s="131"/>
      <c r="AG883" s="131"/>
      <c r="AH883" s="131"/>
      <c r="AI883" s="131"/>
      <c r="AJ883" s="131"/>
      <c r="AK883" s="132"/>
      <c r="AL883" s="132"/>
      <c r="AM883" s="132"/>
      <c r="AN883" s="132"/>
      <c r="AO883" s="132"/>
      <c r="AP883" s="132"/>
      <c r="AQ883" s="132"/>
      <c r="AR883" s="132"/>
      <c r="AS883" s="132"/>
      <c r="AT883" s="132"/>
      <c r="AU883" s="132"/>
      <c r="AV883" s="132"/>
      <c r="AW883" s="132"/>
      <c r="AX883" s="132"/>
      <c r="AY883" s="132"/>
      <c r="AZ883" s="132"/>
      <c r="BA883" s="132"/>
      <c r="BB883" s="132"/>
      <c r="BC883" s="132"/>
      <c r="BD883" s="132"/>
      <c r="BE883" s="132"/>
      <c r="BF883" s="132"/>
      <c r="BG883" s="132"/>
      <c r="BH883" s="132"/>
      <c r="BI883" s="132"/>
      <c r="BJ883" s="132"/>
      <c r="BK883" s="132"/>
      <c r="BL883" s="132"/>
      <c r="BM883" s="132"/>
      <c r="BN883" s="132"/>
      <c r="BO883" s="132"/>
      <c r="BP883" s="132"/>
      <c r="BQ883" s="132"/>
      <c r="BR883" s="132"/>
      <c r="BS883" s="132"/>
      <c r="BT883" s="132"/>
      <c r="BU883" s="132"/>
      <c r="BV883" s="132"/>
      <c r="BW883" s="132"/>
      <c r="BX883" s="132"/>
      <c r="BY883" s="132"/>
      <c r="BZ883" s="132"/>
      <c r="CA883" s="132"/>
      <c r="CB883" s="132"/>
      <c r="CC883" s="132"/>
      <c r="CD883" s="132"/>
      <c r="CE883" s="132"/>
      <c r="CF883" s="132"/>
      <c r="CG883" s="132"/>
      <c r="CH883" s="132"/>
      <c r="CI883" s="132"/>
      <c r="CJ883" s="132"/>
      <c r="CK883" s="132"/>
      <c r="CL883" s="132"/>
      <c r="CM883" s="132"/>
      <c r="CN883" s="132"/>
      <c r="CO883" s="132"/>
      <c r="CP883" s="132"/>
      <c r="CQ883" s="132"/>
      <c r="CR883" s="132"/>
      <c r="CS883" s="132"/>
      <c r="CT883" s="132"/>
      <c r="CU883" s="132"/>
      <c r="CV883" s="132"/>
      <c r="CW883" s="132"/>
      <c r="CX883" s="132"/>
      <c r="CY883" s="132"/>
      <c r="CZ883" s="132"/>
      <c r="DA883" s="132"/>
      <c r="DB883" s="132"/>
      <c r="DC883" s="132"/>
      <c r="DD883" s="132"/>
      <c r="DE883" s="132"/>
      <c r="DF883" s="132"/>
      <c r="DG883" s="132"/>
      <c r="DH883" s="132"/>
      <c r="DI883" s="132"/>
      <c r="DJ883" s="132"/>
      <c r="DK883" s="132"/>
      <c r="DL883" s="132"/>
      <c r="DM883" s="132"/>
      <c r="DN883" s="132"/>
      <c r="DO883" s="132"/>
      <c r="DP883" s="132"/>
      <c r="DQ883" s="132"/>
      <c r="DR883" s="132"/>
      <c r="DS883" s="132"/>
      <c r="DT883" s="132"/>
      <c r="DU883" s="132"/>
      <c r="DV883" s="132"/>
      <c r="DW883" s="132"/>
      <c r="DX883" s="132"/>
      <c r="DY883" s="132"/>
      <c r="DZ883" s="132"/>
      <c r="EA883" s="132"/>
      <c r="EB883" s="132"/>
      <c r="EC883" s="132"/>
      <c r="ED883" s="132"/>
      <c r="EE883" s="132"/>
      <c r="EF883" s="132"/>
      <c r="EG883" s="132"/>
      <c r="EH883" s="132"/>
      <c r="EI883" s="132"/>
      <c r="EJ883" s="132"/>
      <c r="EK883" s="132"/>
      <c r="EL883" s="132"/>
      <c r="EM883" s="132"/>
      <c r="EN883" s="132"/>
      <c r="EO883" s="132"/>
      <c r="EP883" s="132"/>
      <c r="EQ883" s="132"/>
      <c r="ER883" s="132"/>
      <c r="ES883" s="132"/>
      <c r="ET883" s="132"/>
      <c r="EU883" s="132"/>
      <c r="EV883" s="132"/>
      <c r="EW883" s="132"/>
      <c r="EX883" s="132"/>
      <c r="EY883" s="132"/>
      <c r="EZ883" s="132"/>
      <c r="FA883" s="132"/>
      <c r="FB883" s="132"/>
      <c r="FC883" s="132"/>
      <c r="FD883" s="132"/>
      <c r="FE883" s="132"/>
      <c r="FF883" s="132"/>
      <c r="FG883" s="132"/>
      <c r="FH883" s="132"/>
      <c r="FI883" s="132"/>
      <c r="FJ883" s="132"/>
      <c r="FK883" s="132"/>
      <c r="FL883" s="132"/>
      <c r="FM883" s="132"/>
      <c r="FN883" s="132"/>
      <c r="FO883" s="132"/>
      <c r="FP883" s="132"/>
      <c r="FQ883" s="132"/>
      <c r="FR883" s="132"/>
      <c r="FS883" s="132"/>
      <c r="FT883" s="132"/>
      <c r="FU883" s="132"/>
      <c r="FV883" s="132"/>
      <c r="FW883" s="132"/>
      <c r="FX883" s="132"/>
      <c r="FY883" s="132"/>
      <c r="FZ883" s="132"/>
      <c r="GA883" s="132"/>
      <c r="GB883" s="132"/>
      <c r="GC883" s="132"/>
      <c r="GD883" s="132"/>
      <c r="GE883" s="132"/>
      <c r="GF883" s="132"/>
      <c r="GG883" s="132"/>
      <c r="GH883" s="132"/>
      <c r="GI883" s="132"/>
      <c r="GJ883" s="132"/>
      <c r="GK883" s="132"/>
      <c r="GL883" s="132"/>
      <c r="GM883" s="132"/>
      <c r="GN883" s="132"/>
      <c r="GO883" s="132"/>
      <c r="GP883" s="132"/>
      <c r="GQ883" s="132"/>
      <c r="GR883" s="132"/>
      <c r="GS883" s="132"/>
      <c r="GT883" s="132"/>
      <c r="GU883" s="132"/>
      <c r="GV883" s="132"/>
      <c r="GW883" s="132"/>
      <c r="GX883" s="132"/>
      <c r="GY883" s="132"/>
      <c r="GZ883" s="132"/>
      <c r="HA883" s="132"/>
      <c r="HB883" s="132"/>
      <c r="HC883" s="132"/>
      <c r="HD883" s="132"/>
      <c r="HE883" s="132"/>
      <c r="HF883" s="132"/>
      <c r="HG883" s="132"/>
      <c r="HH883" s="132"/>
      <c r="HI883" s="132"/>
      <c r="HJ883" s="132"/>
      <c r="HK883" s="132"/>
      <c r="HL883" s="132"/>
      <c r="HM883" s="132"/>
      <c r="HN883" s="132"/>
      <c r="HO883" s="132"/>
      <c r="HP883" s="132"/>
      <c r="HQ883" s="132"/>
      <c r="HR883" s="132"/>
      <c r="HS883" s="132"/>
      <c r="HT883" s="132"/>
      <c r="HU883" s="132"/>
      <c r="HV883" s="132"/>
      <c r="HW883" s="132"/>
      <c r="HX883" s="132"/>
      <c r="HY883" s="132"/>
      <c r="HZ883" s="132"/>
      <c r="IA883" s="132"/>
      <c r="IB883" s="132"/>
      <c r="IC883" s="132"/>
      <c r="ID883" s="132"/>
      <c r="IE883" s="132"/>
      <c r="IF883" s="132"/>
      <c r="IG883" s="132"/>
      <c r="IH883" s="132"/>
    </row>
    <row r="884" spans="1:242" ht="15.95" customHeight="1">
      <c r="A884" s="1931" t="s">
        <v>3677</v>
      </c>
      <c r="B884" s="1931"/>
      <c r="C884" s="1932"/>
      <c r="D884" s="1932"/>
      <c r="E884" s="1932"/>
      <c r="F884" s="1932"/>
      <c r="G884" s="1932"/>
      <c r="H884" s="1772"/>
      <c r="I884" s="1772"/>
    </row>
    <row r="885" spans="1:242" ht="23.45" customHeight="1">
      <c r="A885" s="493" t="s">
        <v>498</v>
      </c>
      <c r="B885" s="1572" t="s">
        <v>15</v>
      </c>
      <c r="C885" s="453"/>
      <c r="D885" s="453"/>
      <c r="E885" s="227"/>
      <c r="F885" s="228"/>
      <c r="G885" s="511" t="s">
        <v>499</v>
      </c>
      <c r="H885" s="1780"/>
      <c r="I885" s="1780"/>
    </row>
    <row r="886" spans="1:242" ht="13.15" customHeight="1">
      <c r="A886" s="957"/>
      <c r="B886" s="1577"/>
      <c r="C886" s="447"/>
      <c r="D886" s="447"/>
      <c r="E886" s="247"/>
      <c r="F886" s="487"/>
      <c r="G886" s="612"/>
      <c r="H886" s="1936" t="s">
        <v>6372</v>
      </c>
      <c r="I886" s="1936"/>
    </row>
    <row r="887" spans="1:242" ht="13.15" customHeight="1">
      <c r="A887" s="949"/>
      <c r="B887" s="1561"/>
      <c r="C887" s="447"/>
      <c r="D887" s="447"/>
      <c r="E887" s="247"/>
      <c r="F887" s="487"/>
      <c r="G887" s="612"/>
      <c r="H887" s="1779"/>
      <c r="I887" s="1780"/>
    </row>
    <row r="888" spans="1:242" ht="15" customHeight="1">
      <c r="A888" s="493"/>
      <c r="B888" s="1556"/>
      <c r="C888" s="1044" t="s">
        <v>71</v>
      </c>
      <c r="D888" s="1044" t="s">
        <v>49</v>
      </c>
      <c r="E888" s="1045"/>
      <c r="F888" s="1059">
        <v>60</v>
      </c>
      <c r="G888" s="1194"/>
      <c r="H888" s="1780">
        <v>3</v>
      </c>
      <c r="I888" s="1780"/>
    </row>
    <row r="889" spans="1:242" ht="13.15" customHeight="1">
      <c r="A889" s="949"/>
      <c r="B889" s="1561"/>
      <c r="C889" s="447"/>
      <c r="D889" s="447"/>
      <c r="E889" s="247"/>
      <c r="F889" s="487"/>
      <c r="G889" s="612"/>
      <c r="H889" s="1779"/>
      <c r="I889" s="1780"/>
    </row>
    <row r="890" spans="1:242" ht="15" customHeight="1">
      <c r="A890" s="493"/>
      <c r="B890" s="1556"/>
      <c r="C890" s="1044" t="s">
        <v>30</v>
      </c>
      <c r="D890" s="1044" t="s">
        <v>100</v>
      </c>
      <c r="E890" s="1045"/>
      <c r="F890" s="1059">
        <v>1000</v>
      </c>
      <c r="G890" s="1194"/>
      <c r="H890" s="1780">
        <v>1</v>
      </c>
      <c r="I890" s="1780"/>
    </row>
    <row r="891" spans="1:242" ht="15" customHeight="1">
      <c r="A891" s="493"/>
      <c r="B891" s="1556"/>
      <c r="C891" s="1044" t="s">
        <v>30</v>
      </c>
      <c r="D891" s="1044" t="s">
        <v>100</v>
      </c>
      <c r="E891" s="1045" t="s">
        <v>70</v>
      </c>
      <c r="F891" s="1059">
        <v>1200</v>
      </c>
      <c r="G891" s="1194"/>
      <c r="H891" s="1780">
        <v>1</v>
      </c>
      <c r="I891" s="1780"/>
    </row>
    <row r="892" spans="1:242" ht="15" customHeight="1">
      <c r="A892" s="493"/>
      <c r="B892" s="1556"/>
      <c r="C892" s="1044" t="s">
        <v>30</v>
      </c>
      <c r="D892" s="1044" t="s">
        <v>105</v>
      </c>
      <c r="E892" s="1045"/>
      <c r="F892" s="1059">
        <v>1200</v>
      </c>
      <c r="G892" s="1194"/>
      <c r="H892" s="1780">
        <v>3</v>
      </c>
      <c r="I892" s="1780"/>
    </row>
    <row r="893" spans="1:242" ht="15" customHeight="1">
      <c r="A893" s="493"/>
      <c r="B893" s="1556"/>
      <c r="C893" s="1044" t="s">
        <v>30</v>
      </c>
      <c r="D893" s="1044" t="s">
        <v>40</v>
      </c>
      <c r="E893" s="1045"/>
      <c r="F893" s="1059">
        <v>1600</v>
      </c>
      <c r="G893" s="1194"/>
      <c r="H893" s="1780">
        <v>2</v>
      </c>
      <c r="I893" s="1780"/>
    </row>
    <row r="894" spans="1:242" ht="15" customHeight="1">
      <c r="A894" s="493"/>
      <c r="B894" s="1556"/>
      <c r="C894" s="1044" t="s">
        <v>30</v>
      </c>
      <c r="D894" s="1044" t="s">
        <v>139</v>
      </c>
      <c r="E894" s="1045"/>
      <c r="F894" s="1059">
        <v>2000</v>
      </c>
      <c r="G894" s="1194"/>
      <c r="H894" s="1780">
        <v>1</v>
      </c>
      <c r="I894" s="1780"/>
    </row>
    <row r="895" spans="1:242" ht="15" customHeight="1">
      <c r="A895" s="493"/>
      <c r="B895" s="1556"/>
      <c r="C895" s="1044" t="s">
        <v>30</v>
      </c>
      <c r="D895" s="1044" t="s">
        <v>138</v>
      </c>
      <c r="E895" s="1045"/>
      <c r="F895" s="1059">
        <v>2500</v>
      </c>
      <c r="G895" s="1194"/>
      <c r="H895" s="1780">
        <v>1</v>
      </c>
      <c r="I895" s="1780"/>
    </row>
    <row r="896" spans="1:242" ht="16.5" customHeight="1">
      <c r="A896" s="1933" t="s">
        <v>4041</v>
      </c>
      <c r="B896" s="1933"/>
      <c r="C896" s="1946"/>
      <c r="D896" s="1946"/>
      <c r="E896" s="1946"/>
      <c r="F896" s="1946"/>
      <c r="G896" s="1947"/>
      <c r="H896" s="1775"/>
      <c r="I896" s="1775"/>
      <c r="J896" s="1788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</row>
    <row r="897" spans="1:52" ht="15" customHeight="1">
      <c r="A897" s="493" t="s">
        <v>500</v>
      </c>
      <c r="B897" s="1556" t="s">
        <v>15</v>
      </c>
      <c r="C897" s="1456" t="s">
        <v>248</v>
      </c>
      <c r="D897" s="1457"/>
      <c r="E897" s="1461"/>
      <c r="F897" s="1727">
        <v>280</v>
      </c>
      <c r="G897" s="1460" t="s">
        <v>501</v>
      </c>
      <c r="H897" s="1779"/>
      <c r="I897" s="1780"/>
      <c r="J897" s="1788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</row>
    <row r="898" spans="1:52" ht="15.95" customHeight="1">
      <c r="A898" s="1931" t="s">
        <v>3641</v>
      </c>
      <c r="B898" s="1931"/>
      <c r="C898" s="1937"/>
      <c r="D898" s="1937"/>
      <c r="E898" s="1937"/>
      <c r="F898" s="1937"/>
      <c r="G898" s="1938"/>
      <c r="H898" s="1772"/>
      <c r="I898" s="1772"/>
      <c r="J898" s="1788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</row>
    <row r="899" spans="1:52" ht="45.6" customHeight="1">
      <c r="A899" s="493" t="s">
        <v>502</v>
      </c>
      <c r="B899" s="1556" t="s">
        <v>15</v>
      </c>
      <c r="C899" s="1181" t="s">
        <v>73</v>
      </c>
      <c r="D899" s="1118" t="s">
        <v>56</v>
      </c>
      <c r="E899" s="1182"/>
      <c r="F899" s="1124">
        <v>20</v>
      </c>
      <c r="G899" s="130" t="s">
        <v>4888</v>
      </c>
      <c r="H899" s="1780">
        <v>16</v>
      </c>
      <c r="I899" s="1772">
        <v>440</v>
      </c>
    </row>
    <row r="900" spans="1:52" ht="15" customHeight="1">
      <c r="A900" s="158"/>
      <c r="B900" s="1557"/>
      <c r="C900" s="614" t="s">
        <v>71</v>
      </c>
      <c r="D900" s="466" t="s">
        <v>87</v>
      </c>
      <c r="E900" s="483"/>
      <c r="F900" s="527">
        <v>30</v>
      </c>
      <c r="G900" s="613"/>
      <c r="H900" s="1780"/>
      <c r="I900" s="1780">
        <v>62</v>
      </c>
      <c r="J900" s="1788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</row>
    <row r="901" spans="1:52" s="372" customFormat="1" ht="16.149999999999999" customHeight="1">
      <c r="A901" s="113"/>
      <c r="B901" s="1556"/>
      <c r="C901" s="1064" t="s">
        <v>27</v>
      </c>
      <c r="D901" s="1064" t="s">
        <v>82</v>
      </c>
      <c r="E901" s="1064"/>
      <c r="F901" s="1065">
        <v>15</v>
      </c>
      <c r="G901" s="1066"/>
      <c r="H901" s="1780">
        <v>27</v>
      </c>
      <c r="I901" s="1780">
        <v>406</v>
      </c>
      <c r="J901" s="1782"/>
      <c r="K901" s="416"/>
      <c r="L901" s="416"/>
      <c r="M901" s="416"/>
      <c r="N901" s="416"/>
      <c r="O901" s="416"/>
      <c r="P901" s="416"/>
      <c r="Q901" s="416"/>
      <c r="R901" s="416"/>
      <c r="S901" s="416"/>
      <c r="T901" s="416"/>
      <c r="U901" s="416"/>
      <c r="V901" s="416"/>
      <c r="W901" s="416"/>
      <c r="X901" s="416"/>
      <c r="Y901" s="416"/>
      <c r="Z901" s="416"/>
      <c r="AA901" s="416"/>
      <c r="AB901" s="416"/>
      <c r="AC901" s="416"/>
      <c r="AD901" s="416"/>
      <c r="AE901" s="416"/>
      <c r="AF901" s="416"/>
      <c r="AG901" s="416"/>
      <c r="AH901" s="416"/>
      <c r="AI901" s="416"/>
      <c r="AJ901" s="416"/>
      <c r="AK901" s="386"/>
      <c r="AL901" s="386"/>
      <c r="AM901" s="386"/>
      <c r="AN901" s="386"/>
      <c r="AO901" s="386"/>
      <c r="AP901" s="386"/>
      <c r="AQ901" s="386"/>
      <c r="AR901" s="386"/>
      <c r="AS901" s="386"/>
      <c r="AT901" s="386"/>
      <c r="AU901" s="386"/>
      <c r="AV901" s="386"/>
      <c r="AW901" s="386"/>
      <c r="AX901" s="386"/>
      <c r="AY901" s="386"/>
      <c r="AZ901" s="536"/>
    </row>
    <row r="902" spans="1:52" ht="15" customHeight="1">
      <c r="A902" s="493"/>
      <c r="B902" s="1562"/>
      <c r="C902" s="531" t="s">
        <v>25</v>
      </c>
      <c r="D902" s="420" t="s">
        <v>176</v>
      </c>
      <c r="E902" s="460"/>
      <c r="F902" s="506">
        <v>30</v>
      </c>
      <c r="G902" s="452"/>
      <c r="H902" s="1780"/>
      <c r="I902" s="1772">
        <v>78</v>
      </c>
      <c r="J902" s="1788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</row>
    <row r="903" spans="1:52" ht="15" customHeight="1">
      <c r="A903" s="493"/>
      <c r="B903" s="1556"/>
      <c r="C903" s="153" t="s">
        <v>68</v>
      </c>
      <c r="D903" s="1054" t="s">
        <v>49</v>
      </c>
      <c r="E903" s="1095"/>
      <c r="F903" s="1041">
        <v>55</v>
      </c>
      <c r="G903" s="130"/>
      <c r="H903" s="1780">
        <v>1</v>
      </c>
      <c r="I903" s="1772"/>
      <c r="J903" s="1788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</row>
    <row r="904" spans="1:52" ht="15" customHeight="1">
      <c r="A904" s="462"/>
      <c r="B904" s="1557"/>
      <c r="C904" s="1511" t="s">
        <v>27</v>
      </c>
      <c r="D904" s="1447"/>
      <c r="E904" s="1452"/>
      <c r="F904" s="1455">
        <v>50</v>
      </c>
      <c r="G904" s="626"/>
      <c r="H904" s="1780"/>
      <c r="I904" s="1780"/>
      <c r="J904" s="1788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</row>
    <row r="905" spans="1:52" ht="15" customHeight="1">
      <c r="A905" s="462"/>
      <c r="B905" s="1557"/>
      <c r="C905" s="1511" t="s">
        <v>104</v>
      </c>
      <c r="D905" s="1447"/>
      <c r="E905" s="1452"/>
      <c r="F905" s="1455">
        <v>180</v>
      </c>
      <c r="G905" s="626"/>
      <c r="H905" s="1780"/>
      <c r="I905" s="1780"/>
      <c r="J905" s="1788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</row>
    <row r="906" spans="1:52" ht="15.6" customHeight="1">
      <c r="A906" s="462"/>
      <c r="B906" s="1562"/>
      <c r="C906" s="153" t="s">
        <v>83</v>
      </c>
      <c r="D906" s="1140" t="s">
        <v>52</v>
      </c>
      <c r="E906" s="1095" t="s">
        <v>62</v>
      </c>
      <c r="F906" s="1041">
        <v>110</v>
      </c>
      <c r="G906" s="154"/>
      <c r="H906" s="1783">
        <v>1</v>
      </c>
      <c r="I906" s="1789"/>
      <c r="J906" s="1788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</row>
    <row r="907" spans="1:52" ht="16.5" customHeight="1">
      <c r="A907" s="83"/>
      <c r="B907" s="1565"/>
      <c r="C907" s="153" t="s">
        <v>125</v>
      </c>
      <c r="D907" s="1054" t="s">
        <v>49</v>
      </c>
      <c r="E907" s="1095" t="s">
        <v>87</v>
      </c>
      <c r="F907" s="1041">
        <v>150</v>
      </c>
      <c r="G907" s="1047"/>
      <c r="H907" s="1780">
        <v>1</v>
      </c>
      <c r="I907" s="1779"/>
      <c r="J907" s="1788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</row>
    <row r="908" spans="1:52" ht="15.6" customHeight="1">
      <c r="A908" s="493"/>
      <c r="B908" s="1556"/>
      <c r="C908" s="1058" t="s">
        <v>48</v>
      </c>
      <c r="D908" s="1044" t="s">
        <v>49</v>
      </c>
      <c r="E908" s="1045"/>
      <c r="F908" s="1059">
        <v>600</v>
      </c>
      <c r="G908" s="1122"/>
      <c r="H908" s="1780">
        <v>5</v>
      </c>
      <c r="I908" s="1780"/>
    </row>
    <row r="909" spans="1:52" ht="15" customHeight="1">
      <c r="A909" s="158"/>
      <c r="B909" s="1557"/>
      <c r="C909" s="153" t="s">
        <v>30</v>
      </c>
      <c r="D909" s="1054" t="s">
        <v>65</v>
      </c>
      <c r="E909" s="1095" t="s">
        <v>49</v>
      </c>
      <c r="F909" s="1041">
        <v>700</v>
      </c>
      <c r="G909" s="1047" t="s">
        <v>383</v>
      </c>
      <c r="H909" s="1780">
        <v>1</v>
      </c>
      <c r="I909" s="1780"/>
      <c r="J909" s="1788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</row>
    <row r="910" spans="1:52" ht="15.6" customHeight="1">
      <c r="A910" s="493"/>
      <c r="B910" s="1556"/>
      <c r="C910" s="1058" t="s">
        <v>48</v>
      </c>
      <c r="D910" s="1044" t="s">
        <v>52</v>
      </c>
      <c r="E910" s="1045"/>
      <c r="F910" s="1059">
        <v>750</v>
      </c>
      <c r="G910" s="1122"/>
      <c r="H910" s="1780">
        <v>6</v>
      </c>
      <c r="I910" s="1780"/>
    </row>
    <row r="911" spans="1:52" ht="15" customHeight="1">
      <c r="A911" s="158"/>
      <c r="B911" s="1557"/>
      <c r="C911" s="153" t="s">
        <v>30</v>
      </c>
      <c r="D911" s="1054" t="s">
        <v>52</v>
      </c>
      <c r="E911" s="1095"/>
      <c r="F911" s="1041">
        <v>800</v>
      </c>
      <c r="G911" s="1047"/>
      <c r="H911" s="1780">
        <v>1</v>
      </c>
      <c r="I911" s="1780"/>
      <c r="J911" s="1788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</row>
    <row r="912" spans="1:52" ht="15" customHeight="1">
      <c r="A912" s="158"/>
      <c r="B912" s="1557"/>
      <c r="C912" s="153" t="s">
        <v>30</v>
      </c>
      <c r="D912" s="1054" t="s">
        <v>52</v>
      </c>
      <c r="E912" s="1095" t="s">
        <v>52</v>
      </c>
      <c r="F912" s="1041">
        <v>800</v>
      </c>
      <c r="G912" s="1047" t="s">
        <v>383</v>
      </c>
      <c r="H912" s="1780">
        <v>1</v>
      </c>
      <c r="I912" s="1780"/>
      <c r="J912" s="1788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</row>
    <row r="913" spans="1:34" ht="15.6" customHeight="1">
      <c r="A913" s="493"/>
      <c r="B913" s="1556"/>
      <c r="C913" s="1058" t="s">
        <v>48</v>
      </c>
      <c r="D913" s="1044" t="s">
        <v>70</v>
      </c>
      <c r="E913" s="1045"/>
      <c r="F913" s="1059">
        <v>900</v>
      </c>
      <c r="G913" s="1122"/>
      <c r="H913" s="1780">
        <v>5</v>
      </c>
      <c r="I913" s="1780"/>
    </row>
    <row r="914" spans="1:34" ht="15" customHeight="1">
      <c r="A914" s="158"/>
      <c r="B914" s="1557"/>
      <c r="C914" s="1058" t="s">
        <v>30</v>
      </c>
      <c r="D914" s="1044" t="s">
        <v>70</v>
      </c>
      <c r="E914" s="1045"/>
      <c r="F914" s="1115">
        <v>1200</v>
      </c>
      <c r="G914" s="1174"/>
      <c r="H914" s="1780">
        <v>1</v>
      </c>
      <c r="I914" s="1780"/>
      <c r="J914" s="1788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</row>
    <row r="915" spans="1:34" ht="15" customHeight="1">
      <c r="A915" s="158"/>
      <c r="B915" s="1557"/>
      <c r="C915" s="1058" t="s">
        <v>30</v>
      </c>
      <c r="D915" s="1044" t="s">
        <v>100</v>
      </c>
      <c r="E915" s="1045"/>
      <c r="F915" s="1115">
        <v>1400</v>
      </c>
      <c r="G915" s="1174"/>
      <c r="H915" s="1780">
        <v>5</v>
      </c>
      <c r="I915" s="1780"/>
      <c r="J915" s="1788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</row>
    <row r="916" spans="1:34" ht="15" customHeight="1">
      <c r="A916" s="158"/>
      <c r="B916" s="1557"/>
      <c r="C916" s="1058" t="s">
        <v>30</v>
      </c>
      <c r="D916" s="1044" t="s">
        <v>105</v>
      </c>
      <c r="E916" s="1045"/>
      <c r="F916" s="1115">
        <v>1500</v>
      </c>
      <c r="G916" s="1174"/>
      <c r="H916" s="1780">
        <v>2</v>
      </c>
      <c r="I916" s="1780"/>
      <c r="J916" s="1788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</row>
    <row r="917" spans="1:34" ht="15" customHeight="1">
      <c r="A917" s="158"/>
      <c r="B917" s="1557"/>
      <c r="C917" s="153" t="s">
        <v>30</v>
      </c>
      <c r="D917" s="1054" t="s">
        <v>40</v>
      </c>
      <c r="E917" s="1095"/>
      <c r="F917" s="1041">
        <v>1800</v>
      </c>
      <c r="G917" s="1047"/>
      <c r="H917" s="1780">
        <v>9</v>
      </c>
      <c r="I917" s="1780"/>
      <c r="J917" s="1788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</row>
    <row r="918" spans="1:34" ht="15" customHeight="1">
      <c r="A918" s="158"/>
      <c r="B918" s="1557"/>
      <c r="C918" s="153" t="s">
        <v>30</v>
      </c>
      <c r="D918" s="1054" t="s">
        <v>575</v>
      </c>
      <c r="E918" s="1095" t="s">
        <v>139</v>
      </c>
      <c r="F918" s="1041">
        <v>9400</v>
      </c>
      <c r="G918" s="1047" t="s">
        <v>5541</v>
      </c>
      <c r="H918" s="1780">
        <v>1</v>
      </c>
      <c r="I918" s="1780"/>
      <c r="J918" s="1788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</row>
    <row r="919" spans="1:34" ht="33" customHeight="1">
      <c r="A919" s="493" t="s">
        <v>6237</v>
      </c>
      <c r="B919" s="1556"/>
      <c r="C919" s="1456" t="s">
        <v>67</v>
      </c>
      <c r="D919" s="1457" t="s">
        <v>88</v>
      </c>
      <c r="E919" s="1461"/>
      <c r="F919" s="1727">
        <v>320</v>
      </c>
      <c r="G919" s="1460" t="s">
        <v>6238</v>
      </c>
      <c r="H919" s="1779"/>
      <c r="I919" s="1780"/>
      <c r="J919" s="1788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</row>
    <row r="920" spans="1:34" ht="23.45" customHeight="1">
      <c r="A920" s="493" t="s">
        <v>212</v>
      </c>
      <c r="B920" s="1556" t="s">
        <v>15</v>
      </c>
      <c r="C920" s="153" t="s">
        <v>30</v>
      </c>
      <c r="D920" s="1054" t="s">
        <v>70</v>
      </c>
      <c r="E920" s="1095"/>
      <c r="F920" s="1041">
        <v>750</v>
      </c>
      <c r="G920" s="130" t="s">
        <v>510</v>
      </c>
      <c r="H920" s="1780">
        <v>5</v>
      </c>
      <c r="I920" s="1780"/>
      <c r="J920" s="1788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</row>
    <row r="921" spans="1:34" ht="22.5" customHeight="1">
      <c r="A921" s="462" t="s">
        <v>511</v>
      </c>
      <c r="B921" s="1562" t="s">
        <v>15</v>
      </c>
      <c r="C921" s="153" t="s">
        <v>71</v>
      </c>
      <c r="D921" s="1054" t="s">
        <v>441</v>
      </c>
      <c r="E921" s="1095"/>
      <c r="F921" s="1124">
        <v>220</v>
      </c>
      <c r="G921" s="130" t="s">
        <v>6361</v>
      </c>
      <c r="H921" s="1780">
        <v>5</v>
      </c>
      <c r="I921" s="1780"/>
      <c r="J921" s="1788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</row>
    <row r="922" spans="1:34" ht="15" customHeight="1">
      <c r="A922" s="493" t="s">
        <v>512</v>
      </c>
      <c r="B922" s="1556" t="s">
        <v>15</v>
      </c>
      <c r="C922" s="246"/>
      <c r="D922" s="447"/>
      <c r="E922" s="247"/>
      <c r="F922" s="487"/>
      <c r="G922" s="452" t="s">
        <v>513</v>
      </c>
      <c r="H922" s="1779"/>
      <c r="I922" s="1779"/>
      <c r="J922" s="1788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</row>
    <row r="923" spans="1:34" ht="15" customHeight="1">
      <c r="A923" s="493"/>
      <c r="B923" s="1556"/>
      <c r="C923" s="153" t="s">
        <v>71</v>
      </c>
      <c r="D923" s="1054" t="s">
        <v>87</v>
      </c>
      <c r="E923" s="1095"/>
      <c r="F923" s="1124">
        <v>220</v>
      </c>
      <c r="G923" s="130"/>
      <c r="H923" s="1780">
        <v>2</v>
      </c>
      <c r="I923" s="1780"/>
      <c r="J923" s="1788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</row>
    <row r="924" spans="1:34" ht="15" customHeight="1">
      <c r="A924" s="158"/>
      <c r="B924" s="1557"/>
      <c r="C924" s="1100" t="s">
        <v>30</v>
      </c>
      <c r="D924" s="1050" t="s">
        <v>52</v>
      </c>
      <c r="E924" s="1051"/>
      <c r="F924" s="1057">
        <v>600</v>
      </c>
      <c r="G924" s="1101"/>
      <c r="H924" s="1780">
        <v>2</v>
      </c>
      <c r="I924" s="1780"/>
      <c r="J924" s="1788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</row>
    <row r="925" spans="1:34" ht="15" customHeight="1">
      <c r="A925" s="951"/>
      <c r="B925" s="1558"/>
      <c r="C925" s="1154" t="s">
        <v>30</v>
      </c>
      <c r="D925" s="1153" t="s">
        <v>52</v>
      </c>
      <c r="E925" s="1183"/>
      <c r="F925" s="1184">
        <v>650</v>
      </c>
      <c r="G925" s="1185"/>
      <c r="H925" s="1780">
        <v>2</v>
      </c>
      <c r="I925" s="1780"/>
      <c r="J925" s="1788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</row>
    <row r="926" spans="1:34" ht="15" customHeight="1">
      <c r="A926" s="951"/>
      <c r="B926" s="1558"/>
      <c r="C926" s="1154" t="s">
        <v>30</v>
      </c>
      <c r="D926" s="1153" t="s">
        <v>40</v>
      </c>
      <c r="E926" s="1183"/>
      <c r="F926" s="1184">
        <v>1200</v>
      </c>
      <c r="G926" s="1185"/>
      <c r="H926" s="1780">
        <v>1</v>
      </c>
      <c r="I926" s="1780"/>
      <c r="J926" s="1788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</row>
    <row r="927" spans="1:34" ht="23.45" customHeight="1">
      <c r="A927" s="559" t="s">
        <v>514</v>
      </c>
      <c r="B927" s="1556"/>
      <c r="C927" s="1456" t="s">
        <v>67</v>
      </c>
      <c r="D927" s="1456" t="s">
        <v>26</v>
      </c>
      <c r="E927" s="1461"/>
      <c r="F927" s="1727">
        <v>320</v>
      </c>
      <c r="G927" s="1460" t="s">
        <v>515</v>
      </c>
      <c r="H927" s="1779"/>
      <c r="I927" s="1780"/>
      <c r="J927" s="1788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</row>
    <row r="928" spans="1:34" ht="15" customHeight="1">
      <c r="A928" s="559"/>
      <c r="B928" s="1556"/>
      <c r="C928" s="1456" t="s">
        <v>248</v>
      </c>
      <c r="D928" s="1456" t="s">
        <v>26</v>
      </c>
      <c r="E928" s="1461"/>
      <c r="F928" s="1727">
        <v>320</v>
      </c>
      <c r="G928" s="1460"/>
      <c r="H928" s="1779"/>
      <c r="I928" s="1780"/>
      <c r="J928" s="1788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</row>
    <row r="929" spans="1:34" ht="15" customHeight="1">
      <c r="A929" s="493" t="s">
        <v>516</v>
      </c>
      <c r="B929" s="1556"/>
      <c r="C929" s="1456" t="s">
        <v>67</v>
      </c>
      <c r="D929" s="1456" t="s">
        <v>59</v>
      </c>
      <c r="E929" s="1461"/>
      <c r="F929" s="1727">
        <v>320</v>
      </c>
      <c r="G929" s="1460" t="s">
        <v>517</v>
      </c>
      <c r="H929" s="1779"/>
      <c r="I929" s="1780"/>
      <c r="J929" s="1788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</row>
    <row r="930" spans="1:34" ht="15" customHeight="1">
      <c r="A930" s="493" t="s">
        <v>165</v>
      </c>
      <c r="B930" s="1556" t="s">
        <v>15</v>
      </c>
      <c r="C930" s="153" t="s">
        <v>67</v>
      </c>
      <c r="D930" s="1054" t="s">
        <v>26</v>
      </c>
      <c r="E930" s="1095" t="s">
        <v>26</v>
      </c>
      <c r="F930" s="1124">
        <v>180</v>
      </c>
      <c r="G930" s="130" t="s">
        <v>518</v>
      </c>
      <c r="H930" s="1780">
        <v>2</v>
      </c>
      <c r="I930" s="1779"/>
      <c r="J930" s="1788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</row>
    <row r="931" spans="1:34" ht="15" customHeight="1">
      <c r="A931" s="158"/>
      <c r="B931" s="1557"/>
      <c r="C931" s="153" t="s">
        <v>30</v>
      </c>
      <c r="D931" s="1054" t="s">
        <v>59</v>
      </c>
      <c r="E931" s="1095" t="s">
        <v>29</v>
      </c>
      <c r="F931" s="1124">
        <v>550</v>
      </c>
      <c r="G931" s="130"/>
      <c r="H931" s="1780">
        <v>1</v>
      </c>
      <c r="I931" s="1780"/>
      <c r="J931" s="1788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</row>
    <row r="932" spans="1:34" ht="15" customHeight="1">
      <c r="A932" s="158"/>
      <c r="B932" s="1557"/>
      <c r="C932" s="153" t="s">
        <v>30</v>
      </c>
      <c r="D932" s="1054" t="s">
        <v>29</v>
      </c>
      <c r="E932" s="1095" t="s">
        <v>65</v>
      </c>
      <c r="F932" s="1124">
        <v>650</v>
      </c>
      <c r="G932" s="130"/>
      <c r="H932" s="1780">
        <v>1</v>
      </c>
      <c r="I932" s="1780"/>
      <c r="J932" s="1788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</row>
    <row r="933" spans="1:34" ht="15" customHeight="1">
      <c r="A933" s="158"/>
      <c r="B933" s="1557"/>
      <c r="C933" s="153" t="s">
        <v>30</v>
      </c>
      <c r="D933" s="1054" t="s">
        <v>59</v>
      </c>
      <c r="E933" s="1095" t="s">
        <v>65</v>
      </c>
      <c r="F933" s="1124">
        <v>680</v>
      </c>
      <c r="G933" s="130"/>
      <c r="H933" s="1780">
        <v>1</v>
      </c>
      <c r="I933" s="1780"/>
      <c r="J933" s="1788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</row>
    <row r="934" spans="1:34" ht="24" customHeight="1">
      <c r="A934" s="493" t="s">
        <v>519</v>
      </c>
      <c r="B934" s="1556" t="s">
        <v>15</v>
      </c>
      <c r="C934" s="153" t="s">
        <v>64</v>
      </c>
      <c r="D934" s="1054" t="s">
        <v>29</v>
      </c>
      <c r="E934" s="1095" t="s">
        <v>26</v>
      </c>
      <c r="F934" s="1124">
        <v>220</v>
      </c>
      <c r="G934" s="130" t="s">
        <v>520</v>
      </c>
      <c r="H934" s="1780">
        <v>3</v>
      </c>
      <c r="I934" s="1780"/>
      <c r="J934" s="1788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</row>
    <row r="935" spans="1:34" ht="15" customHeight="1">
      <c r="A935" s="158"/>
      <c r="B935" s="1557"/>
      <c r="C935" s="1456" t="s">
        <v>67</v>
      </c>
      <c r="D935" s="1456" t="s">
        <v>87</v>
      </c>
      <c r="E935" s="1461"/>
      <c r="F935" s="1727">
        <v>320</v>
      </c>
      <c r="G935" s="1460"/>
      <c r="H935" s="1780"/>
      <c r="I935" s="1780"/>
      <c r="J935" s="1788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</row>
    <row r="936" spans="1:34" ht="15" customHeight="1">
      <c r="A936" s="493" t="s">
        <v>521</v>
      </c>
      <c r="B936" s="1556"/>
      <c r="C936" s="1456" t="s">
        <v>73</v>
      </c>
      <c r="D936" s="1456"/>
      <c r="E936" s="1461"/>
      <c r="F936" s="1727">
        <v>50</v>
      </c>
      <c r="G936" s="1460" t="s">
        <v>522</v>
      </c>
      <c r="H936" s="1779"/>
      <c r="I936" s="1780"/>
      <c r="J936" s="1788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</row>
    <row r="937" spans="1:34" ht="15" customHeight="1">
      <c r="A937" s="493" t="s">
        <v>523</v>
      </c>
      <c r="B937" s="1556" t="s">
        <v>15</v>
      </c>
      <c r="C937" s="153" t="s">
        <v>71</v>
      </c>
      <c r="D937" s="153" t="s">
        <v>49</v>
      </c>
      <c r="E937" s="1095" t="s">
        <v>26</v>
      </c>
      <c r="F937" s="1041">
        <v>180</v>
      </c>
      <c r="G937" s="130" t="s">
        <v>524</v>
      </c>
      <c r="H937" s="1780">
        <v>2</v>
      </c>
      <c r="I937" s="1780"/>
      <c r="J937" s="1788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</row>
    <row r="938" spans="1:34" ht="15" customHeight="1">
      <c r="A938" s="493" t="s">
        <v>525</v>
      </c>
      <c r="B938" s="1561" t="s">
        <v>15</v>
      </c>
      <c r="C938" s="153" t="s">
        <v>67</v>
      </c>
      <c r="D938" s="153" t="s">
        <v>26</v>
      </c>
      <c r="E938" s="1095" t="s">
        <v>26</v>
      </c>
      <c r="F938" s="1041">
        <v>200</v>
      </c>
      <c r="G938" s="130" t="s">
        <v>526</v>
      </c>
      <c r="H938" s="1780">
        <v>1</v>
      </c>
      <c r="I938" s="1780"/>
      <c r="J938" s="1788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</row>
    <row r="939" spans="1:34" ht="15.95" customHeight="1">
      <c r="A939" s="1931" t="s">
        <v>4042</v>
      </c>
      <c r="B939" s="1931"/>
      <c r="C939" s="1937"/>
      <c r="D939" s="1937"/>
      <c r="E939" s="1937"/>
      <c r="F939" s="1937"/>
      <c r="G939" s="1938"/>
      <c r="H939" s="1775"/>
      <c r="I939" s="1775"/>
      <c r="J939" s="1788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</row>
    <row r="940" spans="1:34" s="123" customFormat="1" ht="15" customHeight="1">
      <c r="A940" s="493" t="s">
        <v>527</v>
      </c>
      <c r="B940" s="1556" t="s">
        <v>15</v>
      </c>
      <c r="C940" s="1100" t="s">
        <v>61</v>
      </c>
      <c r="D940" s="1050" t="s">
        <v>168</v>
      </c>
      <c r="E940" s="1051" t="s">
        <v>26</v>
      </c>
      <c r="F940" s="1057">
        <v>520</v>
      </c>
      <c r="G940" s="1099" t="s">
        <v>528</v>
      </c>
      <c r="H940" s="1780">
        <v>4</v>
      </c>
      <c r="I940" s="1780"/>
      <c r="J940" s="1790"/>
    </row>
    <row r="941" spans="1:34" ht="15" customHeight="1">
      <c r="A941" s="158"/>
      <c r="B941" s="1557"/>
      <c r="C941" s="1456" t="s">
        <v>67</v>
      </c>
      <c r="D941" s="1456" t="s">
        <v>26</v>
      </c>
      <c r="E941" s="1461"/>
      <c r="F941" s="1727">
        <v>320</v>
      </c>
      <c r="G941" s="1460"/>
      <c r="H941" s="1780"/>
      <c r="I941" s="1780"/>
      <c r="J941" s="1788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</row>
    <row r="942" spans="1:34" ht="15" customHeight="1">
      <c r="A942" s="1942" t="s">
        <v>3646</v>
      </c>
      <c r="B942" s="1943"/>
      <c r="C942" s="1943"/>
      <c r="D942" s="1943"/>
      <c r="E942" s="1943"/>
      <c r="F942" s="1943"/>
      <c r="G942" s="1944"/>
      <c r="H942" s="1772"/>
      <c r="I942" s="1772"/>
      <c r="J942" s="1788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</row>
    <row r="943" spans="1:34" ht="16.5" customHeight="1">
      <c r="A943" s="958" t="s">
        <v>529</v>
      </c>
      <c r="B943" s="1561"/>
      <c r="C943" s="1511" t="s">
        <v>73</v>
      </c>
      <c r="D943" s="1447"/>
      <c r="E943" s="1452"/>
      <c r="F943" s="1455">
        <v>50</v>
      </c>
      <c r="G943" s="626" t="s">
        <v>530</v>
      </c>
      <c r="H943" s="1780"/>
      <c r="I943" s="1780"/>
      <c r="J943" s="1788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</row>
    <row r="944" spans="1:34" ht="23.45" customHeight="1">
      <c r="A944" s="493" t="s">
        <v>531</v>
      </c>
      <c r="B944" s="1561" t="s">
        <v>15</v>
      </c>
      <c r="C944" s="444" t="s">
        <v>27</v>
      </c>
      <c r="D944" s="444" t="s">
        <v>62</v>
      </c>
      <c r="E944" s="451" t="s">
        <v>45</v>
      </c>
      <c r="F944" s="470">
        <v>25</v>
      </c>
      <c r="G944" s="475" t="s">
        <v>532</v>
      </c>
      <c r="H944" s="1780"/>
      <c r="I944" s="1780">
        <v>27</v>
      </c>
      <c r="J944" s="1788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</row>
    <row r="945" spans="1:52" ht="15.75" customHeight="1">
      <c r="A945" s="158"/>
      <c r="B945" s="1557"/>
      <c r="C945" s="153" t="s">
        <v>67</v>
      </c>
      <c r="D945" s="1054" t="s">
        <v>62</v>
      </c>
      <c r="E945" s="153" t="s">
        <v>45</v>
      </c>
      <c r="F945" s="1124">
        <v>30</v>
      </c>
      <c r="G945" s="130"/>
      <c r="H945" s="1780">
        <v>3</v>
      </c>
      <c r="I945" s="1779"/>
      <c r="AI945" s="65"/>
    </row>
    <row r="946" spans="1:52" ht="15.75" customHeight="1">
      <c r="A946" s="158"/>
      <c r="B946" s="1557"/>
      <c r="C946" s="153" t="s">
        <v>67</v>
      </c>
      <c r="D946" s="1054" t="s">
        <v>87</v>
      </c>
      <c r="E946" s="153" t="s">
        <v>45</v>
      </c>
      <c r="F946" s="1124">
        <v>30</v>
      </c>
      <c r="G946" s="130"/>
      <c r="H946" s="1780">
        <v>13</v>
      </c>
      <c r="I946" s="1780">
        <v>13</v>
      </c>
      <c r="AI946" s="65"/>
    </row>
    <row r="947" spans="1:52" ht="15" customHeight="1">
      <c r="A947" s="158"/>
      <c r="B947" s="1557"/>
      <c r="C947" s="1054" t="s">
        <v>30</v>
      </c>
      <c r="D947" s="1054" t="s">
        <v>65</v>
      </c>
      <c r="E947" s="1095"/>
      <c r="F947" s="1059">
        <v>450</v>
      </c>
      <c r="G947" s="1128"/>
      <c r="H947" s="1780">
        <v>2</v>
      </c>
      <c r="I947" s="1780"/>
      <c r="J947" s="1788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</row>
    <row r="948" spans="1:52" ht="15" customHeight="1">
      <c r="A948" s="158"/>
      <c r="B948" s="1557"/>
      <c r="C948" s="1054" t="s">
        <v>69</v>
      </c>
      <c r="D948" s="1054" t="s">
        <v>65</v>
      </c>
      <c r="E948" s="1095" t="s">
        <v>65</v>
      </c>
      <c r="F948" s="1059">
        <v>460</v>
      </c>
      <c r="G948" s="1128"/>
      <c r="H948" s="1780">
        <v>3</v>
      </c>
      <c r="I948" s="1780"/>
      <c r="J948" s="1788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</row>
    <row r="949" spans="1:52" ht="15.6" customHeight="1">
      <c r="A949" s="158"/>
      <c r="B949" s="1557"/>
      <c r="C949" s="1054" t="s">
        <v>5233</v>
      </c>
      <c r="D949" s="1054" t="s">
        <v>65</v>
      </c>
      <c r="E949" s="1095" t="s">
        <v>65</v>
      </c>
      <c r="F949" s="1059">
        <v>500</v>
      </c>
      <c r="G949" s="1128"/>
      <c r="H949" s="1780">
        <v>1</v>
      </c>
      <c r="I949" s="1780"/>
      <c r="J949" s="1788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</row>
    <row r="950" spans="1:52" ht="15.6" customHeight="1">
      <c r="A950" s="158"/>
      <c r="B950" s="1557"/>
      <c r="C950" s="1054" t="s">
        <v>30</v>
      </c>
      <c r="D950" s="1054" t="s">
        <v>52</v>
      </c>
      <c r="E950" s="1095" t="s">
        <v>49</v>
      </c>
      <c r="F950" s="1059">
        <v>600</v>
      </c>
      <c r="G950" s="1128"/>
      <c r="H950" s="1780">
        <v>1</v>
      </c>
      <c r="I950" s="1780"/>
      <c r="J950" s="1788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</row>
    <row r="951" spans="1:52" ht="15" customHeight="1">
      <c r="A951" s="493" t="s">
        <v>511</v>
      </c>
      <c r="B951" s="1562" t="s">
        <v>15</v>
      </c>
      <c r="C951" s="153" t="s">
        <v>55</v>
      </c>
      <c r="D951" s="153" t="s">
        <v>56</v>
      </c>
      <c r="E951" s="1205" t="s">
        <v>45</v>
      </c>
      <c r="F951" s="1124">
        <v>20</v>
      </c>
      <c r="G951" s="130" t="s">
        <v>534</v>
      </c>
      <c r="H951" s="1772">
        <v>8</v>
      </c>
      <c r="I951" s="1772">
        <v>33</v>
      </c>
      <c r="J951" s="1788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</row>
    <row r="952" spans="1:52" ht="26.25" customHeight="1">
      <c r="A952" s="493" t="s">
        <v>535</v>
      </c>
      <c r="B952" s="1556" t="s">
        <v>15</v>
      </c>
      <c r="C952" s="153" t="s">
        <v>73</v>
      </c>
      <c r="D952" s="153" t="s">
        <v>26</v>
      </c>
      <c r="E952" s="1205"/>
      <c r="F952" s="1124">
        <v>20</v>
      </c>
      <c r="G952" s="130" t="s">
        <v>536</v>
      </c>
      <c r="H952" s="1772">
        <v>30</v>
      </c>
      <c r="I952" s="1780">
        <v>17</v>
      </c>
      <c r="J952" s="1788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</row>
    <row r="953" spans="1:52" ht="23.45" customHeight="1">
      <c r="A953" s="493" t="s">
        <v>537</v>
      </c>
      <c r="B953" s="1556" t="s">
        <v>15</v>
      </c>
      <c r="C953" s="531" t="s">
        <v>44</v>
      </c>
      <c r="D953" s="531"/>
      <c r="E953" s="962"/>
      <c r="F953" s="470">
        <v>15</v>
      </c>
      <c r="G953" s="452" t="s">
        <v>538</v>
      </c>
      <c r="H953" s="1772"/>
      <c r="I953" s="1780">
        <v>300</v>
      </c>
      <c r="J953" s="1788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</row>
    <row r="954" spans="1:52" ht="18.75" customHeight="1">
      <c r="A954" s="493"/>
      <c r="B954" s="1556"/>
      <c r="C954" s="153" t="s">
        <v>27</v>
      </c>
      <c r="D954" s="153" t="s">
        <v>26</v>
      </c>
      <c r="E954" s="1205"/>
      <c r="F954" s="1124">
        <v>20</v>
      </c>
      <c r="G954" s="130"/>
      <c r="H954" s="1772">
        <v>4</v>
      </c>
      <c r="I954" s="1780"/>
      <c r="J954" s="1788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</row>
    <row r="955" spans="1:52" ht="15.95" customHeight="1">
      <c r="A955" s="493"/>
      <c r="B955" s="1556"/>
      <c r="C955" s="153" t="s">
        <v>27</v>
      </c>
      <c r="D955" s="153" t="s">
        <v>45</v>
      </c>
      <c r="E955" s="1205"/>
      <c r="F955" s="1124">
        <v>20</v>
      </c>
      <c r="G955" s="130"/>
      <c r="H955" s="1772">
        <v>1</v>
      </c>
      <c r="I955" s="1772"/>
      <c r="J955" s="1788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</row>
    <row r="956" spans="1:52" ht="17.25" customHeight="1">
      <c r="A956" s="493"/>
      <c r="B956" s="1556"/>
      <c r="C956" s="531" t="s">
        <v>25</v>
      </c>
      <c r="D956" s="531" t="s">
        <v>26</v>
      </c>
      <c r="E956" s="962" t="s">
        <v>45</v>
      </c>
      <c r="F956" s="551">
        <v>25</v>
      </c>
      <c r="G956" s="452"/>
      <c r="H956" s="1772"/>
      <c r="I956" s="1780">
        <v>8</v>
      </c>
      <c r="J956" s="1788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</row>
    <row r="957" spans="1:52" ht="17.25" customHeight="1">
      <c r="A957" s="853"/>
      <c r="B957" s="1563"/>
      <c r="C957" s="1191" t="s">
        <v>25</v>
      </c>
      <c r="D957" s="1191" t="s">
        <v>59</v>
      </c>
      <c r="E957" s="1206"/>
      <c r="F957" s="1193">
        <v>30</v>
      </c>
      <c r="G957" s="1172"/>
      <c r="H957" s="1772">
        <v>82</v>
      </c>
      <c r="I957" s="1780"/>
      <c r="J957" s="1788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</row>
    <row r="958" spans="1:52" s="372" customFormat="1" ht="15" customHeight="1">
      <c r="A958" s="113"/>
      <c r="B958" s="1556"/>
      <c r="C958" s="1064" t="s">
        <v>28</v>
      </c>
      <c r="D958" s="1064" t="s">
        <v>29</v>
      </c>
      <c r="E958" s="1064"/>
      <c r="F958" s="1065">
        <v>130</v>
      </c>
      <c r="G958" s="1066"/>
      <c r="H958" s="1780">
        <v>58</v>
      </c>
      <c r="I958" s="1780">
        <v>95</v>
      </c>
      <c r="J958" s="1782"/>
      <c r="K958" s="416"/>
      <c r="L958" s="416"/>
      <c r="M958" s="416"/>
      <c r="N958" s="416"/>
      <c r="O958" s="416"/>
      <c r="P958" s="416"/>
      <c r="Q958" s="416"/>
      <c r="R958" s="416"/>
      <c r="S958" s="416"/>
      <c r="T958" s="416"/>
      <c r="U958" s="416"/>
      <c r="V958" s="416"/>
      <c r="W958" s="416"/>
      <c r="X958" s="416"/>
      <c r="Y958" s="416"/>
      <c r="Z958" s="416"/>
      <c r="AA958" s="416"/>
      <c r="AB958" s="416"/>
      <c r="AC958" s="416"/>
      <c r="AD958" s="416"/>
      <c r="AE958" s="416"/>
      <c r="AF958" s="416"/>
      <c r="AG958" s="416"/>
      <c r="AH958" s="416"/>
      <c r="AI958" s="416"/>
      <c r="AJ958" s="416"/>
      <c r="AK958" s="386"/>
      <c r="AL958" s="386"/>
      <c r="AM958" s="386"/>
      <c r="AN958" s="386"/>
      <c r="AO958" s="386"/>
      <c r="AP958" s="386"/>
      <c r="AQ958" s="386"/>
      <c r="AR958" s="386"/>
      <c r="AS958" s="386"/>
      <c r="AT958" s="386"/>
      <c r="AU958" s="386"/>
      <c r="AV958" s="386"/>
      <c r="AW958" s="386"/>
      <c r="AX958" s="386"/>
      <c r="AY958" s="386"/>
      <c r="AZ958" s="536"/>
    </row>
    <row r="959" spans="1:52" ht="17.25" customHeight="1">
      <c r="A959" s="158"/>
      <c r="B959" s="1557"/>
      <c r="C959" s="1044" t="s">
        <v>5233</v>
      </c>
      <c r="D959" s="1044" t="s">
        <v>70</v>
      </c>
      <c r="E959" s="1045"/>
      <c r="F959" s="1059">
        <v>350</v>
      </c>
      <c r="G959" s="1178"/>
      <c r="H959" s="1780">
        <v>1</v>
      </c>
      <c r="I959" s="1780"/>
      <c r="J959" s="1788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</row>
    <row r="960" spans="1:52" ht="17.25" customHeight="1">
      <c r="A960" s="493"/>
      <c r="B960" s="1556"/>
      <c r="C960" s="1511" t="s">
        <v>104</v>
      </c>
      <c r="D960" s="1447"/>
      <c r="E960" s="1452"/>
      <c r="F960" s="1455">
        <v>180</v>
      </c>
      <c r="G960" s="626"/>
      <c r="H960" s="1780"/>
      <c r="I960" s="1780"/>
      <c r="J960" s="1788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</row>
    <row r="961" spans="1:52" s="372" customFormat="1" ht="15" customHeight="1">
      <c r="A961" s="113"/>
      <c r="B961" s="1556"/>
      <c r="C961" s="1064" t="s">
        <v>71</v>
      </c>
      <c r="D961" s="1064" t="s">
        <v>65</v>
      </c>
      <c r="E961" s="1064"/>
      <c r="F961" s="1065">
        <v>300</v>
      </c>
      <c r="G961" s="1066"/>
      <c r="H961" s="1780">
        <v>35</v>
      </c>
      <c r="I961" s="1779"/>
      <c r="J961" s="1782"/>
      <c r="K961" s="416"/>
      <c r="L961" s="416"/>
      <c r="M961" s="416"/>
      <c r="N961" s="416"/>
      <c r="O961" s="416"/>
      <c r="P961" s="416"/>
      <c r="Q961" s="416"/>
      <c r="R961" s="416"/>
      <c r="S961" s="416"/>
      <c r="T961" s="416"/>
      <c r="U961" s="416"/>
      <c r="V961" s="416"/>
      <c r="W961" s="416"/>
      <c r="X961" s="416"/>
      <c r="Y961" s="416"/>
      <c r="Z961" s="416"/>
      <c r="AA961" s="416"/>
      <c r="AB961" s="416"/>
      <c r="AC961" s="416"/>
      <c r="AD961" s="416"/>
      <c r="AE961" s="416"/>
      <c r="AF961" s="416"/>
      <c r="AG961" s="416"/>
      <c r="AH961" s="416"/>
      <c r="AI961" s="416"/>
      <c r="AJ961" s="416"/>
      <c r="AK961" s="386"/>
      <c r="AL961" s="386"/>
      <c r="AM961" s="386"/>
      <c r="AN961" s="386"/>
      <c r="AO961" s="386"/>
      <c r="AP961" s="386"/>
      <c r="AQ961" s="386"/>
      <c r="AR961" s="386"/>
      <c r="AS961" s="386"/>
      <c r="AT961" s="386"/>
      <c r="AU961" s="386"/>
      <c r="AV961" s="386"/>
      <c r="AW961" s="386"/>
      <c r="AX961" s="386"/>
      <c r="AY961" s="386"/>
      <c r="AZ961" s="536"/>
    </row>
    <row r="962" spans="1:52" ht="17.25" customHeight="1">
      <c r="A962" s="493"/>
      <c r="B962" s="1556"/>
      <c r="C962" s="1511" t="s">
        <v>30</v>
      </c>
      <c r="D962" s="1447" t="s">
        <v>52</v>
      </c>
      <c r="E962" s="1452"/>
      <c r="F962" s="1455">
        <v>300</v>
      </c>
      <c r="G962" s="626"/>
      <c r="H962" s="1780"/>
      <c r="I962" s="1780"/>
      <c r="J962" s="1788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</row>
    <row r="963" spans="1:52" ht="15" customHeight="1">
      <c r="A963" s="950"/>
      <c r="B963" s="1568"/>
      <c r="C963" s="1058" t="s">
        <v>69</v>
      </c>
      <c r="D963" s="1044" t="s">
        <v>65</v>
      </c>
      <c r="E963" s="1045" t="s">
        <v>77</v>
      </c>
      <c r="F963" s="1059">
        <v>200</v>
      </c>
      <c r="G963" s="1047"/>
      <c r="H963" s="1780">
        <v>7</v>
      </c>
      <c r="I963" s="1780"/>
    </row>
    <row r="964" spans="1:52" ht="17.25" customHeight="1">
      <c r="A964" s="158"/>
      <c r="B964" s="1557"/>
      <c r="C964" s="1054" t="s">
        <v>30</v>
      </c>
      <c r="D964" s="1054" t="s">
        <v>29</v>
      </c>
      <c r="E964" s="1095"/>
      <c r="F964" s="1059">
        <v>400</v>
      </c>
      <c r="G964" s="1128"/>
      <c r="H964" s="1780">
        <v>3</v>
      </c>
      <c r="I964" s="1780"/>
      <c r="J964" s="1788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</row>
    <row r="965" spans="1:52" ht="17.25" customHeight="1">
      <c r="A965" s="158"/>
      <c r="B965" s="1557"/>
      <c r="C965" s="1054" t="s">
        <v>5258</v>
      </c>
      <c r="D965" s="1054" t="s">
        <v>65</v>
      </c>
      <c r="E965" s="1095" t="s">
        <v>59</v>
      </c>
      <c r="F965" s="1059">
        <v>450</v>
      </c>
      <c r="G965" s="1128"/>
      <c r="H965" s="1780">
        <v>1</v>
      </c>
      <c r="I965" s="1780"/>
      <c r="J965" s="1788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</row>
    <row r="966" spans="1:52" ht="17.25" customHeight="1">
      <c r="A966" s="158"/>
      <c r="B966" s="1557"/>
      <c r="C966" s="1054" t="s">
        <v>30</v>
      </c>
      <c r="D966" s="1054" t="s">
        <v>65</v>
      </c>
      <c r="E966" s="1095"/>
      <c r="F966" s="1059">
        <v>450</v>
      </c>
      <c r="G966" s="1128"/>
      <c r="H966" s="1780">
        <v>1</v>
      </c>
      <c r="I966" s="1780"/>
      <c r="J966" s="1788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</row>
    <row r="967" spans="1:52" ht="17.25" customHeight="1">
      <c r="A967" s="158"/>
      <c r="B967" s="1557"/>
      <c r="C967" s="1054" t="s">
        <v>30</v>
      </c>
      <c r="D967" s="1054" t="s">
        <v>49</v>
      </c>
      <c r="E967" s="1095"/>
      <c r="F967" s="1059">
        <v>500</v>
      </c>
      <c r="G967" s="1128"/>
      <c r="H967" s="1780">
        <v>4</v>
      </c>
      <c r="I967" s="1780"/>
      <c r="J967" s="1788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</row>
    <row r="968" spans="1:52" ht="17.25" customHeight="1">
      <c r="A968" s="158"/>
      <c r="B968" s="1557"/>
      <c r="C968" s="1054" t="s">
        <v>30</v>
      </c>
      <c r="D968" s="1054" t="s">
        <v>52</v>
      </c>
      <c r="E968" s="1095"/>
      <c r="F968" s="1059">
        <v>600</v>
      </c>
      <c r="G968" s="1128"/>
      <c r="H968" s="1780">
        <v>7</v>
      </c>
      <c r="I968" s="1780"/>
      <c r="J968" s="1788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</row>
    <row r="969" spans="1:52" ht="15" customHeight="1">
      <c r="A969" s="158"/>
      <c r="B969" s="1557"/>
      <c r="C969" s="153" t="s">
        <v>30</v>
      </c>
      <c r="D969" s="1054" t="s">
        <v>52</v>
      </c>
      <c r="E969" s="1095"/>
      <c r="F969" s="1124">
        <v>600</v>
      </c>
      <c r="G969" s="1047"/>
      <c r="H969" s="1780">
        <v>1</v>
      </c>
      <c r="I969" s="1780"/>
      <c r="J969" s="1788"/>
      <c r="K969" s="66"/>
      <c r="L969" s="66"/>
      <c r="M969" s="66"/>
      <c r="N969" s="66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/>
      <c r="Z969" s="66"/>
      <c r="AA969" s="66"/>
      <c r="AB969" s="66"/>
      <c r="AC969" s="66"/>
      <c r="AD969" s="66"/>
      <c r="AE969" s="66"/>
      <c r="AF969" s="66"/>
      <c r="AG969" s="66"/>
      <c r="AH969" s="66"/>
    </row>
    <row r="970" spans="1:52" ht="17.25" customHeight="1">
      <c r="A970" s="158"/>
      <c r="B970" s="1557"/>
      <c r="C970" s="1054" t="s">
        <v>30</v>
      </c>
      <c r="D970" s="1054" t="s">
        <v>70</v>
      </c>
      <c r="E970" s="1095"/>
      <c r="F970" s="1059">
        <v>800</v>
      </c>
      <c r="G970" s="1128"/>
      <c r="H970" s="1780">
        <v>4</v>
      </c>
      <c r="I970" s="1780"/>
      <c r="J970" s="1788"/>
      <c r="K970" s="66"/>
      <c r="L970" s="66"/>
      <c r="M970" s="66"/>
      <c r="N970" s="66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/>
      <c r="Z970" s="66"/>
      <c r="AA970" s="66"/>
      <c r="AB970" s="66"/>
      <c r="AC970" s="66"/>
      <c r="AD970" s="66"/>
      <c r="AE970" s="66"/>
      <c r="AF970" s="66"/>
      <c r="AG970" s="66"/>
      <c r="AH970" s="66"/>
    </row>
    <row r="971" spans="1:52" ht="23.25" customHeight="1">
      <c r="A971" s="493" t="s">
        <v>539</v>
      </c>
      <c r="B971" s="1556" t="s">
        <v>15</v>
      </c>
      <c r="C971" s="599" t="s">
        <v>44</v>
      </c>
      <c r="D971" s="610"/>
      <c r="E971" s="600"/>
      <c r="F971" s="470">
        <v>15</v>
      </c>
      <c r="G971" s="458" t="s">
        <v>540</v>
      </c>
      <c r="H971" s="1780"/>
      <c r="I971" s="1780">
        <v>300</v>
      </c>
      <c r="J971" s="1788"/>
      <c r="K971" s="66"/>
      <c r="L971" s="66"/>
      <c r="M971" s="66"/>
      <c r="N971" s="66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/>
      <c r="Z971" s="66"/>
      <c r="AA971" s="66"/>
      <c r="AB971" s="66"/>
      <c r="AC971" s="66"/>
      <c r="AD971" s="66"/>
      <c r="AE971" s="66"/>
      <c r="AF971" s="66"/>
      <c r="AG971" s="66"/>
      <c r="AH971" s="66"/>
    </row>
    <row r="972" spans="1:52" ht="15.6" customHeight="1">
      <c r="A972" s="493"/>
      <c r="B972" s="1556"/>
      <c r="C972" s="1181" t="s">
        <v>55</v>
      </c>
      <c r="D972" s="1190" t="s">
        <v>26</v>
      </c>
      <c r="E972" s="1182"/>
      <c r="F972" s="1124">
        <v>20</v>
      </c>
      <c r="G972" s="1053"/>
      <c r="H972" s="1780">
        <v>58</v>
      </c>
      <c r="I972" s="1780">
        <v>104</v>
      </c>
      <c r="J972" s="1788"/>
      <c r="K972" s="66"/>
      <c r="L972" s="66"/>
      <c r="M972" s="66"/>
      <c r="N972" s="66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</row>
    <row r="973" spans="1:52" ht="17.25" customHeight="1">
      <c r="A973" s="493"/>
      <c r="B973" s="1556"/>
      <c r="C973" s="1486" t="s">
        <v>67</v>
      </c>
      <c r="D973" s="1493"/>
      <c r="E973" s="1487"/>
      <c r="F973" s="1439">
        <v>150</v>
      </c>
      <c r="G973" s="1458"/>
      <c r="H973" s="1780"/>
      <c r="I973" s="1780"/>
      <c r="J973" s="1788"/>
      <c r="K973" s="66"/>
      <c r="L973" s="66"/>
      <c r="M973" s="66"/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/>
      <c r="Z973" s="66"/>
      <c r="AA973" s="66"/>
      <c r="AB973" s="66"/>
      <c r="AC973" s="66"/>
      <c r="AD973" s="66"/>
      <c r="AE973" s="66"/>
      <c r="AF973" s="66"/>
      <c r="AG973" s="66"/>
      <c r="AH973" s="66"/>
    </row>
    <row r="974" spans="1:52" ht="16.5" customHeight="1">
      <c r="A974" s="493"/>
      <c r="B974" s="1565"/>
      <c r="C974" s="153" t="s">
        <v>67</v>
      </c>
      <c r="D974" s="1054" t="s">
        <v>29</v>
      </c>
      <c r="E974" s="1095" t="s">
        <v>60</v>
      </c>
      <c r="F974" s="1124">
        <v>110</v>
      </c>
      <c r="G974" s="1047"/>
      <c r="H974" s="1780">
        <v>1</v>
      </c>
      <c r="I974" s="1780"/>
      <c r="J974" s="1788"/>
      <c r="K974" s="66"/>
      <c r="L974" s="66"/>
      <c r="M974" s="66"/>
      <c r="N974" s="66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/>
      <c r="Z974" s="66"/>
      <c r="AA974" s="66"/>
      <c r="AB974" s="66"/>
      <c r="AC974" s="66"/>
      <c r="AD974" s="66"/>
      <c r="AE974" s="66"/>
      <c r="AF974" s="66"/>
      <c r="AG974" s="66"/>
      <c r="AH974" s="66"/>
    </row>
    <row r="975" spans="1:52" ht="16.5" customHeight="1">
      <c r="A975" s="493"/>
      <c r="B975" s="1556"/>
      <c r="C975" s="153" t="s">
        <v>71</v>
      </c>
      <c r="D975" s="1054" t="s">
        <v>49</v>
      </c>
      <c r="E975" s="1095"/>
      <c r="F975" s="1124">
        <v>150</v>
      </c>
      <c r="G975" s="1047"/>
      <c r="H975" s="1780">
        <v>1</v>
      </c>
      <c r="I975" s="1777"/>
    </row>
    <row r="976" spans="1:52" s="372" customFormat="1" ht="15.6" customHeight="1">
      <c r="A976" s="113"/>
      <c r="B976" s="1556"/>
      <c r="C976" s="1064" t="s">
        <v>71</v>
      </c>
      <c r="D976" s="1064" t="s">
        <v>29</v>
      </c>
      <c r="E976" s="1064"/>
      <c r="F976" s="1065">
        <v>200</v>
      </c>
      <c r="G976" s="1066"/>
      <c r="H976" s="1780">
        <v>39</v>
      </c>
      <c r="I976" s="1780">
        <v>49</v>
      </c>
      <c r="J976" s="1782"/>
      <c r="K976" s="416"/>
      <c r="L976" s="416"/>
      <c r="M976" s="416"/>
      <c r="N976" s="416"/>
      <c r="O976" s="416"/>
      <c r="P976" s="416"/>
      <c r="Q976" s="416"/>
      <c r="R976" s="416"/>
      <c r="S976" s="416"/>
      <c r="T976" s="416"/>
      <c r="U976" s="416"/>
      <c r="V976" s="416"/>
      <c r="W976" s="416"/>
      <c r="X976" s="416"/>
      <c r="Y976" s="416"/>
      <c r="Z976" s="416"/>
      <c r="AA976" s="416"/>
      <c r="AB976" s="416"/>
      <c r="AC976" s="416"/>
      <c r="AD976" s="416"/>
      <c r="AE976" s="416"/>
      <c r="AF976" s="416"/>
      <c r="AG976" s="416"/>
      <c r="AH976" s="416"/>
      <c r="AI976" s="416"/>
      <c r="AJ976" s="416"/>
      <c r="AK976" s="386"/>
      <c r="AL976" s="386"/>
      <c r="AM976" s="386"/>
      <c r="AN976" s="386"/>
      <c r="AO976" s="386"/>
      <c r="AP976" s="386"/>
      <c r="AQ976" s="386"/>
      <c r="AR976" s="386"/>
      <c r="AS976" s="386"/>
      <c r="AT976" s="386"/>
      <c r="AU976" s="386"/>
      <c r="AV976" s="386"/>
      <c r="AW976" s="386"/>
      <c r="AX976" s="386"/>
      <c r="AY976" s="386"/>
      <c r="AZ976" s="536"/>
    </row>
    <row r="977" spans="1:52" ht="16.5" customHeight="1">
      <c r="A977" s="493"/>
      <c r="B977" s="1556"/>
      <c r="C977" s="1486" t="s">
        <v>61</v>
      </c>
      <c r="D977" s="1493"/>
      <c r="E977" s="1487"/>
      <c r="F977" s="1439">
        <v>350</v>
      </c>
      <c r="G977" s="1458"/>
      <c r="H977" s="1780"/>
      <c r="I977" s="1777"/>
    </row>
    <row r="978" spans="1:52" s="372" customFormat="1" ht="15.6" customHeight="1">
      <c r="A978" s="113"/>
      <c r="B978" s="1556"/>
      <c r="C978" s="1064" t="s">
        <v>61</v>
      </c>
      <c r="D978" s="1064" t="s">
        <v>49</v>
      </c>
      <c r="E978" s="1064"/>
      <c r="F978" s="1065">
        <v>350</v>
      </c>
      <c r="G978" s="1066"/>
      <c r="H978" s="1780">
        <v>5</v>
      </c>
      <c r="I978" s="1779"/>
      <c r="J978" s="1782"/>
      <c r="K978" s="416"/>
      <c r="L978" s="416"/>
      <c r="M978" s="416"/>
      <c r="N978" s="416"/>
      <c r="O978" s="416"/>
      <c r="P978" s="416"/>
      <c r="Q978" s="416"/>
      <c r="R978" s="416"/>
      <c r="S978" s="416"/>
      <c r="T978" s="416"/>
      <c r="U978" s="416"/>
      <c r="V978" s="416"/>
      <c r="W978" s="416"/>
      <c r="X978" s="416"/>
      <c r="Y978" s="416"/>
      <c r="Z978" s="416"/>
      <c r="AA978" s="416"/>
      <c r="AB978" s="416"/>
      <c r="AC978" s="416"/>
      <c r="AD978" s="416"/>
      <c r="AE978" s="416"/>
      <c r="AF978" s="416"/>
      <c r="AG978" s="416"/>
      <c r="AH978" s="416"/>
      <c r="AI978" s="416"/>
      <c r="AJ978" s="416"/>
      <c r="AK978" s="386"/>
      <c r="AL978" s="386"/>
      <c r="AM978" s="386"/>
      <c r="AN978" s="386"/>
      <c r="AO978" s="386"/>
      <c r="AP978" s="386"/>
      <c r="AQ978" s="386"/>
      <c r="AR978" s="386"/>
      <c r="AS978" s="386"/>
      <c r="AT978" s="386"/>
      <c r="AU978" s="386"/>
      <c r="AV978" s="386"/>
      <c r="AW978" s="386"/>
      <c r="AX978" s="386"/>
      <c r="AY978" s="386"/>
      <c r="AZ978" s="536"/>
    </row>
    <row r="979" spans="1:52" s="372" customFormat="1" ht="15.6" customHeight="1">
      <c r="A979" s="113"/>
      <c r="B979" s="1556"/>
      <c r="C979" s="1064" t="s">
        <v>30</v>
      </c>
      <c r="D979" s="1064" t="s">
        <v>77</v>
      </c>
      <c r="E979" s="1064"/>
      <c r="F979" s="1065"/>
      <c r="G979" s="1066"/>
      <c r="H979" s="1780">
        <v>1</v>
      </c>
      <c r="I979" s="1779"/>
      <c r="J979" s="1782"/>
      <c r="K979" s="416"/>
      <c r="L979" s="416"/>
      <c r="M979" s="416"/>
      <c r="N979" s="416"/>
      <c r="O979" s="416"/>
      <c r="P979" s="416"/>
      <c r="Q979" s="416"/>
      <c r="R979" s="416"/>
      <c r="S979" s="416"/>
      <c r="T979" s="416"/>
      <c r="U979" s="416"/>
      <c r="V979" s="416"/>
      <c r="W979" s="416"/>
      <c r="X979" s="416"/>
      <c r="Y979" s="416"/>
      <c r="Z979" s="416"/>
      <c r="AA979" s="416"/>
      <c r="AB979" s="416"/>
      <c r="AC979" s="416"/>
      <c r="AD979" s="416"/>
      <c r="AE979" s="416"/>
      <c r="AF979" s="416"/>
      <c r="AG979" s="416"/>
      <c r="AH979" s="416"/>
      <c r="AI979" s="416"/>
      <c r="AJ979" s="416"/>
      <c r="AK979" s="386"/>
      <c r="AL979" s="386"/>
      <c r="AM979" s="386"/>
      <c r="AN979" s="386"/>
      <c r="AO979" s="386"/>
      <c r="AP979" s="386"/>
      <c r="AQ979" s="386"/>
      <c r="AR979" s="386"/>
      <c r="AS979" s="386"/>
      <c r="AT979" s="386"/>
      <c r="AU979" s="386"/>
      <c r="AV979" s="386"/>
      <c r="AW979" s="386"/>
      <c r="AX979" s="386"/>
      <c r="AY979" s="386"/>
      <c r="AZ979" s="536"/>
    </row>
    <row r="980" spans="1:52" ht="18" customHeight="1">
      <c r="A980" s="493" t="s">
        <v>541</v>
      </c>
      <c r="B980" s="1556" t="s">
        <v>15</v>
      </c>
      <c r="C980" s="153" t="s">
        <v>73</v>
      </c>
      <c r="D980" s="1054" t="s">
        <v>6395</v>
      </c>
      <c r="E980" s="1095"/>
      <c r="F980" s="1124">
        <v>25</v>
      </c>
      <c r="G980" s="1047" t="s">
        <v>542</v>
      </c>
      <c r="H980" s="1780">
        <v>46</v>
      </c>
      <c r="I980" s="1780">
        <v>114</v>
      </c>
      <c r="J980" s="1788"/>
      <c r="K980" s="66"/>
      <c r="L980" s="66"/>
      <c r="M980" s="66"/>
      <c r="N980" s="66"/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/>
      <c r="Z980" s="66"/>
      <c r="AA980" s="66"/>
      <c r="AB980" s="66"/>
      <c r="AC980" s="66"/>
      <c r="AD980" s="66"/>
      <c r="AE980" s="66"/>
      <c r="AF980" s="66"/>
      <c r="AG980" s="66"/>
      <c r="AH980" s="66"/>
    </row>
    <row r="981" spans="1:52" ht="16.5" customHeight="1">
      <c r="A981" s="493" t="s">
        <v>543</v>
      </c>
      <c r="B981" s="1559" t="s">
        <v>15</v>
      </c>
      <c r="C981" s="153" t="s">
        <v>544</v>
      </c>
      <c r="D981" s="1054" t="s">
        <v>29</v>
      </c>
      <c r="E981" s="1205" t="s">
        <v>296</v>
      </c>
      <c r="F981" s="1124">
        <v>20</v>
      </c>
      <c r="G981" s="1047" t="s">
        <v>545</v>
      </c>
      <c r="H981" s="1780">
        <v>1</v>
      </c>
      <c r="I981" s="1779"/>
      <c r="J981" s="1788"/>
      <c r="K981" s="66"/>
      <c r="L981" s="66"/>
      <c r="M981" s="66"/>
      <c r="N981" s="66"/>
      <c r="O981" s="66"/>
      <c r="P981" s="66"/>
      <c r="Q981" s="66"/>
      <c r="R981" s="66"/>
      <c r="S981" s="66"/>
      <c r="T981" s="66"/>
      <c r="U981" s="66"/>
      <c r="V981" s="66"/>
      <c r="W981" s="66"/>
      <c r="X981" s="66"/>
      <c r="Y981" s="66"/>
      <c r="Z981" s="66"/>
      <c r="AA981" s="66"/>
      <c r="AB981" s="66"/>
      <c r="AC981" s="66"/>
      <c r="AD981" s="66"/>
      <c r="AE981" s="66"/>
      <c r="AF981" s="66"/>
      <c r="AG981" s="66"/>
      <c r="AH981" s="66"/>
    </row>
    <row r="982" spans="1:52" ht="16.5" customHeight="1">
      <c r="A982" s="83"/>
      <c r="B982" s="1565"/>
      <c r="C982" s="153" t="s">
        <v>27</v>
      </c>
      <c r="D982" s="1054" t="s">
        <v>87</v>
      </c>
      <c r="E982" s="1095"/>
      <c r="F982" s="1124">
        <v>20</v>
      </c>
      <c r="G982" s="1047"/>
      <c r="H982" s="1780">
        <v>1</v>
      </c>
      <c r="I982" s="1780"/>
      <c r="J982" s="1788"/>
      <c r="K982" s="66"/>
      <c r="L982" s="66"/>
      <c r="M982" s="66"/>
      <c r="N982" s="66"/>
      <c r="O982" s="66"/>
      <c r="P982" s="66"/>
      <c r="Q982" s="66"/>
      <c r="R982" s="66"/>
      <c r="S982" s="66"/>
      <c r="T982" s="66"/>
      <c r="U982" s="66"/>
      <c r="V982" s="66"/>
      <c r="W982" s="66"/>
      <c r="X982" s="66"/>
      <c r="Y982" s="66"/>
      <c r="Z982" s="66"/>
      <c r="AA982" s="66"/>
      <c r="AB982" s="66"/>
      <c r="AC982" s="66"/>
      <c r="AD982" s="66"/>
      <c r="AE982" s="66"/>
      <c r="AF982" s="66"/>
      <c r="AG982" s="66"/>
      <c r="AH982" s="66"/>
    </row>
    <row r="983" spans="1:52" ht="15" customHeight="1">
      <c r="A983" s="1945" t="s">
        <v>3649</v>
      </c>
      <c r="B983" s="1945"/>
      <c r="C983" s="1937"/>
      <c r="D983" s="1937"/>
      <c r="E983" s="1937"/>
      <c r="F983" s="1937"/>
      <c r="G983" s="1937"/>
      <c r="H983" s="1773"/>
      <c r="I983" s="1773"/>
      <c r="J983" s="1788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</row>
    <row r="984" spans="1:52" ht="15" customHeight="1">
      <c r="A984" s="493"/>
      <c r="B984" s="1559" t="s">
        <v>15</v>
      </c>
      <c r="C984" s="420" t="s">
        <v>25</v>
      </c>
      <c r="D984" s="420" t="s">
        <v>56</v>
      </c>
      <c r="E984" s="460" t="s">
        <v>45</v>
      </c>
      <c r="F984" s="551">
        <v>20</v>
      </c>
      <c r="G984" s="511" t="s">
        <v>546</v>
      </c>
      <c r="H984" s="1780"/>
      <c r="I984" s="1780">
        <v>9</v>
      </c>
      <c r="J984" s="1788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</row>
    <row r="985" spans="1:52" ht="16.5" customHeight="1">
      <c r="A985" s="493"/>
      <c r="B985" s="1556"/>
      <c r="C985" s="1486" t="s">
        <v>79</v>
      </c>
      <c r="D985" s="1493" t="s">
        <v>59</v>
      </c>
      <c r="E985" s="1487"/>
      <c r="F985" s="1439">
        <v>800</v>
      </c>
      <c r="G985" s="1458"/>
      <c r="H985" s="1780"/>
      <c r="I985" s="1777"/>
    </row>
    <row r="986" spans="1:52" ht="16.5" customHeight="1">
      <c r="A986" s="493"/>
      <c r="B986" s="1556"/>
      <c r="C986" s="1486" t="s">
        <v>79</v>
      </c>
      <c r="D986" s="1493" t="s">
        <v>29</v>
      </c>
      <c r="E986" s="1487"/>
      <c r="F986" s="1439">
        <v>1200</v>
      </c>
      <c r="G986" s="1458"/>
      <c r="H986" s="1780"/>
      <c r="I986" s="1777"/>
    </row>
    <row r="987" spans="1:52" ht="13.15" customHeight="1">
      <c r="A987" s="158"/>
      <c r="B987" s="1557"/>
      <c r="C987" s="1044" t="s">
        <v>30</v>
      </c>
      <c r="D987" s="1044" t="s">
        <v>168</v>
      </c>
      <c r="E987" s="1045"/>
      <c r="F987" s="1059">
        <v>350</v>
      </c>
      <c r="G987" s="1178"/>
      <c r="H987" s="1780">
        <v>3</v>
      </c>
      <c r="I987" s="1780"/>
      <c r="J987" s="1788"/>
      <c r="K987" s="66"/>
      <c r="L987" s="66"/>
      <c r="M987" s="66"/>
      <c r="N987" s="66"/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/>
      <c r="Z987" s="66"/>
      <c r="AA987" s="66"/>
      <c r="AB987" s="66"/>
      <c r="AC987" s="66"/>
      <c r="AD987" s="66"/>
      <c r="AE987" s="66"/>
      <c r="AF987" s="66"/>
      <c r="AG987" s="66"/>
      <c r="AH987" s="66"/>
    </row>
    <row r="988" spans="1:52" ht="13.15" customHeight="1">
      <c r="A988" s="158"/>
      <c r="B988" s="1557"/>
      <c r="C988" s="1044" t="s">
        <v>30</v>
      </c>
      <c r="D988" s="1044" t="s">
        <v>52</v>
      </c>
      <c r="E988" s="1045"/>
      <c r="F988" s="1059">
        <v>450</v>
      </c>
      <c r="G988" s="1178"/>
      <c r="H988" s="1780">
        <v>1</v>
      </c>
      <c r="I988" s="1780"/>
      <c r="J988" s="1788"/>
      <c r="K988" s="66"/>
      <c r="L988" s="66"/>
      <c r="M988" s="66"/>
      <c r="N988" s="66"/>
      <c r="O988" s="66"/>
      <c r="P988" s="66"/>
      <c r="Q988" s="66"/>
      <c r="R988" s="66"/>
      <c r="S988" s="66"/>
      <c r="T988" s="66"/>
      <c r="U988" s="66"/>
      <c r="V988" s="66"/>
      <c r="W988" s="66"/>
      <c r="X988" s="66"/>
      <c r="Y988" s="66"/>
      <c r="Z988" s="66"/>
      <c r="AA988" s="66"/>
      <c r="AB988" s="66"/>
      <c r="AC988" s="66"/>
      <c r="AD988" s="66"/>
      <c r="AE988" s="66"/>
      <c r="AF988" s="66"/>
      <c r="AG988" s="66"/>
      <c r="AH988" s="66"/>
    </row>
    <row r="989" spans="1:52" ht="15" customHeight="1">
      <c r="A989" s="462" t="s">
        <v>973</v>
      </c>
      <c r="B989" s="1557"/>
      <c r="C989" s="1511" t="s">
        <v>73</v>
      </c>
      <c r="D989" s="1447"/>
      <c r="E989" s="1452"/>
      <c r="F989" s="1455">
        <v>60</v>
      </c>
      <c r="G989" s="626"/>
      <c r="H989" s="1780"/>
      <c r="I989" s="1780"/>
      <c r="J989" s="1788"/>
      <c r="K989" s="66"/>
      <c r="L989" s="66"/>
      <c r="M989" s="66"/>
      <c r="N989" s="66"/>
      <c r="O989" s="66"/>
      <c r="P989" s="66"/>
      <c r="Q989" s="66"/>
      <c r="R989" s="66"/>
      <c r="S989" s="66"/>
      <c r="T989" s="66"/>
      <c r="U989" s="66"/>
      <c r="V989" s="66"/>
      <c r="W989" s="66"/>
      <c r="X989" s="66"/>
      <c r="Y989" s="66"/>
      <c r="Z989" s="66"/>
      <c r="AA989" s="66"/>
      <c r="AB989" s="66"/>
      <c r="AC989" s="66"/>
      <c r="AD989" s="66"/>
      <c r="AE989" s="66"/>
      <c r="AF989" s="66"/>
      <c r="AG989" s="66"/>
      <c r="AH989" s="66"/>
    </row>
    <row r="990" spans="1:52" ht="19.5" customHeight="1">
      <c r="A990" s="493" t="s">
        <v>547</v>
      </c>
      <c r="B990" s="1556" t="s">
        <v>15</v>
      </c>
      <c r="C990" s="1511" t="s">
        <v>28</v>
      </c>
      <c r="D990" s="1447"/>
      <c r="E990" s="1452"/>
      <c r="F990" s="1455">
        <v>100</v>
      </c>
      <c r="G990" s="626" t="s">
        <v>548</v>
      </c>
      <c r="H990" s="1780"/>
      <c r="I990" s="1780"/>
      <c r="J990" s="1788"/>
      <c r="K990" s="66"/>
      <c r="L990" s="66"/>
      <c r="M990" s="66"/>
      <c r="N990" s="66"/>
      <c r="O990" s="66"/>
      <c r="P990" s="66"/>
      <c r="Q990" s="66"/>
      <c r="R990" s="66"/>
      <c r="S990" s="66"/>
      <c r="T990" s="66"/>
      <c r="U990" s="66"/>
      <c r="V990" s="66"/>
      <c r="W990" s="66"/>
      <c r="X990" s="66"/>
      <c r="Y990" s="66"/>
      <c r="Z990" s="66"/>
      <c r="AA990" s="66"/>
      <c r="AB990" s="66"/>
      <c r="AC990" s="66"/>
      <c r="AD990" s="66"/>
      <c r="AE990" s="66"/>
      <c r="AF990" s="66"/>
      <c r="AG990" s="66"/>
      <c r="AH990" s="66"/>
    </row>
    <row r="991" spans="1:52" ht="15" customHeight="1">
      <c r="A991" s="955"/>
      <c r="B991" s="1556"/>
      <c r="C991" s="153" t="s">
        <v>73</v>
      </c>
      <c r="D991" s="153" t="s">
        <v>62</v>
      </c>
      <c r="E991" s="1095"/>
      <c r="F991" s="1041">
        <v>35</v>
      </c>
      <c r="G991" s="130"/>
      <c r="H991" s="1780">
        <v>41</v>
      </c>
      <c r="I991" s="1780"/>
      <c r="J991" s="1788"/>
      <c r="K991" s="66"/>
      <c r="L991" s="66"/>
      <c r="M991" s="66"/>
      <c r="N991" s="66"/>
      <c r="O991" s="66"/>
      <c r="P991" s="66"/>
      <c r="Q991" s="66"/>
      <c r="R991" s="66"/>
      <c r="S991" s="66"/>
      <c r="T991" s="66"/>
      <c r="U991" s="66"/>
      <c r="V991" s="66"/>
      <c r="W991" s="66"/>
      <c r="X991" s="66"/>
      <c r="Y991" s="66"/>
      <c r="Z991" s="66"/>
      <c r="AA991" s="66"/>
      <c r="AB991" s="66"/>
      <c r="AC991" s="66"/>
      <c r="AD991" s="66"/>
      <c r="AE991" s="66"/>
      <c r="AF991" s="66"/>
      <c r="AG991" s="66"/>
      <c r="AH991" s="66"/>
    </row>
    <row r="992" spans="1:52" ht="16.5" customHeight="1">
      <c r="A992" s="493" t="s">
        <v>549</v>
      </c>
      <c r="B992" s="1556" t="s">
        <v>15</v>
      </c>
      <c r="C992" s="1511" t="s">
        <v>73</v>
      </c>
      <c r="D992" s="1447"/>
      <c r="E992" s="1452"/>
      <c r="F992" s="1455">
        <v>60</v>
      </c>
      <c r="G992" s="626" t="s">
        <v>550</v>
      </c>
      <c r="H992" s="1780"/>
      <c r="I992" s="1780"/>
      <c r="J992" s="1788"/>
      <c r="K992" s="66"/>
      <c r="L992" s="66"/>
      <c r="M992" s="66"/>
      <c r="N992" s="66"/>
      <c r="O992" s="66"/>
      <c r="P992" s="66"/>
      <c r="Q992" s="66"/>
      <c r="R992" s="66"/>
      <c r="S992" s="66"/>
      <c r="T992" s="66"/>
      <c r="U992" s="66"/>
      <c r="V992" s="66"/>
      <c r="W992" s="66"/>
      <c r="X992" s="66"/>
      <c r="Y992" s="66"/>
      <c r="Z992" s="66"/>
      <c r="AA992" s="66"/>
      <c r="AB992" s="66"/>
      <c r="AC992" s="66"/>
      <c r="AD992" s="66"/>
      <c r="AE992" s="66"/>
      <c r="AF992" s="66"/>
      <c r="AG992" s="66"/>
      <c r="AH992" s="66"/>
    </row>
    <row r="993" spans="1:34" ht="15" customHeight="1">
      <c r="A993" s="955"/>
      <c r="B993" s="1556"/>
      <c r="C993" s="153" t="s">
        <v>73</v>
      </c>
      <c r="D993" s="153" t="s">
        <v>87</v>
      </c>
      <c r="E993" s="1095"/>
      <c r="F993" s="1041">
        <v>35</v>
      </c>
      <c r="G993" s="130"/>
      <c r="H993" s="1780">
        <v>1</v>
      </c>
      <c r="I993" s="1780"/>
      <c r="J993" s="1788"/>
      <c r="K993" s="66"/>
      <c r="L993" s="66"/>
      <c r="M993" s="66"/>
      <c r="N993" s="66"/>
      <c r="O993" s="66"/>
      <c r="P993" s="66"/>
      <c r="Q993" s="66"/>
      <c r="R993" s="66"/>
      <c r="S993" s="66"/>
      <c r="T993" s="66"/>
      <c r="U993" s="66"/>
      <c r="V993" s="66"/>
      <c r="W993" s="66"/>
      <c r="X993" s="66"/>
      <c r="Y993" s="66"/>
      <c r="Z993" s="66"/>
      <c r="AA993" s="66"/>
      <c r="AB993" s="66"/>
      <c r="AC993" s="66"/>
      <c r="AD993" s="66"/>
      <c r="AE993" s="66"/>
      <c r="AF993" s="66"/>
      <c r="AG993" s="66"/>
      <c r="AH993" s="66"/>
    </row>
    <row r="994" spans="1:34" ht="16.5" customHeight="1">
      <c r="A994" s="493" t="s">
        <v>551</v>
      </c>
      <c r="B994" s="1556" t="s">
        <v>15</v>
      </c>
      <c r="C994" s="444" t="s">
        <v>612</v>
      </c>
      <c r="D994" s="444"/>
      <c r="E994" s="451"/>
      <c r="F994" s="470">
        <v>15</v>
      </c>
      <c r="G994" s="475" t="s">
        <v>552</v>
      </c>
      <c r="H994" s="1780"/>
      <c r="I994" s="1780">
        <v>300</v>
      </c>
      <c r="J994" s="1788"/>
      <c r="K994" s="66"/>
      <c r="L994" s="66"/>
      <c r="M994" s="66"/>
      <c r="N994" s="66"/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/>
      <c r="Z994" s="66"/>
      <c r="AA994" s="66"/>
      <c r="AB994" s="66"/>
      <c r="AC994" s="66"/>
      <c r="AD994" s="66"/>
      <c r="AE994" s="66"/>
      <c r="AF994" s="66"/>
      <c r="AG994" s="66"/>
      <c r="AH994" s="66"/>
    </row>
    <row r="995" spans="1:34" ht="23.25" customHeight="1">
      <c r="A995" s="493" t="s">
        <v>553</v>
      </c>
      <c r="B995" s="1562" t="s">
        <v>15</v>
      </c>
      <c r="C995" s="444" t="s">
        <v>44</v>
      </c>
      <c r="D995" s="444"/>
      <c r="E995" s="451"/>
      <c r="F995" s="470">
        <v>20</v>
      </c>
      <c r="G995" s="475" t="s">
        <v>554</v>
      </c>
      <c r="H995" s="1780"/>
      <c r="I995" s="1772">
        <v>120</v>
      </c>
      <c r="J995" s="1788"/>
      <c r="K995" s="66"/>
      <c r="L995" s="66"/>
      <c r="M995" s="66"/>
      <c r="N995" s="66"/>
      <c r="O995" s="66"/>
      <c r="P995" s="66"/>
      <c r="Q995" s="66"/>
      <c r="R995" s="66"/>
      <c r="S995" s="66"/>
      <c r="T995" s="66"/>
      <c r="U995" s="66"/>
      <c r="V995" s="66"/>
      <c r="W995" s="66"/>
      <c r="X995" s="66"/>
      <c r="Y995" s="66"/>
      <c r="Z995" s="66"/>
      <c r="AA995" s="66"/>
      <c r="AB995" s="66"/>
      <c r="AC995" s="66"/>
      <c r="AD995" s="66"/>
      <c r="AE995" s="66"/>
      <c r="AF995" s="66"/>
      <c r="AG995" s="66"/>
      <c r="AH995" s="66"/>
    </row>
    <row r="996" spans="1:34" ht="16.899999999999999" customHeight="1">
      <c r="A996" s="493" t="s">
        <v>555</v>
      </c>
      <c r="B996" s="1556" t="s">
        <v>15</v>
      </c>
      <c r="C996" s="153" t="s">
        <v>68</v>
      </c>
      <c r="D996" s="153" t="s">
        <v>62</v>
      </c>
      <c r="E996" s="153" t="s">
        <v>45</v>
      </c>
      <c r="F996" s="1124">
        <v>30</v>
      </c>
      <c r="G996" s="1128" t="s">
        <v>556</v>
      </c>
      <c r="H996" s="1780">
        <v>28</v>
      </c>
      <c r="I996" s="1780">
        <v>78</v>
      </c>
      <c r="J996" s="1788"/>
      <c r="K996" s="66"/>
      <c r="L996" s="66"/>
      <c r="M996" s="66"/>
      <c r="N996" s="66"/>
      <c r="O996" s="66"/>
      <c r="P996" s="66"/>
      <c r="Q996" s="66"/>
      <c r="R996" s="66"/>
      <c r="S996" s="66"/>
      <c r="T996" s="66"/>
      <c r="U996" s="66"/>
      <c r="V996" s="66"/>
      <c r="W996" s="66"/>
      <c r="X996" s="66"/>
      <c r="Y996" s="66"/>
      <c r="Z996" s="66"/>
      <c r="AA996" s="66"/>
      <c r="AB996" s="66"/>
      <c r="AC996" s="66"/>
      <c r="AD996" s="66"/>
      <c r="AE996" s="66"/>
      <c r="AF996" s="66"/>
      <c r="AG996" s="66"/>
      <c r="AH996" s="66"/>
    </row>
    <row r="997" spans="1:34" ht="15" customHeight="1">
      <c r="A997" s="158"/>
      <c r="B997" s="1557"/>
      <c r="C997" s="531" t="s">
        <v>131</v>
      </c>
      <c r="D997" s="531"/>
      <c r="E997" s="531"/>
      <c r="F997" s="551"/>
      <c r="G997" s="446"/>
      <c r="H997" s="1780"/>
      <c r="I997" s="1780">
        <v>1</v>
      </c>
    </row>
    <row r="998" spans="1:34" ht="17.45" customHeight="1">
      <c r="A998" s="493" t="s">
        <v>557</v>
      </c>
      <c r="B998" s="1556" t="s">
        <v>15</v>
      </c>
      <c r="C998" s="1054" t="s">
        <v>25</v>
      </c>
      <c r="D998" s="1054" t="s">
        <v>26</v>
      </c>
      <c r="E998" s="153" t="s">
        <v>152</v>
      </c>
      <c r="F998" s="1124">
        <v>25</v>
      </c>
      <c r="G998" s="1128" t="s">
        <v>558</v>
      </c>
      <c r="H998" s="1780">
        <v>20</v>
      </c>
      <c r="I998" s="1780">
        <v>22</v>
      </c>
      <c r="J998" s="1788"/>
      <c r="K998" s="66"/>
      <c r="L998" s="66"/>
      <c r="M998" s="66"/>
      <c r="N998" s="66"/>
      <c r="O998" s="66"/>
      <c r="P998" s="66"/>
      <c r="Q998" s="66"/>
      <c r="R998" s="66"/>
      <c r="S998" s="66"/>
      <c r="T998" s="66"/>
      <c r="U998" s="66"/>
      <c r="V998" s="66"/>
      <c r="W998" s="66"/>
      <c r="X998" s="66"/>
      <c r="Y998" s="66"/>
      <c r="Z998" s="66"/>
      <c r="AA998" s="66"/>
      <c r="AB998" s="66"/>
      <c r="AC998" s="66"/>
      <c r="AD998" s="66"/>
      <c r="AE998" s="66"/>
      <c r="AF998" s="66"/>
      <c r="AG998" s="66"/>
      <c r="AH998" s="66"/>
    </row>
    <row r="999" spans="1:34" ht="18" customHeight="1">
      <c r="A999" s="158"/>
      <c r="B999" s="1557"/>
      <c r="C999" s="1054" t="s">
        <v>638</v>
      </c>
      <c r="D999" s="1054" t="s">
        <v>45</v>
      </c>
      <c r="E999" s="153"/>
      <c r="F999" s="1124">
        <v>25</v>
      </c>
      <c r="G999" s="1128"/>
      <c r="H999" s="1780">
        <v>21</v>
      </c>
      <c r="I999" s="1780">
        <v>51</v>
      </c>
      <c r="J999" s="1788"/>
      <c r="K999" s="66"/>
      <c r="L999" s="66"/>
      <c r="M999" s="66"/>
      <c r="N999" s="66"/>
      <c r="O999" s="66"/>
      <c r="P999" s="66"/>
      <c r="Q999" s="66"/>
      <c r="R999" s="66"/>
      <c r="S999" s="66"/>
      <c r="T999" s="66"/>
      <c r="U999" s="66"/>
      <c r="V999" s="66"/>
      <c r="W999" s="66"/>
      <c r="X999" s="66"/>
      <c r="Y999" s="66"/>
      <c r="Z999" s="66"/>
      <c r="AA999" s="66"/>
      <c r="AB999" s="66"/>
      <c r="AC999" s="66"/>
      <c r="AD999" s="66"/>
      <c r="AE999" s="66"/>
      <c r="AF999" s="66"/>
      <c r="AG999" s="66"/>
      <c r="AH999" s="66"/>
    </row>
    <row r="1000" spans="1:34" ht="15.75" customHeight="1">
      <c r="A1000" s="158"/>
      <c r="B1000" s="1557"/>
      <c r="C1000" s="444" t="s">
        <v>25</v>
      </c>
      <c r="D1000" s="444" t="s">
        <v>77</v>
      </c>
      <c r="E1000" s="445"/>
      <c r="F1000" s="470">
        <v>25</v>
      </c>
      <c r="G1000" s="971"/>
      <c r="H1000" s="1780"/>
      <c r="I1000" s="1780">
        <v>9</v>
      </c>
      <c r="J1000" s="1788"/>
      <c r="K1000" s="66"/>
      <c r="L1000" s="66"/>
      <c r="M1000" s="66"/>
      <c r="N1000" s="66"/>
      <c r="O1000" s="66"/>
      <c r="P1000" s="66"/>
      <c r="Q1000" s="66"/>
      <c r="R1000" s="66"/>
      <c r="S1000" s="66"/>
      <c r="T1000" s="66"/>
      <c r="U1000" s="66"/>
      <c r="V1000" s="66"/>
      <c r="W1000" s="66"/>
      <c r="X1000" s="66"/>
      <c r="Y1000" s="66"/>
      <c r="Z1000" s="66"/>
      <c r="AA1000" s="66"/>
      <c r="AB1000" s="66"/>
      <c r="AC1000" s="66"/>
      <c r="AD1000" s="66"/>
      <c r="AE1000" s="66"/>
      <c r="AF1000" s="66"/>
      <c r="AG1000" s="66"/>
      <c r="AH1000" s="66"/>
    </row>
    <row r="1001" spans="1:34" ht="16.899999999999999" customHeight="1">
      <c r="A1001" s="493" t="s">
        <v>54</v>
      </c>
      <c r="B1001" s="1556" t="s">
        <v>15</v>
      </c>
      <c r="C1001" s="153" t="s">
        <v>67</v>
      </c>
      <c r="D1001" s="1054" t="s">
        <v>60</v>
      </c>
      <c r="E1001" s="153" t="s">
        <v>88</v>
      </c>
      <c r="F1001" s="1124">
        <v>30</v>
      </c>
      <c r="G1001" s="1128" t="s">
        <v>559</v>
      </c>
      <c r="H1001" s="1780">
        <v>44</v>
      </c>
      <c r="I1001" s="1780">
        <v>116</v>
      </c>
      <c r="J1001" s="1788"/>
      <c r="K1001" s="66"/>
      <c r="L1001" s="66"/>
      <c r="M1001" s="66"/>
      <c r="N1001" s="66"/>
      <c r="O1001" s="66"/>
      <c r="P1001" s="66"/>
      <c r="Q1001" s="66"/>
      <c r="R1001" s="66"/>
      <c r="S1001" s="66"/>
      <c r="T1001" s="66"/>
      <c r="U1001" s="66"/>
      <c r="V1001" s="66"/>
      <c r="W1001" s="66"/>
      <c r="X1001" s="66"/>
      <c r="Y1001" s="66"/>
      <c r="Z1001" s="66"/>
      <c r="AA1001" s="66"/>
      <c r="AB1001" s="66"/>
      <c r="AC1001" s="66"/>
      <c r="AD1001" s="66"/>
      <c r="AE1001" s="66"/>
      <c r="AF1001" s="66"/>
      <c r="AG1001" s="66"/>
      <c r="AH1001" s="66"/>
    </row>
    <row r="1002" spans="1:34" ht="15.95" customHeight="1">
      <c r="A1002" s="1931" t="s">
        <v>3651</v>
      </c>
      <c r="B1002" s="1931"/>
      <c r="C1002" s="1937"/>
      <c r="D1002" s="1937"/>
      <c r="E1002" s="1937"/>
      <c r="F1002" s="1937"/>
      <c r="G1002" s="1938"/>
      <c r="H1002" s="1772"/>
      <c r="I1002" s="1772"/>
      <c r="J1002" s="1788"/>
      <c r="K1002" s="66"/>
      <c r="L1002" s="66"/>
      <c r="M1002" s="66"/>
      <c r="N1002" s="66"/>
      <c r="O1002" s="66"/>
      <c r="P1002" s="66"/>
      <c r="Q1002" s="66"/>
      <c r="R1002" s="66"/>
      <c r="S1002" s="66"/>
      <c r="T1002" s="66"/>
      <c r="U1002" s="66"/>
      <c r="V1002" s="66"/>
      <c r="W1002" s="66"/>
      <c r="X1002" s="66"/>
      <c r="Y1002" s="66"/>
      <c r="Z1002" s="66"/>
      <c r="AA1002" s="66"/>
      <c r="AB1002" s="66"/>
      <c r="AC1002" s="66"/>
      <c r="AD1002" s="66"/>
      <c r="AE1002" s="66"/>
      <c r="AF1002" s="66"/>
      <c r="AG1002" s="66"/>
      <c r="AH1002" s="66"/>
    </row>
    <row r="1003" spans="1:34" ht="18.75" customHeight="1">
      <c r="A1003" s="493" t="s">
        <v>560</v>
      </c>
      <c r="B1003" s="1556" t="s">
        <v>15</v>
      </c>
      <c r="C1003" s="1181" t="s">
        <v>27</v>
      </c>
      <c r="D1003" s="1118" t="s">
        <v>6396</v>
      </c>
      <c r="E1003" s="1182" t="s">
        <v>26</v>
      </c>
      <c r="F1003" s="1124">
        <v>30</v>
      </c>
      <c r="G1003" s="1053" t="s">
        <v>561</v>
      </c>
      <c r="H1003" s="1780">
        <v>59</v>
      </c>
      <c r="I1003" s="1772">
        <v>360</v>
      </c>
    </row>
    <row r="1004" spans="1:34" ht="15" customHeight="1">
      <c r="A1004" s="959"/>
      <c r="B1004" s="1569"/>
      <c r="C1004" s="1176" t="s">
        <v>30</v>
      </c>
      <c r="D1004" s="1141" t="s">
        <v>100</v>
      </c>
      <c r="E1004" s="1171" t="s">
        <v>119</v>
      </c>
      <c r="F1004" s="1207">
        <v>1200</v>
      </c>
      <c r="G1004" s="1177" t="s">
        <v>5223</v>
      </c>
      <c r="H1004" s="1772">
        <v>1</v>
      </c>
      <c r="I1004" s="1779"/>
    </row>
    <row r="1005" spans="1:34" ht="17.45" customHeight="1">
      <c r="A1005" s="493" t="s">
        <v>562</v>
      </c>
      <c r="B1005" s="1556" t="s">
        <v>15</v>
      </c>
      <c r="C1005" s="223"/>
      <c r="D1005" s="438"/>
      <c r="E1005" s="224"/>
      <c r="F1005" s="225"/>
      <c r="G1005" s="484" t="s">
        <v>563</v>
      </c>
      <c r="H1005" s="1779"/>
      <c r="I1005" s="1780"/>
      <c r="J1005" s="1788"/>
      <c r="K1005" s="66"/>
      <c r="L1005" s="66"/>
      <c r="M1005" s="66"/>
      <c r="N1005" s="66"/>
      <c r="O1005" s="66"/>
      <c r="P1005" s="66"/>
      <c r="Q1005" s="66"/>
      <c r="R1005" s="66"/>
      <c r="S1005" s="66"/>
      <c r="T1005" s="66"/>
      <c r="U1005" s="66"/>
      <c r="V1005" s="66"/>
      <c r="W1005" s="66"/>
      <c r="X1005" s="66"/>
      <c r="Y1005" s="66"/>
      <c r="Z1005" s="66"/>
      <c r="AA1005" s="66"/>
      <c r="AB1005" s="66"/>
      <c r="AC1005" s="66"/>
      <c r="AD1005" s="66"/>
      <c r="AE1005" s="66"/>
      <c r="AF1005" s="66"/>
      <c r="AG1005" s="66"/>
      <c r="AH1005" s="66"/>
    </row>
    <row r="1006" spans="1:34" ht="16.149999999999999" customHeight="1">
      <c r="A1006" s="158"/>
      <c r="B1006" s="1557"/>
      <c r="C1006" s="153" t="s">
        <v>30</v>
      </c>
      <c r="D1006" s="1058" t="s">
        <v>65</v>
      </c>
      <c r="E1006" s="153"/>
      <c r="F1006" s="1124">
        <v>450</v>
      </c>
      <c r="G1006" s="130"/>
      <c r="H1006" s="1772">
        <v>2</v>
      </c>
      <c r="I1006" s="1780"/>
      <c r="J1006" s="1788"/>
      <c r="K1006" s="66"/>
      <c r="L1006" s="66"/>
      <c r="M1006" s="66"/>
      <c r="N1006" s="66"/>
      <c r="O1006" s="66"/>
      <c r="P1006" s="66"/>
      <c r="Q1006" s="66"/>
      <c r="R1006" s="66"/>
      <c r="S1006" s="66"/>
      <c r="T1006" s="66"/>
      <c r="U1006" s="66"/>
      <c r="V1006" s="66"/>
      <c r="W1006" s="66"/>
      <c r="X1006" s="66"/>
      <c r="Y1006" s="66"/>
      <c r="Z1006" s="66"/>
      <c r="AA1006" s="66"/>
      <c r="AB1006" s="66"/>
      <c r="AC1006" s="66"/>
      <c r="AD1006" s="66"/>
      <c r="AE1006" s="66"/>
      <c r="AF1006" s="66"/>
      <c r="AG1006" s="66"/>
      <c r="AH1006" s="66"/>
    </row>
    <row r="1007" spans="1:34" ht="16.149999999999999" customHeight="1">
      <c r="A1007" s="158"/>
      <c r="B1007" s="1557"/>
      <c r="C1007" s="153" t="s">
        <v>30</v>
      </c>
      <c r="D1007" s="1058" t="s">
        <v>49</v>
      </c>
      <c r="E1007" s="153"/>
      <c r="F1007" s="1124">
        <v>480</v>
      </c>
      <c r="G1007" s="130"/>
      <c r="H1007" s="1772">
        <v>1</v>
      </c>
      <c r="I1007" s="1780"/>
      <c r="J1007" s="1788"/>
      <c r="K1007" s="66"/>
      <c r="L1007" s="66"/>
      <c r="M1007" s="66"/>
      <c r="N1007" s="66"/>
      <c r="O1007" s="66"/>
      <c r="P1007" s="66"/>
      <c r="Q1007" s="66"/>
      <c r="R1007" s="66"/>
      <c r="S1007" s="66"/>
      <c r="T1007" s="66"/>
      <c r="U1007" s="66"/>
      <c r="V1007" s="66"/>
      <c r="W1007" s="66"/>
      <c r="X1007" s="66"/>
      <c r="Y1007" s="66"/>
      <c r="Z1007" s="66"/>
      <c r="AA1007" s="66"/>
      <c r="AB1007" s="66"/>
      <c r="AC1007" s="66"/>
      <c r="AD1007" s="66"/>
      <c r="AE1007" s="66"/>
      <c r="AF1007" s="66"/>
      <c r="AG1007" s="66"/>
      <c r="AH1007" s="66"/>
    </row>
    <row r="1008" spans="1:34" ht="22.9" customHeight="1">
      <c r="A1008" s="493" t="s">
        <v>165</v>
      </c>
      <c r="B1008" s="1556"/>
      <c r="C1008" s="614" t="s">
        <v>73</v>
      </c>
      <c r="D1008" s="466" t="s">
        <v>152</v>
      </c>
      <c r="E1008" s="483" t="s">
        <v>45</v>
      </c>
      <c r="F1008" s="527">
        <v>50</v>
      </c>
      <c r="G1008" s="484" t="s">
        <v>4838</v>
      </c>
      <c r="H1008" s="1780"/>
      <c r="I1008" s="1780">
        <v>151</v>
      </c>
      <c r="J1008" s="1788"/>
      <c r="K1008" s="66"/>
      <c r="L1008" s="66"/>
      <c r="M1008" s="66"/>
      <c r="N1008" s="66"/>
      <c r="O1008" s="66"/>
      <c r="P1008" s="66"/>
      <c r="Q1008" s="66"/>
      <c r="R1008" s="66"/>
      <c r="S1008" s="66"/>
      <c r="T1008" s="66"/>
      <c r="U1008" s="66"/>
      <c r="V1008" s="66"/>
      <c r="W1008" s="66"/>
      <c r="X1008" s="66"/>
      <c r="Y1008" s="66"/>
      <c r="Z1008" s="66"/>
      <c r="AA1008" s="66"/>
      <c r="AB1008" s="66"/>
      <c r="AC1008" s="66"/>
      <c r="AD1008" s="66"/>
      <c r="AE1008" s="66"/>
      <c r="AF1008" s="66"/>
      <c r="AG1008" s="66"/>
      <c r="AH1008" s="66"/>
    </row>
    <row r="1009" spans="1:34" ht="15" customHeight="1">
      <c r="A1009" s="493"/>
      <c r="B1009" s="1556"/>
      <c r="C1009" s="1100" t="s">
        <v>28</v>
      </c>
      <c r="D1009" s="1050" t="s">
        <v>152</v>
      </c>
      <c r="E1009" s="1051" t="s">
        <v>45</v>
      </c>
      <c r="F1009" s="1113">
        <v>60</v>
      </c>
      <c r="G1009" s="1099"/>
      <c r="H1009" s="1780">
        <v>25</v>
      </c>
      <c r="I1009" s="1780"/>
      <c r="J1009" s="1788"/>
      <c r="K1009" s="66"/>
      <c r="L1009" s="66"/>
      <c r="M1009" s="66"/>
      <c r="N1009" s="66"/>
      <c r="O1009" s="66"/>
      <c r="P1009" s="66"/>
      <c r="Q1009" s="66"/>
      <c r="R1009" s="66"/>
      <c r="S1009" s="66"/>
      <c r="T1009" s="66"/>
      <c r="U1009" s="66"/>
      <c r="V1009" s="66"/>
      <c r="W1009" s="66"/>
      <c r="X1009" s="66"/>
      <c r="Y1009" s="66"/>
      <c r="Z1009" s="66"/>
      <c r="AA1009" s="66"/>
      <c r="AB1009" s="66"/>
      <c r="AC1009" s="66"/>
      <c r="AD1009" s="66"/>
      <c r="AE1009" s="66"/>
      <c r="AF1009" s="66"/>
      <c r="AG1009" s="66"/>
      <c r="AH1009" s="66"/>
    </row>
    <row r="1010" spans="1:34" ht="17.100000000000001" customHeight="1">
      <c r="A1010" s="1931" t="s">
        <v>4043</v>
      </c>
      <c r="B1010" s="1931"/>
      <c r="C1010" s="1937"/>
      <c r="D1010" s="1937"/>
      <c r="E1010" s="1937"/>
      <c r="F1010" s="1937"/>
      <c r="G1010" s="1938"/>
      <c r="H1010" s="1772"/>
      <c r="I1010" s="1772"/>
      <c r="J1010" s="1788"/>
      <c r="K1010" s="66"/>
      <c r="L1010" s="66"/>
      <c r="M1010" s="66"/>
      <c r="N1010" s="66"/>
      <c r="O1010" s="66"/>
      <c r="P1010" s="66"/>
      <c r="Q1010" s="66"/>
      <c r="R1010" s="66"/>
      <c r="S1010" s="66"/>
      <c r="T1010" s="66"/>
      <c r="U1010" s="66"/>
      <c r="V1010" s="66"/>
      <c r="W1010" s="66"/>
      <c r="X1010" s="66"/>
      <c r="Y1010" s="66"/>
      <c r="Z1010" s="66"/>
      <c r="AA1010" s="66"/>
      <c r="AB1010" s="66"/>
      <c r="AC1010" s="66"/>
      <c r="AD1010" s="66"/>
      <c r="AE1010" s="66"/>
      <c r="AF1010" s="66"/>
      <c r="AG1010" s="66"/>
      <c r="AH1010" s="66"/>
    </row>
    <row r="1011" spans="1:34" ht="16.149999999999999" customHeight="1">
      <c r="A1011" s="493" t="s">
        <v>564</v>
      </c>
      <c r="B1011" s="1556" t="s">
        <v>15</v>
      </c>
      <c r="C1011" s="153" t="s">
        <v>73</v>
      </c>
      <c r="D1011" s="1058" t="s">
        <v>26</v>
      </c>
      <c r="E1011" s="153"/>
      <c r="F1011" s="1124">
        <v>15</v>
      </c>
      <c r="G1011" s="130" t="s">
        <v>565</v>
      </c>
      <c r="H1011" s="1772">
        <v>16</v>
      </c>
      <c r="I1011" s="1772">
        <v>67</v>
      </c>
      <c r="J1011" s="1788"/>
      <c r="K1011" s="66"/>
      <c r="L1011" s="66"/>
      <c r="M1011" s="66"/>
      <c r="N1011" s="66"/>
      <c r="O1011" s="66"/>
      <c r="P1011" s="66"/>
      <c r="Q1011" s="66"/>
      <c r="R1011" s="66"/>
      <c r="S1011" s="66"/>
      <c r="T1011" s="66"/>
      <c r="U1011" s="66"/>
      <c r="V1011" s="66"/>
      <c r="W1011" s="66"/>
      <c r="X1011" s="66"/>
      <c r="Y1011" s="66"/>
      <c r="Z1011" s="66"/>
      <c r="AA1011" s="66"/>
      <c r="AB1011" s="66"/>
      <c r="AC1011" s="66"/>
      <c r="AD1011" s="66"/>
      <c r="AE1011" s="66"/>
      <c r="AF1011" s="66"/>
      <c r="AG1011" s="66"/>
      <c r="AH1011" s="66"/>
    </row>
    <row r="1012" spans="1:34" ht="16.149999999999999" customHeight="1">
      <c r="A1012" s="158"/>
      <c r="B1012" s="1557"/>
      <c r="C1012" s="153" t="s">
        <v>885</v>
      </c>
      <c r="D1012" s="1058" t="s">
        <v>65</v>
      </c>
      <c r="E1012" s="153"/>
      <c r="F1012" s="1124">
        <v>120</v>
      </c>
      <c r="G1012" s="130"/>
      <c r="H1012" s="1772">
        <v>7</v>
      </c>
      <c r="I1012" s="1780"/>
      <c r="J1012" s="1788"/>
      <c r="K1012" s="66"/>
      <c r="L1012" s="66"/>
      <c r="M1012" s="66"/>
      <c r="N1012" s="66"/>
      <c r="O1012" s="66"/>
      <c r="P1012" s="66"/>
      <c r="Q1012" s="66"/>
      <c r="R1012" s="66"/>
      <c r="S1012" s="66"/>
      <c r="T1012" s="66"/>
      <c r="U1012" s="66"/>
      <c r="V1012" s="66"/>
      <c r="W1012" s="66"/>
      <c r="X1012" s="66"/>
      <c r="Y1012" s="66"/>
      <c r="Z1012" s="66"/>
      <c r="AA1012" s="66"/>
      <c r="AB1012" s="66"/>
      <c r="AC1012" s="66"/>
      <c r="AD1012" s="66"/>
      <c r="AE1012" s="66"/>
      <c r="AF1012" s="66"/>
      <c r="AG1012" s="66"/>
      <c r="AH1012" s="66"/>
    </row>
    <row r="1013" spans="1:34" ht="16.149999999999999" customHeight="1">
      <c r="A1013" s="158"/>
      <c r="B1013" s="1557"/>
      <c r="C1013" s="153" t="s">
        <v>69</v>
      </c>
      <c r="D1013" s="1058" t="s">
        <v>29</v>
      </c>
      <c r="E1013" s="153" t="s">
        <v>65</v>
      </c>
      <c r="F1013" s="1124">
        <v>150</v>
      </c>
      <c r="G1013" s="130"/>
      <c r="H1013" s="1780">
        <v>1</v>
      </c>
      <c r="I1013" s="1780"/>
      <c r="J1013" s="1788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</row>
    <row r="1014" spans="1:34" ht="16.149999999999999" customHeight="1">
      <c r="A1014" s="158"/>
      <c r="B1014" s="1557"/>
      <c r="C1014" s="153" t="s">
        <v>30</v>
      </c>
      <c r="D1014" s="1058" t="s">
        <v>49</v>
      </c>
      <c r="E1014" s="153" t="s">
        <v>52</v>
      </c>
      <c r="F1014" s="1124">
        <v>400</v>
      </c>
      <c r="G1014" s="130"/>
      <c r="H1014" s="1780">
        <v>2</v>
      </c>
      <c r="I1014" s="1780"/>
      <c r="J1014" s="1788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</row>
    <row r="1015" spans="1:34" ht="24.6" customHeight="1">
      <c r="A1015" s="493" t="s">
        <v>566</v>
      </c>
      <c r="B1015" s="1562" t="s">
        <v>15</v>
      </c>
      <c r="C1015" s="153" t="s">
        <v>27</v>
      </c>
      <c r="D1015" s="1058" t="s">
        <v>26</v>
      </c>
      <c r="E1015" s="153" t="s">
        <v>26</v>
      </c>
      <c r="F1015" s="1124">
        <v>20</v>
      </c>
      <c r="G1015" s="130" t="s">
        <v>567</v>
      </c>
      <c r="H1015" s="1780">
        <v>1</v>
      </c>
      <c r="I1015" s="1777"/>
      <c r="J1015" s="1788"/>
      <c r="K1015" s="66"/>
      <c r="L1015" s="66"/>
      <c r="M1015" s="66"/>
      <c r="N1015" s="66"/>
      <c r="O1015" s="66"/>
      <c r="P1015" s="66"/>
      <c r="Q1015" s="66"/>
      <c r="R1015" s="66"/>
      <c r="S1015" s="66"/>
      <c r="T1015" s="66"/>
      <c r="U1015" s="66"/>
      <c r="V1015" s="66"/>
      <c r="W1015" s="66"/>
      <c r="X1015" s="66"/>
      <c r="Y1015" s="66"/>
      <c r="Z1015" s="66"/>
      <c r="AA1015" s="66"/>
      <c r="AB1015" s="66"/>
      <c r="AC1015" s="66"/>
      <c r="AD1015" s="66"/>
      <c r="AE1015" s="66"/>
      <c r="AF1015" s="66"/>
      <c r="AG1015" s="66"/>
      <c r="AH1015" s="66"/>
    </row>
    <row r="1016" spans="1:34" ht="15.6" customHeight="1">
      <c r="A1016" s="158"/>
      <c r="B1016" s="1557"/>
      <c r="C1016" s="1181" t="s">
        <v>27</v>
      </c>
      <c r="D1016" s="1050" t="s">
        <v>156</v>
      </c>
      <c r="E1016" s="1181" t="s">
        <v>152</v>
      </c>
      <c r="F1016" s="1124">
        <v>20</v>
      </c>
      <c r="G1016" s="1053"/>
      <c r="H1016" s="1780">
        <v>35</v>
      </c>
      <c r="I1016" s="1772">
        <v>127</v>
      </c>
    </row>
    <row r="1017" spans="1:34" ht="17.45" customHeight="1">
      <c r="A1017" s="493" t="s">
        <v>320</v>
      </c>
      <c r="B1017" s="1556" t="s">
        <v>15</v>
      </c>
      <c r="C1017" s="162"/>
      <c r="D1017" s="162"/>
      <c r="E1017" s="162"/>
      <c r="F1017" s="203"/>
      <c r="G1017" s="249" t="s">
        <v>568</v>
      </c>
      <c r="H1017" s="1780"/>
      <c r="I1017" s="1780"/>
      <c r="J1017" s="1788"/>
      <c r="K1017" s="66"/>
      <c r="L1017" s="66"/>
      <c r="M1017" s="66"/>
      <c r="N1017" s="66"/>
      <c r="O1017" s="66"/>
      <c r="P1017" s="66"/>
      <c r="Q1017" s="66"/>
      <c r="R1017" s="66"/>
      <c r="S1017" s="66"/>
      <c r="T1017" s="66"/>
      <c r="U1017" s="66"/>
      <c r="V1017" s="66"/>
      <c r="W1017" s="66"/>
      <c r="X1017" s="66"/>
      <c r="Y1017" s="66"/>
      <c r="Z1017" s="66"/>
      <c r="AA1017" s="66"/>
      <c r="AB1017" s="66"/>
      <c r="AC1017" s="66"/>
      <c r="AD1017" s="66"/>
      <c r="AE1017" s="66"/>
      <c r="AF1017" s="66"/>
      <c r="AG1017" s="66"/>
      <c r="AH1017" s="66"/>
    </row>
    <row r="1018" spans="1:34" ht="17.25" customHeight="1">
      <c r="A1018" s="158"/>
      <c r="B1018" s="1557"/>
      <c r="C1018" s="1058" t="s">
        <v>30</v>
      </c>
      <c r="D1018" s="1102" t="s">
        <v>65</v>
      </c>
      <c r="E1018" s="1045" t="s">
        <v>65</v>
      </c>
      <c r="F1018" s="1059">
        <v>440</v>
      </c>
      <c r="G1018" s="1122"/>
      <c r="H1018" s="1780">
        <v>2</v>
      </c>
      <c r="I1018" s="1779"/>
      <c r="J1018" s="1788"/>
      <c r="K1018" s="66"/>
      <c r="L1018" s="66"/>
      <c r="M1018" s="66"/>
      <c r="N1018" s="66"/>
      <c r="O1018" s="66"/>
      <c r="P1018" s="66"/>
      <c r="Q1018" s="66"/>
      <c r="R1018" s="66"/>
      <c r="S1018" s="66"/>
      <c r="T1018" s="66"/>
      <c r="U1018" s="66"/>
      <c r="V1018" s="66"/>
      <c r="W1018" s="66"/>
      <c r="X1018" s="66"/>
      <c r="Y1018" s="66"/>
      <c r="Z1018" s="66"/>
      <c r="AA1018" s="66"/>
      <c r="AB1018" s="66"/>
      <c r="AC1018" s="66"/>
      <c r="AD1018" s="66"/>
      <c r="AE1018" s="66"/>
      <c r="AF1018" s="66"/>
      <c r="AG1018" s="66"/>
      <c r="AH1018" s="66"/>
    </row>
    <row r="1019" spans="1:34" ht="17.25" customHeight="1">
      <c r="A1019" s="158"/>
      <c r="B1019" s="1557"/>
      <c r="C1019" s="1058" t="s">
        <v>30</v>
      </c>
      <c r="D1019" s="1102" t="s">
        <v>65</v>
      </c>
      <c r="E1019" s="1045" t="s">
        <v>52</v>
      </c>
      <c r="F1019" s="1059">
        <v>450</v>
      </c>
      <c r="G1019" s="1122"/>
      <c r="H1019" s="1780">
        <v>2</v>
      </c>
      <c r="I1019" s="1779"/>
      <c r="J1019" s="1788"/>
      <c r="K1019" s="66"/>
      <c r="L1019" s="66"/>
      <c r="M1019" s="66"/>
      <c r="N1019" s="66"/>
      <c r="O1019" s="66"/>
      <c r="P1019" s="66"/>
      <c r="Q1019" s="66"/>
      <c r="R1019" s="66"/>
      <c r="S1019" s="66"/>
      <c r="T1019" s="66"/>
      <c r="U1019" s="66"/>
      <c r="V1019" s="66"/>
      <c r="W1019" s="66"/>
      <c r="X1019" s="66"/>
      <c r="Y1019" s="66"/>
      <c r="Z1019" s="66"/>
      <c r="AA1019" s="66"/>
      <c r="AB1019" s="66"/>
      <c r="AC1019" s="66"/>
      <c r="AD1019" s="66"/>
      <c r="AE1019" s="66"/>
      <c r="AF1019" s="66"/>
      <c r="AG1019" s="66"/>
      <c r="AH1019" s="66"/>
    </row>
    <row r="1020" spans="1:34" ht="15.95" customHeight="1">
      <c r="A1020" s="1931" t="s">
        <v>4044</v>
      </c>
      <c r="B1020" s="1931"/>
      <c r="C1020" s="1937"/>
      <c r="D1020" s="1937"/>
      <c r="E1020" s="1937"/>
      <c r="F1020" s="1937"/>
      <c r="G1020" s="1938"/>
      <c r="H1020" s="1775"/>
      <c r="I1020" s="1775"/>
      <c r="J1020" s="1788"/>
      <c r="K1020" s="66"/>
      <c r="L1020" s="66"/>
      <c r="M1020" s="66"/>
      <c r="N1020" s="66"/>
      <c r="O1020" s="66"/>
      <c r="P1020" s="66"/>
      <c r="Q1020" s="66"/>
      <c r="R1020" s="66"/>
      <c r="S1020" s="66"/>
      <c r="T1020" s="66"/>
      <c r="U1020" s="66"/>
      <c r="V1020" s="66"/>
      <c r="W1020" s="66"/>
      <c r="X1020" s="66"/>
      <c r="Y1020" s="66"/>
      <c r="Z1020" s="66"/>
      <c r="AA1020" s="66"/>
      <c r="AB1020" s="66"/>
      <c r="AC1020" s="66"/>
      <c r="AD1020" s="66"/>
      <c r="AE1020" s="66"/>
      <c r="AF1020" s="66"/>
      <c r="AG1020" s="66"/>
      <c r="AH1020" s="66"/>
    </row>
    <row r="1021" spans="1:34" ht="24" customHeight="1">
      <c r="A1021" s="493" t="s">
        <v>569</v>
      </c>
      <c r="B1021" s="1556" t="s">
        <v>15</v>
      </c>
      <c r="C1021" s="153" t="s">
        <v>73</v>
      </c>
      <c r="D1021" s="1158" t="s">
        <v>62</v>
      </c>
      <c r="E1021" s="1095"/>
      <c r="F1021" s="1124">
        <v>20</v>
      </c>
      <c r="G1021" s="154" t="s">
        <v>570</v>
      </c>
      <c r="H1021" s="1780">
        <v>2</v>
      </c>
      <c r="I1021" s="1780">
        <v>43</v>
      </c>
      <c r="J1021" s="1788"/>
      <c r="K1021" s="66"/>
      <c r="L1021" s="66"/>
      <c r="M1021" s="66"/>
      <c r="N1021" s="66"/>
      <c r="O1021" s="66"/>
      <c r="P1021" s="66"/>
      <c r="Q1021" s="66"/>
      <c r="R1021" s="66"/>
      <c r="S1021" s="66"/>
      <c r="T1021" s="66"/>
      <c r="U1021" s="66"/>
      <c r="V1021" s="66"/>
      <c r="W1021" s="66"/>
      <c r="X1021" s="66"/>
      <c r="Y1021" s="66"/>
      <c r="Z1021" s="66"/>
      <c r="AA1021" s="66"/>
      <c r="AB1021" s="66"/>
      <c r="AC1021" s="66"/>
      <c r="AD1021" s="66"/>
      <c r="AE1021" s="66"/>
      <c r="AF1021" s="66"/>
      <c r="AG1021" s="66"/>
      <c r="AH1021" s="66"/>
    </row>
    <row r="1022" spans="1:34" s="586" customFormat="1" ht="17.100000000000001" customHeight="1">
      <c r="A1022" s="559"/>
      <c r="B1022" s="1578"/>
      <c r="C1022" s="153" t="s">
        <v>120</v>
      </c>
      <c r="D1022" s="1158" t="s">
        <v>65</v>
      </c>
      <c r="E1022" s="1095"/>
      <c r="F1022" s="1124">
        <v>300</v>
      </c>
      <c r="G1022" s="1179"/>
      <c r="H1022" s="1780">
        <v>3</v>
      </c>
      <c r="I1022" s="1780"/>
      <c r="J1022" s="1790"/>
    </row>
    <row r="1023" spans="1:34" s="586" customFormat="1" ht="17.100000000000001" customHeight="1">
      <c r="A1023" s="975"/>
      <c r="B1023" s="1579"/>
      <c r="C1023" s="1191" t="s">
        <v>30</v>
      </c>
      <c r="D1023" s="1311" t="s">
        <v>29</v>
      </c>
      <c r="E1023" s="1192"/>
      <c r="F1023" s="1193">
        <v>300</v>
      </c>
      <c r="G1023" s="1307"/>
      <c r="H1023" s="1780">
        <v>5</v>
      </c>
      <c r="I1023" s="1780"/>
      <c r="J1023" s="1790"/>
    </row>
    <row r="1024" spans="1:34" s="586" customFormat="1" ht="17.100000000000001" customHeight="1">
      <c r="A1024" s="559"/>
      <c r="B1024" s="1578"/>
      <c r="C1024" s="1058" t="s">
        <v>69</v>
      </c>
      <c r="D1024" s="1048" t="s">
        <v>65</v>
      </c>
      <c r="E1024" s="1045"/>
      <c r="F1024" s="1059">
        <v>400</v>
      </c>
      <c r="G1024" s="1179"/>
      <c r="H1024" s="1780">
        <v>1</v>
      </c>
      <c r="I1024" s="1780"/>
      <c r="J1024" s="1790"/>
    </row>
    <row r="1025" spans="1:52" s="586" customFormat="1" ht="17.100000000000001" customHeight="1">
      <c r="A1025" s="559"/>
      <c r="B1025" s="1578"/>
      <c r="C1025" s="1058" t="s">
        <v>30</v>
      </c>
      <c r="D1025" s="1048" t="s">
        <v>52</v>
      </c>
      <c r="E1025" s="1045"/>
      <c r="F1025" s="1059">
        <v>450</v>
      </c>
      <c r="G1025" s="1179"/>
      <c r="H1025" s="1780">
        <v>1</v>
      </c>
      <c r="I1025" s="1780"/>
      <c r="J1025" s="1790"/>
    </row>
    <row r="1026" spans="1:52" ht="16.5" customHeight="1">
      <c r="A1026" s="1931" t="s">
        <v>4045</v>
      </c>
      <c r="B1026" s="1931"/>
      <c r="C1026" s="1937"/>
      <c r="D1026" s="1937"/>
      <c r="E1026" s="1937"/>
      <c r="F1026" s="1937"/>
      <c r="G1026" s="1938"/>
      <c r="H1026" s="1772"/>
      <c r="I1026" s="1772"/>
      <c r="J1026" s="1788"/>
      <c r="K1026" s="66"/>
      <c r="L1026" s="66"/>
      <c r="M1026" s="66"/>
      <c r="N1026" s="66"/>
      <c r="O1026" s="66"/>
      <c r="P1026" s="66"/>
      <c r="Q1026" s="66"/>
      <c r="R1026" s="66"/>
      <c r="S1026" s="66"/>
      <c r="T1026" s="66"/>
      <c r="U1026" s="66"/>
      <c r="V1026" s="66"/>
      <c r="W1026" s="66"/>
      <c r="X1026" s="66"/>
      <c r="Y1026" s="66"/>
      <c r="Z1026" s="66"/>
      <c r="AA1026" s="66"/>
      <c r="AB1026" s="66"/>
      <c r="AC1026" s="66"/>
      <c r="AD1026" s="66"/>
      <c r="AE1026" s="66"/>
      <c r="AF1026" s="66"/>
      <c r="AG1026" s="66"/>
      <c r="AH1026" s="66"/>
    </row>
    <row r="1027" spans="1:52" ht="23.45" customHeight="1">
      <c r="A1027" s="493" t="s">
        <v>571</v>
      </c>
      <c r="B1027" s="1556" t="s">
        <v>15</v>
      </c>
      <c r="C1027" s="531" t="s">
        <v>25</v>
      </c>
      <c r="D1027" s="420" t="s">
        <v>82</v>
      </c>
      <c r="E1027" s="531" t="s">
        <v>82</v>
      </c>
      <c r="F1027" s="551">
        <v>25</v>
      </c>
      <c r="G1027" s="511" t="s">
        <v>6020</v>
      </c>
      <c r="H1027" s="1780"/>
      <c r="I1027" s="1780">
        <v>11</v>
      </c>
      <c r="J1027" s="1788"/>
      <c r="K1027" s="66"/>
      <c r="L1027" s="66"/>
      <c r="M1027" s="66"/>
      <c r="N1027" s="66"/>
      <c r="O1027" s="66"/>
      <c r="P1027" s="66"/>
      <c r="Q1027" s="66"/>
      <c r="R1027" s="66"/>
      <c r="S1027" s="66"/>
      <c r="T1027" s="66"/>
      <c r="U1027" s="66"/>
      <c r="V1027" s="66"/>
      <c r="W1027" s="66"/>
      <c r="X1027" s="66"/>
      <c r="Y1027" s="66"/>
      <c r="Z1027" s="66"/>
      <c r="AA1027" s="66"/>
      <c r="AB1027" s="66"/>
      <c r="AC1027" s="66"/>
      <c r="AD1027" s="66"/>
      <c r="AE1027" s="66"/>
      <c r="AF1027" s="66"/>
      <c r="AG1027" s="66"/>
      <c r="AH1027" s="66"/>
    </row>
    <row r="1028" spans="1:52" ht="15.6" customHeight="1">
      <c r="A1028" s="462"/>
      <c r="B1028" s="1562"/>
      <c r="C1028" s="940" t="s">
        <v>612</v>
      </c>
      <c r="D1028" s="1514"/>
      <c r="E1028" s="1449"/>
      <c r="F1028" s="1439">
        <v>12</v>
      </c>
      <c r="G1028" s="1520"/>
      <c r="H1028" s="1780"/>
      <c r="I1028" s="1780"/>
      <c r="J1028" s="1788"/>
      <c r="K1028" s="66"/>
      <c r="L1028" s="66"/>
      <c r="M1028" s="66"/>
      <c r="N1028" s="66"/>
      <c r="O1028" s="66"/>
      <c r="P1028" s="66"/>
      <c r="Q1028" s="66"/>
      <c r="R1028" s="66"/>
      <c r="S1028" s="66"/>
      <c r="T1028" s="66"/>
      <c r="U1028" s="66"/>
      <c r="V1028" s="66"/>
      <c r="W1028" s="66"/>
      <c r="X1028" s="66"/>
      <c r="Y1028" s="66"/>
      <c r="Z1028" s="66"/>
      <c r="AA1028" s="66"/>
      <c r="AB1028" s="66"/>
      <c r="AC1028" s="66"/>
      <c r="AD1028" s="66"/>
      <c r="AE1028" s="66"/>
      <c r="AF1028" s="66"/>
      <c r="AG1028" s="66"/>
      <c r="AH1028" s="66"/>
    </row>
    <row r="1029" spans="1:52" ht="15.6" customHeight="1">
      <c r="A1029" s="462"/>
      <c r="B1029" s="1562"/>
      <c r="C1029" s="940" t="s">
        <v>27</v>
      </c>
      <c r="D1029" s="1514"/>
      <c r="E1029" s="1449"/>
      <c r="F1029" s="1439">
        <v>45</v>
      </c>
      <c r="G1029" s="1520"/>
      <c r="H1029" s="1780"/>
      <c r="I1029" s="1780"/>
      <c r="J1029" s="1788"/>
      <c r="K1029" s="66"/>
      <c r="L1029" s="66"/>
      <c r="M1029" s="66"/>
      <c r="N1029" s="66"/>
      <c r="O1029" s="66"/>
      <c r="P1029" s="66"/>
      <c r="Q1029" s="66"/>
      <c r="R1029" s="66"/>
      <c r="S1029" s="66"/>
      <c r="T1029" s="66"/>
      <c r="U1029" s="66"/>
      <c r="V1029" s="66"/>
      <c r="W1029" s="66"/>
      <c r="X1029" s="66"/>
      <c r="Y1029" s="66"/>
      <c r="Z1029" s="66"/>
      <c r="AA1029" s="66"/>
      <c r="AB1029" s="66"/>
      <c r="AC1029" s="66"/>
      <c r="AD1029" s="66"/>
      <c r="AE1029" s="66"/>
      <c r="AF1029" s="66"/>
      <c r="AG1029" s="66"/>
      <c r="AH1029" s="66"/>
    </row>
    <row r="1030" spans="1:52" ht="15.6" customHeight="1">
      <c r="A1030" s="462"/>
      <c r="B1030" s="1562"/>
      <c r="C1030" s="153" t="s">
        <v>30</v>
      </c>
      <c r="D1030" s="1158" t="s">
        <v>26</v>
      </c>
      <c r="E1030" s="1095" t="s">
        <v>26</v>
      </c>
      <c r="F1030" s="1124">
        <v>180</v>
      </c>
      <c r="G1030" s="154"/>
      <c r="H1030" s="1780">
        <v>1</v>
      </c>
      <c r="I1030" s="1780"/>
      <c r="J1030" s="1788"/>
      <c r="K1030" s="66"/>
      <c r="L1030" s="66"/>
      <c r="M1030" s="66"/>
      <c r="N1030" s="66"/>
      <c r="O1030" s="66"/>
      <c r="P1030" s="66"/>
      <c r="Q1030" s="66"/>
      <c r="R1030" s="66"/>
      <c r="S1030" s="66"/>
      <c r="T1030" s="66"/>
      <c r="U1030" s="66"/>
      <c r="V1030" s="66"/>
      <c r="W1030" s="66"/>
      <c r="X1030" s="66"/>
      <c r="Y1030" s="66"/>
      <c r="Z1030" s="66"/>
      <c r="AA1030" s="66"/>
      <c r="AB1030" s="66"/>
      <c r="AC1030" s="66"/>
      <c r="AD1030" s="66"/>
      <c r="AE1030" s="66"/>
      <c r="AF1030" s="66"/>
      <c r="AG1030" s="66"/>
      <c r="AH1030" s="66"/>
    </row>
    <row r="1031" spans="1:52" ht="24.6" customHeight="1">
      <c r="A1031" s="493" t="s">
        <v>572</v>
      </c>
      <c r="B1031" s="1556" t="s">
        <v>15</v>
      </c>
      <c r="C1031" s="1058" t="s">
        <v>28</v>
      </c>
      <c r="D1031" s="1044" t="s">
        <v>59</v>
      </c>
      <c r="E1031" s="1045"/>
      <c r="F1031" s="1059">
        <v>15</v>
      </c>
      <c r="G1031" s="154" t="s">
        <v>6021</v>
      </c>
      <c r="H1031" s="1780">
        <v>18</v>
      </c>
      <c r="I1031" s="1775"/>
      <c r="J1031" s="1788"/>
      <c r="K1031" s="66"/>
      <c r="L1031" s="66"/>
      <c r="M1031" s="66"/>
      <c r="N1031" s="66"/>
      <c r="O1031" s="66"/>
      <c r="P1031" s="66"/>
      <c r="Q1031" s="66"/>
      <c r="R1031" s="66"/>
      <c r="S1031" s="66"/>
      <c r="T1031" s="66"/>
      <c r="U1031" s="66"/>
      <c r="V1031" s="66"/>
      <c r="W1031" s="66"/>
      <c r="X1031" s="66"/>
      <c r="Y1031" s="66"/>
      <c r="Z1031" s="66"/>
      <c r="AA1031" s="66"/>
      <c r="AB1031" s="66"/>
      <c r="AC1031" s="66"/>
      <c r="AD1031" s="66"/>
      <c r="AE1031" s="66"/>
      <c r="AF1031" s="66"/>
      <c r="AG1031" s="66"/>
      <c r="AH1031" s="66"/>
    </row>
    <row r="1032" spans="1:52" ht="15" customHeight="1">
      <c r="A1032" s="83"/>
      <c r="B1032" s="1565"/>
      <c r="C1032" s="246"/>
      <c r="D1032" s="447"/>
      <c r="E1032" s="247"/>
      <c r="F1032" s="487"/>
      <c r="G1032" s="452"/>
      <c r="H1032" s="1779"/>
      <c r="I1032" s="1779"/>
      <c r="J1032" s="1788"/>
      <c r="K1032" s="66"/>
      <c r="L1032" s="66"/>
      <c r="M1032" s="66"/>
      <c r="N1032" s="66"/>
      <c r="O1032" s="66"/>
      <c r="P1032" s="66"/>
      <c r="Q1032" s="66"/>
      <c r="R1032" s="66"/>
      <c r="S1032" s="66"/>
      <c r="T1032" s="66"/>
      <c r="U1032" s="66"/>
      <c r="V1032" s="66"/>
      <c r="W1032" s="66"/>
      <c r="X1032" s="66"/>
      <c r="Y1032" s="66"/>
      <c r="Z1032" s="66"/>
      <c r="AA1032" s="66"/>
      <c r="AB1032" s="66"/>
      <c r="AC1032" s="66"/>
      <c r="AD1032" s="66"/>
      <c r="AE1032" s="66"/>
      <c r="AF1032" s="66"/>
      <c r="AG1032" s="66"/>
      <c r="AH1032" s="66"/>
    </row>
    <row r="1033" spans="1:52" ht="26.25" customHeight="1">
      <c r="A1033" s="493" t="s">
        <v>573</v>
      </c>
      <c r="B1033" s="1556" t="s">
        <v>15</v>
      </c>
      <c r="C1033" s="1181" t="s">
        <v>25</v>
      </c>
      <c r="D1033" s="1118" t="s">
        <v>26</v>
      </c>
      <c r="E1033" s="1182"/>
      <c r="F1033" s="1124">
        <v>15</v>
      </c>
      <c r="G1033" s="1053" t="s">
        <v>574</v>
      </c>
      <c r="H1033" s="1780">
        <v>62</v>
      </c>
      <c r="I1033" s="1772">
        <v>1318</v>
      </c>
    </row>
    <row r="1034" spans="1:52" ht="16.5" customHeight="1">
      <c r="A1034" s="493"/>
      <c r="B1034" s="1556"/>
      <c r="C1034" s="153" t="s">
        <v>25</v>
      </c>
      <c r="D1034" s="1054" t="s">
        <v>59</v>
      </c>
      <c r="E1034" s="1095"/>
      <c r="F1034" s="1124">
        <v>20</v>
      </c>
      <c r="G1034" s="130"/>
      <c r="H1034" s="1780">
        <v>90</v>
      </c>
      <c r="I1034" s="1780">
        <v>1810</v>
      </c>
    </row>
    <row r="1035" spans="1:52" ht="16.5" customHeight="1">
      <c r="A1035" s="493"/>
      <c r="B1035" s="1556"/>
      <c r="C1035" s="1058" t="s">
        <v>71</v>
      </c>
      <c r="D1035" s="1044" t="s">
        <v>65</v>
      </c>
      <c r="E1035" s="1045"/>
      <c r="F1035" s="1059">
        <v>50</v>
      </c>
      <c r="G1035" s="1122"/>
      <c r="H1035" s="1780">
        <v>2</v>
      </c>
      <c r="I1035" s="1777"/>
    </row>
    <row r="1036" spans="1:52" ht="16.5" customHeight="1">
      <c r="A1036" s="493"/>
      <c r="B1036" s="1556"/>
      <c r="C1036" s="940" t="s">
        <v>71</v>
      </c>
      <c r="D1036" s="620" t="s">
        <v>70</v>
      </c>
      <c r="E1036" s="1449"/>
      <c r="F1036" s="1439">
        <v>180</v>
      </c>
      <c r="G1036" s="627"/>
      <c r="H1036" s="1780"/>
      <c r="I1036" s="1777"/>
    </row>
    <row r="1037" spans="1:52" ht="16.5" customHeight="1">
      <c r="A1037" s="493"/>
      <c r="B1037" s="1556"/>
      <c r="C1037" s="1058" t="s">
        <v>71</v>
      </c>
      <c r="D1037" s="1044" t="s">
        <v>65</v>
      </c>
      <c r="E1037" s="1045"/>
      <c r="F1037" s="1059">
        <v>35</v>
      </c>
      <c r="G1037" s="1122"/>
      <c r="H1037" s="1780">
        <v>3</v>
      </c>
      <c r="I1037" s="1777"/>
    </row>
    <row r="1038" spans="1:52" ht="13.9" customHeight="1">
      <c r="A1038" s="493"/>
      <c r="B1038" s="1556"/>
      <c r="C1038" s="153" t="s">
        <v>83</v>
      </c>
      <c r="D1038" s="1054" t="s">
        <v>100</v>
      </c>
      <c r="E1038" s="1095"/>
      <c r="F1038" s="1124">
        <v>45</v>
      </c>
      <c r="G1038" s="130"/>
      <c r="H1038" s="1780">
        <v>1</v>
      </c>
      <c r="I1038" s="1777"/>
    </row>
    <row r="1039" spans="1:52" ht="17.100000000000001" customHeight="1">
      <c r="A1039" s="493"/>
      <c r="B1039" s="1556"/>
      <c r="C1039" s="153" t="s">
        <v>76</v>
      </c>
      <c r="D1039" s="1054" t="s">
        <v>52</v>
      </c>
      <c r="E1039" s="1095"/>
      <c r="F1039" s="1124">
        <v>70</v>
      </c>
      <c r="G1039" s="1122"/>
      <c r="H1039" s="1780">
        <v>38</v>
      </c>
      <c r="I1039" s="1780"/>
      <c r="J1039" s="1788"/>
      <c r="K1039" s="66"/>
      <c r="L1039" s="66"/>
      <c r="M1039" s="66"/>
      <c r="N1039" s="66"/>
      <c r="O1039" s="66"/>
      <c r="P1039" s="66"/>
      <c r="Q1039" s="66"/>
      <c r="R1039" s="66"/>
      <c r="S1039" s="66"/>
      <c r="T1039" s="66"/>
      <c r="U1039" s="66"/>
      <c r="V1039" s="66"/>
      <c r="W1039" s="66"/>
      <c r="X1039" s="66"/>
      <c r="Y1039" s="66"/>
      <c r="Z1039" s="66"/>
      <c r="AA1039" s="66"/>
      <c r="AB1039" s="66"/>
      <c r="AC1039" s="66"/>
      <c r="AD1039" s="66"/>
      <c r="AE1039" s="66"/>
      <c r="AF1039" s="66"/>
      <c r="AG1039" s="66"/>
      <c r="AH1039" s="66"/>
    </row>
    <row r="1040" spans="1:52" s="372" customFormat="1" ht="16.149999999999999" customHeight="1">
      <c r="A1040" s="113"/>
      <c r="B1040" s="1556"/>
      <c r="C1040" s="1064" t="s">
        <v>28</v>
      </c>
      <c r="D1040" s="1064" t="s">
        <v>49</v>
      </c>
      <c r="E1040" s="1064"/>
      <c r="F1040" s="1065">
        <v>100</v>
      </c>
      <c r="G1040" s="1066"/>
      <c r="H1040" s="1780">
        <v>136</v>
      </c>
      <c r="I1040" s="1780">
        <v>100</v>
      </c>
      <c r="J1040" s="1782"/>
      <c r="K1040" s="416"/>
      <c r="L1040" s="416"/>
      <c r="M1040" s="416"/>
      <c r="N1040" s="416"/>
      <c r="O1040" s="416"/>
      <c r="P1040" s="416"/>
      <c r="Q1040" s="416"/>
      <c r="R1040" s="416"/>
      <c r="S1040" s="416"/>
      <c r="T1040" s="416"/>
      <c r="U1040" s="416"/>
      <c r="V1040" s="416"/>
      <c r="W1040" s="416"/>
      <c r="X1040" s="416"/>
      <c r="Y1040" s="416"/>
      <c r="Z1040" s="416"/>
      <c r="AA1040" s="416"/>
      <c r="AB1040" s="416"/>
      <c r="AC1040" s="416"/>
      <c r="AD1040" s="416"/>
      <c r="AE1040" s="416"/>
      <c r="AF1040" s="416"/>
      <c r="AG1040" s="416"/>
      <c r="AH1040" s="416"/>
      <c r="AI1040" s="416"/>
      <c r="AJ1040" s="416"/>
      <c r="AK1040" s="386"/>
      <c r="AL1040" s="386"/>
      <c r="AM1040" s="386"/>
      <c r="AN1040" s="386"/>
      <c r="AO1040" s="386"/>
      <c r="AP1040" s="386"/>
      <c r="AQ1040" s="386"/>
      <c r="AR1040" s="386"/>
      <c r="AS1040" s="386"/>
      <c r="AT1040" s="386"/>
      <c r="AU1040" s="386"/>
      <c r="AV1040" s="386"/>
      <c r="AW1040" s="386"/>
      <c r="AX1040" s="386"/>
      <c r="AY1040" s="386"/>
      <c r="AZ1040" s="536"/>
    </row>
    <row r="1041" spans="1:52" s="372" customFormat="1" ht="16.149999999999999" customHeight="1">
      <c r="A1041" s="113"/>
      <c r="B1041" s="1556"/>
      <c r="C1041" s="1064" t="s">
        <v>30</v>
      </c>
      <c r="D1041" s="1064" t="s">
        <v>52</v>
      </c>
      <c r="E1041" s="1064"/>
      <c r="F1041" s="1065">
        <v>200</v>
      </c>
      <c r="G1041" s="1066"/>
      <c r="H1041" s="1780">
        <v>47</v>
      </c>
      <c r="I1041" s="1780">
        <v>56</v>
      </c>
      <c r="J1041" s="1782"/>
      <c r="K1041" s="416"/>
      <c r="L1041" s="416"/>
      <c r="M1041" s="416"/>
      <c r="N1041" s="416"/>
      <c r="O1041" s="416"/>
      <c r="P1041" s="416"/>
      <c r="Q1041" s="416"/>
      <c r="R1041" s="416"/>
      <c r="S1041" s="416"/>
      <c r="T1041" s="416"/>
      <c r="U1041" s="416"/>
      <c r="V1041" s="416"/>
      <c r="W1041" s="416"/>
      <c r="X1041" s="416"/>
      <c r="Y1041" s="416"/>
      <c r="Z1041" s="416"/>
      <c r="AA1041" s="416"/>
      <c r="AB1041" s="416"/>
      <c r="AC1041" s="416"/>
      <c r="AD1041" s="416"/>
      <c r="AE1041" s="416"/>
      <c r="AF1041" s="416"/>
      <c r="AG1041" s="416"/>
      <c r="AH1041" s="416"/>
      <c r="AI1041" s="416"/>
      <c r="AJ1041" s="416"/>
      <c r="AK1041" s="386"/>
      <c r="AL1041" s="386"/>
      <c r="AM1041" s="386"/>
      <c r="AN1041" s="386"/>
      <c r="AO1041" s="386"/>
      <c r="AP1041" s="386"/>
      <c r="AQ1041" s="386"/>
      <c r="AR1041" s="386"/>
      <c r="AS1041" s="386"/>
      <c r="AT1041" s="386"/>
      <c r="AU1041" s="386"/>
      <c r="AV1041" s="386"/>
      <c r="AW1041" s="386"/>
      <c r="AX1041" s="386"/>
      <c r="AY1041" s="386"/>
      <c r="AZ1041" s="536"/>
    </row>
    <row r="1042" spans="1:52" ht="14.25" customHeight="1">
      <c r="A1042" s="955"/>
      <c r="B1042" s="1556"/>
      <c r="C1042" s="153" t="s">
        <v>30</v>
      </c>
      <c r="D1042" s="1054" t="s">
        <v>52</v>
      </c>
      <c r="E1042" s="1095"/>
      <c r="F1042" s="1124">
        <v>200</v>
      </c>
      <c r="G1042" s="1122"/>
      <c r="H1042" s="1780">
        <v>2</v>
      </c>
      <c r="I1042" s="1772"/>
      <c r="J1042" s="1788"/>
      <c r="K1042" s="66"/>
      <c r="L1042" s="66"/>
      <c r="M1042" s="66"/>
      <c r="N1042" s="66"/>
      <c r="O1042" s="66"/>
      <c r="P1042" s="66"/>
      <c r="Q1042" s="66"/>
      <c r="R1042" s="66"/>
      <c r="S1042" s="66"/>
      <c r="T1042" s="66"/>
      <c r="U1042" s="66"/>
      <c r="V1042" s="66"/>
      <c r="W1042" s="66"/>
      <c r="X1042" s="66"/>
      <c r="Y1042" s="66"/>
      <c r="Z1042" s="66"/>
      <c r="AA1042" s="66"/>
      <c r="AB1042" s="66"/>
      <c r="AC1042" s="66"/>
      <c r="AD1042" s="66"/>
      <c r="AE1042" s="66"/>
      <c r="AF1042" s="66"/>
      <c r="AG1042" s="66"/>
      <c r="AH1042" s="66"/>
    </row>
    <row r="1043" spans="1:52" ht="13.5" customHeight="1">
      <c r="A1043" s="158"/>
      <c r="B1043" s="1557"/>
      <c r="C1043" s="1181" t="s">
        <v>576</v>
      </c>
      <c r="D1043" s="1118" t="s">
        <v>49</v>
      </c>
      <c r="E1043" s="1182" t="s">
        <v>65</v>
      </c>
      <c r="F1043" s="1124">
        <v>300</v>
      </c>
      <c r="G1043" s="1094" t="s">
        <v>533</v>
      </c>
      <c r="H1043" s="1780">
        <v>5</v>
      </c>
      <c r="I1043" s="1780"/>
      <c r="J1043" s="1788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</row>
    <row r="1044" spans="1:52" ht="13.5" customHeight="1">
      <c r="A1044" s="158"/>
      <c r="B1044" s="1557"/>
      <c r="C1044" s="1058" t="s">
        <v>30</v>
      </c>
      <c r="D1044" s="1044" t="s">
        <v>70</v>
      </c>
      <c r="E1044" s="1045"/>
      <c r="F1044" s="1059">
        <v>400</v>
      </c>
      <c r="G1044" s="1174"/>
      <c r="H1044" s="1780">
        <v>8</v>
      </c>
      <c r="I1044" s="1780"/>
      <c r="J1044" s="1788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</row>
    <row r="1045" spans="1:52" ht="13.5" customHeight="1">
      <c r="A1045" s="158"/>
      <c r="B1045" s="1557"/>
      <c r="C1045" s="1058" t="s">
        <v>30</v>
      </c>
      <c r="D1045" s="1044" t="s">
        <v>100</v>
      </c>
      <c r="E1045" s="1045"/>
      <c r="F1045" s="1059">
        <v>450</v>
      </c>
      <c r="G1045" s="1174"/>
      <c r="H1045" s="1780">
        <v>7</v>
      </c>
      <c r="I1045" s="1780"/>
      <c r="J1045" s="1788"/>
      <c r="K1045" s="66"/>
      <c r="L1045" s="66"/>
      <c r="M1045" s="66"/>
      <c r="N1045" s="66"/>
      <c r="O1045" s="66"/>
      <c r="P1045" s="66"/>
      <c r="Q1045" s="66"/>
      <c r="R1045" s="66"/>
      <c r="S1045" s="66"/>
      <c r="T1045" s="66"/>
      <c r="U1045" s="66"/>
      <c r="V1045" s="66"/>
      <c r="W1045" s="66"/>
      <c r="X1045" s="66"/>
      <c r="Y1045" s="66"/>
      <c r="Z1045" s="66"/>
      <c r="AA1045" s="66"/>
      <c r="AB1045" s="66"/>
      <c r="AC1045" s="66"/>
      <c r="AD1045" s="66"/>
      <c r="AE1045" s="66"/>
      <c r="AF1045" s="66"/>
      <c r="AG1045" s="66"/>
      <c r="AH1045" s="66"/>
    </row>
    <row r="1046" spans="1:52" ht="13.5" customHeight="1">
      <c r="A1046" s="158"/>
      <c r="B1046" s="1557"/>
      <c r="C1046" s="1100" t="s">
        <v>30</v>
      </c>
      <c r="D1046" s="1050" t="s">
        <v>100</v>
      </c>
      <c r="E1046" s="1051"/>
      <c r="F1046" s="1059">
        <v>450</v>
      </c>
      <c r="G1046" s="1151"/>
      <c r="H1046" s="1780">
        <v>3</v>
      </c>
      <c r="I1046" s="1780"/>
      <c r="J1046" s="1788"/>
      <c r="K1046" s="66"/>
      <c r="L1046" s="66"/>
      <c r="M1046" s="66"/>
      <c r="N1046" s="66"/>
      <c r="O1046" s="66"/>
      <c r="P1046" s="66"/>
      <c r="Q1046" s="66"/>
      <c r="R1046" s="66"/>
      <c r="S1046" s="66"/>
      <c r="T1046" s="66"/>
      <c r="U1046" s="66"/>
      <c r="V1046" s="66"/>
      <c r="W1046" s="66"/>
      <c r="X1046" s="66"/>
      <c r="Y1046" s="66"/>
      <c r="Z1046" s="66"/>
      <c r="AA1046" s="66"/>
      <c r="AB1046" s="66"/>
      <c r="AC1046" s="66"/>
      <c r="AD1046" s="66"/>
      <c r="AE1046" s="66"/>
      <c r="AF1046" s="66"/>
      <c r="AG1046" s="66"/>
      <c r="AH1046" s="66"/>
    </row>
    <row r="1047" spans="1:52" ht="13.5" customHeight="1">
      <c r="A1047" s="951"/>
      <c r="B1047" s="1558"/>
      <c r="C1047" s="1154" t="s">
        <v>30</v>
      </c>
      <c r="D1047" s="1153" t="s">
        <v>65</v>
      </c>
      <c r="E1047" s="1183" t="s">
        <v>65</v>
      </c>
      <c r="F1047" s="1207">
        <v>500</v>
      </c>
      <c r="G1047" s="1318" t="s">
        <v>533</v>
      </c>
      <c r="H1047" s="1780">
        <v>1</v>
      </c>
      <c r="I1047" s="1780"/>
      <c r="J1047" s="1788"/>
      <c r="K1047" s="66"/>
      <c r="L1047" s="66"/>
      <c r="M1047" s="66"/>
      <c r="N1047" s="66"/>
      <c r="O1047" s="66"/>
      <c r="P1047" s="66"/>
      <c r="Q1047" s="66"/>
      <c r="R1047" s="66"/>
      <c r="S1047" s="66"/>
      <c r="T1047" s="66"/>
      <c r="U1047" s="66"/>
      <c r="V1047" s="66"/>
      <c r="W1047" s="66"/>
      <c r="X1047" s="66"/>
      <c r="Y1047" s="66"/>
      <c r="Z1047" s="66"/>
      <c r="AA1047" s="66"/>
      <c r="AB1047" s="66"/>
      <c r="AC1047" s="66"/>
      <c r="AD1047" s="66"/>
      <c r="AE1047" s="66"/>
      <c r="AF1047" s="66"/>
      <c r="AG1047" s="66"/>
      <c r="AH1047" s="66"/>
    </row>
    <row r="1048" spans="1:52" ht="13.5" customHeight="1">
      <c r="A1048" s="158"/>
      <c r="B1048" s="1557"/>
      <c r="C1048" s="1058" t="s">
        <v>30</v>
      </c>
      <c r="D1048" s="1044" t="s">
        <v>105</v>
      </c>
      <c r="E1048" s="1045"/>
      <c r="F1048" s="1059">
        <v>550</v>
      </c>
      <c r="G1048" s="1174"/>
      <c r="H1048" s="1780">
        <v>8</v>
      </c>
      <c r="I1048" s="1780"/>
      <c r="J1048" s="1788"/>
      <c r="K1048" s="66"/>
      <c r="L1048" s="66"/>
      <c r="M1048" s="66"/>
      <c r="N1048" s="66"/>
      <c r="O1048" s="66"/>
      <c r="P1048" s="66"/>
      <c r="Q1048" s="66"/>
      <c r="R1048" s="66"/>
      <c r="S1048" s="66"/>
      <c r="T1048" s="66"/>
      <c r="U1048" s="66"/>
      <c r="V1048" s="66"/>
      <c r="W1048" s="66"/>
      <c r="X1048" s="66"/>
      <c r="Y1048" s="66"/>
      <c r="Z1048" s="66"/>
      <c r="AA1048" s="66"/>
      <c r="AB1048" s="66"/>
      <c r="AC1048" s="66"/>
      <c r="AD1048" s="66"/>
      <c r="AE1048" s="66"/>
      <c r="AF1048" s="66"/>
      <c r="AG1048" s="66"/>
      <c r="AH1048" s="66"/>
    </row>
    <row r="1049" spans="1:52" ht="13.5" customHeight="1">
      <c r="A1049" s="158"/>
      <c r="B1049" s="1557"/>
      <c r="C1049" s="1100" t="s">
        <v>30</v>
      </c>
      <c r="D1049" s="1050" t="s">
        <v>40</v>
      </c>
      <c r="E1049" s="1051"/>
      <c r="F1049" s="1059">
        <v>650</v>
      </c>
      <c r="G1049" s="1151"/>
      <c r="H1049" s="1780">
        <v>1</v>
      </c>
      <c r="I1049" s="1780"/>
      <c r="J1049" s="1788"/>
      <c r="K1049" s="66"/>
      <c r="L1049" s="66"/>
      <c r="M1049" s="66"/>
      <c r="N1049" s="66"/>
      <c r="O1049" s="66"/>
      <c r="P1049" s="66"/>
      <c r="Q1049" s="66"/>
      <c r="R1049" s="66"/>
      <c r="S1049" s="66"/>
      <c r="T1049" s="66"/>
      <c r="U1049" s="66"/>
      <c r="V1049" s="66"/>
      <c r="W1049" s="66"/>
      <c r="X1049" s="66"/>
      <c r="Y1049" s="66"/>
      <c r="Z1049" s="66"/>
      <c r="AA1049" s="66"/>
      <c r="AB1049" s="66"/>
      <c r="AC1049" s="66"/>
      <c r="AD1049" s="66"/>
      <c r="AE1049" s="66"/>
      <c r="AF1049" s="66"/>
      <c r="AG1049" s="66"/>
      <c r="AH1049" s="66"/>
    </row>
    <row r="1050" spans="1:52" ht="13.5" customHeight="1">
      <c r="A1050" s="158"/>
      <c r="B1050" s="1557"/>
      <c r="C1050" s="153" t="s">
        <v>30</v>
      </c>
      <c r="D1050" s="1054" t="s">
        <v>52</v>
      </c>
      <c r="E1050" s="1095" t="s">
        <v>52</v>
      </c>
      <c r="F1050" s="1124">
        <v>800</v>
      </c>
      <c r="G1050" s="130" t="s">
        <v>533</v>
      </c>
      <c r="H1050" s="1780">
        <v>1</v>
      </c>
      <c r="I1050" s="1780"/>
      <c r="J1050" s="1788"/>
      <c r="K1050" s="66"/>
      <c r="L1050" s="66"/>
      <c r="M1050" s="66"/>
      <c r="N1050" s="66"/>
      <c r="O1050" s="66"/>
      <c r="P1050" s="66"/>
      <c r="Q1050" s="66"/>
      <c r="R1050" s="66"/>
      <c r="S1050" s="66"/>
      <c r="T1050" s="66"/>
      <c r="U1050" s="66"/>
      <c r="V1050" s="66"/>
      <c r="W1050" s="66"/>
      <c r="X1050" s="66"/>
      <c r="Y1050" s="66"/>
      <c r="Z1050" s="66"/>
      <c r="AA1050" s="66"/>
      <c r="AB1050" s="66"/>
      <c r="AC1050" s="66"/>
      <c r="AD1050" s="66"/>
      <c r="AE1050" s="66"/>
      <c r="AF1050" s="66"/>
      <c r="AG1050" s="66"/>
      <c r="AH1050" s="66"/>
    </row>
    <row r="1051" spans="1:52" ht="13.5" customHeight="1">
      <c r="A1051" s="158"/>
      <c r="B1051" s="1557"/>
      <c r="C1051" s="1100" t="s">
        <v>30</v>
      </c>
      <c r="D1051" s="1050" t="s">
        <v>139</v>
      </c>
      <c r="E1051" s="1051"/>
      <c r="F1051" s="1113">
        <v>800</v>
      </c>
      <c r="G1051" s="1094"/>
      <c r="H1051" s="1780">
        <v>9</v>
      </c>
      <c r="I1051" s="1780"/>
      <c r="J1051" s="1788"/>
      <c r="K1051" s="66"/>
      <c r="L1051" s="66"/>
      <c r="M1051" s="66"/>
      <c r="N1051" s="66"/>
      <c r="O1051" s="66"/>
      <c r="P1051" s="66"/>
      <c r="Q1051" s="66"/>
      <c r="R1051" s="66"/>
      <c r="S1051" s="66"/>
      <c r="T1051" s="66"/>
      <c r="U1051" s="66"/>
      <c r="V1051" s="66"/>
      <c r="W1051" s="66"/>
      <c r="X1051" s="66"/>
      <c r="Y1051" s="66"/>
      <c r="Z1051" s="66"/>
      <c r="AA1051" s="66"/>
      <c r="AB1051" s="66"/>
      <c r="AC1051" s="66"/>
      <c r="AD1051" s="66"/>
      <c r="AE1051" s="66"/>
      <c r="AF1051" s="66"/>
      <c r="AG1051" s="66"/>
      <c r="AH1051" s="66"/>
    </row>
    <row r="1052" spans="1:52" ht="13.5" customHeight="1">
      <c r="A1052" s="158"/>
      <c r="B1052" s="1557"/>
      <c r="C1052" s="1100" t="s">
        <v>30</v>
      </c>
      <c r="D1052" s="1050" t="s">
        <v>191</v>
      </c>
      <c r="E1052" s="1051"/>
      <c r="F1052" s="1113">
        <v>800</v>
      </c>
      <c r="G1052" s="1094" t="s">
        <v>5389</v>
      </c>
      <c r="H1052" s="1780">
        <v>1</v>
      </c>
      <c r="I1052" s="1780"/>
      <c r="J1052" s="1788"/>
      <c r="K1052" s="66"/>
      <c r="L1052" s="66"/>
      <c r="M1052" s="66"/>
      <c r="N1052" s="66"/>
      <c r="O1052" s="66"/>
      <c r="P1052" s="66"/>
      <c r="Q1052" s="66"/>
      <c r="R1052" s="66"/>
      <c r="S1052" s="66"/>
      <c r="T1052" s="66"/>
      <c r="U1052" s="66"/>
      <c r="V1052" s="66"/>
      <c r="W1052" s="66"/>
      <c r="X1052" s="66"/>
      <c r="Y1052" s="66"/>
      <c r="Z1052" s="66"/>
      <c r="AA1052" s="66"/>
      <c r="AB1052" s="66"/>
      <c r="AC1052" s="66"/>
      <c r="AD1052" s="66"/>
      <c r="AE1052" s="66"/>
      <c r="AF1052" s="66"/>
      <c r="AG1052" s="66"/>
      <c r="AH1052" s="66"/>
    </row>
    <row r="1053" spans="1:52" ht="13.5" customHeight="1">
      <c r="A1053" s="951"/>
      <c r="B1053" s="1558"/>
      <c r="C1053" s="1154" t="s">
        <v>30</v>
      </c>
      <c r="D1053" s="1153" t="s">
        <v>190</v>
      </c>
      <c r="E1053" s="1183"/>
      <c r="F1053" s="1262">
        <v>1000</v>
      </c>
      <c r="G1053" s="1318"/>
      <c r="H1053" s="1780">
        <v>10</v>
      </c>
      <c r="I1053" s="1780"/>
      <c r="J1053" s="1788"/>
      <c r="K1053" s="66"/>
      <c r="L1053" s="66"/>
      <c r="M1053" s="66"/>
      <c r="N1053" s="66"/>
      <c r="O1053" s="66"/>
      <c r="P1053" s="66"/>
      <c r="Q1053" s="66"/>
      <c r="R1053" s="66"/>
      <c r="S1053" s="66"/>
      <c r="T1053" s="66"/>
      <c r="U1053" s="66"/>
      <c r="V1053" s="66"/>
      <c r="W1053" s="66"/>
      <c r="X1053" s="66"/>
      <c r="Y1053" s="66"/>
      <c r="Z1053" s="66"/>
      <c r="AA1053" s="66"/>
      <c r="AB1053" s="66"/>
      <c r="AC1053" s="66"/>
      <c r="AD1053" s="66"/>
      <c r="AE1053" s="66"/>
      <c r="AF1053" s="66"/>
      <c r="AG1053" s="66"/>
      <c r="AH1053" s="66"/>
    </row>
    <row r="1054" spans="1:52" ht="13.5" customHeight="1">
      <c r="A1054" s="951"/>
      <c r="B1054" s="1558"/>
      <c r="C1054" s="1154" t="s">
        <v>30</v>
      </c>
      <c r="D1054" s="1153" t="s">
        <v>191</v>
      </c>
      <c r="E1054" s="1183" t="s">
        <v>119</v>
      </c>
      <c r="F1054" s="1262">
        <v>1000</v>
      </c>
      <c r="G1054" s="1318"/>
      <c r="H1054" s="1780">
        <v>1</v>
      </c>
      <c r="I1054" s="1780"/>
      <c r="J1054" s="1788"/>
      <c r="K1054" s="66"/>
      <c r="L1054" s="66"/>
      <c r="M1054" s="66"/>
      <c r="N1054" s="66"/>
      <c r="O1054" s="66"/>
      <c r="P1054" s="66"/>
      <c r="Q1054" s="66"/>
      <c r="R1054" s="66"/>
      <c r="S1054" s="66"/>
      <c r="T1054" s="66"/>
      <c r="U1054" s="66"/>
      <c r="V1054" s="66"/>
      <c r="W1054" s="66"/>
      <c r="X1054" s="66"/>
      <c r="Y1054" s="66"/>
      <c r="Z1054" s="66"/>
      <c r="AA1054" s="66"/>
      <c r="AB1054" s="66"/>
      <c r="AC1054" s="66"/>
      <c r="AD1054" s="66"/>
      <c r="AE1054" s="66"/>
      <c r="AF1054" s="66"/>
      <c r="AG1054" s="66"/>
      <c r="AH1054" s="66"/>
    </row>
    <row r="1055" spans="1:52" ht="13.5" customHeight="1">
      <c r="A1055" s="158"/>
      <c r="B1055" s="1557"/>
      <c r="C1055" s="153" t="s">
        <v>30</v>
      </c>
      <c r="D1055" s="1054" t="s">
        <v>191</v>
      </c>
      <c r="E1055" s="1095"/>
      <c r="F1055" s="1124">
        <v>1400</v>
      </c>
      <c r="G1055" s="1122"/>
      <c r="H1055" s="1780">
        <v>1</v>
      </c>
      <c r="I1055" s="1780"/>
      <c r="J1055" s="1788"/>
      <c r="K1055" s="66"/>
      <c r="L1055" s="66"/>
      <c r="M1055" s="66"/>
      <c r="N1055" s="66"/>
      <c r="O1055" s="66"/>
      <c r="P1055" s="66"/>
      <c r="Q1055" s="66"/>
      <c r="R1055" s="66"/>
      <c r="S1055" s="66"/>
      <c r="T1055" s="66"/>
      <c r="U1055" s="66"/>
      <c r="V1055" s="66"/>
      <c r="W1055" s="66"/>
      <c r="X1055" s="66"/>
      <c r="Y1055" s="66"/>
      <c r="Z1055" s="66"/>
      <c r="AA1055" s="66"/>
      <c r="AB1055" s="66"/>
      <c r="AC1055" s="66"/>
      <c r="AD1055" s="66"/>
      <c r="AE1055" s="66"/>
      <c r="AF1055" s="66"/>
      <c r="AG1055" s="66"/>
      <c r="AH1055" s="66"/>
    </row>
    <row r="1056" spans="1:52" ht="13.5" customHeight="1">
      <c r="A1056" s="158"/>
      <c r="B1056" s="1557"/>
      <c r="C1056" s="153" t="s">
        <v>30</v>
      </c>
      <c r="D1056" s="1054" t="s">
        <v>191</v>
      </c>
      <c r="E1056" s="1095" t="s">
        <v>40</v>
      </c>
      <c r="F1056" s="1124">
        <v>1400</v>
      </c>
      <c r="G1056" s="1122"/>
      <c r="H1056" s="1780">
        <v>2</v>
      </c>
      <c r="I1056" s="1780"/>
      <c r="J1056" s="1788"/>
      <c r="K1056" s="66"/>
      <c r="L1056" s="66"/>
      <c r="M1056" s="66"/>
      <c r="N1056" s="66"/>
      <c r="O1056" s="66"/>
      <c r="P1056" s="66"/>
      <c r="Q1056" s="66"/>
      <c r="R1056" s="66"/>
      <c r="S1056" s="66"/>
      <c r="T1056" s="66"/>
      <c r="U1056" s="66"/>
      <c r="V1056" s="66"/>
      <c r="W1056" s="66"/>
      <c r="X1056" s="66"/>
      <c r="Y1056" s="66"/>
      <c r="Z1056" s="66"/>
      <c r="AA1056" s="66"/>
      <c r="AB1056" s="66"/>
      <c r="AC1056" s="66"/>
      <c r="AD1056" s="66"/>
      <c r="AE1056" s="66"/>
      <c r="AF1056" s="66"/>
      <c r="AG1056" s="66"/>
      <c r="AH1056" s="66"/>
    </row>
    <row r="1057" spans="1:34" ht="13.5" customHeight="1">
      <c r="A1057" s="158"/>
      <c r="B1057" s="1557"/>
      <c r="C1057" s="153" t="s">
        <v>30</v>
      </c>
      <c r="D1057" s="1054" t="s">
        <v>191</v>
      </c>
      <c r="E1057" s="1095" t="s">
        <v>105</v>
      </c>
      <c r="F1057" s="1124">
        <v>1400</v>
      </c>
      <c r="G1057" s="1122"/>
      <c r="H1057" s="1780">
        <v>1</v>
      </c>
      <c r="I1057" s="1780"/>
      <c r="J1057" s="1788"/>
      <c r="K1057" s="66"/>
      <c r="L1057" s="66"/>
      <c r="M1057" s="66"/>
      <c r="N1057" s="66"/>
      <c r="O1057" s="66"/>
      <c r="P1057" s="66"/>
      <c r="Q1057" s="66"/>
      <c r="R1057" s="66"/>
      <c r="S1057" s="66"/>
      <c r="T1057" s="66"/>
      <c r="U1057" s="66"/>
      <c r="V1057" s="66"/>
      <c r="W1057" s="66"/>
      <c r="X1057" s="66"/>
      <c r="Y1057" s="66"/>
      <c r="Z1057" s="66"/>
      <c r="AA1057" s="66"/>
      <c r="AB1057" s="66"/>
      <c r="AC1057" s="66"/>
      <c r="AD1057" s="66"/>
      <c r="AE1057" s="66"/>
      <c r="AF1057" s="66"/>
      <c r="AG1057" s="66"/>
      <c r="AH1057" s="66"/>
    </row>
    <row r="1058" spans="1:34" ht="13.5" customHeight="1">
      <c r="A1058" s="158"/>
      <c r="B1058" s="1557"/>
      <c r="C1058" s="153" t="s">
        <v>30</v>
      </c>
      <c r="D1058" s="1054" t="s">
        <v>211</v>
      </c>
      <c r="E1058" s="1095"/>
      <c r="F1058" s="1124">
        <v>1600</v>
      </c>
      <c r="G1058" s="1122"/>
      <c r="H1058" s="1780">
        <v>1</v>
      </c>
      <c r="I1058" s="1780"/>
      <c r="J1058" s="1788"/>
      <c r="K1058" s="66"/>
      <c r="L1058" s="66"/>
      <c r="M1058" s="66"/>
      <c r="N1058" s="66"/>
      <c r="O1058" s="66"/>
      <c r="P1058" s="66"/>
      <c r="Q1058" s="66"/>
      <c r="R1058" s="66"/>
      <c r="S1058" s="66"/>
      <c r="T1058" s="66"/>
      <c r="U1058" s="66"/>
      <c r="V1058" s="66"/>
      <c r="W1058" s="66"/>
      <c r="X1058" s="66"/>
      <c r="Y1058" s="66"/>
      <c r="Z1058" s="66"/>
      <c r="AA1058" s="66"/>
      <c r="AB1058" s="66"/>
      <c r="AC1058" s="66"/>
      <c r="AD1058" s="66"/>
      <c r="AE1058" s="66"/>
      <c r="AF1058" s="66"/>
      <c r="AG1058" s="66"/>
      <c r="AH1058" s="66"/>
    </row>
    <row r="1059" spans="1:34" ht="13.5" customHeight="1">
      <c r="A1059" s="158"/>
      <c r="B1059" s="1557"/>
      <c r="C1059" s="153" t="s">
        <v>30</v>
      </c>
      <c r="D1059" s="1054" t="s">
        <v>70</v>
      </c>
      <c r="E1059" s="1095" t="s">
        <v>70</v>
      </c>
      <c r="F1059" s="1124">
        <v>2000</v>
      </c>
      <c r="G1059" s="130" t="s">
        <v>533</v>
      </c>
      <c r="H1059" s="1780">
        <v>2</v>
      </c>
      <c r="I1059" s="1780"/>
      <c r="J1059" s="1788"/>
      <c r="K1059" s="66"/>
      <c r="L1059" s="66"/>
      <c r="M1059" s="66"/>
      <c r="N1059" s="66"/>
      <c r="O1059" s="66"/>
      <c r="P1059" s="66"/>
      <c r="Q1059" s="66"/>
      <c r="R1059" s="66"/>
      <c r="S1059" s="66"/>
      <c r="T1059" s="66"/>
      <c r="U1059" s="66"/>
      <c r="V1059" s="66"/>
      <c r="W1059" s="66"/>
      <c r="X1059" s="66"/>
      <c r="Y1059" s="66"/>
      <c r="Z1059" s="66"/>
      <c r="AA1059" s="66"/>
      <c r="AB1059" s="66"/>
      <c r="AC1059" s="66"/>
      <c r="AD1059" s="66"/>
      <c r="AE1059" s="66"/>
      <c r="AF1059" s="66"/>
      <c r="AG1059" s="66"/>
      <c r="AH1059" s="66"/>
    </row>
    <row r="1060" spans="1:34" ht="15" customHeight="1">
      <c r="A1060" s="493" t="s">
        <v>577</v>
      </c>
      <c r="B1060" s="1556" t="s">
        <v>15</v>
      </c>
      <c r="C1060" s="940" t="s">
        <v>73</v>
      </c>
      <c r="D1060" s="1514"/>
      <c r="E1060" s="1449"/>
      <c r="F1060" s="1439">
        <v>40</v>
      </c>
      <c r="G1060" s="1468" t="s">
        <v>6376</v>
      </c>
      <c r="H1060" s="1780"/>
      <c r="I1060" s="1780"/>
      <c r="J1060" s="1788"/>
      <c r="K1060" s="66"/>
      <c r="L1060" s="66"/>
      <c r="M1060" s="66"/>
      <c r="N1060" s="66"/>
      <c r="O1060" s="66"/>
      <c r="P1060" s="66"/>
      <c r="Q1060" s="66"/>
      <c r="R1060" s="66"/>
      <c r="S1060" s="66"/>
      <c r="T1060" s="66"/>
      <c r="U1060" s="66"/>
      <c r="V1060" s="66"/>
      <c r="W1060" s="66"/>
      <c r="X1060" s="66"/>
      <c r="Y1060" s="66"/>
      <c r="Z1060" s="66"/>
      <c r="AA1060" s="66"/>
      <c r="AB1060" s="66"/>
      <c r="AC1060" s="66"/>
      <c r="AD1060" s="66"/>
      <c r="AE1060" s="66"/>
      <c r="AF1060" s="66"/>
      <c r="AG1060" s="66"/>
      <c r="AH1060" s="66"/>
    </row>
    <row r="1061" spans="1:34" ht="16.5" customHeight="1">
      <c r="A1061" s="493" t="s">
        <v>578</v>
      </c>
      <c r="B1061" s="1556" t="s">
        <v>15</v>
      </c>
      <c r="C1061" s="1100" t="s">
        <v>28</v>
      </c>
      <c r="D1061" s="1050" t="s">
        <v>59</v>
      </c>
      <c r="E1061" s="1051"/>
      <c r="F1061" s="1113">
        <v>35</v>
      </c>
      <c r="G1061" s="1053" t="s">
        <v>579</v>
      </c>
      <c r="H1061" s="1780">
        <v>46</v>
      </c>
      <c r="I1061" s="1780">
        <v>44</v>
      </c>
      <c r="J1061" s="1788"/>
      <c r="K1061" s="66"/>
      <c r="L1061" s="66"/>
      <c r="M1061" s="66"/>
      <c r="N1061" s="66"/>
      <c r="O1061" s="66"/>
      <c r="P1061" s="66"/>
      <c r="Q1061" s="66"/>
      <c r="R1061" s="66"/>
      <c r="S1061" s="66"/>
      <c r="T1061" s="66"/>
      <c r="U1061" s="66"/>
      <c r="V1061" s="66"/>
      <c r="W1061" s="66"/>
      <c r="X1061" s="66"/>
      <c r="Y1061" s="66"/>
      <c r="Z1061" s="66"/>
      <c r="AA1061" s="66"/>
      <c r="AB1061" s="66"/>
      <c r="AC1061" s="66"/>
      <c r="AD1061" s="66"/>
      <c r="AE1061" s="66"/>
      <c r="AF1061" s="66"/>
      <c r="AG1061" s="66"/>
      <c r="AH1061" s="66"/>
    </row>
    <row r="1062" spans="1:34" ht="15.6" customHeight="1">
      <c r="A1062" s="462"/>
      <c r="B1062" s="1562"/>
      <c r="C1062" s="940" t="s">
        <v>612</v>
      </c>
      <c r="D1062" s="1514"/>
      <c r="E1062" s="1449"/>
      <c r="F1062" s="1439">
        <v>12</v>
      </c>
      <c r="G1062" s="1520"/>
      <c r="H1062" s="1780"/>
      <c r="I1062" s="1780"/>
      <c r="J1062" s="1788"/>
      <c r="K1062" s="66"/>
      <c r="L1062" s="66"/>
      <c r="M1062" s="66"/>
      <c r="N1062" s="66"/>
      <c r="O1062" s="66"/>
      <c r="P1062" s="66"/>
      <c r="Q1062" s="66"/>
      <c r="R1062" s="66"/>
      <c r="S1062" s="66"/>
      <c r="T1062" s="66"/>
      <c r="U1062" s="66"/>
      <c r="V1062" s="66"/>
      <c r="W1062" s="66"/>
      <c r="X1062" s="66"/>
      <c r="Y1062" s="66"/>
      <c r="Z1062" s="66"/>
      <c r="AA1062" s="66"/>
      <c r="AB1062" s="66"/>
      <c r="AC1062" s="66"/>
      <c r="AD1062" s="66"/>
      <c r="AE1062" s="66"/>
      <c r="AF1062" s="66"/>
      <c r="AG1062" s="66"/>
      <c r="AH1062" s="66"/>
    </row>
    <row r="1063" spans="1:34" ht="16.5" customHeight="1">
      <c r="A1063" s="83"/>
      <c r="B1063" s="1565"/>
      <c r="C1063" s="1154" t="s">
        <v>64</v>
      </c>
      <c r="D1063" s="1153" t="s">
        <v>59</v>
      </c>
      <c r="E1063" s="1183"/>
      <c r="F1063" s="1262">
        <v>45</v>
      </c>
      <c r="G1063" s="1293"/>
      <c r="H1063" s="1780">
        <v>26</v>
      </c>
      <c r="I1063" s="1780"/>
      <c r="J1063" s="1788"/>
      <c r="K1063" s="66"/>
      <c r="L1063" s="66"/>
      <c r="M1063" s="66"/>
      <c r="N1063" s="66"/>
      <c r="O1063" s="66"/>
      <c r="P1063" s="66"/>
      <c r="Q1063" s="66"/>
      <c r="R1063" s="66"/>
      <c r="S1063" s="66"/>
      <c r="T1063" s="66"/>
      <c r="U1063" s="66"/>
      <c r="V1063" s="66"/>
      <c r="W1063" s="66"/>
      <c r="X1063" s="66"/>
      <c r="Y1063" s="66"/>
      <c r="Z1063" s="66"/>
      <c r="AA1063" s="66"/>
      <c r="AB1063" s="66"/>
      <c r="AC1063" s="66"/>
      <c r="AD1063" s="66"/>
      <c r="AE1063" s="66"/>
      <c r="AF1063" s="66"/>
      <c r="AG1063" s="66"/>
      <c r="AH1063" s="66"/>
    </row>
    <row r="1064" spans="1:34" ht="16.5" customHeight="1">
      <c r="A1064" s="83"/>
      <c r="B1064" s="1565"/>
      <c r="C1064" s="1100" t="s">
        <v>30</v>
      </c>
      <c r="D1064" s="1050" t="s">
        <v>190</v>
      </c>
      <c r="E1064" s="1051"/>
      <c r="F1064" s="1059">
        <v>850</v>
      </c>
      <c r="G1064" s="1151"/>
      <c r="H1064" s="1780">
        <v>2</v>
      </c>
      <c r="I1064" s="1779"/>
      <c r="J1064" s="1788"/>
      <c r="K1064" s="66"/>
      <c r="L1064" s="66"/>
      <c r="M1064" s="66"/>
      <c r="N1064" s="66"/>
      <c r="O1064" s="66"/>
      <c r="P1064" s="66"/>
      <c r="Q1064" s="66"/>
      <c r="R1064" s="66"/>
      <c r="S1064" s="66"/>
      <c r="T1064" s="66"/>
      <c r="U1064" s="66"/>
      <c r="V1064" s="66"/>
      <c r="W1064" s="66"/>
      <c r="X1064" s="66"/>
      <c r="Y1064" s="66"/>
      <c r="Z1064" s="66"/>
      <c r="AA1064" s="66"/>
      <c r="AB1064" s="66"/>
      <c r="AC1064" s="66"/>
      <c r="AD1064" s="66"/>
      <c r="AE1064" s="66"/>
      <c r="AF1064" s="66"/>
      <c r="AG1064" s="66"/>
      <c r="AH1064" s="66"/>
    </row>
    <row r="1065" spans="1:34" ht="34.9" customHeight="1">
      <c r="A1065" s="493" t="s">
        <v>580</v>
      </c>
      <c r="B1065" s="1556" t="s">
        <v>15</v>
      </c>
      <c r="C1065" s="531" t="s">
        <v>44</v>
      </c>
      <c r="D1065" s="420" t="s">
        <v>45</v>
      </c>
      <c r="E1065" s="460"/>
      <c r="F1065" s="470">
        <v>15</v>
      </c>
      <c r="G1065" s="446" t="s">
        <v>4889</v>
      </c>
      <c r="H1065" s="1777"/>
      <c r="I1065" s="1780">
        <v>500</v>
      </c>
      <c r="J1065" s="1788"/>
      <c r="K1065" s="66"/>
      <c r="L1065" s="66"/>
      <c r="M1065" s="66"/>
      <c r="N1065" s="66"/>
      <c r="O1065" s="66"/>
      <c r="P1065" s="66"/>
      <c r="Q1065" s="66"/>
      <c r="R1065" s="66"/>
      <c r="S1065" s="66"/>
      <c r="T1065" s="66"/>
      <c r="U1065" s="66"/>
      <c r="V1065" s="66"/>
      <c r="W1065" s="66"/>
      <c r="X1065" s="66"/>
      <c r="Y1065" s="66"/>
      <c r="Z1065" s="66"/>
      <c r="AA1065" s="66"/>
      <c r="AB1065" s="66"/>
      <c r="AC1065" s="66"/>
      <c r="AD1065" s="66"/>
      <c r="AE1065" s="66"/>
      <c r="AF1065" s="66"/>
      <c r="AG1065" s="66"/>
      <c r="AH1065" s="66"/>
    </row>
    <row r="1066" spans="1:34" ht="18" customHeight="1">
      <c r="A1066" s="493"/>
      <c r="B1066" s="1556"/>
      <c r="C1066" s="153" t="s">
        <v>73</v>
      </c>
      <c r="D1066" s="1054" t="s">
        <v>26</v>
      </c>
      <c r="E1066" s="1095"/>
      <c r="F1066" s="1124">
        <v>25</v>
      </c>
      <c r="G1066" s="1047"/>
      <c r="H1066" s="1777">
        <v>2</v>
      </c>
      <c r="I1066" s="1780"/>
      <c r="J1066" s="1788"/>
      <c r="K1066" s="66"/>
      <c r="L1066" s="66"/>
      <c r="M1066" s="66"/>
      <c r="N1066" s="66"/>
      <c r="O1066" s="66"/>
      <c r="P1066" s="66"/>
      <c r="Q1066" s="66"/>
      <c r="R1066" s="66"/>
      <c r="S1066" s="66"/>
      <c r="T1066" s="66"/>
      <c r="U1066" s="66"/>
      <c r="V1066" s="66"/>
      <c r="W1066" s="66"/>
      <c r="X1066" s="66"/>
      <c r="Y1066" s="66"/>
      <c r="Z1066" s="66"/>
      <c r="AA1066" s="66"/>
      <c r="AB1066" s="66"/>
      <c r="AC1066" s="66"/>
      <c r="AD1066" s="66"/>
      <c r="AE1066" s="66"/>
      <c r="AF1066" s="66"/>
      <c r="AG1066" s="66"/>
      <c r="AH1066" s="66"/>
    </row>
    <row r="1067" spans="1:34" ht="16.149999999999999" customHeight="1">
      <c r="A1067" s="853"/>
      <c r="B1067" s="1563"/>
      <c r="C1067" s="1154" t="s">
        <v>73</v>
      </c>
      <c r="D1067" s="1153" t="s">
        <v>56</v>
      </c>
      <c r="E1067" s="1302"/>
      <c r="F1067" s="1262">
        <v>12</v>
      </c>
      <c r="G1067" s="1293"/>
      <c r="H1067" s="1780">
        <v>1</v>
      </c>
      <c r="I1067" s="1775"/>
    </row>
    <row r="1068" spans="1:34" ht="15" customHeight="1">
      <c r="A1068" s="158"/>
      <c r="B1068" s="1557"/>
      <c r="C1068" s="1181" t="s">
        <v>73</v>
      </c>
      <c r="D1068" s="1118" t="s">
        <v>45</v>
      </c>
      <c r="E1068" s="1182"/>
      <c r="F1068" s="1124">
        <v>20</v>
      </c>
      <c r="G1068" s="1053"/>
      <c r="H1068" s="1780">
        <v>10</v>
      </c>
      <c r="I1068" s="1772">
        <v>180</v>
      </c>
    </row>
    <row r="1069" spans="1:34" ht="15" customHeight="1">
      <c r="A1069" s="158"/>
      <c r="B1069" s="1557"/>
      <c r="C1069" s="153" t="s">
        <v>55</v>
      </c>
      <c r="D1069" s="1140" t="s">
        <v>60</v>
      </c>
      <c r="E1069" s="1247"/>
      <c r="F1069" s="1124">
        <v>25</v>
      </c>
      <c r="G1069" s="1174"/>
      <c r="H1069" s="1780">
        <v>2</v>
      </c>
      <c r="I1069" s="1779"/>
    </row>
    <row r="1070" spans="1:34" ht="15" customHeight="1">
      <c r="A1070" s="493"/>
      <c r="B1070" s="1556"/>
      <c r="C1070" s="1058" t="s">
        <v>438</v>
      </c>
      <c r="D1070" s="1044" t="s">
        <v>62</v>
      </c>
      <c r="E1070" s="1045" t="s">
        <v>56</v>
      </c>
      <c r="F1070" s="1059">
        <v>40</v>
      </c>
      <c r="G1070" s="1174"/>
      <c r="H1070" s="1777">
        <v>21</v>
      </c>
      <c r="I1070" s="1783"/>
    </row>
    <row r="1071" spans="1:34" ht="15" customHeight="1">
      <c r="A1071" s="158"/>
      <c r="B1071" s="1557"/>
      <c r="C1071" s="153" t="s">
        <v>28</v>
      </c>
      <c r="D1071" s="1140" t="s">
        <v>56</v>
      </c>
      <c r="E1071" s="1247" t="s">
        <v>56</v>
      </c>
      <c r="F1071" s="1124">
        <v>60</v>
      </c>
      <c r="G1071" s="1174"/>
      <c r="H1071" s="1935">
        <v>201</v>
      </c>
      <c r="I1071" s="1779"/>
    </row>
    <row r="1072" spans="1:34" ht="15" customHeight="1">
      <c r="A1072" s="158"/>
      <c r="B1072" s="1557"/>
      <c r="C1072" s="153" t="s">
        <v>67</v>
      </c>
      <c r="D1072" s="1140" t="s">
        <v>77</v>
      </c>
      <c r="E1072" s="1247" t="s">
        <v>77</v>
      </c>
      <c r="F1072" s="1124">
        <v>60</v>
      </c>
      <c r="G1072" s="1174"/>
      <c r="H1072" s="1935"/>
      <c r="I1072" s="1779"/>
    </row>
    <row r="1073" spans="1:242" ht="15" customHeight="1">
      <c r="A1073" s="158"/>
      <c r="B1073" s="1557"/>
      <c r="C1073" s="153" t="s">
        <v>28</v>
      </c>
      <c r="D1073" s="1140" t="s">
        <v>26</v>
      </c>
      <c r="E1073" s="1095" t="s">
        <v>56</v>
      </c>
      <c r="F1073" s="1124">
        <v>70</v>
      </c>
      <c r="G1073" s="1174"/>
      <c r="H1073" s="1780">
        <v>28</v>
      </c>
      <c r="I1073" s="1779"/>
    </row>
    <row r="1074" spans="1:242" ht="15" customHeight="1">
      <c r="A1074" s="158"/>
      <c r="B1074" s="1557"/>
      <c r="C1074" s="153" t="s">
        <v>68</v>
      </c>
      <c r="D1074" s="1140" t="s">
        <v>26</v>
      </c>
      <c r="E1074" s="1095" t="s">
        <v>26</v>
      </c>
      <c r="F1074" s="1124">
        <v>90</v>
      </c>
      <c r="G1074" s="1174"/>
      <c r="H1074" s="1780">
        <v>4</v>
      </c>
      <c r="I1074" s="1779"/>
    </row>
    <row r="1075" spans="1:242" ht="16.5" customHeight="1">
      <c r="A1075" s="493"/>
      <c r="B1075" s="1556"/>
      <c r="C1075" s="940" t="s">
        <v>71</v>
      </c>
      <c r="D1075" s="620"/>
      <c r="E1075" s="1449"/>
      <c r="F1075" s="1439">
        <v>150</v>
      </c>
      <c r="G1075" s="627"/>
      <c r="H1075" s="1780"/>
      <c r="I1075" s="1777"/>
    </row>
    <row r="1076" spans="1:242" s="6" customFormat="1" ht="13.5" customHeight="1">
      <c r="A1076" s="412"/>
      <c r="B1076" s="1567"/>
      <c r="C1076" s="1058" t="s">
        <v>104</v>
      </c>
      <c r="D1076" s="1102" t="s">
        <v>77</v>
      </c>
      <c r="E1076" s="1045" t="s">
        <v>77</v>
      </c>
      <c r="F1076" s="1059">
        <v>100</v>
      </c>
      <c r="G1076" s="1308">
        <v>-0.6</v>
      </c>
      <c r="H1076" s="1777">
        <v>5</v>
      </c>
      <c r="I1076" s="1780"/>
      <c r="J1076" s="1787"/>
      <c r="K1076" s="131"/>
      <c r="L1076" s="131"/>
      <c r="M1076" s="131"/>
      <c r="N1076" s="131"/>
      <c r="O1076" s="131"/>
      <c r="P1076" s="131"/>
      <c r="Q1076" s="131"/>
      <c r="R1076" s="131"/>
      <c r="S1076" s="131"/>
      <c r="T1076" s="131"/>
      <c r="U1076" s="131"/>
      <c r="V1076" s="131"/>
      <c r="W1076" s="131"/>
      <c r="X1076" s="131"/>
      <c r="Y1076" s="131"/>
      <c r="Z1076" s="131"/>
      <c r="AA1076" s="131"/>
      <c r="AB1076" s="131"/>
      <c r="AC1076" s="131"/>
      <c r="AD1076" s="131"/>
      <c r="AE1076" s="131"/>
      <c r="AF1076" s="131"/>
      <c r="AG1076" s="131"/>
      <c r="AH1076" s="131"/>
      <c r="AI1076" s="131"/>
      <c r="AJ1076" s="131"/>
      <c r="AK1076" s="132"/>
      <c r="AL1076" s="132"/>
      <c r="AM1076" s="132"/>
      <c r="AN1076" s="132"/>
      <c r="AO1076" s="132"/>
      <c r="AP1076" s="132"/>
      <c r="AQ1076" s="132"/>
      <c r="AR1076" s="132"/>
      <c r="AS1076" s="132"/>
      <c r="AT1076" s="132"/>
      <c r="AU1076" s="132"/>
      <c r="AV1076" s="132"/>
      <c r="AW1076" s="132"/>
      <c r="AX1076" s="132"/>
      <c r="AY1076" s="132"/>
      <c r="AZ1076" s="132"/>
      <c r="BA1076" s="132"/>
      <c r="BB1076" s="132"/>
      <c r="BC1076" s="132"/>
      <c r="BD1076" s="132"/>
      <c r="BE1076" s="132"/>
      <c r="BF1076" s="132"/>
      <c r="BG1076" s="132"/>
      <c r="BH1076" s="132"/>
      <c r="BI1076" s="132"/>
      <c r="BJ1076" s="132"/>
      <c r="BK1076" s="132"/>
      <c r="BL1076" s="132"/>
      <c r="BM1076" s="132"/>
      <c r="BN1076" s="132"/>
      <c r="BO1076" s="132"/>
      <c r="BP1076" s="132"/>
      <c r="BQ1076" s="132"/>
      <c r="BR1076" s="132"/>
      <c r="BS1076" s="132"/>
      <c r="BT1076" s="132"/>
      <c r="BU1076" s="132"/>
      <c r="BV1076" s="132"/>
      <c r="BW1076" s="132"/>
      <c r="BX1076" s="132"/>
      <c r="BY1076" s="132"/>
      <c r="BZ1076" s="132"/>
      <c r="CA1076" s="132"/>
      <c r="CB1076" s="132"/>
      <c r="CC1076" s="132"/>
      <c r="CD1076" s="132"/>
      <c r="CE1076" s="132"/>
      <c r="CF1076" s="132"/>
      <c r="CG1076" s="132"/>
      <c r="CH1076" s="132"/>
      <c r="CI1076" s="132"/>
      <c r="CJ1076" s="132"/>
      <c r="CK1076" s="132"/>
      <c r="CL1076" s="132"/>
      <c r="CM1076" s="132"/>
      <c r="CN1076" s="132"/>
      <c r="CO1076" s="132"/>
      <c r="CP1076" s="132"/>
      <c r="CQ1076" s="132"/>
      <c r="CR1076" s="132"/>
      <c r="CS1076" s="132"/>
      <c r="CT1076" s="132"/>
      <c r="CU1076" s="132"/>
      <c r="CV1076" s="132"/>
      <c r="CW1076" s="132"/>
      <c r="CX1076" s="132"/>
      <c r="CY1076" s="132"/>
      <c r="CZ1076" s="132"/>
      <c r="DA1076" s="132"/>
      <c r="DB1076" s="132"/>
      <c r="DC1076" s="132"/>
      <c r="DD1076" s="132"/>
      <c r="DE1076" s="132"/>
      <c r="DF1076" s="132"/>
      <c r="DG1076" s="132"/>
      <c r="DH1076" s="132"/>
      <c r="DI1076" s="132"/>
      <c r="DJ1076" s="132"/>
      <c r="DK1076" s="132"/>
      <c r="DL1076" s="132"/>
      <c r="DM1076" s="132"/>
      <c r="DN1076" s="132"/>
      <c r="DO1076" s="132"/>
      <c r="DP1076" s="132"/>
      <c r="DQ1076" s="132"/>
      <c r="DR1076" s="132"/>
      <c r="DS1076" s="132"/>
      <c r="DT1076" s="132"/>
      <c r="DU1076" s="132"/>
      <c r="DV1076" s="132"/>
      <c r="DW1076" s="132"/>
      <c r="DX1076" s="132"/>
      <c r="DY1076" s="132"/>
      <c r="DZ1076" s="132"/>
      <c r="EA1076" s="132"/>
      <c r="EB1076" s="132"/>
      <c r="EC1076" s="132"/>
      <c r="ED1076" s="132"/>
      <c r="EE1076" s="132"/>
      <c r="EF1076" s="132"/>
      <c r="EG1076" s="132"/>
      <c r="EH1076" s="132"/>
      <c r="EI1076" s="132"/>
      <c r="EJ1076" s="132"/>
      <c r="EK1076" s="132"/>
      <c r="EL1076" s="132"/>
      <c r="EM1076" s="132"/>
      <c r="EN1076" s="132"/>
      <c r="EO1076" s="132"/>
      <c r="EP1076" s="132"/>
      <c r="EQ1076" s="132"/>
      <c r="ER1076" s="132"/>
      <c r="ES1076" s="132"/>
      <c r="ET1076" s="132"/>
      <c r="EU1076" s="132"/>
      <c r="EV1076" s="132"/>
      <c r="EW1076" s="132"/>
      <c r="EX1076" s="132"/>
      <c r="EY1076" s="132"/>
      <c r="EZ1076" s="132"/>
      <c r="FA1076" s="132"/>
      <c r="FB1076" s="132"/>
      <c r="FC1076" s="132"/>
      <c r="FD1076" s="132"/>
      <c r="FE1076" s="132"/>
      <c r="FF1076" s="132"/>
      <c r="FG1076" s="132"/>
      <c r="FH1076" s="132"/>
      <c r="FI1076" s="132"/>
      <c r="FJ1076" s="132"/>
      <c r="FK1076" s="132"/>
      <c r="FL1076" s="132"/>
      <c r="FM1076" s="132"/>
      <c r="FN1076" s="132"/>
      <c r="FO1076" s="132"/>
      <c r="FP1076" s="132"/>
      <c r="FQ1076" s="132"/>
      <c r="FR1076" s="132"/>
      <c r="FS1076" s="132"/>
      <c r="FT1076" s="132"/>
      <c r="FU1076" s="132"/>
      <c r="FV1076" s="132"/>
      <c r="FW1076" s="132"/>
      <c r="FX1076" s="132"/>
      <c r="FY1076" s="132"/>
      <c r="FZ1076" s="132"/>
      <c r="GA1076" s="132"/>
      <c r="GB1076" s="132"/>
      <c r="GC1076" s="132"/>
      <c r="GD1076" s="132"/>
      <c r="GE1076" s="132"/>
      <c r="GF1076" s="132"/>
      <c r="GG1076" s="132"/>
      <c r="GH1076" s="132"/>
      <c r="GI1076" s="132"/>
      <c r="GJ1076" s="132"/>
      <c r="GK1076" s="132"/>
      <c r="GL1076" s="132"/>
      <c r="GM1076" s="132"/>
      <c r="GN1076" s="132"/>
      <c r="GO1076" s="132"/>
      <c r="GP1076" s="132"/>
      <c r="GQ1076" s="132"/>
      <c r="GR1076" s="132"/>
      <c r="GS1076" s="132"/>
      <c r="GT1076" s="132"/>
      <c r="GU1076" s="132"/>
      <c r="GV1076" s="132"/>
      <c r="GW1076" s="132"/>
      <c r="GX1076" s="132"/>
      <c r="GY1076" s="132"/>
      <c r="GZ1076" s="132"/>
      <c r="HA1076" s="132"/>
      <c r="HB1076" s="132"/>
      <c r="HC1076" s="132"/>
      <c r="HD1076" s="132"/>
      <c r="HE1076" s="132"/>
      <c r="HF1076" s="132"/>
      <c r="HG1076" s="132"/>
      <c r="HH1076" s="132"/>
      <c r="HI1076" s="132"/>
      <c r="HJ1076" s="132"/>
      <c r="HK1076" s="132"/>
      <c r="HL1076" s="132"/>
      <c r="HM1076" s="132"/>
      <c r="HN1076" s="132"/>
      <c r="HO1076" s="132"/>
      <c r="HP1076" s="132"/>
      <c r="HQ1076" s="132"/>
      <c r="HR1076" s="132"/>
      <c r="HS1076" s="132"/>
      <c r="HT1076" s="132"/>
      <c r="HU1076" s="132"/>
      <c r="HV1076" s="132"/>
      <c r="HW1076" s="132"/>
      <c r="HX1076" s="132"/>
      <c r="HY1076" s="132"/>
      <c r="HZ1076" s="132"/>
      <c r="IA1076" s="132"/>
      <c r="IB1076" s="132"/>
      <c r="IC1076" s="132"/>
      <c r="ID1076" s="132"/>
      <c r="IE1076" s="132"/>
      <c r="IF1076" s="132"/>
      <c r="IG1076" s="132"/>
      <c r="IH1076" s="132"/>
    </row>
    <row r="1077" spans="1:242" ht="15" customHeight="1">
      <c r="A1077" s="950"/>
      <c r="B1077" s="1568"/>
      <c r="C1077" s="1058" t="s">
        <v>96</v>
      </c>
      <c r="D1077" s="1058" t="s">
        <v>26</v>
      </c>
      <c r="E1077" s="1045" t="s">
        <v>56</v>
      </c>
      <c r="F1077" s="1059">
        <v>220</v>
      </c>
      <c r="G1077" s="1128"/>
      <c r="H1077" s="1780">
        <v>4</v>
      </c>
      <c r="I1077" s="1780"/>
    </row>
    <row r="1078" spans="1:242" ht="15" customHeight="1">
      <c r="A1078" s="950"/>
      <c r="B1078" s="1568"/>
      <c r="C1078" s="1058" t="s">
        <v>131</v>
      </c>
      <c r="D1078" s="1058" t="s">
        <v>26</v>
      </c>
      <c r="E1078" s="1045" t="s">
        <v>26</v>
      </c>
      <c r="F1078" s="1059">
        <v>300</v>
      </c>
      <c r="G1078" s="1128"/>
      <c r="H1078" s="1780">
        <v>3</v>
      </c>
      <c r="I1078" s="1780"/>
    </row>
    <row r="1079" spans="1:242" ht="15" customHeight="1">
      <c r="A1079" s="950"/>
      <c r="B1079" s="1568"/>
      <c r="C1079" s="1058" t="s">
        <v>53</v>
      </c>
      <c r="D1079" s="1058" t="s">
        <v>62</v>
      </c>
      <c r="E1079" s="1045" t="s">
        <v>62</v>
      </c>
      <c r="F1079" s="1059">
        <v>400</v>
      </c>
      <c r="G1079" s="1128"/>
      <c r="H1079" s="1780">
        <v>1</v>
      </c>
      <c r="I1079" s="1780">
        <v>17</v>
      </c>
    </row>
    <row r="1080" spans="1:242" ht="15" customHeight="1">
      <c r="A1080" s="950"/>
      <c r="B1080" s="1568"/>
      <c r="C1080" s="153" t="s">
        <v>125</v>
      </c>
      <c r="D1080" s="1054" t="s">
        <v>26</v>
      </c>
      <c r="E1080" s="1045" t="s">
        <v>26</v>
      </c>
      <c r="F1080" s="1124">
        <v>120</v>
      </c>
      <c r="G1080" s="1047"/>
      <c r="H1080" s="1780">
        <v>12</v>
      </c>
      <c r="I1080" s="1780">
        <v>46</v>
      </c>
    </row>
    <row r="1081" spans="1:242" ht="15" customHeight="1">
      <c r="A1081" s="950"/>
      <c r="B1081" s="1568"/>
      <c r="C1081" s="1100" t="s">
        <v>61</v>
      </c>
      <c r="D1081" s="1050" t="s">
        <v>26</v>
      </c>
      <c r="E1081" s="1051" t="s">
        <v>26</v>
      </c>
      <c r="F1081" s="1113">
        <v>300</v>
      </c>
      <c r="G1081" s="1152"/>
      <c r="H1081" s="1780">
        <v>2</v>
      </c>
      <c r="I1081" s="1780"/>
    </row>
    <row r="1082" spans="1:242" ht="15" customHeight="1">
      <c r="A1082" s="950"/>
      <c r="B1082" s="1568"/>
      <c r="C1082" s="1100" t="s">
        <v>5233</v>
      </c>
      <c r="D1082" s="1050" t="s">
        <v>62</v>
      </c>
      <c r="E1082" s="1051" t="s">
        <v>62</v>
      </c>
      <c r="F1082" s="1113">
        <v>400</v>
      </c>
      <c r="G1082" s="1152"/>
      <c r="H1082" s="1780">
        <v>3</v>
      </c>
      <c r="I1082" s="1780"/>
    </row>
    <row r="1083" spans="1:242" ht="15" customHeight="1">
      <c r="A1083" s="950"/>
      <c r="B1083" s="1568"/>
      <c r="C1083" s="1058" t="s">
        <v>30</v>
      </c>
      <c r="D1083" s="1102" t="s">
        <v>62</v>
      </c>
      <c r="E1083" s="1045" t="s">
        <v>62</v>
      </c>
      <c r="F1083" s="1059">
        <v>400</v>
      </c>
      <c r="G1083" s="1174"/>
      <c r="H1083" s="1777">
        <v>10</v>
      </c>
      <c r="I1083" s="1780"/>
    </row>
    <row r="1084" spans="1:242" ht="15" customHeight="1">
      <c r="A1084" s="950"/>
      <c r="B1084" s="1568"/>
      <c r="C1084" s="1100" t="s">
        <v>5233</v>
      </c>
      <c r="D1084" s="1050" t="s">
        <v>87</v>
      </c>
      <c r="E1084" s="1051" t="s">
        <v>112</v>
      </c>
      <c r="F1084" s="1113">
        <v>550</v>
      </c>
      <c r="G1084" s="1152"/>
      <c r="H1084" s="1780">
        <v>3</v>
      </c>
      <c r="I1084" s="1780"/>
    </row>
    <row r="1085" spans="1:242" ht="15" customHeight="1">
      <c r="A1085" s="950"/>
      <c r="B1085" s="1568"/>
      <c r="C1085" s="1100" t="s">
        <v>30</v>
      </c>
      <c r="D1085" s="1050" t="s">
        <v>29</v>
      </c>
      <c r="E1085" s="1051" t="s">
        <v>65</v>
      </c>
      <c r="F1085" s="1113">
        <v>600</v>
      </c>
      <c r="G1085" s="1152"/>
      <c r="H1085" s="1791">
        <v>1</v>
      </c>
      <c r="I1085" s="1780"/>
    </row>
    <row r="1086" spans="1:242" ht="15" customHeight="1">
      <c r="A1086" s="950"/>
      <c r="B1086" s="1568"/>
      <c r="C1086" s="1100" t="s">
        <v>30</v>
      </c>
      <c r="D1086" s="1050" t="s">
        <v>59</v>
      </c>
      <c r="E1086" s="1051" t="s">
        <v>65</v>
      </c>
      <c r="F1086" s="1113">
        <v>650</v>
      </c>
      <c r="G1086" s="1152"/>
      <c r="H1086" s="1791">
        <v>2</v>
      </c>
      <c r="I1086" s="1780"/>
    </row>
    <row r="1087" spans="1:242" ht="36.6" customHeight="1">
      <c r="A1087" s="493" t="s">
        <v>581</v>
      </c>
      <c r="B1087" s="1556" t="s">
        <v>15</v>
      </c>
      <c r="C1087" s="1181" t="s">
        <v>73</v>
      </c>
      <c r="D1087" s="1118" t="s">
        <v>56</v>
      </c>
      <c r="E1087" s="1182" t="s">
        <v>56</v>
      </c>
      <c r="F1087" s="1124">
        <v>15</v>
      </c>
      <c r="G1087" s="154" t="s">
        <v>6022</v>
      </c>
      <c r="H1087" s="1780">
        <v>26</v>
      </c>
      <c r="I1087" s="1772">
        <v>250</v>
      </c>
    </row>
    <row r="1088" spans="1:242" ht="15.6" customHeight="1">
      <c r="A1088" s="493"/>
      <c r="B1088" s="1556"/>
      <c r="C1088" s="153" t="s">
        <v>67</v>
      </c>
      <c r="D1088" s="1140" t="s">
        <v>87</v>
      </c>
      <c r="E1088" s="1095" t="s">
        <v>26</v>
      </c>
      <c r="F1088" s="1124">
        <v>20</v>
      </c>
      <c r="G1088" s="154"/>
      <c r="H1088" s="1780">
        <v>1</v>
      </c>
      <c r="I1088" s="1780"/>
    </row>
    <row r="1089" spans="1:242" s="6" customFormat="1" ht="15.6" customHeight="1">
      <c r="A1089" s="412"/>
      <c r="B1089" s="1567"/>
      <c r="C1089" s="153" t="s">
        <v>67</v>
      </c>
      <c r="D1089" s="1140" t="s">
        <v>56</v>
      </c>
      <c r="E1089" s="1095" t="s">
        <v>56</v>
      </c>
      <c r="F1089" s="1124">
        <v>70</v>
      </c>
      <c r="G1089" s="154"/>
      <c r="H1089" s="1780">
        <v>13</v>
      </c>
      <c r="I1089" s="1780"/>
      <c r="J1089" s="1787"/>
      <c r="K1089" s="131"/>
      <c r="L1089" s="131"/>
      <c r="M1089" s="131"/>
      <c r="N1089" s="131"/>
      <c r="O1089" s="131"/>
      <c r="P1089" s="131"/>
      <c r="Q1089" s="131"/>
      <c r="R1089" s="131"/>
      <c r="S1089" s="131"/>
      <c r="T1089" s="131"/>
      <c r="U1089" s="131"/>
      <c r="V1089" s="131"/>
      <c r="W1089" s="131"/>
      <c r="X1089" s="131"/>
      <c r="Y1089" s="131"/>
      <c r="Z1089" s="131"/>
      <c r="AA1089" s="131"/>
      <c r="AB1089" s="131"/>
      <c r="AC1089" s="131"/>
      <c r="AD1089" s="131"/>
      <c r="AE1089" s="131"/>
      <c r="AF1089" s="131"/>
      <c r="AG1089" s="131"/>
      <c r="AH1089" s="131"/>
      <c r="AI1089" s="131"/>
      <c r="AJ1089" s="131"/>
      <c r="AK1089" s="132"/>
      <c r="AL1089" s="132"/>
      <c r="AM1089" s="132"/>
      <c r="AN1089" s="132"/>
      <c r="AO1089" s="132"/>
      <c r="AP1089" s="132"/>
      <c r="AQ1089" s="132"/>
      <c r="AR1089" s="132"/>
      <c r="AS1089" s="132"/>
      <c r="AT1089" s="132"/>
      <c r="AU1089" s="132"/>
      <c r="AV1089" s="132"/>
      <c r="AW1089" s="132"/>
      <c r="AX1089" s="132"/>
      <c r="AY1089" s="132"/>
      <c r="AZ1089" s="132"/>
      <c r="BA1089" s="132"/>
      <c r="BB1089" s="132"/>
      <c r="BC1089" s="132"/>
      <c r="BD1089" s="132"/>
      <c r="BE1089" s="132"/>
      <c r="BF1089" s="132"/>
      <c r="BG1089" s="132"/>
      <c r="BH1089" s="132"/>
      <c r="BI1089" s="132"/>
      <c r="BJ1089" s="132"/>
      <c r="BK1089" s="132"/>
      <c r="BL1089" s="132"/>
      <c r="BM1089" s="132"/>
      <c r="BN1089" s="132"/>
      <c r="BO1089" s="132"/>
      <c r="BP1089" s="132"/>
      <c r="BQ1089" s="132"/>
      <c r="BR1089" s="132"/>
      <c r="BS1089" s="132"/>
      <c r="BT1089" s="132"/>
      <c r="BU1089" s="132"/>
      <c r="BV1089" s="132"/>
      <c r="BW1089" s="132"/>
      <c r="BX1089" s="132"/>
      <c r="BY1089" s="132"/>
      <c r="BZ1089" s="132"/>
      <c r="CA1089" s="132"/>
      <c r="CB1089" s="132"/>
      <c r="CC1089" s="132"/>
      <c r="CD1089" s="132"/>
      <c r="CE1089" s="132"/>
      <c r="CF1089" s="132"/>
      <c r="CG1089" s="132"/>
      <c r="CH1089" s="132"/>
      <c r="CI1089" s="132"/>
      <c r="CJ1089" s="132"/>
      <c r="CK1089" s="132"/>
      <c r="CL1089" s="132"/>
      <c r="CM1089" s="132"/>
      <c r="CN1089" s="132"/>
      <c r="CO1089" s="132"/>
      <c r="CP1089" s="132"/>
      <c r="CQ1089" s="132"/>
      <c r="CR1089" s="132"/>
      <c r="CS1089" s="132"/>
      <c r="CT1089" s="132"/>
      <c r="CU1089" s="132"/>
      <c r="CV1089" s="132"/>
      <c r="CW1089" s="132"/>
      <c r="CX1089" s="132"/>
      <c r="CY1089" s="132"/>
      <c r="CZ1089" s="132"/>
      <c r="DA1089" s="132"/>
      <c r="DB1089" s="132"/>
      <c r="DC1089" s="132"/>
      <c r="DD1089" s="132"/>
      <c r="DE1089" s="132"/>
      <c r="DF1089" s="132"/>
      <c r="DG1089" s="132"/>
      <c r="DH1089" s="132"/>
      <c r="DI1089" s="132"/>
      <c r="DJ1089" s="132"/>
      <c r="DK1089" s="132"/>
      <c r="DL1089" s="132"/>
      <c r="DM1089" s="132"/>
      <c r="DN1089" s="132"/>
      <c r="DO1089" s="132"/>
      <c r="DP1089" s="132"/>
      <c r="DQ1089" s="132"/>
      <c r="DR1089" s="132"/>
      <c r="DS1089" s="132"/>
      <c r="DT1089" s="132"/>
      <c r="DU1089" s="132"/>
      <c r="DV1089" s="132"/>
      <c r="DW1089" s="132"/>
      <c r="DX1089" s="132"/>
      <c r="DY1089" s="132"/>
      <c r="DZ1089" s="132"/>
      <c r="EA1089" s="132"/>
      <c r="EB1089" s="132"/>
      <c r="EC1089" s="132"/>
      <c r="ED1089" s="132"/>
      <c r="EE1089" s="132"/>
      <c r="EF1089" s="132"/>
      <c r="EG1089" s="132"/>
      <c r="EH1089" s="132"/>
      <c r="EI1089" s="132"/>
      <c r="EJ1089" s="132"/>
      <c r="EK1089" s="132"/>
      <c r="EL1089" s="132"/>
      <c r="EM1089" s="132"/>
      <c r="EN1089" s="132"/>
      <c r="EO1089" s="132"/>
      <c r="EP1089" s="132"/>
      <c r="EQ1089" s="132"/>
      <c r="ER1089" s="132"/>
      <c r="ES1089" s="132"/>
      <c r="ET1089" s="132"/>
      <c r="EU1089" s="132"/>
      <c r="EV1089" s="132"/>
      <c r="EW1089" s="132"/>
      <c r="EX1089" s="132"/>
      <c r="EY1089" s="132"/>
      <c r="EZ1089" s="132"/>
      <c r="FA1089" s="132"/>
      <c r="FB1089" s="132"/>
      <c r="FC1089" s="132"/>
      <c r="FD1089" s="132"/>
      <c r="FE1089" s="132"/>
      <c r="FF1089" s="132"/>
      <c r="FG1089" s="132"/>
      <c r="FH1089" s="132"/>
      <c r="FI1089" s="132"/>
      <c r="FJ1089" s="132"/>
      <c r="FK1089" s="132"/>
      <c r="FL1089" s="132"/>
      <c r="FM1089" s="132"/>
      <c r="FN1089" s="132"/>
      <c r="FO1089" s="132"/>
      <c r="FP1089" s="132"/>
      <c r="FQ1089" s="132"/>
      <c r="FR1089" s="132"/>
      <c r="FS1089" s="132"/>
      <c r="FT1089" s="132"/>
      <c r="FU1089" s="132"/>
      <c r="FV1089" s="132"/>
      <c r="FW1089" s="132"/>
      <c r="FX1089" s="132"/>
      <c r="FY1089" s="132"/>
      <c r="FZ1089" s="132"/>
      <c r="GA1089" s="132"/>
      <c r="GB1089" s="132"/>
      <c r="GC1089" s="132"/>
      <c r="GD1089" s="132"/>
      <c r="GE1089" s="132"/>
      <c r="GF1089" s="132"/>
      <c r="GG1089" s="132"/>
      <c r="GH1089" s="132"/>
      <c r="GI1089" s="132"/>
      <c r="GJ1089" s="132"/>
      <c r="GK1089" s="132"/>
      <c r="GL1089" s="132"/>
      <c r="GM1089" s="132"/>
      <c r="GN1089" s="132"/>
      <c r="GO1089" s="132"/>
      <c r="GP1089" s="132"/>
      <c r="GQ1089" s="132"/>
      <c r="GR1089" s="132"/>
      <c r="GS1089" s="132"/>
      <c r="GT1089" s="132"/>
      <c r="GU1089" s="132"/>
      <c r="GV1089" s="132"/>
      <c r="GW1089" s="132"/>
      <c r="GX1089" s="132"/>
      <c r="GY1089" s="132"/>
      <c r="GZ1089" s="132"/>
      <c r="HA1089" s="132"/>
      <c r="HB1089" s="132"/>
      <c r="HC1089" s="132"/>
      <c r="HD1089" s="132"/>
      <c r="HE1089" s="132"/>
      <c r="HF1089" s="132"/>
      <c r="HG1089" s="132"/>
      <c r="HH1089" s="132"/>
      <c r="HI1089" s="132"/>
      <c r="HJ1089" s="132"/>
      <c r="HK1089" s="132"/>
      <c r="HL1089" s="132"/>
      <c r="HM1089" s="132"/>
      <c r="HN1089" s="132"/>
      <c r="HO1089" s="132"/>
      <c r="HP1089" s="132"/>
      <c r="HQ1089" s="132"/>
      <c r="HR1089" s="132"/>
      <c r="HS1089" s="132"/>
      <c r="HT1089" s="132"/>
      <c r="HU1089" s="132"/>
      <c r="HV1089" s="132"/>
      <c r="HW1089" s="132"/>
      <c r="HX1089" s="132"/>
      <c r="HY1089" s="132"/>
      <c r="HZ1089" s="132"/>
      <c r="IA1089" s="132"/>
      <c r="IB1089" s="132"/>
      <c r="IC1089" s="132"/>
      <c r="ID1089" s="132"/>
      <c r="IE1089" s="132"/>
      <c r="IF1089" s="132"/>
      <c r="IG1089" s="132"/>
      <c r="IH1089" s="132"/>
    </row>
    <row r="1090" spans="1:242" ht="16.5" customHeight="1">
      <c r="A1090" s="493"/>
      <c r="B1090" s="1556"/>
      <c r="C1090" s="940" t="s">
        <v>28</v>
      </c>
      <c r="D1090" s="620"/>
      <c r="E1090" s="1449"/>
      <c r="F1090" s="1439">
        <v>100</v>
      </c>
      <c r="G1090" s="627"/>
      <c r="H1090" s="1780"/>
      <c r="I1090" s="1777"/>
    </row>
    <row r="1091" spans="1:242" ht="15" customHeight="1">
      <c r="A1091" s="950"/>
      <c r="B1091" s="1568"/>
      <c r="C1091" s="1100" t="s">
        <v>61</v>
      </c>
      <c r="D1091" s="1050" t="s">
        <v>26</v>
      </c>
      <c r="E1091" s="1051" t="s">
        <v>26</v>
      </c>
      <c r="F1091" s="1113">
        <v>200</v>
      </c>
      <c r="G1091" s="1152"/>
      <c r="H1091" s="1780">
        <v>5</v>
      </c>
      <c r="I1091" s="1780"/>
    </row>
    <row r="1092" spans="1:242" ht="15" customHeight="1">
      <c r="A1092" s="950"/>
      <c r="B1092" s="1568"/>
      <c r="C1092" s="1100" t="s">
        <v>61</v>
      </c>
      <c r="D1092" s="1050" t="s">
        <v>62</v>
      </c>
      <c r="E1092" s="1051" t="s">
        <v>62</v>
      </c>
      <c r="F1092" s="1113">
        <v>250</v>
      </c>
      <c r="G1092" s="1152"/>
      <c r="H1092" s="1780">
        <v>4</v>
      </c>
      <c r="I1092" s="1780"/>
    </row>
    <row r="1093" spans="1:242" ht="15" customHeight="1">
      <c r="A1093" s="493" t="s">
        <v>582</v>
      </c>
      <c r="B1093" s="1556"/>
      <c r="C1093" s="226"/>
      <c r="D1093" s="453"/>
      <c r="E1093" s="227"/>
      <c r="F1093" s="228"/>
      <c r="G1093" s="511" t="s">
        <v>583</v>
      </c>
      <c r="H1093" s="1779"/>
      <c r="I1093" s="1780"/>
      <c r="J1093" s="1788"/>
      <c r="K1093" s="66"/>
      <c r="L1093" s="66"/>
      <c r="M1093" s="66"/>
      <c r="N1093" s="66"/>
      <c r="O1093" s="66"/>
      <c r="P1093" s="66"/>
      <c r="Q1093" s="66"/>
      <c r="R1093" s="66"/>
      <c r="S1093" s="66"/>
      <c r="T1093" s="66"/>
      <c r="U1093" s="66"/>
      <c r="V1093" s="66"/>
      <c r="W1093" s="66"/>
      <c r="X1093" s="66"/>
      <c r="Y1093" s="66"/>
      <c r="Z1093" s="66"/>
      <c r="AA1093" s="66"/>
      <c r="AB1093" s="66"/>
      <c r="AC1093" s="66"/>
      <c r="AD1093" s="66"/>
      <c r="AE1093" s="66"/>
      <c r="AF1093" s="66"/>
      <c r="AG1093" s="66"/>
      <c r="AH1093" s="66"/>
    </row>
    <row r="1094" spans="1:242" ht="15" customHeight="1">
      <c r="A1094" s="853"/>
      <c r="B1094" s="1563"/>
      <c r="C1094" s="1176" t="s">
        <v>30</v>
      </c>
      <c r="D1094" s="1141" t="s">
        <v>105</v>
      </c>
      <c r="E1094" s="1171"/>
      <c r="F1094" s="1207">
        <v>350</v>
      </c>
      <c r="G1094" s="1307"/>
      <c r="H1094" s="1780">
        <v>1</v>
      </c>
      <c r="I1094" s="1780"/>
      <c r="J1094" s="1788"/>
      <c r="K1094" s="66"/>
      <c r="L1094" s="66"/>
      <c r="M1094" s="66"/>
      <c r="N1094" s="66"/>
      <c r="O1094" s="66"/>
      <c r="P1094" s="66"/>
      <c r="Q1094" s="66"/>
      <c r="R1094" s="66"/>
      <c r="S1094" s="66"/>
      <c r="T1094" s="66"/>
      <c r="U1094" s="66"/>
      <c r="V1094" s="66"/>
      <c r="W1094" s="66"/>
      <c r="X1094" s="66"/>
      <c r="Y1094" s="66"/>
      <c r="Z1094" s="66"/>
      <c r="AA1094" s="66"/>
      <c r="AB1094" s="66"/>
      <c r="AC1094" s="66"/>
      <c r="AD1094" s="66"/>
      <c r="AE1094" s="66"/>
      <c r="AF1094" s="66"/>
      <c r="AG1094" s="66"/>
      <c r="AH1094" s="66"/>
    </row>
    <row r="1095" spans="1:242" ht="21" customHeight="1">
      <c r="A1095" s="493" t="s">
        <v>584</v>
      </c>
      <c r="B1095" s="1556" t="s">
        <v>15</v>
      </c>
      <c r="C1095" s="445" t="s">
        <v>44</v>
      </c>
      <c r="D1095" s="555" t="s">
        <v>45</v>
      </c>
      <c r="E1095" s="451"/>
      <c r="F1095" s="470">
        <v>15</v>
      </c>
      <c r="G1095" s="511" t="s">
        <v>585</v>
      </c>
      <c r="H1095" s="1780"/>
      <c r="I1095" s="1780">
        <v>200</v>
      </c>
      <c r="J1095" s="1788"/>
      <c r="K1095" s="66"/>
      <c r="L1095" s="66"/>
      <c r="M1095" s="66"/>
      <c r="N1095" s="66"/>
      <c r="O1095" s="66"/>
      <c r="P1095" s="66"/>
      <c r="Q1095" s="66"/>
      <c r="R1095" s="66"/>
      <c r="S1095" s="66"/>
      <c r="T1095" s="66"/>
      <c r="U1095" s="66"/>
      <c r="V1095" s="66"/>
      <c r="W1095" s="66"/>
      <c r="X1095" s="66"/>
      <c r="Y1095" s="66"/>
      <c r="Z1095" s="66"/>
      <c r="AA1095" s="66"/>
      <c r="AB1095" s="66"/>
      <c r="AC1095" s="66"/>
      <c r="AD1095" s="66"/>
      <c r="AE1095" s="66"/>
      <c r="AF1095" s="66"/>
      <c r="AG1095" s="66"/>
      <c r="AH1095" s="66"/>
    </row>
    <row r="1096" spans="1:242" ht="16.149999999999999" customHeight="1">
      <c r="A1096" s="853"/>
      <c r="B1096" s="1563"/>
      <c r="C1096" s="1191" t="s">
        <v>64</v>
      </c>
      <c r="D1096" s="1142" t="s">
        <v>29</v>
      </c>
      <c r="E1096" s="1192"/>
      <c r="F1096" s="1193">
        <v>20</v>
      </c>
      <c r="G1096" s="1305"/>
      <c r="H1096" s="1780">
        <v>42</v>
      </c>
      <c r="I1096" s="1780"/>
      <c r="J1096" s="1788"/>
      <c r="K1096" s="66"/>
      <c r="L1096" s="66"/>
      <c r="M1096" s="66"/>
      <c r="N1096" s="66"/>
      <c r="O1096" s="66"/>
      <c r="P1096" s="66"/>
      <c r="Q1096" s="66"/>
      <c r="R1096" s="66"/>
      <c r="S1096" s="66"/>
      <c r="T1096" s="66"/>
      <c r="U1096" s="66"/>
      <c r="V1096" s="66"/>
      <c r="W1096" s="66"/>
      <c r="X1096" s="66"/>
      <c r="Y1096" s="66"/>
      <c r="Z1096" s="66"/>
      <c r="AA1096" s="66"/>
      <c r="AB1096" s="66"/>
      <c r="AC1096" s="66"/>
      <c r="AD1096" s="66"/>
      <c r="AE1096" s="66"/>
      <c r="AF1096" s="66"/>
      <c r="AG1096" s="66"/>
      <c r="AH1096" s="66"/>
    </row>
    <row r="1097" spans="1:242" ht="15" customHeight="1">
      <c r="A1097" s="493"/>
      <c r="B1097" s="1556"/>
      <c r="C1097" s="153" t="s">
        <v>30</v>
      </c>
      <c r="D1097" s="1054" t="s">
        <v>52</v>
      </c>
      <c r="E1097" s="1054"/>
      <c r="F1097" s="1124">
        <v>200</v>
      </c>
      <c r="G1097" s="154"/>
      <c r="H1097" s="1780">
        <v>2</v>
      </c>
      <c r="I1097" s="1779"/>
    </row>
    <row r="1098" spans="1:242" ht="15" customHeight="1">
      <c r="A1098" s="493"/>
      <c r="B1098" s="1556"/>
      <c r="C1098" s="153" t="s">
        <v>58</v>
      </c>
      <c r="D1098" s="1054" t="s">
        <v>70</v>
      </c>
      <c r="E1098" s="1095"/>
      <c r="F1098" s="1124">
        <v>200</v>
      </c>
      <c r="G1098" s="154"/>
      <c r="H1098" s="1780">
        <v>2</v>
      </c>
      <c r="I1098" s="1779"/>
      <c r="J1098" s="1788"/>
      <c r="K1098" s="66"/>
      <c r="L1098" s="66"/>
      <c r="M1098" s="66"/>
      <c r="N1098" s="66"/>
      <c r="O1098" s="66"/>
      <c r="P1098" s="66"/>
      <c r="Q1098" s="66"/>
      <c r="R1098" s="66"/>
      <c r="S1098" s="66"/>
      <c r="T1098" s="66"/>
      <c r="U1098" s="66"/>
      <c r="V1098" s="66"/>
      <c r="W1098" s="66"/>
      <c r="X1098" s="66"/>
      <c r="Y1098" s="66"/>
      <c r="Z1098" s="66"/>
      <c r="AA1098" s="66"/>
      <c r="AB1098" s="66"/>
      <c r="AC1098" s="66"/>
      <c r="AD1098" s="66"/>
      <c r="AE1098" s="66"/>
      <c r="AF1098" s="66"/>
      <c r="AG1098" s="66"/>
      <c r="AH1098" s="66"/>
    </row>
    <row r="1099" spans="1:242" ht="15" customHeight="1">
      <c r="A1099" s="493"/>
      <c r="B1099" s="1556"/>
      <c r="C1099" s="1058" t="s">
        <v>30</v>
      </c>
      <c r="D1099" s="1044" t="s">
        <v>100</v>
      </c>
      <c r="E1099" s="1045"/>
      <c r="F1099" s="1059">
        <v>220</v>
      </c>
      <c r="G1099" s="1179"/>
      <c r="H1099" s="1780">
        <v>1</v>
      </c>
      <c r="I1099" s="1779"/>
      <c r="J1099" s="1788"/>
      <c r="K1099" s="66"/>
      <c r="L1099" s="66"/>
      <c r="M1099" s="66"/>
      <c r="N1099" s="66"/>
      <c r="O1099" s="66"/>
      <c r="P1099" s="66"/>
      <c r="Q1099" s="66"/>
      <c r="R1099" s="66"/>
      <c r="S1099" s="66"/>
      <c r="T1099" s="66"/>
      <c r="U1099" s="66"/>
      <c r="V1099" s="66"/>
      <c r="W1099" s="66"/>
      <c r="X1099" s="66"/>
      <c r="Y1099" s="66"/>
      <c r="Z1099" s="66"/>
      <c r="AA1099" s="66"/>
      <c r="AB1099" s="66"/>
      <c r="AC1099" s="66"/>
      <c r="AD1099" s="66"/>
      <c r="AE1099" s="66"/>
      <c r="AF1099" s="66"/>
      <c r="AG1099" s="66"/>
      <c r="AH1099" s="66"/>
    </row>
    <row r="1100" spans="1:242" ht="15" customHeight="1">
      <c r="A1100" s="493"/>
      <c r="B1100" s="1556"/>
      <c r="C1100" s="1058" t="s">
        <v>30</v>
      </c>
      <c r="D1100" s="1044" t="s">
        <v>105</v>
      </c>
      <c r="E1100" s="1045"/>
      <c r="F1100" s="1059">
        <v>260</v>
      </c>
      <c r="G1100" s="1179"/>
      <c r="H1100" s="1780">
        <v>4</v>
      </c>
      <c r="I1100" s="1779"/>
      <c r="J1100" s="1788"/>
      <c r="K1100" s="66"/>
      <c r="L1100" s="66"/>
      <c r="M1100" s="66"/>
      <c r="N1100" s="66"/>
      <c r="O1100" s="66"/>
      <c r="P1100" s="66"/>
      <c r="Q1100" s="66"/>
      <c r="R1100" s="66"/>
      <c r="S1100" s="66"/>
      <c r="T1100" s="66"/>
      <c r="U1100" s="66"/>
      <c r="V1100" s="66"/>
      <c r="W1100" s="66"/>
      <c r="X1100" s="66"/>
      <c r="Y1100" s="66"/>
      <c r="Z1100" s="66"/>
      <c r="AA1100" s="66"/>
      <c r="AB1100" s="66"/>
      <c r="AC1100" s="66"/>
      <c r="AD1100" s="66"/>
      <c r="AE1100" s="66"/>
      <c r="AF1100" s="66"/>
      <c r="AG1100" s="66"/>
      <c r="AH1100" s="66"/>
    </row>
    <row r="1101" spans="1:242" ht="16.899999999999999" customHeight="1">
      <c r="A1101" s="493" t="s">
        <v>586</v>
      </c>
      <c r="B1101" s="1556" t="s">
        <v>15</v>
      </c>
      <c r="C1101" s="153" t="s">
        <v>76</v>
      </c>
      <c r="D1101" s="1140" t="s">
        <v>65</v>
      </c>
      <c r="E1101" s="1095" t="s">
        <v>60</v>
      </c>
      <c r="F1101" s="1124">
        <v>40</v>
      </c>
      <c r="G1101" s="1047" t="s">
        <v>587</v>
      </c>
      <c r="H1101" s="1780">
        <v>33</v>
      </c>
      <c r="I1101" s="1779"/>
      <c r="J1101" s="1788"/>
      <c r="K1101" s="66"/>
      <c r="L1101" s="66"/>
      <c r="M1101" s="66"/>
      <c r="N1101" s="66"/>
      <c r="O1101" s="66"/>
      <c r="P1101" s="66"/>
      <c r="Q1101" s="66"/>
      <c r="R1101" s="66"/>
      <c r="S1101" s="66"/>
      <c r="T1101" s="66"/>
      <c r="U1101" s="66"/>
      <c r="V1101" s="66"/>
      <c r="W1101" s="66"/>
      <c r="X1101" s="66"/>
      <c r="Y1101" s="66"/>
      <c r="Z1101" s="66"/>
      <c r="AA1101" s="66"/>
      <c r="AB1101" s="66"/>
      <c r="AC1101" s="66"/>
      <c r="AD1101" s="66"/>
      <c r="AE1101" s="66"/>
      <c r="AF1101" s="66"/>
      <c r="AG1101" s="66"/>
      <c r="AH1101" s="66"/>
    </row>
    <row r="1102" spans="1:242" ht="23.45" customHeight="1">
      <c r="A1102" s="493" t="s">
        <v>212</v>
      </c>
      <c r="B1102" s="1556"/>
      <c r="C1102" s="629"/>
      <c r="D1102" s="630"/>
      <c r="E1102" s="517"/>
      <c r="F1102" s="631"/>
      <c r="G1102" s="632" t="s">
        <v>588</v>
      </c>
      <c r="H1102" s="1779"/>
      <c r="I1102" s="1780"/>
      <c r="J1102" s="1788"/>
      <c r="K1102" s="66"/>
      <c r="L1102" s="66"/>
      <c r="M1102" s="66"/>
      <c r="N1102" s="66"/>
      <c r="O1102" s="66"/>
      <c r="P1102" s="66"/>
      <c r="Q1102" s="66"/>
      <c r="R1102" s="66"/>
      <c r="S1102" s="66"/>
      <c r="T1102" s="66"/>
      <c r="U1102" s="66"/>
      <c r="V1102" s="66"/>
      <c r="W1102" s="66"/>
      <c r="X1102" s="66"/>
      <c r="Y1102" s="66"/>
      <c r="Z1102" s="66"/>
      <c r="AA1102" s="66"/>
      <c r="AB1102" s="66"/>
      <c r="AC1102" s="66"/>
      <c r="AD1102" s="66"/>
      <c r="AE1102" s="66"/>
      <c r="AF1102" s="66"/>
      <c r="AG1102" s="66"/>
      <c r="AH1102" s="66"/>
    </row>
    <row r="1103" spans="1:242" ht="25.9" customHeight="1">
      <c r="A1103" s="493" t="s">
        <v>589</v>
      </c>
      <c r="B1103" s="1556" t="s">
        <v>15</v>
      </c>
      <c r="C1103" s="153" t="s">
        <v>51</v>
      </c>
      <c r="D1103" s="1054" t="s">
        <v>49</v>
      </c>
      <c r="E1103" s="1095" t="s">
        <v>65</v>
      </c>
      <c r="F1103" s="1124">
        <v>320</v>
      </c>
      <c r="G1103" s="154" t="s">
        <v>590</v>
      </c>
      <c r="H1103" s="1780">
        <v>2</v>
      </c>
      <c r="I1103" s="1780"/>
      <c r="J1103" s="1788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</row>
    <row r="1104" spans="1:242" ht="23.45" customHeight="1">
      <c r="A1104" s="493" t="s">
        <v>187</v>
      </c>
      <c r="B1104" s="1556" t="s">
        <v>15</v>
      </c>
      <c r="C1104" s="614"/>
      <c r="D1104" s="466"/>
      <c r="E1104" s="483"/>
      <c r="F1104" s="527"/>
      <c r="G1104" s="458" t="s">
        <v>591</v>
      </c>
      <c r="H1104" s="1780"/>
      <c r="I1104" s="1780"/>
      <c r="J1104" s="1788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</row>
    <row r="1105" spans="1:242" ht="15" customHeight="1">
      <c r="A1105" s="158"/>
      <c r="B1105" s="1557"/>
      <c r="C1105" s="153" t="s">
        <v>67</v>
      </c>
      <c r="D1105" s="1140" t="s">
        <v>77</v>
      </c>
      <c r="E1105" s="1247" t="s">
        <v>77</v>
      </c>
      <c r="F1105" s="1124">
        <v>45</v>
      </c>
      <c r="G1105" s="1174"/>
      <c r="H1105" s="1780">
        <v>92</v>
      </c>
      <c r="I1105" s="1779"/>
    </row>
    <row r="1106" spans="1:242" ht="15" customHeight="1">
      <c r="A1106" s="493"/>
      <c r="B1106" s="1556"/>
      <c r="C1106" s="153" t="s">
        <v>61</v>
      </c>
      <c r="D1106" s="1140" t="s">
        <v>29</v>
      </c>
      <c r="E1106" s="1095" t="s">
        <v>59</v>
      </c>
      <c r="F1106" s="1124">
        <v>120</v>
      </c>
      <c r="G1106" s="1179"/>
      <c r="H1106" s="1780">
        <v>1</v>
      </c>
      <c r="I1106" s="1779"/>
    </row>
    <row r="1107" spans="1:242" ht="15" customHeight="1">
      <c r="A1107" s="493" t="s">
        <v>592</v>
      </c>
      <c r="B1107" s="1556" t="s">
        <v>15</v>
      </c>
      <c r="C1107" s="1054" t="s">
        <v>71</v>
      </c>
      <c r="D1107" s="1054" t="s">
        <v>62</v>
      </c>
      <c r="E1107" s="1095" t="s">
        <v>26</v>
      </c>
      <c r="F1107" s="1124">
        <v>30</v>
      </c>
      <c r="G1107" s="1047" t="s">
        <v>593</v>
      </c>
      <c r="H1107" s="1780">
        <v>4</v>
      </c>
      <c r="I1107" s="1780"/>
    </row>
    <row r="1108" spans="1:242" ht="16.5" customHeight="1">
      <c r="A1108" s="493"/>
      <c r="B1108" s="1556"/>
      <c r="C1108" s="940" t="s">
        <v>73</v>
      </c>
      <c r="D1108" s="620"/>
      <c r="E1108" s="1449"/>
      <c r="F1108" s="1439">
        <v>40</v>
      </c>
      <c r="G1108" s="627"/>
      <c r="H1108" s="1780"/>
      <c r="I1108" s="1777"/>
    </row>
    <row r="1109" spans="1:242" ht="15" customHeight="1">
      <c r="A1109" s="493"/>
      <c r="B1109" s="1556"/>
      <c r="C1109" s="1054" t="s">
        <v>71</v>
      </c>
      <c r="D1109" s="1054" t="s">
        <v>77</v>
      </c>
      <c r="E1109" s="1095"/>
      <c r="F1109" s="1124">
        <v>45</v>
      </c>
      <c r="G1109" s="1047"/>
      <c r="H1109" s="1780">
        <v>2</v>
      </c>
      <c r="I1109" s="1779"/>
    </row>
    <row r="1110" spans="1:242" s="6" customFormat="1" ht="13.5" customHeight="1">
      <c r="A1110" s="412"/>
      <c r="B1110" s="1567"/>
      <c r="C1110" s="1054" t="s">
        <v>125</v>
      </c>
      <c r="D1110" s="1054" t="s">
        <v>59</v>
      </c>
      <c r="E1110" s="1095" t="s">
        <v>56</v>
      </c>
      <c r="F1110" s="1124">
        <v>45</v>
      </c>
      <c r="G1110" s="1047"/>
      <c r="H1110" s="1780">
        <v>3</v>
      </c>
      <c r="I1110" s="1780"/>
      <c r="J1110" s="1787"/>
      <c r="K1110" s="131"/>
      <c r="L1110" s="131"/>
      <c r="M1110" s="131"/>
      <c r="N1110" s="131"/>
      <c r="O1110" s="131"/>
      <c r="P1110" s="131"/>
      <c r="Q1110" s="131"/>
      <c r="R1110" s="131"/>
      <c r="S1110" s="131"/>
      <c r="T1110" s="131"/>
      <c r="U1110" s="131"/>
      <c r="V1110" s="131"/>
      <c r="W1110" s="131"/>
      <c r="X1110" s="131"/>
      <c r="Y1110" s="131"/>
      <c r="Z1110" s="131"/>
      <c r="AA1110" s="131"/>
      <c r="AB1110" s="131"/>
      <c r="AC1110" s="131"/>
      <c r="AD1110" s="131"/>
      <c r="AE1110" s="131"/>
      <c r="AF1110" s="131"/>
      <c r="AG1110" s="131"/>
      <c r="AH1110" s="131"/>
      <c r="AI1110" s="131"/>
      <c r="AJ1110" s="131"/>
      <c r="AK1110" s="132"/>
      <c r="AL1110" s="132"/>
      <c r="AM1110" s="132"/>
      <c r="AN1110" s="132"/>
      <c r="AO1110" s="132"/>
      <c r="AP1110" s="132"/>
      <c r="AQ1110" s="132"/>
      <c r="AR1110" s="132"/>
      <c r="AS1110" s="132"/>
      <c r="AT1110" s="132"/>
      <c r="AU1110" s="132"/>
      <c r="AV1110" s="132"/>
      <c r="AW1110" s="132"/>
      <c r="AX1110" s="132"/>
      <c r="AY1110" s="132"/>
      <c r="AZ1110" s="132"/>
      <c r="BA1110" s="132"/>
      <c r="BB1110" s="132"/>
      <c r="BC1110" s="132"/>
      <c r="BD1110" s="132"/>
      <c r="BE1110" s="132"/>
      <c r="BF1110" s="132"/>
      <c r="BG1110" s="132"/>
      <c r="BH1110" s="132"/>
      <c r="BI1110" s="132"/>
      <c r="BJ1110" s="132"/>
      <c r="BK1110" s="132"/>
      <c r="BL1110" s="132"/>
      <c r="BM1110" s="132"/>
      <c r="BN1110" s="132"/>
      <c r="BO1110" s="132"/>
      <c r="BP1110" s="132"/>
      <c r="BQ1110" s="132"/>
      <c r="BR1110" s="132"/>
      <c r="BS1110" s="132"/>
      <c r="BT1110" s="132"/>
      <c r="BU1110" s="132"/>
      <c r="BV1110" s="132"/>
      <c r="BW1110" s="132"/>
      <c r="BX1110" s="132"/>
      <c r="BY1110" s="132"/>
      <c r="BZ1110" s="132"/>
      <c r="CA1110" s="132"/>
      <c r="CB1110" s="132"/>
      <c r="CC1110" s="132"/>
      <c r="CD1110" s="132"/>
      <c r="CE1110" s="132"/>
      <c r="CF1110" s="132"/>
      <c r="CG1110" s="132"/>
      <c r="CH1110" s="132"/>
      <c r="CI1110" s="132"/>
      <c r="CJ1110" s="132"/>
      <c r="CK1110" s="132"/>
      <c r="CL1110" s="132"/>
      <c r="CM1110" s="132"/>
      <c r="CN1110" s="132"/>
      <c r="CO1110" s="132"/>
      <c r="CP1110" s="132"/>
      <c r="CQ1110" s="132"/>
      <c r="CR1110" s="132"/>
      <c r="CS1110" s="132"/>
      <c r="CT1110" s="132"/>
      <c r="CU1110" s="132"/>
      <c r="CV1110" s="132"/>
      <c r="CW1110" s="132"/>
      <c r="CX1110" s="132"/>
      <c r="CY1110" s="132"/>
      <c r="CZ1110" s="132"/>
      <c r="DA1110" s="132"/>
      <c r="DB1110" s="132"/>
      <c r="DC1110" s="132"/>
      <c r="DD1110" s="132"/>
      <c r="DE1110" s="132"/>
      <c r="DF1110" s="132"/>
      <c r="DG1110" s="132"/>
      <c r="DH1110" s="132"/>
      <c r="DI1110" s="132"/>
      <c r="DJ1110" s="132"/>
      <c r="DK1110" s="132"/>
      <c r="DL1110" s="132"/>
      <c r="DM1110" s="132"/>
      <c r="DN1110" s="132"/>
      <c r="DO1110" s="132"/>
      <c r="DP1110" s="132"/>
      <c r="DQ1110" s="132"/>
      <c r="DR1110" s="132"/>
      <c r="DS1110" s="132"/>
      <c r="DT1110" s="132"/>
      <c r="DU1110" s="132"/>
      <c r="DV1110" s="132"/>
      <c r="DW1110" s="132"/>
      <c r="DX1110" s="132"/>
      <c r="DY1110" s="132"/>
      <c r="DZ1110" s="132"/>
      <c r="EA1110" s="132"/>
      <c r="EB1110" s="132"/>
      <c r="EC1110" s="132"/>
      <c r="ED1110" s="132"/>
      <c r="EE1110" s="132"/>
      <c r="EF1110" s="132"/>
      <c r="EG1110" s="132"/>
      <c r="EH1110" s="132"/>
      <c r="EI1110" s="132"/>
      <c r="EJ1110" s="132"/>
      <c r="EK1110" s="132"/>
      <c r="EL1110" s="132"/>
      <c r="EM1110" s="132"/>
      <c r="EN1110" s="132"/>
      <c r="EO1110" s="132"/>
      <c r="EP1110" s="132"/>
      <c r="EQ1110" s="132"/>
      <c r="ER1110" s="132"/>
      <c r="ES1110" s="132"/>
      <c r="ET1110" s="132"/>
      <c r="EU1110" s="132"/>
      <c r="EV1110" s="132"/>
      <c r="EW1110" s="132"/>
      <c r="EX1110" s="132"/>
      <c r="EY1110" s="132"/>
      <c r="EZ1110" s="132"/>
      <c r="FA1110" s="132"/>
      <c r="FB1110" s="132"/>
      <c r="FC1110" s="132"/>
      <c r="FD1110" s="132"/>
      <c r="FE1110" s="132"/>
      <c r="FF1110" s="132"/>
      <c r="FG1110" s="132"/>
      <c r="FH1110" s="132"/>
      <c r="FI1110" s="132"/>
      <c r="FJ1110" s="132"/>
      <c r="FK1110" s="132"/>
      <c r="FL1110" s="132"/>
      <c r="FM1110" s="132"/>
      <c r="FN1110" s="132"/>
      <c r="FO1110" s="132"/>
      <c r="FP1110" s="132"/>
      <c r="FQ1110" s="132"/>
      <c r="FR1110" s="132"/>
      <c r="FS1110" s="132"/>
      <c r="FT1110" s="132"/>
      <c r="FU1110" s="132"/>
      <c r="FV1110" s="132"/>
      <c r="FW1110" s="132"/>
      <c r="FX1110" s="132"/>
      <c r="FY1110" s="132"/>
      <c r="FZ1110" s="132"/>
      <c r="GA1110" s="132"/>
      <c r="GB1110" s="132"/>
      <c r="GC1110" s="132"/>
      <c r="GD1110" s="132"/>
      <c r="GE1110" s="132"/>
      <c r="GF1110" s="132"/>
      <c r="GG1110" s="132"/>
      <c r="GH1110" s="132"/>
      <c r="GI1110" s="132"/>
      <c r="GJ1110" s="132"/>
      <c r="GK1110" s="132"/>
      <c r="GL1110" s="132"/>
      <c r="GM1110" s="132"/>
      <c r="GN1110" s="132"/>
      <c r="GO1110" s="132"/>
      <c r="GP1110" s="132"/>
      <c r="GQ1110" s="132"/>
      <c r="GR1110" s="132"/>
      <c r="GS1110" s="132"/>
      <c r="GT1110" s="132"/>
      <c r="GU1110" s="132"/>
      <c r="GV1110" s="132"/>
      <c r="GW1110" s="132"/>
      <c r="GX1110" s="132"/>
      <c r="GY1110" s="132"/>
      <c r="GZ1110" s="132"/>
      <c r="HA1110" s="132"/>
      <c r="HB1110" s="132"/>
      <c r="HC1110" s="132"/>
      <c r="HD1110" s="132"/>
      <c r="HE1110" s="132"/>
      <c r="HF1110" s="132"/>
      <c r="HG1110" s="132"/>
      <c r="HH1110" s="132"/>
      <c r="HI1110" s="132"/>
      <c r="HJ1110" s="132"/>
      <c r="HK1110" s="132"/>
      <c r="HL1110" s="132"/>
      <c r="HM1110" s="132"/>
      <c r="HN1110" s="132"/>
      <c r="HO1110" s="132"/>
      <c r="HP1110" s="132"/>
      <c r="HQ1110" s="132"/>
      <c r="HR1110" s="132"/>
      <c r="HS1110" s="132"/>
      <c r="HT1110" s="132"/>
      <c r="HU1110" s="132"/>
      <c r="HV1110" s="132"/>
      <c r="HW1110" s="132"/>
      <c r="HX1110" s="132"/>
      <c r="HY1110" s="132"/>
      <c r="HZ1110" s="132"/>
      <c r="IA1110" s="132"/>
      <c r="IB1110" s="132"/>
      <c r="IC1110" s="132"/>
      <c r="ID1110" s="132"/>
      <c r="IE1110" s="132"/>
      <c r="IF1110" s="132"/>
      <c r="IG1110" s="132"/>
      <c r="IH1110" s="132"/>
    </row>
    <row r="1111" spans="1:242" ht="14.45" customHeight="1">
      <c r="A1111" s="462"/>
      <c r="B1111" s="1562"/>
      <c r="C1111" s="153" t="s">
        <v>51</v>
      </c>
      <c r="D1111" s="1140" t="s">
        <v>65</v>
      </c>
      <c r="E1111" s="1095" t="s">
        <v>29</v>
      </c>
      <c r="F1111" s="1124">
        <v>160</v>
      </c>
      <c r="G1111" s="1179"/>
      <c r="H1111" s="1780">
        <v>7</v>
      </c>
      <c r="I1111" s="1780"/>
    </row>
    <row r="1112" spans="1:242" ht="16.149999999999999" customHeight="1">
      <c r="A1112" s="493"/>
      <c r="B1112" s="1556"/>
      <c r="C1112" s="153" t="s">
        <v>30</v>
      </c>
      <c r="D1112" s="1140" t="s">
        <v>49</v>
      </c>
      <c r="E1112" s="1095" t="s">
        <v>65</v>
      </c>
      <c r="F1112" s="1124">
        <v>250</v>
      </c>
      <c r="G1112" s="154"/>
      <c r="H1112" s="1780">
        <v>4</v>
      </c>
      <c r="I1112" s="1780"/>
    </row>
    <row r="1113" spans="1:242" ht="16.149999999999999" customHeight="1">
      <c r="A1113" s="853"/>
      <c r="B1113" s="1563"/>
      <c r="C1113" s="1191" t="s">
        <v>30</v>
      </c>
      <c r="D1113" s="1142" t="s">
        <v>65</v>
      </c>
      <c r="E1113" s="1192" t="s">
        <v>65</v>
      </c>
      <c r="F1113" s="1193">
        <v>300</v>
      </c>
      <c r="G1113" s="1305"/>
      <c r="H1113" s="1780">
        <v>9</v>
      </c>
      <c r="I1113" s="1780"/>
    </row>
    <row r="1114" spans="1:242" ht="16.149999999999999" customHeight="1">
      <c r="A1114" s="853"/>
      <c r="B1114" s="1563"/>
      <c r="C1114" s="1191" t="s">
        <v>30</v>
      </c>
      <c r="D1114" s="1142" t="s">
        <v>49</v>
      </c>
      <c r="E1114" s="1192" t="s">
        <v>49</v>
      </c>
      <c r="F1114" s="1193">
        <v>400</v>
      </c>
      <c r="G1114" s="1305"/>
      <c r="H1114" s="1780">
        <v>3</v>
      </c>
      <c r="I1114" s="1780"/>
    </row>
    <row r="1115" spans="1:242" s="6" customFormat="1" ht="16.899999999999999" customHeight="1">
      <c r="A1115" s="493" t="s">
        <v>594</v>
      </c>
      <c r="B1115" s="1556" t="s">
        <v>15</v>
      </c>
      <c r="C1115" s="162"/>
      <c r="D1115" s="129"/>
      <c r="E1115" s="162"/>
      <c r="F1115" s="203"/>
      <c r="G1115" s="249" t="s">
        <v>595</v>
      </c>
      <c r="H1115" s="1780"/>
      <c r="I1115" s="1780"/>
      <c r="J1115" s="1787"/>
      <c r="K1115" s="131"/>
      <c r="L1115" s="131"/>
      <c r="M1115" s="131"/>
      <c r="N1115" s="131"/>
      <c r="O1115" s="131"/>
      <c r="P1115" s="131"/>
      <c r="Q1115" s="131"/>
      <c r="R1115" s="131"/>
      <c r="S1115" s="131"/>
      <c r="T1115" s="131"/>
      <c r="U1115" s="131"/>
      <c r="V1115" s="131"/>
      <c r="W1115" s="131"/>
      <c r="X1115" s="131"/>
      <c r="Y1115" s="131"/>
      <c r="Z1115" s="131"/>
      <c r="AA1115" s="131"/>
      <c r="AB1115" s="131"/>
      <c r="AC1115" s="131"/>
      <c r="AD1115" s="131"/>
      <c r="AE1115" s="131"/>
      <c r="AF1115" s="131"/>
      <c r="AG1115" s="131"/>
      <c r="AH1115" s="131"/>
      <c r="AI1115" s="131"/>
      <c r="AJ1115" s="131"/>
      <c r="AK1115" s="132"/>
      <c r="AL1115" s="132"/>
      <c r="AM1115" s="132"/>
      <c r="AN1115" s="132"/>
      <c r="AO1115" s="132"/>
      <c r="AP1115" s="132"/>
      <c r="AQ1115" s="132"/>
      <c r="AR1115" s="132"/>
      <c r="AS1115" s="132"/>
      <c r="AT1115" s="132"/>
      <c r="AU1115" s="132"/>
      <c r="AV1115" s="132"/>
      <c r="AW1115" s="132"/>
      <c r="AX1115" s="132"/>
      <c r="AY1115" s="132"/>
      <c r="AZ1115" s="132"/>
      <c r="BA1115" s="132"/>
      <c r="BB1115" s="132"/>
      <c r="BC1115" s="132"/>
      <c r="BD1115" s="132"/>
      <c r="BE1115" s="132"/>
      <c r="BF1115" s="132"/>
      <c r="BG1115" s="132"/>
      <c r="BH1115" s="132"/>
      <c r="BI1115" s="132"/>
      <c r="BJ1115" s="132"/>
      <c r="BK1115" s="132"/>
      <c r="BL1115" s="132"/>
      <c r="BM1115" s="132"/>
      <c r="BN1115" s="132"/>
      <c r="BO1115" s="132"/>
      <c r="BP1115" s="132"/>
      <c r="BQ1115" s="132"/>
      <c r="BR1115" s="132"/>
      <c r="BS1115" s="132"/>
      <c r="BT1115" s="132"/>
      <c r="BU1115" s="132"/>
      <c r="BV1115" s="132"/>
      <c r="BW1115" s="132"/>
      <c r="BX1115" s="132"/>
      <c r="BY1115" s="132"/>
      <c r="BZ1115" s="132"/>
      <c r="CA1115" s="132"/>
      <c r="CB1115" s="132"/>
      <c r="CC1115" s="132"/>
      <c r="CD1115" s="132"/>
      <c r="CE1115" s="132"/>
      <c r="CF1115" s="132"/>
      <c r="CG1115" s="132"/>
      <c r="CH1115" s="132"/>
      <c r="CI1115" s="132"/>
      <c r="CJ1115" s="132"/>
      <c r="CK1115" s="132"/>
      <c r="CL1115" s="132"/>
      <c r="CM1115" s="132"/>
      <c r="CN1115" s="132"/>
      <c r="CO1115" s="132"/>
      <c r="CP1115" s="132"/>
      <c r="CQ1115" s="132"/>
      <c r="CR1115" s="132"/>
      <c r="CS1115" s="132"/>
      <c r="CT1115" s="132"/>
      <c r="CU1115" s="132"/>
      <c r="CV1115" s="132"/>
      <c r="CW1115" s="132"/>
      <c r="CX1115" s="132"/>
      <c r="CY1115" s="132"/>
      <c r="CZ1115" s="132"/>
      <c r="DA1115" s="132"/>
      <c r="DB1115" s="132"/>
      <c r="DC1115" s="132"/>
      <c r="DD1115" s="132"/>
      <c r="DE1115" s="132"/>
      <c r="DF1115" s="132"/>
      <c r="DG1115" s="132"/>
      <c r="DH1115" s="132"/>
      <c r="DI1115" s="132"/>
      <c r="DJ1115" s="132"/>
      <c r="DK1115" s="132"/>
      <c r="DL1115" s="132"/>
      <c r="DM1115" s="132"/>
      <c r="DN1115" s="132"/>
      <c r="DO1115" s="132"/>
      <c r="DP1115" s="132"/>
      <c r="DQ1115" s="132"/>
      <c r="DR1115" s="132"/>
      <c r="DS1115" s="132"/>
      <c r="DT1115" s="132"/>
      <c r="DU1115" s="132"/>
      <c r="DV1115" s="132"/>
      <c r="DW1115" s="132"/>
      <c r="DX1115" s="132"/>
      <c r="DY1115" s="132"/>
      <c r="DZ1115" s="132"/>
      <c r="EA1115" s="132"/>
      <c r="EB1115" s="132"/>
      <c r="EC1115" s="132"/>
      <c r="ED1115" s="132"/>
      <c r="EE1115" s="132"/>
      <c r="EF1115" s="132"/>
      <c r="EG1115" s="132"/>
      <c r="EH1115" s="132"/>
      <c r="EI1115" s="132"/>
      <c r="EJ1115" s="132"/>
      <c r="EK1115" s="132"/>
      <c r="EL1115" s="132"/>
      <c r="EM1115" s="132"/>
      <c r="EN1115" s="132"/>
      <c r="EO1115" s="132"/>
      <c r="EP1115" s="132"/>
      <c r="EQ1115" s="132"/>
      <c r="ER1115" s="132"/>
      <c r="ES1115" s="132"/>
      <c r="ET1115" s="132"/>
      <c r="EU1115" s="132"/>
      <c r="EV1115" s="132"/>
      <c r="EW1115" s="132"/>
      <c r="EX1115" s="132"/>
      <c r="EY1115" s="132"/>
      <c r="EZ1115" s="132"/>
      <c r="FA1115" s="132"/>
      <c r="FB1115" s="132"/>
      <c r="FC1115" s="132"/>
      <c r="FD1115" s="132"/>
      <c r="FE1115" s="132"/>
      <c r="FF1115" s="132"/>
      <c r="FG1115" s="132"/>
      <c r="FH1115" s="132"/>
      <c r="FI1115" s="132"/>
      <c r="FJ1115" s="132"/>
      <c r="FK1115" s="132"/>
      <c r="FL1115" s="132"/>
      <c r="FM1115" s="132"/>
      <c r="FN1115" s="132"/>
      <c r="FO1115" s="132"/>
      <c r="FP1115" s="132"/>
      <c r="FQ1115" s="132"/>
      <c r="FR1115" s="132"/>
      <c r="FS1115" s="132"/>
      <c r="FT1115" s="132"/>
      <c r="FU1115" s="132"/>
      <c r="FV1115" s="132"/>
      <c r="FW1115" s="132"/>
      <c r="FX1115" s="132"/>
      <c r="FY1115" s="132"/>
      <c r="FZ1115" s="132"/>
      <c r="GA1115" s="132"/>
      <c r="GB1115" s="132"/>
      <c r="GC1115" s="132"/>
      <c r="GD1115" s="132"/>
      <c r="GE1115" s="132"/>
      <c r="GF1115" s="132"/>
      <c r="GG1115" s="132"/>
      <c r="GH1115" s="132"/>
      <c r="GI1115" s="132"/>
      <c r="GJ1115" s="132"/>
      <c r="GK1115" s="132"/>
      <c r="GL1115" s="132"/>
      <c r="GM1115" s="132"/>
      <c r="GN1115" s="132"/>
      <c r="GO1115" s="132"/>
      <c r="GP1115" s="132"/>
      <c r="GQ1115" s="132"/>
      <c r="GR1115" s="132"/>
      <c r="GS1115" s="132"/>
      <c r="GT1115" s="132"/>
      <c r="GU1115" s="132"/>
      <c r="GV1115" s="132"/>
      <c r="GW1115" s="132"/>
      <c r="GX1115" s="132"/>
      <c r="GY1115" s="132"/>
      <c r="GZ1115" s="132"/>
      <c r="HA1115" s="132"/>
      <c r="HB1115" s="132"/>
      <c r="HC1115" s="132"/>
      <c r="HD1115" s="132"/>
      <c r="HE1115" s="132"/>
      <c r="HF1115" s="132"/>
      <c r="HG1115" s="132"/>
      <c r="HH1115" s="132"/>
      <c r="HI1115" s="132"/>
      <c r="HJ1115" s="132"/>
      <c r="HK1115" s="132"/>
      <c r="HL1115" s="132"/>
      <c r="HM1115" s="132"/>
      <c r="HN1115" s="132"/>
      <c r="HO1115" s="132"/>
      <c r="HP1115" s="132"/>
      <c r="HQ1115" s="132"/>
      <c r="HR1115" s="132"/>
      <c r="HS1115" s="132"/>
      <c r="HT1115" s="132"/>
      <c r="HU1115" s="132"/>
      <c r="HV1115" s="132"/>
      <c r="HW1115" s="132"/>
      <c r="HX1115" s="132"/>
      <c r="HY1115" s="132"/>
      <c r="HZ1115" s="132"/>
      <c r="IA1115" s="132"/>
      <c r="IB1115" s="132"/>
      <c r="IC1115" s="132"/>
      <c r="ID1115" s="132"/>
      <c r="IE1115" s="132"/>
      <c r="IF1115" s="132"/>
      <c r="IG1115" s="132"/>
      <c r="IH1115" s="132"/>
    </row>
    <row r="1116" spans="1:242" ht="16.5" customHeight="1">
      <c r="A1116" s="493"/>
      <c r="B1116" s="1556"/>
      <c r="C1116" s="940" t="s">
        <v>73</v>
      </c>
      <c r="D1116" s="620"/>
      <c r="E1116" s="1449"/>
      <c r="F1116" s="1439">
        <v>40</v>
      </c>
      <c r="G1116" s="627"/>
      <c r="H1116" s="1780"/>
      <c r="I1116" s="1777"/>
    </row>
    <row r="1117" spans="1:242" ht="15.75" customHeight="1">
      <c r="A1117" s="158"/>
      <c r="B1117" s="1557"/>
      <c r="C1117" s="1054" t="s">
        <v>125</v>
      </c>
      <c r="D1117" s="1054" t="s">
        <v>87</v>
      </c>
      <c r="E1117" s="1095" t="s">
        <v>26</v>
      </c>
      <c r="F1117" s="1124">
        <v>35</v>
      </c>
      <c r="G1117" s="130"/>
      <c r="H1117" s="1780">
        <v>1</v>
      </c>
      <c r="I1117" s="1780"/>
      <c r="AI1117" s="65"/>
    </row>
    <row r="1118" spans="1:242" ht="15" customHeight="1">
      <c r="A1118" s="493"/>
      <c r="B1118" s="1556"/>
      <c r="C1118" s="153" t="s">
        <v>131</v>
      </c>
      <c r="D1118" s="1140" t="s">
        <v>65</v>
      </c>
      <c r="E1118" s="1095" t="s">
        <v>29</v>
      </c>
      <c r="F1118" s="1124">
        <v>150</v>
      </c>
      <c r="G1118" s="1179"/>
      <c r="H1118" s="1780">
        <v>1</v>
      </c>
      <c r="I1118" s="1780"/>
    </row>
    <row r="1119" spans="1:242" ht="15" customHeight="1">
      <c r="A1119" s="493"/>
      <c r="B1119" s="1556"/>
      <c r="C1119" s="1058" t="s">
        <v>30</v>
      </c>
      <c r="D1119" s="1102" t="s">
        <v>65</v>
      </c>
      <c r="E1119" s="1045" t="s">
        <v>65</v>
      </c>
      <c r="F1119" s="1059">
        <v>250</v>
      </c>
      <c r="G1119" s="1179"/>
      <c r="H1119" s="1780">
        <v>1</v>
      </c>
      <c r="I1119" s="1779"/>
    </row>
    <row r="1120" spans="1:242" ht="15" customHeight="1">
      <c r="A1120" s="493"/>
      <c r="B1120" s="1556"/>
      <c r="C1120" s="153" t="s">
        <v>30</v>
      </c>
      <c r="D1120" s="1140" t="s">
        <v>65</v>
      </c>
      <c r="E1120" s="1095" t="s">
        <v>65</v>
      </c>
      <c r="F1120" s="1124">
        <v>250</v>
      </c>
      <c r="G1120" s="1179"/>
      <c r="H1120" s="1780">
        <v>2</v>
      </c>
      <c r="I1120" s="1779"/>
    </row>
    <row r="1121" spans="1:34" ht="15" customHeight="1">
      <c r="A1121" s="853"/>
      <c r="B1121" s="1563"/>
      <c r="C1121" s="1191" t="s">
        <v>30</v>
      </c>
      <c r="D1121" s="1142" t="s">
        <v>49</v>
      </c>
      <c r="E1121" s="1192" t="s">
        <v>49</v>
      </c>
      <c r="F1121" s="1193">
        <v>400</v>
      </c>
      <c r="G1121" s="1307"/>
      <c r="H1121" s="1780">
        <v>3</v>
      </c>
      <c r="I1121" s="1779"/>
    </row>
    <row r="1122" spans="1:34" ht="24.6" customHeight="1">
      <c r="A1122" s="493" t="s">
        <v>596</v>
      </c>
      <c r="B1122" s="1556" t="s">
        <v>15</v>
      </c>
      <c r="C1122" s="1058" t="s">
        <v>28</v>
      </c>
      <c r="D1122" s="1044" t="s">
        <v>59</v>
      </c>
      <c r="E1122" s="1045"/>
      <c r="F1122" s="1059">
        <v>30</v>
      </c>
      <c r="G1122" s="1047" t="s">
        <v>597</v>
      </c>
      <c r="H1122" s="1780">
        <v>9</v>
      </c>
      <c r="I1122" s="1777"/>
      <c r="J1122" s="1788"/>
      <c r="K1122" s="66"/>
      <c r="L1122" s="66"/>
      <c r="M1122" s="66"/>
      <c r="N1122" s="66"/>
      <c r="O1122" s="66"/>
      <c r="P1122" s="66"/>
      <c r="Q1122" s="66"/>
      <c r="R1122" s="66"/>
      <c r="S1122" s="66"/>
      <c r="T1122" s="66"/>
      <c r="U1122" s="66"/>
      <c r="V1122" s="66"/>
      <c r="W1122" s="66"/>
      <c r="X1122" s="66"/>
      <c r="Y1122" s="66"/>
      <c r="Z1122" s="66"/>
      <c r="AA1122" s="66"/>
      <c r="AB1122" s="66"/>
      <c r="AC1122" s="66"/>
      <c r="AD1122" s="66"/>
      <c r="AE1122" s="66"/>
      <c r="AF1122" s="66"/>
      <c r="AG1122" s="66"/>
      <c r="AH1122" s="66"/>
    </row>
    <row r="1123" spans="1:34" ht="15" customHeight="1">
      <c r="A1123" s="158"/>
      <c r="B1123" s="1557"/>
      <c r="C1123" s="153" t="s">
        <v>64</v>
      </c>
      <c r="D1123" s="1054" t="s">
        <v>29</v>
      </c>
      <c r="E1123" s="1095"/>
      <c r="F1123" s="1124">
        <v>35</v>
      </c>
      <c r="G1123" s="1047"/>
      <c r="H1123" s="1780">
        <v>23</v>
      </c>
      <c r="I1123" s="1777">
        <v>144</v>
      </c>
      <c r="J1123" s="1788"/>
      <c r="K1123" s="66"/>
      <c r="L1123" s="66"/>
      <c r="M1123" s="66"/>
      <c r="N1123" s="66"/>
      <c r="O1123" s="66"/>
      <c r="P1123" s="66"/>
      <c r="Q1123" s="66"/>
      <c r="R1123" s="66"/>
      <c r="S1123" s="66"/>
      <c r="T1123" s="66"/>
      <c r="U1123" s="66"/>
      <c r="V1123" s="66"/>
      <c r="W1123" s="66"/>
      <c r="X1123" s="66"/>
      <c r="Y1123" s="66"/>
      <c r="Z1123" s="66"/>
      <c r="AA1123" s="66"/>
      <c r="AB1123" s="66"/>
      <c r="AC1123" s="66"/>
      <c r="AD1123" s="66"/>
      <c r="AE1123" s="66"/>
      <c r="AF1123" s="66"/>
      <c r="AG1123" s="66"/>
      <c r="AH1123" s="66"/>
    </row>
    <row r="1124" spans="1:34" ht="16.5" customHeight="1">
      <c r="A1124" s="493"/>
      <c r="B1124" s="1561"/>
      <c r="C1124" s="1125" t="s">
        <v>125</v>
      </c>
      <c r="D1124" s="1125" t="s">
        <v>6400</v>
      </c>
      <c r="E1124" s="1127"/>
      <c r="F1124" s="1124">
        <v>35</v>
      </c>
      <c r="G1124" s="130"/>
      <c r="H1124" s="1780">
        <v>19</v>
      </c>
      <c r="I1124" s="1780">
        <v>151</v>
      </c>
      <c r="J1124" s="1788"/>
      <c r="K1124" s="66"/>
      <c r="L1124" s="66"/>
      <c r="M1124" s="66"/>
      <c r="N1124" s="66"/>
      <c r="O1124" s="66"/>
      <c r="P1124" s="66"/>
      <c r="Q1124" s="66"/>
      <c r="R1124" s="66"/>
      <c r="S1124" s="66"/>
      <c r="T1124" s="66"/>
      <c r="U1124" s="66"/>
      <c r="V1124" s="66"/>
      <c r="W1124" s="66"/>
      <c r="X1124" s="66"/>
      <c r="Y1124" s="66"/>
      <c r="Z1124" s="66"/>
      <c r="AA1124" s="66"/>
      <c r="AB1124" s="66"/>
      <c r="AC1124" s="66"/>
      <c r="AD1124" s="66"/>
      <c r="AE1124" s="66"/>
      <c r="AF1124" s="66"/>
      <c r="AG1124" s="66"/>
      <c r="AH1124" s="66"/>
    </row>
    <row r="1125" spans="1:34" ht="15.95" customHeight="1">
      <c r="A1125" s="493"/>
      <c r="B1125" s="1556"/>
      <c r="C1125" s="153" t="s">
        <v>58</v>
      </c>
      <c r="D1125" s="153" t="s">
        <v>52</v>
      </c>
      <c r="E1125" s="1205"/>
      <c r="F1125" s="1124">
        <v>180</v>
      </c>
      <c r="G1125" s="130"/>
      <c r="H1125" s="1772">
        <v>2</v>
      </c>
      <c r="I1125" s="1780"/>
      <c r="J1125" s="1788"/>
      <c r="K1125" s="66"/>
      <c r="L1125" s="66"/>
      <c r="M1125" s="66"/>
      <c r="N1125" s="66"/>
      <c r="O1125" s="66"/>
      <c r="P1125" s="66"/>
      <c r="Q1125" s="66"/>
      <c r="R1125" s="66"/>
      <c r="S1125" s="66"/>
      <c r="T1125" s="66"/>
      <c r="U1125" s="66"/>
      <c r="V1125" s="66"/>
      <c r="W1125" s="66"/>
      <c r="X1125" s="66"/>
      <c r="Y1125" s="66"/>
      <c r="Z1125" s="66"/>
      <c r="AA1125" s="66"/>
      <c r="AB1125" s="66"/>
      <c r="AC1125" s="66"/>
      <c r="AD1125" s="66"/>
      <c r="AE1125" s="66"/>
      <c r="AF1125" s="66"/>
      <c r="AG1125" s="66"/>
      <c r="AH1125" s="66"/>
    </row>
    <row r="1126" spans="1:34" ht="15" customHeight="1">
      <c r="A1126" s="493"/>
      <c r="B1126" s="1556"/>
      <c r="C1126" s="153" t="s">
        <v>120</v>
      </c>
      <c r="D1126" s="153" t="s">
        <v>100</v>
      </c>
      <c r="E1126" s="1205"/>
      <c r="F1126" s="1124">
        <v>280</v>
      </c>
      <c r="G1126" s="130"/>
      <c r="H1126" s="1772">
        <v>5</v>
      </c>
      <c r="I1126" s="1779"/>
      <c r="J1126" s="1788"/>
      <c r="K1126" s="66"/>
      <c r="L1126" s="66"/>
      <c r="M1126" s="66"/>
      <c r="N1126" s="66"/>
      <c r="O1126" s="66"/>
      <c r="P1126" s="66"/>
      <c r="Q1126" s="66"/>
      <c r="R1126" s="66"/>
      <c r="S1126" s="66"/>
      <c r="T1126" s="66"/>
      <c r="U1126" s="66"/>
      <c r="V1126" s="66"/>
      <c r="W1126" s="66"/>
      <c r="X1126" s="66"/>
      <c r="Y1126" s="66"/>
      <c r="Z1126" s="66"/>
      <c r="AA1126" s="66"/>
      <c r="AB1126" s="66"/>
      <c r="AC1126" s="66"/>
      <c r="AD1126" s="66"/>
      <c r="AE1126" s="66"/>
      <c r="AF1126" s="66"/>
      <c r="AG1126" s="66"/>
      <c r="AH1126" s="66"/>
    </row>
    <row r="1127" spans="1:34" ht="21" customHeight="1">
      <c r="A1127" s="493" t="s">
        <v>598</v>
      </c>
      <c r="B1127" s="1561" t="s">
        <v>15</v>
      </c>
      <c r="C1127" s="445" t="s">
        <v>44</v>
      </c>
      <c r="D1127" s="444" t="s">
        <v>60</v>
      </c>
      <c r="E1127" s="451"/>
      <c r="F1127" s="470">
        <v>15</v>
      </c>
      <c r="G1127" s="452" t="s">
        <v>599</v>
      </c>
      <c r="H1127" s="1780"/>
      <c r="I1127" s="1780">
        <v>200</v>
      </c>
      <c r="J1127" s="1788"/>
      <c r="K1127" s="66"/>
      <c r="L1127" s="66"/>
      <c r="M1127" s="66"/>
      <c r="N1127" s="66"/>
      <c r="O1127" s="66"/>
      <c r="P1127" s="66"/>
      <c r="Q1127" s="66"/>
      <c r="R1127" s="66"/>
      <c r="S1127" s="66"/>
      <c r="T1127" s="66"/>
      <c r="U1127" s="66"/>
      <c r="V1127" s="66"/>
      <c r="W1127" s="66"/>
      <c r="X1127" s="66"/>
      <c r="Y1127" s="66"/>
      <c r="Z1127" s="66"/>
      <c r="AA1127" s="66"/>
      <c r="AB1127" s="66"/>
      <c r="AC1127" s="66"/>
      <c r="AD1127" s="66"/>
      <c r="AE1127" s="66"/>
      <c r="AF1127" s="66"/>
      <c r="AG1127" s="66"/>
      <c r="AH1127" s="66"/>
    </row>
    <row r="1128" spans="1:34" ht="15.75" customHeight="1">
      <c r="A1128" s="158"/>
      <c r="B1128" s="1557"/>
      <c r="C1128" s="153" t="s">
        <v>96</v>
      </c>
      <c r="D1128" s="1054" t="s">
        <v>52</v>
      </c>
      <c r="E1128" s="153" t="s">
        <v>60</v>
      </c>
      <c r="F1128" s="1124">
        <v>50</v>
      </c>
      <c r="G1128" s="130"/>
      <c r="H1128" s="1780">
        <v>9</v>
      </c>
      <c r="I1128" s="1780"/>
      <c r="J1128" s="1788"/>
      <c r="K1128" s="66"/>
      <c r="L1128" s="66"/>
      <c r="M1128" s="66"/>
      <c r="N1128" s="66"/>
      <c r="O1128" s="66"/>
      <c r="P1128" s="66"/>
      <c r="Q1128" s="66"/>
      <c r="R1128" s="66"/>
      <c r="S1128" s="66"/>
      <c r="T1128" s="66"/>
      <c r="U1128" s="66"/>
      <c r="V1128" s="66"/>
      <c r="W1128" s="66"/>
      <c r="X1128" s="66"/>
      <c r="Y1128" s="66"/>
      <c r="Z1128" s="66"/>
      <c r="AA1128" s="66"/>
      <c r="AB1128" s="66"/>
      <c r="AC1128" s="66"/>
      <c r="AD1128" s="66"/>
      <c r="AE1128" s="66"/>
      <c r="AF1128" s="66"/>
      <c r="AG1128" s="66"/>
      <c r="AH1128" s="66"/>
    </row>
    <row r="1129" spans="1:34" ht="16.5" customHeight="1">
      <c r="A1129" s="493"/>
      <c r="B1129" s="1556"/>
      <c r="C1129" s="940" t="s">
        <v>67</v>
      </c>
      <c r="D1129" s="620"/>
      <c r="E1129" s="1449"/>
      <c r="F1129" s="1439">
        <v>100</v>
      </c>
      <c r="G1129" s="627"/>
      <c r="H1129" s="1780"/>
      <c r="I1129" s="1777"/>
    </row>
    <row r="1130" spans="1:34" ht="16.5" customHeight="1">
      <c r="A1130" s="493"/>
      <c r="B1130" s="1561"/>
      <c r="C1130" s="153" t="s">
        <v>131</v>
      </c>
      <c r="D1130" s="1054" t="s">
        <v>100</v>
      </c>
      <c r="E1130" s="1095"/>
      <c r="F1130" s="1124">
        <v>120</v>
      </c>
      <c r="G1130" s="130"/>
      <c r="H1130" s="1780">
        <v>2</v>
      </c>
      <c r="I1130" s="1780"/>
      <c r="J1130" s="1788"/>
      <c r="K1130" s="66"/>
      <c r="L1130" s="66"/>
      <c r="M1130" s="66"/>
      <c r="N1130" s="66"/>
      <c r="O1130" s="66"/>
      <c r="P1130" s="66"/>
      <c r="Q1130" s="66"/>
      <c r="R1130" s="66"/>
      <c r="S1130" s="66"/>
      <c r="T1130" s="66"/>
      <c r="U1130" s="66"/>
      <c r="V1130" s="66"/>
      <c r="W1130" s="66"/>
      <c r="X1130" s="66"/>
      <c r="Y1130" s="66"/>
      <c r="Z1130" s="66"/>
      <c r="AA1130" s="66"/>
      <c r="AB1130" s="66"/>
      <c r="AC1130" s="66"/>
      <c r="AD1130" s="66"/>
      <c r="AE1130" s="66"/>
      <c r="AF1130" s="66"/>
      <c r="AG1130" s="66"/>
      <c r="AH1130" s="66"/>
    </row>
    <row r="1131" spans="1:34" ht="16.5" customHeight="1">
      <c r="A1131" s="853"/>
      <c r="B1131" s="1575"/>
      <c r="C1131" s="1191" t="s">
        <v>30</v>
      </c>
      <c r="D1131" s="1135" t="s">
        <v>52</v>
      </c>
      <c r="E1131" s="1192"/>
      <c r="F1131" s="1193">
        <v>220</v>
      </c>
      <c r="G1131" s="1172"/>
      <c r="H1131" s="1780">
        <v>12</v>
      </c>
      <c r="I1131" s="1780"/>
      <c r="J1131" s="1788"/>
      <c r="K1131" s="66"/>
      <c r="L1131" s="66"/>
      <c r="M1131" s="66"/>
      <c r="N1131" s="66"/>
      <c r="O1131" s="66"/>
      <c r="P1131" s="66"/>
      <c r="Q1131" s="66"/>
      <c r="R1131" s="66"/>
      <c r="S1131" s="66"/>
      <c r="T1131" s="66"/>
      <c r="U1131" s="66"/>
      <c r="V1131" s="66"/>
      <c r="W1131" s="66"/>
      <c r="X1131" s="66"/>
      <c r="Y1131" s="66"/>
      <c r="Z1131" s="66"/>
      <c r="AA1131" s="66"/>
      <c r="AB1131" s="66"/>
      <c r="AC1131" s="66"/>
      <c r="AD1131" s="66"/>
      <c r="AE1131" s="66"/>
      <c r="AF1131" s="66"/>
      <c r="AG1131" s="66"/>
      <c r="AH1131" s="66"/>
    </row>
    <row r="1132" spans="1:34" ht="16.5" customHeight="1">
      <c r="A1132" s="853"/>
      <c r="B1132" s="1575"/>
      <c r="C1132" s="1191" t="s">
        <v>30</v>
      </c>
      <c r="D1132" s="1135" t="s">
        <v>70</v>
      </c>
      <c r="E1132" s="1192"/>
      <c r="F1132" s="1193">
        <v>260</v>
      </c>
      <c r="G1132" s="1172"/>
      <c r="H1132" s="1780">
        <v>6</v>
      </c>
      <c r="I1132" s="1780"/>
      <c r="J1132" s="1788"/>
      <c r="K1132" s="66"/>
      <c r="L1132" s="66"/>
      <c r="M1132" s="66"/>
      <c r="N1132" s="66"/>
      <c r="O1132" s="66"/>
      <c r="P1132" s="66"/>
      <c r="Q1132" s="66"/>
      <c r="R1132" s="66"/>
      <c r="S1132" s="66"/>
      <c r="T1132" s="66"/>
      <c r="U1132" s="66"/>
      <c r="V1132" s="66"/>
      <c r="W1132" s="66"/>
      <c r="X1132" s="66"/>
      <c r="Y1132" s="66"/>
      <c r="Z1132" s="66"/>
      <c r="AA1132" s="66"/>
      <c r="AB1132" s="66"/>
      <c r="AC1132" s="66"/>
      <c r="AD1132" s="66"/>
      <c r="AE1132" s="66"/>
      <c r="AF1132" s="66"/>
      <c r="AG1132" s="66"/>
      <c r="AH1132" s="66"/>
    </row>
    <row r="1133" spans="1:34" ht="16.5" customHeight="1">
      <c r="A1133" s="493"/>
      <c r="B1133" s="1561"/>
      <c r="C1133" s="153" t="s">
        <v>30</v>
      </c>
      <c r="D1133" s="1054" t="s">
        <v>100</v>
      </c>
      <c r="E1133" s="1095"/>
      <c r="F1133" s="1124">
        <v>320</v>
      </c>
      <c r="G1133" s="130"/>
      <c r="H1133" s="1780">
        <v>4</v>
      </c>
      <c r="I1133" s="1780"/>
      <c r="J1133" s="1788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</row>
    <row r="1134" spans="1:34" ht="16.5" customHeight="1">
      <c r="A1134" s="853"/>
      <c r="B1134" s="1575"/>
      <c r="C1134" s="1191" t="s">
        <v>30</v>
      </c>
      <c r="D1134" s="1135" t="s">
        <v>40</v>
      </c>
      <c r="E1134" s="1192"/>
      <c r="F1134" s="1193">
        <v>400</v>
      </c>
      <c r="G1134" s="1172"/>
      <c r="H1134" s="1780">
        <v>2</v>
      </c>
      <c r="I1134" s="1780"/>
      <c r="J1134" s="1788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</row>
    <row r="1135" spans="1:34" ht="16.5" customHeight="1">
      <c r="A1135" s="853"/>
      <c r="B1135" s="1575"/>
      <c r="C1135" s="1191" t="s">
        <v>30</v>
      </c>
      <c r="D1135" s="1135" t="s">
        <v>139</v>
      </c>
      <c r="E1135" s="1192" t="s">
        <v>220</v>
      </c>
      <c r="F1135" s="1193">
        <v>500</v>
      </c>
      <c r="G1135" s="1172" t="s">
        <v>231</v>
      </c>
      <c r="H1135" s="1780">
        <v>3</v>
      </c>
      <c r="I1135" s="1780"/>
      <c r="J1135" s="1788"/>
      <c r="K1135" s="66"/>
      <c r="L1135" s="66"/>
      <c r="M1135" s="66"/>
      <c r="N1135" s="66"/>
      <c r="O1135" s="66"/>
      <c r="P1135" s="66"/>
      <c r="Q1135" s="66"/>
      <c r="R1135" s="66"/>
      <c r="S1135" s="66"/>
      <c r="T1135" s="66"/>
      <c r="U1135" s="66"/>
      <c r="V1135" s="66"/>
      <c r="W1135" s="66"/>
      <c r="X1135" s="66"/>
      <c r="Y1135" s="66"/>
      <c r="Z1135" s="66"/>
      <c r="AA1135" s="66"/>
      <c r="AB1135" s="66"/>
      <c r="AC1135" s="66"/>
      <c r="AD1135" s="66"/>
      <c r="AE1135" s="66"/>
      <c r="AF1135" s="66"/>
      <c r="AG1135" s="66"/>
      <c r="AH1135" s="66"/>
    </row>
    <row r="1136" spans="1:34" ht="16.5" customHeight="1">
      <c r="A1136" s="853"/>
      <c r="B1136" s="1575"/>
      <c r="C1136" s="1191" t="s">
        <v>30</v>
      </c>
      <c r="D1136" s="1135" t="s">
        <v>105</v>
      </c>
      <c r="E1136" s="1192" t="s">
        <v>5584</v>
      </c>
      <c r="F1136" s="1193">
        <v>500</v>
      </c>
      <c r="G1136" s="1172" t="s">
        <v>533</v>
      </c>
      <c r="H1136" s="1780">
        <v>3</v>
      </c>
      <c r="I1136" s="1780"/>
      <c r="J1136" s="1788"/>
      <c r="K1136" s="66"/>
      <c r="L1136" s="66"/>
      <c r="M1136" s="66"/>
      <c r="N1136" s="66"/>
      <c r="O1136" s="66"/>
      <c r="P1136" s="66"/>
      <c r="Q1136" s="66"/>
      <c r="R1136" s="66"/>
      <c r="S1136" s="66"/>
      <c r="T1136" s="66"/>
      <c r="U1136" s="66"/>
      <c r="V1136" s="66"/>
      <c r="W1136" s="66"/>
      <c r="X1136" s="66"/>
      <c r="Y1136" s="66"/>
      <c r="Z1136" s="66"/>
      <c r="AA1136" s="66"/>
      <c r="AB1136" s="66"/>
      <c r="AC1136" s="66"/>
      <c r="AD1136" s="66"/>
      <c r="AE1136" s="66"/>
      <c r="AF1136" s="66"/>
      <c r="AG1136" s="66"/>
      <c r="AH1136" s="66"/>
    </row>
    <row r="1137" spans="1:35" ht="16.5" customHeight="1">
      <c r="A1137" s="853"/>
      <c r="B1137" s="1575"/>
      <c r="C1137" s="1191" t="s">
        <v>30</v>
      </c>
      <c r="D1137" s="1135" t="s">
        <v>190</v>
      </c>
      <c r="E1137" s="1192"/>
      <c r="F1137" s="1193">
        <v>550</v>
      </c>
      <c r="G1137" s="1172"/>
      <c r="H1137" s="1780">
        <v>1</v>
      </c>
      <c r="I1137" s="1780"/>
      <c r="J1137" s="1788"/>
      <c r="K1137" s="66"/>
      <c r="L1137" s="66"/>
      <c r="M1137" s="66"/>
      <c r="N1137" s="66"/>
      <c r="O1137" s="66"/>
      <c r="P1137" s="66"/>
      <c r="Q1137" s="66"/>
      <c r="R1137" s="66"/>
      <c r="S1137" s="66"/>
      <c r="T1137" s="66"/>
      <c r="U1137" s="66"/>
      <c r="V1137" s="66"/>
      <c r="W1137" s="66"/>
      <c r="X1137" s="66"/>
      <c r="Y1137" s="66"/>
      <c r="Z1137" s="66"/>
      <c r="AA1137" s="66"/>
      <c r="AB1137" s="66"/>
      <c r="AC1137" s="66"/>
      <c r="AD1137" s="66"/>
      <c r="AE1137" s="66"/>
      <c r="AF1137" s="66"/>
      <c r="AG1137" s="66"/>
      <c r="AH1137" s="66"/>
    </row>
    <row r="1138" spans="1:35" ht="17.45" customHeight="1">
      <c r="A1138" s="493" t="s">
        <v>600</v>
      </c>
      <c r="B1138" s="1556" t="s">
        <v>15</v>
      </c>
      <c r="C1138" s="153" t="s">
        <v>28</v>
      </c>
      <c r="D1138" s="1054" t="s">
        <v>6399</v>
      </c>
      <c r="E1138" s="153" t="s">
        <v>45</v>
      </c>
      <c r="F1138" s="1124">
        <v>40</v>
      </c>
      <c r="G1138" s="130" t="s">
        <v>601</v>
      </c>
      <c r="H1138" s="1780">
        <v>79</v>
      </c>
      <c r="I1138" s="1780">
        <v>327</v>
      </c>
    </row>
    <row r="1139" spans="1:35" ht="17.45" customHeight="1">
      <c r="A1139" s="158"/>
      <c r="B1139" s="1557"/>
      <c r="C1139" s="153"/>
      <c r="D1139" s="1054" t="s">
        <v>65</v>
      </c>
      <c r="E1139" s="153" t="s">
        <v>26</v>
      </c>
      <c r="F1139" s="1124">
        <v>40</v>
      </c>
      <c r="G1139" s="130"/>
      <c r="H1139" s="1780">
        <v>3</v>
      </c>
      <c r="I1139" s="1780"/>
      <c r="AI1139" s="65"/>
    </row>
    <row r="1140" spans="1:35" ht="18.600000000000001" customHeight="1">
      <c r="A1140" s="493"/>
      <c r="B1140" s="1561"/>
      <c r="C1140" s="153" t="s">
        <v>61</v>
      </c>
      <c r="D1140" s="1054" t="s">
        <v>65</v>
      </c>
      <c r="E1140" s="153" t="s">
        <v>26</v>
      </c>
      <c r="F1140" s="1169">
        <v>120</v>
      </c>
      <c r="G1140" s="1099"/>
      <c r="H1140" s="1780">
        <v>15</v>
      </c>
      <c r="I1140" s="1780">
        <v>87</v>
      </c>
    </row>
    <row r="1141" spans="1:35" ht="15.75" customHeight="1">
      <c r="A1141" s="158"/>
      <c r="B1141" s="1557"/>
      <c r="C1141" s="1058" t="s">
        <v>64</v>
      </c>
      <c r="D1141" s="1044" t="s">
        <v>62</v>
      </c>
      <c r="E1141" s="1058" t="s">
        <v>26</v>
      </c>
      <c r="F1141" s="1059">
        <v>40</v>
      </c>
      <c r="G1141" s="1122"/>
      <c r="H1141" s="1780">
        <v>3</v>
      </c>
      <c r="I1141" s="1791"/>
      <c r="AI1141" s="65"/>
    </row>
    <row r="1142" spans="1:35" ht="15.75" customHeight="1">
      <c r="A1142" s="158"/>
      <c r="B1142" s="1557"/>
      <c r="C1142" s="153" t="s">
        <v>125</v>
      </c>
      <c r="D1142" s="1054" t="s">
        <v>65</v>
      </c>
      <c r="E1142" s="153" t="s">
        <v>26</v>
      </c>
      <c r="F1142" s="1124">
        <v>60</v>
      </c>
      <c r="G1142" s="130"/>
      <c r="H1142" s="1780">
        <v>14</v>
      </c>
      <c r="I1142" s="1791"/>
      <c r="AI1142" s="65"/>
    </row>
    <row r="1143" spans="1:35" ht="15" customHeight="1">
      <c r="A1143" s="493"/>
      <c r="B1143" s="1556"/>
      <c r="C1143" s="153" t="s">
        <v>132</v>
      </c>
      <c r="D1143" s="1140" t="s">
        <v>29</v>
      </c>
      <c r="E1143" s="1205" t="s">
        <v>59</v>
      </c>
      <c r="F1143" s="1124">
        <v>95</v>
      </c>
      <c r="G1143" s="1174"/>
      <c r="H1143" s="1780">
        <v>13</v>
      </c>
      <c r="I1143" s="1780"/>
    </row>
    <row r="1144" spans="1:35" ht="15" customHeight="1">
      <c r="A1144" s="158"/>
      <c r="B1144" s="1557"/>
      <c r="C1144" s="153" t="s">
        <v>58</v>
      </c>
      <c r="D1144" s="153" t="s">
        <v>65</v>
      </c>
      <c r="E1144" s="153" t="s">
        <v>29</v>
      </c>
      <c r="F1144" s="1124">
        <v>220</v>
      </c>
      <c r="G1144" s="154"/>
      <c r="H1144" s="1780">
        <v>4</v>
      </c>
      <c r="I1144" s="1780"/>
      <c r="J1144" s="1788"/>
      <c r="K1144" s="66"/>
      <c r="L1144" s="66"/>
      <c r="M1144" s="66"/>
      <c r="N1144" s="66"/>
      <c r="O1144" s="66"/>
      <c r="P1144" s="66"/>
      <c r="Q1144" s="66"/>
      <c r="R1144" s="66"/>
      <c r="S1144" s="66"/>
      <c r="T1144" s="66"/>
      <c r="U1144" s="66"/>
      <c r="V1144" s="66"/>
      <c r="W1144" s="66"/>
      <c r="X1144" s="66"/>
      <c r="Y1144" s="66"/>
      <c r="Z1144" s="66"/>
      <c r="AA1144" s="66"/>
      <c r="AB1144" s="66"/>
      <c r="AC1144" s="66"/>
      <c r="AD1144" s="66"/>
      <c r="AE1144" s="66"/>
      <c r="AF1144" s="66"/>
      <c r="AG1144" s="66"/>
      <c r="AH1144" s="66"/>
    </row>
    <row r="1145" spans="1:35" ht="15.95" customHeight="1">
      <c r="A1145" s="493" t="s">
        <v>602</v>
      </c>
      <c r="B1145" s="1561" t="s">
        <v>15</v>
      </c>
      <c r="C1145" s="445" t="s">
        <v>44</v>
      </c>
      <c r="D1145" s="444" t="s">
        <v>60</v>
      </c>
      <c r="E1145" s="451"/>
      <c r="F1145" s="470">
        <v>15</v>
      </c>
      <c r="G1145" s="452" t="s">
        <v>603</v>
      </c>
      <c r="H1145" s="1772"/>
      <c r="I1145" s="1780">
        <v>200</v>
      </c>
      <c r="J1145" s="1788"/>
      <c r="K1145" s="66"/>
      <c r="L1145" s="66"/>
      <c r="M1145" s="66"/>
      <c r="N1145" s="66"/>
      <c r="O1145" s="66"/>
      <c r="P1145" s="66"/>
      <c r="Q1145" s="66"/>
      <c r="R1145" s="66"/>
      <c r="S1145" s="66"/>
      <c r="T1145" s="66"/>
      <c r="U1145" s="66"/>
      <c r="V1145" s="66"/>
      <c r="W1145" s="66"/>
      <c r="X1145" s="66"/>
      <c r="Y1145" s="66"/>
      <c r="Z1145" s="66"/>
      <c r="AA1145" s="66"/>
      <c r="AB1145" s="66"/>
      <c r="AC1145" s="66"/>
      <c r="AD1145" s="66"/>
      <c r="AE1145" s="66"/>
      <c r="AF1145" s="66"/>
      <c r="AG1145" s="66"/>
      <c r="AH1145" s="66"/>
    </row>
    <row r="1146" spans="1:35" ht="16.149999999999999" customHeight="1">
      <c r="A1146" s="158"/>
      <c r="B1146" s="1557"/>
      <c r="C1146" s="599" t="s">
        <v>73</v>
      </c>
      <c r="D1146" s="566" t="s">
        <v>60</v>
      </c>
      <c r="E1146" s="600"/>
      <c r="F1146" s="551">
        <v>25</v>
      </c>
      <c r="G1146" s="458"/>
      <c r="H1146" s="1780"/>
      <c r="I1146" s="1772">
        <v>224</v>
      </c>
    </row>
    <row r="1147" spans="1:35" ht="15.75" customHeight="1">
      <c r="A1147" s="158"/>
      <c r="B1147" s="1557"/>
      <c r="C1147" s="153" t="s">
        <v>64</v>
      </c>
      <c r="D1147" s="153" t="s">
        <v>59</v>
      </c>
      <c r="E1147" s="153" t="s">
        <v>45</v>
      </c>
      <c r="F1147" s="1124">
        <v>45</v>
      </c>
      <c r="G1147" s="130"/>
      <c r="H1147" s="1780">
        <v>4</v>
      </c>
      <c r="I1147" s="1779"/>
      <c r="J1147" s="1788"/>
      <c r="K1147" s="66"/>
      <c r="L1147" s="66"/>
      <c r="M1147" s="66"/>
      <c r="N1147" s="66"/>
      <c r="O1147" s="66"/>
      <c r="P1147" s="66"/>
      <c r="Q1147" s="66"/>
      <c r="R1147" s="66"/>
      <c r="S1147" s="66"/>
      <c r="T1147" s="66"/>
      <c r="U1147" s="66"/>
      <c r="V1147" s="66"/>
      <c r="W1147" s="66"/>
      <c r="X1147" s="66"/>
      <c r="Y1147" s="66"/>
      <c r="Z1147" s="66"/>
      <c r="AA1147" s="66"/>
      <c r="AB1147" s="66"/>
      <c r="AC1147" s="66"/>
      <c r="AD1147" s="66"/>
      <c r="AE1147" s="66"/>
      <c r="AF1147" s="66"/>
      <c r="AG1147" s="66"/>
      <c r="AH1147" s="66"/>
    </row>
    <row r="1148" spans="1:35" ht="15.75" customHeight="1">
      <c r="A1148" s="158"/>
      <c r="B1148" s="1557"/>
      <c r="C1148" s="153" t="s">
        <v>132</v>
      </c>
      <c r="D1148" s="153" t="s">
        <v>49</v>
      </c>
      <c r="E1148" s="153"/>
      <c r="F1148" s="1124">
        <v>150</v>
      </c>
      <c r="G1148" s="130"/>
      <c r="H1148" s="1780">
        <v>5</v>
      </c>
      <c r="I1148" s="1780"/>
    </row>
    <row r="1149" spans="1:35" s="81" customFormat="1" ht="15" customHeight="1">
      <c r="A1149" s="129"/>
      <c r="B1149" s="1556"/>
      <c r="C1149" s="1058" t="s">
        <v>30</v>
      </c>
      <c r="D1149" s="1044" t="s">
        <v>49</v>
      </c>
      <c r="E1149" s="1045"/>
      <c r="F1149" s="1059">
        <v>200</v>
      </c>
      <c r="G1149" s="1122"/>
      <c r="H1149" s="1780">
        <v>1</v>
      </c>
      <c r="I1149" s="1779"/>
      <c r="J1149" s="1788"/>
    </row>
    <row r="1150" spans="1:35" s="81" customFormat="1" ht="15" customHeight="1">
      <c r="A1150" s="129"/>
      <c r="B1150" s="1556"/>
      <c r="C1150" s="1058" t="s">
        <v>30</v>
      </c>
      <c r="D1150" s="1044" t="s">
        <v>52</v>
      </c>
      <c r="E1150" s="1045"/>
      <c r="F1150" s="1059">
        <v>240</v>
      </c>
      <c r="G1150" s="1122"/>
      <c r="H1150" s="1780">
        <v>1</v>
      </c>
      <c r="I1150" s="1779"/>
      <c r="J1150" s="1788"/>
    </row>
    <row r="1151" spans="1:35" s="81" customFormat="1" ht="15" customHeight="1">
      <c r="A1151" s="129"/>
      <c r="B1151" s="1556"/>
      <c r="C1151" s="1058" t="s">
        <v>30</v>
      </c>
      <c r="D1151" s="1044" t="s">
        <v>70</v>
      </c>
      <c r="E1151" s="1045"/>
      <c r="F1151" s="1059">
        <v>280</v>
      </c>
      <c r="G1151" s="1122"/>
      <c r="H1151" s="1780">
        <v>2</v>
      </c>
      <c r="I1151" s="1779"/>
      <c r="J1151" s="1788"/>
    </row>
    <row r="1152" spans="1:35" s="81" customFormat="1" ht="15" customHeight="1">
      <c r="A1152" s="129"/>
      <c r="B1152" s="1556"/>
      <c r="C1152" s="1058" t="s">
        <v>30</v>
      </c>
      <c r="D1152" s="1044" t="s">
        <v>100</v>
      </c>
      <c r="E1152" s="1045"/>
      <c r="F1152" s="1059">
        <v>320</v>
      </c>
      <c r="G1152" s="1122"/>
      <c r="H1152" s="1780">
        <v>6</v>
      </c>
      <c r="I1152" s="1779"/>
      <c r="J1152" s="1788"/>
    </row>
    <row r="1153" spans="1:34" s="81" customFormat="1" ht="15" customHeight="1">
      <c r="A1153" s="129"/>
      <c r="B1153" s="1556"/>
      <c r="C1153" s="1058" t="s">
        <v>30</v>
      </c>
      <c r="D1153" s="1044" t="s">
        <v>105</v>
      </c>
      <c r="E1153" s="1045"/>
      <c r="F1153" s="1059">
        <v>360</v>
      </c>
      <c r="G1153" s="1122"/>
      <c r="H1153" s="1780">
        <v>1</v>
      </c>
      <c r="I1153" s="1779"/>
      <c r="J1153" s="1788"/>
    </row>
    <row r="1154" spans="1:34" s="81" customFormat="1" ht="15" customHeight="1">
      <c r="A1154" s="129"/>
      <c r="B1154" s="1556"/>
      <c r="C1154" s="1058" t="s">
        <v>30</v>
      </c>
      <c r="D1154" s="1044" t="s">
        <v>105</v>
      </c>
      <c r="E1154" s="1045"/>
      <c r="F1154" s="1059">
        <v>380</v>
      </c>
      <c r="G1154" s="1122"/>
      <c r="H1154" s="1780">
        <v>1</v>
      </c>
      <c r="I1154" s="1779"/>
      <c r="J1154" s="1788"/>
    </row>
    <row r="1155" spans="1:34" s="81" customFormat="1" ht="15" customHeight="1">
      <c r="A1155" s="129"/>
      <c r="B1155" s="1556"/>
      <c r="C1155" s="1058" t="s">
        <v>30</v>
      </c>
      <c r="D1155" s="1044" t="s">
        <v>40</v>
      </c>
      <c r="E1155" s="1045"/>
      <c r="F1155" s="1059">
        <v>450</v>
      </c>
      <c r="G1155" s="1122"/>
      <c r="H1155" s="1780">
        <v>2</v>
      </c>
      <c r="I1155" s="1779"/>
      <c r="J1155" s="1788"/>
    </row>
    <row r="1156" spans="1:34" ht="27" customHeight="1">
      <c r="A1156" s="493" t="s">
        <v>604</v>
      </c>
      <c r="B1156" s="1556" t="s">
        <v>15</v>
      </c>
      <c r="C1156" s="153" t="s">
        <v>104</v>
      </c>
      <c r="D1156" s="153" t="s">
        <v>88</v>
      </c>
      <c r="E1156" s="153" t="s">
        <v>59</v>
      </c>
      <c r="F1156" s="1124">
        <v>100</v>
      </c>
      <c r="G1156" s="130" t="s">
        <v>605</v>
      </c>
      <c r="H1156" s="1777">
        <v>1</v>
      </c>
      <c r="I1156" s="1783"/>
    </row>
    <row r="1157" spans="1:34" ht="15" customHeight="1">
      <c r="A1157" s="158"/>
      <c r="B1157" s="1557"/>
      <c r="C1157" s="153" t="s">
        <v>614</v>
      </c>
      <c r="D1157" s="153" t="s">
        <v>56</v>
      </c>
      <c r="E1157" s="153" t="s">
        <v>29</v>
      </c>
      <c r="F1157" s="1124">
        <v>200</v>
      </c>
      <c r="G1157" s="130"/>
      <c r="H1157" s="1777">
        <v>3</v>
      </c>
      <c r="I1157" s="1783"/>
    </row>
    <row r="1158" spans="1:34" ht="15" customHeight="1">
      <c r="A1158" s="158"/>
      <c r="B1158" s="1557"/>
      <c r="C1158" s="1058" t="s">
        <v>30</v>
      </c>
      <c r="D1158" s="1058" t="s">
        <v>56</v>
      </c>
      <c r="E1158" s="1058" t="s">
        <v>59</v>
      </c>
      <c r="F1158" s="1059">
        <v>250</v>
      </c>
      <c r="G1158" s="1122"/>
      <c r="H1158" s="1777">
        <v>2</v>
      </c>
      <c r="I1158" s="1779"/>
    </row>
    <row r="1159" spans="1:34" ht="15" customHeight="1">
      <c r="A1159" s="493" t="s">
        <v>511</v>
      </c>
      <c r="B1159" s="1556" t="s">
        <v>15</v>
      </c>
      <c r="C1159" s="246"/>
      <c r="D1159" s="447"/>
      <c r="E1159" s="247"/>
      <c r="F1159" s="247"/>
      <c r="G1159" s="452" t="s">
        <v>606</v>
      </c>
      <c r="H1159" s="1779"/>
      <c r="I1159" s="1779"/>
      <c r="J1159" s="1788"/>
      <c r="K1159" s="66"/>
      <c r="L1159" s="66"/>
      <c r="M1159" s="66"/>
      <c r="N1159" s="66"/>
      <c r="O1159" s="66"/>
      <c r="P1159" s="66"/>
      <c r="Q1159" s="66"/>
      <c r="R1159" s="66"/>
      <c r="S1159" s="66"/>
      <c r="T1159" s="66"/>
      <c r="U1159" s="66"/>
      <c r="V1159" s="66"/>
      <c r="W1159" s="66"/>
      <c r="X1159" s="66"/>
      <c r="Y1159" s="66"/>
      <c r="Z1159" s="66"/>
      <c r="AA1159" s="66"/>
      <c r="AB1159" s="66"/>
      <c r="AC1159" s="66"/>
      <c r="AD1159" s="66"/>
      <c r="AE1159" s="66"/>
      <c r="AF1159" s="66"/>
      <c r="AG1159" s="66"/>
      <c r="AH1159" s="66"/>
    </row>
    <row r="1160" spans="1:34" ht="15" customHeight="1">
      <c r="A1160" s="493" t="s">
        <v>607</v>
      </c>
      <c r="B1160" s="1556" t="s">
        <v>15</v>
      </c>
      <c r="C1160" s="153" t="s">
        <v>73</v>
      </c>
      <c r="D1160" s="1054" t="s">
        <v>82</v>
      </c>
      <c r="E1160" s="1054" t="s">
        <v>56</v>
      </c>
      <c r="F1160" s="1124">
        <v>20</v>
      </c>
      <c r="G1160" s="1188" t="s">
        <v>608</v>
      </c>
      <c r="H1160" s="1777">
        <v>37</v>
      </c>
      <c r="I1160" s="1780"/>
      <c r="J1160" s="1788"/>
      <c r="K1160" s="66"/>
      <c r="L1160" s="66"/>
      <c r="M1160" s="66"/>
      <c r="N1160" s="66"/>
      <c r="O1160" s="66"/>
      <c r="P1160" s="66"/>
      <c r="Q1160" s="66"/>
      <c r="R1160" s="66"/>
      <c r="S1160" s="66"/>
      <c r="T1160" s="66"/>
      <c r="U1160" s="66"/>
      <c r="V1160" s="66"/>
      <c r="W1160" s="66"/>
      <c r="X1160" s="66"/>
      <c r="Y1160" s="66"/>
      <c r="Z1160" s="66"/>
      <c r="AA1160" s="66"/>
      <c r="AB1160" s="66"/>
      <c r="AC1160" s="66"/>
      <c r="AD1160" s="66"/>
      <c r="AE1160" s="66"/>
      <c r="AF1160" s="66"/>
      <c r="AG1160" s="66"/>
      <c r="AH1160" s="66"/>
    </row>
    <row r="1161" spans="1:34" ht="15" customHeight="1">
      <c r="A1161" s="949"/>
      <c r="B1161" s="1561"/>
      <c r="C1161" s="1054" t="s">
        <v>71</v>
      </c>
      <c r="D1161" s="1054" t="s">
        <v>26</v>
      </c>
      <c r="E1161" s="1095" t="s">
        <v>59</v>
      </c>
      <c r="F1161" s="1124">
        <v>55</v>
      </c>
      <c r="G1161" s="1224"/>
      <c r="H1161" s="1777">
        <v>2</v>
      </c>
      <c r="I1161" s="1780">
        <v>7</v>
      </c>
      <c r="J1161" s="1788"/>
      <c r="K1161" s="66"/>
      <c r="L1161" s="66"/>
      <c r="M1161" s="66"/>
      <c r="N1161" s="66"/>
      <c r="O1161" s="66"/>
      <c r="P1161" s="66"/>
      <c r="Q1161" s="66"/>
      <c r="R1161" s="66"/>
      <c r="S1161" s="66"/>
      <c r="T1161" s="66"/>
      <c r="U1161" s="66"/>
      <c r="V1161" s="66"/>
      <c r="W1161" s="66"/>
      <c r="X1161" s="66"/>
      <c r="Y1161" s="66"/>
      <c r="Z1161" s="66"/>
      <c r="AA1161" s="66"/>
      <c r="AB1161" s="66"/>
      <c r="AC1161" s="66"/>
      <c r="AD1161" s="66"/>
      <c r="AE1161" s="66"/>
      <c r="AF1161" s="66"/>
      <c r="AG1161" s="66"/>
      <c r="AH1161" s="66"/>
    </row>
    <row r="1162" spans="1:34" ht="15" customHeight="1">
      <c r="A1162" s="158"/>
      <c r="B1162" s="1557"/>
      <c r="C1162" s="153" t="s">
        <v>5896</v>
      </c>
      <c r="D1162" s="153" t="s">
        <v>77</v>
      </c>
      <c r="E1162" s="153" t="s">
        <v>77</v>
      </c>
      <c r="F1162" s="1124">
        <v>85</v>
      </c>
      <c r="G1162" s="130"/>
      <c r="H1162" s="1777">
        <v>11</v>
      </c>
      <c r="I1162" s="1780">
        <v>2</v>
      </c>
    </row>
    <row r="1163" spans="1:34" ht="15" customHeight="1">
      <c r="A1163" s="158"/>
      <c r="B1163" s="1557"/>
      <c r="C1163" s="153" t="s">
        <v>61</v>
      </c>
      <c r="D1163" s="153" t="s">
        <v>59</v>
      </c>
      <c r="E1163" s="153" t="s">
        <v>59</v>
      </c>
      <c r="F1163" s="1124">
        <v>150</v>
      </c>
      <c r="G1163" s="130"/>
      <c r="H1163" s="1777">
        <v>2</v>
      </c>
      <c r="I1163" s="1780"/>
    </row>
    <row r="1164" spans="1:34" ht="15" customHeight="1">
      <c r="A1164" s="462" t="s">
        <v>609</v>
      </c>
      <c r="B1164" s="1556" t="s">
        <v>15</v>
      </c>
      <c r="C1164" s="599" t="s">
        <v>44</v>
      </c>
      <c r="D1164" s="566" t="s">
        <v>45</v>
      </c>
      <c r="E1164" s="600"/>
      <c r="F1164" s="470">
        <v>15</v>
      </c>
      <c r="G1164" s="484" t="s">
        <v>610</v>
      </c>
      <c r="H1164" s="1780"/>
      <c r="I1164" s="1777">
        <v>200</v>
      </c>
      <c r="J1164" s="1788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</row>
    <row r="1165" spans="1:34" ht="15" customHeight="1">
      <c r="A1165" s="462"/>
      <c r="B1165" s="1556"/>
      <c r="C1165" s="1181" t="s">
        <v>64</v>
      </c>
      <c r="D1165" s="1118" t="s">
        <v>65</v>
      </c>
      <c r="E1165" s="1182"/>
      <c r="F1165" s="1124">
        <v>35</v>
      </c>
      <c r="G1165" s="1099"/>
      <c r="H1165" s="1780">
        <v>14</v>
      </c>
      <c r="I1165" s="1777">
        <v>37</v>
      </c>
      <c r="J1165" s="1788"/>
      <c r="K1165" s="66"/>
      <c r="L1165" s="66"/>
      <c r="M1165" s="66"/>
      <c r="N1165" s="66"/>
      <c r="O1165" s="66"/>
      <c r="P1165" s="66"/>
      <c r="Q1165" s="66"/>
      <c r="R1165" s="66"/>
      <c r="S1165" s="66"/>
      <c r="T1165" s="66"/>
      <c r="U1165" s="66"/>
      <c r="V1165" s="66"/>
      <c r="W1165" s="66"/>
      <c r="X1165" s="66"/>
      <c r="Y1165" s="66"/>
      <c r="Z1165" s="66"/>
      <c r="AA1165" s="66"/>
      <c r="AB1165" s="66"/>
      <c r="AC1165" s="66"/>
      <c r="AD1165" s="66"/>
      <c r="AE1165" s="66"/>
      <c r="AF1165" s="66"/>
      <c r="AG1165" s="66"/>
      <c r="AH1165" s="66"/>
    </row>
    <row r="1166" spans="1:34" ht="15" customHeight="1">
      <c r="A1166" s="158"/>
      <c r="B1166" s="1557"/>
      <c r="C1166" s="1181" t="s">
        <v>28</v>
      </c>
      <c r="D1166" s="1118" t="s">
        <v>65</v>
      </c>
      <c r="E1166" s="1182" t="s">
        <v>45</v>
      </c>
      <c r="F1166" s="1124">
        <v>35</v>
      </c>
      <c r="G1166" s="1099"/>
      <c r="H1166" s="1780">
        <v>27</v>
      </c>
      <c r="I1166" s="1777"/>
      <c r="J1166" s="1788"/>
      <c r="K1166" s="66"/>
      <c r="L1166" s="66"/>
      <c r="M1166" s="66"/>
      <c r="N1166" s="66"/>
      <c r="O1166" s="66"/>
      <c r="P1166" s="66"/>
      <c r="Q1166" s="66"/>
      <c r="R1166" s="66"/>
      <c r="S1166" s="66"/>
      <c r="T1166" s="66"/>
      <c r="U1166" s="66"/>
      <c r="V1166" s="66"/>
      <c r="W1166" s="66"/>
      <c r="X1166" s="66"/>
      <c r="Y1166" s="66"/>
      <c r="Z1166" s="66"/>
      <c r="AA1166" s="66"/>
      <c r="AB1166" s="66"/>
      <c r="AC1166" s="66"/>
      <c r="AD1166" s="66"/>
      <c r="AE1166" s="66"/>
      <c r="AF1166" s="66"/>
      <c r="AG1166" s="66"/>
      <c r="AH1166" s="66"/>
    </row>
    <row r="1167" spans="1:34" ht="15" customHeight="1">
      <c r="A1167" s="158"/>
      <c r="B1167" s="1557"/>
      <c r="C1167" s="1181" t="s">
        <v>96</v>
      </c>
      <c r="D1167" s="1118" t="s">
        <v>65</v>
      </c>
      <c r="E1167" s="1182" t="s">
        <v>45</v>
      </c>
      <c r="F1167" s="1124">
        <v>40</v>
      </c>
      <c r="G1167" s="1099"/>
      <c r="H1167" s="1780">
        <v>10</v>
      </c>
      <c r="I1167" s="1777">
        <v>190</v>
      </c>
      <c r="J1167" s="1788"/>
      <c r="K1167" s="66"/>
      <c r="L1167" s="66"/>
      <c r="M1167" s="66"/>
      <c r="N1167" s="66"/>
      <c r="O1167" s="66"/>
      <c r="P1167" s="66"/>
      <c r="Q1167" s="66"/>
      <c r="R1167" s="66"/>
      <c r="S1167" s="66"/>
      <c r="T1167" s="66"/>
      <c r="U1167" s="66"/>
      <c r="V1167" s="66"/>
      <c r="W1167" s="66"/>
      <c r="X1167" s="66"/>
      <c r="Y1167" s="66"/>
      <c r="Z1167" s="66"/>
      <c r="AA1167" s="66"/>
      <c r="AB1167" s="66"/>
      <c r="AC1167" s="66"/>
      <c r="AD1167" s="66"/>
      <c r="AE1167" s="66"/>
      <c r="AF1167" s="66"/>
      <c r="AG1167" s="66"/>
      <c r="AH1167" s="66"/>
    </row>
    <row r="1168" spans="1:34" ht="15" customHeight="1">
      <c r="A1168" s="158"/>
      <c r="B1168" s="1557"/>
      <c r="C1168" s="1181" t="s">
        <v>64</v>
      </c>
      <c r="D1168" s="1118" t="s">
        <v>49</v>
      </c>
      <c r="E1168" s="1182" t="s">
        <v>45</v>
      </c>
      <c r="F1168" s="1124">
        <v>40</v>
      </c>
      <c r="G1168" s="1099"/>
      <c r="H1168" s="1780">
        <v>11</v>
      </c>
      <c r="I1168" s="1777"/>
      <c r="J1168" s="1788"/>
      <c r="K1168" s="66"/>
      <c r="L1168" s="66"/>
      <c r="M1168" s="66"/>
      <c r="N1168" s="66"/>
      <c r="O1168" s="66"/>
      <c r="P1168" s="66"/>
      <c r="Q1168" s="66"/>
      <c r="R1168" s="66"/>
      <c r="S1168" s="66"/>
      <c r="T1168" s="66"/>
      <c r="U1168" s="66"/>
      <c r="V1168" s="66"/>
      <c r="W1168" s="66"/>
      <c r="X1168" s="66"/>
      <c r="Y1168" s="66"/>
      <c r="Z1168" s="66"/>
      <c r="AA1168" s="66"/>
      <c r="AB1168" s="66"/>
      <c r="AC1168" s="66"/>
      <c r="AD1168" s="66"/>
      <c r="AE1168" s="66"/>
      <c r="AF1168" s="66"/>
      <c r="AG1168" s="66"/>
      <c r="AH1168" s="66"/>
    </row>
    <row r="1169" spans="1:52" ht="16.149999999999999" customHeight="1">
      <c r="A1169" s="83"/>
      <c r="B1169" s="1565"/>
      <c r="C1169" s="1100" t="s">
        <v>61</v>
      </c>
      <c r="D1169" s="1050" t="s">
        <v>52</v>
      </c>
      <c r="E1169" s="1051"/>
      <c r="F1169" s="1113">
        <v>50</v>
      </c>
      <c r="G1169" s="1152"/>
      <c r="H1169" s="1780">
        <v>7</v>
      </c>
      <c r="I1169" s="1780">
        <v>58</v>
      </c>
      <c r="J1169" s="1788"/>
      <c r="K1169" s="66"/>
      <c r="L1169" s="66"/>
      <c r="M1169" s="66"/>
      <c r="N1169" s="66"/>
      <c r="O1169" s="66"/>
      <c r="P1169" s="66"/>
      <c r="Q1169" s="66"/>
      <c r="R1169" s="66"/>
      <c r="S1169" s="66"/>
      <c r="T1169" s="66"/>
      <c r="U1169" s="66"/>
      <c r="V1169" s="66"/>
      <c r="W1169" s="66"/>
      <c r="X1169" s="66"/>
      <c r="Y1169" s="66"/>
      <c r="Z1169" s="66"/>
      <c r="AA1169" s="66"/>
      <c r="AB1169" s="66"/>
      <c r="AC1169" s="66"/>
      <c r="AD1169" s="66"/>
      <c r="AE1169" s="66"/>
      <c r="AF1169" s="66"/>
      <c r="AG1169" s="66"/>
      <c r="AH1169" s="66"/>
    </row>
    <row r="1170" spans="1:52" ht="15" customHeight="1">
      <c r="A1170" s="493"/>
      <c r="B1170" s="1556"/>
      <c r="C1170" s="1054" t="s">
        <v>111</v>
      </c>
      <c r="D1170" s="1054" t="s">
        <v>49</v>
      </c>
      <c r="E1170" s="1095" t="s">
        <v>60</v>
      </c>
      <c r="F1170" s="1124">
        <v>40</v>
      </c>
      <c r="G1170" s="1179"/>
      <c r="H1170" s="1780">
        <v>14</v>
      </c>
      <c r="I1170" s="1777"/>
    </row>
    <row r="1171" spans="1:52" ht="15" customHeight="1">
      <c r="A1171" s="158"/>
      <c r="B1171" s="1557"/>
      <c r="C1171" s="1054" t="s">
        <v>61</v>
      </c>
      <c r="D1171" s="1054" t="s">
        <v>49</v>
      </c>
      <c r="E1171" s="1095"/>
      <c r="F1171" s="1124">
        <v>100</v>
      </c>
      <c r="G1171" s="1179"/>
      <c r="H1171" s="1780">
        <v>2</v>
      </c>
      <c r="I1171" s="1780"/>
    </row>
    <row r="1172" spans="1:52" ht="15" customHeight="1">
      <c r="A1172" s="493"/>
      <c r="B1172" s="1556"/>
      <c r="C1172" s="1054" t="s">
        <v>30</v>
      </c>
      <c r="D1172" s="1054" t="s">
        <v>52</v>
      </c>
      <c r="E1172" s="1095"/>
      <c r="F1172" s="1124">
        <v>220</v>
      </c>
      <c r="G1172" s="1179"/>
      <c r="H1172" s="1780">
        <v>1</v>
      </c>
      <c r="I1172" s="1783"/>
      <c r="J1172" s="1788"/>
      <c r="K1172" s="66"/>
      <c r="L1172" s="66"/>
      <c r="M1172" s="66"/>
      <c r="N1172" s="66"/>
      <c r="O1172" s="66"/>
      <c r="P1172" s="66"/>
      <c r="Q1172" s="66"/>
      <c r="R1172" s="66"/>
      <c r="S1172" s="66"/>
      <c r="T1172" s="66"/>
      <c r="U1172" s="66"/>
      <c r="V1172" s="66"/>
      <c r="W1172" s="66"/>
      <c r="X1172" s="66"/>
      <c r="Y1172" s="66"/>
      <c r="Z1172" s="66"/>
      <c r="AA1172" s="66"/>
      <c r="AB1172" s="66"/>
      <c r="AC1172" s="66"/>
      <c r="AD1172" s="66"/>
      <c r="AE1172" s="66"/>
      <c r="AF1172" s="66"/>
      <c r="AG1172" s="66"/>
      <c r="AH1172" s="66"/>
    </row>
    <row r="1173" spans="1:52" ht="15" customHeight="1">
      <c r="A1173" s="493"/>
      <c r="B1173" s="1556"/>
      <c r="C1173" s="1054" t="s">
        <v>30</v>
      </c>
      <c r="D1173" s="1054" t="s">
        <v>52</v>
      </c>
      <c r="E1173" s="1095"/>
      <c r="F1173" s="1124">
        <v>250</v>
      </c>
      <c r="G1173" s="1179"/>
      <c r="H1173" s="1780">
        <v>1</v>
      </c>
      <c r="I1173" s="1783"/>
      <c r="J1173" s="1788"/>
      <c r="K1173" s="66"/>
      <c r="L1173" s="66"/>
      <c r="M1173" s="66"/>
      <c r="N1173" s="66"/>
      <c r="O1173" s="66"/>
      <c r="P1173" s="66"/>
      <c r="Q1173" s="66"/>
      <c r="R1173" s="66"/>
      <c r="S1173" s="66"/>
      <c r="T1173" s="66"/>
      <c r="U1173" s="66"/>
      <c r="V1173" s="66"/>
      <c r="W1173" s="66"/>
      <c r="X1173" s="66"/>
      <c r="Y1173" s="66"/>
      <c r="Z1173" s="66"/>
      <c r="AA1173" s="66"/>
      <c r="AB1173" s="66"/>
      <c r="AC1173" s="66"/>
      <c r="AD1173" s="66"/>
      <c r="AE1173" s="66"/>
      <c r="AF1173" s="66"/>
      <c r="AG1173" s="66"/>
      <c r="AH1173" s="66"/>
    </row>
    <row r="1174" spans="1:52" ht="15" customHeight="1">
      <c r="A1174" s="493"/>
      <c r="B1174" s="1556"/>
      <c r="C1174" s="1054" t="s">
        <v>30</v>
      </c>
      <c r="D1174" s="1054" t="s">
        <v>100</v>
      </c>
      <c r="E1174" s="1095"/>
      <c r="F1174" s="1124">
        <v>300</v>
      </c>
      <c r="G1174" s="1179"/>
      <c r="H1174" s="1780">
        <v>1</v>
      </c>
      <c r="I1174" s="1783"/>
      <c r="J1174" s="1788"/>
      <c r="K1174" s="66"/>
      <c r="L1174" s="66"/>
      <c r="M1174" s="66"/>
      <c r="N1174" s="66"/>
      <c r="O1174" s="66"/>
      <c r="P1174" s="66"/>
      <c r="Q1174" s="66"/>
      <c r="R1174" s="66"/>
      <c r="S1174" s="66"/>
      <c r="T1174" s="66"/>
      <c r="U1174" s="66"/>
      <c r="V1174" s="66"/>
      <c r="W1174" s="66"/>
      <c r="X1174" s="66"/>
      <c r="Y1174" s="66"/>
      <c r="Z1174" s="66"/>
      <c r="AA1174" s="66"/>
      <c r="AB1174" s="66"/>
      <c r="AC1174" s="66"/>
      <c r="AD1174" s="66"/>
      <c r="AE1174" s="66"/>
      <c r="AF1174" s="66"/>
      <c r="AG1174" s="66"/>
      <c r="AH1174" s="66"/>
    </row>
    <row r="1175" spans="1:52" ht="15" customHeight="1">
      <c r="A1175" s="493"/>
      <c r="B1175" s="1556"/>
      <c r="C1175" s="1054" t="s">
        <v>30</v>
      </c>
      <c r="D1175" s="1054" t="s">
        <v>100</v>
      </c>
      <c r="E1175" s="1095"/>
      <c r="F1175" s="1124">
        <v>400</v>
      </c>
      <c r="G1175" s="1179"/>
      <c r="H1175" s="1780">
        <v>4</v>
      </c>
      <c r="I1175" s="1783"/>
      <c r="J1175" s="1788"/>
      <c r="K1175" s="66"/>
      <c r="L1175" s="66"/>
      <c r="M1175" s="66"/>
      <c r="N1175" s="66"/>
      <c r="O1175" s="66"/>
      <c r="P1175" s="66"/>
      <c r="Q1175" s="66"/>
      <c r="R1175" s="66"/>
      <c r="S1175" s="66"/>
      <c r="T1175" s="66"/>
      <c r="U1175" s="66"/>
      <c r="V1175" s="66"/>
      <c r="W1175" s="66"/>
      <c r="X1175" s="66"/>
      <c r="Y1175" s="66"/>
      <c r="Z1175" s="66"/>
      <c r="AA1175" s="66"/>
      <c r="AB1175" s="66"/>
      <c r="AC1175" s="66"/>
      <c r="AD1175" s="66"/>
      <c r="AE1175" s="66"/>
      <c r="AF1175" s="66"/>
      <c r="AG1175" s="66"/>
      <c r="AH1175" s="66"/>
    </row>
    <row r="1176" spans="1:52" ht="15" customHeight="1">
      <c r="A1176" s="493" t="s">
        <v>611</v>
      </c>
      <c r="B1176" s="1556" t="s">
        <v>15</v>
      </c>
      <c r="C1176" s="1054" t="s">
        <v>27</v>
      </c>
      <c r="D1176" s="1054" t="s">
        <v>77</v>
      </c>
      <c r="E1176" s="1095"/>
      <c r="F1176" s="1124">
        <v>15</v>
      </c>
      <c r="G1176" s="154" t="s">
        <v>613</v>
      </c>
      <c r="H1176" s="1780">
        <v>67</v>
      </c>
      <c r="I1176" s="1777">
        <v>184</v>
      </c>
      <c r="J1176" s="1788"/>
      <c r="K1176" s="66"/>
      <c r="L1176" s="66"/>
      <c r="M1176" s="66"/>
      <c r="N1176" s="66"/>
      <c r="O1176" s="66"/>
      <c r="P1176" s="66"/>
      <c r="Q1176" s="66"/>
      <c r="R1176" s="66"/>
      <c r="S1176" s="66"/>
      <c r="T1176" s="66"/>
      <c r="U1176" s="66"/>
      <c r="V1176" s="66"/>
      <c r="W1176" s="66"/>
      <c r="X1176" s="66"/>
      <c r="Y1176" s="66"/>
      <c r="Z1176" s="66"/>
      <c r="AA1176" s="66"/>
      <c r="AB1176" s="66"/>
      <c r="AC1176" s="66"/>
      <c r="AD1176" s="66"/>
      <c r="AE1176" s="66"/>
      <c r="AF1176" s="66"/>
      <c r="AG1176" s="66"/>
      <c r="AH1176" s="66"/>
    </row>
    <row r="1177" spans="1:52" ht="15" customHeight="1">
      <c r="A1177" s="493"/>
      <c r="B1177" s="1556"/>
      <c r="C1177" s="1054" t="s">
        <v>73</v>
      </c>
      <c r="D1177" s="1054" t="s">
        <v>77</v>
      </c>
      <c r="E1177" s="1095"/>
      <c r="F1177" s="1124">
        <v>30</v>
      </c>
      <c r="G1177" s="154"/>
      <c r="H1177" s="1780">
        <v>1</v>
      </c>
      <c r="I1177" s="1780"/>
    </row>
    <row r="1178" spans="1:52" ht="15" customHeight="1">
      <c r="A1178" s="158"/>
      <c r="B1178" s="1557"/>
      <c r="C1178" s="153" t="s">
        <v>67</v>
      </c>
      <c r="D1178" s="1140" t="s">
        <v>77</v>
      </c>
      <c r="E1178" s="1247" t="s">
        <v>77</v>
      </c>
      <c r="F1178" s="1124">
        <v>45</v>
      </c>
      <c r="G1178" s="1174"/>
      <c r="H1178" s="1780">
        <v>75</v>
      </c>
      <c r="I1178" s="1779"/>
    </row>
    <row r="1179" spans="1:52" ht="16.5" customHeight="1">
      <c r="A1179" s="493"/>
      <c r="B1179" s="1556"/>
      <c r="C1179" s="940" t="s">
        <v>67</v>
      </c>
      <c r="D1179" s="620"/>
      <c r="E1179" s="1449"/>
      <c r="F1179" s="1439">
        <v>100</v>
      </c>
      <c r="G1179" s="627"/>
      <c r="H1179" s="1780"/>
      <c r="I1179" s="1777"/>
    </row>
    <row r="1180" spans="1:52" s="372" customFormat="1" ht="16.149999999999999" customHeight="1">
      <c r="A1180" s="113"/>
      <c r="B1180" s="1556"/>
      <c r="C1180" s="1064" t="s">
        <v>28</v>
      </c>
      <c r="D1180" s="1064" t="s">
        <v>77</v>
      </c>
      <c r="E1180" s="1064"/>
      <c r="F1180" s="1065">
        <v>100</v>
      </c>
      <c r="G1180" s="1066"/>
      <c r="H1180" s="1780">
        <v>12</v>
      </c>
      <c r="I1180" s="1779"/>
      <c r="J1180" s="1782"/>
      <c r="K1180" s="416"/>
      <c r="L1180" s="416"/>
      <c r="M1180" s="416"/>
      <c r="N1180" s="416"/>
      <c r="O1180" s="416"/>
      <c r="P1180" s="416"/>
      <c r="Q1180" s="416"/>
      <c r="R1180" s="416"/>
      <c r="S1180" s="416"/>
      <c r="T1180" s="416"/>
      <c r="U1180" s="416"/>
      <c r="V1180" s="416"/>
      <c r="W1180" s="416"/>
      <c r="X1180" s="416"/>
      <c r="Y1180" s="416"/>
      <c r="Z1180" s="416"/>
      <c r="AA1180" s="416"/>
      <c r="AB1180" s="416"/>
      <c r="AC1180" s="416"/>
      <c r="AD1180" s="416"/>
      <c r="AE1180" s="416"/>
      <c r="AF1180" s="416"/>
      <c r="AG1180" s="416"/>
      <c r="AH1180" s="416"/>
      <c r="AI1180" s="416"/>
      <c r="AJ1180" s="416"/>
      <c r="AK1180" s="386"/>
      <c r="AL1180" s="386"/>
      <c r="AM1180" s="386"/>
      <c r="AN1180" s="386"/>
      <c r="AO1180" s="386"/>
      <c r="AP1180" s="386"/>
      <c r="AQ1180" s="386"/>
      <c r="AR1180" s="386"/>
      <c r="AS1180" s="386"/>
      <c r="AT1180" s="386"/>
      <c r="AU1180" s="386"/>
      <c r="AV1180" s="386"/>
      <c r="AW1180" s="386"/>
      <c r="AX1180" s="386"/>
      <c r="AY1180" s="386"/>
      <c r="AZ1180" s="536"/>
    </row>
    <row r="1181" spans="1:52" ht="15.75" customHeight="1">
      <c r="A1181" s="158"/>
      <c r="B1181" s="1557"/>
      <c r="C1181" s="153" t="s">
        <v>125</v>
      </c>
      <c r="D1181" s="1054" t="s">
        <v>59</v>
      </c>
      <c r="E1181" s="153"/>
      <c r="F1181" s="1124">
        <v>120</v>
      </c>
      <c r="G1181" s="130"/>
      <c r="H1181" s="1780">
        <v>3</v>
      </c>
      <c r="I1181" s="1791"/>
      <c r="AI1181" s="65"/>
    </row>
    <row r="1182" spans="1:52" ht="15.75" customHeight="1">
      <c r="A1182" s="158"/>
      <c r="B1182" s="1557"/>
      <c r="C1182" s="153" t="s">
        <v>30</v>
      </c>
      <c r="D1182" s="1054" t="s">
        <v>62</v>
      </c>
      <c r="E1182" s="153" t="s">
        <v>26</v>
      </c>
      <c r="F1182" s="1124">
        <v>250</v>
      </c>
      <c r="G1182" s="130"/>
      <c r="H1182" s="1780">
        <v>1</v>
      </c>
      <c r="I1182" s="1791"/>
      <c r="AI1182" s="65"/>
    </row>
    <row r="1183" spans="1:52" ht="15" customHeight="1">
      <c r="A1183" s="493"/>
      <c r="B1183" s="1556"/>
      <c r="C1183" s="1054" t="s">
        <v>614</v>
      </c>
      <c r="D1183" s="1054" t="s">
        <v>59</v>
      </c>
      <c r="E1183" s="1095" t="s">
        <v>59</v>
      </c>
      <c r="F1183" s="1124">
        <v>280</v>
      </c>
      <c r="G1183" s="1179"/>
      <c r="H1183" s="1780">
        <v>5</v>
      </c>
      <c r="I1183" s="1783"/>
      <c r="J1183" s="1788"/>
      <c r="K1183" s="66"/>
      <c r="L1183" s="66"/>
      <c r="M1183" s="66"/>
      <c r="N1183" s="66"/>
      <c r="O1183" s="66"/>
      <c r="P1183" s="66"/>
      <c r="Q1183" s="66"/>
      <c r="R1183" s="66"/>
      <c r="S1183" s="66"/>
      <c r="T1183" s="66"/>
      <c r="U1183" s="66"/>
      <c r="V1183" s="66"/>
      <c r="W1183" s="66"/>
      <c r="X1183" s="66"/>
      <c r="Y1183" s="66"/>
      <c r="Z1183" s="66"/>
      <c r="AA1183" s="66"/>
      <c r="AB1183" s="66"/>
      <c r="AC1183" s="66"/>
      <c r="AD1183" s="66"/>
      <c r="AE1183" s="66"/>
      <c r="AF1183" s="66"/>
      <c r="AG1183" s="66"/>
      <c r="AH1183" s="66"/>
    </row>
    <row r="1184" spans="1:52" ht="15" customHeight="1">
      <c r="A1184" s="950"/>
      <c r="B1184" s="1568"/>
      <c r="C1184" s="1044" t="s">
        <v>61</v>
      </c>
      <c r="D1184" s="1044" t="s">
        <v>62</v>
      </c>
      <c r="E1184" s="1045" t="s">
        <v>62</v>
      </c>
      <c r="F1184" s="1059">
        <v>300</v>
      </c>
      <c r="G1184" s="1178"/>
      <c r="H1184" s="1780">
        <v>2</v>
      </c>
      <c r="I1184" s="1780"/>
    </row>
    <row r="1185" spans="1:34" ht="15" customHeight="1">
      <c r="A1185" s="493" t="s">
        <v>615</v>
      </c>
      <c r="B1185" s="1556" t="s">
        <v>15</v>
      </c>
      <c r="C1185" s="1303" t="s">
        <v>83</v>
      </c>
      <c r="D1185" s="1303" t="s">
        <v>163</v>
      </c>
      <c r="E1185" s="1304" t="s">
        <v>87</v>
      </c>
      <c r="F1185" s="1124">
        <v>55</v>
      </c>
      <c r="G1185" s="1099" t="s">
        <v>616</v>
      </c>
      <c r="H1185" s="1780">
        <v>13</v>
      </c>
      <c r="I1185" s="1780"/>
      <c r="J1185" s="1788"/>
      <c r="K1185" s="66"/>
      <c r="L1185" s="66"/>
      <c r="M1185" s="66"/>
      <c r="N1185" s="66"/>
      <c r="O1185" s="66"/>
      <c r="P1185" s="66"/>
      <c r="Q1185" s="66"/>
      <c r="R1185" s="66"/>
      <c r="S1185" s="66"/>
      <c r="T1185" s="66"/>
      <c r="U1185" s="66"/>
      <c r="V1185" s="66"/>
      <c r="W1185" s="66"/>
      <c r="X1185" s="66"/>
      <c r="Y1185" s="66"/>
      <c r="Z1185" s="66"/>
      <c r="AA1185" s="66"/>
      <c r="AB1185" s="66"/>
      <c r="AC1185" s="66"/>
      <c r="AD1185" s="66"/>
      <c r="AE1185" s="66"/>
      <c r="AF1185" s="66"/>
      <c r="AG1185" s="66"/>
      <c r="AH1185" s="66"/>
    </row>
    <row r="1186" spans="1:34" ht="15" customHeight="1">
      <c r="A1186" s="493"/>
      <c r="B1186" s="1556"/>
      <c r="C1186" s="1054" t="s">
        <v>30</v>
      </c>
      <c r="D1186" s="1054" t="s">
        <v>65</v>
      </c>
      <c r="E1186" s="1095"/>
      <c r="F1186" s="1124">
        <v>250</v>
      </c>
      <c r="G1186" s="1179"/>
      <c r="H1186" s="1780">
        <v>1</v>
      </c>
      <c r="I1186" s="1783"/>
      <c r="J1186" s="1788"/>
      <c r="K1186" s="66"/>
      <c r="L1186" s="66"/>
      <c r="M1186" s="66"/>
      <c r="N1186" s="66"/>
      <c r="O1186" s="66"/>
      <c r="P1186" s="66"/>
      <c r="Q1186" s="66"/>
      <c r="R1186" s="66"/>
      <c r="S1186" s="66"/>
      <c r="T1186" s="66"/>
      <c r="U1186" s="66"/>
      <c r="V1186" s="66"/>
      <c r="W1186" s="66"/>
      <c r="X1186" s="66"/>
      <c r="Y1186" s="66"/>
      <c r="Z1186" s="66"/>
      <c r="AA1186" s="66"/>
      <c r="AB1186" s="66"/>
      <c r="AC1186" s="66"/>
      <c r="AD1186" s="66"/>
      <c r="AE1186" s="66"/>
      <c r="AF1186" s="66"/>
      <c r="AG1186" s="66"/>
      <c r="AH1186" s="66"/>
    </row>
    <row r="1187" spans="1:34" ht="15" customHeight="1">
      <c r="A1187" s="493"/>
      <c r="B1187" s="1556"/>
      <c r="C1187" s="1054" t="s">
        <v>30</v>
      </c>
      <c r="D1187" s="1054" t="s">
        <v>65</v>
      </c>
      <c r="E1187" s="1095" t="s">
        <v>29</v>
      </c>
      <c r="F1187" s="1124">
        <v>300</v>
      </c>
      <c r="G1187" s="1179"/>
      <c r="H1187" s="1780">
        <v>5</v>
      </c>
      <c r="I1187" s="1783"/>
      <c r="J1187" s="1788"/>
      <c r="K1187" s="66"/>
      <c r="L1187" s="66"/>
      <c r="M1187" s="66"/>
      <c r="N1187" s="66"/>
      <c r="O1187" s="66"/>
      <c r="P1187" s="66"/>
      <c r="Q1187" s="66"/>
      <c r="R1187" s="66"/>
      <c r="S1187" s="66"/>
      <c r="T1187" s="66"/>
      <c r="U1187" s="66"/>
      <c r="V1187" s="66"/>
      <c r="W1187" s="66"/>
      <c r="X1187" s="66"/>
      <c r="Y1187" s="66"/>
      <c r="Z1187" s="66"/>
      <c r="AA1187" s="66"/>
      <c r="AB1187" s="66"/>
      <c r="AC1187" s="66"/>
      <c r="AD1187" s="66"/>
      <c r="AE1187" s="66"/>
      <c r="AF1187" s="66"/>
      <c r="AG1187" s="66"/>
      <c r="AH1187" s="66"/>
    </row>
    <row r="1188" spans="1:34" ht="15" customHeight="1">
      <c r="A1188" s="83"/>
      <c r="B1188" s="1565"/>
      <c r="C1188" s="1303" t="s">
        <v>30</v>
      </c>
      <c r="D1188" s="1303" t="s">
        <v>100</v>
      </c>
      <c r="E1188" s="1304" t="s">
        <v>52</v>
      </c>
      <c r="F1188" s="1124">
        <v>800</v>
      </c>
      <c r="G1188" s="1099"/>
      <c r="H1188" s="1780">
        <v>1</v>
      </c>
      <c r="I1188" s="1780"/>
      <c r="J1188" s="1788"/>
      <c r="K1188" s="66"/>
      <c r="L1188" s="66"/>
      <c r="M1188" s="66"/>
      <c r="N1188" s="66"/>
      <c r="O1188" s="66"/>
      <c r="P1188" s="66"/>
      <c r="Q1188" s="66"/>
      <c r="R1188" s="66"/>
      <c r="S1188" s="66"/>
      <c r="T1188" s="66"/>
      <c r="U1188" s="66"/>
      <c r="V1188" s="66"/>
      <c r="W1188" s="66"/>
      <c r="X1188" s="66"/>
      <c r="Y1188" s="66"/>
      <c r="Z1188" s="66"/>
      <c r="AA1188" s="66"/>
      <c r="AB1188" s="66"/>
      <c r="AC1188" s="66"/>
      <c r="AD1188" s="66"/>
      <c r="AE1188" s="66"/>
      <c r="AF1188" s="66"/>
      <c r="AG1188" s="66"/>
      <c r="AH1188" s="66"/>
    </row>
    <row r="1189" spans="1:34" ht="15" customHeight="1">
      <c r="A1189" s="493"/>
      <c r="B1189" s="1556"/>
      <c r="C1189" s="1303" t="s">
        <v>28</v>
      </c>
      <c r="D1189" s="1303" t="s">
        <v>65</v>
      </c>
      <c r="E1189" s="1304"/>
      <c r="F1189" s="1124">
        <v>30</v>
      </c>
      <c r="G1189" s="1101"/>
      <c r="H1189" s="1780">
        <v>1</v>
      </c>
      <c r="I1189" s="1777"/>
      <c r="J1189" s="1788"/>
      <c r="K1189" s="66"/>
      <c r="L1189" s="66"/>
      <c r="M1189" s="66"/>
      <c r="N1189" s="66"/>
      <c r="O1189" s="66"/>
      <c r="P1189" s="66"/>
      <c r="Q1189" s="66"/>
      <c r="R1189" s="66"/>
      <c r="S1189" s="66"/>
      <c r="T1189" s="66"/>
      <c r="U1189" s="66"/>
      <c r="V1189" s="66"/>
      <c r="W1189" s="66"/>
      <c r="X1189" s="66"/>
      <c r="Y1189" s="66"/>
      <c r="Z1189" s="66"/>
      <c r="AA1189" s="66"/>
      <c r="AB1189" s="66"/>
      <c r="AC1189" s="66"/>
      <c r="AD1189" s="66"/>
      <c r="AE1189" s="66"/>
      <c r="AF1189" s="66"/>
      <c r="AG1189" s="66"/>
      <c r="AH1189" s="66"/>
    </row>
    <row r="1190" spans="1:34" ht="25.5" customHeight="1">
      <c r="A1190" s="493" t="s">
        <v>617</v>
      </c>
      <c r="B1190" s="1561" t="s">
        <v>15</v>
      </c>
      <c r="C1190" s="1054" t="s">
        <v>64</v>
      </c>
      <c r="D1190" s="1054" t="s">
        <v>26</v>
      </c>
      <c r="E1190" s="1095"/>
      <c r="F1190" s="1124">
        <v>15</v>
      </c>
      <c r="G1190" s="1047" t="s">
        <v>618</v>
      </c>
      <c r="H1190" s="1780">
        <v>3</v>
      </c>
      <c r="I1190" s="1772">
        <v>60</v>
      </c>
      <c r="J1190" s="1788"/>
      <c r="K1190" s="66"/>
      <c r="L1190" s="66"/>
      <c r="M1190" s="66"/>
      <c r="N1190" s="66"/>
      <c r="O1190" s="66"/>
      <c r="P1190" s="66"/>
      <c r="Q1190" s="66"/>
      <c r="R1190" s="66"/>
      <c r="S1190" s="66"/>
      <c r="T1190" s="66"/>
      <c r="U1190" s="66"/>
      <c r="V1190" s="66"/>
      <c r="W1190" s="66"/>
      <c r="X1190" s="66"/>
      <c r="Y1190" s="66"/>
      <c r="Z1190" s="66"/>
      <c r="AA1190" s="66"/>
      <c r="AB1190" s="66"/>
      <c r="AC1190" s="66"/>
      <c r="AD1190" s="66"/>
      <c r="AE1190" s="66"/>
      <c r="AF1190" s="66"/>
      <c r="AG1190" s="66"/>
      <c r="AH1190" s="66"/>
    </row>
    <row r="1191" spans="1:34" ht="16.5" customHeight="1">
      <c r="A1191" s="949"/>
      <c r="B1191" s="1561"/>
      <c r="C1191" s="1100" t="s">
        <v>1095</v>
      </c>
      <c r="D1191" s="1050" t="s">
        <v>6398</v>
      </c>
      <c r="E1191" s="1051"/>
      <c r="F1191" s="1113">
        <v>40</v>
      </c>
      <c r="G1191" s="130"/>
      <c r="H1191" s="1780">
        <v>10</v>
      </c>
      <c r="I1191" s="1780">
        <v>132</v>
      </c>
      <c r="J1191" s="1788"/>
      <c r="K1191" s="66"/>
      <c r="L1191" s="66"/>
      <c r="M1191" s="66"/>
      <c r="N1191" s="66"/>
      <c r="O1191" s="66"/>
      <c r="P1191" s="66"/>
      <c r="Q1191" s="66"/>
      <c r="R1191" s="66"/>
      <c r="S1191" s="66"/>
      <c r="T1191" s="66"/>
      <c r="U1191" s="66"/>
      <c r="V1191" s="66"/>
      <c r="W1191" s="66"/>
      <c r="X1191" s="66"/>
      <c r="Y1191" s="66"/>
      <c r="Z1191" s="66"/>
      <c r="AA1191" s="66"/>
      <c r="AB1191" s="66"/>
      <c r="AC1191" s="66"/>
      <c r="AD1191" s="66"/>
      <c r="AE1191" s="66"/>
      <c r="AF1191" s="66"/>
      <c r="AG1191" s="66"/>
      <c r="AH1191" s="66"/>
    </row>
    <row r="1192" spans="1:34" ht="15" customHeight="1">
      <c r="A1192" s="129"/>
      <c r="B1192" s="1556"/>
      <c r="C1192" s="153" t="s">
        <v>120</v>
      </c>
      <c r="D1192" s="1054" t="s">
        <v>105</v>
      </c>
      <c r="E1192" s="1095"/>
      <c r="F1192" s="1124">
        <v>360</v>
      </c>
      <c r="G1192" s="1122"/>
      <c r="H1192" s="1780">
        <v>2</v>
      </c>
      <c r="I1192" s="1780"/>
      <c r="J1192" s="1788"/>
      <c r="K1192" s="66"/>
      <c r="L1192" s="66"/>
      <c r="M1192" s="66"/>
      <c r="N1192" s="66"/>
      <c r="O1192" s="66"/>
      <c r="P1192" s="66"/>
      <c r="Q1192" s="66"/>
      <c r="R1192" s="66"/>
      <c r="S1192" s="66"/>
      <c r="T1192" s="66"/>
      <c r="U1192" s="66"/>
      <c r="V1192" s="66"/>
      <c r="W1192" s="66"/>
      <c r="X1192" s="66"/>
      <c r="Y1192" s="66"/>
      <c r="Z1192" s="66"/>
      <c r="AA1192" s="66"/>
      <c r="AB1192" s="66"/>
      <c r="AC1192" s="66"/>
      <c r="AD1192" s="66"/>
      <c r="AE1192" s="66"/>
      <c r="AF1192" s="66"/>
      <c r="AG1192" s="66"/>
      <c r="AH1192" s="66"/>
    </row>
    <row r="1193" spans="1:34" ht="15" customHeight="1">
      <c r="A1193" s="129"/>
      <c r="B1193" s="1556"/>
      <c r="C1193" s="153" t="s">
        <v>30</v>
      </c>
      <c r="D1193" s="1054" t="s">
        <v>40</v>
      </c>
      <c r="E1193" s="1095"/>
      <c r="F1193" s="1124">
        <v>450</v>
      </c>
      <c r="G1193" s="1122"/>
      <c r="H1193" s="1780">
        <v>8</v>
      </c>
      <c r="I1193" s="1780"/>
      <c r="J1193" s="1788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</row>
    <row r="1194" spans="1:34" ht="24.75" customHeight="1">
      <c r="A1194" s="493" t="s">
        <v>620</v>
      </c>
      <c r="B1194" s="1556" t="s">
        <v>15</v>
      </c>
      <c r="C1194" s="1058" t="s">
        <v>68</v>
      </c>
      <c r="D1194" s="1044" t="s">
        <v>62</v>
      </c>
      <c r="E1194" s="1045"/>
      <c r="F1194" s="1059">
        <v>30</v>
      </c>
      <c r="G1194" s="1128" t="s">
        <v>621</v>
      </c>
      <c r="H1194" s="1777">
        <v>37</v>
      </c>
      <c r="I1194" s="1777">
        <v>125</v>
      </c>
      <c r="J1194" s="1788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</row>
    <row r="1195" spans="1:34" ht="16.5" customHeight="1">
      <c r="A1195" s="83"/>
      <c r="B1195" s="1565"/>
      <c r="C1195" s="153" t="s">
        <v>64</v>
      </c>
      <c r="D1195" s="1054" t="s">
        <v>59</v>
      </c>
      <c r="E1195" s="1095" t="s">
        <v>45</v>
      </c>
      <c r="F1195" s="1124">
        <v>25</v>
      </c>
      <c r="G1195" s="1047"/>
      <c r="H1195" s="1780">
        <v>1</v>
      </c>
      <c r="I1195" s="1780"/>
      <c r="J1195" s="1788"/>
      <c r="K1195" s="66"/>
      <c r="L1195" s="66"/>
      <c r="M1195" s="66"/>
      <c r="N1195" s="66"/>
      <c r="O1195" s="66"/>
      <c r="P1195" s="66"/>
      <c r="Q1195" s="66"/>
      <c r="R1195" s="66"/>
      <c r="S1195" s="66"/>
      <c r="T1195" s="66"/>
      <c r="U1195" s="66"/>
      <c r="V1195" s="66"/>
      <c r="W1195" s="66"/>
      <c r="X1195" s="66"/>
      <c r="Y1195" s="66"/>
      <c r="Z1195" s="66"/>
      <c r="AA1195" s="66"/>
      <c r="AB1195" s="66"/>
      <c r="AC1195" s="66"/>
      <c r="AD1195" s="66"/>
      <c r="AE1195" s="66"/>
      <c r="AF1195" s="66"/>
      <c r="AG1195" s="66"/>
      <c r="AH1195" s="66"/>
    </row>
    <row r="1196" spans="1:34" ht="17.100000000000001" customHeight="1">
      <c r="A1196" s="493"/>
      <c r="B1196" s="1556"/>
      <c r="C1196" s="153" t="s">
        <v>125</v>
      </c>
      <c r="D1196" s="1054" t="s">
        <v>29</v>
      </c>
      <c r="E1196" s="1095"/>
      <c r="F1196" s="1124">
        <v>65</v>
      </c>
      <c r="G1196" s="1122"/>
      <c r="H1196" s="1780">
        <v>1</v>
      </c>
      <c r="I1196" s="1780"/>
      <c r="J1196" s="1788"/>
      <c r="K1196" s="66"/>
      <c r="L1196" s="66"/>
      <c r="M1196" s="66"/>
      <c r="N1196" s="66"/>
      <c r="O1196" s="66"/>
      <c r="P1196" s="66"/>
      <c r="Q1196" s="66"/>
      <c r="R1196" s="66"/>
      <c r="S1196" s="66"/>
      <c r="T1196" s="66"/>
      <c r="U1196" s="66"/>
      <c r="V1196" s="66"/>
      <c r="W1196" s="66"/>
      <c r="X1196" s="66"/>
      <c r="Y1196" s="66"/>
      <c r="Z1196" s="66"/>
      <c r="AA1196" s="66"/>
      <c r="AB1196" s="66"/>
      <c r="AC1196" s="66"/>
      <c r="AD1196" s="66"/>
      <c r="AE1196" s="66"/>
      <c r="AF1196" s="66"/>
      <c r="AG1196" s="66"/>
      <c r="AH1196" s="66"/>
    </row>
    <row r="1197" spans="1:34" ht="26.25" customHeight="1">
      <c r="A1197" s="493" t="s">
        <v>622</v>
      </c>
      <c r="B1197" s="1556" t="s">
        <v>15</v>
      </c>
      <c r="C1197" s="1058" t="s">
        <v>27</v>
      </c>
      <c r="D1197" s="1058" t="s">
        <v>77</v>
      </c>
      <c r="E1197" s="1058"/>
      <c r="F1197" s="1059">
        <v>20</v>
      </c>
      <c r="G1197" s="154" t="s">
        <v>623</v>
      </c>
      <c r="H1197" s="1780">
        <v>34</v>
      </c>
      <c r="I1197" s="1777"/>
      <c r="J1197" s="1788"/>
      <c r="K1197" s="66"/>
      <c r="L1197" s="66"/>
      <c r="M1197" s="66"/>
      <c r="N1197" s="66"/>
      <c r="O1197" s="66"/>
      <c r="P1197" s="66"/>
      <c r="Q1197" s="66"/>
      <c r="R1197" s="66"/>
      <c r="S1197" s="66"/>
      <c r="T1197" s="66"/>
      <c r="U1197" s="66"/>
      <c r="V1197" s="66"/>
      <c r="W1197" s="66"/>
      <c r="X1197" s="66"/>
      <c r="Y1197" s="66"/>
      <c r="Z1197" s="66"/>
      <c r="AA1197" s="66"/>
      <c r="AB1197" s="66"/>
      <c r="AC1197" s="66"/>
      <c r="AD1197" s="66"/>
      <c r="AE1197" s="66"/>
      <c r="AF1197" s="66"/>
      <c r="AG1197" s="66"/>
      <c r="AH1197" s="66"/>
    </row>
    <row r="1198" spans="1:34" ht="18" customHeight="1">
      <c r="A1198" s="493"/>
      <c r="B1198" s="1556"/>
      <c r="C1198" s="445" t="s">
        <v>28</v>
      </c>
      <c r="D1198" s="445" t="s">
        <v>77</v>
      </c>
      <c r="E1198" s="445"/>
      <c r="F1198" s="470">
        <v>30</v>
      </c>
      <c r="G1198" s="511"/>
      <c r="H1198" s="1780"/>
      <c r="I1198" s="1777">
        <v>162</v>
      </c>
      <c r="J1198" s="1788"/>
      <c r="K1198" s="66"/>
      <c r="L1198" s="66"/>
      <c r="M1198" s="66"/>
      <c r="N1198" s="66"/>
      <c r="O1198" s="66"/>
      <c r="P1198" s="66"/>
      <c r="Q1198" s="66"/>
      <c r="R1198" s="66"/>
      <c r="S1198" s="66"/>
      <c r="T1198" s="66"/>
      <c r="U1198" s="66"/>
      <c r="V1198" s="66"/>
      <c r="W1198" s="66"/>
      <c r="X1198" s="66"/>
      <c r="Y1198" s="66"/>
      <c r="Z1198" s="66"/>
      <c r="AA1198" s="66"/>
      <c r="AB1198" s="66"/>
      <c r="AC1198" s="66"/>
      <c r="AD1198" s="66"/>
      <c r="AE1198" s="66"/>
      <c r="AF1198" s="66"/>
      <c r="AG1198" s="66"/>
      <c r="AH1198" s="66"/>
    </row>
    <row r="1199" spans="1:34" ht="15.6" customHeight="1">
      <c r="A1199" s="493" t="s">
        <v>624</v>
      </c>
      <c r="B1199" s="1556" t="s">
        <v>15</v>
      </c>
      <c r="C1199" s="1100" t="s">
        <v>28</v>
      </c>
      <c r="D1199" s="1100" t="s">
        <v>59</v>
      </c>
      <c r="E1199" s="1100"/>
      <c r="F1199" s="1113">
        <v>30</v>
      </c>
      <c r="G1199" s="1128" t="s">
        <v>625</v>
      </c>
      <c r="H1199" s="1780">
        <v>27</v>
      </c>
      <c r="I1199" s="1777">
        <v>177</v>
      </c>
      <c r="J1199" s="1788"/>
      <c r="K1199" s="66"/>
      <c r="L1199" s="66"/>
      <c r="M1199" s="66"/>
      <c r="N1199" s="66"/>
      <c r="O1199" s="66"/>
      <c r="P1199" s="66"/>
      <c r="Q1199" s="66"/>
      <c r="R1199" s="66"/>
      <c r="S1199" s="66"/>
      <c r="T1199" s="66"/>
      <c r="U1199" s="66"/>
      <c r="V1199" s="66"/>
      <c r="W1199" s="66"/>
      <c r="X1199" s="66"/>
      <c r="Y1199" s="66"/>
      <c r="Z1199" s="66"/>
      <c r="AA1199" s="66"/>
      <c r="AB1199" s="66"/>
      <c r="AC1199" s="66"/>
      <c r="AD1199" s="66"/>
      <c r="AE1199" s="66"/>
      <c r="AF1199" s="66"/>
      <c r="AG1199" s="66"/>
      <c r="AH1199" s="66"/>
    </row>
    <row r="1200" spans="1:34" ht="15" customHeight="1">
      <c r="A1200" s="158"/>
      <c r="B1200" s="1557"/>
      <c r="C1200" s="153" t="s">
        <v>626</v>
      </c>
      <c r="D1200" s="153" t="s">
        <v>29</v>
      </c>
      <c r="E1200" s="153"/>
      <c r="F1200" s="1124">
        <v>140</v>
      </c>
      <c r="G1200" s="1128"/>
      <c r="H1200" s="1777">
        <v>5</v>
      </c>
      <c r="I1200" s="1772"/>
      <c r="J1200" s="1788"/>
      <c r="K1200" s="66"/>
      <c r="L1200" s="66"/>
      <c r="M1200" s="66"/>
      <c r="N1200" s="66"/>
      <c r="O1200" s="66"/>
      <c r="P1200" s="66"/>
      <c r="Q1200" s="66"/>
      <c r="R1200" s="66"/>
      <c r="S1200" s="66"/>
      <c r="T1200" s="66"/>
      <c r="U1200" s="66"/>
      <c r="V1200" s="66"/>
      <c r="W1200" s="66"/>
      <c r="X1200" s="66"/>
      <c r="Y1200" s="66"/>
      <c r="Z1200" s="66"/>
      <c r="AA1200" s="66"/>
      <c r="AB1200" s="66"/>
      <c r="AC1200" s="66"/>
      <c r="AD1200" s="66"/>
      <c r="AE1200" s="66"/>
      <c r="AF1200" s="66"/>
      <c r="AG1200" s="66"/>
      <c r="AH1200" s="66"/>
    </row>
    <row r="1201" spans="1:34" ht="15" customHeight="1">
      <c r="A1201" s="772"/>
      <c r="B1201" s="1558"/>
      <c r="C1201" s="1191" t="s">
        <v>69</v>
      </c>
      <c r="D1201" s="1191" t="s">
        <v>29</v>
      </c>
      <c r="E1201" s="1191"/>
      <c r="F1201" s="1193">
        <v>180</v>
      </c>
      <c r="G1201" s="1145"/>
      <c r="H1201" s="1777">
        <v>1</v>
      </c>
      <c r="I1201" s="1789"/>
      <c r="J1201" s="1788"/>
      <c r="K1201" s="66"/>
      <c r="L1201" s="66"/>
      <c r="M1201" s="66"/>
      <c r="N1201" s="66"/>
      <c r="O1201" s="66"/>
      <c r="P1201" s="66"/>
      <c r="Q1201" s="66"/>
      <c r="R1201" s="66"/>
      <c r="S1201" s="66"/>
      <c r="T1201" s="66"/>
      <c r="U1201" s="66"/>
      <c r="V1201" s="66"/>
      <c r="W1201" s="66"/>
      <c r="X1201" s="66"/>
      <c r="Y1201" s="66"/>
      <c r="Z1201" s="66"/>
      <c r="AA1201" s="66"/>
      <c r="AB1201" s="66"/>
      <c r="AC1201" s="66"/>
      <c r="AD1201" s="66"/>
      <c r="AE1201" s="66"/>
      <c r="AF1201" s="66"/>
      <c r="AG1201" s="66"/>
      <c r="AH1201" s="66"/>
    </row>
    <row r="1202" spans="1:34" ht="15" customHeight="1">
      <c r="A1202" s="158"/>
      <c r="B1202" s="1557"/>
      <c r="C1202" s="153" t="s">
        <v>132</v>
      </c>
      <c r="D1202" s="153" t="s">
        <v>65</v>
      </c>
      <c r="E1202" s="153"/>
      <c r="F1202" s="1124">
        <v>200</v>
      </c>
      <c r="G1202" s="1128"/>
      <c r="H1202" s="1777">
        <v>8</v>
      </c>
      <c r="I1202" s="1772"/>
      <c r="J1202" s="1788"/>
      <c r="K1202" s="66"/>
      <c r="L1202" s="66"/>
      <c r="M1202" s="66"/>
      <c r="N1202" s="66"/>
      <c r="O1202" s="66"/>
      <c r="P1202" s="66"/>
      <c r="Q1202" s="66"/>
      <c r="R1202" s="66"/>
      <c r="S1202" s="66"/>
      <c r="T1202" s="66"/>
      <c r="U1202" s="66"/>
      <c r="V1202" s="66"/>
      <c r="W1202" s="66"/>
      <c r="X1202" s="66"/>
      <c r="Y1202" s="66"/>
      <c r="Z1202" s="66"/>
      <c r="AA1202" s="66"/>
      <c r="AB1202" s="66"/>
      <c r="AC1202" s="66"/>
      <c r="AD1202" s="66"/>
      <c r="AE1202" s="66"/>
      <c r="AF1202" s="66"/>
      <c r="AG1202" s="66"/>
      <c r="AH1202" s="66"/>
    </row>
    <row r="1203" spans="1:34" ht="15" customHeight="1">
      <c r="A1203" s="158"/>
      <c r="B1203" s="1557"/>
      <c r="C1203" s="153" t="s">
        <v>69</v>
      </c>
      <c r="D1203" s="153" t="s">
        <v>65</v>
      </c>
      <c r="E1203" s="153"/>
      <c r="F1203" s="1124">
        <v>240</v>
      </c>
      <c r="G1203" s="1128"/>
      <c r="H1203" s="1777">
        <v>2</v>
      </c>
      <c r="I1203" s="1789"/>
      <c r="J1203" s="1788"/>
      <c r="K1203" s="66"/>
      <c r="L1203" s="66"/>
      <c r="M1203" s="66"/>
      <c r="N1203" s="66"/>
      <c r="O1203" s="66"/>
      <c r="P1203" s="66"/>
      <c r="Q1203" s="66"/>
      <c r="R1203" s="66"/>
      <c r="S1203" s="66"/>
      <c r="T1203" s="66"/>
      <c r="U1203" s="66"/>
      <c r="V1203" s="66"/>
      <c r="W1203" s="66"/>
      <c r="X1203" s="66"/>
      <c r="Y1203" s="66"/>
      <c r="Z1203" s="66"/>
      <c r="AA1203" s="66"/>
      <c r="AB1203" s="66"/>
      <c r="AC1203" s="66"/>
      <c r="AD1203" s="66"/>
      <c r="AE1203" s="66"/>
      <c r="AF1203" s="66"/>
      <c r="AG1203" s="66"/>
      <c r="AH1203" s="66"/>
    </row>
    <row r="1204" spans="1:34" ht="15" customHeight="1">
      <c r="A1204" s="158"/>
      <c r="B1204" s="1557"/>
      <c r="C1204" s="1058" t="s">
        <v>30</v>
      </c>
      <c r="D1204" s="1058" t="s">
        <v>29</v>
      </c>
      <c r="E1204" s="1058"/>
      <c r="F1204" s="1059">
        <v>250</v>
      </c>
      <c r="G1204" s="1178"/>
      <c r="H1204" s="1777">
        <v>3</v>
      </c>
      <c r="I1204" s="1789"/>
      <c r="J1204" s="1788"/>
      <c r="K1204" s="66"/>
      <c r="L1204" s="66"/>
      <c r="M1204" s="66"/>
      <c r="N1204" s="66"/>
      <c r="O1204" s="66"/>
      <c r="P1204" s="66"/>
      <c r="Q1204" s="66"/>
      <c r="R1204" s="66"/>
      <c r="S1204" s="66"/>
      <c r="T1204" s="66"/>
      <c r="U1204" s="66"/>
      <c r="V1204" s="66"/>
      <c r="W1204" s="66"/>
      <c r="X1204" s="66"/>
      <c r="Y1204" s="66"/>
      <c r="Z1204" s="66"/>
      <c r="AA1204" s="66"/>
      <c r="AB1204" s="66"/>
      <c r="AC1204" s="66"/>
      <c r="AD1204" s="66"/>
      <c r="AE1204" s="66"/>
      <c r="AF1204" s="66"/>
      <c r="AG1204" s="66"/>
      <c r="AH1204" s="66"/>
    </row>
    <row r="1205" spans="1:34" ht="15" customHeight="1">
      <c r="A1205" s="158"/>
      <c r="B1205" s="1557"/>
      <c r="C1205" s="153" t="s">
        <v>69</v>
      </c>
      <c r="D1205" s="153" t="s">
        <v>29</v>
      </c>
      <c r="E1205" s="153"/>
      <c r="F1205" s="1124">
        <v>300</v>
      </c>
      <c r="G1205" s="1128"/>
      <c r="H1205" s="1777">
        <v>1</v>
      </c>
      <c r="I1205" s="1789"/>
      <c r="J1205" s="1788"/>
      <c r="K1205" s="66"/>
      <c r="L1205" s="66"/>
      <c r="M1205" s="66"/>
      <c r="N1205" s="66"/>
      <c r="O1205" s="66"/>
      <c r="P1205" s="66"/>
      <c r="Q1205" s="66"/>
      <c r="R1205" s="66"/>
      <c r="S1205" s="66"/>
      <c r="T1205" s="66"/>
      <c r="U1205" s="66"/>
      <c r="V1205" s="66"/>
      <c r="W1205" s="66"/>
      <c r="X1205" s="66"/>
      <c r="Y1205" s="66"/>
      <c r="Z1205" s="66"/>
      <c r="AA1205" s="66"/>
      <c r="AB1205" s="66"/>
      <c r="AC1205" s="66"/>
      <c r="AD1205" s="66"/>
      <c r="AE1205" s="66"/>
      <c r="AF1205" s="66"/>
      <c r="AG1205" s="66"/>
      <c r="AH1205" s="66"/>
    </row>
    <row r="1206" spans="1:34" ht="15" customHeight="1">
      <c r="A1206" s="158"/>
      <c r="B1206" s="1557"/>
      <c r="C1206" s="153" t="s">
        <v>30</v>
      </c>
      <c r="D1206" s="153" t="s">
        <v>65</v>
      </c>
      <c r="E1206" s="153"/>
      <c r="F1206" s="1124">
        <v>300</v>
      </c>
      <c r="G1206" s="1128"/>
      <c r="H1206" s="1777">
        <v>1</v>
      </c>
      <c r="I1206" s="1789"/>
      <c r="J1206" s="1788"/>
      <c r="K1206" s="66"/>
      <c r="L1206" s="66"/>
      <c r="M1206" s="66"/>
      <c r="N1206" s="66"/>
      <c r="O1206" s="66"/>
      <c r="P1206" s="66"/>
      <c r="Q1206" s="66"/>
      <c r="R1206" s="66"/>
      <c r="S1206" s="66"/>
      <c r="T1206" s="66"/>
      <c r="U1206" s="66"/>
      <c r="V1206" s="66"/>
      <c r="W1206" s="66"/>
      <c r="X1206" s="66"/>
      <c r="Y1206" s="66"/>
      <c r="Z1206" s="66"/>
      <c r="AA1206" s="66"/>
      <c r="AB1206" s="66"/>
      <c r="AC1206" s="66"/>
      <c r="AD1206" s="66"/>
      <c r="AE1206" s="66"/>
      <c r="AF1206" s="66"/>
      <c r="AG1206" s="66"/>
      <c r="AH1206" s="66"/>
    </row>
    <row r="1207" spans="1:34" ht="15" customHeight="1">
      <c r="A1207" s="951"/>
      <c r="B1207" s="1558"/>
      <c r="C1207" s="1191" t="s">
        <v>30</v>
      </c>
      <c r="D1207" s="1191" t="s">
        <v>52</v>
      </c>
      <c r="E1207" s="1191" t="s">
        <v>112</v>
      </c>
      <c r="F1207" s="1193">
        <v>450</v>
      </c>
      <c r="G1207" s="1145"/>
      <c r="H1207" s="1777">
        <v>2</v>
      </c>
      <c r="I1207" s="1789"/>
      <c r="J1207" s="1788"/>
      <c r="K1207" s="66"/>
      <c r="L1207" s="66"/>
      <c r="M1207" s="66"/>
      <c r="N1207" s="66"/>
      <c r="O1207" s="66"/>
      <c r="P1207" s="66"/>
      <c r="Q1207" s="66"/>
      <c r="R1207" s="66"/>
      <c r="S1207" s="66"/>
      <c r="T1207" s="66"/>
      <c r="U1207" s="66"/>
      <c r="V1207" s="66"/>
      <c r="W1207" s="66"/>
      <c r="X1207" s="66"/>
      <c r="Y1207" s="66"/>
      <c r="Z1207" s="66"/>
      <c r="AA1207" s="66"/>
      <c r="AB1207" s="66"/>
      <c r="AC1207" s="66"/>
      <c r="AD1207" s="66"/>
      <c r="AE1207" s="66"/>
      <c r="AF1207" s="66"/>
      <c r="AG1207" s="66"/>
      <c r="AH1207" s="66"/>
    </row>
    <row r="1208" spans="1:34" ht="18.600000000000001" customHeight="1">
      <c r="A1208" s="462" t="s">
        <v>627</v>
      </c>
      <c r="B1208" s="1556" t="s">
        <v>15</v>
      </c>
      <c r="C1208" s="445" t="s">
        <v>44</v>
      </c>
      <c r="D1208" s="445" t="s">
        <v>45</v>
      </c>
      <c r="E1208" s="451"/>
      <c r="F1208" s="470">
        <v>15</v>
      </c>
      <c r="G1208" s="475" t="s">
        <v>628</v>
      </c>
      <c r="H1208" s="1780"/>
      <c r="I1208" s="1777">
        <v>120</v>
      </c>
      <c r="J1208" s="1788"/>
      <c r="K1208" s="66"/>
      <c r="L1208" s="66"/>
      <c r="M1208" s="66"/>
      <c r="N1208" s="66"/>
      <c r="O1208" s="66"/>
      <c r="P1208" s="66"/>
      <c r="Q1208" s="66"/>
      <c r="R1208" s="66"/>
      <c r="S1208" s="66"/>
      <c r="T1208" s="66"/>
      <c r="U1208" s="66"/>
      <c r="V1208" s="66"/>
      <c r="W1208" s="66"/>
      <c r="X1208" s="66"/>
      <c r="Y1208" s="66"/>
      <c r="Z1208" s="66"/>
      <c r="AA1208" s="66"/>
      <c r="AB1208" s="66"/>
      <c r="AC1208" s="66"/>
      <c r="AD1208" s="66"/>
      <c r="AE1208" s="66"/>
      <c r="AF1208" s="66"/>
      <c r="AG1208" s="66"/>
      <c r="AH1208" s="66"/>
    </row>
    <row r="1209" spans="1:34" ht="16.149999999999999" customHeight="1">
      <c r="A1209" s="158"/>
      <c r="B1209" s="1557"/>
      <c r="C1209" s="1181" t="s">
        <v>73</v>
      </c>
      <c r="D1209" s="1118" t="s">
        <v>45</v>
      </c>
      <c r="E1209" s="1182"/>
      <c r="F1209" s="1124">
        <v>25</v>
      </c>
      <c r="G1209" s="1053"/>
      <c r="H1209" s="1780">
        <v>43</v>
      </c>
      <c r="I1209" s="1772">
        <v>120</v>
      </c>
    </row>
    <row r="1210" spans="1:34" ht="15" customHeight="1">
      <c r="A1210" s="950"/>
      <c r="B1210" s="1568"/>
      <c r="C1210" s="1100" t="s">
        <v>61</v>
      </c>
      <c r="D1210" s="1050" t="s">
        <v>26</v>
      </c>
      <c r="E1210" s="1051" t="s">
        <v>26</v>
      </c>
      <c r="F1210" s="1113">
        <v>250</v>
      </c>
      <c r="G1210" s="1152"/>
      <c r="H1210" s="1780">
        <v>1</v>
      </c>
      <c r="I1210" s="1780"/>
    </row>
    <row r="1211" spans="1:34" ht="15" customHeight="1">
      <c r="A1211" s="955"/>
      <c r="B1211" s="1556"/>
      <c r="C1211" s="153" t="s">
        <v>58</v>
      </c>
      <c r="D1211" s="1140" t="s">
        <v>26</v>
      </c>
      <c r="E1211" s="1095" t="s">
        <v>26</v>
      </c>
      <c r="F1211" s="1124">
        <v>250</v>
      </c>
      <c r="G1211" s="1179"/>
      <c r="H1211" s="1780">
        <v>1</v>
      </c>
      <c r="I1211" s="1780"/>
      <c r="J1211" s="1788"/>
      <c r="K1211" s="66"/>
      <c r="L1211" s="66"/>
      <c r="M1211" s="66"/>
      <c r="N1211" s="66"/>
      <c r="O1211" s="66"/>
      <c r="P1211" s="66"/>
      <c r="Q1211" s="66"/>
      <c r="R1211" s="66"/>
      <c r="S1211" s="66"/>
      <c r="T1211" s="66"/>
      <c r="U1211" s="66"/>
      <c r="V1211" s="66"/>
      <c r="W1211" s="66"/>
      <c r="X1211" s="66"/>
      <c r="Y1211" s="66"/>
      <c r="Z1211" s="66"/>
      <c r="AA1211" s="66"/>
      <c r="AB1211" s="66"/>
      <c r="AC1211" s="66"/>
      <c r="AD1211" s="66"/>
      <c r="AE1211" s="66"/>
      <c r="AF1211" s="66"/>
      <c r="AG1211" s="66"/>
      <c r="AH1211" s="66"/>
    </row>
    <row r="1212" spans="1:34" ht="15.75" customHeight="1">
      <c r="A1212" s="83"/>
      <c r="B1212" s="1565"/>
      <c r="C1212" s="1058" t="s">
        <v>83</v>
      </c>
      <c r="D1212" s="1044" t="s">
        <v>26</v>
      </c>
      <c r="E1212" s="1045" t="s">
        <v>26</v>
      </c>
      <c r="F1212" s="1059">
        <v>300</v>
      </c>
      <c r="G1212" s="1047"/>
      <c r="H1212" s="1780">
        <v>12</v>
      </c>
      <c r="I1212" s="1780"/>
      <c r="J1212" s="1788"/>
      <c r="K1212" s="66"/>
      <c r="L1212" s="66"/>
      <c r="M1212" s="66"/>
      <c r="N1212" s="66"/>
      <c r="O1212" s="66"/>
      <c r="P1212" s="66"/>
      <c r="Q1212" s="66"/>
      <c r="R1212" s="66"/>
      <c r="S1212" s="66"/>
      <c r="T1212" s="66"/>
      <c r="U1212" s="66"/>
      <c r="V1212" s="66"/>
      <c r="W1212" s="66"/>
      <c r="X1212" s="66"/>
      <c r="Y1212" s="66"/>
      <c r="Z1212" s="66"/>
      <c r="AA1212" s="66"/>
      <c r="AB1212" s="66"/>
      <c r="AC1212" s="66"/>
      <c r="AD1212" s="66"/>
      <c r="AE1212" s="66"/>
      <c r="AF1212" s="66"/>
      <c r="AG1212" s="66"/>
      <c r="AH1212" s="66"/>
    </row>
    <row r="1213" spans="1:34" ht="18.600000000000001" customHeight="1">
      <c r="A1213" s="493" t="s">
        <v>629</v>
      </c>
      <c r="B1213" s="1556" t="s">
        <v>15</v>
      </c>
      <c r="C1213" s="445" t="s">
        <v>44</v>
      </c>
      <c r="D1213" s="445" t="s">
        <v>45</v>
      </c>
      <c r="E1213" s="451"/>
      <c r="F1213" s="470">
        <v>15</v>
      </c>
      <c r="G1213" s="475" t="s">
        <v>630</v>
      </c>
      <c r="H1213" s="1772"/>
      <c r="I1213" s="1780">
        <v>300</v>
      </c>
    </row>
    <row r="1214" spans="1:34" ht="15.6" customHeight="1">
      <c r="A1214" s="772"/>
      <c r="B1214" s="1558"/>
      <c r="C1214" s="1297" t="s">
        <v>71</v>
      </c>
      <c r="D1214" s="1297" t="s">
        <v>288</v>
      </c>
      <c r="E1214" s="1297" t="s">
        <v>26</v>
      </c>
      <c r="F1214" s="1300">
        <v>65</v>
      </c>
      <c r="G1214" s="1301"/>
      <c r="H1214" s="1780">
        <v>1</v>
      </c>
      <c r="I1214" s="1780"/>
    </row>
    <row r="1215" spans="1:34" ht="15" customHeight="1">
      <c r="A1215" s="949"/>
      <c r="B1215" s="1561"/>
      <c r="C1215" s="1100" t="s">
        <v>386</v>
      </c>
      <c r="D1215" s="1100" t="s">
        <v>59</v>
      </c>
      <c r="E1215" s="1100" t="s">
        <v>29</v>
      </c>
      <c r="F1215" s="1113">
        <v>350</v>
      </c>
      <c r="G1215" s="1101"/>
      <c r="H1215" s="1780">
        <v>1</v>
      </c>
      <c r="I1215" s="1789"/>
    </row>
    <row r="1216" spans="1:34" ht="15" customHeight="1">
      <c r="A1216" s="949"/>
      <c r="B1216" s="1561"/>
      <c r="C1216" s="1100" t="s">
        <v>30</v>
      </c>
      <c r="D1216" s="1100" t="s">
        <v>59</v>
      </c>
      <c r="E1216" s="1100" t="s">
        <v>65</v>
      </c>
      <c r="F1216" s="1113">
        <v>450</v>
      </c>
      <c r="G1216" s="1101"/>
      <c r="H1216" s="1780">
        <v>1</v>
      </c>
      <c r="I1216" s="1789"/>
    </row>
    <row r="1217" spans="1:34" ht="15" customHeight="1">
      <c r="A1217" s="949"/>
      <c r="B1217" s="1561"/>
      <c r="C1217" s="1100" t="s">
        <v>30</v>
      </c>
      <c r="D1217" s="1100" t="s">
        <v>29</v>
      </c>
      <c r="E1217" s="1100" t="s">
        <v>49</v>
      </c>
      <c r="F1217" s="1113">
        <v>500</v>
      </c>
      <c r="G1217" s="1101"/>
      <c r="H1217" s="1780">
        <v>4</v>
      </c>
      <c r="I1217" s="1789"/>
    </row>
    <row r="1218" spans="1:34" ht="18.75" customHeight="1">
      <c r="A1218" s="493" t="s">
        <v>631</v>
      </c>
      <c r="B1218" s="1556" t="s">
        <v>15</v>
      </c>
      <c r="C1218" s="153" t="s">
        <v>68</v>
      </c>
      <c r="D1218" s="153" t="s">
        <v>5197</v>
      </c>
      <c r="E1218" s="1095"/>
      <c r="F1218" s="1124">
        <v>30</v>
      </c>
      <c r="G1218" s="1128" t="s">
        <v>632</v>
      </c>
      <c r="H1218" s="1780">
        <v>35</v>
      </c>
      <c r="I1218" s="1772">
        <v>44</v>
      </c>
    </row>
    <row r="1219" spans="1:34" ht="16.149999999999999" customHeight="1">
      <c r="A1219" s="493"/>
      <c r="B1219" s="1556"/>
      <c r="C1219" s="153" t="s">
        <v>64</v>
      </c>
      <c r="D1219" s="1140" t="s">
        <v>6397</v>
      </c>
      <c r="E1219" s="1095"/>
      <c r="F1219" s="1124">
        <v>20</v>
      </c>
      <c r="G1219" s="1128"/>
      <c r="H1219" s="1780">
        <v>16</v>
      </c>
      <c r="I1219" s="1780">
        <v>75</v>
      </c>
    </row>
    <row r="1220" spans="1:34" ht="15" customHeight="1">
      <c r="A1220" s="158"/>
      <c r="B1220" s="1557"/>
      <c r="C1220" s="1058" t="s">
        <v>83</v>
      </c>
      <c r="D1220" s="1058" t="s">
        <v>49</v>
      </c>
      <c r="E1220" s="1045" t="s">
        <v>45</v>
      </c>
      <c r="F1220" s="1059">
        <v>35</v>
      </c>
      <c r="G1220" s="1178"/>
      <c r="H1220" s="1780">
        <v>16</v>
      </c>
      <c r="I1220" s="1779"/>
    </row>
    <row r="1221" spans="1:34" ht="14.45" customHeight="1">
      <c r="A1221" s="158"/>
      <c r="B1221" s="1557"/>
      <c r="C1221" s="153" t="s">
        <v>83</v>
      </c>
      <c r="D1221" s="153" t="s">
        <v>52</v>
      </c>
      <c r="E1221" s="1095"/>
      <c r="F1221" s="1124">
        <v>35</v>
      </c>
      <c r="G1221" s="1128"/>
      <c r="H1221" s="1780">
        <v>4</v>
      </c>
      <c r="I1221" s="1780"/>
    </row>
    <row r="1222" spans="1:34" ht="16.5" customHeight="1">
      <c r="A1222" s="158"/>
      <c r="B1222" s="1557"/>
      <c r="C1222" s="153" t="s">
        <v>61</v>
      </c>
      <c r="D1222" s="153" t="s">
        <v>70</v>
      </c>
      <c r="E1222" s="1095"/>
      <c r="F1222" s="1124">
        <v>180</v>
      </c>
      <c r="G1222" s="1128"/>
      <c r="H1222" s="1780">
        <v>34</v>
      </c>
      <c r="I1222" s="1780"/>
    </row>
    <row r="1223" spans="1:34" ht="23.1" customHeight="1">
      <c r="A1223" s="493" t="s">
        <v>633</v>
      </c>
      <c r="B1223" s="1556" t="s">
        <v>15</v>
      </c>
      <c r="C1223" s="153" t="s">
        <v>4892</v>
      </c>
      <c r="D1223" s="153" t="s">
        <v>77</v>
      </c>
      <c r="E1223" s="1095" t="s">
        <v>59</v>
      </c>
      <c r="F1223" s="1124">
        <v>60</v>
      </c>
      <c r="G1223" s="1128" t="s">
        <v>5593</v>
      </c>
      <c r="H1223" s="1777">
        <v>45</v>
      </c>
      <c r="I1223" s="1777">
        <v>43</v>
      </c>
    </row>
    <row r="1224" spans="1:34" ht="15" customHeight="1">
      <c r="A1224" s="158"/>
      <c r="B1224" s="1557"/>
      <c r="C1224" s="445" t="s">
        <v>76</v>
      </c>
      <c r="D1224" s="444" t="s">
        <v>60</v>
      </c>
      <c r="E1224" s="451"/>
      <c r="F1224" s="470">
        <v>40</v>
      </c>
      <c r="G1224" s="607"/>
      <c r="H1224" s="1780"/>
      <c r="I1224" s="1780">
        <v>25</v>
      </c>
    </row>
    <row r="1225" spans="1:34" ht="16.899999999999999" customHeight="1">
      <c r="A1225" s="158"/>
      <c r="B1225" s="1557"/>
      <c r="C1225" s="153" t="s">
        <v>30</v>
      </c>
      <c r="D1225" s="153" t="s">
        <v>59</v>
      </c>
      <c r="E1225" s="1095" t="s">
        <v>52</v>
      </c>
      <c r="F1225" s="1124">
        <v>400</v>
      </c>
      <c r="G1225" s="1128"/>
      <c r="H1225" s="1777">
        <v>1</v>
      </c>
      <c r="I1225" s="1780"/>
    </row>
    <row r="1226" spans="1:34" ht="15" customHeight="1">
      <c r="A1226" s="493" t="s">
        <v>634</v>
      </c>
      <c r="B1226" s="1556" t="s">
        <v>15</v>
      </c>
      <c r="C1226" s="226"/>
      <c r="D1226" s="453"/>
      <c r="E1226" s="227"/>
      <c r="F1226" s="228"/>
      <c r="G1226" s="446" t="s">
        <v>635</v>
      </c>
      <c r="H1226" s="1779"/>
      <c r="I1226" s="1780"/>
    </row>
    <row r="1227" spans="1:34" ht="15" customHeight="1">
      <c r="A1227" s="158"/>
      <c r="B1227" s="1557"/>
      <c r="C1227" s="153" t="s">
        <v>131</v>
      </c>
      <c r="D1227" s="1054" t="s">
        <v>70</v>
      </c>
      <c r="E1227" s="153"/>
      <c r="F1227" s="1124">
        <v>35</v>
      </c>
      <c r="G1227" s="1047"/>
      <c r="H1227" s="1780">
        <v>12</v>
      </c>
      <c r="I1227" s="1780"/>
      <c r="J1227" s="1788"/>
      <c r="K1227" s="66"/>
      <c r="L1227" s="66"/>
      <c r="M1227" s="66"/>
      <c r="N1227" s="66"/>
      <c r="O1227" s="66"/>
      <c r="P1227" s="66"/>
      <c r="Q1227" s="66"/>
      <c r="R1227" s="66"/>
      <c r="S1227" s="66"/>
      <c r="T1227" s="66"/>
      <c r="U1227" s="66"/>
      <c r="V1227" s="66"/>
      <c r="W1227" s="66"/>
      <c r="X1227" s="66"/>
      <c r="Y1227" s="66"/>
      <c r="Z1227" s="66"/>
      <c r="AA1227" s="66"/>
      <c r="AB1227" s="66"/>
      <c r="AC1227" s="66"/>
      <c r="AD1227" s="66"/>
      <c r="AE1227" s="66"/>
      <c r="AF1227" s="66"/>
      <c r="AG1227" s="66"/>
      <c r="AH1227" s="66"/>
    </row>
    <row r="1228" spans="1:34" ht="15" customHeight="1">
      <c r="A1228" s="158"/>
      <c r="B1228" s="1557"/>
      <c r="C1228" s="153" t="s">
        <v>269</v>
      </c>
      <c r="D1228" s="1054" t="s">
        <v>65</v>
      </c>
      <c r="E1228" s="153" t="s">
        <v>168</v>
      </c>
      <c r="F1228" s="1124">
        <v>150</v>
      </c>
      <c r="G1228" s="1047"/>
      <c r="H1228" s="1780">
        <v>1</v>
      </c>
      <c r="I1228" s="1780"/>
      <c r="J1228" s="1788"/>
      <c r="K1228" s="66"/>
      <c r="L1228" s="66"/>
      <c r="M1228" s="66"/>
      <c r="N1228" s="66"/>
      <c r="O1228" s="66"/>
      <c r="P1228" s="66"/>
      <c r="Q1228" s="66"/>
      <c r="R1228" s="66"/>
      <c r="S1228" s="66"/>
      <c r="T1228" s="66"/>
      <c r="U1228" s="66"/>
      <c r="V1228" s="66"/>
      <c r="W1228" s="66"/>
      <c r="X1228" s="66"/>
      <c r="Y1228" s="66"/>
      <c r="Z1228" s="66"/>
      <c r="AA1228" s="66"/>
      <c r="AB1228" s="66"/>
      <c r="AC1228" s="66"/>
      <c r="AD1228" s="66"/>
      <c r="AE1228" s="66"/>
      <c r="AF1228" s="66"/>
      <c r="AG1228" s="66"/>
      <c r="AH1228" s="66"/>
    </row>
    <row r="1229" spans="1:34" ht="15" customHeight="1">
      <c r="A1229" s="158"/>
      <c r="B1229" s="1557"/>
      <c r="C1229" s="153" t="s">
        <v>30</v>
      </c>
      <c r="D1229" s="1054" t="s">
        <v>40</v>
      </c>
      <c r="E1229" s="153"/>
      <c r="F1229" s="1124">
        <v>320</v>
      </c>
      <c r="G1229" s="1047"/>
      <c r="H1229" s="1780">
        <v>4</v>
      </c>
      <c r="I1229" s="1780"/>
      <c r="J1229" s="1788"/>
      <c r="K1229" s="66"/>
      <c r="L1229" s="66"/>
      <c r="M1229" s="66"/>
      <c r="N1229" s="66"/>
      <c r="O1229" s="66"/>
      <c r="P1229" s="66"/>
      <c r="Q1229" s="66"/>
      <c r="R1229" s="66"/>
      <c r="S1229" s="66"/>
      <c r="T1229" s="66"/>
      <c r="U1229" s="66"/>
      <c r="V1229" s="66"/>
      <c r="W1229" s="66"/>
      <c r="X1229" s="66"/>
      <c r="Y1229" s="66"/>
      <c r="Z1229" s="66"/>
      <c r="AA1229" s="66"/>
      <c r="AB1229" s="66"/>
      <c r="AC1229" s="66"/>
      <c r="AD1229" s="66"/>
      <c r="AE1229" s="66"/>
      <c r="AF1229" s="66"/>
      <c r="AG1229" s="66"/>
      <c r="AH1229" s="66"/>
    </row>
    <row r="1230" spans="1:34" ht="22.9" customHeight="1">
      <c r="A1230" s="493" t="s">
        <v>636</v>
      </c>
      <c r="B1230" s="1556" t="s">
        <v>15</v>
      </c>
      <c r="C1230" s="153" t="s">
        <v>25</v>
      </c>
      <c r="D1230" s="153" t="s">
        <v>26</v>
      </c>
      <c r="E1230" s="1095"/>
      <c r="F1230" s="1124">
        <v>15</v>
      </c>
      <c r="G1230" s="154" t="s">
        <v>637</v>
      </c>
      <c r="H1230" s="1780">
        <v>58</v>
      </c>
      <c r="I1230" s="1780"/>
      <c r="J1230" s="1788"/>
      <c r="K1230" s="66"/>
      <c r="L1230" s="66"/>
      <c r="M1230" s="66"/>
      <c r="N1230" s="66"/>
      <c r="O1230" s="66"/>
      <c r="P1230" s="66"/>
      <c r="Q1230" s="66"/>
      <c r="R1230" s="66"/>
      <c r="S1230" s="66"/>
      <c r="T1230" s="66"/>
      <c r="U1230" s="66"/>
      <c r="V1230" s="66"/>
      <c r="W1230" s="66"/>
      <c r="X1230" s="66"/>
      <c r="Y1230" s="66"/>
      <c r="Z1230" s="66"/>
      <c r="AA1230" s="66"/>
      <c r="AB1230" s="66"/>
      <c r="AC1230" s="66"/>
      <c r="AD1230" s="66"/>
      <c r="AE1230" s="66"/>
      <c r="AF1230" s="66"/>
      <c r="AG1230" s="66"/>
      <c r="AH1230" s="66"/>
    </row>
    <row r="1231" spans="1:34" ht="16.149999999999999" customHeight="1">
      <c r="A1231" s="493"/>
      <c r="B1231" s="1556"/>
      <c r="C1231" s="1100" t="s">
        <v>55</v>
      </c>
      <c r="D1231" s="1100" t="s">
        <v>77</v>
      </c>
      <c r="E1231" s="1051"/>
      <c r="F1231" s="1113">
        <v>15</v>
      </c>
      <c r="G1231" s="1094"/>
      <c r="H1231" s="1780">
        <v>61</v>
      </c>
      <c r="I1231" s="1780">
        <v>1890</v>
      </c>
      <c r="J1231" s="1788"/>
      <c r="K1231" s="66"/>
      <c r="L1231" s="66"/>
      <c r="M1231" s="66"/>
      <c r="N1231" s="66"/>
      <c r="O1231" s="66"/>
      <c r="P1231" s="66"/>
      <c r="Q1231" s="66"/>
      <c r="R1231" s="66"/>
      <c r="S1231" s="66"/>
      <c r="T1231" s="66"/>
      <c r="U1231" s="66"/>
      <c r="V1231" s="66"/>
      <c r="W1231" s="66"/>
      <c r="X1231" s="66"/>
      <c r="Y1231" s="66"/>
      <c r="Z1231" s="66"/>
      <c r="AA1231" s="66"/>
      <c r="AB1231" s="66"/>
      <c r="AC1231" s="66"/>
      <c r="AD1231" s="66"/>
      <c r="AE1231" s="66"/>
      <c r="AF1231" s="66"/>
      <c r="AG1231" s="66"/>
      <c r="AH1231" s="66"/>
    </row>
    <row r="1232" spans="1:34" ht="16.149999999999999" customHeight="1">
      <c r="A1232" s="158"/>
      <c r="B1232" s="1557"/>
      <c r="C1232" s="1100" t="s">
        <v>638</v>
      </c>
      <c r="D1232" s="1050" t="s">
        <v>60</v>
      </c>
      <c r="E1232" s="1051"/>
      <c r="F1232" s="1059">
        <v>20</v>
      </c>
      <c r="G1232" s="1152"/>
      <c r="H1232" s="1780">
        <v>20</v>
      </c>
      <c r="I1232" s="1772">
        <v>2647</v>
      </c>
    </row>
    <row r="1233" spans="1:242" ht="15" customHeight="1">
      <c r="A1233" s="950"/>
      <c r="B1233" s="1568"/>
      <c r="C1233" s="1058" t="s">
        <v>27</v>
      </c>
      <c r="D1233" s="1044" t="s">
        <v>59</v>
      </c>
      <c r="E1233" s="1045"/>
      <c r="F1233" s="1059">
        <v>25</v>
      </c>
      <c r="G1233" s="1174"/>
      <c r="H1233" s="1780">
        <v>4</v>
      </c>
      <c r="I1233" s="1780"/>
    </row>
    <row r="1234" spans="1:242" ht="15" customHeight="1">
      <c r="A1234" s="158"/>
      <c r="B1234" s="1557"/>
      <c r="C1234" s="153" t="s">
        <v>28</v>
      </c>
      <c r="D1234" s="1054" t="s">
        <v>59</v>
      </c>
      <c r="E1234" s="153"/>
      <c r="F1234" s="1124">
        <v>30</v>
      </c>
      <c r="G1234" s="1047"/>
      <c r="H1234" s="1780">
        <v>4</v>
      </c>
      <c r="I1234" s="1780"/>
      <c r="J1234" s="1788"/>
      <c r="K1234" s="66"/>
      <c r="L1234" s="66"/>
      <c r="M1234" s="66"/>
      <c r="N1234" s="66"/>
      <c r="O1234" s="66"/>
      <c r="P1234" s="66"/>
      <c r="Q1234" s="66"/>
      <c r="R1234" s="66"/>
      <c r="S1234" s="66"/>
      <c r="T1234" s="66"/>
      <c r="U1234" s="66"/>
      <c r="V1234" s="66"/>
      <c r="W1234" s="66"/>
      <c r="X1234" s="66"/>
      <c r="Y1234" s="66"/>
      <c r="Z1234" s="66"/>
      <c r="AA1234" s="66"/>
      <c r="AB1234" s="66"/>
      <c r="AC1234" s="66"/>
      <c r="AD1234" s="66"/>
      <c r="AE1234" s="66"/>
      <c r="AF1234" s="66"/>
      <c r="AG1234" s="66"/>
      <c r="AH1234" s="66"/>
    </row>
    <row r="1235" spans="1:242" ht="16.5" customHeight="1">
      <c r="A1235" s="493"/>
      <c r="B1235" s="1562"/>
      <c r="C1235" s="1456" t="s">
        <v>27</v>
      </c>
      <c r="D1235" s="1457" t="s">
        <v>29</v>
      </c>
      <c r="E1235" s="1461"/>
      <c r="F1235" s="1459">
        <v>30</v>
      </c>
      <c r="G1235" s="1519"/>
      <c r="H1235" s="1780"/>
      <c r="I1235" s="1780"/>
    </row>
    <row r="1236" spans="1:242" ht="15" customHeight="1">
      <c r="A1236" s="158"/>
      <c r="B1236" s="1557"/>
      <c r="C1236" s="153" t="s">
        <v>71</v>
      </c>
      <c r="D1236" s="1054" t="s">
        <v>29</v>
      </c>
      <c r="E1236" s="153"/>
      <c r="F1236" s="1124">
        <v>50</v>
      </c>
      <c r="G1236" s="1047"/>
      <c r="H1236" s="1780">
        <v>9</v>
      </c>
      <c r="I1236" s="1780"/>
      <c r="J1236" s="1788"/>
      <c r="K1236" s="66"/>
      <c r="L1236" s="66"/>
      <c r="M1236" s="66"/>
      <c r="N1236" s="66"/>
      <c r="O1236" s="66"/>
      <c r="P1236" s="66"/>
      <c r="Q1236" s="66"/>
      <c r="R1236" s="66"/>
      <c r="S1236" s="66"/>
      <c r="T1236" s="66"/>
      <c r="U1236" s="66"/>
      <c r="V1236" s="66"/>
      <c r="W1236" s="66"/>
      <c r="X1236" s="66"/>
      <c r="Y1236" s="66"/>
      <c r="Z1236" s="66"/>
      <c r="AA1236" s="66"/>
      <c r="AB1236" s="66"/>
      <c r="AC1236" s="66"/>
      <c r="AD1236" s="66"/>
      <c r="AE1236" s="66"/>
      <c r="AF1236" s="66"/>
      <c r="AG1236" s="66"/>
      <c r="AH1236" s="66"/>
    </row>
    <row r="1237" spans="1:242" ht="15" customHeight="1">
      <c r="A1237" s="158"/>
      <c r="B1237" s="1557"/>
      <c r="C1237" s="153" t="s">
        <v>96</v>
      </c>
      <c r="D1237" s="1054" t="s">
        <v>29</v>
      </c>
      <c r="E1237" s="153"/>
      <c r="F1237" s="1124">
        <v>55</v>
      </c>
      <c r="G1237" s="1047"/>
      <c r="H1237" s="1780">
        <v>8</v>
      </c>
      <c r="I1237" s="1780"/>
      <c r="J1237" s="1788"/>
      <c r="K1237" s="66"/>
      <c r="L1237" s="66"/>
      <c r="M1237" s="66"/>
      <c r="N1237" s="66"/>
      <c r="O1237" s="66"/>
      <c r="P1237" s="66"/>
      <c r="Q1237" s="66"/>
      <c r="R1237" s="66"/>
      <c r="S1237" s="66"/>
      <c r="T1237" s="66"/>
      <c r="U1237" s="66"/>
      <c r="V1237" s="66"/>
      <c r="W1237" s="66"/>
      <c r="X1237" s="66"/>
      <c r="Y1237" s="66"/>
      <c r="Z1237" s="66"/>
      <c r="AA1237" s="66"/>
      <c r="AB1237" s="66"/>
      <c r="AC1237" s="66"/>
      <c r="AD1237" s="66"/>
      <c r="AE1237" s="66"/>
      <c r="AF1237" s="66"/>
      <c r="AG1237" s="66"/>
      <c r="AH1237" s="66"/>
    </row>
    <row r="1238" spans="1:242" ht="15" customHeight="1">
      <c r="A1238" s="955"/>
      <c r="B1238" s="1556"/>
      <c r="C1238" s="153" t="s">
        <v>96</v>
      </c>
      <c r="D1238" s="1054" t="s">
        <v>65</v>
      </c>
      <c r="E1238" s="153"/>
      <c r="F1238" s="1124">
        <v>65</v>
      </c>
      <c r="G1238" s="154"/>
      <c r="H1238" s="1780">
        <v>4</v>
      </c>
      <c r="I1238" s="1780"/>
    </row>
    <row r="1239" spans="1:242" ht="15" customHeight="1">
      <c r="A1239" s="960"/>
      <c r="B1239" s="1563"/>
      <c r="C1239" s="1191" t="s">
        <v>71</v>
      </c>
      <c r="D1239" s="1191" t="s">
        <v>336</v>
      </c>
      <c r="E1239" s="1192"/>
      <c r="F1239" s="1193">
        <v>80</v>
      </c>
      <c r="G1239" s="1307"/>
      <c r="H1239" s="1780">
        <v>292</v>
      </c>
      <c r="I1239" s="1780"/>
    </row>
    <row r="1240" spans="1:242" ht="15" customHeight="1">
      <c r="A1240" s="951"/>
      <c r="B1240" s="1558"/>
      <c r="C1240" s="1154" t="s">
        <v>28</v>
      </c>
      <c r="D1240" s="1154" t="s">
        <v>65</v>
      </c>
      <c r="E1240" s="1183"/>
      <c r="F1240" s="1262">
        <v>100</v>
      </c>
      <c r="G1240" s="1306"/>
      <c r="H1240" s="1777">
        <v>63</v>
      </c>
      <c r="I1240" s="1780">
        <v>189</v>
      </c>
    </row>
    <row r="1241" spans="1:242" ht="16.5" customHeight="1">
      <c r="A1241" s="493"/>
      <c r="B1241" s="1556"/>
      <c r="C1241" s="940" t="s">
        <v>104</v>
      </c>
      <c r="D1241" s="620" t="s">
        <v>70</v>
      </c>
      <c r="E1241" s="1449"/>
      <c r="F1241" s="1439">
        <v>180</v>
      </c>
      <c r="G1241" s="627"/>
      <c r="H1241" s="1780"/>
      <c r="I1241" s="1777"/>
    </row>
    <row r="1242" spans="1:242" ht="15" customHeight="1">
      <c r="A1242" s="853"/>
      <c r="B1242" s="1563"/>
      <c r="C1242" s="1154" t="s">
        <v>132</v>
      </c>
      <c r="D1242" s="1154" t="s">
        <v>49</v>
      </c>
      <c r="E1242" s="1183"/>
      <c r="F1242" s="1262">
        <v>100</v>
      </c>
      <c r="G1242" s="1306"/>
      <c r="H1242" s="1783">
        <v>1</v>
      </c>
      <c r="I1242" s="1779"/>
    </row>
    <row r="1243" spans="1:242" ht="15.6" customHeight="1">
      <c r="A1243" s="772"/>
      <c r="B1243" s="1558"/>
      <c r="C1243" s="1297" t="s">
        <v>71</v>
      </c>
      <c r="D1243" s="1297" t="s">
        <v>52</v>
      </c>
      <c r="E1243" s="1297"/>
      <c r="F1243" s="1300">
        <v>130</v>
      </c>
      <c r="G1243" s="1301"/>
      <c r="H1243" s="1780">
        <v>3</v>
      </c>
      <c r="I1243" s="1780"/>
    </row>
    <row r="1244" spans="1:242" ht="15.6" customHeight="1">
      <c r="A1244" s="462"/>
      <c r="B1244" s="1562"/>
      <c r="C1244" s="153" t="s">
        <v>30</v>
      </c>
      <c r="D1244" s="1158" t="s">
        <v>100</v>
      </c>
      <c r="E1244" s="1095" t="s">
        <v>199</v>
      </c>
      <c r="F1244" s="1124">
        <v>300</v>
      </c>
      <c r="G1244" s="154" t="s">
        <v>5223</v>
      </c>
      <c r="H1244" s="1780">
        <v>1</v>
      </c>
      <c r="I1244" s="1780"/>
      <c r="J1244" s="1788"/>
      <c r="K1244" s="66"/>
      <c r="L1244" s="66"/>
      <c r="M1244" s="66"/>
      <c r="N1244" s="66"/>
      <c r="O1244" s="66"/>
      <c r="P1244" s="66"/>
      <c r="Q1244" s="66"/>
      <c r="R1244" s="66"/>
      <c r="S1244" s="66"/>
      <c r="T1244" s="66"/>
      <c r="U1244" s="66"/>
      <c r="V1244" s="66"/>
      <c r="W1244" s="66"/>
      <c r="X1244" s="66"/>
      <c r="Y1244" s="66"/>
      <c r="Z1244" s="66"/>
      <c r="AA1244" s="66"/>
      <c r="AB1244" s="66"/>
      <c r="AC1244" s="66"/>
      <c r="AD1244" s="66"/>
      <c r="AE1244" s="66"/>
      <c r="AF1244" s="66"/>
      <c r="AG1244" s="66"/>
      <c r="AH1244" s="66"/>
    </row>
    <row r="1245" spans="1:242" ht="15.6" customHeight="1">
      <c r="A1245" s="462"/>
      <c r="B1245" s="1562"/>
      <c r="C1245" s="153" t="s">
        <v>30</v>
      </c>
      <c r="D1245" s="1158" t="s">
        <v>5785</v>
      </c>
      <c r="E1245" s="1095"/>
      <c r="F1245" s="1124">
        <v>350</v>
      </c>
      <c r="G1245" s="154"/>
      <c r="H1245" s="1780">
        <v>84</v>
      </c>
      <c r="I1245" s="1780"/>
      <c r="J1245" s="1788"/>
      <c r="K1245" s="66"/>
      <c r="L1245" s="66"/>
      <c r="M1245" s="66"/>
      <c r="N1245" s="66"/>
      <c r="O1245" s="66"/>
      <c r="P1245" s="66"/>
      <c r="Q1245" s="66"/>
      <c r="R1245" s="66"/>
      <c r="S1245" s="66"/>
      <c r="T1245" s="66"/>
      <c r="U1245" s="66"/>
      <c r="V1245" s="66"/>
      <c r="W1245" s="66"/>
      <c r="X1245" s="66"/>
      <c r="Y1245" s="66"/>
      <c r="Z1245" s="66"/>
      <c r="AA1245" s="66"/>
      <c r="AB1245" s="66"/>
      <c r="AC1245" s="66"/>
      <c r="AD1245" s="66"/>
      <c r="AE1245" s="66"/>
      <c r="AF1245" s="66"/>
      <c r="AG1245" s="66"/>
      <c r="AH1245" s="66"/>
    </row>
    <row r="1246" spans="1:242" s="6" customFormat="1" ht="13.5" customHeight="1">
      <c r="A1246" s="412"/>
      <c r="B1246" s="1567"/>
      <c r="C1246" s="153" t="s">
        <v>132</v>
      </c>
      <c r="D1246" s="1140"/>
      <c r="E1246" s="1095" t="s">
        <v>877</v>
      </c>
      <c r="F1246" s="1124">
        <v>580</v>
      </c>
      <c r="G1246" s="1224" t="s">
        <v>533</v>
      </c>
      <c r="H1246" s="1780">
        <v>7</v>
      </c>
      <c r="I1246" s="1780"/>
      <c r="J1246" s="1787"/>
      <c r="K1246" s="131"/>
      <c r="L1246" s="131"/>
      <c r="M1246" s="131"/>
      <c r="N1246" s="131"/>
      <c r="O1246" s="131"/>
      <c r="P1246" s="131"/>
      <c r="Q1246" s="131"/>
      <c r="R1246" s="131"/>
      <c r="S1246" s="131"/>
      <c r="T1246" s="131"/>
      <c r="U1246" s="131"/>
      <c r="V1246" s="131"/>
      <c r="W1246" s="131"/>
      <c r="X1246" s="131"/>
      <c r="Y1246" s="131"/>
      <c r="Z1246" s="131"/>
      <c r="AA1246" s="131"/>
      <c r="AB1246" s="131"/>
      <c r="AC1246" s="131"/>
      <c r="AD1246" s="131"/>
      <c r="AE1246" s="131"/>
      <c r="AF1246" s="131"/>
      <c r="AG1246" s="131"/>
      <c r="AH1246" s="131"/>
      <c r="AI1246" s="131"/>
      <c r="AJ1246" s="131"/>
      <c r="AK1246" s="132"/>
      <c r="AL1246" s="132"/>
      <c r="AM1246" s="132"/>
      <c r="AN1246" s="132"/>
      <c r="AO1246" s="132"/>
      <c r="AP1246" s="132"/>
      <c r="AQ1246" s="132"/>
      <c r="AR1246" s="132"/>
      <c r="AS1246" s="132"/>
      <c r="AT1246" s="132"/>
      <c r="AU1246" s="132"/>
      <c r="AV1246" s="132"/>
      <c r="AW1246" s="132"/>
      <c r="AX1246" s="132"/>
      <c r="AY1246" s="132"/>
      <c r="AZ1246" s="132"/>
      <c r="BA1246" s="132"/>
      <c r="BB1246" s="132"/>
      <c r="BC1246" s="132"/>
      <c r="BD1246" s="132"/>
      <c r="BE1246" s="132"/>
      <c r="BF1246" s="132"/>
      <c r="BG1246" s="132"/>
      <c r="BH1246" s="132"/>
      <c r="BI1246" s="132"/>
      <c r="BJ1246" s="132"/>
      <c r="BK1246" s="132"/>
      <c r="BL1246" s="132"/>
      <c r="BM1246" s="132"/>
      <c r="BN1246" s="132"/>
      <c r="BO1246" s="132"/>
      <c r="BP1246" s="132"/>
      <c r="BQ1246" s="132"/>
      <c r="BR1246" s="132"/>
      <c r="BS1246" s="132"/>
      <c r="BT1246" s="132"/>
      <c r="BU1246" s="132"/>
      <c r="BV1246" s="132"/>
      <c r="BW1246" s="132"/>
      <c r="BX1246" s="132"/>
      <c r="BY1246" s="132"/>
      <c r="BZ1246" s="132"/>
      <c r="CA1246" s="132"/>
      <c r="CB1246" s="132"/>
      <c r="CC1246" s="132"/>
      <c r="CD1246" s="132"/>
      <c r="CE1246" s="132"/>
      <c r="CF1246" s="132"/>
      <c r="CG1246" s="132"/>
      <c r="CH1246" s="132"/>
      <c r="CI1246" s="132"/>
      <c r="CJ1246" s="132"/>
      <c r="CK1246" s="132"/>
      <c r="CL1246" s="132"/>
      <c r="CM1246" s="132"/>
      <c r="CN1246" s="132"/>
      <c r="CO1246" s="132"/>
      <c r="CP1246" s="132"/>
      <c r="CQ1246" s="132"/>
      <c r="CR1246" s="132"/>
      <c r="CS1246" s="132"/>
      <c r="CT1246" s="132"/>
      <c r="CU1246" s="132"/>
      <c r="CV1246" s="132"/>
      <c r="CW1246" s="132"/>
      <c r="CX1246" s="132"/>
      <c r="CY1246" s="132"/>
      <c r="CZ1246" s="132"/>
      <c r="DA1246" s="132"/>
      <c r="DB1246" s="132"/>
      <c r="DC1246" s="132"/>
      <c r="DD1246" s="132"/>
      <c r="DE1246" s="132"/>
      <c r="DF1246" s="132"/>
      <c r="DG1246" s="132"/>
      <c r="DH1246" s="132"/>
      <c r="DI1246" s="132"/>
      <c r="DJ1246" s="132"/>
      <c r="DK1246" s="132"/>
      <c r="DL1246" s="132"/>
      <c r="DM1246" s="132"/>
      <c r="DN1246" s="132"/>
      <c r="DO1246" s="132"/>
      <c r="DP1246" s="132"/>
      <c r="DQ1246" s="132"/>
      <c r="DR1246" s="132"/>
      <c r="DS1246" s="132"/>
      <c r="DT1246" s="132"/>
      <c r="DU1246" s="132"/>
      <c r="DV1246" s="132"/>
      <c r="DW1246" s="132"/>
      <c r="DX1246" s="132"/>
      <c r="DY1246" s="132"/>
      <c r="DZ1246" s="132"/>
      <c r="EA1246" s="132"/>
      <c r="EB1246" s="132"/>
      <c r="EC1246" s="132"/>
      <c r="ED1246" s="132"/>
      <c r="EE1246" s="132"/>
      <c r="EF1246" s="132"/>
      <c r="EG1246" s="132"/>
      <c r="EH1246" s="132"/>
      <c r="EI1246" s="132"/>
      <c r="EJ1246" s="132"/>
      <c r="EK1246" s="132"/>
      <c r="EL1246" s="132"/>
      <c r="EM1246" s="132"/>
      <c r="EN1246" s="132"/>
      <c r="EO1246" s="132"/>
      <c r="EP1246" s="132"/>
      <c r="EQ1246" s="132"/>
      <c r="ER1246" s="132"/>
      <c r="ES1246" s="132"/>
      <c r="ET1246" s="132"/>
      <c r="EU1246" s="132"/>
      <c r="EV1246" s="132"/>
      <c r="EW1246" s="132"/>
      <c r="EX1246" s="132"/>
      <c r="EY1246" s="132"/>
      <c r="EZ1246" s="132"/>
      <c r="FA1246" s="132"/>
      <c r="FB1246" s="132"/>
      <c r="FC1246" s="132"/>
      <c r="FD1246" s="132"/>
      <c r="FE1246" s="132"/>
      <c r="FF1246" s="132"/>
      <c r="FG1246" s="132"/>
      <c r="FH1246" s="132"/>
      <c r="FI1246" s="132"/>
      <c r="FJ1246" s="132"/>
      <c r="FK1246" s="132"/>
      <c r="FL1246" s="132"/>
      <c r="FM1246" s="132"/>
      <c r="FN1246" s="132"/>
      <c r="FO1246" s="132"/>
      <c r="FP1246" s="132"/>
      <c r="FQ1246" s="132"/>
      <c r="FR1246" s="132"/>
      <c r="FS1246" s="132"/>
      <c r="FT1246" s="132"/>
      <c r="FU1246" s="132"/>
      <c r="FV1246" s="132"/>
      <c r="FW1246" s="132"/>
      <c r="FX1246" s="132"/>
      <c r="FY1246" s="132"/>
      <c r="FZ1246" s="132"/>
      <c r="GA1246" s="132"/>
      <c r="GB1246" s="132"/>
      <c r="GC1246" s="132"/>
      <c r="GD1246" s="132"/>
      <c r="GE1246" s="132"/>
      <c r="GF1246" s="132"/>
      <c r="GG1246" s="132"/>
      <c r="GH1246" s="132"/>
      <c r="GI1246" s="132"/>
      <c r="GJ1246" s="132"/>
      <c r="GK1246" s="132"/>
      <c r="GL1246" s="132"/>
      <c r="GM1246" s="132"/>
      <c r="GN1246" s="132"/>
      <c r="GO1246" s="132"/>
      <c r="GP1246" s="132"/>
      <c r="GQ1246" s="132"/>
      <c r="GR1246" s="132"/>
      <c r="GS1246" s="132"/>
      <c r="GT1246" s="132"/>
      <c r="GU1246" s="132"/>
      <c r="GV1246" s="132"/>
      <c r="GW1246" s="132"/>
      <c r="GX1246" s="132"/>
      <c r="GY1246" s="132"/>
      <c r="GZ1246" s="132"/>
      <c r="HA1246" s="132"/>
      <c r="HB1246" s="132"/>
      <c r="HC1246" s="132"/>
      <c r="HD1246" s="132"/>
      <c r="HE1246" s="132"/>
      <c r="HF1246" s="132"/>
      <c r="HG1246" s="132"/>
      <c r="HH1246" s="132"/>
      <c r="HI1246" s="132"/>
      <c r="HJ1246" s="132"/>
      <c r="HK1246" s="132"/>
      <c r="HL1246" s="132"/>
      <c r="HM1246" s="132"/>
      <c r="HN1246" s="132"/>
      <c r="HO1246" s="132"/>
      <c r="HP1246" s="132"/>
      <c r="HQ1246" s="132"/>
      <c r="HR1246" s="132"/>
      <c r="HS1246" s="132"/>
      <c r="HT1246" s="132"/>
      <c r="HU1246" s="132"/>
      <c r="HV1246" s="132"/>
      <c r="HW1246" s="132"/>
      <c r="HX1246" s="132"/>
      <c r="HY1246" s="132"/>
      <c r="HZ1246" s="132"/>
      <c r="IA1246" s="132"/>
      <c r="IB1246" s="132"/>
      <c r="IC1246" s="132"/>
      <c r="ID1246" s="132"/>
      <c r="IE1246" s="132"/>
      <c r="IF1246" s="132"/>
      <c r="IG1246" s="132"/>
      <c r="IH1246" s="132"/>
    </row>
    <row r="1247" spans="1:242" ht="15.6" customHeight="1">
      <c r="A1247" s="966"/>
      <c r="B1247" s="1580"/>
      <c r="C1247" s="1191" t="s">
        <v>30</v>
      </c>
      <c r="D1247" s="1311" t="s">
        <v>105</v>
      </c>
      <c r="E1247" s="1192"/>
      <c r="F1247" s="1193">
        <v>550</v>
      </c>
      <c r="G1247" s="1305"/>
      <c r="H1247" s="1780">
        <v>2</v>
      </c>
      <c r="I1247" s="1780"/>
      <c r="J1247" s="1788"/>
      <c r="K1247" s="66"/>
      <c r="L1247" s="66"/>
      <c r="M1247" s="66"/>
      <c r="N1247" s="66"/>
      <c r="O1247" s="66"/>
      <c r="P1247" s="66"/>
      <c r="Q1247" s="66"/>
      <c r="R1247" s="66"/>
      <c r="S1247" s="66"/>
      <c r="T1247" s="66"/>
      <c r="U1247" s="66"/>
      <c r="V1247" s="66"/>
      <c r="W1247" s="66"/>
      <c r="X1247" s="66"/>
      <c r="Y1247" s="66"/>
      <c r="Z1247" s="66"/>
      <c r="AA1247" s="66"/>
      <c r="AB1247" s="66"/>
      <c r="AC1247" s="66"/>
      <c r="AD1247" s="66"/>
      <c r="AE1247" s="66"/>
      <c r="AF1247" s="66"/>
      <c r="AG1247" s="66"/>
      <c r="AH1247" s="66"/>
    </row>
    <row r="1248" spans="1:242" ht="15" customHeight="1">
      <c r="A1248" s="158"/>
      <c r="B1248" s="1557"/>
      <c r="C1248" s="153" t="s">
        <v>30</v>
      </c>
      <c r="D1248" s="1140" t="s">
        <v>105</v>
      </c>
      <c r="E1248" s="1095"/>
      <c r="F1248" s="1124">
        <v>550</v>
      </c>
      <c r="G1248" s="1224"/>
      <c r="H1248" s="1780">
        <v>2</v>
      </c>
      <c r="I1248" s="1780"/>
      <c r="J1248" s="1788"/>
      <c r="K1248" s="66"/>
      <c r="L1248" s="66"/>
      <c r="M1248" s="66"/>
      <c r="N1248" s="66"/>
      <c r="O1248" s="66"/>
      <c r="P1248" s="66"/>
      <c r="Q1248" s="66"/>
      <c r="R1248" s="66"/>
      <c r="S1248" s="66"/>
      <c r="T1248" s="66"/>
      <c r="U1248" s="66"/>
      <c r="V1248" s="66"/>
      <c r="W1248" s="66"/>
      <c r="X1248" s="66"/>
      <c r="Y1248" s="66"/>
      <c r="Z1248" s="66"/>
      <c r="AA1248" s="66"/>
      <c r="AB1248" s="66"/>
      <c r="AC1248" s="66"/>
      <c r="AD1248" s="66"/>
      <c r="AE1248" s="66"/>
      <c r="AF1248" s="66"/>
      <c r="AG1248" s="66"/>
      <c r="AH1248" s="66"/>
    </row>
    <row r="1249" spans="1:34" ht="15" customHeight="1">
      <c r="A1249" s="158"/>
      <c r="B1249" s="1557"/>
      <c r="C1249" s="153" t="s">
        <v>30</v>
      </c>
      <c r="D1249" s="1140" t="s">
        <v>40</v>
      </c>
      <c r="E1249" s="1095"/>
      <c r="F1249" s="1124">
        <v>650</v>
      </c>
      <c r="G1249" s="1224"/>
      <c r="H1249" s="1780">
        <v>13</v>
      </c>
      <c r="I1249" s="1780"/>
      <c r="J1249" s="1788"/>
      <c r="K1249" s="66"/>
      <c r="L1249" s="66"/>
      <c r="M1249" s="66"/>
      <c r="N1249" s="66"/>
      <c r="O1249" s="66"/>
      <c r="P1249" s="66"/>
      <c r="Q1249" s="66"/>
      <c r="R1249" s="66"/>
      <c r="S1249" s="66"/>
      <c r="T1249" s="66"/>
      <c r="U1249" s="66"/>
      <c r="V1249" s="66"/>
      <c r="W1249" s="66"/>
      <c r="X1249" s="66"/>
      <c r="Y1249" s="66"/>
      <c r="Z1249" s="66"/>
      <c r="AA1249" s="66"/>
      <c r="AB1249" s="66"/>
      <c r="AC1249" s="66"/>
      <c r="AD1249" s="66"/>
      <c r="AE1249" s="66"/>
      <c r="AF1249" s="66"/>
      <c r="AG1249" s="66"/>
      <c r="AH1249" s="66"/>
    </row>
    <row r="1250" spans="1:34" ht="15" customHeight="1">
      <c r="A1250" s="158"/>
      <c r="B1250" s="1557"/>
      <c r="C1250" s="153" t="s">
        <v>30</v>
      </c>
      <c r="D1250" s="1140" t="s">
        <v>164</v>
      </c>
      <c r="E1250" s="1095"/>
      <c r="F1250" s="1124">
        <v>800</v>
      </c>
      <c r="G1250" s="1224" t="s">
        <v>639</v>
      </c>
      <c r="H1250" s="1780">
        <v>1</v>
      </c>
      <c r="I1250" s="1780"/>
      <c r="J1250" s="1788"/>
      <c r="K1250" s="66"/>
      <c r="L1250" s="66"/>
      <c r="M1250" s="66"/>
      <c r="N1250" s="66"/>
      <c r="O1250" s="66"/>
      <c r="P1250" s="66"/>
      <c r="Q1250" s="66"/>
      <c r="R1250" s="66"/>
      <c r="S1250" s="66"/>
      <c r="T1250" s="66"/>
      <c r="U1250" s="66"/>
      <c r="V1250" s="66"/>
      <c r="W1250" s="66"/>
      <c r="X1250" s="66"/>
      <c r="Y1250" s="66"/>
      <c r="Z1250" s="66"/>
      <c r="AA1250" s="66"/>
      <c r="AB1250" s="66"/>
      <c r="AC1250" s="66"/>
      <c r="AD1250" s="66"/>
      <c r="AE1250" s="66"/>
      <c r="AF1250" s="66"/>
      <c r="AG1250" s="66"/>
      <c r="AH1250" s="66"/>
    </row>
    <row r="1251" spans="1:34" ht="15" customHeight="1">
      <c r="A1251" s="158"/>
      <c r="B1251" s="1557"/>
      <c r="C1251" s="1058" t="s">
        <v>30</v>
      </c>
      <c r="D1251" s="1102" t="s">
        <v>139</v>
      </c>
      <c r="E1251" s="1045"/>
      <c r="F1251" s="1059">
        <v>850</v>
      </c>
      <c r="G1251" s="1308"/>
      <c r="H1251" s="1780">
        <v>11</v>
      </c>
      <c r="I1251" s="1780"/>
      <c r="J1251" s="1788"/>
      <c r="K1251" s="66"/>
      <c r="L1251" s="66"/>
      <c r="M1251" s="66"/>
      <c r="N1251" s="66"/>
      <c r="O1251" s="66"/>
      <c r="P1251" s="66"/>
      <c r="Q1251" s="66"/>
      <c r="R1251" s="66"/>
      <c r="S1251" s="66"/>
      <c r="T1251" s="66"/>
      <c r="U1251" s="66"/>
      <c r="V1251" s="66"/>
      <c r="W1251" s="66"/>
      <c r="X1251" s="66"/>
      <c r="Y1251" s="66"/>
      <c r="Z1251" s="66"/>
      <c r="AA1251" s="66"/>
      <c r="AB1251" s="66"/>
      <c r="AC1251" s="66"/>
      <c r="AD1251" s="66"/>
      <c r="AE1251" s="66"/>
      <c r="AF1251" s="66"/>
      <c r="AG1251" s="66"/>
      <c r="AH1251" s="66"/>
    </row>
    <row r="1252" spans="1:34" ht="16.899999999999999" customHeight="1">
      <c r="A1252" s="158"/>
      <c r="B1252" s="1557"/>
      <c r="C1252" s="1100" t="s">
        <v>30</v>
      </c>
      <c r="D1252" s="1100" t="s">
        <v>139</v>
      </c>
      <c r="E1252" s="1051"/>
      <c r="F1252" s="1059">
        <v>850</v>
      </c>
      <c r="G1252" s="1151"/>
      <c r="H1252" s="1780">
        <v>1</v>
      </c>
      <c r="I1252" s="1780"/>
      <c r="J1252" s="1788"/>
      <c r="K1252" s="66"/>
      <c r="L1252" s="66"/>
      <c r="M1252" s="66"/>
      <c r="N1252" s="66"/>
      <c r="O1252" s="66"/>
      <c r="P1252" s="66"/>
      <c r="Q1252" s="66"/>
      <c r="R1252" s="66"/>
      <c r="S1252" s="66"/>
      <c r="T1252" s="66"/>
      <c r="U1252" s="66"/>
      <c r="V1252" s="66"/>
      <c r="W1252" s="66"/>
      <c r="X1252" s="66"/>
      <c r="Y1252" s="66"/>
      <c r="Z1252" s="66"/>
      <c r="AA1252" s="66"/>
      <c r="AB1252" s="66"/>
      <c r="AC1252" s="66"/>
      <c r="AD1252" s="66"/>
      <c r="AE1252" s="66"/>
      <c r="AF1252" s="66"/>
      <c r="AG1252" s="66"/>
      <c r="AH1252" s="66"/>
    </row>
    <row r="1253" spans="1:34" ht="16.899999999999999" customHeight="1">
      <c r="A1253" s="158"/>
      <c r="B1253" s="1557"/>
      <c r="C1253" s="1100" t="s">
        <v>30</v>
      </c>
      <c r="D1253" s="1100" t="s">
        <v>190</v>
      </c>
      <c r="E1253" s="1051"/>
      <c r="F1253" s="1059">
        <v>1000</v>
      </c>
      <c r="G1253" s="1151"/>
      <c r="H1253" s="1780">
        <v>3</v>
      </c>
      <c r="I1253" s="1780"/>
      <c r="J1253" s="1788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</row>
    <row r="1254" spans="1:34" ht="16.899999999999999" customHeight="1">
      <c r="A1254" s="158"/>
      <c r="B1254" s="1557"/>
      <c r="C1254" s="1100" t="s">
        <v>30</v>
      </c>
      <c r="D1254" s="1100" t="s">
        <v>190</v>
      </c>
      <c r="E1254" s="1051"/>
      <c r="F1254" s="1059">
        <v>1000</v>
      </c>
      <c r="G1254" s="1151"/>
      <c r="H1254" s="1780">
        <v>9</v>
      </c>
      <c r="I1254" s="1780"/>
      <c r="J1254" s="1788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</row>
    <row r="1255" spans="1:34" ht="16.899999999999999" customHeight="1">
      <c r="A1255" s="158"/>
      <c r="B1255" s="1557"/>
      <c r="C1255" s="1100" t="s">
        <v>30</v>
      </c>
      <c r="D1255" s="1100" t="s">
        <v>191</v>
      </c>
      <c r="E1255" s="1051"/>
      <c r="F1255" s="1059">
        <v>1400</v>
      </c>
      <c r="G1255" s="1151"/>
      <c r="H1255" s="1780">
        <v>4</v>
      </c>
      <c r="I1255" s="1780"/>
      <c r="J1255" s="1788"/>
      <c r="K1255" s="66"/>
      <c r="L1255" s="66"/>
      <c r="M1255" s="66"/>
      <c r="N1255" s="66"/>
      <c r="O1255" s="66"/>
      <c r="P1255" s="66"/>
      <c r="Q1255" s="66"/>
      <c r="R1255" s="66"/>
      <c r="S1255" s="66"/>
      <c r="T1255" s="66"/>
      <c r="U1255" s="66"/>
      <c r="V1255" s="66"/>
      <c r="W1255" s="66"/>
      <c r="X1255" s="66"/>
      <c r="Y1255" s="66"/>
      <c r="Z1255" s="66"/>
      <c r="AA1255" s="66"/>
      <c r="AB1255" s="66"/>
      <c r="AC1255" s="66"/>
      <c r="AD1255" s="66"/>
      <c r="AE1255" s="66"/>
      <c r="AF1255" s="66"/>
      <c r="AG1255" s="66"/>
      <c r="AH1255" s="66"/>
    </row>
    <row r="1256" spans="1:34" s="81" customFormat="1" ht="15" customHeight="1">
      <c r="A1256" s="158"/>
      <c r="B1256" s="1557"/>
      <c r="C1256" s="1100" t="s">
        <v>30</v>
      </c>
      <c r="D1256" s="1100" t="s">
        <v>191</v>
      </c>
      <c r="E1256" s="1051"/>
      <c r="F1256" s="1059">
        <v>1400</v>
      </c>
      <c r="G1256" s="1151"/>
      <c r="H1256" s="1780">
        <v>1</v>
      </c>
      <c r="I1256" s="1778"/>
      <c r="J1256" s="1788"/>
    </row>
    <row r="1257" spans="1:34" s="81" customFormat="1" ht="15" customHeight="1">
      <c r="A1257" s="158"/>
      <c r="B1257" s="1557"/>
      <c r="C1257" s="1100" t="s">
        <v>30</v>
      </c>
      <c r="D1257" s="1100" t="s">
        <v>191</v>
      </c>
      <c r="E1257" s="1051"/>
      <c r="F1257" s="1059">
        <v>1400</v>
      </c>
      <c r="G1257" s="1151"/>
      <c r="H1257" s="1780">
        <v>2</v>
      </c>
      <c r="I1257" s="1778"/>
      <c r="J1257" s="1788"/>
    </row>
    <row r="1258" spans="1:34" s="81" customFormat="1" ht="15" customHeight="1">
      <c r="A1258" s="158"/>
      <c r="B1258" s="1557"/>
      <c r="C1258" s="1100" t="s">
        <v>30</v>
      </c>
      <c r="D1258" s="1100" t="s">
        <v>232</v>
      </c>
      <c r="E1258" s="1051"/>
      <c r="F1258" s="1059">
        <v>1800</v>
      </c>
      <c r="G1258" s="1151"/>
      <c r="H1258" s="1780">
        <v>4</v>
      </c>
      <c r="I1258" s="1778"/>
      <c r="J1258" s="1788"/>
    </row>
    <row r="1259" spans="1:34" ht="15" customHeight="1">
      <c r="A1259" s="158"/>
      <c r="B1259" s="1557"/>
      <c r="C1259" s="153" t="s">
        <v>30</v>
      </c>
      <c r="D1259" s="1140" t="s">
        <v>232</v>
      </c>
      <c r="E1259" s="1095"/>
      <c r="F1259" s="1124">
        <v>1800</v>
      </c>
      <c r="G1259" s="1224"/>
      <c r="H1259" s="1780">
        <v>2</v>
      </c>
      <c r="I1259" s="1780"/>
      <c r="J1259" s="1788"/>
      <c r="K1259" s="66"/>
      <c r="L1259" s="66"/>
      <c r="M1259" s="66"/>
      <c r="N1259" s="66"/>
      <c r="O1259" s="66"/>
      <c r="P1259" s="66"/>
      <c r="Q1259" s="66"/>
      <c r="R1259" s="66"/>
      <c r="S1259" s="66"/>
      <c r="T1259" s="66"/>
      <c r="U1259" s="66"/>
      <c r="V1259" s="66"/>
      <c r="W1259" s="66"/>
      <c r="X1259" s="66"/>
      <c r="Y1259" s="66"/>
      <c r="Z1259" s="66"/>
      <c r="AA1259" s="66"/>
      <c r="AB1259" s="66"/>
      <c r="AC1259" s="66"/>
      <c r="AD1259" s="66"/>
      <c r="AE1259" s="66"/>
      <c r="AF1259" s="66"/>
      <c r="AG1259" s="66"/>
      <c r="AH1259" s="66"/>
    </row>
    <row r="1260" spans="1:34" ht="21" customHeight="1">
      <c r="A1260" s="493" t="s">
        <v>642</v>
      </c>
      <c r="B1260" s="1562" t="s">
        <v>15</v>
      </c>
      <c r="C1260" s="153" t="s">
        <v>55</v>
      </c>
      <c r="D1260" s="153" t="s">
        <v>26</v>
      </c>
      <c r="E1260" s="1095"/>
      <c r="F1260" s="1124">
        <v>12</v>
      </c>
      <c r="G1260" s="154" t="s">
        <v>6382</v>
      </c>
      <c r="H1260" s="1780">
        <v>2</v>
      </c>
      <c r="I1260" s="1772"/>
      <c r="J1260" s="1788"/>
      <c r="K1260" s="66"/>
      <c r="L1260" s="66"/>
      <c r="M1260" s="66"/>
      <c r="N1260" s="66"/>
      <c r="O1260" s="66"/>
      <c r="P1260" s="66"/>
      <c r="Q1260" s="66"/>
      <c r="R1260" s="66"/>
      <c r="S1260" s="66"/>
      <c r="T1260" s="66"/>
      <c r="U1260" s="66"/>
      <c r="V1260" s="66"/>
      <c r="W1260" s="66"/>
      <c r="X1260" s="66"/>
      <c r="Y1260" s="66"/>
      <c r="Z1260" s="66"/>
      <c r="AA1260" s="66"/>
      <c r="AB1260" s="66"/>
      <c r="AC1260" s="66"/>
      <c r="AD1260" s="66"/>
      <c r="AE1260" s="66"/>
      <c r="AF1260" s="66"/>
      <c r="AG1260" s="66"/>
      <c r="AH1260" s="66"/>
    </row>
    <row r="1261" spans="1:34" ht="15" customHeight="1">
      <c r="A1261" s="493" t="s">
        <v>643</v>
      </c>
      <c r="B1261" s="1562" t="s">
        <v>15</v>
      </c>
      <c r="C1261" s="162"/>
      <c r="D1261" s="162"/>
      <c r="E1261" s="157"/>
      <c r="F1261" s="203"/>
      <c r="G1261" s="647" t="s">
        <v>644</v>
      </c>
      <c r="H1261" s="1780"/>
      <c r="I1261" s="1780"/>
      <c r="J1261" s="1788"/>
      <c r="K1261" s="66"/>
      <c r="L1261" s="66"/>
      <c r="M1261" s="66"/>
      <c r="N1261" s="66"/>
      <c r="O1261" s="66"/>
      <c r="P1261" s="66"/>
      <c r="Q1261" s="66"/>
      <c r="R1261" s="66"/>
      <c r="S1261" s="66"/>
      <c r="T1261" s="66"/>
      <c r="U1261" s="66"/>
      <c r="V1261" s="66"/>
      <c r="W1261" s="66"/>
      <c r="X1261" s="66"/>
      <c r="Y1261" s="66"/>
      <c r="Z1261" s="66"/>
      <c r="AA1261" s="66"/>
      <c r="AB1261" s="66"/>
      <c r="AC1261" s="66"/>
      <c r="AD1261" s="66"/>
      <c r="AE1261" s="66"/>
      <c r="AF1261" s="66"/>
      <c r="AG1261" s="66"/>
      <c r="AH1261" s="66"/>
    </row>
    <row r="1262" spans="1:34" ht="15" customHeight="1">
      <c r="A1262" s="493"/>
      <c r="B1262" s="1562"/>
      <c r="C1262" s="153" t="s">
        <v>125</v>
      </c>
      <c r="D1262" s="153" t="s">
        <v>29</v>
      </c>
      <c r="E1262" s="1095"/>
      <c r="F1262" s="1124">
        <v>40</v>
      </c>
      <c r="G1262" s="154"/>
      <c r="H1262" s="1780">
        <v>4</v>
      </c>
      <c r="I1262" s="1780"/>
      <c r="J1262" s="1788"/>
      <c r="K1262" s="66"/>
      <c r="L1262" s="66"/>
      <c r="M1262" s="66"/>
      <c r="N1262" s="66"/>
      <c r="O1262" s="66"/>
      <c r="P1262" s="66"/>
      <c r="Q1262" s="66"/>
      <c r="R1262" s="66"/>
      <c r="S1262" s="66"/>
      <c r="T1262" s="66"/>
      <c r="U1262" s="66"/>
      <c r="V1262" s="66"/>
      <c r="W1262" s="66"/>
      <c r="X1262" s="66"/>
      <c r="Y1262" s="66"/>
      <c r="Z1262" s="66"/>
      <c r="AA1262" s="66"/>
      <c r="AB1262" s="66"/>
      <c r="AC1262" s="66"/>
      <c r="AD1262" s="66"/>
      <c r="AE1262" s="66"/>
      <c r="AF1262" s="66"/>
      <c r="AG1262" s="66"/>
      <c r="AH1262" s="66"/>
    </row>
    <row r="1263" spans="1:34" ht="15" customHeight="1">
      <c r="A1263" s="951"/>
      <c r="B1263" s="1558"/>
      <c r="C1263" s="1135" t="s">
        <v>131</v>
      </c>
      <c r="D1263" s="1135" t="s">
        <v>49</v>
      </c>
      <c r="E1263" s="1192"/>
      <c r="F1263" s="1193">
        <v>100</v>
      </c>
      <c r="G1263" s="1321"/>
      <c r="H1263" s="1780">
        <v>3</v>
      </c>
      <c r="I1263" s="1780"/>
      <c r="J1263" s="1788"/>
      <c r="K1263" s="66"/>
      <c r="L1263" s="66"/>
      <c r="M1263" s="66"/>
      <c r="N1263" s="66"/>
      <c r="O1263" s="66"/>
      <c r="P1263" s="66"/>
      <c r="Q1263" s="66"/>
      <c r="R1263" s="66"/>
      <c r="S1263" s="66"/>
      <c r="T1263" s="66"/>
      <c r="U1263" s="66"/>
      <c r="V1263" s="66"/>
      <c r="W1263" s="66"/>
      <c r="X1263" s="66"/>
      <c r="Y1263" s="66"/>
      <c r="Z1263" s="66"/>
      <c r="AA1263" s="66"/>
      <c r="AB1263" s="66"/>
      <c r="AC1263" s="66"/>
      <c r="AD1263" s="66"/>
      <c r="AE1263" s="66"/>
      <c r="AF1263" s="66"/>
      <c r="AG1263" s="66"/>
      <c r="AH1263" s="66"/>
    </row>
    <row r="1264" spans="1:34" ht="24" customHeight="1">
      <c r="A1264" s="493" t="s">
        <v>645</v>
      </c>
      <c r="B1264" s="1556" t="s">
        <v>15</v>
      </c>
      <c r="C1264" s="1054" t="s">
        <v>68</v>
      </c>
      <c r="D1264" s="1054" t="s">
        <v>6397</v>
      </c>
      <c r="E1264" s="1095"/>
      <c r="F1264" s="1124">
        <v>25</v>
      </c>
      <c r="G1264" s="1094" t="s">
        <v>646</v>
      </c>
      <c r="H1264" s="1780">
        <v>56</v>
      </c>
      <c r="I1264" s="1780">
        <v>162</v>
      </c>
      <c r="J1264" s="1788"/>
      <c r="K1264" s="66"/>
      <c r="L1264" s="66"/>
      <c r="M1264" s="66"/>
      <c r="N1264" s="66"/>
      <c r="O1264" s="66"/>
      <c r="P1264" s="66"/>
      <c r="Q1264" s="66"/>
      <c r="R1264" s="66"/>
      <c r="S1264" s="66"/>
      <c r="T1264" s="66"/>
      <c r="U1264" s="66"/>
      <c r="V1264" s="66"/>
      <c r="W1264" s="66"/>
      <c r="X1264" s="66"/>
      <c r="Y1264" s="66"/>
      <c r="Z1264" s="66"/>
      <c r="AA1264" s="66"/>
      <c r="AB1264" s="66"/>
      <c r="AC1264" s="66"/>
      <c r="AD1264" s="66"/>
      <c r="AE1264" s="66"/>
      <c r="AF1264" s="66"/>
      <c r="AG1264" s="66"/>
      <c r="AH1264" s="66"/>
    </row>
    <row r="1265" spans="1:34" ht="16.899999999999999" customHeight="1">
      <c r="A1265" s="493"/>
      <c r="B1265" s="1556"/>
      <c r="C1265" s="1054" t="s">
        <v>647</v>
      </c>
      <c r="D1265" s="1054" t="s">
        <v>6403</v>
      </c>
      <c r="E1265" s="1095"/>
      <c r="F1265" s="1124">
        <v>30</v>
      </c>
      <c r="G1265" s="154"/>
      <c r="H1265" s="1780">
        <v>13</v>
      </c>
      <c r="I1265" s="1780">
        <v>12</v>
      </c>
      <c r="J1265" s="1788"/>
      <c r="K1265" s="66"/>
      <c r="L1265" s="66"/>
      <c r="M1265" s="66"/>
      <c r="N1265" s="66"/>
      <c r="O1265" s="66"/>
      <c r="P1265" s="66"/>
      <c r="Q1265" s="66"/>
      <c r="R1265" s="66"/>
      <c r="S1265" s="66"/>
      <c r="T1265" s="66"/>
      <c r="U1265" s="66"/>
      <c r="V1265" s="66"/>
      <c r="W1265" s="66"/>
      <c r="X1265" s="66"/>
      <c r="Y1265" s="66"/>
      <c r="Z1265" s="66"/>
      <c r="AA1265" s="66"/>
      <c r="AB1265" s="66"/>
      <c r="AC1265" s="66"/>
      <c r="AD1265" s="66"/>
      <c r="AE1265" s="66"/>
      <c r="AF1265" s="66"/>
      <c r="AG1265" s="66"/>
      <c r="AH1265" s="66"/>
    </row>
    <row r="1266" spans="1:34" ht="15" customHeight="1">
      <c r="A1266" s="955"/>
      <c r="B1266" s="1556"/>
      <c r="C1266" s="1054" t="s">
        <v>30</v>
      </c>
      <c r="D1266" s="1054" t="s">
        <v>40</v>
      </c>
      <c r="E1266" s="1095"/>
      <c r="F1266" s="1124">
        <v>400</v>
      </c>
      <c r="G1266" s="1179"/>
      <c r="H1266" s="1777">
        <v>6</v>
      </c>
      <c r="I1266" s="1777"/>
      <c r="J1266" s="1788"/>
      <c r="K1266" s="66"/>
      <c r="L1266" s="66"/>
      <c r="M1266" s="66"/>
      <c r="N1266" s="66"/>
      <c r="O1266" s="66"/>
      <c r="P1266" s="66"/>
      <c r="Q1266" s="66"/>
      <c r="R1266" s="66"/>
      <c r="S1266" s="66"/>
      <c r="T1266" s="66"/>
      <c r="U1266" s="66"/>
      <c r="V1266" s="66"/>
      <c r="W1266" s="66"/>
      <c r="X1266" s="66"/>
      <c r="Y1266" s="66"/>
      <c r="Z1266" s="66"/>
      <c r="AA1266" s="66"/>
      <c r="AB1266" s="66"/>
      <c r="AC1266" s="66"/>
      <c r="AD1266" s="66"/>
      <c r="AE1266" s="66"/>
      <c r="AF1266" s="66"/>
      <c r="AG1266" s="66"/>
      <c r="AH1266" s="66"/>
    </row>
    <row r="1267" spans="1:34" ht="15" customHeight="1">
      <c r="A1267" s="955"/>
      <c r="B1267" s="1556"/>
      <c r="C1267" s="1054" t="s">
        <v>30</v>
      </c>
      <c r="D1267" s="1054" t="s">
        <v>210</v>
      </c>
      <c r="E1267" s="1095"/>
      <c r="F1267" s="1124">
        <v>800</v>
      </c>
      <c r="G1267" s="1179"/>
      <c r="H1267" s="1777">
        <v>1</v>
      </c>
      <c r="I1267" s="1777"/>
      <c r="J1267" s="1788"/>
      <c r="K1267" s="66"/>
      <c r="L1267" s="66"/>
      <c r="M1267" s="66"/>
      <c r="N1267" s="66"/>
      <c r="O1267" s="66"/>
      <c r="P1267" s="66"/>
      <c r="Q1267" s="66"/>
      <c r="R1267" s="66"/>
      <c r="S1267" s="66"/>
      <c r="T1267" s="66"/>
      <c r="U1267" s="66"/>
      <c r="V1267" s="66"/>
      <c r="W1267" s="66"/>
      <c r="X1267" s="66"/>
      <c r="Y1267" s="66"/>
      <c r="Z1267" s="66"/>
      <c r="AA1267" s="66"/>
      <c r="AB1267" s="66"/>
      <c r="AC1267" s="66"/>
      <c r="AD1267" s="66"/>
      <c r="AE1267" s="66"/>
      <c r="AF1267" s="66"/>
      <c r="AG1267" s="66"/>
      <c r="AH1267" s="66"/>
    </row>
    <row r="1268" spans="1:34" ht="18" customHeight="1">
      <c r="A1268" s="493" t="s">
        <v>648</v>
      </c>
      <c r="B1268" s="1556" t="s">
        <v>15</v>
      </c>
      <c r="C1268" s="153" t="s">
        <v>83</v>
      </c>
      <c r="D1268" s="153" t="s">
        <v>65</v>
      </c>
      <c r="E1268" s="1095"/>
      <c r="F1268" s="1124">
        <v>35</v>
      </c>
      <c r="G1268" s="154" t="s">
        <v>649</v>
      </c>
      <c r="H1268" s="1780">
        <v>36</v>
      </c>
      <c r="I1268" s="1777"/>
      <c r="J1268" s="1788"/>
      <c r="K1268" s="66"/>
      <c r="L1268" s="66"/>
      <c r="M1268" s="66"/>
      <c r="N1268" s="66"/>
      <c r="O1268" s="66"/>
      <c r="P1268" s="66"/>
      <c r="Q1268" s="66"/>
      <c r="R1268" s="66"/>
      <c r="S1268" s="66"/>
      <c r="T1268" s="66"/>
      <c r="U1268" s="66"/>
      <c r="V1268" s="66"/>
      <c r="W1268" s="66"/>
      <c r="X1268" s="66"/>
      <c r="Y1268" s="66"/>
      <c r="Z1268" s="66"/>
      <c r="AA1268" s="66"/>
      <c r="AB1268" s="66"/>
      <c r="AC1268" s="66"/>
      <c r="AD1268" s="66"/>
      <c r="AE1268" s="66"/>
      <c r="AF1268" s="66"/>
      <c r="AG1268" s="66"/>
      <c r="AH1268" s="66"/>
    </row>
    <row r="1269" spans="1:34" ht="16.899999999999999" customHeight="1">
      <c r="A1269" s="951"/>
      <c r="B1269" s="1558"/>
      <c r="C1269" s="1135" t="s">
        <v>131</v>
      </c>
      <c r="D1269" s="1135" t="s">
        <v>52</v>
      </c>
      <c r="E1269" s="1192"/>
      <c r="F1269" s="1193">
        <v>130</v>
      </c>
      <c r="G1269" s="1321"/>
      <c r="H1269" s="1780">
        <v>3</v>
      </c>
      <c r="I1269" s="1780"/>
      <c r="J1269" s="1788"/>
      <c r="K1269" s="66"/>
      <c r="L1269" s="66"/>
      <c r="M1269" s="66"/>
      <c r="N1269" s="66"/>
      <c r="O1269" s="66"/>
      <c r="P1269" s="66"/>
      <c r="Q1269" s="66"/>
      <c r="R1269" s="66"/>
      <c r="S1269" s="66"/>
      <c r="T1269" s="66"/>
      <c r="U1269" s="66"/>
      <c r="V1269" s="66"/>
      <c r="W1269" s="66"/>
      <c r="X1269" s="66"/>
      <c r="Y1269" s="66"/>
      <c r="Z1269" s="66"/>
      <c r="AA1269" s="66"/>
      <c r="AB1269" s="66"/>
      <c r="AC1269" s="66"/>
      <c r="AD1269" s="66"/>
      <c r="AE1269" s="66"/>
      <c r="AF1269" s="66"/>
      <c r="AG1269" s="66"/>
      <c r="AH1269" s="66"/>
    </row>
    <row r="1270" spans="1:34" ht="15" customHeight="1">
      <c r="A1270" s="493" t="s">
        <v>650</v>
      </c>
      <c r="B1270" s="1556" t="s">
        <v>15</v>
      </c>
      <c r="C1270" s="445"/>
      <c r="D1270" s="444"/>
      <c r="E1270" s="451"/>
      <c r="F1270" s="470"/>
      <c r="G1270" s="452" t="s">
        <v>651</v>
      </c>
      <c r="H1270" s="1780"/>
      <c r="I1270" s="1780"/>
      <c r="J1270" s="1788"/>
      <c r="K1270" s="66"/>
      <c r="L1270" s="66"/>
      <c r="M1270" s="66"/>
      <c r="N1270" s="66"/>
      <c r="O1270" s="66"/>
      <c r="P1270" s="66"/>
      <c r="Q1270" s="66"/>
      <c r="R1270" s="66"/>
      <c r="S1270" s="66"/>
      <c r="T1270" s="66"/>
      <c r="U1270" s="66"/>
      <c r="V1270" s="66"/>
      <c r="W1270" s="66"/>
      <c r="X1270" s="66"/>
      <c r="Y1270" s="66"/>
      <c r="Z1270" s="66"/>
      <c r="AA1270" s="66"/>
      <c r="AB1270" s="66"/>
      <c r="AC1270" s="66"/>
      <c r="AD1270" s="66"/>
      <c r="AE1270" s="66"/>
      <c r="AF1270" s="66"/>
      <c r="AG1270" s="66"/>
      <c r="AH1270" s="66"/>
    </row>
    <row r="1271" spans="1:34" ht="15" customHeight="1">
      <c r="A1271" s="158"/>
      <c r="B1271" s="1557"/>
      <c r="C1271" s="153" t="s">
        <v>125</v>
      </c>
      <c r="D1271" s="1054" t="s">
        <v>62</v>
      </c>
      <c r="E1271" s="1095" t="s">
        <v>56</v>
      </c>
      <c r="F1271" s="1124">
        <v>30</v>
      </c>
      <c r="G1271" s="130"/>
      <c r="H1271" s="1780">
        <v>5</v>
      </c>
      <c r="I1271" s="1780"/>
      <c r="J1271" s="1788"/>
      <c r="K1271" s="66"/>
      <c r="L1271" s="66"/>
      <c r="M1271" s="66"/>
      <c r="N1271" s="66"/>
      <c r="O1271" s="66"/>
      <c r="P1271" s="66"/>
      <c r="Q1271" s="66"/>
      <c r="R1271" s="66"/>
      <c r="S1271" s="66"/>
      <c r="T1271" s="66"/>
      <c r="U1271" s="66"/>
      <c r="V1271" s="66"/>
      <c r="W1271" s="66"/>
      <c r="X1271" s="66"/>
      <c r="Y1271" s="66"/>
      <c r="Z1271" s="66"/>
      <c r="AA1271" s="66"/>
      <c r="AB1271" s="66"/>
      <c r="AC1271" s="66"/>
      <c r="AD1271" s="66"/>
      <c r="AE1271" s="66"/>
      <c r="AF1271" s="66"/>
      <c r="AG1271" s="66"/>
      <c r="AH1271" s="66"/>
    </row>
    <row r="1272" spans="1:34" ht="15" customHeight="1">
      <c r="A1272" s="158"/>
      <c r="B1272" s="1557"/>
      <c r="C1272" s="153" t="s">
        <v>131</v>
      </c>
      <c r="D1272" s="1054" t="s">
        <v>49</v>
      </c>
      <c r="E1272" s="1095"/>
      <c r="F1272" s="1124">
        <v>60</v>
      </c>
      <c r="G1272" s="130"/>
      <c r="H1272" s="1780">
        <v>2</v>
      </c>
      <c r="I1272" s="1780"/>
      <c r="J1272" s="1788"/>
      <c r="K1272" s="66"/>
      <c r="L1272" s="66"/>
      <c r="M1272" s="66"/>
      <c r="N1272" s="66"/>
      <c r="O1272" s="66"/>
      <c r="P1272" s="66"/>
      <c r="Q1272" s="66"/>
      <c r="R1272" s="66"/>
      <c r="S1272" s="66"/>
      <c r="T1272" s="66"/>
      <c r="U1272" s="66"/>
      <c r="V1272" s="66"/>
      <c r="W1272" s="66"/>
      <c r="X1272" s="66"/>
      <c r="Y1272" s="66"/>
      <c r="Z1272" s="66"/>
      <c r="AA1272" s="66"/>
      <c r="AB1272" s="66"/>
      <c r="AC1272" s="66"/>
      <c r="AD1272" s="66"/>
      <c r="AE1272" s="66"/>
      <c r="AF1272" s="66"/>
      <c r="AG1272" s="66"/>
      <c r="AH1272" s="66"/>
    </row>
    <row r="1273" spans="1:34" ht="15" customHeight="1">
      <c r="A1273" s="158"/>
      <c r="B1273" s="1557"/>
      <c r="C1273" s="153" t="s">
        <v>386</v>
      </c>
      <c r="D1273" s="1054" t="s">
        <v>65</v>
      </c>
      <c r="E1273" s="1095" t="s">
        <v>29</v>
      </c>
      <c r="F1273" s="1124">
        <v>150</v>
      </c>
      <c r="G1273" s="1047"/>
      <c r="H1273" s="1780">
        <v>1</v>
      </c>
      <c r="I1273" s="1780"/>
      <c r="J1273" s="1788"/>
      <c r="K1273" s="66"/>
      <c r="L1273" s="66"/>
      <c r="M1273" s="66"/>
      <c r="N1273" s="66"/>
      <c r="O1273" s="66"/>
      <c r="P1273" s="66"/>
      <c r="Q1273" s="66"/>
      <c r="R1273" s="66"/>
      <c r="S1273" s="66"/>
      <c r="T1273" s="66"/>
      <c r="U1273" s="66"/>
      <c r="V1273" s="66"/>
      <c r="W1273" s="66"/>
      <c r="X1273" s="66"/>
      <c r="Y1273" s="66"/>
      <c r="Z1273" s="66"/>
      <c r="AA1273" s="66"/>
      <c r="AB1273" s="66"/>
      <c r="AC1273" s="66"/>
      <c r="AD1273" s="66"/>
      <c r="AE1273" s="66"/>
      <c r="AF1273" s="66"/>
      <c r="AG1273" s="66"/>
      <c r="AH1273" s="66"/>
    </row>
    <row r="1274" spans="1:34" ht="15" customHeight="1">
      <c r="A1274" s="158"/>
      <c r="B1274" s="1557"/>
      <c r="C1274" s="153" t="s">
        <v>30</v>
      </c>
      <c r="D1274" s="1054" t="s">
        <v>49</v>
      </c>
      <c r="E1274" s="1095" t="s">
        <v>49</v>
      </c>
      <c r="F1274" s="1124">
        <v>320</v>
      </c>
      <c r="G1274" s="1047"/>
      <c r="H1274" s="1780">
        <v>3</v>
      </c>
      <c r="I1274" s="1779"/>
      <c r="J1274" s="1788"/>
      <c r="K1274" s="66"/>
      <c r="L1274" s="66"/>
      <c r="M1274" s="66"/>
      <c r="N1274" s="66"/>
      <c r="O1274" s="66"/>
      <c r="P1274" s="66"/>
      <c r="Q1274" s="66"/>
      <c r="R1274" s="66"/>
      <c r="S1274" s="66"/>
      <c r="T1274" s="66"/>
      <c r="U1274" s="66"/>
      <c r="V1274" s="66"/>
      <c r="W1274" s="66"/>
      <c r="X1274" s="66"/>
      <c r="Y1274" s="66"/>
      <c r="Z1274" s="66"/>
      <c r="AA1274" s="66"/>
      <c r="AB1274" s="66"/>
      <c r="AC1274" s="66"/>
      <c r="AD1274" s="66"/>
      <c r="AE1274" s="66"/>
      <c r="AF1274" s="66"/>
      <c r="AG1274" s="66"/>
      <c r="AH1274" s="66"/>
    </row>
    <row r="1275" spans="1:34" ht="15" customHeight="1">
      <c r="A1275" s="158"/>
      <c r="B1275" s="1557"/>
      <c r="C1275" s="153" t="s">
        <v>30</v>
      </c>
      <c r="D1275" s="1054" t="s">
        <v>70</v>
      </c>
      <c r="E1275" s="1095" t="s">
        <v>49</v>
      </c>
      <c r="F1275" s="1124">
        <v>400</v>
      </c>
      <c r="G1275" s="1047"/>
      <c r="H1275" s="1780">
        <v>1</v>
      </c>
      <c r="I1275" s="1779"/>
      <c r="J1275" s="1788"/>
      <c r="K1275" s="66"/>
      <c r="L1275" s="66"/>
      <c r="M1275" s="66"/>
      <c r="N1275" s="66"/>
      <c r="O1275" s="66"/>
      <c r="P1275" s="66"/>
      <c r="Q1275" s="66"/>
      <c r="R1275" s="66"/>
      <c r="S1275" s="66"/>
      <c r="T1275" s="66"/>
      <c r="U1275" s="66"/>
      <c r="V1275" s="66"/>
      <c r="W1275" s="66"/>
      <c r="X1275" s="66"/>
      <c r="Y1275" s="66"/>
      <c r="Z1275" s="66"/>
      <c r="AA1275" s="66"/>
      <c r="AB1275" s="66"/>
      <c r="AC1275" s="66"/>
      <c r="AD1275" s="66"/>
      <c r="AE1275" s="66"/>
      <c r="AF1275" s="66"/>
      <c r="AG1275" s="66"/>
      <c r="AH1275" s="66"/>
    </row>
    <row r="1276" spans="1:34" ht="33" customHeight="1">
      <c r="A1276" s="493" t="s">
        <v>652</v>
      </c>
      <c r="B1276" s="1556" t="s">
        <v>15</v>
      </c>
      <c r="C1276" s="153" t="s">
        <v>73</v>
      </c>
      <c r="D1276" s="1054" t="s">
        <v>62</v>
      </c>
      <c r="E1276" s="1095"/>
      <c r="F1276" s="1124">
        <v>25</v>
      </c>
      <c r="G1276" s="1047" t="s">
        <v>653</v>
      </c>
      <c r="H1276" s="1780">
        <v>3</v>
      </c>
      <c r="I1276" s="1777"/>
      <c r="J1276" s="1788"/>
      <c r="K1276" s="66"/>
      <c r="L1276" s="66"/>
      <c r="M1276" s="66"/>
      <c r="N1276" s="66"/>
      <c r="O1276" s="66"/>
      <c r="P1276" s="66"/>
      <c r="Q1276" s="66"/>
      <c r="R1276" s="66"/>
      <c r="S1276" s="66"/>
      <c r="T1276" s="66"/>
      <c r="U1276" s="66"/>
      <c r="V1276" s="66"/>
      <c r="W1276" s="66"/>
      <c r="X1276" s="66"/>
      <c r="Y1276" s="66"/>
      <c r="Z1276" s="66"/>
      <c r="AA1276" s="66"/>
      <c r="AB1276" s="66"/>
      <c r="AC1276" s="66"/>
      <c r="AD1276" s="66"/>
      <c r="AE1276" s="66"/>
      <c r="AF1276" s="66"/>
      <c r="AG1276" s="66"/>
      <c r="AH1276" s="66"/>
    </row>
    <row r="1277" spans="1:34" ht="16.5" customHeight="1">
      <c r="A1277" s="493"/>
      <c r="B1277" s="1556"/>
      <c r="C1277" s="153" t="s">
        <v>28</v>
      </c>
      <c r="D1277" s="1054" t="s">
        <v>62</v>
      </c>
      <c r="E1277" s="1095"/>
      <c r="F1277" s="1124">
        <v>25</v>
      </c>
      <c r="G1277" s="1047"/>
      <c r="H1277" s="1780">
        <v>48</v>
      </c>
      <c r="I1277" s="1780">
        <v>150</v>
      </c>
    </row>
    <row r="1278" spans="1:34" ht="16.5" customHeight="1">
      <c r="A1278" s="493"/>
      <c r="B1278" s="1556"/>
      <c r="C1278" s="153" t="s">
        <v>28</v>
      </c>
      <c r="D1278" s="1054" t="s">
        <v>59</v>
      </c>
      <c r="E1278" s="1095"/>
      <c r="F1278" s="1124">
        <v>30</v>
      </c>
      <c r="G1278" s="1047"/>
      <c r="H1278" s="1780">
        <v>41</v>
      </c>
      <c r="I1278" s="1777">
        <v>121</v>
      </c>
    </row>
    <row r="1279" spans="1:34" ht="15" customHeight="1">
      <c r="A1279" s="158"/>
      <c r="B1279" s="1557"/>
      <c r="C1279" s="153" t="s">
        <v>28</v>
      </c>
      <c r="D1279" s="1054" t="s">
        <v>29</v>
      </c>
      <c r="E1279" s="1095"/>
      <c r="F1279" s="1124">
        <v>30</v>
      </c>
      <c r="G1279" s="1047"/>
      <c r="H1279" s="1780">
        <v>2</v>
      </c>
      <c r="I1279" s="1777">
        <v>162</v>
      </c>
      <c r="J1279" s="1788"/>
      <c r="K1279" s="66"/>
      <c r="L1279" s="66"/>
      <c r="M1279" s="66"/>
      <c r="N1279" s="66"/>
      <c r="O1279" s="66"/>
      <c r="P1279" s="66"/>
      <c r="Q1279" s="66"/>
      <c r="R1279" s="66"/>
      <c r="S1279" s="66"/>
      <c r="T1279" s="66"/>
      <c r="U1279" s="66"/>
      <c r="V1279" s="66"/>
      <c r="W1279" s="66"/>
      <c r="X1279" s="66"/>
      <c r="Y1279" s="66"/>
      <c r="Z1279" s="66"/>
      <c r="AA1279" s="66"/>
      <c r="AB1279" s="66"/>
      <c r="AC1279" s="66"/>
      <c r="AD1279" s="66"/>
      <c r="AE1279" s="66"/>
      <c r="AF1279" s="66"/>
      <c r="AG1279" s="66"/>
      <c r="AH1279" s="66"/>
    </row>
    <row r="1280" spans="1:34" ht="15" customHeight="1">
      <c r="A1280" s="158"/>
      <c r="B1280" s="1557"/>
      <c r="C1280" s="153" t="s">
        <v>30</v>
      </c>
      <c r="D1280" s="1054" t="s">
        <v>100</v>
      </c>
      <c r="E1280" s="1095"/>
      <c r="F1280" s="1124">
        <v>260</v>
      </c>
      <c r="G1280" s="1047"/>
      <c r="H1280" s="1780">
        <v>1</v>
      </c>
      <c r="I1280" s="1777"/>
      <c r="J1280" s="1788"/>
      <c r="K1280" s="66"/>
      <c r="L1280" s="66"/>
      <c r="M1280" s="66"/>
      <c r="N1280" s="66"/>
      <c r="O1280" s="66"/>
      <c r="P1280" s="66"/>
      <c r="Q1280" s="66"/>
      <c r="R1280" s="66"/>
      <c r="S1280" s="66"/>
      <c r="T1280" s="66"/>
      <c r="U1280" s="66"/>
      <c r="V1280" s="66"/>
      <c r="W1280" s="66"/>
      <c r="X1280" s="66"/>
      <c r="Y1280" s="66"/>
      <c r="Z1280" s="66"/>
      <c r="AA1280" s="66"/>
      <c r="AB1280" s="66"/>
      <c r="AC1280" s="66"/>
      <c r="AD1280" s="66"/>
      <c r="AE1280" s="66"/>
      <c r="AF1280" s="66"/>
      <c r="AG1280" s="66"/>
      <c r="AH1280" s="66"/>
    </row>
    <row r="1281" spans="1:35" ht="15" customHeight="1">
      <c r="A1281" s="158"/>
      <c r="B1281" s="1557"/>
      <c r="C1281" s="153" t="s">
        <v>30</v>
      </c>
      <c r="D1281" s="1054" t="s">
        <v>70</v>
      </c>
      <c r="E1281" s="1095"/>
      <c r="F1281" s="1124">
        <v>220</v>
      </c>
      <c r="G1281" s="1047"/>
      <c r="H1281" s="1780">
        <v>1</v>
      </c>
      <c r="I1281" s="1777"/>
      <c r="J1281" s="1788"/>
      <c r="K1281" s="66"/>
      <c r="L1281" s="66"/>
      <c r="M1281" s="66"/>
      <c r="N1281" s="66"/>
      <c r="O1281" s="66"/>
      <c r="P1281" s="66"/>
      <c r="Q1281" s="66"/>
      <c r="R1281" s="66"/>
      <c r="S1281" s="66"/>
      <c r="T1281" s="66"/>
      <c r="U1281" s="66"/>
      <c r="V1281" s="66"/>
      <c r="W1281" s="66"/>
      <c r="X1281" s="66"/>
      <c r="Y1281" s="66"/>
      <c r="Z1281" s="66"/>
      <c r="AA1281" s="66"/>
      <c r="AB1281" s="66"/>
      <c r="AC1281" s="66"/>
      <c r="AD1281" s="66"/>
      <c r="AE1281" s="66"/>
      <c r="AF1281" s="66"/>
      <c r="AG1281" s="66"/>
      <c r="AH1281" s="66"/>
    </row>
    <row r="1282" spans="1:35" ht="15" customHeight="1">
      <c r="A1282" s="158"/>
      <c r="B1282" s="1557"/>
      <c r="C1282" s="153" t="s">
        <v>30</v>
      </c>
      <c r="D1282" s="1054" t="s">
        <v>105</v>
      </c>
      <c r="E1282" s="1095"/>
      <c r="F1282" s="1124">
        <v>300</v>
      </c>
      <c r="G1282" s="1047"/>
      <c r="H1282" s="1780">
        <v>1</v>
      </c>
      <c r="I1282" s="1777"/>
      <c r="J1282" s="1788"/>
      <c r="K1282" s="66"/>
      <c r="L1282" s="66"/>
      <c r="M1282" s="66"/>
      <c r="N1282" s="66"/>
      <c r="O1282" s="66"/>
      <c r="P1282" s="66"/>
      <c r="Q1282" s="66"/>
      <c r="R1282" s="66"/>
      <c r="S1282" s="66"/>
      <c r="T1282" s="66"/>
      <c r="U1282" s="66"/>
      <c r="V1282" s="66"/>
      <c r="W1282" s="66"/>
      <c r="X1282" s="66"/>
      <c r="Y1282" s="66"/>
      <c r="Z1282" s="66"/>
      <c r="AA1282" s="66"/>
      <c r="AB1282" s="66"/>
      <c r="AC1282" s="66"/>
      <c r="AD1282" s="66"/>
      <c r="AE1282" s="66"/>
      <c r="AF1282" s="66"/>
      <c r="AG1282" s="66"/>
      <c r="AH1282" s="66"/>
    </row>
    <row r="1283" spans="1:35" ht="15.75" customHeight="1">
      <c r="A1283" s="493" t="s">
        <v>654</v>
      </c>
      <c r="B1283" s="1556" t="s">
        <v>15</v>
      </c>
      <c r="C1283" s="153" t="s">
        <v>28</v>
      </c>
      <c r="D1283" s="1054" t="s">
        <v>87</v>
      </c>
      <c r="E1283" s="153" t="s">
        <v>60</v>
      </c>
      <c r="F1283" s="1124">
        <v>25</v>
      </c>
      <c r="G1283" s="130" t="s">
        <v>3762</v>
      </c>
      <c r="H1283" s="1780">
        <v>55</v>
      </c>
      <c r="I1283" s="1780">
        <v>166</v>
      </c>
      <c r="AI1283" s="65"/>
    </row>
    <row r="1284" spans="1:35" ht="15.6" customHeight="1">
      <c r="A1284" s="493"/>
      <c r="B1284" s="1556"/>
      <c r="C1284" s="153" t="s">
        <v>71</v>
      </c>
      <c r="D1284" s="1140" t="s">
        <v>29</v>
      </c>
      <c r="E1284" s="1095"/>
      <c r="F1284" s="1124">
        <v>35</v>
      </c>
      <c r="G1284" s="154"/>
      <c r="H1284" s="1780">
        <v>6</v>
      </c>
      <c r="I1284" s="1780"/>
      <c r="J1284" s="1788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</row>
    <row r="1285" spans="1:35" ht="16.5" customHeight="1">
      <c r="A1285" s="493"/>
      <c r="B1285" s="1556"/>
      <c r="C1285" s="1054" t="s">
        <v>96</v>
      </c>
      <c r="D1285" s="1054" t="s">
        <v>29</v>
      </c>
      <c r="E1285" s="1095"/>
      <c r="F1285" s="1124">
        <v>40</v>
      </c>
      <c r="G1285" s="1179"/>
      <c r="H1285" s="1780">
        <v>10</v>
      </c>
      <c r="I1285" s="1780">
        <v>17</v>
      </c>
    </row>
    <row r="1286" spans="1:35" ht="16.5" customHeight="1">
      <c r="A1286" s="493"/>
      <c r="B1286" s="1556"/>
      <c r="C1286" s="1044" t="s">
        <v>655</v>
      </c>
      <c r="D1286" s="1044" t="s">
        <v>65</v>
      </c>
      <c r="E1286" s="1045"/>
      <c r="F1286" s="1059">
        <v>70</v>
      </c>
      <c r="G1286" s="1179"/>
      <c r="H1286" s="1780">
        <v>14</v>
      </c>
      <c r="I1286" s="1780"/>
    </row>
    <row r="1287" spans="1:35" ht="16.5" customHeight="1">
      <c r="A1287" s="493"/>
      <c r="B1287" s="1556"/>
      <c r="C1287" s="1054" t="s">
        <v>131</v>
      </c>
      <c r="D1287" s="1054" t="s">
        <v>52</v>
      </c>
      <c r="E1287" s="1095"/>
      <c r="F1287" s="1124">
        <v>100</v>
      </c>
      <c r="G1287" s="1179"/>
      <c r="H1287" s="1780">
        <v>33</v>
      </c>
      <c r="I1287" s="1780"/>
    </row>
    <row r="1288" spans="1:35" ht="16.5" customHeight="1">
      <c r="A1288" s="493"/>
      <c r="B1288" s="1556"/>
      <c r="C1288" s="420" t="s">
        <v>132</v>
      </c>
      <c r="D1288" s="420" t="s">
        <v>6404</v>
      </c>
      <c r="E1288" s="460"/>
      <c r="F1288" s="551"/>
      <c r="G1288" s="616"/>
      <c r="H1288" s="1780"/>
      <c r="I1288" s="1780">
        <v>16</v>
      </c>
    </row>
    <row r="1289" spans="1:35" ht="16.5" customHeight="1">
      <c r="A1289" s="493"/>
      <c r="B1289" s="1556"/>
      <c r="C1289" s="1054" t="s">
        <v>120</v>
      </c>
      <c r="D1289" s="1054" t="s">
        <v>52</v>
      </c>
      <c r="E1289" s="1095"/>
      <c r="F1289" s="1124">
        <v>200</v>
      </c>
      <c r="G1289" s="1179"/>
      <c r="H1289" s="1780">
        <v>11</v>
      </c>
      <c r="I1289" s="1780"/>
    </row>
    <row r="1290" spans="1:35" ht="16.5" customHeight="1">
      <c r="A1290" s="493"/>
      <c r="B1290" s="1556"/>
      <c r="C1290" s="1044" t="s">
        <v>30</v>
      </c>
      <c r="D1290" s="1044" t="s">
        <v>52</v>
      </c>
      <c r="E1290" s="1045"/>
      <c r="F1290" s="1059">
        <v>250</v>
      </c>
      <c r="G1290" s="1179"/>
      <c r="H1290" s="1780">
        <v>1</v>
      </c>
      <c r="I1290" s="1780"/>
      <c r="J1290" s="1788"/>
      <c r="K1290" s="66"/>
      <c r="L1290" s="66"/>
      <c r="M1290" s="66"/>
      <c r="N1290" s="66"/>
      <c r="O1290" s="66"/>
      <c r="P1290" s="66"/>
      <c r="Q1290" s="66"/>
      <c r="R1290" s="66"/>
      <c r="S1290" s="66"/>
      <c r="T1290" s="66"/>
      <c r="U1290" s="66"/>
      <c r="V1290" s="66"/>
      <c r="W1290" s="66"/>
      <c r="X1290" s="66"/>
      <c r="Y1290" s="66"/>
      <c r="Z1290" s="66"/>
      <c r="AA1290" s="66"/>
      <c r="AB1290" s="66"/>
      <c r="AC1290" s="66"/>
      <c r="AD1290" s="66"/>
      <c r="AE1290" s="66"/>
      <c r="AF1290" s="66"/>
      <c r="AG1290" s="66"/>
      <c r="AH1290" s="66"/>
    </row>
    <row r="1291" spans="1:35" ht="16.5" customHeight="1">
      <c r="A1291" s="493"/>
      <c r="B1291" s="1556"/>
      <c r="C1291" s="1044" t="s">
        <v>30</v>
      </c>
      <c r="D1291" s="1044" t="s">
        <v>191</v>
      </c>
      <c r="E1291" s="1045" t="s">
        <v>40</v>
      </c>
      <c r="F1291" s="1059">
        <v>650</v>
      </c>
      <c r="G1291" s="1179"/>
      <c r="H1291" s="1780">
        <v>1</v>
      </c>
      <c r="I1291" s="1780"/>
      <c r="J1291" s="1788"/>
      <c r="K1291" s="66"/>
      <c r="L1291" s="66"/>
      <c r="M1291" s="66"/>
      <c r="N1291" s="66"/>
      <c r="O1291" s="66"/>
      <c r="P1291" s="66"/>
      <c r="Q1291" s="66"/>
      <c r="R1291" s="66"/>
      <c r="S1291" s="66"/>
      <c r="T1291" s="66"/>
      <c r="U1291" s="66"/>
      <c r="V1291" s="66"/>
      <c r="W1291" s="66"/>
      <c r="X1291" s="66"/>
      <c r="Y1291" s="66"/>
      <c r="Z1291" s="66"/>
      <c r="AA1291" s="66"/>
      <c r="AB1291" s="66"/>
      <c r="AC1291" s="66"/>
      <c r="AD1291" s="66"/>
      <c r="AE1291" s="66"/>
      <c r="AF1291" s="66"/>
      <c r="AG1291" s="66"/>
      <c r="AH1291" s="66"/>
    </row>
    <row r="1292" spans="1:35" ht="16.5" customHeight="1">
      <c r="A1292" s="493"/>
      <c r="B1292" s="1556"/>
      <c r="C1292" s="1054" t="s">
        <v>30</v>
      </c>
      <c r="D1292" s="1054" t="s">
        <v>139</v>
      </c>
      <c r="E1292" s="1095" t="s">
        <v>105</v>
      </c>
      <c r="F1292" s="1124">
        <v>1200</v>
      </c>
      <c r="G1292" s="1179"/>
      <c r="H1292" s="1780">
        <v>1</v>
      </c>
      <c r="I1292" s="1780"/>
    </row>
    <row r="1293" spans="1:35" ht="16.5" customHeight="1">
      <c r="A1293" s="493"/>
      <c r="B1293" s="1556"/>
      <c r="C1293" s="1054" t="s">
        <v>30</v>
      </c>
      <c r="D1293" s="1054" t="s">
        <v>190</v>
      </c>
      <c r="E1293" s="1095"/>
      <c r="F1293" s="1124">
        <v>1200</v>
      </c>
      <c r="G1293" s="1179"/>
      <c r="H1293" s="1780">
        <v>1</v>
      </c>
      <c r="I1293" s="1780"/>
      <c r="J1293" s="1788"/>
      <c r="K1293" s="66"/>
      <c r="L1293" s="66"/>
      <c r="M1293" s="66"/>
      <c r="N1293" s="66"/>
      <c r="O1293" s="66"/>
      <c r="P1293" s="66"/>
      <c r="Q1293" s="66"/>
      <c r="R1293" s="66"/>
      <c r="S1293" s="66"/>
      <c r="T1293" s="66"/>
      <c r="U1293" s="66"/>
      <c r="V1293" s="66"/>
      <c r="W1293" s="66"/>
      <c r="X1293" s="66"/>
      <c r="Y1293" s="66"/>
      <c r="Z1293" s="66"/>
      <c r="AA1293" s="66"/>
      <c r="AB1293" s="66"/>
      <c r="AC1293" s="66"/>
      <c r="AD1293" s="66"/>
      <c r="AE1293" s="66"/>
      <c r="AF1293" s="66"/>
      <c r="AG1293" s="66"/>
      <c r="AH1293" s="66"/>
    </row>
    <row r="1294" spans="1:35" ht="16.5" customHeight="1">
      <c r="A1294" s="493"/>
      <c r="B1294" s="1556"/>
      <c r="C1294" s="1054" t="s">
        <v>30</v>
      </c>
      <c r="D1294" s="1054" t="s">
        <v>232</v>
      </c>
      <c r="E1294" s="1095"/>
      <c r="F1294" s="1124">
        <v>1600</v>
      </c>
      <c r="G1294" s="1179"/>
      <c r="H1294" s="1780">
        <v>1</v>
      </c>
      <c r="I1294" s="1780"/>
      <c r="J1294" s="1788"/>
      <c r="K1294" s="66"/>
      <c r="L1294" s="66"/>
      <c r="M1294" s="66"/>
      <c r="N1294" s="66"/>
      <c r="O1294" s="66"/>
      <c r="P1294" s="66"/>
      <c r="Q1294" s="66"/>
      <c r="R1294" s="66"/>
      <c r="S1294" s="66"/>
      <c r="T1294" s="66"/>
      <c r="U1294" s="66"/>
      <c r="V1294" s="66"/>
      <c r="W1294" s="66"/>
      <c r="X1294" s="66"/>
      <c r="Y1294" s="66"/>
      <c r="Z1294" s="66"/>
      <c r="AA1294" s="66"/>
      <c r="AB1294" s="66"/>
      <c r="AC1294" s="66"/>
      <c r="AD1294" s="66"/>
      <c r="AE1294" s="66"/>
      <c r="AF1294" s="66"/>
      <c r="AG1294" s="66"/>
      <c r="AH1294" s="66"/>
    </row>
    <row r="1295" spans="1:35" ht="24" customHeight="1">
      <c r="A1295" s="493" t="s">
        <v>656</v>
      </c>
      <c r="B1295" s="1556"/>
      <c r="C1295" s="445" t="s">
        <v>44</v>
      </c>
      <c r="D1295" s="445" t="s">
        <v>45</v>
      </c>
      <c r="E1295" s="451"/>
      <c r="F1295" s="470">
        <v>15</v>
      </c>
      <c r="G1295" s="475" t="s">
        <v>6377</v>
      </c>
      <c r="H1295" s="1779"/>
      <c r="I1295" s="1780">
        <v>120</v>
      </c>
      <c r="J1295" s="1788"/>
      <c r="K1295" s="66"/>
      <c r="L1295" s="66"/>
      <c r="M1295" s="66"/>
      <c r="N1295" s="66"/>
      <c r="O1295" s="66"/>
      <c r="P1295" s="66"/>
      <c r="Q1295" s="66"/>
      <c r="R1295" s="66"/>
      <c r="S1295" s="66"/>
      <c r="T1295" s="66"/>
      <c r="U1295" s="66"/>
      <c r="V1295" s="66"/>
      <c r="W1295" s="66"/>
      <c r="X1295" s="66"/>
      <c r="Y1295" s="66"/>
      <c r="Z1295" s="66"/>
      <c r="AA1295" s="66"/>
      <c r="AB1295" s="66"/>
      <c r="AC1295" s="66"/>
      <c r="AD1295" s="66"/>
      <c r="AE1295" s="66"/>
      <c r="AF1295" s="66"/>
      <c r="AG1295" s="66"/>
      <c r="AH1295" s="66"/>
    </row>
    <row r="1296" spans="1:35" ht="26.45" customHeight="1">
      <c r="A1296" s="493" t="s">
        <v>657</v>
      </c>
      <c r="B1296" s="1556" t="s">
        <v>15</v>
      </c>
      <c r="C1296" s="1054" t="s">
        <v>28</v>
      </c>
      <c r="D1296" s="1054" t="s">
        <v>62</v>
      </c>
      <c r="E1296" s="1095"/>
      <c r="F1296" s="1124">
        <v>25</v>
      </c>
      <c r="G1296" s="154" t="s">
        <v>658</v>
      </c>
      <c r="H1296" s="1780">
        <v>79</v>
      </c>
      <c r="I1296" s="1780">
        <v>390</v>
      </c>
      <c r="J1296" s="1788"/>
      <c r="K1296" s="66"/>
      <c r="L1296" s="66"/>
      <c r="M1296" s="66"/>
      <c r="N1296" s="66"/>
      <c r="O1296" s="66"/>
      <c r="P1296" s="66"/>
      <c r="Q1296" s="66"/>
      <c r="R1296" s="66"/>
      <c r="S1296" s="66"/>
      <c r="T1296" s="66"/>
      <c r="U1296" s="66"/>
      <c r="V1296" s="66"/>
      <c r="W1296" s="66"/>
      <c r="X1296" s="66"/>
      <c r="Y1296" s="66"/>
      <c r="Z1296" s="66"/>
      <c r="AA1296" s="66"/>
      <c r="AB1296" s="66"/>
      <c r="AC1296" s="66"/>
      <c r="AD1296" s="66"/>
      <c r="AE1296" s="66"/>
      <c r="AF1296" s="66"/>
      <c r="AG1296" s="66"/>
      <c r="AH1296" s="66"/>
    </row>
    <row r="1297" spans="1:34" ht="15" customHeight="1">
      <c r="A1297" s="493"/>
      <c r="B1297" s="1556"/>
      <c r="C1297" s="1054" t="s">
        <v>125</v>
      </c>
      <c r="D1297" s="1054" t="s">
        <v>59</v>
      </c>
      <c r="E1297" s="1095"/>
      <c r="F1297" s="1124">
        <v>35</v>
      </c>
      <c r="G1297" s="1122"/>
      <c r="H1297" s="1780">
        <v>6</v>
      </c>
      <c r="I1297" s="1780"/>
      <c r="J1297" s="1788"/>
      <c r="K1297" s="66"/>
      <c r="L1297" s="66"/>
      <c r="M1297" s="66"/>
      <c r="N1297" s="66"/>
      <c r="O1297" s="66"/>
      <c r="P1297" s="66"/>
      <c r="Q1297" s="66"/>
      <c r="R1297" s="66"/>
      <c r="S1297" s="66"/>
      <c r="T1297" s="66"/>
      <c r="U1297" s="66"/>
      <c r="V1297" s="66"/>
      <c r="W1297" s="66"/>
      <c r="X1297" s="66"/>
      <c r="Y1297" s="66"/>
      <c r="Z1297" s="66"/>
      <c r="AA1297" s="66"/>
      <c r="AB1297" s="66"/>
      <c r="AC1297" s="66"/>
      <c r="AD1297" s="66"/>
      <c r="AE1297" s="66"/>
      <c r="AF1297" s="66"/>
      <c r="AG1297" s="66"/>
      <c r="AH1297" s="66"/>
    </row>
    <row r="1298" spans="1:34" ht="15" customHeight="1">
      <c r="A1298" s="158"/>
      <c r="B1298" s="1557"/>
      <c r="C1298" s="1054" t="s">
        <v>71</v>
      </c>
      <c r="D1298" s="1054" t="s">
        <v>29</v>
      </c>
      <c r="E1298" s="1095" t="s">
        <v>56</v>
      </c>
      <c r="F1298" s="1124">
        <v>70</v>
      </c>
      <c r="G1298" s="154"/>
      <c r="H1298" s="1780">
        <v>17</v>
      </c>
      <c r="I1298" s="1780"/>
      <c r="J1298" s="1788"/>
      <c r="K1298" s="66"/>
      <c r="L1298" s="66"/>
      <c r="M1298" s="66"/>
      <c r="N1298" s="66"/>
      <c r="O1298" s="66"/>
      <c r="P1298" s="66"/>
      <c r="Q1298" s="66"/>
      <c r="R1298" s="66"/>
      <c r="S1298" s="66"/>
      <c r="T1298" s="66"/>
      <c r="U1298" s="66"/>
      <c r="V1298" s="66"/>
      <c r="W1298" s="66"/>
      <c r="X1298" s="66"/>
      <c r="Y1298" s="66"/>
      <c r="Z1298" s="66"/>
      <c r="AA1298" s="66"/>
      <c r="AB1298" s="66"/>
      <c r="AC1298" s="66"/>
      <c r="AD1298" s="66"/>
      <c r="AE1298" s="66"/>
      <c r="AF1298" s="66"/>
      <c r="AG1298" s="66"/>
      <c r="AH1298" s="66"/>
    </row>
    <row r="1299" spans="1:34" ht="15" customHeight="1">
      <c r="A1299" s="493"/>
      <c r="B1299" s="1556"/>
      <c r="C1299" s="1058" t="s">
        <v>61</v>
      </c>
      <c r="D1299" s="1058" t="s">
        <v>29</v>
      </c>
      <c r="E1299" s="1058" t="s">
        <v>56</v>
      </c>
      <c r="F1299" s="1059">
        <v>70</v>
      </c>
      <c r="G1299" s="154"/>
      <c r="H1299" s="1780">
        <v>13</v>
      </c>
      <c r="I1299" s="1777">
        <v>33</v>
      </c>
      <c r="J1299" s="1788"/>
      <c r="K1299" s="66"/>
      <c r="L1299" s="66"/>
      <c r="M1299" s="66"/>
      <c r="N1299" s="66"/>
      <c r="O1299" s="66"/>
      <c r="P1299" s="66"/>
      <c r="Q1299" s="66"/>
      <c r="R1299" s="66"/>
      <c r="S1299" s="66"/>
      <c r="T1299" s="66"/>
      <c r="U1299" s="66"/>
      <c r="V1299" s="66"/>
      <c r="W1299" s="66"/>
      <c r="X1299" s="66"/>
      <c r="Y1299" s="66"/>
      <c r="Z1299" s="66"/>
      <c r="AA1299" s="66"/>
      <c r="AB1299" s="66"/>
      <c r="AC1299" s="66"/>
      <c r="AD1299" s="66"/>
      <c r="AE1299" s="66"/>
      <c r="AF1299" s="66"/>
      <c r="AG1299" s="66"/>
      <c r="AH1299" s="66"/>
    </row>
    <row r="1300" spans="1:34" ht="16.5" customHeight="1">
      <c r="A1300" s="493"/>
      <c r="B1300" s="1556"/>
      <c r="C1300" s="153" t="s">
        <v>30</v>
      </c>
      <c r="D1300" s="153" t="s">
        <v>29</v>
      </c>
      <c r="E1300" s="1095" t="s">
        <v>65</v>
      </c>
      <c r="F1300" s="1124">
        <v>480</v>
      </c>
      <c r="G1300" s="1047"/>
      <c r="H1300" s="1780">
        <v>2</v>
      </c>
      <c r="I1300" s="1779"/>
      <c r="J1300" s="1788"/>
      <c r="K1300" s="66"/>
      <c r="L1300" s="66"/>
      <c r="M1300" s="66"/>
      <c r="N1300" s="66"/>
      <c r="O1300" s="66"/>
      <c r="P1300" s="66"/>
      <c r="Q1300" s="66"/>
      <c r="R1300" s="66"/>
      <c r="S1300" s="66"/>
      <c r="T1300" s="66"/>
      <c r="U1300" s="66"/>
      <c r="V1300" s="66"/>
      <c r="W1300" s="66"/>
      <c r="X1300" s="66"/>
      <c r="Y1300" s="66"/>
      <c r="Z1300" s="66"/>
      <c r="AA1300" s="66"/>
      <c r="AB1300" s="66"/>
      <c r="AC1300" s="66"/>
      <c r="AD1300" s="66"/>
      <c r="AE1300" s="66"/>
      <c r="AF1300" s="66"/>
      <c r="AG1300" s="66"/>
      <c r="AH1300" s="66"/>
    </row>
    <row r="1301" spans="1:34" ht="16.5" customHeight="1">
      <c r="A1301" s="853"/>
      <c r="B1301" s="1563"/>
      <c r="C1301" s="1191" t="s">
        <v>30</v>
      </c>
      <c r="D1301" s="1191" t="s">
        <v>49</v>
      </c>
      <c r="E1301" s="1192" t="s">
        <v>65</v>
      </c>
      <c r="F1301" s="1193">
        <v>600</v>
      </c>
      <c r="G1301" s="1177"/>
      <c r="H1301" s="1780">
        <v>3</v>
      </c>
      <c r="I1301" s="1779"/>
      <c r="J1301" s="1788"/>
      <c r="K1301" s="66"/>
      <c r="L1301" s="66"/>
      <c r="M1301" s="66"/>
      <c r="N1301" s="66"/>
      <c r="O1301" s="66"/>
      <c r="P1301" s="66"/>
      <c r="Q1301" s="66"/>
      <c r="R1301" s="66"/>
      <c r="S1301" s="66"/>
      <c r="T1301" s="66"/>
      <c r="U1301" s="66"/>
      <c r="V1301" s="66"/>
      <c r="W1301" s="66"/>
      <c r="X1301" s="66"/>
      <c r="Y1301" s="66"/>
      <c r="Z1301" s="66"/>
      <c r="AA1301" s="66"/>
      <c r="AB1301" s="66"/>
      <c r="AC1301" s="66"/>
      <c r="AD1301" s="66"/>
      <c r="AE1301" s="66"/>
      <c r="AF1301" s="66"/>
      <c r="AG1301" s="66"/>
      <c r="AH1301" s="66"/>
    </row>
    <row r="1302" spans="1:34" ht="23.1" customHeight="1">
      <c r="A1302" s="493" t="s">
        <v>659</v>
      </c>
      <c r="B1302" s="1556" t="s">
        <v>15</v>
      </c>
      <c r="C1302" s="153" t="s">
        <v>67</v>
      </c>
      <c r="D1302" s="153" t="s">
        <v>26</v>
      </c>
      <c r="E1302" s="153" t="s">
        <v>152</v>
      </c>
      <c r="F1302" s="1124">
        <v>25</v>
      </c>
      <c r="G1302" s="154" t="s">
        <v>660</v>
      </c>
      <c r="H1302" s="1780">
        <v>13</v>
      </c>
      <c r="I1302" s="1780">
        <v>240</v>
      </c>
      <c r="J1302" s="1788"/>
      <c r="K1302" s="66"/>
      <c r="L1302" s="66"/>
      <c r="M1302" s="66"/>
      <c r="N1302" s="66"/>
      <c r="O1302" s="66"/>
      <c r="P1302" s="66"/>
      <c r="Q1302" s="66"/>
      <c r="R1302" s="66"/>
      <c r="S1302" s="66"/>
      <c r="T1302" s="66"/>
      <c r="U1302" s="66"/>
      <c r="V1302" s="66"/>
      <c r="W1302" s="66"/>
      <c r="X1302" s="66"/>
      <c r="Y1302" s="66"/>
      <c r="Z1302" s="66"/>
      <c r="AA1302" s="66"/>
      <c r="AB1302" s="66"/>
      <c r="AC1302" s="66"/>
      <c r="AD1302" s="66"/>
      <c r="AE1302" s="66"/>
      <c r="AF1302" s="66"/>
      <c r="AG1302" s="66"/>
      <c r="AH1302" s="66"/>
    </row>
    <row r="1303" spans="1:34" ht="15.75" customHeight="1">
      <c r="A1303" s="493"/>
      <c r="B1303" s="1556"/>
      <c r="C1303" s="153" t="s">
        <v>67</v>
      </c>
      <c r="D1303" s="153" t="s">
        <v>62</v>
      </c>
      <c r="E1303" s="153"/>
      <c r="F1303" s="1124">
        <v>30</v>
      </c>
      <c r="G1303" s="154"/>
      <c r="H1303" s="1780">
        <v>29</v>
      </c>
      <c r="I1303" s="1780">
        <v>67</v>
      </c>
      <c r="J1303" s="1788"/>
      <c r="K1303" s="66"/>
      <c r="L1303" s="66"/>
      <c r="M1303" s="66"/>
      <c r="N1303" s="66"/>
      <c r="O1303" s="66"/>
      <c r="P1303" s="66"/>
      <c r="Q1303" s="66"/>
      <c r="R1303" s="66"/>
      <c r="S1303" s="66"/>
      <c r="T1303" s="66"/>
      <c r="U1303" s="66"/>
      <c r="V1303" s="66"/>
      <c r="W1303" s="66"/>
      <c r="X1303" s="66"/>
      <c r="Y1303" s="66"/>
      <c r="Z1303" s="66"/>
      <c r="AA1303" s="66"/>
      <c r="AB1303" s="66"/>
      <c r="AC1303" s="66"/>
      <c r="AD1303" s="66"/>
      <c r="AE1303" s="66"/>
      <c r="AF1303" s="66"/>
      <c r="AG1303" s="66"/>
      <c r="AH1303" s="66"/>
    </row>
    <row r="1304" spans="1:34" ht="24.6" customHeight="1">
      <c r="A1304" s="493" t="s">
        <v>320</v>
      </c>
      <c r="B1304" s="1556" t="s">
        <v>15</v>
      </c>
      <c r="C1304" s="153" t="s">
        <v>125</v>
      </c>
      <c r="D1304" s="153" t="s">
        <v>52</v>
      </c>
      <c r="E1304" s="153"/>
      <c r="F1304" s="1124">
        <v>25</v>
      </c>
      <c r="G1304" s="154" t="s">
        <v>6381</v>
      </c>
      <c r="H1304" s="1780">
        <v>28</v>
      </c>
      <c r="I1304" s="1780">
        <v>130</v>
      </c>
      <c r="J1304" s="1788"/>
      <c r="K1304" s="66"/>
      <c r="L1304" s="66"/>
      <c r="M1304" s="66"/>
      <c r="N1304" s="66"/>
      <c r="O1304" s="66"/>
      <c r="P1304" s="66"/>
      <c r="Q1304" s="66"/>
      <c r="R1304" s="66"/>
      <c r="S1304" s="66"/>
      <c r="T1304" s="66"/>
      <c r="U1304" s="66"/>
      <c r="V1304" s="66"/>
      <c r="W1304" s="66"/>
      <c r="X1304" s="66"/>
      <c r="Y1304" s="66"/>
      <c r="Z1304" s="66"/>
      <c r="AA1304" s="66"/>
      <c r="AB1304" s="66"/>
      <c r="AC1304" s="66"/>
      <c r="AD1304" s="66"/>
      <c r="AE1304" s="66"/>
      <c r="AF1304" s="66"/>
      <c r="AG1304" s="66"/>
      <c r="AH1304" s="66"/>
    </row>
    <row r="1305" spans="1:34" ht="15" customHeight="1">
      <c r="A1305" s="493"/>
      <c r="B1305" s="1556"/>
      <c r="C1305" s="531" t="s">
        <v>34</v>
      </c>
      <c r="D1305" s="531" t="s">
        <v>100</v>
      </c>
      <c r="E1305" s="531"/>
      <c r="F1305" s="551">
        <v>40</v>
      </c>
      <c r="G1305" s="511"/>
      <c r="H1305" s="1780"/>
      <c r="I1305" s="1780">
        <v>3</v>
      </c>
      <c r="J1305" s="1788"/>
      <c r="K1305" s="66"/>
      <c r="L1305" s="66"/>
      <c r="M1305" s="66"/>
      <c r="N1305" s="66"/>
      <c r="O1305" s="66"/>
      <c r="P1305" s="66"/>
      <c r="Q1305" s="66"/>
      <c r="R1305" s="66"/>
      <c r="S1305" s="66"/>
      <c r="T1305" s="66"/>
      <c r="U1305" s="66"/>
      <c r="V1305" s="66"/>
      <c r="W1305" s="66"/>
      <c r="X1305" s="66"/>
      <c r="Y1305" s="66"/>
      <c r="Z1305" s="66"/>
      <c r="AA1305" s="66"/>
      <c r="AB1305" s="66"/>
      <c r="AC1305" s="66"/>
      <c r="AD1305" s="66"/>
      <c r="AE1305" s="66"/>
      <c r="AF1305" s="66"/>
      <c r="AG1305" s="66"/>
      <c r="AH1305" s="66"/>
    </row>
    <row r="1306" spans="1:34" ht="15" customHeight="1">
      <c r="A1306" s="158"/>
      <c r="B1306" s="1557"/>
      <c r="C1306" s="153" t="s">
        <v>30</v>
      </c>
      <c r="D1306" s="153" t="s">
        <v>70</v>
      </c>
      <c r="E1306" s="153"/>
      <c r="F1306" s="1124">
        <v>180</v>
      </c>
      <c r="G1306" s="154"/>
      <c r="H1306" s="1780">
        <v>2</v>
      </c>
      <c r="I1306" s="1780"/>
      <c r="J1306" s="1788"/>
      <c r="K1306" s="66"/>
      <c r="L1306" s="66"/>
      <c r="M1306" s="66"/>
      <c r="N1306" s="66"/>
      <c r="O1306" s="66"/>
      <c r="P1306" s="66"/>
      <c r="Q1306" s="66"/>
      <c r="R1306" s="66"/>
      <c r="S1306" s="66"/>
      <c r="T1306" s="66"/>
      <c r="U1306" s="66"/>
      <c r="V1306" s="66"/>
      <c r="W1306" s="66"/>
      <c r="X1306" s="66"/>
      <c r="Y1306" s="66"/>
      <c r="Z1306" s="66"/>
      <c r="AA1306" s="66"/>
      <c r="AB1306" s="66"/>
      <c r="AC1306" s="66"/>
      <c r="AD1306" s="66"/>
      <c r="AE1306" s="66"/>
      <c r="AF1306" s="66"/>
      <c r="AG1306" s="66"/>
      <c r="AH1306" s="66"/>
    </row>
    <row r="1307" spans="1:34" ht="15" customHeight="1">
      <c r="A1307" s="158"/>
      <c r="B1307" s="1557"/>
      <c r="C1307" s="153" t="s">
        <v>30</v>
      </c>
      <c r="D1307" s="153" t="s">
        <v>105</v>
      </c>
      <c r="E1307" s="153"/>
      <c r="F1307" s="1124">
        <v>260</v>
      </c>
      <c r="G1307" s="154"/>
      <c r="H1307" s="1780">
        <v>4</v>
      </c>
      <c r="I1307" s="1780"/>
      <c r="J1307" s="1788"/>
      <c r="K1307" s="66"/>
      <c r="L1307" s="66"/>
      <c r="M1307" s="66"/>
      <c r="N1307" s="66"/>
      <c r="O1307" s="66"/>
      <c r="P1307" s="66"/>
      <c r="Q1307" s="66"/>
      <c r="R1307" s="66"/>
      <c r="S1307" s="66"/>
      <c r="T1307" s="66"/>
      <c r="U1307" s="66"/>
      <c r="V1307" s="66"/>
      <c r="W1307" s="66"/>
      <c r="X1307" s="66"/>
      <c r="Y1307" s="66"/>
      <c r="Z1307" s="66"/>
      <c r="AA1307" s="66"/>
      <c r="AB1307" s="66"/>
      <c r="AC1307" s="66"/>
      <c r="AD1307" s="66"/>
      <c r="AE1307" s="66"/>
      <c r="AF1307" s="66"/>
      <c r="AG1307" s="66"/>
      <c r="AH1307" s="66"/>
    </row>
    <row r="1308" spans="1:34" ht="15" customHeight="1">
      <c r="A1308" s="158"/>
      <c r="B1308" s="1557"/>
      <c r="C1308" s="153" t="s">
        <v>30</v>
      </c>
      <c r="D1308" s="153" t="s">
        <v>40</v>
      </c>
      <c r="E1308" s="153"/>
      <c r="F1308" s="1124">
        <v>300</v>
      </c>
      <c r="G1308" s="154"/>
      <c r="H1308" s="1780">
        <v>1</v>
      </c>
      <c r="I1308" s="1780"/>
      <c r="J1308" s="1788"/>
      <c r="K1308" s="66"/>
      <c r="L1308" s="66"/>
      <c r="M1308" s="66"/>
      <c r="N1308" s="66"/>
      <c r="O1308" s="66"/>
      <c r="P1308" s="66"/>
      <c r="Q1308" s="66"/>
      <c r="R1308" s="66"/>
      <c r="S1308" s="66"/>
      <c r="T1308" s="66"/>
      <c r="U1308" s="66"/>
      <c r="V1308" s="66"/>
      <c r="W1308" s="66"/>
      <c r="X1308" s="66"/>
      <c r="Y1308" s="66"/>
      <c r="Z1308" s="66"/>
      <c r="AA1308" s="66"/>
      <c r="AB1308" s="66"/>
      <c r="AC1308" s="66"/>
      <c r="AD1308" s="66"/>
      <c r="AE1308" s="66"/>
      <c r="AF1308" s="66"/>
      <c r="AG1308" s="66"/>
      <c r="AH1308" s="66"/>
    </row>
    <row r="1309" spans="1:34" ht="25.15" customHeight="1">
      <c r="A1309" s="493" t="s">
        <v>661</v>
      </c>
      <c r="B1309" s="1556"/>
      <c r="C1309" s="246"/>
      <c r="D1309" s="608"/>
      <c r="E1309" s="247"/>
      <c r="F1309" s="487"/>
      <c r="G1309" s="446" t="s">
        <v>6380</v>
      </c>
      <c r="H1309" s="1779"/>
      <c r="I1309" s="1780"/>
      <c r="J1309" s="1788"/>
      <c r="K1309" s="66"/>
      <c r="L1309" s="66"/>
      <c r="M1309" s="66"/>
      <c r="N1309" s="66"/>
      <c r="O1309" s="66"/>
      <c r="P1309" s="66"/>
      <c r="Q1309" s="66"/>
      <c r="R1309" s="66"/>
      <c r="S1309" s="66"/>
      <c r="T1309" s="66"/>
      <c r="U1309" s="66"/>
      <c r="V1309" s="66"/>
      <c r="W1309" s="66"/>
      <c r="X1309" s="66"/>
      <c r="Y1309" s="66"/>
      <c r="Z1309" s="66"/>
      <c r="AA1309" s="66"/>
      <c r="AB1309" s="66"/>
      <c r="AC1309" s="66"/>
      <c r="AD1309" s="66"/>
      <c r="AE1309" s="66"/>
      <c r="AF1309" s="66"/>
      <c r="AG1309" s="66"/>
      <c r="AH1309" s="66"/>
    </row>
    <row r="1310" spans="1:34" ht="17.45" customHeight="1">
      <c r="A1310" s="853"/>
      <c r="B1310" s="1563"/>
      <c r="C1310" s="1176" t="s">
        <v>30</v>
      </c>
      <c r="D1310" s="1314" t="s">
        <v>105</v>
      </c>
      <c r="E1310" s="1171"/>
      <c r="F1310" s="1207">
        <v>350</v>
      </c>
      <c r="G1310" s="1313"/>
      <c r="H1310" s="1780">
        <v>1</v>
      </c>
      <c r="I1310" s="1780"/>
      <c r="J1310" s="1788"/>
      <c r="K1310" s="66"/>
      <c r="L1310" s="66"/>
      <c r="M1310" s="66"/>
      <c r="N1310" s="66"/>
      <c r="O1310" s="66"/>
      <c r="P1310" s="66"/>
      <c r="Q1310" s="66"/>
      <c r="R1310" s="66"/>
      <c r="S1310" s="66"/>
      <c r="T1310" s="66"/>
      <c r="U1310" s="66"/>
      <c r="V1310" s="66"/>
      <c r="W1310" s="66"/>
      <c r="X1310" s="66"/>
      <c r="Y1310" s="66"/>
      <c r="Z1310" s="66"/>
      <c r="AA1310" s="66"/>
      <c r="AB1310" s="66"/>
      <c r="AC1310" s="66"/>
      <c r="AD1310" s="66"/>
      <c r="AE1310" s="66"/>
      <c r="AF1310" s="66"/>
      <c r="AG1310" s="66"/>
      <c r="AH1310" s="66"/>
    </row>
    <row r="1311" spans="1:34" ht="15.6" customHeight="1">
      <c r="A1311" s="853"/>
      <c r="B1311" s="1563"/>
      <c r="C1311" s="1176" t="s">
        <v>30</v>
      </c>
      <c r="D1311" s="1314" t="s">
        <v>40</v>
      </c>
      <c r="E1311" s="1171"/>
      <c r="F1311" s="1207">
        <v>450</v>
      </c>
      <c r="G1311" s="1313"/>
      <c r="H1311" s="1780">
        <v>1</v>
      </c>
      <c r="I1311" s="1780"/>
      <c r="J1311" s="1788"/>
      <c r="K1311" s="66"/>
      <c r="L1311" s="66"/>
      <c r="M1311" s="66"/>
      <c r="N1311" s="66"/>
      <c r="O1311" s="66"/>
      <c r="P1311" s="66"/>
      <c r="Q1311" s="66"/>
      <c r="R1311" s="66"/>
      <c r="S1311" s="66"/>
      <c r="T1311" s="66"/>
      <c r="U1311" s="66"/>
      <c r="V1311" s="66"/>
      <c r="W1311" s="66"/>
      <c r="X1311" s="66"/>
      <c r="Y1311" s="66"/>
      <c r="Z1311" s="66"/>
      <c r="AA1311" s="66"/>
      <c r="AB1311" s="66"/>
      <c r="AC1311" s="66"/>
      <c r="AD1311" s="66"/>
      <c r="AE1311" s="66"/>
      <c r="AF1311" s="66"/>
      <c r="AG1311" s="66"/>
      <c r="AH1311" s="66"/>
    </row>
    <row r="1312" spans="1:34" ht="25.9" customHeight="1">
      <c r="A1312" s="493" t="s">
        <v>662</v>
      </c>
      <c r="B1312" s="1556" t="s">
        <v>15</v>
      </c>
      <c r="C1312" s="1054" t="s">
        <v>73</v>
      </c>
      <c r="D1312" s="1054" t="s">
        <v>26</v>
      </c>
      <c r="E1312" s="1095"/>
      <c r="F1312" s="1124">
        <v>20</v>
      </c>
      <c r="G1312" s="130" t="s">
        <v>6379</v>
      </c>
      <c r="H1312" s="1777">
        <v>47</v>
      </c>
      <c r="I1312" s="1777">
        <v>240</v>
      </c>
      <c r="J1312" s="1788"/>
      <c r="K1312" s="66"/>
      <c r="L1312" s="66"/>
      <c r="M1312" s="66"/>
      <c r="N1312" s="66"/>
      <c r="O1312" s="66"/>
      <c r="P1312" s="66"/>
      <c r="Q1312" s="66"/>
      <c r="R1312" s="66"/>
      <c r="S1312" s="66"/>
      <c r="T1312" s="66"/>
      <c r="U1312" s="66"/>
      <c r="V1312" s="66"/>
      <c r="W1312" s="66"/>
      <c r="X1312" s="66"/>
      <c r="Y1312" s="66"/>
      <c r="Z1312" s="66"/>
      <c r="AA1312" s="66"/>
      <c r="AB1312" s="66"/>
      <c r="AC1312" s="66"/>
      <c r="AD1312" s="66"/>
      <c r="AE1312" s="66"/>
      <c r="AF1312" s="66"/>
      <c r="AG1312" s="66"/>
      <c r="AH1312" s="66"/>
    </row>
    <row r="1313" spans="1:34" ht="17.45" customHeight="1">
      <c r="A1313" s="493"/>
      <c r="B1313" s="1556"/>
      <c r="C1313" s="153" t="s">
        <v>25</v>
      </c>
      <c r="D1313" s="1140" t="s">
        <v>26</v>
      </c>
      <c r="E1313" s="1095"/>
      <c r="F1313" s="1124">
        <v>25</v>
      </c>
      <c r="G1313" s="154"/>
      <c r="H1313" s="1780">
        <v>2</v>
      </c>
      <c r="I1313" s="1780"/>
      <c r="J1313" s="1788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</row>
    <row r="1314" spans="1:34" ht="16.149999999999999" customHeight="1">
      <c r="A1314" s="493"/>
      <c r="B1314" s="1556"/>
      <c r="C1314" s="153" t="s">
        <v>28</v>
      </c>
      <c r="D1314" s="1140" t="s">
        <v>59</v>
      </c>
      <c r="E1314" s="1095"/>
      <c r="F1314" s="1124">
        <v>30</v>
      </c>
      <c r="G1314" s="154"/>
      <c r="H1314" s="1780">
        <v>30</v>
      </c>
      <c r="I1314" s="1780">
        <v>135</v>
      </c>
      <c r="J1314" s="1788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</row>
    <row r="1315" spans="1:34" ht="23.45" customHeight="1">
      <c r="A1315" s="493" t="s">
        <v>663</v>
      </c>
      <c r="B1315" s="1556" t="s">
        <v>15</v>
      </c>
      <c r="C1315" s="1054" t="s">
        <v>83</v>
      </c>
      <c r="D1315" s="1054" t="s">
        <v>52</v>
      </c>
      <c r="E1315" s="1095" t="s">
        <v>60</v>
      </c>
      <c r="F1315" s="1124">
        <v>40</v>
      </c>
      <c r="G1315" s="154" t="s">
        <v>664</v>
      </c>
      <c r="H1315" s="1777">
        <v>5</v>
      </c>
      <c r="I1315" s="1780"/>
      <c r="J1315" s="1788"/>
      <c r="K1315" s="66"/>
      <c r="L1315" s="66"/>
      <c r="M1315" s="66"/>
      <c r="N1315" s="66"/>
      <c r="O1315" s="66"/>
      <c r="P1315" s="66"/>
      <c r="Q1315" s="66"/>
      <c r="R1315" s="66"/>
      <c r="S1315" s="66"/>
      <c r="T1315" s="66"/>
      <c r="U1315" s="66"/>
      <c r="V1315" s="66"/>
      <c r="W1315" s="66"/>
      <c r="X1315" s="66"/>
      <c r="Y1315" s="66"/>
      <c r="Z1315" s="66"/>
      <c r="AA1315" s="66"/>
      <c r="AB1315" s="66"/>
      <c r="AC1315" s="66"/>
      <c r="AD1315" s="66"/>
      <c r="AE1315" s="66"/>
      <c r="AF1315" s="66"/>
      <c r="AG1315" s="66"/>
      <c r="AH1315" s="66"/>
    </row>
    <row r="1316" spans="1:34" ht="24" customHeight="1">
      <c r="A1316" s="493" t="s">
        <v>665</v>
      </c>
      <c r="B1316" s="1556" t="s">
        <v>15</v>
      </c>
      <c r="C1316" s="444" t="s">
        <v>44</v>
      </c>
      <c r="D1316" s="444" t="s">
        <v>60</v>
      </c>
      <c r="E1316" s="451"/>
      <c r="F1316" s="470">
        <v>15</v>
      </c>
      <c r="G1316" s="452" t="s">
        <v>666</v>
      </c>
      <c r="H1316" s="1780"/>
      <c r="I1316" s="1777">
        <v>120</v>
      </c>
      <c r="J1316" s="1788"/>
      <c r="K1316" s="66"/>
      <c r="L1316" s="66"/>
      <c r="M1316" s="66"/>
      <c r="N1316" s="66"/>
      <c r="O1316" s="66"/>
      <c r="P1316" s="66"/>
      <c r="Q1316" s="66"/>
      <c r="R1316" s="66"/>
      <c r="S1316" s="66"/>
      <c r="T1316" s="66"/>
      <c r="U1316" s="66"/>
      <c r="V1316" s="66"/>
      <c r="W1316" s="66"/>
      <c r="X1316" s="66"/>
      <c r="Y1316" s="66"/>
      <c r="Z1316" s="66"/>
      <c r="AA1316" s="66"/>
      <c r="AB1316" s="66"/>
      <c r="AC1316" s="66"/>
      <c r="AD1316" s="66"/>
      <c r="AE1316" s="66"/>
      <c r="AF1316" s="66"/>
      <c r="AG1316" s="66"/>
      <c r="AH1316" s="66"/>
    </row>
    <row r="1317" spans="1:34" ht="15" customHeight="1">
      <c r="A1317" s="853"/>
      <c r="B1317" s="1563"/>
      <c r="C1317" s="1135" t="s">
        <v>64</v>
      </c>
      <c r="D1317" s="1135" t="s">
        <v>87</v>
      </c>
      <c r="E1317" s="1192" t="s">
        <v>26</v>
      </c>
      <c r="F1317" s="1193">
        <v>25</v>
      </c>
      <c r="G1317" s="1172"/>
      <c r="H1317" s="1780">
        <v>59</v>
      </c>
      <c r="I1317" s="1777"/>
      <c r="J1317" s="1788"/>
      <c r="K1317" s="66"/>
      <c r="L1317" s="66"/>
      <c r="M1317" s="66"/>
      <c r="N1317" s="66"/>
      <c r="O1317" s="66"/>
      <c r="P1317" s="66"/>
      <c r="Q1317" s="66"/>
      <c r="R1317" s="66"/>
      <c r="S1317" s="66"/>
      <c r="T1317" s="66"/>
      <c r="U1317" s="66"/>
      <c r="V1317" s="66"/>
      <c r="W1317" s="66"/>
      <c r="X1317" s="66"/>
      <c r="Y1317" s="66"/>
      <c r="Z1317" s="66"/>
      <c r="AA1317" s="66"/>
      <c r="AB1317" s="66"/>
      <c r="AC1317" s="66"/>
      <c r="AD1317" s="66"/>
      <c r="AE1317" s="66"/>
      <c r="AF1317" s="66"/>
      <c r="AG1317" s="66"/>
      <c r="AH1317" s="66"/>
    </row>
    <row r="1318" spans="1:34" ht="15" customHeight="1">
      <c r="A1318" s="493"/>
      <c r="B1318" s="1556"/>
      <c r="C1318" s="153" t="s">
        <v>61</v>
      </c>
      <c r="D1318" s="1140" t="s">
        <v>168</v>
      </c>
      <c r="E1318" s="1095" t="s">
        <v>62</v>
      </c>
      <c r="F1318" s="1124">
        <v>75</v>
      </c>
      <c r="G1318" s="154"/>
      <c r="H1318" s="1780">
        <v>3</v>
      </c>
      <c r="I1318" s="1780"/>
      <c r="J1318" s="1788"/>
      <c r="K1318" s="66"/>
      <c r="L1318" s="66"/>
      <c r="M1318" s="66"/>
      <c r="N1318" s="66"/>
      <c r="O1318" s="66"/>
      <c r="P1318" s="66"/>
      <c r="Q1318" s="66"/>
      <c r="R1318" s="66"/>
      <c r="S1318" s="66"/>
      <c r="T1318" s="66"/>
      <c r="U1318" s="66"/>
      <c r="V1318" s="66"/>
      <c r="W1318" s="66"/>
      <c r="X1318" s="66"/>
      <c r="Y1318" s="66"/>
      <c r="Z1318" s="66"/>
      <c r="AA1318" s="66"/>
      <c r="AB1318" s="66"/>
      <c r="AC1318" s="66"/>
      <c r="AD1318" s="66"/>
      <c r="AE1318" s="66"/>
      <c r="AF1318" s="66"/>
      <c r="AG1318" s="66"/>
      <c r="AH1318" s="66"/>
    </row>
    <row r="1319" spans="1:34" ht="15" customHeight="1">
      <c r="A1319" s="158"/>
      <c r="B1319" s="1557"/>
      <c r="C1319" s="1050" t="s">
        <v>120</v>
      </c>
      <c r="D1319" s="1050" t="s">
        <v>49</v>
      </c>
      <c r="E1319" s="1051" t="s">
        <v>49</v>
      </c>
      <c r="F1319" s="1113">
        <v>440</v>
      </c>
      <c r="G1319" s="1101"/>
      <c r="H1319" s="1780">
        <v>1</v>
      </c>
      <c r="I1319" s="1777"/>
      <c r="J1319" s="1788"/>
      <c r="K1319" s="66"/>
      <c r="L1319" s="66"/>
      <c r="M1319" s="66"/>
      <c r="N1319" s="66"/>
      <c r="O1319" s="66"/>
      <c r="P1319" s="66"/>
      <c r="Q1319" s="66"/>
      <c r="R1319" s="66"/>
      <c r="S1319" s="66"/>
      <c r="T1319" s="66"/>
      <c r="U1319" s="66"/>
      <c r="V1319" s="66"/>
      <c r="W1319" s="66"/>
      <c r="X1319" s="66"/>
      <c r="Y1319" s="66"/>
      <c r="Z1319" s="66"/>
      <c r="AA1319" s="66"/>
      <c r="AB1319" s="66"/>
      <c r="AC1319" s="66"/>
      <c r="AD1319" s="66"/>
      <c r="AE1319" s="66"/>
      <c r="AF1319" s="66"/>
      <c r="AG1319" s="66"/>
      <c r="AH1319" s="66"/>
    </row>
    <row r="1320" spans="1:34" ht="15" customHeight="1">
      <c r="A1320" s="158"/>
      <c r="B1320" s="1557"/>
      <c r="C1320" s="1050" t="s">
        <v>30</v>
      </c>
      <c r="D1320" s="1050" t="s">
        <v>49</v>
      </c>
      <c r="E1320" s="1051" t="s">
        <v>49</v>
      </c>
      <c r="F1320" s="1113">
        <v>440</v>
      </c>
      <c r="G1320" s="1101"/>
      <c r="H1320" s="1780">
        <v>3</v>
      </c>
      <c r="I1320" s="1777"/>
      <c r="J1320" s="1788"/>
      <c r="K1320" s="66"/>
      <c r="L1320" s="66"/>
      <c r="M1320" s="66"/>
      <c r="N1320" s="66"/>
      <c r="O1320" s="66"/>
      <c r="P1320" s="66"/>
      <c r="Q1320" s="66"/>
      <c r="R1320" s="66"/>
      <c r="S1320" s="66"/>
      <c r="T1320" s="66"/>
      <c r="U1320" s="66"/>
      <c r="V1320" s="66"/>
      <c r="W1320" s="66"/>
      <c r="X1320" s="66"/>
      <c r="Y1320" s="66"/>
      <c r="Z1320" s="66"/>
      <c r="AA1320" s="66"/>
      <c r="AB1320" s="66"/>
      <c r="AC1320" s="66"/>
      <c r="AD1320" s="66"/>
      <c r="AE1320" s="66"/>
      <c r="AF1320" s="66"/>
      <c r="AG1320" s="66"/>
      <c r="AH1320" s="66"/>
    </row>
    <row r="1321" spans="1:34" ht="15" customHeight="1">
      <c r="A1321" s="158"/>
      <c r="B1321" s="1557"/>
      <c r="C1321" s="1050" t="s">
        <v>30</v>
      </c>
      <c r="D1321" s="1050" t="s">
        <v>49</v>
      </c>
      <c r="E1321" s="1051" t="s">
        <v>65</v>
      </c>
      <c r="F1321" s="1113">
        <v>550</v>
      </c>
      <c r="G1321" s="1101"/>
      <c r="H1321" s="1780">
        <v>2</v>
      </c>
      <c r="I1321" s="1777"/>
      <c r="J1321" s="1788"/>
      <c r="K1321" s="66"/>
      <c r="L1321" s="66"/>
      <c r="M1321" s="66"/>
      <c r="N1321" s="66"/>
      <c r="O1321" s="66"/>
      <c r="P1321" s="66"/>
      <c r="Q1321" s="66"/>
      <c r="R1321" s="66"/>
      <c r="S1321" s="66"/>
      <c r="T1321" s="66"/>
      <c r="U1321" s="66"/>
      <c r="V1321" s="66"/>
      <c r="W1321" s="66"/>
      <c r="X1321" s="66"/>
      <c r="Y1321" s="66"/>
      <c r="Z1321" s="66"/>
      <c r="AA1321" s="66"/>
      <c r="AB1321" s="66"/>
      <c r="AC1321" s="66"/>
      <c r="AD1321" s="66"/>
      <c r="AE1321" s="66"/>
      <c r="AF1321" s="66"/>
      <c r="AG1321" s="66"/>
      <c r="AH1321" s="66"/>
    </row>
    <row r="1322" spans="1:34" ht="15" customHeight="1">
      <c r="A1322" s="158"/>
      <c r="B1322" s="1557"/>
      <c r="C1322" s="1050" t="s">
        <v>30</v>
      </c>
      <c r="D1322" s="1050" t="s">
        <v>49</v>
      </c>
      <c r="E1322" s="1051" t="s">
        <v>49</v>
      </c>
      <c r="F1322" s="1113">
        <v>600</v>
      </c>
      <c r="G1322" s="1101"/>
      <c r="H1322" s="1780">
        <v>2</v>
      </c>
      <c r="I1322" s="1777"/>
      <c r="J1322" s="1788"/>
      <c r="K1322" s="66"/>
      <c r="L1322" s="66"/>
      <c r="M1322" s="66"/>
      <c r="N1322" s="66"/>
      <c r="O1322" s="66"/>
      <c r="P1322" s="66"/>
      <c r="Q1322" s="66"/>
      <c r="R1322" s="66"/>
      <c r="S1322" s="66"/>
      <c r="T1322" s="66"/>
      <c r="U1322" s="66"/>
      <c r="V1322" s="66"/>
      <c r="W1322" s="66"/>
      <c r="X1322" s="66"/>
      <c r="Y1322" s="66"/>
      <c r="Z1322" s="66"/>
      <c r="AA1322" s="66"/>
      <c r="AB1322" s="66"/>
      <c r="AC1322" s="66"/>
      <c r="AD1322" s="66"/>
      <c r="AE1322" s="66"/>
      <c r="AF1322" s="66"/>
      <c r="AG1322" s="66"/>
      <c r="AH1322" s="66"/>
    </row>
    <row r="1323" spans="1:34" ht="15" customHeight="1">
      <c r="A1323" s="158"/>
      <c r="B1323" s="1557"/>
      <c r="C1323" s="1050" t="s">
        <v>30</v>
      </c>
      <c r="D1323" s="1050" t="s">
        <v>52</v>
      </c>
      <c r="E1323" s="1051" t="s">
        <v>49</v>
      </c>
      <c r="F1323" s="1113">
        <v>600</v>
      </c>
      <c r="G1323" s="1101"/>
      <c r="H1323" s="1780">
        <v>1</v>
      </c>
      <c r="I1323" s="1777"/>
      <c r="J1323" s="1788"/>
      <c r="K1323" s="66"/>
      <c r="L1323" s="66"/>
      <c r="M1323" s="66"/>
      <c r="N1323" s="66"/>
      <c r="O1323" s="66"/>
      <c r="P1323" s="66"/>
      <c r="Q1323" s="66"/>
      <c r="R1323" s="66"/>
      <c r="S1323" s="66"/>
      <c r="T1323" s="66"/>
      <c r="U1323" s="66"/>
      <c r="V1323" s="66"/>
      <c r="W1323" s="66"/>
      <c r="X1323" s="66"/>
      <c r="Y1323" s="66"/>
      <c r="Z1323" s="66"/>
      <c r="AA1323" s="66"/>
      <c r="AB1323" s="66"/>
      <c r="AC1323" s="66"/>
      <c r="AD1323" s="66"/>
      <c r="AE1323" s="66"/>
      <c r="AF1323" s="66"/>
      <c r="AG1323" s="66"/>
      <c r="AH1323" s="66"/>
    </row>
    <row r="1324" spans="1:34" ht="24" customHeight="1">
      <c r="A1324" s="493" t="s">
        <v>667</v>
      </c>
      <c r="B1324" s="1556" t="s">
        <v>15</v>
      </c>
      <c r="C1324" s="153" t="s">
        <v>28</v>
      </c>
      <c r="D1324" s="1140" t="s">
        <v>112</v>
      </c>
      <c r="E1324" s="1095"/>
      <c r="F1324" s="1124">
        <v>25</v>
      </c>
      <c r="G1324" s="154" t="s">
        <v>6378</v>
      </c>
      <c r="H1324" s="1780">
        <v>9</v>
      </c>
      <c r="I1324" s="1780">
        <v>109</v>
      </c>
      <c r="J1324" s="1788"/>
      <c r="K1324" s="66"/>
      <c r="L1324" s="66"/>
      <c r="M1324" s="66"/>
      <c r="N1324" s="66"/>
      <c r="O1324" s="66"/>
      <c r="P1324" s="66"/>
      <c r="Q1324" s="66"/>
      <c r="R1324" s="66"/>
      <c r="S1324" s="66"/>
      <c r="T1324" s="66"/>
      <c r="U1324" s="66"/>
      <c r="V1324" s="66"/>
      <c r="W1324" s="66"/>
      <c r="X1324" s="66"/>
      <c r="Y1324" s="66"/>
      <c r="Z1324" s="66"/>
      <c r="AA1324" s="66"/>
      <c r="AB1324" s="66"/>
      <c r="AC1324" s="66"/>
      <c r="AD1324" s="66"/>
      <c r="AE1324" s="66"/>
      <c r="AF1324" s="66"/>
      <c r="AG1324" s="66"/>
      <c r="AH1324" s="66"/>
    </row>
    <row r="1325" spans="1:34" ht="15.6" customHeight="1">
      <c r="A1325" s="83"/>
      <c r="B1325" s="1565"/>
      <c r="C1325" s="1054" t="s">
        <v>28</v>
      </c>
      <c r="D1325" s="1054" t="s">
        <v>5205</v>
      </c>
      <c r="E1325" s="1095"/>
      <c r="F1325" s="1124">
        <v>25</v>
      </c>
      <c r="G1325" s="1179"/>
      <c r="H1325" s="1777">
        <v>12</v>
      </c>
      <c r="I1325" s="1777">
        <v>231</v>
      </c>
      <c r="J1325" s="1788"/>
      <c r="K1325" s="66"/>
      <c r="L1325" s="66"/>
      <c r="M1325" s="66"/>
      <c r="N1325" s="66"/>
      <c r="O1325" s="66"/>
      <c r="P1325" s="66"/>
      <c r="Q1325" s="66"/>
      <c r="R1325" s="66"/>
      <c r="S1325" s="66"/>
      <c r="T1325" s="66"/>
      <c r="U1325" s="66"/>
      <c r="V1325" s="66"/>
      <c r="W1325" s="66"/>
      <c r="X1325" s="66"/>
      <c r="Y1325" s="66"/>
      <c r="Z1325" s="66"/>
      <c r="AA1325" s="66"/>
      <c r="AB1325" s="66"/>
      <c r="AC1325" s="66"/>
      <c r="AD1325" s="66"/>
      <c r="AE1325" s="66"/>
      <c r="AF1325" s="66"/>
      <c r="AG1325" s="66"/>
      <c r="AH1325" s="66"/>
    </row>
    <row r="1326" spans="1:34" ht="15.6" customHeight="1">
      <c r="A1326" s="493"/>
      <c r="B1326" s="1556"/>
      <c r="C1326" s="153" t="s">
        <v>64</v>
      </c>
      <c r="D1326" s="1140" t="s">
        <v>29</v>
      </c>
      <c r="E1326" s="1095"/>
      <c r="F1326" s="1124">
        <v>25</v>
      </c>
      <c r="G1326" s="154"/>
      <c r="H1326" s="1780">
        <v>10</v>
      </c>
      <c r="I1326" s="1780"/>
      <c r="J1326" s="1788"/>
      <c r="K1326" s="66"/>
      <c r="L1326" s="66"/>
      <c r="M1326" s="66"/>
      <c r="N1326" s="66"/>
      <c r="O1326" s="66"/>
      <c r="P1326" s="66"/>
      <c r="Q1326" s="66"/>
      <c r="R1326" s="66"/>
      <c r="S1326" s="66"/>
      <c r="T1326" s="66"/>
      <c r="U1326" s="66"/>
      <c r="V1326" s="66"/>
      <c r="W1326" s="66"/>
      <c r="X1326" s="66"/>
      <c r="Y1326" s="66"/>
      <c r="Z1326" s="66"/>
      <c r="AA1326" s="66"/>
      <c r="AB1326" s="66"/>
      <c r="AC1326" s="66"/>
      <c r="AD1326" s="66"/>
      <c r="AE1326" s="66"/>
      <c r="AF1326" s="66"/>
      <c r="AG1326" s="66"/>
      <c r="AH1326" s="66"/>
    </row>
    <row r="1327" spans="1:34" ht="15.6" customHeight="1">
      <c r="A1327" s="493"/>
      <c r="B1327" s="1556"/>
      <c r="C1327" s="153" t="s">
        <v>5291</v>
      </c>
      <c r="D1327" s="1140" t="s">
        <v>49</v>
      </c>
      <c r="E1327" s="1095"/>
      <c r="F1327" s="1124">
        <v>40</v>
      </c>
      <c r="G1327" s="154"/>
      <c r="H1327" s="1780">
        <v>11</v>
      </c>
      <c r="I1327" s="1780">
        <v>25</v>
      </c>
      <c r="J1327" s="1788"/>
      <c r="K1327" s="66"/>
      <c r="L1327" s="66"/>
      <c r="M1327" s="66"/>
      <c r="N1327" s="66"/>
      <c r="O1327" s="66"/>
      <c r="P1327" s="66"/>
      <c r="Q1327" s="66"/>
      <c r="R1327" s="66"/>
      <c r="S1327" s="66"/>
      <c r="T1327" s="66"/>
      <c r="U1327" s="66"/>
      <c r="V1327" s="66"/>
      <c r="W1327" s="66"/>
      <c r="X1327" s="66"/>
      <c r="Y1327" s="66"/>
      <c r="Z1327" s="66"/>
      <c r="AA1327" s="66"/>
      <c r="AB1327" s="66"/>
      <c r="AC1327" s="66"/>
      <c r="AD1327" s="66"/>
      <c r="AE1327" s="66"/>
      <c r="AF1327" s="66"/>
      <c r="AG1327" s="66"/>
      <c r="AH1327" s="66"/>
    </row>
    <row r="1328" spans="1:34" ht="15" customHeight="1">
      <c r="A1328" s="960"/>
      <c r="B1328" s="1563"/>
      <c r="C1328" s="1176" t="s">
        <v>30</v>
      </c>
      <c r="D1328" s="1314" t="s">
        <v>80</v>
      </c>
      <c r="E1328" s="1171" t="s">
        <v>3674</v>
      </c>
      <c r="F1328" s="1207">
        <v>250</v>
      </c>
      <c r="G1328" s="1307"/>
      <c r="H1328" s="1780">
        <v>1</v>
      </c>
      <c r="I1328" s="1777"/>
      <c r="J1328" s="1788"/>
      <c r="K1328" s="66"/>
      <c r="L1328" s="66"/>
      <c r="M1328" s="66"/>
      <c r="N1328" s="66"/>
      <c r="O1328" s="66"/>
      <c r="P1328" s="66"/>
      <c r="Q1328" s="66"/>
      <c r="R1328" s="66"/>
      <c r="S1328" s="66"/>
      <c r="T1328" s="66"/>
      <c r="U1328" s="66"/>
      <c r="V1328" s="66"/>
      <c r="W1328" s="66"/>
      <c r="X1328" s="66"/>
      <c r="Y1328" s="66"/>
      <c r="Z1328" s="66"/>
      <c r="AA1328" s="66"/>
      <c r="AB1328" s="66"/>
      <c r="AC1328" s="66"/>
      <c r="AD1328" s="66"/>
      <c r="AE1328" s="66"/>
      <c r="AF1328" s="66"/>
      <c r="AG1328" s="66"/>
      <c r="AH1328" s="66"/>
    </row>
    <row r="1329" spans="1:34" ht="15" customHeight="1">
      <c r="A1329" s="955"/>
      <c r="B1329" s="1556"/>
      <c r="C1329" s="153" t="s">
        <v>30</v>
      </c>
      <c r="D1329" s="1140" t="s">
        <v>100</v>
      </c>
      <c r="E1329" s="1095"/>
      <c r="F1329" s="1124">
        <v>320</v>
      </c>
      <c r="G1329" s="154"/>
      <c r="H1329" s="1780">
        <v>3</v>
      </c>
      <c r="I1329" s="1777"/>
      <c r="J1329" s="1788"/>
      <c r="K1329" s="66"/>
      <c r="L1329" s="66"/>
      <c r="M1329" s="66"/>
      <c r="N1329" s="66"/>
      <c r="O1329" s="66"/>
      <c r="P1329" s="66"/>
      <c r="Q1329" s="66"/>
      <c r="R1329" s="66"/>
      <c r="S1329" s="66"/>
      <c r="T1329" s="66"/>
      <c r="U1329" s="66"/>
      <c r="V1329" s="66"/>
      <c r="W1329" s="66"/>
      <c r="X1329" s="66"/>
      <c r="Y1329" s="66"/>
      <c r="Z1329" s="66"/>
      <c r="AA1329" s="66"/>
      <c r="AB1329" s="66"/>
      <c r="AC1329" s="66"/>
      <c r="AD1329" s="66"/>
      <c r="AE1329" s="66"/>
      <c r="AF1329" s="66"/>
      <c r="AG1329" s="66"/>
      <c r="AH1329" s="66"/>
    </row>
    <row r="1330" spans="1:34" ht="15" customHeight="1">
      <c r="A1330" s="955"/>
      <c r="B1330" s="1556"/>
      <c r="C1330" s="153" t="s">
        <v>30</v>
      </c>
      <c r="D1330" s="1140" t="s">
        <v>105</v>
      </c>
      <c r="E1330" s="1095"/>
      <c r="F1330" s="1124">
        <v>360</v>
      </c>
      <c r="G1330" s="154"/>
      <c r="H1330" s="1780">
        <v>2</v>
      </c>
      <c r="I1330" s="1777"/>
      <c r="J1330" s="1788"/>
      <c r="K1330" s="66"/>
      <c r="L1330" s="66"/>
      <c r="M1330" s="66"/>
      <c r="N1330" s="66"/>
      <c r="O1330" s="66"/>
      <c r="P1330" s="66"/>
      <c r="Q1330" s="66"/>
      <c r="R1330" s="66"/>
      <c r="S1330" s="66"/>
      <c r="T1330" s="66"/>
      <c r="U1330" s="66"/>
      <c r="V1330" s="66"/>
      <c r="W1330" s="66"/>
      <c r="X1330" s="66"/>
      <c r="Y1330" s="66"/>
      <c r="Z1330" s="66"/>
      <c r="AA1330" s="66"/>
      <c r="AB1330" s="66"/>
      <c r="AC1330" s="66"/>
      <c r="AD1330" s="66"/>
      <c r="AE1330" s="66"/>
      <c r="AF1330" s="66"/>
      <c r="AG1330" s="66"/>
      <c r="AH1330" s="66"/>
    </row>
    <row r="1331" spans="1:34" ht="16.5" customHeight="1">
      <c r="A1331" s="1939" t="s">
        <v>668</v>
      </c>
      <c r="B1331" s="1940"/>
      <c r="C1331" s="1940"/>
      <c r="D1331" s="1940"/>
      <c r="E1331" s="1940"/>
      <c r="F1331" s="1940"/>
      <c r="G1331" s="1941"/>
      <c r="H1331" s="1773"/>
      <c r="I1331" s="1773"/>
      <c r="J1331" s="1788"/>
      <c r="K1331" s="66"/>
      <c r="L1331" s="66"/>
      <c r="M1331" s="66"/>
      <c r="N1331" s="66"/>
      <c r="O1331" s="66"/>
      <c r="P1331" s="66"/>
      <c r="Q1331" s="66"/>
      <c r="R1331" s="66"/>
      <c r="S1331" s="66"/>
      <c r="T1331" s="66"/>
      <c r="U1331" s="66"/>
      <c r="V1331" s="66"/>
      <c r="W1331" s="66"/>
      <c r="X1331" s="66"/>
      <c r="Y1331" s="66"/>
      <c r="Z1331" s="66"/>
      <c r="AA1331" s="66"/>
      <c r="AB1331" s="66"/>
      <c r="AC1331" s="66"/>
      <c r="AD1331" s="66"/>
      <c r="AE1331" s="66"/>
      <c r="AF1331" s="66"/>
      <c r="AG1331" s="66"/>
      <c r="AH1331" s="66"/>
    </row>
    <row r="1332" spans="1:34" ht="23.45" customHeight="1">
      <c r="A1332" s="493" t="s">
        <v>669</v>
      </c>
      <c r="B1332" s="1556" t="s">
        <v>15</v>
      </c>
      <c r="C1332" s="596"/>
      <c r="D1332" s="597"/>
      <c r="E1332" s="567"/>
      <c r="F1332" s="598"/>
      <c r="G1332" s="484" t="s">
        <v>4887</v>
      </c>
      <c r="H1332" s="1779"/>
      <c r="I1332" s="1779"/>
      <c r="J1332" s="1788"/>
      <c r="K1332" s="66"/>
      <c r="L1332" s="66"/>
      <c r="M1332" s="66"/>
      <c r="N1332" s="66"/>
      <c r="O1332" s="66"/>
      <c r="P1332" s="66"/>
      <c r="Q1332" s="66"/>
      <c r="R1332" s="66"/>
      <c r="S1332" s="66"/>
      <c r="T1332" s="66"/>
      <c r="U1332" s="66"/>
      <c r="V1332" s="66"/>
      <c r="W1332" s="66"/>
      <c r="X1332" s="66"/>
      <c r="Y1332" s="66"/>
      <c r="Z1332" s="66"/>
      <c r="AA1332" s="66"/>
      <c r="AB1332" s="66"/>
      <c r="AC1332" s="66"/>
      <c r="AD1332" s="66"/>
      <c r="AE1332" s="66"/>
      <c r="AF1332" s="66"/>
      <c r="AG1332" s="66"/>
      <c r="AH1332" s="66"/>
    </row>
    <row r="1333" spans="1:34" ht="15" customHeight="1">
      <c r="A1333" s="955"/>
      <c r="B1333" s="1556"/>
      <c r="C1333" s="1054" t="s">
        <v>61</v>
      </c>
      <c r="D1333" s="1054" t="s">
        <v>6407</v>
      </c>
      <c r="E1333" s="1095"/>
      <c r="F1333" s="1124">
        <v>50</v>
      </c>
      <c r="G1333" s="1179"/>
      <c r="H1333" s="1777">
        <v>30</v>
      </c>
      <c r="I1333" s="1777">
        <v>17</v>
      </c>
      <c r="J1333" s="1788"/>
      <c r="K1333" s="66"/>
      <c r="L1333" s="66"/>
      <c r="M1333" s="66"/>
      <c r="N1333" s="66"/>
      <c r="O1333" s="66"/>
      <c r="P1333" s="66"/>
      <c r="Q1333" s="66"/>
      <c r="R1333" s="66"/>
      <c r="S1333" s="66"/>
      <c r="T1333" s="66"/>
      <c r="U1333" s="66"/>
      <c r="V1333" s="66"/>
      <c r="W1333" s="66"/>
      <c r="X1333" s="66"/>
      <c r="Y1333" s="66"/>
      <c r="Z1333" s="66"/>
      <c r="AA1333" s="66"/>
      <c r="AB1333" s="66"/>
      <c r="AC1333" s="66"/>
      <c r="AD1333" s="66"/>
      <c r="AE1333" s="66"/>
      <c r="AF1333" s="66"/>
      <c r="AG1333" s="66"/>
      <c r="AH1333" s="66"/>
    </row>
    <row r="1334" spans="1:34" ht="15" customHeight="1">
      <c r="A1334" s="493" t="s">
        <v>671</v>
      </c>
      <c r="B1334" s="1556" t="s">
        <v>15</v>
      </c>
      <c r="C1334" s="1181" t="s">
        <v>73</v>
      </c>
      <c r="D1334" s="1118" t="s">
        <v>56</v>
      </c>
      <c r="E1334" s="1182"/>
      <c r="F1334" s="1124">
        <v>15</v>
      </c>
      <c r="G1334" s="1053" t="s">
        <v>672</v>
      </c>
      <c r="H1334" s="1780">
        <v>10</v>
      </c>
      <c r="I1334" s="1772">
        <v>156</v>
      </c>
    </row>
    <row r="1335" spans="1:34" ht="14.45" customHeight="1">
      <c r="A1335" s="493"/>
      <c r="B1335" s="1556"/>
      <c r="C1335" s="1054" t="s">
        <v>67</v>
      </c>
      <c r="D1335" s="1054" t="s">
        <v>59</v>
      </c>
      <c r="E1335" s="1095"/>
      <c r="F1335" s="1041">
        <v>20</v>
      </c>
      <c r="G1335" s="154"/>
      <c r="H1335" s="1780">
        <v>15</v>
      </c>
      <c r="I1335" s="1777"/>
      <c r="J1335" s="1788"/>
      <c r="K1335" s="66"/>
      <c r="L1335" s="66"/>
      <c r="M1335" s="66"/>
      <c r="N1335" s="66"/>
      <c r="O1335" s="66"/>
      <c r="P1335" s="66"/>
      <c r="Q1335" s="66"/>
      <c r="R1335" s="66"/>
      <c r="S1335" s="66"/>
      <c r="T1335" s="66"/>
      <c r="U1335" s="66"/>
      <c r="V1335" s="66"/>
      <c r="W1335" s="66"/>
      <c r="X1335" s="66"/>
      <c r="Y1335" s="66"/>
      <c r="Z1335" s="66"/>
      <c r="AA1335" s="66"/>
      <c r="AB1335" s="66"/>
      <c r="AC1335" s="66"/>
      <c r="AD1335" s="66"/>
      <c r="AE1335" s="66"/>
      <c r="AF1335" s="66"/>
      <c r="AG1335" s="66"/>
      <c r="AH1335" s="66"/>
    </row>
    <row r="1336" spans="1:34" ht="15" customHeight="1">
      <c r="A1336" s="955"/>
      <c r="B1336" s="1556"/>
      <c r="C1336" s="1054" t="s">
        <v>4892</v>
      </c>
      <c r="D1336" s="1054" t="s">
        <v>65</v>
      </c>
      <c r="E1336" s="1095" t="s">
        <v>60</v>
      </c>
      <c r="F1336" s="1124">
        <v>20</v>
      </c>
      <c r="G1336" s="1179"/>
      <c r="H1336" s="1777">
        <v>11</v>
      </c>
      <c r="I1336" s="1777"/>
      <c r="J1336" s="1788"/>
      <c r="K1336" s="66"/>
      <c r="L1336" s="66"/>
      <c r="M1336" s="66"/>
      <c r="N1336" s="66"/>
      <c r="O1336" s="66"/>
      <c r="P1336" s="66"/>
      <c r="Q1336" s="66"/>
      <c r="R1336" s="66"/>
      <c r="S1336" s="66"/>
      <c r="T1336" s="66"/>
      <c r="U1336" s="66"/>
      <c r="V1336" s="66"/>
      <c r="W1336" s="66"/>
      <c r="X1336" s="66"/>
      <c r="Y1336" s="66"/>
      <c r="Z1336" s="66"/>
      <c r="AA1336" s="66"/>
      <c r="AB1336" s="66"/>
      <c r="AC1336" s="66"/>
      <c r="AD1336" s="66"/>
      <c r="AE1336" s="66"/>
      <c r="AF1336" s="66"/>
      <c r="AG1336" s="66"/>
      <c r="AH1336" s="66"/>
    </row>
    <row r="1337" spans="1:34" ht="15" customHeight="1">
      <c r="A1337" s="158"/>
      <c r="B1337" s="1557"/>
      <c r="C1337" s="153" t="s">
        <v>83</v>
      </c>
      <c r="D1337" s="1054" t="s">
        <v>49</v>
      </c>
      <c r="E1337" s="1095"/>
      <c r="F1337" s="1124">
        <v>45</v>
      </c>
      <c r="G1337" s="1047"/>
      <c r="H1337" s="1780">
        <v>10</v>
      </c>
      <c r="I1337" s="1777"/>
      <c r="J1337" s="1788"/>
      <c r="K1337" s="66"/>
      <c r="L1337" s="66"/>
      <c r="M1337" s="66"/>
      <c r="N1337" s="66"/>
      <c r="O1337" s="66"/>
      <c r="P1337" s="66"/>
      <c r="Q1337" s="66"/>
      <c r="R1337" s="66"/>
      <c r="S1337" s="66"/>
      <c r="T1337" s="66"/>
      <c r="U1337" s="66"/>
      <c r="V1337" s="66"/>
      <c r="W1337" s="66"/>
      <c r="X1337" s="66"/>
      <c r="Y1337" s="66"/>
      <c r="Z1337" s="66"/>
      <c r="AA1337" s="66"/>
      <c r="AB1337" s="66"/>
      <c r="AC1337" s="66"/>
      <c r="AD1337" s="66"/>
      <c r="AE1337" s="66"/>
      <c r="AF1337" s="66"/>
      <c r="AG1337" s="66"/>
      <c r="AH1337" s="66"/>
    </row>
    <row r="1338" spans="1:34" ht="15" customHeight="1">
      <c r="A1338" s="158"/>
      <c r="B1338" s="1557"/>
      <c r="C1338" s="153" t="s">
        <v>131</v>
      </c>
      <c r="D1338" s="1054" t="s">
        <v>52</v>
      </c>
      <c r="E1338" s="1095"/>
      <c r="F1338" s="1124">
        <v>50</v>
      </c>
      <c r="G1338" s="1047"/>
      <c r="H1338" s="1780">
        <v>15</v>
      </c>
      <c r="I1338" s="1777">
        <v>47</v>
      </c>
      <c r="J1338" s="1788"/>
      <c r="K1338" s="66"/>
      <c r="L1338" s="66"/>
      <c r="M1338" s="66"/>
      <c r="N1338" s="66"/>
      <c r="O1338" s="66"/>
      <c r="P1338" s="66"/>
      <c r="Q1338" s="66"/>
      <c r="R1338" s="66"/>
      <c r="S1338" s="66"/>
      <c r="T1338" s="66"/>
      <c r="U1338" s="66"/>
      <c r="V1338" s="66"/>
      <c r="W1338" s="66"/>
      <c r="X1338" s="66"/>
      <c r="Y1338" s="66"/>
      <c r="Z1338" s="66"/>
      <c r="AA1338" s="66"/>
      <c r="AB1338" s="66"/>
      <c r="AC1338" s="66"/>
      <c r="AD1338" s="66"/>
      <c r="AE1338" s="66"/>
      <c r="AF1338" s="66"/>
      <c r="AG1338" s="66"/>
      <c r="AH1338" s="66"/>
    </row>
    <row r="1339" spans="1:34" ht="15" customHeight="1">
      <c r="A1339" s="158"/>
      <c r="B1339" s="1557"/>
      <c r="C1339" s="153" t="s">
        <v>30</v>
      </c>
      <c r="D1339" s="1054" t="s">
        <v>49</v>
      </c>
      <c r="E1339" s="1095"/>
      <c r="F1339" s="1124">
        <v>200</v>
      </c>
      <c r="G1339" s="1047"/>
      <c r="H1339" s="1780">
        <v>1</v>
      </c>
      <c r="I1339" s="1777"/>
      <c r="J1339" s="1788"/>
      <c r="K1339" s="66"/>
      <c r="L1339" s="66"/>
      <c r="M1339" s="66"/>
      <c r="N1339" s="66"/>
      <c r="O1339" s="66"/>
      <c r="P1339" s="66"/>
      <c r="Q1339" s="66"/>
      <c r="R1339" s="66"/>
      <c r="S1339" s="66"/>
      <c r="T1339" s="66"/>
      <c r="U1339" s="66"/>
      <c r="V1339" s="66"/>
      <c r="W1339" s="66"/>
      <c r="X1339" s="66"/>
      <c r="Y1339" s="66"/>
      <c r="Z1339" s="66"/>
      <c r="AA1339" s="66"/>
      <c r="AB1339" s="66"/>
      <c r="AC1339" s="66"/>
      <c r="AD1339" s="66"/>
      <c r="AE1339" s="66"/>
      <c r="AF1339" s="66"/>
      <c r="AG1339" s="66"/>
      <c r="AH1339" s="66"/>
    </row>
    <row r="1340" spans="1:34" ht="15" customHeight="1">
      <c r="A1340" s="158"/>
      <c r="B1340" s="1557"/>
      <c r="C1340" s="153" t="s">
        <v>30</v>
      </c>
      <c r="D1340" s="1054" t="s">
        <v>52</v>
      </c>
      <c r="E1340" s="1095"/>
      <c r="F1340" s="1124">
        <v>250</v>
      </c>
      <c r="G1340" s="1047"/>
      <c r="H1340" s="1780">
        <v>2</v>
      </c>
      <c r="I1340" s="1777"/>
      <c r="J1340" s="1788"/>
      <c r="K1340" s="66"/>
      <c r="L1340" s="66"/>
      <c r="M1340" s="66"/>
      <c r="N1340" s="66"/>
      <c r="O1340" s="66"/>
      <c r="P1340" s="66"/>
      <c r="Q1340" s="66"/>
      <c r="R1340" s="66"/>
      <c r="S1340" s="66"/>
      <c r="T1340" s="66"/>
      <c r="U1340" s="66"/>
      <c r="V1340" s="66"/>
      <c r="W1340" s="66"/>
      <c r="X1340" s="66"/>
      <c r="Y1340" s="66"/>
      <c r="Z1340" s="66"/>
      <c r="AA1340" s="66"/>
      <c r="AB1340" s="66"/>
      <c r="AC1340" s="66"/>
      <c r="AD1340" s="66"/>
      <c r="AE1340" s="66"/>
      <c r="AF1340" s="66"/>
      <c r="AG1340" s="66"/>
      <c r="AH1340" s="66"/>
    </row>
    <row r="1341" spans="1:34" ht="15" customHeight="1">
      <c r="A1341" s="158"/>
      <c r="B1341" s="1557"/>
      <c r="C1341" s="153" t="s">
        <v>30</v>
      </c>
      <c r="D1341" s="1054" t="s">
        <v>70</v>
      </c>
      <c r="E1341" s="1095"/>
      <c r="F1341" s="1124">
        <v>300</v>
      </c>
      <c r="G1341" s="1047"/>
      <c r="H1341" s="1780">
        <v>2</v>
      </c>
      <c r="I1341" s="1777"/>
      <c r="J1341" s="1788"/>
      <c r="K1341" s="66"/>
      <c r="L1341" s="66"/>
      <c r="M1341" s="66"/>
      <c r="N1341" s="66"/>
      <c r="O1341" s="66"/>
      <c r="P1341" s="66"/>
      <c r="Q1341" s="66"/>
      <c r="R1341" s="66"/>
      <c r="S1341" s="66"/>
      <c r="T1341" s="66"/>
      <c r="U1341" s="66"/>
      <c r="V1341" s="66"/>
      <c r="W1341" s="66"/>
      <c r="X1341" s="66"/>
      <c r="Y1341" s="66"/>
      <c r="Z1341" s="66"/>
      <c r="AA1341" s="66"/>
      <c r="AB1341" s="66"/>
      <c r="AC1341" s="66"/>
      <c r="AD1341" s="66"/>
      <c r="AE1341" s="66"/>
      <c r="AF1341" s="66"/>
      <c r="AG1341" s="66"/>
      <c r="AH1341" s="66"/>
    </row>
    <row r="1342" spans="1:34" ht="19.899999999999999" customHeight="1">
      <c r="A1342" s="493" t="s">
        <v>674</v>
      </c>
      <c r="B1342" s="1561" t="s">
        <v>15</v>
      </c>
      <c r="C1342" s="531" t="s">
        <v>71</v>
      </c>
      <c r="D1342" s="420" t="s">
        <v>52</v>
      </c>
      <c r="E1342" s="460"/>
      <c r="F1342" s="551">
        <v>25</v>
      </c>
      <c r="G1342" s="446" t="s">
        <v>675</v>
      </c>
      <c r="H1342" s="1780"/>
      <c r="I1342" s="1780">
        <v>44</v>
      </c>
      <c r="J1342" s="1788"/>
      <c r="K1342" s="66"/>
      <c r="L1342" s="66"/>
      <c r="M1342" s="66"/>
      <c r="N1342" s="66"/>
      <c r="O1342" s="66"/>
      <c r="P1342" s="66"/>
      <c r="Q1342" s="66"/>
      <c r="R1342" s="66"/>
      <c r="S1342" s="66"/>
      <c r="T1342" s="66"/>
      <c r="U1342" s="66"/>
      <c r="V1342" s="66"/>
      <c r="W1342" s="66"/>
      <c r="X1342" s="66"/>
      <c r="Y1342" s="66"/>
      <c r="Z1342" s="66"/>
      <c r="AA1342" s="66"/>
      <c r="AB1342" s="66"/>
      <c r="AC1342" s="66"/>
      <c r="AD1342" s="66"/>
      <c r="AE1342" s="66"/>
      <c r="AF1342" s="66"/>
      <c r="AG1342" s="66"/>
      <c r="AH1342" s="66"/>
    </row>
    <row r="1343" spans="1:34" ht="15" customHeight="1">
      <c r="A1343" s="955"/>
      <c r="B1343" s="1556"/>
      <c r="C1343" s="1054" t="s">
        <v>131</v>
      </c>
      <c r="D1343" s="1054" t="s">
        <v>52</v>
      </c>
      <c r="E1343" s="1095"/>
      <c r="F1343" s="1124">
        <v>30</v>
      </c>
      <c r="G1343" s="1179"/>
      <c r="H1343" s="1777">
        <v>23</v>
      </c>
      <c r="I1343" s="1777"/>
      <c r="J1343" s="1788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</row>
    <row r="1344" spans="1:34" ht="16.5" customHeight="1">
      <c r="A1344" s="493"/>
      <c r="B1344" s="1561"/>
      <c r="C1344" s="153" t="s">
        <v>30</v>
      </c>
      <c r="D1344" s="1054" t="s">
        <v>40</v>
      </c>
      <c r="E1344" s="1095"/>
      <c r="F1344" s="1124">
        <v>320</v>
      </c>
      <c r="G1344" s="1047"/>
      <c r="H1344" s="1780">
        <v>7</v>
      </c>
      <c r="I1344" s="1780"/>
      <c r="J1344" s="1788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</row>
    <row r="1345" spans="1:34" ht="22.5" customHeight="1">
      <c r="A1345" s="493" t="s">
        <v>676</v>
      </c>
      <c r="B1345" s="1561" t="s">
        <v>15</v>
      </c>
      <c r="C1345" s="153" t="s">
        <v>27</v>
      </c>
      <c r="D1345" s="1054" t="s">
        <v>6406</v>
      </c>
      <c r="E1345" s="1095"/>
      <c r="F1345" s="1124">
        <v>20</v>
      </c>
      <c r="G1345" s="1047" t="s">
        <v>677</v>
      </c>
      <c r="H1345" s="1780">
        <v>50</v>
      </c>
      <c r="I1345" s="1777">
        <v>2</v>
      </c>
      <c r="J1345" s="1788"/>
      <c r="K1345" s="66"/>
      <c r="L1345" s="66"/>
      <c r="M1345" s="66"/>
      <c r="N1345" s="66"/>
      <c r="O1345" s="66"/>
      <c r="P1345" s="66"/>
      <c r="Q1345" s="66"/>
      <c r="R1345" s="66"/>
      <c r="S1345" s="66"/>
      <c r="T1345" s="66"/>
      <c r="U1345" s="66"/>
      <c r="V1345" s="66"/>
      <c r="W1345" s="66"/>
      <c r="X1345" s="66"/>
      <c r="Y1345" s="66"/>
      <c r="Z1345" s="66"/>
      <c r="AA1345" s="66"/>
      <c r="AB1345" s="66"/>
      <c r="AC1345" s="66"/>
      <c r="AD1345" s="66"/>
      <c r="AE1345" s="66"/>
      <c r="AF1345" s="66"/>
      <c r="AG1345" s="66"/>
      <c r="AH1345" s="66"/>
    </row>
    <row r="1346" spans="1:34" ht="16.149999999999999" customHeight="1">
      <c r="A1346" s="158"/>
      <c r="B1346" s="1557"/>
      <c r="C1346" s="599" t="s">
        <v>73</v>
      </c>
      <c r="D1346" s="566" t="s">
        <v>45</v>
      </c>
      <c r="E1346" s="600"/>
      <c r="F1346" s="551">
        <v>20</v>
      </c>
      <c r="G1346" s="458"/>
      <c r="H1346" s="1780"/>
      <c r="I1346" s="1772">
        <v>70</v>
      </c>
    </row>
    <row r="1347" spans="1:34" ht="15" customHeight="1">
      <c r="A1347" s="493" t="s">
        <v>219</v>
      </c>
      <c r="B1347" s="1556" t="s">
        <v>15</v>
      </c>
      <c r="C1347" s="226"/>
      <c r="D1347" s="453"/>
      <c r="E1347" s="227"/>
      <c r="F1347" s="228"/>
      <c r="G1347" s="446" t="s">
        <v>678</v>
      </c>
      <c r="H1347" s="1780"/>
      <c r="I1347" s="1779"/>
      <c r="J1347" s="1788"/>
      <c r="K1347" s="66"/>
      <c r="L1347" s="66"/>
      <c r="M1347" s="66"/>
      <c r="N1347" s="66"/>
      <c r="O1347" s="66"/>
      <c r="P1347" s="66"/>
      <c r="Q1347" s="66"/>
      <c r="R1347" s="66"/>
      <c r="S1347" s="66"/>
      <c r="T1347" s="66"/>
      <c r="U1347" s="66"/>
      <c r="V1347" s="66"/>
      <c r="W1347" s="66"/>
      <c r="X1347" s="66"/>
      <c r="Y1347" s="66"/>
      <c r="Z1347" s="66"/>
      <c r="AA1347" s="66"/>
      <c r="AB1347" s="66"/>
      <c r="AC1347" s="66"/>
      <c r="AD1347" s="66"/>
      <c r="AE1347" s="66"/>
      <c r="AF1347" s="66"/>
      <c r="AG1347" s="66"/>
      <c r="AH1347" s="66"/>
    </row>
    <row r="1348" spans="1:34" ht="16.5" customHeight="1">
      <c r="A1348" s="493"/>
      <c r="B1348" s="1561"/>
      <c r="C1348" s="153" t="s">
        <v>30</v>
      </c>
      <c r="D1348" s="1054" t="s">
        <v>139</v>
      </c>
      <c r="E1348" s="1095"/>
      <c r="F1348" s="1124">
        <v>750</v>
      </c>
      <c r="G1348" s="1047" t="s">
        <v>5378</v>
      </c>
      <c r="H1348" s="1780">
        <v>5</v>
      </c>
      <c r="I1348" s="1780"/>
      <c r="J1348" s="1788"/>
      <c r="K1348" s="66"/>
      <c r="L1348" s="66"/>
      <c r="M1348" s="66"/>
      <c r="N1348" s="66"/>
      <c r="O1348" s="66"/>
      <c r="P1348" s="66"/>
      <c r="Q1348" s="66"/>
      <c r="R1348" s="66"/>
      <c r="S1348" s="66"/>
      <c r="T1348" s="66"/>
      <c r="U1348" s="66"/>
      <c r="V1348" s="66"/>
      <c r="W1348" s="66"/>
      <c r="X1348" s="66"/>
      <c r="Y1348" s="66"/>
      <c r="Z1348" s="66"/>
      <c r="AA1348" s="66"/>
      <c r="AB1348" s="66"/>
      <c r="AC1348" s="66"/>
      <c r="AD1348" s="66"/>
      <c r="AE1348" s="66"/>
      <c r="AF1348" s="66"/>
      <c r="AG1348" s="66"/>
      <c r="AH1348" s="66"/>
    </row>
    <row r="1349" spans="1:34" ht="15" customHeight="1">
      <c r="A1349" s="462"/>
      <c r="B1349" s="1556"/>
      <c r="C1349" s="153" t="s">
        <v>30</v>
      </c>
      <c r="D1349" s="1054" t="s">
        <v>264</v>
      </c>
      <c r="E1349" s="1095" t="s">
        <v>5344</v>
      </c>
      <c r="F1349" s="1124">
        <v>1200</v>
      </c>
      <c r="G1349" s="1047"/>
      <c r="H1349" s="1780">
        <v>5</v>
      </c>
      <c r="I1349" s="1780"/>
      <c r="J1349" s="1788"/>
      <c r="K1349" s="66"/>
      <c r="L1349" s="66"/>
      <c r="M1349" s="66"/>
      <c r="N1349" s="66"/>
      <c r="O1349" s="66"/>
      <c r="P1349" s="66"/>
      <c r="Q1349" s="66"/>
      <c r="R1349" s="66"/>
      <c r="S1349" s="66"/>
      <c r="T1349" s="66"/>
      <c r="U1349" s="66"/>
      <c r="V1349" s="66"/>
      <c r="W1349" s="66"/>
      <c r="X1349" s="66"/>
      <c r="Y1349" s="66"/>
      <c r="Z1349" s="66"/>
      <c r="AA1349" s="66"/>
      <c r="AB1349" s="66"/>
      <c r="AC1349" s="66"/>
      <c r="AD1349" s="66"/>
      <c r="AE1349" s="66"/>
      <c r="AF1349" s="66"/>
      <c r="AG1349" s="66"/>
      <c r="AH1349" s="66"/>
    </row>
    <row r="1350" spans="1:34" ht="35.450000000000003" customHeight="1">
      <c r="A1350" s="493" t="s">
        <v>679</v>
      </c>
      <c r="B1350" s="1562" t="s">
        <v>15</v>
      </c>
      <c r="C1350" s="445" t="s">
        <v>44</v>
      </c>
      <c r="D1350" s="444" t="s">
        <v>152</v>
      </c>
      <c r="E1350" s="451"/>
      <c r="F1350" s="470">
        <v>15</v>
      </c>
      <c r="G1350" s="452" t="s">
        <v>5950</v>
      </c>
      <c r="H1350" s="1783"/>
      <c r="I1350" s="1772">
        <v>120</v>
      </c>
      <c r="J1350" s="1788"/>
      <c r="K1350" s="66"/>
      <c r="L1350" s="66"/>
      <c r="M1350" s="66"/>
      <c r="N1350" s="66"/>
      <c r="O1350" s="66"/>
      <c r="P1350" s="66"/>
      <c r="Q1350" s="66"/>
      <c r="R1350" s="66"/>
      <c r="S1350" s="66"/>
      <c r="T1350" s="66"/>
      <c r="U1350" s="66"/>
      <c r="V1350" s="66"/>
      <c r="W1350" s="66"/>
      <c r="X1350" s="66"/>
      <c r="Y1350" s="66"/>
      <c r="Z1350" s="66"/>
      <c r="AA1350" s="66"/>
      <c r="AB1350" s="66"/>
      <c r="AC1350" s="66"/>
      <c r="AD1350" s="66"/>
      <c r="AE1350" s="66"/>
      <c r="AF1350" s="66"/>
      <c r="AG1350" s="66"/>
      <c r="AH1350" s="66"/>
    </row>
    <row r="1351" spans="1:34" ht="16.5" customHeight="1">
      <c r="A1351" s="493"/>
      <c r="B1351" s="1561"/>
      <c r="C1351" s="153" t="s">
        <v>58</v>
      </c>
      <c r="D1351" s="1054" t="s">
        <v>65</v>
      </c>
      <c r="E1351" s="1095" t="s">
        <v>59</v>
      </c>
      <c r="F1351" s="1124">
        <v>200</v>
      </c>
      <c r="G1351" s="1047" t="s">
        <v>231</v>
      </c>
      <c r="H1351" s="1780">
        <v>2</v>
      </c>
      <c r="I1351" s="1780"/>
      <c r="J1351" s="1788"/>
      <c r="K1351" s="66"/>
      <c r="L1351" s="66"/>
      <c r="M1351" s="66"/>
      <c r="N1351" s="66"/>
      <c r="O1351" s="66"/>
      <c r="P1351" s="66"/>
      <c r="Q1351" s="66"/>
      <c r="R1351" s="66"/>
      <c r="S1351" s="66"/>
      <c r="T1351" s="66"/>
      <c r="U1351" s="66"/>
      <c r="V1351" s="66"/>
      <c r="W1351" s="66"/>
      <c r="X1351" s="66"/>
      <c r="Y1351" s="66"/>
      <c r="Z1351" s="66"/>
      <c r="AA1351" s="66"/>
      <c r="AB1351" s="66"/>
      <c r="AC1351" s="66"/>
      <c r="AD1351" s="66"/>
      <c r="AE1351" s="66"/>
      <c r="AF1351" s="66"/>
      <c r="AG1351" s="66"/>
      <c r="AH1351" s="66"/>
    </row>
    <row r="1352" spans="1:34" ht="16.5" customHeight="1">
      <c r="A1352" s="493"/>
      <c r="B1352" s="1561"/>
      <c r="C1352" s="153" t="s">
        <v>58</v>
      </c>
      <c r="D1352" s="1054" t="s">
        <v>29</v>
      </c>
      <c r="E1352" s="1095" t="s">
        <v>29</v>
      </c>
      <c r="F1352" s="1124">
        <v>250</v>
      </c>
      <c r="G1352" s="1047" t="s">
        <v>533</v>
      </c>
      <c r="H1352" s="1780">
        <v>2</v>
      </c>
      <c r="I1352" s="1780"/>
      <c r="J1352" s="1788"/>
      <c r="K1352" s="66"/>
      <c r="L1352" s="66"/>
      <c r="M1352" s="66"/>
      <c r="N1352" s="66"/>
      <c r="O1352" s="66"/>
      <c r="P1352" s="66"/>
      <c r="Q1352" s="66"/>
      <c r="R1352" s="66"/>
      <c r="S1352" s="66"/>
      <c r="T1352" s="66"/>
      <c r="U1352" s="66"/>
      <c r="V1352" s="66"/>
      <c r="W1352" s="66"/>
      <c r="X1352" s="66"/>
      <c r="Y1352" s="66"/>
      <c r="Z1352" s="66"/>
      <c r="AA1352" s="66"/>
      <c r="AB1352" s="66"/>
      <c r="AC1352" s="66"/>
      <c r="AD1352" s="66"/>
      <c r="AE1352" s="66"/>
      <c r="AF1352" s="66"/>
      <c r="AG1352" s="66"/>
      <c r="AH1352" s="66"/>
    </row>
    <row r="1353" spans="1:34" ht="16.5" customHeight="1">
      <c r="A1353" s="493"/>
      <c r="B1353" s="1561"/>
      <c r="C1353" s="153" t="s">
        <v>30</v>
      </c>
      <c r="D1353" s="1054" t="s">
        <v>65</v>
      </c>
      <c r="E1353" s="1095" t="s">
        <v>65</v>
      </c>
      <c r="F1353" s="1124">
        <v>300</v>
      </c>
      <c r="G1353" s="1047"/>
      <c r="H1353" s="1780">
        <v>5</v>
      </c>
      <c r="I1353" s="1780"/>
      <c r="J1353" s="1788"/>
      <c r="K1353" s="66"/>
      <c r="L1353" s="66"/>
      <c r="M1353" s="66"/>
      <c r="N1353" s="66"/>
      <c r="O1353" s="66"/>
      <c r="P1353" s="66"/>
      <c r="Q1353" s="66"/>
      <c r="R1353" s="66"/>
      <c r="S1353" s="66"/>
      <c r="T1353" s="66"/>
      <c r="U1353" s="66"/>
      <c r="V1353" s="66"/>
      <c r="W1353" s="66"/>
      <c r="X1353" s="66"/>
      <c r="Y1353" s="66"/>
      <c r="Z1353" s="66"/>
      <c r="AA1353" s="66"/>
      <c r="AB1353" s="66"/>
      <c r="AC1353" s="66"/>
      <c r="AD1353" s="66"/>
      <c r="AE1353" s="66"/>
      <c r="AF1353" s="66"/>
      <c r="AG1353" s="66"/>
      <c r="AH1353" s="66"/>
    </row>
    <row r="1354" spans="1:34" ht="24" customHeight="1">
      <c r="A1354" s="493" t="s">
        <v>680</v>
      </c>
      <c r="B1354" s="1562" t="s">
        <v>15</v>
      </c>
      <c r="C1354" s="153" t="s">
        <v>83</v>
      </c>
      <c r="D1354" s="153" t="s">
        <v>6405</v>
      </c>
      <c r="E1354" s="1095"/>
      <c r="F1354" s="1124">
        <v>40</v>
      </c>
      <c r="G1354" s="130" t="s">
        <v>5949</v>
      </c>
      <c r="H1354" s="1772">
        <v>10</v>
      </c>
      <c r="I1354" s="1780">
        <v>15</v>
      </c>
      <c r="J1354" s="1788"/>
      <c r="K1354" s="66"/>
      <c r="L1354" s="66"/>
      <c r="M1354" s="66"/>
      <c r="N1354" s="66"/>
      <c r="O1354" s="66"/>
      <c r="P1354" s="66"/>
      <c r="Q1354" s="66"/>
      <c r="R1354" s="66"/>
      <c r="S1354" s="66"/>
      <c r="T1354" s="66"/>
      <c r="U1354" s="66"/>
      <c r="V1354" s="66"/>
      <c r="W1354" s="66"/>
      <c r="X1354" s="66"/>
      <c r="Y1354" s="66"/>
      <c r="Z1354" s="66"/>
      <c r="AA1354" s="66"/>
      <c r="AB1354" s="66"/>
      <c r="AC1354" s="66"/>
      <c r="AD1354" s="66"/>
      <c r="AE1354" s="66"/>
      <c r="AF1354" s="66"/>
      <c r="AG1354" s="66"/>
      <c r="AH1354" s="66"/>
    </row>
    <row r="1355" spans="1:34" ht="36" customHeight="1">
      <c r="A1355" s="493" t="s">
        <v>681</v>
      </c>
      <c r="B1355" s="1562" t="s">
        <v>15</v>
      </c>
      <c r="C1355" s="1054" t="s">
        <v>28</v>
      </c>
      <c r="D1355" s="1054" t="s">
        <v>29</v>
      </c>
      <c r="E1355" s="1095"/>
      <c r="F1355" s="1124">
        <v>30</v>
      </c>
      <c r="G1355" s="154" t="s">
        <v>5948</v>
      </c>
      <c r="H1355" s="1780">
        <v>16</v>
      </c>
      <c r="I1355" s="1780"/>
      <c r="J1355" s="1788"/>
      <c r="K1355" s="66"/>
      <c r="L1355" s="66"/>
      <c r="M1355" s="66"/>
      <c r="N1355" s="66"/>
      <c r="O1355" s="66"/>
      <c r="P1355" s="66"/>
      <c r="Q1355" s="66"/>
      <c r="R1355" s="66"/>
      <c r="S1355" s="66"/>
      <c r="T1355" s="66"/>
      <c r="U1355" s="66"/>
      <c r="V1355" s="66"/>
      <c r="W1355" s="66"/>
      <c r="X1355" s="66"/>
      <c r="Y1355" s="66"/>
      <c r="Z1355" s="66"/>
      <c r="AA1355" s="66"/>
      <c r="AB1355" s="66"/>
      <c r="AC1355" s="66"/>
      <c r="AD1355" s="66"/>
      <c r="AE1355" s="66"/>
      <c r="AF1355" s="66"/>
      <c r="AG1355" s="66"/>
      <c r="AH1355" s="66"/>
    </row>
    <row r="1356" spans="1:34" ht="15" customHeight="1">
      <c r="A1356" s="493"/>
      <c r="B1356" s="1556"/>
      <c r="C1356" s="153" t="s">
        <v>104</v>
      </c>
      <c r="D1356" s="153" t="s">
        <v>6397</v>
      </c>
      <c r="E1356" s="1095"/>
      <c r="F1356" s="1124">
        <v>35</v>
      </c>
      <c r="G1356" s="1122"/>
      <c r="H1356" s="1772">
        <v>15</v>
      </c>
      <c r="I1356" s="1780">
        <v>162</v>
      </c>
      <c r="J1356" s="1788"/>
      <c r="K1356" s="66"/>
      <c r="L1356" s="66"/>
      <c r="M1356" s="66"/>
      <c r="N1356" s="66"/>
      <c r="O1356" s="66"/>
      <c r="P1356" s="66"/>
      <c r="Q1356" s="66"/>
      <c r="R1356" s="66"/>
      <c r="S1356" s="66"/>
      <c r="T1356" s="66"/>
      <c r="U1356" s="66"/>
      <c r="V1356" s="66"/>
      <c r="W1356" s="66"/>
      <c r="X1356" s="66"/>
      <c r="Y1356" s="66"/>
      <c r="Z1356" s="66"/>
      <c r="AA1356" s="66"/>
      <c r="AB1356" s="66"/>
      <c r="AC1356" s="66"/>
      <c r="AD1356" s="66"/>
      <c r="AE1356" s="66"/>
      <c r="AF1356" s="66"/>
      <c r="AG1356" s="66"/>
      <c r="AH1356" s="66"/>
    </row>
    <row r="1357" spans="1:34" ht="34.15" customHeight="1">
      <c r="A1357" s="493" t="s">
        <v>682</v>
      </c>
      <c r="B1357" s="1556" t="s">
        <v>15</v>
      </c>
      <c r="C1357" s="531" t="s">
        <v>44</v>
      </c>
      <c r="D1357" s="531" t="s">
        <v>152</v>
      </c>
      <c r="E1357" s="460"/>
      <c r="F1357" s="470">
        <v>15</v>
      </c>
      <c r="G1357" s="452" t="s">
        <v>683</v>
      </c>
      <c r="H1357" s="1772"/>
      <c r="I1357" s="1777">
        <v>200</v>
      </c>
      <c r="J1357" s="1788"/>
      <c r="K1357" s="66"/>
      <c r="L1357" s="66"/>
      <c r="M1357" s="66"/>
      <c r="N1357" s="66"/>
      <c r="O1357" s="66"/>
      <c r="P1357" s="66"/>
      <c r="Q1357" s="66"/>
      <c r="R1357" s="66"/>
      <c r="S1357" s="66"/>
      <c r="T1357" s="66"/>
      <c r="U1357" s="66"/>
      <c r="V1357" s="66"/>
      <c r="W1357" s="66"/>
      <c r="X1357" s="66"/>
      <c r="Y1357" s="66"/>
      <c r="Z1357" s="66"/>
      <c r="AA1357" s="66"/>
      <c r="AB1357" s="66"/>
      <c r="AC1357" s="66"/>
      <c r="AD1357" s="66"/>
      <c r="AE1357" s="66"/>
      <c r="AF1357" s="66"/>
      <c r="AG1357" s="66"/>
      <c r="AH1357" s="66"/>
    </row>
    <row r="1358" spans="1:34" ht="17.25" customHeight="1">
      <c r="A1358" s="493"/>
      <c r="B1358" s="1556"/>
      <c r="C1358" s="153" t="s">
        <v>27</v>
      </c>
      <c r="D1358" s="153" t="s">
        <v>56</v>
      </c>
      <c r="E1358" s="1095" t="s">
        <v>26</v>
      </c>
      <c r="F1358" s="1124">
        <v>25</v>
      </c>
      <c r="G1358" s="130"/>
      <c r="H1358" s="1772">
        <v>44</v>
      </c>
      <c r="I1358" s="1777">
        <v>71</v>
      </c>
      <c r="J1358" s="1788"/>
      <c r="K1358" s="66"/>
      <c r="L1358" s="66"/>
      <c r="M1358" s="66"/>
      <c r="N1358" s="66"/>
      <c r="O1358" s="66"/>
      <c r="P1358" s="66"/>
      <c r="Q1358" s="66"/>
      <c r="R1358" s="66"/>
      <c r="S1358" s="66"/>
      <c r="T1358" s="66"/>
      <c r="U1358" s="66"/>
      <c r="V1358" s="66"/>
      <c r="W1358" s="66"/>
      <c r="X1358" s="66"/>
      <c r="Y1358" s="66"/>
      <c r="Z1358" s="66"/>
      <c r="AA1358" s="66"/>
      <c r="AB1358" s="66"/>
      <c r="AC1358" s="66"/>
      <c r="AD1358" s="66"/>
      <c r="AE1358" s="66"/>
      <c r="AF1358" s="66"/>
      <c r="AG1358" s="66"/>
      <c r="AH1358" s="66"/>
    </row>
    <row r="1359" spans="1:34" ht="15" customHeight="1">
      <c r="A1359" s="955"/>
      <c r="B1359" s="1556"/>
      <c r="C1359" s="153" t="s">
        <v>38</v>
      </c>
      <c r="D1359" s="153" t="s">
        <v>59</v>
      </c>
      <c r="E1359" s="1095" t="s">
        <v>59</v>
      </c>
      <c r="F1359" s="1124">
        <v>360</v>
      </c>
      <c r="G1359" s="1122"/>
      <c r="H1359" s="1772">
        <v>4</v>
      </c>
      <c r="I1359" s="1772"/>
      <c r="J1359" s="1788"/>
      <c r="K1359" s="66"/>
      <c r="L1359" s="66"/>
      <c r="M1359" s="66"/>
      <c r="N1359" s="66"/>
      <c r="O1359" s="66"/>
      <c r="P1359" s="66"/>
      <c r="Q1359" s="66"/>
      <c r="R1359" s="66"/>
      <c r="S1359" s="66"/>
      <c r="T1359" s="66"/>
      <c r="U1359" s="66"/>
      <c r="V1359" s="66"/>
      <c r="W1359" s="66"/>
      <c r="X1359" s="66"/>
      <c r="Y1359" s="66"/>
      <c r="Z1359" s="66"/>
      <c r="AA1359" s="66"/>
      <c r="AB1359" s="66"/>
      <c r="AC1359" s="66"/>
      <c r="AD1359" s="66"/>
      <c r="AE1359" s="66"/>
      <c r="AF1359" s="66"/>
      <c r="AG1359" s="66"/>
      <c r="AH1359" s="66"/>
    </row>
    <row r="1360" spans="1:34" ht="15" customHeight="1">
      <c r="A1360" s="949"/>
      <c r="B1360" s="1561"/>
      <c r="C1360" s="1100" t="s">
        <v>61</v>
      </c>
      <c r="D1360" s="1050" t="s">
        <v>77</v>
      </c>
      <c r="E1360" s="1051" t="s">
        <v>59</v>
      </c>
      <c r="F1360" s="1059">
        <v>400</v>
      </c>
      <c r="G1360" s="1101"/>
      <c r="H1360" s="1772">
        <v>9</v>
      </c>
      <c r="I1360" s="1780"/>
      <c r="J1360" s="1788"/>
      <c r="K1360" s="66"/>
      <c r="L1360" s="66"/>
      <c r="M1360" s="66"/>
      <c r="N1360" s="66"/>
      <c r="O1360" s="66"/>
      <c r="P1360" s="66"/>
      <c r="Q1360" s="66"/>
      <c r="R1360" s="66"/>
      <c r="S1360" s="66"/>
      <c r="T1360" s="66"/>
      <c r="U1360" s="66"/>
      <c r="V1360" s="66"/>
      <c r="W1360" s="66"/>
      <c r="X1360" s="66"/>
      <c r="Y1360" s="66"/>
      <c r="Z1360" s="66"/>
      <c r="AA1360" s="66"/>
      <c r="AB1360" s="66"/>
      <c r="AC1360" s="66"/>
      <c r="AD1360" s="66"/>
      <c r="AE1360" s="66"/>
      <c r="AF1360" s="66"/>
      <c r="AG1360" s="66"/>
      <c r="AH1360" s="66"/>
    </row>
    <row r="1361" spans="1:34" ht="34.9" customHeight="1">
      <c r="A1361" s="493" t="s">
        <v>684</v>
      </c>
      <c r="B1361" s="1556" t="s">
        <v>15</v>
      </c>
      <c r="C1361" s="614"/>
      <c r="D1361" s="614"/>
      <c r="E1361" s="614"/>
      <c r="F1361" s="551"/>
      <c r="G1361" s="458" t="s">
        <v>5946</v>
      </c>
      <c r="H1361" s="1780"/>
      <c r="I1361" s="1780"/>
      <c r="J1361" s="1788"/>
      <c r="K1361" s="66"/>
      <c r="L1361" s="66"/>
      <c r="M1361" s="66"/>
      <c r="N1361" s="66"/>
      <c r="O1361" s="66"/>
      <c r="P1361" s="66"/>
      <c r="Q1361" s="66"/>
      <c r="R1361" s="66"/>
      <c r="S1361" s="66"/>
      <c r="T1361" s="66"/>
      <c r="U1361" s="66"/>
      <c r="V1361" s="66"/>
      <c r="W1361" s="66"/>
      <c r="X1361" s="66"/>
      <c r="Y1361" s="66"/>
      <c r="Z1361" s="66"/>
      <c r="AA1361" s="66"/>
      <c r="AB1361" s="66"/>
      <c r="AC1361" s="66"/>
      <c r="AD1361" s="66"/>
      <c r="AE1361" s="66"/>
      <c r="AF1361" s="66"/>
      <c r="AG1361" s="66"/>
      <c r="AH1361" s="66"/>
    </row>
    <row r="1362" spans="1:34" ht="15" customHeight="1">
      <c r="A1362" s="493"/>
      <c r="B1362" s="1556"/>
      <c r="C1362" s="1054" t="s">
        <v>30</v>
      </c>
      <c r="D1362" s="1054" t="s">
        <v>139</v>
      </c>
      <c r="E1362" s="1095"/>
      <c r="F1362" s="1124">
        <v>650</v>
      </c>
      <c r="G1362" s="154"/>
      <c r="H1362" s="1780">
        <v>1</v>
      </c>
      <c r="I1362" s="1780"/>
      <c r="J1362" s="1788"/>
      <c r="K1362" s="66"/>
      <c r="L1362" s="66"/>
      <c r="M1362" s="66"/>
      <c r="N1362" s="66"/>
      <c r="O1362" s="66"/>
      <c r="P1362" s="66"/>
      <c r="Q1362" s="66"/>
      <c r="R1362" s="66"/>
      <c r="S1362" s="66"/>
      <c r="T1362" s="66"/>
      <c r="U1362" s="66"/>
      <c r="V1362" s="66"/>
      <c r="W1362" s="66"/>
      <c r="X1362" s="66"/>
      <c r="Y1362" s="66"/>
      <c r="Z1362" s="66"/>
      <c r="AA1362" s="66"/>
      <c r="AB1362" s="66"/>
      <c r="AC1362" s="66"/>
      <c r="AD1362" s="66"/>
      <c r="AE1362" s="66"/>
      <c r="AF1362" s="66"/>
      <c r="AG1362" s="66"/>
      <c r="AH1362" s="66"/>
    </row>
    <row r="1363" spans="1:34" ht="15" customHeight="1">
      <c r="A1363" s="961"/>
      <c r="B1363" s="1581"/>
      <c r="C1363" s="166"/>
      <c r="D1363" s="166"/>
      <c r="E1363" s="166"/>
      <c r="F1363" s="166"/>
      <c r="G1363" s="591"/>
      <c r="H1363" s="1773"/>
      <c r="I1363" s="1773"/>
      <c r="J1363" s="1788"/>
      <c r="K1363" s="66"/>
      <c r="L1363" s="66"/>
      <c r="M1363" s="66"/>
      <c r="N1363" s="66"/>
      <c r="O1363" s="66"/>
      <c r="P1363" s="66"/>
      <c r="Q1363" s="66"/>
      <c r="R1363" s="66"/>
      <c r="S1363" s="66"/>
      <c r="T1363" s="66"/>
      <c r="U1363" s="66"/>
      <c r="V1363" s="66"/>
      <c r="W1363" s="66"/>
      <c r="X1363" s="66"/>
      <c r="Y1363" s="66"/>
      <c r="Z1363" s="66"/>
      <c r="AA1363" s="66"/>
      <c r="AB1363" s="66"/>
      <c r="AC1363" s="66"/>
      <c r="AD1363" s="66"/>
      <c r="AE1363" s="66"/>
      <c r="AF1363" s="66"/>
      <c r="AG1363" s="66"/>
      <c r="AH1363" s="66"/>
    </row>
    <row r="1364" spans="1:34" s="63" customFormat="1" ht="12.75" customHeight="1">
      <c r="A1364" s="497"/>
      <c r="B1364" s="1582"/>
      <c r="G1364" s="80"/>
      <c r="H1364" s="1771"/>
      <c r="I1364" s="1771"/>
      <c r="J1364" s="1771"/>
    </row>
    <row r="1365" spans="1:34" s="63" customFormat="1" ht="12.75" customHeight="1">
      <c r="A1365" s="497"/>
      <c r="B1365" s="1582"/>
      <c r="G1365" s="80"/>
      <c r="H1365" s="1771"/>
      <c r="I1365" s="1771"/>
      <c r="J1365" s="1771"/>
    </row>
    <row r="1366" spans="1:34" s="63" customFormat="1" ht="12.75" customHeight="1">
      <c r="A1366" s="497"/>
      <c r="B1366" s="1582"/>
      <c r="G1366" s="80"/>
      <c r="H1366" s="1771"/>
      <c r="I1366" s="1771"/>
      <c r="J1366" s="1771"/>
    </row>
    <row r="1367" spans="1:34" s="63" customFormat="1" ht="12.75" customHeight="1">
      <c r="A1367" s="497"/>
      <c r="B1367" s="1582"/>
      <c r="G1367" s="80"/>
      <c r="H1367" s="1771"/>
      <c r="I1367" s="1771"/>
      <c r="J1367" s="1771"/>
    </row>
    <row r="1368" spans="1:34" s="63" customFormat="1" ht="12.75" customHeight="1">
      <c r="A1368" s="497"/>
      <c r="B1368" s="1582"/>
      <c r="G1368" s="80"/>
      <c r="H1368" s="1771"/>
      <c r="I1368" s="1771"/>
      <c r="J1368" s="1771"/>
    </row>
    <row r="1369" spans="1:34" s="63" customFormat="1" ht="12.75" customHeight="1">
      <c r="A1369" s="497"/>
      <c r="B1369" s="1582"/>
      <c r="G1369" s="80"/>
      <c r="H1369" s="1771"/>
      <c r="I1369" s="1771"/>
      <c r="J1369" s="1771"/>
    </row>
    <row r="1370" spans="1:34" s="63" customFormat="1" ht="12.75" customHeight="1">
      <c r="A1370" s="497"/>
      <c r="B1370" s="1582"/>
      <c r="G1370" s="80"/>
      <c r="H1370" s="1771"/>
      <c r="I1370" s="1771"/>
      <c r="J1370" s="1771"/>
    </row>
    <row r="1371" spans="1:34" s="63" customFormat="1" ht="12.75" customHeight="1">
      <c r="A1371" s="497"/>
      <c r="B1371" s="1582"/>
      <c r="G1371" s="80"/>
      <c r="H1371" s="1771"/>
      <c r="I1371" s="1771"/>
      <c r="J1371" s="1771"/>
    </row>
    <row r="1372" spans="1:34" s="63" customFormat="1" ht="12.75" customHeight="1">
      <c r="A1372" s="497"/>
      <c r="B1372" s="1582"/>
      <c r="G1372" s="80"/>
      <c r="H1372" s="1771"/>
      <c r="I1372" s="1771"/>
      <c r="J1372" s="1771"/>
    </row>
    <row r="1373" spans="1:34" s="63" customFormat="1" ht="12.75" customHeight="1">
      <c r="A1373" s="497"/>
      <c r="B1373" s="1582"/>
      <c r="G1373" s="80"/>
      <c r="H1373" s="1771"/>
      <c r="I1373" s="1771"/>
      <c r="J1373" s="1771"/>
    </row>
    <row r="1374" spans="1:34" s="63" customFormat="1" ht="12.75" customHeight="1">
      <c r="A1374" s="497"/>
      <c r="B1374" s="1582"/>
      <c r="G1374" s="80"/>
      <c r="H1374" s="1771"/>
      <c r="I1374" s="1771"/>
      <c r="J1374" s="1771"/>
    </row>
    <row r="1375" spans="1:34" s="63" customFormat="1" ht="12.75" customHeight="1">
      <c r="A1375" s="497"/>
      <c r="B1375" s="1582"/>
      <c r="G1375" s="80"/>
      <c r="H1375" s="1771"/>
      <c r="I1375" s="1771"/>
      <c r="J1375" s="1771"/>
    </row>
    <row r="1376" spans="1:34" s="63" customFormat="1" ht="12.75" customHeight="1">
      <c r="A1376" s="497"/>
      <c r="B1376" s="1582"/>
      <c r="G1376" s="80"/>
      <c r="H1376" s="1771"/>
      <c r="I1376" s="1771"/>
      <c r="J1376" s="1771"/>
    </row>
    <row r="1377" spans="1:10" s="63" customFormat="1" ht="12.75" customHeight="1">
      <c r="A1377" s="497"/>
      <c r="B1377" s="1582"/>
      <c r="G1377" s="80"/>
      <c r="H1377" s="1771"/>
      <c r="I1377" s="1771"/>
      <c r="J1377" s="1771"/>
    </row>
    <row r="1378" spans="1:10" s="63" customFormat="1" ht="12.75" customHeight="1">
      <c r="A1378" s="497"/>
      <c r="B1378" s="1582"/>
      <c r="G1378" s="80"/>
      <c r="H1378" s="1771"/>
      <c r="I1378" s="1771"/>
      <c r="J1378" s="1771"/>
    </row>
    <row r="1379" spans="1:10" s="63" customFormat="1" ht="12.75" customHeight="1">
      <c r="A1379" s="497"/>
      <c r="B1379" s="1582"/>
      <c r="G1379" s="80"/>
      <c r="H1379" s="1771"/>
      <c r="I1379" s="1771"/>
      <c r="J1379" s="1771"/>
    </row>
    <row r="1380" spans="1:10" s="63" customFormat="1" ht="12.75" customHeight="1">
      <c r="A1380" s="497"/>
      <c r="B1380" s="1582"/>
      <c r="G1380" s="80"/>
      <c r="H1380" s="1771"/>
      <c r="I1380" s="1771"/>
      <c r="J1380" s="1771"/>
    </row>
    <row r="1381" spans="1:10" s="63" customFormat="1" ht="12.75" customHeight="1">
      <c r="A1381" s="497"/>
      <c r="B1381" s="1582"/>
      <c r="G1381" s="80"/>
      <c r="H1381" s="1771"/>
      <c r="I1381" s="1771"/>
      <c r="J1381" s="1771"/>
    </row>
    <row r="1382" spans="1:10" s="63" customFormat="1" ht="12.75" customHeight="1">
      <c r="A1382" s="497"/>
      <c r="B1382" s="1582"/>
      <c r="G1382" s="80"/>
      <c r="H1382" s="1771"/>
      <c r="I1382" s="1771"/>
      <c r="J1382" s="1771"/>
    </row>
    <row r="1383" spans="1:10" s="63" customFormat="1" ht="12.75" customHeight="1">
      <c r="A1383" s="497"/>
      <c r="B1383" s="1582"/>
      <c r="G1383" s="80"/>
      <c r="H1383" s="1771"/>
      <c r="I1383" s="1771"/>
      <c r="J1383" s="1771"/>
    </row>
    <row r="1384" spans="1:10" s="63" customFormat="1" ht="12.75" customHeight="1">
      <c r="A1384" s="497"/>
      <c r="B1384" s="1582"/>
      <c r="G1384" s="80"/>
      <c r="H1384" s="1771"/>
      <c r="I1384" s="1771"/>
      <c r="J1384" s="1771"/>
    </row>
    <row r="1385" spans="1:10" s="63" customFormat="1" ht="12.75" customHeight="1">
      <c r="A1385" s="497"/>
      <c r="B1385" s="1582"/>
      <c r="G1385" s="80"/>
      <c r="H1385" s="1771"/>
      <c r="I1385" s="1771"/>
      <c r="J1385" s="1771"/>
    </row>
    <row r="1386" spans="1:10" s="63" customFormat="1" ht="12.75" customHeight="1">
      <c r="A1386" s="497"/>
      <c r="B1386" s="1582"/>
      <c r="G1386" s="80"/>
      <c r="H1386" s="1771"/>
      <c r="I1386" s="1771"/>
      <c r="J1386" s="1771"/>
    </row>
    <row r="1387" spans="1:10" s="63" customFormat="1" ht="12.75" customHeight="1">
      <c r="A1387" s="497"/>
      <c r="B1387" s="1582"/>
      <c r="G1387" s="80"/>
      <c r="H1387" s="1771"/>
      <c r="I1387" s="1771"/>
      <c r="J1387" s="1771"/>
    </row>
    <row r="1388" spans="1:10" s="63" customFormat="1" ht="12.75" customHeight="1">
      <c r="A1388" s="497"/>
      <c r="B1388" s="1582"/>
      <c r="G1388" s="80"/>
      <c r="H1388" s="1771"/>
      <c r="I1388" s="1771"/>
      <c r="J1388" s="1771"/>
    </row>
    <row r="1389" spans="1:10" s="63" customFormat="1" ht="12.75" customHeight="1">
      <c r="A1389" s="497"/>
      <c r="B1389" s="1582"/>
      <c r="G1389" s="80"/>
      <c r="H1389" s="1771"/>
      <c r="I1389" s="1771"/>
      <c r="J1389" s="1771"/>
    </row>
    <row r="1390" spans="1:10" s="63" customFormat="1" ht="12.75" customHeight="1">
      <c r="A1390" s="497"/>
      <c r="B1390" s="1582"/>
      <c r="G1390" s="80"/>
      <c r="H1390" s="1771"/>
      <c r="I1390" s="1771"/>
      <c r="J1390" s="1771"/>
    </row>
    <row r="1391" spans="1:10" s="63" customFormat="1" ht="12.75" customHeight="1">
      <c r="A1391" s="497"/>
      <c r="B1391" s="1582"/>
      <c r="G1391" s="80"/>
      <c r="H1391" s="1771"/>
      <c r="I1391" s="1771"/>
      <c r="J1391" s="1771"/>
    </row>
    <row r="1392" spans="1:10" s="63" customFormat="1" ht="12.75" customHeight="1">
      <c r="A1392" s="497"/>
      <c r="B1392" s="1582"/>
      <c r="G1392" s="80"/>
      <c r="H1392" s="1771"/>
      <c r="I1392" s="1771"/>
      <c r="J1392" s="1771"/>
    </row>
    <row r="1393" spans="1:10" s="63" customFormat="1" ht="12.75" customHeight="1">
      <c r="A1393" s="497"/>
      <c r="B1393" s="1582"/>
      <c r="G1393" s="80"/>
      <c r="H1393" s="1771"/>
      <c r="I1393" s="1771"/>
      <c r="J1393" s="1771"/>
    </row>
    <row r="1394" spans="1:10" s="63" customFormat="1" ht="12.75" customHeight="1">
      <c r="A1394" s="497"/>
      <c r="B1394" s="1582"/>
      <c r="G1394" s="80"/>
      <c r="H1394" s="1771"/>
      <c r="I1394" s="1771"/>
      <c r="J1394" s="1771"/>
    </row>
    <row r="1395" spans="1:10" s="63" customFormat="1" ht="12.75" customHeight="1">
      <c r="A1395" s="497"/>
      <c r="B1395" s="1582"/>
      <c r="G1395" s="80"/>
      <c r="H1395" s="1771"/>
      <c r="I1395" s="1771"/>
      <c r="J1395" s="1771"/>
    </row>
    <row r="1396" spans="1:10" s="63" customFormat="1" ht="12.75" customHeight="1">
      <c r="A1396" s="497"/>
      <c r="B1396" s="1582"/>
      <c r="G1396" s="80"/>
      <c r="H1396" s="1771"/>
      <c r="I1396" s="1771"/>
      <c r="J1396" s="1771"/>
    </row>
    <row r="1397" spans="1:10" s="63" customFormat="1" ht="12.75" customHeight="1">
      <c r="A1397" s="497"/>
      <c r="B1397" s="1582"/>
      <c r="G1397" s="80"/>
      <c r="H1397" s="1771"/>
      <c r="I1397" s="1771"/>
      <c r="J1397" s="1771"/>
    </row>
    <row r="1398" spans="1:10" s="63" customFormat="1" ht="12.75" customHeight="1">
      <c r="A1398" s="497"/>
      <c r="B1398" s="1582"/>
      <c r="G1398" s="80"/>
      <c r="H1398" s="1771"/>
      <c r="I1398" s="1771"/>
      <c r="J1398" s="1771"/>
    </row>
    <row r="1399" spans="1:10" s="63" customFormat="1" ht="12.75" customHeight="1">
      <c r="A1399" s="497"/>
      <c r="B1399" s="1582"/>
      <c r="G1399" s="80"/>
      <c r="H1399" s="1771"/>
      <c r="I1399" s="1771"/>
      <c r="J1399" s="1771"/>
    </row>
    <row r="1400" spans="1:10" s="63" customFormat="1" ht="12.75" customHeight="1">
      <c r="A1400" s="497"/>
      <c r="B1400" s="1582"/>
      <c r="G1400" s="80"/>
      <c r="H1400" s="1771"/>
      <c r="I1400" s="1771"/>
      <c r="J1400" s="1771"/>
    </row>
    <row r="1401" spans="1:10" s="63" customFormat="1" ht="12.75" customHeight="1">
      <c r="A1401" s="497"/>
      <c r="B1401" s="1582"/>
      <c r="G1401" s="80"/>
      <c r="H1401" s="1771"/>
      <c r="I1401" s="1771"/>
      <c r="J1401" s="1771"/>
    </row>
    <row r="1402" spans="1:10" s="63" customFormat="1" ht="12.75" customHeight="1">
      <c r="A1402" s="497"/>
      <c r="B1402" s="1582"/>
      <c r="G1402" s="80"/>
      <c r="H1402" s="1771"/>
      <c r="I1402" s="1771"/>
      <c r="J1402" s="1771"/>
    </row>
    <row r="1403" spans="1:10" s="63" customFormat="1" ht="12.75" customHeight="1">
      <c r="A1403" s="497"/>
      <c r="B1403" s="1582"/>
      <c r="G1403" s="80"/>
      <c r="H1403" s="1771"/>
      <c r="I1403" s="1771"/>
      <c r="J1403" s="1771"/>
    </row>
    <row r="1404" spans="1:10" s="63" customFormat="1" ht="12.75" customHeight="1">
      <c r="A1404" s="497"/>
      <c r="B1404" s="1582"/>
      <c r="G1404" s="80"/>
      <c r="H1404" s="1771"/>
      <c r="I1404" s="1771"/>
      <c r="J1404" s="1771"/>
    </row>
    <row r="1405" spans="1:10" s="63" customFormat="1" ht="12.75" customHeight="1">
      <c r="A1405" s="497"/>
      <c r="B1405" s="1582"/>
      <c r="G1405" s="80"/>
      <c r="H1405" s="1771"/>
      <c r="I1405" s="1771"/>
      <c r="J1405" s="1771"/>
    </row>
    <row r="1406" spans="1:10" s="63" customFormat="1" ht="12.75" customHeight="1">
      <c r="A1406" s="497"/>
      <c r="B1406" s="1582"/>
      <c r="G1406" s="80"/>
      <c r="H1406" s="1771"/>
      <c r="I1406" s="1771"/>
      <c r="J1406" s="1771"/>
    </row>
    <row r="1407" spans="1:10" s="63" customFormat="1" ht="12.75" customHeight="1">
      <c r="A1407" s="497"/>
      <c r="B1407" s="1582"/>
      <c r="G1407" s="80"/>
      <c r="H1407" s="1771"/>
      <c r="I1407" s="1771"/>
      <c r="J1407" s="1771"/>
    </row>
    <row r="1408" spans="1:10" s="63" customFormat="1" ht="12.75" customHeight="1">
      <c r="A1408" s="497"/>
      <c r="B1408" s="1582"/>
      <c r="G1408" s="80"/>
      <c r="H1408" s="1771"/>
      <c r="I1408" s="1771"/>
      <c r="J1408" s="1771"/>
    </row>
    <row r="1409" spans="1:10" s="63" customFormat="1" ht="12.75" customHeight="1">
      <c r="A1409" s="497"/>
      <c r="B1409" s="1582"/>
      <c r="G1409" s="80"/>
      <c r="H1409" s="1771"/>
      <c r="I1409" s="1771"/>
      <c r="J1409" s="1771"/>
    </row>
    <row r="1410" spans="1:10" s="63" customFormat="1" ht="12.75" customHeight="1">
      <c r="A1410" s="497"/>
      <c r="B1410" s="1582"/>
      <c r="G1410" s="80"/>
      <c r="H1410" s="1771"/>
      <c r="I1410" s="1771"/>
      <c r="J1410" s="1771"/>
    </row>
    <row r="1411" spans="1:10" s="63" customFormat="1" ht="12.75" customHeight="1">
      <c r="A1411" s="497"/>
      <c r="B1411" s="1582"/>
      <c r="G1411" s="80"/>
      <c r="H1411" s="1771"/>
      <c r="I1411" s="1771"/>
      <c r="J1411" s="1771"/>
    </row>
    <row r="1412" spans="1:10" s="63" customFormat="1" ht="12.75" customHeight="1">
      <c r="A1412" s="497"/>
      <c r="B1412" s="1582"/>
      <c r="G1412" s="80"/>
      <c r="H1412" s="1771"/>
      <c r="I1412" s="1771"/>
      <c r="J1412" s="1771"/>
    </row>
    <row r="1413" spans="1:10" s="63" customFormat="1" ht="12.75" customHeight="1">
      <c r="A1413" s="497"/>
      <c r="B1413" s="1582"/>
      <c r="G1413" s="80"/>
      <c r="H1413" s="1771"/>
      <c r="I1413" s="1771"/>
      <c r="J1413" s="1771"/>
    </row>
    <row r="1414" spans="1:10" s="63" customFormat="1" ht="12.75" customHeight="1">
      <c r="A1414" s="497"/>
      <c r="B1414" s="1582"/>
      <c r="G1414" s="80"/>
      <c r="H1414" s="1771"/>
      <c r="I1414" s="1771"/>
      <c r="J1414" s="1771"/>
    </row>
    <row r="1415" spans="1:10" s="63" customFormat="1" ht="12.75" customHeight="1">
      <c r="A1415" s="497"/>
      <c r="B1415" s="1582"/>
      <c r="G1415" s="80"/>
      <c r="H1415" s="1771"/>
      <c r="I1415" s="1771"/>
      <c r="J1415" s="1771"/>
    </row>
    <row r="1416" spans="1:10" s="63" customFormat="1" ht="12.75" customHeight="1">
      <c r="A1416" s="497"/>
      <c r="B1416" s="1582"/>
      <c r="G1416" s="80"/>
      <c r="H1416" s="1771"/>
      <c r="I1416" s="1771"/>
      <c r="J1416" s="1771"/>
    </row>
    <row r="1417" spans="1:10" s="63" customFormat="1" ht="12.75" customHeight="1">
      <c r="A1417" s="497"/>
      <c r="B1417" s="1582"/>
      <c r="G1417" s="80"/>
      <c r="H1417" s="1771"/>
      <c r="I1417" s="1771"/>
      <c r="J1417" s="1771"/>
    </row>
    <row r="1418" spans="1:10" s="63" customFormat="1" ht="12.75" customHeight="1">
      <c r="A1418" s="497"/>
      <c r="B1418" s="1582"/>
      <c r="G1418" s="80"/>
      <c r="H1418" s="1771"/>
      <c r="I1418" s="1771"/>
      <c r="J1418" s="1771"/>
    </row>
    <row r="1419" spans="1:10" s="63" customFormat="1" ht="12.75" customHeight="1">
      <c r="A1419" s="497"/>
      <c r="B1419" s="1582"/>
      <c r="G1419" s="80"/>
      <c r="H1419" s="1771"/>
      <c r="I1419" s="1771"/>
      <c r="J1419" s="1771"/>
    </row>
    <row r="1420" spans="1:10" s="63" customFormat="1" ht="12.75" customHeight="1">
      <c r="A1420" s="497"/>
      <c r="B1420" s="1582"/>
      <c r="G1420" s="80"/>
      <c r="H1420" s="1771"/>
      <c r="I1420" s="1771"/>
      <c r="J1420" s="1771"/>
    </row>
    <row r="1421" spans="1:10" s="63" customFormat="1" ht="12.75" customHeight="1">
      <c r="A1421" s="497"/>
      <c r="B1421" s="1582"/>
      <c r="G1421" s="80"/>
      <c r="H1421" s="1771"/>
      <c r="I1421" s="1771"/>
      <c r="J1421" s="1771"/>
    </row>
    <row r="1422" spans="1:10" s="63" customFormat="1" ht="12.75" customHeight="1">
      <c r="A1422" s="497"/>
      <c r="B1422" s="1582"/>
      <c r="G1422" s="80"/>
      <c r="H1422" s="1771"/>
      <c r="I1422" s="1771"/>
      <c r="J1422" s="1771"/>
    </row>
    <row r="1423" spans="1:10" s="63" customFormat="1" ht="12.75" customHeight="1">
      <c r="A1423" s="497"/>
      <c r="B1423" s="1582"/>
      <c r="G1423" s="80"/>
      <c r="H1423" s="1771"/>
      <c r="I1423" s="1771"/>
      <c r="J1423" s="1771"/>
    </row>
    <row r="1424" spans="1:10" s="63" customFormat="1" ht="12.75" customHeight="1">
      <c r="A1424" s="497"/>
      <c r="B1424" s="1582"/>
      <c r="G1424" s="80"/>
      <c r="H1424" s="1771"/>
      <c r="I1424" s="1771"/>
      <c r="J1424" s="1771"/>
    </row>
    <row r="1425" spans="1:10" s="63" customFormat="1" ht="12.75" customHeight="1">
      <c r="A1425" s="497"/>
      <c r="B1425" s="1582"/>
      <c r="G1425" s="80"/>
      <c r="H1425" s="1771"/>
      <c r="I1425" s="1771"/>
      <c r="J1425" s="1771"/>
    </row>
    <row r="1426" spans="1:10" s="63" customFormat="1" ht="12.75" customHeight="1">
      <c r="A1426" s="497"/>
      <c r="B1426" s="1582"/>
      <c r="G1426" s="80"/>
      <c r="H1426" s="1771"/>
      <c r="I1426" s="1771"/>
      <c r="J1426" s="1771"/>
    </row>
    <row r="1427" spans="1:10" s="63" customFormat="1" ht="12.75" customHeight="1">
      <c r="A1427" s="497"/>
      <c r="B1427" s="1582"/>
      <c r="G1427" s="80"/>
      <c r="H1427" s="1771"/>
      <c r="I1427" s="1771"/>
      <c r="J1427" s="1771"/>
    </row>
    <row r="1428" spans="1:10" s="63" customFormat="1" ht="12.75" customHeight="1">
      <c r="A1428" s="497"/>
      <c r="B1428" s="1582"/>
      <c r="G1428" s="80"/>
      <c r="H1428" s="1771"/>
      <c r="I1428" s="1771"/>
      <c r="J1428" s="1771"/>
    </row>
    <row r="1429" spans="1:10" s="63" customFormat="1" ht="12.75" customHeight="1">
      <c r="A1429" s="497"/>
      <c r="B1429" s="1582"/>
      <c r="G1429" s="80"/>
      <c r="H1429" s="1771"/>
      <c r="I1429" s="1771"/>
      <c r="J1429" s="1771"/>
    </row>
    <row r="1430" spans="1:10" s="63" customFormat="1" ht="12.75" customHeight="1">
      <c r="A1430" s="497"/>
      <c r="B1430" s="1582"/>
      <c r="G1430" s="80"/>
      <c r="H1430" s="1771"/>
      <c r="I1430" s="1771"/>
      <c r="J1430" s="1771"/>
    </row>
    <row r="1431" spans="1:10" s="63" customFormat="1" ht="12.75" customHeight="1">
      <c r="A1431" s="497"/>
      <c r="B1431" s="1582"/>
      <c r="G1431" s="80"/>
      <c r="H1431" s="1771"/>
      <c r="I1431" s="1771"/>
      <c r="J1431" s="1771"/>
    </row>
    <row r="1432" spans="1:10" s="63" customFormat="1" ht="12.75" customHeight="1">
      <c r="A1432" s="497"/>
      <c r="B1432" s="1582"/>
      <c r="G1432" s="80"/>
      <c r="H1432" s="1771"/>
      <c r="I1432" s="1771"/>
      <c r="J1432" s="1771"/>
    </row>
    <row r="1433" spans="1:10" s="63" customFormat="1" ht="12.75" customHeight="1">
      <c r="A1433" s="497"/>
      <c r="B1433" s="1582"/>
      <c r="G1433" s="80"/>
      <c r="H1433" s="1771"/>
      <c r="I1433" s="1771"/>
      <c r="J1433" s="1771"/>
    </row>
    <row r="1434" spans="1:10" s="63" customFormat="1" ht="12.75" customHeight="1">
      <c r="A1434" s="497"/>
      <c r="B1434" s="1582"/>
      <c r="G1434" s="80"/>
      <c r="H1434" s="1771"/>
      <c r="I1434" s="1771"/>
      <c r="J1434" s="1771"/>
    </row>
    <row r="1435" spans="1:10" s="63" customFormat="1" ht="12.75" customHeight="1">
      <c r="A1435" s="497"/>
      <c r="B1435" s="1582"/>
      <c r="G1435" s="80"/>
      <c r="H1435" s="1771"/>
      <c r="I1435" s="1771"/>
      <c r="J1435" s="1771"/>
    </row>
    <row r="1436" spans="1:10" s="63" customFormat="1" ht="12.75" customHeight="1">
      <c r="A1436" s="497"/>
      <c r="B1436" s="1582"/>
      <c r="G1436" s="80"/>
      <c r="H1436" s="1771"/>
      <c r="I1436" s="1771"/>
      <c r="J1436" s="1771"/>
    </row>
    <row r="1437" spans="1:10" s="63" customFormat="1" ht="12.75" customHeight="1">
      <c r="A1437" s="497"/>
      <c r="B1437" s="1582"/>
      <c r="G1437" s="80"/>
      <c r="H1437" s="1771"/>
      <c r="I1437" s="1771"/>
      <c r="J1437" s="1771"/>
    </row>
    <row r="1438" spans="1:10" s="63" customFormat="1" ht="12.75" customHeight="1">
      <c r="A1438" s="497"/>
      <c r="B1438" s="1582"/>
      <c r="G1438" s="80"/>
      <c r="H1438" s="1771"/>
      <c r="I1438" s="1771"/>
      <c r="J1438" s="1771"/>
    </row>
    <row r="1439" spans="1:10" s="63" customFormat="1" ht="12.75" customHeight="1">
      <c r="A1439" s="497"/>
      <c r="B1439" s="1582"/>
      <c r="G1439" s="80"/>
      <c r="H1439" s="1771"/>
      <c r="I1439" s="1771"/>
      <c r="J1439" s="1771"/>
    </row>
    <row r="1440" spans="1:10" s="63" customFormat="1" ht="12.75" customHeight="1">
      <c r="A1440" s="497"/>
      <c r="B1440" s="1582"/>
      <c r="G1440" s="80"/>
      <c r="H1440" s="1771"/>
      <c r="I1440" s="1771"/>
      <c r="J1440" s="1771"/>
    </row>
    <row r="1441" spans="1:10" s="63" customFormat="1" ht="12.75" customHeight="1">
      <c r="A1441" s="497"/>
      <c r="B1441" s="1582"/>
      <c r="G1441" s="80"/>
      <c r="H1441" s="1771"/>
      <c r="I1441" s="1771"/>
      <c r="J1441" s="1771"/>
    </row>
    <row r="1442" spans="1:10" s="63" customFormat="1" ht="12.75" customHeight="1">
      <c r="A1442" s="497"/>
      <c r="B1442" s="1582"/>
      <c r="G1442" s="80"/>
      <c r="H1442" s="1771"/>
      <c r="I1442" s="1771"/>
      <c r="J1442" s="1771"/>
    </row>
    <row r="1443" spans="1:10" s="63" customFormat="1" ht="12.75" customHeight="1">
      <c r="A1443" s="497"/>
      <c r="B1443" s="1582"/>
      <c r="G1443" s="80"/>
      <c r="H1443" s="1771"/>
      <c r="I1443" s="1771"/>
      <c r="J1443" s="1771"/>
    </row>
    <row r="1444" spans="1:10" s="63" customFormat="1" ht="12.75" customHeight="1">
      <c r="A1444" s="497"/>
      <c r="B1444" s="1582"/>
      <c r="G1444" s="80"/>
      <c r="H1444" s="1771"/>
      <c r="I1444" s="1771"/>
      <c r="J1444" s="1771"/>
    </row>
    <row r="1445" spans="1:10" s="63" customFormat="1" ht="12.75" customHeight="1">
      <c r="A1445" s="497"/>
      <c r="B1445" s="1582"/>
      <c r="G1445" s="80"/>
      <c r="H1445" s="1771"/>
      <c r="I1445" s="1771"/>
      <c r="J1445" s="1771"/>
    </row>
    <row r="1446" spans="1:10" s="63" customFormat="1" ht="12.75" customHeight="1">
      <c r="A1446" s="497"/>
      <c r="B1446" s="1582"/>
      <c r="G1446" s="80"/>
      <c r="H1446" s="1771"/>
      <c r="I1446" s="1771"/>
      <c r="J1446" s="1771"/>
    </row>
    <row r="1447" spans="1:10" s="63" customFormat="1" ht="12.75" customHeight="1">
      <c r="A1447" s="497"/>
      <c r="B1447" s="1582"/>
      <c r="G1447" s="80"/>
      <c r="H1447" s="1771"/>
      <c r="I1447" s="1771"/>
      <c r="J1447" s="1771"/>
    </row>
    <row r="1448" spans="1:10" s="63" customFormat="1" ht="12.75" customHeight="1">
      <c r="A1448" s="497"/>
      <c r="B1448" s="1582"/>
      <c r="G1448" s="80"/>
      <c r="H1448" s="1771"/>
      <c r="I1448" s="1771"/>
      <c r="J1448" s="1771"/>
    </row>
    <row r="1449" spans="1:10" s="63" customFormat="1" ht="12.75" customHeight="1">
      <c r="A1449" s="497"/>
      <c r="B1449" s="1582"/>
      <c r="G1449" s="80"/>
      <c r="H1449" s="1771"/>
      <c r="I1449" s="1771"/>
      <c r="J1449" s="1771"/>
    </row>
    <row r="1450" spans="1:10" s="63" customFormat="1" ht="12.75" customHeight="1">
      <c r="A1450" s="497"/>
      <c r="B1450" s="1582"/>
      <c r="G1450" s="80"/>
      <c r="H1450" s="1771"/>
      <c r="I1450" s="1771"/>
      <c r="J1450" s="1771"/>
    </row>
    <row r="1451" spans="1:10" s="63" customFormat="1" ht="12.75" customHeight="1">
      <c r="A1451" s="497"/>
      <c r="B1451" s="1582"/>
      <c r="G1451" s="80"/>
      <c r="H1451" s="1771"/>
      <c r="I1451" s="1771"/>
      <c r="J1451" s="1771"/>
    </row>
    <row r="1452" spans="1:10" s="63" customFormat="1" ht="12.75" customHeight="1">
      <c r="A1452" s="497"/>
      <c r="B1452" s="1582"/>
      <c r="G1452" s="80"/>
      <c r="H1452" s="1771"/>
      <c r="I1452" s="1771"/>
      <c r="J1452" s="1771"/>
    </row>
    <row r="1453" spans="1:10" s="63" customFormat="1" ht="12.75" customHeight="1">
      <c r="A1453" s="497"/>
      <c r="B1453" s="1582"/>
      <c r="G1453" s="80"/>
      <c r="H1453" s="1771"/>
      <c r="I1453" s="1771"/>
      <c r="J1453" s="1771"/>
    </row>
    <row r="1454" spans="1:10" s="63" customFormat="1" ht="12.75" customHeight="1">
      <c r="A1454" s="497"/>
      <c r="B1454" s="1582"/>
      <c r="G1454" s="80"/>
      <c r="H1454" s="1771"/>
      <c r="I1454" s="1771"/>
      <c r="J1454" s="1771"/>
    </row>
    <row r="1455" spans="1:10" s="63" customFormat="1" ht="12.75" customHeight="1">
      <c r="A1455" s="497"/>
      <c r="B1455" s="1582"/>
      <c r="G1455" s="80"/>
      <c r="H1455" s="1771"/>
      <c r="I1455" s="1771"/>
      <c r="J1455" s="1771"/>
    </row>
    <row r="1456" spans="1:10" s="63" customFormat="1" ht="12.75" customHeight="1">
      <c r="A1456" s="497"/>
      <c r="B1456" s="1582"/>
      <c r="G1456" s="80"/>
      <c r="H1456" s="1771"/>
      <c r="I1456" s="1771"/>
      <c r="J1456" s="1771"/>
    </row>
    <row r="1457" spans="1:10" s="63" customFormat="1" ht="12.75" customHeight="1">
      <c r="A1457" s="497"/>
      <c r="B1457" s="1582"/>
      <c r="G1457" s="80"/>
      <c r="H1457" s="1771"/>
      <c r="I1457" s="1771"/>
      <c r="J1457" s="1771"/>
    </row>
    <row r="1458" spans="1:10" s="63" customFormat="1" ht="12.75" customHeight="1">
      <c r="A1458" s="497"/>
      <c r="B1458" s="1582"/>
      <c r="G1458" s="80"/>
      <c r="H1458" s="1771"/>
      <c r="I1458" s="1771"/>
      <c r="J1458" s="1771"/>
    </row>
    <row r="1459" spans="1:10" s="63" customFormat="1" ht="12.75" customHeight="1">
      <c r="A1459" s="497"/>
      <c r="B1459" s="1582"/>
      <c r="G1459" s="80"/>
      <c r="H1459" s="1771"/>
      <c r="I1459" s="1771"/>
      <c r="J1459" s="1771"/>
    </row>
    <row r="1460" spans="1:10" s="63" customFormat="1" ht="12.75" customHeight="1">
      <c r="A1460" s="497"/>
      <c r="B1460" s="1582"/>
      <c r="G1460" s="80"/>
      <c r="H1460" s="1771"/>
      <c r="I1460" s="1771"/>
      <c r="J1460" s="1771"/>
    </row>
    <row r="1461" spans="1:10" s="63" customFormat="1" ht="12.75" customHeight="1">
      <c r="A1461" s="497"/>
      <c r="B1461" s="1582"/>
      <c r="G1461" s="80"/>
      <c r="H1461" s="1771"/>
      <c r="I1461" s="1771"/>
      <c r="J1461" s="1771"/>
    </row>
    <row r="1462" spans="1:10" s="63" customFormat="1" ht="12.75" customHeight="1">
      <c r="A1462" s="497"/>
      <c r="B1462" s="1582"/>
      <c r="G1462" s="80"/>
      <c r="H1462" s="1771"/>
      <c r="I1462" s="1771"/>
      <c r="J1462" s="1771"/>
    </row>
    <row r="1463" spans="1:10" s="63" customFormat="1" ht="12.75" customHeight="1">
      <c r="A1463" s="497"/>
      <c r="B1463" s="1582"/>
      <c r="G1463" s="80"/>
      <c r="H1463" s="1771"/>
      <c r="I1463" s="1771"/>
      <c r="J1463" s="1771"/>
    </row>
    <row r="1464" spans="1:10" s="63" customFormat="1" ht="12.75" customHeight="1">
      <c r="A1464" s="497"/>
      <c r="B1464" s="1582"/>
      <c r="G1464" s="80"/>
      <c r="H1464" s="1771"/>
      <c r="I1464" s="1771"/>
      <c r="J1464" s="1771"/>
    </row>
    <row r="1465" spans="1:10" s="63" customFormat="1" ht="12.75" customHeight="1">
      <c r="A1465" s="497"/>
      <c r="B1465" s="1582"/>
      <c r="G1465" s="80"/>
      <c r="H1465" s="1771"/>
      <c r="I1465" s="1771"/>
      <c r="J1465" s="1771"/>
    </row>
    <row r="1466" spans="1:10" s="63" customFormat="1" ht="12.75" customHeight="1">
      <c r="A1466" s="497"/>
      <c r="B1466" s="1582"/>
      <c r="G1466" s="80"/>
      <c r="H1466" s="1771"/>
      <c r="I1466" s="1771"/>
      <c r="J1466" s="1771"/>
    </row>
    <row r="1467" spans="1:10" s="63" customFormat="1" ht="12.75" customHeight="1">
      <c r="A1467" s="497"/>
      <c r="B1467" s="1582"/>
      <c r="G1467" s="80"/>
      <c r="H1467" s="1771"/>
      <c r="I1467" s="1771"/>
      <c r="J1467" s="1771"/>
    </row>
    <row r="1468" spans="1:10" s="63" customFormat="1" ht="12.75" customHeight="1">
      <c r="A1468" s="497"/>
      <c r="B1468" s="1582"/>
      <c r="G1468" s="80"/>
      <c r="H1468" s="1771"/>
      <c r="I1468" s="1771"/>
      <c r="J1468" s="1771"/>
    </row>
    <row r="1469" spans="1:10" s="63" customFormat="1" ht="12.75" customHeight="1">
      <c r="A1469" s="497"/>
      <c r="B1469" s="1582"/>
      <c r="G1469" s="80"/>
      <c r="H1469" s="1771"/>
      <c r="I1469" s="1771"/>
      <c r="J1469" s="1771"/>
    </row>
    <row r="1470" spans="1:10" s="63" customFormat="1" ht="12.75" customHeight="1">
      <c r="A1470" s="497"/>
      <c r="B1470" s="1582"/>
      <c r="G1470" s="80"/>
      <c r="H1470" s="1771"/>
      <c r="I1470" s="1771"/>
      <c r="J1470" s="1771"/>
    </row>
    <row r="1471" spans="1:10" s="63" customFormat="1" ht="12.75" customHeight="1">
      <c r="A1471" s="497"/>
      <c r="B1471" s="1582"/>
      <c r="G1471" s="80"/>
      <c r="H1471" s="1771"/>
      <c r="I1471" s="1771"/>
      <c r="J1471" s="1771"/>
    </row>
    <row r="1472" spans="1:10" s="63" customFormat="1" ht="12.75" customHeight="1">
      <c r="A1472" s="497"/>
      <c r="B1472" s="1582"/>
      <c r="G1472" s="80"/>
      <c r="H1472" s="1771"/>
      <c r="I1472" s="1771"/>
      <c r="J1472" s="1771"/>
    </row>
    <row r="1473" spans="1:10" s="63" customFormat="1" ht="12.75" customHeight="1">
      <c r="A1473" s="497"/>
      <c r="B1473" s="1582"/>
      <c r="G1473" s="80"/>
      <c r="H1473" s="1771"/>
      <c r="I1473" s="1771"/>
      <c r="J1473" s="1771"/>
    </row>
    <row r="1474" spans="1:10" s="63" customFormat="1" ht="12.75" customHeight="1">
      <c r="A1474" s="497"/>
      <c r="B1474" s="1582"/>
      <c r="G1474" s="80"/>
      <c r="H1474" s="1771"/>
      <c r="I1474" s="1771"/>
      <c r="J1474" s="1771"/>
    </row>
    <row r="1475" spans="1:10" s="63" customFormat="1" ht="12.75" customHeight="1">
      <c r="A1475" s="497"/>
      <c r="B1475" s="1582"/>
      <c r="G1475" s="80"/>
      <c r="H1475" s="1771"/>
      <c r="I1475" s="1771"/>
      <c r="J1475" s="1771"/>
    </row>
    <row r="1476" spans="1:10" s="63" customFormat="1" ht="12.75" customHeight="1">
      <c r="A1476" s="497"/>
      <c r="B1476" s="1582"/>
      <c r="G1476" s="80"/>
      <c r="H1476" s="1771"/>
      <c r="I1476" s="1771"/>
      <c r="J1476" s="1771"/>
    </row>
    <row r="1477" spans="1:10" s="63" customFormat="1" ht="12.75" customHeight="1">
      <c r="A1477" s="497"/>
      <c r="B1477" s="1582"/>
      <c r="G1477" s="80"/>
      <c r="H1477" s="1771"/>
      <c r="I1477" s="1771"/>
      <c r="J1477" s="1771"/>
    </row>
    <row r="1478" spans="1:10" s="63" customFormat="1" ht="12.75" customHeight="1">
      <c r="A1478" s="497"/>
      <c r="B1478" s="1582"/>
      <c r="G1478" s="80"/>
      <c r="H1478" s="1771"/>
      <c r="I1478" s="1771"/>
      <c r="J1478" s="1771"/>
    </row>
    <row r="1479" spans="1:10" s="63" customFormat="1" ht="12.75" customHeight="1">
      <c r="A1479" s="497"/>
      <c r="B1479" s="1582"/>
      <c r="G1479" s="80"/>
      <c r="H1479" s="1771"/>
      <c r="I1479" s="1771"/>
      <c r="J1479" s="1771"/>
    </row>
    <row r="1480" spans="1:10" s="63" customFormat="1" ht="12.75" customHeight="1">
      <c r="A1480" s="497"/>
      <c r="B1480" s="1582"/>
      <c r="G1480" s="80"/>
      <c r="H1480" s="1771"/>
      <c r="I1480" s="1771"/>
      <c r="J1480" s="1771"/>
    </row>
    <row r="1481" spans="1:10" s="63" customFormat="1" ht="12.75" customHeight="1">
      <c r="A1481" s="497"/>
      <c r="B1481" s="1582"/>
      <c r="G1481" s="80"/>
      <c r="H1481" s="1771"/>
      <c r="I1481" s="1771"/>
      <c r="J1481" s="1771"/>
    </row>
    <row r="1482" spans="1:10" s="63" customFormat="1" ht="12.75" customHeight="1">
      <c r="A1482" s="497"/>
      <c r="B1482" s="1582"/>
      <c r="G1482" s="80"/>
      <c r="H1482" s="1771"/>
      <c r="I1482" s="1771"/>
      <c r="J1482" s="1771"/>
    </row>
    <row r="1483" spans="1:10" s="63" customFormat="1" ht="12.75" customHeight="1">
      <c r="A1483" s="497"/>
      <c r="B1483" s="1582"/>
      <c r="G1483" s="80"/>
      <c r="H1483" s="1771"/>
      <c r="I1483" s="1771"/>
      <c r="J1483" s="1771"/>
    </row>
    <row r="1484" spans="1:10" s="63" customFormat="1" ht="12.75" customHeight="1">
      <c r="A1484" s="497"/>
      <c r="B1484" s="1582"/>
      <c r="G1484" s="80"/>
      <c r="H1484" s="1771"/>
      <c r="I1484" s="1771"/>
      <c r="J1484" s="1771"/>
    </row>
    <row r="1485" spans="1:10" s="63" customFormat="1" ht="12.75" customHeight="1">
      <c r="A1485" s="497"/>
      <c r="B1485" s="1582"/>
      <c r="G1485" s="80"/>
      <c r="H1485" s="1771"/>
      <c r="I1485" s="1771"/>
      <c r="J1485" s="1771"/>
    </row>
    <row r="1486" spans="1:10" s="63" customFormat="1" ht="12.75" customHeight="1">
      <c r="A1486" s="497"/>
      <c r="B1486" s="1582"/>
      <c r="G1486" s="80"/>
      <c r="H1486" s="1771"/>
      <c r="I1486" s="1771"/>
      <c r="J1486" s="1771"/>
    </row>
    <row r="1487" spans="1:10" s="63" customFormat="1" ht="12.75" customHeight="1">
      <c r="A1487" s="497"/>
      <c r="B1487" s="1582"/>
      <c r="G1487" s="80"/>
      <c r="H1487" s="1771"/>
      <c r="I1487" s="1771"/>
      <c r="J1487" s="1771"/>
    </row>
    <row r="1488" spans="1:10" s="63" customFormat="1" ht="12.75" customHeight="1">
      <c r="A1488" s="497"/>
      <c r="B1488" s="1582"/>
      <c r="G1488" s="80"/>
      <c r="H1488" s="1771"/>
      <c r="I1488" s="1771"/>
      <c r="J1488" s="1771"/>
    </row>
    <row r="1489" spans="1:10" s="63" customFormat="1" ht="12.75" customHeight="1">
      <c r="A1489" s="497"/>
      <c r="B1489" s="1582"/>
      <c r="G1489" s="80"/>
      <c r="H1489" s="1771"/>
      <c r="I1489" s="1771"/>
      <c r="J1489" s="1771"/>
    </row>
    <row r="1490" spans="1:10" s="63" customFormat="1" ht="12.75" customHeight="1">
      <c r="A1490" s="497"/>
      <c r="B1490" s="1582"/>
      <c r="G1490" s="80"/>
      <c r="H1490" s="1771"/>
      <c r="I1490" s="1771"/>
      <c r="J1490" s="1771"/>
    </row>
    <row r="1491" spans="1:10" s="63" customFormat="1" ht="12.75" customHeight="1">
      <c r="A1491" s="497"/>
      <c r="B1491" s="1582"/>
      <c r="G1491" s="80"/>
      <c r="H1491" s="1771"/>
      <c r="I1491" s="1771"/>
      <c r="J1491" s="1771"/>
    </row>
    <row r="1492" spans="1:10" s="63" customFormat="1" ht="12.75" customHeight="1">
      <c r="A1492" s="497"/>
      <c r="B1492" s="1582"/>
      <c r="G1492" s="80"/>
      <c r="H1492" s="1771"/>
      <c r="I1492" s="1771"/>
      <c r="J1492" s="1771"/>
    </row>
    <row r="1493" spans="1:10" s="63" customFormat="1" ht="12.75" customHeight="1">
      <c r="A1493" s="497"/>
      <c r="B1493" s="1582"/>
      <c r="G1493" s="80"/>
      <c r="H1493" s="1771"/>
      <c r="I1493" s="1771"/>
      <c r="J1493" s="1771"/>
    </row>
    <row r="1494" spans="1:10" s="63" customFormat="1" ht="12.75" customHeight="1">
      <c r="A1494" s="497"/>
      <c r="B1494" s="1582"/>
      <c r="G1494" s="80"/>
      <c r="H1494" s="1771"/>
      <c r="I1494" s="1771"/>
      <c r="J1494" s="1771"/>
    </row>
    <row r="1495" spans="1:10" s="63" customFormat="1" ht="12.75" customHeight="1">
      <c r="A1495" s="497"/>
      <c r="B1495" s="1582"/>
      <c r="G1495" s="80"/>
      <c r="H1495" s="1771"/>
      <c r="I1495" s="1771"/>
      <c r="J1495" s="1771"/>
    </row>
    <row r="1496" spans="1:10" s="63" customFormat="1" ht="12.75" customHeight="1">
      <c r="A1496" s="497"/>
      <c r="B1496" s="1582"/>
      <c r="G1496" s="80"/>
      <c r="H1496" s="1771"/>
      <c r="I1496" s="1771"/>
      <c r="J1496" s="1771"/>
    </row>
    <row r="1497" spans="1:10" s="63" customFormat="1" ht="12.75" customHeight="1">
      <c r="A1497" s="497"/>
      <c r="B1497" s="1582"/>
      <c r="G1497" s="80"/>
      <c r="H1497" s="1771"/>
      <c r="I1497" s="1771"/>
      <c r="J1497" s="1771"/>
    </row>
    <row r="1498" spans="1:10" s="63" customFormat="1" ht="12.75" customHeight="1">
      <c r="A1498" s="497"/>
      <c r="B1498" s="1582"/>
      <c r="G1498" s="80"/>
      <c r="H1498" s="1771"/>
      <c r="I1498" s="1771"/>
      <c r="J1498" s="1771"/>
    </row>
    <row r="1499" spans="1:10" s="63" customFormat="1" ht="12.75" customHeight="1">
      <c r="A1499" s="497"/>
      <c r="B1499" s="1582"/>
      <c r="G1499" s="80"/>
      <c r="H1499" s="1771"/>
      <c r="I1499" s="1771"/>
      <c r="J1499" s="1771"/>
    </row>
    <row r="1500" spans="1:10" s="63" customFormat="1" ht="12.75" customHeight="1">
      <c r="A1500" s="497"/>
      <c r="B1500" s="1582"/>
      <c r="G1500" s="80"/>
      <c r="H1500" s="1771"/>
      <c r="I1500" s="1771"/>
      <c r="J1500" s="1771"/>
    </row>
    <row r="1501" spans="1:10" s="63" customFormat="1" ht="12.75" customHeight="1">
      <c r="A1501" s="497"/>
      <c r="B1501" s="1582"/>
      <c r="G1501" s="80"/>
      <c r="H1501" s="1771"/>
      <c r="I1501" s="1771"/>
      <c r="J1501" s="1771"/>
    </row>
    <row r="1502" spans="1:10" s="63" customFormat="1" ht="12.75" customHeight="1">
      <c r="A1502" s="497"/>
      <c r="B1502" s="1582"/>
      <c r="G1502" s="80"/>
      <c r="H1502" s="1771"/>
      <c r="I1502" s="1771"/>
      <c r="J1502" s="1771"/>
    </row>
    <row r="1503" spans="1:10" s="63" customFormat="1" ht="12.75" customHeight="1">
      <c r="A1503" s="497"/>
      <c r="B1503" s="1582"/>
      <c r="G1503" s="80"/>
      <c r="H1503" s="1771"/>
      <c r="I1503" s="1771"/>
      <c r="J1503" s="1771"/>
    </row>
    <row r="1504" spans="1:10" s="63" customFormat="1" ht="12.75" customHeight="1">
      <c r="A1504" s="497"/>
      <c r="B1504" s="1582"/>
      <c r="G1504" s="80"/>
      <c r="H1504" s="1771"/>
      <c r="I1504" s="1771"/>
      <c r="J1504" s="1771"/>
    </row>
    <row r="1505" spans="1:10" s="63" customFormat="1" ht="12.75" customHeight="1">
      <c r="A1505" s="497"/>
      <c r="B1505" s="1582"/>
      <c r="G1505" s="80"/>
      <c r="H1505" s="1771"/>
      <c r="I1505" s="1771"/>
      <c r="J1505" s="1771"/>
    </row>
    <row r="1506" spans="1:10" s="63" customFormat="1" ht="12.75" customHeight="1">
      <c r="A1506" s="497"/>
      <c r="B1506" s="1582"/>
      <c r="G1506" s="80"/>
      <c r="H1506" s="1771"/>
      <c r="I1506" s="1771"/>
      <c r="J1506" s="1771"/>
    </row>
    <row r="1507" spans="1:10" s="63" customFormat="1" ht="12.75" customHeight="1">
      <c r="A1507" s="497"/>
      <c r="B1507" s="1582"/>
      <c r="G1507" s="80"/>
      <c r="H1507" s="1771"/>
      <c r="I1507" s="1771"/>
      <c r="J1507" s="1771"/>
    </row>
    <row r="1508" spans="1:10" s="63" customFormat="1" ht="12.75" customHeight="1">
      <c r="A1508" s="497"/>
      <c r="B1508" s="1582"/>
      <c r="G1508" s="80"/>
      <c r="H1508" s="1771"/>
      <c r="I1508" s="1771"/>
      <c r="J1508" s="1771"/>
    </row>
    <row r="1509" spans="1:10" s="63" customFormat="1" ht="12.75" customHeight="1">
      <c r="A1509" s="497"/>
      <c r="B1509" s="1582"/>
      <c r="G1509" s="80"/>
      <c r="H1509" s="1771"/>
      <c r="I1509" s="1771"/>
      <c r="J1509" s="1771"/>
    </row>
    <row r="1510" spans="1:10" s="63" customFormat="1" ht="12.75" customHeight="1">
      <c r="A1510" s="497"/>
      <c r="B1510" s="1582"/>
      <c r="G1510" s="80"/>
      <c r="H1510" s="1771"/>
      <c r="I1510" s="1771"/>
      <c r="J1510" s="1771"/>
    </row>
    <row r="1511" spans="1:10" s="63" customFormat="1" ht="12.75" customHeight="1">
      <c r="A1511" s="497"/>
      <c r="B1511" s="1582"/>
      <c r="G1511" s="80"/>
      <c r="H1511" s="1771"/>
      <c r="I1511" s="1771"/>
      <c r="J1511" s="1771"/>
    </row>
    <row r="1512" spans="1:10" s="63" customFormat="1" ht="12.75" customHeight="1">
      <c r="A1512" s="497"/>
      <c r="B1512" s="1582"/>
      <c r="G1512" s="80"/>
      <c r="H1512" s="1771"/>
      <c r="I1512" s="1771"/>
      <c r="J1512" s="1771"/>
    </row>
    <row r="1513" spans="1:10" s="63" customFormat="1" ht="12.75" customHeight="1">
      <c r="A1513" s="497"/>
      <c r="B1513" s="1582"/>
      <c r="G1513" s="80"/>
      <c r="H1513" s="1771"/>
      <c r="I1513" s="1771"/>
      <c r="J1513" s="1771"/>
    </row>
    <row r="1514" spans="1:10" s="63" customFormat="1" ht="12.75" customHeight="1">
      <c r="A1514" s="497"/>
      <c r="B1514" s="1582"/>
      <c r="G1514" s="80"/>
      <c r="H1514" s="1771"/>
      <c r="I1514" s="1771"/>
      <c r="J1514" s="1771"/>
    </row>
    <row r="1515" spans="1:10" s="63" customFormat="1" ht="12.75" customHeight="1">
      <c r="A1515" s="497"/>
      <c r="B1515" s="1582"/>
      <c r="G1515" s="80"/>
      <c r="H1515" s="1771"/>
      <c r="I1515" s="1771"/>
      <c r="J1515" s="1771"/>
    </row>
    <row r="1516" spans="1:10" s="63" customFormat="1" ht="12.75" customHeight="1">
      <c r="A1516" s="497"/>
      <c r="B1516" s="1582"/>
      <c r="G1516" s="80"/>
      <c r="H1516" s="1771"/>
      <c r="I1516" s="1771"/>
      <c r="J1516" s="1771"/>
    </row>
    <row r="1517" spans="1:10" s="63" customFormat="1" ht="12.75" customHeight="1">
      <c r="A1517" s="497"/>
      <c r="B1517" s="1582"/>
      <c r="G1517" s="80"/>
      <c r="H1517" s="1771"/>
      <c r="I1517" s="1771"/>
      <c r="J1517" s="1771"/>
    </row>
    <row r="1518" spans="1:10" s="63" customFormat="1" ht="12.75" customHeight="1">
      <c r="A1518" s="497"/>
      <c r="B1518" s="1582"/>
      <c r="G1518" s="80"/>
      <c r="H1518" s="1771"/>
      <c r="I1518" s="1771"/>
      <c r="J1518" s="1771"/>
    </row>
    <row r="1519" spans="1:10" s="63" customFormat="1" ht="12.75" customHeight="1">
      <c r="A1519" s="497"/>
      <c r="B1519" s="1582"/>
      <c r="G1519" s="80"/>
      <c r="H1519" s="1771"/>
      <c r="I1519" s="1771"/>
      <c r="J1519" s="1771"/>
    </row>
    <row r="1520" spans="1:10" s="63" customFormat="1" ht="12.75" customHeight="1">
      <c r="A1520" s="497"/>
      <c r="B1520" s="1582"/>
      <c r="G1520" s="80"/>
      <c r="H1520" s="1771"/>
      <c r="I1520" s="1771"/>
      <c r="J1520" s="1771"/>
    </row>
    <row r="1521" spans="1:10" s="63" customFormat="1" ht="12.75" customHeight="1">
      <c r="A1521" s="497"/>
      <c r="B1521" s="1582"/>
      <c r="G1521" s="80"/>
      <c r="H1521" s="1771"/>
      <c r="I1521" s="1771"/>
      <c r="J1521" s="1771"/>
    </row>
    <row r="1522" spans="1:10" s="63" customFormat="1" ht="12.75" customHeight="1">
      <c r="A1522" s="497"/>
      <c r="B1522" s="1582"/>
      <c r="G1522" s="80"/>
      <c r="H1522" s="1771"/>
      <c r="I1522" s="1771"/>
      <c r="J1522" s="1771"/>
    </row>
    <row r="1523" spans="1:10" s="63" customFormat="1" ht="12.75" customHeight="1">
      <c r="A1523" s="497"/>
      <c r="B1523" s="1582"/>
      <c r="G1523" s="80"/>
      <c r="H1523" s="1771"/>
      <c r="I1523" s="1771"/>
      <c r="J1523" s="1771"/>
    </row>
    <row r="1524" spans="1:10" s="63" customFormat="1" ht="12.75" customHeight="1">
      <c r="A1524" s="497"/>
      <c r="B1524" s="1582"/>
      <c r="G1524" s="80"/>
      <c r="H1524" s="1771"/>
      <c r="I1524" s="1771"/>
      <c r="J1524" s="1771"/>
    </row>
    <row r="1525" spans="1:10" s="63" customFormat="1" ht="12.75" customHeight="1">
      <c r="A1525" s="497"/>
      <c r="B1525" s="1582"/>
      <c r="G1525" s="80"/>
      <c r="H1525" s="1771"/>
      <c r="I1525" s="1771"/>
      <c r="J1525" s="1771"/>
    </row>
    <row r="1526" spans="1:10" s="63" customFormat="1" ht="12.75" customHeight="1">
      <c r="A1526" s="497"/>
      <c r="B1526" s="1582"/>
      <c r="G1526" s="80"/>
      <c r="H1526" s="1771"/>
      <c r="I1526" s="1771"/>
      <c r="J1526" s="1771"/>
    </row>
    <row r="1527" spans="1:10" s="63" customFormat="1" ht="12.75" customHeight="1">
      <c r="A1527" s="497"/>
      <c r="B1527" s="1582"/>
      <c r="G1527" s="80"/>
      <c r="H1527" s="1771"/>
      <c r="I1527" s="1771"/>
      <c r="J1527" s="1771"/>
    </row>
    <row r="1528" spans="1:10" s="63" customFormat="1" ht="12.75" customHeight="1">
      <c r="A1528" s="497"/>
      <c r="B1528" s="1582"/>
      <c r="G1528" s="80"/>
      <c r="H1528" s="1771"/>
      <c r="I1528" s="1771"/>
      <c r="J1528" s="1771"/>
    </row>
    <row r="1529" spans="1:10" s="63" customFormat="1" ht="12.75" customHeight="1">
      <c r="A1529" s="497"/>
      <c r="B1529" s="1582"/>
      <c r="G1529" s="80"/>
      <c r="H1529" s="1771"/>
      <c r="I1529" s="1771"/>
      <c r="J1529" s="1771"/>
    </row>
    <row r="1530" spans="1:10" s="63" customFormat="1" ht="12.75" customHeight="1">
      <c r="A1530" s="497"/>
      <c r="B1530" s="1582"/>
      <c r="G1530" s="80"/>
      <c r="H1530" s="1771"/>
      <c r="I1530" s="1771"/>
      <c r="J1530" s="1771"/>
    </row>
    <row r="1531" spans="1:10" s="63" customFormat="1" ht="12.75" customHeight="1">
      <c r="A1531" s="497"/>
      <c r="B1531" s="1582"/>
      <c r="G1531" s="80"/>
      <c r="H1531" s="1771"/>
      <c r="I1531" s="1771"/>
      <c r="J1531" s="1771"/>
    </row>
    <row r="1532" spans="1:10" s="63" customFormat="1" ht="12.75" customHeight="1">
      <c r="A1532" s="497"/>
      <c r="B1532" s="1582"/>
      <c r="G1532" s="80"/>
      <c r="H1532" s="1771"/>
      <c r="I1532" s="1771"/>
      <c r="J1532" s="1771"/>
    </row>
    <row r="1533" spans="1:10" s="63" customFormat="1" ht="12.75" customHeight="1">
      <c r="A1533" s="497"/>
      <c r="B1533" s="1582"/>
      <c r="G1533" s="80"/>
      <c r="H1533" s="1771"/>
      <c r="I1533" s="1771"/>
      <c r="J1533" s="1771"/>
    </row>
    <row r="1534" spans="1:10" s="63" customFormat="1" ht="12.75" customHeight="1">
      <c r="A1534" s="497"/>
      <c r="B1534" s="1582"/>
      <c r="G1534" s="80"/>
      <c r="H1534" s="1771"/>
      <c r="I1534" s="1771"/>
      <c r="J1534" s="1771"/>
    </row>
    <row r="1535" spans="1:10" s="63" customFormat="1" ht="12.75" customHeight="1">
      <c r="A1535" s="497"/>
      <c r="B1535" s="1582"/>
      <c r="G1535" s="80"/>
      <c r="H1535" s="1771"/>
      <c r="I1535" s="1771"/>
      <c r="J1535" s="1771"/>
    </row>
    <row r="1536" spans="1:10" s="63" customFormat="1" ht="12.75" customHeight="1">
      <c r="A1536" s="497"/>
      <c r="B1536" s="1582"/>
      <c r="G1536" s="80"/>
      <c r="H1536" s="1771"/>
      <c r="I1536" s="1771"/>
      <c r="J1536" s="1771"/>
    </row>
    <row r="1537" spans="1:10" s="63" customFormat="1" ht="12.75" customHeight="1">
      <c r="A1537" s="497"/>
      <c r="B1537" s="1582"/>
      <c r="G1537" s="80"/>
      <c r="H1537" s="1771"/>
      <c r="I1537" s="1771"/>
      <c r="J1537" s="1771"/>
    </row>
    <row r="1538" spans="1:10" s="63" customFormat="1" ht="12.75" customHeight="1">
      <c r="A1538" s="497"/>
      <c r="B1538" s="1582"/>
      <c r="G1538" s="80"/>
      <c r="H1538" s="1771"/>
      <c r="I1538" s="1771"/>
      <c r="J1538" s="1771"/>
    </row>
    <row r="1539" spans="1:10" s="63" customFormat="1" ht="12.75" customHeight="1">
      <c r="A1539" s="497"/>
      <c r="B1539" s="1582"/>
      <c r="G1539" s="80"/>
      <c r="H1539" s="1771"/>
      <c r="I1539" s="1771"/>
      <c r="J1539" s="1771"/>
    </row>
    <row r="1540" spans="1:10" s="63" customFormat="1" ht="12.75" customHeight="1">
      <c r="A1540" s="497"/>
      <c r="B1540" s="1582"/>
      <c r="G1540" s="80"/>
      <c r="H1540" s="1771"/>
      <c r="I1540" s="1771"/>
      <c r="J1540" s="1771"/>
    </row>
    <row r="1541" spans="1:10" s="63" customFormat="1" ht="12.75" customHeight="1">
      <c r="A1541" s="497"/>
      <c r="B1541" s="1582"/>
      <c r="G1541" s="80"/>
      <c r="H1541" s="1771"/>
      <c r="I1541" s="1771"/>
      <c r="J1541" s="1771"/>
    </row>
    <row r="1542" spans="1:10" s="63" customFormat="1" ht="12.75" customHeight="1">
      <c r="A1542" s="497"/>
      <c r="B1542" s="1582"/>
      <c r="G1542" s="80"/>
      <c r="H1542" s="1771"/>
      <c r="I1542" s="1771"/>
      <c r="J1542" s="1771"/>
    </row>
    <row r="1543" spans="1:10" s="63" customFormat="1" ht="12.75" customHeight="1">
      <c r="A1543" s="497"/>
      <c r="B1543" s="1582"/>
      <c r="G1543" s="80"/>
      <c r="H1543" s="1771"/>
      <c r="I1543" s="1771"/>
      <c r="J1543" s="1771"/>
    </row>
    <row r="1544" spans="1:10" s="63" customFormat="1" ht="12.75" customHeight="1">
      <c r="A1544" s="497"/>
      <c r="B1544" s="1582"/>
      <c r="G1544" s="80"/>
      <c r="H1544" s="1771"/>
      <c r="I1544" s="1771"/>
      <c r="J1544" s="1771"/>
    </row>
    <row r="1545" spans="1:10" s="63" customFormat="1" ht="12.75" customHeight="1">
      <c r="A1545" s="497"/>
      <c r="B1545" s="1582"/>
      <c r="G1545" s="80"/>
      <c r="H1545" s="1771"/>
      <c r="I1545" s="1771"/>
      <c r="J1545" s="1771"/>
    </row>
    <row r="1546" spans="1:10" s="63" customFormat="1" ht="12.75" customHeight="1">
      <c r="A1546" s="497"/>
      <c r="B1546" s="1582"/>
      <c r="G1546" s="80"/>
      <c r="H1546" s="1771"/>
      <c r="I1546" s="1771"/>
      <c r="J1546" s="1771"/>
    </row>
    <row r="1547" spans="1:10" s="63" customFormat="1" ht="12.75" customHeight="1">
      <c r="A1547" s="497"/>
      <c r="B1547" s="1582"/>
      <c r="G1547" s="80"/>
      <c r="H1547" s="1771"/>
      <c r="I1547" s="1771"/>
      <c r="J1547" s="1771"/>
    </row>
    <row r="1548" spans="1:10" s="63" customFormat="1" ht="12.75" customHeight="1">
      <c r="A1548" s="497"/>
      <c r="B1548" s="1582"/>
      <c r="G1548" s="80"/>
      <c r="H1548" s="1771"/>
      <c r="I1548" s="1771"/>
      <c r="J1548" s="1771"/>
    </row>
    <row r="1549" spans="1:10" s="63" customFormat="1" ht="12.75" customHeight="1">
      <c r="A1549" s="497"/>
      <c r="B1549" s="1582"/>
      <c r="G1549" s="80"/>
      <c r="H1549" s="1771"/>
      <c r="I1549" s="1771"/>
      <c r="J1549" s="1771"/>
    </row>
    <row r="1550" spans="1:10" s="63" customFormat="1" ht="12.75" customHeight="1">
      <c r="A1550" s="497"/>
      <c r="B1550" s="1582"/>
      <c r="G1550" s="80"/>
      <c r="H1550" s="1771"/>
      <c r="I1550" s="1771"/>
      <c r="J1550" s="1771"/>
    </row>
    <row r="1551" spans="1:10" s="63" customFormat="1" ht="12.75" customHeight="1">
      <c r="A1551" s="497"/>
      <c r="B1551" s="1582"/>
      <c r="G1551" s="80"/>
      <c r="H1551" s="1771"/>
      <c r="I1551" s="1771"/>
      <c r="J1551" s="1771"/>
    </row>
    <row r="1552" spans="1:10" s="63" customFormat="1" ht="12.75" customHeight="1">
      <c r="A1552" s="497"/>
      <c r="B1552" s="1582"/>
      <c r="G1552" s="80"/>
      <c r="H1552" s="1771"/>
      <c r="I1552" s="1771"/>
      <c r="J1552" s="1771"/>
    </row>
    <row r="1553" spans="1:10" s="63" customFormat="1" ht="12.75" customHeight="1">
      <c r="A1553" s="497"/>
      <c r="B1553" s="1582"/>
      <c r="G1553" s="80"/>
      <c r="H1553" s="1771"/>
      <c r="I1553" s="1771"/>
      <c r="J1553" s="1771"/>
    </row>
    <row r="1554" spans="1:10" s="63" customFormat="1" ht="12.75" customHeight="1">
      <c r="A1554" s="497"/>
      <c r="B1554" s="1582"/>
      <c r="G1554" s="80"/>
      <c r="H1554" s="1771"/>
      <c r="I1554" s="1771"/>
      <c r="J1554" s="1771"/>
    </row>
    <row r="1555" spans="1:10" s="63" customFormat="1" ht="12.75" customHeight="1">
      <c r="A1555" s="497"/>
      <c r="B1555" s="1582"/>
      <c r="G1555" s="80"/>
      <c r="H1555" s="1771"/>
      <c r="I1555" s="1771"/>
      <c r="J1555" s="1771"/>
    </row>
    <row r="1556" spans="1:10" s="63" customFormat="1" ht="12.75" customHeight="1">
      <c r="A1556" s="497"/>
      <c r="B1556" s="1582"/>
      <c r="G1556" s="80"/>
      <c r="H1556" s="1771"/>
      <c r="I1556" s="1771"/>
      <c r="J1556" s="1771"/>
    </row>
    <row r="1557" spans="1:10" s="63" customFormat="1" ht="12.75" customHeight="1">
      <c r="A1557" s="497"/>
      <c r="B1557" s="1582"/>
      <c r="G1557" s="80"/>
      <c r="H1557" s="1771"/>
      <c r="I1557" s="1771"/>
      <c r="J1557" s="1771"/>
    </row>
    <row r="1558" spans="1:10" s="63" customFormat="1" ht="12.75" customHeight="1">
      <c r="A1558" s="497"/>
      <c r="B1558" s="1582"/>
      <c r="G1558" s="80"/>
      <c r="H1558" s="1771"/>
      <c r="I1558" s="1771"/>
      <c r="J1558" s="1771"/>
    </row>
    <row r="1559" spans="1:10" s="63" customFormat="1" ht="12.75" customHeight="1">
      <c r="A1559" s="497"/>
      <c r="B1559" s="1582"/>
      <c r="G1559" s="80"/>
      <c r="H1559" s="1771"/>
      <c r="I1559" s="1771"/>
      <c r="J1559" s="1771"/>
    </row>
    <row r="1560" spans="1:10" s="63" customFormat="1" ht="12.75" customHeight="1">
      <c r="A1560" s="497"/>
      <c r="B1560" s="1582"/>
      <c r="G1560" s="80"/>
      <c r="H1560" s="1771"/>
      <c r="I1560" s="1771"/>
      <c r="J1560" s="1771"/>
    </row>
    <row r="1561" spans="1:10" s="63" customFormat="1" ht="12.75" customHeight="1">
      <c r="A1561" s="497"/>
      <c r="B1561" s="1582"/>
      <c r="G1561" s="80"/>
      <c r="H1561" s="1771"/>
      <c r="I1561" s="1771"/>
      <c r="J1561" s="1771"/>
    </row>
    <row r="1562" spans="1:10" s="63" customFormat="1" ht="12.75" customHeight="1">
      <c r="A1562" s="497"/>
      <c r="B1562" s="1582"/>
      <c r="G1562" s="80"/>
      <c r="H1562" s="1771"/>
      <c r="I1562" s="1771"/>
      <c r="J1562" s="1771"/>
    </row>
    <row r="1563" spans="1:10" s="63" customFormat="1" ht="12.75" customHeight="1">
      <c r="A1563" s="497"/>
      <c r="B1563" s="1582"/>
      <c r="G1563" s="80"/>
      <c r="H1563" s="1771"/>
      <c r="I1563" s="1771"/>
      <c r="J1563" s="1771"/>
    </row>
    <row r="1564" spans="1:10" s="63" customFormat="1" ht="12.75" customHeight="1">
      <c r="A1564" s="497"/>
      <c r="B1564" s="1582"/>
      <c r="G1564" s="80"/>
      <c r="H1564" s="1771"/>
      <c r="I1564" s="1771"/>
      <c r="J1564" s="1771"/>
    </row>
    <row r="1565" spans="1:10" s="63" customFormat="1" ht="12.75" customHeight="1">
      <c r="A1565" s="497"/>
      <c r="B1565" s="1582"/>
      <c r="G1565" s="80"/>
      <c r="H1565" s="1771"/>
      <c r="I1565" s="1771"/>
      <c r="J1565" s="1771"/>
    </row>
    <row r="1566" spans="1:10" s="63" customFormat="1" ht="12.75" customHeight="1">
      <c r="A1566" s="497"/>
      <c r="B1566" s="1582"/>
      <c r="G1566" s="80"/>
      <c r="H1566" s="1771"/>
      <c r="I1566" s="1771"/>
      <c r="J1566" s="1771"/>
    </row>
    <row r="1567" spans="1:10" s="63" customFormat="1" ht="12.75" customHeight="1">
      <c r="A1567" s="497"/>
      <c r="B1567" s="1582"/>
      <c r="G1567" s="80"/>
      <c r="H1567" s="1771"/>
      <c r="I1567" s="1771"/>
      <c r="J1567" s="1771"/>
    </row>
    <row r="1568" spans="1:10" s="63" customFormat="1" ht="12.75" customHeight="1">
      <c r="A1568" s="497"/>
      <c r="B1568" s="1582"/>
      <c r="G1568" s="80"/>
      <c r="H1568" s="1771"/>
      <c r="I1568" s="1771"/>
      <c r="J1568" s="1771"/>
    </row>
    <row r="1569" spans="1:10" s="63" customFormat="1" ht="12.75" customHeight="1">
      <c r="A1569" s="497"/>
      <c r="B1569" s="1582"/>
      <c r="G1569" s="80"/>
      <c r="H1569" s="1771"/>
      <c r="I1569" s="1771"/>
      <c r="J1569" s="1771"/>
    </row>
    <row r="1570" spans="1:10" s="63" customFormat="1" ht="12.75" customHeight="1">
      <c r="A1570" s="497"/>
      <c r="B1570" s="1582"/>
      <c r="G1570" s="80"/>
      <c r="H1570" s="1771"/>
      <c r="I1570" s="1771"/>
      <c r="J1570" s="1771"/>
    </row>
    <row r="1571" spans="1:10" s="63" customFormat="1" ht="12.75" customHeight="1">
      <c r="A1571" s="497"/>
      <c r="B1571" s="1582"/>
      <c r="G1571" s="80"/>
      <c r="H1571" s="1771"/>
      <c r="I1571" s="1771"/>
      <c r="J1571" s="1771"/>
    </row>
    <row r="1572" spans="1:10" s="63" customFormat="1" ht="12.75" customHeight="1">
      <c r="A1572" s="497"/>
      <c r="B1572" s="1582"/>
      <c r="G1572" s="80"/>
      <c r="H1572" s="1771"/>
      <c r="I1572" s="1771"/>
      <c r="J1572" s="1771"/>
    </row>
    <row r="1573" spans="1:10" s="63" customFormat="1" ht="12.75" customHeight="1">
      <c r="A1573" s="497"/>
      <c r="B1573" s="1582"/>
      <c r="G1573" s="80"/>
      <c r="H1573" s="1771"/>
      <c r="I1573" s="1771"/>
      <c r="J1573" s="1771"/>
    </row>
    <row r="1574" spans="1:10" s="63" customFormat="1" ht="12.75" customHeight="1">
      <c r="A1574" s="497"/>
      <c r="B1574" s="1582"/>
      <c r="G1574" s="80"/>
      <c r="H1574" s="1771"/>
      <c r="I1574" s="1771"/>
      <c r="J1574" s="1771"/>
    </row>
    <row r="1575" spans="1:10" s="63" customFormat="1" ht="12.75" customHeight="1">
      <c r="A1575" s="497"/>
      <c r="B1575" s="1582"/>
      <c r="G1575" s="80"/>
      <c r="H1575" s="1771"/>
      <c r="I1575" s="1771"/>
      <c r="J1575" s="1771"/>
    </row>
    <row r="1576" spans="1:10" s="63" customFormat="1" ht="12.75" customHeight="1">
      <c r="A1576" s="497"/>
      <c r="B1576" s="1582"/>
      <c r="G1576" s="80"/>
      <c r="H1576" s="1771"/>
      <c r="I1576" s="1771"/>
      <c r="J1576" s="1771"/>
    </row>
    <row r="1577" spans="1:10" s="63" customFormat="1" ht="12.75" customHeight="1">
      <c r="A1577" s="497"/>
      <c r="B1577" s="1582"/>
      <c r="G1577" s="80"/>
      <c r="H1577" s="1771"/>
      <c r="I1577" s="1771"/>
      <c r="J1577" s="1771"/>
    </row>
    <row r="1578" spans="1:10" s="63" customFormat="1" ht="12.75" customHeight="1">
      <c r="A1578" s="497"/>
      <c r="B1578" s="1582"/>
      <c r="G1578" s="80"/>
      <c r="H1578" s="1771"/>
      <c r="I1578" s="1771"/>
      <c r="J1578" s="1771"/>
    </row>
  </sheetData>
  <mergeCells count="67">
    <mergeCell ref="A3:G3"/>
    <mergeCell ref="A9:G9"/>
    <mergeCell ref="A13:G13"/>
    <mergeCell ref="A20:G20"/>
    <mergeCell ref="A208:G208"/>
    <mergeCell ref="H161:H165"/>
    <mergeCell ref="H167:H170"/>
    <mergeCell ref="A31:G31"/>
    <mergeCell ref="A33:G33"/>
    <mergeCell ref="A76:G76"/>
    <mergeCell ref="A149:G149"/>
    <mergeCell ref="A239:G239"/>
    <mergeCell ref="A243:G243"/>
    <mergeCell ref="A269:G269"/>
    <mergeCell ref="A310:G310"/>
    <mergeCell ref="A445:G445"/>
    <mergeCell ref="A359:G359"/>
    <mergeCell ref="A372:G372"/>
    <mergeCell ref="A405:G405"/>
    <mergeCell ref="A316:G316"/>
    <mergeCell ref="A318:G318"/>
    <mergeCell ref="A333:G333"/>
    <mergeCell ref="A346:G346"/>
    <mergeCell ref="A351:G351"/>
    <mergeCell ref="A484:G484"/>
    <mergeCell ref="A488:G488"/>
    <mergeCell ref="A529:G529"/>
    <mergeCell ref="A534:G534"/>
    <mergeCell ref="A724:G724"/>
    <mergeCell ref="A576:G576"/>
    <mergeCell ref="A630:G630"/>
    <mergeCell ref="A676:G676"/>
    <mergeCell ref="A737:G737"/>
    <mergeCell ref="A745:G745"/>
    <mergeCell ref="A726:G726"/>
    <mergeCell ref="A679:G679"/>
    <mergeCell ref="A682:G682"/>
    <mergeCell ref="A1331:G1331"/>
    <mergeCell ref="A939:G939"/>
    <mergeCell ref="A833:G833"/>
    <mergeCell ref="A1020:G1020"/>
    <mergeCell ref="A942:G942"/>
    <mergeCell ref="A983:G983"/>
    <mergeCell ref="A1002:G1002"/>
    <mergeCell ref="A898:G898"/>
    <mergeCell ref="A1010:G1010"/>
    <mergeCell ref="A835:G835"/>
    <mergeCell ref="A840:G840"/>
    <mergeCell ref="A841:G841"/>
    <mergeCell ref="A873:G873"/>
    <mergeCell ref="A875:G875"/>
    <mergeCell ref="A896:G896"/>
    <mergeCell ref="A1026:G1026"/>
    <mergeCell ref="A884:G884"/>
    <mergeCell ref="A882:G882"/>
    <mergeCell ref="H1071:H1072"/>
    <mergeCell ref="A685:G685"/>
    <mergeCell ref="A716:G716"/>
    <mergeCell ref="A720:G720"/>
    <mergeCell ref="A818:G818"/>
    <mergeCell ref="H886:I886"/>
    <mergeCell ref="H828:I828"/>
    <mergeCell ref="A825:G825"/>
    <mergeCell ref="A747:G747"/>
    <mergeCell ref="A751:G751"/>
    <mergeCell ref="A815:G815"/>
    <mergeCell ref="A809:G809"/>
  </mergeCells>
  <phoneticPr fontId="25" type="noConversion"/>
  <hyperlinks>
    <hyperlink ref="B21" r:id="rId1" xr:uid="{00000000-0004-0000-0000-000000000000}"/>
    <hyperlink ref="B77" r:id="rId2" xr:uid="{00000000-0004-0000-0000-000001000000}"/>
    <hyperlink ref="B80" r:id="rId3" xr:uid="{00000000-0004-0000-0000-000002000000}"/>
    <hyperlink ref="B190" r:id="rId4" xr:uid="{00000000-0004-0000-0000-000003000000}"/>
    <hyperlink ref="B195" r:id="rId5" xr:uid="{00000000-0004-0000-0000-000004000000}"/>
    <hyperlink ref="B282" r:id="rId6" xr:uid="{00000000-0004-0000-0000-000005000000}"/>
    <hyperlink ref="B311" r:id="rId7" xr:uid="{00000000-0004-0000-0000-000006000000}"/>
    <hyperlink ref="B328" r:id="rId8" xr:uid="{00000000-0004-0000-0000-000007000000}"/>
    <hyperlink ref="B338" r:id="rId9" xr:uid="{00000000-0004-0000-0000-000008000000}"/>
    <hyperlink ref="B340" r:id="rId10" xr:uid="{00000000-0004-0000-0000-000009000000}"/>
    <hyperlink ref="B357" r:id="rId11" xr:uid="{00000000-0004-0000-0000-00000A000000}"/>
    <hyperlink ref="B358" r:id="rId12" xr:uid="{00000000-0004-0000-0000-00000B000000}"/>
    <hyperlink ref="B382" r:id="rId13" xr:uid="{00000000-0004-0000-0000-00000C000000}"/>
    <hyperlink ref="B383" r:id="rId14" xr:uid="{00000000-0004-0000-0000-00000D000000}"/>
    <hyperlink ref="B384" r:id="rId15" xr:uid="{00000000-0004-0000-0000-00000E000000}"/>
    <hyperlink ref="B385" r:id="rId16" xr:uid="{00000000-0004-0000-0000-00000F000000}"/>
    <hyperlink ref="B395" r:id="rId17" xr:uid="{00000000-0004-0000-0000-000010000000}"/>
    <hyperlink ref="B407" r:id="rId18" xr:uid="{00000000-0004-0000-0000-000011000000}"/>
    <hyperlink ref="B408" r:id="rId19" xr:uid="{00000000-0004-0000-0000-000012000000}"/>
    <hyperlink ref="B462" r:id="rId20" xr:uid="{00000000-0004-0000-0000-000013000000}"/>
    <hyperlink ref="B466" r:id="rId21" xr:uid="{00000000-0004-0000-0000-000014000000}"/>
    <hyperlink ref="B468" r:id="rId22" xr:uid="{00000000-0004-0000-0000-000015000000}"/>
    <hyperlink ref="B505" r:id="rId23" xr:uid="{00000000-0004-0000-0000-000016000000}"/>
    <hyperlink ref="B520" r:id="rId24" xr:uid="{00000000-0004-0000-0000-000017000000}"/>
    <hyperlink ref="B532" r:id="rId25" xr:uid="{00000000-0004-0000-0000-000018000000}"/>
    <hyperlink ref="B535" r:id="rId26" xr:uid="{00000000-0004-0000-0000-000019000000}"/>
    <hyperlink ref="B577" r:id="rId27" xr:uid="{00000000-0004-0000-0000-00001A000000}"/>
    <hyperlink ref="B580" r:id="rId28" xr:uid="{00000000-0004-0000-0000-00001B000000}"/>
    <hyperlink ref="B622" r:id="rId29" xr:uid="{00000000-0004-0000-0000-00001C000000}"/>
    <hyperlink ref="B662" r:id="rId30" xr:uid="{00000000-0004-0000-0000-00001D000000}"/>
    <hyperlink ref="B717" r:id="rId31" xr:uid="{00000000-0004-0000-0000-000020000000}"/>
    <hyperlink ref="B738" r:id="rId32" xr:uid="{00000000-0004-0000-0000-000021000000}"/>
    <hyperlink ref="B836" r:id="rId33" xr:uid="{00000000-0004-0000-0000-000022000000}"/>
    <hyperlink ref="B874" r:id="rId34" xr:uid="{00000000-0004-0000-0000-000023000000}"/>
    <hyperlink ref="B876" r:id="rId35" xr:uid="{00000000-0004-0000-0000-000024000000}"/>
    <hyperlink ref="B922" r:id="rId36" xr:uid="{00000000-0004-0000-0000-000025000000}"/>
    <hyperlink ref="B952" r:id="rId37" xr:uid="{00000000-0004-0000-0000-000027000000}"/>
    <hyperlink ref="B1017" r:id="rId38" xr:uid="{00000000-0004-0000-0000-000028000000}"/>
    <hyperlink ref="B1021" r:id="rId39" xr:uid="{00000000-0004-0000-0000-000029000000}"/>
    <hyperlink ref="B1027" r:id="rId40" xr:uid="{00000000-0004-0000-0000-00002A000000}"/>
    <hyperlink ref="B1031" r:id="rId41" xr:uid="{00000000-0004-0000-0000-00002B000000}"/>
    <hyperlink ref="B1095" r:id="rId42" xr:uid="{00000000-0004-0000-0000-00002D000000}"/>
    <hyperlink ref="B1159" r:id="rId43" xr:uid="{00000000-0004-0000-0000-00002F000000}"/>
    <hyperlink ref="B1190" r:id="rId44" xr:uid="{00000000-0004-0000-0000-000030000000}"/>
    <hyperlink ref="B1199" r:id="rId45" xr:uid="{00000000-0004-0000-0000-000031000000}"/>
    <hyperlink ref="B1223" r:id="rId46" xr:uid="{00000000-0004-0000-0000-000032000000}"/>
    <hyperlink ref="B1316" r:id="rId47" xr:uid="{00000000-0004-0000-0000-000033000000}"/>
    <hyperlink ref="B1332" r:id="rId48" xr:uid="{00000000-0004-0000-0000-000034000000}"/>
    <hyperlink ref="B1345" r:id="rId49" xr:uid="{00000000-0004-0000-0000-000036000000}"/>
    <hyperlink ref="B518" r:id="rId50" xr:uid="{00000000-0004-0000-0000-00003B000000}"/>
    <hyperlink ref="B951" r:id="rId51" xr:uid="{00000000-0004-0000-0000-00003C000000}"/>
    <hyperlink ref="B995" r:id="rId52" xr:uid="{00000000-0004-0000-0000-00003D000000}"/>
    <hyperlink ref="B28" r:id="rId53" xr:uid="{00000000-0004-0000-0000-00003F000000}"/>
    <hyperlink ref="B84" r:id="rId54" xr:uid="{00000000-0004-0000-0000-000041000000}"/>
    <hyperlink ref="B185" r:id="rId55" xr:uid="{00000000-0004-0000-0000-000042000000}"/>
    <hyperlink ref="B707" r:id="rId56" xr:uid="{00000000-0004-0000-0000-000043000000}"/>
    <hyperlink ref="B1270" r:id="rId57" xr:uid="{00000000-0004-0000-0000-000047000000}"/>
    <hyperlink ref="B981" r:id="rId58" xr:uid="{00000000-0004-0000-0000-000048000000}"/>
    <hyperlink ref="B869" r:id="rId59" xr:uid="{00000000-0004-0000-0000-000049000000}"/>
    <hyperlink ref="B326" r:id="rId60" xr:uid="{00000000-0004-0000-0000-00004A000000}"/>
    <hyperlink ref="B811" r:id="rId61" xr:uid="{00000000-0004-0000-0000-00004B000000}"/>
    <hyperlink ref="B1015" r:id="rId62" xr:uid="{00000000-0004-0000-0000-00004C000000}"/>
    <hyperlink ref="B404" r:id="rId63" xr:uid="{00000000-0004-0000-0000-00004D000000}"/>
    <hyperlink ref="B865" r:id="rId64" xr:uid="{00000000-0004-0000-0000-00004E000000}"/>
    <hyperlink ref="B56" r:id="rId65" xr:uid="{00000000-0004-0000-0000-00004F000000}"/>
    <hyperlink ref="B772" r:id="rId66" xr:uid="{00000000-0004-0000-0000-000050000000}"/>
    <hyperlink ref="B996" r:id="rId67" xr:uid="{00000000-0004-0000-0000-000051000000}"/>
    <hyperlink ref="B998" r:id="rId68" xr:uid="{00000000-0004-0000-0000-000052000000}"/>
    <hyperlink ref="B89" r:id="rId69" xr:uid="{00000000-0004-0000-0000-000053000000}"/>
    <hyperlink ref="B314" r:id="rId70" xr:uid="{00000000-0004-0000-0000-000054000000}"/>
    <hyperlink ref="B709" r:id="rId71" xr:uid="{00000000-0004-0000-0000-000055000000}"/>
    <hyperlink ref="B921" r:id="rId72" xr:uid="{00000000-0004-0000-0000-000056000000}"/>
    <hyperlink ref="B944" r:id="rId73" xr:uid="{00000000-0004-0000-0000-000057000000}"/>
    <hyperlink ref="B1107" r:id="rId74" xr:uid="{00000000-0004-0000-0000-000058000000}"/>
    <hyperlink ref="B1185" r:id="rId75" xr:uid="{00000000-0004-0000-0000-000059000000}"/>
    <hyperlink ref="B1208" r:id="rId76" xr:uid="{00000000-0004-0000-0000-00005A000000}"/>
    <hyperlink ref="B1226" r:id="rId77" xr:uid="{00000000-0004-0000-0000-00005B000000}"/>
    <hyperlink ref="B1361" r:id="rId78" xr:uid="{00000000-0004-0000-0000-00005C000000}"/>
    <hyperlink ref="B1261" r:id="rId79" xr:uid="{00000000-0004-0000-0000-00005D000000}"/>
    <hyperlink ref="B446" r:id="rId80" xr:uid="{00000000-0004-0000-0000-00005F000000}"/>
    <hyperlink ref="B481" r:id="rId81" xr:uid="{00000000-0004-0000-0000-000060000000}"/>
    <hyperlink ref="B746" r:id="rId82" xr:uid="{00000000-0004-0000-0000-000061000000}"/>
    <hyperlink ref="B1011" r:id="rId83" xr:uid="{00000000-0004-0000-0000-000062000000}"/>
    <hyperlink ref="B731" r:id="rId84" xr:uid="{00000000-0004-0000-0000-000063000000}"/>
    <hyperlink ref="B733" r:id="rId85" xr:uid="{00000000-0004-0000-0000-000064000000}"/>
    <hyperlink ref="B334" r:id="rId86" xr:uid="{00000000-0004-0000-0000-000067000000}"/>
    <hyperlink ref="B791" r:id="rId87" xr:uid="{00000000-0004-0000-0000-000068000000}"/>
    <hyperlink ref="B588" r:id="rId88" xr:uid="{00000000-0004-0000-0000-00006A000000}"/>
    <hyperlink ref="B302" r:id="rId89" xr:uid="{00000000-0004-0000-0000-00006B000000}"/>
    <hyperlink ref="B1138" r:id="rId90" xr:uid="{00000000-0004-0000-0000-00006C000000}"/>
    <hyperlink ref="B897" r:id="rId91" xr:uid="{00000000-0004-0000-0000-00006D000000}"/>
    <hyperlink ref="B367" r:id="rId92" xr:uid="{00000000-0004-0000-0000-00006E000000}"/>
    <hyperlink ref="B659" r:id="rId93" xr:uid="{00000000-0004-0000-0000-00006F000000}"/>
    <hyperlink ref="B136" r:id="rId94" xr:uid="{00000000-0004-0000-0000-000070000000}"/>
    <hyperlink ref="B142" r:id="rId95" xr:uid="{00000000-0004-0000-0000-000071000000}"/>
    <hyperlink ref="B143" r:id="rId96" xr:uid="{00000000-0004-0000-0000-000072000000}"/>
    <hyperlink ref="B327" r:id="rId97" xr:uid="{00000000-0004-0000-0000-000073000000}"/>
    <hyperlink ref="B768" r:id="rId98" xr:uid="{00000000-0004-0000-0000-000074000000}"/>
    <hyperlink ref="B245" r:id="rId99" xr:uid="{00000000-0004-0000-0000-000075000000}"/>
    <hyperlink ref="B259" r:id="rId100" xr:uid="{00000000-0004-0000-0000-000076000000}"/>
    <hyperlink ref="B578" r:id="rId101" xr:uid="{00000000-0004-0000-0000-000077000000}"/>
    <hyperlink ref="B605" r:id="rId102" xr:uid="{00000000-0004-0000-0000-000078000000}"/>
    <hyperlink ref="B657" r:id="rId103" xr:uid="{00000000-0004-0000-0000-000079000000}"/>
    <hyperlink ref="B675" r:id="rId104" xr:uid="{00000000-0004-0000-0000-00007A000000}"/>
    <hyperlink ref="B365" r:id="rId105" xr:uid="{00000000-0004-0000-0000-00007B000000}"/>
    <hyperlink ref="B352" r:id="rId106" xr:uid="{00000000-0004-0000-0000-00007C000000}"/>
    <hyperlink ref="B1296" r:id="rId107" xr:uid="{00000000-0004-0000-0000-00007D000000}"/>
    <hyperlink ref="B1324" r:id="rId108" xr:uid="{00000000-0004-0000-0000-00007E000000}"/>
    <hyperlink ref="B990" r:id="rId109" xr:uid="{00000000-0004-0000-0000-00007F000000}"/>
    <hyperlink ref="B686" r:id="rId110" xr:uid="{00000000-0004-0000-0000-000082000000}"/>
    <hyperlink ref="B94" r:id="rId111" xr:uid="{00000000-0004-0000-0000-000083000000}"/>
    <hyperlink ref="B140" r:id="rId112" xr:uid="{00000000-0004-0000-0000-000084000000}"/>
    <hyperlink ref="B204" r:id="rId113" xr:uid="{00000000-0004-0000-0000-000085000000}"/>
    <hyperlink ref="B343" r:id="rId114" xr:uid="{00000000-0004-0000-0000-000086000000}"/>
    <hyperlink ref="B400" r:id="rId115" xr:uid="{00000000-0004-0000-0000-000087000000}"/>
    <hyperlink ref="B938" r:id="rId116" xr:uid="{00000000-0004-0000-0000-000089000000}"/>
    <hyperlink ref="B307" r:id="rId117" xr:uid="{00000000-0004-0000-0000-00008C000000}"/>
    <hyperlink ref="B553" r:id="rId118" xr:uid="{00000000-0004-0000-0000-00008D000000}"/>
    <hyperlink ref="B556" r:id="rId119" xr:uid="{00000000-0004-0000-0000-00008E000000}"/>
    <hyperlink ref="B992" r:id="rId120" xr:uid="{00000000-0004-0000-0000-00008F000000}"/>
    <hyperlink ref="B1001" r:id="rId121" xr:uid="{00000000-0004-0000-0000-000090000000}"/>
    <hyperlink ref="B414" r:id="rId122" xr:uid="{00000000-0004-0000-0000-000091000000}"/>
    <hyperlink ref="B369" r:id="rId123" xr:uid="{00000000-0004-0000-0000-000092000000}"/>
    <hyperlink ref="B234" r:id="rId124" xr:uid="{00000000-0004-0000-0000-000093000000}"/>
    <hyperlink ref="B253" r:id="rId125" xr:uid="{00000000-0004-0000-0000-000094000000}"/>
    <hyperlink ref="B257" r:id="rId126" xr:uid="{00000000-0004-0000-0000-000095000000}"/>
    <hyperlink ref="B452" r:id="rId127" xr:uid="{00000000-0004-0000-0000-000096000000}"/>
    <hyperlink ref="B461" r:id="rId128" xr:uid="{00000000-0004-0000-0000-000097000000}"/>
    <hyperlink ref="B530" r:id="rId129" xr:uid="{00000000-0004-0000-0000-000098000000}"/>
    <hyperlink ref="B374" r:id="rId130" xr:uid="{00000000-0004-0000-0000-000099000000}"/>
    <hyperlink ref="B376" r:id="rId131" xr:uid="{00000000-0004-0000-0000-00009A000000}"/>
    <hyperlink ref="B386" r:id="rId132" xr:uid="{00000000-0004-0000-0000-00009B000000}"/>
    <hyperlink ref="B583" r:id="rId133" xr:uid="{00000000-0004-0000-0000-00009C000000}"/>
    <hyperlink ref="B624" r:id="rId134" xr:uid="{00000000-0004-0000-0000-00009D000000}"/>
    <hyperlink ref="B411" r:id="rId135" xr:uid="{00000000-0004-0000-0000-00009E000000}"/>
    <hyperlink ref="B433" r:id="rId136" xr:uid="{00000000-0004-0000-0000-00009F000000}"/>
    <hyperlink ref="B567" r:id="rId137" xr:uid="{00000000-0004-0000-0000-0000A0000000}"/>
    <hyperlink ref="B647" r:id="rId138" xr:uid="{00000000-0004-0000-0000-0000A1000000}"/>
    <hyperlink ref="B120" r:id="rId139" xr:uid="{00000000-0004-0000-0000-0000A2000000}"/>
    <hyperlink ref="B778" r:id="rId140" xr:uid="{00000000-0004-0000-0000-0000A3000000}"/>
    <hyperlink ref="B748" r:id="rId141" xr:uid="{00000000-0004-0000-0000-0000A4000000}"/>
    <hyperlink ref="B1127" r:id="rId142" xr:uid="{00000000-0004-0000-0000-0000A5000000}"/>
    <hyperlink ref="B1160" r:id="rId143" xr:uid="{00000000-0004-0000-0000-0000A6000000}"/>
    <hyperlink ref="B1194" r:id="rId144" xr:uid="{00000000-0004-0000-0000-0000A7000000}"/>
    <hyperlink ref="B1197" r:id="rId145" xr:uid="{00000000-0004-0000-0000-0000A8000000}"/>
    <hyperlink ref="B1276" r:id="rId146" xr:uid="{00000000-0004-0000-0000-0000A9000000}"/>
    <hyperlink ref="B1302" r:id="rId147" xr:uid="{00000000-0004-0000-0000-0000AA000000}"/>
    <hyperlink ref="B1312" r:id="rId148" xr:uid="{00000000-0004-0000-0000-0000AB000000}"/>
    <hyperlink ref="B197" r:id="rId149" xr:uid="{00000000-0004-0000-0000-0000AE000000}"/>
    <hyperlink ref="B86" r:id="rId150" xr:uid="{00000000-0004-0000-0000-0000AF000000}"/>
    <hyperlink ref="B330" r:id="rId151" xr:uid="{00000000-0004-0000-0000-0000B0000000}"/>
    <hyperlink ref="B409" r:id="rId152" xr:uid="{00000000-0004-0000-0000-0000B1000000}"/>
    <hyperlink ref="B497" r:id="rId153" xr:uid="{00000000-0004-0000-0000-0000B2000000}"/>
    <hyperlink ref="B883" r:id="rId154" xr:uid="{00000000-0004-0000-0000-0000B3000000}"/>
    <hyperlink ref="B373" r:id="rId155" xr:uid="{00000000-0004-0000-0000-0000B4000000}"/>
    <hyperlink ref="B393" r:id="rId156" xr:uid="{00000000-0004-0000-0000-0000B5000000}"/>
    <hyperlink ref="B531" r:id="rId157" xr:uid="{00000000-0004-0000-0000-0000B6000000}"/>
    <hyperlink ref="B725" r:id="rId158" xr:uid="{00000000-0004-0000-0000-0000B7000000}"/>
    <hyperlink ref="B868" r:id="rId159" xr:uid="{00000000-0004-0000-0000-0000BA000000}"/>
    <hyperlink ref="B920" r:id="rId160" xr:uid="{00000000-0004-0000-0000-0000BB000000}"/>
    <hyperlink ref="B937" r:id="rId161" xr:uid="{00000000-0004-0000-0000-0000BC000000}"/>
    <hyperlink ref="B980" r:id="rId162" xr:uid="{00000000-0004-0000-0000-0000BD000000}"/>
    <hyperlink ref="B1260" r:id="rId163" xr:uid="{00000000-0004-0000-0000-0000BE000000}"/>
    <hyperlink ref="B332" r:id="rId164" xr:uid="{00000000-0004-0000-0000-0000C1000000}"/>
    <hyperlink ref="B347" r:id="rId165" xr:uid="{00000000-0004-0000-0000-0000C2000000}"/>
    <hyperlink ref="B34" r:id="rId166" xr:uid="{00000000-0004-0000-0000-0000C3000000}"/>
    <hyperlink ref="B63" r:id="rId167" xr:uid="{00000000-0004-0000-0000-0000C4000000}"/>
    <hyperlink ref="B68" r:id="rId168" xr:uid="{00000000-0004-0000-0000-0000C5000000}"/>
    <hyperlink ref="B135" r:id="rId169" xr:uid="{00000000-0004-0000-0000-0000C6000000}"/>
    <hyperlink ref="B191" r:id="rId170" xr:uid="{00000000-0004-0000-0000-0000C7000000}"/>
    <hyperlink ref="B207" r:id="rId171" xr:uid="{00000000-0004-0000-0000-0000C8000000}"/>
    <hyperlink ref="B272" r:id="rId172" xr:uid="{00000000-0004-0000-0000-0000C9000000}"/>
    <hyperlink ref="B290" r:id="rId173" xr:uid="{00000000-0004-0000-0000-0000CA000000}"/>
    <hyperlink ref="B312" r:id="rId174" xr:uid="{00000000-0004-0000-0000-0000CB000000}"/>
    <hyperlink ref="B360" r:id="rId175" xr:uid="{00000000-0004-0000-0000-0000CC000000}"/>
    <hyperlink ref="B399" r:id="rId176" xr:uid="{00000000-0004-0000-0000-0000CD000000}"/>
    <hyperlink ref="B432" r:id="rId177" xr:uid="{00000000-0004-0000-0000-0000CE000000}"/>
    <hyperlink ref="B444" r:id="rId178" xr:uid="{00000000-0004-0000-0000-0000CF000000}"/>
    <hyperlink ref="B626" r:id="rId179" xr:uid="{00000000-0004-0000-0000-0000D0000000}"/>
    <hyperlink ref="B639" r:id="rId180" xr:uid="{00000000-0004-0000-0000-0000D2000000}"/>
    <hyperlink ref="B655" r:id="rId181" xr:uid="{00000000-0004-0000-0000-0000D3000000}"/>
    <hyperlink ref="B757" r:id="rId182" xr:uid="{00000000-0004-0000-0000-0000D4000000}"/>
    <hyperlink ref="B771" r:id="rId183" xr:uid="{00000000-0004-0000-0000-0000D5000000}"/>
    <hyperlink ref="B774" r:id="rId184" xr:uid="{00000000-0004-0000-0000-0000D7000000}"/>
    <hyperlink ref="B819" r:id="rId185" xr:uid="{00000000-0004-0000-0000-0000D8000000}"/>
    <hyperlink ref="B826" r:id="rId186" xr:uid="{00000000-0004-0000-0000-0000D9000000}"/>
    <hyperlink ref="B838" r:id="rId187" xr:uid="{00000000-0004-0000-0000-0000DA000000}"/>
    <hyperlink ref="B842" r:id="rId188" xr:uid="{00000000-0004-0000-0000-0000DB000000}"/>
    <hyperlink ref="B870" r:id="rId189" xr:uid="{00000000-0004-0000-0000-0000DC000000}"/>
    <hyperlink ref="B930" r:id="rId190" xr:uid="{00000000-0004-0000-0000-0000DD000000}"/>
    <hyperlink ref="B934" r:id="rId191" xr:uid="{00000000-0004-0000-0000-0000DE000000}"/>
    <hyperlink ref="B940" r:id="rId192" xr:uid="{00000000-0004-0000-0000-0000DF000000}"/>
    <hyperlink ref="B994" r:id="rId193" xr:uid="{00000000-0004-0000-0000-0000E0000000}"/>
    <hyperlink ref="B1115" r:id="rId194" xr:uid="{00000000-0004-0000-0000-0000E1000000}"/>
    <hyperlink ref="B1145" r:id="rId195" xr:uid="{00000000-0004-0000-0000-0000E2000000}"/>
    <hyperlink ref="B1213" r:id="rId196" xr:uid="{00000000-0004-0000-0000-0000E3000000}"/>
    <hyperlink ref="B1218" r:id="rId197" xr:uid="{00000000-0004-0000-0000-0000E4000000}"/>
    <hyperlink ref="B721" r:id="rId198" xr:uid="{00000000-0004-0000-0000-0000E5000000}"/>
    <hyperlink ref="B32" r:id="rId199" xr:uid="{00000000-0004-0000-0000-0000E6000000}"/>
    <hyperlink ref="B54" r:id="rId200" xr:uid="{00000000-0004-0000-0000-0000E7000000}"/>
    <hyperlink ref="B123" r:id="rId201" xr:uid="{00000000-0004-0000-0000-0000E8000000}"/>
    <hyperlink ref="B485" r:id="rId202" xr:uid="{00000000-0004-0000-0000-0000E9000000}"/>
    <hyperlink ref="B810" r:id="rId203" xr:uid="{00000000-0004-0000-0000-0000EA000000}"/>
    <hyperlink ref="B839" r:id="rId204" xr:uid="{00000000-0004-0000-0000-0000EB000000}"/>
    <hyperlink ref="B984" r:id="rId205" xr:uid="{00000000-0004-0000-0000-0000ED000000}"/>
    <hyperlink ref="B1003" r:id="rId206" xr:uid="{00000000-0004-0000-0000-0000EE000000}"/>
    <hyperlink ref="B1033" r:id="rId207" xr:uid="{00000000-0004-0000-0000-0000EF000000}"/>
    <hyperlink ref="B1060" r:id="rId208" xr:uid="{00000000-0004-0000-0000-0000F0000000}"/>
    <hyperlink ref="B298" r:id="rId209" xr:uid="{00000000-0004-0000-0000-0000F1000000}"/>
    <hyperlink ref="B319" r:id="rId210" xr:uid="{00000000-0004-0000-0000-0000F2000000}"/>
    <hyperlink ref="B711" r:id="rId211" xr:uid="{00000000-0004-0000-0000-0000F3000000}"/>
    <hyperlink ref="B727" r:id="rId212" xr:uid="{00000000-0004-0000-0000-0000F4000000}"/>
    <hyperlink ref="B1101" r:id="rId213" xr:uid="{00000000-0004-0000-0000-0000F6000000}"/>
    <hyperlink ref="B1103" r:id="rId214" xr:uid="{00000000-0004-0000-0000-0000F7000000}"/>
    <hyperlink ref="B1283" r:id="rId215" xr:uid="{00000000-0004-0000-0000-0000F8000000}"/>
    <hyperlink ref="B1315" r:id="rId216" xr:uid="{00000000-0004-0000-0000-0000F9000000}"/>
    <hyperlink ref="B1347" r:id="rId217" xr:uid="{00000000-0004-0000-0000-0000FB000000}"/>
    <hyperlink ref="B1350" r:id="rId218" xr:uid="{00000000-0004-0000-0000-0000FC000000}"/>
    <hyperlink ref="B1354" r:id="rId219" xr:uid="{00000000-0004-0000-0000-0000FD000000}"/>
    <hyperlink ref="B268" r:id="rId220" xr:uid="{00000000-0004-0000-0000-0000FE000000}"/>
    <hyperlink ref="B410" r:id="rId221" xr:uid="{00000000-0004-0000-0000-0000FF000000}"/>
    <hyperlink ref="B668" r:id="rId222" xr:uid="{00000000-0004-0000-0000-000000010000}"/>
    <hyperlink ref="B1104" r:id="rId223" xr:uid="{00000000-0004-0000-0000-000001010000}"/>
    <hyperlink ref="B1176" r:id="rId224" xr:uid="{00000000-0004-0000-0000-000002010000}"/>
    <hyperlink ref="B1268" r:id="rId225" xr:uid="{00000000-0004-0000-0000-000005010000}"/>
    <hyperlink ref="B317" r:id="rId226" xr:uid="{00000000-0004-0000-0000-000006010000}"/>
    <hyperlink ref="B460" r:id="rId227" xr:uid="{00000000-0004-0000-0000-000007010000}"/>
    <hyperlink ref="B631" r:id="rId228" xr:uid="{00000000-0004-0000-0000-000008010000}"/>
    <hyperlink ref="B769" r:id="rId229" xr:uid="{00000000-0004-0000-0000-000009010000}"/>
    <hyperlink ref="B1156" r:id="rId230" xr:uid="{00000000-0004-0000-0000-00000A010000}"/>
    <hyperlink ref="B1264" r:id="rId231" xr:uid="{00000000-0004-0000-0000-00000B010000}"/>
    <hyperlink ref="B390" r:id="rId232" xr:uid="{00000000-0004-0000-0000-00000C010000}"/>
    <hyperlink ref="B861" r:id="rId233" xr:uid="{00000000-0004-0000-0000-00000D010000}"/>
    <hyperlink ref="B91" r:id="rId234" xr:uid="{00000000-0004-0000-0000-00000E010000}"/>
    <hyperlink ref="B150" r:id="rId235" xr:uid="{00000000-0004-0000-0000-00000F010000}"/>
    <hyperlink ref="B209" r:id="rId236" xr:uid="{00000000-0004-0000-0000-000010010000}"/>
    <hyperlink ref="B557" r:id="rId237" xr:uid="{00000000-0004-0000-0000-000011010000}"/>
    <hyperlink ref="B899" r:id="rId238" xr:uid="{00000000-0004-0000-0000-000012010000}"/>
    <hyperlink ref="B752" r:id="rId239" xr:uid="{00000000-0004-0000-0000-000013010000}"/>
    <hyperlink ref="B1334" r:id="rId240" xr:uid="{00000000-0004-0000-0000-000014010000}"/>
    <hyperlink ref="B1304" r:id="rId241" xr:uid="{00000000-0004-0000-0000-000015010000}"/>
    <hyperlink ref="B1230" r:id="rId242" xr:uid="{00000000-0004-0000-0000-000016010000}"/>
    <hyperlink ref="B1087" r:id="rId243" xr:uid="{00000000-0004-0000-0000-000017010000}"/>
    <hyperlink ref="B1005" r:id="rId244" xr:uid="{00000000-0004-0000-0000-000018010000}"/>
    <hyperlink ref="B813" r:id="rId245" xr:uid="{00000000-0004-0000-0000-000019010000}"/>
    <hyperlink ref="B270" r:id="rId246" xr:uid="{00000000-0004-0000-0000-00001A010000}"/>
    <hyperlink ref="B274" r:id="rId247" xr:uid="{00000000-0004-0000-0000-00001B010000}"/>
    <hyperlink ref="B278" r:id="rId248" xr:uid="{00000000-0004-0000-0000-00001C010000}"/>
    <hyperlink ref="B291" r:id="rId249" xr:uid="{00000000-0004-0000-0000-00001D010000}"/>
    <hyperlink ref="B247" r:id="rId250" xr:uid="{00000000-0004-0000-0000-00001E010000}"/>
    <hyperlink ref="B449" r:id="rId251" xr:uid="{00000000-0004-0000-0000-00001F010000}"/>
    <hyperlink ref="B489" r:id="rId252" xr:uid="{00000000-0004-0000-0000-000020010000}"/>
    <hyperlink ref="B500" r:id="rId253" xr:uid="{00000000-0004-0000-0000-000021010000}"/>
    <hyperlink ref="B513" r:id="rId254" xr:uid="{00000000-0004-0000-0000-000022010000}"/>
    <hyperlink ref="B442" r:id="rId255" xr:uid="{00000000-0004-0000-0000-000023010000}"/>
    <hyperlink ref="B38" r:id="rId256" xr:uid="{00000000-0004-0000-0000-000024010000}"/>
    <hyperlink ref="B132" r:id="rId257" xr:uid="{00000000-0004-0000-0000-000025010000}"/>
    <hyperlink ref="B953" r:id="rId258" xr:uid="{00000000-0004-0000-0000-000026010000}"/>
    <hyperlink ref="B971" r:id="rId259" xr:uid="{00000000-0004-0000-0000-000027010000}"/>
    <hyperlink ref="B1065" r:id="rId260" xr:uid="{00000000-0004-0000-0000-000028010000}"/>
    <hyperlink ref="B1164" r:id="rId261" xr:uid="{00000000-0004-0000-0000-000029010000}"/>
    <hyperlink ref="B1357" r:id="rId262" xr:uid="{00000000-0004-0000-0000-00002A010000}"/>
    <hyperlink ref="B1061" r:id="rId263" xr:uid="{84E034EF-D655-46F4-A79A-C66D8B4BD210}"/>
    <hyperlink ref="B664" r:id="rId264" xr:uid="{81BA20E3-AA60-4190-B1CC-0559E70F4180}"/>
    <hyperlink ref="B816" r:id="rId265" xr:uid="{5359F1E4-821F-4E61-8EF5-E3A9C33FB128}"/>
    <hyperlink ref="B856" r:id="rId266" xr:uid="{1697D9BD-D8B7-4F5B-9E8D-B75A0B850136}"/>
    <hyperlink ref="B885" r:id="rId267" xr:uid="{B9D4968B-00AA-4CE0-80A4-C48F974AF09E}"/>
    <hyperlink ref="B1122" r:id="rId268" xr:uid="{05121DF0-B57E-4DFD-89F8-CD367B1BAC8B}"/>
    <hyperlink ref="B1342" r:id="rId269" xr:uid="{9BF44200-D5B7-4A33-AF87-9FDD0AC79274}"/>
    <hyperlink ref="B1355" r:id="rId270" xr:uid="{72E92ECC-A4E9-464A-A8FD-62A2584E553F}"/>
  </hyperlinks>
  <pageMargins left="0.55118110236220497" right="0.55118110236220497" top="0.31496062992126" bottom="0.31496062992126" header="0.31496062992126" footer="0.35433070866141703"/>
  <pageSetup scale="60" orientation="landscape" r:id="rId271"/>
  <headerFooter>
    <oddFooter>&amp;C&amp;"Helvetica Neue,Regular"&amp;11&amp;K000000&amp;P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M3289"/>
  <sheetViews>
    <sheetView defaultGridColor="0" topLeftCell="A12" colorId="13" zoomScale="80" zoomScaleNormal="80" zoomScaleSheetLayoutView="80" workbookViewId="0">
      <selection activeCell="A2176" sqref="A2176"/>
    </sheetView>
  </sheetViews>
  <sheetFormatPr defaultColWidth="9" defaultRowHeight="12.75" customHeight="1"/>
  <cols>
    <col min="1" max="1" width="36" style="88" customWidth="1"/>
    <col min="2" max="2" width="6" style="1634" customWidth="1"/>
    <col min="3" max="3" width="10" style="385" customWidth="1"/>
    <col min="4" max="4" width="11.7109375" style="385" customWidth="1"/>
    <col min="5" max="5" width="14" style="289" customWidth="1"/>
    <col min="6" max="6" width="10.85546875" style="289" customWidth="1"/>
    <col min="7" max="7" width="49.7109375" style="384" customWidth="1"/>
    <col min="8" max="9" width="5.85546875" style="1780" customWidth="1"/>
    <col min="10" max="10" width="16.85546875" style="1778" customWidth="1"/>
    <col min="11" max="11" width="26" style="1771" customWidth="1"/>
    <col min="12" max="41" width="9" style="63" customWidth="1"/>
    <col min="42" max="57" width="9" style="65" customWidth="1"/>
    <col min="58" max="16384" width="9" style="66"/>
  </cols>
  <sheetData>
    <row r="1" spans="1:247" s="372" customFormat="1" ht="20.100000000000001" hidden="1" customHeight="1">
      <c r="A1" s="387" t="s">
        <v>0</v>
      </c>
      <c r="B1" s="1584"/>
      <c r="C1" s="388"/>
      <c r="D1" s="388" t="s">
        <v>685</v>
      </c>
      <c r="E1" s="388"/>
      <c r="F1" s="388"/>
      <c r="G1" s="389"/>
      <c r="H1" s="1775"/>
      <c r="I1" s="1775"/>
      <c r="J1" s="1792"/>
      <c r="K1" s="1782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  <c r="AB1" s="416"/>
      <c r="AC1" s="416"/>
      <c r="AD1" s="416"/>
      <c r="AE1" s="416"/>
      <c r="AF1" s="416"/>
      <c r="AG1" s="416"/>
      <c r="AH1" s="416"/>
      <c r="AI1" s="416"/>
      <c r="AJ1" s="416"/>
      <c r="AK1" s="416"/>
      <c r="AL1" s="416"/>
      <c r="AM1" s="416"/>
      <c r="AN1" s="416"/>
      <c r="AO1" s="416"/>
      <c r="AP1" s="386"/>
      <c r="AQ1" s="386"/>
      <c r="AR1" s="386"/>
      <c r="AS1" s="386"/>
      <c r="AT1" s="386"/>
      <c r="AU1" s="386"/>
      <c r="AV1" s="386"/>
      <c r="AW1" s="386"/>
      <c r="AX1" s="386"/>
      <c r="AY1" s="386"/>
      <c r="AZ1" s="386"/>
      <c r="BA1" s="386"/>
      <c r="BB1" s="386"/>
      <c r="BC1" s="386"/>
      <c r="BD1" s="386"/>
      <c r="BE1" s="386"/>
      <c r="BF1" s="386"/>
      <c r="BG1" s="386"/>
      <c r="BH1" s="386"/>
      <c r="BI1" s="386"/>
      <c r="BJ1" s="386"/>
      <c r="BK1" s="386"/>
      <c r="BL1" s="386"/>
      <c r="BM1" s="386"/>
      <c r="BN1" s="386"/>
      <c r="BO1" s="386"/>
      <c r="BP1" s="386"/>
      <c r="BQ1" s="386"/>
      <c r="BR1" s="386"/>
      <c r="BS1" s="386"/>
      <c r="BT1" s="386"/>
      <c r="BU1" s="386"/>
      <c r="BV1" s="386"/>
      <c r="BW1" s="386"/>
      <c r="BX1" s="386"/>
      <c r="BY1" s="386"/>
      <c r="BZ1" s="386"/>
      <c r="CA1" s="386"/>
      <c r="CB1" s="386"/>
      <c r="CC1" s="386"/>
      <c r="CD1" s="386"/>
      <c r="CE1" s="386"/>
      <c r="CF1" s="386"/>
      <c r="CG1" s="386"/>
      <c r="CH1" s="386"/>
      <c r="CI1" s="386"/>
      <c r="CJ1" s="386"/>
      <c r="CK1" s="386"/>
      <c r="CL1" s="386"/>
      <c r="CM1" s="386"/>
      <c r="CN1" s="386"/>
      <c r="CO1" s="386"/>
      <c r="CP1" s="386"/>
      <c r="CQ1" s="386"/>
      <c r="CR1" s="386"/>
      <c r="CS1" s="386"/>
      <c r="CT1" s="386"/>
      <c r="CU1" s="386"/>
      <c r="CV1" s="386"/>
      <c r="CW1" s="386"/>
      <c r="CX1" s="386"/>
      <c r="CY1" s="386"/>
      <c r="CZ1" s="386"/>
      <c r="DA1" s="386"/>
      <c r="DB1" s="386"/>
      <c r="DC1" s="386"/>
      <c r="DD1" s="386"/>
      <c r="DE1" s="386"/>
      <c r="DF1" s="386"/>
      <c r="DG1" s="386"/>
      <c r="DH1" s="386"/>
      <c r="DI1" s="386"/>
      <c r="DJ1" s="386"/>
      <c r="DK1" s="386"/>
      <c r="DL1" s="386"/>
      <c r="DM1" s="386"/>
      <c r="DN1" s="386"/>
      <c r="DO1" s="386"/>
      <c r="DP1" s="386"/>
      <c r="DQ1" s="386"/>
      <c r="DR1" s="386"/>
      <c r="DS1" s="386"/>
      <c r="DT1" s="386"/>
      <c r="DU1" s="386"/>
      <c r="DV1" s="386"/>
      <c r="DW1" s="386"/>
      <c r="DX1" s="386"/>
      <c r="DY1" s="386"/>
      <c r="DZ1" s="386"/>
      <c r="EA1" s="386"/>
      <c r="EB1" s="386"/>
      <c r="EC1" s="386"/>
      <c r="ED1" s="386"/>
      <c r="EE1" s="386"/>
      <c r="EF1" s="386"/>
      <c r="EG1" s="386"/>
      <c r="EH1" s="386"/>
      <c r="EI1" s="386"/>
      <c r="EJ1" s="386"/>
      <c r="EK1" s="386"/>
      <c r="EL1" s="386"/>
      <c r="EM1" s="386"/>
      <c r="EN1" s="386"/>
      <c r="EO1" s="386"/>
      <c r="EP1" s="386"/>
      <c r="EQ1" s="386"/>
      <c r="ER1" s="386"/>
      <c r="ES1" s="386"/>
      <c r="ET1" s="386"/>
      <c r="EU1" s="386"/>
      <c r="EV1" s="386"/>
      <c r="EW1" s="386"/>
      <c r="EX1" s="386"/>
      <c r="EY1" s="386"/>
      <c r="EZ1" s="386"/>
      <c r="FA1" s="386"/>
      <c r="FB1" s="386"/>
      <c r="FC1" s="386"/>
      <c r="FD1" s="386"/>
      <c r="FE1" s="386"/>
      <c r="FF1" s="386"/>
      <c r="FG1" s="386"/>
      <c r="FH1" s="386"/>
      <c r="FI1" s="386"/>
      <c r="FJ1" s="386"/>
      <c r="FK1" s="386"/>
      <c r="FL1" s="386"/>
      <c r="FM1" s="386"/>
      <c r="FN1" s="386"/>
      <c r="FO1" s="386"/>
      <c r="FP1" s="386"/>
      <c r="FQ1" s="386"/>
      <c r="FR1" s="386"/>
      <c r="FS1" s="386"/>
      <c r="FT1" s="386"/>
      <c r="FU1" s="386"/>
      <c r="FV1" s="386"/>
      <c r="FW1" s="386"/>
      <c r="FX1" s="386"/>
      <c r="FY1" s="386"/>
      <c r="FZ1" s="386"/>
      <c r="GA1" s="386"/>
      <c r="GB1" s="386"/>
      <c r="GC1" s="386"/>
      <c r="GD1" s="386"/>
      <c r="GE1" s="386"/>
      <c r="GF1" s="386"/>
      <c r="GG1" s="386"/>
      <c r="GH1" s="386"/>
      <c r="GI1" s="386"/>
      <c r="GJ1" s="386"/>
      <c r="GK1" s="386"/>
      <c r="GL1" s="386"/>
      <c r="GM1" s="386"/>
      <c r="GN1" s="386"/>
      <c r="GO1" s="386"/>
      <c r="GP1" s="386"/>
      <c r="GQ1" s="386"/>
      <c r="GR1" s="386"/>
      <c r="GS1" s="386"/>
      <c r="GT1" s="386"/>
      <c r="GU1" s="386"/>
      <c r="GV1" s="386"/>
      <c r="GW1" s="386"/>
      <c r="GX1" s="386"/>
      <c r="GY1" s="386"/>
      <c r="GZ1" s="386"/>
      <c r="HA1" s="386"/>
      <c r="HB1" s="386"/>
      <c r="HC1" s="386"/>
      <c r="HD1" s="386"/>
      <c r="HE1" s="386"/>
      <c r="HF1" s="386"/>
      <c r="HG1" s="386"/>
      <c r="HH1" s="386"/>
      <c r="HI1" s="386"/>
      <c r="HJ1" s="386"/>
      <c r="HK1" s="386"/>
      <c r="HL1" s="386"/>
      <c r="HM1" s="386"/>
      <c r="HN1" s="386"/>
      <c r="HO1" s="386"/>
      <c r="HP1" s="386"/>
      <c r="HQ1" s="386"/>
      <c r="HR1" s="386"/>
      <c r="HS1" s="386"/>
      <c r="HT1" s="386"/>
      <c r="HU1" s="386"/>
      <c r="HV1" s="386"/>
      <c r="HW1" s="386"/>
      <c r="HX1" s="386"/>
      <c r="HY1" s="386"/>
      <c r="HZ1" s="386"/>
      <c r="IA1" s="386"/>
      <c r="IB1" s="386"/>
      <c r="IC1" s="386"/>
      <c r="ID1" s="386"/>
      <c r="IE1" s="386"/>
      <c r="IF1" s="386"/>
      <c r="IG1" s="386"/>
      <c r="IH1" s="386"/>
      <c r="II1" s="386"/>
      <c r="IJ1" s="386"/>
      <c r="IK1" s="386"/>
      <c r="IL1" s="386"/>
      <c r="IM1" s="386"/>
    </row>
    <row r="2" spans="1:247" s="372" customFormat="1" ht="17.100000000000001" hidden="1" customHeight="1">
      <c r="A2" s="310" t="s">
        <v>1</v>
      </c>
      <c r="B2" s="1585" t="s">
        <v>1</v>
      </c>
      <c r="C2" s="18"/>
      <c r="D2" s="18"/>
      <c r="E2" s="18"/>
      <c r="F2" s="18"/>
      <c r="G2" s="255" t="s">
        <v>686</v>
      </c>
      <c r="H2" s="1775"/>
      <c r="I2" s="1775"/>
      <c r="J2" s="1792"/>
      <c r="K2" s="1782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  <c r="AB2" s="416"/>
      <c r="AC2" s="416"/>
      <c r="AD2" s="416"/>
      <c r="AE2" s="416"/>
      <c r="AF2" s="416"/>
      <c r="AG2" s="416"/>
      <c r="AH2" s="416"/>
      <c r="AI2" s="416"/>
      <c r="AJ2" s="416"/>
      <c r="AK2" s="416"/>
      <c r="AL2" s="416"/>
      <c r="AM2" s="416"/>
      <c r="AN2" s="416"/>
      <c r="AO2" s="416"/>
      <c r="AP2" s="386"/>
      <c r="AQ2" s="386"/>
      <c r="AR2" s="386"/>
      <c r="AS2" s="386"/>
      <c r="AT2" s="386"/>
      <c r="AU2" s="386"/>
      <c r="AV2" s="386"/>
      <c r="AW2" s="386"/>
      <c r="AX2" s="386"/>
      <c r="AY2" s="386"/>
      <c r="AZ2" s="386"/>
      <c r="BA2" s="386"/>
      <c r="BB2" s="386"/>
      <c r="BC2" s="386"/>
      <c r="BD2" s="386"/>
      <c r="BE2" s="386"/>
      <c r="BF2" s="386"/>
      <c r="BG2" s="386"/>
      <c r="BH2" s="386"/>
      <c r="BI2" s="386"/>
      <c r="BJ2" s="386"/>
      <c r="BK2" s="386"/>
      <c r="BL2" s="386"/>
      <c r="BM2" s="386"/>
      <c r="BN2" s="386"/>
      <c r="BO2" s="386"/>
      <c r="BP2" s="386"/>
      <c r="BQ2" s="386"/>
      <c r="BR2" s="386"/>
      <c r="BS2" s="386"/>
      <c r="BT2" s="386"/>
      <c r="BU2" s="386"/>
      <c r="BV2" s="386"/>
      <c r="BW2" s="386"/>
      <c r="BX2" s="386"/>
      <c r="BY2" s="386"/>
      <c r="BZ2" s="386"/>
      <c r="CA2" s="386"/>
      <c r="CB2" s="386"/>
      <c r="CC2" s="386"/>
      <c r="CD2" s="386"/>
      <c r="CE2" s="386"/>
      <c r="CF2" s="386"/>
      <c r="CG2" s="386"/>
      <c r="CH2" s="386"/>
      <c r="CI2" s="386"/>
      <c r="CJ2" s="386"/>
      <c r="CK2" s="386"/>
      <c r="CL2" s="386"/>
      <c r="CM2" s="386"/>
      <c r="CN2" s="386"/>
      <c r="CO2" s="386"/>
      <c r="CP2" s="386"/>
      <c r="CQ2" s="386"/>
      <c r="CR2" s="386"/>
      <c r="CS2" s="386"/>
      <c r="CT2" s="386"/>
      <c r="CU2" s="386"/>
      <c r="CV2" s="386"/>
      <c r="CW2" s="386"/>
      <c r="CX2" s="386"/>
      <c r="CY2" s="386"/>
      <c r="CZ2" s="386"/>
      <c r="DA2" s="386"/>
      <c r="DB2" s="386"/>
      <c r="DC2" s="386"/>
      <c r="DD2" s="386"/>
      <c r="DE2" s="386"/>
      <c r="DF2" s="386"/>
      <c r="DG2" s="386"/>
      <c r="DH2" s="386"/>
      <c r="DI2" s="386"/>
      <c r="DJ2" s="386"/>
      <c r="DK2" s="386"/>
      <c r="DL2" s="386"/>
      <c r="DM2" s="386"/>
      <c r="DN2" s="386"/>
      <c r="DO2" s="386"/>
      <c r="DP2" s="386"/>
      <c r="DQ2" s="386"/>
      <c r="DR2" s="386"/>
      <c r="DS2" s="386"/>
      <c r="DT2" s="386"/>
      <c r="DU2" s="386"/>
      <c r="DV2" s="386"/>
      <c r="DW2" s="386"/>
      <c r="DX2" s="386"/>
      <c r="DY2" s="386"/>
      <c r="DZ2" s="386"/>
      <c r="EA2" s="386"/>
      <c r="EB2" s="386"/>
      <c r="EC2" s="386"/>
      <c r="ED2" s="386"/>
      <c r="EE2" s="386"/>
      <c r="EF2" s="386"/>
      <c r="EG2" s="386"/>
      <c r="EH2" s="386"/>
      <c r="EI2" s="386"/>
      <c r="EJ2" s="386"/>
      <c r="EK2" s="386"/>
      <c r="EL2" s="386"/>
      <c r="EM2" s="386"/>
      <c r="EN2" s="386"/>
      <c r="EO2" s="386"/>
      <c r="EP2" s="386"/>
      <c r="EQ2" s="386"/>
      <c r="ER2" s="386"/>
      <c r="ES2" s="386"/>
      <c r="ET2" s="386"/>
      <c r="EU2" s="386"/>
      <c r="EV2" s="386"/>
      <c r="EW2" s="386"/>
      <c r="EX2" s="386"/>
      <c r="EY2" s="386"/>
      <c r="EZ2" s="386"/>
      <c r="FA2" s="386"/>
      <c r="FB2" s="386"/>
      <c r="FC2" s="386"/>
      <c r="FD2" s="386"/>
      <c r="FE2" s="386"/>
      <c r="FF2" s="386"/>
      <c r="FG2" s="386"/>
      <c r="FH2" s="386"/>
      <c r="FI2" s="386"/>
      <c r="FJ2" s="386"/>
      <c r="FK2" s="386"/>
      <c r="FL2" s="386"/>
      <c r="FM2" s="386"/>
      <c r="FN2" s="386"/>
      <c r="FO2" s="386"/>
      <c r="FP2" s="386"/>
      <c r="FQ2" s="386"/>
      <c r="FR2" s="386"/>
      <c r="FS2" s="386"/>
      <c r="FT2" s="386"/>
      <c r="FU2" s="386"/>
      <c r="FV2" s="386"/>
      <c r="FW2" s="386"/>
      <c r="FX2" s="386"/>
      <c r="FY2" s="386"/>
      <c r="FZ2" s="386"/>
      <c r="GA2" s="386"/>
      <c r="GB2" s="386"/>
      <c r="GC2" s="386"/>
      <c r="GD2" s="386"/>
      <c r="GE2" s="386"/>
      <c r="GF2" s="386"/>
      <c r="GG2" s="386"/>
      <c r="GH2" s="386"/>
      <c r="GI2" s="386"/>
      <c r="GJ2" s="386"/>
      <c r="GK2" s="386"/>
      <c r="GL2" s="386"/>
      <c r="GM2" s="386"/>
      <c r="GN2" s="386"/>
      <c r="GO2" s="386"/>
      <c r="GP2" s="386"/>
      <c r="GQ2" s="386"/>
      <c r="GR2" s="386"/>
      <c r="GS2" s="386"/>
      <c r="GT2" s="386"/>
      <c r="GU2" s="386"/>
      <c r="GV2" s="386"/>
      <c r="GW2" s="386"/>
      <c r="GX2" s="386"/>
      <c r="GY2" s="386"/>
      <c r="GZ2" s="386"/>
      <c r="HA2" s="386"/>
      <c r="HB2" s="386"/>
      <c r="HC2" s="386"/>
      <c r="HD2" s="386"/>
      <c r="HE2" s="386"/>
      <c r="HF2" s="386"/>
      <c r="HG2" s="386"/>
      <c r="HH2" s="386"/>
      <c r="HI2" s="386"/>
      <c r="HJ2" s="386"/>
      <c r="HK2" s="386"/>
      <c r="HL2" s="386"/>
      <c r="HM2" s="386"/>
      <c r="HN2" s="386"/>
      <c r="HO2" s="386"/>
      <c r="HP2" s="386"/>
      <c r="HQ2" s="386"/>
      <c r="HR2" s="386"/>
      <c r="HS2" s="386"/>
      <c r="HT2" s="386"/>
      <c r="HU2" s="386"/>
      <c r="HV2" s="386"/>
      <c r="HW2" s="386"/>
      <c r="HX2" s="386"/>
      <c r="HY2" s="386"/>
      <c r="HZ2" s="386"/>
      <c r="IA2" s="386"/>
      <c r="IB2" s="386"/>
      <c r="IC2" s="386"/>
      <c r="ID2" s="386"/>
      <c r="IE2" s="386"/>
      <c r="IF2" s="386"/>
      <c r="IG2" s="386"/>
      <c r="IH2" s="386"/>
      <c r="II2" s="386"/>
      <c r="IJ2" s="386"/>
      <c r="IK2" s="386"/>
      <c r="IL2" s="386"/>
      <c r="IM2" s="386"/>
    </row>
    <row r="3" spans="1:247" s="372" customFormat="1" ht="20.100000000000001" hidden="1" customHeight="1">
      <c r="A3" s="1996" t="s">
        <v>687</v>
      </c>
      <c r="B3" s="1996"/>
      <c r="C3" s="1954"/>
      <c r="D3" s="1954"/>
      <c r="E3" s="1954"/>
      <c r="F3" s="1954"/>
      <c r="G3" s="1955"/>
      <c r="H3" s="1775"/>
      <c r="I3" s="1775"/>
      <c r="J3" s="1792"/>
      <c r="K3" s="1782"/>
      <c r="L3" s="416"/>
      <c r="M3" s="416"/>
      <c r="N3" s="416"/>
      <c r="O3" s="416"/>
      <c r="P3" s="416"/>
      <c r="Q3" s="416"/>
      <c r="R3" s="416"/>
      <c r="S3" s="416"/>
      <c r="T3" s="416"/>
      <c r="U3" s="416"/>
      <c r="V3" s="416"/>
      <c r="W3" s="416"/>
      <c r="X3" s="416"/>
      <c r="Y3" s="416"/>
      <c r="Z3" s="416"/>
      <c r="AA3" s="416"/>
      <c r="AB3" s="416"/>
      <c r="AC3" s="416"/>
      <c r="AD3" s="416"/>
      <c r="AE3" s="416"/>
      <c r="AF3" s="416"/>
      <c r="AG3" s="416"/>
      <c r="AH3" s="416"/>
      <c r="AI3" s="416"/>
      <c r="AJ3" s="416"/>
      <c r="AK3" s="416"/>
      <c r="AL3" s="416"/>
      <c r="AM3" s="416"/>
      <c r="AN3" s="416"/>
      <c r="AO3" s="416"/>
      <c r="AP3" s="386"/>
      <c r="AQ3" s="386"/>
      <c r="AR3" s="386"/>
      <c r="AS3" s="386"/>
      <c r="AT3" s="386"/>
      <c r="AU3" s="386"/>
      <c r="AV3" s="386"/>
      <c r="AW3" s="386"/>
      <c r="AX3" s="386"/>
      <c r="AY3" s="386"/>
      <c r="AZ3" s="386"/>
      <c r="BA3" s="386"/>
      <c r="BB3" s="386"/>
      <c r="BC3" s="386"/>
      <c r="BD3" s="386"/>
      <c r="BE3" s="386"/>
      <c r="BF3" s="386"/>
      <c r="BG3" s="386"/>
      <c r="BH3" s="386"/>
      <c r="BI3" s="386"/>
      <c r="BJ3" s="386"/>
      <c r="BK3" s="386"/>
      <c r="BL3" s="386"/>
      <c r="BM3" s="386"/>
      <c r="BN3" s="386"/>
      <c r="BO3" s="386"/>
      <c r="BP3" s="386"/>
      <c r="BQ3" s="386"/>
      <c r="BR3" s="386"/>
      <c r="BS3" s="386"/>
      <c r="BT3" s="386"/>
      <c r="BU3" s="386"/>
      <c r="BV3" s="386"/>
      <c r="BW3" s="386"/>
      <c r="BX3" s="386"/>
      <c r="BY3" s="386"/>
      <c r="BZ3" s="386"/>
      <c r="CA3" s="386"/>
      <c r="CB3" s="386"/>
      <c r="CC3" s="386"/>
      <c r="CD3" s="386"/>
      <c r="CE3" s="386"/>
      <c r="CF3" s="386"/>
      <c r="CG3" s="386"/>
      <c r="CH3" s="386"/>
      <c r="CI3" s="386"/>
      <c r="CJ3" s="386"/>
      <c r="CK3" s="386"/>
      <c r="CL3" s="386"/>
      <c r="CM3" s="386"/>
      <c r="CN3" s="386"/>
      <c r="CO3" s="386"/>
      <c r="CP3" s="386"/>
      <c r="CQ3" s="386"/>
      <c r="CR3" s="386"/>
      <c r="CS3" s="386"/>
      <c r="CT3" s="386"/>
      <c r="CU3" s="386"/>
      <c r="CV3" s="386"/>
      <c r="CW3" s="386"/>
      <c r="CX3" s="386"/>
      <c r="CY3" s="386"/>
      <c r="CZ3" s="386"/>
      <c r="DA3" s="386"/>
      <c r="DB3" s="386"/>
      <c r="DC3" s="386"/>
      <c r="DD3" s="386"/>
      <c r="DE3" s="386"/>
      <c r="DF3" s="386"/>
      <c r="DG3" s="386"/>
      <c r="DH3" s="386"/>
      <c r="DI3" s="386"/>
      <c r="DJ3" s="386"/>
      <c r="DK3" s="386"/>
      <c r="DL3" s="386"/>
      <c r="DM3" s="386"/>
      <c r="DN3" s="386"/>
      <c r="DO3" s="386"/>
      <c r="DP3" s="386"/>
      <c r="DQ3" s="386"/>
      <c r="DR3" s="386"/>
      <c r="DS3" s="386"/>
      <c r="DT3" s="386"/>
      <c r="DU3" s="386"/>
      <c r="DV3" s="386"/>
      <c r="DW3" s="386"/>
      <c r="DX3" s="386"/>
      <c r="DY3" s="386"/>
      <c r="DZ3" s="386"/>
      <c r="EA3" s="386"/>
      <c r="EB3" s="386"/>
      <c r="EC3" s="386"/>
      <c r="ED3" s="386"/>
      <c r="EE3" s="386"/>
      <c r="EF3" s="386"/>
      <c r="EG3" s="386"/>
      <c r="EH3" s="386"/>
      <c r="EI3" s="386"/>
      <c r="EJ3" s="386"/>
      <c r="EK3" s="386"/>
      <c r="EL3" s="386"/>
      <c r="EM3" s="386"/>
      <c r="EN3" s="386"/>
      <c r="EO3" s="386"/>
      <c r="EP3" s="386"/>
      <c r="EQ3" s="386"/>
      <c r="ER3" s="386"/>
      <c r="ES3" s="386"/>
      <c r="ET3" s="386"/>
      <c r="EU3" s="386"/>
      <c r="EV3" s="386"/>
      <c r="EW3" s="386"/>
      <c r="EX3" s="386"/>
      <c r="EY3" s="386"/>
      <c r="EZ3" s="386"/>
      <c r="FA3" s="386"/>
      <c r="FB3" s="386"/>
      <c r="FC3" s="386"/>
      <c r="FD3" s="386"/>
      <c r="FE3" s="386"/>
      <c r="FF3" s="386"/>
      <c r="FG3" s="386"/>
      <c r="FH3" s="386"/>
      <c r="FI3" s="386"/>
      <c r="FJ3" s="386"/>
      <c r="FK3" s="386"/>
      <c r="FL3" s="386"/>
      <c r="FM3" s="386"/>
      <c r="FN3" s="386"/>
      <c r="FO3" s="386"/>
      <c r="FP3" s="386"/>
      <c r="FQ3" s="386"/>
      <c r="FR3" s="386"/>
      <c r="FS3" s="386"/>
      <c r="FT3" s="386"/>
      <c r="FU3" s="386"/>
      <c r="FV3" s="386"/>
      <c r="FW3" s="386"/>
      <c r="FX3" s="386"/>
      <c r="FY3" s="386"/>
      <c r="FZ3" s="386"/>
      <c r="GA3" s="386"/>
      <c r="GB3" s="386"/>
      <c r="GC3" s="386"/>
      <c r="GD3" s="386"/>
      <c r="GE3" s="386"/>
      <c r="GF3" s="386"/>
      <c r="GG3" s="386"/>
      <c r="GH3" s="386"/>
      <c r="GI3" s="386"/>
      <c r="GJ3" s="386"/>
      <c r="GK3" s="386"/>
      <c r="GL3" s="386"/>
      <c r="GM3" s="386"/>
      <c r="GN3" s="386"/>
      <c r="GO3" s="386"/>
      <c r="GP3" s="386"/>
      <c r="GQ3" s="386"/>
      <c r="GR3" s="386"/>
      <c r="GS3" s="386"/>
      <c r="GT3" s="386"/>
      <c r="GU3" s="386"/>
      <c r="GV3" s="386"/>
      <c r="GW3" s="386"/>
      <c r="GX3" s="386"/>
      <c r="GY3" s="386"/>
      <c r="GZ3" s="386"/>
      <c r="HA3" s="386"/>
      <c r="HB3" s="386"/>
      <c r="HC3" s="386"/>
      <c r="HD3" s="386"/>
      <c r="HE3" s="386"/>
      <c r="HF3" s="386"/>
      <c r="HG3" s="386"/>
      <c r="HH3" s="386"/>
      <c r="HI3" s="386"/>
      <c r="HJ3" s="386"/>
      <c r="HK3" s="386"/>
      <c r="HL3" s="386"/>
      <c r="HM3" s="386"/>
      <c r="HN3" s="386"/>
      <c r="HO3" s="386"/>
      <c r="HP3" s="386"/>
      <c r="HQ3" s="386"/>
      <c r="HR3" s="386"/>
      <c r="HS3" s="386"/>
      <c r="HT3" s="386"/>
      <c r="HU3" s="386"/>
      <c r="HV3" s="386"/>
      <c r="HW3" s="386"/>
      <c r="HX3" s="386"/>
      <c r="HY3" s="386"/>
      <c r="HZ3" s="386"/>
      <c r="IA3" s="386"/>
      <c r="IB3" s="386"/>
      <c r="IC3" s="386"/>
      <c r="ID3" s="386"/>
      <c r="IE3" s="386"/>
      <c r="IF3" s="386"/>
      <c r="IG3" s="386"/>
      <c r="IH3" s="386"/>
      <c r="II3" s="386"/>
      <c r="IJ3" s="386"/>
      <c r="IK3" s="386"/>
      <c r="IL3" s="386"/>
      <c r="IM3" s="386"/>
    </row>
    <row r="4" spans="1:247" s="372" customFormat="1" ht="17.100000000000001" hidden="1" customHeight="1">
      <c r="A4" s="391" t="s">
        <v>4</v>
      </c>
      <c r="B4" s="1585"/>
      <c r="C4" s="18"/>
      <c r="D4" s="18"/>
      <c r="E4" s="23"/>
      <c r="F4" s="23"/>
      <c r="G4" s="25"/>
      <c r="H4" s="1775"/>
      <c r="I4" s="1775"/>
      <c r="J4" s="1792"/>
      <c r="K4" s="1782"/>
      <c r="L4" s="416"/>
      <c r="M4" s="416"/>
      <c r="N4" s="416"/>
      <c r="O4" s="416"/>
      <c r="P4" s="416"/>
      <c r="Q4" s="416"/>
      <c r="R4" s="416"/>
      <c r="S4" s="416"/>
      <c r="T4" s="416"/>
      <c r="U4" s="416"/>
      <c r="V4" s="416"/>
      <c r="W4" s="416"/>
      <c r="X4" s="416"/>
      <c r="Y4" s="416"/>
      <c r="Z4" s="416"/>
      <c r="AA4" s="416"/>
      <c r="AB4" s="416"/>
      <c r="AC4" s="416"/>
      <c r="AD4" s="416"/>
      <c r="AE4" s="416"/>
      <c r="AF4" s="416"/>
      <c r="AG4" s="416"/>
      <c r="AH4" s="416"/>
      <c r="AI4" s="416"/>
      <c r="AJ4" s="416"/>
      <c r="AK4" s="416"/>
      <c r="AL4" s="416"/>
      <c r="AM4" s="416"/>
      <c r="AN4" s="416"/>
      <c r="AO4" s="416"/>
      <c r="AP4" s="386"/>
      <c r="AQ4" s="386"/>
      <c r="AR4" s="386"/>
      <c r="AS4" s="386"/>
      <c r="AT4" s="386"/>
      <c r="AU4" s="386"/>
      <c r="AV4" s="386"/>
      <c r="AW4" s="386"/>
      <c r="AX4" s="386"/>
      <c r="AY4" s="386"/>
      <c r="AZ4" s="386"/>
      <c r="BA4" s="386"/>
      <c r="BB4" s="386"/>
      <c r="BC4" s="386"/>
      <c r="BD4" s="386"/>
      <c r="BE4" s="386"/>
      <c r="BF4" s="386"/>
      <c r="BG4" s="386"/>
      <c r="BH4" s="386"/>
      <c r="BI4" s="386"/>
      <c r="BJ4" s="386"/>
      <c r="BK4" s="386"/>
      <c r="BL4" s="386"/>
      <c r="BM4" s="386"/>
      <c r="BN4" s="386"/>
      <c r="BO4" s="386"/>
      <c r="BP4" s="386"/>
      <c r="BQ4" s="386"/>
      <c r="BR4" s="386"/>
      <c r="BS4" s="386"/>
      <c r="BT4" s="386"/>
      <c r="BU4" s="386"/>
      <c r="BV4" s="386"/>
      <c r="BW4" s="386"/>
      <c r="BX4" s="386"/>
      <c r="BY4" s="386"/>
      <c r="BZ4" s="386"/>
      <c r="CA4" s="386"/>
      <c r="CB4" s="386"/>
      <c r="CC4" s="386"/>
      <c r="CD4" s="386"/>
      <c r="CE4" s="386"/>
      <c r="CF4" s="386"/>
      <c r="CG4" s="386"/>
      <c r="CH4" s="386"/>
      <c r="CI4" s="386"/>
      <c r="CJ4" s="386"/>
      <c r="CK4" s="386"/>
      <c r="CL4" s="386"/>
      <c r="CM4" s="386"/>
      <c r="CN4" s="386"/>
      <c r="CO4" s="386"/>
      <c r="CP4" s="386"/>
      <c r="CQ4" s="386"/>
      <c r="CR4" s="386"/>
      <c r="CS4" s="386"/>
      <c r="CT4" s="386"/>
      <c r="CU4" s="386"/>
      <c r="CV4" s="386"/>
      <c r="CW4" s="386"/>
      <c r="CX4" s="386"/>
      <c r="CY4" s="386"/>
      <c r="CZ4" s="386"/>
      <c r="DA4" s="386"/>
      <c r="DB4" s="386"/>
      <c r="DC4" s="386"/>
      <c r="DD4" s="386"/>
      <c r="DE4" s="386"/>
      <c r="DF4" s="386"/>
      <c r="DG4" s="386"/>
      <c r="DH4" s="386"/>
      <c r="DI4" s="386"/>
      <c r="DJ4" s="386"/>
      <c r="DK4" s="386"/>
      <c r="DL4" s="386"/>
      <c r="DM4" s="386"/>
      <c r="DN4" s="386"/>
      <c r="DO4" s="386"/>
      <c r="DP4" s="386"/>
      <c r="DQ4" s="386"/>
      <c r="DR4" s="386"/>
      <c r="DS4" s="386"/>
      <c r="DT4" s="386"/>
      <c r="DU4" s="386"/>
      <c r="DV4" s="386"/>
      <c r="DW4" s="386"/>
      <c r="DX4" s="386"/>
      <c r="DY4" s="386"/>
      <c r="DZ4" s="386"/>
      <c r="EA4" s="386"/>
      <c r="EB4" s="386"/>
      <c r="EC4" s="386"/>
      <c r="ED4" s="386"/>
      <c r="EE4" s="386"/>
      <c r="EF4" s="386"/>
      <c r="EG4" s="386"/>
      <c r="EH4" s="386"/>
      <c r="EI4" s="386"/>
      <c r="EJ4" s="386"/>
      <c r="EK4" s="386"/>
      <c r="EL4" s="386"/>
      <c r="EM4" s="386"/>
      <c r="EN4" s="386"/>
      <c r="EO4" s="386"/>
      <c r="EP4" s="386"/>
      <c r="EQ4" s="386"/>
      <c r="ER4" s="386"/>
      <c r="ES4" s="386"/>
      <c r="ET4" s="386"/>
      <c r="EU4" s="386"/>
      <c r="EV4" s="386"/>
      <c r="EW4" s="386"/>
      <c r="EX4" s="386"/>
      <c r="EY4" s="386"/>
      <c r="EZ4" s="386"/>
      <c r="FA4" s="386"/>
      <c r="FB4" s="386"/>
      <c r="FC4" s="386"/>
      <c r="FD4" s="386"/>
      <c r="FE4" s="386"/>
      <c r="FF4" s="386"/>
      <c r="FG4" s="386"/>
      <c r="FH4" s="386"/>
      <c r="FI4" s="386"/>
      <c r="FJ4" s="386"/>
      <c r="FK4" s="386"/>
      <c r="FL4" s="386"/>
      <c r="FM4" s="386"/>
      <c r="FN4" s="386"/>
      <c r="FO4" s="386"/>
      <c r="FP4" s="386"/>
      <c r="FQ4" s="386"/>
      <c r="FR4" s="386"/>
      <c r="FS4" s="386"/>
      <c r="FT4" s="386"/>
      <c r="FU4" s="386"/>
      <c r="FV4" s="386"/>
      <c r="FW4" s="386"/>
      <c r="FX4" s="386"/>
      <c r="FY4" s="386"/>
      <c r="FZ4" s="386"/>
      <c r="GA4" s="386"/>
      <c r="GB4" s="386"/>
      <c r="GC4" s="386"/>
      <c r="GD4" s="386"/>
      <c r="GE4" s="386"/>
      <c r="GF4" s="386"/>
      <c r="GG4" s="386"/>
      <c r="GH4" s="386"/>
      <c r="GI4" s="386"/>
      <c r="GJ4" s="386"/>
      <c r="GK4" s="386"/>
      <c r="GL4" s="386"/>
      <c r="GM4" s="386"/>
      <c r="GN4" s="386"/>
      <c r="GO4" s="386"/>
      <c r="GP4" s="386"/>
      <c r="GQ4" s="386"/>
      <c r="GR4" s="386"/>
      <c r="GS4" s="386"/>
      <c r="GT4" s="386"/>
      <c r="GU4" s="386"/>
      <c r="GV4" s="386"/>
      <c r="GW4" s="386"/>
      <c r="GX4" s="386"/>
      <c r="GY4" s="386"/>
      <c r="GZ4" s="386"/>
      <c r="HA4" s="386"/>
      <c r="HB4" s="386"/>
      <c r="HC4" s="386"/>
      <c r="HD4" s="386"/>
      <c r="HE4" s="386"/>
      <c r="HF4" s="386"/>
      <c r="HG4" s="386"/>
      <c r="HH4" s="386"/>
      <c r="HI4" s="386"/>
      <c r="HJ4" s="386"/>
      <c r="HK4" s="386"/>
      <c r="HL4" s="386"/>
      <c r="HM4" s="386"/>
      <c r="HN4" s="386"/>
      <c r="HO4" s="386"/>
      <c r="HP4" s="386"/>
      <c r="HQ4" s="386"/>
      <c r="HR4" s="386"/>
      <c r="HS4" s="386"/>
      <c r="HT4" s="386"/>
      <c r="HU4" s="386"/>
      <c r="HV4" s="386"/>
      <c r="HW4" s="386"/>
      <c r="HX4" s="386"/>
      <c r="HY4" s="386"/>
      <c r="HZ4" s="386"/>
      <c r="IA4" s="386"/>
      <c r="IB4" s="386"/>
      <c r="IC4" s="386"/>
      <c r="ID4" s="386"/>
      <c r="IE4" s="386"/>
      <c r="IF4" s="386"/>
      <c r="IG4" s="386"/>
      <c r="IH4" s="386"/>
      <c r="II4" s="386"/>
      <c r="IJ4" s="386"/>
      <c r="IK4" s="386"/>
      <c r="IL4" s="386"/>
      <c r="IM4" s="386"/>
    </row>
    <row r="5" spans="1:247" s="372" customFormat="1" ht="17.100000000000001" hidden="1" customHeight="1">
      <c r="A5" s="391" t="s">
        <v>5</v>
      </c>
      <c r="B5" s="1585"/>
      <c r="C5" s="18"/>
      <c r="D5" s="18"/>
      <c r="E5" s="23"/>
      <c r="F5" s="23"/>
      <c r="G5" s="25"/>
      <c r="H5" s="1775"/>
      <c r="I5" s="1775"/>
      <c r="J5" s="1792"/>
      <c r="K5" s="1782"/>
      <c r="L5" s="416"/>
      <c r="M5" s="416"/>
      <c r="N5" s="416"/>
      <c r="O5" s="416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  <c r="AD5" s="416"/>
      <c r="AE5" s="416"/>
      <c r="AF5" s="416"/>
      <c r="AG5" s="416"/>
      <c r="AH5" s="416"/>
      <c r="AI5" s="416"/>
      <c r="AJ5" s="416"/>
      <c r="AK5" s="416"/>
      <c r="AL5" s="416"/>
      <c r="AM5" s="416"/>
      <c r="AN5" s="416"/>
      <c r="AO5" s="416"/>
      <c r="AP5" s="386"/>
      <c r="AQ5" s="386"/>
      <c r="AR5" s="386"/>
      <c r="AS5" s="386"/>
      <c r="AT5" s="386"/>
      <c r="AU5" s="386"/>
      <c r="AV5" s="386"/>
      <c r="AW5" s="386"/>
      <c r="AX5" s="386"/>
      <c r="AY5" s="386"/>
      <c r="AZ5" s="386"/>
      <c r="BA5" s="386"/>
      <c r="BB5" s="386"/>
      <c r="BC5" s="386"/>
      <c r="BD5" s="386"/>
      <c r="BE5" s="386"/>
      <c r="BF5" s="386"/>
      <c r="BG5" s="386"/>
      <c r="BH5" s="386"/>
      <c r="BI5" s="386"/>
      <c r="BJ5" s="386"/>
      <c r="BK5" s="386"/>
      <c r="BL5" s="386"/>
      <c r="BM5" s="386"/>
      <c r="BN5" s="386"/>
      <c r="BO5" s="386"/>
      <c r="BP5" s="386"/>
      <c r="BQ5" s="386"/>
      <c r="BR5" s="386"/>
      <c r="BS5" s="386"/>
      <c r="BT5" s="386"/>
      <c r="BU5" s="386"/>
      <c r="BV5" s="386"/>
      <c r="BW5" s="386"/>
      <c r="BX5" s="386"/>
      <c r="BY5" s="386"/>
      <c r="BZ5" s="386"/>
      <c r="CA5" s="386"/>
      <c r="CB5" s="386"/>
      <c r="CC5" s="386"/>
      <c r="CD5" s="386"/>
      <c r="CE5" s="386"/>
      <c r="CF5" s="386"/>
      <c r="CG5" s="386"/>
      <c r="CH5" s="386"/>
      <c r="CI5" s="386"/>
      <c r="CJ5" s="386"/>
      <c r="CK5" s="386"/>
      <c r="CL5" s="386"/>
      <c r="CM5" s="386"/>
      <c r="CN5" s="386"/>
      <c r="CO5" s="386"/>
      <c r="CP5" s="386"/>
      <c r="CQ5" s="386"/>
      <c r="CR5" s="386"/>
      <c r="CS5" s="386"/>
      <c r="CT5" s="386"/>
      <c r="CU5" s="386"/>
      <c r="CV5" s="386"/>
      <c r="CW5" s="386"/>
      <c r="CX5" s="386"/>
      <c r="CY5" s="386"/>
      <c r="CZ5" s="386"/>
      <c r="DA5" s="386"/>
      <c r="DB5" s="386"/>
      <c r="DC5" s="386"/>
      <c r="DD5" s="386"/>
      <c r="DE5" s="386"/>
      <c r="DF5" s="386"/>
      <c r="DG5" s="386"/>
      <c r="DH5" s="386"/>
      <c r="DI5" s="386"/>
      <c r="DJ5" s="386"/>
      <c r="DK5" s="386"/>
      <c r="DL5" s="386"/>
      <c r="DM5" s="386"/>
      <c r="DN5" s="386"/>
      <c r="DO5" s="386"/>
      <c r="DP5" s="386"/>
      <c r="DQ5" s="386"/>
      <c r="DR5" s="386"/>
      <c r="DS5" s="386"/>
      <c r="DT5" s="386"/>
      <c r="DU5" s="386"/>
      <c r="DV5" s="386"/>
      <c r="DW5" s="386"/>
      <c r="DX5" s="386"/>
      <c r="DY5" s="386"/>
      <c r="DZ5" s="386"/>
      <c r="EA5" s="386"/>
      <c r="EB5" s="386"/>
      <c r="EC5" s="386"/>
      <c r="ED5" s="386"/>
      <c r="EE5" s="386"/>
      <c r="EF5" s="386"/>
      <c r="EG5" s="386"/>
      <c r="EH5" s="386"/>
      <c r="EI5" s="386"/>
      <c r="EJ5" s="386"/>
      <c r="EK5" s="386"/>
      <c r="EL5" s="386"/>
      <c r="EM5" s="386"/>
      <c r="EN5" s="386"/>
      <c r="EO5" s="386"/>
      <c r="EP5" s="386"/>
      <c r="EQ5" s="386"/>
      <c r="ER5" s="386"/>
      <c r="ES5" s="386"/>
      <c r="ET5" s="386"/>
      <c r="EU5" s="386"/>
      <c r="EV5" s="386"/>
      <c r="EW5" s="386"/>
      <c r="EX5" s="386"/>
      <c r="EY5" s="386"/>
      <c r="EZ5" s="386"/>
      <c r="FA5" s="386"/>
      <c r="FB5" s="386"/>
      <c r="FC5" s="386"/>
      <c r="FD5" s="386"/>
      <c r="FE5" s="386"/>
      <c r="FF5" s="386"/>
      <c r="FG5" s="386"/>
      <c r="FH5" s="386"/>
      <c r="FI5" s="386"/>
      <c r="FJ5" s="386"/>
      <c r="FK5" s="386"/>
      <c r="FL5" s="386"/>
      <c r="FM5" s="386"/>
      <c r="FN5" s="386"/>
      <c r="FO5" s="386"/>
      <c r="FP5" s="386"/>
      <c r="FQ5" s="386"/>
      <c r="FR5" s="386"/>
      <c r="FS5" s="386"/>
      <c r="FT5" s="386"/>
      <c r="FU5" s="386"/>
      <c r="FV5" s="386"/>
      <c r="FW5" s="386"/>
      <c r="FX5" s="386"/>
      <c r="FY5" s="386"/>
      <c r="FZ5" s="386"/>
      <c r="GA5" s="386"/>
      <c r="GB5" s="386"/>
      <c r="GC5" s="386"/>
      <c r="GD5" s="386"/>
      <c r="GE5" s="386"/>
      <c r="GF5" s="386"/>
      <c r="GG5" s="386"/>
      <c r="GH5" s="386"/>
      <c r="GI5" s="386"/>
      <c r="GJ5" s="386"/>
      <c r="GK5" s="386"/>
      <c r="GL5" s="386"/>
      <c r="GM5" s="386"/>
      <c r="GN5" s="386"/>
      <c r="GO5" s="386"/>
      <c r="GP5" s="386"/>
      <c r="GQ5" s="386"/>
      <c r="GR5" s="386"/>
      <c r="GS5" s="386"/>
      <c r="GT5" s="386"/>
      <c r="GU5" s="386"/>
      <c r="GV5" s="386"/>
      <c r="GW5" s="386"/>
      <c r="GX5" s="386"/>
      <c r="GY5" s="386"/>
      <c r="GZ5" s="386"/>
      <c r="HA5" s="386"/>
      <c r="HB5" s="386"/>
      <c r="HC5" s="386"/>
      <c r="HD5" s="386"/>
      <c r="HE5" s="386"/>
      <c r="HF5" s="386"/>
      <c r="HG5" s="386"/>
      <c r="HH5" s="386"/>
      <c r="HI5" s="386"/>
      <c r="HJ5" s="386"/>
      <c r="HK5" s="386"/>
      <c r="HL5" s="386"/>
      <c r="HM5" s="386"/>
      <c r="HN5" s="386"/>
      <c r="HO5" s="386"/>
      <c r="HP5" s="386"/>
      <c r="HQ5" s="386"/>
      <c r="HR5" s="386"/>
      <c r="HS5" s="386"/>
      <c r="HT5" s="386"/>
      <c r="HU5" s="386"/>
      <c r="HV5" s="386"/>
      <c r="HW5" s="386"/>
      <c r="HX5" s="386"/>
      <c r="HY5" s="386"/>
      <c r="HZ5" s="386"/>
      <c r="IA5" s="386"/>
      <c r="IB5" s="386"/>
      <c r="IC5" s="386"/>
      <c r="ID5" s="386"/>
      <c r="IE5" s="386"/>
      <c r="IF5" s="386"/>
      <c r="IG5" s="386"/>
      <c r="IH5" s="386"/>
      <c r="II5" s="386"/>
      <c r="IJ5" s="386"/>
      <c r="IK5" s="386"/>
      <c r="IL5" s="386"/>
      <c r="IM5" s="386"/>
    </row>
    <row r="6" spans="1:247" s="372" customFormat="1" ht="17.100000000000001" hidden="1" customHeight="1">
      <c r="A6" s="391" t="s">
        <v>6</v>
      </c>
      <c r="B6" s="1585"/>
      <c r="C6" s="18"/>
      <c r="D6" s="18"/>
      <c r="E6" s="20"/>
      <c r="F6" s="18"/>
      <c r="G6" s="25"/>
      <c r="H6" s="1775"/>
      <c r="I6" s="1775"/>
      <c r="J6" s="1792"/>
      <c r="K6" s="1782"/>
      <c r="L6" s="416"/>
      <c r="M6" s="416"/>
      <c r="N6" s="416"/>
      <c r="O6" s="416"/>
      <c r="P6" s="416"/>
      <c r="Q6" s="416"/>
      <c r="R6" s="416"/>
      <c r="S6" s="416"/>
      <c r="T6" s="416"/>
      <c r="U6" s="416"/>
      <c r="V6" s="416"/>
      <c r="W6" s="416"/>
      <c r="X6" s="416"/>
      <c r="Y6" s="416"/>
      <c r="Z6" s="416"/>
      <c r="AA6" s="416"/>
      <c r="AB6" s="416"/>
      <c r="AC6" s="416"/>
      <c r="AD6" s="416"/>
      <c r="AE6" s="416"/>
      <c r="AF6" s="416"/>
      <c r="AG6" s="416"/>
      <c r="AH6" s="416"/>
      <c r="AI6" s="416"/>
      <c r="AJ6" s="416"/>
      <c r="AK6" s="416"/>
      <c r="AL6" s="416"/>
      <c r="AM6" s="416"/>
      <c r="AN6" s="416"/>
      <c r="AO6" s="416"/>
      <c r="AP6" s="386"/>
      <c r="AQ6" s="386"/>
      <c r="AR6" s="386"/>
      <c r="AS6" s="386"/>
      <c r="AT6" s="386"/>
      <c r="AU6" s="386"/>
      <c r="AV6" s="386"/>
      <c r="AW6" s="386"/>
      <c r="AX6" s="386"/>
      <c r="AY6" s="386"/>
      <c r="AZ6" s="386"/>
      <c r="BA6" s="386"/>
      <c r="BB6" s="386"/>
      <c r="BC6" s="386"/>
      <c r="BD6" s="386"/>
      <c r="BE6" s="386"/>
      <c r="BF6" s="386"/>
      <c r="BG6" s="386"/>
      <c r="BH6" s="386"/>
      <c r="BI6" s="386"/>
      <c r="BJ6" s="386"/>
      <c r="BK6" s="386"/>
      <c r="BL6" s="386"/>
      <c r="BM6" s="386"/>
      <c r="BN6" s="386"/>
      <c r="BO6" s="386"/>
      <c r="BP6" s="386"/>
      <c r="BQ6" s="386"/>
      <c r="BR6" s="386"/>
      <c r="BS6" s="386"/>
      <c r="BT6" s="386"/>
      <c r="BU6" s="386"/>
      <c r="BV6" s="386"/>
      <c r="BW6" s="386"/>
      <c r="BX6" s="386"/>
      <c r="BY6" s="386"/>
      <c r="BZ6" s="386"/>
      <c r="CA6" s="386"/>
      <c r="CB6" s="386"/>
      <c r="CC6" s="386"/>
      <c r="CD6" s="386"/>
      <c r="CE6" s="386"/>
      <c r="CF6" s="386"/>
      <c r="CG6" s="386"/>
      <c r="CH6" s="386"/>
      <c r="CI6" s="386"/>
      <c r="CJ6" s="386"/>
      <c r="CK6" s="386"/>
      <c r="CL6" s="386"/>
      <c r="CM6" s="386"/>
      <c r="CN6" s="386"/>
      <c r="CO6" s="386"/>
      <c r="CP6" s="386"/>
      <c r="CQ6" s="386"/>
      <c r="CR6" s="386"/>
      <c r="CS6" s="386"/>
      <c r="CT6" s="386"/>
      <c r="CU6" s="386"/>
      <c r="CV6" s="386"/>
      <c r="CW6" s="386"/>
      <c r="CX6" s="386"/>
      <c r="CY6" s="386"/>
      <c r="CZ6" s="386"/>
      <c r="DA6" s="386"/>
      <c r="DB6" s="386"/>
      <c r="DC6" s="386"/>
      <c r="DD6" s="386"/>
      <c r="DE6" s="386"/>
      <c r="DF6" s="386"/>
      <c r="DG6" s="386"/>
      <c r="DH6" s="386"/>
      <c r="DI6" s="386"/>
      <c r="DJ6" s="386"/>
      <c r="DK6" s="386"/>
      <c r="DL6" s="386"/>
      <c r="DM6" s="386"/>
      <c r="DN6" s="386"/>
      <c r="DO6" s="386"/>
      <c r="DP6" s="386"/>
      <c r="DQ6" s="386"/>
      <c r="DR6" s="386"/>
      <c r="DS6" s="386"/>
      <c r="DT6" s="386"/>
      <c r="DU6" s="386"/>
      <c r="DV6" s="386"/>
      <c r="DW6" s="386"/>
      <c r="DX6" s="386"/>
      <c r="DY6" s="386"/>
      <c r="DZ6" s="386"/>
      <c r="EA6" s="386"/>
      <c r="EB6" s="386"/>
      <c r="EC6" s="386"/>
      <c r="ED6" s="386"/>
      <c r="EE6" s="386"/>
      <c r="EF6" s="386"/>
      <c r="EG6" s="386"/>
      <c r="EH6" s="386"/>
      <c r="EI6" s="386"/>
      <c r="EJ6" s="386"/>
      <c r="EK6" s="386"/>
      <c r="EL6" s="386"/>
      <c r="EM6" s="386"/>
      <c r="EN6" s="386"/>
      <c r="EO6" s="386"/>
      <c r="EP6" s="386"/>
      <c r="EQ6" s="386"/>
      <c r="ER6" s="386"/>
      <c r="ES6" s="386"/>
      <c r="ET6" s="386"/>
      <c r="EU6" s="386"/>
      <c r="EV6" s="386"/>
      <c r="EW6" s="386"/>
      <c r="EX6" s="386"/>
      <c r="EY6" s="386"/>
      <c r="EZ6" s="386"/>
      <c r="FA6" s="386"/>
      <c r="FB6" s="386"/>
      <c r="FC6" s="386"/>
      <c r="FD6" s="386"/>
      <c r="FE6" s="386"/>
      <c r="FF6" s="386"/>
      <c r="FG6" s="386"/>
      <c r="FH6" s="386"/>
      <c r="FI6" s="386"/>
      <c r="FJ6" s="386"/>
      <c r="FK6" s="386"/>
      <c r="FL6" s="386"/>
      <c r="FM6" s="386"/>
      <c r="FN6" s="386"/>
      <c r="FO6" s="386"/>
      <c r="FP6" s="386"/>
      <c r="FQ6" s="386"/>
      <c r="FR6" s="386"/>
      <c r="FS6" s="386"/>
      <c r="FT6" s="386"/>
      <c r="FU6" s="386"/>
      <c r="FV6" s="386"/>
      <c r="FW6" s="386"/>
      <c r="FX6" s="386"/>
      <c r="FY6" s="386"/>
      <c r="FZ6" s="386"/>
      <c r="GA6" s="386"/>
      <c r="GB6" s="386"/>
      <c r="GC6" s="386"/>
      <c r="GD6" s="386"/>
      <c r="GE6" s="386"/>
      <c r="GF6" s="386"/>
      <c r="GG6" s="386"/>
      <c r="GH6" s="386"/>
      <c r="GI6" s="386"/>
      <c r="GJ6" s="386"/>
      <c r="GK6" s="386"/>
      <c r="GL6" s="386"/>
      <c r="GM6" s="386"/>
      <c r="GN6" s="386"/>
      <c r="GO6" s="386"/>
      <c r="GP6" s="386"/>
      <c r="GQ6" s="386"/>
      <c r="GR6" s="386"/>
      <c r="GS6" s="386"/>
      <c r="GT6" s="386"/>
      <c r="GU6" s="386"/>
      <c r="GV6" s="386"/>
      <c r="GW6" s="386"/>
      <c r="GX6" s="386"/>
      <c r="GY6" s="386"/>
      <c r="GZ6" s="386"/>
      <c r="HA6" s="386"/>
      <c r="HB6" s="386"/>
      <c r="HC6" s="386"/>
      <c r="HD6" s="386"/>
      <c r="HE6" s="386"/>
      <c r="HF6" s="386"/>
      <c r="HG6" s="386"/>
      <c r="HH6" s="386"/>
      <c r="HI6" s="386"/>
      <c r="HJ6" s="386"/>
      <c r="HK6" s="386"/>
      <c r="HL6" s="386"/>
      <c r="HM6" s="386"/>
      <c r="HN6" s="386"/>
      <c r="HO6" s="386"/>
      <c r="HP6" s="386"/>
      <c r="HQ6" s="386"/>
      <c r="HR6" s="386"/>
      <c r="HS6" s="386"/>
      <c r="HT6" s="386"/>
      <c r="HU6" s="386"/>
      <c r="HV6" s="386"/>
      <c r="HW6" s="386"/>
      <c r="HX6" s="386"/>
      <c r="HY6" s="386"/>
      <c r="HZ6" s="386"/>
      <c r="IA6" s="386"/>
      <c r="IB6" s="386"/>
      <c r="IC6" s="386"/>
      <c r="ID6" s="386"/>
      <c r="IE6" s="386"/>
      <c r="IF6" s="386"/>
      <c r="IG6" s="386"/>
      <c r="IH6" s="386"/>
      <c r="II6" s="386"/>
      <c r="IJ6" s="386"/>
      <c r="IK6" s="386"/>
      <c r="IL6" s="386"/>
      <c r="IM6" s="386"/>
    </row>
    <row r="7" spans="1:247" s="372" customFormat="1" ht="17.100000000000001" hidden="1" customHeight="1">
      <c r="A7" s="392" t="s">
        <v>7</v>
      </c>
      <c r="B7" s="1584"/>
      <c r="C7" s="28"/>
      <c r="D7" s="18"/>
      <c r="E7" s="23"/>
      <c r="F7" s="23"/>
      <c r="G7" s="29"/>
      <c r="H7" s="1775"/>
      <c r="I7" s="1775"/>
      <c r="J7" s="1792"/>
      <c r="K7" s="1782"/>
      <c r="L7" s="416"/>
      <c r="M7" s="416"/>
      <c r="N7" s="416"/>
      <c r="O7" s="416"/>
      <c r="P7" s="416"/>
      <c r="Q7" s="416"/>
      <c r="R7" s="416"/>
      <c r="S7" s="416"/>
      <c r="T7" s="416"/>
      <c r="U7" s="416"/>
      <c r="V7" s="416"/>
      <c r="W7" s="416"/>
      <c r="X7" s="416"/>
      <c r="Y7" s="416"/>
      <c r="Z7" s="416"/>
      <c r="AA7" s="416"/>
      <c r="AB7" s="416"/>
      <c r="AC7" s="416"/>
      <c r="AD7" s="416"/>
      <c r="AE7" s="416"/>
      <c r="AF7" s="416"/>
      <c r="AG7" s="416"/>
      <c r="AH7" s="416"/>
      <c r="AI7" s="416"/>
      <c r="AJ7" s="416"/>
      <c r="AK7" s="416"/>
      <c r="AL7" s="416"/>
      <c r="AM7" s="416"/>
      <c r="AN7" s="416"/>
      <c r="AO7" s="416"/>
      <c r="AP7" s="386"/>
      <c r="AQ7" s="386"/>
      <c r="AR7" s="386"/>
      <c r="AS7" s="386"/>
      <c r="AT7" s="386"/>
      <c r="AU7" s="386"/>
      <c r="AV7" s="386"/>
      <c r="AW7" s="386"/>
      <c r="AX7" s="386"/>
      <c r="AY7" s="386"/>
      <c r="AZ7" s="386"/>
      <c r="BA7" s="386"/>
      <c r="BB7" s="386"/>
      <c r="BC7" s="386"/>
      <c r="BD7" s="386"/>
      <c r="BE7" s="386"/>
      <c r="BF7" s="386"/>
      <c r="BG7" s="386"/>
      <c r="BH7" s="386"/>
      <c r="BI7" s="386"/>
      <c r="BJ7" s="386"/>
      <c r="BK7" s="386"/>
      <c r="BL7" s="386"/>
      <c r="BM7" s="386"/>
      <c r="BN7" s="386"/>
      <c r="BO7" s="386"/>
      <c r="BP7" s="386"/>
      <c r="BQ7" s="386"/>
      <c r="BR7" s="386"/>
      <c r="BS7" s="386"/>
      <c r="BT7" s="386"/>
      <c r="BU7" s="386"/>
      <c r="BV7" s="386"/>
      <c r="BW7" s="386"/>
      <c r="BX7" s="386"/>
      <c r="BY7" s="386"/>
      <c r="BZ7" s="386"/>
      <c r="CA7" s="386"/>
      <c r="CB7" s="386"/>
      <c r="CC7" s="386"/>
      <c r="CD7" s="386"/>
      <c r="CE7" s="386"/>
      <c r="CF7" s="386"/>
      <c r="CG7" s="386"/>
      <c r="CH7" s="386"/>
      <c r="CI7" s="386"/>
      <c r="CJ7" s="386"/>
      <c r="CK7" s="386"/>
      <c r="CL7" s="386"/>
      <c r="CM7" s="386"/>
      <c r="CN7" s="386"/>
      <c r="CO7" s="386"/>
      <c r="CP7" s="386"/>
      <c r="CQ7" s="386"/>
      <c r="CR7" s="386"/>
      <c r="CS7" s="386"/>
      <c r="CT7" s="386"/>
      <c r="CU7" s="386"/>
      <c r="CV7" s="386"/>
      <c r="CW7" s="386"/>
      <c r="CX7" s="386"/>
      <c r="CY7" s="386"/>
      <c r="CZ7" s="386"/>
      <c r="DA7" s="386"/>
      <c r="DB7" s="386"/>
      <c r="DC7" s="386"/>
      <c r="DD7" s="386"/>
      <c r="DE7" s="386"/>
      <c r="DF7" s="386"/>
      <c r="DG7" s="386"/>
      <c r="DH7" s="386"/>
      <c r="DI7" s="386"/>
      <c r="DJ7" s="386"/>
      <c r="DK7" s="386"/>
      <c r="DL7" s="386"/>
      <c r="DM7" s="386"/>
      <c r="DN7" s="386"/>
      <c r="DO7" s="386"/>
      <c r="DP7" s="386"/>
      <c r="DQ7" s="386"/>
      <c r="DR7" s="386"/>
      <c r="DS7" s="386"/>
      <c r="DT7" s="386"/>
      <c r="DU7" s="386"/>
      <c r="DV7" s="386"/>
      <c r="DW7" s="386"/>
      <c r="DX7" s="386"/>
      <c r="DY7" s="386"/>
      <c r="DZ7" s="386"/>
      <c r="EA7" s="386"/>
      <c r="EB7" s="386"/>
      <c r="EC7" s="386"/>
      <c r="ED7" s="386"/>
      <c r="EE7" s="386"/>
      <c r="EF7" s="386"/>
      <c r="EG7" s="386"/>
      <c r="EH7" s="386"/>
      <c r="EI7" s="386"/>
      <c r="EJ7" s="386"/>
      <c r="EK7" s="386"/>
      <c r="EL7" s="386"/>
      <c r="EM7" s="386"/>
      <c r="EN7" s="386"/>
      <c r="EO7" s="386"/>
      <c r="EP7" s="386"/>
      <c r="EQ7" s="386"/>
      <c r="ER7" s="386"/>
      <c r="ES7" s="386"/>
      <c r="ET7" s="386"/>
      <c r="EU7" s="386"/>
      <c r="EV7" s="386"/>
      <c r="EW7" s="386"/>
      <c r="EX7" s="386"/>
      <c r="EY7" s="386"/>
      <c r="EZ7" s="386"/>
      <c r="FA7" s="386"/>
      <c r="FB7" s="386"/>
      <c r="FC7" s="386"/>
      <c r="FD7" s="386"/>
      <c r="FE7" s="386"/>
      <c r="FF7" s="386"/>
      <c r="FG7" s="386"/>
      <c r="FH7" s="386"/>
      <c r="FI7" s="386"/>
      <c r="FJ7" s="386"/>
      <c r="FK7" s="386"/>
      <c r="FL7" s="386"/>
      <c r="FM7" s="386"/>
      <c r="FN7" s="386"/>
      <c r="FO7" s="386"/>
      <c r="FP7" s="386"/>
      <c r="FQ7" s="386"/>
      <c r="FR7" s="386"/>
      <c r="FS7" s="386"/>
      <c r="FT7" s="386"/>
      <c r="FU7" s="386"/>
      <c r="FV7" s="386"/>
      <c r="FW7" s="386"/>
      <c r="FX7" s="386"/>
      <c r="FY7" s="386"/>
      <c r="FZ7" s="386"/>
      <c r="GA7" s="386"/>
      <c r="GB7" s="386"/>
      <c r="GC7" s="386"/>
      <c r="GD7" s="386"/>
      <c r="GE7" s="386"/>
      <c r="GF7" s="386"/>
      <c r="GG7" s="386"/>
      <c r="GH7" s="386"/>
      <c r="GI7" s="386"/>
      <c r="GJ7" s="386"/>
      <c r="GK7" s="386"/>
      <c r="GL7" s="386"/>
      <c r="GM7" s="386"/>
      <c r="GN7" s="386"/>
      <c r="GO7" s="386"/>
      <c r="GP7" s="386"/>
      <c r="GQ7" s="386"/>
      <c r="GR7" s="386"/>
      <c r="GS7" s="386"/>
      <c r="GT7" s="386"/>
      <c r="GU7" s="386"/>
      <c r="GV7" s="386"/>
      <c r="GW7" s="386"/>
      <c r="GX7" s="386"/>
      <c r="GY7" s="386"/>
      <c r="GZ7" s="386"/>
      <c r="HA7" s="386"/>
      <c r="HB7" s="386"/>
      <c r="HC7" s="386"/>
      <c r="HD7" s="386"/>
      <c r="HE7" s="386"/>
      <c r="HF7" s="386"/>
      <c r="HG7" s="386"/>
      <c r="HH7" s="386"/>
      <c r="HI7" s="386"/>
      <c r="HJ7" s="386"/>
      <c r="HK7" s="386"/>
      <c r="HL7" s="386"/>
      <c r="HM7" s="386"/>
      <c r="HN7" s="386"/>
      <c r="HO7" s="386"/>
      <c r="HP7" s="386"/>
      <c r="HQ7" s="386"/>
      <c r="HR7" s="386"/>
      <c r="HS7" s="386"/>
      <c r="HT7" s="386"/>
      <c r="HU7" s="386"/>
      <c r="HV7" s="386"/>
      <c r="HW7" s="386"/>
      <c r="HX7" s="386"/>
      <c r="HY7" s="386"/>
      <c r="HZ7" s="386"/>
      <c r="IA7" s="386"/>
      <c r="IB7" s="386"/>
      <c r="IC7" s="386"/>
      <c r="ID7" s="386"/>
      <c r="IE7" s="386"/>
      <c r="IF7" s="386"/>
      <c r="IG7" s="386"/>
      <c r="IH7" s="386"/>
      <c r="II7" s="386"/>
      <c r="IJ7" s="386"/>
      <c r="IK7" s="386"/>
      <c r="IL7" s="386"/>
      <c r="IM7" s="386"/>
    </row>
    <row r="8" spans="1:247" s="372" customFormat="1" ht="17.100000000000001" hidden="1" customHeight="1">
      <c r="A8" s="393" t="s">
        <v>8</v>
      </c>
      <c r="B8" s="1584"/>
      <c r="C8" s="23"/>
      <c r="D8" s="291"/>
      <c r="E8" s="23"/>
      <c r="F8" s="23"/>
      <c r="G8" s="33"/>
      <c r="H8" s="1775"/>
      <c r="I8" s="1775"/>
      <c r="J8" s="1792"/>
      <c r="K8" s="1782"/>
      <c r="L8" s="416"/>
      <c r="M8" s="416"/>
      <c r="N8" s="416"/>
      <c r="O8" s="416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  <c r="AD8" s="416"/>
      <c r="AE8" s="416"/>
      <c r="AF8" s="416"/>
      <c r="AG8" s="416"/>
      <c r="AH8" s="416"/>
      <c r="AI8" s="416"/>
      <c r="AJ8" s="416"/>
      <c r="AK8" s="416"/>
      <c r="AL8" s="416"/>
      <c r="AM8" s="416"/>
      <c r="AN8" s="416"/>
      <c r="AO8" s="416"/>
      <c r="AP8" s="386"/>
      <c r="AQ8" s="386"/>
      <c r="AR8" s="386"/>
      <c r="AS8" s="386"/>
      <c r="AT8" s="386"/>
      <c r="AU8" s="386"/>
      <c r="AV8" s="386"/>
      <c r="AW8" s="386"/>
      <c r="AX8" s="386"/>
      <c r="AY8" s="386"/>
      <c r="AZ8" s="386"/>
      <c r="BA8" s="386"/>
      <c r="BB8" s="386"/>
      <c r="BC8" s="386"/>
      <c r="BD8" s="386"/>
      <c r="BE8" s="386"/>
      <c r="BF8" s="386"/>
      <c r="BG8" s="386"/>
      <c r="BH8" s="386"/>
      <c r="BI8" s="386"/>
      <c r="BJ8" s="386"/>
      <c r="BK8" s="386"/>
      <c r="BL8" s="386"/>
      <c r="BM8" s="386"/>
      <c r="BN8" s="386"/>
      <c r="BO8" s="386"/>
      <c r="BP8" s="386"/>
      <c r="BQ8" s="386"/>
      <c r="BR8" s="386"/>
      <c r="BS8" s="386"/>
      <c r="BT8" s="386"/>
      <c r="BU8" s="386"/>
      <c r="BV8" s="386"/>
      <c r="BW8" s="386"/>
      <c r="BX8" s="386"/>
      <c r="BY8" s="386"/>
      <c r="BZ8" s="386"/>
      <c r="CA8" s="386"/>
      <c r="CB8" s="386"/>
      <c r="CC8" s="386"/>
      <c r="CD8" s="386"/>
      <c r="CE8" s="386"/>
      <c r="CF8" s="386"/>
      <c r="CG8" s="386"/>
      <c r="CH8" s="386"/>
      <c r="CI8" s="386"/>
      <c r="CJ8" s="386"/>
      <c r="CK8" s="386"/>
      <c r="CL8" s="386"/>
      <c r="CM8" s="386"/>
      <c r="CN8" s="386"/>
      <c r="CO8" s="386"/>
      <c r="CP8" s="386"/>
      <c r="CQ8" s="386"/>
      <c r="CR8" s="386"/>
      <c r="CS8" s="386"/>
      <c r="CT8" s="386"/>
      <c r="CU8" s="386"/>
      <c r="CV8" s="386"/>
      <c r="CW8" s="386"/>
      <c r="CX8" s="386"/>
      <c r="CY8" s="386"/>
      <c r="CZ8" s="386"/>
      <c r="DA8" s="386"/>
      <c r="DB8" s="386"/>
      <c r="DC8" s="386"/>
      <c r="DD8" s="386"/>
      <c r="DE8" s="386"/>
      <c r="DF8" s="386"/>
      <c r="DG8" s="386"/>
      <c r="DH8" s="386"/>
      <c r="DI8" s="386"/>
      <c r="DJ8" s="386"/>
      <c r="DK8" s="386"/>
      <c r="DL8" s="386"/>
      <c r="DM8" s="386"/>
      <c r="DN8" s="386"/>
      <c r="DO8" s="386"/>
      <c r="DP8" s="386"/>
      <c r="DQ8" s="386"/>
      <c r="DR8" s="386"/>
      <c r="DS8" s="386"/>
      <c r="DT8" s="386"/>
      <c r="DU8" s="386"/>
      <c r="DV8" s="386"/>
      <c r="DW8" s="386"/>
      <c r="DX8" s="386"/>
      <c r="DY8" s="386"/>
      <c r="DZ8" s="386"/>
      <c r="EA8" s="386"/>
      <c r="EB8" s="386"/>
      <c r="EC8" s="386"/>
      <c r="ED8" s="386"/>
      <c r="EE8" s="386"/>
      <c r="EF8" s="386"/>
      <c r="EG8" s="386"/>
      <c r="EH8" s="386"/>
      <c r="EI8" s="386"/>
      <c r="EJ8" s="386"/>
      <c r="EK8" s="386"/>
      <c r="EL8" s="386"/>
      <c r="EM8" s="386"/>
      <c r="EN8" s="386"/>
      <c r="EO8" s="386"/>
      <c r="EP8" s="386"/>
      <c r="EQ8" s="386"/>
      <c r="ER8" s="386"/>
      <c r="ES8" s="386"/>
      <c r="ET8" s="386"/>
      <c r="EU8" s="386"/>
      <c r="EV8" s="386"/>
      <c r="EW8" s="386"/>
      <c r="EX8" s="386"/>
      <c r="EY8" s="386"/>
      <c r="EZ8" s="386"/>
      <c r="FA8" s="386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6"/>
      <c r="FM8" s="386"/>
      <c r="FN8" s="386"/>
      <c r="FO8" s="386"/>
      <c r="FP8" s="386"/>
      <c r="FQ8" s="386"/>
      <c r="FR8" s="386"/>
      <c r="FS8" s="386"/>
      <c r="FT8" s="386"/>
      <c r="FU8" s="386"/>
      <c r="FV8" s="386"/>
      <c r="FW8" s="386"/>
      <c r="FX8" s="386"/>
      <c r="FY8" s="386"/>
      <c r="FZ8" s="386"/>
      <c r="GA8" s="386"/>
      <c r="GB8" s="386"/>
      <c r="GC8" s="386"/>
      <c r="GD8" s="386"/>
      <c r="GE8" s="386"/>
      <c r="GF8" s="386"/>
      <c r="GG8" s="386"/>
      <c r="GH8" s="386"/>
      <c r="GI8" s="386"/>
      <c r="GJ8" s="386"/>
      <c r="GK8" s="386"/>
      <c r="GL8" s="386"/>
      <c r="GM8" s="386"/>
      <c r="GN8" s="386"/>
      <c r="GO8" s="386"/>
      <c r="GP8" s="386"/>
      <c r="GQ8" s="386"/>
      <c r="GR8" s="386"/>
      <c r="GS8" s="386"/>
      <c r="GT8" s="386"/>
      <c r="GU8" s="386"/>
      <c r="GV8" s="386"/>
      <c r="GW8" s="386"/>
      <c r="GX8" s="386"/>
      <c r="GY8" s="386"/>
      <c r="GZ8" s="386"/>
      <c r="HA8" s="386"/>
      <c r="HB8" s="386"/>
      <c r="HC8" s="386"/>
      <c r="HD8" s="386"/>
      <c r="HE8" s="386"/>
      <c r="HF8" s="386"/>
      <c r="HG8" s="386"/>
      <c r="HH8" s="386"/>
      <c r="HI8" s="386"/>
      <c r="HJ8" s="386"/>
      <c r="HK8" s="386"/>
      <c r="HL8" s="386"/>
      <c r="HM8" s="386"/>
      <c r="HN8" s="386"/>
      <c r="HO8" s="386"/>
      <c r="HP8" s="386"/>
      <c r="HQ8" s="386"/>
      <c r="HR8" s="386"/>
      <c r="HS8" s="386"/>
      <c r="HT8" s="386"/>
      <c r="HU8" s="386"/>
      <c r="HV8" s="386"/>
      <c r="HW8" s="386"/>
      <c r="HX8" s="386"/>
      <c r="HY8" s="386"/>
      <c r="HZ8" s="386"/>
      <c r="IA8" s="386"/>
      <c r="IB8" s="386"/>
      <c r="IC8" s="386"/>
      <c r="ID8" s="386"/>
      <c r="IE8" s="386"/>
      <c r="IF8" s="386"/>
      <c r="IG8" s="386"/>
      <c r="IH8" s="386"/>
      <c r="II8" s="386"/>
      <c r="IJ8" s="386"/>
      <c r="IK8" s="386"/>
      <c r="IL8" s="386"/>
      <c r="IM8" s="386"/>
    </row>
    <row r="9" spans="1:247" s="196" customFormat="1" ht="15" hidden="1" customHeight="1">
      <c r="A9" s="394"/>
      <c r="B9" s="1586"/>
      <c r="C9" s="312"/>
      <c r="D9" s="651"/>
      <c r="E9" s="28"/>
      <c r="F9" s="28"/>
      <c r="G9" s="200"/>
      <c r="H9" s="1779"/>
      <c r="I9" s="1779"/>
      <c r="J9" s="1771"/>
      <c r="K9" s="1771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65"/>
      <c r="HM9" s="65"/>
      <c r="HN9" s="65"/>
      <c r="HO9" s="65"/>
      <c r="HP9" s="65"/>
      <c r="HQ9" s="65"/>
      <c r="HR9" s="65"/>
      <c r="HS9" s="65"/>
      <c r="HT9" s="65"/>
      <c r="HU9" s="65"/>
      <c r="HV9" s="65"/>
      <c r="HW9" s="65"/>
      <c r="HX9" s="65"/>
      <c r="HY9" s="65"/>
      <c r="HZ9" s="65"/>
      <c r="IA9" s="65"/>
      <c r="IB9" s="65"/>
      <c r="IC9" s="65"/>
      <c r="ID9" s="65"/>
      <c r="IE9" s="65"/>
      <c r="IF9" s="65"/>
      <c r="IG9" s="65"/>
      <c r="IH9" s="65"/>
      <c r="II9" s="65"/>
      <c r="IJ9" s="65"/>
      <c r="IK9" s="65"/>
      <c r="IL9" s="65"/>
      <c r="IM9" s="65"/>
    </row>
    <row r="10" spans="1:247" s="196" customFormat="1" ht="18" hidden="1" customHeight="1">
      <c r="A10" s="395"/>
      <c r="B10" s="1587"/>
      <c r="C10" s="396"/>
      <c r="D10" s="390" t="s">
        <v>688</v>
      </c>
      <c r="E10" s="397"/>
      <c r="F10" s="397"/>
      <c r="G10" s="398"/>
      <c r="H10" s="1779"/>
      <c r="I10" s="1779"/>
      <c r="J10" s="1771"/>
      <c r="K10" s="1771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  <c r="DX10" s="65"/>
      <c r="DY10" s="65"/>
      <c r="DZ10" s="65"/>
      <c r="EA10" s="65"/>
      <c r="EB10" s="65"/>
      <c r="EC10" s="65"/>
      <c r="ED10" s="65"/>
      <c r="EE10" s="65"/>
      <c r="EF10" s="65"/>
      <c r="EG10" s="65"/>
      <c r="EH10" s="65"/>
      <c r="EI10" s="65"/>
      <c r="EJ10" s="65"/>
      <c r="EK10" s="65"/>
      <c r="EL10" s="65"/>
      <c r="EM10" s="65"/>
      <c r="EN10" s="65"/>
      <c r="EO10" s="65"/>
      <c r="EP10" s="65"/>
      <c r="EQ10" s="65"/>
      <c r="ER10" s="65"/>
      <c r="ES10" s="65"/>
      <c r="ET10" s="65"/>
      <c r="EU10" s="65"/>
      <c r="EV10" s="65"/>
      <c r="EW10" s="65"/>
      <c r="EX10" s="65"/>
      <c r="EY10" s="65"/>
      <c r="EZ10" s="65"/>
      <c r="FA10" s="65"/>
      <c r="FB10" s="65"/>
      <c r="FC10" s="65"/>
      <c r="FD10" s="65"/>
      <c r="FE10" s="65"/>
      <c r="FF10" s="65"/>
      <c r="FG10" s="65"/>
      <c r="FH10" s="65"/>
      <c r="FI10" s="65"/>
      <c r="FJ10" s="65"/>
      <c r="FK10" s="65"/>
      <c r="FL10" s="65"/>
      <c r="FM10" s="65"/>
      <c r="FN10" s="65"/>
      <c r="FO10" s="65"/>
      <c r="FP10" s="65"/>
      <c r="FQ10" s="65"/>
      <c r="FR10" s="65"/>
      <c r="FS10" s="65"/>
      <c r="FT10" s="65"/>
      <c r="FU10" s="65"/>
      <c r="FV10" s="65"/>
      <c r="FW10" s="65"/>
      <c r="FX10" s="65"/>
      <c r="FY10" s="65"/>
      <c r="FZ10" s="65"/>
      <c r="GA10" s="65"/>
      <c r="GB10" s="65"/>
      <c r="GC10" s="65"/>
      <c r="GD10" s="65"/>
      <c r="GE10" s="65"/>
      <c r="GF10" s="65"/>
      <c r="GG10" s="65"/>
      <c r="GH10" s="65"/>
      <c r="GI10" s="65"/>
      <c r="GJ10" s="65"/>
      <c r="GK10" s="65"/>
      <c r="GL10" s="65"/>
      <c r="GM10" s="65"/>
      <c r="GN10" s="65"/>
      <c r="GO10" s="65"/>
      <c r="GP10" s="65"/>
      <c r="GQ10" s="65"/>
      <c r="GR10" s="65"/>
      <c r="GS10" s="65"/>
      <c r="GT10" s="65"/>
      <c r="GU10" s="65"/>
      <c r="GV10" s="65"/>
      <c r="GW10" s="65"/>
      <c r="GX10" s="65"/>
      <c r="GY10" s="65"/>
      <c r="GZ10" s="65"/>
      <c r="HA10" s="65"/>
      <c r="HB10" s="65"/>
      <c r="HC10" s="65"/>
      <c r="HD10" s="65"/>
      <c r="HE10" s="65"/>
      <c r="HF10" s="65"/>
      <c r="HG10" s="65"/>
      <c r="HH10" s="65"/>
      <c r="HI10" s="65"/>
      <c r="HJ10" s="65"/>
      <c r="HK10" s="65"/>
      <c r="HL10" s="65"/>
      <c r="HM10" s="65"/>
      <c r="HN10" s="65"/>
      <c r="HO10" s="65"/>
      <c r="HP10" s="65"/>
      <c r="HQ10" s="65"/>
      <c r="HR10" s="65"/>
      <c r="HS10" s="65"/>
      <c r="HT10" s="65"/>
      <c r="HU10" s="65"/>
      <c r="HV10" s="65"/>
      <c r="HW10" s="65"/>
      <c r="HX10" s="65"/>
      <c r="HY10" s="65"/>
      <c r="HZ10" s="65"/>
      <c r="IA10" s="65"/>
      <c r="IB10" s="65"/>
      <c r="IC10" s="65"/>
      <c r="ID10" s="65"/>
      <c r="IE10" s="65"/>
      <c r="IF10" s="65"/>
      <c r="IG10" s="65"/>
      <c r="IH10" s="65"/>
      <c r="II10" s="65"/>
      <c r="IJ10" s="65"/>
      <c r="IK10" s="65"/>
      <c r="IL10" s="65"/>
      <c r="IM10" s="65"/>
    </row>
    <row r="11" spans="1:247" s="199" customFormat="1" ht="18" hidden="1" customHeight="1">
      <c r="A11" s="399" t="s">
        <v>10</v>
      </c>
      <c r="B11" s="1588"/>
      <c r="C11" s="400"/>
      <c r="D11" s="753"/>
      <c r="E11" s="401"/>
      <c r="F11" s="397"/>
      <c r="G11" s="398"/>
      <c r="H11" s="1772"/>
      <c r="I11" s="1772"/>
      <c r="J11" s="1793"/>
      <c r="K11" s="1771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1"/>
      <c r="BI11" s="251"/>
      <c r="BJ11" s="251"/>
      <c r="BK11" s="251"/>
      <c r="BL11" s="251"/>
      <c r="BM11" s="251"/>
      <c r="BN11" s="251"/>
      <c r="BO11" s="251"/>
      <c r="BP11" s="251"/>
      <c r="BQ11" s="251"/>
      <c r="BR11" s="251"/>
      <c r="BS11" s="251"/>
      <c r="BT11" s="251"/>
      <c r="BU11" s="251"/>
      <c r="BV11" s="251"/>
      <c r="BW11" s="251"/>
      <c r="BX11" s="251"/>
      <c r="BY11" s="251"/>
      <c r="BZ11" s="251"/>
      <c r="CA11" s="251"/>
      <c r="CB11" s="251"/>
      <c r="CC11" s="251"/>
      <c r="CD11" s="251"/>
      <c r="CE11" s="251"/>
      <c r="CF11" s="251"/>
      <c r="CG11" s="251"/>
      <c r="CH11" s="251"/>
      <c r="CI11" s="251"/>
      <c r="CJ11" s="251"/>
      <c r="CK11" s="251"/>
      <c r="CL11" s="251"/>
      <c r="CM11" s="251"/>
      <c r="CN11" s="251"/>
      <c r="CO11" s="251"/>
      <c r="CP11" s="251"/>
      <c r="CQ11" s="251"/>
      <c r="CR11" s="251"/>
      <c r="CS11" s="251"/>
      <c r="CT11" s="251"/>
      <c r="CU11" s="251"/>
      <c r="CV11" s="251"/>
      <c r="CW11" s="251"/>
      <c r="CX11" s="251"/>
      <c r="CY11" s="251"/>
      <c r="CZ11" s="251"/>
      <c r="DA11" s="251"/>
      <c r="DB11" s="251"/>
      <c r="DC11" s="251"/>
      <c r="DD11" s="251"/>
      <c r="DE11" s="251"/>
      <c r="DF11" s="251"/>
      <c r="DG11" s="251"/>
      <c r="DH11" s="251"/>
      <c r="DI11" s="251"/>
      <c r="DJ11" s="251"/>
      <c r="DK11" s="251"/>
      <c r="DL11" s="251"/>
      <c r="DM11" s="251"/>
      <c r="DN11" s="251"/>
      <c r="DO11" s="251"/>
      <c r="DP11" s="251"/>
      <c r="DQ11" s="251"/>
      <c r="DR11" s="251"/>
      <c r="DS11" s="251"/>
      <c r="DT11" s="251"/>
      <c r="DU11" s="251"/>
      <c r="DV11" s="251"/>
      <c r="DW11" s="251"/>
      <c r="DX11" s="251"/>
      <c r="DY11" s="251"/>
      <c r="DZ11" s="251"/>
      <c r="EA11" s="251"/>
      <c r="EB11" s="251"/>
      <c r="EC11" s="251"/>
      <c r="ED11" s="251"/>
      <c r="EE11" s="251"/>
      <c r="EF11" s="251"/>
      <c r="EG11" s="251"/>
      <c r="EH11" s="251"/>
      <c r="EI11" s="251"/>
      <c r="EJ11" s="251"/>
      <c r="EK11" s="251"/>
      <c r="EL11" s="251"/>
      <c r="EM11" s="251"/>
      <c r="EN11" s="251"/>
      <c r="EO11" s="251"/>
      <c r="EP11" s="251"/>
      <c r="EQ11" s="251"/>
      <c r="ER11" s="251"/>
      <c r="ES11" s="251"/>
      <c r="ET11" s="251"/>
      <c r="EU11" s="251"/>
      <c r="EV11" s="251"/>
      <c r="EW11" s="251"/>
      <c r="EX11" s="251"/>
      <c r="EY11" s="251"/>
      <c r="EZ11" s="251"/>
      <c r="FA11" s="251"/>
      <c r="FB11" s="251"/>
      <c r="FC11" s="251"/>
      <c r="FD11" s="251"/>
      <c r="FE11" s="251"/>
      <c r="FF11" s="251"/>
      <c r="FG11" s="251"/>
      <c r="FH11" s="251"/>
      <c r="FI11" s="251"/>
      <c r="FJ11" s="251"/>
      <c r="FK11" s="251"/>
      <c r="FL11" s="251"/>
      <c r="FM11" s="251"/>
      <c r="FN11" s="251"/>
      <c r="FO11" s="251"/>
      <c r="FP11" s="251"/>
      <c r="FQ11" s="251"/>
      <c r="FR11" s="251"/>
      <c r="FS11" s="251"/>
      <c r="FT11" s="251"/>
      <c r="FU11" s="251"/>
      <c r="FV11" s="251"/>
      <c r="FW11" s="251"/>
      <c r="FX11" s="251"/>
      <c r="FY11" s="251"/>
      <c r="FZ11" s="251"/>
      <c r="GA11" s="251"/>
      <c r="GB11" s="251"/>
      <c r="GC11" s="251"/>
      <c r="GD11" s="251"/>
      <c r="GE11" s="251"/>
      <c r="GF11" s="251"/>
      <c r="GG11" s="251"/>
      <c r="GH11" s="251"/>
      <c r="GI11" s="251"/>
      <c r="GJ11" s="251"/>
      <c r="GK11" s="251"/>
      <c r="GL11" s="251"/>
      <c r="GM11" s="251"/>
      <c r="GN11" s="251"/>
      <c r="GO11" s="251"/>
      <c r="GP11" s="251"/>
      <c r="GQ11" s="251"/>
      <c r="GR11" s="251"/>
      <c r="GS11" s="251"/>
      <c r="GT11" s="251"/>
      <c r="GU11" s="251"/>
      <c r="GV11" s="251"/>
      <c r="GW11" s="251"/>
      <c r="GX11" s="251"/>
      <c r="GY11" s="251"/>
      <c r="GZ11" s="251"/>
      <c r="HA11" s="251"/>
      <c r="HB11" s="251"/>
      <c r="HC11" s="251"/>
      <c r="HD11" s="251"/>
      <c r="HE11" s="251"/>
      <c r="HF11" s="251"/>
      <c r="HG11" s="251"/>
      <c r="HH11" s="251"/>
      <c r="HI11" s="251"/>
      <c r="HJ11" s="251"/>
      <c r="HK11" s="251"/>
      <c r="HL11" s="251"/>
      <c r="HM11" s="251"/>
      <c r="HN11" s="251"/>
      <c r="HO11" s="251"/>
      <c r="HP11" s="251"/>
      <c r="HQ11" s="251"/>
      <c r="HR11" s="251"/>
      <c r="HS11" s="251"/>
      <c r="HT11" s="251"/>
      <c r="HU11" s="251"/>
      <c r="HV11" s="251"/>
      <c r="HW11" s="251"/>
      <c r="HX11" s="251"/>
      <c r="HY11" s="251"/>
      <c r="HZ11" s="251"/>
      <c r="IA11" s="251"/>
      <c r="IB11" s="251"/>
      <c r="IC11" s="251"/>
      <c r="ID11" s="251"/>
      <c r="IE11" s="251"/>
      <c r="IF11" s="251"/>
      <c r="IG11" s="251"/>
      <c r="IH11" s="251"/>
      <c r="II11" s="251"/>
      <c r="IJ11" s="251"/>
      <c r="IK11" s="251"/>
      <c r="IL11" s="251"/>
      <c r="IM11" s="251"/>
    </row>
    <row r="12" spans="1:247" customFormat="1" ht="20.100000000000001" customHeight="1">
      <c r="A12" s="9" t="s">
        <v>6234</v>
      </c>
      <c r="B12" s="1589"/>
      <c r="C12" s="11"/>
      <c r="D12" s="12"/>
      <c r="E12" s="13"/>
      <c r="F12" s="402"/>
      <c r="G12" s="15"/>
      <c r="H12" s="1774"/>
      <c r="I12" s="1775"/>
      <c r="J12" s="1771"/>
      <c r="K12" s="1771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5"/>
      <c r="AI12" s="65"/>
      <c r="AJ12" s="65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66"/>
      <c r="CQ12" s="66"/>
      <c r="CR12" s="66"/>
      <c r="CS12" s="66"/>
      <c r="CT12" s="66"/>
      <c r="CU12" s="66"/>
      <c r="CV12" s="66"/>
      <c r="CW12" s="66"/>
      <c r="CX12" s="66"/>
      <c r="CY12" s="66"/>
      <c r="CZ12" s="66"/>
      <c r="DA12" s="66"/>
      <c r="DB12" s="66"/>
      <c r="DC12" s="66"/>
      <c r="DD12" s="66"/>
      <c r="DE12" s="66"/>
      <c r="DF12" s="66"/>
      <c r="DG12" s="66"/>
      <c r="DH12" s="66"/>
      <c r="DI12" s="66"/>
      <c r="DJ12" s="66"/>
      <c r="DK12" s="66"/>
      <c r="DL12" s="66"/>
      <c r="DM12" s="66"/>
      <c r="DN12" s="66"/>
      <c r="DO12" s="66"/>
      <c r="DP12" s="66"/>
      <c r="DQ12" s="66"/>
      <c r="DR12" s="66"/>
      <c r="DS12" s="66"/>
      <c r="DT12" s="66"/>
      <c r="DU12" s="66"/>
      <c r="DV12" s="66"/>
      <c r="DW12" s="66"/>
      <c r="DX12" s="66"/>
      <c r="DY12" s="66"/>
      <c r="DZ12" s="66"/>
      <c r="EA12" s="66"/>
      <c r="EB12" s="66"/>
      <c r="EC12" s="66"/>
      <c r="ED12" s="66"/>
      <c r="EE12" s="66"/>
      <c r="EF12" s="66"/>
      <c r="EG12" s="66"/>
      <c r="EH12" s="66"/>
      <c r="EI12" s="66"/>
      <c r="EJ12" s="66"/>
      <c r="EK12" s="66"/>
      <c r="EL12" s="66"/>
      <c r="EM12" s="66"/>
      <c r="EN12" s="66"/>
      <c r="EO12" s="66"/>
      <c r="EP12" s="66"/>
      <c r="EQ12" s="66"/>
      <c r="ER12" s="66"/>
      <c r="ES12" s="66"/>
      <c r="ET12" s="66"/>
      <c r="EU12" s="66"/>
      <c r="EV12" s="66"/>
      <c r="EW12" s="66"/>
      <c r="EX12" s="66"/>
      <c r="EY12" s="66"/>
      <c r="EZ12" s="66"/>
      <c r="FA12" s="66"/>
      <c r="FB12" s="66"/>
      <c r="FC12" s="66"/>
      <c r="FD12" s="66"/>
      <c r="FE12" s="66"/>
      <c r="FF12" s="66"/>
      <c r="FG12" s="66"/>
      <c r="FH12" s="66"/>
      <c r="FI12" s="66"/>
      <c r="FJ12" s="66"/>
      <c r="FK12" s="66"/>
      <c r="FL12" s="66"/>
      <c r="FM12" s="66"/>
      <c r="FN12" s="66"/>
      <c r="FO12" s="66"/>
      <c r="FP12" s="66"/>
      <c r="FQ12" s="66"/>
      <c r="FR12" s="66"/>
      <c r="FS12" s="66"/>
      <c r="FT12" s="66"/>
      <c r="FU12" s="66"/>
      <c r="FV12" s="66"/>
      <c r="FW12" s="66"/>
      <c r="FX12" s="66"/>
      <c r="FY12" s="66"/>
      <c r="FZ12" s="66"/>
      <c r="GA12" s="66"/>
      <c r="GB12" s="66"/>
      <c r="GC12" s="66"/>
      <c r="GD12" s="66"/>
      <c r="GE12" s="66"/>
      <c r="GF12" s="66"/>
      <c r="GG12" s="66"/>
      <c r="GH12" s="66"/>
      <c r="GI12" s="66"/>
      <c r="GJ12" s="66"/>
      <c r="GK12" s="66"/>
      <c r="GL12" s="66"/>
      <c r="GM12" s="66"/>
      <c r="GN12" s="66"/>
      <c r="GO12" s="66"/>
      <c r="GP12" s="66"/>
      <c r="GQ12" s="66"/>
      <c r="GR12" s="66"/>
      <c r="GS12" s="66"/>
      <c r="GT12" s="66"/>
      <c r="GU12" s="66"/>
      <c r="GV12" s="66"/>
      <c r="GW12" s="66"/>
      <c r="GX12" s="66"/>
      <c r="GY12" s="66"/>
      <c r="GZ12" s="66"/>
      <c r="HA12" s="66"/>
      <c r="HB12" s="66"/>
      <c r="HC12" s="66"/>
      <c r="HD12" s="66"/>
      <c r="HE12" s="66"/>
      <c r="HF12" s="66"/>
      <c r="HG12" s="66"/>
      <c r="HH12" s="66"/>
      <c r="HI12" s="66"/>
      <c r="HJ12" s="66"/>
      <c r="HK12" s="66"/>
      <c r="HL12" s="66"/>
      <c r="HM12" s="66"/>
      <c r="HN12" s="66"/>
      <c r="HO12" s="66"/>
      <c r="HP12" s="66"/>
      <c r="HQ12" s="66"/>
      <c r="HR12" s="66"/>
      <c r="HS12" s="66"/>
      <c r="HT12" s="66"/>
      <c r="HU12" s="66"/>
      <c r="HV12" s="66"/>
      <c r="HW12" s="66"/>
      <c r="HX12" s="66"/>
      <c r="HY12" s="66"/>
      <c r="HZ12" s="66"/>
      <c r="IA12" s="66"/>
      <c r="IB12" s="66"/>
      <c r="IC12" s="66"/>
      <c r="ID12" s="66"/>
      <c r="IE12" s="66"/>
      <c r="IF12" s="66"/>
      <c r="IG12" s="66"/>
      <c r="IH12" s="66"/>
      <c r="II12" s="66"/>
      <c r="IJ12" s="66"/>
      <c r="IK12" s="66"/>
    </row>
    <row r="13" spans="1:247" customFormat="1" ht="17.100000000000001" customHeight="1">
      <c r="A13" s="257" t="s">
        <v>1</v>
      </c>
      <c r="B13" s="1590"/>
      <c r="C13" s="18"/>
      <c r="D13" s="19"/>
      <c r="E13" s="20"/>
      <c r="F13" s="311"/>
      <c r="G13" s="1768"/>
      <c r="H13" s="1775"/>
      <c r="I13" s="1775"/>
      <c r="J13" s="1771"/>
      <c r="K13" s="1771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5"/>
      <c r="AI13" s="65"/>
      <c r="AJ13" s="65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66"/>
      <c r="CQ13" s="66"/>
      <c r="CR13" s="66"/>
      <c r="CS13" s="66"/>
      <c r="CT13" s="66"/>
      <c r="CU13" s="66"/>
      <c r="CV13" s="66"/>
      <c r="CW13" s="66"/>
      <c r="CX13" s="66"/>
      <c r="CY13" s="66"/>
      <c r="CZ13" s="66"/>
      <c r="DA13" s="66"/>
      <c r="DB13" s="66"/>
      <c r="DC13" s="66"/>
      <c r="DD13" s="66"/>
      <c r="DE13" s="66"/>
      <c r="DF13" s="66"/>
      <c r="DG13" s="66"/>
      <c r="DH13" s="66"/>
      <c r="DI13" s="66"/>
      <c r="DJ13" s="66"/>
      <c r="DK13" s="66"/>
      <c r="DL13" s="66"/>
      <c r="DM13" s="66"/>
      <c r="DN13" s="66"/>
      <c r="DO13" s="66"/>
      <c r="DP13" s="66"/>
      <c r="DQ13" s="66"/>
      <c r="DR13" s="66"/>
      <c r="DS13" s="66"/>
      <c r="DT13" s="66"/>
      <c r="DU13" s="66"/>
      <c r="DV13" s="66"/>
      <c r="DW13" s="66"/>
      <c r="DX13" s="66"/>
      <c r="DY13" s="66"/>
      <c r="DZ13" s="66"/>
      <c r="EA13" s="66"/>
      <c r="EB13" s="66"/>
      <c r="EC13" s="66"/>
      <c r="ED13" s="66"/>
      <c r="EE13" s="66"/>
      <c r="EF13" s="66"/>
      <c r="EG13" s="66"/>
      <c r="EH13" s="66"/>
      <c r="EI13" s="66"/>
      <c r="EJ13" s="66"/>
      <c r="EK13" s="66"/>
      <c r="EL13" s="66"/>
      <c r="EM13" s="66"/>
      <c r="EN13" s="66"/>
      <c r="EO13" s="66"/>
      <c r="EP13" s="66"/>
      <c r="EQ13" s="66"/>
      <c r="ER13" s="66"/>
      <c r="ES13" s="66"/>
      <c r="ET13" s="66"/>
      <c r="EU13" s="66"/>
      <c r="EV13" s="66"/>
      <c r="EW13" s="66"/>
      <c r="EX13" s="66"/>
      <c r="EY13" s="66"/>
      <c r="EZ13" s="66"/>
      <c r="FA13" s="66"/>
      <c r="FB13" s="66"/>
      <c r="FC13" s="66"/>
      <c r="FD13" s="66"/>
      <c r="FE13" s="66"/>
      <c r="FF13" s="66"/>
      <c r="FG13" s="66"/>
      <c r="FH13" s="66"/>
      <c r="FI13" s="66"/>
      <c r="FJ13" s="66"/>
      <c r="FK13" s="66"/>
      <c r="FL13" s="66"/>
      <c r="FM13" s="66"/>
      <c r="FN13" s="66"/>
      <c r="FO13" s="66"/>
      <c r="FP13" s="66"/>
      <c r="FQ13" s="66"/>
      <c r="FR13" s="66"/>
      <c r="FS13" s="66"/>
      <c r="FT13" s="66"/>
      <c r="FU13" s="66"/>
      <c r="FV13" s="66"/>
      <c r="FW13" s="66"/>
      <c r="FX13" s="66"/>
      <c r="FY13" s="66"/>
      <c r="FZ13" s="66"/>
      <c r="GA13" s="66"/>
      <c r="GB13" s="66"/>
      <c r="GC13" s="66"/>
      <c r="GD13" s="66"/>
      <c r="GE13" s="66"/>
      <c r="GF13" s="66"/>
      <c r="GG13" s="66"/>
      <c r="GH13" s="66"/>
      <c r="GI13" s="66"/>
      <c r="GJ13" s="66"/>
      <c r="GK13" s="66"/>
      <c r="GL13" s="66"/>
      <c r="GM13" s="66"/>
      <c r="GN13" s="66"/>
      <c r="GO13" s="66"/>
      <c r="GP13" s="66"/>
      <c r="GQ13" s="66"/>
      <c r="GR13" s="66"/>
      <c r="GS13" s="66"/>
      <c r="GT13" s="66"/>
      <c r="GU13" s="66"/>
      <c r="GV13" s="66"/>
      <c r="GW13" s="66"/>
      <c r="GX13" s="66"/>
      <c r="GY13" s="66"/>
      <c r="GZ13" s="66"/>
      <c r="HA13" s="66"/>
      <c r="HB13" s="66"/>
      <c r="HC13" s="66"/>
      <c r="HD13" s="66"/>
      <c r="HE13" s="66"/>
      <c r="HF13" s="66"/>
      <c r="HG13" s="66"/>
      <c r="HH13" s="66"/>
      <c r="HI13" s="66"/>
      <c r="HJ13" s="66"/>
      <c r="HK13" s="66"/>
      <c r="HL13" s="66"/>
      <c r="HM13" s="66"/>
      <c r="HN13" s="66"/>
      <c r="HO13" s="66"/>
      <c r="HP13" s="66"/>
      <c r="HQ13" s="66"/>
      <c r="HR13" s="66"/>
      <c r="HS13" s="66"/>
      <c r="HT13" s="66"/>
      <c r="HU13" s="66"/>
      <c r="HV13" s="66"/>
      <c r="HW13" s="66"/>
      <c r="HX13" s="66"/>
      <c r="HY13" s="66"/>
      <c r="HZ13" s="66"/>
      <c r="IA13" s="66"/>
      <c r="IB13" s="66"/>
      <c r="IC13" s="66"/>
      <c r="ID13" s="66"/>
      <c r="IE13" s="66"/>
      <c r="IF13" s="66"/>
      <c r="IG13" s="66"/>
      <c r="IH13" s="66"/>
      <c r="II13" s="66"/>
      <c r="IJ13" s="66"/>
      <c r="IK13" s="66"/>
    </row>
    <row r="14" spans="1:247" customFormat="1" ht="20.100000000000001" customHeight="1">
      <c r="A14" s="1996" t="s">
        <v>11</v>
      </c>
      <c r="B14" s="1996"/>
      <c r="C14" s="1954"/>
      <c r="D14" s="1954"/>
      <c r="E14" s="1954"/>
      <c r="F14" s="1954"/>
      <c r="G14" s="1955"/>
      <c r="H14" s="1775"/>
      <c r="I14" s="1775"/>
      <c r="J14" s="1771"/>
      <c r="K14" s="1771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5"/>
      <c r="AI14" s="65"/>
      <c r="AJ14" s="65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66"/>
      <c r="DH14" s="66"/>
      <c r="DI14" s="66"/>
      <c r="DJ14" s="66"/>
      <c r="DK14" s="66"/>
      <c r="DL14" s="66"/>
      <c r="DM14" s="66"/>
      <c r="DN14" s="66"/>
      <c r="DO14" s="66"/>
      <c r="DP14" s="66"/>
      <c r="DQ14" s="66"/>
      <c r="DR14" s="66"/>
      <c r="DS14" s="66"/>
      <c r="DT14" s="66"/>
      <c r="DU14" s="66"/>
      <c r="DV14" s="66"/>
      <c r="DW14" s="66"/>
      <c r="DX14" s="66"/>
      <c r="DY14" s="66"/>
      <c r="DZ14" s="66"/>
      <c r="EA14" s="66"/>
      <c r="EB14" s="66"/>
      <c r="EC14" s="66"/>
      <c r="ED14" s="66"/>
      <c r="EE14" s="66"/>
      <c r="EF14" s="66"/>
      <c r="EG14" s="66"/>
      <c r="EH14" s="66"/>
      <c r="EI14" s="66"/>
      <c r="EJ14" s="66"/>
      <c r="EK14" s="66"/>
      <c r="EL14" s="66"/>
      <c r="EM14" s="66"/>
      <c r="EN14" s="66"/>
      <c r="EO14" s="66"/>
      <c r="EP14" s="66"/>
      <c r="EQ14" s="66"/>
      <c r="ER14" s="66"/>
      <c r="ES14" s="66"/>
      <c r="ET14" s="66"/>
      <c r="EU14" s="66"/>
      <c r="EV14" s="66"/>
      <c r="EW14" s="66"/>
      <c r="EX14" s="66"/>
      <c r="EY14" s="66"/>
      <c r="EZ14" s="66"/>
      <c r="FA14" s="66"/>
      <c r="FB14" s="66"/>
      <c r="FC14" s="66"/>
      <c r="FD14" s="66"/>
      <c r="FE14" s="66"/>
      <c r="FF14" s="66"/>
      <c r="FG14" s="66"/>
      <c r="FH14" s="66"/>
      <c r="FI14" s="66"/>
      <c r="FJ14" s="66"/>
      <c r="FK14" s="66"/>
      <c r="FL14" s="66"/>
      <c r="FM14" s="66"/>
      <c r="FN14" s="66"/>
      <c r="FO14" s="66"/>
      <c r="FP14" s="66"/>
      <c r="FQ14" s="66"/>
      <c r="FR14" s="66"/>
      <c r="FS14" s="66"/>
      <c r="FT14" s="66"/>
      <c r="FU14" s="66"/>
      <c r="FV14" s="66"/>
      <c r="FW14" s="66"/>
      <c r="FX14" s="66"/>
      <c r="FY14" s="66"/>
      <c r="FZ14" s="66"/>
      <c r="GA14" s="66"/>
      <c r="GB14" s="66"/>
      <c r="GC14" s="66"/>
      <c r="GD14" s="66"/>
      <c r="GE14" s="66"/>
      <c r="GF14" s="66"/>
      <c r="GG14" s="66"/>
      <c r="GH14" s="66"/>
      <c r="GI14" s="66"/>
      <c r="GJ14" s="66"/>
      <c r="GK14" s="66"/>
      <c r="GL14" s="66"/>
      <c r="GM14" s="66"/>
      <c r="GN14" s="66"/>
      <c r="GO14" s="66"/>
      <c r="GP14" s="66"/>
      <c r="GQ14" s="66"/>
      <c r="GR14" s="66"/>
      <c r="GS14" s="66"/>
      <c r="GT14" s="66"/>
      <c r="GU14" s="66"/>
      <c r="GV14" s="66"/>
      <c r="GW14" s="66"/>
      <c r="GX14" s="66"/>
      <c r="GY14" s="66"/>
      <c r="GZ14" s="66"/>
      <c r="HA14" s="66"/>
      <c r="HB14" s="66"/>
      <c r="HC14" s="66"/>
      <c r="HD14" s="66"/>
      <c r="HE14" s="66"/>
      <c r="HF14" s="66"/>
      <c r="HG14" s="66"/>
      <c r="HH14" s="66"/>
      <c r="HI14" s="66"/>
      <c r="HJ14" s="66"/>
      <c r="HK14" s="66"/>
      <c r="HL14" s="66"/>
      <c r="HM14" s="66"/>
      <c r="HN14" s="66"/>
      <c r="HO14" s="66"/>
      <c r="HP14" s="66"/>
      <c r="HQ14" s="66"/>
      <c r="HR14" s="66"/>
      <c r="HS14" s="66"/>
      <c r="HT14" s="66"/>
      <c r="HU14" s="66"/>
      <c r="HV14" s="66"/>
      <c r="HW14" s="66"/>
      <c r="HX14" s="66"/>
      <c r="HY14" s="66"/>
      <c r="HZ14" s="66"/>
      <c r="IA14" s="66"/>
      <c r="IB14" s="66"/>
      <c r="IC14" s="66"/>
      <c r="ID14" s="66"/>
      <c r="IE14" s="66"/>
      <c r="IF14" s="66"/>
      <c r="IG14" s="66"/>
      <c r="IH14" s="66"/>
      <c r="II14" s="66"/>
      <c r="IJ14" s="66"/>
      <c r="IK14" s="66"/>
    </row>
    <row r="15" spans="1:247" customFormat="1" ht="17.100000000000001" customHeight="1">
      <c r="A15" s="390" t="s">
        <v>4</v>
      </c>
      <c r="B15" s="1590"/>
      <c r="C15" s="18"/>
      <c r="D15" s="19"/>
      <c r="E15" s="23"/>
      <c r="F15" s="403"/>
      <c r="G15" s="25"/>
      <c r="H15" s="1775"/>
      <c r="I15" s="1775"/>
      <c r="J15" s="1771"/>
      <c r="K15" s="1771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5"/>
      <c r="AI15" s="65"/>
      <c r="AJ15" s="65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  <c r="CL15" s="66"/>
      <c r="CM15" s="66"/>
      <c r="CN15" s="66"/>
      <c r="CO15" s="66"/>
      <c r="CP15" s="66"/>
      <c r="CQ15" s="66"/>
      <c r="CR15" s="66"/>
      <c r="CS15" s="66"/>
      <c r="CT15" s="66"/>
      <c r="CU15" s="66"/>
      <c r="CV15" s="66"/>
      <c r="CW15" s="66"/>
      <c r="CX15" s="66"/>
      <c r="CY15" s="66"/>
      <c r="CZ15" s="66"/>
      <c r="DA15" s="66"/>
      <c r="DB15" s="66"/>
      <c r="DC15" s="66"/>
      <c r="DD15" s="66"/>
      <c r="DE15" s="66"/>
      <c r="DF15" s="66"/>
      <c r="DG15" s="66"/>
      <c r="DH15" s="66"/>
      <c r="DI15" s="66"/>
      <c r="DJ15" s="66"/>
      <c r="DK15" s="66"/>
      <c r="DL15" s="66"/>
      <c r="DM15" s="66"/>
      <c r="DN15" s="66"/>
      <c r="DO15" s="66"/>
      <c r="DP15" s="66"/>
      <c r="DQ15" s="66"/>
      <c r="DR15" s="66"/>
      <c r="DS15" s="66"/>
      <c r="DT15" s="66"/>
      <c r="DU15" s="66"/>
      <c r="DV15" s="66"/>
      <c r="DW15" s="66"/>
      <c r="DX15" s="66"/>
      <c r="DY15" s="66"/>
      <c r="DZ15" s="66"/>
      <c r="EA15" s="66"/>
      <c r="EB15" s="66"/>
      <c r="EC15" s="66"/>
      <c r="ED15" s="66"/>
      <c r="EE15" s="66"/>
      <c r="EF15" s="66"/>
      <c r="EG15" s="66"/>
      <c r="EH15" s="66"/>
      <c r="EI15" s="66"/>
      <c r="EJ15" s="66"/>
      <c r="EK15" s="66"/>
      <c r="EL15" s="66"/>
      <c r="EM15" s="66"/>
      <c r="EN15" s="66"/>
      <c r="EO15" s="66"/>
      <c r="EP15" s="66"/>
      <c r="EQ15" s="66"/>
      <c r="ER15" s="66"/>
      <c r="ES15" s="66"/>
      <c r="ET15" s="66"/>
      <c r="EU15" s="66"/>
      <c r="EV15" s="66"/>
      <c r="EW15" s="66"/>
      <c r="EX15" s="66"/>
      <c r="EY15" s="66"/>
      <c r="EZ15" s="66"/>
      <c r="FA15" s="66"/>
      <c r="FB15" s="66"/>
      <c r="FC15" s="66"/>
      <c r="FD15" s="66"/>
      <c r="FE15" s="66"/>
      <c r="FF15" s="66"/>
      <c r="FG15" s="66"/>
      <c r="FH15" s="66"/>
      <c r="FI15" s="66"/>
      <c r="FJ15" s="66"/>
      <c r="FK15" s="66"/>
      <c r="FL15" s="66"/>
      <c r="FM15" s="66"/>
      <c r="FN15" s="66"/>
      <c r="FO15" s="66"/>
      <c r="FP15" s="66"/>
      <c r="FQ15" s="66"/>
      <c r="FR15" s="66"/>
      <c r="FS15" s="66"/>
      <c r="FT15" s="66"/>
      <c r="FU15" s="66"/>
      <c r="FV15" s="66"/>
      <c r="FW15" s="66"/>
      <c r="FX15" s="66"/>
      <c r="FY15" s="66"/>
      <c r="FZ15" s="66"/>
      <c r="GA15" s="66"/>
      <c r="GB15" s="66"/>
      <c r="GC15" s="66"/>
      <c r="GD15" s="66"/>
      <c r="GE15" s="66"/>
      <c r="GF15" s="66"/>
      <c r="GG15" s="66"/>
      <c r="GH15" s="66"/>
      <c r="GI15" s="66"/>
      <c r="GJ15" s="66"/>
      <c r="GK15" s="66"/>
      <c r="GL15" s="66"/>
      <c r="GM15" s="66"/>
      <c r="GN15" s="66"/>
      <c r="GO15" s="66"/>
      <c r="GP15" s="66"/>
      <c r="GQ15" s="66"/>
      <c r="GR15" s="66"/>
      <c r="GS15" s="66"/>
      <c r="GT15" s="66"/>
      <c r="GU15" s="66"/>
      <c r="GV15" s="66"/>
      <c r="GW15" s="66"/>
      <c r="GX15" s="66"/>
      <c r="GY15" s="66"/>
      <c r="GZ15" s="66"/>
      <c r="HA15" s="66"/>
      <c r="HB15" s="66"/>
      <c r="HC15" s="66"/>
      <c r="HD15" s="66"/>
      <c r="HE15" s="66"/>
      <c r="HF15" s="66"/>
      <c r="HG15" s="66"/>
      <c r="HH15" s="66"/>
      <c r="HI15" s="66"/>
      <c r="HJ15" s="66"/>
      <c r="HK15" s="66"/>
      <c r="HL15" s="66"/>
      <c r="HM15" s="66"/>
      <c r="HN15" s="66"/>
      <c r="HO15" s="66"/>
      <c r="HP15" s="66"/>
      <c r="HQ15" s="66"/>
      <c r="HR15" s="66"/>
      <c r="HS15" s="66"/>
      <c r="HT15" s="66"/>
      <c r="HU15" s="66"/>
      <c r="HV15" s="66"/>
      <c r="HW15" s="66"/>
      <c r="HX15" s="66"/>
      <c r="HY15" s="66"/>
      <c r="HZ15" s="66"/>
      <c r="IA15" s="66"/>
      <c r="IB15" s="66"/>
      <c r="IC15" s="66"/>
      <c r="ID15" s="66"/>
      <c r="IE15" s="66"/>
      <c r="IF15" s="66"/>
      <c r="IG15" s="66"/>
      <c r="IH15" s="66"/>
      <c r="II15" s="66"/>
      <c r="IJ15" s="66"/>
      <c r="IK15" s="66"/>
    </row>
    <row r="16" spans="1:247" customFormat="1" ht="17.100000000000001" customHeight="1">
      <c r="A16" s="390" t="s">
        <v>12</v>
      </c>
      <c r="B16" s="1590"/>
      <c r="C16" s="18"/>
      <c r="D16" s="19"/>
      <c r="E16" s="23"/>
      <c r="F16" s="403"/>
      <c r="G16" s="25"/>
      <c r="H16" s="1775"/>
      <c r="I16" s="1775"/>
      <c r="J16" s="1771"/>
      <c r="K16" s="1771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5"/>
      <c r="AI16" s="65"/>
      <c r="AJ16" s="65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  <c r="BP16" s="66"/>
      <c r="BQ16" s="66"/>
      <c r="BR16" s="66"/>
      <c r="BS16" s="66"/>
      <c r="BT16" s="66"/>
      <c r="BU16" s="66"/>
      <c r="BV16" s="66"/>
      <c r="BW16" s="66"/>
      <c r="BX16" s="66"/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  <c r="CL16" s="66"/>
      <c r="CM16" s="66"/>
      <c r="CN16" s="66"/>
      <c r="CO16" s="66"/>
      <c r="CP16" s="66"/>
      <c r="CQ16" s="66"/>
      <c r="CR16" s="66"/>
      <c r="CS16" s="66"/>
      <c r="CT16" s="66"/>
      <c r="CU16" s="66"/>
      <c r="CV16" s="66"/>
      <c r="CW16" s="66"/>
      <c r="CX16" s="66"/>
      <c r="CY16" s="66"/>
      <c r="CZ16" s="66"/>
      <c r="DA16" s="66"/>
      <c r="DB16" s="66"/>
      <c r="DC16" s="66"/>
      <c r="DD16" s="66"/>
      <c r="DE16" s="66"/>
      <c r="DF16" s="66"/>
      <c r="DG16" s="66"/>
      <c r="DH16" s="66"/>
      <c r="DI16" s="66"/>
      <c r="DJ16" s="66"/>
      <c r="DK16" s="66"/>
      <c r="DL16" s="66"/>
      <c r="DM16" s="66"/>
      <c r="DN16" s="66"/>
      <c r="DO16" s="66"/>
      <c r="DP16" s="66"/>
      <c r="DQ16" s="66"/>
      <c r="DR16" s="66"/>
      <c r="DS16" s="66"/>
      <c r="DT16" s="66"/>
      <c r="DU16" s="66"/>
      <c r="DV16" s="66"/>
      <c r="DW16" s="66"/>
      <c r="DX16" s="66"/>
      <c r="DY16" s="66"/>
      <c r="DZ16" s="66"/>
      <c r="EA16" s="66"/>
      <c r="EB16" s="66"/>
      <c r="EC16" s="66"/>
      <c r="ED16" s="66"/>
      <c r="EE16" s="66"/>
      <c r="EF16" s="66"/>
      <c r="EG16" s="66"/>
      <c r="EH16" s="66"/>
      <c r="EI16" s="66"/>
      <c r="EJ16" s="66"/>
      <c r="EK16" s="66"/>
      <c r="EL16" s="66"/>
      <c r="EM16" s="66"/>
      <c r="EN16" s="66"/>
      <c r="EO16" s="66"/>
      <c r="EP16" s="66"/>
      <c r="EQ16" s="66"/>
      <c r="ER16" s="66"/>
      <c r="ES16" s="66"/>
      <c r="ET16" s="66"/>
      <c r="EU16" s="66"/>
      <c r="EV16" s="66"/>
      <c r="EW16" s="66"/>
      <c r="EX16" s="66"/>
      <c r="EY16" s="66"/>
      <c r="EZ16" s="66"/>
      <c r="FA16" s="66"/>
      <c r="FB16" s="66"/>
      <c r="FC16" s="66"/>
      <c r="FD16" s="66"/>
      <c r="FE16" s="66"/>
      <c r="FF16" s="66"/>
      <c r="FG16" s="66"/>
      <c r="FH16" s="66"/>
      <c r="FI16" s="66"/>
      <c r="FJ16" s="66"/>
      <c r="FK16" s="66"/>
      <c r="FL16" s="66"/>
      <c r="FM16" s="66"/>
      <c r="FN16" s="66"/>
      <c r="FO16" s="66"/>
      <c r="FP16" s="66"/>
      <c r="FQ16" s="66"/>
      <c r="FR16" s="66"/>
      <c r="FS16" s="66"/>
      <c r="FT16" s="66"/>
      <c r="FU16" s="66"/>
      <c r="FV16" s="66"/>
      <c r="FW16" s="66"/>
      <c r="FX16" s="66"/>
      <c r="FY16" s="66"/>
      <c r="FZ16" s="66"/>
      <c r="GA16" s="66"/>
      <c r="GB16" s="66"/>
      <c r="GC16" s="66"/>
      <c r="GD16" s="66"/>
      <c r="GE16" s="66"/>
      <c r="GF16" s="66"/>
      <c r="GG16" s="66"/>
      <c r="GH16" s="66"/>
      <c r="GI16" s="66"/>
      <c r="GJ16" s="66"/>
      <c r="GK16" s="66"/>
      <c r="GL16" s="66"/>
      <c r="GM16" s="66"/>
      <c r="GN16" s="66"/>
      <c r="GO16" s="66"/>
      <c r="GP16" s="66"/>
      <c r="GQ16" s="66"/>
      <c r="GR16" s="66"/>
      <c r="GS16" s="66"/>
      <c r="GT16" s="66"/>
      <c r="GU16" s="66"/>
      <c r="GV16" s="66"/>
      <c r="GW16" s="66"/>
      <c r="GX16" s="66"/>
      <c r="GY16" s="66"/>
      <c r="GZ16" s="66"/>
      <c r="HA16" s="66"/>
      <c r="HB16" s="66"/>
      <c r="HC16" s="66"/>
      <c r="HD16" s="66"/>
      <c r="HE16" s="66"/>
      <c r="HF16" s="66"/>
      <c r="HG16" s="66"/>
      <c r="HH16" s="66"/>
      <c r="HI16" s="66"/>
      <c r="HJ16" s="66"/>
      <c r="HK16" s="66"/>
      <c r="HL16" s="66"/>
      <c r="HM16" s="66"/>
      <c r="HN16" s="66"/>
      <c r="HO16" s="66"/>
      <c r="HP16" s="66"/>
      <c r="HQ16" s="66"/>
      <c r="HR16" s="66"/>
      <c r="HS16" s="66"/>
      <c r="HT16" s="66"/>
      <c r="HU16" s="66"/>
      <c r="HV16" s="66"/>
      <c r="HW16" s="66"/>
      <c r="HX16" s="66"/>
      <c r="HY16" s="66"/>
      <c r="HZ16" s="66"/>
      <c r="IA16" s="66"/>
      <c r="IB16" s="66"/>
      <c r="IC16" s="66"/>
      <c r="ID16" s="66"/>
      <c r="IE16" s="66"/>
      <c r="IF16" s="66"/>
      <c r="IG16" s="66"/>
      <c r="IH16" s="66"/>
      <c r="II16" s="66"/>
      <c r="IJ16" s="66"/>
      <c r="IK16" s="66"/>
    </row>
    <row r="17" spans="1:247" customFormat="1" ht="17.100000000000001" customHeight="1">
      <c r="A17" s="390" t="s">
        <v>13</v>
      </c>
      <c r="B17" s="1590"/>
      <c r="C17" s="18"/>
      <c r="D17" s="19"/>
      <c r="E17" s="20"/>
      <c r="F17" s="311"/>
      <c r="G17" s="25"/>
      <c r="H17" s="1775"/>
      <c r="I17" s="1775"/>
      <c r="J17" s="1771"/>
      <c r="K17" s="1771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5"/>
      <c r="AI17" s="65"/>
      <c r="AJ17" s="65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  <c r="CU17" s="66"/>
      <c r="CV17" s="66"/>
      <c r="CW17" s="66"/>
      <c r="CX17" s="66"/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6"/>
      <c r="DL17" s="66"/>
      <c r="DM17" s="66"/>
      <c r="DN17" s="66"/>
      <c r="DO17" s="66"/>
      <c r="DP17" s="66"/>
      <c r="DQ17" s="66"/>
      <c r="DR17" s="66"/>
      <c r="DS17" s="66"/>
      <c r="DT17" s="66"/>
      <c r="DU17" s="66"/>
      <c r="DV17" s="66"/>
      <c r="DW17" s="66"/>
      <c r="DX17" s="66"/>
      <c r="DY17" s="66"/>
      <c r="DZ17" s="66"/>
      <c r="EA17" s="66"/>
      <c r="EB17" s="66"/>
      <c r="EC17" s="66"/>
      <c r="ED17" s="66"/>
      <c r="EE17" s="66"/>
      <c r="EF17" s="66"/>
      <c r="EG17" s="66"/>
      <c r="EH17" s="66"/>
      <c r="EI17" s="66"/>
      <c r="EJ17" s="66"/>
      <c r="EK17" s="66"/>
      <c r="EL17" s="66"/>
      <c r="EM17" s="66"/>
      <c r="EN17" s="66"/>
      <c r="EO17" s="66"/>
      <c r="EP17" s="66"/>
      <c r="EQ17" s="66"/>
      <c r="ER17" s="66"/>
      <c r="ES17" s="66"/>
      <c r="ET17" s="66"/>
      <c r="EU17" s="66"/>
      <c r="EV17" s="66"/>
      <c r="EW17" s="66"/>
      <c r="EX17" s="66"/>
      <c r="EY17" s="66"/>
      <c r="EZ17" s="66"/>
      <c r="FA17" s="66"/>
      <c r="FB17" s="66"/>
      <c r="FC17" s="66"/>
      <c r="FD17" s="66"/>
      <c r="FE17" s="66"/>
      <c r="FF17" s="66"/>
      <c r="FG17" s="66"/>
      <c r="FH17" s="66"/>
      <c r="FI17" s="66"/>
      <c r="FJ17" s="66"/>
      <c r="FK17" s="66"/>
      <c r="FL17" s="66"/>
      <c r="FM17" s="66"/>
      <c r="FN17" s="66"/>
      <c r="FO17" s="66"/>
      <c r="FP17" s="66"/>
      <c r="FQ17" s="66"/>
      <c r="FR17" s="66"/>
      <c r="FS17" s="66"/>
      <c r="FT17" s="66"/>
      <c r="FU17" s="66"/>
      <c r="FV17" s="66"/>
      <c r="FW17" s="66"/>
      <c r="FX17" s="66"/>
      <c r="FY17" s="66"/>
      <c r="FZ17" s="66"/>
      <c r="GA17" s="66"/>
      <c r="GB17" s="66"/>
      <c r="GC17" s="66"/>
      <c r="GD17" s="66"/>
      <c r="GE17" s="66"/>
      <c r="GF17" s="66"/>
      <c r="GG17" s="66"/>
      <c r="GH17" s="66"/>
      <c r="GI17" s="66"/>
      <c r="GJ17" s="66"/>
      <c r="GK17" s="66"/>
      <c r="GL17" s="66"/>
      <c r="GM17" s="66"/>
      <c r="GN17" s="66"/>
      <c r="GO17" s="66"/>
      <c r="GP17" s="66"/>
      <c r="GQ17" s="66"/>
      <c r="GR17" s="66"/>
      <c r="GS17" s="66"/>
      <c r="GT17" s="66"/>
      <c r="GU17" s="66"/>
      <c r="GV17" s="66"/>
      <c r="GW17" s="66"/>
      <c r="GX17" s="66"/>
      <c r="GY17" s="66"/>
      <c r="GZ17" s="66"/>
      <c r="HA17" s="66"/>
      <c r="HB17" s="66"/>
      <c r="HC17" s="66"/>
      <c r="HD17" s="66"/>
      <c r="HE17" s="66"/>
      <c r="HF17" s="66"/>
      <c r="HG17" s="66"/>
      <c r="HH17" s="66"/>
      <c r="HI17" s="66"/>
      <c r="HJ17" s="66"/>
      <c r="HK17" s="66"/>
      <c r="HL17" s="66"/>
      <c r="HM17" s="66"/>
      <c r="HN17" s="66"/>
      <c r="HO17" s="66"/>
      <c r="HP17" s="66"/>
      <c r="HQ17" s="66"/>
      <c r="HR17" s="66"/>
      <c r="HS17" s="66"/>
      <c r="HT17" s="66"/>
      <c r="HU17" s="66"/>
      <c r="HV17" s="66"/>
      <c r="HW17" s="66"/>
      <c r="HX17" s="66"/>
      <c r="HY17" s="66"/>
      <c r="HZ17" s="66"/>
      <c r="IA17" s="66"/>
      <c r="IB17" s="66"/>
      <c r="IC17" s="66"/>
      <c r="ID17" s="66"/>
      <c r="IE17" s="66"/>
      <c r="IF17" s="66"/>
      <c r="IG17" s="66"/>
      <c r="IH17" s="66"/>
      <c r="II17" s="66"/>
      <c r="IJ17" s="66"/>
      <c r="IK17" s="66"/>
    </row>
    <row r="18" spans="1:247" customFormat="1" ht="17.100000000000001" customHeight="1">
      <c r="A18" s="404" t="s">
        <v>7</v>
      </c>
      <c r="B18" s="1591"/>
      <c r="C18" s="28"/>
      <c r="D18" s="19"/>
      <c r="E18" s="23"/>
      <c r="F18" s="403"/>
      <c r="G18" s="29"/>
      <c r="H18" s="1775"/>
      <c r="I18" s="1775"/>
      <c r="J18" s="1771"/>
      <c r="K18" s="1771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5"/>
      <c r="AI18" s="65"/>
      <c r="AJ18" s="65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66"/>
      <c r="DK18" s="66"/>
      <c r="DL18" s="66"/>
      <c r="DM18" s="66"/>
      <c r="DN18" s="66"/>
      <c r="DO18" s="66"/>
      <c r="DP18" s="66"/>
      <c r="DQ18" s="66"/>
      <c r="DR18" s="66"/>
      <c r="DS18" s="66"/>
      <c r="DT18" s="66"/>
      <c r="DU18" s="66"/>
      <c r="DV18" s="66"/>
      <c r="DW18" s="66"/>
      <c r="DX18" s="66"/>
      <c r="DY18" s="66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K18" s="66"/>
      <c r="EL18" s="66"/>
      <c r="EM18" s="66"/>
      <c r="EN18" s="66"/>
      <c r="EO18" s="66"/>
      <c r="EP18" s="66"/>
      <c r="EQ18" s="66"/>
      <c r="ER18" s="66"/>
      <c r="ES18" s="66"/>
      <c r="ET18" s="66"/>
      <c r="EU18" s="66"/>
      <c r="EV18" s="66"/>
      <c r="EW18" s="66"/>
      <c r="EX18" s="66"/>
      <c r="EY18" s="66"/>
      <c r="EZ18" s="66"/>
      <c r="FA18" s="66"/>
      <c r="FB18" s="66"/>
      <c r="FC18" s="66"/>
      <c r="FD18" s="66"/>
      <c r="FE18" s="66"/>
      <c r="FF18" s="66"/>
      <c r="FG18" s="66"/>
      <c r="FH18" s="66"/>
      <c r="FI18" s="66"/>
      <c r="FJ18" s="66"/>
      <c r="FK18" s="66"/>
      <c r="FL18" s="66"/>
      <c r="FM18" s="66"/>
      <c r="FN18" s="66"/>
      <c r="FO18" s="66"/>
      <c r="FP18" s="66"/>
      <c r="FQ18" s="66"/>
      <c r="FR18" s="66"/>
      <c r="FS18" s="66"/>
      <c r="FT18" s="66"/>
      <c r="FU18" s="66"/>
      <c r="FV18" s="66"/>
      <c r="FW18" s="66"/>
      <c r="FX18" s="66"/>
      <c r="FY18" s="66"/>
      <c r="FZ18" s="66"/>
      <c r="GA18" s="66"/>
      <c r="GB18" s="66"/>
      <c r="GC18" s="66"/>
      <c r="GD18" s="66"/>
      <c r="GE18" s="66"/>
      <c r="GF18" s="66"/>
      <c r="GG18" s="66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  <c r="GY18" s="66"/>
      <c r="GZ18" s="66"/>
      <c r="HA18" s="66"/>
      <c r="HB18" s="66"/>
      <c r="HC18" s="66"/>
      <c r="HD18" s="66"/>
      <c r="HE18" s="66"/>
      <c r="HF18" s="66"/>
      <c r="HG18" s="66"/>
      <c r="HH18" s="66"/>
      <c r="HI18" s="66"/>
      <c r="HJ18" s="66"/>
      <c r="HK18" s="66"/>
      <c r="HL18" s="66"/>
      <c r="HM18" s="66"/>
      <c r="HN18" s="66"/>
      <c r="HO18" s="66"/>
      <c r="HP18" s="66"/>
      <c r="HQ18" s="66"/>
      <c r="HR18" s="66"/>
      <c r="HS18" s="66"/>
      <c r="HT18" s="66"/>
      <c r="HU18" s="66"/>
      <c r="HV18" s="66"/>
      <c r="HW18" s="66"/>
      <c r="HX18" s="66"/>
      <c r="HY18" s="66"/>
      <c r="HZ18" s="66"/>
      <c r="IA18" s="66"/>
      <c r="IB18" s="66"/>
      <c r="IC18" s="66"/>
      <c r="ID18" s="66"/>
      <c r="IE18" s="66"/>
      <c r="IF18" s="66"/>
      <c r="IG18" s="66"/>
      <c r="IH18" s="66"/>
      <c r="II18" s="66"/>
      <c r="IJ18" s="66"/>
      <c r="IK18" s="66"/>
    </row>
    <row r="19" spans="1:247" s="1" customFormat="1" ht="17.100000000000001" customHeight="1">
      <c r="A19" s="405" t="s">
        <v>8</v>
      </c>
      <c r="B19" s="1592"/>
      <c r="C19" s="23"/>
      <c r="D19" s="292"/>
      <c r="E19" s="23"/>
      <c r="F19" s="403"/>
      <c r="G19" s="33"/>
      <c r="H19" s="1775"/>
      <c r="I19" s="1775"/>
      <c r="J19" s="1771"/>
      <c r="K19" s="1771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5"/>
      <c r="DG19" s="65"/>
      <c r="DH19" s="65"/>
      <c r="DI19" s="65"/>
      <c r="DJ19" s="65"/>
      <c r="DK19" s="65"/>
      <c r="DL19" s="65"/>
      <c r="DM19" s="65"/>
      <c r="DN19" s="65"/>
      <c r="DO19" s="65"/>
      <c r="DP19" s="65"/>
      <c r="DQ19" s="65"/>
      <c r="DR19" s="65"/>
      <c r="DS19" s="65"/>
      <c r="DT19" s="65"/>
      <c r="DU19" s="65"/>
      <c r="DV19" s="65"/>
      <c r="DW19" s="65"/>
      <c r="DX19" s="65"/>
      <c r="DY19" s="65"/>
      <c r="DZ19" s="65"/>
      <c r="EA19" s="65"/>
      <c r="EB19" s="65"/>
      <c r="EC19" s="65"/>
      <c r="ED19" s="65"/>
      <c r="EE19" s="65"/>
      <c r="EF19" s="65"/>
      <c r="EG19" s="65"/>
      <c r="EH19" s="65"/>
      <c r="EI19" s="65"/>
      <c r="EJ19" s="65"/>
      <c r="EK19" s="65"/>
      <c r="EL19" s="65"/>
      <c r="EM19" s="65"/>
      <c r="EN19" s="65"/>
      <c r="EO19" s="65"/>
      <c r="EP19" s="65"/>
      <c r="EQ19" s="65"/>
      <c r="ER19" s="65"/>
      <c r="ES19" s="65"/>
      <c r="ET19" s="65"/>
      <c r="EU19" s="65"/>
      <c r="EV19" s="65"/>
      <c r="EW19" s="65"/>
      <c r="EX19" s="65"/>
      <c r="EY19" s="65"/>
      <c r="EZ19" s="65"/>
      <c r="FA19" s="65"/>
      <c r="FB19" s="65"/>
      <c r="FC19" s="65"/>
      <c r="FD19" s="65"/>
      <c r="FE19" s="65"/>
      <c r="FF19" s="65"/>
      <c r="FG19" s="65"/>
      <c r="FH19" s="65"/>
      <c r="FI19" s="65"/>
      <c r="FJ19" s="65"/>
      <c r="FK19" s="65"/>
      <c r="FL19" s="65"/>
      <c r="FM19" s="65"/>
      <c r="FN19" s="65"/>
      <c r="FO19" s="65"/>
      <c r="FP19" s="65"/>
      <c r="FQ19" s="65"/>
      <c r="FR19" s="65"/>
      <c r="FS19" s="65"/>
      <c r="FT19" s="65"/>
      <c r="FU19" s="65"/>
      <c r="FV19" s="65"/>
      <c r="FW19" s="65"/>
      <c r="FX19" s="65"/>
      <c r="FY19" s="65"/>
      <c r="FZ19" s="65"/>
      <c r="GA19" s="65"/>
      <c r="GB19" s="65"/>
      <c r="GC19" s="65"/>
      <c r="GD19" s="65"/>
      <c r="GE19" s="65"/>
      <c r="GF19" s="65"/>
      <c r="GG19" s="65"/>
      <c r="GH19" s="65"/>
      <c r="GI19" s="65"/>
      <c r="GJ19" s="65"/>
      <c r="GK19" s="65"/>
      <c r="GL19" s="65"/>
      <c r="GM19" s="65"/>
      <c r="GN19" s="65"/>
      <c r="GO19" s="65"/>
      <c r="GP19" s="65"/>
      <c r="GQ19" s="65"/>
      <c r="GR19" s="65"/>
      <c r="GS19" s="65"/>
      <c r="GT19" s="65"/>
      <c r="GU19" s="65"/>
      <c r="GV19" s="65"/>
      <c r="GW19" s="65"/>
      <c r="GX19" s="65"/>
      <c r="GY19" s="65"/>
      <c r="GZ19" s="65"/>
      <c r="HA19" s="65"/>
      <c r="HB19" s="65"/>
      <c r="HC19" s="65"/>
      <c r="HD19" s="65"/>
      <c r="HE19" s="65"/>
      <c r="HF19" s="65"/>
      <c r="HG19" s="65"/>
      <c r="HH19" s="65"/>
      <c r="HI19" s="65"/>
      <c r="HJ19" s="65"/>
      <c r="HK19" s="65"/>
      <c r="HL19" s="65"/>
      <c r="HM19" s="65"/>
      <c r="HN19" s="65"/>
      <c r="HO19" s="65"/>
      <c r="HP19" s="65"/>
      <c r="HQ19" s="65"/>
      <c r="HR19" s="65"/>
      <c r="HS19" s="65"/>
      <c r="HT19" s="65"/>
      <c r="HU19" s="65"/>
      <c r="HV19" s="65"/>
      <c r="HW19" s="65"/>
      <c r="HX19" s="65"/>
      <c r="HY19" s="65"/>
      <c r="HZ19" s="65"/>
      <c r="IA19" s="65"/>
      <c r="IB19" s="65"/>
      <c r="IC19" s="65"/>
      <c r="ID19" s="65"/>
      <c r="IE19" s="65"/>
      <c r="IF19" s="65"/>
      <c r="IG19" s="65"/>
      <c r="IH19" s="65"/>
      <c r="II19" s="65"/>
      <c r="IJ19" s="65"/>
      <c r="IK19" s="65"/>
    </row>
    <row r="20" spans="1:247" s="196" customFormat="1" ht="61.5" customHeight="1">
      <c r="A20" s="406" t="s">
        <v>14</v>
      </c>
      <c r="B20" s="1593" t="s">
        <v>15</v>
      </c>
      <c r="C20" s="407" t="s">
        <v>16</v>
      </c>
      <c r="D20" s="407" t="s">
        <v>17</v>
      </c>
      <c r="E20" s="409" t="s">
        <v>18</v>
      </c>
      <c r="F20" s="408" t="s">
        <v>19</v>
      </c>
      <c r="G20" s="1733" t="s">
        <v>20</v>
      </c>
      <c r="H20" s="1794" t="s">
        <v>689</v>
      </c>
      <c r="I20" s="1794" t="s">
        <v>22</v>
      </c>
      <c r="J20" s="1771"/>
      <c r="K20" s="1771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65"/>
      <c r="CE20" s="65"/>
      <c r="CF20" s="65"/>
      <c r="CG20" s="65"/>
      <c r="CH20" s="65"/>
      <c r="CI20" s="65"/>
      <c r="CJ20" s="65"/>
      <c r="CK20" s="65"/>
      <c r="CL20" s="65"/>
      <c r="CM20" s="65"/>
      <c r="CN20" s="65"/>
      <c r="CO20" s="65"/>
      <c r="CP20" s="65"/>
      <c r="CQ20" s="65"/>
      <c r="CR20" s="65"/>
      <c r="CS20" s="65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5"/>
      <c r="DG20" s="65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5"/>
      <c r="DV20" s="65"/>
      <c r="DW20" s="65"/>
      <c r="DX20" s="65"/>
      <c r="DY20" s="65"/>
      <c r="DZ20" s="65"/>
      <c r="EA20" s="65"/>
      <c r="EB20" s="65"/>
      <c r="EC20" s="65"/>
      <c r="ED20" s="65"/>
      <c r="EE20" s="65"/>
      <c r="EF20" s="65"/>
      <c r="EG20" s="65"/>
      <c r="EH20" s="65"/>
      <c r="EI20" s="65"/>
      <c r="EJ20" s="65"/>
      <c r="EK20" s="65"/>
      <c r="EL20" s="65"/>
      <c r="EM20" s="65"/>
      <c r="EN20" s="65"/>
      <c r="EO20" s="65"/>
      <c r="EP20" s="65"/>
      <c r="EQ20" s="65"/>
      <c r="ER20" s="65"/>
      <c r="ES20" s="65"/>
      <c r="ET20" s="65"/>
      <c r="EU20" s="65"/>
      <c r="EV20" s="65"/>
      <c r="EW20" s="65"/>
      <c r="EX20" s="65"/>
      <c r="EY20" s="65"/>
      <c r="EZ20" s="65"/>
      <c r="FA20" s="65"/>
      <c r="FB20" s="65"/>
      <c r="FC20" s="65"/>
      <c r="FD20" s="65"/>
      <c r="FE20" s="65"/>
      <c r="FF20" s="65"/>
      <c r="FG20" s="65"/>
      <c r="FH20" s="65"/>
      <c r="FI20" s="65"/>
      <c r="FJ20" s="65"/>
      <c r="FK20" s="65"/>
      <c r="FL20" s="65"/>
      <c r="FM20" s="65"/>
      <c r="FN20" s="65"/>
      <c r="FO20" s="65"/>
      <c r="FP20" s="65"/>
      <c r="FQ20" s="65"/>
      <c r="FR20" s="65"/>
      <c r="FS20" s="65"/>
      <c r="FT20" s="65"/>
      <c r="FU20" s="65"/>
      <c r="FV20" s="65"/>
      <c r="FW20" s="65"/>
      <c r="FX20" s="65"/>
      <c r="FY20" s="65"/>
      <c r="FZ20" s="65"/>
      <c r="GA20" s="65"/>
      <c r="GB20" s="65"/>
      <c r="GC20" s="65"/>
      <c r="GD20" s="65"/>
      <c r="GE20" s="65"/>
      <c r="GF20" s="65"/>
      <c r="GG20" s="65"/>
      <c r="GH20" s="65"/>
      <c r="GI20" s="65"/>
      <c r="GJ20" s="65"/>
      <c r="GK20" s="65"/>
      <c r="GL20" s="65"/>
      <c r="GM20" s="65"/>
      <c r="GN20" s="65"/>
      <c r="GO20" s="65"/>
      <c r="GP20" s="65"/>
      <c r="GQ20" s="65"/>
      <c r="GR20" s="65"/>
      <c r="GS20" s="65"/>
      <c r="GT20" s="65"/>
      <c r="GU20" s="65"/>
      <c r="GV20" s="65"/>
      <c r="GW20" s="65"/>
      <c r="GX20" s="65"/>
      <c r="GY20" s="65"/>
      <c r="GZ20" s="65"/>
      <c r="HA20" s="65"/>
      <c r="HB20" s="65"/>
      <c r="HC20" s="65"/>
      <c r="HD20" s="65"/>
      <c r="HE20" s="65"/>
      <c r="HF20" s="65"/>
      <c r="HG20" s="65"/>
      <c r="HH20" s="65"/>
      <c r="HI20" s="65"/>
      <c r="HJ20" s="65"/>
      <c r="HK20" s="65"/>
      <c r="HL20" s="65"/>
      <c r="HM20" s="65"/>
      <c r="HN20" s="65"/>
      <c r="HO20" s="65"/>
      <c r="HP20" s="65"/>
      <c r="HQ20" s="65"/>
      <c r="HR20" s="65"/>
      <c r="HS20" s="65"/>
      <c r="HT20" s="65"/>
      <c r="HU20" s="65"/>
      <c r="HV20" s="65"/>
      <c r="HW20" s="65"/>
      <c r="HX20" s="65"/>
      <c r="HY20" s="65"/>
      <c r="HZ20" s="65"/>
      <c r="IA20" s="65"/>
      <c r="IB20" s="65"/>
      <c r="IC20" s="65"/>
      <c r="ID20" s="65"/>
      <c r="IE20" s="65"/>
      <c r="IF20" s="65"/>
      <c r="IG20" s="65"/>
      <c r="IH20" s="65"/>
      <c r="II20" s="65"/>
      <c r="IJ20" s="65"/>
      <c r="IK20" s="65"/>
      <c r="IL20" s="65"/>
      <c r="IM20" s="65"/>
    </row>
    <row r="21" spans="1:247" s="373" customFormat="1" ht="20.100000000000001" customHeight="1">
      <c r="A21" s="1982" t="s">
        <v>691</v>
      </c>
      <c r="B21" s="1982"/>
      <c r="C21" s="1983"/>
      <c r="D21" s="1983"/>
      <c r="E21" s="1983"/>
      <c r="F21" s="1983"/>
      <c r="G21" s="1983"/>
      <c r="H21" s="1775"/>
      <c r="I21" s="1775"/>
      <c r="J21" s="1793"/>
      <c r="K21" s="1784"/>
      <c r="L21" s="417"/>
      <c r="M21" s="417"/>
      <c r="N21" s="417"/>
      <c r="O21" s="417"/>
      <c r="P21" s="417"/>
      <c r="Q21" s="417"/>
      <c r="R21" s="417"/>
      <c r="S21" s="417"/>
      <c r="T21" s="417"/>
      <c r="U21" s="417"/>
      <c r="V21" s="417"/>
      <c r="W21" s="417"/>
      <c r="X21" s="417"/>
      <c r="Y21" s="417"/>
      <c r="Z21" s="417"/>
      <c r="AA21" s="417"/>
      <c r="AB21" s="417"/>
      <c r="AC21" s="417"/>
      <c r="AD21" s="417"/>
      <c r="AE21" s="417"/>
      <c r="AF21" s="417"/>
      <c r="AG21" s="417"/>
      <c r="AH21" s="417"/>
      <c r="AI21" s="417"/>
      <c r="AJ21" s="417"/>
      <c r="AK21" s="417"/>
      <c r="AL21" s="417"/>
      <c r="AM21" s="417"/>
      <c r="AN21" s="417"/>
      <c r="AO21" s="417"/>
      <c r="AP21" s="418"/>
      <c r="AQ21" s="418"/>
      <c r="AR21" s="418"/>
      <c r="AS21" s="418"/>
      <c r="AT21" s="418"/>
      <c r="AU21" s="418"/>
      <c r="AV21" s="418"/>
      <c r="AW21" s="418"/>
      <c r="AX21" s="418"/>
      <c r="AY21" s="418"/>
      <c r="AZ21" s="418"/>
      <c r="BA21" s="418"/>
      <c r="BB21" s="418"/>
      <c r="BC21" s="418"/>
      <c r="BD21" s="418"/>
      <c r="BE21" s="418"/>
      <c r="BF21" s="418"/>
      <c r="BG21" s="418"/>
      <c r="BH21" s="418"/>
      <c r="BI21" s="418"/>
      <c r="BJ21" s="418"/>
      <c r="BK21" s="418"/>
      <c r="BL21" s="418"/>
      <c r="BM21" s="418"/>
      <c r="BN21" s="418"/>
      <c r="BO21" s="418"/>
      <c r="BP21" s="418"/>
      <c r="BQ21" s="418"/>
      <c r="BR21" s="418"/>
      <c r="BS21" s="418"/>
      <c r="BT21" s="418"/>
      <c r="BU21" s="418"/>
      <c r="BV21" s="418"/>
      <c r="BW21" s="418"/>
      <c r="BX21" s="418"/>
      <c r="BY21" s="418"/>
      <c r="BZ21" s="418"/>
      <c r="CA21" s="418"/>
      <c r="CB21" s="418"/>
      <c r="CC21" s="418"/>
      <c r="CD21" s="418"/>
      <c r="CE21" s="418"/>
      <c r="CF21" s="418"/>
      <c r="CG21" s="418"/>
      <c r="CH21" s="418"/>
      <c r="CI21" s="418"/>
      <c r="CJ21" s="418"/>
      <c r="CK21" s="418"/>
      <c r="CL21" s="418"/>
      <c r="CM21" s="418"/>
      <c r="CN21" s="418"/>
      <c r="CO21" s="418"/>
      <c r="CP21" s="418"/>
      <c r="CQ21" s="418"/>
      <c r="CR21" s="418"/>
      <c r="CS21" s="418"/>
      <c r="CT21" s="418"/>
      <c r="CU21" s="418"/>
      <c r="CV21" s="418"/>
      <c r="CW21" s="418"/>
      <c r="CX21" s="418"/>
      <c r="CY21" s="418"/>
      <c r="CZ21" s="418"/>
      <c r="DA21" s="418"/>
      <c r="DB21" s="418"/>
      <c r="DC21" s="418"/>
      <c r="DD21" s="418"/>
      <c r="DE21" s="418"/>
      <c r="DF21" s="418"/>
      <c r="DG21" s="418"/>
      <c r="DH21" s="418"/>
      <c r="DI21" s="418"/>
      <c r="DJ21" s="418"/>
      <c r="DK21" s="418"/>
      <c r="DL21" s="418"/>
      <c r="DM21" s="418"/>
      <c r="DN21" s="418"/>
      <c r="DO21" s="418"/>
      <c r="DP21" s="418"/>
      <c r="DQ21" s="418"/>
      <c r="DR21" s="418"/>
      <c r="DS21" s="418"/>
      <c r="DT21" s="418"/>
      <c r="DU21" s="418"/>
      <c r="DV21" s="418"/>
      <c r="DW21" s="418"/>
      <c r="DX21" s="418"/>
      <c r="DY21" s="418"/>
      <c r="DZ21" s="418"/>
      <c r="EA21" s="418"/>
      <c r="EB21" s="418"/>
      <c r="EC21" s="418"/>
      <c r="ED21" s="418"/>
      <c r="EE21" s="418"/>
      <c r="EF21" s="418"/>
      <c r="EG21" s="418"/>
      <c r="EH21" s="418"/>
      <c r="EI21" s="418"/>
      <c r="EJ21" s="418"/>
      <c r="EK21" s="418"/>
      <c r="EL21" s="418"/>
      <c r="EM21" s="418"/>
      <c r="EN21" s="418"/>
      <c r="EO21" s="418"/>
      <c r="EP21" s="418"/>
      <c r="EQ21" s="418"/>
      <c r="ER21" s="418"/>
      <c r="ES21" s="418"/>
      <c r="ET21" s="418"/>
      <c r="EU21" s="418"/>
      <c r="EV21" s="418"/>
      <c r="EW21" s="418"/>
      <c r="EX21" s="418"/>
      <c r="EY21" s="418"/>
      <c r="EZ21" s="418"/>
      <c r="FA21" s="418"/>
      <c r="FB21" s="418"/>
      <c r="FC21" s="418"/>
      <c r="FD21" s="418"/>
      <c r="FE21" s="418"/>
      <c r="FF21" s="418"/>
      <c r="FG21" s="418"/>
      <c r="FH21" s="418"/>
      <c r="FI21" s="418"/>
      <c r="FJ21" s="418"/>
      <c r="FK21" s="418"/>
      <c r="FL21" s="418"/>
      <c r="FM21" s="418"/>
      <c r="FN21" s="418"/>
      <c r="FO21" s="418"/>
      <c r="FP21" s="418"/>
      <c r="FQ21" s="418"/>
      <c r="FR21" s="418"/>
      <c r="FS21" s="418"/>
      <c r="FT21" s="418"/>
      <c r="FU21" s="418"/>
      <c r="FV21" s="418"/>
      <c r="FW21" s="418"/>
      <c r="FX21" s="418"/>
      <c r="FY21" s="418"/>
      <c r="FZ21" s="418"/>
      <c r="GA21" s="418"/>
      <c r="GB21" s="418"/>
      <c r="GC21" s="418"/>
      <c r="GD21" s="418"/>
      <c r="GE21" s="418"/>
      <c r="GF21" s="418"/>
      <c r="GG21" s="418"/>
      <c r="GH21" s="418"/>
      <c r="GI21" s="418"/>
      <c r="GJ21" s="418"/>
      <c r="GK21" s="418"/>
      <c r="GL21" s="418"/>
      <c r="GM21" s="418"/>
      <c r="GN21" s="418"/>
      <c r="GO21" s="418"/>
      <c r="GP21" s="418"/>
      <c r="GQ21" s="418"/>
      <c r="GR21" s="418"/>
      <c r="GS21" s="418"/>
      <c r="GT21" s="418"/>
      <c r="GU21" s="418"/>
      <c r="GV21" s="418"/>
      <c r="GW21" s="418"/>
      <c r="GX21" s="418"/>
      <c r="GY21" s="418"/>
      <c r="GZ21" s="418"/>
      <c r="HA21" s="418"/>
      <c r="HB21" s="418"/>
      <c r="HC21" s="418"/>
      <c r="HD21" s="418"/>
      <c r="HE21" s="418"/>
      <c r="HF21" s="418"/>
      <c r="HG21" s="418"/>
      <c r="HH21" s="418"/>
      <c r="HI21" s="418"/>
      <c r="HJ21" s="418"/>
      <c r="HK21" s="418"/>
      <c r="HL21" s="418"/>
      <c r="HM21" s="418"/>
      <c r="HN21" s="418"/>
      <c r="HO21" s="418"/>
      <c r="HP21" s="418"/>
      <c r="HQ21" s="418"/>
      <c r="HR21" s="418"/>
      <c r="HS21" s="418"/>
      <c r="HT21" s="418"/>
      <c r="HU21" s="418"/>
      <c r="HV21" s="418"/>
      <c r="HW21" s="418"/>
      <c r="HX21" s="418"/>
      <c r="HY21" s="418"/>
      <c r="HZ21" s="418"/>
      <c r="IA21" s="418"/>
      <c r="IB21" s="418"/>
      <c r="IC21" s="418"/>
      <c r="ID21" s="418"/>
      <c r="IE21" s="418"/>
      <c r="IF21" s="418"/>
      <c r="IG21" s="418"/>
      <c r="IH21" s="418"/>
      <c r="II21" s="418"/>
      <c r="IJ21" s="418"/>
      <c r="IK21" s="418"/>
      <c r="IL21" s="418"/>
      <c r="IM21" s="418"/>
    </row>
    <row r="22" spans="1:247" s="6" customFormat="1" ht="13.5" customHeight="1">
      <c r="A22" s="113" t="s">
        <v>707</v>
      </c>
      <c r="B22" s="1594"/>
      <c r="C22" s="620"/>
      <c r="D22" s="620"/>
      <c r="E22" s="1514"/>
      <c r="F22" s="1444"/>
      <c r="G22" s="1464"/>
      <c r="H22" s="1780"/>
      <c r="I22" s="1780"/>
      <c r="J22" s="1793"/>
      <c r="K22" s="1787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  <c r="FZ22" s="132"/>
      <c r="GA22" s="132"/>
      <c r="GB22" s="132"/>
      <c r="GC22" s="132"/>
      <c r="GD22" s="132"/>
      <c r="GE22" s="132"/>
      <c r="GF22" s="132"/>
      <c r="GG22" s="132"/>
      <c r="GH22" s="132"/>
      <c r="GI22" s="132"/>
      <c r="GJ22" s="132"/>
      <c r="GK22" s="132"/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32"/>
      <c r="HI22" s="132"/>
      <c r="HJ22" s="132"/>
      <c r="HK22" s="132"/>
      <c r="HL22" s="132"/>
      <c r="HM22" s="132"/>
      <c r="HN22" s="132"/>
      <c r="HO22" s="132"/>
      <c r="HP22" s="132"/>
      <c r="HQ22" s="132"/>
      <c r="HR22" s="132"/>
      <c r="HS22" s="132"/>
      <c r="HT22" s="132"/>
      <c r="HU22" s="132"/>
      <c r="HV22" s="132"/>
      <c r="HW22" s="132"/>
      <c r="HX22" s="132"/>
      <c r="HY22" s="132"/>
      <c r="HZ22" s="132"/>
      <c r="IA22" s="132"/>
      <c r="IB22" s="132"/>
      <c r="IC22" s="132"/>
      <c r="ID22" s="132"/>
      <c r="IE22" s="132"/>
      <c r="IF22" s="132"/>
      <c r="IG22" s="132"/>
      <c r="IH22" s="132"/>
      <c r="II22" s="132"/>
      <c r="IJ22" s="132"/>
      <c r="IK22" s="132"/>
      <c r="IL22" s="132"/>
      <c r="IM22" s="132"/>
    </row>
    <row r="23" spans="1:247" s="6" customFormat="1" ht="23.25" customHeight="1">
      <c r="A23" s="410" t="s">
        <v>303</v>
      </c>
      <c r="B23" s="1594" t="s">
        <v>15</v>
      </c>
      <c r="C23" s="620" t="s">
        <v>73</v>
      </c>
      <c r="D23" s="620"/>
      <c r="E23" s="1514"/>
      <c r="F23" s="1448">
        <v>70</v>
      </c>
      <c r="G23" s="1464" t="s">
        <v>695</v>
      </c>
      <c r="H23" s="1780"/>
      <c r="I23" s="1779"/>
      <c r="J23" s="1793"/>
      <c r="K23" s="1787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  <c r="CF23" s="132"/>
      <c r="CG23" s="132"/>
      <c r="CH23" s="132"/>
      <c r="CI23" s="132"/>
      <c r="CJ23" s="132"/>
      <c r="CK23" s="132"/>
      <c r="CL23" s="132"/>
      <c r="CM23" s="132"/>
      <c r="CN23" s="132"/>
      <c r="CO23" s="132"/>
      <c r="CP23" s="132"/>
      <c r="CQ23" s="132"/>
      <c r="CR23" s="132"/>
      <c r="CS23" s="132"/>
      <c r="CT23" s="132"/>
      <c r="CU23" s="132"/>
      <c r="CV23" s="132"/>
      <c r="CW23" s="132"/>
      <c r="CX23" s="132"/>
      <c r="CY23" s="132"/>
      <c r="CZ23" s="132"/>
      <c r="DA23" s="132"/>
      <c r="DB23" s="132"/>
      <c r="DC23" s="132"/>
      <c r="DD23" s="132"/>
      <c r="DE23" s="132"/>
      <c r="DF23" s="132"/>
      <c r="DG23" s="132"/>
      <c r="DH23" s="132"/>
      <c r="DI23" s="132"/>
      <c r="DJ23" s="132"/>
      <c r="DK23" s="132"/>
      <c r="DL23" s="132"/>
      <c r="DM23" s="132"/>
      <c r="DN23" s="132"/>
      <c r="DO23" s="132"/>
      <c r="DP23" s="132"/>
      <c r="DQ23" s="132"/>
      <c r="DR23" s="132"/>
      <c r="DS23" s="132"/>
      <c r="DT23" s="132"/>
      <c r="DU23" s="132"/>
      <c r="DV23" s="132"/>
      <c r="DW23" s="132"/>
      <c r="DX23" s="132"/>
      <c r="DY23" s="132"/>
      <c r="DZ23" s="132"/>
      <c r="EA23" s="132"/>
      <c r="EB23" s="132"/>
      <c r="EC23" s="132"/>
      <c r="ED23" s="132"/>
      <c r="EE23" s="132"/>
      <c r="EF23" s="132"/>
      <c r="EG23" s="132"/>
      <c r="EH23" s="132"/>
      <c r="EI23" s="132"/>
      <c r="EJ23" s="132"/>
      <c r="EK23" s="132"/>
      <c r="EL23" s="132"/>
      <c r="EM23" s="132"/>
      <c r="EN23" s="132"/>
      <c r="EO23" s="132"/>
      <c r="EP23" s="132"/>
      <c r="EQ23" s="132"/>
      <c r="ER23" s="132"/>
      <c r="ES23" s="132"/>
      <c r="ET23" s="132"/>
      <c r="EU23" s="132"/>
      <c r="EV23" s="132"/>
      <c r="EW23" s="132"/>
      <c r="EX23" s="132"/>
      <c r="EY23" s="132"/>
      <c r="EZ23" s="132"/>
      <c r="FA23" s="132"/>
      <c r="FB23" s="132"/>
      <c r="FC23" s="132"/>
      <c r="FD23" s="132"/>
      <c r="FE23" s="132"/>
      <c r="FF23" s="132"/>
      <c r="FG23" s="132"/>
      <c r="FH23" s="132"/>
      <c r="FI23" s="132"/>
      <c r="FJ23" s="132"/>
      <c r="FK23" s="132"/>
      <c r="FL23" s="132"/>
      <c r="FM23" s="132"/>
      <c r="FN23" s="132"/>
      <c r="FO23" s="132"/>
      <c r="FP23" s="132"/>
      <c r="FQ23" s="132"/>
      <c r="FR23" s="132"/>
      <c r="FS23" s="132"/>
      <c r="FT23" s="132"/>
      <c r="FU23" s="132"/>
      <c r="FV23" s="132"/>
      <c r="FW23" s="132"/>
      <c r="FX23" s="132"/>
      <c r="FY23" s="132"/>
      <c r="FZ23" s="132"/>
      <c r="GA23" s="132"/>
      <c r="GB23" s="132"/>
      <c r="GC23" s="132"/>
      <c r="GD23" s="132"/>
      <c r="GE23" s="132"/>
      <c r="GF23" s="132"/>
      <c r="GG23" s="132"/>
      <c r="GH23" s="132"/>
      <c r="GI23" s="132"/>
      <c r="GJ23" s="132"/>
      <c r="GK23" s="132"/>
      <c r="GL23" s="132"/>
      <c r="GM23" s="132"/>
      <c r="GN23" s="132"/>
      <c r="GO23" s="132"/>
      <c r="GP23" s="132"/>
      <c r="GQ23" s="132"/>
      <c r="GR23" s="132"/>
      <c r="GS23" s="132"/>
      <c r="GT23" s="132"/>
      <c r="GU23" s="132"/>
      <c r="GV23" s="132"/>
      <c r="GW23" s="132"/>
      <c r="GX23" s="132"/>
      <c r="GY23" s="132"/>
      <c r="GZ23" s="132"/>
      <c r="HA23" s="132"/>
      <c r="HB23" s="132"/>
      <c r="HC23" s="132"/>
      <c r="HD23" s="132"/>
      <c r="HE23" s="132"/>
      <c r="HF23" s="132"/>
      <c r="HG23" s="132"/>
      <c r="HH23" s="132"/>
      <c r="HI23" s="132"/>
      <c r="HJ23" s="132"/>
      <c r="HK23" s="132"/>
      <c r="HL23" s="132"/>
      <c r="HM23" s="132"/>
      <c r="HN23" s="132"/>
      <c r="HO23" s="132"/>
      <c r="HP23" s="132"/>
      <c r="HQ23" s="132"/>
      <c r="HR23" s="132"/>
      <c r="HS23" s="132"/>
      <c r="HT23" s="132"/>
      <c r="HU23" s="132"/>
      <c r="HV23" s="132"/>
      <c r="HW23" s="132"/>
      <c r="HX23" s="132"/>
      <c r="HY23" s="132"/>
      <c r="HZ23" s="132"/>
      <c r="IA23" s="132"/>
      <c r="IB23" s="132"/>
      <c r="IC23" s="132"/>
      <c r="ID23" s="132"/>
      <c r="IE23" s="132"/>
      <c r="IF23" s="132"/>
      <c r="IG23" s="132"/>
      <c r="IH23" s="132"/>
      <c r="II23" s="132"/>
      <c r="IJ23" s="132"/>
      <c r="IK23" s="132"/>
      <c r="IL23" s="132"/>
      <c r="IM23" s="132"/>
    </row>
    <row r="24" spans="1:247" s="6" customFormat="1" ht="18.600000000000001" customHeight="1">
      <c r="A24" s="410" t="s">
        <v>696</v>
      </c>
      <c r="B24" s="1594"/>
      <c r="C24" s="620" t="s">
        <v>73</v>
      </c>
      <c r="D24" s="620"/>
      <c r="E24" s="1514"/>
      <c r="F24" s="1448">
        <v>70</v>
      </c>
      <c r="G24" s="1464" t="s">
        <v>697</v>
      </c>
      <c r="H24" s="1779"/>
      <c r="I24" s="1779"/>
      <c r="J24" s="1793"/>
      <c r="K24" s="1787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  <c r="CF24" s="132"/>
      <c r="CG24" s="132"/>
      <c r="CH24" s="132"/>
      <c r="CI24" s="132"/>
      <c r="CJ24" s="132"/>
      <c r="CK24" s="132"/>
      <c r="CL24" s="132"/>
      <c r="CM24" s="132"/>
      <c r="CN24" s="132"/>
      <c r="CO24" s="132"/>
      <c r="CP24" s="132"/>
      <c r="CQ24" s="132"/>
      <c r="CR24" s="132"/>
      <c r="CS24" s="132"/>
      <c r="CT24" s="132"/>
      <c r="CU24" s="132"/>
      <c r="CV24" s="132"/>
      <c r="CW24" s="132"/>
      <c r="CX24" s="132"/>
      <c r="CY24" s="132"/>
      <c r="CZ24" s="132"/>
      <c r="DA24" s="132"/>
      <c r="DB24" s="132"/>
      <c r="DC24" s="132"/>
      <c r="DD24" s="132"/>
      <c r="DE24" s="132"/>
      <c r="DF24" s="132"/>
      <c r="DG24" s="132"/>
      <c r="DH24" s="132"/>
      <c r="DI24" s="132"/>
      <c r="DJ24" s="132"/>
      <c r="DK24" s="132"/>
      <c r="DL24" s="132"/>
      <c r="DM24" s="132"/>
      <c r="DN24" s="132"/>
      <c r="DO24" s="132"/>
      <c r="DP24" s="132"/>
      <c r="DQ24" s="132"/>
      <c r="DR24" s="132"/>
      <c r="DS24" s="132"/>
      <c r="DT24" s="132"/>
      <c r="DU24" s="132"/>
      <c r="DV24" s="132"/>
      <c r="DW24" s="132"/>
      <c r="DX24" s="132"/>
      <c r="DY24" s="132"/>
      <c r="DZ24" s="132"/>
      <c r="EA24" s="132"/>
      <c r="EB24" s="132"/>
      <c r="EC24" s="132"/>
      <c r="ED24" s="132"/>
      <c r="EE24" s="132"/>
      <c r="EF24" s="132"/>
      <c r="EG24" s="132"/>
      <c r="EH24" s="132"/>
      <c r="EI24" s="132"/>
      <c r="EJ24" s="132"/>
      <c r="EK24" s="132"/>
      <c r="EL24" s="132"/>
      <c r="EM24" s="132"/>
      <c r="EN24" s="132"/>
      <c r="EO24" s="132"/>
      <c r="EP24" s="132"/>
      <c r="EQ24" s="132"/>
      <c r="ER24" s="132"/>
      <c r="ES24" s="132"/>
      <c r="ET24" s="132"/>
      <c r="EU24" s="132"/>
      <c r="EV24" s="132"/>
      <c r="EW24" s="132"/>
      <c r="EX24" s="132"/>
      <c r="EY24" s="132"/>
      <c r="EZ24" s="132"/>
      <c r="FA24" s="132"/>
      <c r="FB24" s="132"/>
      <c r="FC24" s="132"/>
      <c r="FD24" s="132"/>
      <c r="FE24" s="132"/>
      <c r="FF24" s="132"/>
      <c r="FG24" s="132"/>
      <c r="FH24" s="132"/>
      <c r="FI24" s="132"/>
      <c r="FJ24" s="132"/>
      <c r="FK24" s="132"/>
      <c r="FL24" s="132"/>
      <c r="FM24" s="132"/>
      <c r="FN24" s="132"/>
      <c r="FO24" s="132"/>
      <c r="FP24" s="132"/>
      <c r="FQ24" s="132"/>
      <c r="FR24" s="132"/>
      <c r="FS24" s="132"/>
      <c r="FT24" s="132"/>
      <c r="FU24" s="132"/>
      <c r="FV24" s="132"/>
      <c r="FW24" s="132"/>
      <c r="FX24" s="132"/>
      <c r="FY24" s="132"/>
      <c r="FZ24" s="132"/>
      <c r="GA24" s="132"/>
      <c r="GB24" s="132"/>
      <c r="GC24" s="132"/>
      <c r="GD24" s="132"/>
      <c r="GE24" s="132"/>
      <c r="GF24" s="132"/>
      <c r="GG24" s="132"/>
      <c r="GH24" s="132"/>
      <c r="GI24" s="132"/>
      <c r="GJ24" s="132"/>
      <c r="GK24" s="132"/>
      <c r="GL24" s="132"/>
      <c r="GM24" s="132"/>
      <c r="GN24" s="132"/>
      <c r="GO24" s="132"/>
      <c r="GP24" s="132"/>
      <c r="GQ24" s="132"/>
      <c r="GR24" s="132"/>
      <c r="GS24" s="132"/>
      <c r="GT24" s="132"/>
      <c r="GU24" s="132"/>
      <c r="GV24" s="132"/>
      <c r="GW24" s="132"/>
      <c r="GX24" s="132"/>
      <c r="GY24" s="132"/>
      <c r="GZ24" s="132"/>
      <c r="HA24" s="132"/>
      <c r="HB24" s="132"/>
      <c r="HC24" s="132"/>
      <c r="HD24" s="132"/>
      <c r="HE24" s="132"/>
      <c r="HF24" s="132"/>
      <c r="HG24" s="132"/>
      <c r="HH24" s="132"/>
      <c r="HI24" s="132"/>
      <c r="HJ24" s="132"/>
      <c r="HK24" s="132"/>
      <c r="HL24" s="132"/>
      <c r="HM24" s="132"/>
      <c r="HN24" s="132"/>
      <c r="HO24" s="132"/>
      <c r="HP24" s="132"/>
      <c r="HQ24" s="132"/>
      <c r="HR24" s="132"/>
      <c r="HS24" s="132"/>
      <c r="HT24" s="132"/>
      <c r="HU24" s="132"/>
      <c r="HV24" s="132"/>
      <c r="HW24" s="132"/>
      <c r="HX24" s="132"/>
      <c r="HY24" s="132"/>
      <c r="HZ24" s="132"/>
      <c r="IA24" s="132"/>
      <c r="IB24" s="132"/>
      <c r="IC24" s="132"/>
      <c r="ID24" s="132"/>
      <c r="IE24" s="132"/>
      <c r="IF24" s="132"/>
      <c r="IG24" s="132"/>
      <c r="IH24" s="132"/>
      <c r="II24" s="132"/>
      <c r="IJ24" s="132"/>
      <c r="IK24" s="132"/>
      <c r="IL24" s="132"/>
      <c r="IM24" s="132"/>
    </row>
    <row r="25" spans="1:247" s="6" customFormat="1" ht="21.6" customHeight="1">
      <c r="A25" s="410" t="s">
        <v>782</v>
      </c>
      <c r="B25" s="1594"/>
      <c r="C25" s="620" t="s">
        <v>73</v>
      </c>
      <c r="D25" s="620"/>
      <c r="E25" s="1514"/>
      <c r="F25" s="1448">
        <v>70</v>
      </c>
      <c r="G25" s="1464" t="s">
        <v>6205</v>
      </c>
      <c r="H25" s="1779"/>
      <c r="I25" s="1779"/>
      <c r="J25" s="1793"/>
      <c r="K25" s="1787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32"/>
      <c r="FA25" s="132"/>
      <c r="FB25" s="132"/>
      <c r="FC25" s="132"/>
      <c r="FD25" s="132"/>
      <c r="FE25" s="132"/>
      <c r="FF25" s="132"/>
      <c r="FG25" s="132"/>
      <c r="FH25" s="132"/>
      <c r="FI25" s="132"/>
      <c r="FJ25" s="132"/>
      <c r="FK25" s="132"/>
      <c r="FL25" s="132"/>
      <c r="FM25" s="132"/>
      <c r="FN25" s="132"/>
      <c r="FO25" s="132"/>
      <c r="FP25" s="132"/>
      <c r="FQ25" s="132"/>
      <c r="FR25" s="132"/>
      <c r="FS25" s="132"/>
      <c r="FT25" s="132"/>
      <c r="FU25" s="132"/>
      <c r="FV25" s="132"/>
      <c r="FW25" s="132"/>
      <c r="FX25" s="132"/>
      <c r="FY25" s="132"/>
      <c r="FZ25" s="132"/>
      <c r="GA25" s="132"/>
      <c r="GB25" s="132"/>
      <c r="GC25" s="132"/>
      <c r="GD25" s="132"/>
      <c r="GE25" s="132"/>
      <c r="GF25" s="132"/>
      <c r="GG25" s="132"/>
      <c r="GH25" s="132"/>
      <c r="GI25" s="132"/>
      <c r="GJ25" s="132"/>
      <c r="GK25" s="132"/>
      <c r="GL25" s="132"/>
      <c r="GM25" s="132"/>
      <c r="GN25" s="132"/>
      <c r="GO25" s="132"/>
      <c r="GP25" s="132"/>
      <c r="GQ25" s="132"/>
      <c r="GR25" s="132"/>
      <c r="GS25" s="132"/>
      <c r="GT25" s="132"/>
      <c r="GU25" s="132"/>
      <c r="GV25" s="132"/>
      <c r="GW25" s="132"/>
      <c r="GX25" s="132"/>
      <c r="GY25" s="132"/>
      <c r="GZ25" s="132"/>
      <c r="HA25" s="132"/>
      <c r="HB25" s="132"/>
      <c r="HC25" s="132"/>
      <c r="HD25" s="132"/>
      <c r="HE25" s="132"/>
      <c r="HF25" s="132"/>
      <c r="HG25" s="132"/>
      <c r="HH25" s="132"/>
      <c r="HI25" s="132"/>
      <c r="HJ25" s="132"/>
      <c r="HK25" s="132"/>
      <c r="HL25" s="132"/>
      <c r="HM25" s="132"/>
      <c r="HN25" s="132"/>
      <c r="HO25" s="132"/>
      <c r="HP25" s="132"/>
      <c r="HQ25" s="132"/>
      <c r="HR25" s="132"/>
      <c r="HS25" s="132"/>
      <c r="HT25" s="132"/>
      <c r="HU25" s="132"/>
      <c r="HV25" s="132"/>
      <c r="HW25" s="132"/>
      <c r="HX25" s="132"/>
      <c r="HY25" s="132"/>
      <c r="HZ25" s="132"/>
      <c r="IA25" s="132"/>
      <c r="IB25" s="132"/>
      <c r="IC25" s="132"/>
      <c r="ID25" s="132"/>
      <c r="IE25" s="132"/>
      <c r="IF25" s="132"/>
      <c r="IG25" s="132"/>
      <c r="IH25" s="132"/>
      <c r="II25" s="132"/>
      <c r="IJ25" s="132"/>
      <c r="IK25" s="132"/>
      <c r="IL25" s="132"/>
      <c r="IM25" s="132"/>
    </row>
    <row r="26" spans="1:247" s="6" customFormat="1" ht="15" customHeight="1">
      <c r="A26" s="410" t="s">
        <v>699</v>
      </c>
      <c r="B26" s="1594" t="s">
        <v>15</v>
      </c>
      <c r="C26" s="620" t="s">
        <v>27</v>
      </c>
      <c r="D26" s="620"/>
      <c r="E26" s="1514"/>
      <c r="F26" s="1448">
        <v>70</v>
      </c>
      <c r="G26" s="1464" t="s">
        <v>698</v>
      </c>
      <c r="H26" s="1780"/>
      <c r="I26" s="1779"/>
      <c r="J26" s="1793"/>
      <c r="K26" s="1787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  <c r="CF26" s="132"/>
      <c r="CG26" s="132"/>
      <c r="CH26" s="132"/>
      <c r="CI26" s="132"/>
      <c r="CJ26" s="132"/>
      <c r="CK26" s="132"/>
      <c r="CL26" s="132"/>
      <c r="CM26" s="132"/>
      <c r="CN26" s="132"/>
      <c r="CO26" s="132"/>
      <c r="CP26" s="132"/>
      <c r="CQ26" s="132"/>
      <c r="CR26" s="132"/>
      <c r="CS26" s="132"/>
      <c r="CT26" s="132"/>
      <c r="CU26" s="132"/>
      <c r="CV26" s="132"/>
      <c r="CW26" s="132"/>
      <c r="CX26" s="132"/>
      <c r="CY26" s="132"/>
      <c r="CZ26" s="132"/>
      <c r="DA26" s="132"/>
      <c r="DB26" s="132"/>
      <c r="DC26" s="132"/>
      <c r="DD26" s="132"/>
      <c r="DE26" s="132"/>
      <c r="DF26" s="132"/>
      <c r="DG26" s="132"/>
      <c r="DH26" s="132"/>
      <c r="DI26" s="132"/>
      <c r="DJ26" s="132"/>
      <c r="DK26" s="132"/>
      <c r="DL26" s="132"/>
      <c r="DM26" s="132"/>
      <c r="DN26" s="132"/>
      <c r="DO26" s="132"/>
      <c r="DP26" s="132"/>
      <c r="DQ26" s="132"/>
      <c r="DR26" s="132"/>
      <c r="DS26" s="132"/>
      <c r="DT26" s="132"/>
      <c r="DU26" s="132"/>
      <c r="DV26" s="132"/>
      <c r="DW26" s="132"/>
      <c r="DX26" s="132"/>
      <c r="DY26" s="132"/>
      <c r="DZ26" s="132"/>
      <c r="EA26" s="132"/>
      <c r="EB26" s="132"/>
      <c r="EC26" s="132"/>
      <c r="ED26" s="132"/>
      <c r="EE26" s="132"/>
      <c r="EF26" s="132"/>
      <c r="EG26" s="132"/>
      <c r="EH26" s="132"/>
      <c r="EI26" s="132"/>
      <c r="EJ26" s="132"/>
      <c r="EK26" s="132"/>
      <c r="EL26" s="132"/>
      <c r="EM26" s="132"/>
      <c r="EN26" s="132"/>
      <c r="EO26" s="132"/>
      <c r="EP26" s="132"/>
      <c r="EQ26" s="132"/>
      <c r="ER26" s="132"/>
      <c r="ES26" s="132"/>
      <c r="ET26" s="132"/>
      <c r="EU26" s="132"/>
      <c r="EV26" s="132"/>
      <c r="EW26" s="132"/>
      <c r="EX26" s="132"/>
      <c r="EY26" s="132"/>
      <c r="EZ26" s="132"/>
      <c r="FA26" s="132"/>
      <c r="FB26" s="132"/>
      <c r="FC26" s="132"/>
      <c r="FD26" s="132"/>
      <c r="FE26" s="132"/>
      <c r="FF26" s="132"/>
      <c r="FG26" s="132"/>
      <c r="FH26" s="132"/>
      <c r="FI26" s="132"/>
      <c r="FJ26" s="132"/>
      <c r="FK26" s="132"/>
      <c r="FL26" s="132"/>
      <c r="FM26" s="132"/>
      <c r="FN26" s="132"/>
      <c r="FO26" s="132"/>
      <c r="FP26" s="132"/>
      <c r="FQ26" s="132"/>
      <c r="FR26" s="132"/>
      <c r="FS26" s="132"/>
      <c r="FT26" s="132"/>
      <c r="FU26" s="132"/>
      <c r="FV26" s="132"/>
      <c r="FW26" s="132"/>
      <c r="FX26" s="132"/>
      <c r="FY26" s="132"/>
      <c r="FZ26" s="132"/>
      <c r="GA26" s="132"/>
      <c r="GB26" s="132"/>
      <c r="GC26" s="132"/>
      <c r="GD26" s="132"/>
      <c r="GE26" s="132"/>
      <c r="GF26" s="132"/>
      <c r="GG26" s="132"/>
      <c r="GH26" s="132"/>
      <c r="GI26" s="132"/>
      <c r="GJ26" s="132"/>
      <c r="GK26" s="132"/>
      <c r="GL26" s="132"/>
      <c r="GM26" s="132"/>
      <c r="GN26" s="132"/>
      <c r="GO26" s="132"/>
      <c r="GP26" s="132"/>
      <c r="GQ26" s="132"/>
      <c r="GR26" s="132"/>
      <c r="GS26" s="132"/>
      <c r="GT26" s="132"/>
      <c r="GU26" s="132"/>
      <c r="GV26" s="132"/>
      <c r="GW26" s="132"/>
      <c r="GX26" s="132"/>
      <c r="GY26" s="132"/>
      <c r="GZ26" s="132"/>
      <c r="HA26" s="132"/>
      <c r="HB26" s="132"/>
      <c r="HC26" s="132"/>
      <c r="HD26" s="132"/>
      <c r="HE26" s="132"/>
      <c r="HF26" s="132"/>
      <c r="HG26" s="132"/>
      <c r="HH26" s="132"/>
      <c r="HI26" s="132"/>
      <c r="HJ26" s="132"/>
      <c r="HK26" s="132"/>
      <c r="HL26" s="132"/>
      <c r="HM26" s="132"/>
      <c r="HN26" s="132"/>
      <c r="HO26" s="132"/>
      <c r="HP26" s="132"/>
      <c r="HQ26" s="132"/>
      <c r="HR26" s="132"/>
      <c r="HS26" s="132"/>
      <c r="HT26" s="132"/>
      <c r="HU26" s="132"/>
      <c r="HV26" s="132"/>
      <c r="HW26" s="132"/>
      <c r="HX26" s="132"/>
      <c r="HY26" s="132"/>
      <c r="HZ26" s="132"/>
      <c r="IA26" s="132"/>
      <c r="IB26" s="132"/>
      <c r="IC26" s="132"/>
      <c r="ID26" s="132"/>
      <c r="IE26" s="132"/>
      <c r="IF26" s="132"/>
      <c r="IG26" s="132"/>
      <c r="IH26" s="132"/>
      <c r="II26" s="132"/>
      <c r="IJ26" s="132"/>
      <c r="IK26" s="132"/>
      <c r="IL26" s="132"/>
      <c r="IM26" s="132"/>
    </row>
    <row r="27" spans="1:247" s="6" customFormat="1" ht="15" customHeight="1">
      <c r="A27" s="410" t="s">
        <v>701</v>
      </c>
      <c r="B27" s="1594"/>
      <c r="C27" s="620" t="s">
        <v>73</v>
      </c>
      <c r="D27" s="620"/>
      <c r="E27" s="1514"/>
      <c r="F27" s="1448">
        <v>70</v>
      </c>
      <c r="G27" s="1464" t="s">
        <v>693</v>
      </c>
      <c r="H27" s="1779"/>
      <c r="I27" s="1779"/>
      <c r="J27" s="1793"/>
      <c r="K27" s="1787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  <c r="CF27" s="132"/>
      <c r="CG27" s="132"/>
      <c r="CH27" s="132"/>
      <c r="CI27" s="132"/>
      <c r="CJ27" s="132"/>
      <c r="CK27" s="132"/>
      <c r="CL27" s="132"/>
      <c r="CM27" s="132"/>
      <c r="CN27" s="132"/>
      <c r="CO27" s="132"/>
      <c r="CP27" s="132"/>
      <c r="CQ27" s="132"/>
      <c r="CR27" s="132"/>
      <c r="CS27" s="132"/>
      <c r="CT27" s="132"/>
      <c r="CU27" s="132"/>
      <c r="CV27" s="132"/>
      <c r="CW27" s="132"/>
      <c r="CX27" s="132"/>
      <c r="CY27" s="132"/>
      <c r="CZ27" s="132"/>
      <c r="DA27" s="132"/>
      <c r="DB27" s="132"/>
      <c r="DC27" s="132"/>
      <c r="DD27" s="132"/>
      <c r="DE27" s="132"/>
      <c r="DF27" s="132"/>
      <c r="DG27" s="132"/>
      <c r="DH27" s="132"/>
      <c r="DI27" s="132"/>
      <c r="DJ27" s="132"/>
      <c r="DK27" s="132"/>
      <c r="DL27" s="132"/>
      <c r="DM27" s="132"/>
      <c r="DN27" s="132"/>
      <c r="DO27" s="132"/>
      <c r="DP27" s="132"/>
      <c r="DQ27" s="132"/>
      <c r="DR27" s="132"/>
      <c r="DS27" s="132"/>
      <c r="DT27" s="132"/>
      <c r="DU27" s="132"/>
      <c r="DV27" s="132"/>
      <c r="DW27" s="132"/>
      <c r="DX27" s="132"/>
      <c r="DY27" s="132"/>
      <c r="DZ27" s="132"/>
      <c r="EA27" s="132"/>
      <c r="EB27" s="132"/>
      <c r="EC27" s="132"/>
      <c r="ED27" s="132"/>
      <c r="EE27" s="132"/>
      <c r="EF27" s="132"/>
      <c r="EG27" s="132"/>
      <c r="EH27" s="132"/>
      <c r="EI27" s="132"/>
      <c r="EJ27" s="132"/>
      <c r="EK27" s="132"/>
      <c r="EL27" s="132"/>
      <c r="EM27" s="132"/>
      <c r="EN27" s="132"/>
      <c r="EO27" s="132"/>
      <c r="EP27" s="132"/>
      <c r="EQ27" s="132"/>
      <c r="ER27" s="132"/>
      <c r="ES27" s="132"/>
      <c r="ET27" s="132"/>
      <c r="EU27" s="132"/>
      <c r="EV27" s="132"/>
      <c r="EW27" s="132"/>
      <c r="EX27" s="132"/>
      <c r="EY27" s="132"/>
      <c r="EZ27" s="132"/>
      <c r="FA27" s="132"/>
      <c r="FB27" s="132"/>
      <c r="FC27" s="132"/>
      <c r="FD27" s="132"/>
      <c r="FE27" s="132"/>
      <c r="FF27" s="132"/>
      <c r="FG27" s="132"/>
      <c r="FH27" s="132"/>
      <c r="FI27" s="132"/>
      <c r="FJ27" s="132"/>
      <c r="FK27" s="132"/>
      <c r="FL27" s="132"/>
      <c r="FM27" s="132"/>
      <c r="FN27" s="132"/>
      <c r="FO27" s="132"/>
      <c r="FP27" s="132"/>
      <c r="FQ27" s="132"/>
      <c r="FR27" s="132"/>
      <c r="FS27" s="132"/>
      <c r="FT27" s="132"/>
      <c r="FU27" s="132"/>
      <c r="FV27" s="132"/>
      <c r="FW27" s="132"/>
      <c r="FX27" s="132"/>
      <c r="FY27" s="132"/>
      <c r="FZ27" s="132"/>
      <c r="GA27" s="132"/>
      <c r="GB27" s="132"/>
      <c r="GC27" s="132"/>
      <c r="GD27" s="132"/>
      <c r="GE27" s="132"/>
      <c r="GF27" s="132"/>
      <c r="GG27" s="132"/>
      <c r="GH27" s="132"/>
      <c r="GI27" s="132"/>
      <c r="GJ27" s="132"/>
      <c r="GK27" s="132"/>
      <c r="GL27" s="132"/>
      <c r="GM27" s="132"/>
      <c r="GN27" s="132"/>
      <c r="GO27" s="132"/>
      <c r="GP27" s="132"/>
      <c r="GQ27" s="132"/>
      <c r="GR27" s="132"/>
      <c r="GS27" s="132"/>
      <c r="GT27" s="132"/>
      <c r="GU27" s="132"/>
      <c r="GV27" s="132"/>
      <c r="GW27" s="132"/>
      <c r="GX27" s="132"/>
      <c r="GY27" s="132"/>
      <c r="GZ27" s="132"/>
      <c r="HA27" s="132"/>
      <c r="HB27" s="132"/>
      <c r="HC27" s="132"/>
      <c r="HD27" s="132"/>
      <c r="HE27" s="132"/>
      <c r="HF27" s="132"/>
      <c r="HG27" s="132"/>
      <c r="HH27" s="132"/>
      <c r="HI27" s="132"/>
      <c r="HJ27" s="132"/>
      <c r="HK27" s="132"/>
      <c r="HL27" s="132"/>
      <c r="HM27" s="132"/>
      <c r="HN27" s="132"/>
      <c r="HO27" s="132"/>
      <c r="HP27" s="132"/>
      <c r="HQ27" s="132"/>
      <c r="HR27" s="132"/>
      <c r="HS27" s="132"/>
      <c r="HT27" s="132"/>
      <c r="HU27" s="132"/>
      <c r="HV27" s="132"/>
      <c r="HW27" s="132"/>
      <c r="HX27" s="132"/>
      <c r="HY27" s="132"/>
      <c r="HZ27" s="132"/>
      <c r="IA27" s="132"/>
      <c r="IB27" s="132"/>
      <c r="IC27" s="132"/>
      <c r="ID27" s="132"/>
      <c r="IE27" s="132"/>
      <c r="IF27" s="132"/>
      <c r="IG27" s="132"/>
      <c r="IH27" s="132"/>
      <c r="II27" s="132"/>
      <c r="IJ27" s="132"/>
      <c r="IK27" s="132"/>
      <c r="IL27" s="132"/>
      <c r="IM27" s="132"/>
    </row>
    <row r="28" spans="1:247" s="6" customFormat="1" ht="26.45" customHeight="1">
      <c r="A28" s="113" t="s">
        <v>704</v>
      </c>
      <c r="B28" s="1594" t="s">
        <v>15</v>
      </c>
      <c r="C28" s="1054" t="s">
        <v>27</v>
      </c>
      <c r="D28" s="1054" t="s">
        <v>56</v>
      </c>
      <c r="E28" s="1158"/>
      <c r="F28" s="1046">
        <v>40</v>
      </c>
      <c r="G28" s="1116" t="s">
        <v>5406</v>
      </c>
      <c r="H28" s="1780">
        <v>2</v>
      </c>
      <c r="I28" s="1779"/>
      <c r="J28" s="1793"/>
      <c r="K28" s="1787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  <c r="CF28" s="132"/>
      <c r="CG28" s="132"/>
      <c r="CH28" s="132"/>
      <c r="CI28" s="132"/>
      <c r="CJ28" s="132"/>
      <c r="CK28" s="132"/>
      <c r="CL28" s="132"/>
      <c r="CM28" s="132"/>
      <c r="CN28" s="132"/>
      <c r="CO28" s="132"/>
      <c r="CP28" s="132"/>
      <c r="CQ28" s="132"/>
      <c r="CR28" s="132"/>
      <c r="CS28" s="132"/>
      <c r="CT28" s="132"/>
      <c r="CU28" s="132"/>
      <c r="CV28" s="132"/>
      <c r="CW28" s="132"/>
      <c r="CX28" s="132"/>
      <c r="CY28" s="132"/>
      <c r="CZ28" s="132"/>
      <c r="DA28" s="132"/>
      <c r="DB28" s="132"/>
      <c r="DC28" s="132"/>
      <c r="DD28" s="132"/>
      <c r="DE28" s="132"/>
      <c r="DF28" s="132"/>
      <c r="DG28" s="132"/>
      <c r="DH28" s="132"/>
      <c r="DI28" s="132"/>
      <c r="DJ28" s="132"/>
      <c r="DK28" s="132"/>
      <c r="DL28" s="132"/>
      <c r="DM28" s="132"/>
      <c r="DN28" s="132"/>
      <c r="DO28" s="132"/>
      <c r="DP28" s="132"/>
      <c r="DQ28" s="132"/>
      <c r="DR28" s="132"/>
      <c r="DS28" s="132"/>
      <c r="DT28" s="132"/>
      <c r="DU28" s="132"/>
      <c r="DV28" s="132"/>
      <c r="DW28" s="132"/>
      <c r="DX28" s="132"/>
      <c r="DY28" s="132"/>
      <c r="DZ28" s="132"/>
      <c r="EA28" s="132"/>
      <c r="EB28" s="132"/>
      <c r="EC28" s="132"/>
      <c r="ED28" s="132"/>
      <c r="EE28" s="132"/>
      <c r="EF28" s="132"/>
      <c r="EG28" s="132"/>
      <c r="EH28" s="132"/>
      <c r="EI28" s="132"/>
      <c r="EJ28" s="132"/>
      <c r="EK28" s="132"/>
      <c r="EL28" s="132"/>
      <c r="EM28" s="132"/>
      <c r="EN28" s="132"/>
      <c r="EO28" s="132"/>
      <c r="EP28" s="132"/>
      <c r="EQ28" s="132"/>
      <c r="ER28" s="132"/>
      <c r="ES28" s="132"/>
      <c r="ET28" s="132"/>
      <c r="EU28" s="132"/>
      <c r="EV28" s="132"/>
      <c r="EW28" s="132"/>
      <c r="EX28" s="132"/>
      <c r="EY28" s="132"/>
      <c r="EZ28" s="132"/>
      <c r="FA28" s="132"/>
      <c r="FB28" s="132"/>
      <c r="FC28" s="132"/>
      <c r="FD28" s="132"/>
      <c r="FE28" s="132"/>
      <c r="FF28" s="132"/>
      <c r="FG28" s="132"/>
      <c r="FH28" s="132"/>
      <c r="FI28" s="132"/>
      <c r="FJ28" s="132"/>
      <c r="FK28" s="132"/>
      <c r="FL28" s="132"/>
      <c r="FM28" s="132"/>
      <c r="FN28" s="132"/>
      <c r="FO28" s="132"/>
      <c r="FP28" s="132"/>
      <c r="FQ28" s="132"/>
      <c r="FR28" s="132"/>
      <c r="FS28" s="132"/>
      <c r="FT28" s="132"/>
      <c r="FU28" s="132"/>
      <c r="FV28" s="132"/>
      <c r="FW28" s="132"/>
      <c r="FX28" s="132"/>
      <c r="FY28" s="132"/>
      <c r="FZ28" s="132"/>
      <c r="GA28" s="132"/>
      <c r="GB28" s="132"/>
      <c r="GC28" s="132"/>
      <c r="GD28" s="132"/>
      <c r="GE28" s="132"/>
      <c r="GF28" s="132"/>
      <c r="GG28" s="132"/>
      <c r="GH28" s="132"/>
      <c r="GI28" s="132"/>
      <c r="GJ28" s="132"/>
      <c r="GK28" s="132"/>
      <c r="GL28" s="132"/>
      <c r="GM28" s="132"/>
      <c r="GN28" s="132"/>
      <c r="GO28" s="132"/>
      <c r="GP28" s="132"/>
      <c r="GQ28" s="132"/>
      <c r="GR28" s="132"/>
      <c r="GS28" s="132"/>
      <c r="GT28" s="132"/>
      <c r="GU28" s="132"/>
      <c r="GV28" s="132"/>
      <c r="GW28" s="132"/>
      <c r="GX28" s="132"/>
      <c r="GY28" s="132"/>
      <c r="GZ28" s="132"/>
      <c r="HA28" s="132"/>
      <c r="HB28" s="132"/>
      <c r="HC28" s="132"/>
      <c r="HD28" s="132"/>
      <c r="HE28" s="132"/>
      <c r="HF28" s="132"/>
      <c r="HG28" s="132"/>
      <c r="HH28" s="132"/>
      <c r="HI28" s="132"/>
      <c r="HJ28" s="132"/>
      <c r="HK28" s="132"/>
      <c r="HL28" s="132"/>
      <c r="HM28" s="132"/>
      <c r="HN28" s="132"/>
      <c r="HO28" s="132"/>
      <c r="HP28" s="132"/>
      <c r="HQ28" s="132"/>
      <c r="HR28" s="132"/>
      <c r="HS28" s="132"/>
      <c r="HT28" s="132"/>
      <c r="HU28" s="132"/>
      <c r="HV28" s="132"/>
      <c r="HW28" s="132"/>
      <c r="HX28" s="132"/>
      <c r="HY28" s="132"/>
      <c r="HZ28" s="132"/>
      <c r="IA28" s="132"/>
      <c r="IB28" s="132"/>
      <c r="IC28" s="132"/>
      <c r="ID28" s="132"/>
      <c r="IE28" s="132"/>
      <c r="IF28" s="132"/>
      <c r="IG28" s="132"/>
      <c r="IH28" s="132"/>
      <c r="II28" s="132"/>
      <c r="IJ28" s="132"/>
      <c r="IK28" s="132"/>
      <c r="IL28" s="132"/>
      <c r="IM28" s="132"/>
    </row>
    <row r="29" spans="1:247" s="6" customFormat="1" ht="15" customHeight="1">
      <c r="A29" s="410" t="s">
        <v>6206</v>
      </c>
      <c r="B29" s="1594"/>
      <c r="C29" s="620" t="s">
        <v>73</v>
      </c>
      <c r="D29" s="620"/>
      <c r="E29" s="1514"/>
      <c r="F29" s="1448">
        <v>70</v>
      </c>
      <c r="G29" s="1464" t="s">
        <v>6207</v>
      </c>
      <c r="H29" s="1779"/>
      <c r="I29" s="1779"/>
      <c r="J29" s="1793"/>
      <c r="K29" s="1787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  <c r="CF29" s="132"/>
      <c r="CG29" s="132"/>
      <c r="CH29" s="132"/>
      <c r="CI29" s="132"/>
      <c r="CJ29" s="132"/>
      <c r="CK29" s="132"/>
      <c r="CL29" s="132"/>
      <c r="CM29" s="132"/>
      <c r="CN29" s="132"/>
      <c r="CO29" s="132"/>
      <c r="CP29" s="132"/>
      <c r="CQ29" s="132"/>
      <c r="CR29" s="132"/>
      <c r="CS29" s="132"/>
      <c r="CT29" s="132"/>
      <c r="CU29" s="132"/>
      <c r="CV29" s="132"/>
      <c r="CW29" s="132"/>
      <c r="CX29" s="132"/>
      <c r="CY29" s="132"/>
      <c r="CZ29" s="132"/>
      <c r="DA29" s="132"/>
      <c r="DB29" s="132"/>
      <c r="DC29" s="132"/>
      <c r="DD29" s="132"/>
      <c r="DE29" s="132"/>
      <c r="DF29" s="132"/>
      <c r="DG29" s="132"/>
      <c r="DH29" s="132"/>
      <c r="DI29" s="132"/>
      <c r="DJ29" s="132"/>
      <c r="DK29" s="132"/>
      <c r="DL29" s="132"/>
      <c r="DM29" s="132"/>
      <c r="DN29" s="132"/>
      <c r="DO29" s="132"/>
      <c r="DP29" s="132"/>
      <c r="DQ29" s="132"/>
      <c r="DR29" s="132"/>
      <c r="DS29" s="132"/>
      <c r="DT29" s="132"/>
      <c r="DU29" s="132"/>
      <c r="DV29" s="132"/>
      <c r="DW29" s="132"/>
      <c r="DX29" s="132"/>
      <c r="DY29" s="132"/>
      <c r="DZ29" s="132"/>
      <c r="EA29" s="132"/>
      <c r="EB29" s="132"/>
      <c r="EC29" s="132"/>
      <c r="ED29" s="132"/>
      <c r="EE29" s="132"/>
      <c r="EF29" s="132"/>
      <c r="EG29" s="132"/>
      <c r="EH29" s="132"/>
      <c r="EI29" s="132"/>
      <c r="EJ29" s="132"/>
      <c r="EK29" s="132"/>
      <c r="EL29" s="132"/>
      <c r="EM29" s="132"/>
      <c r="EN29" s="132"/>
      <c r="EO29" s="132"/>
      <c r="EP29" s="132"/>
      <c r="EQ29" s="132"/>
      <c r="ER29" s="132"/>
      <c r="ES29" s="132"/>
      <c r="ET29" s="132"/>
      <c r="EU29" s="132"/>
      <c r="EV29" s="132"/>
      <c r="EW29" s="132"/>
      <c r="EX29" s="132"/>
      <c r="EY29" s="132"/>
      <c r="EZ29" s="132"/>
      <c r="FA29" s="132"/>
      <c r="FB29" s="132"/>
      <c r="FC29" s="132"/>
      <c r="FD29" s="132"/>
      <c r="FE29" s="132"/>
      <c r="FF29" s="132"/>
      <c r="FG29" s="132"/>
      <c r="FH29" s="132"/>
      <c r="FI29" s="132"/>
      <c r="FJ29" s="132"/>
      <c r="FK29" s="132"/>
      <c r="FL29" s="132"/>
      <c r="FM29" s="132"/>
      <c r="FN29" s="132"/>
      <c r="FO29" s="132"/>
      <c r="FP29" s="132"/>
      <c r="FQ29" s="132"/>
      <c r="FR29" s="132"/>
      <c r="FS29" s="132"/>
      <c r="FT29" s="132"/>
      <c r="FU29" s="132"/>
      <c r="FV29" s="132"/>
      <c r="FW29" s="132"/>
      <c r="FX29" s="132"/>
      <c r="FY29" s="132"/>
      <c r="FZ29" s="132"/>
      <c r="GA29" s="132"/>
      <c r="GB29" s="132"/>
      <c r="GC29" s="132"/>
      <c r="GD29" s="132"/>
      <c r="GE29" s="132"/>
      <c r="GF29" s="132"/>
      <c r="GG29" s="132"/>
      <c r="GH29" s="132"/>
      <c r="GI29" s="132"/>
      <c r="GJ29" s="132"/>
      <c r="GK29" s="132"/>
      <c r="GL29" s="132"/>
      <c r="GM29" s="132"/>
      <c r="GN29" s="132"/>
      <c r="GO29" s="132"/>
      <c r="GP29" s="132"/>
      <c r="GQ29" s="132"/>
      <c r="GR29" s="132"/>
      <c r="GS29" s="132"/>
      <c r="GT29" s="132"/>
      <c r="GU29" s="132"/>
      <c r="GV29" s="132"/>
      <c r="GW29" s="132"/>
      <c r="GX29" s="132"/>
      <c r="GY29" s="132"/>
      <c r="GZ29" s="132"/>
      <c r="HA29" s="132"/>
      <c r="HB29" s="132"/>
      <c r="HC29" s="132"/>
      <c r="HD29" s="132"/>
      <c r="HE29" s="132"/>
      <c r="HF29" s="132"/>
      <c r="HG29" s="132"/>
      <c r="HH29" s="132"/>
      <c r="HI29" s="132"/>
      <c r="HJ29" s="132"/>
      <c r="HK29" s="132"/>
      <c r="HL29" s="132"/>
      <c r="HM29" s="132"/>
      <c r="HN29" s="132"/>
      <c r="HO29" s="132"/>
      <c r="HP29" s="132"/>
      <c r="HQ29" s="132"/>
      <c r="HR29" s="132"/>
      <c r="HS29" s="132"/>
      <c r="HT29" s="132"/>
      <c r="HU29" s="132"/>
      <c r="HV29" s="132"/>
      <c r="HW29" s="132"/>
      <c r="HX29" s="132"/>
      <c r="HY29" s="132"/>
      <c r="HZ29" s="132"/>
      <c r="IA29" s="132"/>
      <c r="IB29" s="132"/>
      <c r="IC29" s="132"/>
      <c r="ID29" s="132"/>
      <c r="IE29" s="132"/>
      <c r="IF29" s="132"/>
      <c r="IG29" s="132"/>
      <c r="IH29" s="132"/>
      <c r="II29" s="132"/>
      <c r="IJ29" s="132"/>
      <c r="IK29" s="132"/>
      <c r="IL29" s="132"/>
      <c r="IM29" s="132"/>
    </row>
    <row r="30" spans="1:247" s="6" customFormat="1" ht="13.5" customHeight="1">
      <c r="A30" s="113" t="s">
        <v>705</v>
      </c>
      <c r="B30" s="1594" t="s">
        <v>15</v>
      </c>
      <c r="C30" s="620" t="s">
        <v>27</v>
      </c>
      <c r="D30" s="620"/>
      <c r="E30" s="1514"/>
      <c r="F30" s="1448">
        <v>70</v>
      </c>
      <c r="G30" s="1464" t="s">
        <v>706</v>
      </c>
      <c r="H30" s="1780"/>
      <c r="I30" s="1780"/>
      <c r="J30" s="1793"/>
      <c r="K30" s="1787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  <c r="CF30" s="132"/>
      <c r="CG30" s="132"/>
      <c r="CH30" s="132"/>
      <c r="CI30" s="132"/>
      <c r="CJ30" s="132"/>
      <c r="CK30" s="132"/>
      <c r="CL30" s="132"/>
      <c r="CM30" s="132"/>
      <c r="CN30" s="132"/>
      <c r="CO30" s="132"/>
      <c r="CP30" s="132"/>
      <c r="CQ30" s="132"/>
      <c r="CR30" s="132"/>
      <c r="CS30" s="132"/>
      <c r="CT30" s="132"/>
      <c r="CU30" s="132"/>
      <c r="CV30" s="132"/>
      <c r="CW30" s="132"/>
      <c r="CX30" s="132"/>
      <c r="CY30" s="132"/>
      <c r="CZ30" s="132"/>
      <c r="DA30" s="132"/>
      <c r="DB30" s="132"/>
      <c r="DC30" s="132"/>
      <c r="DD30" s="132"/>
      <c r="DE30" s="132"/>
      <c r="DF30" s="132"/>
      <c r="DG30" s="132"/>
      <c r="DH30" s="132"/>
      <c r="DI30" s="132"/>
      <c r="DJ30" s="132"/>
      <c r="DK30" s="132"/>
      <c r="DL30" s="132"/>
      <c r="DM30" s="132"/>
      <c r="DN30" s="132"/>
      <c r="DO30" s="132"/>
      <c r="DP30" s="132"/>
      <c r="DQ30" s="132"/>
      <c r="DR30" s="132"/>
      <c r="DS30" s="132"/>
      <c r="DT30" s="132"/>
      <c r="DU30" s="132"/>
      <c r="DV30" s="132"/>
      <c r="DW30" s="132"/>
      <c r="DX30" s="132"/>
      <c r="DY30" s="132"/>
      <c r="DZ30" s="132"/>
      <c r="EA30" s="132"/>
      <c r="EB30" s="132"/>
      <c r="EC30" s="132"/>
      <c r="ED30" s="132"/>
      <c r="EE30" s="132"/>
      <c r="EF30" s="132"/>
      <c r="EG30" s="132"/>
      <c r="EH30" s="132"/>
      <c r="EI30" s="132"/>
      <c r="EJ30" s="132"/>
      <c r="EK30" s="132"/>
      <c r="EL30" s="132"/>
      <c r="EM30" s="132"/>
      <c r="EN30" s="132"/>
      <c r="EO30" s="132"/>
      <c r="EP30" s="132"/>
      <c r="EQ30" s="132"/>
      <c r="ER30" s="132"/>
      <c r="ES30" s="132"/>
      <c r="ET30" s="132"/>
      <c r="EU30" s="132"/>
      <c r="EV30" s="132"/>
      <c r="EW30" s="132"/>
      <c r="EX30" s="132"/>
      <c r="EY30" s="132"/>
      <c r="EZ30" s="132"/>
      <c r="FA30" s="132"/>
      <c r="FB30" s="132"/>
      <c r="FC30" s="132"/>
      <c r="FD30" s="132"/>
      <c r="FE30" s="132"/>
      <c r="FF30" s="132"/>
      <c r="FG30" s="132"/>
      <c r="FH30" s="132"/>
      <c r="FI30" s="132"/>
      <c r="FJ30" s="132"/>
      <c r="FK30" s="132"/>
      <c r="FL30" s="132"/>
      <c r="FM30" s="132"/>
      <c r="FN30" s="132"/>
      <c r="FO30" s="132"/>
      <c r="FP30" s="132"/>
      <c r="FQ30" s="132"/>
      <c r="FR30" s="132"/>
      <c r="FS30" s="132"/>
      <c r="FT30" s="132"/>
      <c r="FU30" s="132"/>
      <c r="FV30" s="132"/>
      <c r="FW30" s="132"/>
      <c r="FX30" s="132"/>
      <c r="FY30" s="132"/>
      <c r="FZ30" s="132"/>
      <c r="GA30" s="132"/>
      <c r="GB30" s="132"/>
      <c r="GC30" s="132"/>
      <c r="GD30" s="132"/>
      <c r="GE30" s="132"/>
      <c r="GF30" s="132"/>
      <c r="GG30" s="132"/>
      <c r="GH30" s="132"/>
      <c r="GI30" s="132"/>
      <c r="GJ30" s="132"/>
      <c r="GK30" s="132"/>
      <c r="GL30" s="132"/>
      <c r="GM30" s="132"/>
      <c r="GN30" s="132"/>
      <c r="GO30" s="132"/>
      <c r="GP30" s="132"/>
      <c r="GQ30" s="132"/>
      <c r="GR30" s="132"/>
      <c r="GS30" s="132"/>
      <c r="GT30" s="132"/>
      <c r="GU30" s="132"/>
      <c r="GV30" s="132"/>
      <c r="GW30" s="132"/>
      <c r="GX30" s="132"/>
      <c r="GY30" s="132"/>
      <c r="GZ30" s="132"/>
      <c r="HA30" s="132"/>
      <c r="HB30" s="132"/>
      <c r="HC30" s="132"/>
      <c r="HD30" s="132"/>
      <c r="HE30" s="132"/>
      <c r="HF30" s="132"/>
      <c r="HG30" s="132"/>
      <c r="HH30" s="132"/>
      <c r="HI30" s="132"/>
      <c r="HJ30" s="132"/>
      <c r="HK30" s="132"/>
      <c r="HL30" s="132"/>
      <c r="HM30" s="132"/>
      <c r="HN30" s="132"/>
      <c r="HO30" s="132"/>
      <c r="HP30" s="132"/>
      <c r="HQ30" s="132"/>
      <c r="HR30" s="132"/>
      <c r="HS30" s="132"/>
      <c r="HT30" s="132"/>
      <c r="HU30" s="132"/>
      <c r="HV30" s="132"/>
      <c r="HW30" s="132"/>
      <c r="HX30" s="132"/>
      <c r="HY30" s="132"/>
      <c r="HZ30" s="132"/>
      <c r="IA30" s="132"/>
      <c r="IB30" s="132"/>
      <c r="IC30" s="132"/>
      <c r="ID30" s="132"/>
      <c r="IE30" s="132"/>
      <c r="IF30" s="132"/>
      <c r="IG30" s="132"/>
      <c r="IH30" s="132"/>
      <c r="II30" s="132"/>
      <c r="IJ30" s="132"/>
      <c r="IK30" s="132"/>
      <c r="IL30" s="132"/>
      <c r="IM30" s="132"/>
    </row>
    <row r="31" spans="1:247" s="6" customFormat="1" ht="13.5" customHeight="1">
      <c r="A31" s="411"/>
      <c r="B31" s="1596"/>
      <c r="C31" s="1044" t="s">
        <v>30</v>
      </c>
      <c r="D31" s="1044" t="s">
        <v>65</v>
      </c>
      <c r="E31" s="1048" t="s">
        <v>29</v>
      </c>
      <c r="F31" s="1046">
        <v>450</v>
      </c>
      <c r="G31" s="1178"/>
      <c r="H31" s="1780">
        <v>1</v>
      </c>
      <c r="I31" s="1780"/>
      <c r="J31" s="1793"/>
      <c r="K31" s="1787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  <c r="CF31" s="132"/>
      <c r="CG31" s="132"/>
      <c r="CH31" s="132"/>
      <c r="CI31" s="132"/>
      <c r="CJ31" s="132"/>
      <c r="CK31" s="132"/>
      <c r="CL31" s="132"/>
      <c r="CM31" s="132"/>
      <c r="CN31" s="132"/>
      <c r="CO31" s="132"/>
      <c r="CP31" s="132"/>
      <c r="CQ31" s="132"/>
      <c r="CR31" s="132"/>
      <c r="CS31" s="132"/>
      <c r="CT31" s="132"/>
      <c r="CU31" s="132"/>
      <c r="CV31" s="132"/>
      <c r="CW31" s="132"/>
      <c r="CX31" s="132"/>
      <c r="CY31" s="132"/>
      <c r="CZ31" s="132"/>
      <c r="DA31" s="132"/>
      <c r="DB31" s="132"/>
      <c r="DC31" s="132"/>
      <c r="DD31" s="132"/>
      <c r="DE31" s="132"/>
      <c r="DF31" s="132"/>
      <c r="DG31" s="132"/>
      <c r="DH31" s="132"/>
      <c r="DI31" s="132"/>
      <c r="DJ31" s="132"/>
      <c r="DK31" s="132"/>
      <c r="DL31" s="132"/>
      <c r="DM31" s="132"/>
      <c r="DN31" s="132"/>
      <c r="DO31" s="132"/>
      <c r="DP31" s="132"/>
      <c r="DQ31" s="132"/>
      <c r="DR31" s="132"/>
      <c r="DS31" s="132"/>
      <c r="DT31" s="132"/>
      <c r="DU31" s="132"/>
      <c r="DV31" s="132"/>
      <c r="DW31" s="132"/>
      <c r="DX31" s="132"/>
      <c r="DY31" s="132"/>
      <c r="DZ31" s="132"/>
      <c r="EA31" s="132"/>
      <c r="EB31" s="132"/>
      <c r="EC31" s="132"/>
      <c r="ED31" s="132"/>
      <c r="EE31" s="132"/>
      <c r="EF31" s="132"/>
      <c r="EG31" s="132"/>
      <c r="EH31" s="132"/>
      <c r="EI31" s="132"/>
      <c r="EJ31" s="132"/>
      <c r="EK31" s="132"/>
      <c r="EL31" s="132"/>
      <c r="EM31" s="132"/>
      <c r="EN31" s="132"/>
      <c r="EO31" s="132"/>
      <c r="EP31" s="132"/>
      <c r="EQ31" s="132"/>
      <c r="ER31" s="132"/>
      <c r="ES31" s="132"/>
      <c r="ET31" s="132"/>
      <c r="EU31" s="132"/>
      <c r="EV31" s="132"/>
      <c r="EW31" s="132"/>
      <c r="EX31" s="132"/>
      <c r="EY31" s="132"/>
      <c r="EZ31" s="132"/>
      <c r="FA31" s="132"/>
      <c r="FB31" s="132"/>
      <c r="FC31" s="132"/>
      <c r="FD31" s="132"/>
      <c r="FE31" s="132"/>
      <c r="FF31" s="132"/>
      <c r="FG31" s="132"/>
      <c r="FH31" s="132"/>
      <c r="FI31" s="132"/>
      <c r="FJ31" s="132"/>
      <c r="FK31" s="132"/>
      <c r="FL31" s="132"/>
      <c r="FM31" s="132"/>
      <c r="FN31" s="132"/>
      <c r="FO31" s="132"/>
      <c r="FP31" s="132"/>
      <c r="FQ31" s="132"/>
      <c r="FR31" s="132"/>
      <c r="FS31" s="132"/>
      <c r="FT31" s="132"/>
      <c r="FU31" s="132"/>
      <c r="FV31" s="132"/>
      <c r="FW31" s="132"/>
      <c r="FX31" s="132"/>
      <c r="FY31" s="132"/>
      <c r="FZ31" s="132"/>
      <c r="GA31" s="132"/>
      <c r="GB31" s="132"/>
      <c r="GC31" s="132"/>
      <c r="GD31" s="132"/>
      <c r="GE31" s="132"/>
      <c r="GF31" s="132"/>
      <c r="GG31" s="132"/>
      <c r="GH31" s="132"/>
      <c r="GI31" s="132"/>
      <c r="GJ31" s="132"/>
      <c r="GK31" s="132"/>
      <c r="GL31" s="132"/>
      <c r="GM31" s="132"/>
      <c r="GN31" s="132"/>
      <c r="GO31" s="132"/>
      <c r="GP31" s="132"/>
      <c r="GQ31" s="132"/>
      <c r="GR31" s="132"/>
      <c r="GS31" s="132"/>
      <c r="GT31" s="132"/>
      <c r="GU31" s="132"/>
      <c r="GV31" s="132"/>
      <c r="GW31" s="132"/>
      <c r="GX31" s="132"/>
      <c r="GY31" s="132"/>
      <c r="GZ31" s="132"/>
      <c r="HA31" s="132"/>
      <c r="HB31" s="132"/>
      <c r="HC31" s="132"/>
      <c r="HD31" s="132"/>
      <c r="HE31" s="132"/>
      <c r="HF31" s="132"/>
      <c r="HG31" s="132"/>
      <c r="HH31" s="132"/>
      <c r="HI31" s="132"/>
      <c r="HJ31" s="132"/>
      <c r="HK31" s="132"/>
      <c r="HL31" s="132"/>
      <c r="HM31" s="132"/>
      <c r="HN31" s="132"/>
      <c r="HO31" s="132"/>
      <c r="HP31" s="132"/>
      <c r="HQ31" s="132"/>
      <c r="HR31" s="132"/>
      <c r="HS31" s="132"/>
      <c r="HT31" s="132"/>
      <c r="HU31" s="132"/>
      <c r="HV31" s="132"/>
      <c r="HW31" s="132"/>
      <c r="HX31" s="132"/>
      <c r="HY31" s="132"/>
      <c r="HZ31" s="132"/>
      <c r="IA31" s="132"/>
      <c r="IB31" s="132"/>
      <c r="IC31" s="132"/>
      <c r="ID31" s="132"/>
      <c r="IE31" s="132"/>
      <c r="IF31" s="132"/>
      <c r="IG31" s="132"/>
      <c r="IH31" s="132"/>
      <c r="II31" s="132"/>
      <c r="IJ31" s="132"/>
      <c r="IK31" s="132"/>
      <c r="IL31" s="132"/>
      <c r="IM31" s="132"/>
    </row>
    <row r="32" spans="1:247" s="6" customFormat="1" ht="16.899999999999999" customHeight="1">
      <c r="A32" s="113" t="s">
        <v>708</v>
      </c>
      <c r="B32" s="1594"/>
      <c r="C32" s="553"/>
      <c r="D32" s="553"/>
      <c r="E32" s="1032"/>
      <c r="F32" s="557"/>
      <c r="G32" s="201" t="s">
        <v>709</v>
      </c>
      <c r="H32" s="1780"/>
      <c r="I32" s="1779"/>
      <c r="J32" s="1793"/>
      <c r="K32" s="1787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  <c r="FF32" s="132"/>
      <c r="FG32" s="132"/>
      <c r="FH32" s="132"/>
      <c r="FI32" s="132"/>
      <c r="FJ32" s="132"/>
      <c r="FK32" s="132"/>
      <c r="FL32" s="132"/>
      <c r="FM32" s="132"/>
      <c r="FN32" s="132"/>
      <c r="FO32" s="132"/>
      <c r="FP32" s="132"/>
      <c r="FQ32" s="132"/>
      <c r="FR32" s="132"/>
      <c r="FS32" s="132"/>
      <c r="FT32" s="132"/>
      <c r="FU32" s="132"/>
      <c r="FV32" s="132"/>
      <c r="FW32" s="132"/>
      <c r="FX32" s="132"/>
      <c r="FY32" s="132"/>
      <c r="FZ32" s="132"/>
      <c r="GA32" s="132"/>
      <c r="GB32" s="132"/>
      <c r="GC32" s="132"/>
      <c r="GD32" s="132"/>
      <c r="GE32" s="132"/>
      <c r="GF32" s="132"/>
      <c r="GG32" s="132"/>
      <c r="GH32" s="132"/>
      <c r="GI32" s="132"/>
      <c r="GJ32" s="132"/>
      <c r="GK32" s="132"/>
      <c r="GL32" s="132"/>
      <c r="GM32" s="132"/>
      <c r="GN32" s="132"/>
      <c r="GO32" s="132"/>
      <c r="GP32" s="132"/>
      <c r="GQ32" s="132"/>
      <c r="GR32" s="132"/>
      <c r="GS32" s="132"/>
      <c r="GT32" s="132"/>
      <c r="GU32" s="132"/>
      <c r="GV32" s="132"/>
      <c r="GW32" s="132"/>
      <c r="GX32" s="132"/>
      <c r="GY32" s="132"/>
      <c r="GZ32" s="132"/>
      <c r="HA32" s="132"/>
      <c r="HB32" s="132"/>
      <c r="HC32" s="132"/>
      <c r="HD32" s="132"/>
      <c r="HE32" s="132"/>
      <c r="HF32" s="132"/>
      <c r="HG32" s="132"/>
      <c r="HH32" s="132"/>
      <c r="HI32" s="132"/>
      <c r="HJ32" s="132"/>
      <c r="HK32" s="132"/>
      <c r="HL32" s="132"/>
      <c r="HM32" s="132"/>
      <c r="HN32" s="132"/>
      <c r="HO32" s="132"/>
      <c r="HP32" s="132"/>
      <c r="HQ32" s="132"/>
      <c r="HR32" s="132"/>
      <c r="HS32" s="132"/>
      <c r="HT32" s="132"/>
      <c r="HU32" s="132"/>
      <c r="HV32" s="132"/>
      <c r="HW32" s="132"/>
      <c r="HX32" s="132"/>
      <c r="HY32" s="132"/>
      <c r="HZ32" s="132"/>
      <c r="IA32" s="132"/>
      <c r="IB32" s="132"/>
      <c r="IC32" s="132"/>
      <c r="ID32" s="132"/>
      <c r="IE32" s="132"/>
      <c r="IF32" s="132"/>
      <c r="IG32" s="132"/>
      <c r="IH32" s="132"/>
      <c r="II32" s="132"/>
      <c r="IJ32" s="132"/>
      <c r="IK32" s="132"/>
      <c r="IL32" s="132"/>
      <c r="IM32" s="132"/>
    </row>
    <row r="33" spans="1:247" s="6" customFormat="1" ht="24" customHeight="1">
      <c r="A33" s="113" t="s">
        <v>710</v>
      </c>
      <c r="B33" s="1594" t="s">
        <v>15</v>
      </c>
      <c r="C33" s="1044" t="s">
        <v>28</v>
      </c>
      <c r="D33" s="1044" t="s">
        <v>45</v>
      </c>
      <c r="E33" s="1102"/>
      <c r="F33" s="1046">
        <v>60</v>
      </c>
      <c r="G33" s="130" t="s">
        <v>5405</v>
      </c>
      <c r="H33" s="1780">
        <v>2</v>
      </c>
      <c r="I33" s="1780"/>
      <c r="J33" s="1793"/>
      <c r="K33" s="1787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  <c r="CF33" s="132"/>
      <c r="CG33" s="132"/>
      <c r="CH33" s="132"/>
      <c r="CI33" s="132"/>
      <c r="CJ33" s="132"/>
      <c r="CK33" s="132"/>
      <c r="CL33" s="132"/>
      <c r="CM33" s="132"/>
      <c r="CN33" s="132"/>
      <c r="CO33" s="132"/>
      <c r="CP33" s="132"/>
      <c r="CQ33" s="132"/>
      <c r="CR33" s="132"/>
      <c r="CS33" s="132"/>
      <c r="CT33" s="132"/>
      <c r="CU33" s="132"/>
      <c r="CV33" s="132"/>
      <c r="CW33" s="132"/>
      <c r="CX33" s="132"/>
      <c r="CY33" s="132"/>
      <c r="CZ33" s="132"/>
      <c r="DA33" s="132"/>
      <c r="DB33" s="132"/>
      <c r="DC33" s="132"/>
      <c r="DD33" s="132"/>
      <c r="DE33" s="132"/>
      <c r="DF33" s="132"/>
      <c r="DG33" s="132"/>
      <c r="DH33" s="132"/>
      <c r="DI33" s="132"/>
      <c r="DJ33" s="132"/>
      <c r="DK33" s="132"/>
      <c r="DL33" s="132"/>
      <c r="DM33" s="132"/>
      <c r="DN33" s="132"/>
      <c r="DO33" s="132"/>
      <c r="DP33" s="132"/>
      <c r="DQ33" s="132"/>
      <c r="DR33" s="132"/>
      <c r="DS33" s="132"/>
      <c r="DT33" s="132"/>
      <c r="DU33" s="132"/>
      <c r="DV33" s="132"/>
      <c r="DW33" s="132"/>
      <c r="DX33" s="132"/>
      <c r="DY33" s="132"/>
      <c r="DZ33" s="132"/>
      <c r="EA33" s="132"/>
      <c r="EB33" s="132"/>
      <c r="EC33" s="132"/>
      <c r="ED33" s="132"/>
      <c r="EE33" s="132"/>
      <c r="EF33" s="132"/>
      <c r="EG33" s="132"/>
      <c r="EH33" s="132"/>
      <c r="EI33" s="132"/>
      <c r="EJ33" s="132"/>
      <c r="EK33" s="132"/>
      <c r="EL33" s="132"/>
      <c r="EM33" s="132"/>
      <c r="EN33" s="132"/>
      <c r="EO33" s="132"/>
      <c r="EP33" s="132"/>
      <c r="EQ33" s="132"/>
      <c r="ER33" s="132"/>
      <c r="ES33" s="132"/>
      <c r="ET33" s="132"/>
      <c r="EU33" s="132"/>
      <c r="EV33" s="132"/>
      <c r="EW33" s="132"/>
      <c r="EX33" s="132"/>
      <c r="EY33" s="132"/>
      <c r="EZ33" s="132"/>
      <c r="FA33" s="132"/>
      <c r="FB33" s="132"/>
      <c r="FC33" s="132"/>
      <c r="FD33" s="132"/>
      <c r="FE33" s="132"/>
      <c r="FF33" s="132"/>
      <c r="FG33" s="132"/>
      <c r="FH33" s="132"/>
      <c r="FI33" s="132"/>
      <c r="FJ33" s="132"/>
      <c r="FK33" s="132"/>
      <c r="FL33" s="132"/>
      <c r="FM33" s="132"/>
      <c r="FN33" s="132"/>
      <c r="FO33" s="132"/>
      <c r="FP33" s="132"/>
      <c r="FQ33" s="132"/>
      <c r="FR33" s="132"/>
      <c r="FS33" s="132"/>
      <c r="FT33" s="132"/>
      <c r="FU33" s="132"/>
      <c r="FV33" s="132"/>
      <c r="FW33" s="132"/>
      <c r="FX33" s="132"/>
      <c r="FY33" s="132"/>
      <c r="FZ33" s="132"/>
      <c r="GA33" s="132"/>
      <c r="GB33" s="132"/>
      <c r="GC33" s="132"/>
      <c r="GD33" s="132"/>
      <c r="GE33" s="132"/>
      <c r="GF33" s="132"/>
      <c r="GG33" s="132"/>
      <c r="GH33" s="132"/>
      <c r="GI33" s="132"/>
      <c r="GJ33" s="132"/>
      <c r="GK33" s="132"/>
      <c r="GL33" s="132"/>
      <c r="GM33" s="132"/>
      <c r="GN33" s="132"/>
      <c r="GO33" s="132"/>
      <c r="GP33" s="132"/>
      <c r="GQ33" s="132"/>
      <c r="GR33" s="132"/>
      <c r="GS33" s="132"/>
      <c r="GT33" s="132"/>
      <c r="GU33" s="132"/>
      <c r="GV33" s="132"/>
      <c r="GW33" s="132"/>
      <c r="GX33" s="132"/>
      <c r="GY33" s="132"/>
      <c r="GZ33" s="132"/>
      <c r="HA33" s="132"/>
      <c r="HB33" s="132"/>
      <c r="HC33" s="132"/>
      <c r="HD33" s="132"/>
      <c r="HE33" s="132"/>
      <c r="HF33" s="132"/>
      <c r="HG33" s="132"/>
      <c r="HH33" s="132"/>
      <c r="HI33" s="132"/>
      <c r="HJ33" s="132"/>
      <c r="HK33" s="132"/>
      <c r="HL33" s="132"/>
      <c r="HM33" s="132"/>
      <c r="HN33" s="132"/>
      <c r="HO33" s="132"/>
      <c r="HP33" s="132"/>
      <c r="HQ33" s="132"/>
      <c r="HR33" s="132"/>
      <c r="HS33" s="132"/>
      <c r="HT33" s="132"/>
      <c r="HU33" s="132"/>
      <c r="HV33" s="132"/>
      <c r="HW33" s="132"/>
      <c r="HX33" s="132"/>
      <c r="HY33" s="132"/>
      <c r="HZ33" s="132"/>
      <c r="IA33" s="132"/>
      <c r="IB33" s="132"/>
      <c r="IC33" s="132"/>
      <c r="ID33" s="132"/>
      <c r="IE33" s="132"/>
      <c r="IF33" s="132"/>
      <c r="IG33" s="132"/>
      <c r="IH33" s="132"/>
      <c r="II33" s="132"/>
      <c r="IJ33" s="132"/>
      <c r="IK33" s="132"/>
      <c r="IL33" s="132"/>
      <c r="IM33" s="132"/>
    </row>
    <row r="34" spans="1:247" s="6" customFormat="1" ht="15" customHeight="1">
      <c r="A34" s="113" t="s">
        <v>712</v>
      </c>
      <c r="B34" s="1594"/>
      <c r="C34" s="620" t="s">
        <v>27</v>
      </c>
      <c r="D34" s="620"/>
      <c r="E34" s="1514"/>
      <c r="F34" s="1448">
        <v>70</v>
      </c>
      <c r="G34" s="1464" t="s">
        <v>713</v>
      </c>
      <c r="H34" s="1779"/>
      <c r="I34" s="1779"/>
      <c r="J34" s="1793"/>
      <c r="K34" s="1787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  <c r="CF34" s="132"/>
      <c r="CG34" s="132"/>
      <c r="CH34" s="132"/>
      <c r="CI34" s="132"/>
      <c r="CJ34" s="132"/>
      <c r="CK34" s="132"/>
      <c r="CL34" s="132"/>
      <c r="CM34" s="132"/>
      <c r="CN34" s="132"/>
      <c r="CO34" s="132"/>
      <c r="CP34" s="132"/>
      <c r="CQ34" s="132"/>
      <c r="CR34" s="132"/>
      <c r="CS34" s="132"/>
      <c r="CT34" s="132"/>
      <c r="CU34" s="132"/>
      <c r="CV34" s="132"/>
      <c r="CW34" s="132"/>
      <c r="CX34" s="132"/>
      <c r="CY34" s="132"/>
      <c r="CZ34" s="132"/>
      <c r="DA34" s="132"/>
      <c r="DB34" s="132"/>
      <c r="DC34" s="132"/>
      <c r="DD34" s="132"/>
      <c r="DE34" s="132"/>
      <c r="DF34" s="132"/>
      <c r="DG34" s="132"/>
      <c r="DH34" s="132"/>
      <c r="DI34" s="132"/>
      <c r="DJ34" s="132"/>
      <c r="DK34" s="132"/>
      <c r="DL34" s="132"/>
      <c r="DM34" s="132"/>
      <c r="DN34" s="132"/>
      <c r="DO34" s="132"/>
      <c r="DP34" s="132"/>
      <c r="DQ34" s="132"/>
      <c r="DR34" s="132"/>
      <c r="DS34" s="132"/>
      <c r="DT34" s="132"/>
      <c r="DU34" s="132"/>
      <c r="DV34" s="132"/>
      <c r="DW34" s="132"/>
      <c r="DX34" s="132"/>
      <c r="DY34" s="132"/>
      <c r="DZ34" s="132"/>
      <c r="EA34" s="132"/>
      <c r="EB34" s="132"/>
      <c r="EC34" s="132"/>
      <c r="ED34" s="132"/>
      <c r="EE34" s="132"/>
      <c r="EF34" s="132"/>
      <c r="EG34" s="132"/>
      <c r="EH34" s="132"/>
      <c r="EI34" s="132"/>
      <c r="EJ34" s="132"/>
      <c r="EK34" s="132"/>
      <c r="EL34" s="132"/>
      <c r="EM34" s="132"/>
      <c r="EN34" s="132"/>
      <c r="EO34" s="132"/>
      <c r="EP34" s="132"/>
      <c r="EQ34" s="132"/>
      <c r="ER34" s="132"/>
      <c r="ES34" s="132"/>
      <c r="ET34" s="132"/>
      <c r="EU34" s="132"/>
      <c r="EV34" s="132"/>
      <c r="EW34" s="132"/>
      <c r="EX34" s="132"/>
      <c r="EY34" s="132"/>
      <c r="EZ34" s="132"/>
      <c r="FA34" s="132"/>
      <c r="FB34" s="132"/>
      <c r="FC34" s="132"/>
      <c r="FD34" s="132"/>
      <c r="FE34" s="132"/>
      <c r="FF34" s="132"/>
      <c r="FG34" s="132"/>
      <c r="FH34" s="132"/>
      <c r="FI34" s="132"/>
      <c r="FJ34" s="132"/>
      <c r="FK34" s="132"/>
      <c r="FL34" s="132"/>
      <c r="FM34" s="132"/>
      <c r="FN34" s="132"/>
      <c r="FO34" s="132"/>
      <c r="FP34" s="132"/>
      <c r="FQ34" s="132"/>
      <c r="FR34" s="132"/>
      <c r="FS34" s="132"/>
      <c r="FT34" s="132"/>
      <c r="FU34" s="132"/>
      <c r="FV34" s="132"/>
      <c r="FW34" s="132"/>
      <c r="FX34" s="132"/>
      <c r="FY34" s="132"/>
      <c r="FZ34" s="132"/>
      <c r="GA34" s="132"/>
      <c r="GB34" s="132"/>
      <c r="GC34" s="132"/>
      <c r="GD34" s="132"/>
      <c r="GE34" s="132"/>
      <c r="GF34" s="132"/>
      <c r="GG34" s="132"/>
      <c r="GH34" s="132"/>
      <c r="GI34" s="132"/>
      <c r="GJ34" s="132"/>
      <c r="GK34" s="132"/>
      <c r="GL34" s="132"/>
      <c r="GM34" s="132"/>
      <c r="GN34" s="132"/>
      <c r="GO34" s="132"/>
      <c r="GP34" s="132"/>
      <c r="GQ34" s="132"/>
      <c r="GR34" s="132"/>
      <c r="GS34" s="132"/>
      <c r="GT34" s="132"/>
      <c r="GU34" s="132"/>
      <c r="GV34" s="132"/>
      <c r="GW34" s="132"/>
      <c r="GX34" s="132"/>
      <c r="GY34" s="132"/>
      <c r="GZ34" s="132"/>
      <c r="HA34" s="132"/>
      <c r="HB34" s="132"/>
      <c r="HC34" s="132"/>
      <c r="HD34" s="132"/>
      <c r="HE34" s="132"/>
      <c r="HF34" s="132"/>
      <c r="HG34" s="132"/>
      <c r="HH34" s="132"/>
      <c r="HI34" s="132"/>
      <c r="HJ34" s="132"/>
      <c r="HK34" s="132"/>
      <c r="HL34" s="132"/>
      <c r="HM34" s="132"/>
      <c r="HN34" s="132"/>
      <c r="HO34" s="132"/>
      <c r="HP34" s="132"/>
      <c r="HQ34" s="132"/>
      <c r="HR34" s="132"/>
      <c r="HS34" s="132"/>
      <c r="HT34" s="132"/>
      <c r="HU34" s="132"/>
      <c r="HV34" s="132"/>
      <c r="HW34" s="132"/>
      <c r="HX34" s="132"/>
      <c r="HY34" s="132"/>
      <c r="HZ34" s="132"/>
      <c r="IA34" s="132"/>
      <c r="IB34" s="132"/>
      <c r="IC34" s="132"/>
      <c r="ID34" s="132"/>
      <c r="IE34" s="132"/>
      <c r="IF34" s="132"/>
      <c r="IG34" s="132"/>
      <c r="IH34" s="132"/>
      <c r="II34" s="132"/>
      <c r="IJ34" s="132"/>
      <c r="IK34" s="132"/>
      <c r="IL34" s="132"/>
      <c r="IM34" s="132"/>
    </row>
    <row r="35" spans="1:247" s="197" customFormat="1" ht="20.100000000000001" customHeight="1">
      <c r="A35" s="1969" t="s">
        <v>5519</v>
      </c>
      <c r="B35" s="1969"/>
      <c r="C35" s="1970"/>
      <c r="D35" s="1970"/>
      <c r="E35" s="1970"/>
      <c r="F35" s="1970"/>
      <c r="G35" s="1970"/>
      <c r="H35" s="1772"/>
      <c r="I35" s="1772"/>
      <c r="J35" s="1793"/>
      <c r="K35" s="1795"/>
      <c r="L35" s="429"/>
      <c r="M35" s="429"/>
      <c r="N35" s="429"/>
      <c r="O35" s="429"/>
      <c r="P35" s="429"/>
      <c r="Q35" s="429"/>
      <c r="R35" s="429"/>
      <c r="S35" s="429"/>
      <c r="T35" s="429"/>
      <c r="U35" s="429"/>
      <c r="V35" s="429"/>
      <c r="W35" s="429"/>
      <c r="X35" s="429"/>
      <c r="Y35" s="429"/>
      <c r="Z35" s="429"/>
      <c r="AA35" s="429"/>
      <c r="AB35" s="429"/>
      <c r="AC35" s="429"/>
      <c r="AD35" s="429"/>
      <c r="AE35" s="429"/>
      <c r="AF35" s="429"/>
      <c r="AG35" s="429"/>
      <c r="AH35" s="429"/>
      <c r="AI35" s="429"/>
      <c r="AJ35" s="429"/>
      <c r="AK35" s="429"/>
      <c r="AL35" s="429"/>
      <c r="AM35" s="429"/>
      <c r="AN35" s="429"/>
      <c r="AO35" s="429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/>
      <c r="BI35" s="221"/>
      <c r="BJ35" s="221"/>
      <c r="BK35" s="221"/>
      <c r="BL35" s="221"/>
      <c r="BM35" s="221"/>
      <c r="BN35" s="221"/>
      <c r="BO35" s="221"/>
      <c r="BP35" s="221"/>
      <c r="BQ35" s="221"/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  <c r="GE35" s="221"/>
      <c r="GF35" s="221"/>
      <c r="GG35" s="221"/>
      <c r="GH35" s="221"/>
      <c r="GI35" s="221"/>
      <c r="GJ35" s="221"/>
      <c r="GK35" s="221"/>
      <c r="GL35" s="221"/>
      <c r="GM35" s="221"/>
      <c r="GN35" s="221"/>
      <c r="GO35" s="221"/>
      <c r="GP35" s="221"/>
      <c r="GQ35" s="221"/>
      <c r="GR35" s="221"/>
      <c r="GS35" s="221"/>
      <c r="GT35" s="221"/>
      <c r="GU35" s="221"/>
      <c r="GV35" s="221"/>
      <c r="GW35" s="221"/>
      <c r="GX35" s="221"/>
      <c r="GY35" s="221"/>
      <c r="GZ35" s="221"/>
      <c r="HA35" s="221"/>
      <c r="HB35" s="221"/>
      <c r="HC35" s="221"/>
      <c r="HD35" s="221"/>
      <c r="HE35" s="221"/>
      <c r="HF35" s="221"/>
      <c r="HG35" s="221"/>
      <c r="HH35" s="221"/>
      <c r="HI35" s="221"/>
      <c r="HJ35" s="221"/>
      <c r="HK35" s="221"/>
      <c r="HL35" s="221"/>
      <c r="HM35" s="221"/>
      <c r="HN35" s="221"/>
      <c r="HO35" s="221"/>
      <c r="HP35" s="221"/>
      <c r="HQ35" s="221"/>
      <c r="HR35" s="221"/>
      <c r="HS35" s="221"/>
      <c r="HT35" s="221"/>
      <c r="HU35" s="221"/>
      <c r="HV35" s="221"/>
      <c r="HW35" s="221"/>
      <c r="HX35" s="221"/>
      <c r="HY35" s="221"/>
      <c r="HZ35" s="221"/>
      <c r="IA35" s="221"/>
      <c r="IB35" s="221"/>
      <c r="IC35" s="221"/>
      <c r="ID35" s="221"/>
      <c r="IE35" s="221"/>
      <c r="IF35" s="221"/>
      <c r="IG35" s="221"/>
      <c r="IH35" s="221"/>
      <c r="II35" s="221"/>
      <c r="IJ35" s="221"/>
      <c r="IK35" s="221"/>
      <c r="IL35" s="221"/>
      <c r="IM35" s="221"/>
    </row>
    <row r="36" spans="1:247" s="199" customFormat="1" ht="35.450000000000003" customHeight="1">
      <c r="A36" s="419" t="s">
        <v>714</v>
      </c>
      <c r="B36" s="1596"/>
      <c r="C36" s="1054" t="s">
        <v>28</v>
      </c>
      <c r="D36" s="1054" t="s">
        <v>163</v>
      </c>
      <c r="E36" s="1159"/>
      <c r="F36" s="1046">
        <v>130</v>
      </c>
      <c r="G36" s="1116" t="s">
        <v>5404</v>
      </c>
      <c r="H36" s="1780">
        <v>11</v>
      </c>
      <c r="I36" s="1779"/>
      <c r="J36" s="1793"/>
      <c r="K36" s="1771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251"/>
      <c r="AQ36" s="251"/>
      <c r="AR36" s="251"/>
      <c r="AS36" s="251"/>
      <c r="AT36" s="251"/>
      <c r="AU36" s="251"/>
      <c r="AV36" s="251"/>
      <c r="AW36" s="251"/>
      <c r="AX36" s="251"/>
      <c r="AY36" s="251"/>
      <c r="AZ36" s="251"/>
      <c r="BA36" s="251"/>
      <c r="BB36" s="251"/>
      <c r="BC36" s="251"/>
      <c r="BD36" s="251"/>
      <c r="BE36" s="430"/>
    </row>
    <row r="37" spans="1:247" s="197" customFormat="1" ht="20.100000000000001" customHeight="1">
      <c r="A37" s="1969" t="s">
        <v>715</v>
      </c>
      <c r="B37" s="1969"/>
      <c r="C37" s="1970"/>
      <c r="D37" s="1970"/>
      <c r="E37" s="1970"/>
      <c r="F37" s="1970"/>
      <c r="G37" s="1970"/>
      <c r="H37" s="1772"/>
      <c r="I37" s="1772"/>
      <c r="J37" s="1793"/>
      <c r="K37" s="1795"/>
      <c r="L37" s="429"/>
      <c r="M37" s="429"/>
      <c r="N37" s="429"/>
      <c r="O37" s="429"/>
      <c r="P37" s="429"/>
      <c r="Q37" s="429"/>
      <c r="R37" s="429"/>
      <c r="S37" s="429"/>
      <c r="T37" s="429"/>
      <c r="U37" s="429"/>
      <c r="V37" s="429"/>
      <c r="W37" s="429"/>
      <c r="X37" s="429"/>
      <c r="Y37" s="429"/>
      <c r="Z37" s="429"/>
      <c r="AA37" s="429"/>
      <c r="AB37" s="429"/>
      <c r="AC37" s="429"/>
      <c r="AD37" s="429"/>
      <c r="AE37" s="429"/>
      <c r="AF37" s="429"/>
      <c r="AG37" s="429"/>
      <c r="AH37" s="429"/>
      <c r="AI37" s="429"/>
      <c r="AJ37" s="429"/>
      <c r="AK37" s="429"/>
      <c r="AL37" s="429"/>
      <c r="AM37" s="429"/>
      <c r="AN37" s="429"/>
      <c r="AO37" s="429"/>
      <c r="AP37" s="221"/>
      <c r="AQ37" s="221"/>
      <c r="AR37" s="221"/>
      <c r="AS37" s="221"/>
      <c r="AT37" s="221"/>
      <c r="AU37" s="221"/>
      <c r="AV37" s="221"/>
      <c r="AW37" s="221"/>
      <c r="AX37" s="221"/>
      <c r="AY37" s="221"/>
      <c r="AZ37" s="221"/>
      <c r="BA37" s="221"/>
      <c r="BB37" s="221"/>
      <c r="BC37" s="221"/>
      <c r="BD37" s="221"/>
      <c r="BE37" s="221"/>
      <c r="BF37" s="221"/>
      <c r="BG37" s="221"/>
      <c r="BH37" s="221"/>
      <c r="BI37" s="221"/>
      <c r="BJ37" s="221"/>
      <c r="BK37" s="221"/>
      <c r="BL37" s="221"/>
      <c r="BM37" s="221"/>
      <c r="BN37" s="221"/>
      <c r="BO37" s="221"/>
      <c r="BP37" s="221"/>
      <c r="BQ37" s="221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  <c r="GE37" s="221"/>
      <c r="GF37" s="221"/>
      <c r="GG37" s="221"/>
      <c r="GH37" s="221"/>
      <c r="GI37" s="221"/>
      <c r="GJ37" s="221"/>
      <c r="GK37" s="221"/>
      <c r="GL37" s="221"/>
      <c r="GM37" s="221"/>
      <c r="GN37" s="221"/>
      <c r="GO37" s="221"/>
      <c r="GP37" s="221"/>
      <c r="GQ37" s="221"/>
      <c r="GR37" s="221"/>
      <c r="GS37" s="221"/>
      <c r="GT37" s="221"/>
      <c r="GU37" s="221"/>
      <c r="GV37" s="221"/>
      <c r="GW37" s="221"/>
      <c r="GX37" s="221"/>
      <c r="GY37" s="221"/>
      <c r="GZ37" s="221"/>
      <c r="HA37" s="221"/>
      <c r="HB37" s="221"/>
      <c r="HC37" s="221"/>
      <c r="HD37" s="221"/>
      <c r="HE37" s="221"/>
      <c r="HF37" s="221"/>
      <c r="HG37" s="221"/>
      <c r="HH37" s="221"/>
      <c r="HI37" s="221"/>
      <c r="HJ37" s="221"/>
      <c r="HK37" s="221"/>
      <c r="HL37" s="221"/>
      <c r="HM37" s="221"/>
      <c r="HN37" s="221"/>
      <c r="HO37" s="221"/>
      <c r="HP37" s="221"/>
      <c r="HQ37" s="221"/>
      <c r="HR37" s="221"/>
      <c r="HS37" s="221"/>
      <c r="HT37" s="221"/>
      <c r="HU37" s="221"/>
      <c r="HV37" s="221"/>
      <c r="HW37" s="221"/>
      <c r="HX37" s="221"/>
      <c r="HY37" s="221"/>
      <c r="HZ37" s="221"/>
      <c r="IA37" s="221"/>
      <c r="IB37" s="221"/>
      <c r="IC37" s="221"/>
      <c r="ID37" s="221"/>
      <c r="IE37" s="221"/>
      <c r="IF37" s="221"/>
      <c r="IG37" s="221"/>
      <c r="IH37" s="221"/>
      <c r="II37" s="221"/>
      <c r="IJ37" s="221"/>
      <c r="IK37" s="221"/>
      <c r="IL37" s="221"/>
      <c r="IM37" s="221"/>
    </row>
    <row r="38" spans="1:247" s="6" customFormat="1" ht="15.6" customHeight="1">
      <c r="A38" s="433" t="s">
        <v>1884</v>
      </c>
      <c r="B38" s="1596"/>
      <c r="C38" s="1058" t="s">
        <v>27</v>
      </c>
      <c r="D38" s="1102" t="s">
        <v>59</v>
      </c>
      <c r="E38" s="1045"/>
      <c r="F38" s="1046">
        <v>30</v>
      </c>
      <c r="G38" s="130"/>
      <c r="H38" s="1772">
        <v>177</v>
      </c>
      <c r="I38" s="1772"/>
      <c r="J38" s="1793"/>
      <c r="K38" s="1787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3"/>
    </row>
    <row r="39" spans="1:247" s="6" customFormat="1" ht="24" customHeight="1">
      <c r="A39" s="113" t="s">
        <v>716</v>
      </c>
      <c r="B39" s="1594" t="s">
        <v>15</v>
      </c>
      <c r="C39" s="444"/>
      <c r="D39" s="444"/>
      <c r="E39" s="780"/>
      <c r="F39" s="423"/>
      <c r="G39" s="475" t="s">
        <v>5403</v>
      </c>
      <c r="H39" s="1780"/>
      <c r="I39" s="1780"/>
      <c r="J39" s="1796"/>
      <c r="K39" s="1787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  <c r="CF39" s="132"/>
      <c r="CG39" s="132"/>
      <c r="CH39" s="132"/>
      <c r="CI39" s="132"/>
      <c r="CJ39" s="132"/>
      <c r="CK39" s="132"/>
      <c r="CL39" s="132"/>
      <c r="CM39" s="132"/>
      <c r="CN39" s="132"/>
      <c r="CO39" s="132"/>
      <c r="CP39" s="132"/>
      <c r="CQ39" s="132"/>
      <c r="CR39" s="132"/>
      <c r="CS39" s="132"/>
      <c r="CT39" s="132"/>
      <c r="CU39" s="132"/>
      <c r="CV39" s="132"/>
      <c r="CW39" s="132"/>
      <c r="CX39" s="132"/>
      <c r="CY39" s="132"/>
      <c r="CZ39" s="132"/>
      <c r="DA39" s="132"/>
      <c r="DB39" s="132"/>
      <c r="DC39" s="132"/>
      <c r="DD39" s="132"/>
      <c r="DE39" s="132"/>
      <c r="DF39" s="132"/>
      <c r="DG39" s="132"/>
      <c r="DH39" s="132"/>
      <c r="DI39" s="132"/>
      <c r="DJ39" s="132"/>
      <c r="DK39" s="132"/>
      <c r="DL39" s="132"/>
      <c r="DM39" s="132"/>
      <c r="DN39" s="132"/>
      <c r="DO39" s="132"/>
      <c r="DP39" s="132"/>
      <c r="DQ39" s="132"/>
      <c r="DR39" s="132"/>
      <c r="DS39" s="132"/>
      <c r="DT39" s="132"/>
      <c r="DU39" s="132"/>
      <c r="DV39" s="132"/>
      <c r="DW39" s="132"/>
      <c r="DX39" s="132"/>
      <c r="DY39" s="132"/>
      <c r="DZ39" s="132"/>
      <c r="EA39" s="132"/>
      <c r="EB39" s="132"/>
      <c r="EC39" s="132"/>
      <c r="ED39" s="132"/>
      <c r="EE39" s="132"/>
      <c r="EF39" s="132"/>
      <c r="EG39" s="132"/>
      <c r="EH39" s="132"/>
      <c r="EI39" s="132"/>
      <c r="EJ39" s="132"/>
      <c r="EK39" s="132"/>
      <c r="EL39" s="132"/>
      <c r="EM39" s="132"/>
      <c r="EN39" s="132"/>
      <c r="EO39" s="132"/>
      <c r="EP39" s="132"/>
      <c r="EQ39" s="132"/>
      <c r="ER39" s="132"/>
      <c r="ES39" s="132"/>
      <c r="ET39" s="132"/>
      <c r="EU39" s="132"/>
      <c r="EV39" s="132"/>
      <c r="EW39" s="132"/>
      <c r="EX39" s="132"/>
      <c r="EY39" s="132"/>
      <c r="EZ39" s="132"/>
      <c r="FA39" s="132"/>
      <c r="FB39" s="132"/>
      <c r="FC39" s="132"/>
      <c r="FD39" s="132"/>
      <c r="FE39" s="132"/>
      <c r="FF39" s="132"/>
      <c r="FG39" s="132"/>
      <c r="FH39" s="132"/>
      <c r="FI39" s="132"/>
      <c r="FJ39" s="132"/>
      <c r="FK39" s="132"/>
      <c r="FL39" s="132"/>
      <c r="FM39" s="132"/>
      <c r="FN39" s="132"/>
      <c r="FO39" s="132"/>
      <c r="FP39" s="132"/>
      <c r="FQ39" s="132"/>
      <c r="FR39" s="132"/>
      <c r="FS39" s="132"/>
      <c r="FT39" s="132"/>
      <c r="FU39" s="132"/>
      <c r="FV39" s="132"/>
      <c r="FW39" s="132"/>
      <c r="FX39" s="132"/>
      <c r="FY39" s="132"/>
      <c r="FZ39" s="132"/>
      <c r="GA39" s="132"/>
      <c r="GB39" s="132"/>
      <c r="GC39" s="132"/>
      <c r="GD39" s="132"/>
      <c r="GE39" s="132"/>
      <c r="GF39" s="132"/>
      <c r="GG39" s="132"/>
      <c r="GH39" s="132"/>
      <c r="GI39" s="132"/>
      <c r="GJ39" s="132"/>
      <c r="GK39" s="132"/>
      <c r="GL39" s="132"/>
      <c r="GM39" s="132"/>
      <c r="GN39" s="132"/>
      <c r="GO39" s="132"/>
      <c r="GP39" s="132"/>
      <c r="GQ39" s="132"/>
      <c r="GR39" s="132"/>
      <c r="GS39" s="132"/>
      <c r="GT39" s="132"/>
      <c r="GU39" s="132"/>
      <c r="GV39" s="132"/>
      <c r="GW39" s="132"/>
      <c r="GX39" s="132"/>
      <c r="GY39" s="132"/>
      <c r="GZ39" s="132"/>
      <c r="HA39" s="132"/>
      <c r="HB39" s="132"/>
      <c r="HC39" s="132"/>
      <c r="HD39" s="132"/>
      <c r="HE39" s="132"/>
      <c r="HF39" s="132"/>
      <c r="HG39" s="132"/>
      <c r="HH39" s="132"/>
      <c r="HI39" s="132"/>
      <c r="HJ39" s="132"/>
      <c r="HK39" s="132"/>
      <c r="HL39" s="132"/>
      <c r="HM39" s="132"/>
      <c r="HN39" s="132"/>
      <c r="HO39" s="132"/>
      <c r="HP39" s="132"/>
      <c r="HQ39" s="132"/>
      <c r="HR39" s="132"/>
      <c r="HS39" s="132"/>
      <c r="HT39" s="132"/>
      <c r="HU39" s="132"/>
      <c r="HV39" s="132"/>
      <c r="HW39" s="132"/>
      <c r="HX39" s="132"/>
      <c r="HY39" s="132"/>
      <c r="HZ39" s="132"/>
      <c r="IA39" s="132"/>
      <c r="IB39" s="132"/>
      <c r="IC39" s="132"/>
      <c r="ID39" s="132"/>
      <c r="IE39" s="132"/>
      <c r="IF39" s="132"/>
      <c r="IG39" s="132"/>
      <c r="IH39" s="132"/>
      <c r="II39" s="132"/>
      <c r="IJ39" s="132"/>
      <c r="IK39" s="132"/>
      <c r="IL39" s="132"/>
      <c r="IM39" s="132"/>
    </row>
    <row r="40" spans="1:247" s="6" customFormat="1" ht="16.899999999999999" customHeight="1">
      <c r="A40" s="113"/>
      <c r="B40" s="1595"/>
      <c r="C40" s="620" t="s">
        <v>73</v>
      </c>
      <c r="D40" s="620"/>
      <c r="E40" s="1514"/>
      <c r="F40" s="1448">
        <v>50</v>
      </c>
      <c r="G40" s="1464"/>
      <c r="H40" s="1780"/>
      <c r="I40" s="1779"/>
      <c r="J40" s="1793"/>
      <c r="K40" s="1787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  <c r="CF40" s="132"/>
      <c r="CG40" s="132"/>
      <c r="CH40" s="132"/>
      <c r="CI40" s="132"/>
      <c r="CJ40" s="132"/>
      <c r="CK40" s="132"/>
      <c r="CL40" s="132"/>
      <c r="CM40" s="132"/>
      <c r="CN40" s="132"/>
      <c r="CO40" s="132"/>
      <c r="CP40" s="132"/>
      <c r="CQ40" s="132"/>
      <c r="CR40" s="132"/>
      <c r="CS40" s="132"/>
      <c r="CT40" s="132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32"/>
      <c r="DH40" s="132"/>
      <c r="DI40" s="132"/>
      <c r="DJ40" s="132"/>
      <c r="DK40" s="132"/>
      <c r="DL40" s="132"/>
      <c r="DM40" s="132"/>
      <c r="DN40" s="132"/>
      <c r="DO40" s="132"/>
      <c r="DP40" s="132"/>
      <c r="DQ40" s="132"/>
      <c r="DR40" s="132"/>
      <c r="DS40" s="132"/>
      <c r="DT40" s="132"/>
      <c r="DU40" s="132"/>
      <c r="DV40" s="132"/>
      <c r="DW40" s="132"/>
      <c r="DX40" s="132"/>
      <c r="DY40" s="132"/>
      <c r="DZ40" s="132"/>
      <c r="EA40" s="132"/>
      <c r="EB40" s="132"/>
      <c r="EC40" s="132"/>
      <c r="ED40" s="132"/>
      <c r="EE40" s="132"/>
      <c r="EF40" s="132"/>
      <c r="EG40" s="132"/>
      <c r="EH40" s="132"/>
      <c r="EI40" s="132"/>
      <c r="EJ40" s="132"/>
      <c r="EK40" s="132"/>
      <c r="EL40" s="132"/>
      <c r="EM40" s="132"/>
      <c r="EN40" s="132"/>
      <c r="EO40" s="132"/>
      <c r="EP40" s="132"/>
      <c r="EQ40" s="132"/>
      <c r="ER40" s="132"/>
      <c r="ES40" s="132"/>
      <c r="ET40" s="132"/>
      <c r="EU40" s="132"/>
      <c r="EV40" s="132"/>
      <c r="EW40" s="132"/>
      <c r="EX40" s="132"/>
      <c r="EY40" s="132"/>
      <c r="EZ40" s="132"/>
      <c r="FA40" s="132"/>
      <c r="FB40" s="132"/>
      <c r="FC40" s="132"/>
      <c r="FD40" s="132"/>
      <c r="FE40" s="132"/>
      <c r="FF40" s="132"/>
      <c r="FG40" s="132"/>
      <c r="FH40" s="132"/>
      <c r="FI40" s="132"/>
      <c r="FJ40" s="132"/>
      <c r="FK40" s="132"/>
      <c r="FL40" s="132"/>
      <c r="FM40" s="132"/>
      <c r="FN40" s="132"/>
      <c r="FO40" s="132"/>
      <c r="FP40" s="132"/>
      <c r="FQ40" s="132"/>
      <c r="FR40" s="132"/>
      <c r="FS40" s="132"/>
      <c r="FT40" s="132"/>
      <c r="FU40" s="132"/>
      <c r="FV40" s="132"/>
      <c r="FW40" s="132"/>
      <c r="FX40" s="132"/>
      <c r="FY40" s="132"/>
      <c r="FZ40" s="132"/>
      <c r="GA40" s="132"/>
      <c r="GB40" s="132"/>
      <c r="GC40" s="132"/>
      <c r="GD40" s="132"/>
      <c r="GE40" s="132"/>
      <c r="GF40" s="132"/>
      <c r="GG40" s="132"/>
      <c r="GH40" s="132"/>
      <c r="GI40" s="132"/>
      <c r="GJ40" s="132"/>
      <c r="GK40" s="132"/>
      <c r="GL40" s="132"/>
      <c r="GM40" s="132"/>
      <c r="GN40" s="132"/>
      <c r="GO40" s="132"/>
      <c r="GP40" s="132"/>
      <c r="GQ40" s="132"/>
      <c r="GR40" s="132"/>
      <c r="GS40" s="132"/>
      <c r="GT40" s="132"/>
      <c r="GU40" s="132"/>
      <c r="GV40" s="132"/>
      <c r="GW40" s="132"/>
      <c r="GX40" s="132"/>
      <c r="GY40" s="132"/>
      <c r="GZ40" s="132"/>
      <c r="HA40" s="132"/>
      <c r="HB40" s="132"/>
      <c r="HC40" s="132"/>
      <c r="HD40" s="132"/>
      <c r="HE40" s="132"/>
      <c r="HF40" s="132"/>
      <c r="HG40" s="132"/>
      <c r="HH40" s="132"/>
      <c r="HI40" s="132"/>
      <c r="HJ40" s="132"/>
      <c r="HK40" s="132"/>
      <c r="HL40" s="132"/>
      <c r="HM40" s="132"/>
      <c r="HN40" s="132"/>
      <c r="HO40" s="132"/>
      <c r="HP40" s="132"/>
      <c r="HQ40" s="132"/>
      <c r="HR40" s="132"/>
      <c r="HS40" s="132"/>
      <c r="HT40" s="132"/>
      <c r="HU40" s="132"/>
      <c r="HV40" s="132"/>
      <c r="HW40" s="132"/>
      <c r="HX40" s="132"/>
      <c r="HY40" s="132"/>
      <c r="HZ40" s="132"/>
      <c r="IA40" s="132"/>
      <c r="IB40" s="132"/>
      <c r="IC40" s="132"/>
      <c r="ID40" s="132"/>
      <c r="IE40" s="132"/>
      <c r="IF40" s="132"/>
      <c r="IG40" s="132"/>
      <c r="IH40" s="132"/>
      <c r="II40" s="132"/>
      <c r="IJ40" s="132"/>
      <c r="IK40" s="132"/>
      <c r="IL40" s="132"/>
      <c r="IM40" s="132"/>
    </row>
    <row r="41" spans="1:247" s="6" customFormat="1" ht="16.899999999999999" customHeight="1">
      <c r="A41" s="113"/>
      <c r="B41" s="1595"/>
      <c r="C41" s="1044" t="s">
        <v>131</v>
      </c>
      <c r="D41" s="1160" t="s">
        <v>65</v>
      </c>
      <c r="E41" s="1114"/>
      <c r="F41" s="1046">
        <v>450</v>
      </c>
      <c r="G41" s="159"/>
      <c r="H41" s="1780">
        <v>4</v>
      </c>
      <c r="I41" s="1779"/>
      <c r="J41" s="1793"/>
      <c r="K41" s="1787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  <c r="CF41" s="132"/>
      <c r="CG41" s="132"/>
      <c r="CH41" s="132"/>
      <c r="CI41" s="132"/>
      <c r="CJ41" s="132"/>
      <c r="CK41" s="132"/>
      <c r="CL41" s="132"/>
      <c r="CM41" s="132"/>
      <c r="CN41" s="132"/>
      <c r="CO41" s="132"/>
      <c r="CP41" s="132"/>
      <c r="CQ41" s="132"/>
      <c r="CR41" s="132"/>
      <c r="CS41" s="132"/>
      <c r="CT41" s="132"/>
      <c r="CU41" s="132"/>
      <c r="CV41" s="132"/>
      <c r="CW41" s="132"/>
      <c r="CX41" s="132"/>
      <c r="CY41" s="132"/>
      <c r="CZ41" s="132"/>
      <c r="DA41" s="132"/>
      <c r="DB41" s="132"/>
      <c r="DC41" s="132"/>
      <c r="DD41" s="132"/>
      <c r="DE41" s="132"/>
      <c r="DF41" s="132"/>
      <c r="DG41" s="132"/>
      <c r="DH41" s="132"/>
      <c r="DI41" s="132"/>
      <c r="DJ41" s="132"/>
      <c r="DK41" s="132"/>
      <c r="DL41" s="132"/>
      <c r="DM41" s="132"/>
      <c r="DN41" s="132"/>
      <c r="DO41" s="132"/>
      <c r="DP41" s="132"/>
      <c r="DQ41" s="132"/>
      <c r="DR41" s="132"/>
      <c r="DS41" s="132"/>
      <c r="DT41" s="132"/>
      <c r="DU41" s="132"/>
      <c r="DV41" s="132"/>
      <c r="DW41" s="132"/>
      <c r="DX41" s="132"/>
      <c r="DY41" s="132"/>
      <c r="DZ41" s="132"/>
      <c r="EA41" s="132"/>
      <c r="EB41" s="132"/>
      <c r="EC41" s="132"/>
      <c r="ED41" s="132"/>
      <c r="EE41" s="132"/>
      <c r="EF41" s="132"/>
      <c r="EG41" s="132"/>
      <c r="EH41" s="132"/>
      <c r="EI41" s="132"/>
      <c r="EJ41" s="132"/>
      <c r="EK41" s="132"/>
      <c r="EL41" s="132"/>
      <c r="EM41" s="132"/>
      <c r="EN41" s="132"/>
      <c r="EO41" s="132"/>
      <c r="EP41" s="132"/>
      <c r="EQ41" s="132"/>
      <c r="ER41" s="132"/>
      <c r="ES41" s="132"/>
      <c r="ET41" s="132"/>
      <c r="EU41" s="132"/>
      <c r="EV41" s="132"/>
      <c r="EW41" s="132"/>
      <c r="EX41" s="132"/>
      <c r="EY41" s="132"/>
      <c r="EZ41" s="132"/>
      <c r="FA41" s="132"/>
      <c r="FB41" s="132"/>
      <c r="FC41" s="132"/>
      <c r="FD41" s="132"/>
      <c r="FE41" s="132"/>
      <c r="FF41" s="132"/>
      <c r="FG41" s="132"/>
      <c r="FH41" s="132"/>
      <c r="FI41" s="132"/>
      <c r="FJ41" s="132"/>
      <c r="FK41" s="132"/>
      <c r="FL41" s="132"/>
      <c r="FM41" s="132"/>
      <c r="FN41" s="132"/>
      <c r="FO41" s="132"/>
      <c r="FP41" s="132"/>
      <c r="FQ41" s="132"/>
      <c r="FR41" s="132"/>
      <c r="FS41" s="132"/>
      <c r="FT41" s="132"/>
      <c r="FU41" s="132"/>
      <c r="FV41" s="132"/>
      <c r="FW41" s="132"/>
      <c r="FX41" s="132"/>
      <c r="FY41" s="132"/>
      <c r="FZ41" s="132"/>
      <c r="GA41" s="132"/>
      <c r="GB41" s="132"/>
      <c r="GC41" s="132"/>
      <c r="GD41" s="132"/>
      <c r="GE41" s="132"/>
      <c r="GF41" s="132"/>
      <c r="GG41" s="132"/>
      <c r="GH41" s="132"/>
      <c r="GI41" s="132"/>
      <c r="GJ41" s="132"/>
      <c r="GK41" s="132"/>
      <c r="GL41" s="132"/>
      <c r="GM41" s="132"/>
      <c r="GN41" s="132"/>
      <c r="GO41" s="132"/>
      <c r="GP41" s="132"/>
      <c r="GQ41" s="132"/>
      <c r="GR41" s="132"/>
      <c r="GS41" s="132"/>
      <c r="GT41" s="132"/>
      <c r="GU41" s="132"/>
      <c r="GV41" s="132"/>
      <c r="GW41" s="132"/>
      <c r="GX41" s="132"/>
      <c r="GY41" s="132"/>
      <c r="GZ41" s="132"/>
      <c r="HA41" s="132"/>
      <c r="HB41" s="132"/>
      <c r="HC41" s="132"/>
      <c r="HD41" s="132"/>
      <c r="HE41" s="132"/>
      <c r="HF41" s="132"/>
      <c r="HG41" s="132"/>
      <c r="HH41" s="132"/>
      <c r="HI41" s="132"/>
      <c r="HJ41" s="132"/>
      <c r="HK41" s="132"/>
      <c r="HL41" s="132"/>
      <c r="HM41" s="132"/>
      <c r="HN41" s="132"/>
      <c r="HO41" s="132"/>
      <c r="HP41" s="132"/>
      <c r="HQ41" s="132"/>
      <c r="HR41" s="132"/>
      <c r="HS41" s="132"/>
      <c r="HT41" s="132"/>
      <c r="HU41" s="132"/>
      <c r="HV41" s="132"/>
      <c r="HW41" s="132"/>
      <c r="HX41" s="132"/>
      <c r="HY41" s="132"/>
      <c r="HZ41" s="132"/>
      <c r="IA41" s="132"/>
      <c r="IB41" s="132"/>
      <c r="IC41" s="132"/>
      <c r="ID41" s="132"/>
      <c r="IE41" s="132"/>
      <c r="IF41" s="132"/>
      <c r="IG41" s="132"/>
      <c r="IH41" s="132"/>
      <c r="II41" s="132"/>
      <c r="IJ41" s="132"/>
      <c r="IK41" s="132"/>
      <c r="IL41" s="132"/>
      <c r="IM41" s="132"/>
    </row>
    <row r="42" spans="1:247" s="6" customFormat="1" ht="18" customHeight="1">
      <c r="A42" s="113" t="s">
        <v>717</v>
      </c>
      <c r="B42" s="1595"/>
      <c r="C42" s="620" t="s">
        <v>27</v>
      </c>
      <c r="D42" s="620"/>
      <c r="E42" s="1514"/>
      <c r="F42" s="1448">
        <v>50</v>
      </c>
      <c r="G42" s="1464" t="s">
        <v>718</v>
      </c>
      <c r="H42" s="1779"/>
      <c r="I42" s="1779"/>
      <c r="J42" s="1793"/>
      <c r="K42" s="1787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  <c r="CF42" s="132"/>
      <c r="CG42" s="132"/>
      <c r="CH42" s="132"/>
      <c r="CI42" s="132"/>
      <c r="CJ42" s="132"/>
      <c r="CK42" s="132"/>
      <c r="CL42" s="132"/>
      <c r="CM42" s="132"/>
      <c r="CN42" s="132"/>
      <c r="CO42" s="132"/>
      <c r="CP42" s="132"/>
      <c r="CQ42" s="132"/>
      <c r="CR42" s="132"/>
      <c r="CS42" s="132"/>
      <c r="CT42" s="132"/>
      <c r="CU42" s="132"/>
      <c r="CV42" s="132"/>
      <c r="CW42" s="132"/>
      <c r="CX42" s="132"/>
      <c r="CY42" s="132"/>
      <c r="CZ42" s="132"/>
      <c r="DA42" s="132"/>
      <c r="DB42" s="132"/>
      <c r="DC42" s="132"/>
      <c r="DD42" s="132"/>
      <c r="DE42" s="132"/>
      <c r="DF42" s="132"/>
      <c r="DG42" s="132"/>
      <c r="DH42" s="132"/>
      <c r="DI42" s="132"/>
      <c r="DJ42" s="132"/>
      <c r="DK42" s="132"/>
      <c r="DL42" s="132"/>
      <c r="DM42" s="132"/>
      <c r="DN42" s="132"/>
      <c r="DO42" s="132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32"/>
      <c r="EC42" s="132"/>
      <c r="ED42" s="132"/>
      <c r="EE42" s="132"/>
      <c r="EF42" s="132"/>
      <c r="EG42" s="132"/>
      <c r="EH42" s="132"/>
      <c r="EI42" s="132"/>
      <c r="EJ42" s="132"/>
      <c r="EK42" s="132"/>
      <c r="EL42" s="132"/>
      <c r="EM42" s="132"/>
      <c r="EN42" s="132"/>
      <c r="EO42" s="132"/>
      <c r="EP42" s="132"/>
      <c r="EQ42" s="132"/>
      <c r="ER42" s="132"/>
      <c r="ES42" s="132"/>
      <c r="ET42" s="132"/>
      <c r="EU42" s="132"/>
      <c r="EV42" s="132"/>
      <c r="EW42" s="132"/>
      <c r="EX42" s="132"/>
      <c r="EY42" s="132"/>
      <c r="EZ42" s="132"/>
      <c r="FA42" s="132"/>
      <c r="FB42" s="132"/>
      <c r="FC42" s="132"/>
      <c r="FD42" s="132"/>
      <c r="FE42" s="132"/>
      <c r="FF42" s="132"/>
      <c r="FG42" s="132"/>
      <c r="FH42" s="132"/>
      <c r="FI42" s="132"/>
      <c r="FJ42" s="132"/>
      <c r="FK42" s="132"/>
      <c r="FL42" s="132"/>
      <c r="FM42" s="132"/>
      <c r="FN42" s="132"/>
      <c r="FO42" s="132"/>
      <c r="FP42" s="132"/>
      <c r="FQ42" s="132"/>
      <c r="FR42" s="132"/>
      <c r="FS42" s="132"/>
      <c r="FT42" s="132"/>
      <c r="FU42" s="132"/>
      <c r="FV42" s="132"/>
      <c r="FW42" s="132"/>
      <c r="FX42" s="132"/>
      <c r="FY42" s="132"/>
      <c r="FZ42" s="132"/>
      <c r="GA42" s="132"/>
      <c r="GB42" s="132"/>
      <c r="GC42" s="132"/>
      <c r="GD42" s="132"/>
      <c r="GE42" s="132"/>
      <c r="GF42" s="132"/>
      <c r="GG42" s="132"/>
      <c r="GH42" s="132"/>
      <c r="GI42" s="132"/>
      <c r="GJ42" s="132"/>
      <c r="GK42" s="132"/>
      <c r="GL42" s="132"/>
      <c r="GM42" s="132"/>
      <c r="GN42" s="132"/>
      <c r="GO42" s="132"/>
      <c r="GP42" s="132"/>
      <c r="GQ42" s="132"/>
      <c r="GR42" s="132"/>
      <c r="GS42" s="132"/>
      <c r="GT42" s="132"/>
      <c r="GU42" s="132"/>
      <c r="GV42" s="132"/>
      <c r="GW42" s="132"/>
      <c r="GX42" s="132"/>
      <c r="GY42" s="132"/>
      <c r="GZ42" s="132"/>
      <c r="HA42" s="132"/>
      <c r="HB42" s="132"/>
      <c r="HC42" s="132"/>
      <c r="HD42" s="132"/>
      <c r="HE42" s="132"/>
      <c r="HF42" s="132"/>
      <c r="HG42" s="132"/>
      <c r="HH42" s="132"/>
      <c r="HI42" s="132"/>
      <c r="HJ42" s="132"/>
      <c r="HK42" s="132"/>
      <c r="HL42" s="132"/>
      <c r="HM42" s="132"/>
      <c r="HN42" s="132"/>
      <c r="HO42" s="132"/>
      <c r="HP42" s="132"/>
      <c r="HQ42" s="132"/>
      <c r="HR42" s="132"/>
      <c r="HS42" s="132"/>
      <c r="HT42" s="132"/>
      <c r="HU42" s="132"/>
      <c r="HV42" s="132"/>
      <c r="HW42" s="132"/>
      <c r="HX42" s="132"/>
      <c r="HY42" s="132"/>
      <c r="HZ42" s="132"/>
      <c r="IA42" s="132"/>
      <c r="IB42" s="132"/>
      <c r="IC42" s="132"/>
      <c r="ID42" s="132"/>
      <c r="IE42" s="132"/>
      <c r="IF42" s="132"/>
      <c r="IG42" s="132"/>
      <c r="IH42" s="132"/>
      <c r="II42" s="132"/>
      <c r="IJ42" s="132"/>
      <c r="IK42" s="132"/>
      <c r="IL42" s="132"/>
      <c r="IM42" s="132"/>
    </row>
    <row r="43" spans="1:247" s="6" customFormat="1" ht="24.6" customHeight="1">
      <c r="A43" s="113" t="s">
        <v>719</v>
      </c>
      <c r="B43" s="1595" t="s">
        <v>15</v>
      </c>
      <c r="C43" s="1050" t="s">
        <v>28</v>
      </c>
      <c r="D43" s="1050" t="s">
        <v>112</v>
      </c>
      <c r="E43" s="1130"/>
      <c r="F43" s="1046">
        <v>100</v>
      </c>
      <c r="G43" s="1138" t="s">
        <v>5407</v>
      </c>
      <c r="H43" s="1780">
        <v>1</v>
      </c>
      <c r="I43" s="1780"/>
      <c r="J43" s="1793"/>
      <c r="K43" s="1787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  <c r="CF43" s="132"/>
      <c r="CG43" s="132"/>
      <c r="CH43" s="132"/>
      <c r="CI43" s="132"/>
      <c r="CJ43" s="132"/>
      <c r="CK43" s="132"/>
      <c r="CL43" s="132"/>
      <c r="CM43" s="132"/>
      <c r="CN43" s="132"/>
      <c r="CO43" s="132"/>
      <c r="CP43" s="132"/>
      <c r="CQ43" s="132"/>
      <c r="CR43" s="132"/>
      <c r="CS43" s="132"/>
      <c r="CT43" s="132"/>
      <c r="CU43" s="132"/>
      <c r="CV43" s="132"/>
      <c r="CW43" s="132"/>
      <c r="CX43" s="132"/>
      <c r="CY43" s="132"/>
      <c r="CZ43" s="132"/>
      <c r="DA43" s="132"/>
      <c r="DB43" s="132"/>
      <c r="DC43" s="132"/>
      <c r="DD43" s="132"/>
      <c r="DE43" s="132"/>
      <c r="DF43" s="132"/>
      <c r="DG43" s="132"/>
      <c r="DH43" s="132"/>
      <c r="DI43" s="132"/>
      <c r="DJ43" s="132"/>
      <c r="DK43" s="132"/>
      <c r="DL43" s="132"/>
      <c r="DM43" s="132"/>
      <c r="DN43" s="132"/>
      <c r="DO43" s="132"/>
      <c r="DP43" s="132"/>
      <c r="DQ43" s="132"/>
      <c r="DR43" s="132"/>
      <c r="DS43" s="132"/>
      <c r="DT43" s="132"/>
      <c r="DU43" s="132"/>
      <c r="DV43" s="132"/>
      <c r="DW43" s="132"/>
      <c r="DX43" s="132"/>
      <c r="DY43" s="132"/>
      <c r="DZ43" s="132"/>
      <c r="EA43" s="132"/>
      <c r="EB43" s="132"/>
      <c r="EC43" s="132"/>
      <c r="ED43" s="132"/>
      <c r="EE43" s="132"/>
      <c r="EF43" s="132"/>
      <c r="EG43" s="132"/>
      <c r="EH43" s="132"/>
      <c r="EI43" s="132"/>
      <c r="EJ43" s="132"/>
      <c r="EK43" s="132"/>
      <c r="EL43" s="132"/>
      <c r="EM43" s="132"/>
      <c r="EN43" s="132"/>
      <c r="EO43" s="132"/>
      <c r="EP43" s="132"/>
      <c r="EQ43" s="132"/>
      <c r="ER43" s="132"/>
      <c r="ES43" s="132"/>
      <c r="ET43" s="132"/>
      <c r="EU43" s="132"/>
      <c r="EV43" s="132"/>
      <c r="EW43" s="132"/>
      <c r="EX43" s="132"/>
      <c r="EY43" s="132"/>
      <c r="EZ43" s="132"/>
      <c r="FA43" s="132"/>
      <c r="FB43" s="132"/>
      <c r="FC43" s="132"/>
      <c r="FD43" s="132"/>
      <c r="FE43" s="132"/>
      <c r="FF43" s="132"/>
      <c r="FG43" s="132"/>
      <c r="FH43" s="132"/>
      <c r="FI43" s="132"/>
      <c r="FJ43" s="132"/>
      <c r="FK43" s="132"/>
      <c r="FL43" s="132"/>
      <c r="FM43" s="132"/>
      <c r="FN43" s="132"/>
      <c r="FO43" s="132"/>
      <c r="FP43" s="132"/>
      <c r="FQ43" s="132"/>
      <c r="FR43" s="132"/>
      <c r="FS43" s="132"/>
      <c r="FT43" s="132"/>
      <c r="FU43" s="132"/>
      <c r="FV43" s="132"/>
      <c r="FW43" s="132"/>
      <c r="FX43" s="132"/>
      <c r="FY43" s="132"/>
      <c r="FZ43" s="132"/>
      <c r="GA43" s="132"/>
      <c r="GB43" s="132"/>
      <c r="GC43" s="132"/>
      <c r="GD43" s="132"/>
      <c r="GE43" s="132"/>
      <c r="GF43" s="132"/>
      <c r="GG43" s="132"/>
      <c r="GH43" s="132"/>
      <c r="GI43" s="132"/>
      <c r="GJ43" s="132"/>
      <c r="GK43" s="132"/>
      <c r="GL43" s="132"/>
      <c r="GM43" s="132"/>
      <c r="GN43" s="132"/>
      <c r="GO43" s="132"/>
      <c r="GP43" s="132"/>
      <c r="GQ43" s="132"/>
      <c r="GR43" s="132"/>
      <c r="GS43" s="132"/>
      <c r="GT43" s="132"/>
      <c r="GU43" s="132"/>
      <c r="GV43" s="132"/>
      <c r="GW43" s="132"/>
      <c r="GX43" s="132"/>
      <c r="GY43" s="132"/>
      <c r="GZ43" s="132"/>
      <c r="HA43" s="132"/>
      <c r="HB43" s="132"/>
      <c r="HC43" s="132"/>
      <c r="HD43" s="132"/>
      <c r="HE43" s="132"/>
      <c r="HF43" s="132"/>
      <c r="HG43" s="132"/>
      <c r="HH43" s="132"/>
      <c r="HI43" s="132"/>
      <c r="HJ43" s="132"/>
      <c r="HK43" s="132"/>
      <c r="HL43" s="132"/>
      <c r="HM43" s="132"/>
      <c r="HN43" s="132"/>
      <c r="HO43" s="132"/>
      <c r="HP43" s="132"/>
      <c r="HQ43" s="132"/>
      <c r="HR43" s="132"/>
      <c r="HS43" s="132"/>
      <c r="HT43" s="132"/>
      <c r="HU43" s="132"/>
      <c r="HV43" s="132"/>
      <c r="HW43" s="132"/>
      <c r="HX43" s="132"/>
      <c r="HY43" s="132"/>
      <c r="HZ43" s="132"/>
      <c r="IA43" s="132"/>
      <c r="IB43" s="132"/>
      <c r="IC43" s="132"/>
      <c r="ID43" s="132"/>
      <c r="IE43" s="132"/>
      <c r="IF43" s="132"/>
      <c r="IG43" s="132"/>
      <c r="IH43" s="132"/>
      <c r="II43" s="132"/>
      <c r="IJ43" s="132"/>
      <c r="IK43" s="132"/>
      <c r="IL43" s="132"/>
      <c r="IM43" s="132"/>
    </row>
    <row r="44" spans="1:247" s="6" customFormat="1" ht="24.6" customHeight="1">
      <c r="A44" s="113" t="s">
        <v>720</v>
      </c>
      <c r="B44" s="1595" t="s">
        <v>15</v>
      </c>
      <c r="C44" s="438"/>
      <c r="D44" s="754"/>
      <c r="E44" s="486"/>
      <c r="F44" s="441"/>
      <c r="G44" s="424" t="s">
        <v>5408</v>
      </c>
      <c r="H44" s="1779"/>
      <c r="I44" s="1779"/>
      <c r="J44" s="1793"/>
      <c r="K44" s="1787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  <c r="CF44" s="132"/>
      <c r="CG44" s="132"/>
      <c r="CH44" s="132"/>
      <c r="CI44" s="132"/>
      <c r="CJ44" s="132"/>
      <c r="CK44" s="132"/>
      <c r="CL44" s="132"/>
      <c r="CM44" s="132"/>
      <c r="CN44" s="132"/>
      <c r="CO44" s="132"/>
      <c r="CP44" s="132"/>
      <c r="CQ44" s="132"/>
      <c r="CR44" s="132"/>
      <c r="CS44" s="132"/>
      <c r="CT44" s="132"/>
      <c r="CU44" s="132"/>
      <c r="CV44" s="132"/>
      <c r="CW44" s="132"/>
      <c r="CX44" s="132"/>
      <c r="CY44" s="132"/>
      <c r="CZ44" s="132"/>
      <c r="DA44" s="132"/>
      <c r="DB44" s="132"/>
      <c r="DC44" s="132"/>
      <c r="DD44" s="132"/>
      <c r="DE44" s="132"/>
      <c r="DF44" s="132"/>
      <c r="DG44" s="132"/>
      <c r="DH44" s="132"/>
      <c r="DI44" s="132"/>
      <c r="DJ44" s="132"/>
      <c r="DK44" s="132"/>
      <c r="DL44" s="132"/>
      <c r="DM44" s="132"/>
      <c r="DN44" s="132"/>
      <c r="DO44" s="132"/>
      <c r="DP44" s="132"/>
      <c r="DQ44" s="132"/>
      <c r="DR44" s="132"/>
      <c r="DS44" s="132"/>
      <c r="DT44" s="132"/>
      <c r="DU44" s="132"/>
      <c r="DV44" s="132"/>
      <c r="DW44" s="132"/>
      <c r="DX44" s="132"/>
      <c r="DY44" s="132"/>
      <c r="DZ44" s="132"/>
      <c r="EA44" s="132"/>
      <c r="EB44" s="132"/>
      <c r="EC44" s="132"/>
      <c r="ED44" s="132"/>
      <c r="EE44" s="132"/>
      <c r="EF44" s="132"/>
      <c r="EG44" s="132"/>
      <c r="EH44" s="132"/>
      <c r="EI44" s="132"/>
      <c r="EJ44" s="132"/>
      <c r="EK44" s="132"/>
      <c r="EL44" s="132"/>
      <c r="EM44" s="132"/>
      <c r="EN44" s="132"/>
      <c r="EO44" s="132"/>
      <c r="EP44" s="132"/>
      <c r="EQ44" s="132"/>
      <c r="ER44" s="132"/>
      <c r="ES44" s="132"/>
      <c r="ET44" s="132"/>
      <c r="EU44" s="132"/>
      <c r="EV44" s="132"/>
      <c r="EW44" s="132"/>
      <c r="EX44" s="132"/>
      <c r="EY44" s="132"/>
      <c r="EZ44" s="132"/>
      <c r="FA44" s="132"/>
      <c r="FB44" s="132"/>
      <c r="FC44" s="132"/>
      <c r="FD44" s="132"/>
      <c r="FE44" s="132"/>
      <c r="FF44" s="132"/>
      <c r="FG44" s="132"/>
      <c r="FH44" s="132"/>
      <c r="FI44" s="132"/>
      <c r="FJ44" s="132"/>
      <c r="FK44" s="132"/>
      <c r="FL44" s="132"/>
      <c r="FM44" s="132"/>
      <c r="FN44" s="132"/>
      <c r="FO44" s="132"/>
      <c r="FP44" s="132"/>
      <c r="FQ44" s="132"/>
      <c r="FR44" s="132"/>
      <c r="FS44" s="132"/>
      <c r="FT44" s="132"/>
      <c r="FU44" s="132"/>
      <c r="FV44" s="132"/>
      <c r="FW44" s="132"/>
      <c r="FX44" s="132"/>
      <c r="FY44" s="132"/>
      <c r="FZ44" s="132"/>
      <c r="GA44" s="132"/>
      <c r="GB44" s="132"/>
      <c r="GC44" s="132"/>
      <c r="GD44" s="132"/>
      <c r="GE44" s="132"/>
      <c r="GF44" s="132"/>
      <c r="GG44" s="132"/>
      <c r="GH44" s="132"/>
      <c r="GI44" s="132"/>
      <c r="GJ44" s="132"/>
      <c r="GK44" s="132"/>
      <c r="GL44" s="132"/>
      <c r="GM44" s="132"/>
      <c r="GN44" s="132"/>
      <c r="GO44" s="132"/>
      <c r="GP44" s="132"/>
      <c r="GQ44" s="132"/>
      <c r="GR44" s="132"/>
      <c r="GS44" s="132"/>
      <c r="GT44" s="132"/>
      <c r="GU44" s="132"/>
      <c r="GV44" s="132"/>
      <c r="GW44" s="132"/>
      <c r="GX44" s="132"/>
      <c r="GY44" s="132"/>
      <c r="GZ44" s="132"/>
      <c r="HA44" s="132"/>
      <c r="HB44" s="132"/>
      <c r="HC44" s="132"/>
      <c r="HD44" s="132"/>
      <c r="HE44" s="132"/>
      <c r="HF44" s="132"/>
      <c r="HG44" s="132"/>
      <c r="HH44" s="132"/>
      <c r="HI44" s="132"/>
      <c r="HJ44" s="132"/>
      <c r="HK44" s="132"/>
      <c r="HL44" s="132"/>
      <c r="HM44" s="132"/>
      <c r="HN44" s="132"/>
      <c r="HO44" s="132"/>
      <c r="HP44" s="132"/>
      <c r="HQ44" s="132"/>
      <c r="HR44" s="132"/>
      <c r="HS44" s="132"/>
      <c r="HT44" s="132"/>
      <c r="HU44" s="132"/>
      <c r="HV44" s="132"/>
      <c r="HW44" s="132"/>
      <c r="HX44" s="132"/>
      <c r="HY44" s="132"/>
      <c r="HZ44" s="132"/>
      <c r="IA44" s="132"/>
      <c r="IB44" s="132"/>
      <c r="IC44" s="132"/>
      <c r="ID44" s="132"/>
      <c r="IE44" s="132"/>
      <c r="IF44" s="132"/>
      <c r="IG44" s="132"/>
      <c r="IH44" s="132"/>
      <c r="II44" s="132"/>
      <c r="IJ44" s="132"/>
      <c r="IK44" s="132"/>
      <c r="IL44" s="132"/>
      <c r="IM44" s="132"/>
    </row>
    <row r="45" spans="1:247" s="6" customFormat="1" ht="16.899999999999999" customHeight="1">
      <c r="A45" s="113"/>
      <c r="B45" s="1595"/>
      <c r="C45" s="1044" t="s">
        <v>67</v>
      </c>
      <c r="D45" s="1160" t="s">
        <v>65</v>
      </c>
      <c r="E45" s="1114"/>
      <c r="F45" s="1046">
        <v>100</v>
      </c>
      <c r="G45" s="159"/>
      <c r="H45" s="1780">
        <v>6</v>
      </c>
      <c r="I45" s="1779"/>
      <c r="J45" s="1793"/>
      <c r="K45" s="1787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  <c r="CF45" s="132"/>
      <c r="CG45" s="132"/>
      <c r="CH45" s="132"/>
      <c r="CI45" s="132"/>
      <c r="CJ45" s="132"/>
      <c r="CK45" s="132"/>
      <c r="CL45" s="132"/>
      <c r="CM45" s="132"/>
      <c r="CN45" s="132"/>
      <c r="CO45" s="132"/>
      <c r="CP45" s="132"/>
      <c r="CQ45" s="132"/>
      <c r="CR45" s="132"/>
      <c r="CS45" s="132"/>
      <c r="CT45" s="132"/>
      <c r="CU45" s="132"/>
      <c r="CV45" s="132"/>
      <c r="CW45" s="132"/>
      <c r="CX45" s="132"/>
      <c r="CY45" s="132"/>
      <c r="CZ45" s="132"/>
      <c r="DA45" s="132"/>
      <c r="DB45" s="132"/>
      <c r="DC45" s="132"/>
      <c r="DD45" s="132"/>
      <c r="DE45" s="132"/>
      <c r="DF45" s="132"/>
      <c r="DG45" s="132"/>
      <c r="DH45" s="132"/>
      <c r="DI45" s="132"/>
      <c r="DJ45" s="132"/>
      <c r="DK45" s="132"/>
      <c r="DL45" s="132"/>
      <c r="DM45" s="132"/>
      <c r="DN45" s="132"/>
      <c r="DO45" s="132"/>
      <c r="DP45" s="132"/>
      <c r="DQ45" s="132"/>
      <c r="DR45" s="132"/>
      <c r="DS45" s="132"/>
      <c r="DT45" s="132"/>
      <c r="DU45" s="132"/>
      <c r="DV45" s="132"/>
      <c r="DW45" s="132"/>
      <c r="DX45" s="132"/>
      <c r="DY45" s="132"/>
      <c r="DZ45" s="132"/>
      <c r="EA45" s="132"/>
      <c r="EB45" s="132"/>
      <c r="EC45" s="132"/>
      <c r="ED45" s="132"/>
      <c r="EE45" s="132"/>
      <c r="EF45" s="132"/>
      <c r="EG45" s="132"/>
      <c r="EH45" s="132"/>
      <c r="EI45" s="132"/>
      <c r="EJ45" s="132"/>
      <c r="EK45" s="132"/>
      <c r="EL45" s="132"/>
      <c r="EM45" s="132"/>
      <c r="EN45" s="132"/>
      <c r="EO45" s="132"/>
      <c r="EP45" s="132"/>
      <c r="EQ45" s="132"/>
      <c r="ER45" s="132"/>
      <c r="ES45" s="132"/>
      <c r="ET45" s="132"/>
      <c r="EU45" s="132"/>
      <c r="EV45" s="132"/>
      <c r="EW45" s="132"/>
      <c r="EX45" s="132"/>
      <c r="EY45" s="132"/>
      <c r="EZ45" s="132"/>
      <c r="FA45" s="132"/>
      <c r="FB45" s="132"/>
      <c r="FC45" s="132"/>
      <c r="FD45" s="132"/>
      <c r="FE45" s="132"/>
      <c r="FF45" s="132"/>
      <c r="FG45" s="132"/>
      <c r="FH45" s="132"/>
      <c r="FI45" s="132"/>
      <c r="FJ45" s="132"/>
      <c r="FK45" s="132"/>
      <c r="FL45" s="132"/>
      <c r="FM45" s="132"/>
      <c r="FN45" s="132"/>
      <c r="FO45" s="132"/>
      <c r="FP45" s="132"/>
      <c r="FQ45" s="132"/>
      <c r="FR45" s="132"/>
      <c r="FS45" s="132"/>
      <c r="FT45" s="132"/>
      <c r="FU45" s="132"/>
      <c r="FV45" s="132"/>
      <c r="FW45" s="132"/>
      <c r="FX45" s="132"/>
      <c r="FY45" s="132"/>
      <c r="FZ45" s="132"/>
      <c r="GA45" s="132"/>
      <c r="GB45" s="132"/>
      <c r="GC45" s="132"/>
      <c r="GD45" s="132"/>
      <c r="GE45" s="132"/>
      <c r="GF45" s="132"/>
      <c r="GG45" s="132"/>
      <c r="GH45" s="132"/>
      <c r="GI45" s="132"/>
      <c r="GJ45" s="132"/>
      <c r="GK45" s="132"/>
      <c r="GL45" s="132"/>
      <c r="GM45" s="132"/>
      <c r="GN45" s="132"/>
      <c r="GO45" s="132"/>
      <c r="GP45" s="132"/>
      <c r="GQ45" s="132"/>
      <c r="GR45" s="132"/>
      <c r="GS45" s="132"/>
      <c r="GT45" s="132"/>
      <c r="GU45" s="132"/>
      <c r="GV45" s="132"/>
      <c r="GW45" s="132"/>
      <c r="GX45" s="132"/>
      <c r="GY45" s="132"/>
      <c r="GZ45" s="132"/>
      <c r="HA45" s="132"/>
      <c r="HB45" s="132"/>
      <c r="HC45" s="132"/>
      <c r="HD45" s="132"/>
      <c r="HE45" s="132"/>
      <c r="HF45" s="132"/>
      <c r="HG45" s="132"/>
      <c r="HH45" s="132"/>
      <c r="HI45" s="132"/>
      <c r="HJ45" s="132"/>
      <c r="HK45" s="132"/>
      <c r="HL45" s="132"/>
      <c r="HM45" s="132"/>
      <c r="HN45" s="132"/>
      <c r="HO45" s="132"/>
      <c r="HP45" s="132"/>
      <c r="HQ45" s="132"/>
      <c r="HR45" s="132"/>
      <c r="HS45" s="132"/>
      <c r="HT45" s="132"/>
      <c r="HU45" s="132"/>
      <c r="HV45" s="132"/>
      <c r="HW45" s="132"/>
      <c r="HX45" s="132"/>
      <c r="HY45" s="132"/>
      <c r="HZ45" s="132"/>
      <c r="IA45" s="132"/>
      <c r="IB45" s="132"/>
      <c r="IC45" s="132"/>
      <c r="ID45" s="132"/>
      <c r="IE45" s="132"/>
      <c r="IF45" s="132"/>
      <c r="IG45" s="132"/>
      <c r="IH45" s="132"/>
      <c r="II45" s="132"/>
      <c r="IJ45" s="132"/>
      <c r="IK45" s="132"/>
      <c r="IL45" s="132"/>
      <c r="IM45" s="132"/>
    </row>
    <row r="46" spans="1:247" s="6" customFormat="1" ht="24" customHeight="1">
      <c r="A46" s="113" t="s">
        <v>721</v>
      </c>
      <c r="B46" s="1594"/>
      <c r="C46" s="420"/>
      <c r="D46" s="420"/>
      <c r="E46" s="422"/>
      <c r="F46" s="423"/>
      <c r="G46" s="424" t="s">
        <v>5409</v>
      </c>
      <c r="H46" s="1779"/>
      <c r="I46" s="1779"/>
      <c r="J46" s="1793"/>
      <c r="K46" s="1787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  <c r="CF46" s="132"/>
      <c r="CG46" s="132"/>
      <c r="CH46" s="132"/>
      <c r="CI46" s="132"/>
      <c r="CJ46" s="132"/>
      <c r="CK46" s="132"/>
      <c r="CL46" s="132"/>
      <c r="CM46" s="132"/>
      <c r="CN46" s="132"/>
      <c r="CO46" s="132"/>
      <c r="CP46" s="132"/>
      <c r="CQ46" s="132"/>
      <c r="CR46" s="132"/>
      <c r="CS46" s="132"/>
      <c r="CT46" s="132"/>
      <c r="CU46" s="132"/>
      <c r="CV46" s="132"/>
      <c r="CW46" s="132"/>
      <c r="CX46" s="132"/>
      <c r="CY46" s="132"/>
      <c r="CZ46" s="132"/>
      <c r="DA46" s="132"/>
      <c r="DB46" s="132"/>
      <c r="DC46" s="132"/>
      <c r="DD46" s="132"/>
      <c r="DE46" s="132"/>
      <c r="DF46" s="132"/>
      <c r="DG46" s="132"/>
      <c r="DH46" s="132"/>
      <c r="DI46" s="132"/>
      <c r="DJ46" s="132"/>
      <c r="DK46" s="132"/>
      <c r="DL46" s="132"/>
      <c r="DM46" s="132"/>
      <c r="DN46" s="132"/>
      <c r="DO46" s="132"/>
      <c r="DP46" s="132"/>
      <c r="DQ46" s="132"/>
      <c r="DR46" s="132"/>
      <c r="DS46" s="132"/>
      <c r="DT46" s="132"/>
      <c r="DU46" s="132"/>
      <c r="DV46" s="132"/>
      <c r="DW46" s="132"/>
      <c r="DX46" s="132"/>
      <c r="DY46" s="132"/>
      <c r="DZ46" s="132"/>
      <c r="EA46" s="132"/>
      <c r="EB46" s="132"/>
      <c r="EC46" s="132"/>
      <c r="ED46" s="132"/>
      <c r="EE46" s="132"/>
      <c r="EF46" s="132"/>
      <c r="EG46" s="132"/>
      <c r="EH46" s="132"/>
      <c r="EI46" s="132"/>
      <c r="EJ46" s="132"/>
      <c r="EK46" s="132"/>
      <c r="EL46" s="132"/>
      <c r="EM46" s="132"/>
      <c r="EN46" s="132"/>
      <c r="EO46" s="132"/>
      <c r="EP46" s="132"/>
      <c r="EQ46" s="132"/>
      <c r="ER46" s="132"/>
      <c r="ES46" s="132"/>
      <c r="ET46" s="132"/>
      <c r="EU46" s="132"/>
      <c r="EV46" s="132"/>
      <c r="EW46" s="132"/>
      <c r="EX46" s="132"/>
      <c r="EY46" s="132"/>
      <c r="EZ46" s="132"/>
      <c r="FA46" s="132"/>
      <c r="FB46" s="132"/>
      <c r="FC46" s="132"/>
      <c r="FD46" s="132"/>
      <c r="FE46" s="132"/>
      <c r="FF46" s="132"/>
      <c r="FG46" s="132"/>
      <c r="FH46" s="132"/>
      <c r="FI46" s="132"/>
      <c r="FJ46" s="132"/>
      <c r="FK46" s="132"/>
      <c r="FL46" s="132"/>
      <c r="FM46" s="132"/>
      <c r="FN46" s="132"/>
      <c r="FO46" s="132"/>
      <c r="FP46" s="132"/>
      <c r="FQ46" s="132"/>
      <c r="FR46" s="132"/>
      <c r="FS46" s="132"/>
      <c r="FT46" s="132"/>
      <c r="FU46" s="132"/>
      <c r="FV46" s="132"/>
      <c r="FW46" s="132"/>
      <c r="FX46" s="132"/>
      <c r="FY46" s="132"/>
      <c r="FZ46" s="132"/>
      <c r="GA46" s="132"/>
      <c r="GB46" s="132"/>
      <c r="GC46" s="132"/>
      <c r="GD46" s="132"/>
      <c r="GE46" s="132"/>
      <c r="GF46" s="132"/>
      <c r="GG46" s="132"/>
      <c r="GH46" s="132"/>
      <c r="GI46" s="132"/>
      <c r="GJ46" s="132"/>
      <c r="GK46" s="132"/>
      <c r="GL46" s="132"/>
      <c r="GM46" s="132"/>
      <c r="GN46" s="132"/>
      <c r="GO46" s="132"/>
      <c r="GP46" s="132"/>
      <c r="GQ46" s="132"/>
      <c r="GR46" s="132"/>
      <c r="GS46" s="132"/>
      <c r="GT46" s="132"/>
      <c r="GU46" s="132"/>
      <c r="GV46" s="132"/>
      <c r="GW46" s="132"/>
      <c r="GX46" s="132"/>
      <c r="GY46" s="132"/>
      <c r="GZ46" s="132"/>
      <c r="HA46" s="132"/>
      <c r="HB46" s="132"/>
      <c r="HC46" s="132"/>
      <c r="HD46" s="132"/>
      <c r="HE46" s="132"/>
      <c r="HF46" s="132"/>
      <c r="HG46" s="132"/>
      <c r="HH46" s="132"/>
      <c r="HI46" s="132"/>
      <c r="HJ46" s="132"/>
      <c r="HK46" s="132"/>
      <c r="HL46" s="132"/>
      <c r="HM46" s="132"/>
      <c r="HN46" s="132"/>
      <c r="HO46" s="132"/>
      <c r="HP46" s="132"/>
      <c r="HQ46" s="132"/>
      <c r="HR46" s="132"/>
      <c r="HS46" s="132"/>
      <c r="HT46" s="132"/>
      <c r="HU46" s="132"/>
      <c r="HV46" s="132"/>
      <c r="HW46" s="132"/>
      <c r="HX46" s="132"/>
      <c r="HY46" s="132"/>
      <c r="HZ46" s="132"/>
      <c r="IA46" s="132"/>
      <c r="IB46" s="132"/>
      <c r="IC46" s="132"/>
      <c r="ID46" s="132"/>
      <c r="IE46" s="132"/>
      <c r="IF46" s="132"/>
      <c r="IG46" s="132"/>
      <c r="IH46" s="132"/>
      <c r="II46" s="132"/>
      <c r="IJ46" s="132"/>
      <c r="IK46" s="132"/>
      <c r="IL46" s="132"/>
      <c r="IM46" s="132"/>
    </row>
    <row r="47" spans="1:247" s="6" customFormat="1" ht="16.899999999999999" customHeight="1">
      <c r="A47" s="113"/>
      <c r="B47" s="1595"/>
      <c r="C47" s="1044" t="s">
        <v>131</v>
      </c>
      <c r="D47" s="1160" t="s">
        <v>65</v>
      </c>
      <c r="E47" s="1114"/>
      <c r="F47" s="1046">
        <v>450</v>
      </c>
      <c r="G47" s="159"/>
      <c r="H47" s="1780">
        <v>3</v>
      </c>
      <c r="I47" s="1779"/>
      <c r="J47" s="1793"/>
      <c r="K47" s="1787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  <c r="CF47" s="132"/>
      <c r="CG47" s="132"/>
      <c r="CH47" s="132"/>
      <c r="CI47" s="132"/>
      <c r="CJ47" s="132"/>
      <c r="CK47" s="132"/>
      <c r="CL47" s="132"/>
      <c r="CM47" s="132"/>
      <c r="CN47" s="132"/>
      <c r="CO47" s="132"/>
      <c r="CP47" s="132"/>
      <c r="CQ47" s="132"/>
      <c r="CR47" s="132"/>
      <c r="CS47" s="132"/>
      <c r="CT47" s="132"/>
      <c r="CU47" s="132"/>
      <c r="CV47" s="132"/>
      <c r="CW47" s="132"/>
      <c r="CX47" s="132"/>
      <c r="CY47" s="132"/>
      <c r="CZ47" s="132"/>
      <c r="DA47" s="132"/>
      <c r="DB47" s="132"/>
      <c r="DC47" s="132"/>
      <c r="DD47" s="132"/>
      <c r="DE47" s="132"/>
      <c r="DF47" s="132"/>
      <c r="DG47" s="132"/>
      <c r="DH47" s="132"/>
      <c r="DI47" s="132"/>
      <c r="DJ47" s="132"/>
      <c r="DK47" s="132"/>
      <c r="DL47" s="132"/>
      <c r="DM47" s="132"/>
      <c r="DN47" s="132"/>
      <c r="DO47" s="132"/>
      <c r="DP47" s="132"/>
      <c r="DQ47" s="132"/>
      <c r="DR47" s="132"/>
      <c r="DS47" s="132"/>
      <c r="DT47" s="132"/>
      <c r="DU47" s="132"/>
      <c r="DV47" s="132"/>
      <c r="DW47" s="132"/>
      <c r="DX47" s="132"/>
      <c r="DY47" s="132"/>
      <c r="DZ47" s="132"/>
      <c r="EA47" s="132"/>
      <c r="EB47" s="132"/>
      <c r="EC47" s="132"/>
      <c r="ED47" s="132"/>
      <c r="EE47" s="132"/>
      <c r="EF47" s="132"/>
      <c r="EG47" s="132"/>
      <c r="EH47" s="132"/>
      <c r="EI47" s="132"/>
      <c r="EJ47" s="132"/>
      <c r="EK47" s="132"/>
      <c r="EL47" s="132"/>
      <c r="EM47" s="132"/>
      <c r="EN47" s="132"/>
      <c r="EO47" s="132"/>
      <c r="EP47" s="132"/>
      <c r="EQ47" s="132"/>
      <c r="ER47" s="132"/>
      <c r="ES47" s="132"/>
      <c r="ET47" s="132"/>
      <c r="EU47" s="132"/>
      <c r="EV47" s="132"/>
      <c r="EW47" s="132"/>
      <c r="EX47" s="132"/>
      <c r="EY47" s="132"/>
      <c r="EZ47" s="132"/>
      <c r="FA47" s="132"/>
      <c r="FB47" s="132"/>
      <c r="FC47" s="132"/>
      <c r="FD47" s="132"/>
      <c r="FE47" s="132"/>
      <c r="FF47" s="132"/>
      <c r="FG47" s="132"/>
      <c r="FH47" s="132"/>
      <c r="FI47" s="132"/>
      <c r="FJ47" s="132"/>
      <c r="FK47" s="132"/>
      <c r="FL47" s="132"/>
      <c r="FM47" s="132"/>
      <c r="FN47" s="132"/>
      <c r="FO47" s="132"/>
      <c r="FP47" s="132"/>
      <c r="FQ47" s="132"/>
      <c r="FR47" s="132"/>
      <c r="FS47" s="132"/>
      <c r="FT47" s="132"/>
      <c r="FU47" s="132"/>
      <c r="FV47" s="132"/>
      <c r="FW47" s="132"/>
      <c r="FX47" s="132"/>
      <c r="FY47" s="132"/>
      <c r="FZ47" s="132"/>
      <c r="GA47" s="132"/>
      <c r="GB47" s="132"/>
      <c r="GC47" s="132"/>
      <c r="GD47" s="132"/>
      <c r="GE47" s="132"/>
      <c r="GF47" s="132"/>
      <c r="GG47" s="132"/>
      <c r="GH47" s="132"/>
      <c r="GI47" s="132"/>
      <c r="GJ47" s="132"/>
      <c r="GK47" s="132"/>
      <c r="GL47" s="132"/>
      <c r="GM47" s="132"/>
      <c r="GN47" s="132"/>
      <c r="GO47" s="132"/>
      <c r="GP47" s="132"/>
      <c r="GQ47" s="132"/>
      <c r="GR47" s="132"/>
      <c r="GS47" s="132"/>
      <c r="GT47" s="132"/>
      <c r="GU47" s="132"/>
      <c r="GV47" s="132"/>
      <c r="GW47" s="132"/>
      <c r="GX47" s="132"/>
      <c r="GY47" s="132"/>
      <c r="GZ47" s="132"/>
      <c r="HA47" s="132"/>
      <c r="HB47" s="132"/>
      <c r="HC47" s="132"/>
      <c r="HD47" s="132"/>
      <c r="HE47" s="132"/>
      <c r="HF47" s="132"/>
      <c r="HG47" s="132"/>
      <c r="HH47" s="132"/>
      <c r="HI47" s="132"/>
      <c r="HJ47" s="132"/>
      <c r="HK47" s="132"/>
      <c r="HL47" s="132"/>
      <c r="HM47" s="132"/>
      <c r="HN47" s="132"/>
      <c r="HO47" s="132"/>
      <c r="HP47" s="132"/>
      <c r="HQ47" s="132"/>
      <c r="HR47" s="132"/>
      <c r="HS47" s="132"/>
      <c r="HT47" s="132"/>
      <c r="HU47" s="132"/>
      <c r="HV47" s="132"/>
      <c r="HW47" s="132"/>
      <c r="HX47" s="132"/>
      <c r="HY47" s="132"/>
      <c r="HZ47" s="132"/>
      <c r="IA47" s="132"/>
      <c r="IB47" s="132"/>
      <c r="IC47" s="132"/>
      <c r="ID47" s="132"/>
      <c r="IE47" s="132"/>
      <c r="IF47" s="132"/>
      <c r="IG47" s="132"/>
      <c r="IH47" s="132"/>
      <c r="II47" s="132"/>
      <c r="IJ47" s="132"/>
      <c r="IK47" s="132"/>
      <c r="IL47" s="132"/>
      <c r="IM47" s="132"/>
    </row>
    <row r="48" spans="1:247" s="6" customFormat="1" ht="23.45" customHeight="1">
      <c r="A48" s="113" t="s">
        <v>722</v>
      </c>
      <c r="B48" s="1595" t="s">
        <v>15</v>
      </c>
      <c r="C48" s="420"/>
      <c r="D48" s="420"/>
      <c r="E48" s="422"/>
      <c r="F48" s="423"/>
      <c r="G48" s="424" t="s">
        <v>5410</v>
      </c>
      <c r="H48" s="1780"/>
      <c r="I48" s="1779"/>
      <c r="J48" s="1797"/>
      <c r="K48" s="1787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  <c r="CF48" s="132"/>
      <c r="CG48" s="132"/>
      <c r="CH48" s="132"/>
      <c r="CI48" s="132"/>
      <c r="CJ48" s="132"/>
      <c r="CK48" s="132"/>
      <c r="CL48" s="132"/>
      <c r="CM48" s="132"/>
      <c r="CN48" s="132"/>
      <c r="CO48" s="132"/>
      <c r="CP48" s="132"/>
      <c r="CQ48" s="132"/>
      <c r="CR48" s="132"/>
      <c r="CS48" s="132"/>
      <c r="CT48" s="132"/>
      <c r="CU48" s="132"/>
      <c r="CV48" s="132"/>
      <c r="CW48" s="132"/>
      <c r="CX48" s="132"/>
      <c r="CY48" s="132"/>
      <c r="CZ48" s="132"/>
      <c r="DA48" s="132"/>
      <c r="DB48" s="132"/>
      <c r="DC48" s="132"/>
      <c r="DD48" s="132"/>
      <c r="DE48" s="132"/>
      <c r="DF48" s="132"/>
      <c r="DG48" s="132"/>
      <c r="DH48" s="132"/>
      <c r="DI48" s="132"/>
      <c r="DJ48" s="132"/>
      <c r="DK48" s="132"/>
      <c r="DL48" s="132"/>
      <c r="DM48" s="132"/>
      <c r="DN48" s="132"/>
      <c r="DO48" s="132"/>
      <c r="DP48" s="132"/>
      <c r="DQ48" s="132"/>
      <c r="DR48" s="132"/>
      <c r="DS48" s="132"/>
      <c r="DT48" s="132"/>
      <c r="DU48" s="132"/>
      <c r="DV48" s="132"/>
      <c r="DW48" s="132"/>
      <c r="DX48" s="132"/>
      <c r="DY48" s="132"/>
      <c r="DZ48" s="132"/>
      <c r="EA48" s="132"/>
      <c r="EB48" s="132"/>
      <c r="EC48" s="132"/>
      <c r="ED48" s="132"/>
      <c r="EE48" s="132"/>
      <c r="EF48" s="132"/>
      <c r="EG48" s="132"/>
      <c r="EH48" s="132"/>
      <c r="EI48" s="132"/>
      <c r="EJ48" s="132"/>
      <c r="EK48" s="132"/>
      <c r="EL48" s="132"/>
      <c r="EM48" s="132"/>
      <c r="EN48" s="132"/>
      <c r="EO48" s="132"/>
      <c r="EP48" s="132"/>
      <c r="EQ48" s="132"/>
      <c r="ER48" s="132"/>
      <c r="ES48" s="132"/>
      <c r="ET48" s="132"/>
      <c r="EU48" s="132"/>
      <c r="EV48" s="132"/>
      <c r="EW48" s="132"/>
      <c r="EX48" s="132"/>
      <c r="EY48" s="132"/>
      <c r="EZ48" s="132"/>
      <c r="FA48" s="132"/>
      <c r="FB48" s="132"/>
      <c r="FC48" s="132"/>
      <c r="FD48" s="132"/>
      <c r="FE48" s="132"/>
      <c r="FF48" s="132"/>
      <c r="FG48" s="132"/>
      <c r="FH48" s="132"/>
      <c r="FI48" s="132"/>
      <c r="FJ48" s="132"/>
      <c r="FK48" s="132"/>
      <c r="FL48" s="132"/>
      <c r="FM48" s="132"/>
      <c r="FN48" s="132"/>
      <c r="FO48" s="132"/>
      <c r="FP48" s="132"/>
      <c r="FQ48" s="132"/>
      <c r="FR48" s="132"/>
      <c r="FS48" s="132"/>
      <c r="FT48" s="132"/>
      <c r="FU48" s="132"/>
      <c r="FV48" s="132"/>
      <c r="FW48" s="132"/>
      <c r="FX48" s="132"/>
      <c r="FY48" s="132"/>
      <c r="FZ48" s="132"/>
      <c r="GA48" s="132"/>
      <c r="GB48" s="132"/>
      <c r="GC48" s="132"/>
      <c r="GD48" s="132"/>
      <c r="GE48" s="132"/>
      <c r="GF48" s="132"/>
      <c r="GG48" s="132"/>
      <c r="GH48" s="132"/>
      <c r="GI48" s="132"/>
      <c r="GJ48" s="132"/>
      <c r="GK48" s="132"/>
      <c r="GL48" s="132"/>
      <c r="GM48" s="132"/>
      <c r="GN48" s="132"/>
      <c r="GO48" s="132"/>
      <c r="GP48" s="132"/>
      <c r="GQ48" s="132"/>
      <c r="GR48" s="132"/>
      <c r="GS48" s="132"/>
      <c r="GT48" s="132"/>
      <c r="GU48" s="132"/>
      <c r="GV48" s="132"/>
      <c r="GW48" s="132"/>
      <c r="GX48" s="132"/>
      <c r="GY48" s="132"/>
      <c r="GZ48" s="132"/>
      <c r="HA48" s="132"/>
      <c r="HB48" s="132"/>
      <c r="HC48" s="132"/>
      <c r="HD48" s="132"/>
      <c r="HE48" s="132"/>
      <c r="HF48" s="132"/>
      <c r="HG48" s="132"/>
      <c r="HH48" s="132"/>
      <c r="HI48" s="132"/>
      <c r="HJ48" s="132"/>
      <c r="HK48" s="132"/>
      <c r="HL48" s="132"/>
      <c r="HM48" s="132"/>
      <c r="HN48" s="132"/>
      <c r="HO48" s="132"/>
      <c r="HP48" s="132"/>
      <c r="HQ48" s="132"/>
      <c r="HR48" s="132"/>
      <c r="HS48" s="132"/>
      <c r="HT48" s="132"/>
      <c r="HU48" s="132"/>
      <c r="HV48" s="132"/>
      <c r="HW48" s="132"/>
      <c r="HX48" s="132"/>
      <c r="HY48" s="132"/>
      <c r="HZ48" s="132"/>
      <c r="IA48" s="132"/>
      <c r="IB48" s="132"/>
      <c r="IC48" s="132"/>
      <c r="ID48" s="132"/>
      <c r="IE48" s="132"/>
      <c r="IF48" s="132"/>
      <c r="IG48" s="132"/>
      <c r="IH48" s="132"/>
      <c r="II48" s="132"/>
      <c r="IJ48" s="132"/>
      <c r="IK48" s="132"/>
      <c r="IL48" s="132"/>
      <c r="IM48" s="132"/>
    </row>
    <row r="49" spans="1:247" s="6" customFormat="1" ht="15" customHeight="1">
      <c r="A49" s="425"/>
      <c r="B49" s="1597"/>
      <c r="C49" s="1054" t="s">
        <v>67</v>
      </c>
      <c r="D49" s="1054" t="s">
        <v>29</v>
      </c>
      <c r="E49" s="1159"/>
      <c r="F49" s="1046">
        <v>100</v>
      </c>
      <c r="G49" s="1116"/>
      <c r="H49" s="1780">
        <v>3</v>
      </c>
      <c r="I49" s="1779"/>
      <c r="J49" s="1797"/>
      <c r="K49" s="1787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2"/>
      <c r="CG49" s="132"/>
      <c r="CH49" s="132"/>
      <c r="CI49" s="132"/>
      <c r="CJ49" s="132"/>
      <c r="CK49" s="132"/>
      <c r="CL49" s="132"/>
      <c r="CM49" s="132"/>
      <c r="CN49" s="132"/>
      <c r="CO49" s="132"/>
      <c r="CP49" s="132"/>
      <c r="CQ49" s="132"/>
      <c r="CR49" s="132"/>
      <c r="CS49" s="132"/>
      <c r="CT49" s="132"/>
      <c r="CU49" s="132"/>
      <c r="CV49" s="132"/>
      <c r="CW49" s="132"/>
      <c r="CX49" s="132"/>
      <c r="CY49" s="132"/>
      <c r="CZ49" s="132"/>
      <c r="DA49" s="132"/>
      <c r="DB49" s="132"/>
      <c r="DC49" s="132"/>
      <c r="DD49" s="132"/>
      <c r="DE49" s="132"/>
      <c r="DF49" s="132"/>
      <c r="DG49" s="132"/>
      <c r="DH49" s="132"/>
      <c r="DI49" s="132"/>
      <c r="DJ49" s="132"/>
      <c r="DK49" s="132"/>
      <c r="DL49" s="132"/>
      <c r="DM49" s="132"/>
      <c r="DN49" s="132"/>
      <c r="DO49" s="132"/>
      <c r="DP49" s="132"/>
      <c r="DQ49" s="132"/>
      <c r="DR49" s="132"/>
      <c r="DS49" s="132"/>
      <c r="DT49" s="132"/>
      <c r="DU49" s="132"/>
      <c r="DV49" s="132"/>
      <c r="DW49" s="132"/>
      <c r="DX49" s="132"/>
      <c r="DY49" s="132"/>
      <c r="DZ49" s="132"/>
      <c r="EA49" s="132"/>
      <c r="EB49" s="132"/>
      <c r="EC49" s="132"/>
      <c r="ED49" s="132"/>
      <c r="EE49" s="132"/>
      <c r="EF49" s="132"/>
      <c r="EG49" s="132"/>
      <c r="EH49" s="132"/>
      <c r="EI49" s="132"/>
      <c r="EJ49" s="132"/>
      <c r="EK49" s="132"/>
      <c r="EL49" s="132"/>
      <c r="EM49" s="132"/>
      <c r="EN49" s="132"/>
      <c r="EO49" s="132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32"/>
      <c r="FA49" s="132"/>
      <c r="FB49" s="132"/>
      <c r="FC49" s="132"/>
      <c r="FD49" s="132"/>
      <c r="FE49" s="132"/>
      <c r="FF49" s="132"/>
      <c r="FG49" s="132"/>
      <c r="FH49" s="132"/>
      <c r="FI49" s="132"/>
      <c r="FJ49" s="132"/>
      <c r="FK49" s="132"/>
      <c r="FL49" s="132"/>
      <c r="FM49" s="132"/>
      <c r="FN49" s="132"/>
      <c r="FO49" s="132"/>
      <c r="FP49" s="132"/>
      <c r="FQ49" s="132"/>
      <c r="FR49" s="132"/>
      <c r="FS49" s="132"/>
      <c r="FT49" s="132"/>
      <c r="FU49" s="132"/>
      <c r="FV49" s="132"/>
      <c r="FW49" s="132"/>
      <c r="FX49" s="132"/>
      <c r="FY49" s="132"/>
      <c r="FZ49" s="132"/>
      <c r="GA49" s="132"/>
      <c r="GB49" s="132"/>
      <c r="GC49" s="132"/>
      <c r="GD49" s="132"/>
      <c r="GE49" s="132"/>
      <c r="GF49" s="132"/>
      <c r="GG49" s="132"/>
      <c r="GH49" s="132"/>
      <c r="GI49" s="132"/>
      <c r="GJ49" s="132"/>
      <c r="GK49" s="132"/>
      <c r="GL49" s="132"/>
      <c r="GM49" s="132"/>
      <c r="GN49" s="132"/>
      <c r="GO49" s="132"/>
      <c r="GP49" s="132"/>
      <c r="GQ49" s="132"/>
      <c r="GR49" s="132"/>
      <c r="GS49" s="132"/>
      <c r="GT49" s="132"/>
      <c r="GU49" s="132"/>
      <c r="GV49" s="132"/>
      <c r="GW49" s="132"/>
      <c r="GX49" s="132"/>
      <c r="GY49" s="132"/>
      <c r="GZ49" s="132"/>
      <c r="HA49" s="132"/>
      <c r="HB49" s="132"/>
      <c r="HC49" s="132"/>
      <c r="HD49" s="132"/>
      <c r="HE49" s="132"/>
      <c r="HF49" s="132"/>
      <c r="HG49" s="132"/>
      <c r="HH49" s="132"/>
      <c r="HI49" s="132"/>
      <c r="HJ49" s="132"/>
      <c r="HK49" s="132"/>
      <c r="HL49" s="132"/>
      <c r="HM49" s="132"/>
      <c r="HN49" s="132"/>
      <c r="HO49" s="132"/>
      <c r="HP49" s="132"/>
      <c r="HQ49" s="132"/>
      <c r="HR49" s="132"/>
      <c r="HS49" s="132"/>
      <c r="HT49" s="132"/>
      <c r="HU49" s="132"/>
      <c r="HV49" s="132"/>
      <c r="HW49" s="132"/>
      <c r="HX49" s="132"/>
      <c r="HY49" s="132"/>
      <c r="HZ49" s="132"/>
      <c r="IA49" s="132"/>
      <c r="IB49" s="132"/>
      <c r="IC49" s="132"/>
      <c r="ID49" s="132"/>
      <c r="IE49" s="132"/>
      <c r="IF49" s="132"/>
      <c r="IG49" s="132"/>
      <c r="IH49" s="132"/>
      <c r="II49" s="132"/>
      <c r="IJ49" s="132"/>
      <c r="IK49" s="132"/>
      <c r="IL49" s="132"/>
      <c r="IM49" s="132"/>
    </row>
    <row r="50" spans="1:247" s="6" customFormat="1" ht="16.899999999999999" customHeight="1">
      <c r="A50" s="113"/>
      <c r="B50" s="1595"/>
      <c r="C50" s="620" t="s">
        <v>73</v>
      </c>
      <c r="D50" s="620"/>
      <c r="E50" s="1514"/>
      <c r="F50" s="1448">
        <v>50</v>
      </c>
      <c r="G50" s="1464"/>
      <c r="H50" s="1780"/>
      <c r="I50" s="1779"/>
      <c r="J50" s="1793"/>
      <c r="K50" s="1787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  <c r="CF50" s="132"/>
      <c r="CG50" s="132"/>
      <c r="CH50" s="132"/>
      <c r="CI50" s="132"/>
      <c r="CJ50" s="132"/>
      <c r="CK50" s="132"/>
      <c r="CL50" s="132"/>
      <c r="CM50" s="132"/>
      <c r="CN50" s="132"/>
      <c r="CO50" s="132"/>
      <c r="CP50" s="132"/>
      <c r="CQ50" s="132"/>
      <c r="CR50" s="132"/>
      <c r="CS50" s="132"/>
      <c r="CT50" s="132"/>
      <c r="CU50" s="132"/>
      <c r="CV50" s="132"/>
      <c r="CW50" s="132"/>
      <c r="CX50" s="132"/>
      <c r="CY50" s="132"/>
      <c r="CZ50" s="132"/>
      <c r="DA50" s="132"/>
      <c r="DB50" s="132"/>
      <c r="DC50" s="132"/>
      <c r="DD50" s="132"/>
      <c r="DE50" s="132"/>
      <c r="DF50" s="132"/>
      <c r="DG50" s="132"/>
      <c r="DH50" s="132"/>
      <c r="DI50" s="132"/>
      <c r="DJ50" s="132"/>
      <c r="DK50" s="132"/>
      <c r="DL50" s="132"/>
      <c r="DM50" s="132"/>
      <c r="DN50" s="132"/>
      <c r="DO50" s="132"/>
      <c r="DP50" s="132"/>
      <c r="DQ50" s="132"/>
      <c r="DR50" s="132"/>
      <c r="DS50" s="132"/>
      <c r="DT50" s="132"/>
      <c r="DU50" s="132"/>
      <c r="DV50" s="132"/>
      <c r="DW50" s="132"/>
      <c r="DX50" s="132"/>
      <c r="DY50" s="132"/>
      <c r="DZ50" s="132"/>
      <c r="EA50" s="132"/>
      <c r="EB50" s="132"/>
      <c r="EC50" s="132"/>
      <c r="ED50" s="132"/>
      <c r="EE50" s="132"/>
      <c r="EF50" s="132"/>
      <c r="EG50" s="132"/>
      <c r="EH50" s="132"/>
      <c r="EI50" s="132"/>
      <c r="EJ50" s="132"/>
      <c r="EK50" s="132"/>
      <c r="EL50" s="132"/>
      <c r="EM50" s="132"/>
      <c r="EN50" s="132"/>
      <c r="EO50" s="132"/>
      <c r="EP50" s="132"/>
      <c r="EQ50" s="132"/>
      <c r="ER50" s="132"/>
      <c r="ES50" s="132"/>
      <c r="ET50" s="132"/>
      <c r="EU50" s="132"/>
      <c r="EV50" s="132"/>
      <c r="EW50" s="132"/>
      <c r="EX50" s="132"/>
      <c r="EY50" s="132"/>
      <c r="EZ50" s="132"/>
      <c r="FA50" s="132"/>
      <c r="FB50" s="132"/>
      <c r="FC50" s="132"/>
      <c r="FD50" s="132"/>
      <c r="FE50" s="132"/>
      <c r="FF50" s="132"/>
      <c r="FG50" s="132"/>
      <c r="FH50" s="132"/>
      <c r="FI50" s="132"/>
      <c r="FJ50" s="132"/>
      <c r="FK50" s="132"/>
      <c r="FL50" s="132"/>
      <c r="FM50" s="132"/>
      <c r="FN50" s="132"/>
      <c r="FO50" s="132"/>
      <c r="FP50" s="132"/>
      <c r="FQ50" s="132"/>
      <c r="FR50" s="132"/>
      <c r="FS50" s="132"/>
      <c r="FT50" s="132"/>
      <c r="FU50" s="132"/>
      <c r="FV50" s="132"/>
      <c r="FW50" s="132"/>
      <c r="FX50" s="132"/>
      <c r="FY50" s="132"/>
      <c r="FZ50" s="132"/>
      <c r="GA50" s="132"/>
      <c r="GB50" s="132"/>
      <c r="GC50" s="132"/>
      <c r="GD50" s="132"/>
      <c r="GE50" s="132"/>
      <c r="GF50" s="132"/>
      <c r="GG50" s="132"/>
      <c r="GH50" s="132"/>
      <c r="GI50" s="132"/>
      <c r="GJ50" s="132"/>
      <c r="GK50" s="132"/>
      <c r="GL50" s="132"/>
      <c r="GM50" s="132"/>
      <c r="GN50" s="132"/>
      <c r="GO50" s="132"/>
      <c r="GP50" s="132"/>
      <c r="GQ50" s="132"/>
      <c r="GR50" s="132"/>
      <c r="GS50" s="132"/>
      <c r="GT50" s="132"/>
      <c r="GU50" s="132"/>
      <c r="GV50" s="132"/>
      <c r="GW50" s="132"/>
      <c r="GX50" s="132"/>
      <c r="GY50" s="132"/>
      <c r="GZ50" s="132"/>
      <c r="HA50" s="132"/>
      <c r="HB50" s="132"/>
      <c r="HC50" s="132"/>
      <c r="HD50" s="132"/>
      <c r="HE50" s="132"/>
      <c r="HF50" s="132"/>
      <c r="HG50" s="132"/>
      <c r="HH50" s="132"/>
      <c r="HI50" s="132"/>
      <c r="HJ50" s="132"/>
      <c r="HK50" s="132"/>
      <c r="HL50" s="132"/>
      <c r="HM50" s="132"/>
      <c r="HN50" s="132"/>
      <c r="HO50" s="132"/>
      <c r="HP50" s="132"/>
      <c r="HQ50" s="132"/>
      <c r="HR50" s="132"/>
      <c r="HS50" s="132"/>
      <c r="HT50" s="132"/>
      <c r="HU50" s="132"/>
      <c r="HV50" s="132"/>
      <c r="HW50" s="132"/>
      <c r="HX50" s="132"/>
      <c r="HY50" s="132"/>
      <c r="HZ50" s="132"/>
      <c r="IA50" s="132"/>
      <c r="IB50" s="132"/>
      <c r="IC50" s="132"/>
      <c r="ID50" s="132"/>
      <c r="IE50" s="132"/>
      <c r="IF50" s="132"/>
      <c r="IG50" s="132"/>
      <c r="IH50" s="132"/>
      <c r="II50" s="132"/>
      <c r="IJ50" s="132"/>
      <c r="IK50" s="132"/>
      <c r="IL50" s="132"/>
      <c r="IM50" s="132"/>
    </row>
    <row r="51" spans="1:247" s="6" customFormat="1" ht="25.9" customHeight="1">
      <c r="A51" s="113" t="s">
        <v>723</v>
      </c>
      <c r="B51" s="1594" t="s">
        <v>15</v>
      </c>
      <c r="C51" s="1054" t="s">
        <v>28</v>
      </c>
      <c r="D51" s="1054" t="s">
        <v>441</v>
      </c>
      <c r="E51" s="128"/>
      <c r="F51" s="1046">
        <v>40</v>
      </c>
      <c r="G51" s="1116" t="s">
        <v>5412</v>
      </c>
      <c r="H51" s="1780">
        <v>3</v>
      </c>
      <c r="I51" s="1780"/>
      <c r="J51" s="1793"/>
      <c r="K51" s="1787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2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  <c r="CF51" s="132"/>
      <c r="CG51" s="132"/>
      <c r="CH51" s="132"/>
      <c r="CI51" s="132"/>
      <c r="CJ51" s="132"/>
      <c r="CK51" s="132"/>
      <c r="CL51" s="132"/>
      <c r="CM51" s="132"/>
      <c r="CN51" s="132"/>
      <c r="CO51" s="132"/>
      <c r="CP51" s="132"/>
      <c r="CQ51" s="132"/>
      <c r="CR51" s="132"/>
      <c r="CS51" s="132"/>
      <c r="CT51" s="132"/>
      <c r="CU51" s="132"/>
      <c r="CV51" s="132"/>
      <c r="CW51" s="132"/>
      <c r="CX51" s="132"/>
      <c r="CY51" s="132"/>
      <c r="CZ51" s="132"/>
      <c r="DA51" s="132"/>
      <c r="DB51" s="132"/>
      <c r="DC51" s="132"/>
      <c r="DD51" s="132"/>
      <c r="DE51" s="132"/>
      <c r="DF51" s="132"/>
      <c r="DG51" s="132"/>
      <c r="DH51" s="132"/>
      <c r="DI51" s="132"/>
      <c r="DJ51" s="132"/>
      <c r="DK51" s="132"/>
      <c r="DL51" s="132"/>
      <c r="DM51" s="132"/>
      <c r="DN51" s="132"/>
      <c r="DO51" s="132"/>
      <c r="DP51" s="132"/>
      <c r="DQ51" s="132"/>
      <c r="DR51" s="132"/>
      <c r="DS51" s="132"/>
      <c r="DT51" s="132"/>
      <c r="DU51" s="132"/>
      <c r="DV51" s="132"/>
      <c r="DW51" s="132"/>
      <c r="DX51" s="132"/>
      <c r="DY51" s="132"/>
      <c r="DZ51" s="132"/>
      <c r="EA51" s="132"/>
      <c r="EB51" s="132"/>
      <c r="EC51" s="132"/>
      <c r="ED51" s="132"/>
      <c r="EE51" s="132"/>
      <c r="EF51" s="132"/>
      <c r="EG51" s="132"/>
      <c r="EH51" s="132"/>
      <c r="EI51" s="132"/>
      <c r="EJ51" s="132"/>
      <c r="EK51" s="132"/>
      <c r="EL51" s="132"/>
      <c r="EM51" s="132"/>
      <c r="EN51" s="132"/>
      <c r="EO51" s="132"/>
      <c r="EP51" s="132"/>
      <c r="EQ51" s="132"/>
      <c r="ER51" s="132"/>
      <c r="ES51" s="132"/>
      <c r="ET51" s="132"/>
      <c r="EU51" s="132"/>
      <c r="EV51" s="132"/>
      <c r="EW51" s="132"/>
      <c r="EX51" s="132"/>
      <c r="EY51" s="132"/>
      <c r="EZ51" s="132"/>
      <c r="FA51" s="132"/>
      <c r="FB51" s="132"/>
      <c r="FC51" s="132"/>
      <c r="FD51" s="132"/>
      <c r="FE51" s="132"/>
      <c r="FF51" s="132"/>
      <c r="FG51" s="132"/>
      <c r="FH51" s="132"/>
      <c r="FI51" s="132"/>
      <c r="FJ51" s="132"/>
      <c r="FK51" s="132"/>
      <c r="FL51" s="132"/>
      <c r="FM51" s="132"/>
      <c r="FN51" s="132"/>
      <c r="FO51" s="132"/>
      <c r="FP51" s="132"/>
      <c r="FQ51" s="132"/>
      <c r="FR51" s="132"/>
      <c r="FS51" s="132"/>
      <c r="FT51" s="132"/>
      <c r="FU51" s="132"/>
      <c r="FV51" s="132"/>
      <c r="FW51" s="132"/>
      <c r="FX51" s="132"/>
      <c r="FY51" s="132"/>
      <c r="FZ51" s="132"/>
      <c r="GA51" s="132"/>
      <c r="GB51" s="132"/>
      <c r="GC51" s="132"/>
      <c r="GD51" s="132"/>
      <c r="GE51" s="132"/>
      <c r="GF51" s="132"/>
      <c r="GG51" s="132"/>
      <c r="GH51" s="132"/>
      <c r="GI51" s="132"/>
      <c r="GJ51" s="132"/>
      <c r="GK51" s="132"/>
      <c r="GL51" s="132"/>
      <c r="GM51" s="132"/>
      <c r="GN51" s="132"/>
      <c r="GO51" s="132"/>
      <c r="GP51" s="132"/>
      <c r="GQ51" s="132"/>
      <c r="GR51" s="132"/>
      <c r="GS51" s="132"/>
      <c r="GT51" s="132"/>
      <c r="GU51" s="132"/>
      <c r="GV51" s="132"/>
      <c r="GW51" s="132"/>
      <c r="GX51" s="132"/>
      <c r="GY51" s="132"/>
      <c r="GZ51" s="132"/>
      <c r="HA51" s="132"/>
      <c r="HB51" s="132"/>
      <c r="HC51" s="132"/>
      <c r="HD51" s="132"/>
      <c r="HE51" s="132"/>
      <c r="HF51" s="132"/>
      <c r="HG51" s="132"/>
      <c r="HH51" s="132"/>
      <c r="HI51" s="132"/>
      <c r="HJ51" s="132"/>
      <c r="HK51" s="132"/>
      <c r="HL51" s="132"/>
      <c r="HM51" s="132"/>
      <c r="HN51" s="132"/>
      <c r="HO51" s="132"/>
      <c r="HP51" s="132"/>
      <c r="HQ51" s="132"/>
      <c r="HR51" s="132"/>
      <c r="HS51" s="132"/>
      <c r="HT51" s="132"/>
      <c r="HU51" s="132"/>
      <c r="HV51" s="132"/>
      <c r="HW51" s="132"/>
      <c r="HX51" s="132"/>
      <c r="HY51" s="132"/>
      <c r="HZ51" s="132"/>
      <c r="IA51" s="132"/>
      <c r="IB51" s="132"/>
      <c r="IC51" s="132"/>
      <c r="ID51" s="132"/>
      <c r="IE51" s="132"/>
      <c r="IF51" s="132"/>
      <c r="IG51" s="132"/>
      <c r="IH51" s="132"/>
      <c r="II51" s="132"/>
      <c r="IJ51" s="132"/>
      <c r="IK51" s="132"/>
      <c r="IL51" s="132"/>
      <c r="IM51" s="132"/>
    </row>
    <row r="52" spans="1:247" s="6" customFormat="1" ht="18" customHeight="1">
      <c r="A52" s="113"/>
      <c r="B52" s="1594"/>
      <c r="C52" s="620"/>
      <c r="D52" s="620"/>
      <c r="E52" s="1514"/>
      <c r="F52" s="1444"/>
      <c r="G52" s="1464"/>
      <c r="H52" s="1780"/>
      <c r="I52" s="1780"/>
      <c r="J52" s="1793"/>
      <c r="K52" s="1787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  <c r="CF52" s="132"/>
      <c r="CG52" s="132"/>
      <c r="CH52" s="132"/>
      <c r="CI52" s="132"/>
      <c r="CJ52" s="132"/>
      <c r="CK52" s="132"/>
      <c r="CL52" s="132"/>
      <c r="CM52" s="132"/>
      <c r="CN52" s="132"/>
      <c r="CO52" s="132"/>
      <c r="CP52" s="132"/>
      <c r="CQ52" s="132"/>
      <c r="CR52" s="132"/>
      <c r="CS52" s="132"/>
      <c r="CT52" s="132"/>
      <c r="CU52" s="132"/>
      <c r="CV52" s="132"/>
      <c r="CW52" s="132"/>
      <c r="CX52" s="132"/>
      <c r="CY52" s="132"/>
      <c r="CZ52" s="132"/>
      <c r="DA52" s="132"/>
      <c r="DB52" s="132"/>
      <c r="DC52" s="132"/>
      <c r="DD52" s="132"/>
      <c r="DE52" s="132"/>
      <c r="DF52" s="132"/>
      <c r="DG52" s="132"/>
      <c r="DH52" s="132"/>
      <c r="DI52" s="132"/>
      <c r="DJ52" s="132"/>
      <c r="DK52" s="132"/>
      <c r="DL52" s="132"/>
      <c r="DM52" s="132"/>
      <c r="DN52" s="132"/>
      <c r="DO52" s="132"/>
      <c r="DP52" s="132"/>
      <c r="DQ52" s="132"/>
      <c r="DR52" s="132"/>
      <c r="DS52" s="132"/>
      <c r="DT52" s="132"/>
      <c r="DU52" s="132"/>
      <c r="DV52" s="132"/>
      <c r="DW52" s="132"/>
      <c r="DX52" s="132"/>
      <c r="DY52" s="132"/>
      <c r="DZ52" s="132"/>
      <c r="EA52" s="132"/>
      <c r="EB52" s="132"/>
      <c r="EC52" s="132"/>
      <c r="ED52" s="132"/>
      <c r="EE52" s="132"/>
      <c r="EF52" s="132"/>
      <c r="EG52" s="132"/>
      <c r="EH52" s="132"/>
      <c r="EI52" s="132"/>
      <c r="EJ52" s="132"/>
      <c r="EK52" s="132"/>
      <c r="EL52" s="132"/>
      <c r="EM52" s="132"/>
      <c r="EN52" s="132"/>
      <c r="EO52" s="132"/>
      <c r="EP52" s="132"/>
      <c r="EQ52" s="132"/>
      <c r="ER52" s="132"/>
      <c r="ES52" s="132"/>
      <c r="ET52" s="132"/>
      <c r="EU52" s="132"/>
      <c r="EV52" s="132"/>
      <c r="EW52" s="132"/>
      <c r="EX52" s="132"/>
      <c r="EY52" s="132"/>
      <c r="EZ52" s="132"/>
      <c r="FA52" s="132"/>
      <c r="FB52" s="132"/>
      <c r="FC52" s="132"/>
      <c r="FD52" s="132"/>
      <c r="FE52" s="132"/>
      <c r="FF52" s="132"/>
      <c r="FG52" s="132"/>
      <c r="FH52" s="132"/>
      <c r="FI52" s="132"/>
      <c r="FJ52" s="132"/>
      <c r="FK52" s="132"/>
      <c r="FL52" s="132"/>
      <c r="FM52" s="132"/>
      <c r="FN52" s="132"/>
      <c r="FO52" s="132"/>
      <c r="FP52" s="132"/>
      <c r="FQ52" s="132"/>
      <c r="FR52" s="132"/>
      <c r="FS52" s="132"/>
      <c r="FT52" s="132"/>
      <c r="FU52" s="132"/>
      <c r="FV52" s="132"/>
      <c r="FW52" s="132"/>
      <c r="FX52" s="132"/>
      <c r="FY52" s="132"/>
      <c r="FZ52" s="132"/>
      <c r="GA52" s="132"/>
      <c r="GB52" s="132"/>
      <c r="GC52" s="132"/>
      <c r="GD52" s="132"/>
      <c r="GE52" s="132"/>
      <c r="GF52" s="132"/>
      <c r="GG52" s="132"/>
      <c r="GH52" s="132"/>
      <c r="GI52" s="132"/>
      <c r="GJ52" s="132"/>
      <c r="GK52" s="132"/>
      <c r="GL52" s="132"/>
      <c r="GM52" s="132"/>
      <c r="GN52" s="132"/>
      <c r="GO52" s="132"/>
      <c r="GP52" s="132"/>
      <c r="GQ52" s="132"/>
      <c r="GR52" s="132"/>
      <c r="GS52" s="132"/>
      <c r="GT52" s="132"/>
      <c r="GU52" s="132"/>
      <c r="GV52" s="132"/>
      <c r="GW52" s="132"/>
      <c r="GX52" s="132"/>
      <c r="GY52" s="132"/>
      <c r="GZ52" s="132"/>
      <c r="HA52" s="132"/>
      <c r="HB52" s="132"/>
      <c r="HC52" s="132"/>
      <c r="HD52" s="132"/>
      <c r="HE52" s="132"/>
      <c r="HF52" s="132"/>
      <c r="HG52" s="132"/>
      <c r="HH52" s="132"/>
      <c r="HI52" s="132"/>
      <c r="HJ52" s="132"/>
      <c r="HK52" s="132"/>
      <c r="HL52" s="132"/>
      <c r="HM52" s="132"/>
      <c r="HN52" s="132"/>
      <c r="HO52" s="132"/>
      <c r="HP52" s="132"/>
      <c r="HQ52" s="132"/>
      <c r="HR52" s="132"/>
      <c r="HS52" s="132"/>
      <c r="HT52" s="132"/>
      <c r="HU52" s="132"/>
      <c r="HV52" s="132"/>
      <c r="HW52" s="132"/>
      <c r="HX52" s="132"/>
      <c r="HY52" s="132"/>
      <c r="HZ52" s="132"/>
      <c r="IA52" s="132"/>
      <c r="IB52" s="132"/>
      <c r="IC52" s="132"/>
      <c r="ID52" s="132"/>
      <c r="IE52" s="132"/>
      <c r="IF52" s="132"/>
      <c r="IG52" s="132"/>
      <c r="IH52" s="132"/>
      <c r="II52" s="132"/>
      <c r="IJ52" s="132"/>
      <c r="IK52" s="132"/>
      <c r="IL52" s="132"/>
      <c r="IM52" s="132"/>
    </row>
    <row r="53" spans="1:247" s="6" customFormat="1" ht="17.25" customHeight="1">
      <c r="B53" s="1598"/>
      <c r="C53" s="420"/>
      <c r="D53" s="420"/>
      <c r="E53" s="422"/>
      <c r="F53" s="423"/>
      <c r="G53" s="424"/>
      <c r="H53" s="1780"/>
      <c r="I53" s="1779"/>
      <c r="J53" s="1793"/>
      <c r="K53" s="1787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  <c r="CF53" s="132"/>
      <c r="CG53" s="132"/>
      <c r="CH53" s="132"/>
      <c r="CI53" s="132"/>
      <c r="CJ53" s="132"/>
      <c r="CK53" s="132"/>
      <c r="CL53" s="132"/>
      <c r="CM53" s="132"/>
      <c r="CN53" s="132"/>
      <c r="CO53" s="132"/>
      <c r="CP53" s="132"/>
      <c r="CQ53" s="132"/>
      <c r="CR53" s="132"/>
      <c r="CS53" s="132"/>
      <c r="CT53" s="132"/>
      <c r="CU53" s="132"/>
      <c r="CV53" s="132"/>
      <c r="CW53" s="132"/>
      <c r="CX53" s="132"/>
      <c r="CY53" s="132"/>
      <c r="CZ53" s="132"/>
      <c r="DA53" s="132"/>
      <c r="DB53" s="132"/>
      <c r="DC53" s="132"/>
      <c r="DD53" s="132"/>
      <c r="DE53" s="132"/>
      <c r="DF53" s="132"/>
      <c r="DG53" s="132"/>
      <c r="DH53" s="132"/>
      <c r="DI53" s="132"/>
      <c r="DJ53" s="132"/>
      <c r="DK53" s="132"/>
      <c r="DL53" s="132"/>
      <c r="DM53" s="132"/>
      <c r="DN53" s="132"/>
      <c r="DO53" s="132"/>
      <c r="DP53" s="132"/>
      <c r="DQ53" s="132"/>
      <c r="DR53" s="132"/>
      <c r="DS53" s="132"/>
      <c r="DT53" s="132"/>
      <c r="DU53" s="132"/>
      <c r="DV53" s="132"/>
      <c r="DW53" s="132"/>
      <c r="DX53" s="132"/>
      <c r="DY53" s="132"/>
      <c r="DZ53" s="132"/>
      <c r="EA53" s="132"/>
      <c r="EB53" s="132"/>
      <c r="EC53" s="132"/>
      <c r="ED53" s="132"/>
      <c r="EE53" s="132"/>
      <c r="EF53" s="132"/>
      <c r="EG53" s="132"/>
      <c r="EH53" s="132"/>
      <c r="EI53" s="132"/>
      <c r="EJ53" s="132"/>
      <c r="EK53" s="132"/>
      <c r="EL53" s="132"/>
      <c r="EM53" s="132"/>
      <c r="EN53" s="132"/>
      <c r="EO53" s="132"/>
      <c r="EP53" s="132"/>
      <c r="EQ53" s="132"/>
      <c r="ER53" s="132"/>
      <c r="ES53" s="132"/>
      <c r="ET53" s="132"/>
      <c r="EU53" s="132"/>
      <c r="EV53" s="132"/>
      <c r="EW53" s="132"/>
      <c r="EX53" s="132"/>
      <c r="EY53" s="132"/>
      <c r="EZ53" s="132"/>
      <c r="FA53" s="132"/>
      <c r="FB53" s="132"/>
      <c r="FC53" s="132"/>
      <c r="FD53" s="132"/>
      <c r="FE53" s="132"/>
      <c r="FF53" s="132"/>
      <c r="FG53" s="132"/>
      <c r="FH53" s="132"/>
      <c r="FI53" s="132"/>
      <c r="FJ53" s="132"/>
      <c r="FK53" s="132"/>
      <c r="FL53" s="132"/>
      <c r="FM53" s="132"/>
      <c r="FN53" s="132"/>
      <c r="FO53" s="132"/>
      <c r="FP53" s="132"/>
      <c r="FQ53" s="132"/>
      <c r="FR53" s="132"/>
      <c r="FS53" s="132"/>
      <c r="FT53" s="132"/>
      <c r="FU53" s="132"/>
      <c r="FV53" s="132"/>
      <c r="FW53" s="132"/>
      <c r="FX53" s="132"/>
      <c r="FY53" s="132"/>
      <c r="FZ53" s="132"/>
      <c r="GA53" s="132"/>
      <c r="GB53" s="132"/>
      <c r="GC53" s="132"/>
      <c r="GD53" s="132"/>
      <c r="GE53" s="132"/>
      <c r="GF53" s="132"/>
      <c r="GG53" s="132"/>
      <c r="GH53" s="132"/>
      <c r="GI53" s="132"/>
      <c r="GJ53" s="132"/>
      <c r="GK53" s="132"/>
      <c r="GL53" s="132"/>
      <c r="GM53" s="132"/>
      <c r="GN53" s="132"/>
      <c r="GO53" s="132"/>
      <c r="GP53" s="132"/>
      <c r="GQ53" s="132"/>
      <c r="GR53" s="132"/>
      <c r="GS53" s="132"/>
      <c r="GT53" s="132"/>
      <c r="GU53" s="132"/>
      <c r="GV53" s="132"/>
      <c r="GW53" s="132"/>
      <c r="GX53" s="132"/>
      <c r="GY53" s="132"/>
      <c r="GZ53" s="132"/>
      <c r="HA53" s="132"/>
      <c r="HB53" s="132"/>
      <c r="HC53" s="132"/>
      <c r="HD53" s="132"/>
      <c r="HE53" s="132"/>
      <c r="HF53" s="132"/>
      <c r="HG53" s="132"/>
      <c r="HH53" s="132"/>
      <c r="HI53" s="132"/>
      <c r="HJ53" s="132"/>
      <c r="HK53" s="132"/>
      <c r="HL53" s="132"/>
      <c r="HM53" s="132"/>
      <c r="HN53" s="132"/>
      <c r="HO53" s="132"/>
      <c r="HP53" s="132"/>
      <c r="HQ53" s="132"/>
      <c r="HR53" s="132"/>
      <c r="HS53" s="132"/>
      <c r="HT53" s="132"/>
      <c r="HU53" s="132"/>
      <c r="HV53" s="132"/>
      <c r="HW53" s="132"/>
      <c r="HX53" s="132"/>
      <c r="HY53" s="132"/>
      <c r="HZ53" s="132"/>
      <c r="IA53" s="132"/>
      <c r="IB53" s="132"/>
      <c r="IC53" s="132"/>
      <c r="ID53" s="132"/>
      <c r="IE53" s="132"/>
      <c r="IF53" s="132"/>
      <c r="IG53" s="132"/>
      <c r="IH53" s="132"/>
      <c r="II53" s="132"/>
      <c r="IJ53" s="132"/>
      <c r="IK53" s="132"/>
      <c r="IL53" s="132"/>
      <c r="IM53" s="132"/>
    </row>
    <row r="54" spans="1:247" s="6" customFormat="1" ht="24.6" customHeight="1">
      <c r="A54" s="113" t="s">
        <v>724</v>
      </c>
      <c r="B54" s="1594" t="s">
        <v>15</v>
      </c>
      <c r="C54" s="420"/>
      <c r="D54" s="420"/>
      <c r="E54" s="426"/>
      <c r="F54" s="423"/>
      <c r="G54" s="424" t="s">
        <v>5411</v>
      </c>
      <c r="H54" s="1780"/>
      <c r="I54" s="1779"/>
      <c r="J54" s="1793"/>
      <c r="K54" s="1787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  <c r="CF54" s="132"/>
      <c r="CG54" s="132"/>
      <c r="CH54" s="132"/>
      <c r="CI54" s="132"/>
      <c r="CJ54" s="132"/>
      <c r="CK54" s="132"/>
      <c r="CL54" s="132"/>
      <c r="CM54" s="132"/>
      <c r="CN54" s="132"/>
      <c r="CO54" s="132"/>
      <c r="CP54" s="132"/>
      <c r="CQ54" s="132"/>
      <c r="CR54" s="132"/>
      <c r="CS54" s="132"/>
      <c r="CT54" s="132"/>
      <c r="CU54" s="132"/>
      <c r="CV54" s="132"/>
      <c r="CW54" s="132"/>
      <c r="CX54" s="132"/>
      <c r="CY54" s="132"/>
      <c r="CZ54" s="132"/>
      <c r="DA54" s="132"/>
      <c r="DB54" s="132"/>
      <c r="DC54" s="132"/>
      <c r="DD54" s="132"/>
      <c r="DE54" s="132"/>
      <c r="DF54" s="132"/>
      <c r="DG54" s="132"/>
      <c r="DH54" s="132"/>
      <c r="DI54" s="132"/>
      <c r="DJ54" s="132"/>
      <c r="DK54" s="132"/>
      <c r="DL54" s="132"/>
      <c r="DM54" s="132"/>
      <c r="DN54" s="132"/>
      <c r="DO54" s="132"/>
      <c r="DP54" s="132"/>
      <c r="DQ54" s="132"/>
      <c r="DR54" s="132"/>
      <c r="DS54" s="132"/>
      <c r="DT54" s="132"/>
      <c r="DU54" s="132"/>
      <c r="DV54" s="132"/>
      <c r="DW54" s="132"/>
      <c r="DX54" s="132"/>
      <c r="DY54" s="132"/>
      <c r="DZ54" s="132"/>
      <c r="EA54" s="132"/>
      <c r="EB54" s="132"/>
      <c r="EC54" s="132"/>
      <c r="ED54" s="132"/>
      <c r="EE54" s="132"/>
      <c r="EF54" s="132"/>
      <c r="EG54" s="132"/>
      <c r="EH54" s="132"/>
      <c r="EI54" s="132"/>
      <c r="EJ54" s="132"/>
      <c r="EK54" s="132"/>
      <c r="EL54" s="132"/>
      <c r="EM54" s="132"/>
      <c r="EN54" s="132"/>
      <c r="EO54" s="132"/>
      <c r="EP54" s="132"/>
      <c r="EQ54" s="132"/>
      <c r="ER54" s="132"/>
      <c r="ES54" s="132"/>
      <c r="ET54" s="132"/>
      <c r="EU54" s="132"/>
      <c r="EV54" s="132"/>
      <c r="EW54" s="132"/>
      <c r="EX54" s="132"/>
      <c r="EY54" s="132"/>
      <c r="EZ54" s="132"/>
      <c r="FA54" s="132"/>
      <c r="FB54" s="132"/>
      <c r="FC54" s="132"/>
      <c r="FD54" s="132"/>
      <c r="FE54" s="132"/>
      <c r="FF54" s="132"/>
      <c r="FG54" s="132"/>
      <c r="FH54" s="132"/>
      <c r="FI54" s="132"/>
      <c r="FJ54" s="132"/>
      <c r="FK54" s="132"/>
      <c r="FL54" s="132"/>
      <c r="FM54" s="132"/>
      <c r="FN54" s="132"/>
      <c r="FO54" s="132"/>
      <c r="FP54" s="132"/>
      <c r="FQ54" s="132"/>
      <c r="FR54" s="132"/>
      <c r="FS54" s="132"/>
      <c r="FT54" s="132"/>
      <c r="FU54" s="132"/>
      <c r="FV54" s="132"/>
      <c r="FW54" s="132"/>
      <c r="FX54" s="132"/>
      <c r="FY54" s="132"/>
      <c r="FZ54" s="132"/>
      <c r="GA54" s="132"/>
      <c r="GB54" s="132"/>
      <c r="GC54" s="132"/>
      <c r="GD54" s="132"/>
      <c r="GE54" s="132"/>
      <c r="GF54" s="132"/>
      <c r="GG54" s="132"/>
      <c r="GH54" s="132"/>
      <c r="GI54" s="132"/>
      <c r="GJ54" s="132"/>
      <c r="GK54" s="132"/>
      <c r="GL54" s="132"/>
      <c r="GM54" s="132"/>
      <c r="GN54" s="132"/>
      <c r="GO54" s="132"/>
      <c r="GP54" s="132"/>
      <c r="GQ54" s="132"/>
      <c r="GR54" s="132"/>
      <c r="GS54" s="132"/>
      <c r="GT54" s="132"/>
      <c r="GU54" s="132"/>
      <c r="GV54" s="132"/>
      <c r="GW54" s="132"/>
      <c r="GX54" s="132"/>
      <c r="GY54" s="132"/>
      <c r="GZ54" s="132"/>
      <c r="HA54" s="132"/>
      <c r="HB54" s="132"/>
      <c r="HC54" s="132"/>
      <c r="HD54" s="132"/>
      <c r="HE54" s="132"/>
      <c r="HF54" s="132"/>
      <c r="HG54" s="132"/>
      <c r="HH54" s="132"/>
      <c r="HI54" s="132"/>
      <c r="HJ54" s="132"/>
      <c r="HK54" s="132"/>
      <c r="HL54" s="132"/>
      <c r="HM54" s="132"/>
      <c r="HN54" s="132"/>
      <c r="HO54" s="132"/>
      <c r="HP54" s="132"/>
      <c r="HQ54" s="132"/>
      <c r="HR54" s="132"/>
      <c r="HS54" s="132"/>
      <c r="HT54" s="132"/>
      <c r="HU54" s="132"/>
      <c r="HV54" s="132"/>
      <c r="HW54" s="132"/>
      <c r="HX54" s="132"/>
      <c r="HY54" s="132"/>
      <c r="HZ54" s="132"/>
      <c r="IA54" s="132"/>
      <c r="IB54" s="132"/>
      <c r="IC54" s="132"/>
      <c r="ID54" s="132"/>
      <c r="IE54" s="132"/>
      <c r="IF54" s="132"/>
      <c r="IG54" s="132"/>
      <c r="IH54" s="132"/>
      <c r="II54" s="132"/>
      <c r="IJ54" s="132"/>
      <c r="IK54" s="132"/>
      <c r="IL54" s="132"/>
      <c r="IM54" s="132"/>
    </row>
    <row r="55" spans="1:247" s="6" customFormat="1" ht="15" customHeight="1">
      <c r="A55" s="425"/>
      <c r="B55" s="1597"/>
      <c r="C55" s="1054" t="s">
        <v>67</v>
      </c>
      <c r="D55" s="1054" t="s">
        <v>29</v>
      </c>
      <c r="E55" s="1159"/>
      <c r="F55" s="1046">
        <v>100</v>
      </c>
      <c r="G55" s="1116"/>
      <c r="H55" s="1780">
        <v>3</v>
      </c>
      <c r="I55" s="1779"/>
      <c r="J55" s="1793"/>
      <c r="K55" s="1787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  <c r="CF55" s="132"/>
      <c r="CG55" s="132"/>
      <c r="CH55" s="132"/>
      <c r="CI55" s="132"/>
      <c r="CJ55" s="132"/>
      <c r="CK55" s="132"/>
      <c r="CL55" s="132"/>
      <c r="CM55" s="132"/>
      <c r="CN55" s="132"/>
      <c r="CO55" s="132"/>
      <c r="CP55" s="132"/>
      <c r="CQ55" s="132"/>
      <c r="CR55" s="132"/>
      <c r="CS55" s="132"/>
      <c r="CT55" s="132"/>
      <c r="CU55" s="132"/>
      <c r="CV55" s="132"/>
      <c r="CW55" s="132"/>
      <c r="CX55" s="132"/>
      <c r="CY55" s="132"/>
      <c r="CZ55" s="132"/>
      <c r="DA55" s="132"/>
      <c r="DB55" s="132"/>
      <c r="DC55" s="132"/>
      <c r="DD55" s="132"/>
      <c r="DE55" s="132"/>
      <c r="DF55" s="132"/>
      <c r="DG55" s="132"/>
      <c r="DH55" s="132"/>
      <c r="DI55" s="132"/>
      <c r="DJ55" s="132"/>
      <c r="DK55" s="132"/>
      <c r="DL55" s="132"/>
      <c r="DM55" s="132"/>
      <c r="DN55" s="132"/>
      <c r="DO55" s="132"/>
      <c r="DP55" s="132"/>
      <c r="DQ55" s="132"/>
      <c r="DR55" s="132"/>
      <c r="DS55" s="132"/>
      <c r="DT55" s="132"/>
      <c r="DU55" s="132"/>
      <c r="DV55" s="132"/>
      <c r="DW55" s="132"/>
      <c r="DX55" s="132"/>
      <c r="DY55" s="132"/>
      <c r="DZ55" s="132"/>
      <c r="EA55" s="132"/>
      <c r="EB55" s="132"/>
      <c r="EC55" s="132"/>
      <c r="ED55" s="132"/>
      <c r="EE55" s="132"/>
      <c r="EF55" s="132"/>
      <c r="EG55" s="132"/>
      <c r="EH55" s="132"/>
      <c r="EI55" s="132"/>
      <c r="EJ55" s="132"/>
      <c r="EK55" s="132"/>
      <c r="EL55" s="132"/>
      <c r="EM55" s="132"/>
      <c r="EN55" s="132"/>
      <c r="EO55" s="132"/>
      <c r="EP55" s="132"/>
      <c r="EQ55" s="132"/>
      <c r="ER55" s="132"/>
      <c r="ES55" s="132"/>
      <c r="ET55" s="132"/>
      <c r="EU55" s="132"/>
      <c r="EV55" s="132"/>
      <c r="EW55" s="132"/>
      <c r="EX55" s="132"/>
      <c r="EY55" s="132"/>
      <c r="EZ55" s="132"/>
      <c r="FA55" s="132"/>
      <c r="FB55" s="132"/>
      <c r="FC55" s="132"/>
      <c r="FD55" s="132"/>
      <c r="FE55" s="132"/>
      <c r="FF55" s="132"/>
      <c r="FG55" s="132"/>
      <c r="FH55" s="132"/>
      <c r="FI55" s="132"/>
      <c r="FJ55" s="132"/>
      <c r="FK55" s="132"/>
      <c r="FL55" s="132"/>
      <c r="FM55" s="132"/>
      <c r="FN55" s="132"/>
      <c r="FO55" s="132"/>
      <c r="FP55" s="132"/>
      <c r="FQ55" s="132"/>
      <c r="FR55" s="132"/>
      <c r="FS55" s="132"/>
      <c r="FT55" s="132"/>
      <c r="FU55" s="132"/>
      <c r="FV55" s="132"/>
      <c r="FW55" s="132"/>
      <c r="FX55" s="132"/>
      <c r="FY55" s="132"/>
      <c r="FZ55" s="132"/>
      <c r="GA55" s="132"/>
      <c r="GB55" s="132"/>
      <c r="GC55" s="132"/>
      <c r="GD55" s="132"/>
      <c r="GE55" s="132"/>
      <c r="GF55" s="132"/>
      <c r="GG55" s="132"/>
      <c r="GH55" s="132"/>
      <c r="GI55" s="132"/>
      <c r="GJ55" s="132"/>
      <c r="GK55" s="132"/>
      <c r="GL55" s="132"/>
      <c r="GM55" s="132"/>
      <c r="GN55" s="132"/>
      <c r="GO55" s="132"/>
      <c r="GP55" s="132"/>
      <c r="GQ55" s="132"/>
      <c r="GR55" s="132"/>
      <c r="GS55" s="132"/>
      <c r="GT55" s="132"/>
      <c r="GU55" s="132"/>
      <c r="GV55" s="132"/>
      <c r="GW55" s="132"/>
      <c r="GX55" s="132"/>
      <c r="GY55" s="132"/>
      <c r="GZ55" s="132"/>
      <c r="HA55" s="132"/>
      <c r="HB55" s="132"/>
      <c r="HC55" s="132"/>
      <c r="HD55" s="132"/>
      <c r="HE55" s="132"/>
      <c r="HF55" s="132"/>
      <c r="HG55" s="132"/>
      <c r="HH55" s="132"/>
      <c r="HI55" s="132"/>
      <c r="HJ55" s="132"/>
      <c r="HK55" s="132"/>
      <c r="HL55" s="132"/>
      <c r="HM55" s="132"/>
      <c r="HN55" s="132"/>
      <c r="HO55" s="132"/>
      <c r="HP55" s="132"/>
      <c r="HQ55" s="132"/>
      <c r="HR55" s="132"/>
      <c r="HS55" s="132"/>
      <c r="HT55" s="132"/>
      <c r="HU55" s="132"/>
      <c r="HV55" s="132"/>
      <c r="HW55" s="132"/>
      <c r="HX55" s="132"/>
      <c r="HY55" s="132"/>
      <c r="HZ55" s="132"/>
      <c r="IA55" s="132"/>
      <c r="IB55" s="132"/>
      <c r="IC55" s="132"/>
      <c r="ID55" s="132"/>
      <c r="IE55" s="132"/>
      <c r="IF55" s="132"/>
      <c r="IG55" s="132"/>
      <c r="IH55" s="132"/>
      <c r="II55" s="132"/>
      <c r="IJ55" s="132"/>
      <c r="IK55" s="132"/>
      <c r="IL55" s="132"/>
      <c r="IM55" s="132"/>
    </row>
    <row r="56" spans="1:247" s="6" customFormat="1" ht="16.899999999999999" customHeight="1">
      <c r="A56" s="113"/>
      <c r="B56" s="1595"/>
      <c r="C56" s="1044" t="s">
        <v>131</v>
      </c>
      <c r="D56" s="1160" t="s">
        <v>49</v>
      </c>
      <c r="E56" s="1114"/>
      <c r="F56" s="1046">
        <v>450</v>
      </c>
      <c r="G56" s="159"/>
      <c r="H56" s="1780">
        <v>1</v>
      </c>
      <c r="I56" s="1779"/>
      <c r="J56" s="1793"/>
      <c r="K56" s="1787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  <c r="CF56" s="132"/>
      <c r="CG56" s="132"/>
      <c r="CH56" s="132"/>
      <c r="CI56" s="132"/>
      <c r="CJ56" s="132"/>
      <c r="CK56" s="132"/>
      <c r="CL56" s="132"/>
      <c r="CM56" s="132"/>
      <c r="CN56" s="132"/>
      <c r="CO56" s="132"/>
      <c r="CP56" s="132"/>
      <c r="CQ56" s="132"/>
      <c r="CR56" s="132"/>
      <c r="CS56" s="132"/>
      <c r="CT56" s="132"/>
      <c r="CU56" s="132"/>
      <c r="CV56" s="132"/>
      <c r="CW56" s="132"/>
      <c r="CX56" s="132"/>
      <c r="CY56" s="132"/>
      <c r="CZ56" s="132"/>
      <c r="DA56" s="132"/>
      <c r="DB56" s="132"/>
      <c r="DC56" s="132"/>
      <c r="DD56" s="132"/>
      <c r="DE56" s="132"/>
      <c r="DF56" s="132"/>
      <c r="DG56" s="132"/>
      <c r="DH56" s="132"/>
      <c r="DI56" s="132"/>
      <c r="DJ56" s="132"/>
      <c r="DK56" s="132"/>
      <c r="DL56" s="132"/>
      <c r="DM56" s="132"/>
      <c r="DN56" s="132"/>
      <c r="DO56" s="132"/>
      <c r="DP56" s="132"/>
      <c r="DQ56" s="132"/>
      <c r="DR56" s="132"/>
      <c r="DS56" s="132"/>
      <c r="DT56" s="132"/>
      <c r="DU56" s="132"/>
      <c r="DV56" s="132"/>
      <c r="DW56" s="132"/>
      <c r="DX56" s="132"/>
      <c r="DY56" s="132"/>
      <c r="DZ56" s="132"/>
      <c r="EA56" s="132"/>
      <c r="EB56" s="132"/>
      <c r="EC56" s="132"/>
      <c r="ED56" s="132"/>
      <c r="EE56" s="132"/>
      <c r="EF56" s="132"/>
      <c r="EG56" s="132"/>
      <c r="EH56" s="132"/>
      <c r="EI56" s="132"/>
      <c r="EJ56" s="132"/>
      <c r="EK56" s="132"/>
      <c r="EL56" s="132"/>
      <c r="EM56" s="132"/>
      <c r="EN56" s="132"/>
      <c r="EO56" s="132"/>
      <c r="EP56" s="132"/>
      <c r="EQ56" s="132"/>
      <c r="ER56" s="132"/>
      <c r="ES56" s="132"/>
      <c r="ET56" s="132"/>
      <c r="EU56" s="132"/>
      <c r="EV56" s="132"/>
      <c r="EW56" s="132"/>
      <c r="EX56" s="132"/>
      <c r="EY56" s="132"/>
      <c r="EZ56" s="132"/>
      <c r="FA56" s="132"/>
      <c r="FB56" s="132"/>
      <c r="FC56" s="132"/>
      <c r="FD56" s="132"/>
      <c r="FE56" s="132"/>
      <c r="FF56" s="132"/>
      <c r="FG56" s="132"/>
      <c r="FH56" s="132"/>
      <c r="FI56" s="132"/>
      <c r="FJ56" s="132"/>
      <c r="FK56" s="132"/>
      <c r="FL56" s="132"/>
      <c r="FM56" s="132"/>
      <c r="FN56" s="132"/>
      <c r="FO56" s="132"/>
      <c r="FP56" s="132"/>
      <c r="FQ56" s="132"/>
      <c r="FR56" s="132"/>
      <c r="FS56" s="132"/>
      <c r="FT56" s="132"/>
      <c r="FU56" s="132"/>
      <c r="FV56" s="132"/>
      <c r="FW56" s="132"/>
      <c r="FX56" s="132"/>
      <c r="FY56" s="132"/>
      <c r="FZ56" s="132"/>
      <c r="GA56" s="132"/>
      <c r="GB56" s="132"/>
      <c r="GC56" s="132"/>
      <c r="GD56" s="132"/>
      <c r="GE56" s="132"/>
      <c r="GF56" s="132"/>
      <c r="GG56" s="132"/>
      <c r="GH56" s="132"/>
      <c r="GI56" s="132"/>
      <c r="GJ56" s="132"/>
      <c r="GK56" s="132"/>
      <c r="GL56" s="132"/>
      <c r="GM56" s="132"/>
      <c r="GN56" s="132"/>
      <c r="GO56" s="132"/>
      <c r="GP56" s="132"/>
      <c r="GQ56" s="132"/>
      <c r="GR56" s="132"/>
      <c r="GS56" s="132"/>
      <c r="GT56" s="132"/>
      <c r="GU56" s="132"/>
      <c r="GV56" s="132"/>
      <c r="GW56" s="132"/>
      <c r="GX56" s="132"/>
      <c r="GY56" s="132"/>
      <c r="GZ56" s="132"/>
      <c r="HA56" s="132"/>
      <c r="HB56" s="132"/>
      <c r="HC56" s="132"/>
      <c r="HD56" s="132"/>
      <c r="HE56" s="132"/>
      <c r="HF56" s="132"/>
      <c r="HG56" s="132"/>
      <c r="HH56" s="132"/>
      <c r="HI56" s="132"/>
      <c r="HJ56" s="132"/>
      <c r="HK56" s="132"/>
      <c r="HL56" s="132"/>
      <c r="HM56" s="132"/>
      <c r="HN56" s="132"/>
      <c r="HO56" s="132"/>
      <c r="HP56" s="132"/>
      <c r="HQ56" s="132"/>
      <c r="HR56" s="132"/>
      <c r="HS56" s="132"/>
      <c r="HT56" s="132"/>
      <c r="HU56" s="132"/>
      <c r="HV56" s="132"/>
      <c r="HW56" s="132"/>
      <c r="HX56" s="132"/>
      <c r="HY56" s="132"/>
      <c r="HZ56" s="132"/>
      <c r="IA56" s="132"/>
      <c r="IB56" s="132"/>
      <c r="IC56" s="132"/>
      <c r="ID56" s="132"/>
      <c r="IE56" s="132"/>
      <c r="IF56" s="132"/>
      <c r="IG56" s="132"/>
      <c r="IH56" s="132"/>
      <c r="II56" s="132"/>
      <c r="IJ56" s="132"/>
      <c r="IK56" s="132"/>
      <c r="IL56" s="132"/>
      <c r="IM56" s="132"/>
    </row>
    <row r="57" spans="1:247" s="6" customFormat="1" ht="23.45" customHeight="1">
      <c r="A57" s="113" t="s">
        <v>726</v>
      </c>
      <c r="B57" s="1595" t="s">
        <v>15</v>
      </c>
      <c r="C57" s="420"/>
      <c r="D57" s="420"/>
      <c r="E57" s="428"/>
      <c r="F57" s="423"/>
      <c r="G57" s="424" t="s">
        <v>3946</v>
      </c>
      <c r="H57" s="1780"/>
      <c r="I57" s="1779"/>
      <c r="J57" s="1793"/>
      <c r="K57" s="1787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  <c r="CF57" s="132"/>
      <c r="CG57" s="132"/>
      <c r="CH57" s="132"/>
      <c r="CI57" s="132"/>
      <c r="CJ57" s="132"/>
      <c r="CK57" s="132"/>
      <c r="CL57" s="132"/>
      <c r="CM57" s="132"/>
      <c r="CN57" s="132"/>
      <c r="CO57" s="132"/>
      <c r="CP57" s="132"/>
      <c r="CQ57" s="132"/>
      <c r="CR57" s="132"/>
      <c r="CS57" s="132"/>
      <c r="CT57" s="132"/>
      <c r="CU57" s="132"/>
      <c r="CV57" s="132"/>
      <c r="CW57" s="132"/>
      <c r="CX57" s="132"/>
      <c r="CY57" s="132"/>
      <c r="CZ57" s="132"/>
      <c r="DA57" s="132"/>
      <c r="DB57" s="132"/>
      <c r="DC57" s="132"/>
      <c r="DD57" s="132"/>
      <c r="DE57" s="132"/>
      <c r="DF57" s="132"/>
      <c r="DG57" s="132"/>
      <c r="DH57" s="132"/>
      <c r="DI57" s="132"/>
      <c r="DJ57" s="132"/>
      <c r="DK57" s="132"/>
      <c r="DL57" s="132"/>
      <c r="DM57" s="132"/>
      <c r="DN57" s="132"/>
      <c r="DO57" s="132"/>
      <c r="DP57" s="132"/>
      <c r="DQ57" s="132"/>
      <c r="DR57" s="132"/>
      <c r="DS57" s="132"/>
      <c r="DT57" s="132"/>
      <c r="DU57" s="132"/>
      <c r="DV57" s="132"/>
      <c r="DW57" s="132"/>
      <c r="DX57" s="132"/>
      <c r="DY57" s="132"/>
      <c r="DZ57" s="132"/>
      <c r="EA57" s="132"/>
      <c r="EB57" s="132"/>
      <c r="EC57" s="132"/>
      <c r="ED57" s="132"/>
      <c r="EE57" s="132"/>
      <c r="EF57" s="132"/>
      <c r="EG57" s="132"/>
      <c r="EH57" s="132"/>
      <c r="EI57" s="132"/>
      <c r="EJ57" s="132"/>
      <c r="EK57" s="132"/>
      <c r="EL57" s="132"/>
      <c r="EM57" s="132"/>
      <c r="EN57" s="132"/>
      <c r="EO57" s="132"/>
      <c r="EP57" s="132"/>
      <c r="EQ57" s="132"/>
      <c r="ER57" s="132"/>
      <c r="ES57" s="132"/>
      <c r="ET57" s="132"/>
      <c r="EU57" s="132"/>
      <c r="EV57" s="132"/>
      <c r="EW57" s="132"/>
      <c r="EX57" s="132"/>
      <c r="EY57" s="132"/>
      <c r="EZ57" s="132"/>
      <c r="FA57" s="132"/>
      <c r="FB57" s="132"/>
      <c r="FC57" s="132"/>
      <c r="FD57" s="132"/>
      <c r="FE57" s="132"/>
      <c r="FF57" s="132"/>
      <c r="FG57" s="132"/>
      <c r="FH57" s="132"/>
      <c r="FI57" s="132"/>
      <c r="FJ57" s="132"/>
      <c r="FK57" s="132"/>
      <c r="FL57" s="132"/>
      <c r="FM57" s="132"/>
      <c r="FN57" s="132"/>
      <c r="FO57" s="132"/>
      <c r="FP57" s="132"/>
      <c r="FQ57" s="132"/>
      <c r="FR57" s="132"/>
      <c r="FS57" s="132"/>
      <c r="FT57" s="132"/>
      <c r="FU57" s="132"/>
      <c r="FV57" s="132"/>
      <c r="FW57" s="132"/>
      <c r="FX57" s="132"/>
      <c r="FY57" s="132"/>
      <c r="FZ57" s="132"/>
      <c r="GA57" s="132"/>
      <c r="GB57" s="132"/>
      <c r="GC57" s="132"/>
      <c r="GD57" s="132"/>
      <c r="GE57" s="132"/>
      <c r="GF57" s="132"/>
      <c r="GG57" s="132"/>
      <c r="GH57" s="132"/>
      <c r="GI57" s="132"/>
      <c r="GJ57" s="132"/>
      <c r="GK57" s="132"/>
      <c r="GL57" s="132"/>
      <c r="GM57" s="132"/>
      <c r="GN57" s="132"/>
      <c r="GO57" s="132"/>
      <c r="GP57" s="132"/>
      <c r="GQ57" s="132"/>
      <c r="GR57" s="132"/>
      <c r="GS57" s="132"/>
      <c r="GT57" s="132"/>
      <c r="GU57" s="132"/>
      <c r="GV57" s="132"/>
      <c r="GW57" s="132"/>
      <c r="GX57" s="132"/>
      <c r="GY57" s="132"/>
      <c r="GZ57" s="132"/>
      <c r="HA57" s="132"/>
      <c r="HB57" s="132"/>
      <c r="HC57" s="132"/>
      <c r="HD57" s="132"/>
      <c r="HE57" s="132"/>
      <c r="HF57" s="132"/>
      <c r="HG57" s="132"/>
      <c r="HH57" s="132"/>
      <c r="HI57" s="132"/>
      <c r="HJ57" s="132"/>
      <c r="HK57" s="132"/>
      <c r="HL57" s="132"/>
      <c r="HM57" s="132"/>
      <c r="HN57" s="132"/>
      <c r="HO57" s="132"/>
      <c r="HP57" s="132"/>
      <c r="HQ57" s="132"/>
      <c r="HR57" s="132"/>
      <c r="HS57" s="132"/>
      <c r="HT57" s="132"/>
      <c r="HU57" s="132"/>
      <c r="HV57" s="132"/>
      <c r="HW57" s="132"/>
      <c r="HX57" s="132"/>
      <c r="HY57" s="132"/>
      <c r="HZ57" s="132"/>
      <c r="IA57" s="132"/>
      <c r="IB57" s="132"/>
      <c r="IC57" s="132"/>
      <c r="ID57" s="132"/>
      <c r="IE57" s="132"/>
      <c r="IF57" s="132"/>
      <c r="IG57" s="132"/>
      <c r="IH57" s="132"/>
      <c r="II57" s="132"/>
      <c r="IJ57" s="132"/>
      <c r="IK57" s="132"/>
      <c r="IL57" s="132"/>
      <c r="IM57" s="132"/>
    </row>
    <row r="58" spans="1:247" ht="14.45" customHeight="1">
      <c r="A58" s="213"/>
      <c r="B58" s="1595"/>
      <c r="C58" s="1100" t="s">
        <v>73</v>
      </c>
      <c r="D58" s="1050" t="s">
        <v>56</v>
      </c>
      <c r="E58" s="1051"/>
      <c r="F58" s="1113">
        <v>30</v>
      </c>
      <c r="G58" s="1099"/>
      <c r="H58" s="1781">
        <v>124</v>
      </c>
      <c r="I58" s="1781"/>
      <c r="J58" s="1773"/>
      <c r="K58" s="1773"/>
      <c r="L58" s="64"/>
      <c r="M58" s="64"/>
      <c r="N58" s="64"/>
      <c r="AA58" s="88"/>
      <c r="AB58" s="88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</row>
    <row r="59" spans="1:247" s="199" customFormat="1" ht="15" customHeight="1">
      <c r="A59" s="419"/>
      <c r="B59" s="1596"/>
      <c r="C59" s="1054" t="s">
        <v>67</v>
      </c>
      <c r="D59" s="1054" t="s">
        <v>65</v>
      </c>
      <c r="E59" s="1159"/>
      <c r="F59" s="1046">
        <v>100</v>
      </c>
      <c r="G59" s="1116"/>
      <c r="H59" s="1780">
        <v>8</v>
      </c>
      <c r="I59" s="1779"/>
      <c r="J59" s="1793"/>
      <c r="K59" s="1771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251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1"/>
      <c r="BB59" s="251"/>
      <c r="BC59" s="251"/>
      <c r="BD59" s="251"/>
      <c r="BE59" s="430"/>
    </row>
    <row r="60" spans="1:247" s="6" customFormat="1" ht="15" customHeight="1">
      <c r="A60" s="425"/>
      <c r="B60" s="1597"/>
      <c r="C60" s="1054" t="s">
        <v>38</v>
      </c>
      <c r="D60" s="1054" t="s">
        <v>29</v>
      </c>
      <c r="E60" s="1159"/>
      <c r="F60" s="1046">
        <v>260</v>
      </c>
      <c r="G60" s="1116"/>
      <c r="H60" s="1780">
        <v>1</v>
      </c>
      <c r="I60" s="1779"/>
      <c r="J60" s="1793"/>
      <c r="K60" s="1787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2"/>
      <c r="AQ60" s="132"/>
      <c r="AR60" s="132"/>
      <c r="AS60" s="132"/>
      <c r="AT60" s="132"/>
      <c r="AU60" s="132"/>
      <c r="AV60" s="132"/>
      <c r="AW60" s="132"/>
      <c r="AX60" s="132"/>
      <c r="AY60" s="132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  <c r="CF60" s="132"/>
      <c r="CG60" s="132"/>
      <c r="CH60" s="132"/>
      <c r="CI60" s="132"/>
      <c r="CJ60" s="132"/>
      <c r="CK60" s="132"/>
      <c r="CL60" s="132"/>
      <c r="CM60" s="132"/>
      <c r="CN60" s="132"/>
      <c r="CO60" s="132"/>
      <c r="CP60" s="132"/>
      <c r="CQ60" s="132"/>
      <c r="CR60" s="132"/>
      <c r="CS60" s="132"/>
      <c r="CT60" s="132"/>
      <c r="CU60" s="132"/>
      <c r="CV60" s="132"/>
      <c r="CW60" s="132"/>
      <c r="CX60" s="132"/>
      <c r="CY60" s="132"/>
      <c r="CZ60" s="132"/>
      <c r="DA60" s="132"/>
      <c r="DB60" s="132"/>
      <c r="DC60" s="132"/>
      <c r="DD60" s="132"/>
      <c r="DE60" s="132"/>
      <c r="DF60" s="132"/>
      <c r="DG60" s="132"/>
      <c r="DH60" s="132"/>
      <c r="DI60" s="132"/>
      <c r="DJ60" s="132"/>
      <c r="DK60" s="132"/>
      <c r="DL60" s="132"/>
      <c r="DM60" s="132"/>
      <c r="DN60" s="132"/>
      <c r="DO60" s="132"/>
      <c r="DP60" s="132"/>
      <c r="DQ60" s="132"/>
      <c r="DR60" s="132"/>
      <c r="DS60" s="132"/>
      <c r="DT60" s="132"/>
      <c r="DU60" s="132"/>
      <c r="DV60" s="132"/>
      <c r="DW60" s="132"/>
      <c r="DX60" s="132"/>
      <c r="DY60" s="132"/>
      <c r="DZ60" s="132"/>
      <c r="EA60" s="132"/>
      <c r="EB60" s="132"/>
      <c r="EC60" s="132"/>
      <c r="ED60" s="132"/>
      <c r="EE60" s="132"/>
      <c r="EF60" s="132"/>
      <c r="EG60" s="132"/>
      <c r="EH60" s="132"/>
      <c r="EI60" s="132"/>
      <c r="EJ60" s="132"/>
      <c r="EK60" s="132"/>
      <c r="EL60" s="132"/>
      <c r="EM60" s="132"/>
      <c r="EN60" s="132"/>
      <c r="EO60" s="132"/>
      <c r="EP60" s="132"/>
      <c r="EQ60" s="132"/>
      <c r="ER60" s="132"/>
      <c r="ES60" s="132"/>
      <c r="ET60" s="132"/>
      <c r="EU60" s="132"/>
      <c r="EV60" s="132"/>
      <c r="EW60" s="132"/>
      <c r="EX60" s="132"/>
      <c r="EY60" s="132"/>
      <c r="EZ60" s="132"/>
      <c r="FA60" s="132"/>
      <c r="FB60" s="132"/>
      <c r="FC60" s="132"/>
      <c r="FD60" s="132"/>
      <c r="FE60" s="132"/>
      <c r="FF60" s="132"/>
      <c r="FG60" s="132"/>
      <c r="FH60" s="132"/>
      <c r="FI60" s="132"/>
      <c r="FJ60" s="132"/>
      <c r="FK60" s="132"/>
      <c r="FL60" s="132"/>
      <c r="FM60" s="132"/>
      <c r="FN60" s="132"/>
      <c r="FO60" s="132"/>
      <c r="FP60" s="132"/>
      <c r="FQ60" s="132"/>
      <c r="FR60" s="132"/>
      <c r="FS60" s="132"/>
      <c r="FT60" s="132"/>
      <c r="FU60" s="132"/>
      <c r="FV60" s="132"/>
      <c r="FW60" s="132"/>
      <c r="FX60" s="132"/>
      <c r="FY60" s="132"/>
      <c r="FZ60" s="132"/>
      <c r="GA60" s="132"/>
      <c r="GB60" s="132"/>
      <c r="GC60" s="132"/>
      <c r="GD60" s="132"/>
      <c r="GE60" s="132"/>
      <c r="GF60" s="132"/>
      <c r="GG60" s="132"/>
      <c r="GH60" s="132"/>
      <c r="GI60" s="132"/>
      <c r="GJ60" s="132"/>
      <c r="GK60" s="132"/>
      <c r="GL60" s="132"/>
      <c r="GM60" s="132"/>
      <c r="GN60" s="132"/>
      <c r="GO60" s="132"/>
      <c r="GP60" s="132"/>
      <c r="GQ60" s="132"/>
      <c r="GR60" s="132"/>
      <c r="GS60" s="132"/>
      <c r="GT60" s="132"/>
      <c r="GU60" s="132"/>
      <c r="GV60" s="132"/>
      <c r="GW60" s="132"/>
      <c r="GX60" s="132"/>
      <c r="GY60" s="132"/>
      <c r="GZ60" s="132"/>
      <c r="HA60" s="132"/>
      <c r="HB60" s="132"/>
      <c r="HC60" s="132"/>
      <c r="HD60" s="132"/>
      <c r="HE60" s="132"/>
      <c r="HF60" s="132"/>
      <c r="HG60" s="132"/>
      <c r="HH60" s="132"/>
      <c r="HI60" s="132"/>
      <c r="HJ60" s="132"/>
      <c r="HK60" s="132"/>
      <c r="HL60" s="132"/>
      <c r="HM60" s="132"/>
      <c r="HN60" s="132"/>
      <c r="HO60" s="132"/>
      <c r="HP60" s="132"/>
      <c r="HQ60" s="132"/>
      <c r="HR60" s="132"/>
      <c r="HS60" s="132"/>
      <c r="HT60" s="132"/>
      <c r="HU60" s="132"/>
      <c r="HV60" s="132"/>
      <c r="HW60" s="132"/>
      <c r="HX60" s="132"/>
      <c r="HY60" s="132"/>
      <c r="HZ60" s="132"/>
      <c r="IA60" s="132"/>
      <c r="IB60" s="132"/>
      <c r="IC60" s="132"/>
      <c r="ID60" s="132"/>
      <c r="IE60" s="132"/>
      <c r="IF60" s="132"/>
      <c r="IG60" s="132"/>
      <c r="IH60" s="132"/>
      <c r="II60" s="132"/>
      <c r="IJ60" s="132"/>
      <c r="IK60" s="132"/>
      <c r="IL60" s="132"/>
      <c r="IM60" s="132"/>
    </row>
    <row r="61" spans="1:247" s="6" customFormat="1" ht="24.6" customHeight="1">
      <c r="A61" s="113" t="s">
        <v>727</v>
      </c>
      <c r="B61" s="1594" t="s">
        <v>15</v>
      </c>
      <c r="C61" s="420"/>
      <c r="D61" s="420"/>
      <c r="E61" s="562"/>
      <c r="F61" s="423"/>
      <c r="G61" s="424" t="s">
        <v>5413</v>
      </c>
      <c r="H61" s="1780"/>
      <c r="I61" s="1779"/>
      <c r="J61" s="1793"/>
      <c r="K61" s="1787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  <c r="CF61" s="132"/>
      <c r="CG61" s="132"/>
      <c r="CH61" s="132"/>
      <c r="CI61" s="132"/>
      <c r="CJ61" s="132"/>
      <c r="CK61" s="132"/>
      <c r="CL61" s="132"/>
      <c r="CM61" s="132"/>
      <c r="CN61" s="132"/>
      <c r="CO61" s="132"/>
      <c r="CP61" s="132"/>
      <c r="CQ61" s="132"/>
      <c r="CR61" s="132"/>
      <c r="CS61" s="132"/>
      <c r="CT61" s="132"/>
      <c r="CU61" s="132"/>
      <c r="CV61" s="132"/>
      <c r="CW61" s="132"/>
      <c r="CX61" s="132"/>
      <c r="CY61" s="132"/>
      <c r="CZ61" s="132"/>
      <c r="DA61" s="132"/>
      <c r="DB61" s="132"/>
      <c r="DC61" s="132"/>
      <c r="DD61" s="132"/>
      <c r="DE61" s="132"/>
      <c r="DF61" s="132"/>
      <c r="DG61" s="132"/>
      <c r="DH61" s="132"/>
      <c r="DI61" s="132"/>
      <c r="DJ61" s="132"/>
      <c r="DK61" s="132"/>
      <c r="DL61" s="132"/>
      <c r="DM61" s="132"/>
      <c r="DN61" s="132"/>
      <c r="DO61" s="132"/>
      <c r="DP61" s="132"/>
      <c r="DQ61" s="132"/>
      <c r="DR61" s="132"/>
      <c r="DS61" s="132"/>
      <c r="DT61" s="132"/>
      <c r="DU61" s="132"/>
      <c r="DV61" s="132"/>
      <c r="DW61" s="132"/>
      <c r="DX61" s="132"/>
      <c r="DY61" s="132"/>
      <c r="DZ61" s="132"/>
      <c r="EA61" s="132"/>
      <c r="EB61" s="132"/>
      <c r="EC61" s="132"/>
      <c r="ED61" s="132"/>
      <c r="EE61" s="132"/>
      <c r="EF61" s="132"/>
      <c r="EG61" s="132"/>
      <c r="EH61" s="132"/>
      <c r="EI61" s="132"/>
      <c r="EJ61" s="132"/>
      <c r="EK61" s="132"/>
      <c r="EL61" s="132"/>
      <c r="EM61" s="132"/>
      <c r="EN61" s="132"/>
      <c r="EO61" s="132"/>
      <c r="EP61" s="132"/>
      <c r="EQ61" s="132"/>
      <c r="ER61" s="132"/>
      <c r="ES61" s="132"/>
      <c r="ET61" s="132"/>
      <c r="EU61" s="132"/>
      <c r="EV61" s="132"/>
      <c r="EW61" s="132"/>
      <c r="EX61" s="132"/>
      <c r="EY61" s="132"/>
      <c r="EZ61" s="132"/>
      <c r="FA61" s="132"/>
      <c r="FB61" s="132"/>
      <c r="FC61" s="132"/>
      <c r="FD61" s="132"/>
      <c r="FE61" s="132"/>
      <c r="FF61" s="132"/>
      <c r="FG61" s="132"/>
      <c r="FH61" s="132"/>
      <c r="FI61" s="132"/>
      <c r="FJ61" s="132"/>
      <c r="FK61" s="132"/>
      <c r="FL61" s="132"/>
      <c r="FM61" s="132"/>
      <c r="FN61" s="132"/>
      <c r="FO61" s="132"/>
      <c r="FP61" s="132"/>
      <c r="FQ61" s="132"/>
      <c r="FR61" s="132"/>
      <c r="FS61" s="132"/>
      <c r="FT61" s="132"/>
      <c r="FU61" s="132"/>
      <c r="FV61" s="132"/>
      <c r="FW61" s="132"/>
      <c r="FX61" s="132"/>
      <c r="FY61" s="132"/>
      <c r="FZ61" s="132"/>
      <c r="GA61" s="132"/>
      <c r="GB61" s="132"/>
      <c r="GC61" s="132"/>
      <c r="GD61" s="132"/>
      <c r="GE61" s="132"/>
      <c r="GF61" s="132"/>
      <c r="GG61" s="132"/>
      <c r="GH61" s="132"/>
      <c r="GI61" s="132"/>
      <c r="GJ61" s="132"/>
      <c r="GK61" s="132"/>
      <c r="GL61" s="132"/>
      <c r="GM61" s="132"/>
      <c r="GN61" s="132"/>
      <c r="GO61" s="132"/>
      <c r="GP61" s="132"/>
      <c r="GQ61" s="132"/>
      <c r="GR61" s="132"/>
      <c r="GS61" s="132"/>
      <c r="GT61" s="132"/>
      <c r="GU61" s="132"/>
      <c r="GV61" s="132"/>
      <c r="GW61" s="132"/>
      <c r="GX61" s="132"/>
      <c r="GY61" s="132"/>
      <c r="GZ61" s="132"/>
      <c r="HA61" s="132"/>
      <c r="HB61" s="132"/>
      <c r="HC61" s="132"/>
      <c r="HD61" s="132"/>
      <c r="HE61" s="132"/>
      <c r="HF61" s="132"/>
      <c r="HG61" s="132"/>
      <c r="HH61" s="132"/>
      <c r="HI61" s="132"/>
      <c r="HJ61" s="132"/>
      <c r="HK61" s="132"/>
      <c r="HL61" s="132"/>
      <c r="HM61" s="132"/>
      <c r="HN61" s="132"/>
      <c r="HO61" s="132"/>
      <c r="HP61" s="132"/>
      <c r="HQ61" s="132"/>
      <c r="HR61" s="132"/>
      <c r="HS61" s="132"/>
      <c r="HT61" s="132"/>
      <c r="HU61" s="132"/>
      <c r="HV61" s="132"/>
      <c r="HW61" s="132"/>
      <c r="HX61" s="132"/>
      <c r="HY61" s="132"/>
      <c r="HZ61" s="132"/>
      <c r="IA61" s="132"/>
      <c r="IB61" s="132"/>
      <c r="IC61" s="132"/>
      <c r="ID61" s="132"/>
      <c r="IE61" s="132"/>
      <c r="IF61" s="132"/>
      <c r="IG61" s="132"/>
      <c r="IH61" s="132"/>
      <c r="II61" s="132"/>
      <c r="IJ61" s="132"/>
      <c r="IK61" s="132"/>
      <c r="IL61" s="132"/>
      <c r="IM61" s="132"/>
    </row>
    <row r="62" spans="1:247" s="6" customFormat="1" ht="24" customHeight="1">
      <c r="A62" s="113" t="s">
        <v>728</v>
      </c>
      <c r="B62" s="1594"/>
      <c r="C62" s="620" t="s">
        <v>27</v>
      </c>
      <c r="D62" s="620"/>
      <c r="E62" s="1514"/>
      <c r="F62" s="1448">
        <v>50</v>
      </c>
      <c r="G62" s="1464" t="s">
        <v>729</v>
      </c>
      <c r="H62" s="1779"/>
      <c r="I62" s="1779"/>
      <c r="J62" s="1793"/>
      <c r="K62" s="1787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  <c r="CF62" s="132"/>
      <c r="CG62" s="132"/>
      <c r="CH62" s="132"/>
      <c r="CI62" s="132"/>
      <c r="CJ62" s="132"/>
      <c r="CK62" s="132"/>
      <c r="CL62" s="132"/>
      <c r="CM62" s="132"/>
      <c r="CN62" s="132"/>
      <c r="CO62" s="132"/>
      <c r="CP62" s="132"/>
      <c r="CQ62" s="132"/>
      <c r="CR62" s="132"/>
      <c r="CS62" s="132"/>
      <c r="CT62" s="132"/>
      <c r="CU62" s="132"/>
      <c r="CV62" s="132"/>
      <c r="CW62" s="132"/>
      <c r="CX62" s="132"/>
      <c r="CY62" s="132"/>
      <c r="CZ62" s="132"/>
      <c r="DA62" s="132"/>
      <c r="DB62" s="132"/>
      <c r="DC62" s="132"/>
      <c r="DD62" s="132"/>
      <c r="DE62" s="132"/>
      <c r="DF62" s="132"/>
      <c r="DG62" s="132"/>
      <c r="DH62" s="132"/>
      <c r="DI62" s="132"/>
      <c r="DJ62" s="132"/>
      <c r="DK62" s="132"/>
      <c r="DL62" s="132"/>
      <c r="DM62" s="132"/>
      <c r="DN62" s="132"/>
      <c r="DO62" s="132"/>
      <c r="DP62" s="132"/>
      <c r="DQ62" s="132"/>
      <c r="DR62" s="132"/>
      <c r="DS62" s="132"/>
      <c r="DT62" s="132"/>
      <c r="DU62" s="132"/>
      <c r="DV62" s="132"/>
      <c r="DW62" s="132"/>
      <c r="DX62" s="132"/>
      <c r="DY62" s="132"/>
      <c r="DZ62" s="132"/>
      <c r="EA62" s="132"/>
      <c r="EB62" s="132"/>
      <c r="EC62" s="132"/>
      <c r="ED62" s="132"/>
      <c r="EE62" s="132"/>
      <c r="EF62" s="132"/>
      <c r="EG62" s="132"/>
      <c r="EH62" s="132"/>
      <c r="EI62" s="132"/>
      <c r="EJ62" s="132"/>
      <c r="EK62" s="132"/>
      <c r="EL62" s="132"/>
      <c r="EM62" s="132"/>
      <c r="EN62" s="132"/>
      <c r="EO62" s="132"/>
      <c r="EP62" s="132"/>
      <c r="EQ62" s="132"/>
      <c r="ER62" s="132"/>
      <c r="ES62" s="132"/>
      <c r="ET62" s="132"/>
      <c r="EU62" s="132"/>
      <c r="EV62" s="132"/>
      <c r="EW62" s="132"/>
      <c r="EX62" s="132"/>
      <c r="EY62" s="132"/>
      <c r="EZ62" s="132"/>
      <c r="FA62" s="132"/>
      <c r="FB62" s="132"/>
      <c r="FC62" s="132"/>
      <c r="FD62" s="132"/>
      <c r="FE62" s="132"/>
      <c r="FF62" s="132"/>
      <c r="FG62" s="132"/>
      <c r="FH62" s="132"/>
      <c r="FI62" s="132"/>
      <c r="FJ62" s="132"/>
      <c r="FK62" s="132"/>
      <c r="FL62" s="132"/>
      <c r="FM62" s="132"/>
      <c r="FN62" s="132"/>
      <c r="FO62" s="132"/>
      <c r="FP62" s="132"/>
      <c r="FQ62" s="132"/>
      <c r="FR62" s="132"/>
      <c r="FS62" s="132"/>
      <c r="FT62" s="132"/>
      <c r="FU62" s="132"/>
      <c r="FV62" s="132"/>
      <c r="FW62" s="132"/>
      <c r="FX62" s="132"/>
      <c r="FY62" s="132"/>
      <c r="FZ62" s="132"/>
      <c r="GA62" s="132"/>
      <c r="GB62" s="132"/>
      <c r="GC62" s="132"/>
      <c r="GD62" s="132"/>
      <c r="GE62" s="132"/>
      <c r="GF62" s="132"/>
      <c r="GG62" s="132"/>
      <c r="GH62" s="132"/>
      <c r="GI62" s="132"/>
      <c r="GJ62" s="132"/>
      <c r="GK62" s="132"/>
      <c r="GL62" s="132"/>
      <c r="GM62" s="132"/>
      <c r="GN62" s="132"/>
      <c r="GO62" s="132"/>
      <c r="GP62" s="132"/>
      <c r="GQ62" s="132"/>
      <c r="GR62" s="132"/>
      <c r="GS62" s="132"/>
      <c r="GT62" s="132"/>
      <c r="GU62" s="132"/>
      <c r="GV62" s="132"/>
      <c r="GW62" s="132"/>
      <c r="GX62" s="132"/>
      <c r="GY62" s="132"/>
      <c r="GZ62" s="132"/>
      <c r="HA62" s="132"/>
      <c r="HB62" s="132"/>
      <c r="HC62" s="132"/>
      <c r="HD62" s="132"/>
      <c r="HE62" s="132"/>
      <c r="HF62" s="132"/>
      <c r="HG62" s="132"/>
      <c r="HH62" s="132"/>
      <c r="HI62" s="132"/>
      <c r="HJ62" s="132"/>
      <c r="HK62" s="132"/>
      <c r="HL62" s="132"/>
      <c r="HM62" s="132"/>
      <c r="HN62" s="132"/>
      <c r="HO62" s="132"/>
      <c r="HP62" s="132"/>
      <c r="HQ62" s="132"/>
      <c r="HR62" s="132"/>
      <c r="HS62" s="132"/>
      <c r="HT62" s="132"/>
      <c r="HU62" s="132"/>
      <c r="HV62" s="132"/>
      <c r="HW62" s="132"/>
      <c r="HX62" s="132"/>
      <c r="HY62" s="132"/>
      <c r="HZ62" s="132"/>
      <c r="IA62" s="132"/>
      <c r="IB62" s="132"/>
      <c r="IC62" s="132"/>
      <c r="ID62" s="132"/>
      <c r="IE62" s="132"/>
      <c r="IF62" s="132"/>
      <c r="IG62" s="132"/>
      <c r="IH62" s="132"/>
      <c r="II62" s="132"/>
      <c r="IJ62" s="132"/>
      <c r="IK62" s="132"/>
      <c r="IL62" s="132"/>
      <c r="IM62" s="132"/>
    </row>
    <row r="63" spans="1:247" s="6" customFormat="1" ht="24.6" customHeight="1">
      <c r="A63" s="113" t="s">
        <v>730</v>
      </c>
      <c r="B63" s="1594" t="s">
        <v>15</v>
      </c>
      <c r="C63" s="234"/>
      <c r="D63" s="234"/>
      <c r="E63" s="1031"/>
      <c r="F63" s="250"/>
      <c r="G63" s="235" t="s">
        <v>5414</v>
      </c>
      <c r="H63" s="1779"/>
      <c r="I63" s="1779"/>
      <c r="J63" s="1793"/>
      <c r="K63" s="1787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132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  <c r="CF63" s="132"/>
      <c r="CG63" s="132"/>
      <c r="CH63" s="132"/>
      <c r="CI63" s="132"/>
      <c r="CJ63" s="132"/>
      <c r="CK63" s="132"/>
      <c r="CL63" s="132"/>
      <c r="CM63" s="132"/>
      <c r="CN63" s="132"/>
      <c r="CO63" s="132"/>
      <c r="CP63" s="132"/>
      <c r="CQ63" s="132"/>
      <c r="CR63" s="132"/>
      <c r="CS63" s="132"/>
      <c r="CT63" s="132"/>
      <c r="CU63" s="132"/>
      <c r="CV63" s="132"/>
      <c r="CW63" s="132"/>
      <c r="CX63" s="132"/>
      <c r="CY63" s="132"/>
      <c r="CZ63" s="132"/>
      <c r="DA63" s="132"/>
      <c r="DB63" s="132"/>
      <c r="DC63" s="132"/>
      <c r="DD63" s="132"/>
      <c r="DE63" s="132"/>
      <c r="DF63" s="132"/>
      <c r="DG63" s="132"/>
      <c r="DH63" s="132"/>
      <c r="DI63" s="132"/>
      <c r="DJ63" s="132"/>
      <c r="DK63" s="132"/>
      <c r="DL63" s="132"/>
      <c r="DM63" s="132"/>
      <c r="DN63" s="132"/>
      <c r="DO63" s="132"/>
      <c r="DP63" s="132"/>
      <c r="DQ63" s="132"/>
      <c r="DR63" s="132"/>
      <c r="DS63" s="132"/>
      <c r="DT63" s="132"/>
      <c r="DU63" s="132"/>
      <c r="DV63" s="132"/>
      <c r="DW63" s="132"/>
      <c r="DX63" s="132"/>
      <c r="DY63" s="132"/>
      <c r="DZ63" s="132"/>
      <c r="EA63" s="132"/>
      <c r="EB63" s="132"/>
      <c r="EC63" s="132"/>
      <c r="ED63" s="132"/>
      <c r="EE63" s="132"/>
      <c r="EF63" s="132"/>
      <c r="EG63" s="132"/>
      <c r="EH63" s="132"/>
      <c r="EI63" s="132"/>
      <c r="EJ63" s="132"/>
      <c r="EK63" s="132"/>
      <c r="EL63" s="132"/>
      <c r="EM63" s="132"/>
      <c r="EN63" s="132"/>
      <c r="EO63" s="132"/>
      <c r="EP63" s="132"/>
      <c r="EQ63" s="132"/>
      <c r="ER63" s="132"/>
      <c r="ES63" s="132"/>
      <c r="ET63" s="132"/>
      <c r="EU63" s="132"/>
      <c r="EV63" s="132"/>
      <c r="EW63" s="132"/>
      <c r="EX63" s="132"/>
      <c r="EY63" s="132"/>
      <c r="EZ63" s="132"/>
      <c r="FA63" s="132"/>
      <c r="FB63" s="132"/>
      <c r="FC63" s="132"/>
      <c r="FD63" s="132"/>
      <c r="FE63" s="132"/>
      <c r="FF63" s="132"/>
      <c r="FG63" s="132"/>
      <c r="FH63" s="132"/>
      <c r="FI63" s="132"/>
      <c r="FJ63" s="132"/>
      <c r="FK63" s="132"/>
      <c r="FL63" s="132"/>
      <c r="FM63" s="132"/>
      <c r="FN63" s="132"/>
      <c r="FO63" s="132"/>
      <c r="FP63" s="132"/>
      <c r="FQ63" s="132"/>
      <c r="FR63" s="132"/>
      <c r="FS63" s="132"/>
      <c r="FT63" s="132"/>
      <c r="FU63" s="132"/>
      <c r="FV63" s="132"/>
      <c r="FW63" s="132"/>
      <c r="FX63" s="132"/>
      <c r="FY63" s="132"/>
      <c r="FZ63" s="132"/>
      <c r="GA63" s="132"/>
      <c r="GB63" s="132"/>
      <c r="GC63" s="132"/>
      <c r="GD63" s="132"/>
      <c r="GE63" s="132"/>
      <c r="GF63" s="132"/>
      <c r="GG63" s="132"/>
      <c r="GH63" s="132"/>
      <c r="GI63" s="132"/>
      <c r="GJ63" s="132"/>
      <c r="GK63" s="132"/>
      <c r="GL63" s="132"/>
      <c r="GM63" s="132"/>
      <c r="GN63" s="132"/>
      <c r="GO63" s="132"/>
      <c r="GP63" s="132"/>
      <c r="GQ63" s="132"/>
      <c r="GR63" s="132"/>
      <c r="GS63" s="132"/>
      <c r="GT63" s="132"/>
      <c r="GU63" s="132"/>
      <c r="GV63" s="132"/>
      <c r="GW63" s="132"/>
      <c r="GX63" s="132"/>
      <c r="GY63" s="132"/>
      <c r="GZ63" s="132"/>
      <c r="HA63" s="132"/>
      <c r="HB63" s="132"/>
      <c r="HC63" s="132"/>
      <c r="HD63" s="132"/>
      <c r="HE63" s="132"/>
      <c r="HF63" s="132"/>
      <c r="HG63" s="132"/>
      <c r="HH63" s="132"/>
      <c r="HI63" s="132"/>
      <c r="HJ63" s="132"/>
      <c r="HK63" s="132"/>
      <c r="HL63" s="132"/>
      <c r="HM63" s="132"/>
      <c r="HN63" s="132"/>
      <c r="HO63" s="132"/>
      <c r="HP63" s="132"/>
      <c r="HQ63" s="132"/>
      <c r="HR63" s="132"/>
      <c r="HS63" s="132"/>
      <c r="HT63" s="132"/>
      <c r="HU63" s="132"/>
      <c r="HV63" s="132"/>
      <c r="HW63" s="132"/>
      <c r="HX63" s="132"/>
      <c r="HY63" s="132"/>
      <c r="HZ63" s="132"/>
      <c r="IA63" s="132"/>
      <c r="IB63" s="132"/>
      <c r="IC63" s="132"/>
      <c r="ID63" s="132"/>
      <c r="IE63" s="132"/>
      <c r="IF63" s="132"/>
      <c r="IG63" s="132"/>
      <c r="IH63" s="132"/>
      <c r="II63" s="132"/>
      <c r="IJ63" s="132"/>
      <c r="IK63" s="132"/>
      <c r="IL63" s="132"/>
      <c r="IM63" s="132"/>
    </row>
    <row r="64" spans="1:247" s="6" customFormat="1" ht="15" customHeight="1">
      <c r="A64" s="425"/>
      <c r="B64" s="1597"/>
      <c r="C64" s="1054" t="s">
        <v>28</v>
      </c>
      <c r="D64" s="1054" t="s">
        <v>29</v>
      </c>
      <c r="E64" s="1158"/>
      <c r="F64" s="1046">
        <v>100</v>
      </c>
      <c r="G64" s="1116"/>
      <c r="H64" s="1780">
        <v>2</v>
      </c>
      <c r="I64" s="1779"/>
      <c r="J64" s="1793"/>
      <c r="K64" s="1787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132"/>
      <c r="BC64" s="132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  <c r="CF64" s="132"/>
      <c r="CG64" s="132"/>
      <c r="CH64" s="132"/>
      <c r="CI64" s="132"/>
      <c r="CJ64" s="132"/>
      <c r="CK64" s="132"/>
      <c r="CL64" s="132"/>
      <c r="CM64" s="132"/>
      <c r="CN64" s="132"/>
      <c r="CO64" s="132"/>
      <c r="CP64" s="132"/>
      <c r="CQ64" s="132"/>
      <c r="CR64" s="132"/>
      <c r="CS64" s="132"/>
      <c r="CT64" s="132"/>
      <c r="CU64" s="132"/>
      <c r="CV64" s="132"/>
      <c r="CW64" s="132"/>
      <c r="CX64" s="132"/>
      <c r="CY64" s="132"/>
      <c r="CZ64" s="132"/>
      <c r="DA64" s="132"/>
      <c r="DB64" s="132"/>
      <c r="DC64" s="132"/>
      <c r="DD64" s="132"/>
      <c r="DE64" s="132"/>
      <c r="DF64" s="132"/>
      <c r="DG64" s="132"/>
      <c r="DH64" s="132"/>
      <c r="DI64" s="132"/>
      <c r="DJ64" s="132"/>
      <c r="DK64" s="132"/>
      <c r="DL64" s="132"/>
      <c r="DM64" s="132"/>
      <c r="DN64" s="132"/>
      <c r="DO64" s="132"/>
      <c r="DP64" s="132"/>
      <c r="DQ64" s="132"/>
      <c r="DR64" s="132"/>
      <c r="DS64" s="132"/>
      <c r="DT64" s="132"/>
      <c r="DU64" s="132"/>
      <c r="DV64" s="132"/>
      <c r="DW64" s="132"/>
      <c r="DX64" s="132"/>
      <c r="DY64" s="132"/>
      <c r="DZ64" s="132"/>
      <c r="EA64" s="132"/>
      <c r="EB64" s="132"/>
      <c r="EC64" s="132"/>
      <c r="ED64" s="132"/>
      <c r="EE64" s="132"/>
      <c r="EF64" s="132"/>
      <c r="EG64" s="132"/>
      <c r="EH64" s="132"/>
      <c r="EI64" s="132"/>
      <c r="EJ64" s="132"/>
      <c r="EK64" s="132"/>
      <c r="EL64" s="132"/>
      <c r="EM64" s="132"/>
      <c r="EN64" s="132"/>
      <c r="EO64" s="132"/>
      <c r="EP64" s="132"/>
      <c r="EQ64" s="132"/>
      <c r="ER64" s="132"/>
      <c r="ES64" s="132"/>
      <c r="ET64" s="132"/>
      <c r="EU64" s="132"/>
      <c r="EV64" s="132"/>
      <c r="EW64" s="132"/>
      <c r="EX64" s="132"/>
      <c r="EY64" s="132"/>
      <c r="EZ64" s="132"/>
      <c r="FA64" s="132"/>
      <c r="FB64" s="132"/>
      <c r="FC64" s="132"/>
      <c r="FD64" s="132"/>
      <c r="FE64" s="132"/>
      <c r="FF64" s="132"/>
      <c r="FG64" s="132"/>
      <c r="FH64" s="132"/>
      <c r="FI64" s="132"/>
      <c r="FJ64" s="132"/>
      <c r="FK64" s="132"/>
      <c r="FL64" s="132"/>
      <c r="FM64" s="132"/>
      <c r="FN64" s="132"/>
      <c r="FO64" s="132"/>
      <c r="FP64" s="132"/>
      <c r="FQ64" s="132"/>
      <c r="FR64" s="132"/>
      <c r="FS64" s="132"/>
      <c r="FT64" s="132"/>
      <c r="FU64" s="132"/>
      <c r="FV64" s="132"/>
      <c r="FW64" s="132"/>
      <c r="FX64" s="132"/>
      <c r="FY64" s="132"/>
      <c r="FZ64" s="132"/>
      <c r="GA64" s="132"/>
      <c r="GB64" s="132"/>
      <c r="GC64" s="132"/>
      <c r="GD64" s="132"/>
      <c r="GE64" s="132"/>
      <c r="GF64" s="132"/>
      <c r="GG64" s="132"/>
      <c r="GH64" s="132"/>
      <c r="GI64" s="132"/>
      <c r="GJ64" s="132"/>
      <c r="GK64" s="132"/>
      <c r="GL64" s="132"/>
      <c r="GM64" s="132"/>
      <c r="GN64" s="132"/>
      <c r="GO64" s="132"/>
      <c r="GP64" s="132"/>
      <c r="GQ64" s="132"/>
      <c r="GR64" s="132"/>
      <c r="GS64" s="132"/>
      <c r="GT64" s="132"/>
      <c r="GU64" s="132"/>
      <c r="GV64" s="132"/>
      <c r="GW64" s="132"/>
      <c r="GX64" s="132"/>
      <c r="GY64" s="132"/>
      <c r="GZ64" s="132"/>
      <c r="HA64" s="132"/>
      <c r="HB64" s="132"/>
      <c r="HC64" s="132"/>
      <c r="HD64" s="132"/>
      <c r="HE64" s="132"/>
      <c r="HF64" s="132"/>
      <c r="HG64" s="132"/>
      <c r="HH64" s="132"/>
      <c r="HI64" s="132"/>
      <c r="HJ64" s="132"/>
      <c r="HK64" s="132"/>
      <c r="HL64" s="132"/>
      <c r="HM64" s="132"/>
      <c r="HN64" s="132"/>
      <c r="HO64" s="132"/>
      <c r="HP64" s="132"/>
      <c r="HQ64" s="132"/>
      <c r="HR64" s="132"/>
      <c r="HS64" s="132"/>
      <c r="HT64" s="132"/>
      <c r="HU64" s="132"/>
      <c r="HV64" s="132"/>
      <c r="HW64" s="132"/>
      <c r="HX64" s="132"/>
      <c r="HY64" s="132"/>
      <c r="HZ64" s="132"/>
      <c r="IA64" s="132"/>
      <c r="IB64" s="132"/>
      <c r="IC64" s="132"/>
      <c r="ID64" s="132"/>
      <c r="IE64" s="132"/>
      <c r="IF64" s="132"/>
      <c r="IG64" s="132"/>
      <c r="IH64" s="132"/>
      <c r="II64" s="132"/>
      <c r="IJ64" s="132"/>
      <c r="IK64" s="132"/>
      <c r="IL64" s="132"/>
      <c r="IM64" s="132"/>
    </row>
    <row r="65" spans="1:247" s="6" customFormat="1" ht="15.6" customHeight="1">
      <c r="A65" s="113"/>
      <c r="B65" s="1594"/>
      <c r="C65" s="420"/>
      <c r="D65" s="420"/>
      <c r="E65" s="562"/>
      <c r="F65" s="423"/>
      <c r="G65" s="427"/>
      <c r="H65" s="1780"/>
      <c r="I65" s="1779"/>
      <c r="J65" s="1793"/>
      <c r="K65" s="1787"/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2"/>
      <c r="AQ65" s="132"/>
      <c r="AR65" s="132"/>
      <c r="AS65" s="132"/>
      <c r="AT65" s="132"/>
      <c r="AU65" s="132"/>
      <c r="AV65" s="132"/>
      <c r="AW65" s="132"/>
      <c r="AX65" s="132"/>
      <c r="AY65" s="132"/>
      <c r="AZ65" s="132"/>
      <c r="BA65" s="132"/>
      <c r="BB65" s="132"/>
      <c r="BC65" s="132"/>
      <c r="BD65" s="132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  <c r="CF65" s="132"/>
      <c r="CG65" s="132"/>
      <c r="CH65" s="132"/>
      <c r="CI65" s="132"/>
      <c r="CJ65" s="132"/>
      <c r="CK65" s="132"/>
      <c r="CL65" s="132"/>
      <c r="CM65" s="132"/>
      <c r="CN65" s="132"/>
      <c r="CO65" s="132"/>
      <c r="CP65" s="132"/>
      <c r="CQ65" s="132"/>
      <c r="CR65" s="132"/>
      <c r="CS65" s="132"/>
      <c r="CT65" s="132"/>
      <c r="CU65" s="132"/>
      <c r="CV65" s="132"/>
      <c r="CW65" s="132"/>
      <c r="CX65" s="132"/>
      <c r="CY65" s="132"/>
      <c r="CZ65" s="132"/>
      <c r="DA65" s="132"/>
      <c r="DB65" s="132"/>
      <c r="DC65" s="132"/>
      <c r="DD65" s="132"/>
      <c r="DE65" s="132"/>
      <c r="DF65" s="132"/>
      <c r="DG65" s="132"/>
      <c r="DH65" s="132"/>
      <c r="DI65" s="132"/>
      <c r="DJ65" s="132"/>
      <c r="DK65" s="132"/>
      <c r="DL65" s="132"/>
      <c r="DM65" s="132"/>
      <c r="DN65" s="132"/>
      <c r="DO65" s="132"/>
      <c r="DP65" s="132"/>
      <c r="DQ65" s="132"/>
      <c r="DR65" s="132"/>
      <c r="DS65" s="132"/>
      <c r="DT65" s="132"/>
      <c r="DU65" s="132"/>
      <c r="DV65" s="132"/>
      <c r="DW65" s="132"/>
      <c r="DX65" s="132"/>
      <c r="DY65" s="132"/>
      <c r="DZ65" s="132"/>
      <c r="EA65" s="132"/>
      <c r="EB65" s="132"/>
      <c r="EC65" s="132"/>
      <c r="ED65" s="132"/>
      <c r="EE65" s="132"/>
      <c r="EF65" s="132"/>
      <c r="EG65" s="132"/>
      <c r="EH65" s="132"/>
      <c r="EI65" s="132"/>
      <c r="EJ65" s="132"/>
      <c r="EK65" s="132"/>
      <c r="EL65" s="132"/>
      <c r="EM65" s="132"/>
      <c r="EN65" s="132"/>
      <c r="EO65" s="132"/>
      <c r="EP65" s="132"/>
      <c r="EQ65" s="132"/>
      <c r="ER65" s="132"/>
      <c r="ES65" s="132"/>
      <c r="ET65" s="132"/>
      <c r="EU65" s="132"/>
      <c r="EV65" s="132"/>
      <c r="EW65" s="132"/>
      <c r="EX65" s="132"/>
      <c r="EY65" s="132"/>
      <c r="EZ65" s="132"/>
      <c r="FA65" s="132"/>
      <c r="FB65" s="132"/>
      <c r="FC65" s="132"/>
      <c r="FD65" s="132"/>
      <c r="FE65" s="132"/>
      <c r="FF65" s="132"/>
      <c r="FG65" s="132"/>
      <c r="FH65" s="132"/>
      <c r="FI65" s="132"/>
      <c r="FJ65" s="132"/>
      <c r="FK65" s="132"/>
      <c r="FL65" s="132"/>
      <c r="FM65" s="132"/>
      <c r="FN65" s="132"/>
      <c r="FO65" s="132"/>
      <c r="FP65" s="132"/>
      <c r="FQ65" s="132"/>
      <c r="FR65" s="132"/>
      <c r="FS65" s="132"/>
      <c r="FT65" s="132"/>
      <c r="FU65" s="132"/>
      <c r="FV65" s="132"/>
      <c r="FW65" s="132"/>
      <c r="FX65" s="132"/>
      <c r="FY65" s="132"/>
      <c r="FZ65" s="132"/>
      <c r="GA65" s="132"/>
      <c r="GB65" s="132"/>
      <c r="GC65" s="132"/>
      <c r="GD65" s="132"/>
      <c r="GE65" s="132"/>
      <c r="GF65" s="132"/>
      <c r="GG65" s="132"/>
      <c r="GH65" s="132"/>
      <c r="GI65" s="132"/>
      <c r="GJ65" s="132"/>
      <c r="GK65" s="132"/>
      <c r="GL65" s="132"/>
      <c r="GM65" s="132"/>
      <c r="GN65" s="132"/>
      <c r="GO65" s="132"/>
      <c r="GP65" s="132"/>
      <c r="GQ65" s="132"/>
      <c r="GR65" s="132"/>
      <c r="GS65" s="132"/>
      <c r="GT65" s="132"/>
      <c r="GU65" s="132"/>
      <c r="GV65" s="132"/>
      <c r="GW65" s="132"/>
      <c r="GX65" s="132"/>
      <c r="GY65" s="132"/>
      <c r="GZ65" s="132"/>
      <c r="HA65" s="132"/>
      <c r="HB65" s="132"/>
      <c r="HC65" s="132"/>
      <c r="HD65" s="132"/>
      <c r="HE65" s="132"/>
      <c r="HF65" s="132"/>
      <c r="HG65" s="132"/>
      <c r="HH65" s="132"/>
      <c r="HI65" s="132"/>
      <c r="HJ65" s="132"/>
      <c r="HK65" s="132"/>
      <c r="HL65" s="132"/>
      <c r="HM65" s="132"/>
      <c r="HN65" s="132"/>
      <c r="HO65" s="132"/>
      <c r="HP65" s="132"/>
      <c r="HQ65" s="132"/>
      <c r="HR65" s="132"/>
      <c r="HS65" s="132"/>
      <c r="HT65" s="132"/>
      <c r="HU65" s="132"/>
      <c r="HV65" s="132"/>
      <c r="HW65" s="132"/>
      <c r="HX65" s="132"/>
      <c r="HY65" s="132"/>
      <c r="HZ65" s="132"/>
      <c r="IA65" s="132"/>
      <c r="IB65" s="132"/>
      <c r="IC65" s="132"/>
      <c r="ID65" s="132"/>
      <c r="IE65" s="132"/>
      <c r="IF65" s="132"/>
      <c r="IG65" s="132"/>
      <c r="IH65" s="132"/>
      <c r="II65" s="132"/>
      <c r="IJ65" s="132"/>
      <c r="IK65" s="132"/>
      <c r="IL65" s="132"/>
      <c r="IM65" s="132"/>
    </row>
    <row r="66" spans="1:247" s="6" customFormat="1" ht="23.45" customHeight="1">
      <c r="A66" s="113" t="s">
        <v>6230</v>
      </c>
      <c r="B66" s="1594"/>
      <c r="C66" s="620" t="s">
        <v>27</v>
      </c>
      <c r="D66" s="620"/>
      <c r="E66" s="1514"/>
      <c r="F66" s="1448">
        <v>50</v>
      </c>
      <c r="G66" s="1464" t="s">
        <v>6348</v>
      </c>
      <c r="H66" s="1779"/>
      <c r="I66" s="1779"/>
      <c r="J66" s="1793"/>
      <c r="K66" s="1787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  <c r="CF66" s="132"/>
      <c r="CG66" s="132"/>
      <c r="CH66" s="132"/>
      <c r="CI66" s="132"/>
      <c r="CJ66" s="132"/>
      <c r="CK66" s="132"/>
      <c r="CL66" s="132"/>
      <c r="CM66" s="132"/>
      <c r="CN66" s="132"/>
      <c r="CO66" s="132"/>
      <c r="CP66" s="132"/>
      <c r="CQ66" s="132"/>
      <c r="CR66" s="132"/>
      <c r="CS66" s="132"/>
      <c r="CT66" s="132"/>
      <c r="CU66" s="132"/>
      <c r="CV66" s="132"/>
      <c r="CW66" s="132"/>
      <c r="CX66" s="132"/>
      <c r="CY66" s="132"/>
      <c r="CZ66" s="132"/>
      <c r="DA66" s="132"/>
      <c r="DB66" s="132"/>
      <c r="DC66" s="132"/>
      <c r="DD66" s="132"/>
      <c r="DE66" s="132"/>
      <c r="DF66" s="132"/>
      <c r="DG66" s="132"/>
      <c r="DH66" s="132"/>
      <c r="DI66" s="132"/>
      <c r="DJ66" s="132"/>
      <c r="DK66" s="132"/>
      <c r="DL66" s="132"/>
      <c r="DM66" s="132"/>
      <c r="DN66" s="132"/>
      <c r="DO66" s="132"/>
      <c r="DP66" s="132"/>
      <c r="DQ66" s="132"/>
      <c r="DR66" s="132"/>
      <c r="DS66" s="132"/>
      <c r="DT66" s="132"/>
      <c r="DU66" s="132"/>
      <c r="DV66" s="132"/>
      <c r="DW66" s="132"/>
      <c r="DX66" s="132"/>
      <c r="DY66" s="132"/>
      <c r="DZ66" s="132"/>
      <c r="EA66" s="132"/>
      <c r="EB66" s="132"/>
      <c r="EC66" s="132"/>
      <c r="ED66" s="132"/>
      <c r="EE66" s="132"/>
      <c r="EF66" s="132"/>
      <c r="EG66" s="132"/>
      <c r="EH66" s="132"/>
      <c r="EI66" s="132"/>
      <c r="EJ66" s="132"/>
      <c r="EK66" s="132"/>
      <c r="EL66" s="132"/>
      <c r="EM66" s="132"/>
      <c r="EN66" s="132"/>
      <c r="EO66" s="132"/>
      <c r="EP66" s="132"/>
      <c r="EQ66" s="132"/>
      <c r="ER66" s="132"/>
      <c r="ES66" s="132"/>
      <c r="ET66" s="132"/>
      <c r="EU66" s="132"/>
      <c r="EV66" s="132"/>
      <c r="EW66" s="132"/>
      <c r="EX66" s="132"/>
      <c r="EY66" s="132"/>
      <c r="EZ66" s="132"/>
      <c r="FA66" s="132"/>
      <c r="FB66" s="132"/>
      <c r="FC66" s="132"/>
      <c r="FD66" s="132"/>
      <c r="FE66" s="132"/>
      <c r="FF66" s="132"/>
      <c r="FG66" s="132"/>
      <c r="FH66" s="132"/>
      <c r="FI66" s="132"/>
      <c r="FJ66" s="132"/>
      <c r="FK66" s="132"/>
      <c r="FL66" s="132"/>
      <c r="FM66" s="132"/>
      <c r="FN66" s="132"/>
      <c r="FO66" s="132"/>
      <c r="FP66" s="132"/>
      <c r="FQ66" s="132"/>
      <c r="FR66" s="132"/>
      <c r="FS66" s="132"/>
      <c r="FT66" s="132"/>
      <c r="FU66" s="132"/>
      <c r="FV66" s="132"/>
      <c r="FW66" s="132"/>
      <c r="FX66" s="132"/>
      <c r="FY66" s="132"/>
      <c r="FZ66" s="132"/>
      <c r="GA66" s="132"/>
      <c r="GB66" s="132"/>
      <c r="GC66" s="132"/>
      <c r="GD66" s="132"/>
      <c r="GE66" s="132"/>
      <c r="GF66" s="132"/>
      <c r="GG66" s="132"/>
      <c r="GH66" s="132"/>
      <c r="GI66" s="132"/>
      <c r="GJ66" s="132"/>
      <c r="GK66" s="132"/>
      <c r="GL66" s="132"/>
      <c r="GM66" s="132"/>
      <c r="GN66" s="132"/>
      <c r="GO66" s="132"/>
      <c r="GP66" s="132"/>
      <c r="GQ66" s="132"/>
      <c r="GR66" s="132"/>
      <c r="GS66" s="132"/>
      <c r="GT66" s="132"/>
      <c r="GU66" s="132"/>
      <c r="GV66" s="132"/>
      <c r="GW66" s="132"/>
      <c r="GX66" s="132"/>
      <c r="GY66" s="132"/>
      <c r="GZ66" s="132"/>
      <c r="HA66" s="132"/>
      <c r="HB66" s="132"/>
      <c r="HC66" s="132"/>
      <c r="HD66" s="132"/>
      <c r="HE66" s="132"/>
      <c r="HF66" s="132"/>
      <c r="HG66" s="132"/>
      <c r="HH66" s="132"/>
      <c r="HI66" s="132"/>
      <c r="HJ66" s="132"/>
      <c r="HK66" s="132"/>
      <c r="HL66" s="132"/>
      <c r="HM66" s="132"/>
      <c r="HN66" s="132"/>
      <c r="HO66" s="132"/>
      <c r="HP66" s="132"/>
      <c r="HQ66" s="132"/>
      <c r="HR66" s="132"/>
      <c r="HS66" s="132"/>
      <c r="HT66" s="132"/>
      <c r="HU66" s="132"/>
      <c r="HV66" s="132"/>
      <c r="HW66" s="132"/>
      <c r="HX66" s="132"/>
      <c r="HY66" s="132"/>
      <c r="HZ66" s="132"/>
      <c r="IA66" s="132"/>
      <c r="IB66" s="132"/>
      <c r="IC66" s="132"/>
      <c r="ID66" s="132"/>
      <c r="IE66" s="132"/>
      <c r="IF66" s="132"/>
      <c r="IG66" s="132"/>
      <c r="IH66" s="132"/>
      <c r="II66" s="132"/>
      <c r="IJ66" s="132"/>
      <c r="IK66" s="132"/>
      <c r="IL66" s="132"/>
      <c r="IM66" s="132"/>
    </row>
    <row r="67" spans="1:247" s="6" customFormat="1" ht="23.45" customHeight="1">
      <c r="A67" s="113" t="s">
        <v>731</v>
      </c>
      <c r="B67" s="1595"/>
      <c r="C67" s="420"/>
      <c r="D67" s="420"/>
      <c r="E67" s="562"/>
      <c r="F67" s="423"/>
      <c r="G67" s="424" t="s">
        <v>5415</v>
      </c>
      <c r="H67" s="1780"/>
      <c r="I67" s="1779"/>
      <c r="J67" s="1793"/>
      <c r="K67" s="1787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  <c r="CY67" s="132"/>
      <c r="CZ67" s="132"/>
      <c r="DA67" s="132"/>
      <c r="DB67" s="132"/>
      <c r="DC67" s="132"/>
      <c r="DD67" s="132"/>
      <c r="DE67" s="132"/>
      <c r="DF67" s="132"/>
      <c r="DG67" s="132"/>
      <c r="DH67" s="132"/>
      <c r="DI67" s="132"/>
      <c r="DJ67" s="132"/>
      <c r="DK67" s="132"/>
      <c r="DL67" s="132"/>
      <c r="DM67" s="132"/>
      <c r="DN67" s="132"/>
      <c r="DO67" s="132"/>
      <c r="DP67" s="132"/>
      <c r="DQ67" s="132"/>
      <c r="DR67" s="132"/>
      <c r="DS67" s="132"/>
      <c r="DT67" s="132"/>
      <c r="DU67" s="132"/>
      <c r="DV67" s="132"/>
      <c r="DW67" s="132"/>
      <c r="DX67" s="132"/>
      <c r="DY67" s="132"/>
      <c r="DZ67" s="132"/>
      <c r="EA67" s="132"/>
      <c r="EB67" s="132"/>
      <c r="EC67" s="132"/>
      <c r="ED67" s="132"/>
      <c r="EE67" s="132"/>
      <c r="EF67" s="132"/>
      <c r="EG67" s="132"/>
      <c r="EH67" s="132"/>
      <c r="EI67" s="132"/>
      <c r="EJ67" s="132"/>
      <c r="EK67" s="132"/>
      <c r="EL67" s="132"/>
      <c r="EM67" s="132"/>
      <c r="EN67" s="132"/>
      <c r="EO67" s="132"/>
      <c r="EP67" s="132"/>
      <c r="EQ67" s="132"/>
      <c r="ER67" s="132"/>
      <c r="ES67" s="132"/>
      <c r="ET67" s="132"/>
      <c r="EU67" s="132"/>
      <c r="EV67" s="132"/>
      <c r="EW67" s="132"/>
      <c r="EX67" s="132"/>
      <c r="EY67" s="132"/>
      <c r="EZ67" s="132"/>
      <c r="FA67" s="132"/>
      <c r="FB67" s="132"/>
      <c r="FC67" s="132"/>
      <c r="FD67" s="132"/>
      <c r="FE67" s="132"/>
      <c r="FF67" s="132"/>
      <c r="FG67" s="132"/>
      <c r="FH67" s="132"/>
      <c r="FI67" s="132"/>
      <c r="FJ67" s="132"/>
      <c r="FK67" s="132"/>
      <c r="FL67" s="132"/>
      <c r="FM67" s="132"/>
      <c r="FN67" s="132"/>
      <c r="FO67" s="132"/>
      <c r="FP67" s="132"/>
      <c r="FQ67" s="132"/>
      <c r="FR67" s="132"/>
      <c r="FS67" s="132"/>
      <c r="FT67" s="132"/>
      <c r="FU67" s="132"/>
      <c r="FV67" s="132"/>
      <c r="FW67" s="132"/>
      <c r="FX67" s="132"/>
      <c r="FY67" s="132"/>
      <c r="FZ67" s="132"/>
      <c r="GA67" s="132"/>
      <c r="GB67" s="132"/>
      <c r="GC67" s="132"/>
      <c r="GD67" s="132"/>
      <c r="GE67" s="132"/>
      <c r="GF67" s="132"/>
      <c r="GG67" s="132"/>
      <c r="GH67" s="132"/>
      <c r="GI67" s="132"/>
      <c r="GJ67" s="132"/>
      <c r="GK67" s="132"/>
      <c r="GL67" s="132"/>
      <c r="GM67" s="132"/>
      <c r="GN67" s="132"/>
      <c r="GO67" s="132"/>
      <c r="GP67" s="132"/>
      <c r="GQ67" s="132"/>
      <c r="GR67" s="132"/>
      <c r="GS67" s="132"/>
      <c r="GT67" s="132"/>
      <c r="GU67" s="132"/>
      <c r="GV67" s="132"/>
      <c r="GW67" s="132"/>
      <c r="GX67" s="132"/>
      <c r="GY67" s="132"/>
      <c r="GZ67" s="132"/>
      <c r="HA67" s="132"/>
      <c r="HB67" s="132"/>
      <c r="HC67" s="132"/>
      <c r="HD67" s="132"/>
      <c r="HE67" s="132"/>
      <c r="HF67" s="132"/>
      <c r="HG67" s="132"/>
      <c r="HH67" s="132"/>
      <c r="HI67" s="132"/>
      <c r="HJ67" s="132"/>
      <c r="HK67" s="132"/>
      <c r="HL67" s="132"/>
      <c r="HM67" s="132"/>
      <c r="HN67" s="132"/>
      <c r="HO67" s="132"/>
      <c r="HP67" s="132"/>
      <c r="HQ67" s="132"/>
      <c r="HR67" s="132"/>
      <c r="HS67" s="132"/>
      <c r="HT67" s="132"/>
      <c r="HU67" s="132"/>
      <c r="HV67" s="132"/>
      <c r="HW67" s="132"/>
      <c r="HX67" s="132"/>
      <c r="HY67" s="132"/>
      <c r="HZ67" s="132"/>
      <c r="IA67" s="132"/>
      <c r="IB67" s="132"/>
      <c r="IC67" s="132"/>
      <c r="ID67" s="132"/>
      <c r="IE67" s="132"/>
      <c r="IF67" s="132"/>
      <c r="IG67" s="132"/>
      <c r="IH67" s="132"/>
      <c r="II67" s="132"/>
      <c r="IJ67" s="132"/>
      <c r="IK67" s="132"/>
      <c r="IL67" s="132"/>
      <c r="IM67" s="132"/>
    </row>
    <row r="68" spans="1:247" s="6" customFormat="1" ht="21.6" customHeight="1">
      <c r="A68" s="113" t="s">
        <v>733</v>
      </c>
      <c r="B68" s="1594" t="s">
        <v>15</v>
      </c>
      <c r="C68" s="1054" t="s">
        <v>67</v>
      </c>
      <c r="D68" s="1054" t="s">
        <v>65</v>
      </c>
      <c r="E68" s="1158"/>
      <c r="F68" s="1046">
        <v>100</v>
      </c>
      <c r="G68" s="1116" t="s">
        <v>5416</v>
      </c>
      <c r="H68" s="1780">
        <v>9</v>
      </c>
      <c r="I68" s="1779"/>
      <c r="J68" s="1793"/>
      <c r="K68" s="1787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2"/>
      <c r="AQ68" s="132"/>
      <c r="AR68" s="132"/>
      <c r="AS68" s="132"/>
      <c r="AT68" s="132"/>
      <c r="AU68" s="132"/>
      <c r="AV68" s="132"/>
      <c r="AW68" s="132"/>
      <c r="AX68" s="132"/>
      <c r="AY68" s="132"/>
      <c r="AZ68" s="132"/>
      <c r="BA68" s="132"/>
      <c r="BB68" s="132"/>
      <c r="BC68" s="132"/>
      <c r="BD68" s="132"/>
      <c r="BE68" s="132"/>
      <c r="BF68" s="132"/>
      <c r="BG68" s="132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  <c r="CF68" s="132"/>
      <c r="CG68" s="132"/>
      <c r="CH68" s="132"/>
      <c r="CI68" s="132"/>
      <c r="CJ68" s="132"/>
      <c r="CK68" s="132"/>
      <c r="CL68" s="132"/>
      <c r="CM68" s="132"/>
      <c r="CN68" s="132"/>
      <c r="CO68" s="132"/>
      <c r="CP68" s="132"/>
      <c r="CQ68" s="132"/>
      <c r="CR68" s="132"/>
      <c r="CS68" s="132"/>
      <c r="CT68" s="132"/>
      <c r="CU68" s="132"/>
      <c r="CV68" s="132"/>
      <c r="CW68" s="132"/>
      <c r="CX68" s="132"/>
      <c r="CY68" s="132"/>
      <c r="CZ68" s="132"/>
      <c r="DA68" s="132"/>
      <c r="DB68" s="132"/>
      <c r="DC68" s="132"/>
      <c r="DD68" s="132"/>
      <c r="DE68" s="132"/>
      <c r="DF68" s="132"/>
      <c r="DG68" s="132"/>
      <c r="DH68" s="132"/>
      <c r="DI68" s="132"/>
      <c r="DJ68" s="132"/>
      <c r="DK68" s="132"/>
      <c r="DL68" s="132"/>
      <c r="DM68" s="132"/>
      <c r="DN68" s="132"/>
      <c r="DO68" s="132"/>
      <c r="DP68" s="132"/>
      <c r="DQ68" s="132"/>
      <c r="DR68" s="132"/>
      <c r="DS68" s="132"/>
      <c r="DT68" s="132"/>
      <c r="DU68" s="132"/>
      <c r="DV68" s="132"/>
      <c r="DW68" s="132"/>
      <c r="DX68" s="132"/>
      <c r="DY68" s="132"/>
      <c r="DZ68" s="132"/>
      <c r="EA68" s="132"/>
      <c r="EB68" s="132"/>
      <c r="EC68" s="132"/>
      <c r="ED68" s="132"/>
      <c r="EE68" s="132"/>
      <c r="EF68" s="132"/>
      <c r="EG68" s="132"/>
      <c r="EH68" s="132"/>
      <c r="EI68" s="132"/>
      <c r="EJ68" s="132"/>
      <c r="EK68" s="132"/>
      <c r="EL68" s="132"/>
      <c r="EM68" s="132"/>
      <c r="EN68" s="132"/>
      <c r="EO68" s="132"/>
      <c r="EP68" s="132"/>
      <c r="EQ68" s="132"/>
      <c r="ER68" s="132"/>
      <c r="ES68" s="132"/>
      <c r="ET68" s="132"/>
      <c r="EU68" s="132"/>
      <c r="EV68" s="132"/>
      <c r="EW68" s="132"/>
      <c r="EX68" s="132"/>
      <c r="EY68" s="132"/>
      <c r="EZ68" s="132"/>
      <c r="FA68" s="132"/>
      <c r="FB68" s="132"/>
      <c r="FC68" s="132"/>
      <c r="FD68" s="132"/>
      <c r="FE68" s="132"/>
      <c r="FF68" s="132"/>
      <c r="FG68" s="132"/>
      <c r="FH68" s="132"/>
      <c r="FI68" s="132"/>
      <c r="FJ68" s="132"/>
      <c r="FK68" s="132"/>
      <c r="FL68" s="132"/>
      <c r="FM68" s="132"/>
      <c r="FN68" s="132"/>
      <c r="FO68" s="132"/>
      <c r="FP68" s="132"/>
      <c r="FQ68" s="132"/>
      <c r="FR68" s="132"/>
      <c r="FS68" s="132"/>
      <c r="FT68" s="132"/>
      <c r="FU68" s="132"/>
      <c r="FV68" s="132"/>
      <c r="FW68" s="132"/>
      <c r="FX68" s="132"/>
      <c r="FY68" s="132"/>
      <c r="FZ68" s="132"/>
      <c r="GA68" s="132"/>
      <c r="GB68" s="132"/>
      <c r="GC68" s="132"/>
      <c r="GD68" s="132"/>
      <c r="GE68" s="132"/>
      <c r="GF68" s="132"/>
      <c r="GG68" s="132"/>
      <c r="GH68" s="132"/>
      <c r="GI68" s="132"/>
      <c r="GJ68" s="132"/>
      <c r="GK68" s="132"/>
      <c r="GL68" s="132"/>
      <c r="GM68" s="132"/>
      <c r="GN68" s="132"/>
      <c r="GO68" s="132"/>
      <c r="GP68" s="132"/>
      <c r="GQ68" s="132"/>
      <c r="GR68" s="132"/>
      <c r="GS68" s="132"/>
      <c r="GT68" s="132"/>
      <c r="GU68" s="132"/>
      <c r="GV68" s="132"/>
      <c r="GW68" s="132"/>
      <c r="GX68" s="132"/>
      <c r="GY68" s="132"/>
      <c r="GZ68" s="132"/>
      <c r="HA68" s="132"/>
      <c r="HB68" s="132"/>
      <c r="HC68" s="132"/>
      <c r="HD68" s="132"/>
      <c r="HE68" s="132"/>
      <c r="HF68" s="132"/>
      <c r="HG68" s="132"/>
      <c r="HH68" s="132"/>
      <c r="HI68" s="132"/>
      <c r="HJ68" s="132"/>
      <c r="HK68" s="132"/>
      <c r="HL68" s="132"/>
      <c r="HM68" s="132"/>
      <c r="HN68" s="132"/>
      <c r="HO68" s="132"/>
      <c r="HP68" s="132"/>
      <c r="HQ68" s="132"/>
      <c r="HR68" s="132"/>
      <c r="HS68" s="132"/>
      <c r="HT68" s="132"/>
      <c r="HU68" s="132"/>
      <c r="HV68" s="132"/>
      <c r="HW68" s="132"/>
      <c r="HX68" s="132"/>
      <c r="HY68" s="132"/>
      <c r="HZ68" s="132"/>
      <c r="IA68" s="132"/>
      <c r="IB68" s="132"/>
      <c r="IC68" s="132"/>
      <c r="ID68" s="132"/>
      <c r="IE68" s="132"/>
      <c r="IF68" s="132"/>
      <c r="IG68" s="132"/>
      <c r="IH68" s="132"/>
      <c r="II68" s="132"/>
      <c r="IJ68" s="132"/>
      <c r="IK68" s="132"/>
      <c r="IL68" s="132"/>
      <c r="IM68" s="132"/>
    </row>
    <row r="69" spans="1:247" s="6" customFormat="1" ht="17.25" customHeight="1">
      <c r="A69" s="113"/>
      <c r="B69" s="1594"/>
      <c r="C69" s="620" t="s">
        <v>27</v>
      </c>
      <c r="D69" s="620"/>
      <c r="E69" s="1514"/>
      <c r="F69" s="1448">
        <v>50</v>
      </c>
      <c r="G69" s="1464"/>
      <c r="H69" s="1779"/>
      <c r="I69" s="1779"/>
      <c r="J69" s="1793"/>
      <c r="K69" s="1787"/>
      <c r="L69" s="131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2"/>
      <c r="AQ69" s="132"/>
      <c r="AR69" s="132"/>
      <c r="AS69" s="132"/>
      <c r="AT69" s="132"/>
      <c r="AU69" s="132"/>
      <c r="AV69" s="132"/>
      <c r="AW69" s="132"/>
      <c r="AX69" s="132"/>
      <c r="AY69" s="132"/>
      <c r="AZ69" s="132"/>
      <c r="BA69" s="132"/>
      <c r="BB69" s="132"/>
      <c r="BC69" s="132"/>
      <c r="BD69" s="132"/>
      <c r="BE69" s="132"/>
      <c r="BF69" s="132"/>
      <c r="BG69" s="132"/>
      <c r="BH69" s="132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  <c r="CF69" s="132"/>
      <c r="CG69" s="132"/>
      <c r="CH69" s="132"/>
      <c r="CI69" s="132"/>
      <c r="CJ69" s="132"/>
      <c r="CK69" s="132"/>
      <c r="CL69" s="132"/>
      <c r="CM69" s="132"/>
      <c r="CN69" s="132"/>
      <c r="CO69" s="132"/>
      <c r="CP69" s="132"/>
      <c r="CQ69" s="132"/>
      <c r="CR69" s="132"/>
      <c r="CS69" s="132"/>
      <c r="CT69" s="132"/>
      <c r="CU69" s="132"/>
      <c r="CV69" s="132"/>
      <c r="CW69" s="132"/>
      <c r="CX69" s="132"/>
      <c r="CY69" s="132"/>
      <c r="CZ69" s="132"/>
      <c r="DA69" s="132"/>
      <c r="DB69" s="132"/>
      <c r="DC69" s="132"/>
      <c r="DD69" s="132"/>
      <c r="DE69" s="132"/>
      <c r="DF69" s="132"/>
      <c r="DG69" s="132"/>
      <c r="DH69" s="132"/>
      <c r="DI69" s="132"/>
      <c r="DJ69" s="132"/>
      <c r="DK69" s="132"/>
      <c r="DL69" s="132"/>
      <c r="DM69" s="132"/>
      <c r="DN69" s="132"/>
      <c r="DO69" s="132"/>
      <c r="DP69" s="132"/>
      <c r="DQ69" s="132"/>
      <c r="DR69" s="132"/>
      <c r="DS69" s="132"/>
      <c r="DT69" s="132"/>
      <c r="DU69" s="132"/>
      <c r="DV69" s="132"/>
      <c r="DW69" s="132"/>
      <c r="DX69" s="132"/>
      <c r="DY69" s="132"/>
      <c r="DZ69" s="132"/>
      <c r="EA69" s="132"/>
      <c r="EB69" s="132"/>
      <c r="EC69" s="132"/>
      <c r="ED69" s="132"/>
      <c r="EE69" s="132"/>
      <c r="EF69" s="132"/>
      <c r="EG69" s="132"/>
      <c r="EH69" s="132"/>
      <c r="EI69" s="132"/>
      <c r="EJ69" s="132"/>
      <c r="EK69" s="132"/>
      <c r="EL69" s="132"/>
      <c r="EM69" s="132"/>
      <c r="EN69" s="132"/>
      <c r="EO69" s="132"/>
      <c r="EP69" s="132"/>
      <c r="EQ69" s="132"/>
      <c r="ER69" s="132"/>
      <c r="ES69" s="132"/>
      <c r="ET69" s="132"/>
      <c r="EU69" s="132"/>
      <c r="EV69" s="132"/>
      <c r="EW69" s="132"/>
      <c r="EX69" s="132"/>
      <c r="EY69" s="132"/>
      <c r="EZ69" s="132"/>
      <c r="FA69" s="132"/>
      <c r="FB69" s="132"/>
      <c r="FC69" s="132"/>
      <c r="FD69" s="132"/>
      <c r="FE69" s="132"/>
      <c r="FF69" s="132"/>
      <c r="FG69" s="132"/>
      <c r="FH69" s="132"/>
      <c r="FI69" s="132"/>
      <c r="FJ69" s="132"/>
      <c r="FK69" s="132"/>
      <c r="FL69" s="132"/>
      <c r="FM69" s="132"/>
      <c r="FN69" s="132"/>
      <c r="FO69" s="132"/>
      <c r="FP69" s="132"/>
      <c r="FQ69" s="132"/>
      <c r="FR69" s="132"/>
      <c r="FS69" s="132"/>
      <c r="FT69" s="132"/>
      <c r="FU69" s="132"/>
      <c r="FV69" s="132"/>
      <c r="FW69" s="132"/>
      <c r="FX69" s="132"/>
      <c r="FY69" s="132"/>
      <c r="FZ69" s="132"/>
      <c r="GA69" s="132"/>
      <c r="GB69" s="132"/>
      <c r="GC69" s="132"/>
      <c r="GD69" s="132"/>
      <c r="GE69" s="132"/>
      <c r="GF69" s="132"/>
      <c r="GG69" s="132"/>
      <c r="GH69" s="132"/>
      <c r="GI69" s="132"/>
      <c r="GJ69" s="132"/>
      <c r="GK69" s="132"/>
      <c r="GL69" s="132"/>
      <c r="GM69" s="132"/>
      <c r="GN69" s="132"/>
      <c r="GO69" s="132"/>
      <c r="GP69" s="132"/>
      <c r="GQ69" s="132"/>
      <c r="GR69" s="132"/>
      <c r="GS69" s="132"/>
      <c r="GT69" s="132"/>
      <c r="GU69" s="132"/>
      <c r="GV69" s="132"/>
      <c r="GW69" s="132"/>
      <c r="GX69" s="132"/>
      <c r="GY69" s="132"/>
      <c r="GZ69" s="132"/>
      <c r="HA69" s="132"/>
      <c r="HB69" s="132"/>
      <c r="HC69" s="132"/>
      <c r="HD69" s="132"/>
      <c r="HE69" s="132"/>
      <c r="HF69" s="132"/>
      <c r="HG69" s="132"/>
      <c r="HH69" s="132"/>
      <c r="HI69" s="132"/>
      <c r="HJ69" s="132"/>
      <c r="HK69" s="132"/>
      <c r="HL69" s="132"/>
      <c r="HM69" s="132"/>
      <c r="HN69" s="132"/>
      <c r="HO69" s="132"/>
      <c r="HP69" s="132"/>
      <c r="HQ69" s="132"/>
      <c r="HR69" s="132"/>
      <c r="HS69" s="132"/>
      <c r="HT69" s="132"/>
      <c r="HU69" s="132"/>
      <c r="HV69" s="132"/>
      <c r="HW69" s="132"/>
      <c r="HX69" s="132"/>
      <c r="HY69" s="132"/>
      <c r="HZ69" s="132"/>
      <c r="IA69" s="132"/>
      <c r="IB69" s="132"/>
      <c r="IC69" s="132"/>
      <c r="ID69" s="132"/>
      <c r="IE69" s="132"/>
      <c r="IF69" s="132"/>
      <c r="IG69" s="132"/>
      <c r="IH69" s="132"/>
      <c r="II69" s="132"/>
      <c r="IJ69" s="132"/>
      <c r="IK69" s="132"/>
      <c r="IL69" s="132"/>
      <c r="IM69" s="132"/>
    </row>
    <row r="70" spans="1:247" s="6" customFormat="1" ht="16.899999999999999" customHeight="1">
      <c r="A70" s="433" t="s">
        <v>736</v>
      </c>
      <c r="B70" s="1597" t="s">
        <v>15</v>
      </c>
      <c r="C70" s="1054" t="s">
        <v>67</v>
      </c>
      <c r="D70" s="1054" t="s">
        <v>163</v>
      </c>
      <c r="E70" s="1159"/>
      <c r="F70" s="1046">
        <v>100</v>
      </c>
      <c r="G70" s="1116" t="s">
        <v>737</v>
      </c>
      <c r="H70" s="1780">
        <v>9</v>
      </c>
      <c r="I70" s="1779"/>
      <c r="J70" s="1793"/>
      <c r="K70" s="1787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2"/>
      <c r="AQ70" s="132"/>
      <c r="AR70" s="132"/>
      <c r="AS70" s="132"/>
      <c r="AT70" s="132"/>
      <c r="AU70" s="132"/>
      <c r="AV70" s="132"/>
      <c r="AW70" s="132"/>
      <c r="AX70" s="132"/>
      <c r="AY70" s="132"/>
      <c r="AZ70" s="132"/>
      <c r="BA70" s="132"/>
      <c r="BB70" s="132"/>
      <c r="BC70" s="132"/>
      <c r="BD70" s="132"/>
      <c r="BE70" s="132"/>
      <c r="BF70" s="132"/>
      <c r="BG70" s="132"/>
      <c r="BH70" s="132"/>
      <c r="BI70" s="132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  <c r="CF70" s="132"/>
      <c r="CG70" s="132"/>
      <c r="CH70" s="132"/>
      <c r="CI70" s="132"/>
      <c r="CJ70" s="132"/>
      <c r="CK70" s="132"/>
      <c r="CL70" s="132"/>
      <c r="CM70" s="132"/>
      <c r="CN70" s="132"/>
      <c r="CO70" s="132"/>
      <c r="CP70" s="132"/>
      <c r="CQ70" s="132"/>
      <c r="CR70" s="132"/>
      <c r="CS70" s="132"/>
      <c r="CT70" s="132"/>
      <c r="CU70" s="132"/>
      <c r="CV70" s="132"/>
      <c r="CW70" s="132"/>
      <c r="CX70" s="132"/>
      <c r="CY70" s="132"/>
      <c r="CZ70" s="132"/>
      <c r="DA70" s="132"/>
      <c r="DB70" s="132"/>
      <c r="DC70" s="132"/>
      <c r="DD70" s="132"/>
      <c r="DE70" s="132"/>
      <c r="DF70" s="132"/>
      <c r="DG70" s="132"/>
      <c r="DH70" s="132"/>
      <c r="DI70" s="132"/>
      <c r="DJ70" s="132"/>
      <c r="DK70" s="132"/>
      <c r="DL70" s="132"/>
      <c r="DM70" s="132"/>
      <c r="DN70" s="132"/>
      <c r="DO70" s="132"/>
      <c r="DP70" s="132"/>
      <c r="DQ70" s="132"/>
      <c r="DR70" s="132"/>
      <c r="DS70" s="132"/>
      <c r="DT70" s="132"/>
      <c r="DU70" s="132"/>
      <c r="DV70" s="132"/>
      <c r="DW70" s="132"/>
      <c r="DX70" s="132"/>
      <c r="DY70" s="132"/>
      <c r="DZ70" s="132"/>
      <c r="EA70" s="132"/>
      <c r="EB70" s="132"/>
      <c r="EC70" s="132"/>
      <c r="ED70" s="132"/>
      <c r="EE70" s="132"/>
      <c r="EF70" s="132"/>
      <c r="EG70" s="132"/>
      <c r="EH70" s="132"/>
      <c r="EI70" s="132"/>
      <c r="EJ70" s="132"/>
      <c r="EK70" s="132"/>
      <c r="EL70" s="132"/>
      <c r="EM70" s="132"/>
      <c r="EN70" s="132"/>
      <c r="EO70" s="132"/>
      <c r="EP70" s="132"/>
      <c r="EQ70" s="132"/>
      <c r="ER70" s="132"/>
      <c r="ES70" s="132"/>
      <c r="ET70" s="132"/>
      <c r="EU70" s="132"/>
      <c r="EV70" s="132"/>
      <c r="EW70" s="132"/>
      <c r="EX70" s="132"/>
      <c r="EY70" s="132"/>
      <c r="EZ70" s="132"/>
      <c r="FA70" s="132"/>
      <c r="FB70" s="132"/>
      <c r="FC70" s="132"/>
      <c r="FD70" s="132"/>
      <c r="FE70" s="132"/>
      <c r="FF70" s="132"/>
      <c r="FG70" s="132"/>
      <c r="FH70" s="132"/>
      <c r="FI70" s="132"/>
      <c r="FJ70" s="132"/>
      <c r="FK70" s="132"/>
      <c r="FL70" s="132"/>
      <c r="FM70" s="132"/>
      <c r="FN70" s="132"/>
      <c r="FO70" s="132"/>
      <c r="FP70" s="132"/>
      <c r="FQ70" s="132"/>
      <c r="FR70" s="132"/>
      <c r="FS70" s="132"/>
      <c r="FT70" s="132"/>
      <c r="FU70" s="132"/>
      <c r="FV70" s="132"/>
      <c r="FW70" s="132"/>
      <c r="FX70" s="132"/>
      <c r="FY70" s="132"/>
      <c r="FZ70" s="132"/>
      <c r="GA70" s="132"/>
      <c r="GB70" s="132"/>
      <c r="GC70" s="132"/>
      <c r="GD70" s="132"/>
      <c r="GE70" s="132"/>
      <c r="GF70" s="132"/>
      <c r="GG70" s="132"/>
      <c r="GH70" s="132"/>
      <c r="GI70" s="132"/>
      <c r="GJ70" s="132"/>
      <c r="GK70" s="132"/>
      <c r="GL70" s="132"/>
      <c r="GM70" s="132"/>
      <c r="GN70" s="132"/>
      <c r="GO70" s="132"/>
      <c r="GP70" s="132"/>
      <c r="GQ70" s="132"/>
      <c r="GR70" s="132"/>
      <c r="GS70" s="132"/>
      <c r="GT70" s="132"/>
      <c r="GU70" s="132"/>
      <c r="GV70" s="132"/>
      <c r="GW70" s="132"/>
      <c r="GX70" s="132"/>
      <c r="GY70" s="132"/>
      <c r="GZ70" s="132"/>
      <c r="HA70" s="132"/>
      <c r="HB70" s="132"/>
      <c r="HC70" s="132"/>
      <c r="HD70" s="132"/>
      <c r="HE70" s="132"/>
      <c r="HF70" s="132"/>
      <c r="HG70" s="132"/>
      <c r="HH70" s="132"/>
      <c r="HI70" s="132"/>
      <c r="HJ70" s="132"/>
      <c r="HK70" s="132"/>
      <c r="HL70" s="132"/>
      <c r="HM70" s="132"/>
      <c r="HN70" s="132"/>
      <c r="HO70" s="132"/>
      <c r="HP70" s="132"/>
      <c r="HQ70" s="132"/>
      <c r="HR70" s="132"/>
      <c r="HS70" s="132"/>
      <c r="HT70" s="132"/>
      <c r="HU70" s="132"/>
      <c r="HV70" s="132"/>
      <c r="HW70" s="132"/>
      <c r="HX70" s="132"/>
      <c r="HY70" s="132"/>
      <c r="HZ70" s="132"/>
      <c r="IA70" s="132"/>
      <c r="IB70" s="132"/>
      <c r="IC70" s="132"/>
      <c r="ID70" s="132"/>
      <c r="IE70" s="132"/>
      <c r="IF70" s="132"/>
      <c r="IG70" s="132"/>
      <c r="IH70" s="132"/>
      <c r="II70" s="132"/>
      <c r="IJ70" s="132"/>
      <c r="IK70" s="132"/>
      <c r="IL70" s="132"/>
      <c r="IM70" s="132"/>
    </row>
    <row r="71" spans="1:247" s="6" customFormat="1" ht="17.45" customHeight="1">
      <c r="A71" s="113" t="s">
        <v>738</v>
      </c>
      <c r="B71" s="1597" t="s">
        <v>15</v>
      </c>
      <c r="C71" s="438"/>
      <c r="D71" s="438"/>
      <c r="E71" s="486"/>
      <c r="F71" s="441"/>
      <c r="G71" s="206" t="s">
        <v>739</v>
      </c>
      <c r="H71" s="1779"/>
      <c r="I71" s="1779"/>
      <c r="J71" s="1793"/>
      <c r="K71" s="1787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2"/>
      <c r="AQ71" s="132"/>
      <c r="AR71" s="132"/>
      <c r="AS71" s="132"/>
      <c r="AT71" s="132"/>
      <c r="AU71" s="132"/>
      <c r="AV71" s="132"/>
      <c r="AW71" s="132"/>
      <c r="AX71" s="132"/>
      <c r="AY71" s="132"/>
      <c r="AZ71" s="132"/>
      <c r="BA71" s="132"/>
      <c r="BB71" s="132"/>
      <c r="BC71" s="132"/>
      <c r="BD71" s="132"/>
      <c r="BE71" s="132"/>
      <c r="BF71" s="132"/>
      <c r="BG71" s="132"/>
      <c r="BH71" s="132"/>
      <c r="BI71" s="132"/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  <c r="CF71" s="132"/>
      <c r="CG71" s="132"/>
      <c r="CH71" s="132"/>
      <c r="CI71" s="132"/>
      <c r="CJ71" s="132"/>
      <c r="CK71" s="132"/>
      <c r="CL71" s="132"/>
      <c r="CM71" s="132"/>
      <c r="CN71" s="132"/>
      <c r="CO71" s="132"/>
      <c r="CP71" s="132"/>
      <c r="CQ71" s="132"/>
      <c r="CR71" s="132"/>
      <c r="CS71" s="132"/>
      <c r="CT71" s="132"/>
      <c r="CU71" s="132"/>
      <c r="CV71" s="132"/>
      <c r="CW71" s="132"/>
      <c r="CX71" s="132"/>
      <c r="CY71" s="132"/>
      <c r="CZ71" s="132"/>
      <c r="DA71" s="132"/>
      <c r="DB71" s="132"/>
      <c r="DC71" s="132"/>
      <c r="DD71" s="132"/>
      <c r="DE71" s="132"/>
      <c r="DF71" s="132"/>
      <c r="DG71" s="132"/>
      <c r="DH71" s="132"/>
      <c r="DI71" s="132"/>
      <c r="DJ71" s="132"/>
      <c r="DK71" s="132"/>
      <c r="DL71" s="132"/>
      <c r="DM71" s="132"/>
      <c r="DN71" s="132"/>
      <c r="DO71" s="132"/>
      <c r="DP71" s="132"/>
      <c r="DQ71" s="132"/>
      <c r="DR71" s="132"/>
      <c r="DS71" s="132"/>
      <c r="DT71" s="132"/>
      <c r="DU71" s="132"/>
      <c r="DV71" s="132"/>
      <c r="DW71" s="132"/>
      <c r="DX71" s="132"/>
      <c r="DY71" s="132"/>
      <c r="DZ71" s="132"/>
      <c r="EA71" s="132"/>
      <c r="EB71" s="132"/>
      <c r="EC71" s="132"/>
      <c r="ED71" s="132"/>
      <c r="EE71" s="132"/>
      <c r="EF71" s="132"/>
      <c r="EG71" s="132"/>
      <c r="EH71" s="132"/>
      <c r="EI71" s="132"/>
      <c r="EJ71" s="132"/>
      <c r="EK71" s="132"/>
      <c r="EL71" s="132"/>
      <c r="EM71" s="132"/>
      <c r="EN71" s="132"/>
      <c r="EO71" s="132"/>
      <c r="EP71" s="132"/>
      <c r="EQ71" s="132"/>
      <c r="ER71" s="132"/>
      <c r="ES71" s="132"/>
      <c r="ET71" s="132"/>
      <c r="EU71" s="132"/>
      <c r="EV71" s="132"/>
      <c r="EW71" s="132"/>
      <c r="EX71" s="132"/>
      <c r="EY71" s="132"/>
      <c r="EZ71" s="132"/>
      <c r="FA71" s="132"/>
      <c r="FB71" s="132"/>
      <c r="FC71" s="132"/>
      <c r="FD71" s="132"/>
      <c r="FE71" s="132"/>
      <c r="FF71" s="132"/>
      <c r="FG71" s="132"/>
      <c r="FH71" s="132"/>
      <c r="FI71" s="132"/>
      <c r="FJ71" s="132"/>
      <c r="FK71" s="132"/>
      <c r="FL71" s="132"/>
      <c r="FM71" s="132"/>
      <c r="FN71" s="132"/>
      <c r="FO71" s="132"/>
      <c r="FP71" s="132"/>
      <c r="FQ71" s="132"/>
      <c r="FR71" s="132"/>
      <c r="FS71" s="132"/>
      <c r="FT71" s="132"/>
      <c r="FU71" s="132"/>
      <c r="FV71" s="132"/>
      <c r="FW71" s="132"/>
      <c r="FX71" s="132"/>
      <c r="FY71" s="132"/>
      <c r="FZ71" s="132"/>
      <c r="GA71" s="132"/>
      <c r="GB71" s="132"/>
      <c r="GC71" s="132"/>
      <c r="GD71" s="132"/>
      <c r="GE71" s="132"/>
      <c r="GF71" s="132"/>
      <c r="GG71" s="132"/>
      <c r="GH71" s="132"/>
      <c r="GI71" s="132"/>
      <c r="GJ71" s="132"/>
      <c r="GK71" s="132"/>
      <c r="GL71" s="132"/>
      <c r="GM71" s="132"/>
      <c r="GN71" s="132"/>
      <c r="GO71" s="132"/>
      <c r="GP71" s="132"/>
      <c r="GQ71" s="132"/>
      <c r="GR71" s="132"/>
      <c r="GS71" s="132"/>
      <c r="GT71" s="132"/>
      <c r="GU71" s="132"/>
      <c r="GV71" s="132"/>
      <c r="GW71" s="132"/>
      <c r="GX71" s="132"/>
      <c r="GY71" s="132"/>
      <c r="GZ71" s="132"/>
      <c r="HA71" s="132"/>
      <c r="HB71" s="132"/>
      <c r="HC71" s="132"/>
      <c r="HD71" s="132"/>
      <c r="HE71" s="132"/>
      <c r="HF71" s="132"/>
      <c r="HG71" s="132"/>
      <c r="HH71" s="132"/>
      <c r="HI71" s="132"/>
      <c r="HJ71" s="132"/>
      <c r="HK71" s="132"/>
      <c r="HL71" s="132"/>
      <c r="HM71" s="132"/>
      <c r="HN71" s="132"/>
      <c r="HO71" s="132"/>
      <c r="HP71" s="132"/>
      <c r="HQ71" s="132"/>
      <c r="HR71" s="132"/>
      <c r="HS71" s="132"/>
      <c r="HT71" s="132"/>
      <c r="HU71" s="132"/>
      <c r="HV71" s="132"/>
      <c r="HW71" s="132"/>
      <c r="HX71" s="132"/>
      <c r="HY71" s="132"/>
      <c r="HZ71" s="132"/>
      <c r="IA71" s="132"/>
      <c r="IB71" s="132"/>
      <c r="IC71" s="132"/>
      <c r="ID71" s="132"/>
      <c r="IE71" s="132"/>
      <c r="IF71" s="132"/>
      <c r="IG71" s="132"/>
      <c r="IH71" s="132"/>
      <c r="II71" s="132"/>
      <c r="IJ71" s="132"/>
      <c r="IK71" s="132"/>
      <c r="IL71" s="132"/>
      <c r="IM71" s="132"/>
    </row>
    <row r="72" spans="1:247" s="6" customFormat="1" ht="16.149999999999999" customHeight="1">
      <c r="A72" s="113"/>
      <c r="B72" s="1595"/>
      <c r="C72" s="1044" t="s">
        <v>131</v>
      </c>
      <c r="D72" s="1160" t="s">
        <v>29</v>
      </c>
      <c r="E72" s="1114"/>
      <c r="F72" s="1046">
        <v>260</v>
      </c>
      <c r="G72" s="159"/>
      <c r="H72" s="1780">
        <v>3</v>
      </c>
      <c r="I72" s="1779"/>
      <c r="J72" s="1793"/>
      <c r="K72" s="1787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2"/>
      <c r="AQ72" s="132"/>
      <c r="AR72" s="132"/>
      <c r="AS72" s="132"/>
      <c r="AT72" s="132"/>
      <c r="AU72" s="132"/>
      <c r="AV72" s="132"/>
      <c r="AW72" s="132"/>
      <c r="AX72" s="132"/>
      <c r="AY72" s="132"/>
      <c r="AZ72" s="132"/>
      <c r="BA72" s="132"/>
      <c r="BB72" s="132"/>
      <c r="BC72" s="132"/>
      <c r="BD72" s="132"/>
      <c r="BE72" s="132"/>
      <c r="BF72" s="132"/>
      <c r="BG72" s="132"/>
      <c r="BH72" s="132"/>
      <c r="BI72" s="132"/>
      <c r="BJ72" s="132"/>
      <c r="BK72" s="132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  <c r="CF72" s="132"/>
      <c r="CG72" s="132"/>
      <c r="CH72" s="132"/>
      <c r="CI72" s="132"/>
      <c r="CJ72" s="132"/>
      <c r="CK72" s="132"/>
      <c r="CL72" s="132"/>
      <c r="CM72" s="132"/>
      <c r="CN72" s="132"/>
      <c r="CO72" s="132"/>
      <c r="CP72" s="132"/>
      <c r="CQ72" s="132"/>
      <c r="CR72" s="132"/>
      <c r="CS72" s="132"/>
      <c r="CT72" s="132"/>
      <c r="CU72" s="132"/>
      <c r="CV72" s="132"/>
      <c r="CW72" s="132"/>
      <c r="CX72" s="132"/>
      <c r="CY72" s="132"/>
      <c r="CZ72" s="132"/>
      <c r="DA72" s="132"/>
      <c r="DB72" s="132"/>
      <c r="DC72" s="132"/>
      <c r="DD72" s="132"/>
      <c r="DE72" s="132"/>
      <c r="DF72" s="132"/>
      <c r="DG72" s="132"/>
      <c r="DH72" s="132"/>
      <c r="DI72" s="132"/>
      <c r="DJ72" s="132"/>
      <c r="DK72" s="132"/>
      <c r="DL72" s="132"/>
      <c r="DM72" s="132"/>
      <c r="DN72" s="132"/>
      <c r="DO72" s="132"/>
      <c r="DP72" s="132"/>
      <c r="DQ72" s="132"/>
      <c r="DR72" s="132"/>
      <c r="DS72" s="132"/>
      <c r="DT72" s="132"/>
      <c r="DU72" s="132"/>
      <c r="DV72" s="132"/>
      <c r="DW72" s="132"/>
      <c r="DX72" s="132"/>
      <c r="DY72" s="132"/>
      <c r="DZ72" s="132"/>
      <c r="EA72" s="132"/>
      <c r="EB72" s="132"/>
      <c r="EC72" s="132"/>
      <c r="ED72" s="132"/>
      <c r="EE72" s="132"/>
      <c r="EF72" s="132"/>
      <c r="EG72" s="132"/>
      <c r="EH72" s="132"/>
      <c r="EI72" s="132"/>
      <c r="EJ72" s="132"/>
      <c r="EK72" s="132"/>
      <c r="EL72" s="132"/>
      <c r="EM72" s="132"/>
      <c r="EN72" s="132"/>
      <c r="EO72" s="132"/>
      <c r="EP72" s="132"/>
      <c r="EQ72" s="132"/>
      <c r="ER72" s="132"/>
      <c r="ES72" s="132"/>
      <c r="ET72" s="132"/>
      <c r="EU72" s="132"/>
      <c r="EV72" s="132"/>
      <c r="EW72" s="132"/>
      <c r="EX72" s="132"/>
      <c r="EY72" s="132"/>
      <c r="EZ72" s="132"/>
      <c r="FA72" s="132"/>
      <c r="FB72" s="132"/>
      <c r="FC72" s="132"/>
      <c r="FD72" s="132"/>
      <c r="FE72" s="132"/>
      <c r="FF72" s="132"/>
      <c r="FG72" s="132"/>
      <c r="FH72" s="132"/>
      <c r="FI72" s="132"/>
      <c r="FJ72" s="132"/>
      <c r="FK72" s="132"/>
      <c r="FL72" s="132"/>
      <c r="FM72" s="132"/>
      <c r="FN72" s="132"/>
      <c r="FO72" s="132"/>
      <c r="FP72" s="132"/>
      <c r="FQ72" s="132"/>
      <c r="FR72" s="132"/>
      <c r="FS72" s="132"/>
      <c r="FT72" s="132"/>
      <c r="FU72" s="132"/>
      <c r="FV72" s="132"/>
      <c r="FW72" s="132"/>
      <c r="FX72" s="132"/>
      <c r="FY72" s="132"/>
      <c r="FZ72" s="132"/>
      <c r="GA72" s="132"/>
      <c r="GB72" s="132"/>
      <c r="GC72" s="132"/>
      <c r="GD72" s="132"/>
      <c r="GE72" s="132"/>
      <c r="GF72" s="132"/>
      <c r="GG72" s="132"/>
      <c r="GH72" s="132"/>
      <c r="GI72" s="132"/>
      <c r="GJ72" s="132"/>
      <c r="GK72" s="132"/>
      <c r="GL72" s="132"/>
      <c r="GM72" s="132"/>
      <c r="GN72" s="132"/>
      <c r="GO72" s="132"/>
      <c r="GP72" s="132"/>
      <c r="GQ72" s="132"/>
      <c r="GR72" s="132"/>
      <c r="GS72" s="132"/>
      <c r="GT72" s="132"/>
      <c r="GU72" s="132"/>
      <c r="GV72" s="132"/>
      <c r="GW72" s="132"/>
      <c r="GX72" s="132"/>
      <c r="GY72" s="132"/>
      <c r="GZ72" s="132"/>
      <c r="HA72" s="132"/>
      <c r="HB72" s="132"/>
      <c r="HC72" s="132"/>
      <c r="HD72" s="132"/>
      <c r="HE72" s="132"/>
      <c r="HF72" s="132"/>
      <c r="HG72" s="132"/>
      <c r="HH72" s="132"/>
      <c r="HI72" s="132"/>
      <c r="HJ72" s="132"/>
      <c r="HK72" s="132"/>
      <c r="HL72" s="132"/>
      <c r="HM72" s="132"/>
      <c r="HN72" s="132"/>
      <c r="HO72" s="132"/>
      <c r="HP72" s="132"/>
      <c r="HQ72" s="132"/>
      <c r="HR72" s="132"/>
      <c r="HS72" s="132"/>
      <c r="HT72" s="132"/>
      <c r="HU72" s="132"/>
      <c r="HV72" s="132"/>
      <c r="HW72" s="132"/>
      <c r="HX72" s="132"/>
      <c r="HY72" s="132"/>
      <c r="HZ72" s="132"/>
      <c r="IA72" s="132"/>
      <c r="IB72" s="132"/>
      <c r="IC72" s="132"/>
      <c r="ID72" s="132"/>
      <c r="IE72" s="132"/>
      <c r="IF72" s="132"/>
      <c r="IG72" s="132"/>
      <c r="IH72" s="132"/>
      <c r="II72" s="132"/>
      <c r="IJ72" s="132"/>
      <c r="IK72" s="132"/>
      <c r="IL72" s="132"/>
      <c r="IM72" s="132"/>
    </row>
    <row r="73" spans="1:247" s="197" customFormat="1" ht="20.100000000000001" customHeight="1">
      <c r="A73" s="1969" t="s">
        <v>742</v>
      </c>
      <c r="B73" s="1969"/>
      <c r="C73" s="1970"/>
      <c r="D73" s="1970"/>
      <c r="E73" s="1970"/>
      <c r="F73" s="1970"/>
      <c r="G73" s="1970"/>
      <c r="H73" s="1772"/>
      <c r="I73" s="1772"/>
      <c r="J73" s="1793"/>
      <c r="K73" s="1795"/>
      <c r="L73" s="429"/>
      <c r="M73" s="429"/>
      <c r="N73" s="429"/>
      <c r="O73" s="429"/>
      <c r="P73" s="429"/>
      <c r="Q73" s="429"/>
      <c r="R73" s="429"/>
      <c r="S73" s="429"/>
      <c r="T73" s="429"/>
      <c r="U73" s="429"/>
      <c r="V73" s="429"/>
      <c r="W73" s="429"/>
      <c r="X73" s="429"/>
      <c r="Y73" s="429"/>
      <c r="Z73" s="429"/>
      <c r="AA73" s="429"/>
      <c r="AB73" s="429"/>
      <c r="AC73" s="429"/>
      <c r="AD73" s="429"/>
      <c r="AE73" s="429"/>
      <c r="AF73" s="429"/>
      <c r="AG73" s="429"/>
      <c r="AH73" s="429"/>
      <c r="AI73" s="429"/>
      <c r="AJ73" s="429"/>
      <c r="AK73" s="429"/>
      <c r="AL73" s="429"/>
      <c r="AM73" s="429"/>
      <c r="AN73" s="429"/>
      <c r="AO73" s="429"/>
      <c r="AP73" s="221"/>
      <c r="AQ73" s="221"/>
      <c r="AR73" s="221"/>
      <c r="AS73" s="221"/>
      <c r="AT73" s="221"/>
      <c r="AU73" s="221"/>
      <c r="AV73" s="221"/>
      <c r="AW73" s="221"/>
      <c r="AX73" s="221"/>
      <c r="AY73" s="221"/>
      <c r="AZ73" s="221"/>
      <c r="BA73" s="221"/>
      <c r="BB73" s="221"/>
      <c r="BC73" s="221"/>
      <c r="BD73" s="221"/>
      <c r="BE73" s="221"/>
      <c r="BF73" s="221"/>
      <c r="BG73" s="221"/>
      <c r="BH73" s="221"/>
      <c r="BI73" s="221"/>
      <c r="BJ73" s="221"/>
      <c r="BK73" s="221"/>
      <c r="BL73" s="221"/>
      <c r="BM73" s="221"/>
      <c r="BN73" s="221"/>
      <c r="BO73" s="221"/>
      <c r="BP73" s="221"/>
      <c r="BQ73" s="221"/>
      <c r="BR73" s="221"/>
      <c r="BS73" s="221"/>
      <c r="BT73" s="221"/>
      <c r="BU73" s="221"/>
      <c r="BV73" s="221"/>
      <c r="BW73" s="221"/>
      <c r="BX73" s="221"/>
      <c r="BY73" s="221"/>
      <c r="BZ73" s="221"/>
      <c r="CA73" s="221"/>
      <c r="CB73" s="221"/>
      <c r="CC73" s="221"/>
      <c r="CD73" s="221"/>
      <c r="CE73" s="221"/>
      <c r="CF73" s="221"/>
      <c r="CG73" s="221"/>
      <c r="CH73" s="221"/>
      <c r="CI73" s="221"/>
      <c r="CJ73" s="221"/>
      <c r="CK73" s="221"/>
      <c r="CL73" s="221"/>
      <c r="CM73" s="221"/>
      <c r="CN73" s="221"/>
      <c r="CO73" s="221"/>
      <c r="CP73" s="221"/>
      <c r="CQ73" s="221"/>
      <c r="CR73" s="221"/>
      <c r="CS73" s="221"/>
      <c r="CT73" s="221"/>
      <c r="CU73" s="221"/>
      <c r="CV73" s="221"/>
      <c r="CW73" s="221"/>
      <c r="CX73" s="221"/>
      <c r="CY73" s="221"/>
      <c r="CZ73" s="221"/>
      <c r="DA73" s="221"/>
      <c r="DB73" s="221"/>
      <c r="DC73" s="221"/>
      <c r="DD73" s="221"/>
      <c r="DE73" s="221"/>
      <c r="DF73" s="221"/>
      <c r="DG73" s="221"/>
      <c r="DH73" s="221"/>
      <c r="DI73" s="221"/>
      <c r="DJ73" s="221"/>
      <c r="DK73" s="221"/>
      <c r="DL73" s="221"/>
      <c r="DM73" s="221"/>
      <c r="DN73" s="221"/>
      <c r="DO73" s="221"/>
      <c r="DP73" s="221"/>
      <c r="DQ73" s="221"/>
      <c r="DR73" s="221"/>
      <c r="DS73" s="221"/>
      <c r="DT73" s="221"/>
      <c r="DU73" s="221"/>
      <c r="DV73" s="221"/>
      <c r="DW73" s="221"/>
      <c r="DX73" s="221"/>
      <c r="DY73" s="221"/>
      <c r="DZ73" s="221"/>
      <c r="EA73" s="221"/>
      <c r="EB73" s="221"/>
      <c r="EC73" s="221"/>
      <c r="ED73" s="221"/>
      <c r="EE73" s="221"/>
      <c r="EF73" s="221"/>
      <c r="EG73" s="221"/>
      <c r="EH73" s="221"/>
      <c r="EI73" s="221"/>
      <c r="EJ73" s="221"/>
      <c r="EK73" s="221"/>
      <c r="EL73" s="221"/>
      <c r="EM73" s="221"/>
      <c r="EN73" s="221"/>
      <c r="EO73" s="221"/>
      <c r="EP73" s="221"/>
      <c r="EQ73" s="221"/>
      <c r="ER73" s="221"/>
      <c r="ES73" s="221"/>
      <c r="ET73" s="221"/>
      <c r="EU73" s="221"/>
      <c r="EV73" s="221"/>
      <c r="EW73" s="221"/>
      <c r="EX73" s="221"/>
      <c r="EY73" s="221"/>
      <c r="EZ73" s="221"/>
      <c r="FA73" s="221"/>
      <c r="FB73" s="221"/>
      <c r="FC73" s="221"/>
      <c r="FD73" s="221"/>
      <c r="FE73" s="221"/>
      <c r="FF73" s="221"/>
      <c r="FG73" s="221"/>
      <c r="FH73" s="221"/>
      <c r="FI73" s="221"/>
      <c r="FJ73" s="221"/>
      <c r="FK73" s="221"/>
      <c r="FL73" s="221"/>
      <c r="FM73" s="221"/>
      <c r="FN73" s="221"/>
      <c r="FO73" s="221"/>
      <c r="FP73" s="221"/>
      <c r="FQ73" s="221"/>
      <c r="FR73" s="221"/>
      <c r="FS73" s="221"/>
      <c r="FT73" s="221"/>
      <c r="FU73" s="221"/>
      <c r="FV73" s="221"/>
      <c r="FW73" s="221"/>
      <c r="FX73" s="221"/>
      <c r="FY73" s="221"/>
      <c r="FZ73" s="221"/>
      <c r="GA73" s="221"/>
      <c r="GB73" s="221"/>
      <c r="GC73" s="221"/>
      <c r="GD73" s="221"/>
      <c r="GE73" s="221"/>
      <c r="GF73" s="221"/>
      <c r="GG73" s="221"/>
      <c r="GH73" s="221"/>
      <c r="GI73" s="221"/>
      <c r="GJ73" s="221"/>
      <c r="GK73" s="221"/>
      <c r="GL73" s="221"/>
      <c r="GM73" s="221"/>
      <c r="GN73" s="221"/>
      <c r="GO73" s="221"/>
      <c r="GP73" s="221"/>
      <c r="GQ73" s="221"/>
      <c r="GR73" s="221"/>
      <c r="GS73" s="221"/>
      <c r="GT73" s="221"/>
      <c r="GU73" s="221"/>
      <c r="GV73" s="221"/>
      <c r="GW73" s="221"/>
      <c r="GX73" s="221"/>
      <c r="GY73" s="221"/>
      <c r="GZ73" s="221"/>
      <c r="HA73" s="221"/>
      <c r="HB73" s="221"/>
      <c r="HC73" s="221"/>
      <c r="HD73" s="221"/>
      <c r="HE73" s="221"/>
      <c r="HF73" s="221"/>
      <c r="HG73" s="221"/>
      <c r="HH73" s="221"/>
      <c r="HI73" s="221"/>
      <c r="HJ73" s="221"/>
      <c r="HK73" s="221"/>
      <c r="HL73" s="221"/>
      <c r="HM73" s="221"/>
      <c r="HN73" s="221"/>
      <c r="HO73" s="221"/>
      <c r="HP73" s="221"/>
      <c r="HQ73" s="221"/>
      <c r="HR73" s="221"/>
      <c r="HS73" s="221"/>
      <c r="HT73" s="221"/>
      <c r="HU73" s="221"/>
      <c r="HV73" s="221"/>
      <c r="HW73" s="221"/>
      <c r="HX73" s="221"/>
      <c r="HY73" s="221"/>
      <c r="HZ73" s="221"/>
      <c r="IA73" s="221"/>
      <c r="IB73" s="221"/>
      <c r="IC73" s="221"/>
      <c r="ID73" s="221"/>
      <c r="IE73" s="221"/>
      <c r="IF73" s="221"/>
      <c r="IG73" s="221"/>
      <c r="IH73" s="221"/>
      <c r="II73" s="221"/>
      <c r="IJ73" s="221"/>
      <c r="IK73" s="221"/>
      <c r="IL73" s="221"/>
      <c r="IM73" s="221"/>
    </row>
    <row r="74" spans="1:247" s="6" customFormat="1" ht="16.899999999999999" customHeight="1">
      <c r="A74" s="434" t="s">
        <v>5591</v>
      </c>
      <c r="B74" s="1594"/>
      <c r="C74" s="1105" t="s">
        <v>27</v>
      </c>
      <c r="D74" s="1050" t="s">
        <v>45</v>
      </c>
      <c r="E74" s="1167"/>
      <c r="F74" s="1052">
        <v>25</v>
      </c>
      <c r="G74" s="1168" t="s">
        <v>745</v>
      </c>
      <c r="H74" s="1777">
        <v>20</v>
      </c>
      <c r="I74" s="1780"/>
      <c r="J74" s="1793"/>
      <c r="K74" s="1787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/>
      <c r="BK74" s="132"/>
      <c r="BL74" s="132"/>
      <c r="BM74" s="132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  <c r="CF74" s="132"/>
      <c r="CG74" s="132"/>
      <c r="CH74" s="132"/>
      <c r="CI74" s="132"/>
      <c r="CJ74" s="132"/>
      <c r="CK74" s="132"/>
      <c r="CL74" s="132"/>
      <c r="CM74" s="132"/>
      <c r="CN74" s="132"/>
      <c r="CO74" s="132"/>
      <c r="CP74" s="132"/>
      <c r="CQ74" s="132"/>
      <c r="CR74" s="132"/>
      <c r="CS74" s="132"/>
      <c r="CT74" s="132"/>
      <c r="CU74" s="132"/>
      <c r="CV74" s="132"/>
      <c r="CW74" s="132"/>
      <c r="CX74" s="132"/>
      <c r="CY74" s="132"/>
      <c r="CZ74" s="132"/>
      <c r="DA74" s="132"/>
      <c r="DB74" s="132"/>
      <c r="DC74" s="132"/>
      <c r="DD74" s="132"/>
      <c r="DE74" s="132"/>
      <c r="DF74" s="132"/>
      <c r="DG74" s="132"/>
      <c r="DH74" s="132"/>
      <c r="DI74" s="132"/>
      <c r="DJ74" s="132"/>
      <c r="DK74" s="132"/>
      <c r="DL74" s="132"/>
      <c r="DM74" s="132"/>
      <c r="DN74" s="132"/>
      <c r="DO74" s="132"/>
      <c r="DP74" s="132"/>
      <c r="DQ74" s="132"/>
      <c r="DR74" s="132"/>
      <c r="DS74" s="132"/>
      <c r="DT74" s="132"/>
      <c r="DU74" s="132"/>
      <c r="DV74" s="132"/>
      <c r="DW74" s="132"/>
      <c r="DX74" s="132"/>
      <c r="DY74" s="132"/>
      <c r="DZ74" s="132"/>
      <c r="EA74" s="132"/>
      <c r="EB74" s="132"/>
      <c r="EC74" s="132"/>
      <c r="ED74" s="132"/>
      <c r="EE74" s="132"/>
      <c r="EF74" s="132"/>
      <c r="EG74" s="132"/>
      <c r="EH74" s="132"/>
      <c r="EI74" s="132"/>
      <c r="EJ74" s="132"/>
      <c r="EK74" s="132"/>
      <c r="EL74" s="132"/>
      <c r="EM74" s="132"/>
      <c r="EN74" s="132"/>
      <c r="EO74" s="132"/>
      <c r="EP74" s="132"/>
      <c r="EQ74" s="132"/>
      <c r="ER74" s="132"/>
      <c r="ES74" s="132"/>
      <c r="ET74" s="132"/>
      <c r="EU74" s="132"/>
      <c r="EV74" s="132"/>
      <c r="EW74" s="132"/>
      <c r="EX74" s="132"/>
      <c r="EY74" s="132"/>
      <c r="EZ74" s="132"/>
      <c r="FA74" s="132"/>
      <c r="FB74" s="132"/>
      <c r="FC74" s="132"/>
      <c r="FD74" s="132"/>
      <c r="FE74" s="132"/>
      <c r="FF74" s="132"/>
      <c r="FG74" s="132"/>
      <c r="FH74" s="132"/>
      <c r="FI74" s="132"/>
      <c r="FJ74" s="132"/>
      <c r="FK74" s="132"/>
      <c r="FL74" s="132"/>
      <c r="FM74" s="132"/>
      <c r="FN74" s="132"/>
      <c r="FO74" s="132"/>
      <c r="FP74" s="132"/>
      <c r="FQ74" s="132"/>
      <c r="FR74" s="132"/>
      <c r="FS74" s="132"/>
      <c r="FT74" s="132"/>
      <c r="FU74" s="132"/>
      <c r="FV74" s="132"/>
      <c r="FW74" s="132"/>
      <c r="FX74" s="132"/>
      <c r="FY74" s="132"/>
      <c r="FZ74" s="132"/>
      <c r="GA74" s="132"/>
      <c r="GB74" s="132"/>
      <c r="GC74" s="132"/>
      <c r="GD74" s="132"/>
      <c r="GE74" s="132"/>
      <c r="GF74" s="132"/>
      <c r="GG74" s="132"/>
      <c r="GH74" s="132"/>
      <c r="GI74" s="132"/>
      <c r="GJ74" s="132"/>
      <c r="GK74" s="132"/>
      <c r="GL74" s="132"/>
      <c r="GM74" s="132"/>
      <c r="GN74" s="132"/>
      <c r="GO74" s="132"/>
      <c r="GP74" s="132"/>
      <c r="GQ74" s="132"/>
      <c r="GR74" s="132"/>
      <c r="GS74" s="132"/>
      <c r="GT74" s="132"/>
      <c r="GU74" s="132"/>
      <c r="GV74" s="132"/>
      <c r="GW74" s="132"/>
      <c r="GX74" s="132"/>
      <c r="GY74" s="132"/>
      <c r="GZ74" s="132"/>
      <c r="HA74" s="132"/>
      <c r="HB74" s="132"/>
      <c r="HC74" s="132"/>
      <c r="HD74" s="132"/>
      <c r="HE74" s="132"/>
      <c r="HF74" s="132"/>
      <c r="HG74" s="132"/>
      <c r="HH74" s="132"/>
      <c r="HI74" s="132"/>
      <c r="HJ74" s="132"/>
      <c r="HK74" s="132"/>
      <c r="HL74" s="132"/>
      <c r="HM74" s="132"/>
      <c r="HN74" s="132"/>
      <c r="HO74" s="132"/>
      <c r="HP74" s="132"/>
      <c r="HQ74" s="132"/>
      <c r="HR74" s="132"/>
      <c r="HS74" s="132"/>
      <c r="HT74" s="132"/>
      <c r="HU74" s="132"/>
      <c r="HV74" s="132"/>
      <c r="HW74" s="132"/>
      <c r="HX74" s="132"/>
      <c r="HY74" s="132"/>
      <c r="HZ74" s="132"/>
      <c r="IA74" s="132"/>
      <c r="IB74" s="132"/>
      <c r="IC74" s="132"/>
      <c r="ID74" s="132"/>
      <c r="IE74" s="132"/>
      <c r="IF74" s="132"/>
      <c r="IG74" s="132"/>
      <c r="IH74" s="132"/>
      <c r="II74" s="132"/>
      <c r="IJ74" s="132"/>
      <c r="IK74" s="132"/>
      <c r="IL74" s="132"/>
      <c r="IM74" s="132"/>
    </row>
    <row r="75" spans="1:247" s="6" customFormat="1" ht="16.899999999999999" customHeight="1">
      <c r="A75" s="434"/>
      <c r="B75" s="1594"/>
      <c r="C75" s="1494" t="s">
        <v>744</v>
      </c>
      <c r="D75" s="1457"/>
      <c r="E75" s="1512"/>
      <c r="F75" s="1471">
        <v>25</v>
      </c>
      <c r="G75" s="1513"/>
      <c r="H75" s="1780"/>
      <c r="I75" s="1780"/>
      <c r="J75" s="1793"/>
      <c r="K75" s="1787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2"/>
      <c r="AQ75" s="132"/>
      <c r="AR75" s="132"/>
      <c r="AS75" s="132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32"/>
      <c r="BM75" s="132"/>
      <c r="BN75" s="132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  <c r="CF75" s="132"/>
      <c r="CG75" s="132"/>
      <c r="CH75" s="132"/>
      <c r="CI75" s="132"/>
      <c r="CJ75" s="132"/>
      <c r="CK75" s="132"/>
      <c r="CL75" s="132"/>
      <c r="CM75" s="132"/>
      <c r="CN75" s="132"/>
      <c r="CO75" s="132"/>
      <c r="CP75" s="132"/>
      <c r="CQ75" s="132"/>
      <c r="CR75" s="132"/>
      <c r="CS75" s="132"/>
      <c r="CT75" s="132"/>
      <c r="CU75" s="132"/>
      <c r="CV75" s="132"/>
      <c r="CW75" s="132"/>
      <c r="CX75" s="132"/>
      <c r="CY75" s="132"/>
      <c r="CZ75" s="132"/>
      <c r="DA75" s="132"/>
      <c r="DB75" s="132"/>
      <c r="DC75" s="132"/>
      <c r="DD75" s="132"/>
      <c r="DE75" s="132"/>
      <c r="DF75" s="132"/>
      <c r="DG75" s="132"/>
      <c r="DH75" s="132"/>
      <c r="DI75" s="132"/>
      <c r="DJ75" s="132"/>
      <c r="DK75" s="132"/>
      <c r="DL75" s="132"/>
      <c r="DM75" s="132"/>
      <c r="DN75" s="132"/>
      <c r="DO75" s="132"/>
      <c r="DP75" s="132"/>
      <c r="DQ75" s="132"/>
      <c r="DR75" s="132"/>
      <c r="DS75" s="132"/>
      <c r="DT75" s="132"/>
      <c r="DU75" s="132"/>
      <c r="DV75" s="132"/>
      <c r="DW75" s="132"/>
      <c r="DX75" s="132"/>
      <c r="DY75" s="132"/>
      <c r="DZ75" s="132"/>
      <c r="EA75" s="132"/>
      <c r="EB75" s="132"/>
      <c r="EC75" s="132"/>
      <c r="ED75" s="132"/>
      <c r="EE75" s="132"/>
      <c r="EF75" s="132"/>
      <c r="EG75" s="132"/>
      <c r="EH75" s="132"/>
      <c r="EI75" s="132"/>
      <c r="EJ75" s="132"/>
      <c r="EK75" s="132"/>
      <c r="EL75" s="132"/>
      <c r="EM75" s="132"/>
      <c r="EN75" s="132"/>
      <c r="EO75" s="132"/>
      <c r="EP75" s="132"/>
      <c r="EQ75" s="132"/>
      <c r="ER75" s="132"/>
      <c r="ES75" s="132"/>
      <c r="ET75" s="132"/>
      <c r="EU75" s="132"/>
      <c r="EV75" s="132"/>
      <c r="EW75" s="132"/>
      <c r="EX75" s="132"/>
      <c r="EY75" s="132"/>
      <c r="EZ75" s="132"/>
      <c r="FA75" s="132"/>
      <c r="FB75" s="132"/>
      <c r="FC75" s="132"/>
      <c r="FD75" s="132"/>
      <c r="FE75" s="132"/>
      <c r="FF75" s="132"/>
      <c r="FG75" s="132"/>
      <c r="FH75" s="132"/>
      <c r="FI75" s="132"/>
      <c r="FJ75" s="132"/>
      <c r="FK75" s="132"/>
      <c r="FL75" s="132"/>
      <c r="FM75" s="132"/>
      <c r="FN75" s="132"/>
      <c r="FO75" s="132"/>
      <c r="FP75" s="132"/>
      <c r="FQ75" s="132"/>
      <c r="FR75" s="132"/>
      <c r="FS75" s="132"/>
      <c r="FT75" s="132"/>
      <c r="FU75" s="132"/>
      <c r="FV75" s="132"/>
      <c r="FW75" s="132"/>
      <c r="FX75" s="132"/>
      <c r="FY75" s="132"/>
      <c r="FZ75" s="132"/>
      <c r="GA75" s="132"/>
      <c r="GB75" s="132"/>
      <c r="GC75" s="132"/>
      <c r="GD75" s="132"/>
      <c r="GE75" s="132"/>
      <c r="GF75" s="132"/>
      <c r="GG75" s="132"/>
      <c r="GH75" s="132"/>
      <c r="GI75" s="132"/>
      <c r="GJ75" s="132"/>
      <c r="GK75" s="132"/>
      <c r="GL75" s="132"/>
      <c r="GM75" s="132"/>
      <c r="GN75" s="132"/>
      <c r="GO75" s="132"/>
      <c r="GP75" s="132"/>
      <c r="GQ75" s="132"/>
      <c r="GR75" s="132"/>
      <c r="GS75" s="132"/>
      <c r="GT75" s="132"/>
      <c r="GU75" s="132"/>
      <c r="GV75" s="132"/>
      <c r="GW75" s="132"/>
      <c r="GX75" s="132"/>
      <c r="GY75" s="132"/>
      <c r="GZ75" s="132"/>
      <c r="HA75" s="132"/>
      <c r="HB75" s="132"/>
      <c r="HC75" s="132"/>
      <c r="HD75" s="132"/>
      <c r="HE75" s="132"/>
      <c r="HF75" s="132"/>
      <c r="HG75" s="132"/>
      <c r="HH75" s="132"/>
      <c r="HI75" s="132"/>
      <c r="HJ75" s="132"/>
      <c r="HK75" s="132"/>
      <c r="HL75" s="132"/>
      <c r="HM75" s="132"/>
      <c r="HN75" s="132"/>
      <c r="HO75" s="132"/>
      <c r="HP75" s="132"/>
      <c r="HQ75" s="132"/>
      <c r="HR75" s="132"/>
      <c r="HS75" s="132"/>
      <c r="HT75" s="132"/>
      <c r="HU75" s="132"/>
      <c r="HV75" s="132"/>
      <c r="HW75" s="132"/>
      <c r="HX75" s="132"/>
      <c r="HY75" s="132"/>
      <c r="HZ75" s="132"/>
      <c r="IA75" s="132"/>
      <c r="IB75" s="132"/>
      <c r="IC75" s="132"/>
      <c r="ID75" s="132"/>
      <c r="IE75" s="132"/>
      <c r="IF75" s="132"/>
      <c r="IG75" s="132"/>
      <c r="IH75" s="132"/>
      <c r="II75" s="132"/>
      <c r="IJ75" s="132"/>
      <c r="IK75" s="132"/>
      <c r="IL75" s="132"/>
      <c r="IM75" s="132"/>
    </row>
    <row r="76" spans="1:247" s="6" customFormat="1" ht="13.5" customHeight="1">
      <c r="A76" s="412" t="s">
        <v>5592</v>
      </c>
      <c r="B76" s="1599" t="s">
        <v>15</v>
      </c>
      <c r="C76" s="1105" t="s">
        <v>73</v>
      </c>
      <c r="D76" s="1050" t="s">
        <v>45</v>
      </c>
      <c r="E76" s="1167"/>
      <c r="F76" s="1052">
        <v>35</v>
      </c>
      <c r="G76" s="1168"/>
      <c r="H76" s="1777">
        <v>9</v>
      </c>
      <c r="I76" s="1780"/>
      <c r="J76" s="1793"/>
      <c r="K76" s="1787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2"/>
      <c r="AQ76" s="132"/>
      <c r="AR76" s="132"/>
      <c r="AS76" s="132"/>
      <c r="AT76" s="132"/>
      <c r="AU76" s="132"/>
      <c r="AV76" s="132"/>
      <c r="AW76" s="132"/>
      <c r="AX76" s="132"/>
      <c r="AY76" s="132"/>
      <c r="AZ76" s="132"/>
      <c r="BA76" s="132"/>
      <c r="BB76" s="132"/>
      <c r="BC76" s="132"/>
      <c r="BD76" s="132"/>
      <c r="BE76" s="132"/>
      <c r="BF76" s="132"/>
      <c r="BG76" s="132"/>
      <c r="BH76" s="132"/>
      <c r="BI76" s="132"/>
      <c r="BJ76" s="132"/>
      <c r="BK76" s="132"/>
      <c r="BL76" s="132"/>
      <c r="BM76" s="132"/>
      <c r="BN76" s="132"/>
      <c r="BO76" s="132"/>
      <c r="BP76" s="132"/>
      <c r="BQ76" s="132"/>
      <c r="BR76" s="132"/>
      <c r="BS76" s="132"/>
      <c r="BT76" s="132"/>
      <c r="BU76" s="132"/>
      <c r="BV76" s="132"/>
      <c r="BW76" s="132"/>
      <c r="BX76" s="132"/>
      <c r="BY76" s="132"/>
      <c r="BZ76" s="132"/>
      <c r="CA76" s="132"/>
      <c r="CB76" s="132"/>
      <c r="CC76" s="132"/>
      <c r="CD76" s="132"/>
      <c r="CE76" s="132"/>
      <c r="CF76" s="132"/>
      <c r="CG76" s="132"/>
      <c r="CH76" s="132"/>
      <c r="CI76" s="132"/>
      <c r="CJ76" s="132"/>
      <c r="CK76" s="132"/>
      <c r="CL76" s="132"/>
      <c r="CM76" s="132"/>
      <c r="CN76" s="132"/>
      <c r="CO76" s="132"/>
      <c r="CP76" s="132"/>
      <c r="CQ76" s="132"/>
      <c r="CR76" s="132"/>
      <c r="CS76" s="132"/>
      <c r="CT76" s="132"/>
      <c r="CU76" s="132"/>
      <c r="CV76" s="132"/>
      <c r="CW76" s="132"/>
      <c r="CX76" s="132"/>
      <c r="CY76" s="132"/>
      <c r="CZ76" s="132"/>
      <c r="DA76" s="132"/>
      <c r="DB76" s="132"/>
      <c r="DC76" s="132"/>
      <c r="DD76" s="132"/>
      <c r="DE76" s="132"/>
      <c r="DF76" s="132"/>
      <c r="DG76" s="132"/>
      <c r="DH76" s="132"/>
      <c r="DI76" s="132"/>
      <c r="DJ76" s="132"/>
      <c r="DK76" s="132"/>
      <c r="DL76" s="132"/>
      <c r="DM76" s="132"/>
      <c r="DN76" s="132"/>
      <c r="DO76" s="132"/>
      <c r="DP76" s="132"/>
      <c r="DQ76" s="132"/>
      <c r="DR76" s="132"/>
      <c r="DS76" s="132"/>
      <c r="DT76" s="132"/>
      <c r="DU76" s="132"/>
      <c r="DV76" s="132"/>
      <c r="DW76" s="132"/>
      <c r="DX76" s="132"/>
      <c r="DY76" s="132"/>
      <c r="DZ76" s="132"/>
      <c r="EA76" s="132"/>
      <c r="EB76" s="132"/>
      <c r="EC76" s="132"/>
      <c r="ED76" s="132"/>
      <c r="EE76" s="132"/>
      <c r="EF76" s="132"/>
      <c r="EG76" s="132"/>
      <c r="EH76" s="132"/>
      <c r="EI76" s="132"/>
      <c r="EJ76" s="132"/>
      <c r="EK76" s="132"/>
      <c r="EL76" s="132"/>
      <c r="EM76" s="132"/>
      <c r="EN76" s="132"/>
      <c r="EO76" s="132"/>
      <c r="EP76" s="132"/>
      <c r="EQ76" s="132"/>
      <c r="ER76" s="132"/>
      <c r="ES76" s="132"/>
      <c r="ET76" s="132"/>
      <c r="EU76" s="132"/>
      <c r="EV76" s="132"/>
      <c r="EW76" s="132"/>
      <c r="EX76" s="132"/>
      <c r="EY76" s="132"/>
      <c r="EZ76" s="132"/>
      <c r="FA76" s="132"/>
      <c r="FB76" s="132"/>
      <c r="FC76" s="132"/>
      <c r="FD76" s="132"/>
      <c r="FE76" s="132"/>
      <c r="FF76" s="132"/>
      <c r="FG76" s="132"/>
      <c r="FH76" s="132"/>
      <c r="FI76" s="132"/>
      <c r="FJ76" s="132"/>
      <c r="FK76" s="132"/>
      <c r="FL76" s="132"/>
      <c r="FM76" s="132"/>
      <c r="FN76" s="132"/>
      <c r="FO76" s="132"/>
      <c r="FP76" s="132"/>
      <c r="FQ76" s="132"/>
      <c r="FR76" s="132"/>
      <c r="FS76" s="132"/>
      <c r="FT76" s="132"/>
      <c r="FU76" s="132"/>
      <c r="FV76" s="132"/>
      <c r="FW76" s="132"/>
      <c r="FX76" s="132"/>
      <c r="FY76" s="132"/>
      <c r="FZ76" s="132"/>
      <c r="GA76" s="132"/>
      <c r="GB76" s="132"/>
      <c r="GC76" s="132"/>
      <c r="GD76" s="132"/>
      <c r="GE76" s="132"/>
      <c r="GF76" s="132"/>
      <c r="GG76" s="132"/>
      <c r="GH76" s="132"/>
      <c r="GI76" s="132"/>
      <c r="GJ76" s="132"/>
      <c r="GK76" s="132"/>
      <c r="GL76" s="132"/>
      <c r="GM76" s="132"/>
      <c r="GN76" s="132"/>
      <c r="GO76" s="132"/>
      <c r="GP76" s="132"/>
      <c r="GQ76" s="132"/>
      <c r="GR76" s="132"/>
      <c r="GS76" s="132"/>
      <c r="GT76" s="132"/>
      <c r="GU76" s="132"/>
      <c r="GV76" s="132"/>
      <c r="GW76" s="132"/>
      <c r="GX76" s="132"/>
      <c r="GY76" s="132"/>
      <c r="GZ76" s="132"/>
      <c r="HA76" s="132"/>
      <c r="HB76" s="132"/>
      <c r="HC76" s="132"/>
      <c r="HD76" s="132"/>
      <c r="HE76" s="132"/>
      <c r="HF76" s="132"/>
      <c r="HG76" s="132"/>
      <c r="HH76" s="132"/>
      <c r="HI76" s="132"/>
      <c r="HJ76" s="132"/>
      <c r="HK76" s="132"/>
      <c r="HL76" s="132"/>
      <c r="HM76" s="132"/>
      <c r="HN76" s="132"/>
      <c r="HO76" s="132"/>
      <c r="HP76" s="132"/>
      <c r="HQ76" s="132"/>
      <c r="HR76" s="132"/>
      <c r="HS76" s="132"/>
      <c r="HT76" s="132"/>
      <c r="HU76" s="132"/>
      <c r="HV76" s="132"/>
      <c r="HW76" s="132"/>
      <c r="HX76" s="132"/>
      <c r="HY76" s="132"/>
      <c r="HZ76" s="132"/>
      <c r="IA76" s="132"/>
      <c r="IB76" s="132"/>
      <c r="IC76" s="132"/>
      <c r="ID76" s="132"/>
      <c r="IE76" s="132"/>
      <c r="IF76" s="132"/>
      <c r="IG76" s="132"/>
      <c r="IH76" s="132"/>
      <c r="II76" s="132"/>
      <c r="IJ76" s="132"/>
      <c r="IK76" s="132"/>
      <c r="IL76" s="132"/>
      <c r="IM76" s="132"/>
    </row>
    <row r="77" spans="1:247" s="6" customFormat="1" ht="17.45" customHeight="1">
      <c r="A77" s="113" t="s">
        <v>147</v>
      </c>
      <c r="B77" s="1594" t="s">
        <v>15</v>
      </c>
      <c r="C77" s="1105" t="s">
        <v>27</v>
      </c>
      <c r="D77" s="1050" t="s">
        <v>45</v>
      </c>
      <c r="E77" s="1167" t="s">
        <v>45</v>
      </c>
      <c r="F77" s="1052">
        <v>20</v>
      </c>
      <c r="G77" s="1168" t="s">
        <v>743</v>
      </c>
      <c r="H77" s="1777">
        <v>46</v>
      </c>
      <c r="I77" s="1777">
        <v>66</v>
      </c>
      <c r="J77" s="1793"/>
      <c r="K77" s="1787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  <c r="CF77" s="132"/>
      <c r="CG77" s="132"/>
      <c r="CH77" s="132"/>
      <c r="CI77" s="132"/>
      <c r="CJ77" s="132"/>
      <c r="CK77" s="132"/>
      <c r="CL77" s="132"/>
      <c r="CM77" s="132"/>
      <c r="CN77" s="132"/>
      <c r="CO77" s="132"/>
      <c r="CP77" s="132"/>
      <c r="CQ77" s="132"/>
      <c r="CR77" s="132"/>
      <c r="CS77" s="132"/>
      <c r="CT77" s="132"/>
      <c r="CU77" s="132"/>
      <c r="CV77" s="132"/>
      <c r="CW77" s="132"/>
      <c r="CX77" s="132"/>
      <c r="CY77" s="132"/>
      <c r="CZ77" s="132"/>
      <c r="DA77" s="132"/>
      <c r="DB77" s="132"/>
      <c r="DC77" s="132"/>
      <c r="DD77" s="132"/>
      <c r="DE77" s="132"/>
      <c r="DF77" s="132"/>
      <c r="DG77" s="132"/>
      <c r="DH77" s="132"/>
      <c r="DI77" s="132"/>
      <c r="DJ77" s="132"/>
      <c r="DK77" s="132"/>
      <c r="DL77" s="132"/>
      <c r="DM77" s="132"/>
      <c r="DN77" s="132"/>
      <c r="DO77" s="132"/>
      <c r="DP77" s="132"/>
      <c r="DQ77" s="132"/>
      <c r="DR77" s="132"/>
      <c r="DS77" s="132"/>
      <c r="DT77" s="132"/>
      <c r="DU77" s="132"/>
      <c r="DV77" s="132"/>
      <c r="DW77" s="132"/>
      <c r="DX77" s="132"/>
      <c r="DY77" s="132"/>
      <c r="DZ77" s="132"/>
      <c r="EA77" s="132"/>
      <c r="EB77" s="132"/>
      <c r="EC77" s="132"/>
      <c r="ED77" s="132"/>
      <c r="EE77" s="132"/>
      <c r="EF77" s="132"/>
      <c r="EG77" s="132"/>
      <c r="EH77" s="132"/>
      <c r="EI77" s="132"/>
      <c r="EJ77" s="132"/>
      <c r="EK77" s="132"/>
      <c r="EL77" s="132"/>
      <c r="EM77" s="132"/>
      <c r="EN77" s="132"/>
      <c r="EO77" s="132"/>
      <c r="EP77" s="132"/>
      <c r="EQ77" s="132"/>
      <c r="ER77" s="132"/>
      <c r="ES77" s="132"/>
      <c r="ET77" s="132"/>
      <c r="EU77" s="132"/>
      <c r="EV77" s="132"/>
      <c r="EW77" s="132"/>
      <c r="EX77" s="132"/>
      <c r="EY77" s="132"/>
      <c r="EZ77" s="132"/>
      <c r="FA77" s="132"/>
      <c r="FB77" s="132"/>
      <c r="FC77" s="132"/>
      <c r="FD77" s="132"/>
      <c r="FE77" s="132"/>
      <c r="FF77" s="132"/>
      <c r="FG77" s="132"/>
      <c r="FH77" s="132"/>
      <c r="FI77" s="132"/>
      <c r="FJ77" s="132"/>
      <c r="FK77" s="132"/>
      <c r="FL77" s="132"/>
      <c r="FM77" s="132"/>
      <c r="FN77" s="132"/>
      <c r="FO77" s="132"/>
      <c r="FP77" s="132"/>
      <c r="FQ77" s="132"/>
      <c r="FR77" s="132"/>
      <c r="FS77" s="132"/>
      <c r="FT77" s="132"/>
      <c r="FU77" s="132"/>
      <c r="FV77" s="132"/>
      <c r="FW77" s="132"/>
      <c r="FX77" s="132"/>
      <c r="FY77" s="132"/>
      <c r="FZ77" s="132"/>
      <c r="GA77" s="132"/>
      <c r="GB77" s="132"/>
      <c r="GC77" s="132"/>
      <c r="GD77" s="132"/>
      <c r="GE77" s="132"/>
      <c r="GF77" s="132"/>
      <c r="GG77" s="132"/>
      <c r="GH77" s="132"/>
      <c r="GI77" s="132"/>
      <c r="GJ77" s="132"/>
      <c r="GK77" s="132"/>
      <c r="GL77" s="132"/>
      <c r="GM77" s="132"/>
      <c r="GN77" s="132"/>
      <c r="GO77" s="132"/>
      <c r="GP77" s="132"/>
      <c r="GQ77" s="132"/>
      <c r="GR77" s="132"/>
      <c r="GS77" s="132"/>
      <c r="GT77" s="132"/>
      <c r="GU77" s="132"/>
      <c r="GV77" s="132"/>
      <c r="GW77" s="132"/>
      <c r="GX77" s="132"/>
      <c r="GY77" s="132"/>
      <c r="GZ77" s="132"/>
      <c r="HA77" s="132"/>
      <c r="HB77" s="132"/>
      <c r="HC77" s="132"/>
      <c r="HD77" s="132"/>
      <c r="HE77" s="132"/>
      <c r="HF77" s="132"/>
      <c r="HG77" s="132"/>
      <c r="HH77" s="132"/>
      <c r="HI77" s="132"/>
      <c r="HJ77" s="132"/>
      <c r="HK77" s="132"/>
      <c r="HL77" s="132"/>
      <c r="HM77" s="132"/>
      <c r="HN77" s="132"/>
      <c r="HO77" s="132"/>
      <c r="HP77" s="132"/>
      <c r="HQ77" s="132"/>
      <c r="HR77" s="132"/>
      <c r="HS77" s="132"/>
      <c r="HT77" s="132"/>
      <c r="HU77" s="132"/>
      <c r="HV77" s="132"/>
      <c r="HW77" s="132"/>
      <c r="HX77" s="132"/>
      <c r="HY77" s="132"/>
      <c r="HZ77" s="132"/>
      <c r="IA77" s="132"/>
      <c r="IB77" s="132"/>
      <c r="IC77" s="132"/>
      <c r="ID77" s="132"/>
      <c r="IE77" s="132"/>
      <c r="IF77" s="132"/>
      <c r="IG77" s="132"/>
      <c r="IH77" s="132"/>
      <c r="II77" s="132"/>
      <c r="IJ77" s="132"/>
      <c r="IK77" s="132"/>
      <c r="IL77" s="132"/>
      <c r="IM77" s="132"/>
    </row>
    <row r="78" spans="1:247" s="197" customFormat="1" ht="21.75" customHeight="1">
      <c r="A78" s="1969" t="s">
        <v>5773</v>
      </c>
      <c r="B78" s="1969"/>
      <c r="C78" s="1970"/>
      <c r="D78" s="1970"/>
      <c r="E78" s="1970"/>
      <c r="F78" s="1970"/>
      <c r="G78" s="1970"/>
      <c r="H78" s="1772"/>
      <c r="I78" s="1772"/>
      <c r="J78" s="1793"/>
      <c r="K78" s="1795"/>
      <c r="L78" s="429"/>
      <c r="M78" s="429"/>
      <c r="N78" s="429"/>
      <c r="O78" s="429"/>
      <c r="P78" s="429"/>
      <c r="Q78" s="429"/>
      <c r="R78" s="429"/>
      <c r="S78" s="429"/>
      <c r="T78" s="429"/>
      <c r="U78" s="429"/>
      <c r="V78" s="429"/>
      <c r="W78" s="429"/>
      <c r="X78" s="429"/>
      <c r="Y78" s="429"/>
      <c r="Z78" s="429"/>
      <c r="AA78" s="429"/>
      <c r="AB78" s="429"/>
      <c r="AC78" s="429"/>
      <c r="AD78" s="429"/>
      <c r="AE78" s="429"/>
      <c r="AF78" s="429"/>
      <c r="AG78" s="429"/>
      <c r="AH78" s="429"/>
      <c r="AI78" s="429"/>
      <c r="AJ78" s="429"/>
      <c r="AK78" s="429"/>
      <c r="AL78" s="429"/>
      <c r="AM78" s="429"/>
      <c r="AN78" s="429"/>
      <c r="AO78" s="429"/>
      <c r="AP78" s="221"/>
      <c r="AQ78" s="221"/>
      <c r="AR78" s="221"/>
      <c r="AS78" s="221"/>
      <c r="AT78" s="221"/>
      <c r="AU78" s="221"/>
      <c r="AV78" s="221"/>
      <c r="AW78" s="221"/>
      <c r="AX78" s="221"/>
      <c r="AY78" s="221"/>
      <c r="AZ78" s="221"/>
      <c r="BA78" s="221"/>
      <c r="BB78" s="221"/>
      <c r="BC78" s="221"/>
      <c r="BD78" s="221"/>
      <c r="BE78" s="221"/>
      <c r="BF78" s="221"/>
      <c r="BG78" s="221"/>
      <c r="BH78" s="221"/>
      <c r="BI78" s="221"/>
      <c r="BJ78" s="221"/>
      <c r="BK78" s="221"/>
      <c r="BL78" s="221"/>
      <c r="BM78" s="221"/>
      <c r="BN78" s="221"/>
      <c r="BO78" s="221"/>
      <c r="BP78" s="221"/>
      <c r="BQ78" s="221"/>
      <c r="BR78" s="221"/>
      <c r="BS78" s="221"/>
      <c r="BT78" s="221"/>
      <c r="BU78" s="221"/>
      <c r="BV78" s="221"/>
      <c r="BW78" s="221"/>
      <c r="BX78" s="221"/>
      <c r="BY78" s="221"/>
      <c r="BZ78" s="221"/>
      <c r="CA78" s="221"/>
      <c r="CB78" s="221"/>
      <c r="CC78" s="221"/>
      <c r="CD78" s="221"/>
      <c r="CE78" s="221"/>
      <c r="CF78" s="221"/>
      <c r="CG78" s="221"/>
      <c r="CH78" s="221"/>
      <c r="CI78" s="221"/>
      <c r="CJ78" s="221"/>
      <c r="CK78" s="221"/>
      <c r="CL78" s="221"/>
      <c r="CM78" s="221"/>
      <c r="CN78" s="221"/>
      <c r="CO78" s="221"/>
      <c r="CP78" s="221"/>
      <c r="CQ78" s="221"/>
      <c r="CR78" s="221"/>
      <c r="CS78" s="221"/>
      <c r="CT78" s="221"/>
      <c r="CU78" s="221"/>
      <c r="CV78" s="221"/>
      <c r="CW78" s="221"/>
      <c r="CX78" s="221"/>
      <c r="CY78" s="221"/>
      <c r="CZ78" s="221"/>
      <c r="DA78" s="221"/>
      <c r="DB78" s="221"/>
      <c r="DC78" s="221"/>
      <c r="DD78" s="221"/>
      <c r="DE78" s="221"/>
      <c r="DF78" s="221"/>
      <c r="DG78" s="221"/>
      <c r="DH78" s="221"/>
      <c r="DI78" s="221"/>
      <c r="DJ78" s="221"/>
      <c r="DK78" s="221"/>
      <c r="DL78" s="221"/>
      <c r="DM78" s="221"/>
      <c r="DN78" s="221"/>
      <c r="DO78" s="221"/>
      <c r="DP78" s="221"/>
      <c r="DQ78" s="221"/>
      <c r="DR78" s="221"/>
      <c r="DS78" s="221"/>
      <c r="DT78" s="221"/>
      <c r="DU78" s="221"/>
      <c r="DV78" s="221"/>
      <c r="DW78" s="221"/>
      <c r="DX78" s="221"/>
      <c r="DY78" s="221"/>
      <c r="DZ78" s="221"/>
      <c r="EA78" s="221"/>
      <c r="EB78" s="221"/>
      <c r="EC78" s="221"/>
      <c r="ED78" s="221"/>
      <c r="EE78" s="221"/>
      <c r="EF78" s="221"/>
      <c r="EG78" s="221"/>
      <c r="EH78" s="221"/>
      <c r="EI78" s="221"/>
      <c r="EJ78" s="221"/>
      <c r="EK78" s="221"/>
      <c r="EL78" s="221"/>
      <c r="EM78" s="221"/>
      <c r="EN78" s="221"/>
      <c r="EO78" s="221"/>
      <c r="EP78" s="221"/>
      <c r="EQ78" s="221"/>
      <c r="ER78" s="221"/>
      <c r="ES78" s="221"/>
      <c r="ET78" s="221"/>
      <c r="EU78" s="221"/>
      <c r="EV78" s="221"/>
      <c r="EW78" s="221"/>
      <c r="EX78" s="221"/>
      <c r="EY78" s="221"/>
      <c r="EZ78" s="221"/>
      <c r="FA78" s="221"/>
      <c r="FB78" s="221"/>
      <c r="FC78" s="221"/>
      <c r="FD78" s="221"/>
      <c r="FE78" s="221"/>
      <c r="FF78" s="221"/>
      <c r="FG78" s="221"/>
      <c r="FH78" s="221"/>
      <c r="FI78" s="221"/>
      <c r="FJ78" s="221"/>
      <c r="FK78" s="221"/>
      <c r="FL78" s="221"/>
      <c r="FM78" s="221"/>
      <c r="FN78" s="221"/>
      <c r="FO78" s="221"/>
      <c r="FP78" s="221"/>
      <c r="FQ78" s="221"/>
      <c r="FR78" s="221"/>
      <c r="FS78" s="221"/>
      <c r="FT78" s="221"/>
      <c r="FU78" s="221"/>
      <c r="FV78" s="221"/>
      <c r="FW78" s="221"/>
      <c r="FX78" s="221"/>
      <c r="FY78" s="221"/>
      <c r="FZ78" s="221"/>
      <c r="GA78" s="221"/>
      <c r="GB78" s="221"/>
      <c r="GC78" s="221"/>
      <c r="GD78" s="221"/>
      <c r="GE78" s="221"/>
      <c r="GF78" s="221"/>
      <c r="GG78" s="221"/>
      <c r="GH78" s="221"/>
      <c r="GI78" s="221"/>
      <c r="GJ78" s="221"/>
      <c r="GK78" s="221"/>
      <c r="GL78" s="221"/>
      <c r="GM78" s="221"/>
      <c r="GN78" s="221"/>
      <c r="GO78" s="221"/>
      <c r="GP78" s="221"/>
      <c r="GQ78" s="221"/>
      <c r="GR78" s="221"/>
      <c r="GS78" s="221"/>
      <c r="GT78" s="221"/>
      <c r="GU78" s="221"/>
      <c r="GV78" s="221"/>
      <c r="GW78" s="221"/>
      <c r="GX78" s="221"/>
      <c r="GY78" s="221"/>
      <c r="GZ78" s="221"/>
      <c r="HA78" s="221"/>
      <c r="HB78" s="221"/>
      <c r="HC78" s="221"/>
      <c r="HD78" s="221"/>
      <c r="HE78" s="221"/>
      <c r="HF78" s="221"/>
      <c r="HG78" s="221"/>
      <c r="HH78" s="221"/>
      <c r="HI78" s="221"/>
      <c r="HJ78" s="221"/>
      <c r="HK78" s="221"/>
      <c r="HL78" s="221"/>
      <c r="HM78" s="221"/>
      <c r="HN78" s="221"/>
      <c r="HO78" s="221"/>
      <c r="HP78" s="221"/>
      <c r="HQ78" s="221"/>
      <c r="HR78" s="221"/>
      <c r="HS78" s="221"/>
      <c r="HT78" s="221"/>
      <c r="HU78" s="221"/>
      <c r="HV78" s="221"/>
      <c r="HW78" s="221"/>
      <c r="HX78" s="221"/>
      <c r="HY78" s="221"/>
      <c r="HZ78" s="221"/>
      <c r="IA78" s="221"/>
      <c r="IB78" s="221"/>
      <c r="IC78" s="221"/>
      <c r="ID78" s="221"/>
      <c r="IE78" s="221"/>
      <c r="IF78" s="221"/>
      <c r="IG78" s="221"/>
      <c r="IH78" s="221"/>
      <c r="II78" s="221"/>
      <c r="IJ78" s="221"/>
      <c r="IK78" s="221"/>
      <c r="IL78" s="221"/>
      <c r="IM78" s="221"/>
    </row>
    <row r="79" spans="1:247" ht="16.5" customHeight="1">
      <c r="A79" s="207" t="s">
        <v>5774</v>
      </c>
      <c r="B79" s="1596"/>
      <c r="C79" s="1125" t="s">
        <v>30</v>
      </c>
      <c r="D79" s="1125" t="s">
        <v>52</v>
      </c>
      <c r="E79" s="1351"/>
      <c r="F79" s="1096">
        <v>150</v>
      </c>
      <c r="G79" s="1352"/>
      <c r="H79" s="1798" t="s">
        <v>3186</v>
      </c>
      <c r="I79" s="1778"/>
      <c r="J79" s="1773"/>
      <c r="K79" s="1773"/>
      <c r="L79" s="64"/>
      <c r="M79" s="64"/>
      <c r="N79" s="64"/>
      <c r="AA79" s="88"/>
      <c r="AB79" s="88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6"/>
    </row>
    <row r="80" spans="1:247" ht="15.75" customHeight="1">
      <c r="A80" s="205"/>
      <c r="B80" s="1600"/>
      <c r="C80" s="1038" t="s">
        <v>30</v>
      </c>
      <c r="D80" s="1038" t="s">
        <v>70</v>
      </c>
      <c r="E80" s="1351"/>
      <c r="F80" s="1046">
        <v>450</v>
      </c>
      <c r="G80" s="154" t="s">
        <v>913</v>
      </c>
      <c r="H80" s="1798" t="s">
        <v>3187</v>
      </c>
      <c r="I80" s="1777"/>
      <c r="J80" s="1773"/>
      <c r="K80" s="1773"/>
      <c r="L80" s="64"/>
      <c r="M80" s="64"/>
      <c r="N80" s="64"/>
      <c r="AA80" s="88"/>
      <c r="AB80" s="88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</row>
    <row r="81" spans="1:247" ht="15.75" customHeight="1">
      <c r="A81" s="205"/>
      <c r="B81" s="1600"/>
      <c r="C81" s="1125" t="s">
        <v>30</v>
      </c>
      <c r="D81" s="1125" t="s">
        <v>139</v>
      </c>
      <c r="E81" s="1351" t="s">
        <v>241</v>
      </c>
      <c r="F81" s="1096">
        <v>650</v>
      </c>
      <c r="G81" s="1150" t="s">
        <v>5310</v>
      </c>
      <c r="H81" s="1798" t="s">
        <v>3187</v>
      </c>
      <c r="I81" s="1777"/>
      <c r="J81" s="1773"/>
      <c r="K81" s="1773"/>
      <c r="L81" s="64"/>
      <c r="M81" s="64"/>
      <c r="N81" s="64"/>
      <c r="AA81" s="88"/>
      <c r="AB81" s="88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  <c r="AV81" s="66"/>
      <c r="AW81" s="66"/>
      <c r="AX81" s="66"/>
      <c r="AY81" s="66"/>
      <c r="AZ81" s="66"/>
      <c r="BA81" s="66"/>
      <c r="BB81" s="66"/>
      <c r="BC81" s="66"/>
      <c r="BD81" s="66"/>
      <c r="BE81" s="66"/>
    </row>
    <row r="82" spans="1:247" ht="15.75" customHeight="1">
      <c r="A82" s="205"/>
      <c r="B82" s="1600"/>
      <c r="C82" s="1038" t="s">
        <v>30</v>
      </c>
      <c r="D82" s="1038" t="s">
        <v>139</v>
      </c>
      <c r="E82" s="1351" t="s">
        <v>506</v>
      </c>
      <c r="F82" s="1046">
        <v>650</v>
      </c>
      <c r="G82" s="154" t="s">
        <v>983</v>
      </c>
      <c r="H82" s="1798" t="s">
        <v>3186</v>
      </c>
      <c r="I82" s="1777"/>
      <c r="J82" s="1773"/>
      <c r="K82" s="1773"/>
      <c r="L82" s="64"/>
      <c r="M82" s="64"/>
      <c r="N82" s="64"/>
      <c r="AA82" s="88"/>
      <c r="AB82" s="88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  <c r="AY82" s="66"/>
      <c r="AZ82" s="66"/>
      <c r="BA82" s="66"/>
      <c r="BB82" s="66"/>
      <c r="BC82" s="66"/>
      <c r="BD82" s="66"/>
      <c r="BE82" s="66"/>
    </row>
    <row r="83" spans="1:247" ht="15.75" customHeight="1">
      <c r="A83" s="205"/>
      <c r="B83" s="1600"/>
      <c r="C83" s="1038" t="s">
        <v>30</v>
      </c>
      <c r="D83" s="1038" t="s">
        <v>139</v>
      </c>
      <c r="E83" s="1351" t="s">
        <v>506</v>
      </c>
      <c r="F83" s="1046">
        <v>850</v>
      </c>
      <c r="G83" s="154" t="s">
        <v>415</v>
      </c>
      <c r="H83" s="1798" t="s">
        <v>3186</v>
      </c>
      <c r="I83" s="1777"/>
      <c r="J83" s="1773"/>
      <c r="K83" s="1773"/>
      <c r="L83" s="64"/>
      <c r="M83" s="64"/>
      <c r="N83" s="64"/>
      <c r="AA83" s="88"/>
      <c r="AB83" s="88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6"/>
      <c r="BB83" s="66"/>
      <c r="BC83" s="66"/>
      <c r="BD83" s="66"/>
      <c r="BE83" s="66"/>
    </row>
    <row r="84" spans="1:247" s="197" customFormat="1" ht="20.100000000000001" customHeight="1">
      <c r="A84" s="1969" t="s">
        <v>4987</v>
      </c>
      <c r="B84" s="1969"/>
      <c r="C84" s="1970"/>
      <c r="D84" s="1970"/>
      <c r="E84" s="1970"/>
      <c r="F84" s="1970"/>
      <c r="G84" s="1970"/>
      <c r="H84" s="1772"/>
      <c r="I84" s="1772"/>
      <c r="J84" s="1793"/>
      <c r="K84" s="1795"/>
      <c r="L84" s="429"/>
      <c r="M84" s="429"/>
      <c r="N84" s="429"/>
      <c r="O84" s="429"/>
      <c r="P84" s="429"/>
      <c r="Q84" s="429"/>
      <c r="R84" s="429"/>
      <c r="S84" s="429"/>
      <c r="T84" s="429"/>
      <c r="U84" s="429"/>
      <c r="V84" s="429"/>
      <c r="W84" s="429"/>
      <c r="X84" s="429"/>
      <c r="Y84" s="429"/>
      <c r="Z84" s="429"/>
      <c r="AA84" s="429"/>
      <c r="AB84" s="429"/>
      <c r="AC84" s="429"/>
      <c r="AD84" s="429"/>
      <c r="AE84" s="429"/>
      <c r="AF84" s="429"/>
      <c r="AG84" s="429"/>
      <c r="AH84" s="429"/>
      <c r="AI84" s="429"/>
      <c r="AJ84" s="429"/>
      <c r="AK84" s="429"/>
      <c r="AL84" s="429"/>
      <c r="AM84" s="429"/>
      <c r="AN84" s="429"/>
      <c r="AO84" s="429"/>
      <c r="AP84" s="221"/>
      <c r="AQ84" s="221"/>
      <c r="AR84" s="221"/>
      <c r="AS84" s="221"/>
      <c r="AT84" s="221"/>
      <c r="AU84" s="221"/>
      <c r="AV84" s="221"/>
      <c r="AW84" s="221"/>
      <c r="AX84" s="221"/>
      <c r="AY84" s="221"/>
      <c r="AZ84" s="221"/>
      <c r="BA84" s="221"/>
      <c r="BB84" s="221"/>
      <c r="BC84" s="221"/>
      <c r="BD84" s="221"/>
      <c r="BE84" s="221"/>
      <c r="BF84" s="221"/>
      <c r="BG84" s="221"/>
      <c r="BH84" s="221"/>
      <c r="BI84" s="221"/>
      <c r="BJ84" s="221"/>
      <c r="BK84" s="221"/>
      <c r="BL84" s="221"/>
      <c r="BM84" s="221"/>
      <c r="BN84" s="221"/>
      <c r="BO84" s="221"/>
      <c r="BP84" s="221"/>
      <c r="BQ84" s="221"/>
      <c r="BR84" s="221"/>
      <c r="BS84" s="221"/>
      <c r="BT84" s="221"/>
      <c r="BU84" s="221"/>
      <c r="BV84" s="221"/>
      <c r="BW84" s="221"/>
      <c r="BX84" s="221"/>
      <c r="BY84" s="221"/>
      <c r="BZ84" s="221"/>
      <c r="CA84" s="221"/>
      <c r="CB84" s="221"/>
      <c r="CC84" s="221"/>
      <c r="CD84" s="221"/>
      <c r="CE84" s="221"/>
      <c r="CF84" s="221"/>
      <c r="CG84" s="221"/>
      <c r="CH84" s="221"/>
      <c r="CI84" s="221"/>
      <c r="CJ84" s="221"/>
      <c r="CK84" s="221"/>
      <c r="CL84" s="221"/>
      <c r="CM84" s="221"/>
      <c r="CN84" s="221"/>
      <c r="CO84" s="221"/>
      <c r="CP84" s="221"/>
      <c r="CQ84" s="221"/>
      <c r="CR84" s="221"/>
      <c r="CS84" s="221"/>
      <c r="CT84" s="221"/>
      <c r="CU84" s="221"/>
      <c r="CV84" s="221"/>
      <c r="CW84" s="221"/>
      <c r="CX84" s="221"/>
      <c r="CY84" s="221"/>
      <c r="CZ84" s="221"/>
      <c r="DA84" s="221"/>
      <c r="DB84" s="221"/>
      <c r="DC84" s="221"/>
      <c r="DD84" s="221"/>
      <c r="DE84" s="221"/>
      <c r="DF84" s="221"/>
      <c r="DG84" s="221"/>
      <c r="DH84" s="221"/>
      <c r="DI84" s="221"/>
      <c r="DJ84" s="221"/>
      <c r="DK84" s="221"/>
      <c r="DL84" s="221"/>
      <c r="DM84" s="221"/>
      <c r="DN84" s="221"/>
      <c r="DO84" s="221"/>
      <c r="DP84" s="221"/>
      <c r="DQ84" s="221"/>
      <c r="DR84" s="221"/>
      <c r="DS84" s="221"/>
      <c r="DT84" s="221"/>
      <c r="DU84" s="221"/>
      <c r="DV84" s="221"/>
      <c r="DW84" s="221"/>
      <c r="DX84" s="221"/>
      <c r="DY84" s="221"/>
      <c r="DZ84" s="221"/>
      <c r="EA84" s="221"/>
      <c r="EB84" s="221"/>
      <c r="EC84" s="221"/>
      <c r="ED84" s="221"/>
      <c r="EE84" s="221"/>
      <c r="EF84" s="221"/>
      <c r="EG84" s="221"/>
      <c r="EH84" s="221"/>
      <c r="EI84" s="221"/>
      <c r="EJ84" s="221"/>
      <c r="EK84" s="221"/>
      <c r="EL84" s="221"/>
      <c r="EM84" s="221"/>
      <c r="EN84" s="221"/>
      <c r="EO84" s="221"/>
      <c r="EP84" s="221"/>
      <c r="EQ84" s="221"/>
      <c r="ER84" s="221"/>
      <c r="ES84" s="221"/>
      <c r="ET84" s="221"/>
      <c r="EU84" s="221"/>
      <c r="EV84" s="221"/>
      <c r="EW84" s="221"/>
      <c r="EX84" s="221"/>
      <c r="EY84" s="221"/>
      <c r="EZ84" s="221"/>
      <c r="FA84" s="221"/>
      <c r="FB84" s="221"/>
      <c r="FC84" s="221"/>
      <c r="FD84" s="221"/>
      <c r="FE84" s="221"/>
      <c r="FF84" s="221"/>
      <c r="FG84" s="221"/>
      <c r="FH84" s="221"/>
      <c r="FI84" s="221"/>
      <c r="FJ84" s="221"/>
      <c r="FK84" s="221"/>
      <c r="FL84" s="221"/>
      <c r="FM84" s="221"/>
      <c r="FN84" s="221"/>
      <c r="FO84" s="221"/>
      <c r="FP84" s="221"/>
      <c r="FQ84" s="221"/>
      <c r="FR84" s="221"/>
      <c r="FS84" s="221"/>
      <c r="FT84" s="221"/>
      <c r="FU84" s="221"/>
      <c r="FV84" s="221"/>
      <c r="FW84" s="221"/>
      <c r="FX84" s="221"/>
      <c r="FY84" s="221"/>
      <c r="FZ84" s="221"/>
      <c r="GA84" s="221"/>
      <c r="GB84" s="221"/>
      <c r="GC84" s="221"/>
      <c r="GD84" s="221"/>
      <c r="GE84" s="221"/>
      <c r="GF84" s="221"/>
      <c r="GG84" s="221"/>
      <c r="GH84" s="221"/>
      <c r="GI84" s="221"/>
      <c r="GJ84" s="221"/>
      <c r="GK84" s="221"/>
      <c r="GL84" s="221"/>
      <c r="GM84" s="221"/>
      <c r="GN84" s="221"/>
      <c r="GO84" s="221"/>
      <c r="GP84" s="221"/>
      <c r="GQ84" s="221"/>
      <c r="GR84" s="221"/>
      <c r="GS84" s="221"/>
      <c r="GT84" s="221"/>
      <c r="GU84" s="221"/>
      <c r="GV84" s="221"/>
      <c r="GW84" s="221"/>
      <c r="GX84" s="221"/>
      <c r="GY84" s="221"/>
      <c r="GZ84" s="221"/>
      <c r="HA84" s="221"/>
      <c r="HB84" s="221"/>
      <c r="HC84" s="221"/>
      <c r="HD84" s="221"/>
      <c r="HE84" s="221"/>
      <c r="HF84" s="221"/>
      <c r="HG84" s="221"/>
      <c r="HH84" s="221"/>
      <c r="HI84" s="221"/>
      <c r="HJ84" s="221"/>
      <c r="HK84" s="221"/>
      <c r="HL84" s="221"/>
      <c r="HM84" s="221"/>
      <c r="HN84" s="221"/>
      <c r="HO84" s="221"/>
      <c r="HP84" s="221"/>
      <c r="HQ84" s="221"/>
      <c r="HR84" s="221"/>
      <c r="HS84" s="221"/>
      <c r="HT84" s="221"/>
      <c r="HU84" s="221"/>
      <c r="HV84" s="221"/>
      <c r="HW84" s="221"/>
      <c r="HX84" s="221"/>
      <c r="HY84" s="221"/>
      <c r="HZ84" s="221"/>
      <c r="IA84" s="221"/>
      <c r="IB84" s="221"/>
      <c r="IC84" s="221"/>
      <c r="ID84" s="221"/>
      <c r="IE84" s="221"/>
      <c r="IF84" s="221"/>
      <c r="IG84" s="221"/>
      <c r="IH84" s="221"/>
      <c r="II84" s="221"/>
      <c r="IJ84" s="221"/>
      <c r="IK84" s="221"/>
      <c r="IL84" s="221"/>
      <c r="IM84" s="221"/>
    </row>
    <row r="85" spans="1:247" s="6" customFormat="1" ht="46.15" customHeight="1">
      <c r="A85" s="113"/>
      <c r="B85" s="1597"/>
      <c r="C85" s="435"/>
      <c r="D85" s="756"/>
      <c r="E85" s="436"/>
      <c r="F85" s="423"/>
      <c r="G85" s="455" t="s">
        <v>5069</v>
      </c>
      <c r="H85" s="1777"/>
      <c r="I85" s="1780"/>
      <c r="J85" s="1793"/>
      <c r="K85" s="1787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2"/>
      <c r="AQ85" s="132"/>
      <c r="AR85" s="132"/>
      <c r="AS85" s="132"/>
      <c r="AT85" s="132"/>
      <c r="AU85" s="132"/>
      <c r="AV85" s="132"/>
      <c r="AW85" s="132"/>
      <c r="AX85" s="132"/>
      <c r="AY85" s="132"/>
      <c r="AZ85" s="132"/>
      <c r="BA85" s="132"/>
      <c r="BB85" s="132"/>
      <c r="BC85" s="132"/>
      <c r="BD85" s="132"/>
      <c r="BE85" s="133"/>
    </row>
    <row r="86" spans="1:247" s="197" customFormat="1" ht="20.100000000000001" customHeight="1">
      <c r="A86" s="1969" t="s">
        <v>6284</v>
      </c>
      <c r="B86" s="1969"/>
      <c r="C86" s="1970"/>
      <c r="D86" s="1970"/>
      <c r="E86" s="1970"/>
      <c r="F86" s="1970"/>
      <c r="G86" s="1970"/>
      <c r="H86" s="1772"/>
      <c r="I86" s="1772"/>
      <c r="J86" s="1793"/>
      <c r="K86" s="1795"/>
      <c r="L86" s="429"/>
      <c r="M86" s="429"/>
      <c r="N86" s="429"/>
      <c r="O86" s="429"/>
      <c r="P86" s="429"/>
      <c r="Q86" s="429"/>
      <c r="R86" s="429"/>
      <c r="S86" s="429"/>
      <c r="T86" s="429"/>
      <c r="U86" s="429"/>
      <c r="V86" s="429"/>
      <c r="W86" s="429"/>
      <c r="X86" s="429"/>
      <c r="Y86" s="429"/>
      <c r="Z86" s="429"/>
      <c r="AA86" s="429"/>
      <c r="AB86" s="429"/>
      <c r="AC86" s="429"/>
      <c r="AD86" s="429"/>
      <c r="AE86" s="429"/>
      <c r="AF86" s="429"/>
      <c r="AG86" s="429"/>
      <c r="AH86" s="429"/>
      <c r="AI86" s="429"/>
      <c r="AJ86" s="429"/>
      <c r="AK86" s="429"/>
      <c r="AL86" s="429"/>
      <c r="AM86" s="429"/>
      <c r="AN86" s="429"/>
      <c r="AO86" s="429"/>
      <c r="AP86" s="221"/>
      <c r="AQ86" s="221"/>
      <c r="AR86" s="221"/>
      <c r="AS86" s="221"/>
      <c r="AT86" s="221"/>
      <c r="AU86" s="221"/>
      <c r="AV86" s="221"/>
      <c r="AW86" s="221"/>
      <c r="AX86" s="221"/>
      <c r="AY86" s="221"/>
      <c r="AZ86" s="221"/>
      <c r="BA86" s="221"/>
      <c r="BB86" s="221"/>
      <c r="BC86" s="221"/>
      <c r="BD86" s="221"/>
      <c r="BE86" s="221"/>
      <c r="BF86" s="221"/>
      <c r="BG86" s="221"/>
      <c r="BH86" s="221"/>
      <c r="BI86" s="221"/>
      <c r="BJ86" s="221"/>
      <c r="BK86" s="221"/>
      <c r="BL86" s="221"/>
      <c r="BM86" s="221"/>
      <c r="BN86" s="221"/>
      <c r="BO86" s="221"/>
      <c r="BP86" s="221"/>
      <c r="BQ86" s="221"/>
      <c r="BR86" s="221"/>
      <c r="BS86" s="221"/>
      <c r="BT86" s="221"/>
      <c r="BU86" s="221"/>
      <c r="BV86" s="221"/>
      <c r="BW86" s="221"/>
      <c r="BX86" s="221"/>
      <c r="BY86" s="221"/>
      <c r="BZ86" s="221"/>
      <c r="CA86" s="221"/>
      <c r="CB86" s="221"/>
      <c r="CC86" s="221"/>
      <c r="CD86" s="221"/>
      <c r="CE86" s="221"/>
      <c r="CF86" s="221"/>
      <c r="CG86" s="221"/>
      <c r="CH86" s="221"/>
      <c r="CI86" s="221"/>
      <c r="CJ86" s="221"/>
      <c r="CK86" s="221"/>
      <c r="CL86" s="221"/>
      <c r="CM86" s="221"/>
      <c r="CN86" s="221"/>
      <c r="CO86" s="221"/>
      <c r="CP86" s="221"/>
      <c r="CQ86" s="221"/>
      <c r="CR86" s="221"/>
      <c r="CS86" s="221"/>
      <c r="CT86" s="221"/>
      <c r="CU86" s="221"/>
      <c r="CV86" s="221"/>
      <c r="CW86" s="221"/>
      <c r="CX86" s="221"/>
      <c r="CY86" s="221"/>
      <c r="CZ86" s="221"/>
      <c r="DA86" s="221"/>
      <c r="DB86" s="221"/>
      <c r="DC86" s="221"/>
      <c r="DD86" s="221"/>
      <c r="DE86" s="221"/>
      <c r="DF86" s="221"/>
      <c r="DG86" s="221"/>
      <c r="DH86" s="221"/>
      <c r="DI86" s="221"/>
      <c r="DJ86" s="221"/>
      <c r="DK86" s="221"/>
      <c r="DL86" s="221"/>
      <c r="DM86" s="221"/>
      <c r="DN86" s="221"/>
      <c r="DO86" s="221"/>
      <c r="DP86" s="221"/>
      <c r="DQ86" s="221"/>
      <c r="DR86" s="221"/>
      <c r="DS86" s="221"/>
      <c r="DT86" s="221"/>
      <c r="DU86" s="221"/>
      <c r="DV86" s="221"/>
      <c r="DW86" s="221"/>
      <c r="DX86" s="221"/>
      <c r="DY86" s="221"/>
      <c r="DZ86" s="221"/>
      <c r="EA86" s="221"/>
      <c r="EB86" s="221"/>
      <c r="EC86" s="221"/>
      <c r="ED86" s="221"/>
      <c r="EE86" s="221"/>
      <c r="EF86" s="221"/>
      <c r="EG86" s="221"/>
      <c r="EH86" s="221"/>
      <c r="EI86" s="221"/>
      <c r="EJ86" s="221"/>
      <c r="EK86" s="221"/>
      <c r="EL86" s="221"/>
      <c r="EM86" s="221"/>
      <c r="EN86" s="221"/>
      <c r="EO86" s="221"/>
      <c r="EP86" s="221"/>
      <c r="EQ86" s="221"/>
      <c r="ER86" s="221"/>
      <c r="ES86" s="221"/>
      <c r="ET86" s="221"/>
      <c r="EU86" s="221"/>
      <c r="EV86" s="221"/>
      <c r="EW86" s="221"/>
      <c r="EX86" s="221"/>
      <c r="EY86" s="221"/>
      <c r="EZ86" s="221"/>
      <c r="FA86" s="221"/>
      <c r="FB86" s="221"/>
      <c r="FC86" s="221"/>
      <c r="FD86" s="221"/>
      <c r="FE86" s="221"/>
      <c r="FF86" s="221"/>
      <c r="FG86" s="221"/>
      <c r="FH86" s="221"/>
      <c r="FI86" s="221"/>
      <c r="FJ86" s="221"/>
      <c r="FK86" s="221"/>
      <c r="FL86" s="221"/>
      <c r="FM86" s="221"/>
      <c r="FN86" s="221"/>
      <c r="FO86" s="221"/>
      <c r="FP86" s="221"/>
      <c r="FQ86" s="221"/>
      <c r="FR86" s="221"/>
      <c r="FS86" s="221"/>
      <c r="FT86" s="221"/>
      <c r="FU86" s="221"/>
      <c r="FV86" s="221"/>
      <c r="FW86" s="221"/>
      <c r="FX86" s="221"/>
      <c r="FY86" s="221"/>
      <c r="FZ86" s="221"/>
      <c r="GA86" s="221"/>
      <c r="GB86" s="221"/>
      <c r="GC86" s="221"/>
      <c r="GD86" s="221"/>
      <c r="GE86" s="221"/>
      <c r="GF86" s="221"/>
      <c r="GG86" s="221"/>
      <c r="GH86" s="221"/>
      <c r="GI86" s="221"/>
      <c r="GJ86" s="221"/>
      <c r="GK86" s="221"/>
      <c r="GL86" s="221"/>
      <c r="GM86" s="221"/>
      <c r="GN86" s="221"/>
      <c r="GO86" s="221"/>
      <c r="GP86" s="221"/>
      <c r="GQ86" s="221"/>
      <c r="GR86" s="221"/>
      <c r="GS86" s="221"/>
      <c r="GT86" s="221"/>
      <c r="GU86" s="221"/>
      <c r="GV86" s="221"/>
      <c r="GW86" s="221"/>
      <c r="GX86" s="221"/>
      <c r="GY86" s="221"/>
      <c r="GZ86" s="221"/>
      <c r="HA86" s="221"/>
      <c r="HB86" s="221"/>
      <c r="HC86" s="221"/>
      <c r="HD86" s="221"/>
      <c r="HE86" s="221"/>
      <c r="HF86" s="221"/>
      <c r="HG86" s="221"/>
      <c r="HH86" s="221"/>
      <c r="HI86" s="221"/>
      <c r="HJ86" s="221"/>
      <c r="HK86" s="221"/>
      <c r="HL86" s="221"/>
      <c r="HM86" s="221"/>
      <c r="HN86" s="221"/>
      <c r="HO86" s="221"/>
      <c r="HP86" s="221"/>
      <c r="HQ86" s="221"/>
      <c r="HR86" s="221"/>
      <c r="HS86" s="221"/>
      <c r="HT86" s="221"/>
      <c r="HU86" s="221"/>
      <c r="HV86" s="221"/>
      <c r="HW86" s="221"/>
      <c r="HX86" s="221"/>
      <c r="HY86" s="221"/>
      <c r="HZ86" s="221"/>
      <c r="IA86" s="221"/>
      <c r="IB86" s="221"/>
      <c r="IC86" s="221"/>
      <c r="ID86" s="221"/>
      <c r="IE86" s="221"/>
      <c r="IF86" s="221"/>
      <c r="IG86" s="221"/>
      <c r="IH86" s="221"/>
      <c r="II86" s="221"/>
      <c r="IJ86" s="221"/>
      <c r="IK86" s="221"/>
      <c r="IL86" s="221"/>
      <c r="IM86" s="221"/>
    </row>
    <row r="87" spans="1:247" s="6" customFormat="1" ht="22.9" customHeight="1">
      <c r="A87" s="113" t="s">
        <v>6285</v>
      </c>
      <c r="B87" s="1594"/>
      <c r="C87" s="1441" t="s">
        <v>131</v>
      </c>
      <c r="D87" s="1442" t="s">
        <v>140</v>
      </c>
      <c r="E87" s="1443"/>
      <c r="F87" s="1448">
        <v>1320</v>
      </c>
      <c r="G87" s="626" t="s">
        <v>6286</v>
      </c>
      <c r="H87" s="1777"/>
      <c r="I87" s="1780"/>
      <c r="J87" s="1793"/>
      <c r="K87" s="1787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32"/>
      <c r="BA87" s="132"/>
      <c r="BB87" s="132"/>
      <c r="BC87" s="132"/>
      <c r="BD87" s="132"/>
      <c r="BE87" s="132"/>
      <c r="BF87" s="132"/>
      <c r="BG87" s="132"/>
      <c r="BH87" s="132"/>
      <c r="BI87" s="132"/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/>
      <c r="BV87" s="132"/>
      <c r="BW87" s="132"/>
      <c r="BX87" s="132"/>
      <c r="BY87" s="132"/>
      <c r="BZ87" s="132"/>
      <c r="CA87" s="132"/>
      <c r="CB87" s="132"/>
      <c r="CC87" s="132"/>
      <c r="CD87" s="132"/>
      <c r="CE87" s="132"/>
      <c r="CF87" s="132"/>
      <c r="CG87" s="132"/>
      <c r="CH87" s="132"/>
      <c r="CI87" s="132"/>
      <c r="CJ87" s="132"/>
      <c r="CK87" s="132"/>
      <c r="CL87" s="132"/>
      <c r="CM87" s="132"/>
      <c r="CN87" s="132"/>
      <c r="CO87" s="132"/>
      <c r="CP87" s="132"/>
      <c r="CQ87" s="132"/>
      <c r="CR87" s="132"/>
      <c r="CS87" s="132"/>
      <c r="CT87" s="132"/>
      <c r="CU87" s="132"/>
      <c r="CV87" s="132"/>
      <c r="CW87" s="132"/>
      <c r="CX87" s="132"/>
      <c r="CY87" s="132"/>
      <c r="CZ87" s="132"/>
      <c r="DA87" s="132"/>
      <c r="DB87" s="132"/>
      <c r="DC87" s="132"/>
      <c r="DD87" s="132"/>
      <c r="DE87" s="132"/>
      <c r="DF87" s="132"/>
      <c r="DG87" s="132"/>
      <c r="DH87" s="132"/>
      <c r="DI87" s="132"/>
      <c r="DJ87" s="132"/>
      <c r="DK87" s="132"/>
      <c r="DL87" s="132"/>
      <c r="DM87" s="132"/>
      <c r="DN87" s="132"/>
      <c r="DO87" s="132"/>
      <c r="DP87" s="132"/>
      <c r="DQ87" s="132"/>
      <c r="DR87" s="132"/>
      <c r="DS87" s="132"/>
      <c r="DT87" s="132"/>
      <c r="DU87" s="132"/>
      <c r="DV87" s="132"/>
      <c r="DW87" s="132"/>
      <c r="DX87" s="132"/>
      <c r="DY87" s="132"/>
      <c r="DZ87" s="132"/>
      <c r="EA87" s="132"/>
      <c r="EB87" s="132"/>
      <c r="EC87" s="132"/>
      <c r="ED87" s="132"/>
      <c r="EE87" s="132"/>
      <c r="EF87" s="132"/>
      <c r="EG87" s="132"/>
      <c r="EH87" s="132"/>
      <c r="EI87" s="132"/>
      <c r="EJ87" s="132"/>
      <c r="EK87" s="132"/>
      <c r="EL87" s="132"/>
      <c r="EM87" s="132"/>
      <c r="EN87" s="132"/>
      <c r="EO87" s="132"/>
      <c r="EP87" s="132"/>
      <c r="EQ87" s="132"/>
      <c r="ER87" s="132"/>
      <c r="ES87" s="132"/>
      <c r="ET87" s="132"/>
      <c r="EU87" s="132"/>
      <c r="EV87" s="132"/>
      <c r="EW87" s="132"/>
      <c r="EX87" s="132"/>
      <c r="EY87" s="132"/>
      <c r="EZ87" s="132"/>
      <c r="FA87" s="132"/>
      <c r="FB87" s="132"/>
      <c r="FC87" s="132"/>
      <c r="FD87" s="132"/>
      <c r="FE87" s="132"/>
      <c r="FF87" s="132"/>
      <c r="FG87" s="132"/>
      <c r="FH87" s="132"/>
      <c r="FI87" s="132"/>
      <c r="FJ87" s="132"/>
      <c r="FK87" s="132"/>
      <c r="FL87" s="132"/>
      <c r="FM87" s="132"/>
      <c r="FN87" s="132"/>
      <c r="FO87" s="132"/>
      <c r="FP87" s="132"/>
      <c r="FQ87" s="132"/>
      <c r="FR87" s="132"/>
      <c r="FS87" s="132"/>
      <c r="FT87" s="132"/>
      <c r="FU87" s="132"/>
      <c r="FV87" s="132"/>
      <c r="FW87" s="132"/>
      <c r="FX87" s="132"/>
      <c r="FY87" s="132"/>
      <c r="FZ87" s="132"/>
      <c r="GA87" s="132"/>
      <c r="GB87" s="132"/>
      <c r="GC87" s="132"/>
      <c r="GD87" s="132"/>
      <c r="GE87" s="132"/>
      <c r="GF87" s="132"/>
      <c r="GG87" s="132"/>
      <c r="GH87" s="132"/>
      <c r="GI87" s="132"/>
      <c r="GJ87" s="132"/>
      <c r="GK87" s="132"/>
      <c r="GL87" s="132"/>
      <c r="GM87" s="132"/>
      <c r="GN87" s="132"/>
      <c r="GO87" s="132"/>
      <c r="GP87" s="132"/>
      <c r="GQ87" s="132"/>
      <c r="GR87" s="132"/>
      <c r="GS87" s="132"/>
      <c r="GT87" s="132"/>
      <c r="GU87" s="132"/>
      <c r="GV87" s="132"/>
      <c r="GW87" s="132"/>
      <c r="GX87" s="132"/>
      <c r="GY87" s="132"/>
      <c r="GZ87" s="132"/>
      <c r="HA87" s="132"/>
      <c r="HB87" s="132"/>
      <c r="HC87" s="132"/>
      <c r="HD87" s="132"/>
      <c r="HE87" s="132"/>
      <c r="HF87" s="132"/>
      <c r="HG87" s="132"/>
      <c r="HH87" s="132"/>
      <c r="HI87" s="132"/>
      <c r="HJ87" s="132"/>
      <c r="HK87" s="132"/>
      <c r="HL87" s="132"/>
      <c r="HM87" s="132"/>
      <c r="HN87" s="132"/>
      <c r="HO87" s="132"/>
      <c r="HP87" s="132"/>
      <c r="HQ87" s="132"/>
      <c r="HR87" s="132"/>
      <c r="HS87" s="132"/>
      <c r="HT87" s="132"/>
      <c r="HU87" s="132"/>
      <c r="HV87" s="132"/>
      <c r="HW87" s="132"/>
      <c r="HX87" s="132"/>
      <c r="HY87" s="132"/>
      <c r="HZ87" s="132"/>
      <c r="IA87" s="132"/>
      <c r="IB87" s="132"/>
      <c r="IC87" s="132"/>
      <c r="ID87" s="132"/>
      <c r="IE87" s="132"/>
      <c r="IF87" s="132"/>
      <c r="IG87" s="132"/>
      <c r="IH87" s="132"/>
      <c r="II87" s="132"/>
      <c r="IJ87" s="132"/>
      <c r="IK87" s="132"/>
      <c r="IL87" s="132"/>
      <c r="IM87" s="132"/>
    </row>
    <row r="88" spans="1:247" s="197" customFormat="1" ht="20.100000000000001" customHeight="1">
      <c r="A88" s="1969" t="s">
        <v>4843</v>
      </c>
      <c r="B88" s="1969"/>
      <c r="C88" s="1970"/>
      <c r="D88" s="1970"/>
      <c r="E88" s="1970"/>
      <c r="F88" s="1970"/>
      <c r="G88" s="1970"/>
      <c r="H88" s="1772"/>
      <c r="I88" s="1772"/>
      <c r="J88" s="1793"/>
      <c r="K88" s="1795"/>
      <c r="L88" s="429"/>
      <c r="M88" s="429"/>
      <c r="N88" s="429"/>
      <c r="O88" s="429"/>
      <c r="P88" s="429"/>
      <c r="Q88" s="429"/>
      <c r="R88" s="429"/>
      <c r="S88" s="429"/>
      <c r="T88" s="429"/>
      <c r="U88" s="429"/>
      <c r="V88" s="429"/>
      <c r="W88" s="429"/>
      <c r="X88" s="429"/>
      <c r="Y88" s="429"/>
      <c r="Z88" s="429"/>
      <c r="AA88" s="429"/>
      <c r="AB88" s="429"/>
      <c r="AC88" s="429"/>
      <c r="AD88" s="429"/>
      <c r="AE88" s="429"/>
      <c r="AF88" s="429"/>
      <c r="AG88" s="429"/>
      <c r="AH88" s="429"/>
      <c r="AI88" s="429"/>
      <c r="AJ88" s="429"/>
      <c r="AK88" s="429"/>
      <c r="AL88" s="429"/>
      <c r="AM88" s="429"/>
      <c r="AN88" s="429"/>
      <c r="AO88" s="429"/>
      <c r="AP88" s="221"/>
      <c r="AQ88" s="221"/>
      <c r="AR88" s="221"/>
      <c r="AS88" s="221"/>
      <c r="AT88" s="221"/>
      <c r="AU88" s="221"/>
      <c r="AV88" s="221"/>
      <c r="AW88" s="221"/>
      <c r="AX88" s="221"/>
      <c r="AY88" s="221"/>
      <c r="AZ88" s="221"/>
      <c r="BA88" s="221"/>
      <c r="BB88" s="221"/>
      <c r="BC88" s="221"/>
      <c r="BD88" s="221"/>
      <c r="BE88" s="221"/>
      <c r="BF88" s="221"/>
      <c r="BG88" s="221"/>
      <c r="BH88" s="221"/>
      <c r="BI88" s="221"/>
      <c r="BJ88" s="221"/>
      <c r="BK88" s="221"/>
      <c r="BL88" s="221"/>
      <c r="BM88" s="221"/>
      <c r="BN88" s="221"/>
      <c r="BO88" s="221"/>
      <c r="BP88" s="221"/>
      <c r="BQ88" s="221"/>
      <c r="BR88" s="221"/>
      <c r="BS88" s="221"/>
      <c r="BT88" s="221"/>
      <c r="BU88" s="221"/>
      <c r="BV88" s="221"/>
      <c r="BW88" s="221"/>
      <c r="BX88" s="221"/>
      <c r="BY88" s="221"/>
      <c r="BZ88" s="221"/>
      <c r="CA88" s="221"/>
      <c r="CB88" s="221"/>
      <c r="CC88" s="221"/>
      <c r="CD88" s="221"/>
      <c r="CE88" s="221"/>
      <c r="CF88" s="221"/>
      <c r="CG88" s="221"/>
      <c r="CH88" s="221"/>
      <c r="CI88" s="221"/>
      <c r="CJ88" s="221"/>
      <c r="CK88" s="221"/>
      <c r="CL88" s="221"/>
      <c r="CM88" s="221"/>
      <c r="CN88" s="221"/>
      <c r="CO88" s="221"/>
      <c r="CP88" s="221"/>
      <c r="CQ88" s="221"/>
      <c r="CR88" s="221"/>
      <c r="CS88" s="221"/>
      <c r="CT88" s="221"/>
      <c r="CU88" s="221"/>
      <c r="CV88" s="221"/>
      <c r="CW88" s="221"/>
      <c r="CX88" s="221"/>
      <c r="CY88" s="221"/>
      <c r="CZ88" s="221"/>
      <c r="DA88" s="221"/>
      <c r="DB88" s="221"/>
      <c r="DC88" s="221"/>
      <c r="DD88" s="221"/>
      <c r="DE88" s="221"/>
      <c r="DF88" s="221"/>
      <c r="DG88" s="221"/>
      <c r="DH88" s="221"/>
      <c r="DI88" s="221"/>
      <c r="DJ88" s="221"/>
      <c r="DK88" s="221"/>
      <c r="DL88" s="221"/>
      <c r="DM88" s="221"/>
      <c r="DN88" s="221"/>
      <c r="DO88" s="221"/>
      <c r="DP88" s="221"/>
      <c r="DQ88" s="221"/>
      <c r="DR88" s="221"/>
      <c r="DS88" s="221"/>
      <c r="DT88" s="221"/>
      <c r="DU88" s="221"/>
      <c r="DV88" s="221"/>
      <c r="DW88" s="221"/>
      <c r="DX88" s="221"/>
      <c r="DY88" s="221"/>
      <c r="DZ88" s="221"/>
      <c r="EA88" s="221"/>
      <c r="EB88" s="221"/>
      <c r="EC88" s="221"/>
      <c r="ED88" s="221"/>
      <c r="EE88" s="221"/>
      <c r="EF88" s="221"/>
      <c r="EG88" s="221"/>
      <c r="EH88" s="221"/>
      <c r="EI88" s="221"/>
      <c r="EJ88" s="221"/>
      <c r="EK88" s="221"/>
      <c r="EL88" s="221"/>
      <c r="EM88" s="221"/>
      <c r="EN88" s="221"/>
      <c r="EO88" s="221"/>
      <c r="EP88" s="221"/>
      <c r="EQ88" s="221"/>
      <c r="ER88" s="221"/>
      <c r="ES88" s="221"/>
      <c r="ET88" s="221"/>
      <c r="EU88" s="221"/>
      <c r="EV88" s="221"/>
      <c r="EW88" s="221"/>
      <c r="EX88" s="221"/>
      <c r="EY88" s="221"/>
      <c r="EZ88" s="221"/>
      <c r="FA88" s="221"/>
      <c r="FB88" s="221"/>
      <c r="FC88" s="221"/>
      <c r="FD88" s="221"/>
      <c r="FE88" s="221"/>
      <c r="FF88" s="221"/>
      <c r="FG88" s="221"/>
      <c r="FH88" s="221"/>
      <c r="FI88" s="221"/>
      <c r="FJ88" s="221"/>
      <c r="FK88" s="221"/>
      <c r="FL88" s="221"/>
      <c r="FM88" s="221"/>
      <c r="FN88" s="221"/>
      <c r="FO88" s="221"/>
      <c r="FP88" s="221"/>
      <c r="FQ88" s="221"/>
      <c r="FR88" s="221"/>
      <c r="FS88" s="221"/>
      <c r="FT88" s="221"/>
      <c r="FU88" s="221"/>
      <c r="FV88" s="221"/>
      <c r="FW88" s="221"/>
      <c r="FX88" s="221"/>
      <c r="FY88" s="221"/>
      <c r="FZ88" s="221"/>
      <c r="GA88" s="221"/>
      <c r="GB88" s="221"/>
      <c r="GC88" s="221"/>
      <c r="GD88" s="221"/>
      <c r="GE88" s="221"/>
      <c r="GF88" s="221"/>
      <c r="GG88" s="221"/>
      <c r="GH88" s="221"/>
      <c r="GI88" s="221"/>
      <c r="GJ88" s="221"/>
      <c r="GK88" s="221"/>
      <c r="GL88" s="221"/>
      <c r="GM88" s="221"/>
      <c r="GN88" s="221"/>
      <c r="GO88" s="221"/>
      <c r="GP88" s="221"/>
      <c r="GQ88" s="221"/>
      <c r="GR88" s="221"/>
      <c r="GS88" s="221"/>
      <c r="GT88" s="221"/>
      <c r="GU88" s="221"/>
      <c r="GV88" s="221"/>
      <c r="GW88" s="221"/>
      <c r="GX88" s="221"/>
      <c r="GY88" s="221"/>
      <c r="GZ88" s="221"/>
      <c r="HA88" s="221"/>
      <c r="HB88" s="221"/>
      <c r="HC88" s="221"/>
      <c r="HD88" s="221"/>
      <c r="HE88" s="221"/>
      <c r="HF88" s="221"/>
      <c r="HG88" s="221"/>
      <c r="HH88" s="221"/>
      <c r="HI88" s="221"/>
      <c r="HJ88" s="221"/>
      <c r="HK88" s="221"/>
      <c r="HL88" s="221"/>
      <c r="HM88" s="221"/>
      <c r="HN88" s="221"/>
      <c r="HO88" s="221"/>
      <c r="HP88" s="221"/>
      <c r="HQ88" s="221"/>
      <c r="HR88" s="221"/>
      <c r="HS88" s="221"/>
      <c r="HT88" s="221"/>
      <c r="HU88" s="221"/>
      <c r="HV88" s="221"/>
      <c r="HW88" s="221"/>
      <c r="HX88" s="221"/>
      <c r="HY88" s="221"/>
      <c r="HZ88" s="221"/>
      <c r="IA88" s="221"/>
      <c r="IB88" s="221"/>
      <c r="IC88" s="221"/>
      <c r="ID88" s="221"/>
      <c r="IE88" s="221"/>
      <c r="IF88" s="221"/>
      <c r="IG88" s="221"/>
      <c r="IH88" s="221"/>
      <c r="II88" s="221"/>
      <c r="IJ88" s="221"/>
      <c r="IK88" s="221"/>
      <c r="IL88" s="221"/>
      <c r="IM88" s="221"/>
    </row>
    <row r="89" spans="1:247" s="6" customFormat="1" ht="22.9" customHeight="1">
      <c r="A89" s="113" t="s">
        <v>4844</v>
      </c>
      <c r="B89" s="1594" t="s">
        <v>15</v>
      </c>
      <c r="C89" s="431"/>
      <c r="D89" s="755"/>
      <c r="E89" s="709"/>
      <c r="F89" s="248"/>
      <c r="G89" s="249" t="s">
        <v>747</v>
      </c>
      <c r="H89" s="1777"/>
      <c r="I89" s="1780"/>
      <c r="J89" s="1793"/>
      <c r="K89" s="1787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/>
      <c r="BA89" s="132"/>
      <c r="BB89" s="132"/>
      <c r="BC89" s="132"/>
      <c r="BD89" s="132"/>
      <c r="BE89" s="132"/>
      <c r="BF89" s="132"/>
      <c r="BG89" s="132"/>
      <c r="BH89" s="132"/>
      <c r="BI89" s="132"/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/>
      <c r="BV89" s="132"/>
      <c r="BW89" s="132"/>
      <c r="BX89" s="132"/>
      <c r="BY89" s="132"/>
      <c r="BZ89" s="132"/>
      <c r="CA89" s="132"/>
      <c r="CB89" s="132"/>
      <c r="CC89" s="132"/>
      <c r="CD89" s="132"/>
      <c r="CE89" s="132"/>
      <c r="CF89" s="132"/>
      <c r="CG89" s="132"/>
      <c r="CH89" s="132"/>
      <c r="CI89" s="132"/>
      <c r="CJ89" s="132"/>
      <c r="CK89" s="132"/>
      <c r="CL89" s="132"/>
      <c r="CM89" s="132"/>
      <c r="CN89" s="132"/>
      <c r="CO89" s="132"/>
      <c r="CP89" s="132"/>
      <c r="CQ89" s="132"/>
      <c r="CR89" s="132"/>
      <c r="CS89" s="132"/>
      <c r="CT89" s="132"/>
      <c r="CU89" s="132"/>
      <c r="CV89" s="132"/>
      <c r="CW89" s="132"/>
      <c r="CX89" s="132"/>
      <c r="CY89" s="132"/>
      <c r="CZ89" s="132"/>
      <c r="DA89" s="132"/>
      <c r="DB89" s="132"/>
      <c r="DC89" s="132"/>
      <c r="DD89" s="132"/>
      <c r="DE89" s="132"/>
      <c r="DF89" s="132"/>
      <c r="DG89" s="132"/>
      <c r="DH89" s="132"/>
      <c r="DI89" s="132"/>
      <c r="DJ89" s="132"/>
      <c r="DK89" s="132"/>
      <c r="DL89" s="132"/>
      <c r="DM89" s="132"/>
      <c r="DN89" s="132"/>
      <c r="DO89" s="132"/>
      <c r="DP89" s="132"/>
      <c r="DQ89" s="132"/>
      <c r="DR89" s="132"/>
      <c r="DS89" s="132"/>
      <c r="DT89" s="132"/>
      <c r="DU89" s="132"/>
      <c r="DV89" s="132"/>
      <c r="DW89" s="132"/>
      <c r="DX89" s="132"/>
      <c r="DY89" s="132"/>
      <c r="DZ89" s="132"/>
      <c r="EA89" s="132"/>
      <c r="EB89" s="132"/>
      <c r="EC89" s="132"/>
      <c r="ED89" s="132"/>
      <c r="EE89" s="132"/>
      <c r="EF89" s="132"/>
      <c r="EG89" s="132"/>
      <c r="EH89" s="132"/>
      <c r="EI89" s="132"/>
      <c r="EJ89" s="132"/>
      <c r="EK89" s="132"/>
      <c r="EL89" s="132"/>
      <c r="EM89" s="132"/>
      <c r="EN89" s="132"/>
      <c r="EO89" s="132"/>
      <c r="EP89" s="132"/>
      <c r="EQ89" s="132"/>
      <c r="ER89" s="132"/>
      <c r="ES89" s="132"/>
      <c r="ET89" s="132"/>
      <c r="EU89" s="132"/>
      <c r="EV89" s="132"/>
      <c r="EW89" s="132"/>
      <c r="EX89" s="132"/>
      <c r="EY89" s="132"/>
      <c r="EZ89" s="132"/>
      <c r="FA89" s="132"/>
      <c r="FB89" s="132"/>
      <c r="FC89" s="132"/>
      <c r="FD89" s="132"/>
      <c r="FE89" s="132"/>
      <c r="FF89" s="132"/>
      <c r="FG89" s="132"/>
      <c r="FH89" s="132"/>
      <c r="FI89" s="132"/>
      <c r="FJ89" s="132"/>
      <c r="FK89" s="132"/>
      <c r="FL89" s="132"/>
      <c r="FM89" s="132"/>
      <c r="FN89" s="132"/>
      <c r="FO89" s="132"/>
      <c r="FP89" s="132"/>
      <c r="FQ89" s="132"/>
      <c r="FR89" s="132"/>
      <c r="FS89" s="132"/>
      <c r="FT89" s="132"/>
      <c r="FU89" s="132"/>
      <c r="FV89" s="132"/>
      <c r="FW89" s="132"/>
      <c r="FX89" s="132"/>
      <c r="FY89" s="132"/>
      <c r="FZ89" s="132"/>
      <c r="GA89" s="132"/>
      <c r="GB89" s="132"/>
      <c r="GC89" s="132"/>
      <c r="GD89" s="132"/>
      <c r="GE89" s="132"/>
      <c r="GF89" s="132"/>
      <c r="GG89" s="132"/>
      <c r="GH89" s="132"/>
      <c r="GI89" s="132"/>
      <c r="GJ89" s="132"/>
      <c r="GK89" s="132"/>
      <c r="GL89" s="132"/>
      <c r="GM89" s="132"/>
      <c r="GN89" s="132"/>
      <c r="GO89" s="132"/>
      <c r="GP89" s="132"/>
      <c r="GQ89" s="132"/>
      <c r="GR89" s="132"/>
      <c r="GS89" s="132"/>
      <c r="GT89" s="132"/>
      <c r="GU89" s="132"/>
      <c r="GV89" s="132"/>
      <c r="GW89" s="132"/>
      <c r="GX89" s="132"/>
      <c r="GY89" s="132"/>
      <c r="GZ89" s="132"/>
      <c r="HA89" s="132"/>
      <c r="HB89" s="132"/>
      <c r="HC89" s="132"/>
      <c r="HD89" s="132"/>
      <c r="HE89" s="132"/>
      <c r="HF89" s="132"/>
      <c r="HG89" s="132"/>
      <c r="HH89" s="132"/>
      <c r="HI89" s="132"/>
      <c r="HJ89" s="132"/>
      <c r="HK89" s="132"/>
      <c r="HL89" s="132"/>
      <c r="HM89" s="132"/>
      <c r="HN89" s="132"/>
      <c r="HO89" s="132"/>
      <c r="HP89" s="132"/>
      <c r="HQ89" s="132"/>
      <c r="HR89" s="132"/>
      <c r="HS89" s="132"/>
      <c r="HT89" s="132"/>
      <c r="HU89" s="132"/>
      <c r="HV89" s="132"/>
      <c r="HW89" s="132"/>
      <c r="HX89" s="132"/>
      <c r="HY89" s="132"/>
      <c r="HZ89" s="132"/>
      <c r="IA89" s="132"/>
      <c r="IB89" s="132"/>
      <c r="IC89" s="132"/>
      <c r="ID89" s="132"/>
      <c r="IE89" s="132"/>
      <c r="IF89" s="132"/>
      <c r="IG89" s="132"/>
      <c r="IH89" s="132"/>
      <c r="II89" s="132"/>
      <c r="IJ89" s="132"/>
      <c r="IK89" s="132"/>
      <c r="IL89" s="132"/>
      <c r="IM89" s="132"/>
    </row>
    <row r="90" spans="1:247" s="6" customFormat="1" ht="15" customHeight="1">
      <c r="A90" s="113"/>
      <c r="B90" s="1597"/>
      <c r="C90" s="435" t="s">
        <v>71</v>
      </c>
      <c r="D90" s="756" t="s">
        <v>100</v>
      </c>
      <c r="E90" s="436"/>
      <c r="F90" s="423">
        <v>220</v>
      </c>
      <c r="G90" s="437"/>
      <c r="H90" s="1777"/>
      <c r="I90" s="1780">
        <v>3</v>
      </c>
      <c r="J90" s="1793"/>
      <c r="K90" s="1787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3"/>
    </row>
    <row r="91" spans="1:247" s="6" customFormat="1" ht="17.25" customHeight="1">
      <c r="A91" s="113"/>
      <c r="B91" s="1594"/>
      <c r="C91" s="1050" t="s">
        <v>64</v>
      </c>
      <c r="D91" s="1050" t="s">
        <v>52</v>
      </c>
      <c r="E91" s="1054"/>
      <c r="F91" s="1052">
        <v>250</v>
      </c>
      <c r="G91" s="1099"/>
      <c r="H91" s="1780">
        <v>28</v>
      </c>
      <c r="I91" s="1781"/>
      <c r="J91" s="1793"/>
      <c r="K91" s="1787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2"/>
      <c r="BA91" s="132"/>
      <c r="BB91" s="132"/>
      <c r="BC91" s="132"/>
      <c r="BD91" s="132"/>
      <c r="BE91" s="133"/>
    </row>
    <row r="92" spans="1:247" s="6" customFormat="1" ht="17.25" customHeight="1">
      <c r="A92" s="113"/>
      <c r="B92" s="1594"/>
      <c r="C92" s="1457" t="s">
        <v>64</v>
      </c>
      <c r="D92" s="1457" t="s">
        <v>40</v>
      </c>
      <c r="E92" s="1450"/>
      <c r="F92" s="1471">
        <v>265</v>
      </c>
      <c r="G92" s="1460"/>
      <c r="H92" s="1780"/>
      <c r="I92" s="1781"/>
      <c r="J92" s="1793"/>
      <c r="K92" s="1787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3"/>
    </row>
    <row r="93" spans="1:247" s="6" customFormat="1" ht="17.25" customHeight="1">
      <c r="A93" s="113"/>
      <c r="B93" s="1594"/>
      <c r="C93" s="1050" t="s">
        <v>30</v>
      </c>
      <c r="D93" s="1050" t="s">
        <v>70</v>
      </c>
      <c r="E93" s="1054"/>
      <c r="F93" s="1052">
        <v>450</v>
      </c>
      <c r="G93" s="1099"/>
      <c r="H93" s="1780">
        <v>1</v>
      </c>
      <c r="I93" s="1781"/>
      <c r="J93" s="1793"/>
      <c r="K93" s="1787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132"/>
      <c r="BH93" s="132"/>
      <c r="BI93" s="132"/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2"/>
      <c r="BV93" s="132"/>
      <c r="BW93" s="132"/>
      <c r="BX93" s="132"/>
      <c r="BY93" s="132"/>
      <c r="BZ93" s="132"/>
      <c r="CA93" s="132"/>
      <c r="CB93" s="132"/>
      <c r="CC93" s="132"/>
      <c r="CD93" s="132"/>
      <c r="CE93" s="132"/>
      <c r="CF93" s="132"/>
      <c r="CG93" s="132"/>
      <c r="CH93" s="132"/>
      <c r="CI93" s="132"/>
      <c r="CJ93" s="132"/>
      <c r="CK93" s="132"/>
      <c r="CL93" s="132"/>
      <c r="CM93" s="132"/>
      <c r="CN93" s="132"/>
      <c r="CO93" s="132"/>
      <c r="CP93" s="132"/>
      <c r="CQ93" s="132"/>
      <c r="CR93" s="132"/>
      <c r="CS93" s="132"/>
      <c r="CT93" s="132"/>
      <c r="CU93" s="132"/>
      <c r="CV93" s="132"/>
      <c r="CW93" s="132"/>
      <c r="CX93" s="132"/>
      <c r="CY93" s="132"/>
      <c r="CZ93" s="132"/>
      <c r="DA93" s="132"/>
      <c r="DB93" s="132"/>
      <c r="DC93" s="132"/>
      <c r="DD93" s="132"/>
      <c r="DE93" s="132"/>
      <c r="DF93" s="132"/>
      <c r="DG93" s="132"/>
      <c r="DH93" s="132"/>
      <c r="DI93" s="132"/>
      <c r="DJ93" s="132"/>
      <c r="DK93" s="132"/>
      <c r="DL93" s="132"/>
      <c r="DM93" s="132"/>
      <c r="DN93" s="132"/>
      <c r="DO93" s="132"/>
      <c r="DP93" s="132"/>
      <c r="DQ93" s="132"/>
      <c r="DR93" s="132"/>
      <c r="DS93" s="132"/>
      <c r="DT93" s="132"/>
      <c r="DU93" s="132"/>
      <c r="DV93" s="132"/>
      <c r="DW93" s="132"/>
      <c r="DX93" s="132"/>
      <c r="DY93" s="132"/>
      <c r="DZ93" s="132"/>
      <c r="EA93" s="132"/>
      <c r="EB93" s="132"/>
      <c r="EC93" s="132"/>
      <c r="ED93" s="132"/>
      <c r="EE93" s="132"/>
      <c r="EF93" s="132"/>
      <c r="EG93" s="132"/>
      <c r="EH93" s="132"/>
      <c r="EI93" s="132"/>
      <c r="EJ93" s="132"/>
      <c r="EK93" s="132"/>
      <c r="EL93" s="132"/>
      <c r="EM93" s="132"/>
      <c r="EN93" s="132"/>
      <c r="EO93" s="132"/>
      <c r="EP93" s="132"/>
      <c r="EQ93" s="132"/>
      <c r="ER93" s="132"/>
      <c r="ES93" s="132"/>
      <c r="ET93" s="132"/>
      <c r="EU93" s="132"/>
      <c r="EV93" s="132"/>
      <c r="EW93" s="132"/>
      <c r="EX93" s="132"/>
      <c r="EY93" s="132"/>
      <c r="EZ93" s="132"/>
      <c r="FA93" s="132"/>
      <c r="FB93" s="132"/>
      <c r="FC93" s="132"/>
      <c r="FD93" s="132"/>
      <c r="FE93" s="132"/>
      <c r="FF93" s="132"/>
      <c r="FG93" s="132"/>
      <c r="FH93" s="132"/>
      <c r="FI93" s="132"/>
      <c r="FJ93" s="132"/>
      <c r="FK93" s="132"/>
      <c r="FL93" s="132"/>
      <c r="FM93" s="132"/>
      <c r="FN93" s="132"/>
      <c r="FO93" s="132"/>
      <c r="FP93" s="132"/>
      <c r="FQ93" s="132"/>
      <c r="FR93" s="132"/>
      <c r="FS93" s="132"/>
      <c r="FT93" s="132"/>
      <c r="FU93" s="132"/>
      <c r="FV93" s="132"/>
      <c r="FW93" s="132"/>
      <c r="FX93" s="132"/>
      <c r="FY93" s="132"/>
      <c r="FZ93" s="132"/>
      <c r="GA93" s="132"/>
      <c r="GB93" s="132"/>
      <c r="GC93" s="132"/>
      <c r="GD93" s="132"/>
      <c r="GE93" s="132"/>
      <c r="GF93" s="132"/>
      <c r="GG93" s="132"/>
      <c r="GH93" s="132"/>
      <c r="GI93" s="132"/>
      <c r="GJ93" s="132"/>
      <c r="GK93" s="132"/>
      <c r="GL93" s="132"/>
      <c r="GM93" s="132"/>
      <c r="GN93" s="132"/>
      <c r="GO93" s="132"/>
      <c r="GP93" s="132"/>
      <c r="GQ93" s="132"/>
      <c r="GR93" s="132"/>
      <c r="GS93" s="132"/>
      <c r="GT93" s="132"/>
      <c r="GU93" s="132"/>
      <c r="GV93" s="132"/>
      <c r="GW93" s="132"/>
      <c r="GX93" s="132"/>
      <c r="GY93" s="132"/>
      <c r="GZ93" s="132"/>
      <c r="HA93" s="132"/>
      <c r="HB93" s="132"/>
      <c r="HC93" s="132"/>
      <c r="HD93" s="132"/>
      <c r="HE93" s="132"/>
      <c r="HF93" s="132"/>
      <c r="HG93" s="132"/>
      <c r="HH93" s="132"/>
      <c r="HI93" s="132"/>
      <c r="HJ93" s="132"/>
      <c r="HK93" s="132"/>
      <c r="HL93" s="132"/>
      <c r="HM93" s="132"/>
      <c r="HN93" s="132"/>
      <c r="HO93" s="132"/>
      <c r="HP93" s="132"/>
      <c r="HQ93" s="132"/>
      <c r="HR93" s="132"/>
      <c r="HS93" s="132"/>
      <c r="HT93" s="132"/>
      <c r="HU93" s="132"/>
      <c r="HV93" s="132"/>
      <c r="HW93" s="132"/>
      <c r="HX93" s="132"/>
      <c r="HY93" s="132"/>
      <c r="HZ93" s="132"/>
      <c r="IA93" s="132"/>
      <c r="IB93" s="132"/>
      <c r="IC93" s="132"/>
      <c r="ID93" s="132"/>
      <c r="IE93" s="132"/>
      <c r="IF93" s="132"/>
      <c r="IG93" s="132"/>
      <c r="IH93" s="132"/>
      <c r="II93" s="132"/>
      <c r="IJ93" s="132"/>
      <c r="IK93" s="132"/>
      <c r="IL93" s="132"/>
      <c r="IM93" s="132"/>
    </row>
    <row r="94" spans="1:247" s="6" customFormat="1" ht="17.25" customHeight="1">
      <c r="A94" s="113"/>
      <c r="B94" s="1594"/>
      <c r="C94" s="1050" t="s">
        <v>30</v>
      </c>
      <c r="D94" s="1050" t="s">
        <v>100</v>
      </c>
      <c r="E94" s="1054"/>
      <c r="F94" s="1052">
        <v>500</v>
      </c>
      <c r="G94" s="1099" t="s">
        <v>471</v>
      </c>
      <c r="H94" s="1780">
        <v>1</v>
      </c>
      <c r="I94" s="1781"/>
      <c r="J94" s="1793"/>
      <c r="K94" s="1787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G94" s="132"/>
      <c r="BH94" s="132"/>
      <c r="BI94" s="132"/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/>
      <c r="BV94" s="132"/>
      <c r="BW94" s="132"/>
      <c r="BX94" s="132"/>
      <c r="BY94" s="132"/>
      <c r="BZ94" s="132"/>
      <c r="CA94" s="132"/>
      <c r="CB94" s="132"/>
      <c r="CC94" s="132"/>
      <c r="CD94" s="132"/>
      <c r="CE94" s="132"/>
      <c r="CF94" s="132"/>
      <c r="CG94" s="132"/>
      <c r="CH94" s="132"/>
      <c r="CI94" s="132"/>
      <c r="CJ94" s="132"/>
      <c r="CK94" s="132"/>
      <c r="CL94" s="132"/>
      <c r="CM94" s="132"/>
      <c r="CN94" s="132"/>
      <c r="CO94" s="132"/>
      <c r="CP94" s="132"/>
      <c r="CQ94" s="132"/>
      <c r="CR94" s="132"/>
      <c r="CS94" s="132"/>
      <c r="CT94" s="132"/>
      <c r="CU94" s="132"/>
      <c r="CV94" s="132"/>
      <c r="CW94" s="132"/>
      <c r="CX94" s="132"/>
      <c r="CY94" s="132"/>
      <c r="CZ94" s="132"/>
      <c r="DA94" s="132"/>
      <c r="DB94" s="132"/>
      <c r="DC94" s="132"/>
      <c r="DD94" s="132"/>
      <c r="DE94" s="132"/>
      <c r="DF94" s="132"/>
      <c r="DG94" s="132"/>
      <c r="DH94" s="132"/>
      <c r="DI94" s="132"/>
      <c r="DJ94" s="132"/>
      <c r="DK94" s="132"/>
      <c r="DL94" s="132"/>
      <c r="DM94" s="132"/>
      <c r="DN94" s="132"/>
      <c r="DO94" s="132"/>
      <c r="DP94" s="132"/>
      <c r="DQ94" s="132"/>
      <c r="DR94" s="132"/>
      <c r="DS94" s="132"/>
      <c r="DT94" s="132"/>
      <c r="DU94" s="132"/>
      <c r="DV94" s="132"/>
      <c r="DW94" s="132"/>
      <c r="DX94" s="132"/>
      <c r="DY94" s="132"/>
      <c r="DZ94" s="132"/>
      <c r="EA94" s="132"/>
      <c r="EB94" s="132"/>
      <c r="EC94" s="132"/>
      <c r="ED94" s="132"/>
      <c r="EE94" s="132"/>
      <c r="EF94" s="132"/>
      <c r="EG94" s="132"/>
      <c r="EH94" s="132"/>
      <c r="EI94" s="132"/>
      <c r="EJ94" s="132"/>
      <c r="EK94" s="132"/>
      <c r="EL94" s="132"/>
      <c r="EM94" s="132"/>
      <c r="EN94" s="132"/>
      <c r="EO94" s="132"/>
      <c r="EP94" s="132"/>
      <c r="EQ94" s="132"/>
      <c r="ER94" s="132"/>
      <c r="ES94" s="132"/>
      <c r="ET94" s="132"/>
      <c r="EU94" s="132"/>
      <c r="EV94" s="132"/>
      <c r="EW94" s="132"/>
      <c r="EX94" s="132"/>
      <c r="EY94" s="132"/>
      <c r="EZ94" s="132"/>
      <c r="FA94" s="132"/>
      <c r="FB94" s="132"/>
      <c r="FC94" s="132"/>
      <c r="FD94" s="132"/>
      <c r="FE94" s="132"/>
      <c r="FF94" s="132"/>
      <c r="FG94" s="132"/>
      <c r="FH94" s="132"/>
      <c r="FI94" s="132"/>
      <c r="FJ94" s="132"/>
      <c r="FK94" s="132"/>
      <c r="FL94" s="132"/>
      <c r="FM94" s="132"/>
      <c r="FN94" s="132"/>
      <c r="FO94" s="132"/>
      <c r="FP94" s="132"/>
      <c r="FQ94" s="132"/>
      <c r="FR94" s="132"/>
      <c r="FS94" s="132"/>
      <c r="FT94" s="132"/>
      <c r="FU94" s="132"/>
      <c r="FV94" s="132"/>
      <c r="FW94" s="132"/>
      <c r="FX94" s="132"/>
      <c r="FY94" s="132"/>
      <c r="FZ94" s="132"/>
      <c r="GA94" s="132"/>
      <c r="GB94" s="132"/>
      <c r="GC94" s="132"/>
      <c r="GD94" s="132"/>
      <c r="GE94" s="132"/>
      <c r="GF94" s="132"/>
      <c r="GG94" s="132"/>
      <c r="GH94" s="132"/>
      <c r="GI94" s="132"/>
      <c r="GJ94" s="132"/>
      <c r="GK94" s="132"/>
      <c r="GL94" s="132"/>
      <c r="GM94" s="132"/>
      <c r="GN94" s="132"/>
      <c r="GO94" s="132"/>
      <c r="GP94" s="132"/>
      <c r="GQ94" s="132"/>
      <c r="GR94" s="132"/>
      <c r="GS94" s="132"/>
      <c r="GT94" s="132"/>
      <c r="GU94" s="132"/>
      <c r="GV94" s="132"/>
      <c r="GW94" s="132"/>
      <c r="GX94" s="132"/>
      <c r="GY94" s="132"/>
      <c r="GZ94" s="132"/>
      <c r="HA94" s="132"/>
      <c r="HB94" s="132"/>
      <c r="HC94" s="132"/>
      <c r="HD94" s="132"/>
      <c r="HE94" s="132"/>
      <c r="HF94" s="132"/>
      <c r="HG94" s="132"/>
      <c r="HH94" s="132"/>
      <c r="HI94" s="132"/>
      <c r="HJ94" s="132"/>
      <c r="HK94" s="132"/>
      <c r="HL94" s="132"/>
      <c r="HM94" s="132"/>
      <c r="HN94" s="132"/>
      <c r="HO94" s="132"/>
      <c r="HP94" s="132"/>
      <c r="HQ94" s="132"/>
      <c r="HR94" s="132"/>
      <c r="HS94" s="132"/>
      <c r="HT94" s="132"/>
      <c r="HU94" s="132"/>
      <c r="HV94" s="132"/>
      <c r="HW94" s="132"/>
      <c r="HX94" s="132"/>
      <c r="HY94" s="132"/>
      <c r="HZ94" s="132"/>
      <c r="IA94" s="132"/>
      <c r="IB94" s="132"/>
      <c r="IC94" s="132"/>
      <c r="ID94" s="132"/>
      <c r="IE94" s="132"/>
      <c r="IF94" s="132"/>
      <c r="IG94" s="132"/>
      <c r="IH94" s="132"/>
      <c r="II94" s="132"/>
      <c r="IJ94" s="132"/>
      <c r="IK94" s="132"/>
      <c r="IL94" s="132"/>
      <c r="IM94" s="132"/>
    </row>
    <row r="95" spans="1:247" s="6" customFormat="1" ht="17.25" customHeight="1">
      <c r="A95" s="113"/>
      <c r="B95" s="1594"/>
      <c r="C95" s="1050" t="s">
        <v>30</v>
      </c>
      <c r="D95" s="1050" t="s">
        <v>40</v>
      </c>
      <c r="E95" s="1054"/>
      <c r="F95" s="1052">
        <v>800</v>
      </c>
      <c r="G95" s="1099"/>
      <c r="H95" s="1780">
        <v>1</v>
      </c>
      <c r="I95" s="1781"/>
      <c r="J95" s="1793"/>
      <c r="K95" s="1787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  <c r="BI95" s="132"/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  <c r="BT95" s="132"/>
      <c r="BU95" s="132"/>
      <c r="BV95" s="132"/>
      <c r="BW95" s="132"/>
      <c r="BX95" s="132"/>
      <c r="BY95" s="132"/>
      <c r="BZ95" s="132"/>
      <c r="CA95" s="132"/>
      <c r="CB95" s="132"/>
      <c r="CC95" s="132"/>
      <c r="CD95" s="132"/>
      <c r="CE95" s="132"/>
      <c r="CF95" s="132"/>
      <c r="CG95" s="132"/>
      <c r="CH95" s="132"/>
      <c r="CI95" s="132"/>
      <c r="CJ95" s="132"/>
      <c r="CK95" s="132"/>
      <c r="CL95" s="132"/>
      <c r="CM95" s="132"/>
      <c r="CN95" s="132"/>
      <c r="CO95" s="132"/>
      <c r="CP95" s="132"/>
      <c r="CQ95" s="132"/>
      <c r="CR95" s="132"/>
      <c r="CS95" s="132"/>
      <c r="CT95" s="132"/>
      <c r="CU95" s="132"/>
      <c r="CV95" s="132"/>
      <c r="CW95" s="132"/>
      <c r="CX95" s="132"/>
      <c r="CY95" s="132"/>
      <c r="CZ95" s="132"/>
      <c r="DA95" s="132"/>
      <c r="DB95" s="132"/>
      <c r="DC95" s="132"/>
      <c r="DD95" s="132"/>
      <c r="DE95" s="132"/>
      <c r="DF95" s="132"/>
      <c r="DG95" s="132"/>
      <c r="DH95" s="132"/>
      <c r="DI95" s="132"/>
      <c r="DJ95" s="132"/>
      <c r="DK95" s="132"/>
      <c r="DL95" s="132"/>
      <c r="DM95" s="132"/>
      <c r="DN95" s="132"/>
      <c r="DO95" s="132"/>
      <c r="DP95" s="132"/>
      <c r="DQ95" s="132"/>
      <c r="DR95" s="132"/>
      <c r="DS95" s="132"/>
      <c r="DT95" s="132"/>
      <c r="DU95" s="132"/>
      <c r="DV95" s="132"/>
      <c r="DW95" s="132"/>
      <c r="DX95" s="132"/>
      <c r="DY95" s="132"/>
      <c r="DZ95" s="132"/>
      <c r="EA95" s="132"/>
      <c r="EB95" s="132"/>
      <c r="EC95" s="132"/>
      <c r="ED95" s="132"/>
      <c r="EE95" s="132"/>
      <c r="EF95" s="132"/>
      <c r="EG95" s="132"/>
      <c r="EH95" s="132"/>
      <c r="EI95" s="132"/>
      <c r="EJ95" s="132"/>
      <c r="EK95" s="132"/>
      <c r="EL95" s="132"/>
      <c r="EM95" s="132"/>
      <c r="EN95" s="132"/>
      <c r="EO95" s="132"/>
      <c r="EP95" s="132"/>
      <c r="EQ95" s="132"/>
      <c r="ER95" s="132"/>
      <c r="ES95" s="132"/>
      <c r="ET95" s="132"/>
      <c r="EU95" s="132"/>
      <c r="EV95" s="132"/>
      <c r="EW95" s="132"/>
      <c r="EX95" s="132"/>
      <c r="EY95" s="132"/>
      <c r="EZ95" s="132"/>
      <c r="FA95" s="132"/>
      <c r="FB95" s="132"/>
      <c r="FC95" s="132"/>
      <c r="FD95" s="132"/>
      <c r="FE95" s="132"/>
      <c r="FF95" s="132"/>
      <c r="FG95" s="132"/>
      <c r="FH95" s="132"/>
      <c r="FI95" s="132"/>
      <c r="FJ95" s="132"/>
      <c r="FK95" s="132"/>
      <c r="FL95" s="132"/>
      <c r="FM95" s="132"/>
      <c r="FN95" s="132"/>
      <c r="FO95" s="132"/>
      <c r="FP95" s="132"/>
      <c r="FQ95" s="132"/>
      <c r="FR95" s="132"/>
      <c r="FS95" s="132"/>
      <c r="FT95" s="132"/>
      <c r="FU95" s="132"/>
      <c r="FV95" s="132"/>
      <c r="FW95" s="132"/>
      <c r="FX95" s="132"/>
      <c r="FY95" s="132"/>
      <c r="FZ95" s="132"/>
      <c r="GA95" s="132"/>
      <c r="GB95" s="132"/>
      <c r="GC95" s="132"/>
      <c r="GD95" s="132"/>
      <c r="GE95" s="132"/>
      <c r="GF95" s="132"/>
      <c r="GG95" s="132"/>
      <c r="GH95" s="132"/>
      <c r="GI95" s="132"/>
      <c r="GJ95" s="132"/>
      <c r="GK95" s="132"/>
      <c r="GL95" s="132"/>
      <c r="GM95" s="132"/>
      <c r="GN95" s="132"/>
      <c r="GO95" s="132"/>
      <c r="GP95" s="132"/>
      <c r="GQ95" s="132"/>
      <c r="GR95" s="132"/>
      <c r="GS95" s="132"/>
      <c r="GT95" s="132"/>
      <c r="GU95" s="132"/>
      <c r="GV95" s="132"/>
      <c r="GW95" s="132"/>
      <c r="GX95" s="132"/>
      <c r="GY95" s="132"/>
      <c r="GZ95" s="132"/>
      <c r="HA95" s="132"/>
      <c r="HB95" s="132"/>
      <c r="HC95" s="132"/>
      <c r="HD95" s="132"/>
      <c r="HE95" s="132"/>
      <c r="HF95" s="132"/>
      <c r="HG95" s="132"/>
      <c r="HH95" s="132"/>
      <c r="HI95" s="132"/>
      <c r="HJ95" s="132"/>
      <c r="HK95" s="132"/>
      <c r="HL95" s="132"/>
      <c r="HM95" s="132"/>
      <c r="HN95" s="132"/>
      <c r="HO95" s="132"/>
      <c r="HP95" s="132"/>
      <c r="HQ95" s="132"/>
      <c r="HR95" s="132"/>
      <c r="HS95" s="132"/>
      <c r="HT95" s="132"/>
      <c r="HU95" s="132"/>
      <c r="HV95" s="132"/>
      <c r="HW95" s="132"/>
      <c r="HX95" s="132"/>
      <c r="HY95" s="132"/>
      <c r="HZ95" s="132"/>
      <c r="IA95" s="132"/>
      <c r="IB95" s="132"/>
      <c r="IC95" s="132"/>
      <c r="ID95" s="132"/>
      <c r="IE95" s="132"/>
      <c r="IF95" s="132"/>
      <c r="IG95" s="132"/>
      <c r="IH95" s="132"/>
      <c r="II95" s="132"/>
      <c r="IJ95" s="132"/>
      <c r="IK95" s="132"/>
      <c r="IL95" s="132"/>
      <c r="IM95" s="132"/>
    </row>
    <row r="96" spans="1:247" s="6" customFormat="1" ht="16.899999999999999" customHeight="1">
      <c r="A96" s="412" t="s">
        <v>749</v>
      </c>
      <c r="B96" s="1594" t="s">
        <v>15</v>
      </c>
      <c r="C96" s="1038" t="s">
        <v>64</v>
      </c>
      <c r="D96" s="1039" t="s">
        <v>105</v>
      </c>
      <c r="E96" s="1043" t="s">
        <v>877</v>
      </c>
      <c r="F96" s="1046">
        <v>400</v>
      </c>
      <c r="G96" s="1056" t="s">
        <v>751</v>
      </c>
      <c r="H96" s="1777">
        <v>4</v>
      </c>
      <c r="I96" s="1780"/>
      <c r="J96" s="1793"/>
      <c r="K96" s="1787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  <c r="BI96" s="132"/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  <c r="BT96" s="132"/>
      <c r="BU96" s="132"/>
      <c r="BV96" s="132"/>
      <c r="BW96" s="132"/>
      <c r="BX96" s="132"/>
      <c r="BY96" s="132"/>
      <c r="BZ96" s="132"/>
      <c r="CA96" s="132"/>
      <c r="CB96" s="132"/>
      <c r="CC96" s="132"/>
      <c r="CD96" s="132"/>
      <c r="CE96" s="132"/>
      <c r="CF96" s="132"/>
      <c r="CG96" s="132"/>
      <c r="CH96" s="132"/>
      <c r="CI96" s="132"/>
      <c r="CJ96" s="132"/>
      <c r="CK96" s="132"/>
      <c r="CL96" s="132"/>
      <c r="CM96" s="132"/>
      <c r="CN96" s="132"/>
      <c r="CO96" s="132"/>
      <c r="CP96" s="132"/>
      <c r="CQ96" s="132"/>
      <c r="CR96" s="132"/>
      <c r="CS96" s="132"/>
      <c r="CT96" s="132"/>
      <c r="CU96" s="132"/>
      <c r="CV96" s="132"/>
      <c r="CW96" s="132"/>
      <c r="CX96" s="132"/>
      <c r="CY96" s="132"/>
      <c r="CZ96" s="132"/>
      <c r="DA96" s="132"/>
      <c r="DB96" s="132"/>
      <c r="DC96" s="132"/>
      <c r="DD96" s="132"/>
      <c r="DE96" s="132"/>
      <c r="DF96" s="132"/>
      <c r="DG96" s="132"/>
      <c r="DH96" s="132"/>
      <c r="DI96" s="132"/>
      <c r="DJ96" s="132"/>
      <c r="DK96" s="132"/>
      <c r="DL96" s="132"/>
      <c r="DM96" s="132"/>
      <c r="DN96" s="132"/>
      <c r="DO96" s="132"/>
      <c r="DP96" s="132"/>
      <c r="DQ96" s="132"/>
      <c r="DR96" s="132"/>
      <c r="DS96" s="132"/>
      <c r="DT96" s="132"/>
      <c r="DU96" s="132"/>
      <c r="DV96" s="132"/>
      <c r="DW96" s="132"/>
      <c r="DX96" s="132"/>
      <c r="DY96" s="132"/>
      <c r="DZ96" s="132"/>
      <c r="EA96" s="132"/>
      <c r="EB96" s="132"/>
      <c r="EC96" s="132"/>
      <c r="ED96" s="132"/>
      <c r="EE96" s="132"/>
      <c r="EF96" s="132"/>
      <c r="EG96" s="132"/>
      <c r="EH96" s="132"/>
      <c r="EI96" s="132"/>
      <c r="EJ96" s="132"/>
      <c r="EK96" s="132"/>
      <c r="EL96" s="132"/>
      <c r="EM96" s="132"/>
      <c r="EN96" s="132"/>
      <c r="EO96" s="132"/>
      <c r="EP96" s="132"/>
      <c r="EQ96" s="132"/>
      <c r="ER96" s="132"/>
      <c r="ES96" s="132"/>
      <c r="ET96" s="132"/>
      <c r="EU96" s="132"/>
      <c r="EV96" s="132"/>
      <c r="EW96" s="132"/>
      <c r="EX96" s="132"/>
      <c r="EY96" s="132"/>
      <c r="EZ96" s="132"/>
      <c r="FA96" s="132"/>
      <c r="FB96" s="132"/>
      <c r="FC96" s="132"/>
      <c r="FD96" s="132"/>
      <c r="FE96" s="132"/>
      <c r="FF96" s="132"/>
      <c r="FG96" s="132"/>
      <c r="FH96" s="132"/>
      <c r="FI96" s="132"/>
      <c r="FJ96" s="132"/>
      <c r="FK96" s="132"/>
      <c r="FL96" s="132"/>
      <c r="FM96" s="132"/>
      <c r="FN96" s="132"/>
      <c r="FO96" s="132"/>
      <c r="FP96" s="132"/>
      <c r="FQ96" s="132"/>
      <c r="FR96" s="132"/>
      <c r="FS96" s="132"/>
      <c r="FT96" s="132"/>
      <c r="FU96" s="132"/>
      <c r="FV96" s="132"/>
      <c r="FW96" s="132"/>
      <c r="FX96" s="132"/>
      <c r="FY96" s="132"/>
      <c r="FZ96" s="132"/>
      <c r="GA96" s="132"/>
      <c r="GB96" s="132"/>
      <c r="GC96" s="132"/>
      <c r="GD96" s="132"/>
      <c r="GE96" s="132"/>
      <c r="GF96" s="132"/>
      <c r="GG96" s="132"/>
      <c r="GH96" s="132"/>
      <c r="GI96" s="132"/>
      <c r="GJ96" s="132"/>
      <c r="GK96" s="132"/>
      <c r="GL96" s="132"/>
      <c r="GM96" s="132"/>
      <c r="GN96" s="132"/>
      <c r="GO96" s="132"/>
      <c r="GP96" s="132"/>
      <c r="GQ96" s="132"/>
      <c r="GR96" s="132"/>
      <c r="GS96" s="132"/>
      <c r="GT96" s="132"/>
      <c r="GU96" s="132"/>
      <c r="GV96" s="132"/>
      <c r="GW96" s="132"/>
      <c r="GX96" s="132"/>
      <c r="GY96" s="132"/>
      <c r="GZ96" s="132"/>
      <c r="HA96" s="132"/>
      <c r="HB96" s="132"/>
      <c r="HC96" s="132"/>
      <c r="HD96" s="132"/>
      <c r="HE96" s="132"/>
      <c r="HF96" s="132"/>
      <c r="HG96" s="132"/>
      <c r="HH96" s="132"/>
      <c r="HI96" s="132"/>
      <c r="HJ96" s="132"/>
      <c r="HK96" s="132"/>
      <c r="HL96" s="132"/>
      <c r="HM96" s="132"/>
      <c r="HN96" s="132"/>
      <c r="HO96" s="132"/>
      <c r="HP96" s="132"/>
      <c r="HQ96" s="132"/>
      <c r="HR96" s="132"/>
      <c r="HS96" s="132"/>
      <c r="HT96" s="132"/>
      <c r="HU96" s="132"/>
      <c r="HV96" s="132"/>
      <c r="HW96" s="132"/>
      <c r="HX96" s="132"/>
      <c r="HY96" s="132"/>
      <c r="HZ96" s="132"/>
      <c r="IA96" s="132"/>
      <c r="IB96" s="132"/>
      <c r="IC96" s="132"/>
      <c r="ID96" s="132"/>
      <c r="IE96" s="132"/>
      <c r="IF96" s="132"/>
      <c r="IG96" s="132"/>
      <c r="IH96" s="132"/>
      <c r="II96" s="132"/>
      <c r="IJ96" s="132"/>
      <c r="IK96" s="132"/>
      <c r="IL96" s="132"/>
      <c r="IM96" s="132"/>
    </row>
    <row r="97" spans="1:247" s="6" customFormat="1" ht="16.5" customHeight="1">
      <c r="A97" s="113" t="s">
        <v>752</v>
      </c>
      <c r="B97" s="1594" t="s">
        <v>15</v>
      </c>
      <c r="C97" s="1038" t="s">
        <v>71</v>
      </c>
      <c r="D97" s="1039" t="s">
        <v>105</v>
      </c>
      <c r="E97" s="1043" t="s">
        <v>2116</v>
      </c>
      <c r="F97" s="1046">
        <v>350</v>
      </c>
      <c r="G97" s="1109" t="s">
        <v>753</v>
      </c>
      <c r="H97" s="1777">
        <v>18</v>
      </c>
      <c r="I97" s="1780"/>
      <c r="J97" s="1793"/>
      <c r="K97" s="1787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  <c r="BI97" s="132"/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/>
      <c r="BV97" s="132"/>
      <c r="BW97" s="132"/>
      <c r="BX97" s="132"/>
      <c r="BY97" s="132"/>
      <c r="BZ97" s="132"/>
      <c r="CA97" s="132"/>
      <c r="CB97" s="132"/>
      <c r="CC97" s="132"/>
      <c r="CD97" s="132"/>
      <c r="CE97" s="132"/>
      <c r="CF97" s="132"/>
      <c r="CG97" s="132"/>
      <c r="CH97" s="132"/>
      <c r="CI97" s="132"/>
      <c r="CJ97" s="132"/>
      <c r="CK97" s="132"/>
      <c r="CL97" s="132"/>
      <c r="CM97" s="132"/>
      <c r="CN97" s="132"/>
      <c r="CO97" s="132"/>
      <c r="CP97" s="132"/>
      <c r="CQ97" s="132"/>
      <c r="CR97" s="132"/>
      <c r="CS97" s="132"/>
      <c r="CT97" s="132"/>
      <c r="CU97" s="132"/>
      <c r="CV97" s="132"/>
      <c r="CW97" s="132"/>
      <c r="CX97" s="132"/>
      <c r="CY97" s="132"/>
      <c r="CZ97" s="132"/>
      <c r="DA97" s="132"/>
      <c r="DB97" s="132"/>
      <c r="DC97" s="132"/>
      <c r="DD97" s="132"/>
      <c r="DE97" s="132"/>
      <c r="DF97" s="132"/>
      <c r="DG97" s="132"/>
      <c r="DH97" s="132"/>
      <c r="DI97" s="132"/>
      <c r="DJ97" s="132"/>
      <c r="DK97" s="132"/>
      <c r="DL97" s="132"/>
      <c r="DM97" s="132"/>
      <c r="DN97" s="132"/>
      <c r="DO97" s="132"/>
      <c r="DP97" s="132"/>
      <c r="DQ97" s="132"/>
      <c r="DR97" s="132"/>
      <c r="DS97" s="132"/>
      <c r="DT97" s="132"/>
      <c r="DU97" s="132"/>
      <c r="DV97" s="132"/>
      <c r="DW97" s="132"/>
      <c r="DX97" s="132"/>
      <c r="DY97" s="132"/>
      <c r="DZ97" s="132"/>
      <c r="EA97" s="132"/>
      <c r="EB97" s="132"/>
      <c r="EC97" s="132"/>
      <c r="ED97" s="132"/>
      <c r="EE97" s="132"/>
      <c r="EF97" s="132"/>
      <c r="EG97" s="132"/>
      <c r="EH97" s="132"/>
      <c r="EI97" s="132"/>
      <c r="EJ97" s="132"/>
      <c r="EK97" s="132"/>
      <c r="EL97" s="132"/>
      <c r="EM97" s="132"/>
      <c r="EN97" s="132"/>
      <c r="EO97" s="132"/>
      <c r="EP97" s="132"/>
      <c r="EQ97" s="132"/>
      <c r="ER97" s="132"/>
      <c r="ES97" s="132"/>
      <c r="ET97" s="132"/>
      <c r="EU97" s="132"/>
      <c r="EV97" s="132"/>
      <c r="EW97" s="132"/>
      <c r="EX97" s="132"/>
      <c r="EY97" s="132"/>
      <c r="EZ97" s="132"/>
      <c r="FA97" s="132"/>
      <c r="FB97" s="132"/>
      <c r="FC97" s="132"/>
      <c r="FD97" s="132"/>
      <c r="FE97" s="132"/>
      <c r="FF97" s="132"/>
      <c r="FG97" s="132"/>
      <c r="FH97" s="132"/>
      <c r="FI97" s="132"/>
      <c r="FJ97" s="132"/>
      <c r="FK97" s="132"/>
      <c r="FL97" s="132"/>
      <c r="FM97" s="132"/>
      <c r="FN97" s="132"/>
      <c r="FO97" s="132"/>
      <c r="FP97" s="132"/>
      <c r="FQ97" s="132"/>
      <c r="FR97" s="132"/>
      <c r="FS97" s="132"/>
      <c r="FT97" s="132"/>
      <c r="FU97" s="132"/>
      <c r="FV97" s="132"/>
      <c r="FW97" s="132"/>
      <c r="FX97" s="132"/>
      <c r="FY97" s="132"/>
      <c r="FZ97" s="132"/>
      <c r="GA97" s="132"/>
      <c r="GB97" s="132"/>
      <c r="GC97" s="132"/>
      <c r="GD97" s="132"/>
      <c r="GE97" s="132"/>
      <c r="GF97" s="132"/>
      <c r="GG97" s="132"/>
      <c r="GH97" s="132"/>
      <c r="GI97" s="132"/>
      <c r="GJ97" s="132"/>
      <c r="GK97" s="132"/>
      <c r="GL97" s="132"/>
      <c r="GM97" s="132"/>
      <c r="GN97" s="132"/>
      <c r="GO97" s="132"/>
      <c r="GP97" s="132"/>
      <c r="GQ97" s="132"/>
      <c r="GR97" s="132"/>
      <c r="GS97" s="132"/>
      <c r="GT97" s="132"/>
      <c r="GU97" s="132"/>
      <c r="GV97" s="132"/>
      <c r="GW97" s="132"/>
      <c r="GX97" s="132"/>
      <c r="GY97" s="132"/>
      <c r="GZ97" s="132"/>
      <c r="HA97" s="132"/>
      <c r="HB97" s="132"/>
      <c r="HC97" s="132"/>
      <c r="HD97" s="132"/>
      <c r="HE97" s="132"/>
      <c r="HF97" s="132"/>
      <c r="HG97" s="132"/>
      <c r="HH97" s="132"/>
      <c r="HI97" s="132"/>
      <c r="HJ97" s="132"/>
      <c r="HK97" s="132"/>
      <c r="HL97" s="132"/>
      <c r="HM97" s="132"/>
      <c r="HN97" s="132"/>
      <c r="HO97" s="132"/>
      <c r="HP97" s="132"/>
      <c r="HQ97" s="132"/>
      <c r="HR97" s="132"/>
      <c r="HS97" s="132"/>
      <c r="HT97" s="132"/>
      <c r="HU97" s="132"/>
      <c r="HV97" s="132"/>
      <c r="HW97" s="132"/>
      <c r="HX97" s="132"/>
      <c r="HY97" s="132"/>
      <c r="HZ97" s="132"/>
      <c r="IA97" s="132"/>
      <c r="IB97" s="132"/>
      <c r="IC97" s="132"/>
      <c r="ID97" s="132"/>
      <c r="IE97" s="132"/>
      <c r="IF97" s="132"/>
      <c r="IG97" s="132"/>
      <c r="IH97" s="132"/>
      <c r="II97" s="132"/>
      <c r="IJ97" s="132"/>
      <c r="IK97" s="132"/>
      <c r="IL97" s="132"/>
      <c r="IM97" s="132"/>
    </row>
    <row r="98" spans="1:247" s="197" customFormat="1" ht="20.100000000000001" customHeight="1">
      <c r="A98" s="1969" t="s">
        <v>755</v>
      </c>
      <c r="B98" s="1969"/>
      <c r="C98" s="1997"/>
      <c r="D98" s="1997"/>
      <c r="E98" s="1997"/>
      <c r="F98" s="1997"/>
      <c r="G98" s="1997"/>
      <c r="H98" s="1772"/>
      <c r="I98" s="1772"/>
      <c r="J98" s="1793"/>
      <c r="K98" s="1795"/>
      <c r="L98" s="429"/>
      <c r="M98" s="429"/>
      <c r="N98" s="429"/>
      <c r="O98" s="429"/>
      <c r="P98" s="429"/>
      <c r="Q98" s="429"/>
      <c r="R98" s="429"/>
      <c r="S98" s="429"/>
      <c r="T98" s="429"/>
      <c r="U98" s="429"/>
      <c r="V98" s="429"/>
      <c r="W98" s="429"/>
      <c r="X98" s="429"/>
      <c r="Y98" s="429"/>
      <c r="Z98" s="429"/>
      <c r="AA98" s="429"/>
      <c r="AB98" s="429"/>
      <c r="AC98" s="429"/>
      <c r="AD98" s="429"/>
      <c r="AE98" s="429"/>
      <c r="AF98" s="429"/>
      <c r="AG98" s="429"/>
      <c r="AH98" s="429"/>
      <c r="AI98" s="429"/>
      <c r="AJ98" s="429"/>
      <c r="AK98" s="429"/>
      <c r="AL98" s="429"/>
      <c r="AM98" s="429"/>
      <c r="AN98" s="429"/>
      <c r="AO98" s="429"/>
      <c r="AP98" s="221"/>
      <c r="AQ98" s="221"/>
      <c r="AR98" s="221"/>
      <c r="AS98" s="221"/>
      <c r="AT98" s="221"/>
      <c r="AU98" s="221"/>
      <c r="AV98" s="221"/>
      <c r="AW98" s="221"/>
      <c r="AX98" s="221"/>
      <c r="AY98" s="221"/>
      <c r="AZ98" s="221"/>
      <c r="BA98" s="221"/>
      <c r="BB98" s="221"/>
      <c r="BC98" s="221"/>
      <c r="BD98" s="221"/>
      <c r="BE98" s="221"/>
      <c r="BF98" s="221"/>
      <c r="BG98" s="221"/>
      <c r="BH98" s="221"/>
      <c r="BI98" s="221"/>
      <c r="BJ98" s="221"/>
      <c r="BK98" s="221"/>
      <c r="BL98" s="221"/>
      <c r="BM98" s="221"/>
      <c r="BN98" s="221"/>
      <c r="BO98" s="221"/>
      <c r="BP98" s="221"/>
      <c r="BQ98" s="221"/>
      <c r="BR98" s="221"/>
      <c r="BS98" s="221"/>
      <c r="BT98" s="221"/>
      <c r="BU98" s="221"/>
      <c r="BV98" s="221"/>
      <c r="BW98" s="221"/>
      <c r="BX98" s="221"/>
      <c r="BY98" s="221"/>
      <c r="BZ98" s="221"/>
      <c r="CA98" s="221"/>
      <c r="CB98" s="221"/>
      <c r="CC98" s="221"/>
      <c r="CD98" s="221"/>
      <c r="CE98" s="221"/>
      <c r="CF98" s="221"/>
      <c r="CG98" s="221"/>
      <c r="CH98" s="221"/>
      <c r="CI98" s="221"/>
      <c r="CJ98" s="221"/>
      <c r="CK98" s="221"/>
      <c r="CL98" s="221"/>
      <c r="CM98" s="221"/>
      <c r="CN98" s="221"/>
      <c r="CO98" s="221"/>
      <c r="CP98" s="221"/>
      <c r="CQ98" s="221"/>
      <c r="CR98" s="221"/>
      <c r="CS98" s="221"/>
      <c r="CT98" s="221"/>
      <c r="CU98" s="221"/>
      <c r="CV98" s="221"/>
      <c r="CW98" s="221"/>
      <c r="CX98" s="221"/>
      <c r="CY98" s="221"/>
      <c r="CZ98" s="221"/>
      <c r="DA98" s="221"/>
      <c r="DB98" s="221"/>
      <c r="DC98" s="221"/>
      <c r="DD98" s="221"/>
      <c r="DE98" s="221"/>
      <c r="DF98" s="221"/>
      <c r="DG98" s="221"/>
      <c r="DH98" s="221"/>
      <c r="DI98" s="221"/>
      <c r="DJ98" s="221"/>
      <c r="DK98" s="221"/>
      <c r="DL98" s="221"/>
      <c r="DM98" s="221"/>
      <c r="DN98" s="221"/>
      <c r="DO98" s="221"/>
      <c r="DP98" s="221"/>
      <c r="DQ98" s="221"/>
      <c r="DR98" s="221"/>
      <c r="DS98" s="221"/>
      <c r="DT98" s="221"/>
      <c r="DU98" s="221"/>
      <c r="DV98" s="221"/>
      <c r="DW98" s="221"/>
      <c r="DX98" s="221"/>
      <c r="DY98" s="221"/>
      <c r="DZ98" s="221"/>
      <c r="EA98" s="221"/>
      <c r="EB98" s="221"/>
      <c r="EC98" s="221"/>
      <c r="ED98" s="221"/>
      <c r="EE98" s="221"/>
      <c r="EF98" s="221"/>
      <c r="EG98" s="221"/>
      <c r="EH98" s="221"/>
      <c r="EI98" s="221"/>
      <c r="EJ98" s="221"/>
      <c r="EK98" s="221"/>
      <c r="EL98" s="221"/>
      <c r="EM98" s="221"/>
      <c r="EN98" s="221"/>
      <c r="EO98" s="221"/>
      <c r="EP98" s="221"/>
      <c r="EQ98" s="221"/>
      <c r="ER98" s="221"/>
      <c r="ES98" s="221"/>
      <c r="ET98" s="221"/>
      <c r="EU98" s="221"/>
      <c r="EV98" s="221"/>
      <c r="EW98" s="221"/>
      <c r="EX98" s="221"/>
      <c r="EY98" s="221"/>
      <c r="EZ98" s="221"/>
      <c r="FA98" s="221"/>
      <c r="FB98" s="221"/>
      <c r="FC98" s="221"/>
      <c r="FD98" s="221"/>
      <c r="FE98" s="221"/>
      <c r="FF98" s="221"/>
      <c r="FG98" s="221"/>
      <c r="FH98" s="221"/>
      <c r="FI98" s="221"/>
      <c r="FJ98" s="221"/>
      <c r="FK98" s="221"/>
      <c r="FL98" s="221"/>
      <c r="FM98" s="221"/>
      <c r="FN98" s="221"/>
      <c r="FO98" s="221"/>
      <c r="FP98" s="221"/>
      <c r="FQ98" s="221"/>
      <c r="FR98" s="221"/>
      <c r="FS98" s="221"/>
      <c r="FT98" s="221"/>
      <c r="FU98" s="221"/>
      <c r="FV98" s="221"/>
      <c r="FW98" s="221"/>
      <c r="FX98" s="221"/>
      <c r="FY98" s="221"/>
      <c r="FZ98" s="221"/>
      <c r="GA98" s="221"/>
      <c r="GB98" s="221"/>
      <c r="GC98" s="221"/>
      <c r="GD98" s="221"/>
      <c r="GE98" s="221"/>
      <c r="GF98" s="221"/>
      <c r="GG98" s="221"/>
      <c r="GH98" s="221"/>
      <c r="GI98" s="221"/>
      <c r="GJ98" s="221"/>
      <c r="GK98" s="221"/>
      <c r="GL98" s="221"/>
      <c r="GM98" s="221"/>
      <c r="GN98" s="221"/>
      <c r="GO98" s="221"/>
      <c r="GP98" s="221"/>
      <c r="GQ98" s="221"/>
      <c r="GR98" s="221"/>
      <c r="GS98" s="221"/>
      <c r="GT98" s="221"/>
      <c r="GU98" s="221"/>
      <c r="GV98" s="221"/>
      <c r="GW98" s="221"/>
      <c r="GX98" s="221"/>
      <c r="GY98" s="221"/>
      <c r="GZ98" s="221"/>
      <c r="HA98" s="221"/>
      <c r="HB98" s="221"/>
      <c r="HC98" s="221"/>
      <c r="HD98" s="221"/>
      <c r="HE98" s="221"/>
      <c r="HF98" s="221"/>
      <c r="HG98" s="221"/>
      <c r="HH98" s="221"/>
      <c r="HI98" s="221"/>
      <c r="HJ98" s="221"/>
      <c r="HK98" s="221"/>
      <c r="HL98" s="221"/>
      <c r="HM98" s="221"/>
      <c r="HN98" s="221"/>
      <c r="HO98" s="221"/>
      <c r="HP98" s="221"/>
      <c r="HQ98" s="221"/>
      <c r="HR98" s="221"/>
      <c r="HS98" s="221"/>
      <c r="HT98" s="221"/>
      <c r="HU98" s="221"/>
      <c r="HV98" s="221"/>
      <c r="HW98" s="221"/>
      <c r="HX98" s="221"/>
      <c r="HY98" s="221"/>
      <c r="HZ98" s="221"/>
      <c r="IA98" s="221"/>
      <c r="IB98" s="221"/>
      <c r="IC98" s="221"/>
      <c r="ID98" s="221"/>
      <c r="IE98" s="221"/>
      <c r="IF98" s="221"/>
      <c r="IG98" s="221"/>
      <c r="IH98" s="221"/>
      <c r="II98" s="221"/>
      <c r="IJ98" s="221"/>
      <c r="IK98" s="221"/>
      <c r="IL98" s="221"/>
      <c r="IM98" s="221"/>
    </row>
    <row r="99" spans="1:247" s="6" customFormat="1" ht="15.6" customHeight="1">
      <c r="A99" s="412" t="s">
        <v>756</v>
      </c>
      <c r="B99" s="1594" t="s">
        <v>15</v>
      </c>
      <c r="C99" s="1038" t="s">
        <v>71</v>
      </c>
      <c r="D99" s="1039" t="s">
        <v>26</v>
      </c>
      <c r="E99" s="1043"/>
      <c r="F99" s="1046">
        <v>140</v>
      </c>
      <c r="G99" s="1056" t="s">
        <v>757</v>
      </c>
      <c r="H99" s="1777">
        <v>14</v>
      </c>
      <c r="I99" s="1780"/>
      <c r="J99" s="1793"/>
      <c r="K99" s="1787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2"/>
      <c r="AQ99" s="132"/>
      <c r="AR99" s="132"/>
      <c r="AS99" s="132"/>
      <c r="AT99" s="132"/>
      <c r="AU99" s="132"/>
      <c r="AV99" s="132"/>
      <c r="AW99" s="132"/>
      <c r="AX99" s="132"/>
      <c r="AY99" s="132"/>
      <c r="AZ99" s="132"/>
      <c r="BA99" s="132"/>
      <c r="BB99" s="132"/>
      <c r="BC99" s="132"/>
      <c r="BD99" s="132"/>
      <c r="BE99" s="132"/>
      <c r="BF99" s="132"/>
      <c r="BG99" s="132"/>
      <c r="BH99" s="132"/>
      <c r="BI99" s="132"/>
      <c r="BJ99" s="132"/>
      <c r="BK99" s="132"/>
      <c r="BL99" s="132"/>
      <c r="BM99" s="132"/>
      <c r="BN99" s="132"/>
      <c r="BO99" s="132"/>
      <c r="BP99" s="132"/>
      <c r="BQ99" s="132"/>
      <c r="BR99" s="132"/>
      <c r="BS99" s="132"/>
      <c r="BT99" s="132"/>
      <c r="BU99" s="132"/>
      <c r="BV99" s="132"/>
      <c r="BW99" s="132"/>
      <c r="BX99" s="132"/>
      <c r="BY99" s="132"/>
      <c r="BZ99" s="132"/>
      <c r="CA99" s="132"/>
      <c r="CB99" s="132"/>
      <c r="CC99" s="132"/>
      <c r="CD99" s="132"/>
      <c r="CE99" s="132"/>
      <c r="CF99" s="132"/>
      <c r="CG99" s="132"/>
      <c r="CH99" s="132"/>
      <c r="CI99" s="132"/>
      <c r="CJ99" s="132"/>
      <c r="CK99" s="132"/>
      <c r="CL99" s="132"/>
      <c r="CM99" s="132"/>
      <c r="CN99" s="132"/>
      <c r="CO99" s="132"/>
      <c r="CP99" s="132"/>
      <c r="CQ99" s="132"/>
      <c r="CR99" s="132"/>
      <c r="CS99" s="132"/>
      <c r="CT99" s="132"/>
      <c r="CU99" s="132"/>
      <c r="CV99" s="132"/>
      <c r="CW99" s="132"/>
      <c r="CX99" s="132"/>
      <c r="CY99" s="132"/>
      <c r="CZ99" s="132"/>
      <c r="DA99" s="132"/>
      <c r="DB99" s="132"/>
      <c r="DC99" s="132"/>
      <c r="DD99" s="132"/>
      <c r="DE99" s="132"/>
      <c r="DF99" s="132"/>
      <c r="DG99" s="132"/>
      <c r="DH99" s="132"/>
      <c r="DI99" s="132"/>
      <c r="DJ99" s="132"/>
      <c r="DK99" s="132"/>
      <c r="DL99" s="132"/>
      <c r="DM99" s="132"/>
      <c r="DN99" s="132"/>
      <c r="DO99" s="132"/>
      <c r="DP99" s="132"/>
      <c r="DQ99" s="132"/>
      <c r="DR99" s="132"/>
      <c r="DS99" s="132"/>
      <c r="DT99" s="132"/>
      <c r="DU99" s="132"/>
      <c r="DV99" s="132"/>
      <c r="DW99" s="132"/>
      <c r="DX99" s="132"/>
      <c r="DY99" s="132"/>
      <c r="DZ99" s="132"/>
      <c r="EA99" s="132"/>
      <c r="EB99" s="132"/>
      <c r="EC99" s="132"/>
      <c r="ED99" s="132"/>
      <c r="EE99" s="132"/>
      <c r="EF99" s="132"/>
      <c r="EG99" s="132"/>
      <c r="EH99" s="132"/>
      <c r="EI99" s="132"/>
      <c r="EJ99" s="132"/>
      <c r="EK99" s="132"/>
      <c r="EL99" s="132"/>
      <c r="EM99" s="132"/>
      <c r="EN99" s="132"/>
      <c r="EO99" s="132"/>
      <c r="EP99" s="132"/>
      <c r="EQ99" s="132"/>
      <c r="ER99" s="132"/>
      <c r="ES99" s="132"/>
      <c r="ET99" s="132"/>
      <c r="EU99" s="132"/>
      <c r="EV99" s="132"/>
      <c r="EW99" s="132"/>
      <c r="EX99" s="132"/>
      <c r="EY99" s="132"/>
      <c r="EZ99" s="132"/>
      <c r="FA99" s="132"/>
      <c r="FB99" s="132"/>
      <c r="FC99" s="132"/>
      <c r="FD99" s="132"/>
      <c r="FE99" s="132"/>
      <c r="FF99" s="132"/>
      <c r="FG99" s="132"/>
      <c r="FH99" s="132"/>
      <c r="FI99" s="132"/>
      <c r="FJ99" s="132"/>
      <c r="FK99" s="132"/>
      <c r="FL99" s="132"/>
      <c r="FM99" s="132"/>
      <c r="FN99" s="132"/>
      <c r="FO99" s="132"/>
      <c r="FP99" s="132"/>
      <c r="FQ99" s="132"/>
      <c r="FR99" s="132"/>
      <c r="FS99" s="132"/>
      <c r="FT99" s="132"/>
      <c r="FU99" s="132"/>
      <c r="FV99" s="132"/>
      <c r="FW99" s="132"/>
      <c r="FX99" s="132"/>
      <c r="FY99" s="132"/>
      <c r="FZ99" s="132"/>
      <c r="GA99" s="132"/>
      <c r="GB99" s="132"/>
      <c r="GC99" s="132"/>
      <c r="GD99" s="132"/>
      <c r="GE99" s="132"/>
      <c r="GF99" s="132"/>
      <c r="GG99" s="132"/>
      <c r="GH99" s="132"/>
      <c r="GI99" s="132"/>
      <c r="GJ99" s="132"/>
      <c r="GK99" s="132"/>
      <c r="GL99" s="132"/>
      <c r="GM99" s="132"/>
      <c r="GN99" s="132"/>
      <c r="GO99" s="132"/>
      <c r="GP99" s="132"/>
      <c r="GQ99" s="132"/>
      <c r="GR99" s="132"/>
      <c r="GS99" s="132"/>
      <c r="GT99" s="132"/>
      <c r="GU99" s="132"/>
      <c r="GV99" s="132"/>
      <c r="GW99" s="132"/>
      <c r="GX99" s="132"/>
      <c r="GY99" s="132"/>
      <c r="GZ99" s="132"/>
      <c r="HA99" s="132"/>
      <c r="HB99" s="132"/>
      <c r="HC99" s="132"/>
      <c r="HD99" s="132"/>
      <c r="HE99" s="132"/>
      <c r="HF99" s="132"/>
      <c r="HG99" s="132"/>
      <c r="HH99" s="132"/>
      <c r="HI99" s="132"/>
      <c r="HJ99" s="132"/>
      <c r="HK99" s="132"/>
      <c r="HL99" s="132"/>
      <c r="HM99" s="132"/>
      <c r="HN99" s="132"/>
      <c r="HO99" s="132"/>
      <c r="HP99" s="132"/>
      <c r="HQ99" s="132"/>
      <c r="HR99" s="132"/>
      <c r="HS99" s="132"/>
      <c r="HT99" s="132"/>
      <c r="HU99" s="132"/>
      <c r="HV99" s="132"/>
      <c r="HW99" s="132"/>
      <c r="HX99" s="132"/>
      <c r="HY99" s="132"/>
      <c r="HZ99" s="132"/>
      <c r="IA99" s="132"/>
      <c r="IB99" s="132"/>
      <c r="IC99" s="132"/>
      <c r="ID99" s="132"/>
      <c r="IE99" s="132"/>
      <c r="IF99" s="132"/>
      <c r="IG99" s="132"/>
      <c r="IH99" s="132"/>
      <c r="II99" s="132"/>
      <c r="IJ99" s="132"/>
      <c r="IK99" s="132"/>
      <c r="IL99" s="132"/>
      <c r="IM99" s="132"/>
    </row>
    <row r="100" spans="1:247" s="6" customFormat="1" ht="24.75" customHeight="1">
      <c r="A100" s="412" t="s">
        <v>758</v>
      </c>
      <c r="B100" s="1594" t="s">
        <v>15</v>
      </c>
      <c r="C100" s="1038" t="s">
        <v>71</v>
      </c>
      <c r="D100" s="1039" t="s">
        <v>87</v>
      </c>
      <c r="E100" s="1043"/>
      <c r="F100" s="1046">
        <v>140</v>
      </c>
      <c r="G100" s="1056" t="s">
        <v>759</v>
      </c>
      <c r="H100" s="1777">
        <v>11</v>
      </c>
      <c r="I100" s="1780"/>
      <c r="J100" s="1793"/>
      <c r="K100" s="1787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2"/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32"/>
      <c r="BA100" s="132"/>
      <c r="BB100" s="132"/>
      <c r="BC100" s="132"/>
      <c r="BD100" s="132"/>
      <c r="BE100" s="132"/>
      <c r="BF100" s="132"/>
      <c r="BG100" s="132"/>
      <c r="BH100" s="132"/>
      <c r="BI100" s="132"/>
      <c r="BJ100" s="132"/>
      <c r="BK100" s="132"/>
      <c r="BL100" s="132"/>
      <c r="BM100" s="132"/>
      <c r="BN100" s="132"/>
      <c r="BO100" s="132"/>
      <c r="BP100" s="132"/>
      <c r="BQ100" s="132"/>
      <c r="BR100" s="132"/>
      <c r="BS100" s="132"/>
      <c r="BT100" s="132"/>
      <c r="BU100" s="132"/>
      <c r="BV100" s="132"/>
      <c r="BW100" s="132"/>
      <c r="BX100" s="132"/>
      <c r="BY100" s="132"/>
      <c r="BZ100" s="132"/>
      <c r="CA100" s="132"/>
      <c r="CB100" s="132"/>
      <c r="CC100" s="132"/>
      <c r="CD100" s="132"/>
      <c r="CE100" s="132"/>
      <c r="CF100" s="132"/>
      <c r="CG100" s="132"/>
      <c r="CH100" s="132"/>
      <c r="CI100" s="132"/>
      <c r="CJ100" s="132"/>
      <c r="CK100" s="132"/>
      <c r="CL100" s="132"/>
      <c r="CM100" s="132"/>
      <c r="CN100" s="132"/>
      <c r="CO100" s="132"/>
      <c r="CP100" s="132"/>
      <c r="CQ100" s="132"/>
      <c r="CR100" s="132"/>
      <c r="CS100" s="132"/>
      <c r="CT100" s="132"/>
      <c r="CU100" s="132"/>
      <c r="CV100" s="132"/>
      <c r="CW100" s="132"/>
      <c r="CX100" s="132"/>
      <c r="CY100" s="132"/>
      <c r="CZ100" s="132"/>
      <c r="DA100" s="132"/>
      <c r="DB100" s="132"/>
      <c r="DC100" s="132"/>
      <c r="DD100" s="132"/>
      <c r="DE100" s="132"/>
      <c r="DF100" s="132"/>
      <c r="DG100" s="132"/>
      <c r="DH100" s="132"/>
      <c r="DI100" s="132"/>
      <c r="DJ100" s="132"/>
      <c r="DK100" s="132"/>
      <c r="DL100" s="132"/>
      <c r="DM100" s="132"/>
      <c r="DN100" s="132"/>
      <c r="DO100" s="132"/>
      <c r="DP100" s="132"/>
      <c r="DQ100" s="132"/>
      <c r="DR100" s="132"/>
      <c r="DS100" s="132"/>
      <c r="DT100" s="132"/>
      <c r="DU100" s="132"/>
      <c r="DV100" s="132"/>
      <c r="DW100" s="132"/>
      <c r="DX100" s="132"/>
      <c r="DY100" s="132"/>
      <c r="DZ100" s="132"/>
      <c r="EA100" s="132"/>
      <c r="EB100" s="132"/>
      <c r="EC100" s="132"/>
      <c r="ED100" s="132"/>
      <c r="EE100" s="132"/>
      <c r="EF100" s="132"/>
      <c r="EG100" s="132"/>
      <c r="EH100" s="132"/>
      <c r="EI100" s="132"/>
      <c r="EJ100" s="132"/>
      <c r="EK100" s="132"/>
      <c r="EL100" s="132"/>
      <c r="EM100" s="132"/>
      <c r="EN100" s="132"/>
      <c r="EO100" s="132"/>
      <c r="EP100" s="132"/>
      <c r="EQ100" s="132"/>
      <c r="ER100" s="132"/>
      <c r="ES100" s="132"/>
      <c r="ET100" s="132"/>
      <c r="EU100" s="132"/>
      <c r="EV100" s="132"/>
      <c r="EW100" s="132"/>
      <c r="EX100" s="132"/>
      <c r="EY100" s="132"/>
      <c r="EZ100" s="132"/>
      <c r="FA100" s="132"/>
      <c r="FB100" s="132"/>
      <c r="FC100" s="132"/>
      <c r="FD100" s="132"/>
      <c r="FE100" s="132"/>
      <c r="FF100" s="132"/>
      <c r="FG100" s="132"/>
      <c r="FH100" s="132"/>
      <c r="FI100" s="132"/>
      <c r="FJ100" s="132"/>
      <c r="FK100" s="132"/>
      <c r="FL100" s="132"/>
      <c r="FM100" s="132"/>
      <c r="FN100" s="132"/>
      <c r="FO100" s="132"/>
      <c r="FP100" s="132"/>
      <c r="FQ100" s="132"/>
      <c r="FR100" s="132"/>
      <c r="FS100" s="132"/>
      <c r="FT100" s="132"/>
      <c r="FU100" s="132"/>
      <c r="FV100" s="132"/>
      <c r="FW100" s="132"/>
      <c r="FX100" s="132"/>
      <c r="FY100" s="132"/>
      <c r="FZ100" s="132"/>
      <c r="GA100" s="132"/>
      <c r="GB100" s="132"/>
      <c r="GC100" s="132"/>
      <c r="GD100" s="132"/>
      <c r="GE100" s="132"/>
      <c r="GF100" s="132"/>
      <c r="GG100" s="132"/>
      <c r="GH100" s="132"/>
      <c r="GI100" s="132"/>
      <c r="GJ100" s="132"/>
      <c r="GK100" s="132"/>
      <c r="GL100" s="132"/>
      <c r="GM100" s="132"/>
      <c r="GN100" s="132"/>
      <c r="GO100" s="132"/>
      <c r="GP100" s="132"/>
      <c r="GQ100" s="132"/>
      <c r="GR100" s="132"/>
      <c r="GS100" s="132"/>
      <c r="GT100" s="132"/>
      <c r="GU100" s="132"/>
      <c r="GV100" s="132"/>
      <c r="GW100" s="132"/>
      <c r="GX100" s="132"/>
      <c r="GY100" s="132"/>
      <c r="GZ100" s="132"/>
      <c r="HA100" s="132"/>
      <c r="HB100" s="132"/>
      <c r="HC100" s="132"/>
      <c r="HD100" s="132"/>
      <c r="HE100" s="132"/>
      <c r="HF100" s="132"/>
      <c r="HG100" s="132"/>
      <c r="HH100" s="132"/>
      <c r="HI100" s="132"/>
      <c r="HJ100" s="132"/>
      <c r="HK100" s="132"/>
      <c r="HL100" s="132"/>
      <c r="HM100" s="132"/>
      <c r="HN100" s="132"/>
      <c r="HO100" s="132"/>
      <c r="HP100" s="132"/>
      <c r="HQ100" s="132"/>
      <c r="HR100" s="132"/>
      <c r="HS100" s="132"/>
      <c r="HT100" s="132"/>
      <c r="HU100" s="132"/>
      <c r="HV100" s="132"/>
      <c r="HW100" s="132"/>
      <c r="HX100" s="132"/>
      <c r="HY100" s="132"/>
      <c r="HZ100" s="132"/>
      <c r="IA100" s="132"/>
      <c r="IB100" s="132"/>
      <c r="IC100" s="132"/>
      <c r="ID100" s="132"/>
      <c r="IE100" s="132"/>
      <c r="IF100" s="132"/>
      <c r="IG100" s="132"/>
      <c r="IH100" s="132"/>
      <c r="II100" s="132"/>
      <c r="IJ100" s="132"/>
      <c r="IK100" s="132"/>
      <c r="IL100" s="132"/>
      <c r="IM100" s="132"/>
    </row>
    <row r="101" spans="1:247" s="197" customFormat="1" ht="20.100000000000001" customHeight="1">
      <c r="A101" s="1969" t="s">
        <v>760</v>
      </c>
      <c r="B101" s="1969"/>
      <c r="C101" s="1997"/>
      <c r="D101" s="1997"/>
      <c r="E101" s="1997"/>
      <c r="F101" s="1997"/>
      <c r="G101" s="1997"/>
      <c r="H101" s="1772"/>
      <c r="I101" s="1772"/>
      <c r="J101" s="1793"/>
      <c r="K101" s="1795"/>
      <c r="L101" s="429"/>
      <c r="M101" s="429"/>
      <c r="N101" s="429"/>
      <c r="O101" s="429"/>
      <c r="P101" s="429"/>
      <c r="Q101" s="429"/>
      <c r="R101" s="429"/>
      <c r="S101" s="429"/>
      <c r="T101" s="429"/>
      <c r="U101" s="429"/>
      <c r="V101" s="429"/>
      <c r="W101" s="429"/>
      <c r="X101" s="429"/>
      <c r="Y101" s="429"/>
      <c r="Z101" s="429"/>
      <c r="AA101" s="429"/>
      <c r="AB101" s="429"/>
      <c r="AC101" s="429"/>
      <c r="AD101" s="429"/>
      <c r="AE101" s="429"/>
      <c r="AF101" s="429"/>
      <c r="AG101" s="429"/>
      <c r="AH101" s="429"/>
      <c r="AI101" s="429"/>
      <c r="AJ101" s="429"/>
      <c r="AK101" s="429"/>
      <c r="AL101" s="429"/>
      <c r="AM101" s="429"/>
      <c r="AN101" s="429"/>
      <c r="AO101" s="429"/>
      <c r="AP101" s="221"/>
      <c r="AQ101" s="221"/>
      <c r="AR101" s="221"/>
      <c r="AS101" s="221"/>
      <c r="AT101" s="221"/>
      <c r="AU101" s="221"/>
      <c r="AV101" s="221"/>
      <c r="AW101" s="221"/>
      <c r="AX101" s="221"/>
      <c r="AY101" s="221"/>
      <c r="AZ101" s="221"/>
      <c r="BA101" s="221"/>
      <c r="BB101" s="221"/>
      <c r="BC101" s="221"/>
      <c r="BD101" s="221"/>
      <c r="BE101" s="221"/>
      <c r="BF101" s="221"/>
      <c r="BG101" s="221"/>
      <c r="BH101" s="221"/>
      <c r="BI101" s="221"/>
      <c r="BJ101" s="221"/>
      <c r="BK101" s="221"/>
      <c r="BL101" s="221"/>
      <c r="BM101" s="221"/>
      <c r="BN101" s="221"/>
      <c r="BO101" s="221"/>
      <c r="BP101" s="221"/>
      <c r="BQ101" s="221"/>
      <c r="BR101" s="221"/>
      <c r="BS101" s="221"/>
      <c r="BT101" s="221"/>
      <c r="BU101" s="221"/>
      <c r="BV101" s="221"/>
      <c r="BW101" s="221"/>
      <c r="BX101" s="221"/>
      <c r="BY101" s="221"/>
      <c r="BZ101" s="221"/>
      <c r="CA101" s="221"/>
      <c r="CB101" s="221"/>
      <c r="CC101" s="221"/>
      <c r="CD101" s="221"/>
      <c r="CE101" s="221"/>
      <c r="CF101" s="221"/>
      <c r="CG101" s="221"/>
      <c r="CH101" s="221"/>
      <c r="CI101" s="221"/>
      <c r="CJ101" s="221"/>
      <c r="CK101" s="221"/>
      <c r="CL101" s="221"/>
      <c r="CM101" s="221"/>
      <c r="CN101" s="221"/>
      <c r="CO101" s="221"/>
      <c r="CP101" s="221"/>
      <c r="CQ101" s="221"/>
      <c r="CR101" s="221"/>
      <c r="CS101" s="221"/>
      <c r="CT101" s="221"/>
      <c r="CU101" s="221"/>
      <c r="CV101" s="221"/>
      <c r="CW101" s="221"/>
      <c r="CX101" s="221"/>
      <c r="CY101" s="221"/>
      <c r="CZ101" s="221"/>
      <c r="DA101" s="221"/>
      <c r="DB101" s="221"/>
      <c r="DC101" s="221"/>
      <c r="DD101" s="221"/>
      <c r="DE101" s="221"/>
      <c r="DF101" s="221"/>
      <c r="DG101" s="221"/>
      <c r="DH101" s="221"/>
      <c r="DI101" s="221"/>
      <c r="DJ101" s="221"/>
      <c r="DK101" s="221"/>
      <c r="DL101" s="221"/>
      <c r="DM101" s="221"/>
      <c r="DN101" s="221"/>
      <c r="DO101" s="221"/>
      <c r="DP101" s="221"/>
      <c r="DQ101" s="221"/>
      <c r="DR101" s="221"/>
      <c r="DS101" s="221"/>
      <c r="DT101" s="221"/>
      <c r="DU101" s="221"/>
      <c r="DV101" s="221"/>
      <c r="DW101" s="221"/>
      <c r="DX101" s="221"/>
      <c r="DY101" s="221"/>
      <c r="DZ101" s="221"/>
      <c r="EA101" s="221"/>
      <c r="EB101" s="221"/>
      <c r="EC101" s="221"/>
      <c r="ED101" s="221"/>
      <c r="EE101" s="221"/>
      <c r="EF101" s="221"/>
      <c r="EG101" s="221"/>
      <c r="EH101" s="221"/>
      <c r="EI101" s="221"/>
      <c r="EJ101" s="221"/>
      <c r="EK101" s="221"/>
      <c r="EL101" s="221"/>
      <c r="EM101" s="221"/>
      <c r="EN101" s="221"/>
      <c r="EO101" s="221"/>
      <c r="EP101" s="221"/>
      <c r="EQ101" s="221"/>
      <c r="ER101" s="221"/>
      <c r="ES101" s="221"/>
      <c r="ET101" s="221"/>
      <c r="EU101" s="221"/>
      <c r="EV101" s="221"/>
      <c r="EW101" s="221"/>
      <c r="EX101" s="221"/>
      <c r="EY101" s="221"/>
      <c r="EZ101" s="221"/>
      <c r="FA101" s="221"/>
      <c r="FB101" s="221"/>
      <c r="FC101" s="221"/>
      <c r="FD101" s="221"/>
      <c r="FE101" s="221"/>
      <c r="FF101" s="221"/>
      <c r="FG101" s="221"/>
      <c r="FH101" s="221"/>
      <c r="FI101" s="221"/>
      <c r="FJ101" s="221"/>
      <c r="FK101" s="221"/>
      <c r="FL101" s="221"/>
      <c r="FM101" s="221"/>
      <c r="FN101" s="221"/>
      <c r="FO101" s="221"/>
      <c r="FP101" s="221"/>
      <c r="FQ101" s="221"/>
      <c r="FR101" s="221"/>
      <c r="FS101" s="221"/>
      <c r="FT101" s="221"/>
      <c r="FU101" s="221"/>
      <c r="FV101" s="221"/>
      <c r="FW101" s="221"/>
      <c r="FX101" s="221"/>
      <c r="FY101" s="221"/>
      <c r="FZ101" s="221"/>
      <c r="GA101" s="221"/>
      <c r="GB101" s="221"/>
      <c r="GC101" s="221"/>
      <c r="GD101" s="221"/>
      <c r="GE101" s="221"/>
      <c r="GF101" s="221"/>
      <c r="GG101" s="221"/>
      <c r="GH101" s="221"/>
      <c r="GI101" s="221"/>
      <c r="GJ101" s="221"/>
      <c r="GK101" s="221"/>
      <c r="GL101" s="221"/>
      <c r="GM101" s="221"/>
      <c r="GN101" s="221"/>
      <c r="GO101" s="221"/>
      <c r="GP101" s="221"/>
      <c r="GQ101" s="221"/>
      <c r="GR101" s="221"/>
      <c r="GS101" s="221"/>
      <c r="GT101" s="221"/>
      <c r="GU101" s="221"/>
      <c r="GV101" s="221"/>
      <c r="GW101" s="221"/>
      <c r="GX101" s="221"/>
      <c r="GY101" s="221"/>
      <c r="GZ101" s="221"/>
      <c r="HA101" s="221"/>
      <c r="HB101" s="221"/>
      <c r="HC101" s="221"/>
      <c r="HD101" s="221"/>
      <c r="HE101" s="221"/>
      <c r="HF101" s="221"/>
      <c r="HG101" s="221"/>
      <c r="HH101" s="221"/>
      <c r="HI101" s="221"/>
      <c r="HJ101" s="221"/>
      <c r="HK101" s="221"/>
      <c r="HL101" s="221"/>
      <c r="HM101" s="221"/>
      <c r="HN101" s="221"/>
      <c r="HO101" s="221"/>
      <c r="HP101" s="221"/>
      <c r="HQ101" s="221"/>
      <c r="HR101" s="221"/>
      <c r="HS101" s="221"/>
      <c r="HT101" s="221"/>
      <c r="HU101" s="221"/>
      <c r="HV101" s="221"/>
      <c r="HW101" s="221"/>
      <c r="HX101" s="221"/>
      <c r="HY101" s="221"/>
      <c r="HZ101" s="221"/>
      <c r="IA101" s="221"/>
      <c r="IB101" s="221"/>
      <c r="IC101" s="221"/>
      <c r="ID101" s="221"/>
      <c r="IE101" s="221"/>
      <c r="IF101" s="221"/>
      <c r="IG101" s="221"/>
      <c r="IH101" s="221"/>
      <c r="II101" s="221"/>
      <c r="IJ101" s="221"/>
      <c r="IK101" s="221"/>
      <c r="IL101" s="221"/>
      <c r="IM101" s="221"/>
    </row>
    <row r="102" spans="1:247" s="6" customFormat="1" ht="13.5" customHeight="1">
      <c r="A102" s="113" t="s">
        <v>761</v>
      </c>
      <c r="B102" s="1594" t="s">
        <v>15</v>
      </c>
      <c r="C102" s="1441" t="s">
        <v>25</v>
      </c>
      <c r="D102" s="1442" t="s">
        <v>59</v>
      </c>
      <c r="E102" s="1443"/>
      <c r="F102" s="1448">
        <v>50</v>
      </c>
      <c r="G102" s="1522"/>
      <c r="H102" s="1780"/>
      <c r="I102" s="1780"/>
      <c r="J102" s="1793"/>
      <c r="K102" s="1787"/>
      <c r="L102" s="131"/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32"/>
      <c r="BA102" s="132"/>
      <c r="BB102" s="132"/>
      <c r="BC102" s="132"/>
      <c r="BD102" s="132"/>
      <c r="BE102" s="132"/>
      <c r="BF102" s="132"/>
      <c r="BG102" s="132"/>
      <c r="BH102" s="132"/>
      <c r="BI102" s="132"/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/>
      <c r="BV102" s="132"/>
      <c r="BW102" s="132"/>
      <c r="BX102" s="132"/>
      <c r="BY102" s="132"/>
      <c r="BZ102" s="132"/>
      <c r="CA102" s="132"/>
      <c r="CB102" s="132"/>
      <c r="CC102" s="132"/>
      <c r="CD102" s="132"/>
      <c r="CE102" s="132"/>
      <c r="CF102" s="132"/>
      <c r="CG102" s="132"/>
      <c r="CH102" s="132"/>
      <c r="CI102" s="132"/>
      <c r="CJ102" s="132"/>
      <c r="CK102" s="132"/>
      <c r="CL102" s="132"/>
      <c r="CM102" s="132"/>
      <c r="CN102" s="132"/>
      <c r="CO102" s="132"/>
      <c r="CP102" s="132"/>
      <c r="CQ102" s="132"/>
      <c r="CR102" s="132"/>
      <c r="CS102" s="132"/>
      <c r="CT102" s="132"/>
      <c r="CU102" s="132"/>
      <c r="CV102" s="132"/>
      <c r="CW102" s="132"/>
      <c r="CX102" s="132"/>
      <c r="CY102" s="132"/>
      <c r="CZ102" s="132"/>
      <c r="DA102" s="132"/>
      <c r="DB102" s="132"/>
      <c r="DC102" s="132"/>
      <c r="DD102" s="132"/>
      <c r="DE102" s="132"/>
      <c r="DF102" s="132"/>
      <c r="DG102" s="132"/>
      <c r="DH102" s="132"/>
      <c r="DI102" s="132"/>
      <c r="DJ102" s="132"/>
      <c r="DK102" s="132"/>
      <c r="DL102" s="132"/>
      <c r="DM102" s="132"/>
      <c r="DN102" s="132"/>
      <c r="DO102" s="132"/>
      <c r="DP102" s="132"/>
      <c r="DQ102" s="132"/>
      <c r="DR102" s="132"/>
      <c r="DS102" s="132"/>
      <c r="DT102" s="132"/>
      <c r="DU102" s="132"/>
      <c r="DV102" s="132"/>
      <c r="DW102" s="132"/>
      <c r="DX102" s="132"/>
      <c r="DY102" s="132"/>
      <c r="DZ102" s="132"/>
      <c r="EA102" s="132"/>
      <c r="EB102" s="132"/>
      <c r="EC102" s="132"/>
      <c r="ED102" s="132"/>
      <c r="EE102" s="132"/>
      <c r="EF102" s="132"/>
      <c r="EG102" s="132"/>
      <c r="EH102" s="132"/>
      <c r="EI102" s="132"/>
      <c r="EJ102" s="132"/>
      <c r="EK102" s="132"/>
      <c r="EL102" s="132"/>
      <c r="EM102" s="132"/>
      <c r="EN102" s="132"/>
      <c r="EO102" s="132"/>
      <c r="EP102" s="132"/>
      <c r="EQ102" s="132"/>
      <c r="ER102" s="132"/>
      <c r="ES102" s="132"/>
      <c r="ET102" s="132"/>
      <c r="EU102" s="132"/>
      <c r="EV102" s="132"/>
      <c r="EW102" s="132"/>
      <c r="EX102" s="132"/>
      <c r="EY102" s="132"/>
      <c r="EZ102" s="132"/>
      <c r="FA102" s="132"/>
      <c r="FB102" s="132"/>
      <c r="FC102" s="132"/>
      <c r="FD102" s="132"/>
      <c r="FE102" s="132"/>
      <c r="FF102" s="132"/>
      <c r="FG102" s="132"/>
      <c r="FH102" s="132"/>
      <c r="FI102" s="132"/>
      <c r="FJ102" s="132"/>
      <c r="FK102" s="132"/>
      <c r="FL102" s="132"/>
      <c r="FM102" s="132"/>
      <c r="FN102" s="132"/>
      <c r="FO102" s="132"/>
      <c r="FP102" s="132"/>
      <c r="FQ102" s="132"/>
      <c r="FR102" s="132"/>
      <c r="FS102" s="132"/>
      <c r="FT102" s="132"/>
      <c r="FU102" s="132"/>
      <c r="FV102" s="132"/>
      <c r="FW102" s="132"/>
      <c r="FX102" s="132"/>
      <c r="FY102" s="132"/>
      <c r="FZ102" s="132"/>
      <c r="GA102" s="132"/>
      <c r="GB102" s="132"/>
      <c r="GC102" s="132"/>
      <c r="GD102" s="132"/>
      <c r="GE102" s="132"/>
      <c r="GF102" s="132"/>
      <c r="GG102" s="132"/>
      <c r="GH102" s="132"/>
      <c r="GI102" s="132"/>
      <c r="GJ102" s="132"/>
      <c r="GK102" s="132"/>
      <c r="GL102" s="132"/>
      <c r="GM102" s="132"/>
      <c r="GN102" s="132"/>
      <c r="GO102" s="132"/>
      <c r="GP102" s="132"/>
      <c r="GQ102" s="132"/>
      <c r="GR102" s="132"/>
      <c r="GS102" s="132"/>
      <c r="GT102" s="132"/>
      <c r="GU102" s="132"/>
      <c r="GV102" s="132"/>
      <c r="GW102" s="132"/>
      <c r="GX102" s="132"/>
      <c r="GY102" s="132"/>
      <c r="GZ102" s="132"/>
      <c r="HA102" s="132"/>
      <c r="HB102" s="132"/>
      <c r="HC102" s="132"/>
      <c r="HD102" s="132"/>
      <c r="HE102" s="132"/>
      <c r="HF102" s="132"/>
      <c r="HG102" s="132"/>
      <c r="HH102" s="132"/>
      <c r="HI102" s="132"/>
      <c r="HJ102" s="132"/>
      <c r="HK102" s="132"/>
      <c r="HL102" s="132"/>
      <c r="HM102" s="132"/>
      <c r="HN102" s="132"/>
      <c r="HO102" s="132"/>
      <c r="HP102" s="132"/>
      <c r="HQ102" s="132"/>
      <c r="HR102" s="132"/>
      <c r="HS102" s="132"/>
      <c r="HT102" s="132"/>
      <c r="HU102" s="132"/>
      <c r="HV102" s="132"/>
      <c r="HW102" s="132"/>
      <c r="HX102" s="132"/>
      <c r="HY102" s="132"/>
      <c r="HZ102" s="132"/>
      <c r="IA102" s="132"/>
      <c r="IB102" s="132"/>
      <c r="IC102" s="132"/>
      <c r="ID102" s="132"/>
      <c r="IE102" s="132"/>
      <c r="IF102" s="132"/>
      <c r="IG102" s="132"/>
      <c r="IH102" s="132"/>
      <c r="II102" s="132"/>
      <c r="IJ102" s="132"/>
      <c r="IK102" s="132"/>
      <c r="IL102" s="132"/>
      <c r="IM102" s="132"/>
    </row>
    <row r="103" spans="1:247" s="6" customFormat="1" ht="13.5" customHeight="1">
      <c r="A103" s="411"/>
      <c r="B103" s="1596"/>
      <c r="C103" s="1038" t="s">
        <v>25</v>
      </c>
      <c r="D103" s="1039" t="s">
        <v>56</v>
      </c>
      <c r="E103" s="1043" t="s">
        <v>56</v>
      </c>
      <c r="F103" s="1046">
        <v>25</v>
      </c>
      <c r="G103" s="1109"/>
      <c r="H103" s="1780">
        <v>15</v>
      </c>
      <c r="I103" s="1780"/>
      <c r="J103" s="1793"/>
      <c r="K103" s="1787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2"/>
      <c r="AQ103" s="132"/>
      <c r="AR103" s="132"/>
      <c r="AS103" s="132"/>
      <c r="AT103" s="132"/>
      <c r="AU103" s="132"/>
      <c r="AV103" s="132"/>
      <c r="AW103" s="132"/>
      <c r="AX103" s="132"/>
      <c r="AY103" s="132"/>
      <c r="AZ103" s="132"/>
      <c r="BA103" s="132"/>
      <c r="BB103" s="132"/>
      <c r="BC103" s="132"/>
      <c r="BD103" s="132"/>
      <c r="BE103" s="132"/>
      <c r="BF103" s="132"/>
      <c r="BG103" s="132"/>
      <c r="BH103" s="132"/>
      <c r="BI103" s="132"/>
      <c r="BJ103" s="132"/>
      <c r="BK103" s="132"/>
      <c r="BL103" s="132"/>
      <c r="BM103" s="132"/>
      <c r="BN103" s="132"/>
      <c r="BO103" s="132"/>
      <c r="BP103" s="132"/>
      <c r="BQ103" s="132"/>
      <c r="BR103" s="132"/>
      <c r="BS103" s="132"/>
      <c r="BT103" s="132"/>
      <c r="BU103" s="132"/>
      <c r="BV103" s="132"/>
      <c r="BW103" s="132"/>
      <c r="BX103" s="132"/>
      <c r="BY103" s="132"/>
      <c r="BZ103" s="132"/>
      <c r="CA103" s="132"/>
      <c r="CB103" s="132"/>
      <c r="CC103" s="132"/>
      <c r="CD103" s="132"/>
      <c r="CE103" s="132"/>
      <c r="CF103" s="132"/>
      <c r="CG103" s="132"/>
      <c r="CH103" s="132"/>
      <c r="CI103" s="132"/>
      <c r="CJ103" s="132"/>
      <c r="CK103" s="132"/>
      <c r="CL103" s="132"/>
      <c r="CM103" s="132"/>
      <c r="CN103" s="132"/>
      <c r="CO103" s="132"/>
      <c r="CP103" s="132"/>
      <c r="CQ103" s="132"/>
      <c r="CR103" s="132"/>
      <c r="CS103" s="132"/>
      <c r="CT103" s="132"/>
      <c r="CU103" s="132"/>
      <c r="CV103" s="132"/>
      <c r="CW103" s="132"/>
      <c r="CX103" s="132"/>
      <c r="CY103" s="132"/>
      <c r="CZ103" s="132"/>
      <c r="DA103" s="132"/>
      <c r="DB103" s="132"/>
      <c r="DC103" s="132"/>
      <c r="DD103" s="132"/>
      <c r="DE103" s="132"/>
      <c r="DF103" s="132"/>
      <c r="DG103" s="132"/>
      <c r="DH103" s="132"/>
      <c r="DI103" s="132"/>
      <c r="DJ103" s="132"/>
      <c r="DK103" s="132"/>
      <c r="DL103" s="132"/>
      <c r="DM103" s="132"/>
      <c r="DN103" s="132"/>
      <c r="DO103" s="132"/>
      <c r="DP103" s="132"/>
      <c r="DQ103" s="132"/>
      <c r="DR103" s="132"/>
      <c r="DS103" s="132"/>
      <c r="DT103" s="132"/>
      <c r="DU103" s="132"/>
      <c r="DV103" s="132"/>
      <c r="DW103" s="132"/>
      <c r="DX103" s="132"/>
      <c r="DY103" s="132"/>
      <c r="DZ103" s="132"/>
      <c r="EA103" s="132"/>
      <c r="EB103" s="132"/>
      <c r="EC103" s="132"/>
      <c r="ED103" s="132"/>
      <c r="EE103" s="132"/>
      <c r="EF103" s="132"/>
      <c r="EG103" s="132"/>
      <c r="EH103" s="132"/>
      <c r="EI103" s="132"/>
      <c r="EJ103" s="132"/>
      <c r="EK103" s="132"/>
      <c r="EL103" s="132"/>
      <c r="EM103" s="132"/>
      <c r="EN103" s="132"/>
      <c r="EO103" s="132"/>
      <c r="EP103" s="132"/>
      <c r="EQ103" s="132"/>
      <c r="ER103" s="132"/>
      <c r="ES103" s="132"/>
      <c r="ET103" s="132"/>
      <c r="EU103" s="132"/>
      <c r="EV103" s="132"/>
      <c r="EW103" s="132"/>
      <c r="EX103" s="132"/>
      <c r="EY103" s="132"/>
      <c r="EZ103" s="132"/>
      <c r="FA103" s="132"/>
      <c r="FB103" s="132"/>
      <c r="FC103" s="132"/>
      <c r="FD103" s="132"/>
      <c r="FE103" s="132"/>
      <c r="FF103" s="132"/>
      <c r="FG103" s="132"/>
      <c r="FH103" s="132"/>
      <c r="FI103" s="132"/>
      <c r="FJ103" s="132"/>
      <c r="FK103" s="132"/>
      <c r="FL103" s="132"/>
      <c r="FM103" s="132"/>
      <c r="FN103" s="132"/>
      <c r="FO103" s="132"/>
      <c r="FP103" s="132"/>
      <c r="FQ103" s="132"/>
      <c r="FR103" s="132"/>
      <c r="FS103" s="132"/>
      <c r="FT103" s="132"/>
      <c r="FU103" s="132"/>
      <c r="FV103" s="132"/>
      <c r="FW103" s="132"/>
      <c r="FX103" s="132"/>
      <c r="FY103" s="132"/>
      <c r="FZ103" s="132"/>
      <c r="GA103" s="132"/>
      <c r="GB103" s="132"/>
      <c r="GC103" s="132"/>
      <c r="GD103" s="132"/>
      <c r="GE103" s="132"/>
      <c r="GF103" s="132"/>
      <c r="GG103" s="132"/>
      <c r="GH103" s="132"/>
      <c r="GI103" s="132"/>
      <c r="GJ103" s="132"/>
      <c r="GK103" s="132"/>
      <c r="GL103" s="132"/>
      <c r="GM103" s="132"/>
      <c r="GN103" s="132"/>
      <c r="GO103" s="132"/>
      <c r="GP103" s="132"/>
      <c r="GQ103" s="132"/>
      <c r="GR103" s="132"/>
      <c r="GS103" s="132"/>
      <c r="GT103" s="132"/>
      <c r="GU103" s="132"/>
      <c r="GV103" s="132"/>
      <c r="GW103" s="132"/>
      <c r="GX103" s="132"/>
      <c r="GY103" s="132"/>
      <c r="GZ103" s="132"/>
      <c r="HA103" s="132"/>
      <c r="HB103" s="132"/>
      <c r="HC103" s="132"/>
      <c r="HD103" s="132"/>
      <c r="HE103" s="132"/>
      <c r="HF103" s="132"/>
      <c r="HG103" s="132"/>
      <c r="HH103" s="132"/>
      <c r="HI103" s="132"/>
      <c r="HJ103" s="132"/>
      <c r="HK103" s="132"/>
      <c r="HL103" s="132"/>
      <c r="HM103" s="132"/>
      <c r="HN103" s="132"/>
      <c r="HO103" s="132"/>
      <c r="HP103" s="132"/>
      <c r="HQ103" s="132"/>
      <c r="HR103" s="132"/>
      <c r="HS103" s="132"/>
      <c r="HT103" s="132"/>
      <c r="HU103" s="132"/>
      <c r="HV103" s="132"/>
      <c r="HW103" s="132"/>
      <c r="HX103" s="132"/>
      <c r="HY103" s="132"/>
      <c r="HZ103" s="132"/>
      <c r="IA103" s="132"/>
      <c r="IB103" s="132"/>
      <c r="IC103" s="132"/>
      <c r="ID103" s="132"/>
      <c r="IE103" s="132"/>
      <c r="IF103" s="132"/>
      <c r="IG103" s="132"/>
      <c r="IH103" s="132"/>
      <c r="II103" s="132"/>
      <c r="IJ103" s="132"/>
      <c r="IK103" s="132"/>
      <c r="IL103" s="132"/>
      <c r="IM103" s="132"/>
    </row>
    <row r="104" spans="1:247" s="197" customFormat="1" ht="27" customHeight="1">
      <c r="A104" s="1969" t="s">
        <v>764</v>
      </c>
      <c r="B104" s="1969"/>
      <c r="C104" s="1970"/>
      <c r="D104" s="1970"/>
      <c r="E104" s="1970"/>
      <c r="F104" s="1970"/>
      <c r="G104" s="1970"/>
      <c r="H104" s="1772"/>
      <c r="I104" s="1772"/>
      <c r="J104" s="1793"/>
      <c r="K104" s="1795"/>
      <c r="L104" s="429"/>
      <c r="M104" s="429"/>
      <c r="N104" s="429"/>
      <c r="O104" s="429"/>
      <c r="P104" s="429"/>
      <c r="Q104" s="429"/>
      <c r="R104" s="429"/>
      <c r="S104" s="429"/>
      <c r="T104" s="429"/>
      <c r="U104" s="429"/>
      <c r="V104" s="429"/>
      <c r="W104" s="429"/>
      <c r="X104" s="429"/>
      <c r="Y104" s="429"/>
      <c r="Z104" s="429"/>
      <c r="AA104" s="429"/>
      <c r="AB104" s="429"/>
      <c r="AC104" s="429"/>
      <c r="AD104" s="429"/>
      <c r="AE104" s="429"/>
      <c r="AF104" s="429"/>
      <c r="AG104" s="429"/>
      <c r="AH104" s="429"/>
      <c r="AI104" s="429"/>
      <c r="AJ104" s="429"/>
      <c r="AK104" s="429"/>
      <c r="AL104" s="429"/>
      <c r="AM104" s="429"/>
      <c r="AN104" s="429"/>
      <c r="AO104" s="429"/>
      <c r="AP104" s="221"/>
      <c r="AQ104" s="221"/>
      <c r="AR104" s="221"/>
      <c r="AS104" s="221"/>
      <c r="AT104" s="221"/>
      <c r="AU104" s="221"/>
      <c r="AV104" s="221"/>
      <c r="AW104" s="221"/>
      <c r="AX104" s="221"/>
      <c r="AY104" s="221"/>
      <c r="AZ104" s="221"/>
      <c r="BA104" s="221"/>
      <c r="BB104" s="221"/>
      <c r="BC104" s="221"/>
      <c r="BD104" s="221"/>
      <c r="BE104" s="221"/>
      <c r="BF104" s="221"/>
      <c r="BG104" s="221"/>
      <c r="BH104" s="221"/>
      <c r="BI104" s="221"/>
      <c r="BJ104" s="221"/>
      <c r="BK104" s="221"/>
      <c r="BL104" s="221"/>
      <c r="BM104" s="221"/>
      <c r="BN104" s="221"/>
      <c r="BO104" s="221"/>
      <c r="BP104" s="221"/>
      <c r="BQ104" s="221"/>
      <c r="BR104" s="221"/>
      <c r="BS104" s="221"/>
      <c r="BT104" s="221"/>
      <c r="BU104" s="221"/>
      <c r="BV104" s="221"/>
      <c r="BW104" s="221"/>
      <c r="BX104" s="221"/>
      <c r="BY104" s="221"/>
      <c r="BZ104" s="221"/>
      <c r="CA104" s="221"/>
      <c r="CB104" s="221"/>
      <c r="CC104" s="221"/>
      <c r="CD104" s="221"/>
      <c r="CE104" s="221"/>
      <c r="CF104" s="221"/>
      <c r="CG104" s="221"/>
      <c r="CH104" s="221"/>
      <c r="CI104" s="221"/>
      <c r="CJ104" s="221"/>
      <c r="CK104" s="221"/>
      <c r="CL104" s="221"/>
      <c r="CM104" s="221"/>
      <c r="CN104" s="221"/>
      <c r="CO104" s="221"/>
      <c r="CP104" s="221"/>
      <c r="CQ104" s="221"/>
      <c r="CR104" s="221"/>
      <c r="CS104" s="221"/>
      <c r="CT104" s="221"/>
      <c r="CU104" s="221"/>
      <c r="CV104" s="221"/>
      <c r="CW104" s="221"/>
      <c r="CX104" s="221"/>
      <c r="CY104" s="221"/>
      <c r="CZ104" s="221"/>
      <c r="DA104" s="221"/>
      <c r="DB104" s="221"/>
      <c r="DC104" s="221"/>
      <c r="DD104" s="221"/>
      <c r="DE104" s="221"/>
      <c r="DF104" s="221"/>
      <c r="DG104" s="221"/>
      <c r="DH104" s="221"/>
      <c r="DI104" s="221"/>
      <c r="DJ104" s="221"/>
      <c r="DK104" s="221"/>
      <c r="DL104" s="221"/>
      <c r="DM104" s="221"/>
      <c r="DN104" s="221"/>
      <c r="DO104" s="221"/>
      <c r="DP104" s="221"/>
      <c r="DQ104" s="221"/>
      <c r="DR104" s="221"/>
      <c r="DS104" s="221"/>
      <c r="DT104" s="221"/>
      <c r="DU104" s="221"/>
      <c r="DV104" s="221"/>
      <c r="DW104" s="221"/>
      <c r="DX104" s="221"/>
      <c r="DY104" s="221"/>
      <c r="DZ104" s="221"/>
      <c r="EA104" s="221"/>
      <c r="EB104" s="221"/>
      <c r="EC104" s="221"/>
      <c r="ED104" s="221"/>
      <c r="EE104" s="221"/>
      <c r="EF104" s="221"/>
      <c r="EG104" s="221"/>
      <c r="EH104" s="221"/>
      <c r="EI104" s="221"/>
      <c r="EJ104" s="221"/>
      <c r="EK104" s="221"/>
      <c r="EL104" s="221"/>
      <c r="EM104" s="221"/>
      <c r="EN104" s="221"/>
      <c r="EO104" s="221"/>
      <c r="EP104" s="221"/>
      <c r="EQ104" s="221"/>
      <c r="ER104" s="221"/>
      <c r="ES104" s="221"/>
      <c r="ET104" s="221"/>
      <c r="EU104" s="221"/>
      <c r="EV104" s="221"/>
      <c r="EW104" s="221"/>
      <c r="EX104" s="221"/>
      <c r="EY104" s="221"/>
      <c r="EZ104" s="221"/>
      <c r="FA104" s="221"/>
      <c r="FB104" s="221"/>
      <c r="FC104" s="221"/>
      <c r="FD104" s="221"/>
      <c r="FE104" s="221"/>
      <c r="FF104" s="221"/>
      <c r="FG104" s="221"/>
      <c r="FH104" s="221"/>
      <c r="FI104" s="221"/>
      <c r="FJ104" s="221"/>
      <c r="FK104" s="221"/>
      <c r="FL104" s="221"/>
      <c r="FM104" s="221"/>
      <c r="FN104" s="221"/>
      <c r="FO104" s="221"/>
      <c r="FP104" s="221"/>
      <c r="FQ104" s="221"/>
      <c r="FR104" s="221"/>
      <c r="FS104" s="221"/>
      <c r="FT104" s="221"/>
      <c r="FU104" s="221"/>
      <c r="FV104" s="221"/>
      <c r="FW104" s="221"/>
      <c r="FX104" s="221"/>
      <c r="FY104" s="221"/>
      <c r="FZ104" s="221"/>
      <c r="GA104" s="221"/>
      <c r="GB104" s="221"/>
      <c r="GC104" s="221"/>
      <c r="GD104" s="221"/>
      <c r="GE104" s="221"/>
      <c r="GF104" s="221"/>
      <c r="GG104" s="221"/>
      <c r="GH104" s="221"/>
      <c r="GI104" s="221"/>
      <c r="GJ104" s="221"/>
      <c r="GK104" s="221"/>
      <c r="GL104" s="221"/>
      <c r="GM104" s="221"/>
      <c r="GN104" s="221"/>
      <c r="GO104" s="221"/>
      <c r="GP104" s="221"/>
      <c r="GQ104" s="221"/>
      <c r="GR104" s="221"/>
      <c r="GS104" s="221"/>
      <c r="GT104" s="221"/>
      <c r="GU104" s="221"/>
      <c r="GV104" s="221"/>
      <c r="GW104" s="221"/>
      <c r="GX104" s="221"/>
      <c r="GY104" s="221"/>
      <c r="GZ104" s="221"/>
      <c r="HA104" s="221"/>
      <c r="HB104" s="221"/>
      <c r="HC104" s="221"/>
      <c r="HD104" s="221"/>
      <c r="HE104" s="221"/>
      <c r="HF104" s="221"/>
      <c r="HG104" s="221"/>
      <c r="HH104" s="221"/>
      <c r="HI104" s="221"/>
      <c r="HJ104" s="221"/>
      <c r="HK104" s="221"/>
      <c r="HL104" s="221"/>
      <c r="HM104" s="221"/>
      <c r="HN104" s="221"/>
      <c r="HO104" s="221"/>
      <c r="HP104" s="221"/>
      <c r="HQ104" s="221"/>
      <c r="HR104" s="221"/>
      <c r="HS104" s="221"/>
      <c r="HT104" s="221"/>
      <c r="HU104" s="221"/>
      <c r="HV104" s="221"/>
      <c r="HW104" s="221"/>
      <c r="HX104" s="221"/>
      <c r="HY104" s="221"/>
      <c r="HZ104" s="221"/>
      <c r="IA104" s="221"/>
      <c r="IB104" s="221"/>
      <c r="IC104" s="221"/>
      <c r="ID104" s="221"/>
      <c r="IE104" s="221"/>
      <c r="IF104" s="221"/>
      <c r="IG104" s="221"/>
      <c r="IH104" s="221"/>
      <c r="II104" s="221"/>
      <c r="IJ104" s="221"/>
      <c r="IK104" s="221"/>
      <c r="IL104" s="221"/>
      <c r="IM104" s="221"/>
    </row>
    <row r="105" spans="1:247" s="6" customFormat="1" ht="16.149999999999999" customHeight="1">
      <c r="A105" s="412" t="s">
        <v>5332</v>
      </c>
      <c r="B105" s="1594"/>
      <c r="C105" s="1038" t="s">
        <v>438</v>
      </c>
      <c r="D105" s="1039" t="s">
        <v>26</v>
      </c>
      <c r="E105" s="1043" t="s">
        <v>56</v>
      </c>
      <c r="F105" s="1046">
        <v>40</v>
      </c>
      <c r="G105" s="1056"/>
      <c r="H105" s="1780">
        <v>2</v>
      </c>
      <c r="I105" s="1780"/>
      <c r="J105" s="1793"/>
      <c r="K105" s="1787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2"/>
      <c r="AQ105" s="132"/>
      <c r="AR105" s="132"/>
      <c r="AS105" s="132"/>
      <c r="AT105" s="132"/>
      <c r="AU105" s="132"/>
      <c r="AV105" s="132"/>
      <c r="AW105" s="132"/>
      <c r="AX105" s="132"/>
      <c r="AY105" s="132"/>
      <c r="AZ105" s="132"/>
      <c r="BA105" s="132"/>
      <c r="BB105" s="132"/>
      <c r="BC105" s="132"/>
      <c r="BD105" s="132"/>
      <c r="BE105" s="132"/>
      <c r="BF105" s="132"/>
      <c r="BG105" s="132"/>
      <c r="BH105" s="132"/>
      <c r="BI105" s="132"/>
      <c r="BJ105" s="132"/>
      <c r="BK105" s="132"/>
      <c r="BL105" s="132"/>
      <c r="BM105" s="132"/>
      <c r="BN105" s="132"/>
      <c r="BO105" s="132"/>
      <c r="BP105" s="132"/>
      <c r="BQ105" s="132"/>
      <c r="BR105" s="132"/>
      <c r="BS105" s="132"/>
      <c r="BT105" s="132"/>
      <c r="BU105" s="132"/>
      <c r="BV105" s="132"/>
      <c r="BW105" s="132"/>
      <c r="BX105" s="132"/>
      <c r="BY105" s="132"/>
      <c r="BZ105" s="132"/>
      <c r="CA105" s="132"/>
      <c r="CB105" s="132"/>
      <c r="CC105" s="132"/>
      <c r="CD105" s="132"/>
      <c r="CE105" s="132"/>
      <c r="CF105" s="132"/>
      <c r="CG105" s="132"/>
      <c r="CH105" s="132"/>
      <c r="CI105" s="132"/>
      <c r="CJ105" s="132"/>
      <c r="CK105" s="132"/>
      <c r="CL105" s="132"/>
      <c r="CM105" s="132"/>
      <c r="CN105" s="132"/>
      <c r="CO105" s="132"/>
      <c r="CP105" s="132"/>
      <c r="CQ105" s="132"/>
      <c r="CR105" s="132"/>
      <c r="CS105" s="132"/>
      <c r="CT105" s="132"/>
      <c r="CU105" s="132"/>
      <c r="CV105" s="132"/>
      <c r="CW105" s="132"/>
      <c r="CX105" s="132"/>
      <c r="CY105" s="132"/>
      <c r="CZ105" s="132"/>
      <c r="DA105" s="132"/>
      <c r="DB105" s="132"/>
      <c r="DC105" s="132"/>
      <c r="DD105" s="132"/>
      <c r="DE105" s="132"/>
      <c r="DF105" s="132"/>
      <c r="DG105" s="132"/>
      <c r="DH105" s="132"/>
      <c r="DI105" s="132"/>
      <c r="DJ105" s="132"/>
      <c r="DK105" s="132"/>
      <c r="DL105" s="132"/>
      <c r="DM105" s="132"/>
      <c r="DN105" s="132"/>
      <c r="DO105" s="132"/>
      <c r="DP105" s="132"/>
      <c r="DQ105" s="132"/>
      <c r="DR105" s="132"/>
      <c r="DS105" s="132"/>
      <c r="DT105" s="132"/>
      <c r="DU105" s="132"/>
      <c r="DV105" s="132"/>
      <c r="DW105" s="132"/>
      <c r="DX105" s="132"/>
      <c r="DY105" s="132"/>
      <c r="DZ105" s="132"/>
      <c r="EA105" s="132"/>
      <c r="EB105" s="132"/>
      <c r="EC105" s="132"/>
      <c r="ED105" s="132"/>
      <c r="EE105" s="132"/>
      <c r="EF105" s="132"/>
      <c r="EG105" s="132"/>
      <c r="EH105" s="132"/>
      <c r="EI105" s="132"/>
      <c r="EJ105" s="132"/>
      <c r="EK105" s="132"/>
      <c r="EL105" s="132"/>
      <c r="EM105" s="132"/>
      <c r="EN105" s="132"/>
      <c r="EO105" s="132"/>
      <c r="EP105" s="132"/>
      <c r="EQ105" s="132"/>
      <c r="ER105" s="132"/>
      <c r="ES105" s="132"/>
      <c r="ET105" s="132"/>
      <c r="EU105" s="132"/>
      <c r="EV105" s="132"/>
      <c r="EW105" s="132"/>
      <c r="EX105" s="132"/>
      <c r="EY105" s="132"/>
      <c r="EZ105" s="132"/>
      <c r="FA105" s="132"/>
      <c r="FB105" s="132"/>
      <c r="FC105" s="132"/>
      <c r="FD105" s="132"/>
      <c r="FE105" s="132"/>
      <c r="FF105" s="132"/>
      <c r="FG105" s="132"/>
      <c r="FH105" s="132"/>
      <c r="FI105" s="132"/>
      <c r="FJ105" s="132"/>
      <c r="FK105" s="132"/>
      <c r="FL105" s="132"/>
      <c r="FM105" s="132"/>
      <c r="FN105" s="132"/>
      <c r="FO105" s="132"/>
      <c r="FP105" s="132"/>
      <c r="FQ105" s="132"/>
      <c r="FR105" s="132"/>
      <c r="FS105" s="132"/>
      <c r="FT105" s="132"/>
      <c r="FU105" s="132"/>
      <c r="FV105" s="132"/>
      <c r="FW105" s="132"/>
      <c r="FX105" s="132"/>
      <c r="FY105" s="132"/>
      <c r="FZ105" s="132"/>
      <c r="GA105" s="132"/>
      <c r="GB105" s="132"/>
      <c r="GC105" s="132"/>
      <c r="GD105" s="132"/>
      <c r="GE105" s="132"/>
      <c r="GF105" s="132"/>
      <c r="GG105" s="132"/>
      <c r="GH105" s="132"/>
      <c r="GI105" s="132"/>
      <c r="GJ105" s="132"/>
      <c r="GK105" s="132"/>
      <c r="GL105" s="132"/>
      <c r="GM105" s="132"/>
      <c r="GN105" s="132"/>
      <c r="GO105" s="132"/>
      <c r="GP105" s="132"/>
      <c r="GQ105" s="132"/>
      <c r="GR105" s="132"/>
      <c r="GS105" s="132"/>
      <c r="GT105" s="132"/>
      <c r="GU105" s="132"/>
      <c r="GV105" s="132"/>
      <c r="GW105" s="132"/>
      <c r="GX105" s="132"/>
      <c r="GY105" s="132"/>
      <c r="GZ105" s="132"/>
      <c r="HA105" s="132"/>
      <c r="HB105" s="132"/>
      <c r="HC105" s="132"/>
      <c r="HD105" s="132"/>
      <c r="HE105" s="132"/>
      <c r="HF105" s="132"/>
      <c r="HG105" s="132"/>
      <c r="HH105" s="132"/>
      <c r="HI105" s="132"/>
      <c r="HJ105" s="132"/>
      <c r="HK105" s="132"/>
      <c r="HL105" s="132"/>
      <c r="HM105" s="132"/>
      <c r="HN105" s="132"/>
      <c r="HO105" s="132"/>
      <c r="HP105" s="132"/>
      <c r="HQ105" s="132"/>
      <c r="HR105" s="132"/>
      <c r="HS105" s="132"/>
      <c r="HT105" s="132"/>
      <c r="HU105" s="132"/>
      <c r="HV105" s="132"/>
      <c r="HW105" s="132"/>
      <c r="HX105" s="132"/>
      <c r="HY105" s="132"/>
      <c r="HZ105" s="132"/>
      <c r="IA105" s="132"/>
      <c r="IB105" s="132"/>
      <c r="IC105" s="132"/>
      <c r="ID105" s="132"/>
      <c r="IE105" s="132"/>
      <c r="IF105" s="132"/>
      <c r="IG105" s="132"/>
      <c r="IH105" s="132"/>
      <c r="II105" s="132"/>
      <c r="IJ105" s="132"/>
      <c r="IK105" s="132"/>
      <c r="IL105" s="132"/>
      <c r="IM105" s="132"/>
    </row>
    <row r="106" spans="1:247" s="6" customFormat="1" ht="16.899999999999999" customHeight="1">
      <c r="A106" s="412"/>
      <c r="B106" s="1594"/>
      <c r="C106" s="1038" t="s">
        <v>4892</v>
      </c>
      <c r="D106" s="1039" t="s">
        <v>59</v>
      </c>
      <c r="E106" s="1043"/>
      <c r="F106" s="1046">
        <v>60</v>
      </c>
      <c r="G106" s="1056"/>
      <c r="H106" s="1780">
        <v>24</v>
      </c>
      <c r="I106" s="1780"/>
      <c r="J106" s="1793"/>
      <c r="K106" s="1787"/>
      <c r="L106" s="131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2"/>
      <c r="AQ106" s="132"/>
      <c r="AR106" s="132"/>
      <c r="AS106" s="132"/>
      <c r="AT106" s="132"/>
      <c r="AU106" s="132"/>
      <c r="AV106" s="132"/>
      <c r="AW106" s="132"/>
      <c r="AX106" s="132"/>
      <c r="AY106" s="132"/>
      <c r="AZ106" s="132"/>
      <c r="BA106" s="132"/>
      <c r="BB106" s="132"/>
      <c r="BC106" s="132"/>
      <c r="BD106" s="132"/>
      <c r="BE106" s="132"/>
      <c r="BF106" s="132"/>
      <c r="BG106" s="132"/>
      <c r="BH106" s="132"/>
      <c r="BI106" s="132"/>
      <c r="BJ106" s="132"/>
      <c r="BK106" s="132"/>
      <c r="BL106" s="132"/>
      <c r="BM106" s="132"/>
      <c r="BN106" s="132"/>
      <c r="BO106" s="132"/>
      <c r="BP106" s="132"/>
      <c r="BQ106" s="132"/>
      <c r="BR106" s="132"/>
      <c r="BS106" s="132"/>
      <c r="BT106" s="132"/>
      <c r="BU106" s="132"/>
      <c r="BV106" s="132"/>
      <c r="BW106" s="132"/>
      <c r="BX106" s="132"/>
      <c r="BY106" s="132"/>
      <c r="BZ106" s="132"/>
      <c r="CA106" s="132"/>
      <c r="CB106" s="132"/>
      <c r="CC106" s="132"/>
      <c r="CD106" s="132"/>
      <c r="CE106" s="132"/>
      <c r="CF106" s="132"/>
      <c r="CG106" s="132"/>
      <c r="CH106" s="132"/>
      <c r="CI106" s="132"/>
      <c r="CJ106" s="132"/>
      <c r="CK106" s="132"/>
      <c r="CL106" s="132"/>
      <c r="CM106" s="132"/>
      <c r="CN106" s="132"/>
      <c r="CO106" s="132"/>
      <c r="CP106" s="132"/>
      <c r="CQ106" s="132"/>
      <c r="CR106" s="132"/>
      <c r="CS106" s="132"/>
      <c r="CT106" s="132"/>
      <c r="CU106" s="132"/>
      <c r="CV106" s="132"/>
      <c r="CW106" s="132"/>
      <c r="CX106" s="132"/>
      <c r="CY106" s="132"/>
      <c r="CZ106" s="132"/>
      <c r="DA106" s="132"/>
      <c r="DB106" s="132"/>
      <c r="DC106" s="132"/>
      <c r="DD106" s="132"/>
      <c r="DE106" s="132"/>
      <c r="DF106" s="132"/>
      <c r="DG106" s="132"/>
      <c r="DH106" s="132"/>
      <c r="DI106" s="132"/>
      <c r="DJ106" s="132"/>
      <c r="DK106" s="132"/>
      <c r="DL106" s="132"/>
      <c r="DM106" s="132"/>
      <c r="DN106" s="132"/>
      <c r="DO106" s="132"/>
      <c r="DP106" s="132"/>
      <c r="DQ106" s="132"/>
      <c r="DR106" s="132"/>
      <c r="DS106" s="132"/>
      <c r="DT106" s="132"/>
      <c r="DU106" s="132"/>
      <c r="DV106" s="132"/>
      <c r="DW106" s="132"/>
      <c r="DX106" s="132"/>
      <c r="DY106" s="132"/>
      <c r="DZ106" s="132"/>
      <c r="EA106" s="132"/>
      <c r="EB106" s="132"/>
      <c r="EC106" s="132"/>
      <c r="ED106" s="132"/>
      <c r="EE106" s="132"/>
      <c r="EF106" s="132"/>
      <c r="EG106" s="132"/>
      <c r="EH106" s="132"/>
      <c r="EI106" s="132"/>
      <c r="EJ106" s="132"/>
      <c r="EK106" s="132"/>
      <c r="EL106" s="132"/>
      <c r="EM106" s="132"/>
      <c r="EN106" s="132"/>
      <c r="EO106" s="132"/>
      <c r="EP106" s="132"/>
      <c r="EQ106" s="132"/>
      <c r="ER106" s="132"/>
      <c r="ES106" s="132"/>
      <c r="ET106" s="132"/>
      <c r="EU106" s="132"/>
      <c r="EV106" s="132"/>
      <c r="EW106" s="132"/>
      <c r="EX106" s="132"/>
      <c r="EY106" s="132"/>
      <c r="EZ106" s="132"/>
      <c r="FA106" s="132"/>
      <c r="FB106" s="132"/>
      <c r="FC106" s="132"/>
      <c r="FD106" s="132"/>
      <c r="FE106" s="132"/>
      <c r="FF106" s="132"/>
      <c r="FG106" s="132"/>
      <c r="FH106" s="132"/>
      <c r="FI106" s="132"/>
      <c r="FJ106" s="132"/>
      <c r="FK106" s="132"/>
      <c r="FL106" s="132"/>
      <c r="FM106" s="132"/>
      <c r="FN106" s="132"/>
      <c r="FO106" s="132"/>
      <c r="FP106" s="132"/>
      <c r="FQ106" s="132"/>
      <c r="FR106" s="132"/>
      <c r="FS106" s="132"/>
      <c r="FT106" s="132"/>
      <c r="FU106" s="132"/>
      <c r="FV106" s="132"/>
      <c r="FW106" s="132"/>
      <c r="FX106" s="132"/>
      <c r="FY106" s="132"/>
      <c r="FZ106" s="132"/>
      <c r="GA106" s="132"/>
      <c r="GB106" s="132"/>
      <c r="GC106" s="132"/>
      <c r="GD106" s="132"/>
      <c r="GE106" s="132"/>
      <c r="GF106" s="132"/>
      <c r="GG106" s="132"/>
      <c r="GH106" s="132"/>
      <c r="GI106" s="132"/>
      <c r="GJ106" s="132"/>
      <c r="GK106" s="132"/>
      <c r="GL106" s="132"/>
      <c r="GM106" s="132"/>
      <c r="GN106" s="132"/>
      <c r="GO106" s="132"/>
      <c r="GP106" s="132"/>
      <c r="GQ106" s="132"/>
      <c r="GR106" s="132"/>
      <c r="GS106" s="132"/>
      <c r="GT106" s="132"/>
      <c r="GU106" s="132"/>
      <c r="GV106" s="132"/>
      <c r="GW106" s="132"/>
      <c r="GX106" s="132"/>
      <c r="GY106" s="132"/>
      <c r="GZ106" s="132"/>
      <c r="HA106" s="132"/>
      <c r="HB106" s="132"/>
      <c r="HC106" s="132"/>
      <c r="HD106" s="132"/>
      <c r="HE106" s="132"/>
      <c r="HF106" s="132"/>
      <c r="HG106" s="132"/>
      <c r="HH106" s="132"/>
      <c r="HI106" s="132"/>
      <c r="HJ106" s="132"/>
      <c r="HK106" s="132"/>
      <c r="HL106" s="132"/>
      <c r="HM106" s="132"/>
      <c r="HN106" s="132"/>
      <c r="HO106" s="132"/>
      <c r="HP106" s="132"/>
      <c r="HQ106" s="132"/>
      <c r="HR106" s="132"/>
      <c r="HS106" s="132"/>
      <c r="HT106" s="132"/>
      <c r="HU106" s="132"/>
      <c r="HV106" s="132"/>
      <c r="HW106" s="132"/>
      <c r="HX106" s="132"/>
      <c r="HY106" s="132"/>
      <c r="HZ106" s="132"/>
      <c r="IA106" s="132"/>
      <c r="IB106" s="132"/>
      <c r="IC106" s="132"/>
      <c r="ID106" s="132"/>
      <c r="IE106" s="132"/>
      <c r="IF106" s="132"/>
      <c r="IG106" s="132"/>
      <c r="IH106" s="132"/>
      <c r="II106" s="132"/>
      <c r="IJ106" s="132"/>
      <c r="IK106" s="132"/>
      <c r="IL106" s="132"/>
      <c r="IM106" s="132"/>
    </row>
    <row r="107" spans="1:247" s="6" customFormat="1" ht="15" customHeight="1">
      <c r="A107" s="412" t="s">
        <v>765</v>
      </c>
      <c r="B107" s="1594" t="s">
        <v>15</v>
      </c>
      <c r="C107" s="1038" t="s">
        <v>25</v>
      </c>
      <c r="D107" s="1039" t="s">
        <v>62</v>
      </c>
      <c r="E107" s="1043" t="s">
        <v>56</v>
      </c>
      <c r="F107" s="1046">
        <v>20</v>
      </c>
      <c r="G107" s="1173"/>
      <c r="H107" s="1780">
        <v>2</v>
      </c>
      <c r="I107" s="1780"/>
      <c r="J107" s="1793"/>
      <c r="K107" s="1787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2"/>
      <c r="AQ107" s="132"/>
      <c r="AR107" s="132"/>
      <c r="AS107" s="132"/>
      <c r="AT107" s="132"/>
      <c r="AU107" s="132"/>
      <c r="AV107" s="132"/>
      <c r="AW107" s="132"/>
      <c r="AX107" s="132"/>
      <c r="AY107" s="132"/>
      <c r="AZ107" s="132"/>
      <c r="BA107" s="132"/>
      <c r="BB107" s="132"/>
      <c r="BC107" s="132"/>
      <c r="BD107" s="132"/>
      <c r="BE107" s="132"/>
      <c r="BF107" s="132"/>
      <c r="BG107" s="132"/>
      <c r="BH107" s="132"/>
      <c r="BI107" s="132"/>
      <c r="BJ107" s="132"/>
      <c r="BK107" s="132"/>
      <c r="BL107" s="132"/>
      <c r="BM107" s="132"/>
      <c r="BN107" s="132"/>
      <c r="BO107" s="132"/>
      <c r="BP107" s="132"/>
      <c r="BQ107" s="132"/>
      <c r="BR107" s="132"/>
      <c r="BS107" s="132"/>
      <c r="BT107" s="132"/>
      <c r="BU107" s="132"/>
      <c r="BV107" s="132"/>
      <c r="BW107" s="132"/>
      <c r="BX107" s="132"/>
      <c r="BY107" s="132"/>
      <c r="BZ107" s="132"/>
      <c r="CA107" s="132"/>
      <c r="CB107" s="132"/>
      <c r="CC107" s="132"/>
      <c r="CD107" s="132"/>
      <c r="CE107" s="132"/>
      <c r="CF107" s="132"/>
      <c r="CG107" s="132"/>
      <c r="CH107" s="132"/>
      <c r="CI107" s="132"/>
      <c r="CJ107" s="132"/>
      <c r="CK107" s="132"/>
      <c r="CL107" s="132"/>
      <c r="CM107" s="132"/>
      <c r="CN107" s="132"/>
      <c r="CO107" s="132"/>
      <c r="CP107" s="132"/>
      <c r="CQ107" s="132"/>
      <c r="CR107" s="132"/>
      <c r="CS107" s="132"/>
      <c r="CT107" s="132"/>
      <c r="CU107" s="132"/>
      <c r="CV107" s="132"/>
      <c r="CW107" s="132"/>
      <c r="CX107" s="132"/>
      <c r="CY107" s="132"/>
      <c r="CZ107" s="132"/>
      <c r="DA107" s="132"/>
      <c r="DB107" s="132"/>
      <c r="DC107" s="132"/>
      <c r="DD107" s="132"/>
      <c r="DE107" s="132"/>
      <c r="DF107" s="132"/>
      <c r="DG107" s="132"/>
      <c r="DH107" s="132"/>
      <c r="DI107" s="132"/>
      <c r="DJ107" s="132"/>
      <c r="DK107" s="132"/>
      <c r="DL107" s="132"/>
      <c r="DM107" s="132"/>
      <c r="DN107" s="132"/>
      <c r="DO107" s="132"/>
      <c r="DP107" s="132"/>
      <c r="DQ107" s="132"/>
      <c r="DR107" s="132"/>
      <c r="DS107" s="132"/>
      <c r="DT107" s="132"/>
      <c r="DU107" s="132"/>
      <c r="DV107" s="132"/>
      <c r="DW107" s="132"/>
      <c r="DX107" s="132"/>
      <c r="DY107" s="132"/>
      <c r="DZ107" s="132"/>
      <c r="EA107" s="132"/>
      <c r="EB107" s="132"/>
      <c r="EC107" s="132"/>
      <c r="ED107" s="132"/>
      <c r="EE107" s="132"/>
      <c r="EF107" s="132"/>
      <c r="EG107" s="132"/>
      <c r="EH107" s="132"/>
      <c r="EI107" s="132"/>
      <c r="EJ107" s="132"/>
      <c r="EK107" s="132"/>
      <c r="EL107" s="132"/>
      <c r="EM107" s="132"/>
      <c r="EN107" s="132"/>
      <c r="EO107" s="132"/>
      <c r="EP107" s="132"/>
      <c r="EQ107" s="132"/>
      <c r="ER107" s="132"/>
      <c r="ES107" s="132"/>
      <c r="ET107" s="132"/>
      <c r="EU107" s="132"/>
      <c r="EV107" s="132"/>
      <c r="EW107" s="132"/>
      <c r="EX107" s="132"/>
      <c r="EY107" s="132"/>
      <c r="EZ107" s="132"/>
      <c r="FA107" s="132"/>
      <c r="FB107" s="132"/>
      <c r="FC107" s="132"/>
      <c r="FD107" s="132"/>
      <c r="FE107" s="132"/>
      <c r="FF107" s="132"/>
      <c r="FG107" s="132"/>
      <c r="FH107" s="132"/>
      <c r="FI107" s="132"/>
      <c r="FJ107" s="132"/>
      <c r="FK107" s="132"/>
      <c r="FL107" s="132"/>
      <c r="FM107" s="132"/>
      <c r="FN107" s="132"/>
      <c r="FO107" s="132"/>
      <c r="FP107" s="132"/>
      <c r="FQ107" s="132"/>
      <c r="FR107" s="132"/>
      <c r="FS107" s="132"/>
      <c r="FT107" s="132"/>
      <c r="FU107" s="132"/>
      <c r="FV107" s="132"/>
      <c r="FW107" s="132"/>
      <c r="FX107" s="132"/>
      <c r="FY107" s="132"/>
      <c r="FZ107" s="132"/>
      <c r="GA107" s="132"/>
      <c r="GB107" s="132"/>
      <c r="GC107" s="132"/>
      <c r="GD107" s="132"/>
      <c r="GE107" s="132"/>
      <c r="GF107" s="132"/>
      <c r="GG107" s="132"/>
      <c r="GH107" s="132"/>
      <c r="GI107" s="132"/>
      <c r="GJ107" s="132"/>
      <c r="GK107" s="132"/>
      <c r="GL107" s="132"/>
      <c r="GM107" s="132"/>
      <c r="GN107" s="132"/>
      <c r="GO107" s="132"/>
      <c r="GP107" s="132"/>
      <c r="GQ107" s="132"/>
      <c r="GR107" s="132"/>
      <c r="GS107" s="132"/>
      <c r="GT107" s="132"/>
      <c r="GU107" s="132"/>
      <c r="GV107" s="132"/>
      <c r="GW107" s="132"/>
      <c r="GX107" s="132"/>
      <c r="GY107" s="132"/>
      <c r="GZ107" s="132"/>
      <c r="HA107" s="132"/>
      <c r="HB107" s="132"/>
      <c r="HC107" s="132"/>
      <c r="HD107" s="132"/>
      <c r="HE107" s="132"/>
      <c r="HF107" s="132"/>
      <c r="HG107" s="132"/>
      <c r="HH107" s="132"/>
      <c r="HI107" s="132"/>
      <c r="HJ107" s="132"/>
      <c r="HK107" s="132"/>
      <c r="HL107" s="132"/>
      <c r="HM107" s="132"/>
      <c r="HN107" s="132"/>
      <c r="HO107" s="132"/>
      <c r="HP107" s="132"/>
      <c r="HQ107" s="132"/>
      <c r="HR107" s="132"/>
      <c r="HS107" s="132"/>
      <c r="HT107" s="132"/>
      <c r="HU107" s="132"/>
      <c r="HV107" s="132"/>
      <c r="HW107" s="132"/>
      <c r="HX107" s="132"/>
      <c r="HY107" s="132"/>
      <c r="HZ107" s="132"/>
      <c r="IA107" s="132"/>
      <c r="IB107" s="132"/>
      <c r="IC107" s="132"/>
      <c r="ID107" s="132"/>
      <c r="IE107" s="132"/>
      <c r="IF107" s="132"/>
      <c r="IG107" s="132"/>
      <c r="IH107" s="132"/>
      <c r="II107" s="132"/>
      <c r="IJ107" s="132"/>
      <c r="IK107" s="132"/>
      <c r="IL107" s="132"/>
      <c r="IM107" s="132"/>
    </row>
    <row r="108" spans="1:247" s="6" customFormat="1" ht="15" customHeight="1">
      <c r="A108" s="411"/>
      <c r="B108" s="1596"/>
      <c r="C108" s="1038" t="s">
        <v>27</v>
      </c>
      <c r="D108" s="1039" t="s">
        <v>82</v>
      </c>
      <c r="E108" s="1043" t="s">
        <v>82</v>
      </c>
      <c r="F108" s="1046">
        <v>15</v>
      </c>
      <c r="G108" s="1173"/>
      <c r="H108" s="1780">
        <v>50</v>
      </c>
      <c r="I108" s="1780">
        <v>72</v>
      </c>
      <c r="J108" s="1793"/>
      <c r="K108" s="1787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2"/>
      <c r="AQ108" s="132"/>
      <c r="AR108" s="132"/>
      <c r="AS108" s="132"/>
      <c r="AT108" s="132"/>
      <c r="AU108" s="132"/>
      <c r="AV108" s="132"/>
      <c r="AW108" s="132"/>
      <c r="AX108" s="132"/>
      <c r="AY108" s="132"/>
      <c r="AZ108" s="132"/>
      <c r="BA108" s="132"/>
      <c r="BB108" s="132"/>
      <c r="BC108" s="132"/>
      <c r="BD108" s="132"/>
      <c r="BE108" s="132"/>
      <c r="BF108" s="132"/>
      <c r="BG108" s="132"/>
      <c r="BH108" s="132"/>
      <c r="BI108" s="132"/>
      <c r="BJ108" s="132"/>
      <c r="BK108" s="132"/>
      <c r="BL108" s="132"/>
      <c r="BM108" s="132"/>
      <c r="BN108" s="132"/>
      <c r="BO108" s="132"/>
      <c r="BP108" s="132"/>
      <c r="BQ108" s="132"/>
      <c r="BR108" s="132"/>
      <c r="BS108" s="132"/>
      <c r="BT108" s="132"/>
      <c r="BU108" s="132"/>
      <c r="BV108" s="132"/>
      <c r="BW108" s="132"/>
      <c r="BX108" s="132"/>
      <c r="BY108" s="132"/>
      <c r="BZ108" s="132"/>
      <c r="CA108" s="132"/>
      <c r="CB108" s="132"/>
      <c r="CC108" s="132"/>
      <c r="CD108" s="132"/>
      <c r="CE108" s="132"/>
      <c r="CF108" s="132"/>
      <c r="CG108" s="132"/>
      <c r="CH108" s="132"/>
      <c r="CI108" s="132"/>
      <c r="CJ108" s="132"/>
      <c r="CK108" s="132"/>
      <c r="CL108" s="132"/>
      <c r="CM108" s="132"/>
      <c r="CN108" s="132"/>
      <c r="CO108" s="132"/>
      <c r="CP108" s="132"/>
      <c r="CQ108" s="132"/>
      <c r="CR108" s="132"/>
      <c r="CS108" s="132"/>
      <c r="CT108" s="132"/>
      <c r="CU108" s="132"/>
      <c r="CV108" s="132"/>
      <c r="CW108" s="132"/>
      <c r="CX108" s="132"/>
      <c r="CY108" s="132"/>
      <c r="CZ108" s="132"/>
      <c r="DA108" s="132"/>
      <c r="DB108" s="132"/>
      <c r="DC108" s="132"/>
      <c r="DD108" s="132"/>
      <c r="DE108" s="132"/>
      <c r="DF108" s="132"/>
      <c r="DG108" s="132"/>
      <c r="DH108" s="132"/>
      <c r="DI108" s="132"/>
      <c r="DJ108" s="132"/>
      <c r="DK108" s="132"/>
      <c r="DL108" s="132"/>
      <c r="DM108" s="132"/>
      <c r="DN108" s="132"/>
      <c r="DO108" s="132"/>
      <c r="DP108" s="132"/>
      <c r="DQ108" s="132"/>
      <c r="DR108" s="132"/>
      <c r="DS108" s="132"/>
      <c r="DT108" s="132"/>
      <c r="DU108" s="132"/>
      <c r="DV108" s="132"/>
      <c r="DW108" s="132"/>
      <c r="DX108" s="132"/>
      <c r="DY108" s="132"/>
      <c r="DZ108" s="132"/>
      <c r="EA108" s="132"/>
      <c r="EB108" s="132"/>
      <c r="EC108" s="132"/>
      <c r="ED108" s="132"/>
      <c r="EE108" s="132"/>
      <c r="EF108" s="132"/>
      <c r="EG108" s="132"/>
      <c r="EH108" s="132"/>
      <c r="EI108" s="132"/>
      <c r="EJ108" s="132"/>
      <c r="EK108" s="132"/>
      <c r="EL108" s="132"/>
      <c r="EM108" s="132"/>
      <c r="EN108" s="132"/>
      <c r="EO108" s="132"/>
      <c r="EP108" s="132"/>
      <c r="EQ108" s="132"/>
      <c r="ER108" s="132"/>
      <c r="ES108" s="132"/>
      <c r="ET108" s="132"/>
      <c r="EU108" s="132"/>
      <c r="EV108" s="132"/>
      <c r="EW108" s="132"/>
      <c r="EX108" s="132"/>
      <c r="EY108" s="132"/>
      <c r="EZ108" s="132"/>
      <c r="FA108" s="132"/>
      <c r="FB108" s="132"/>
      <c r="FC108" s="132"/>
      <c r="FD108" s="132"/>
      <c r="FE108" s="132"/>
      <c r="FF108" s="132"/>
      <c r="FG108" s="132"/>
      <c r="FH108" s="132"/>
      <c r="FI108" s="132"/>
      <c r="FJ108" s="132"/>
      <c r="FK108" s="132"/>
      <c r="FL108" s="132"/>
      <c r="FM108" s="132"/>
      <c r="FN108" s="132"/>
      <c r="FO108" s="132"/>
      <c r="FP108" s="132"/>
      <c r="FQ108" s="132"/>
      <c r="FR108" s="132"/>
      <c r="FS108" s="132"/>
      <c r="FT108" s="132"/>
      <c r="FU108" s="132"/>
      <c r="FV108" s="132"/>
      <c r="FW108" s="132"/>
      <c r="FX108" s="132"/>
      <c r="FY108" s="132"/>
      <c r="FZ108" s="132"/>
      <c r="GA108" s="132"/>
      <c r="GB108" s="132"/>
      <c r="GC108" s="132"/>
      <c r="GD108" s="132"/>
      <c r="GE108" s="132"/>
      <c r="GF108" s="132"/>
      <c r="GG108" s="132"/>
      <c r="GH108" s="132"/>
      <c r="GI108" s="132"/>
      <c r="GJ108" s="132"/>
      <c r="GK108" s="132"/>
      <c r="GL108" s="132"/>
      <c r="GM108" s="132"/>
      <c r="GN108" s="132"/>
      <c r="GO108" s="132"/>
      <c r="GP108" s="132"/>
      <c r="GQ108" s="132"/>
      <c r="GR108" s="132"/>
      <c r="GS108" s="132"/>
      <c r="GT108" s="132"/>
      <c r="GU108" s="132"/>
      <c r="GV108" s="132"/>
      <c r="GW108" s="132"/>
      <c r="GX108" s="132"/>
      <c r="GY108" s="132"/>
      <c r="GZ108" s="132"/>
      <c r="HA108" s="132"/>
      <c r="HB108" s="132"/>
      <c r="HC108" s="132"/>
      <c r="HD108" s="132"/>
      <c r="HE108" s="132"/>
      <c r="HF108" s="132"/>
      <c r="HG108" s="132"/>
      <c r="HH108" s="132"/>
      <c r="HI108" s="132"/>
      <c r="HJ108" s="132"/>
      <c r="HK108" s="132"/>
      <c r="HL108" s="132"/>
      <c r="HM108" s="132"/>
      <c r="HN108" s="132"/>
      <c r="HO108" s="132"/>
      <c r="HP108" s="132"/>
      <c r="HQ108" s="132"/>
      <c r="HR108" s="132"/>
      <c r="HS108" s="132"/>
      <c r="HT108" s="132"/>
      <c r="HU108" s="132"/>
      <c r="HV108" s="132"/>
      <c r="HW108" s="132"/>
      <c r="HX108" s="132"/>
      <c r="HY108" s="132"/>
      <c r="HZ108" s="132"/>
      <c r="IA108" s="132"/>
      <c r="IB108" s="132"/>
      <c r="IC108" s="132"/>
      <c r="ID108" s="132"/>
      <c r="IE108" s="132"/>
      <c r="IF108" s="132"/>
      <c r="IG108" s="132"/>
      <c r="IH108" s="132"/>
      <c r="II108" s="132"/>
      <c r="IJ108" s="132"/>
      <c r="IK108" s="132"/>
      <c r="IL108" s="132"/>
      <c r="IM108" s="132"/>
    </row>
    <row r="109" spans="1:247" s="6" customFormat="1" ht="15" customHeight="1">
      <c r="A109" s="411"/>
      <c r="B109" s="1596"/>
      <c r="C109" s="1044" t="s">
        <v>27</v>
      </c>
      <c r="D109" s="1044" t="s">
        <v>26</v>
      </c>
      <c r="E109" s="1045" t="s">
        <v>56</v>
      </c>
      <c r="F109" s="1046">
        <v>20</v>
      </c>
      <c r="G109" s="1173"/>
      <c r="H109" s="1780">
        <v>5</v>
      </c>
      <c r="I109" s="1780"/>
      <c r="J109" s="1793"/>
      <c r="K109" s="1787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2"/>
      <c r="AQ109" s="132"/>
      <c r="AR109" s="132"/>
      <c r="AS109" s="132"/>
      <c r="AT109" s="132"/>
      <c r="AU109" s="132"/>
      <c r="AV109" s="132"/>
      <c r="AW109" s="132"/>
      <c r="AX109" s="132"/>
      <c r="AY109" s="132"/>
      <c r="AZ109" s="132"/>
      <c r="BA109" s="132"/>
      <c r="BB109" s="132"/>
      <c r="BC109" s="132"/>
      <c r="BD109" s="132"/>
      <c r="BE109" s="132"/>
      <c r="BF109" s="132"/>
      <c r="BG109" s="132"/>
      <c r="BH109" s="132"/>
      <c r="BI109" s="132"/>
      <c r="BJ109" s="132"/>
      <c r="BK109" s="132"/>
      <c r="BL109" s="132"/>
      <c r="BM109" s="132"/>
      <c r="BN109" s="132"/>
      <c r="BO109" s="132"/>
      <c r="BP109" s="132"/>
      <c r="BQ109" s="132"/>
      <c r="BR109" s="132"/>
      <c r="BS109" s="132"/>
      <c r="BT109" s="132"/>
      <c r="BU109" s="132"/>
      <c r="BV109" s="132"/>
      <c r="BW109" s="132"/>
      <c r="BX109" s="132"/>
      <c r="BY109" s="132"/>
      <c r="BZ109" s="132"/>
      <c r="CA109" s="132"/>
      <c r="CB109" s="132"/>
      <c r="CC109" s="132"/>
      <c r="CD109" s="132"/>
      <c r="CE109" s="132"/>
      <c r="CF109" s="132"/>
      <c r="CG109" s="132"/>
      <c r="CH109" s="132"/>
      <c r="CI109" s="132"/>
      <c r="CJ109" s="132"/>
      <c r="CK109" s="132"/>
      <c r="CL109" s="132"/>
      <c r="CM109" s="132"/>
      <c r="CN109" s="132"/>
      <c r="CO109" s="132"/>
      <c r="CP109" s="132"/>
      <c r="CQ109" s="132"/>
      <c r="CR109" s="132"/>
      <c r="CS109" s="132"/>
      <c r="CT109" s="132"/>
      <c r="CU109" s="132"/>
      <c r="CV109" s="132"/>
      <c r="CW109" s="132"/>
      <c r="CX109" s="132"/>
      <c r="CY109" s="132"/>
      <c r="CZ109" s="132"/>
      <c r="DA109" s="132"/>
      <c r="DB109" s="132"/>
      <c r="DC109" s="132"/>
      <c r="DD109" s="132"/>
      <c r="DE109" s="132"/>
      <c r="DF109" s="132"/>
      <c r="DG109" s="132"/>
      <c r="DH109" s="132"/>
      <c r="DI109" s="132"/>
      <c r="DJ109" s="132"/>
      <c r="DK109" s="132"/>
      <c r="DL109" s="132"/>
      <c r="DM109" s="132"/>
      <c r="DN109" s="132"/>
      <c r="DO109" s="132"/>
      <c r="DP109" s="132"/>
      <c r="DQ109" s="132"/>
      <c r="DR109" s="132"/>
      <c r="DS109" s="132"/>
      <c r="DT109" s="132"/>
      <c r="DU109" s="132"/>
      <c r="DV109" s="132"/>
      <c r="DW109" s="132"/>
      <c r="DX109" s="132"/>
      <c r="DY109" s="132"/>
      <c r="DZ109" s="132"/>
      <c r="EA109" s="132"/>
      <c r="EB109" s="132"/>
      <c r="EC109" s="132"/>
      <c r="ED109" s="132"/>
      <c r="EE109" s="132"/>
      <c r="EF109" s="132"/>
      <c r="EG109" s="132"/>
      <c r="EH109" s="132"/>
      <c r="EI109" s="132"/>
      <c r="EJ109" s="132"/>
      <c r="EK109" s="132"/>
      <c r="EL109" s="132"/>
      <c r="EM109" s="132"/>
      <c r="EN109" s="132"/>
      <c r="EO109" s="132"/>
      <c r="EP109" s="132"/>
      <c r="EQ109" s="132"/>
      <c r="ER109" s="132"/>
      <c r="ES109" s="132"/>
      <c r="ET109" s="132"/>
      <c r="EU109" s="132"/>
      <c r="EV109" s="132"/>
      <c r="EW109" s="132"/>
      <c r="EX109" s="132"/>
      <c r="EY109" s="132"/>
      <c r="EZ109" s="132"/>
      <c r="FA109" s="132"/>
      <c r="FB109" s="132"/>
      <c r="FC109" s="132"/>
      <c r="FD109" s="132"/>
      <c r="FE109" s="132"/>
      <c r="FF109" s="132"/>
      <c r="FG109" s="132"/>
      <c r="FH109" s="132"/>
      <c r="FI109" s="132"/>
      <c r="FJ109" s="132"/>
      <c r="FK109" s="132"/>
      <c r="FL109" s="132"/>
      <c r="FM109" s="132"/>
      <c r="FN109" s="132"/>
      <c r="FO109" s="132"/>
      <c r="FP109" s="132"/>
      <c r="FQ109" s="132"/>
      <c r="FR109" s="132"/>
      <c r="FS109" s="132"/>
      <c r="FT109" s="132"/>
      <c r="FU109" s="132"/>
      <c r="FV109" s="132"/>
      <c r="FW109" s="132"/>
      <c r="FX109" s="132"/>
      <c r="FY109" s="132"/>
      <c r="FZ109" s="132"/>
      <c r="GA109" s="132"/>
      <c r="GB109" s="132"/>
      <c r="GC109" s="132"/>
      <c r="GD109" s="132"/>
      <c r="GE109" s="132"/>
      <c r="GF109" s="132"/>
      <c r="GG109" s="132"/>
      <c r="GH109" s="132"/>
      <c r="GI109" s="132"/>
      <c r="GJ109" s="132"/>
      <c r="GK109" s="132"/>
      <c r="GL109" s="132"/>
      <c r="GM109" s="132"/>
      <c r="GN109" s="132"/>
      <c r="GO109" s="132"/>
      <c r="GP109" s="132"/>
      <c r="GQ109" s="132"/>
      <c r="GR109" s="132"/>
      <c r="GS109" s="132"/>
      <c r="GT109" s="132"/>
      <c r="GU109" s="132"/>
      <c r="GV109" s="132"/>
      <c r="GW109" s="132"/>
      <c r="GX109" s="132"/>
      <c r="GY109" s="132"/>
      <c r="GZ109" s="132"/>
      <c r="HA109" s="132"/>
      <c r="HB109" s="132"/>
      <c r="HC109" s="132"/>
      <c r="HD109" s="132"/>
      <c r="HE109" s="132"/>
      <c r="HF109" s="132"/>
      <c r="HG109" s="132"/>
      <c r="HH109" s="132"/>
      <c r="HI109" s="132"/>
      <c r="HJ109" s="132"/>
      <c r="HK109" s="132"/>
      <c r="HL109" s="132"/>
      <c r="HM109" s="132"/>
      <c r="HN109" s="132"/>
      <c r="HO109" s="132"/>
      <c r="HP109" s="132"/>
      <c r="HQ109" s="132"/>
      <c r="HR109" s="132"/>
      <c r="HS109" s="132"/>
      <c r="HT109" s="132"/>
      <c r="HU109" s="132"/>
      <c r="HV109" s="132"/>
      <c r="HW109" s="132"/>
      <c r="HX109" s="132"/>
      <c r="HY109" s="132"/>
      <c r="HZ109" s="132"/>
      <c r="IA109" s="132"/>
      <c r="IB109" s="132"/>
      <c r="IC109" s="132"/>
      <c r="ID109" s="132"/>
      <c r="IE109" s="132"/>
      <c r="IF109" s="132"/>
      <c r="IG109" s="132"/>
      <c r="IH109" s="132"/>
      <c r="II109" s="132"/>
      <c r="IJ109" s="132"/>
      <c r="IK109" s="132"/>
      <c r="IL109" s="132"/>
      <c r="IM109" s="132"/>
    </row>
    <row r="110" spans="1:247" s="6" customFormat="1" ht="15" customHeight="1">
      <c r="A110" s="411"/>
      <c r="B110" s="1596"/>
      <c r="C110" s="420" t="s">
        <v>181</v>
      </c>
      <c r="D110" s="420" t="s">
        <v>59</v>
      </c>
      <c r="E110" s="451"/>
      <c r="F110" s="423">
        <v>45</v>
      </c>
      <c r="G110" s="437"/>
      <c r="H110" s="1780"/>
      <c r="I110" s="1780">
        <v>18</v>
      </c>
      <c r="J110" s="1793"/>
      <c r="K110" s="1787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2"/>
      <c r="AQ110" s="132"/>
      <c r="AR110" s="132"/>
      <c r="AS110" s="132"/>
      <c r="AT110" s="132"/>
      <c r="AU110" s="132"/>
      <c r="AV110" s="132"/>
      <c r="AW110" s="132"/>
      <c r="AX110" s="132"/>
      <c r="AY110" s="132"/>
      <c r="AZ110" s="132"/>
      <c r="BA110" s="132"/>
      <c r="BB110" s="132"/>
      <c r="BC110" s="132"/>
      <c r="BD110" s="132"/>
      <c r="BE110" s="132"/>
      <c r="BF110" s="132"/>
      <c r="BG110" s="132"/>
      <c r="BH110" s="132"/>
      <c r="BI110" s="132"/>
      <c r="BJ110" s="132"/>
      <c r="BK110" s="132"/>
      <c r="BL110" s="132"/>
      <c r="BM110" s="132"/>
      <c r="BN110" s="132"/>
      <c r="BO110" s="132"/>
      <c r="BP110" s="132"/>
      <c r="BQ110" s="132"/>
      <c r="BR110" s="132"/>
      <c r="BS110" s="132"/>
      <c r="BT110" s="132"/>
      <c r="BU110" s="132"/>
      <c r="BV110" s="132"/>
      <c r="BW110" s="132"/>
      <c r="BX110" s="132"/>
      <c r="BY110" s="132"/>
      <c r="BZ110" s="132"/>
      <c r="CA110" s="132"/>
      <c r="CB110" s="132"/>
      <c r="CC110" s="132"/>
      <c r="CD110" s="132"/>
      <c r="CE110" s="132"/>
      <c r="CF110" s="132"/>
      <c r="CG110" s="132"/>
      <c r="CH110" s="132"/>
      <c r="CI110" s="132"/>
      <c r="CJ110" s="132"/>
      <c r="CK110" s="132"/>
      <c r="CL110" s="132"/>
      <c r="CM110" s="132"/>
      <c r="CN110" s="132"/>
      <c r="CO110" s="132"/>
      <c r="CP110" s="132"/>
      <c r="CQ110" s="132"/>
      <c r="CR110" s="132"/>
      <c r="CS110" s="132"/>
      <c r="CT110" s="132"/>
      <c r="CU110" s="132"/>
      <c r="CV110" s="132"/>
      <c r="CW110" s="132"/>
      <c r="CX110" s="132"/>
      <c r="CY110" s="132"/>
      <c r="CZ110" s="132"/>
      <c r="DA110" s="132"/>
      <c r="DB110" s="132"/>
      <c r="DC110" s="132"/>
      <c r="DD110" s="132"/>
      <c r="DE110" s="132"/>
      <c r="DF110" s="132"/>
      <c r="DG110" s="132"/>
      <c r="DH110" s="132"/>
      <c r="DI110" s="132"/>
      <c r="DJ110" s="132"/>
      <c r="DK110" s="132"/>
      <c r="DL110" s="132"/>
      <c r="DM110" s="132"/>
      <c r="DN110" s="132"/>
      <c r="DO110" s="132"/>
      <c r="DP110" s="132"/>
      <c r="DQ110" s="132"/>
      <c r="DR110" s="132"/>
      <c r="DS110" s="132"/>
      <c r="DT110" s="132"/>
      <c r="DU110" s="132"/>
      <c r="DV110" s="132"/>
      <c r="DW110" s="132"/>
      <c r="DX110" s="132"/>
      <c r="DY110" s="132"/>
      <c r="DZ110" s="132"/>
      <c r="EA110" s="132"/>
      <c r="EB110" s="132"/>
      <c r="EC110" s="132"/>
      <c r="ED110" s="132"/>
      <c r="EE110" s="132"/>
      <c r="EF110" s="132"/>
      <c r="EG110" s="132"/>
      <c r="EH110" s="132"/>
      <c r="EI110" s="132"/>
      <c r="EJ110" s="132"/>
      <c r="EK110" s="132"/>
      <c r="EL110" s="132"/>
      <c r="EM110" s="132"/>
      <c r="EN110" s="132"/>
      <c r="EO110" s="132"/>
      <c r="EP110" s="132"/>
      <c r="EQ110" s="132"/>
      <c r="ER110" s="132"/>
      <c r="ES110" s="132"/>
      <c r="ET110" s="132"/>
      <c r="EU110" s="132"/>
      <c r="EV110" s="132"/>
      <c r="EW110" s="132"/>
      <c r="EX110" s="132"/>
      <c r="EY110" s="132"/>
      <c r="EZ110" s="132"/>
      <c r="FA110" s="132"/>
      <c r="FB110" s="132"/>
      <c r="FC110" s="132"/>
      <c r="FD110" s="132"/>
      <c r="FE110" s="132"/>
      <c r="FF110" s="132"/>
      <c r="FG110" s="132"/>
      <c r="FH110" s="132"/>
      <c r="FI110" s="132"/>
      <c r="FJ110" s="132"/>
      <c r="FK110" s="132"/>
      <c r="FL110" s="132"/>
      <c r="FM110" s="132"/>
      <c r="FN110" s="132"/>
      <c r="FO110" s="132"/>
      <c r="FP110" s="132"/>
      <c r="FQ110" s="132"/>
      <c r="FR110" s="132"/>
      <c r="FS110" s="132"/>
      <c r="FT110" s="132"/>
      <c r="FU110" s="132"/>
      <c r="FV110" s="132"/>
      <c r="FW110" s="132"/>
      <c r="FX110" s="132"/>
      <c r="FY110" s="132"/>
      <c r="FZ110" s="132"/>
      <c r="GA110" s="132"/>
      <c r="GB110" s="132"/>
      <c r="GC110" s="132"/>
      <c r="GD110" s="132"/>
      <c r="GE110" s="132"/>
      <c r="GF110" s="132"/>
      <c r="GG110" s="132"/>
      <c r="GH110" s="132"/>
      <c r="GI110" s="132"/>
      <c r="GJ110" s="132"/>
      <c r="GK110" s="132"/>
      <c r="GL110" s="132"/>
      <c r="GM110" s="132"/>
      <c r="GN110" s="132"/>
      <c r="GO110" s="132"/>
      <c r="GP110" s="132"/>
      <c r="GQ110" s="132"/>
      <c r="GR110" s="132"/>
      <c r="GS110" s="132"/>
      <c r="GT110" s="132"/>
      <c r="GU110" s="132"/>
      <c r="GV110" s="132"/>
      <c r="GW110" s="132"/>
      <c r="GX110" s="132"/>
      <c r="GY110" s="132"/>
      <c r="GZ110" s="132"/>
      <c r="HA110" s="132"/>
      <c r="HB110" s="132"/>
      <c r="HC110" s="132"/>
      <c r="HD110" s="132"/>
      <c r="HE110" s="132"/>
      <c r="HF110" s="132"/>
      <c r="HG110" s="132"/>
      <c r="HH110" s="132"/>
      <c r="HI110" s="132"/>
      <c r="HJ110" s="132"/>
      <c r="HK110" s="132"/>
      <c r="HL110" s="132"/>
      <c r="HM110" s="132"/>
      <c r="HN110" s="132"/>
      <c r="HO110" s="132"/>
      <c r="HP110" s="132"/>
      <c r="HQ110" s="132"/>
      <c r="HR110" s="132"/>
      <c r="HS110" s="132"/>
      <c r="HT110" s="132"/>
      <c r="HU110" s="132"/>
      <c r="HV110" s="132"/>
      <c r="HW110" s="132"/>
      <c r="HX110" s="132"/>
      <c r="HY110" s="132"/>
      <c r="HZ110" s="132"/>
      <c r="IA110" s="132"/>
      <c r="IB110" s="132"/>
      <c r="IC110" s="132"/>
      <c r="ID110" s="132"/>
      <c r="IE110" s="132"/>
      <c r="IF110" s="132"/>
      <c r="IG110" s="132"/>
      <c r="IH110" s="132"/>
      <c r="II110" s="132"/>
      <c r="IJ110" s="132"/>
      <c r="IK110" s="132"/>
      <c r="IL110" s="132"/>
      <c r="IM110" s="132"/>
    </row>
    <row r="111" spans="1:247" s="199" customFormat="1" ht="15" customHeight="1">
      <c r="A111" s="412"/>
      <c r="B111" s="1594"/>
      <c r="C111" s="1044" t="s">
        <v>30</v>
      </c>
      <c r="D111" s="1044" t="s">
        <v>52</v>
      </c>
      <c r="E111" s="1058"/>
      <c r="F111" s="1046">
        <v>350</v>
      </c>
      <c r="G111" s="1047"/>
      <c r="H111" s="1772">
        <v>4</v>
      </c>
      <c r="I111" s="1775"/>
      <c r="J111" s="1793"/>
      <c r="K111" s="1771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251"/>
      <c r="AQ111" s="251"/>
      <c r="AR111" s="251"/>
      <c r="AS111" s="251"/>
      <c r="AT111" s="251"/>
      <c r="AU111" s="251"/>
      <c r="AV111" s="251"/>
      <c r="AW111" s="251"/>
      <c r="AX111" s="251"/>
      <c r="AY111" s="251"/>
      <c r="AZ111" s="251"/>
      <c r="BA111" s="251"/>
      <c r="BB111" s="251"/>
      <c r="BC111" s="251"/>
      <c r="BD111" s="251"/>
      <c r="BE111" s="251"/>
      <c r="BF111" s="251"/>
      <c r="BG111" s="251"/>
      <c r="BH111" s="251"/>
      <c r="BI111" s="251"/>
      <c r="BJ111" s="251"/>
      <c r="BK111" s="251"/>
      <c r="BL111" s="251"/>
      <c r="BM111" s="251"/>
      <c r="BN111" s="251"/>
      <c r="BO111" s="251"/>
      <c r="BP111" s="251"/>
      <c r="BQ111" s="251"/>
      <c r="BR111" s="251"/>
      <c r="BS111" s="251"/>
      <c r="BT111" s="251"/>
      <c r="BU111" s="251"/>
      <c r="BV111" s="251"/>
      <c r="BW111" s="251"/>
      <c r="BX111" s="251"/>
      <c r="BY111" s="251"/>
      <c r="BZ111" s="251"/>
      <c r="CA111" s="251"/>
      <c r="CB111" s="251"/>
      <c r="CC111" s="251"/>
      <c r="CD111" s="251"/>
      <c r="CE111" s="251"/>
      <c r="CF111" s="251"/>
      <c r="CG111" s="251"/>
      <c r="CH111" s="251"/>
      <c r="CI111" s="251"/>
      <c r="CJ111" s="251"/>
      <c r="CK111" s="251"/>
      <c r="CL111" s="251"/>
      <c r="CM111" s="251"/>
      <c r="CN111" s="251"/>
      <c r="CO111" s="251"/>
      <c r="CP111" s="251"/>
      <c r="CQ111" s="251"/>
      <c r="CR111" s="251"/>
      <c r="CS111" s="251"/>
      <c r="CT111" s="251"/>
      <c r="CU111" s="251"/>
      <c r="CV111" s="251"/>
      <c r="CW111" s="251"/>
      <c r="CX111" s="251"/>
      <c r="CY111" s="251"/>
      <c r="CZ111" s="251"/>
      <c r="DA111" s="251"/>
      <c r="DB111" s="251"/>
      <c r="DC111" s="251"/>
      <c r="DD111" s="251"/>
      <c r="DE111" s="251"/>
      <c r="DF111" s="251"/>
      <c r="DG111" s="251"/>
      <c r="DH111" s="251"/>
      <c r="DI111" s="251"/>
      <c r="DJ111" s="251"/>
      <c r="DK111" s="251"/>
      <c r="DL111" s="251"/>
      <c r="DM111" s="251"/>
      <c r="DN111" s="251"/>
      <c r="DO111" s="251"/>
      <c r="DP111" s="251"/>
      <c r="DQ111" s="251"/>
      <c r="DR111" s="251"/>
      <c r="DS111" s="251"/>
      <c r="DT111" s="251"/>
      <c r="DU111" s="251"/>
      <c r="DV111" s="251"/>
      <c r="DW111" s="251"/>
      <c r="DX111" s="251"/>
      <c r="DY111" s="251"/>
      <c r="DZ111" s="251"/>
      <c r="EA111" s="251"/>
      <c r="EB111" s="251"/>
      <c r="EC111" s="251"/>
      <c r="ED111" s="251"/>
      <c r="EE111" s="251"/>
      <c r="EF111" s="251"/>
      <c r="EG111" s="251"/>
      <c r="EH111" s="251"/>
      <c r="EI111" s="251"/>
      <c r="EJ111" s="251"/>
      <c r="EK111" s="251"/>
      <c r="EL111" s="251"/>
      <c r="EM111" s="251"/>
      <c r="EN111" s="251"/>
      <c r="EO111" s="251"/>
      <c r="EP111" s="251"/>
      <c r="EQ111" s="251"/>
      <c r="ER111" s="251"/>
      <c r="ES111" s="251"/>
      <c r="ET111" s="251"/>
      <c r="EU111" s="251"/>
      <c r="EV111" s="251"/>
      <c r="EW111" s="251"/>
      <c r="EX111" s="251"/>
      <c r="EY111" s="251"/>
      <c r="EZ111" s="251"/>
      <c r="FA111" s="251"/>
      <c r="FB111" s="251"/>
      <c r="FC111" s="251"/>
      <c r="FD111" s="251"/>
      <c r="FE111" s="251"/>
      <c r="FF111" s="251"/>
      <c r="FG111" s="251"/>
      <c r="FH111" s="251"/>
      <c r="FI111" s="251"/>
      <c r="FJ111" s="251"/>
      <c r="FK111" s="251"/>
      <c r="FL111" s="251"/>
      <c r="FM111" s="251"/>
      <c r="FN111" s="251"/>
      <c r="FO111" s="251"/>
      <c r="FP111" s="251"/>
      <c r="FQ111" s="251"/>
      <c r="FR111" s="251"/>
      <c r="FS111" s="251"/>
      <c r="FT111" s="251"/>
      <c r="FU111" s="251"/>
      <c r="FV111" s="251"/>
      <c r="FW111" s="251"/>
      <c r="FX111" s="251"/>
      <c r="FY111" s="251"/>
      <c r="FZ111" s="251"/>
      <c r="GA111" s="251"/>
      <c r="GB111" s="251"/>
      <c r="GC111" s="251"/>
      <c r="GD111" s="251"/>
      <c r="GE111" s="251"/>
      <c r="GF111" s="251"/>
      <c r="GG111" s="251"/>
      <c r="GH111" s="251"/>
      <c r="GI111" s="251"/>
      <c r="GJ111" s="251"/>
      <c r="GK111" s="251"/>
      <c r="GL111" s="251"/>
      <c r="GM111" s="251"/>
      <c r="GN111" s="251"/>
      <c r="GO111" s="251"/>
      <c r="GP111" s="251"/>
      <c r="GQ111" s="251"/>
      <c r="GR111" s="251"/>
      <c r="GS111" s="251"/>
      <c r="GT111" s="251"/>
      <c r="GU111" s="251"/>
      <c r="GV111" s="251"/>
      <c r="GW111" s="251"/>
      <c r="GX111" s="251"/>
      <c r="GY111" s="251"/>
      <c r="GZ111" s="251"/>
      <c r="HA111" s="251"/>
      <c r="HB111" s="251"/>
      <c r="HC111" s="251"/>
      <c r="HD111" s="251"/>
      <c r="HE111" s="251"/>
      <c r="HF111" s="251"/>
      <c r="HG111" s="251"/>
      <c r="HH111" s="251"/>
      <c r="HI111" s="251"/>
      <c r="HJ111" s="251"/>
      <c r="HK111" s="251"/>
      <c r="HL111" s="251"/>
      <c r="HM111" s="251"/>
      <c r="HN111" s="251"/>
      <c r="HO111" s="251"/>
      <c r="HP111" s="251"/>
      <c r="HQ111" s="251"/>
      <c r="HR111" s="251"/>
      <c r="HS111" s="251"/>
      <c r="HT111" s="251"/>
      <c r="HU111" s="251"/>
      <c r="HV111" s="251"/>
      <c r="HW111" s="251"/>
      <c r="HX111" s="251"/>
      <c r="HY111" s="251"/>
      <c r="HZ111" s="251"/>
      <c r="IA111" s="251"/>
      <c r="IB111" s="251"/>
      <c r="IC111" s="251"/>
      <c r="ID111" s="251"/>
      <c r="IE111" s="251"/>
      <c r="IF111" s="251"/>
      <c r="IG111" s="251"/>
      <c r="IH111" s="251"/>
      <c r="II111" s="251"/>
      <c r="IJ111" s="251"/>
      <c r="IK111" s="251"/>
      <c r="IL111" s="251"/>
      <c r="IM111" s="251"/>
    </row>
    <row r="112" spans="1:247" s="199" customFormat="1" ht="15" customHeight="1">
      <c r="A112" s="412"/>
      <c r="B112" s="1594"/>
      <c r="C112" s="1044" t="s">
        <v>30</v>
      </c>
      <c r="D112" s="1044" t="s">
        <v>49</v>
      </c>
      <c r="E112" s="1058" t="s">
        <v>52</v>
      </c>
      <c r="F112" s="1046">
        <v>400</v>
      </c>
      <c r="G112" s="1047"/>
      <c r="H112" s="1772">
        <v>1</v>
      </c>
      <c r="I112" s="1775"/>
      <c r="J112" s="1793"/>
      <c r="K112" s="1771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251"/>
      <c r="AZ112" s="251"/>
      <c r="BA112" s="251"/>
      <c r="BB112" s="251"/>
      <c r="BC112" s="251"/>
      <c r="BD112" s="251"/>
      <c r="BE112" s="251"/>
      <c r="BF112" s="251"/>
      <c r="BG112" s="251"/>
      <c r="BH112" s="251"/>
      <c r="BI112" s="251"/>
      <c r="BJ112" s="251"/>
      <c r="BK112" s="251"/>
      <c r="BL112" s="251"/>
      <c r="BM112" s="251"/>
      <c r="BN112" s="251"/>
      <c r="BO112" s="251"/>
      <c r="BP112" s="251"/>
      <c r="BQ112" s="251"/>
      <c r="BR112" s="251"/>
      <c r="BS112" s="251"/>
      <c r="BT112" s="251"/>
      <c r="BU112" s="251"/>
      <c r="BV112" s="251"/>
      <c r="BW112" s="251"/>
      <c r="BX112" s="251"/>
      <c r="BY112" s="251"/>
      <c r="BZ112" s="251"/>
      <c r="CA112" s="251"/>
      <c r="CB112" s="251"/>
      <c r="CC112" s="251"/>
      <c r="CD112" s="251"/>
      <c r="CE112" s="251"/>
      <c r="CF112" s="251"/>
      <c r="CG112" s="251"/>
      <c r="CH112" s="251"/>
      <c r="CI112" s="251"/>
      <c r="CJ112" s="251"/>
      <c r="CK112" s="251"/>
      <c r="CL112" s="251"/>
      <c r="CM112" s="251"/>
      <c r="CN112" s="251"/>
      <c r="CO112" s="251"/>
      <c r="CP112" s="251"/>
      <c r="CQ112" s="251"/>
      <c r="CR112" s="251"/>
      <c r="CS112" s="251"/>
      <c r="CT112" s="251"/>
      <c r="CU112" s="251"/>
      <c r="CV112" s="251"/>
      <c r="CW112" s="251"/>
      <c r="CX112" s="251"/>
      <c r="CY112" s="251"/>
      <c r="CZ112" s="251"/>
      <c r="DA112" s="251"/>
      <c r="DB112" s="251"/>
      <c r="DC112" s="251"/>
      <c r="DD112" s="251"/>
      <c r="DE112" s="251"/>
      <c r="DF112" s="251"/>
      <c r="DG112" s="251"/>
      <c r="DH112" s="251"/>
      <c r="DI112" s="251"/>
      <c r="DJ112" s="251"/>
      <c r="DK112" s="251"/>
      <c r="DL112" s="251"/>
      <c r="DM112" s="251"/>
      <c r="DN112" s="251"/>
      <c r="DO112" s="251"/>
      <c r="DP112" s="251"/>
      <c r="DQ112" s="251"/>
      <c r="DR112" s="251"/>
      <c r="DS112" s="251"/>
      <c r="DT112" s="251"/>
      <c r="DU112" s="251"/>
      <c r="DV112" s="251"/>
      <c r="DW112" s="251"/>
      <c r="DX112" s="251"/>
      <c r="DY112" s="251"/>
      <c r="DZ112" s="251"/>
      <c r="EA112" s="251"/>
      <c r="EB112" s="251"/>
      <c r="EC112" s="251"/>
      <c r="ED112" s="251"/>
      <c r="EE112" s="251"/>
      <c r="EF112" s="251"/>
      <c r="EG112" s="251"/>
      <c r="EH112" s="251"/>
      <c r="EI112" s="251"/>
      <c r="EJ112" s="251"/>
      <c r="EK112" s="251"/>
      <c r="EL112" s="251"/>
      <c r="EM112" s="251"/>
      <c r="EN112" s="251"/>
      <c r="EO112" s="251"/>
      <c r="EP112" s="251"/>
      <c r="EQ112" s="251"/>
      <c r="ER112" s="251"/>
      <c r="ES112" s="251"/>
      <c r="ET112" s="251"/>
      <c r="EU112" s="251"/>
      <c r="EV112" s="251"/>
      <c r="EW112" s="251"/>
      <c r="EX112" s="251"/>
      <c r="EY112" s="251"/>
      <c r="EZ112" s="251"/>
      <c r="FA112" s="251"/>
      <c r="FB112" s="251"/>
      <c r="FC112" s="251"/>
      <c r="FD112" s="251"/>
      <c r="FE112" s="251"/>
      <c r="FF112" s="251"/>
      <c r="FG112" s="251"/>
      <c r="FH112" s="251"/>
      <c r="FI112" s="251"/>
      <c r="FJ112" s="251"/>
      <c r="FK112" s="251"/>
      <c r="FL112" s="251"/>
      <c r="FM112" s="251"/>
      <c r="FN112" s="251"/>
      <c r="FO112" s="251"/>
      <c r="FP112" s="251"/>
      <c r="FQ112" s="251"/>
      <c r="FR112" s="251"/>
      <c r="FS112" s="251"/>
      <c r="FT112" s="251"/>
      <c r="FU112" s="251"/>
      <c r="FV112" s="251"/>
      <c r="FW112" s="251"/>
      <c r="FX112" s="251"/>
      <c r="FY112" s="251"/>
      <c r="FZ112" s="251"/>
      <c r="GA112" s="251"/>
      <c r="GB112" s="251"/>
      <c r="GC112" s="251"/>
      <c r="GD112" s="251"/>
      <c r="GE112" s="251"/>
      <c r="GF112" s="251"/>
      <c r="GG112" s="251"/>
      <c r="GH112" s="251"/>
      <c r="GI112" s="251"/>
      <c r="GJ112" s="251"/>
      <c r="GK112" s="251"/>
      <c r="GL112" s="251"/>
      <c r="GM112" s="251"/>
      <c r="GN112" s="251"/>
      <c r="GO112" s="251"/>
      <c r="GP112" s="251"/>
      <c r="GQ112" s="251"/>
      <c r="GR112" s="251"/>
      <c r="GS112" s="251"/>
      <c r="GT112" s="251"/>
      <c r="GU112" s="251"/>
      <c r="GV112" s="251"/>
      <c r="GW112" s="251"/>
      <c r="GX112" s="251"/>
      <c r="GY112" s="251"/>
      <c r="GZ112" s="251"/>
      <c r="HA112" s="251"/>
      <c r="HB112" s="251"/>
      <c r="HC112" s="251"/>
      <c r="HD112" s="251"/>
      <c r="HE112" s="251"/>
      <c r="HF112" s="251"/>
      <c r="HG112" s="251"/>
      <c r="HH112" s="251"/>
      <c r="HI112" s="251"/>
      <c r="HJ112" s="251"/>
      <c r="HK112" s="251"/>
      <c r="HL112" s="251"/>
      <c r="HM112" s="251"/>
      <c r="HN112" s="251"/>
      <c r="HO112" s="251"/>
      <c r="HP112" s="251"/>
      <c r="HQ112" s="251"/>
      <c r="HR112" s="251"/>
      <c r="HS112" s="251"/>
      <c r="HT112" s="251"/>
      <c r="HU112" s="251"/>
      <c r="HV112" s="251"/>
      <c r="HW112" s="251"/>
      <c r="HX112" s="251"/>
      <c r="HY112" s="251"/>
      <c r="HZ112" s="251"/>
      <c r="IA112" s="251"/>
      <c r="IB112" s="251"/>
      <c r="IC112" s="251"/>
      <c r="ID112" s="251"/>
      <c r="IE112" s="251"/>
      <c r="IF112" s="251"/>
      <c r="IG112" s="251"/>
      <c r="IH112" s="251"/>
      <c r="II112" s="251"/>
      <c r="IJ112" s="251"/>
      <c r="IK112" s="251"/>
      <c r="IL112" s="251"/>
      <c r="IM112" s="251"/>
    </row>
    <row r="113" spans="1:247" s="6" customFormat="1" ht="22.9" customHeight="1">
      <c r="A113" s="113" t="s">
        <v>767</v>
      </c>
      <c r="B113" s="1594" t="s">
        <v>15</v>
      </c>
      <c r="C113" s="435" t="s">
        <v>612</v>
      </c>
      <c r="D113" s="756"/>
      <c r="E113" s="436"/>
      <c r="F113" s="423">
        <v>20</v>
      </c>
      <c r="G113" s="455" t="s">
        <v>4876</v>
      </c>
      <c r="H113" s="1780"/>
      <c r="I113" s="1780">
        <v>300</v>
      </c>
      <c r="J113" s="1793"/>
      <c r="K113" s="1787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2"/>
      <c r="AQ113" s="132"/>
      <c r="AR113" s="132"/>
      <c r="AS113" s="132"/>
      <c r="AT113" s="132"/>
      <c r="AU113" s="132"/>
      <c r="AV113" s="132"/>
      <c r="AW113" s="132"/>
      <c r="AX113" s="132"/>
      <c r="AY113" s="132"/>
      <c r="AZ113" s="132"/>
      <c r="BA113" s="132"/>
      <c r="BB113" s="132"/>
      <c r="BC113" s="132"/>
      <c r="BD113" s="132"/>
      <c r="BE113" s="132"/>
      <c r="BF113" s="132"/>
      <c r="BG113" s="132"/>
      <c r="BH113" s="132"/>
      <c r="BI113" s="132"/>
      <c r="BJ113" s="132"/>
      <c r="BK113" s="132"/>
      <c r="BL113" s="132"/>
      <c r="BM113" s="132"/>
      <c r="BN113" s="132"/>
      <c r="BO113" s="132"/>
      <c r="BP113" s="132"/>
      <c r="BQ113" s="132"/>
      <c r="BR113" s="132"/>
      <c r="BS113" s="132"/>
      <c r="BT113" s="132"/>
      <c r="BU113" s="132"/>
      <c r="BV113" s="132"/>
      <c r="BW113" s="132"/>
      <c r="BX113" s="132"/>
      <c r="BY113" s="132"/>
      <c r="BZ113" s="132"/>
      <c r="CA113" s="132"/>
      <c r="CB113" s="132"/>
      <c r="CC113" s="132"/>
      <c r="CD113" s="132"/>
      <c r="CE113" s="132"/>
      <c r="CF113" s="132"/>
      <c r="CG113" s="132"/>
      <c r="CH113" s="132"/>
      <c r="CI113" s="132"/>
      <c r="CJ113" s="132"/>
      <c r="CK113" s="132"/>
      <c r="CL113" s="132"/>
      <c r="CM113" s="132"/>
      <c r="CN113" s="132"/>
      <c r="CO113" s="132"/>
      <c r="CP113" s="132"/>
      <c r="CQ113" s="132"/>
      <c r="CR113" s="132"/>
      <c r="CS113" s="132"/>
      <c r="CT113" s="132"/>
      <c r="CU113" s="132"/>
      <c r="CV113" s="132"/>
      <c r="CW113" s="132"/>
      <c r="CX113" s="132"/>
      <c r="CY113" s="132"/>
      <c r="CZ113" s="132"/>
      <c r="DA113" s="132"/>
      <c r="DB113" s="132"/>
      <c r="DC113" s="132"/>
      <c r="DD113" s="132"/>
      <c r="DE113" s="132"/>
      <c r="DF113" s="132"/>
      <c r="DG113" s="132"/>
      <c r="DH113" s="132"/>
      <c r="DI113" s="132"/>
      <c r="DJ113" s="132"/>
      <c r="DK113" s="132"/>
      <c r="DL113" s="132"/>
      <c r="DM113" s="132"/>
      <c r="DN113" s="132"/>
      <c r="DO113" s="132"/>
      <c r="DP113" s="132"/>
      <c r="DQ113" s="132"/>
      <c r="DR113" s="132"/>
      <c r="DS113" s="132"/>
      <c r="DT113" s="132"/>
      <c r="DU113" s="132"/>
      <c r="DV113" s="132"/>
      <c r="DW113" s="132"/>
      <c r="DX113" s="132"/>
      <c r="DY113" s="132"/>
      <c r="DZ113" s="132"/>
      <c r="EA113" s="132"/>
      <c r="EB113" s="132"/>
      <c r="EC113" s="132"/>
      <c r="ED113" s="132"/>
      <c r="EE113" s="132"/>
      <c r="EF113" s="132"/>
      <c r="EG113" s="132"/>
      <c r="EH113" s="132"/>
      <c r="EI113" s="132"/>
      <c r="EJ113" s="132"/>
      <c r="EK113" s="132"/>
      <c r="EL113" s="132"/>
      <c r="EM113" s="132"/>
      <c r="EN113" s="132"/>
      <c r="EO113" s="132"/>
      <c r="EP113" s="132"/>
      <c r="EQ113" s="132"/>
      <c r="ER113" s="132"/>
      <c r="ES113" s="132"/>
      <c r="ET113" s="132"/>
      <c r="EU113" s="132"/>
      <c r="EV113" s="132"/>
      <c r="EW113" s="132"/>
      <c r="EX113" s="132"/>
      <c r="EY113" s="132"/>
      <c r="EZ113" s="132"/>
      <c r="FA113" s="132"/>
      <c r="FB113" s="132"/>
      <c r="FC113" s="132"/>
      <c r="FD113" s="132"/>
      <c r="FE113" s="132"/>
      <c r="FF113" s="132"/>
      <c r="FG113" s="132"/>
      <c r="FH113" s="132"/>
      <c r="FI113" s="132"/>
      <c r="FJ113" s="132"/>
      <c r="FK113" s="132"/>
      <c r="FL113" s="132"/>
      <c r="FM113" s="132"/>
      <c r="FN113" s="132"/>
      <c r="FO113" s="132"/>
      <c r="FP113" s="132"/>
      <c r="FQ113" s="132"/>
      <c r="FR113" s="132"/>
      <c r="FS113" s="132"/>
      <c r="FT113" s="132"/>
      <c r="FU113" s="132"/>
      <c r="FV113" s="132"/>
      <c r="FW113" s="132"/>
      <c r="FX113" s="132"/>
      <c r="FY113" s="132"/>
      <c r="FZ113" s="132"/>
      <c r="GA113" s="132"/>
      <c r="GB113" s="132"/>
      <c r="GC113" s="132"/>
      <c r="GD113" s="132"/>
      <c r="GE113" s="132"/>
      <c r="GF113" s="132"/>
      <c r="GG113" s="132"/>
      <c r="GH113" s="132"/>
      <c r="GI113" s="132"/>
      <c r="GJ113" s="132"/>
      <c r="GK113" s="132"/>
      <c r="GL113" s="132"/>
      <c r="GM113" s="132"/>
      <c r="GN113" s="132"/>
      <c r="GO113" s="132"/>
      <c r="GP113" s="132"/>
      <c r="GQ113" s="132"/>
      <c r="GR113" s="132"/>
      <c r="GS113" s="132"/>
      <c r="GT113" s="132"/>
      <c r="GU113" s="132"/>
      <c r="GV113" s="132"/>
      <c r="GW113" s="132"/>
      <c r="GX113" s="132"/>
      <c r="GY113" s="132"/>
      <c r="GZ113" s="132"/>
      <c r="HA113" s="132"/>
      <c r="HB113" s="132"/>
      <c r="HC113" s="132"/>
      <c r="HD113" s="132"/>
      <c r="HE113" s="132"/>
      <c r="HF113" s="132"/>
      <c r="HG113" s="132"/>
      <c r="HH113" s="132"/>
      <c r="HI113" s="132"/>
      <c r="HJ113" s="132"/>
      <c r="HK113" s="132"/>
      <c r="HL113" s="132"/>
      <c r="HM113" s="132"/>
      <c r="HN113" s="132"/>
      <c r="HO113" s="132"/>
      <c r="HP113" s="132"/>
      <c r="HQ113" s="132"/>
      <c r="HR113" s="132"/>
      <c r="HS113" s="132"/>
      <c r="HT113" s="132"/>
      <c r="HU113" s="132"/>
      <c r="HV113" s="132"/>
      <c r="HW113" s="132"/>
      <c r="HX113" s="132"/>
      <c r="HY113" s="132"/>
      <c r="HZ113" s="132"/>
      <c r="IA113" s="132"/>
      <c r="IB113" s="132"/>
      <c r="IC113" s="132"/>
      <c r="ID113" s="132"/>
      <c r="IE113" s="132"/>
      <c r="IF113" s="132"/>
      <c r="IG113" s="132"/>
      <c r="IH113" s="132"/>
      <c r="II113" s="132"/>
      <c r="IJ113" s="132"/>
      <c r="IK113" s="132"/>
      <c r="IL113" s="132"/>
      <c r="IM113" s="132"/>
    </row>
    <row r="114" spans="1:247" s="6" customFormat="1" ht="17.25" customHeight="1">
      <c r="A114" s="113"/>
      <c r="B114" s="1594"/>
      <c r="C114" s="1038" t="s">
        <v>73</v>
      </c>
      <c r="D114" s="1039" t="s">
        <v>82</v>
      </c>
      <c r="E114" s="1043" t="s">
        <v>82</v>
      </c>
      <c r="F114" s="1046">
        <v>30</v>
      </c>
      <c r="G114" s="1056"/>
      <c r="H114" s="1780">
        <v>33</v>
      </c>
      <c r="I114" s="1780">
        <v>32</v>
      </c>
      <c r="J114" s="1793"/>
      <c r="K114" s="1787"/>
      <c r="L114" s="131"/>
      <c r="M114" s="131"/>
      <c r="N114" s="131"/>
      <c r="O114" s="131"/>
      <c r="P114" s="131"/>
      <c r="Q114" s="131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2"/>
      <c r="AQ114" s="132"/>
      <c r="AR114" s="132"/>
      <c r="AS114" s="132"/>
      <c r="AT114" s="132"/>
      <c r="AU114" s="132"/>
      <c r="AV114" s="132"/>
      <c r="AW114" s="132"/>
      <c r="AX114" s="132"/>
      <c r="AY114" s="132"/>
      <c r="AZ114" s="132"/>
      <c r="BA114" s="132"/>
      <c r="BB114" s="132"/>
      <c r="BC114" s="132"/>
      <c r="BD114" s="132"/>
      <c r="BE114" s="132"/>
      <c r="BF114" s="132"/>
      <c r="BG114" s="132"/>
      <c r="BH114" s="132"/>
      <c r="BI114" s="132"/>
      <c r="BJ114" s="132"/>
      <c r="BK114" s="132"/>
      <c r="BL114" s="132"/>
      <c r="BM114" s="132"/>
      <c r="BN114" s="132"/>
      <c r="BO114" s="132"/>
      <c r="BP114" s="132"/>
      <c r="BQ114" s="132"/>
      <c r="BR114" s="132"/>
      <c r="BS114" s="132"/>
      <c r="BT114" s="132"/>
      <c r="BU114" s="132"/>
      <c r="BV114" s="132"/>
      <c r="BW114" s="132"/>
      <c r="BX114" s="132"/>
      <c r="BY114" s="132"/>
      <c r="BZ114" s="132"/>
      <c r="CA114" s="132"/>
      <c r="CB114" s="132"/>
      <c r="CC114" s="132"/>
      <c r="CD114" s="132"/>
      <c r="CE114" s="132"/>
      <c r="CF114" s="132"/>
      <c r="CG114" s="132"/>
      <c r="CH114" s="132"/>
      <c r="CI114" s="132"/>
      <c r="CJ114" s="132"/>
      <c r="CK114" s="132"/>
      <c r="CL114" s="132"/>
      <c r="CM114" s="132"/>
      <c r="CN114" s="132"/>
      <c r="CO114" s="132"/>
      <c r="CP114" s="132"/>
      <c r="CQ114" s="132"/>
      <c r="CR114" s="132"/>
      <c r="CS114" s="132"/>
      <c r="CT114" s="132"/>
      <c r="CU114" s="132"/>
      <c r="CV114" s="132"/>
      <c r="CW114" s="132"/>
      <c r="CX114" s="132"/>
      <c r="CY114" s="132"/>
      <c r="CZ114" s="132"/>
      <c r="DA114" s="132"/>
      <c r="DB114" s="132"/>
      <c r="DC114" s="132"/>
      <c r="DD114" s="132"/>
      <c r="DE114" s="132"/>
      <c r="DF114" s="132"/>
      <c r="DG114" s="132"/>
      <c r="DH114" s="132"/>
      <c r="DI114" s="132"/>
      <c r="DJ114" s="132"/>
      <c r="DK114" s="132"/>
      <c r="DL114" s="132"/>
      <c r="DM114" s="132"/>
      <c r="DN114" s="132"/>
      <c r="DO114" s="132"/>
      <c r="DP114" s="132"/>
      <c r="DQ114" s="132"/>
      <c r="DR114" s="132"/>
      <c r="DS114" s="132"/>
      <c r="DT114" s="132"/>
      <c r="DU114" s="132"/>
      <c r="DV114" s="132"/>
      <c r="DW114" s="132"/>
      <c r="DX114" s="132"/>
      <c r="DY114" s="132"/>
      <c r="DZ114" s="132"/>
      <c r="EA114" s="132"/>
      <c r="EB114" s="132"/>
      <c r="EC114" s="132"/>
      <c r="ED114" s="132"/>
      <c r="EE114" s="132"/>
      <c r="EF114" s="132"/>
      <c r="EG114" s="132"/>
      <c r="EH114" s="132"/>
      <c r="EI114" s="132"/>
      <c r="EJ114" s="132"/>
      <c r="EK114" s="132"/>
      <c r="EL114" s="132"/>
      <c r="EM114" s="132"/>
      <c r="EN114" s="132"/>
      <c r="EO114" s="132"/>
      <c r="EP114" s="132"/>
      <c r="EQ114" s="132"/>
      <c r="ER114" s="132"/>
      <c r="ES114" s="132"/>
      <c r="ET114" s="132"/>
      <c r="EU114" s="132"/>
      <c r="EV114" s="132"/>
      <c r="EW114" s="132"/>
      <c r="EX114" s="132"/>
      <c r="EY114" s="132"/>
      <c r="EZ114" s="132"/>
      <c r="FA114" s="132"/>
      <c r="FB114" s="132"/>
      <c r="FC114" s="132"/>
      <c r="FD114" s="132"/>
      <c r="FE114" s="132"/>
      <c r="FF114" s="132"/>
      <c r="FG114" s="132"/>
      <c r="FH114" s="132"/>
      <c r="FI114" s="132"/>
      <c r="FJ114" s="132"/>
      <c r="FK114" s="132"/>
      <c r="FL114" s="132"/>
      <c r="FM114" s="132"/>
      <c r="FN114" s="132"/>
      <c r="FO114" s="132"/>
      <c r="FP114" s="132"/>
      <c r="FQ114" s="132"/>
      <c r="FR114" s="132"/>
      <c r="FS114" s="132"/>
      <c r="FT114" s="132"/>
      <c r="FU114" s="132"/>
      <c r="FV114" s="132"/>
      <c r="FW114" s="132"/>
      <c r="FX114" s="132"/>
      <c r="FY114" s="132"/>
      <c r="FZ114" s="132"/>
      <c r="GA114" s="132"/>
      <c r="GB114" s="132"/>
      <c r="GC114" s="132"/>
      <c r="GD114" s="132"/>
      <c r="GE114" s="132"/>
      <c r="GF114" s="132"/>
      <c r="GG114" s="132"/>
      <c r="GH114" s="132"/>
      <c r="GI114" s="132"/>
      <c r="GJ114" s="132"/>
      <c r="GK114" s="132"/>
      <c r="GL114" s="132"/>
      <c r="GM114" s="132"/>
      <c r="GN114" s="132"/>
      <c r="GO114" s="132"/>
      <c r="GP114" s="132"/>
      <c r="GQ114" s="132"/>
      <c r="GR114" s="132"/>
      <c r="GS114" s="132"/>
      <c r="GT114" s="132"/>
      <c r="GU114" s="132"/>
      <c r="GV114" s="132"/>
      <c r="GW114" s="132"/>
      <c r="GX114" s="132"/>
      <c r="GY114" s="132"/>
      <c r="GZ114" s="132"/>
      <c r="HA114" s="132"/>
      <c r="HB114" s="132"/>
      <c r="HC114" s="132"/>
      <c r="HD114" s="132"/>
      <c r="HE114" s="132"/>
      <c r="HF114" s="132"/>
      <c r="HG114" s="132"/>
      <c r="HH114" s="132"/>
      <c r="HI114" s="132"/>
      <c r="HJ114" s="132"/>
      <c r="HK114" s="132"/>
      <c r="HL114" s="132"/>
      <c r="HM114" s="132"/>
      <c r="HN114" s="132"/>
      <c r="HO114" s="132"/>
      <c r="HP114" s="132"/>
      <c r="HQ114" s="132"/>
      <c r="HR114" s="132"/>
      <c r="HS114" s="132"/>
      <c r="HT114" s="132"/>
      <c r="HU114" s="132"/>
      <c r="HV114" s="132"/>
      <c r="HW114" s="132"/>
      <c r="HX114" s="132"/>
      <c r="HY114" s="132"/>
      <c r="HZ114" s="132"/>
      <c r="IA114" s="132"/>
      <c r="IB114" s="132"/>
      <c r="IC114" s="132"/>
      <c r="ID114" s="132"/>
      <c r="IE114" s="132"/>
      <c r="IF114" s="132"/>
      <c r="IG114" s="132"/>
      <c r="IH114" s="132"/>
      <c r="II114" s="132"/>
      <c r="IJ114" s="132"/>
      <c r="IK114" s="132"/>
      <c r="IL114" s="132"/>
      <c r="IM114" s="132"/>
    </row>
    <row r="115" spans="1:247" s="6" customFormat="1" ht="15.6" customHeight="1">
      <c r="A115" s="113"/>
      <c r="B115" s="1594"/>
      <c r="C115" s="1038" t="s">
        <v>27</v>
      </c>
      <c r="D115" s="1039" t="s">
        <v>82</v>
      </c>
      <c r="E115" s="1043" t="s">
        <v>82</v>
      </c>
      <c r="F115" s="1046">
        <v>35</v>
      </c>
      <c r="G115" s="1056"/>
      <c r="H115" s="1780">
        <v>19</v>
      </c>
      <c r="I115" s="1780"/>
      <c r="J115" s="1793"/>
      <c r="K115" s="1787"/>
      <c r="L115" s="131"/>
      <c r="M115" s="131"/>
      <c r="N115" s="131"/>
      <c r="O115" s="131"/>
      <c r="P115" s="131"/>
      <c r="Q115" s="131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2"/>
      <c r="AQ115" s="132"/>
      <c r="AR115" s="132"/>
      <c r="AS115" s="132"/>
      <c r="AT115" s="132"/>
      <c r="AU115" s="132"/>
      <c r="AV115" s="132"/>
      <c r="AW115" s="132"/>
      <c r="AX115" s="132"/>
      <c r="AY115" s="132"/>
      <c r="AZ115" s="132"/>
      <c r="BA115" s="132"/>
      <c r="BB115" s="132"/>
      <c r="BC115" s="132"/>
      <c r="BD115" s="132"/>
      <c r="BE115" s="132"/>
      <c r="BF115" s="132"/>
      <c r="BG115" s="132"/>
      <c r="BH115" s="132"/>
      <c r="BI115" s="132"/>
      <c r="BJ115" s="132"/>
      <c r="BK115" s="132"/>
      <c r="BL115" s="132"/>
      <c r="BM115" s="132"/>
      <c r="BN115" s="132"/>
      <c r="BO115" s="132"/>
      <c r="BP115" s="132"/>
      <c r="BQ115" s="132"/>
      <c r="BR115" s="132"/>
      <c r="BS115" s="132"/>
      <c r="BT115" s="132"/>
      <c r="BU115" s="132"/>
      <c r="BV115" s="132"/>
      <c r="BW115" s="132"/>
      <c r="BX115" s="132"/>
      <c r="BY115" s="132"/>
      <c r="BZ115" s="132"/>
      <c r="CA115" s="132"/>
      <c r="CB115" s="132"/>
      <c r="CC115" s="132"/>
      <c r="CD115" s="132"/>
      <c r="CE115" s="132"/>
      <c r="CF115" s="132"/>
      <c r="CG115" s="132"/>
      <c r="CH115" s="132"/>
      <c r="CI115" s="132"/>
      <c r="CJ115" s="132"/>
      <c r="CK115" s="132"/>
      <c r="CL115" s="132"/>
      <c r="CM115" s="132"/>
      <c r="CN115" s="132"/>
      <c r="CO115" s="132"/>
      <c r="CP115" s="132"/>
      <c r="CQ115" s="132"/>
      <c r="CR115" s="132"/>
      <c r="CS115" s="132"/>
      <c r="CT115" s="132"/>
      <c r="CU115" s="132"/>
      <c r="CV115" s="132"/>
      <c r="CW115" s="132"/>
      <c r="CX115" s="132"/>
      <c r="CY115" s="132"/>
      <c r="CZ115" s="132"/>
      <c r="DA115" s="132"/>
      <c r="DB115" s="132"/>
      <c r="DC115" s="132"/>
      <c r="DD115" s="132"/>
      <c r="DE115" s="132"/>
      <c r="DF115" s="132"/>
      <c r="DG115" s="132"/>
      <c r="DH115" s="132"/>
      <c r="DI115" s="132"/>
      <c r="DJ115" s="132"/>
      <c r="DK115" s="132"/>
      <c r="DL115" s="132"/>
      <c r="DM115" s="132"/>
      <c r="DN115" s="132"/>
      <c r="DO115" s="132"/>
      <c r="DP115" s="132"/>
      <c r="DQ115" s="132"/>
      <c r="DR115" s="132"/>
      <c r="DS115" s="132"/>
      <c r="DT115" s="132"/>
      <c r="DU115" s="132"/>
      <c r="DV115" s="132"/>
      <c r="DW115" s="132"/>
      <c r="DX115" s="132"/>
      <c r="DY115" s="132"/>
      <c r="DZ115" s="132"/>
      <c r="EA115" s="132"/>
      <c r="EB115" s="132"/>
      <c r="EC115" s="132"/>
      <c r="ED115" s="132"/>
      <c r="EE115" s="132"/>
      <c r="EF115" s="132"/>
      <c r="EG115" s="132"/>
      <c r="EH115" s="132"/>
      <c r="EI115" s="132"/>
      <c r="EJ115" s="132"/>
      <c r="EK115" s="132"/>
      <c r="EL115" s="132"/>
      <c r="EM115" s="132"/>
      <c r="EN115" s="132"/>
      <c r="EO115" s="132"/>
      <c r="EP115" s="132"/>
      <c r="EQ115" s="132"/>
      <c r="ER115" s="132"/>
      <c r="ES115" s="132"/>
      <c r="ET115" s="132"/>
      <c r="EU115" s="132"/>
      <c r="EV115" s="132"/>
      <c r="EW115" s="132"/>
      <c r="EX115" s="132"/>
      <c r="EY115" s="132"/>
      <c r="EZ115" s="132"/>
      <c r="FA115" s="132"/>
      <c r="FB115" s="132"/>
      <c r="FC115" s="132"/>
      <c r="FD115" s="132"/>
      <c r="FE115" s="132"/>
      <c r="FF115" s="132"/>
      <c r="FG115" s="132"/>
      <c r="FH115" s="132"/>
      <c r="FI115" s="132"/>
      <c r="FJ115" s="132"/>
      <c r="FK115" s="132"/>
      <c r="FL115" s="132"/>
      <c r="FM115" s="132"/>
      <c r="FN115" s="132"/>
      <c r="FO115" s="132"/>
      <c r="FP115" s="132"/>
      <c r="FQ115" s="132"/>
      <c r="FR115" s="132"/>
      <c r="FS115" s="132"/>
      <c r="FT115" s="132"/>
      <c r="FU115" s="132"/>
      <c r="FV115" s="132"/>
      <c r="FW115" s="132"/>
      <c r="FX115" s="132"/>
      <c r="FY115" s="132"/>
      <c r="FZ115" s="132"/>
      <c r="GA115" s="132"/>
      <c r="GB115" s="132"/>
      <c r="GC115" s="132"/>
      <c r="GD115" s="132"/>
      <c r="GE115" s="132"/>
      <c r="GF115" s="132"/>
      <c r="GG115" s="132"/>
      <c r="GH115" s="132"/>
      <c r="GI115" s="132"/>
      <c r="GJ115" s="132"/>
      <c r="GK115" s="132"/>
      <c r="GL115" s="132"/>
      <c r="GM115" s="132"/>
      <c r="GN115" s="132"/>
      <c r="GO115" s="132"/>
      <c r="GP115" s="132"/>
      <c r="GQ115" s="132"/>
      <c r="GR115" s="132"/>
      <c r="GS115" s="132"/>
      <c r="GT115" s="132"/>
      <c r="GU115" s="132"/>
      <c r="GV115" s="132"/>
      <c r="GW115" s="132"/>
      <c r="GX115" s="132"/>
      <c r="GY115" s="132"/>
      <c r="GZ115" s="132"/>
      <c r="HA115" s="132"/>
      <c r="HB115" s="132"/>
      <c r="HC115" s="132"/>
      <c r="HD115" s="132"/>
      <c r="HE115" s="132"/>
      <c r="HF115" s="132"/>
      <c r="HG115" s="132"/>
      <c r="HH115" s="132"/>
      <c r="HI115" s="132"/>
      <c r="HJ115" s="132"/>
      <c r="HK115" s="132"/>
      <c r="HL115" s="132"/>
      <c r="HM115" s="132"/>
      <c r="HN115" s="132"/>
      <c r="HO115" s="132"/>
      <c r="HP115" s="132"/>
      <c r="HQ115" s="132"/>
      <c r="HR115" s="132"/>
      <c r="HS115" s="132"/>
      <c r="HT115" s="132"/>
      <c r="HU115" s="132"/>
      <c r="HV115" s="132"/>
      <c r="HW115" s="132"/>
      <c r="HX115" s="132"/>
      <c r="HY115" s="132"/>
      <c r="HZ115" s="132"/>
      <c r="IA115" s="132"/>
      <c r="IB115" s="132"/>
      <c r="IC115" s="132"/>
      <c r="ID115" s="132"/>
      <c r="IE115" s="132"/>
      <c r="IF115" s="132"/>
      <c r="IG115" s="132"/>
      <c r="IH115" s="132"/>
      <c r="II115" s="132"/>
      <c r="IJ115" s="132"/>
      <c r="IK115" s="132"/>
      <c r="IL115" s="132"/>
      <c r="IM115" s="132"/>
    </row>
    <row r="116" spans="1:247" s="6" customFormat="1" ht="15.6" customHeight="1">
      <c r="A116" s="113"/>
      <c r="B116" s="1594"/>
      <c r="C116" s="1038" t="s">
        <v>73</v>
      </c>
      <c r="D116" s="1039" t="s">
        <v>82</v>
      </c>
      <c r="E116" s="1043" t="s">
        <v>82</v>
      </c>
      <c r="F116" s="1046">
        <v>35</v>
      </c>
      <c r="G116" s="1109"/>
      <c r="H116" s="1780">
        <v>1</v>
      </c>
      <c r="I116" s="1780"/>
      <c r="J116" s="1793"/>
      <c r="K116" s="1787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2"/>
      <c r="AQ116" s="132"/>
      <c r="AR116" s="132"/>
      <c r="AS116" s="132"/>
      <c r="AT116" s="132"/>
      <c r="AU116" s="132"/>
      <c r="AV116" s="132"/>
      <c r="AW116" s="132"/>
      <c r="AX116" s="132"/>
      <c r="AY116" s="132"/>
      <c r="AZ116" s="132"/>
      <c r="BA116" s="132"/>
      <c r="BB116" s="132"/>
      <c r="BC116" s="132"/>
      <c r="BD116" s="132"/>
      <c r="BE116" s="132"/>
      <c r="BF116" s="132"/>
      <c r="BG116" s="132"/>
      <c r="BH116" s="132"/>
      <c r="BI116" s="132"/>
      <c r="BJ116" s="132"/>
      <c r="BK116" s="132"/>
      <c r="BL116" s="132"/>
      <c r="BM116" s="132"/>
      <c r="BN116" s="132"/>
      <c r="BO116" s="132"/>
      <c r="BP116" s="132"/>
      <c r="BQ116" s="132"/>
      <c r="BR116" s="132"/>
      <c r="BS116" s="132"/>
      <c r="BT116" s="132"/>
      <c r="BU116" s="132"/>
      <c r="BV116" s="132"/>
      <c r="BW116" s="132"/>
      <c r="BX116" s="132"/>
      <c r="BY116" s="132"/>
      <c r="BZ116" s="132"/>
      <c r="CA116" s="132"/>
      <c r="CB116" s="132"/>
      <c r="CC116" s="132"/>
      <c r="CD116" s="132"/>
      <c r="CE116" s="132"/>
      <c r="CF116" s="132"/>
      <c r="CG116" s="132"/>
      <c r="CH116" s="132"/>
      <c r="CI116" s="132"/>
      <c r="CJ116" s="132"/>
      <c r="CK116" s="132"/>
      <c r="CL116" s="132"/>
      <c r="CM116" s="132"/>
      <c r="CN116" s="132"/>
      <c r="CO116" s="132"/>
      <c r="CP116" s="132"/>
      <c r="CQ116" s="132"/>
      <c r="CR116" s="132"/>
      <c r="CS116" s="132"/>
      <c r="CT116" s="132"/>
      <c r="CU116" s="132"/>
      <c r="CV116" s="132"/>
      <c r="CW116" s="132"/>
      <c r="CX116" s="132"/>
      <c r="CY116" s="132"/>
      <c r="CZ116" s="132"/>
      <c r="DA116" s="132"/>
      <c r="DB116" s="132"/>
      <c r="DC116" s="132"/>
      <c r="DD116" s="132"/>
      <c r="DE116" s="132"/>
      <c r="DF116" s="132"/>
      <c r="DG116" s="132"/>
      <c r="DH116" s="132"/>
      <c r="DI116" s="132"/>
      <c r="DJ116" s="132"/>
      <c r="DK116" s="132"/>
      <c r="DL116" s="132"/>
      <c r="DM116" s="132"/>
      <c r="DN116" s="132"/>
      <c r="DO116" s="132"/>
      <c r="DP116" s="132"/>
      <c r="DQ116" s="132"/>
      <c r="DR116" s="132"/>
      <c r="DS116" s="132"/>
      <c r="DT116" s="132"/>
      <c r="DU116" s="132"/>
      <c r="DV116" s="132"/>
      <c r="DW116" s="132"/>
      <c r="DX116" s="132"/>
      <c r="DY116" s="132"/>
      <c r="DZ116" s="132"/>
      <c r="EA116" s="132"/>
      <c r="EB116" s="132"/>
      <c r="EC116" s="132"/>
      <c r="ED116" s="132"/>
      <c r="EE116" s="132"/>
      <c r="EF116" s="132"/>
      <c r="EG116" s="132"/>
      <c r="EH116" s="132"/>
      <c r="EI116" s="132"/>
      <c r="EJ116" s="132"/>
      <c r="EK116" s="132"/>
      <c r="EL116" s="132"/>
      <c r="EM116" s="132"/>
      <c r="EN116" s="132"/>
      <c r="EO116" s="132"/>
      <c r="EP116" s="132"/>
      <c r="EQ116" s="132"/>
      <c r="ER116" s="132"/>
      <c r="ES116" s="132"/>
      <c r="ET116" s="132"/>
      <c r="EU116" s="132"/>
      <c r="EV116" s="132"/>
      <c r="EW116" s="132"/>
      <c r="EX116" s="132"/>
      <c r="EY116" s="132"/>
      <c r="EZ116" s="132"/>
      <c r="FA116" s="132"/>
      <c r="FB116" s="132"/>
      <c r="FC116" s="132"/>
      <c r="FD116" s="132"/>
      <c r="FE116" s="132"/>
      <c r="FF116" s="132"/>
      <c r="FG116" s="132"/>
      <c r="FH116" s="132"/>
      <c r="FI116" s="132"/>
      <c r="FJ116" s="132"/>
      <c r="FK116" s="132"/>
      <c r="FL116" s="132"/>
      <c r="FM116" s="132"/>
      <c r="FN116" s="132"/>
      <c r="FO116" s="132"/>
      <c r="FP116" s="132"/>
      <c r="FQ116" s="132"/>
      <c r="FR116" s="132"/>
      <c r="FS116" s="132"/>
      <c r="FT116" s="132"/>
      <c r="FU116" s="132"/>
      <c r="FV116" s="132"/>
      <c r="FW116" s="132"/>
      <c r="FX116" s="132"/>
      <c r="FY116" s="132"/>
      <c r="FZ116" s="132"/>
      <c r="GA116" s="132"/>
      <c r="GB116" s="132"/>
      <c r="GC116" s="132"/>
      <c r="GD116" s="132"/>
      <c r="GE116" s="132"/>
      <c r="GF116" s="132"/>
      <c r="GG116" s="132"/>
      <c r="GH116" s="132"/>
      <c r="GI116" s="132"/>
      <c r="GJ116" s="132"/>
      <c r="GK116" s="132"/>
      <c r="GL116" s="132"/>
      <c r="GM116" s="132"/>
      <c r="GN116" s="132"/>
      <c r="GO116" s="132"/>
      <c r="GP116" s="132"/>
      <c r="GQ116" s="132"/>
      <c r="GR116" s="132"/>
      <c r="GS116" s="132"/>
      <c r="GT116" s="132"/>
      <c r="GU116" s="132"/>
      <c r="GV116" s="132"/>
      <c r="GW116" s="132"/>
      <c r="GX116" s="132"/>
      <c r="GY116" s="132"/>
      <c r="GZ116" s="132"/>
      <c r="HA116" s="132"/>
      <c r="HB116" s="132"/>
      <c r="HC116" s="132"/>
      <c r="HD116" s="132"/>
      <c r="HE116" s="132"/>
      <c r="HF116" s="132"/>
      <c r="HG116" s="132"/>
      <c r="HH116" s="132"/>
      <c r="HI116" s="132"/>
      <c r="HJ116" s="132"/>
      <c r="HK116" s="132"/>
      <c r="HL116" s="132"/>
      <c r="HM116" s="132"/>
      <c r="HN116" s="132"/>
      <c r="HO116" s="132"/>
      <c r="HP116" s="132"/>
      <c r="HQ116" s="132"/>
      <c r="HR116" s="132"/>
      <c r="HS116" s="132"/>
      <c r="HT116" s="132"/>
      <c r="HU116" s="132"/>
      <c r="HV116" s="132"/>
      <c r="HW116" s="132"/>
      <c r="HX116" s="132"/>
      <c r="HY116" s="132"/>
      <c r="HZ116" s="132"/>
      <c r="IA116" s="132"/>
      <c r="IB116" s="132"/>
      <c r="IC116" s="132"/>
      <c r="ID116" s="132"/>
      <c r="IE116" s="132"/>
      <c r="IF116" s="132"/>
      <c r="IG116" s="132"/>
      <c r="IH116" s="132"/>
      <c r="II116" s="132"/>
      <c r="IJ116" s="132"/>
      <c r="IK116" s="132"/>
      <c r="IL116" s="132"/>
      <c r="IM116" s="132"/>
    </row>
    <row r="117" spans="1:247" s="6" customFormat="1" ht="15" customHeight="1">
      <c r="A117" s="113"/>
      <c r="B117" s="1594"/>
      <c r="C117" s="1038" t="s">
        <v>30</v>
      </c>
      <c r="D117" s="1039" t="s">
        <v>26</v>
      </c>
      <c r="E117" s="1043" t="s">
        <v>62</v>
      </c>
      <c r="F117" s="1046">
        <v>200</v>
      </c>
      <c r="G117" s="1173"/>
      <c r="H117" s="1780">
        <v>5</v>
      </c>
      <c r="I117" s="1780"/>
      <c r="J117" s="1793"/>
      <c r="K117" s="1787"/>
      <c r="L117" s="131"/>
      <c r="M117" s="131"/>
      <c r="N117" s="131"/>
      <c r="O117" s="131"/>
      <c r="P117" s="131"/>
      <c r="Q117" s="131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2"/>
      <c r="AQ117" s="132"/>
      <c r="AR117" s="132"/>
      <c r="AS117" s="132"/>
      <c r="AT117" s="132"/>
      <c r="AU117" s="132"/>
      <c r="AV117" s="132"/>
      <c r="AW117" s="132"/>
      <c r="AX117" s="132"/>
      <c r="AY117" s="132"/>
      <c r="AZ117" s="132"/>
      <c r="BA117" s="132"/>
      <c r="BB117" s="132"/>
      <c r="BC117" s="132"/>
      <c r="BD117" s="132"/>
      <c r="BE117" s="132"/>
      <c r="BF117" s="132"/>
      <c r="BG117" s="132"/>
      <c r="BH117" s="132"/>
      <c r="BI117" s="132"/>
      <c r="BJ117" s="132"/>
      <c r="BK117" s="132"/>
      <c r="BL117" s="132"/>
      <c r="BM117" s="132"/>
      <c r="BN117" s="132"/>
      <c r="BO117" s="132"/>
      <c r="BP117" s="132"/>
      <c r="BQ117" s="132"/>
      <c r="BR117" s="132"/>
      <c r="BS117" s="132"/>
      <c r="BT117" s="132"/>
      <c r="BU117" s="132"/>
      <c r="BV117" s="132"/>
      <c r="BW117" s="132"/>
      <c r="BX117" s="132"/>
      <c r="BY117" s="132"/>
      <c r="BZ117" s="132"/>
      <c r="CA117" s="132"/>
      <c r="CB117" s="132"/>
      <c r="CC117" s="132"/>
      <c r="CD117" s="132"/>
      <c r="CE117" s="132"/>
      <c r="CF117" s="132"/>
      <c r="CG117" s="132"/>
      <c r="CH117" s="132"/>
      <c r="CI117" s="132"/>
      <c r="CJ117" s="132"/>
      <c r="CK117" s="132"/>
      <c r="CL117" s="132"/>
      <c r="CM117" s="132"/>
      <c r="CN117" s="132"/>
      <c r="CO117" s="132"/>
      <c r="CP117" s="132"/>
      <c r="CQ117" s="132"/>
      <c r="CR117" s="132"/>
      <c r="CS117" s="132"/>
      <c r="CT117" s="132"/>
      <c r="CU117" s="132"/>
      <c r="CV117" s="132"/>
      <c r="CW117" s="132"/>
      <c r="CX117" s="132"/>
      <c r="CY117" s="132"/>
      <c r="CZ117" s="132"/>
      <c r="DA117" s="132"/>
      <c r="DB117" s="132"/>
      <c r="DC117" s="132"/>
      <c r="DD117" s="132"/>
      <c r="DE117" s="132"/>
      <c r="DF117" s="132"/>
      <c r="DG117" s="132"/>
      <c r="DH117" s="132"/>
      <c r="DI117" s="132"/>
      <c r="DJ117" s="132"/>
      <c r="DK117" s="132"/>
      <c r="DL117" s="132"/>
      <c r="DM117" s="132"/>
      <c r="DN117" s="132"/>
      <c r="DO117" s="132"/>
      <c r="DP117" s="132"/>
      <c r="DQ117" s="132"/>
      <c r="DR117" s="132"/>
      <c r="DS117" s="132"/>
      <c r="DT117" s="132"/>
      <c r="DU117" s="132"/>
      <c r="DV117" s="132"/>
      <c r="DW117" s="132"/>
      <c r="DX117" s="132"/>
      <c r="DY117" s="132"/>
      <c r="DZ117" s="132"/>
      <c r="EA117" s="132"/>
      <c r="EB117" s="132"/>
      <c r="EC117" s="132"/>
      <c r="ED117" s="132"/>
      <c r="EE117" s="132"/>
      <c r="EF117" s="132"/>
      <c r="EG117" s="132"/>
      <c r="EH117" s="132"/>
      <c r="EI117" s="132"/>
      <c r="EJ117" s="132"/>
      <c r="EK117" s="132"/>
      <c r="EL117" s="132"/>
      <c r="EM117" s="132"/>
      <c r="EN117" s="132"/>
      <c r="EO117" s="132"/>
      <c r="EP117" s="132"/>
      <c r="EQ117" s="132"/>
      <c r="ER117" s="132"/>
      <c r="ES117" s="132"/>
      <c r="ET117" s="132"/>
      <c r="EU117" s="132"/>
      <c r="EV117" s="132"/>
      <c r="EW117" s="132"/>
      <c r="EX117" s="132"/>
      <c r="EY117" s="132"/>
      <c r="EZ117" s="132"/>
      <c r="FA117" s="132"/>
      <c r="FB117" s="132"/>
      <c r="FC117" s="132"/>
      <c r="FD117" s="132"/>
      <c r="FE117" s="132"/>
      <c r="FF117" s="132"/>
      <c r="FG117" s="132"/>
      <c r="FH117" s="132"/>
      <c r="FI117" s="132"/>
      <c r="FJ117" s="132"/>
      <c r="FK117" s="132"/>
      <c r="FL117" s="132"/>
      <c r="FM117" s="132"/>
      <c r="FN117" s="132"/>
      <c r="FO117" s="132"/>
      <c r="FP117" s="132"/>
      <c r="FQ117" s="132"/>
      <c r="FR117" s="132"/>
      <c r="FS117" s="132"/>
      <c r="FT117" s="132"/>
      <c r="FU117" s="132"/>
      <c r="FV117" s="132"/>
      <c r="FW117" s="132"/>
      <c r="FX117" s="132"/>
      <c r="FY117" s="132"/>
      <c r="FZ117" s="132"/>
      <c r="GA117" s="132"/>
      <c r="GB117" s="132"/>
      <c r="GC117" s="132"/>
      <c r="GD117" s="132"/>
      <c r="GE117" s="132"/>
      <c r="GF117" s="132"/>
      <c r="GG117" s="132"/>
      <c r="GH117" s="132"/>
      <c r="GI117" s="132"/>
      <c r="GJ117" s="132"/>
      <c r="GK117" s="132"/>
      <c r="GL117" s="132"/>
      <c r="GM117" s="132"/>
      <c r="GN117" s="132"/>
      <c r="GO117" s="132"/>
      <c r="GP117" s="132"/>
      <c r="GQ117" s="132"/>
      <c r="GR117" s="132"/>
      <c r="GS117" s="132"/>
      <c r="GT117" s="132"/>
      <c r="GU117" s="132"/>
      <c r="GV117" s="132"/>
      <c r="GW117" s="132"/>
      <c r="GX117" s="132"/>
      <c r="GY117" s="132"/>
      <c r="GZ117" s="132"/>
      <c r="HA117" s="132"/>
      <c r="HB117" s="132"/>
      <c r="HC117" s="132"/>
      <c r="HD117" s="132"/>
      <c r="HE117" s="132"/>
      <c r="HF117" s="132"/>
      <c r="HG117" s="132"/>
      <c r="HH117" s="132"/>
      <c r="HI117" s="132"/>
      <c r="HJ117" s="132"/>
      <c r="HK117" s="132"/>
      <c r="HL117" s="132"/>
      <c r="HM117" s="132"/>
      <c r="HN117" s="132"/>
      <c r="HO117" s="132"/>
      <c r="HP117" s="132"/>
      <c r="HQ117" s="132"/>
      <c r="HR117" s="132"/>
      <c r="HS117" s="132"/>
      <c r="HT117" s="132"/>
      <c r="HU117" s="132"/>
      <c r="HV117" s="132"/>
      <c r="HW117" s="132"/>
      <c r="HX117" s="132"/>
      <c r="HY117" s="132"/>
      <c r="HZ117" s="132"/>
      <c r="IA117" s="132"/>
      <c r="IB117" s="132"/>
      <c r="IC117" s="132"/>
      <c r="ID117" s="132"/>
      <c r="IE117" s="132"/>
      <c r="IF117" s="132"/>
      <c r="IG117" s="132"/>
      <c r="IH117" s="132"/>
      <c r="II117" s="132"/>
      <c r="IJ117" s="132"/>
      <c r="IK117" s="132"/>
      <c r="IL117" s="132"/>
      <c r="IM117" s="132"/>
    </row>
    <row r="118" spans="1:247" s="6" customFormat="1" ht="23.45" customHeight="1">
      <c r="A118" s="113" t="s">
        <v>768</v>
      </c>
      <c r="B118" s="1597" t="s">
        <v>15</v>
      </c>
      <c r="C118" s="435" t="s">
        <v>44</v>
      </c>
      <c r="D118" s="756"/>
      <c r="E118" s="436"/>
      <c r="F118" s="454">
        <v>20</v>
      </c>
      <c r="G118" s="455" t="s">
        <v>4875</v>
      </c>
      <c r="H118" s="1777"/>
      <c r="I118" s="1780">
        <v>300</v>
      </c>
      <c r="J118" s="1793"/>
      <c r="K118" s="1787"/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2"/>
      <c r="AQ118" s="132"/>
      <c r="AR118" s="132"/>
      <c r="AS118" s="132"/>
      <c r="AT118" s="132"/>
      <c r="AU118" s="132"/>
      <c r="AV118" s="132"/>
      <c r="AW118" s="132"/>
      <c r="AX118" s="132"/>
      <c r="AY118" s="132"/>
      <c r="AZ118" s="132"/>
      <c r="BA118" s="132"/>
      <c r="BB118" s="132"/>
      <c r="BC118" s="132"/>
      <c r="BD118" s="132"/>
      <c r="BE118" s="132"/>
      <c r="BF118" s="132"/>
      <c r="BG118" s="132"/>
      <c r="BH118" s="132"/>
      <c r="BI118" s="132"/>
      <c r="BJ118" s="132"/>
      <c r="BK118" s="132"/>
      <c r="BL118" s="132"/>
      <c r="BM118" s="132"/>
      <c r="BN118" s="132"/>
      <c r="BO118" s="132"/>
      <c r="BP118" s="132"/>
      <c r="BQ118" s="132"/>
      <c r="BR118" s="132"/>
      <c r="BS118" s="132"/>
      <c r="BT118" s="132"/>
      <c r="BU118" s="132"/>
      <c r="BV118" s="132"/>
      <c r="BW118" s="132"/>
      <c r="BX118" s="132"/>
      <c r="BY118" s="132"/>
      <c r="BZ118" s="132"/>
      <c r="CA118" s="132"/>
      <c r="CB118" s="132"/>
      <c r="CC118" s="132"/>
      <c r="CD118" s="132"/>
      <c r="CE118" s="132"/>
      <c r="CF118" s="132"/>
      <c r="CG118" s="132"/>
      <c r="CH118" s="132"/>
      <c r="CI118" s="132"/>
      <c r="CJ118" s="132"/>
      <c r="CK118" s="132"/>
      <c r="CL118" s="132"/>
      <c r="CM118" s="132"/>
      <c r="CN118" s="132"/>
      <c r="CO118" s="132"/>
      <c r="CP118" s="132"/>
      <c r="CQ118" s="132"/>
      <c r="CR118" s="132"/>
      <c r="CS118" s="132"/>
      <c r="CT118" s="132"/>
      <c r="CU118" s="132"/>
      <c r="CV118" s="132"/>
      <c r="CW118" s="132"/>
      <c r="CX118" s="132"/>
      <c r="CY118" s="132"/>
      <c r="CZ118" s="132"/>
      <c r="DA118" s="132"/>
      <c r="DB118" s="132"/>
      <c r="DC118" s="132"/>
      <c r="DD118" s="132"/>
      <c r="DE118" s="132"/>
      <c r="DF118" s="132"/>
      <c r="DG118" s="132"/>
      <c r="DH118" s="132"/>
      <c r="DI118" s="132"/>
      <c r="DJ118" s="132"/>
      <c r="DK118" s="132"/>
      <c r="DL118" s="132"/>
      <c r="DM118" s="132"/>
      <c r="DN118" s="132"/>
      <c r="DO118" s="132"/>
      <c r="DP118" s="132"/>
      <c r="DQ118" s="132"/>
      <c r="DR118" s="132"/>
      <c r="DS118" s="132"/>
      <c r="DT118" s="132"/>
      <c r="DU118" s="132"/>
      <c r="DV118" s="132"/>
      <c r="DW118" s="132"/>
      <c r="DX118" s="132"/>
      <c r="DY118" s="132"/>
      <c r="DZ118" s="132"/>
      <c r="EA118" s="132"/>
      <c r="EB118" s="132"/>
      <c r="EC118" s="132"/>
      <c r="ED118" s="132"/>
      <c r="EE118" s="132"/>
      <c r="EF118" s="132"/>
      <c r="EG118" s="132"/>
      <c r="EH118" s="132"/>
      <c r="EI118" s="132"/>
      <c r="EJ118" s="132"/>
      <c r="EK118" s="132"/>
      <c r="EL118" s="132"/>
      <c r="EM118" s="132"/>
      <c r="EN118" s="132"/>
      <c r="EO118" s="132"/>
      <c r="EP118" s="132"/>
      <c r="EQ118" s="132"/>
      <c r="ER118" s="132"/>
      <c r="ES118" s="132"/>
      <c r="ET118" s="132"/>
      <c r="EU118" s="132"/>
      <c r="EV118" s="132"/>
      <c r="EW118" s="132"/>
      <c r="EX118" s="132"/>
      <c r="EY118" s="132"/>
      <c r="EZ118" s="132"/>
      <c r="FA118" s="132"/>
      <c r="FB118" s="132"/>
      <c r="FC118" s="132"/>
      <c r="FD118" s="132"/>
      <c r="FE118" s="132"/>
      <c r="FF118" s="132"/>
      <c r="FG118" s="132"/>
      <c r="FH118" s="132"/>
      <c r="FI118" s="132"/>
      <c r="FJ118" s="132"/>
      <c r="FK118" s="132"/>
      <c r="FL118" s="132"/>
      <c r="FM118" s="132"/>
      <c r="FN118" s="132"/>
      <c r="FO118" s="132"/>
      <c r="FP118" s="132"/>
      <c r="FQ118" s="132"/>
      <c r="FR118" s="132"/>
      <c r="FS118" s="132"/>
      <c r="FT118" s="132"/>
      <c r="FU118" s="132"/>
      <c r="FV118" s="132"/>
      <c r="FW118" s="132"/>
      <c r="FX118" s="132"/>
      <c r="FY118" s="132"/>
      <c r="FZ118" s="132"/>
      <c r="GA118" s="132"/>
      <c r="GB118" s="132"/>
      <c r="GC118" s="132"/>
      <c r="GD118" s="132"/>
      <c r="GE118" s="132"/>
      <c r="GF118" s="132"/>
      <c r="GG118" s="132"/>
      <c r="GH118" s="132"/>
      <c r="GI118" s="132"/>
      <c r="GJ118" s="132"/>
      <c r="GK118" s="132"/>
      <c r="GL118" s="132"/>
      <c r="GM118" s="132"/>
      <c r="GN118" s="132"/>
      <c r="GO118" s="132"/>
      <c r="GP118" s="132"/>
      <c r="GQ118" s="132"/>
      <c r="GR118" s="132"/>
      <c r="GS118" s="132"/>
      <c r="GT118" s="132"/>
      <c r="GU118" s="132"/>
      <c r="GV118" s="132"/>
      <c r="GW118" s="132"/>
      <c r="GX118" s="132"/>
      <c r="GY118" s="132"/>
      <c r="GZ118" s="132"/>
      <c r="HA118" s="132"/>
      <c r="HB118" s="132"/>
      <c r="HC118" s="132"/>
      <c r="HD118" s="132"/>
      <c r="HE118" s="132"/>
      <c r="HF118" s="132"/>
      <c r="HG118" s="132"/>
      <c r="HH118" s="132"/>
      <c r="HI118" s="132"/>
      <c r="HJ118" s="132"/>
      <c r="HK118" s="132"/>
      <c r="HL118" s="132"/>
      <c r="HM118" s="132"/>
      <c r="HN118" s="132"/>
      <c r="HO118" s="132"/>
      <c r="HP118" s="132"/>
      <c r="HQ118" s="132"/>
      <c r="HR118" s="132"/>
      <c r="HS118" s="132"/>
      <c r="HT118" s="132"/>
      <c r="HU118" s="132"/>
      <c r="HV118" s="132"/>
      <c r="HW118" s="132"/>
      <c r="HX118" s="132"/>
      <c r="HY118" s="132"/>
      <c r="HZ118" s="132"/>
      <c r="IA118" s="132"/>
      <c r="IB118" s="132"/>
      <c r="IC118" s="132"/>
      <c r="ID118" s="132"/>
      <c r="IE118" s="132"/>
      <c r="IF118" s="132"/>
      <c r="IG118" s="132"/>
      <c r="IH118" s="132"/>
      <c r="II118" s="132"/>
      <c r="IJ118" s="132"/>
      <c r="IK118" s="132"/>
      <c r="IL118" s="132"/>
      <c r="IM118" s="132"/>
    </row>
    <row r="119" spans="1:247" s="6" customFormat="1" ht="17.25" customHeight="1">
      <c r="A119" s="113"/>
      <c r="B119" s="1597"/>
      <c r="C119" s="1038" t="s">
        <v>73</v>
      </c>
      <c r="D119" s="1039" t="s">
        <v>82</v>
      </c>
      <c r="E119" s="1043" t="s">
        <v>82</v>
      </c>
      <c r="F119" s="1046">
        <v>20</v>
      </c>
      <c r="G119" s="1056"/>
      <c r="H119" s="1777">
        <v>20</v>
      </c>
      <c r="I119" s="1780">
        <v>60</v>
      </c>
      <c r="J119" s="1793"/>
      <c r="K119" s="1787"/>
      <c r="L119" s="131"/>
      <c r="M119" s="131"/>
      <c r="N119" s="131"/>
      <c r="O119" s="131"/>
      <c r="P119" s="131"/>
      <c r="Q119" s="131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2"/>
      <c r="AQ119" s="132"/>
      <c r="AR119" s="132"/>
      <c r="AS119" s="132"/>
      <c r="AT119" s="132"/>
      <c r="AU119" s="132"/>
      <c r="AV119" s="132"/>
      <c r="AW119" s="132"/>
      <c r="AX119" s="132"/>
      <c r="AY119" s="132"/>
      <c r="AZ119" s="132"/>
      <c r="BA119" s="132"/>
      <c r="BB119" s="132"/>
      <c r="BC119" s="132"/>
      <c r="BD119" s="132"/>
      <c r="BE119" s="132"/>
      <c r="BF119" s="132"/>
      <c r="BG119" s="132"/>
      <c r="BH119" s="132"/>
      <c r="BI119" s="132"/>
      <c r="BJ119" s="132"/>
      <c r="BK119" s="132"/>
      <c r="BL119" s="132"/>
      <c r="BM119" s="132"/>
      <c r="BN119" s="132"/>
      <c r="BO119" s="132"/>
      <c r="BP119" s="132"/>
      <c r="BQ119" s="132"/>
      <c r="BR119" s="132"/>
      <c r="BS119" s="132"/>
      <c r="BT119" s="132"/>
      <c r="BU119" s="132"/>
      <c r="BV119" s="132"/>
      <c r="BW119" s="132"/>
      <c r="BX119" s="132"/>
      <c r="BY119" s="132"/>
      <c r="BZ119" s="132"/>
      <c r="CA119" s="132"/>
      <c r="CB119" s="132"/>
      <c r="CC119" s="132"/>
      <c r="CD119" s="132"/>
      <c r="CE119" s="132"/>
      <c r="CF119" s="132"/>
      <c r="CG119" s="132"/>
      <c r="CH119" s="132"/>
      <c r="CI119" s="132"/>
      <c r="CJ119" s="132"/>
      <c r="CK119" s="132"/>
      <c r="CL119" s="132"/>
      <c r="CM119" s="132"/>
      <c r="CN119" s="132"/>
      <c r="CO119" s="132"/>
      <c r="CP119" s="132"/>
      <c r="CQ119" s="132"/>
      <c r="CR119" s="132"/>
      <c r="CS119" s="132"/>
      <c r="CT119" s="132"/>
      <c r="CU119" s="132"/>
      <c r="CV119" s="132"/>
      <c r="CW119" s="132"/>
      <c r="CX119" s="132"/>
      <c r="CY119" s="132"/>
      <c r="CZ119" s="132"/>
      <c r="DA119" s="132"/>
      <c r="DB119" s="132"/>
      <c r="DC119" s="132"/>
      <c r="DD119" s="132"/>
      <c r="DE119" s="132"/>
      <c r="DF119" s="132"/>
      <c r="DG119" s="132"/>
      <c r="DH119" s="132"/>
      <c r="DI119" s="132"/>
      <c r="DJ119" s="132"/>
      <c r="DK119" s="132"/>
      <c r="DL119" s="132"/>
      <c r="DM119" s="132"/>
      <c r="DN119" s="132"/>
      <c r="DO119" s="132"/>
      <c r="DP119" s="132"/>
      <c r="DQ119" s="132"/>
      <c r="DR119" s="132"/>
      <c r="DS119" s="132"/>
      <c r="DT119" s="132"/>
      <c r="DU119" s="132"/>
      <c r="DV119" s="132"/>
      <c r="DW119" s="132"/>
      <c r="DX119" s="132"/>
      <c r="DY119" s="132"/>
      <c r="DZ119" s="132"/>
      <c r="EA119" s="132"/>
      <c r="EB119" s="132"/>
      <c r="EC119" s="132"/>
      <c r="ED119" s="132"/>
      <c r="EE119" s="132"/>
      <c r="EF119" s="132"/>
      <c r="EG119" s="132"/>
      <c r="EH119" s="132"/>
      <c r="EI119" s="132"/>
      <c r="EJ119" s="132"/>
      <c r="EK119" s="132"/>
      <c r="EL119" s="132"/>
      <c r="EM119" s="132"/>
      <c r="EN119" s="132"/>
      <c r="EO119" s="132"/>
      <c r="EP119" s="132"/>
      <c r="EQ119" s="132"/>
      <c r="ER119" s="132"/>
      <c r="ES119" s="132"/>
      <c r="ET119" s="132"/>
      <c r="EU119" s="132"/>
      <c r="EV119" s="132"/>
      <c r="EW119" s="132"/>
      <c r="EX119" s="132"/>
      <c r="EY119" s="132"/>
      <c r="EZ119" s="132"/>
      <c r="FA119" s="132"/>
      <c r="FB119" s="132"/>
      <c r="FC119" s="132"/>
      <c r="FD119" s="132"/>
      <c r="FE119" s="132"/>
      <c r="FF119" s="132"/>
      <c r="FG119" s="132"/>
      <c r="FH119" s="132"/>
      <c r="FI119" s="132"/>
      <c r="FJ119" s="132"/>
      <c r="FK119" s="132"/>
      <c r="FL119" s="132"/>
      <c r="FM119" s="132"/>
      <c r="FN119" s="132"/>
      <c r="FO119" s="132"/>
      <c r="FP119" s="132"/>
      <c r="FQ119" s="132"/>
      <c r="FR119" s="132"/>
      <c r="FS119" s="132"/>
      <c r="FT119" s="132"/>
      <c r="FU119" s="132"/>
      <c r="FV119" s="132"/>
      <c r="FW119" s="132"/>
      <c r="FX119" s="132"/>
      <c r="FY119" s="132"/>
      <c r="FZ119" s="132"/>
      <c r="GA119" s="132"/>
      <c r="GB119" s="132"/>
      <c r="GC119" s="132"/>
      <c r="GD119" s="132"/>
      <c r="GE119" s="132"/>
      <c r="GF119" s="132"/>
      <c r="GG119" s="132"/>
      <c r="GH119" s="132"/>
      <c r="GI119" s="132"/>
      <c r="GJ119" s="132"/>
      <c r="GK119" s="132"/>
      <c r="GL119" s="132"/>
      <c r="GM119" s="132"/>
      <c r="GN119" s="132"/>
      <c r="GO119" s="132"/>
      <c r="GP119" s="132"/>
      <c r="GQ119" s="132"/>
      <c r="GR119" s="132"/>
      <c r="GS119" s="132"/>
      <c r="GT119" s="132"/>
      <c r="GU119" s="132"/>
      <c r="GV119" s="132"/>
      <c r="GW119" s="132"/>
      <c r="GX119" s="132"/>
      <c r="GY119" s="132"/>
      <c r="GZ119" s="132"/>
      <c r="HA119" s="132"/>
      <c r="HB119" s="132"/>
      <c r="HC119" s="132"/>
      <c r="HD119" s="132"/>
      <c r="HE119" s="132"/>
      <c r="HF119" s="132"/>
      <c r="HG119" s="132"/>
      <c r="HH119" s="132"/>
      <c r="HI119" s="132"/>
      <c r="HJ119" s="132"/>
      <c r="HK119" s="132"/>
      <c r="HL119" s="132"/>
      <c r="HM119" s="132"/>
      <c r="HN119" s="132"/>
      <c r="HO119" s="132"/>
      <c r="HP119" s="132"/>
      <c r="HQ119" s="132"/>
      <c r="HR119" s="132"/>
      <c r="HS119" s="132"/>
      <c r="HT119" s="132"/>
      <c r="HU119" s="132"/>
      <c r="HV119" s="132"/>
      <c r="HW119" s="132"/>
      <c r="HX119" s="132"/>
      <c r="HY119" s="132"/>
      <c r="HZ119" s="132"/>
      <c r="IA119" s="132"/>
      <c r="IB119" s="132"/>
      <c r="IC119" s="132"/>
      <c r="ID119" s="132"/>
      <c r="IE119" s="132"/>
      <c r="IF119" s="132"/>
      <c r="IG119" s="132"/>
      <c r="IH119" s="132"/>
      <c r="II119" s="132"/>
      <c r="IJ119" s="132"/>
      <c r="IK119" s="132"/>
      <c r="IL119" s="132"/>
      <c r="IM119" s="132"/>
    </row>
    <row r="120" spans="1:247" s="6" customFormat="1" ht="15" customHeight="1">
      <c r="A120" s="113"/>
      <c r="B120" s="1597"/>
      <c r="C120" s="1044" t="s">
        <v>28</v>
      </c>
      <c r="D120" s="1044" t="s">
        <v>56</v>
      </c>
      <c r="E120" s="1043" t="s">
        <v>56</v>
      </c>
      <c r="F120" s="1046">
        <v>30</v>
      </c>
      <c r="G120" s="130"/>
      <c r="H120" s="1777">
        <v>5</v>
      </c>
      <c r="I120" s="1780"/>
      <c r="J120" s="1793"/>
      <c r="K120" s="1787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3"/>
    </row>
    <row r="121" spans="1:247" s="6" customFormat="1" ht="15" customHeight="1">
      <c r="A121" s="113"/>
      <c r="B121" s="1597"/>
      <c r="C121" s="1044" t="s">
        <v>28</v>
      </c>
      <c r="D121" s="1044" t="s">
        <v>56</v>
      </c>
      <c r="E121" s="1043" t="s">
        <v>56</v>
      </c>
      <c r="F121" s="1046">
        <v>30</v>
      </c>
      <c r="G121" s="130"/>
      <c r="H121" s="1777">
        <v>8</v>
      </c>
      <c r="I121" s="1780"/>
      <c r="J121" s="1793"/>
      <c r="K121" s="1787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2"/>
      <c r="AQ121" s="132"/>
      <c r="AR121" s="132"/>
      <c r="AS121" s="132"/>
      <c r="AT121" s="132"/>
      <c r="AU121" s="132"/>
      <c r="AV121" s="132"/>
      <c r="AW121" s="132"/>
      <c r="AX121" s="132"/>
      <c r="AY121" s="132"/>
      <c r="AZ121" s="132"/>
      <c r="BA121" s="132"/>
      <c r="BB121" s="132"/>
      <c r="BC121" s="132"/>
      <c r="BD121" s="132"/>
      <c r="BE121" s="133"/>
    </row>
    <row r="122" spans="1:247" s="6" customFormat="1" ht="15" customHeight="1">
      <c r="A122" s="113"/>
      <c r="B122" s="1597"/>
      <c r="C122" s="1044" t="s">
        <v>28</v>
      </c>
      <c r="D122" s="1044" t="s">
        <v>56</v>
      </c>
      <c r="E122" s="1045" t="s">
        <v>56</v>
      </c>
      <c r="F122" s="1046">
        <v>30</v>
      </c>
      <c r="G122" s="130"/>
      <c r="H122" s="1777">
        <v>5</v>
      </c>
      <c r="I122" s="1780"/>
      <c r="J122" s="1793"/>
      <c r="K122" s="1787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2"/>
      <c r="AQ122" s="132"/>
      <c r="AR122" s="132"/>
      <c r="AS122" s="132"/>
      <c r="AT122" s="132"/>
      <c r="AU122" s="132"/>
      <c r="AV122" s="132"/>
      <c r="AW122" s="132"/>
      <c r="AX122" s="132"/>
      <c r="AY122" s="132"/>
      <c r="AZ122" s="132"/>
      <c r="BA122" s="132"/>
      <c r="BB122" s="132"/>
      <c r="BC122" s="132"/>
      <c r="BD122" s="132"/>
      <c r="BE122" s="133"/>
    </row>
    <row r="123" spans="1:247" s="6" customFormat="1" ht="16.149999999999999" customHeight="1">
      <c r="A123" s="412" t="s">
        <v>769</v>
      </c>
      <c r="B123" s="1597" t="s">
        <v>15</v>
      </c>
      <c r="C123" s="435" t="s">
        <v>44</v>
      </c>
      <c r="D123" s="756"/>
      <c r="E123" s="436"/>
      <c r="F123" s="467">
        <v>20</v>
      </c>
      <c r="G123" s="437" t="s">
        <v>4877</v>
      </c>
      <c r="H123" s="1777"/>
      <c r="I123" s="1780">
        <v>300</v>
      </c>
      <c r="J123" s="1793"/>
      <c r="K123" s="1787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2"/>
      <c r="AQ123" s="132"/>
      <c r="AR123" s="132"/>
      <c r="AS123" s="132"/>
      <c r="AT123" s="132"/>
      <c r="AU123" s="132"/>
      <c r="AV123" s="132"/>
      <c r="AW123" s="132"/>
      <c r="AX123" s="132"/>
      <c r="AY123" s="132"/>
      <c r="AZ123" s="132"/>
      <c r="BA123" s="132"/>
      <c r="BB123" s="132"/>
      <c r="BC123" s="132"/>
      <c r="BD123" s="132"/>
      <c r="BE123" s="132"/>
      <c r="BF123" s="132"/>
      <c r="BG123" s="132"/>
      <c r="BH123" s="132"/>
      <c r="BI123" s="132"/>
      <c r="BJ123" s="132"/>
      <c r="BK123" s="132"/>
      <c r="BL123" s="132"/>
      <c r="BM123" s="132"/>
      <c r="BN123" s="132"/>
      <c r="BO123" s="132"/>
      <c r="BP123" s="132"/>
      <c r="BQ123" s="132"/>
      <c r="BR123" s="132"/>
      <c r="BS123" s="132"/>
      <c r="BT123" s="132"/>
      <c r="BU123" s="132"/>
      <c r="BV123" s="132"/>
      <c r="BW123" s="132"/>
      <c r="BX123" s="132"/>
      <c r="BY123" s="132"/>
      <c r="BZ123" s="132"/>
      <c r="CA123" s="132"/>
      <c r="CB123" s="132"/>
      <c r="CC123" s="132"/>
      <c r="CD123" s="132"/>
      <c r="CE123" s="132"/>
      <c r="CF123" s="132"/>
      <c r="CG123" s="132"/>
      <c r="CH123" s="132"/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132"/>
      <c r="CZ123" s="132"/>
      <c r="DA123" s="132"/>
      <c r="DB123" s="132"/>
      <c r="DC123" s="132"/>
      <c r="DD123" s="132"/>
      <c r="DE123" s="132"/>
      <c r="DF123" s="132"/>
      <c r="DG123" s="132"/>
      <c r="DH123" s="132"/>
      <c r="DI123" s="132"/>
      <c r="DJ123" s="132"/>
      <c r="DK123" s="132"/>
      <c r="DL123" s="132"/>
      <c r="DM123" s="132"/>
      <c r="DN123" s="132"/>
      <c r="DO123" s="132"/>
      <c r="DP123" s="132"/>
      <c r="DQ123" s="132"/>
      <c r="DR123" s="132"/>
      <c r="DS123" s="132"/>
      <c r="DT123" s="132"/>
      <c r="DU123" s="132"/>
      <c r="DV123" s="132"/>
      <c r="DW123" s="132"/>
      <c r="DX123" s="132"/>
      <c r="DY123" s="132"/>
      <c r="DZ123" s="132"/>
      <c r="EA123" s="132"/>
      <c r="EB123" s="132"/>
      <c r="EC123" s="132"/>
      <c r="ED123" s="132"/>
      <c r="EE123" s="132"/>
      <c r="EF123" s="132"/>
      <c r="EG123" s="132"/>
      <c r="EH123" s="132"/>
      <c r="EI123" s="132"/>
      <c r="EJ123" s="132"/>
      <c r="EK123" s="132"/>
      <c r="EL123" s="132"/>
      <c r="EM123" s="132"/>
      <c r="EN123" s="132"/>
      <c r="EO123" s="132"/>
      <c r="EP123" s="132"/>
      <c r="EQ123" s="132"/>
      <c r="ER123" s="132"/>
      <c r="ES123" s="132"/>
      <c r="ET123" s="132"/>
      <c r="EU123" s="132"/>
      <c r="EV123" s="132"/>
      <c r="EW123" s="132"/>
      <c r="EX123" s="132"/>
      <c r="EY123" s="132"/>
      <c r="EZ123" s="132"/>
      <c r="FA123" s="132"/>
      <c r="FB123" s="132"/>
      <c r="FC123" s="132"/>
      <c r="FD123" s="132"/>
      <c r="FE123" s="132"/>
      <c r="FF123" s="132"/>
      <c r="FG123" s="132"/>
      <c r="FH123" s="132"/>
      <c r="FI123" s="132"/>
      <c r="FJ123" s="132"/>
      <c r="FK123" s="132"/>
      <c r="FL123" s="132"/>
      <c r="FM123" s="132"/>
      <c r="FN123" s="132"/>
      <c r="FO123" s="132"/>
      <c r="FP123" s="132"/>
      <c r="FQ123" s="132"/>
      <c r="FR123" s="132"/>
      <c r="FS123" s="132"/>
      <c r="FT123" s="132"/>
      <c r="FU123" s="132"/>
      <c r="FV123" s="132"/>
      <c r="FW123" s="132"/>
      <c r="FX123" s="132"/>
      <c r="FY123" s="132"/>
      <c r="FZ123" s="132"/>
      <c r="GA123" s="132"/>
      <c r="GB123" s="132"/>
      <c r="GC123" s="132"/>
      <c r="GD123" s="132"/>
      <c r="GE123" s="132"/>
      <c r="GF123" s="132"/>
      <c r="GG123" s="132"/>
      <c r="GH123" s="132"/>
      <c r="GI123" s="132"/>
      <c r="GJ123" s="132"/>
      <c r="GK123" s="132"/>
      <c r="GL123" s="132"/>
      <c r="GM123" s="132"/>
      <c r="GN123" s="132"/>
      <c r="GO123" s="132"/>
      <c r="GP123" s="132"/>
      <c r="GQ123" s="132"/>
      <c r="GR123" s="132"/>
      <c r="GS123" s="132"/>
      <c r="GT123" s="132"/>
      <c r="GU123" s="132"/>
      <c r="GV123" s="132"/>
      <c r="GW123" s="132"/>
      <c r="GX123" s="132"/>
      <c r="GY123" s="132"/>
      <c r="GZ123" s="132"/>
      <c r="HA123" s="132"/>
      <c r="HB123" s="132"/>
      <c r="HC123" s="132"/>
      <c r="HD123" s="132"/>
      <c r="HE123" s="132"/>
      <c r="HF123" s="132"/>
      <c r="HG123" s="132"/>
      <c r="HH123" s="132"/>
      <c r="HI123" s="132"/>
      <c r="HJ123" s="132"/>
      <c r="HK123" s="132"/>
      <c r="HL123" s="132"/>
      <c r="HM123" s="132"/>
      <c r="HN123" s="132"/>
      <c r="HO123" s="132"/>
      <c r="HP123" s="132"/>
      <c r="HQ123" s="132"/>
      <c r="HR123" s="132"/>
      <c r="HS123" s="132"/>
      <c r="HT123" s="132"/>
      <c r="HU123" s="132"/>
      <c r="HV123" s="132"/>
      <c r="HW123" s="132"/>
      <c r="HX123" s="132"/>
      <c r="HY123" s="132"/>
      <c r="HZ123" s="132"/>
      <c r="IA123" s="132"/>
      <c r="IB123" s="132"/>
      <c r="IC123" s="132"/>
      <c r="ID123" s="132"/>
      <c r="IE123" s="132"/>
      <c r="IF123" s="132"/>
      <c r="IG123" s="132"/>
      <c r="IH123" s="132"/>
      <c r="II123" s="132"/>
      <c r="IJ123" s="132"/>
      <c r="IK123" s="132"/>
      <c r="IL123" s="132"/>
      <c r="IM123" s="132"/>
    </row>
    <row r="124" spans="1:247" s="6" customFormat="1" ht="16.149999999999999" customHeight="1">
      <c r="A124" s="412"/>
      <c r="B124" s="1597"/>
      <c r="C124" s="1038" t="s">
        <v>73</v>
      </c>
      <c r="D124" s="1039" t="s">
        <v>26</v>
      </c>
      <c r="E124" s="1043" t="s">
        <v>82</v>
      </c>
      <c r="F124" s="1046">
        <v>20</v>
      </c>
      <c r="G124" s="1109"/>
      <c r="H124" s="1777">
        <v>16</v>
      </c>
      <c r="I124" s="1780">
        <v>74</v>
      </c>
      <c r="J124" s="1793"/>
      <c r="K124" s="1787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2"/>
      <c r="AQ124" s="132"/>
      <c r="AR124" s="132"/>
      <c r="AS124" s="132"/>
      <c r="AT124" s="132"/>
      <c r="AU124" s="132"/>
      <c r="AV124" s="132"/>
      <c r="AW124" s="132"/>
      <c r="AX124" s="132"/>
      <c r="AY124" s="132"/>
      <c r="AZ124" s="132"/>
      <c r="BA124" s="132"/>
      <c r="BB124" s="132"/>
      <c r="BC124" s="132"/>
      <c r="BD124" s="132"/>
      <c r="BE124" s="132"/>
      <c r="BF124" s="132"/>
      <c r="BG124" s="132"/>
      <c r="BH124" s="132"/>
      <c r="BI124" s="132"/>
      <c r="BJ124" s="132"/>
      <c r="BK124" s="132"/>
      <c r="BL124" s="132"/>
      <c r="BM124" s="132"/>
      <c r="BN124" s="132"/>
      <c r="BO124" s="132"/>
      <c r="BP124" s="132"/>
      <c r="BQ124" s="132"/>
      <c r="BR124" s="132"/>
      <c r="BS124" s="132"/>
      <c r="BT124" s="132"/>
      <c r="BU124" s="132"/>
      <c r="BV124" s="132"/>
      <c r="BW124" s="132"/>
      <c r="BX124" s="132"/>
      <c r="BY124" s="132"/>
      <c r="BZ124" s="132"/>
      <c r="CA124" s="132"/>
      <c r="CB124" s="132"/>
      <c r="CC124" s="132"/>
      <c r="CD124" s="132"/>
      <c r="CE124" s="132"/>
      <c r="CF124" s="132"/>
      <c r="CG124" s="132"/>
      <c r="CH124" s="132"/>
      <c r="CI124" s="132"/>
      <c r="CJ124" s="132"/>
      <c r="CK124" s="132"/>
      <c r="CL124" s="132"/>
      <c r="CM124" s="132"/>
      <c r="CN124" s="132"/>
      <c r="CO124" s="132"/>
      <c r="CP124" s="132"/>
      <c r="CQ124" s="132"/>
      <c r="CR124" s="132"/>
      <c r="CS124" s="132"/>
      <c r="CT124" s="132"/>
      <c r="CU124" s="132"/>
      <c r="CV124" s="132"/>
      <c r="CW124" s="132"/>
      <c r="CX124" s="132"/>
      <c r="CY124" s="132"/>
      <c r="CZ124" s="132"/>
      <c r="DA124" s="132"/>
      <c r="DB124" s="132"/>
      <c r="DC124" s="132"/>
      <c r="DD124" s="132"/>
      <c r="DE124" s="132"/>
      <c r="DF124" s="132"/>
      <c r="DG124" s="132"/>
      <c r="DH124" s="132"/>
      <c r="DI124" s="132"/>
      <c r="DJ124" s="132"/>
      <c r="DK124" s="132"/>
      <c r="DL124" s="132"/>
      <c r="DM124" s="132"/>
      <c r="DN124" s="132"/>
      <c r="DO124" s="132"/>
      <c r="DP124" s="132"/>
      <c r="DQ124" s="132"/>
      <c r="DR124" s="132"/>
      <c r="DS124" s="132"/>
      <c r="DT124" s="132"/>
      <c r="DU124" s="132"/>
      <c r="DV124" s="132"/>
      <c r="DW124" s="132"/>
      <c r="DX124" s="132"/>
      <c r="DY124" s="132"/>
      <c r="DZ124" s="132"/>
      <c r="EA124" s="132"/>
      <c r="EB124" s="132"/>
      <c r="EC124" s="132"/>
      <c r="ED124" s="132"/>
      <c r="EE124" s="132"/>
      <c r="EF124" s="132"/>
      <c r="EG124" s="132"/>
      <c r="EH124" s="132"/>
      <c r="EI124" s="132"/>
      <c r="EJ124" s="132"/>
      <c r="EK124" s="132"/>
      <c r="EL124" s="132"/>
      <c r="EM124" s="132"/>
      <c r="EN124" s="132"/>
      <c r="EO124" s="132"/>
      <c r="EP124" s="132"/>
      <c r="EQ124" s="132"/>
      <c r="ER124" s="132"/>
      <c r="ES124" s="132"/>
      <c r="ET124" s="132"/>
      <c r="EU124" s="132"/>
      <c r="EV124" s="132"/>
      <c r="EW124" s="132"/>
      <c r="EX124" s="132"/>
      <c r="EY124" s="132"/>
      <c r="EZ124" s="132"/>
      <c r="FA124" s="132"/>
      <c r="FB124" s="132"/>
      <c r="FC124" s="132"/>
      <c r="FD124" s="132"/>
      <c r="FE124" s="132"/>
      <c r="FF124" s="132"/>
      <c r="FG124" s="132"/>
      <c r="FH124" s="132"/>
      <c r="FI124" s="132"/>
      <c r="FJ124" s="132"/>
      <c r="FK124" s="132"/>
      <c r="FL124" s="132"/>
      <c r="FM124" s="132"/>
      <c r="FN124" s="132"/>
      <c r="FO124" s="132"/>
      <c r="FP124" s="132"/>
      <c r="FQ124" s="132"/>
      <c r="FR124" s="132"/>
      <c r="FS124" s="132"/>
      <c r="FT124" s="132"/>
      <c r="FU124" s="132"/>
      <c r="FV124" s="132"/>
      <c r="FW124" s="132"/>
      <c r="FX124" s="132"/>
      <c r="FY124" s="132"/>
      <c r="FZ124" s="132"/>
      <c r="GA124" s="132"/>
      <c r="GB124" s="132"/>
      <c r="GC124" s="132"/>
      <c r="GD124" s="132"/>
      <c r="GE124" s="132"/>
      <c r="GF124" s="132"/>
      <c r="GG124" s="132"/>
      <c r="GH124" s="132"/>
      <c r="GI124" s="132"/>
      <c r="GJ124" s="132"/>
      <c r="GK124" s="132"/>
      <c r="GL124" s="132"/>
      <c r="GM124" s="132"/>
      <c r="GN124" s="132"/>
      <c r="GO124" s="132"/>
      <c r="GP124" s="132"/>
      <c r="GQ124" s="132"/>
      <c r="GR124" s="132"/>
      <c r="GS124" s="132"/>
      <c r="GT124" s="132"/>
      <c r="GU124" s="132"/>
      <c r="GV124" s="132"/>
      <c r="GW124" s="132"/>
      <c r="GX124" s="132"/>
      <c r="GY124" s="132"/>
      <c r="GZ124" s="132"/>
      <c r="HA124" s="132"/>
      <c r="HB124" s="132"/>
      <c r="HC124" s="132"/>
      <c r="HD124" s="132"/>
      <c r="HE124" s="132"/>
      <c r="HF124" s="132"/>
      <c r="HG124" s="132"/>
      <c r="HH124" s="132"/>
      <c r="HI124" s="132"/>
      <c r="HJ124" s="132"/>
      <c r="HK124" s="132"/>
      <c r="HL124" s="132"/>
      <c r="HM124" s="132"/>
      <c r="HN124" s="132"/>
      <c r="HO124" s="132"/>
      <c r="HP124" s="132"/>
      <c r="HQ124" s="132"/>
      <c r="HR124" s="132"/>
      <c r="HS124" s="132"/>
      <c r="HT124" s="132"/>
      <c r="HU124" s="132"/>
      <c r="HV124" s="132"/>
      <c r="HW124" s="132"/>
      <c r="HX124" s="132"/>
      <c r="HY124" s="132"/>
      <c r="HZ124" s="132"/>
      <c r="IA124" s="132"/>
      <c r="IB124" s="132"/>
      <c r="IC124" s="132"/>
      <c r="ID124" s="132"/>
      <c r="IE124" s="132"/>
      <c r="IF124" s="132"/>
      <c r="IG124" s="132"/>
      <c r="IH124" s="132"/>
      <c r="II124" s="132"/>
      <c r="IJ124" s="132"/>
      <c r="IK124" s="132"/>
      <c r="IL124" s="132"/>
      <c r="IM124" s="132"/>
    </row>
    <row r="125" spans="1:247" s="6" customFormat="1" ht="15.6" customHeight="1">
      <c r="A125" s="113"/>
      <c r="B125" s="1594"/>
      <c r="C125" s="1038" t="s">
        <v>27</v>
      </c>
      <c r="D125" s="1039" t="s">
        <v>56</v>
      </c>
      <c r="E125" s="1043" t="s">
        <v>82</v>
      </c>
      <c r="F125" s="1046">
        <v>20</v>
      </c>
      <c r="G125" s="1109"/>
      <c r="H125" s="1780">
        <v>26</v>
      </c>
      <c r="I125" s="1780">
        <v>255</v>
      </c>
      <c r="J125" s="1793"/>
      <c r="K125" s="1787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2"/>
      <c r="AQ125" s="132"/>
      <c r="AR125" s="132"/>
      <c r="AS125" s="132"/>
      <c r="AT125" s="132"/>
      <c r="AU125" s="132"/>
      <c r="AV125" s="132"/>
      <c r="AW125" s="132"/>
      <c r="AX125" s="132"/>
      <c r="AY125" s="132"/>
      <c r="AZ125" s="132"/>
      <c r="BA125" s="132"/>
      <c r="BB125" s="132"/>
      <c r="BC125" s="132"/>
      <c r="BD125" s="132"/>
      <c r="BE125" s="132"/>
      <c r="BF125" s="132"/>
      <c r="BG125" s="132"/>
      <c r="BH125" s="132"/>
      <c r="BI125" s="132"/>
      <c r="BJ125" s="132"/>
      <c r="BK125" s="132"/>
      <c r="BL125" s="132"/>
      <c r="BM125" s="132"/>
      <c r="BN125" s="132"/>
      <c r="BO125" s="132"/>
      <c r="BP125" s="132"/>
      <c r="BQ125" s="132"/>
      <c r="BR125" s="132"/>
      <c r="BS125" s="132"/>
      <c r="BT125" s="132"/>
      <c r="BU125" s="132"/>
      <c r="BV125" s="132"/>
      <c r="BW125" s="132"/>
      <c r="BX125" s="132"/>
      <c r="BY125" s="132"/>
      <c r="BZ125" s="132"/>
      <c r="CA125" s="132"/>
      <c r="CB125" s="132"/>
      <c r="CC125" s="132"/>
      <c r="CD125" s="132"/>
      <c r="CE125" s="132"/>
      <c r="CF125" s="132"/>
      <c r="CG125" s="132"/>
      <c r="CH125" s="132"/>
      <c r="CI125" s="132"/>
      <c r="CJ125" s="132"/>
      <c r="CK125" s="132"/>
      <c r="CL125" s="132"/>
      <c r="CM125" s="132"/>
      <c r="CN125" s="132"/>
      <c r="CO125" s="132"/>
      <c r="CP125" s="132"/>
      <c r="CQ125" s="132"/>
      <c r="CR125" s="132"/>
      <c r="CS125" s="132"/>
      <c r="CT125" s="132"/>
      <c r="CU125" s="132"/>
      <c r="CV125" s="132"/>
      <c r="CW125" s="132"/>
      <c r="CX125" s="132"/>
      <c r="CY125" s="132"/>
      <c r="CZ125" s="132"/>
      <c r="DA125" s="132"/>
      <c r="DB125" s="132"/>
      <c r="DC125" s="132"/>
      <c r="DD125" s="132"/>
      <c r="DE125" s="132"/>
      <c r="DF125" s="132"/>
      <c r="DG125" s="132"/>
      <c r="DH125" s="132"/>
      <c r="DI125" s="132"/>
      <c r="DJ125" s="132"/>
      <c r="DK125" s="132"/>
      <c r="DL125" s="132"/>
      <c r="DM125" s="132"/>
      <c r="DN125" s="132"/>
      <c r="DO125" s="132"/>
      <c r="DP125" s="132"/>
      <c r="DQ125" s="132"/>
      <c r="DR125" s="132"/>
      <c r="DS125" s="132"/>
      <c r="DT125" s="132"/>
      <c r="DU125" s="132"/>
      <c r="DV125" s="132"/>
      <c r="DW125" s="132"/>
      <c r="DX125" s="132"/>
      <c r="DY125" s="132"/>
      <c r="DZ125" s="132"/>
      <c r="EA125" s="132"/>
      <c r="EB125" s="132"/>
      <c r="EC125" s="132"/>
      <c r="ED125" s="132"/>
      <c r="EE125" s="132"/>
      <c r="EF125" s="132"/>
      <c r="EG125" s="132"/>
      <c r="EH125" s="132"/>
      <c r="EI125" s="132"/>
      <c r="EJ125" s="132"/>
      <c r="EK125" s="132"/>
      <c r="EL125" s="132"/>
      <c r="EM125" s="132"/>
      <c r="EN125" s="132"/>
      <c r="EO125" s="132"/>
      <c r="EP125" s="132"/>
      <c r="EQ125" s="132"/>
      <c r="ER125" s="132"/>
      <c r="ES125" s="132"/>
      <c r="ET125" s="132"/>
      <c r="EU125" s="132"/>
      <c r="EV125" s="132"/>
      <c r="EW125" s="132"/>
      <c r="EX125" s="132"/>
      <c r="EY125" s="132"/>
      <c r="EZ125" s="132"/>
      <c r="FA125" s="132"/>
      <c r="FB125" s="132"/>
      <c r="FC125" s="132"/>
      <c r="FD125" s="132"/>
      <c r="FE125" s="132"/>
      <c r="FF125" s="132"/>
      <c r="FG125" s="132"/>
      <c r="FH125" s="132"/>
      <c r="FI125" s="132"/>
      <c r="FJ125" s="132"/>
      <c r="FK125" s="132"/>
      <c r="FL125" s="132"/>
      <c r="FM125" s="132"/>
      <c r="FN125" s="132"/>
      <c r="FO125" s="132"/>
      <c r="FP125" s="132"/>
      <c r="FQ125" s="132"/>
      <c r="FR125" s="132"/>
      <c r="FS125" s="132"/>
      <c r="FT125" s="132"/>
      <c r="FU125" s="132"/>
      <c r="FV125" s="132"/>
      <c r="FW125" s="132"/>
      <c r="FX125" s="132"/>
      <c r="FY125" s="132"/>
      <c r="FZ125" s="132"/>
      <c r="GA125" s="132"/>
      <c r="GB125" s="132"/>
      <c r="GC125" s="132"/>
      <c r="GD125" s="132"/>
      <c r="GE125" s="132"/>
      <c r="GF125" s="132"/>
      <c r="GG125" s="132"/>
      <c r="GH125" s="132"/>
      <c r="GI125" s="132"/>
      <c r="GJ125" s="132"/>
      <c r="GK125" s="132"/>
      <c r="GL125" s="132"/>
      <c r="GM125" s="132"/>
      <c r="GN125" s="132"/>
      <c r="GO125" s="132"/>
      <c r="GP125" s="132"/>
      <c r="GQ125" s="132"/>
      <c r="GR125" s="132"/>
      <c r="GS125" s="132"/>
      <c r="GT125" s="132"/>
      <c r="GU125" s="132"/>
      <c r="GV125" s="132"/>
      <c r="GW125" s="132"/>
      <c r="GX125" s="132"/>
      <c r="GY125" s="132"/>
      <c r="GZ125" s="132"/>
      <c r="HA125" s="132"/>
      <c r="HB125" s="132"/>
      <c r="HC125" s="132"/>
      <c r="HD125" s="132"/>
      <c r="HE125" s="132"/>
      <c r="HF125" s="132"/>
      <c r="HG125" s="132"/>
      <c r="HH125" s="132"/>
      <c r="HI125" s="132"/>
      <c r="HJ125" s="132"/>
      <c r="HK125" s="132"/>
      <c r="HL125" s="132"/>
      <c r="HM125" s="132"/>
      <c r="HN125" s="132"/>
      <c r="HO125" s="132"/>
      <c r="HP125" s="132"/>
      <c r="HQ125" s="132"/>
      <c r="HR125" s="132"/>
      <c r="HS125" s="132"/>
      <c r="HT125" s="132"/>
      <c r="HU125" s="132"/>
      <c r="HV125" s="132"/>
      <c r="HW125" s="132"/>
      <c r="HX125" s="132"/>
      <c r="HY125" s="132"/>
      <c r="HZ125" s="132"/>
      <c r="IA125" s="132"/>
      <c r="IB125" s="132"/>
      <c r="IC125" s="132"/>
      <c r="ID125" s="132"/>
      <c r="IE125" s="132"/>
      <c r="IF125" s="132"/>
      <c r="IG125" s="132"/>
      <c r="IH125" s="132"/>
      <c r="II125" s="132"/>
      <c r="IJ125" s="132"/>
      <c r="IK125" s="132"/>
      <c r="IL125" s="132"/>
      <c r="IM125" s="132"/>
    </row>
    <row r="126" spans="1:247" s="6" customFormat="1" ht="13.5" customHeight="1">
      <c r="A126" s="411"/>
      <c r="B126" s="1594"/>
      <c r="C126" s="1038" t="s">
        <v>27</v>
      </c>
      <c r="D126" s="1039" t="s">
        <v>26</v>
      </c>
      <c r="E126" s="1043" t="s">
        <v>82</v>
      </c>
      <c r="F126" s="1046">
        <v>25</v>
      </c>
      <c r="G126" s="1109"/>
      <c r="H126" s="1777">
        <v>14</v>
      </c>
      <c r="I126" s="1779"/>
      <c r="J126" s="1793"/>
      <c r="K126" s="1787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2"/>
      <c r="AQ126" s="132"/>
      <c r="AR126" s="132"/>
      <c r="AS126" s="132"/>
      <c r="AT126" s="132"/>
      <c r="AU126" s="132"/>
      <c r="AV126" s="132"/>
      <c r="AW126" s="132"/>
      <c r="AX126" s="132"/>
      <c r="AY126" s="132"/>
      <c r="AZ126" s="132"/>
      <c r="BA126" s="132"/>
      <c r="BB126" s="132"/>
      <c r="BC126" s="132"/>
      <c r="BD126" s="132"/>
      <c r="BE126" s="132"/>
      <c r="BF126" s="132"/>
      <c r="BG126" s="132"/>
      <c r="BH126" s="132"/>
      <c r="BI126" s="132"/>
      <c r="BJ126" s="132"/>
      <c r="BK126" s="132"/>
      <c r="BL126" s="132"/>
      <c r="BM126" s="132"/>
      <c r="BN126" s="132"/>
      <c r="BO126" s="132"/>
      <c r="BP126" s="132"/>
      <c r="BQ126" s="132"/>
      <c r="BR126" s="132"/>
      <c r="BS126" s="132"/>
      <c r="BT126" s="132"/>
      <c r="BU126" s="132"/>
      <c r="BV126" s="132"/>
      <c r="BW126" s="132"/>
      <c r="BX126" s="132"/>
      <c r="BY126" s="132"/>
      <c r="BZ126" s="132"/>
      <c r="CA126" s="132"/>
      <c r="CB126" s="132"/>
      <c r="CC126" s="132"/>
      <c r="CD126" s="132"/>
      <c r="CE126" s="132"/>
      <c r="CF126" s="132"/>
      <c r="CG126" s="132"/>
      <c r="CH126" s="132"/>
      <c r="CI126" s="132"/>
      <c r="CJ126" s="132"/>
      <c r="CK126" s="132"/>
      <c r="CL126" s="132"/>
      <c r="CM126" s="132"/>
      <c r="CN126" s="132"/>
      <c r="CO126" s="132"/>
      <c r="CP126" s="132"/>
      <c r="CQ126" s="132"/>
      <c r="CR126" s="132"/>
      <c r="CS126" s="132"/>
      <c r="CT126" s="132"/>
      <c r="CU126" s="132"/>
      <c r="CV126" s="132"/>
      <c r="CW126" s="132"/>
      <c r="CX126" s="132"/>
      <c r="CY126" s="132"/>
      <c r="CZ126" s="132"/>
      <c r="DA126" s="132"/>
      <c r="DB126" s="132"/>
      <c r="DC126" s="132"/>
      <c r="DD126" s="132"/>
      <c r="DE126" s="132"/>
      <c r="DF126" s="132"/>
      <c r="DG126" s="132"/>
      <c r="DH126" s="132"/>
      <c r="DI126" s="132"/>
      <c r="DJ126" s="132"/>
      <c r="DK126" s="132"/>
      <c r="DL126" s="132"/>
      <c r="DM126" s="132"/>
      <c r="DN126" s="132"/>
      <c r="DO126" s="132"/>
      <c r="DP126" s="132"/>
      <c r="DQ126" s="132"/>
      <c r="DR126" s="132"/>
      <c r="DS126" s="132"/>
      <c r="DT126" s="132"/>
      <c r="DU126" s="132"/>
      <c r="DV126" s="132"/>
      <c r="DW126" s="132"/>
      <c r="DX126" s="132"/>
      <c r="DY126" s="132"/>
      <c r="DZ126" s="132"/>
      <c r="EA126" s="132"/>
      <c r="EB126" s="132"/>
      <c r="EC126" s="132"/>
      <c r="ED126" s="132"/>
      <c r="EE126" s="132"/>
      <c r="EF126" s="132"/>
      <c r="EG126" s="132"/>
      <c r="EH126" s="132"/>
      <c r="EI126" s="132"/>
      <c r="EJ126" s="132"/>
      <c r="EK126" s="132"/>
      <c r="EL126" s="132"/>
      <c r="EM126" s="132"/>
      <c r="EN126" s="132"/>
      <c r="EO126" s="132"/>
      <c r="EP126" s="132"/>
      <c r="EQ126" s="132"/>
      <c r="ER126" s="132"/>
      <c r="ES126" s="132"/>
      <c r="ET126" s="132"/>
      <c r="EU126" s="132"/>
      <c r="EV126" s="132"/>
      <c r="EW126" s="132"/>
      <c r="EX126" s="132"/>
      <c r="EY126" s="132"/>
      <c r="EZ126" s="132"/>
      <c r="FA126" s="132"/>
      <c r="FB126" s="132"/>
      <c r="FC126" s="132"/>
      <c r="FD126" s="132"/>
      <c r="FE126" s="132"/>
      <c r="FF126" s="132"/>
      <c r="FG126" s="132"/>
      <c r="FH126" s="132"/>
      <c r="FI126" s="132"/>
      <c r="FJ126" s="132"/>
      <c r="FK126" s="132"/>
      <c r="FL126" s="132"/>
      <c r="FM126" s="132"/>
      <c r="FN126" s="132"/>
      <c r="FO126" s="132"/>
      <c r="FP126" s="132"/>
      <c r="FQ126" s="132"/>
      <c r="FR126" s="132"/>
      <c r="FS126" s="132"/>
      <c r="FT126" s="132"/>
      <c r="FU126" s="132"/>
      <c r="FV126" s="132"/>
      <c r="FW126" s="132"/>
      <c r="FX126" s="132"/>
      <c r="FY126" s="132"/>
      <c r="FZ126" s="132"/>
      <c r="GA126" s="132"/>
      <c r="GB126" s="132"/>
      <c r="GC126" s="132"/>
      <c r="GD126" s="132"/>
      <c r="GE126" s="132"/>
      <c r="GF126" s="132"/>
      <c r="GG126" s="132"/>
      <c r="GH126" s="132"/>
      <c r="GI126" s="132"/>
      <c r="GJ126" s="132"/>
      <c r="GK126" s="132"/>
      <c r="GL126" s="132"/>
      <c r="GM126" s="132"/>
      <c r="GN126" s="132"/>
      <c r="GO126" s="132"/>
      <c r="GP126" s="132"/>
      <c r="GQ126" s="132"/>
      <c r="GR126" s="132"/>
      <c r="GS126" s="132"/>
      <c r="GT126" s="132"/>
      <c r="GU126" s="132"/>
      <c r="GV126" s="132"/>
      <c r="GW126" s="132"/>
      <c r="GX126" s="132"/>
      <c r="GY126" s="132"/>
      <c r="GZ126" s="132"/>
      <c r="HA126" s="132"/>
      <c r="HB126" s="132"/>
      <c r="HC126" s="132"/>
      <c r="HD126" s="132"/>
      <c r="HE126" s="132"/>
      <c r="HF126" s="132"/>
      <c r="HG126" s="132"/>
      <c r="HH126" s="132"/>
      <c r="HI126" s="132"/>
      <c r="HJ126" s="132"/>
      <c r="HK126" s="132"/>
      <c r="HL126" s="132"/>
      <c r="HM126" s="132"/>
      <c r="HN126" s="132"/>
      <c r="HO126" s="132"/>
      <c r="HP126" s="132"/>
      <c r="HQ126" s="132"/>
      <c r="HR126" s="132"/>
      <c r="HS126" s="132"/>
      <c r="HT126" s="132"/>
      <c r="HU126" s="132"/>
      <c r="HV126" s="132"/>
      <c r="HW126" s="132"/>
      <c r="HX126" s="132"/>
      <c r="HY126" s="132"/>
      <c r="HZ126" s="132"/>
      <c r="IA126" s="132"/>
      <c r="IB126" s="132"/>
      <c r="IC126" s="132"/>
      <c r="ID126" s="132"/>
      <c r="IE126" s="132"/>
      <c r="IF126" s="132"/>
      <c r="IG126" s="132"/>
      <c r="IH126" s="132"/>
      <c r="II126" s="132"/>
      <c r="IJ126" s="132"/>
      <c r="IK126" s="132"/>
      <c r="IL126" s="132"/>
      <c r="IM126" s="132"/>
    </row>
    <row r="127" spans="1:247" s="6" customFormat="1" ht="15.6" customHeight="1">
      <c r="A127" s="411"/>
      <c r="B127" s="1596"/>
      <c r="C127" s="1038" t="s">
        <v>73</v>
      </c>
      <c r="D127" s="1039" t="s">
        <v>26</v>
      </c>
      <c r="E127" s="1043" t="s">
        <v>82</v>
      </c>
      <c r="F127" s="1046">
        <v>30</v>
      </c>
      <c r="G127" s="1109"/>
      <c r="H127" s="1777">
        <v>7</v>
      </c>
      <c r="I127" s="1778"/>
      <c r="J127" s="1793"/>
      <c r="K127" s="1787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2"/>
      <c r="BQ127" s="132"/>
      <c r="BR127" s="132"/>
      <c r="BS127" s="132"/>
      <c r="BT127" s="132"/>
      <c r="BU127" s="132"/>
      <c r="BV127" s="132"/>
      <c r="BW127" s="132"/>
      <c r="BX127" s="132"/>
      <c r="BY127" s="132"/>
      <c r="BZ127" s="132"/>
      <c r="CA127" s="132"/>
      <c r="CB127" s="132"/>
      <c r="CC127" s="132"/>
      <c r="CD127" s="132"/>
      <c r="CE127" s="132"/>
      <c r="CF127" s="132"/>
      <c r="CG127" s="132"/>
      <c r="CH127" s="132"/>
      <c r="CI127" s="132"/>
      <c r="CJ127" s="132"/>
      <c r="CK127" s="132"/>
      <c r="CL127" s="132"/>
      <c r="CM127" s="132"/>
      <c r="CN127" s="132"/>
      <c r="CO127" s="132"/>
      <c r="CP127" s="132"/>
      <c r="CQ127" s="132"/>
      <c r="CR127" s="132"/>
      <c r="CS127" s="132"/>
      <c r="CT127" s="132"/>
      <c r="CU127" s="132"/>
      <c r="CV127" s="132"/>
      <c r="CW127" s="132"/>
      <c r="CX127" s="132"/>
      <c r="CY127" s="132"/>
      <c r="CZ127" s="132"/>
      <c r="DA127" s="132"/>
      <c r="DB127" s="132"/>
      <c r="DC127" s="132"/>
      <c r="DD127" s="132"/>
      <c r="DE127" s="132"/>
      <c r="DF127" s="132"/>
      <c r="DG127" s="132"/>
      <c r="DH127" s="132"/>
      <c r="DI127" s="132"/>
      <c r="DJ127" s="132"/>
      <c r="DK127" s="132"/>
      <c r="DL127" s="132"/>
      <c r="DM127" s="132"/>
      <c r="DN127" s="132"/>
      <c r="DO127" s="132"/>
      <c r="DP127" s="132"/>
      <c r="DQ127" s="132"/>
      <c r="DR127" s="132"/>
      <c r="DS127" s="132"/>
      <c r="DT127" s="132"/>
      <c r="DU127" s="132"/>
      <c r="DV127" s="132"/>
      <c r="DW127" s="132"/>
      <c r="DX127" s="132"/>
      <c r="DY127" s="132"/>
      <c r="DZ127" s="132"/>
      <c r="EA127" s="132"/>
      <c r="EB127" s="132"/>
      <c r="EC127" s="132"/>
      <c r="ED127" s="132"/>
      <c r="EE127" s="132"/>
      <c r="EF127" s="132"/>
      <c r="EG127" s="132"/>
      <c r="EH127" s="132"/>
      <c r="EI127" s="132"/>
      <c r="EJ127" s="132"/>
      <c r="EK127" s="132"/>
      <c r="EL127" s="132"/>
      <c r="EM127" s="132"/>
      <c r="EN127" s="132"/>
      <c r="EO127" s="132"/>
      <c r="EP127" s="132"/>
      <c r="EQ127" s="132"/>
      <c r="ER127" s="132"/>
      <c r="ES127" s="132"/>
      <c r="ET127" s="132"/>
      <c r="EU127" s="132"/>
      <c r="EV127" s="132"/>
      <c r="EW127" s="132"/>
      <c r="EX127" s="132"/>
      <c r="EY127" s="132"/>
      <c r="EZ127" s="132"/>
      <c r="FA127" s="132"/>
      <c r="FB127" s="132"/>
      <c r="FC127" s="132"/>
      <c r="FD127" s="132"/>
      <c r="FE127" s="132"/>
      <c r="FF127" s="132"/>
      <c r="FG127" s="132"/>
      <c r="FH127" s="132"/>
      <c r="FI127" s="132"/>
      <c r="FJ127" s="132"/>
      <c r="FK127" s="132"/>
      <c r="FL127" s="132"/>
      <c r="FM127" s="132"/>
      <c r="FN127" s="132"/>
      <c r="FO127" s="132"/>
      <c r="FP127" s="132"/>
      <c r="FQ127" s="132"/>
      <c r="FR127" s="132"/>
      <c r="FS127" s="132"/>
      <c r="FT127" s="132"/>
      <c r="FU127" s="132"/>
      <c r="FV127" s="132"/>
      <c r="FW127" s="132"/>
      <c r="FX127" s="132"/>
      <c r="FY127" s="132"/>
      <c r="FZ127" s="132"/>
      <c r="GA127" s="132"/>
      <c r="GB127" s="132"/>
      <c r="GC127" s="132"/>
      <c r="GD127" s="132"/>
      <c r="GE127" s="132"/>
      <c r="GF127" s="132"/>
      <c r="GG127" s="132"/>
      <c r="GH127" s="132"/>
      <c r="GI127" s="132"/>
      <c r="GJ127" s="132"/>
      <c r="GK127" s="132"/>
      <c r="GL127" s="132"/>
      <c r="GM127" s="132"/>
      <c r="GN127" s="132"/>
      <c r="GO127" s="132"/>
      <c r="GP127" s="132"/>
      <c r="GQ127" s="132"/>
      <c r="GR127" s="132"/>
      <c r="GS127" s="132"/>
      <c r="GT127" s="132"/>
      <c r="GU127" s="132"/>
      <c r="GV127" s="132"/>
      <c r="GW127" s="132"/>
      <c r="GX127" s="132"/>
      <c r="GY127" s="132"/>
      <c r="GZ127" s="132"/>
      <c r="HA127" s="132"/>
      <c r="HB127" s="132"/>
      <c r="HC127" s="132"/>
      <c r="HD127" s="132"/>
      <c r="HE127" s="132"/>
      <c r="HF127" s="132"/>
      <c r="HG127" s="132"/>
      <c r="HH127" s="132"/>
      <c r="HI127" s="132"/>
      <c r="HJ127" s="132"/>
      <c r="HK127" s="132"/>
      <c r="HL127" s="132"/>
      <c r="HM127" s="132"/>
      <c r="HN127" s="132"/>
      <c r="HO127" s="132"/>
      <c r="HP127" s="132"/>
      <c r="HQ127" s="132"/>
      <c r="HR127" s="132"/>
      <c r="HS127" s="132"/>
      <c r="HT127" s="132"/>
      <c r="HU127" s="132"/>
      <c r="HV127" s="132"/>
      <c r="HW127" s="132"/>
      <c r="HX127" s="132"/>
      <c r="HY127" s="132"/>
      <c r="HZ127" s="132"/>
      <c r="IA127" s="132"/>
      <c r="IB127" s="132"/>
      <c r="IC127" s="132"/>
      <c r="ID127" s="132"/>
      <c r="IE127" s="132"/>
      <c r="IF127" s="132"/>
      <c r="IG127" s="132"/>
      <c r="IH127" s="132"/>
      <c r="II127" s="132"/>
      <c r="IJ127" s="132"/>
      <c r="IK127" s="132"/>
      <c r="IL127" s="132"/>
      <c r="IM127" s="132"/>
    </row>
    <row r="128" spans="1:247" s="6" customFormat="1" ht="15" customHeight="1">
      <c r="A128" s="113"/>
      <c r="B128" s="1597"/>
      <c r="C128" s="1044" t="s">
        <v>28</v>
      </c>
      <c r="D128" s="1044" t="s">
        <v>26</v>
      </c>
      <c r="E128" s="1043" t="s">
        <v>82</v>
      </c>
      <c r="F128" s="1046">
        <v>35</v>
      </c>
      <c r="G128" s="130"/>
      <c r="H128" s="1777">
        <v>5</v>
      </c>
      <c r="I128" s="1780"/>
      <c r="J128" s="1793"/>
      <c r="K128" s="1787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3"/>
    </row>
    <row r="129" spans="1:247" s="199" customFormat="1" ht="15" customHeight="1">
      <c r="A129" s="411"/>
      <c r="B129" s="1596"/>
      <c r="C129" s="1054" t="s">
        <v>770</v>
      </c>
      <c r="D129" s="1054" t="s">
        <v>65</v>
      </c>
      <c r="E129" s="1095"/>
      <c r="F129" s="1046">
        <v>140</v>
      </c>
      <c r="G129" s="1056"/>
      <c r="H129" s="1777">
        <v>5</v>
      </c>
      <c r="I129" s="1780"/>
      <c r="J129" s="1793"/>
      <c r="K129" s="1771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251"/>
      <c r="AQ129" s="251"/>
      <c r="AR129" s="251"/>
      <c r="AS129" s="251"/>
      <c r="AT129" s="251"/>
      <c r="AU129" s="251"/>
      <c r="AV129" s="251"/>
      <c r="AW129" s="251"/>
      <c r="AX129" s="251"/>
      <c r="AY129" s="251"/>
      <c r="AZ129" s="251"/>
      <c r="BA129" s="251"/>
      <c r="BB129" s="251"/>
      <c r="BC129" s="251"/>
      <c r="BD129" s="251"/>
      <c r="BE129" s="251"/>
      <c r="BF129" s="251"/>
      <c r="BG129" s="251"/>
      <c r="BH129" s="251"/>
      <c r="BI129" s="251"/>
      <c r="BJ129" s="251"/>
      <c r="BK129" s="251"/>
      <c r="BL129" s="251"/>
      <c r="BM129" s="251"/>
      <c r="BN129" s="251"/>
      <c r="BO129" s="251"/>
      <c r="BP129" s="251"/>
      <c r="BQ129" s="251"/>
      <c r="BR129" s="251"/>
      <c r="BS129" s="251"/>
      <c r="BT129" s="251"/>
      <c r="BU129" s="251"/>
      <c r="BV129" s="251"/>
      <c r="BW129" s="251"/>
      <c r="BX129" s="251"/>
      <c r="BY129" s="251"/>
      <c r="BZ129" s="251"/>
      <c r="CA129" s="251"/>
      <c r="CB129" s="251"/>
      <c r="CC129" s="251"/>
      <c r="CD129" s="251"/>
      <c r="CE129" s="251"/>
      <c r="CF129" s="251"/>
      <c r="CG129" s="251"/>
      <c r="CH129" s="251"/>
      <c r="CI129" s="251"/>
      <c r="CJ129" s="251"/>
      <c r="CK129" s="251"/>
      <c r="CL129" s="251"/>
      <c r="CM129" s="251"/>
      <c r="CN129" s="251"/>
      <c r="CO129" s="251"/>
      <c r="CP129" s="251"/>
      <c r="CQ129" s="251"/>
      <c r="CR129" s="251"/>
      <c r="CS129" s="251"/>
      <c r="CT129" s="251"/>
      <c r="CU129" s="251"/>
      <c r="CV129" s="251"/>
      <c r="CW129" s="251"/>
      <c r="CX129" s="251"/>
      <c r="CY129" s="251"/>
      <c r="CZ129" s="251"/>
      <c r="DA129" s="251"/>
      <c r="DB129" s="251"/>
      <c r="DC129" s="251"/>
      <c r="DD129" s="251"/>
      <c r="DE129" s="251"/>
      <c r="DF129" s="251"/>
      <c r="DG129" s="251"/>
      <c r="DH129" s="251"/>
      <c r="DI129" s="251"/>
      <c r="DJ129" s="251"/>
      <c r="DK129" s="251"/>
      <c r="DL129" s="251"/>
      <c r="DM129" s="251"/>
      <c r="DN129" s="251"/>
      <c r="DO129" s="251"/>
      <c r="DP129" s="251"/>
      <c r="DQ129" s="251"/>
      <c r="DR129" s="251"/>
      <c r="DS129" s="251"/>
      <c r="DT129" s="251"/>
      <c r="DU129" s="251"/>
      <c r="DV129" s="251"/>
      <c r="DW129" s="251"/>
      <c r="DX129" s="251"/>
      <c r="DY129" s="251"/>
      <c r="DZ129" s="251"/>
      <c r="EA129" s="251"/>
      <c r="EB129" s="251"/>
      <c r="EC129" s="251"/>
      <c r="ED129" s="251"/>
      <c r="EE129" s="251"/>
      <c r="EF129" s="251"/>
      <c r="EG129" s="251"/>
      <c r="EH129" s="251"/>
      <c r="EI129" s="251"/>
      <c r="EJ129" s="251"/>
      <c r="EK129" s="251"/>
      <c r="EL129" s="251"/>
      <c r="EM129" s="251"/>
      <c r="EN129" s="251"/>
      <c r="EO129" s="251"/>
      <c r="EP129" s="251"/>
      <c r="EQ129" s="251"/>
      <c r="ER129" s="251"/>
      <c r="ES129" s="251"/>
      <c r="ET129" s="251"/>
      <c r="EU129" s="251"/>
      <c r="EV129" s="251"/>
      <c r="EW129" s="251"/>
      <c r="EX129" s="251"/>
      <c r="EY129" s="251"/>
      <c r="EZ129" s="251"/>
      <c r="FA129" s="251"/>
      <c r="FB129" s="251"/>
      <c r="FC129" s="251"/>
      <c r="FD129" s="251"/>
      <c r="FE129" s="251"/>
      <c r="FF129" s="251"/>
      <c r="FG129" s="251"/>
      <c r="FH129" s="251"/>
      <c r="FI129" s="251"/>
      <c r="FJ129" s="251"/>
      <c r="FK129" s="251"/>
      <c r="FL129" s="251"/>
      <c r="FM129" s="251"/>
      <c r="FN129" s="251"/>
      <c r="FO129" s="251"/>
      <c r="FP129" s="251"/>
      <c r="FQ129" s="251"/>
      <c r="FR129" s="251"/>
      <c r="FS129" s="251"/>
      <c r="FT129" s="251"/>
      <c r="FU129" s="251"/>
      <c r="FV129" s="251"/>
      <c r="FW129" s="251"/>
      <c r="FX129" s="251"/>
      <c r="FY129" s="251"/>
      <c r="FZ129" s="251"/>
      <c r="GA129" s="251"/>
      <c r="GB129" s="251"/>
      <c r="GC129" s="251"/>
      <c r="GD129" s="251"/>
      <c r="GE129" s="251"/>
      <c r="GF129" s="251"/>
      <c r="GG129" s="251"/>
      <c r="GH129" s="251"/>
      <c r="GI129" s="251"/>
      <c r="GJ129" s="251"/>
      <c r="GK129" s="251"/>
      <c r="GL129" s="251"/>
      <c r="GM129" s="251"/>
      <c r="GN129" s="251"/>
      <c r="GO129" s="251"/>
      <c r="GP129" s="251"/>
      <c r="GQ129" s="251"/>
      <c r="GR129" s="251"/>
      <c r="GS129" s="251"/>
      <c r="GT129" s="251"/>
      <c r="GU129" s="251"/>
      <c r="GV129" s="251"/>
      <c r="GW129" s="251"/>
      <c r="GX129" s="251"/>
      <c r="GY129" s="251"/>
      <c r="GZ129" s="251"/>
      <c r="HA129" s="251"/>
      <c r="HB129" s="251"/>
      <c r="HC129" s="251"/>
      <c r="HD129" s="251"/>
      <c r="HE129" s="251"/>
      <c r="HF129" s="251"/>
      <c r="HG129" s="251"/>
      <c r="HH129" s="251"/>
      <c r="HI129" s="251"/>
      <c r="HJ129" s="251"/>
      <c r="HK129" s="251"/>
      <c r="HL129" s="251"/>
      <c r="HM129" s="251"/>
      <c r="HN129" s="251"/>
      <c r="HO129" s="251"/>
      <c r="HP129" s="251"/>
      <c r="HQ129" s="251"/>
      <c r="HR129" s="251"/>
      <c r="HS129" s="251"/>
      <c r="HT129" s="251"/>
      <c r="HU129" s="251"/>
      <c r="HV129" s="251"/>
      <c r="HW129" s="251"/>
      <c r="HX129" s="251"/>
      <c r="HY129" s="251"/>
      <c r="HZ129" s="251"/>
      <c r="IA129" s="251"/>
      <c r="IB129" s="251"/>
      <c r="IC129" s="251"/>
      <c r="ID129" s="251"/>
      <c r="IE129" s="251"/>
      <c r="IF129" s="251"/>
      <c r="IG129" s="251"/>
      <c r="IH129" s="251"/>
      <c r="II129" s="251"/>
      <c r="IJ129" s="251"/>
      <c r="IK129" s="251"/>
      <c r="IL129" s="251"/>
      <c r="IM129" s="251"/>
    </row>
    <row r="130" spans="1:247" s="199" customFormat="1" ht="15" customHeight="1">
      <c r="A130" s="411"/>
      <c r="B130" s="1596"/>
      <c r="C130" s="1054" t="s">
        <v>30</v>
      </c>
      <c r="D130" s="1054" t="s">
        <v>65</v>
      </c>
      <c r="E130" s="1095" t="s">
        <v>65</v>
      </c>
      <c r="F130" s="1046">
        <v>350</v>
      </c>
      <c r="G130" s="1056"/>
      <c r="H130" s="1777">
        <v>1</v>
      </c>
      <c r="I130" s="1780"/>
      <c r="J130" s="1793"/>
      <c r="K130" s="1771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251"/>
      <c r="AQ130" s="251"/>
      <c r="AR130" s="251"/>
      <c r="AS130" s="251"/>
      <c r="AT130" s="251"/>
      <c r="AU130" s="251"/>
      <c r="AV130" s="251"/>
      <c r="AW130" s="251"/>
      <c r="AX130" s="251"/>
      <c r="AY130" s="251"/>
      <c r="AZ130" s="251"/>
      <c r="BA130" s="251"/>
      <c r="BB130" s="251"/>
      <c r="BC130" s="251"/>
      <c r="BD130" s="251"/>
      <c r="BE130" s="251"/>
      <c r="BF130" s="251"/>
      <c r="BG130" s="251"/>
      <c r="BH130" s="251"/>
      <c r="BI130" s="251"/>
      <c r="BJ130" s="251"/>
      <c r="BK130" s="251"/>
      <c r="BL130" s="251"/>
      <c r="BM130" s="251"/>
      <c r="BN130" s="251"/>
      <c r="BO130" s="251"/>
      <c r="BP130" s="251"/>
      <c r="BQ130" s="251"/>
      <c r="BR130" s="251"/>
      <c r="BS130" s="251"/>
      <c r="BT130" s="251"/>
      <c r="BU130" s="251"/>
      <c r="BV130" s="251"/>
      <c r="BW130" s="251"/>
      <c r="BX130" s="251"/>
      <c r="BY130" s="251"/>
      <c r="BZ130" s="251"/>
      <c r="CA130" s="251"/>
      <c r="CB130" s="251"/>
      <c r="CC130" s="251"/>
      <c r="CD130" s="251"/>
      <c r="CE130" s="251"/>
      <c r="CF130" s="251"/>
      <c r="CG130" s="251"/>
      <c r="CH130" s="251"/>
      <c r="CI130" s="251"/>
      <c r="CJ130" s="251"/>
      <c r="CK130" s="251"/>
      <c r="CL130" s="251"/>
      <c r="CM130" s="251"/>
      <c r="CN130" s="251"/>
      <c r="CO130" s="251"/>
      <c r="CP130" s="251"/>
      <c r="CQ130" s="251"/>
      <c r="CR130" s="251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51"/>
      <c r="EB130" s="251"/>
      <c r="EC130" s="251"/>
      <c r="ED130" s="251"/>
      <c r="EE130" s="251"/>
      <c r="EF130" s="251"/>
      <c r="EG130" s="251"/>
      <c r="EH130" s="251"/>
      <c r="EI130" s="251"/>
      <c r="EJ130" s="251"/>
      <c r="EK130" s="251"/>
      <c r="EL130" s="251"/>
      <c r="EM130" s="251"/>
      <c r="EN130" s="251"/>
      <c r="EO130" s="251"/>
      <c r="EP130" s="251"/>
      <c r="EQ130" s="251"/>
      <c r="ER130" s="251"/>
      <c r="ES130" s="251"/>
      <c r="ET130" s="251"/>
      <c r="EU130" s="251"/>
      <c r="EV130" s="251"/>
      <c r="EW130" s="251"/>
      <c r="EX130" s="251"/>
      <c r="EY130" s="251"/>
      <c r="EZ130" s="251"/>
      <c r="FA130" s="251"/>
      <c r="FB130" s="251"/>
      <c r="FC130" s="251"/>
      <c r="FD130" s="251"/>
      <c r="FE130" s="251"/>
      <c r="FF130" s="251"/>
      <c r="FG130" s="251"/>
      <c r="FH130" s="251"/>
      <c r="FI130" s="251"/>
      <c r="FJ130" s="251"/>
      <c r="FK130" s="251"/>
      <c r="FL130" s="251"/>
      <c r="FM130" s="251"/>
      <c r="FN130" s="251"/>
      <c r="FO130" s="251"/>
      <c r="FP130" s="251"/>
      <c r="FQ130" s="251"/>
      <c r="FR130" s="251"/>
      <c r="FS130" s="251"/>
      <c r="FT130" s="251"/>
      <c r="FU130" s="251"/>
      <c r="FV130" s="251"/>
      <c r="FW130" s="251"/>
      <c r="FX130" s="251"/>
      <c r="FY130" s="251"/>
      <c r="FZ130" s="251"/>
      <c r="GA130" s="251"/>
      <c r="GB130" s="251"/>
      <c r="GC130" s="251"/>
      <c r="GD130" s="251"/>
      <c r="GE130" s="251"/>
      <c r="GF130" s="251"/>
      <c r="GG130" s="251"/>
      <c r="GH130" s="251"/>
      <c r="GI130" s="251"/>
      <c r="GJ130" s="251"/>
      <c r="GK130" s="251"/>
      <c r="GL130" s="251"/>
      <c r="GM130" s="251"/>
      <c r="GN130" s="251"/>
      <c r="GO130" s="251"/>
      <c r="GP130" s="251"/>
      <c r="GQ130" s="251"/>
      <c r="GR130" s="251"/>
      <c r="GS130" s="251"/>
      <c r="GT130" s="251"/>
      <c r="GU130" s="251"/>
      <c r="GV130" s="251"/>
      <c r="GW130" s="251"/>
      <c r="GX130" s="251"/>
      <c r="GY130" s="251"/>
      <c r="GZ130" s="251"/>
      <c r="HA130" s="251"/>
      <c r="HB130" s="251"/>
      <c r="HC130" s="251"/>
      <c r="HD130" s="251"/>
      <c r="HE130" s="251"/>
      <c r="HF130" s="251"/>
      <c r="HG130" s="251"/>
      <c r="HH130" s="251"/>
      <c r="HI130" s="251"/>
      <c r="HJ130" s="251"/>
      <c r="HK130" s="251"/>
      <c r="HL130" s="251"/>
      <c r="HM130" s="251"/>
      <c r="HN130" s="251"/>
      <c r="HO130" s="251"/>
      <c r="HP130" s="251"/>
      <c r="HQ130" s="251"/>
      <c r="HR130" s="251"/>
      <c r="HS130" s="251"/>
      <c r="HT130" s="251"/>
      <c r="HU130" s="251"/>
      <c r="HV130" s="251"/>
      <c r="HW130" s="251"/>
      <c r="HX130" s="251"/>
      <c r="HY130" s="251"/>
      <c r="HZ130" s="251"/>
      <c r="IA130" s="251"/>
      <c r="IB130" s="251"/>
      <c r="IC130" s="251"/>
      <c r="ID130" s="251"/>
      <c r="IE130" s="251"/>
      <c r="IF130" s="251"/>
      <c r="IG130" s="251"/>
      <c r="IH130" s="251"/>
      <c r="II130" s="251"/>
      <c r="IJ130" s="251"/>
      <c r="IK130" s="251"/>
      <c r="IL130" s="251"/>
      <c r="IM130" s="251"/>
    </row>
    <row r="131" spans="1:247" s="199" customFormat="1" ht="15" customHeight="1">
      <c r="A131" s="411"/>
      <c r="B131" s="1596"/>
      <c r="C131" s="1054" t="s">
        <v>30</v>
      </c>
      <c r="D131" s="1054" t="s">
        <v>49</v>
      </c>
      <c r="E131" s="1095" t="s">
        <v>49</v>
      </c>
      <c r="F131" s="1046">
        <v>400</v>
      </c>
      <c r="G131" s="1056"/>
      <c r="H131" s="1777">
        <v>1</v>
      </c>
      <c r="I131" s="1780"/>
      <c r="J131" s="1793"/>
      <c r="K131" s="1771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251"/>
      <c r="AQ131" s="251"/>
      <c r="AR131" s="251"/>
      <c r="AS131" s="251"/>
      <c r="AT131" s="251"/>
      <c r="AU131" s="251"/>
      <c r="AV131" s="251"/>
      <c r="AW131" s="251"/>
      <c r="AX131" s="251"/>
      <c r="AY131" s="251"/>
      <c r="AZ131" s="251"/>
      <c r="BA131" s="251"/>
      <c r="BB131" s="251"/>
      <c r="BC131" s="251"/>
      <c r="BD131" s="251"/>
      <c r="BE131" s="251"/>
      <c r="BF131" s="251"/>
      <c r="BG131" s="251"/>
      <c r="BH131" s="251"/>
      <c r="BI131" s="251"/>
      <c r="BJ131" s="251"/>
      <c r="BK131" s="251"/>
      <c r="BL131" s="251"/>
      <c r="BM131" s="251"/>
      <c r="BN131" s="251"/>
      <c r="BO131" s="251"/>
      <c r="BP131" s="251"/>
      <c r="BQ131" s="251"/>
      <c r="BR131" s="251"/>
      <c r="BS131" s="251"/>
      <c r="BT131" s="251"/>
      <c r="BU131" s="251"/>
      <c r="BV131" s="251"/>
      <c r="BW131" s="251"/>
      <c r="BX131" s="251"/>
      <c r="BY131" s="251"/>
      <c r="BZ131" s="251"/>
      <c r="CA131" s="251"/>
      <c r="CB131" s="251"/>
      <c r="CC131" s="251"/>
      <c r="CD131" s="251"/>
      <c r="CE131" s="251"/>
      <c r="CF131" s="251"/>
      <c r="CG131" s="251"/>
      <c r="CH131" s="251"/>
      <c r="CI131" s="251"/>
      <c r="CJ131" s="251"/>
      <c r="CK131" s="251"/>
      <c r="CL131" s="251"/>
      <c r="CM131" s="251"/>
      <c r="CN131" s="251"/>
      <c r="CO131" s="251"/>
      <c r="CP131" s="251"/>
      <c r="CQ131" s="251"/>
      <c r="CR131" s="251"/>
      <c r="CS131" s="251"/>
      <c r="CT131" s="251"/>
      <c r="CU131" s="251"/>
      <c r="CV131" s="251"/>
      <c r="CW131" s="251"/>
      <c r="CX131" s="251"/>
      <c r="CY131" s="251"/>
      <c r="CZ131" s="251"/>
      <c r="DA131" s="251"/>
      <c r="DB131" s="251"/>
      <c r="DC131" s="251"/>
      <c r="DD131" s="251"/>
      <c r="DE131" s="251"/>
      <c r="DF131" s="251"/>
      <c r="DG131" s="251"/>
      <c r="DH131" s="251"/>
      <c r="DI131" s="251"/>
      <c r="DJ131" s="251"/>
      <c r="DK131" s="251"/>
      <c r="DL131" s="251"/>
      <c r="DM131" s="251"/>
      <c r="DN131" s="251"/>
      <c r="DO131" s="251"/>
      <c r="DP131" s="251"/>
      <c r="DQ131" s="251"/>
      <c r="DR131" s="251"/>
      <c r="DS131" s="251"/>
      <c r="DT131" s="251"/>
      <c r="DU131" s="251"/>
      <c r="DV131" s="251"/>
      <c r="DW131" s="251"/>
      <c r="DX131" s="251"/>
      <c r="DY131" s="251"/>
      <c r="DZ131" s="251"/>
      <c r="EA131" s="251"/>
      <c r="EB131" s="251"/>
      <c r="EC131" s="251"/>
      <c r="ED131" s="251"/>
      <c r="EE131" s="251"/>
      <c r="EF131" s="251"/>
      <c r="EG131" s="251"/>
      <c r="EH131" s="251"/>
      <c r="EI131" s="251"/>
      <c r="EJ131" s="251"/>
      <c r="EK131" s="251"/>
      <c r="EL131" s="251"/>
      <c r="EM131" s="251"/>
      <c r="EN131" s="251"/>
      <c r="EO131" s="251"/>
      <c r="EP131" s="251"/>
      <c r="EQ131" s="251"/>
      <c r="ER131" s="251"/>
      <c r="ES131" s="251"/>
      <c r="ET131" s="251"/>
      <c r="EU131" s="251"/>
      <c r="EV131" s="251"/>
      <c r="EW131" s="251"/>
      <c r="EX131" s="251"/>
      <c r="EY131" s="251"/>
      <c r="EZ131" s="251"/>
      <c r="FA131" s="251"/>
      <c r="FB131" s="251"/>
      <c r="FC131" s="251"/>
      <c r="FD131" s="251"/>
      <c r="FE131" s="251"/>
      <c r="FF131" s="251"/>
      <c r="FG131" s="251"/>
      <c r="FH131" s="251"/>
      <c r="FI131" s="251"/>
      <c r="FJ131" s="251"/>
      <c r="FK131" s="251"/>
      <c r="FL131" s="251"/>
      <c r="FM131" s="251"/>
      <c r="FN131" s="251"/>
      <c r="FO131" s="251"/>
      <c r="FP131" s="251"/>
      <c r="FQ131" s="251"/>
      <c r="FR131" s="251"/>
      <c r="FS131" s="251"/>
      <c r="FT131" s="251"/>
      <c r="FU131" s="251"/>
      <c r="FV131" s="251"/>
      <c r="FW131" s="251"/>
      <c r="FX131" s="251"/>
      <c r="FY131" s="251"/>
      <c r="FZ131" s="251"/>
      <c r="GA131" s="251"/>
      <c r="GB131" s="251"/>
      <c r="GC131" s="251"/>
      <c r="GD131" s="251"/>
      <c r="GE131" s="251"/>
      <c r="GF131" s="251"/>
      <c r="GG131" s="251"/>
      <c r="GH131" s="251"/>
      <c r="GI131" s="251"/>
      <c r="GJ131" s="251"/>
      <c r="GK131" s="251"/>
      <c r="GL131" s="251"/>
      <c r="GM131" s="251"/>
      <c r="GN131" s="251"/>
      <c r="GO131" s="251"/>
      <c r="GP131" s="251"/>
      <c r="GQ131" s="251"/>
      <c r="GR131" s="251"/>
      <c r="GS131" s="251"/>
      <c r="GT131" s="251"/>
      <c r="GU131" s="251"/>
      <c r="GV131" s="251"/>
      <c r="GW131" s="251"/>
      <c r="GX131" s="251"/>
      <c r="GY131" s="251"/>
      <c r="GZ131" s="251"/>
      <c r="HA131" s="251"/>
      <c r="HB131" s="251"/>
      <c r="HC131" s="251"/>
      <c r="HD131" s="251"/>
      <c r="HE131" s="251"/>
      <c r="HF131" s="251"/>
      <c r="HG131" s="251"/>
      <c r="HH131" s="251"/>
      <c r="HI131" s="251"/>
      <c r="HJ131" s="251"/>
      <c r="HK131" s="251"/>
      <c r="HL131" s="251"/>
      <c r="HM131" s="251"/>
      <c r="HN131" s="251"/>
      <c r="HO131" s="251"/>
      <c r="HP131" s="251"/>
      <c r="HQ131" s="251"/>
      <c r="HR131" s="251"/>
      <c r="HS131" s="251"/>
      <c r="HT131" s="251"/>
      <c r="HU131" s="251"/>
      <c r="HV131" s="251"/>
      <c r="HW131" s="251"/>
      <c r="HX131" s="251"/>
      <c r="HY131" s="251"/>
      <c r="HZ131" s="251"/>
      <c r="IA131" s="251"/>
      <c r="IB131" s="251"/>
      <c r="IC131" s="251"/>
      <c r="ID131" s="251"/>
      <c r="IE131" s="251"/>
      <c r="IF131" s="251"/>
      <c r="IG131" s="251"/>
      <c r="IH131" s="251"/>
      <c r="II131" s="251"/>
      <c r="IJ131" s="251"/>
      <c r="IK131" s="251"/>
      <c r="IL131" s="251"/>
      <c r="IM131" s="251"/>
    </row>
    <row r="132" spans="1:247" s="199" customFormat="1" ht="15" customHeight="1">
      <c r="A132" s="411"/>
      <c r="B132" s="1596"/>
      <c r="C132" s="1054" t="s">
        <v>30</v>
      </c>
      <c r="D132" s="1054" t="s">
        <v>40</v>
      </c>
      <c r="E132" s="1095"/>
      <c r="F132" s="1046">
        <v>800</v>
      </c>
      <c r="G132" s="1056"/>
      <c r="H132" s="1777">
        <v>1</v>
      </c>
      <c r="I132" s="1780"/>
      <c r="J132" s="1793"/>
      <c r="K132" s="1771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251"/>
      <c r="AQ132" s="251"/>
      <c r="AR132" s="251"/>
      <c r="AS132" s="251"/>
      <c r="AT132" s="251"/>
      <c r="AU132" s="251"/>
      <c r="AV132" s="251"/>
      <c r="AW132" s="251"/>
      <c r="AX132" s="251"/>
      <c r="AY132" s="251"/>
      <c r="AZ132" s="251"/>
      <c r="BA132" s="251"/>
      <c r="BB132" s="251"/>
      <c r="BC132" s="251"/>
      <c r="BD132" s="251"/>
      <c r="BE132" s="251"/>
      <c r="BF132" s="251"/>
      <c r="BG132" s="251"/>
      <c r="BH132" s="251"/>
      <c r="BI132" s="251"/>
      <c r="BJ132" s="251"/>
      <c r="BK132" s="251"/>
      <c r="BL132" s="251"/>
      <c r="BM132" s="251"/>
      <c r="BN132" s="251"/>
      <c r="BO132" s="251"/>
      <c r="BP132" s="251"/>
      <c r="BQ132" s="251"/>
      <c r="BR132" s="251"/>
      <c r="BS132" s="251"/>
      <c r="BT132" s="251"/>
      <c r="BU132" s="251"/>
      <c r="BV132" s="251"/>
      <c r="BW132" s="251"/>
      <c r="BX132" s="251"/>
      <c r="BY132" s="251"/>
      <c r="BZ132" s="251"/>
      <c r="CA132" s="251"/>
      <c r="CB132" s="251"/>
      <c r="CC132" s="251"/>
      <c r="CD132" s="251"/>
      <c r="CE132" s="251"/>
      <c r="CF132" s="251"/>
      <c r="CG132" s="251"/>
      <c r="CH132" s="251"/>
      <c r="CI132" s="251"/>
      <c r="CJ132" s="251"/>
      <c r="CK132" s="251"/>
      <c r="CL132" s="251"/>
      <c r="CM132" s="251"/>
      <c r="CN132" s="251"/>
      <c r="CO132" s="251"/>
      <c r="CP132" s="251"/>
      <c r="CQ132" s="251"/>
      <c r="CR132" s="251"/>
      <c r="CS132" s="251"/>
      <c r="CT132" s="251"/>
      <c r="CU132" s="251"/>
      <c r="CV132" s="251"/>
      <c r="CW132" s="251"/>
      <c r="CX132" s="251"/>
      <c r="CY132" s="251"/>
      <c r="CZ132" s="251"/>
      <c r="DA132" s="251"/>
      <c r="DB132" s="251"/>
      <c r="DC132" s="251"/>
      <c r="DD132" s="251"/>
      <c r="DE132" s="251"/>
      <c r="DF132" s="251"/>
      <c r="DG132" s="251"/>
      <c r="DH132" s="251"/>
      <c r="DI132" s="251"/>
      <c r="DJ132" s="251"/>
      <c r="DK132" s="251"/>
      <c r="DL132" s="251"/>
      <c r="DM132" s="251"/>
      <c r="DN132" s="251"/>
      <c r="DO132" s="251"/>
      <c r="DP132" s="251"/>
      <c r="DQ132" s="251"/>
      <c r="DR132" s="251"/>
      <c r="DS132" s="251"/>
      <c r="DT132" s="251"/>
      <c r="DU132" s="251"/>
      <c r="DV132" s="251"/>
      <c r="DW132" s="251"/>
      <c r="DX132" s="251"/>
      <c r="DY132" s="251"/>
      <c r="DZ132" s="251"/>
      <c r="EA132" s="251"/>
      <c r="EB132" s="251"/>
      <c r="EC132" s="251"/>
      <c r="ED132" s="251"/>
      <c r="EE132" s="251"/>
      <c r="EF132" s="251"/>
      <c r="EG132" s="251"/>
      <c r="EH132" s="251"/>
      <c r="EI132" s="251"/>
      <c r="EJ132" s="251"/>
      <c r="EK132" s="251"/>
      <c r="EL132" s="251"/>
      <c r="EM132" s="251"/>
      <c r="EN132" s="251"/>
      <c r="EO132" s="251"/>
      <c r="EP132" s="251"/>
      <c r="EQ132" s="251"/>
      <c r="ER132" s="251"/>
      <c r="ES132" s="251"/>
      <c r="ET132" s="251"/>
      <c r="EU132" s="251"/>
      <c r="EV132" s="251"/>
      <c r="EW132" s="251"/>
      <c r="EX132" s="251"/>
      <c r="EY132" s="251"/>
      <c r="EZ132" s="251"/>
      <c r="FA132" s="251"/>
      <c r="FB132" s="251"/>
      <c r="FC132" s="251"/>
      <c r="FD132" s="251"/>
      <c r="FE132" s="251"/>
      <c r="FF132" s="251"/>
      <c r="FG132" s="251"/>
      <c r="FH132" s="251"/>
      <c r="FI132" s="251"/>
      <c r="FJ132" s="251"/>
      <c r="FK132" s="251"/>
      <c r="FL132" s="251"/>
      <c r="FM132" s="251"/>
      <c r="FN132" s="251"/>
      <c r="FO132" s="251"/>
      <c r="FP132" s="251"/>
      <c r="FQ132" s="251"/>
      <c r="FR132" s="251"/>
      <c r="FS132" s="251"/>
      <c r="FT132" s="251"/>
      <c r="FU132" s="251"/>
      <c r="FV132" s="251"/>
      <c r="FW132" s="251"/>
      <c r="FX132" s="251"/>
      <c r="FY132" s="251"/>
      <c r="FZ132" s="251"/>
      <c r="GA132" s="251"/>
      <c r="GB132" s="251"/>
      <c r="GC132" s="251"/>
      <c r="GD132" s="251"/>
      <c r="GE132" s="251"/>
      <c r="GF132" s="251"/>
      <c r="GG132" s="251"/>
      <c r="GH132" s="251"/>
      <c r="GI132" s="251"/>
      <c r="GJ132" s="251"/>
      <c r="GK132" s="251"/>
      <c r="GL132" s="251"/>
      <c r="GM132" s="251"/>
      <c r="GN132" s="251"/>
      <c r="GO132" s="251"/>
      <c r="GP132" s="251"/>
      <c r="GQ132" s="251"/>
      <c r="GR132" s="251"/>
      <c r="GS132" s="251"/>
      <c r="GT132" s="251"/>
      <c r="GU132" s="251"/>
      <c r="GV132" s="251"/>
      <c r="GW132" s="251"/>
      <c r="GX132" s="251"/>
      <c r="GY132" s="251"/>
      <c r="GZ132" s="251"/>
      <c r="HA132" s="251"/>
      <c r="HB132" s="251"/>
      <c r="HC132" s="251"/>
      <c r="HD132" s="251"/>
      <c r="HE132" s="251"/>
      <c r="HF132" s="251"/>
      <c r="HG132" s="251"/>
      <c r="HH132" s="251"/>
      <c r="HI132" s="251"/>
      <c r="HJ132" s="251"/>
      <c r="HK132" s="251"/>
      <c r="HL132" s="251"/>
      <c r="HM132" s="251"/>
      <c r="HN132" s="251"/>
      <c r="HO132" s="251"/>
      <c r="HP132" s="251"/>
      <c r="HQ132" s="251"/>
      <c r="HR132" s="251"/>
      <c r="HS132" s="251"/>
      <c r="HT132" s="251"/>
      <c r="HU132" s="251"/>
      <c r="HV132" s="251"/>
      <c r="HW132" s="251"/>
      <c r="HX132" s="251"/>
      <c r="HY132" s="251"/>
      <c r="HZ132" s="251"/>
      <c r="IA132" s="251"/>
      <c r="IB132" s="251"/>
      <c r="IC132" s="251"/>
      <c r="ID132" s="251"/>
      <c r="IE132" s="251"/>
      <c r="IF132" s="251"/>
      <c r="IG132" s="251"/>
      <c r="IH132" s="251"/>
      <c r="II132" s="251"/>
      <c r="IJ132" s="251"/>
      <c r="IK132" s="251"/>
      <c r="IL132" s="251"/>
      <c r="IM132" s="251"/>
    </row>
    <row r="133" spans="1:247" s="6" customFormat="1" ht="23.45" customHeight="1">
      <c r="A133" s="113" t="s">
        <v>203</v>
      </c>
      <c r="B133" s="1594" t="s">
        <v>15</v>
      </c>
      <c r="C133" s="435" t="s">
        <v>44</v>
      </c>
      <c r="D133" s="444"/>
      <c r="E133" s="444"/>
      <c r="F133" s="423">
        <v>20</v>
      </c>
      <c r="G133" s="455" t="s">
        <v>5954</v>
      </c>
      <c r="H133" s="1780"/>
      <c r="I133" s="1780">
        <v>120</v>
      </c>
      <c r="J133" s="1793"/>
      <c r="K133" s="1787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32"/>
      <c r="BP133" s="132"/>
      <c r="BQ133" s="132"/>
      <c r="BR133" s="132"/>
      <c r="BS133" s="132"/>
      <c r="BT133" s="132"/>
      <c r="BU133" s="132"/>
      <c r="BV133" s="132"/>
      <c r="BW133" s="132"/>
      <c r="BX133" s="132"/>
      <c r="BY133" s="132"/>
      <c r="BZ133" s="132"/>
      <c r="CA133" s="132"/>
      <c r="CB133" s="132"/>
      <c r="CC133" s="132"/>
      <c r="CD133" s="132"/>
      <c r="CE133" s="132"/>
      <c r="CF133" s="132"/>
      <c r="CG133" s="132"/>
      <c r="CH133" s="132"/>
      <c r="CI133" s="132"/>
      <c r="CJ133" s="132"/>
      <c r="CK133" s="132"/>
      <c r="CL133" s="132"/>
      <c r="CM133" s="132"/>
      <c r="CN133" s="132"/>
      <c r="CO133" s="132"/>
      <c r="CP133" s="132"/>
      <c r="CQ133" s="132"/>
      <c r="CR133" s="132"/>
      <c r="CS133" s="132"/>
      <c r="CT133" s="132"/>
      <c r="CU133" s="132"/>
      <c r="CV133" s="132"/>
      <c r="CW133" s="132"/>
      <c r="CX133" s="132"/>
      <c r="CY133" s="132"/>
      <c r="CZ133" s="132"/>
      <c r="DA133" s="132"/>
      <c r="DB133" s="132"/>
      <c r="DC133" s="132"/>
      <c r="DD133" s="132"/>
      <c r="DE133" s="132"/>
      <c r="DF133" s="132"/>
      <c r="DG133" s="132"/>
      <c r="DH133" s="132"/>
      <c r="DI133" s="132"/>
      <c r="DJ133" s="132"/>
      <c r="DK133" s="132"/>
      <c r="DL133" s="132"/>
      <c r="DM133" s="132"/>
      <c r="DN133" s="132"/>
      <c r="DO133" s="132"/>
      <c r="DP133" s="132"/>
      <c r="DQ133" s="132"/>
      <c r="DR133" s="132"/>
      <c r="DS133" s="132"/>
      <c r="DT133" s="132"/>
      <c r="DU133" s="132"/>
      <c r="DV133" s="132"/>
      <c r="DW133" s="132"/>
      <c r="DX133" s="132"/>
      <c r="DY133" s="132"/>
      <c r="DZ133" s="132"/>
      <c r="EA133" s="132"/>
      <c r="EB133" s="132"/>
      <c r="EC133" s="132"/>
      <c r="ED133" s="132"/>
      <c r="EE133" s="132"/>
      <c r="EF133" s="132"/>
      <c r="EG133" s="132"/>
      <c r="EH133" s="132"/>
      <c r="EI133" s="132"/>
      <c r="EJ133" s="132"/>
      <c r="EK133" s="132"/>
      <c r="EL133" s="132"/>
      <c r="EM133" s="132"/>
      <c r="EN133" s="132"/>
      <c r="EO133" s="132"/>
      <c r="EP133" s="132"/>
      <c r="EQ133" s="132"/>
      <c r="ER133" s="132"/>
      <c r="ES133" s="132"/>
      <c r="ET133" s="132"/>
      <c r="EU133" s="132"/>
      <c r="EV133" s="132"/>
      <c r="EW133" s="132"/>
      <c r="EX133" s="132"/>
      <c r="EY133" s="132"/>
      <c r="EZ133" s="132"/>
      <c r="FA133" s="132"/>
      <c r="FB133" s="132"/>
      <c r="FC133" s="132"/>
      <c r="FD133" s="132"/>
      <c r="FE133" s="132"/>
      <c r="FF133" s="132"/>
      <c r="FG133" s="132"/>
      <c r="FH133" s="132"/>
      <c r="FI133" s="132"/>
      <c r="FJ133" s="132"/>
      <c r="FK133" s="132"/>
      <c r="FL133" s="132"/>
      <c r="FM133" s="132"/>
      <c r="FN133" s="132"/>
      <c r="FO133" s="132"/>
      <c r="FP133" s="132"/>
      <c r="FQ133" s="132"/>
      <c r="FR133" s="132"/>
      <c r="FS133" s="132"/>
      <c r="FT133" s="132"/>
      <c r="FU133" s="132"/>
      <c r="FV133" s="132"/>
      <c r="FW133" s="132"/>
      <c r="FX133" s="132"/>
      <c r="FY133" s="132"/>
      <c r="FZ133" s="132"/>
      <c r="GA133" s="132"/>
      <c r="GB133" s="132"/>
      <c r="GC133" s="132"/>
      <c r="GD133" s="132"/>
      <c r="GE133" s="132"/>
      <c r="GF133" s="132"/>
      <c r="GG133" s="132"/>
      <c r="GH133" s="132"/>
      <c r="GI133" s="132"/>
      <c r="GJ133" s="132"/>
      <c r="GK133" s="132"/>
      <c r="GL133" s="132"/>
      <c r="GM133" s="132"/>
      <c r="GN133" s="132"/>
      <c r="GO133" s="132"/>
      <c r="GP133" s="132"/>
      <c r="GQ133" s="132"/>
      <c r="GR133" s="132"/>
      <c r="GS133" s="132"/>
      <c r="GT133" s="132"/>
      <c r="GU133" s="132"/>
      <c r="GV133" s="132"/>
      <c r="GW133" s="132"/>
      <c r="GX133" s="132"/>
      <c r="GY133" s="132"/>
      <c r="GZ133" s="132"/>
      <c r="HA133" s="132"/>
      <c r="HB133" s="132"/>
      <c r="HC133" s="132"/>
      <c r="HD133" s="132"/>
      <c r="HE133" s="132"/>
      <c r="HF133" s="132"/>
      <c r="HG133" s="132"/>
      <c r="HH133" s="132"/>
      <c r="HI133" s="132"/>
      <c r="HJ133" s="132"/>
      <c r="HK133" s="132"/>
      <c r="HL133" s="132"/>
      <c r="HM133" s="132"/>
      <c r="HN133" s="132"/>
      <c r="HO133" s="132"/>
      <c r="HP133" s="132"/>
      <c r="HQ133" s="132"/>
      <c r="HR133" s="132"/>
      <c r="HS133" s="132"/>
      <c r="HT133" s="132"/>
      <c r="HU133" s="132"/>
      <c r="HV133" s="132"/>
      <c r="HW133" s="132"/>
      <c r="HX133" s="132"/>
      <c r="HY133" s="132"/>
      <c r="HZ133" s="132"/>
      <c r="IA133" s="132"/>
      <c r="IB133" s="132"/>
      <c r="IC133" s="132"/>
      <c r="ID133" s="132"/>
      <c r="IE133" s="132"/>
      <c r="IF133" s="132"/>
      <c r="IG133" s="132"/>
      <c r="IH133" s="132"/>
      <c r="II133" s="132"/>
      <c r="IJ133" s="132"/>
      <c r="IK133" s="132"/>
      <c r="IL133" s="132"/>
      <c r="IM133" s="132"/>
    </row>
    <row r="134" spans="1:247" s="6" customFormat="1" ht="19.5" customHeight="1">
      <c r="A134" s="113"/>
      <c r="B134" s="1594"/>
      <c r="C134" s="1038" t="s">
        <v>27</v>
      </c>
      <c r="D134" s="1044" t="s">
        <v>82</v>
      </c>
      <c r="E134" s="1044" t="s">
        <v>82</v>
      </c>
      <c r="F134" s="1046">
        <v>20</v>
      </c>
      <c r="G134" s="1056"/>
      <c r="H134" s="1780">
        <v>2</v>
      </c>
      <c r="I134" s="1780">
        <v>78</v>
      </c>
      <c r="J134" s="1793"/>
      <c r="K134" s="1787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2"/>
      <c r="AQ134" s="132"/>
      <c r="AR134" s="132"/>
      <c r="AS134" s="132"/>
      <c r="AT134" s="132"/>
      <c r="AU134" s="132"/>
      <c r="AV134" s="132"/>
      <c r="AW134" s="132"/>
      <c r="AX134" s="132"/>
      <c r="AY134" s="132"/>
      <c r="AZ134" s="132"/>
      <c r="BA134" s="132"/>
      <c r="BB134" s="132"/>
      <c r="BC134" s="132"/>
      <c r="BD134" s="132"/>
      <c r="BE134" s="132"/>
      <c r="BF134" s="132"/>
      <c r="BG134" s="132"/>
      <c r="BH134" s="132"/>
      <c r="BI134" s="132"/>
      <c r="BJ134" s="132"/>
      <c r="BK134" s="132"/>
      <c r="BL134" s="132"/>
      <c r="BM134" s="132"/>
      <c r="BN134" s="132"/>
      <c r="BO134" s="132"/>
      <c r="BP134" s="132"/>
      <c r="BQ134" s="132"/>
      <c r="BR134" s="132"/>
      <c r="BS134" s="132"/>
      <c r="BT134" s="132"/>
      <c r="BU134" s="132"/>
      <c r="BV134" s="132"/>
      <c r="BW134" s="132"/>
      <c r="BX134" s="132"/>
      <c r="BY134" s="132"/>
      <c r="BZ134" s="132"/>
      <c r="CA134" s="132"/>
      <c r="CB134" s="132"/>
      <c r="CC134" s="132"/>
      <c r="CD134" s="132"/>
      <c r="CE134" s="132"/>
      <c r="CF134" s="132"/>
      <c r="CG134" s="132"/>
      <c r="CH134" s="132"/>
      <c r="CI134" s="132"/>
      <c r="CJ134" s="132"/>
      <c r="CK134" s="132"/>
      <c r="CL134" s="132"/>
      <c r="CM134" s="132"/>
      <c r="CN134" s="132"/>
      <c r="CO134" s="132"/>
      <c r="CP134" s="132"/>
      <c r="CQ134" s="132"/>
      <c r="CR134" s="132"/>
      <c r="CS134" s="132"/>
      <c r="CT134" s="132"/>
      <c r="CU134" s="132"/>
      <c r="CV134" s="132"/>
      <c r="CW134" s="132"/>
      <c r="CX134" s="132"/>
      <c r="CY134" s="132"/>
      <c r="CZ134" s="132"/>
      <c r="DA134" s="132"/>
      <c r="DB134" s="132"/>
      <c r="DC134" s="132"/>
      <c r="DD134" s="132"/>
      <c r="DE134" s="132"/>
      <c r="DF134" s="132"/>
      <c r="DG134" s="132"/>
      <c r="DH134" s="132"/>
      <c r="DI134" s="132"/>
      <c r="DJ134" s="132"/>
      <c r="DK134" s="132"/>
      <c r="DL134" s="132"/>
      <c r="DM134" s="132"/>
      <c r="DN134" s="132"/>
      <c r="DO134" s="132"/>
      <c r="DP134" s="132"/>
      <c r="DQ134" s="132"/>
      <c r="DR134" s="132"/>
      <c r="DS134" s="132"/>
      <c r="DT134" s="132"/>
      <c r="DU134" s="132"/>
      <c r="DV134" s="132"/>
      <c r="DW134" s="132"/>
      <c r="DX134" s="132"/>
      <c r="DY134" s="132"/>
      <c r="DZ134" s="132"/>
      <c r="EA134" s="132"/>
      <c r="EB134" s="132"/>
      <c r="EC134" s="132"/>
      <c r="ED134" s="132"/>
      <c r="EE134" s="132"/>
      <c r="EF134" s="132"/>
      <c r="EG134" s="132"/>
      <c r="EH134" s="132"/>
      <c r="EI134" s="132"/>
      <c r="EJ134" s="132"/>
      <c r="EK134" s="132"/>
      <c r="EL134" s="132"/>
      <c r="EM134" s="132"/>
      <c r="EN134" s="132"/>
      <c r="EO134" s="132"/>
      <c r="EP134" s="132"/>
      <c r="EQ134" s="132"/>
      <c r="ER134" s="132"/>
      <c r="ES134" s="132"/>
      <c r="ET134" s="132"/>
      <c r="EU134" s="132"/>
      <c r="EV134" s="132"/>
      <c r="EW134" s="132"/>
      <c r="EX134" s="132"/>
      <c r="EY134" s="132"/>
      <c r="EZ134" s="132"/>
      <c r="FA134" s="132"/>
      <c r="FB134" s="132"/>
      <c r="FC134" s="132"/>
      <c r="FD134" s="132"/>
      <c r="FE134" s="132"/>
      <c r="FF134" s="132"/>
      <c r="FG134" s="132"/>
      <c r="FH134" s="132"/>
      <c r="FI134" s="132"/>
      <c r="FJ134" s="132"/>
      <c r="FK134" s="132"/>
      <c r="FL134" s="132"/>
      <c r="FM134" s="132"/>
      <c r="FN134" s="132"/>
      <c r="FO134" s="132"/>
      <c r="FP134" s="132"/>
      <c r="FQ134" s="132"/>
      <c r="FR134" s="132"/>
      <c r="FS134" s="132"/>
      <c r="FT134" s="132"/>
      <c r="FU134" s="132"/>
      <c r="FV134" s="132"/>
      <c r="FW134" s="132"/>
      <c r="FX134" s="132"/>
      <c r="FY134" s="132"/>
      <c r="FZ134" s="132"/>
      <c r="GA134" s="132"/>
      <c r="GB134" s="132"/>
      <c r="GC134" s="132"/>
      <c r="GD134" s="132"/>
      <c r="GE134" s="132"/>
      <c r="GF134" s="132"/>
      <c r="GG134" s="132"/>
      <c r="GH134" s="132"/>
      <c r="GI134" s="132"/>
      <c r="GJ134" s="132"/>
      <c r="GK134" s="132"/>
      <c r="GL134" s="132"/>
      <c r="GM134" s="132"/>
      <c r="GN134" s="132"/>
      <c r="GO134" s="132"/>
      <c r="GP134" s="132"/>
      <c r="GQ134" s="132"/>
      <c r="GR134" s="132"/>
      <c r="GS134" s="132"/>
      <c r="GT134" s="132"/>
      <c r="GU134" s="132"/>
      <c r="GV134" s="132"/>
      <c r="GW134" s="132"/>
      <c r="GX134" s="132"/>
      <c r="GY134" s="132"/>
      <c r="GZ134" s="132"/>
      <c r="HA134" s="132"/>
      <c r="HB134" s="132"/>
      <c r="HC134" s="132"/>
      <c r="HD134" s="132"/>
      <c r="HE134" s="132"/>
      <c r="HF134" s="132"/>
      <c r="HG134" s="132"/>
      <c r="HH134" s="132"/>
      <c r="HI134" s="132"/>
      <c r="HJ134" s="132"/>
      <c r="HK134" s="132"/>
      <c r="HL134" s="132"/>
      <c r="HM134" s="132"/>
      <c r="HN134" s="132"/>
      <c r="HO134" s="132"/>
      <c r="HP134" s="132"/>
      <c r="HQ134" s="132"/>
      <c r="HR134" s="132"/>
      <c r="HS134" s="132"/>
      <c r="HT134" s="132"/>
      <c r="HU134" s="132"/>
      <c r="HV134" s="132"/>
      <c r="HW134" s="132"/>
      <c r="HX134" s="132"/>
      <c r="HY134" s="132"/>
      <c r="HZ134" s="132"/>
      <c r="IA134" s="132"/>
      <c r="IB134" s="132"/>
      <c r="IC134" s="132"/>
      <c r="ID134" s="132"/>
      <c r="IE134" s="132"/>
      <c r="IF134" s="132"/>
      <c r="IG134" s="132"/>
      <c r="IH134" s="132"/>
      <c r="II134" s="132"/>
      <c r="IJ134" s="132"/>
      <c r="IK134" s="132"/>
      <c r="IL134" s="132"/>
      <c r="IM134" s="132"/>
    </row>
    <row r="135" spans="1:247" s="199" customFormat="1" ht="15" customHeight="1">
      <c r="B135" s="1601"/>
      <c r="C135" s="1038" t="s">
        <v>27</v>
      </c>
      <c r="D135" s="1044" t="s">
        <v>82</v>
      </c>
      <c r="E135" s="1044" t="s">
        <v>82</v>
      </c>
      <c r="F135" s="1046">
        <v>18</v>
      </c>
      <c r="G135" s="1109"/>
      <c r="H135" s="1780">
        <v>1</v>
      </c>
      <c r="I135" s="1780"/>
      <c r="J135" s="1793"/>
      <c r="K135" s="1771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251"/>
      <c r="AQ135" s="251"/>
      <c r="AR135" s="251"/>
      <c r="AS135" s="251"/>
      <c r="AT135" s="251"/>
      <c r="AU135" s="251"/>
      <c r="AV135" s="251"/>
      <c r="AW135" s="251"/>
      <c r="AX135" s="251"/>
      <c r="AY135" s="251"/>
      <c r="AZ135" s="251"/>
      <c r="BA135" s="251"/>
      <c r="BB135" s="251"/>
      <c r="BC135" s="251"/>
      <c r="BD135" s="251"/>
      <c r="BE135" s="251"/>
      <c r="BF135" s="251"/>
      <c r="BG135" s="251"/>
      <c r="BH135" s="251"/>
      <c r="BI135" s="251"/>
      <c r="BJ135" s="251"/>
      <c r="BK135" s="251"/>
      <c r="BL135" s="251"/>
      <c r="BM135" s="251"/>
      <c r="BN135" s="251"/>
      <c r="BO135" s="251"/>
      <c r="BP135" s="251"/>
      <c r="BQ135" s="251"/>
      <c r="BR135" s="251"/>
      <c r="BS135" s="251"/>
      <c r="BT135" s="251"/>
      <c r="BU135" s="251"/>
      <c r="BV135" s="251"/>
      <c r="BW135" s="251"/>
      <c r="BX135" s="251"/>
      <c r="BY135" s="251"/>
      <c r="BZ135" s="251"/>
      <c r="CA135" s="251"/>
      <c r="CB135" s="251"/>
      <c r="CC135" s="251"/>
      <c r="CD135" s="251"/>
      <c r="CE135" s="251"/>
      <c r="CF135" s="251"/>
      <c r="CG135" s="251"/>
      <c r="CH135" s="251"/>
      <c r="CI135" s="251"/>
      <c r="CJ135" s="251"/>
      <c r="CK135" s="251"/>
      <c r="CL135" s="251"/>
      <c r="CM135" s="251"/>
      <c r="CN135" s="251"/>
      <c r="CO135" s="251"/>
      <c r="CP135" s="251"/>
      <c r="CQ135" s="251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251"/>
      <c r="DC135" s="251"/>
      <c r="DD135" s="251"/>
      <c r="DE135" s="251"/>
      <c r="DF135" s="251"/>
      <c r="DG135" s="251"/>
      <c r="DH135" s="251"/>
      <c r="DI135" s="251"/>
      <c r="DJ135" s="251"/>
      <c r="DK135" s="251"/>
      <c r="DL135" s="251"/>
      <c r="DM135" s="251"/>
      <c r="DN135" s="251"/>
      <c r="DO135" s="251"/>
      <c r="DP135" s="251"/>
      <c r="DQ135" s="251"/>
      <c r="DR135" s="251"/>
      <c r="DS135" s="251"/>
      <c r="DT135" s="251"/>
      <c r="DU135" s="251"/>
      <c r="DV135" s="251"/>
      <c r="DW135" s="251"/>
      <c r="DX135" s="251"/>
      <c r="DY135" s="251"/>
      <c r="DZ135" s="251"/>
      <c r="EA135" s="251"/>
      <c r="EB135" s="251"/>
      <c r="EC135" s="251"/>
      <c r="ED135" s="251"/>
      <c r="EE135" s="251"/>
      <c r="EF135" s="251"/>
      <c r="EG135" s="251"/>
      <c r="EH135" s="251"/>
      <c r="EI135" s="251"/>
      <c r="EJ135" s="251"/>
      <c r="EK135" s="251"/>
      <c r="EL135" s="251"/>
      <c r="EM135" s="251"/>
      <c r="EN135" s="251"/>
      <c r="EO135" s="251"/>
      <c r="EP135" s="251"/>
      <c r="EQ135" s="251"/>
      <c r="ER135" s="251"/>
      <c r="ES135" s="251"/>
      <c r="ET135" s="251"/>
      <c r="EU135" s="251"/>
      <c r="EV135" s="251"/>
      <c r="EW135" s="251"/>
      <c r="EX135" s="251"/>
      <c r="EY135" s="251"/>
      <c r="EZ135" s="251"/>
      <c r="FA135" s="251"/>
      <c r="FB135" s="251"/>
      <c r="FC135" s="251"/>
      <c r="FD135" s="251"/>
      <c r="FE135" s="251"/>
      <c r="FF135" s="251"/>
      <c r="FG135" s="251"/>
      <c r="FH135" s="251"/>
      <c r="FI135" s="251"/>
      <c r="FJ135" s="251"/>
      <c r="FK135" s="251"/>
      <c r="FL135" s="251"/>
      <c r="FM135" s="251"/>
      <c r="FN135" s="251"/>
      <c r="FO135" s="251"/>
      <c r="FP135" s="251"/>
      <c r="FQ135" s="251"/>
      <c r="FR135" s="251"/>
      <c r="FS135" s="251"/>
      <c r="FT135" s="251"/>
      <c r="FU135" s="251"/>
      <c r="FV135" s="251"/>
      <c r="FW135" s="251"/>
      <c r="FX135" s="251"/>
      <c r="FY135" s="251"/>
      <c r="FZ135" s="251"/>
      <c r="GA135" s="251"/>
      <c r="GB135" s="251"/>
      <c r="GC135" s="251"/>
      <c r="GD135" s="251"/>
      <c r="GE135" s="251"/>
      <c r="GF135" s="251"/>
      <c r="GG135" s="251"/>
      <c r="GH135" s="251"/>
      <c r="GI135" s="251"/>
      <c r="GJ135" s="251"/>
      <c r="GK135" s="251"/>
      <c r="GL135" s="251"/>
      <c r="GM135" s="251"/>
      <c r="GN135" s="251"/>
      <c r="GO135" s="251"/>
      <c r="GP135" s="251"/>
      <c r="GQ135" s="251"/>
      <c r="GR135" s="251"/>
      <c r="GS135" s="251"/>
      <c r="GT135" s="251"/>
      <c r="GU135" s="251"/>
      <c r="GV135" s="251"/>
      <c r="GW135" s="251"/>
      <c r="GX135" s="251"/>
      <c r="GY135" s="251"/>
      <c r="GZ135" s="251"/>
      <c r="HA135" s="251"/>
      <c r="HB135" s="251"/>
      <c r="HC135" s="251"/>
      <c r="HD135" s="251"/>
      <c r="HE135" s="251"/>
      <c r="HF135" s="251"/>
      <c r="HG135" s="251"/>
      <c r="HH135" s="251"/>
      <c r="HI135" s="251"/>
      <c r="HJ135" s="251"/>
      <c r="HK135" s="251"/>
      <c r="HL135" s="251"/>
      <c r="HM135" s="251"/>
      <c r="HN135" s="251"/>
      <c r="HO135" s="251"/>
      <c r="HP135" s="251"/>
      <c r="HQ135" s="251"/>
      <c r="HR135" s="251"/>
      <c r="HS135" s="251"/>
      <c r="HT135" s="251"/>
      <c r="HU135" s="251"/>
      <c r="HV135" s="251"/>
      <c r="HW135" s="251"/>
      <c r="HX135" s="251"/>
      <c r="HY135" s="251"/>
      <c r="HZ135" s="251"/>
      <c r="IA135" s="251"/>
      <c r="IB135" s="251"/>
      <c r="IC135" s="251"/>
      <c r="ID135" s="251"/>
      <c r="IE135" s="251"/>
      <c r="IF135" s="251"/>
      <c r="IG135" s="251"/>
      <c r="IH135" s="251"/>
      <c r="II135" s="251"/>
      <c r="IJ135" s="251"/>
      <c r="IK135" s="251"/>
      <c r="IL135" s="251"/>
      <c r="IM135" s="251"/>
    </row>
    <row r="136" spans="1:247" s="6" customFormat="1" ht="22.9" customHeight="1">
      <c r="A136" s="113" t="s">
        <v>771</v>
      </c>
      <c r="B136" s="1594" t="s">
        <v>15</v>
      </c>
      <c r="C136" s="435" t="s">
        <v>44</v>
      </c>
      <c r="D136" s="444"/>
      <c r="E136" s="444"/>
      <c r="F136" s="423">
        <v>20</v>
      </c>
      <c r="G136" s="455" t="s">
        <v>5955</v>
      </c>
      <c r="H136" s="1780"/>
      <c r="I136" s="1780">
        <v>200</v>
      </c>
      <c r="J136" s="1793"/>
      <c r="K136" s="1787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2"/>
      <c r="AQ136" s="132"/>
      <c r="AR136" s="132"/>
      <c r="AS136" s="132"/>
      <c r="AT136" s="132"/>
      <c r="AU136" s="132"/>
      <c r="AV136" s="132"/>
      <c r="AW136" s="132"/>
      <c r="AX136" s="132"/>
      <c r="AY136" s="132"/>
      <c r="AZ136" s="132"/>
      <c r="BA136" s="132"/>
      <c r="BB136" s="132"/>
      <c r="BC136" s="132"/>
      <c r="BD136" s="132"/>
      <c r="BE136" s="132"/>
      <c r="BF136" s="132"/>
      <c r="BG136" s="132"/>
      <c r="BH136" s="132"/>
      <c r="BI136" s="132"/>
      <c r="BJ136" s="132"/>
      <c r="BK136" s="132"/>
      <c r="BL136" s="132"/>
      <c r="BM136" s="132"/>
      <c r="BN136" s="132"/>
      <c r="BO136" s="132"/>
      <c r="BP136" s="132"/>
      <c r="BQ136" s="132"/>
      <c r="BR136" s="132"/>
      <c r="BS136" s="132"/>
      <c r="BT136" s="132"/>
      <c r="BU136" s="132"/>
      <c r="BV136" s="132"/>
      <c r="BW136" s="132"/>
      <c r="BX136" s="132"/>
      <c r="BY136" s="132"/>
      <c r="BZ136" s="132"/>
      <c r="CA136" s="132"/>
      <c r="CB136" s="132"/>
      <c r="CC136" s="132"/>
      <c r="CD136" s="132"/>
      <c r="CE136" s="132"/>
      <c r="CF136" s="132"/>
      <c r="CG136" s="132"/>
      <c r="CH136" s="132"/>
      <c r="CI136" s="132"/>
      <c r="CJ136" s="132"/>
      <c r="CK136" s="132"/>
      <c r="CL136" s="132"/>
      <c r="CM136" s="132"/>
      <c r="CN136" s="132"/>
      <c r="CO136" s="132"/>
      <c r="CP136" s="132"/>
      <c r="CQ136" s="132"/>
      <c r="CR136" s="132"/>
      <c r="CS136" s="132"/>
      <c r="CT136" s="132"/>
      <c r="CU136" s="132"/>
      <c r="CV136" s="132"/>
      <c r="CW136" s="132"/>
      <c r="CX136" s="132"/>
      <c r="CY136" s="132"/>
      <c r="CZ136" s="132"/>
      <c r="DA136" s="132"/>
      <c r="DB136" s="132"/>
      <c r="DC136" s="132"/>
      <c r="DD136" s="132"/>
      <c r="DE136" s="132"/>
      <c r="DF136" s="132"/>
      <c r="DG136" s="132"/>
      <c r="DH136" s="132"/>
      <c r="DI136" s="132"/>
      <c r="DJ136" s="132"/>
      <c r="DK136" s="132"/>
      <c r="DL136" s="132"/>
      <c r="DM136" s="132"/>
      <c r="DN136" s="132"/>
      <c r="DO136" s="132"/>
      <c r="DP136" s="132"/>
      <c r="DQ136" s="132"/>
      <c r="DR136" s="132"/>
      <c r="DS136" s="132"/>
      <c r="DT136" s="132"/>
      <c r="DU136" s="132"/>
      <c r="DV136" s="132"/>
      <c r="DW136" s="132"/>
      <c r="DX136" s="132"/>
      <c r="DY136" s="132"/>
      <c r="DZ136" s="132"/>
      <c r="EA136" s="132"/>
      <c r="EB136" s="132"/>
      <c r="EC136" s="132"/>
      <c r="ED136" s="132"/>
      <c r="EE136" s="132"/>
      <c r="EF136" s="132"/>
      <c r="EG136" s="132"/>
      <c r="EH136" s="132"/>
      <c r="EI136" s="132"/>
      <c r="EJ136" s="132"/>
      <c r="EK136" s="132"/>
      <c r="EL136" s="132"/>
      <c r="EM136" s="132"/>
      <c r="EN136" s="132"/>
      <c r="EO136" s="132"/>
      <c r="EP136" s="132"/>
      <c r="EQ136" s="132"/>
      <c r="ER136" s="132"/>
      <c r="ES136" s="132"/>
      <c r="ET136" s="132"/>
      <c r="EU136" s="132"/>
      <c r="EV136" s="132"/>
      <c r="EW136" s="132"/>
      <c r="EX136" s="132"/>
      <c r="EY136" s="132"/>
      <c r="EZ136" s="132"/>
      <c r="FA136" s="132"/>
      <c r="FB136" s="132"/>
      <c r="FC136" s="132"/>
      <c r="FD136" s="132"/>
      <c r="FE136" s="132"/>
      <c r="FF136" s="132"/>
      <c r="FG136" s="132"/>
      <c r="FH136" s="132"/>
      <c r="FI136" s="132"/>
      <c r="FJ136" s="132"/>
      <c r="FK136" s="132"/>
      <c r="FL136" s="132"/>
      <c r="FM136" s="132"/>
      <c r="FN136" s="132"/>
      <c r="FO136" s="132"/>
      <c r="FP136" s="132"/>
      <c r="FQ136" s="132"/>
      <c r="FR136" s="132"/>
      <c r="FS136" s="132"/>
      <c r="FT136" s="132"/>
      <c r="FU136" s="132"/>
      <c r="FV136" s="132"/>
      <c r="FW136" s="132"/>
      <c r="FX136" s="132"/>
      <c r="FY136" s="132"/>
      <c r="FZ136" s="132"/>
      <c r="GA136" s="132"/>
      <c r="GB136" s="132"/>
      <c r="GC136" s="132"/>
      <c r="GD136" s="132"/>
      <c r="GE136" s="132"/>
      <c r="GF136" s="132"/>
      <c r="GG136" s="132"/>
      <c r="GH136" s="132"/>
      <c r="GI136" s="132"/>
      <c r="GJ136" s="132"/>
      <c r="GK136" s="132"/>
      <c r="GL136" s="132"/>
      <c r="GM136" s="132"/>
      <c r="GN136" s="132"/>
      <c r="GO136" s="132"/>
      <c r="GP136" s="132"/>
      <c r="GQ136" s="132"/>
      <c r="GR136" s="132"/>
      <c r="GS136" s="132"/>
      <c r="GT136" s="132"/>
      <c r="GU136" s="132"/>
      <c r="GV136" s="132"/>
      <c r="GW136" s="132"/>
      <c r="GX136" s="132"/>
      <c r="GY136" s="132"/>
      <c r="GZ136" s="132"/>
      <c r="HA136" s="132"/>
      <c r="HB136" s="132"/>
      <c r="HC136" s="132"/>
      <c r="HD136" s="132"/>
      <c r="HE136" s="132"/>
      <c r="HF136" s="132"/>
      <c r="HG136" s="132"/>
      <c r="HH136" s="132"/>
      <c r="HI136" s="132"/>
      <c r="HJ136" s="132"/>
      <c r="HK136" s="132"/>
      <c r="HL136" s="132"/>
      <c r="HM136" s="132"/>
      <c r="HN136" s="132"/>
      <c r="HO136" s="132"/>
      <c r="HP136" s="132"/>
      <c r="HQ136" s="132"/>
      <c r="HR136" s="132"/>
      <c r="HS136" s="132"/>
      <c r="HT136" s="132"/>
      <c r="HU136" s="132"/>
      <c r="HV136" s="132"/>
      <c r="HW136" s="132"/>
      <c r="HX136" s="132"/>
      <c r="HY136" s="132"/>
      <c r="HZ136" s="132"/>
      <c r="IA136" s="132"/>
      <c r="IB136" s="132"/>
      <c r="IC136" s="132"/>
      <c r="ID136" s="132"/>
      <c r="IE136" s="132"/>
      <c r="IF136" s="132"/>
      <c r="IG136" s="132"/>
      <c r="IH136" s="132"/>
      <c r="II136" s="132"/>
      <c r="IJ136" s="132"/>
      <c r="IK136" s="132"/>
      <c r="IL136" s="132"/>
      <c r="IM136" s="132"/>
    </row>
    <row r="137" spans="1:247" s="6" customFormat="1" ht="17.25" customHeight="1">
      <c r="A137" s="113"/>
      <c r="B137" s="1594"/>
      <c r="C137" s="1038" t="s">
        <v>73</v>
      </c>
      <c r="D137" s="1044" t="s">
        <v>82</v>
      </c>
      <c r="E137" s="1044" t="s">
        <v>82</v>
      </c>
      <c r="F137" s="1046">
        <v>15</v>
      </c>
      <c r="G137" s="1056"/>
      <c r="H137" s="1780">
        <v>20</v>
      </c>
      <c r="I137" s="1780"/>
      <c r="J137" s="1793"/>
      <c r="K137" s="1787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2"/>
      <c r="AQ137" s="132"/>
      <c r="AR137" s="132"/>
      <c r="AS137" s="132"/>
      <c r="AT137" s="132"/>
      <c r="AU137" s="132"/>
      <c r="AV137" s="132"/>
      <c r="AW137" s="132"/>
      <c r="AX137" s="132"/>
      <c r="AY137" s="132"/>
      <c r="AZ137" s="132"/>
      <c r="BA137" s="132"/>
      <c r="BB137" s="132"/>
      <c r="BC137" s="132"/>
      <c r="BD137" s="132"/>
      <c r="BE137" s="132"/>
      <c r="BF137" s="132"/>
      <c r="BG137" s="132"/>
      <c r="BH137" s="132"/>
      <c r="BI137" s="132"/>
      <c r="BJ137" s="132"/>
      <c r="BK137" s="132"/>
      <c r="BL137" s="132"/>
      <c r="BM137" s="132"/>
      <c r="BN137" s="132"/>
      <c r="BO137" s="132"/>
      <c r="BP137" s="132"/>
      <c r="BQ137" s="132"/>
      <c r="BR137" s="132"/>
      <c r="BS137" s="132"/>
      <c r="BT137" s="132"/>
      <c r="BU137" s="132"/>
      <c r="BV137" s="132"/>
      <c r="BW137" s="132"/>
      <c r="BX137" s="132"/>
      <c r="BY137" s="132"/>
      <c r="BZ137" s="132"/>
      <c r="CA137" s="132"/>
      <c r="CB137" s="132"/>
      <c r="CC137" s="132"/>
      <c r="CD137" s="132"/>
      <c r="CE137" s="132"/>
      <c r="CF137" s="132"/>
      <c r="CG137" s="132"/>
      <c r="CH137" s="132"/>
      <c r="CI137" s="132"/>
      <c r="CJ137" s="132"/>
      <c r="CK137" s="132"/>
      <c r="CL137" s="132"/>
      <c r="CM137" s="132"/>
      <c r="CN137" s="132"/>
      <c r="CO137" s="132"/>
      <c r="CP137" s="132"/>
      <c r="CQ137" s="132"/>
      <c r="CR137" s="132"/>
      <c r="CS137" s="132"/>
      <c r="CT137" s="132"/>
      <c r="CU137" s="132"/>
      <c r="CV137" s="132"/>
      <c r="CW137" s="132"/>
      <c r="CX137" s="132"/>
      <c r="CY137" s="132"/>
      <c r="CZ137" s="132"/>
      <c r="DA137" s="132"/>
      <c r="DB137" s="132"/>
      <c r="DC137" s="132"/>
      <c r="DD137" s="132"/>
      <c r="DE137" s="132"/>
      <c r="DF137" s="132"/>
      <c r="DG137" s="132"/>
      <c r="DH137" s="132"/>
      <c r="DI137" s="132"/>
      <c r="DJ137" s="132"/>
      <c r="DK137" s="132"/>
      <c r="DL137" s="132"/>
      <c r="DM137" s="132"/>
      <c r="DN137" s="132"/>
      <c r="DO137" s="132"/>
      <c r="DP137" s="132"/>
      <c r="DQ137" s="132"/>
      <c r="DR137" s="132"/>
      <c r="DS137" s="132"/>
      <c r="DT137" s="132"/>
      <c r="DU137" s="132"/>
      <c r="DV137" s="132"/>
      <c r="DW137" s="132"/>
      <c r="DX137" s="132"/>
      <c r="DY137" s="132"/>
      <c r="DZ137" s="132"/>
      <c r="EA137" s="132"/>
      <c r="EB137" s="132"/>
      <c r="EC137" s="132"/>
      <c r="ED137" s="132"/>
      <c r="EE137" s="132"/>
      <c r="EF137" s="132"/>
      <c r="EG137" s="132"/>
      <c r="EH137" s="132"/>
      <c r="EI137" s="132"/>
      <c r="EJ137" s="132"/>
      <c r="EK137" s="132"/>
      <c r="EL137" s="132"/>
      <c r="EM137" s="132"/>
      <c r="EN137" s="132"/>
      <c r="EO137" s="132"/>
      <c r="EP137" s="132"/>
      <c r="EQ137" s="132"/>
      <c r="ER137" s="132"/>
      <c r="ES137" s="132"/>
      <c r="ET137" s="132"/>
      <c r="EU137" s="132"/>
      <c r="EV137" s="132"/>
      <c r="EW137" s="132"/>
      <c r="EX137" s="132"/>
      <c r="EY137" s="132"/>
      <c r="EZ137" s="132"/>
      <c r="FA137" s="132"/>
      <c r="FB137" s="132"/>
      <c r="FC137" s="132"/>
      <c r="FD137" s="132"/>
      <c r="FE137" s="132"/>
      <c r="FF137" s="132"/>
      <c r="FG137" s="132"/>
      <c r="FH137" s="132"/>
      <c r="FI137" s="132"/>
      <c r="FJ137" s="132"/>
      <c r="FK137" s="132"/>
      <c r="FL137" s="132"/>
      <c r="FM137" s="132"/>
      <c r="FN137" s="132"/>
      <c r="FO137" s="132"/>
      <c r="FP137" s="132"/>
      <c r="FQ137" s="132"/>
      <c r="FR137" s="132"/>
      <c r="FS137" s="132"/>
      <c r="FT137" s="132"/>
      <c r="FU137" s="132"/>
      <c r="FV137" s="132"/>
      <c r="FW137" s="132"/>
      <c r="FX137" s="132"/>
      <c r="FY137" s="132"/>
      <c r="FZ137" s="132"/>
      <c r="GA137" s="132"/>
      <c r="GB137" s="132"/>
      <c r="GC137" s="132"/>
      <c r="GD137" s="132"/>
      <c r="GE137" s="132"/>
      <c r="GF137" s="132"/>
      <c r="GG137" s="132"/>
      <c r="GH137" s="132"/>
      <c r="GI137" s="132"/>
      <c r="GJ137" s="132"/>
      <c r="GK137" s="132"/>
      <c r="GL137" s="132"/>
      <c r="GM137" s="132"/>
      <c r="GN137" s="132"/>
      <c r="GO137" s="132"/>
      <c r="GP137" s="132"/>
      <c r="GQ137" s="132"/>
      <c r="GR137" s="132"/>
      <c r="GS137" s="132"/>
      <c r="GT137" s="132"/>
      <c r="GU137" s="132"/>
      <c r="GV137" s="132"/>
      <c r="GW137" s="132"/>
      <c r="GX137" s="132"/>
      <c r="GY137" s="132"/>
      <c r="GZ137" s="132"/>
      <c r="HA137" s="132"/>
      <c r="HB137" s="132"/>
      <c r="HC137" s="132"/>
      <c r="HD137" s="132"/>
      <c r="HE137" s="132"/>
      <c r="HF137" s="132"/>
      <c r="HG137" s="132"/>
      <c r="HH137" s="132"/>
      <c r="HI137" s="132"/>
      <c r="HJ137" s="132"/>
      <c r="HK137" s="132"/>
      <c r="HL137" s="132"/>
      <c r="HM137" s="132"/>
      <c r="HN137" s="132"/>
      <c r="HO137" s="132"/>
      <c r="HP137" s="132"/>
      <c r="HQ137" s="132"/>
      <c r="HR137" s="132"/>
      <c r="HS137" s="132"/>
      <c r="HT137" s="132"/>
      <c r="HU137" s="132"/>
      <c r="HV137" s="132"/>
      <c r="HW137" s="132"/>
      <c r="HX137" s="132"/>
      <c r="HY137" s="132"/>
      <c r="HZ137" s="132"/>
      <c r="IA137" s="132"/>
      <c r="IB137" s="132"/>
      <c r="IC137" s="132"/>
      <c r="ID137" s="132"/>
      <c r="IE137" s="132"/>
      <c r="IF137" s="132"/>
      <c r="IG137" s="132"/>
      <c r="IH137" s="132"/>
      <c r="II137" s="132"/>
      <c r="IJ137" s="132"/>
      <c r="IK137" s="132"/>
      <c r="IL137" s="132"/>
      <c r="IM137" s="132"/>
    </row>
    <row r="138" spans="1:247" s="6" customFormat="1" ht="18" customHeight="1">
      <c r="A138" s="113"/>
      <c r="B138" s="1594"/>
      <c r="C138" s="435" t="s">
        <v>27</v>
      </c>
      <c r="D138" s="444"/>
      <c r="E138" s="436"/>
      <c r="F138" s="423">
        <v>15</v>
      </c>
      <c r="G138" s="437"/>
      <c r="H138" s="1780"/>
      <c r="I138" s="1780">
        <v>5</v>
      </c>
      <c r="J138" s="1793"/>
      <c r="K138" s="1787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2"/>
      <c r="AQ138" s="132"/>
      <c r="AR138" s="132"/>
      <c r="AS138" s="132"/>
      <c r="AT138" s="132"/>
      <c r="AU138" s="132"/>
      <c r="AV138" s="132"/>
      <c r="AW138" s="132"/>
      <c r="AX138" s="132"/>
      <c r="AY138" s="132"/>
      <c r="AZ138" s="132"/>
      <c r="BA138" s="132"/>
      <c r="BB138" s="132"/>
      <c r="BC138" s="132"/>
      <c r="BD138" s="132"/>
      <c r="BE138" s="132"/>
      <c r="BF138" s="132"/>
      <c r="BG138" s="132"/>
      <c r="BH138" s="132"/>
      <c r="BI138" s="132"/>
      <c r="BJ138" s="132"/>
      <c r="BK138" s="132"/>
      <c r="BL138" s="132"/>
      <c r="BM138" s="132"/>
      <c r="BN138" s="132"/>
      <c r="BO138" s="132"/>
      <c r="BP138" s="132"/>
      <c r="BQ138" s="132"/>
      <c r="BR138" s="132"/>
      <c r="BS138" s="132"/>
      <c r="BT138" s="132"/>
      <c r="BU138" s="132"/>
      <c r="BV138" s="132"/>
      <c r="BW138" s="132"/>
      <c r="BX138" s="132"/>
      <c r="BY138" s="132"/>
      <c r="BZ138" s="132"/>
      <c r="CA138" s="132"/>
      <c r="CB138" s="132"/>
      <c r="CC138" s="132"/>
      <c r="CD138" s="132"/>
      <c r="CE138" s="132"/>
      <c r="CF138" s="132"/>
      <c r="CG138" s="132"/>
      <c r="CH138" s="132"/>
      <c r="CI138" s="132"/>
      <c r="CJ138" s="132"/>
      <c r="CK138" s="132"/>
      <c r="CL138" s="132"/>
      <c r="CM138" s="132"/>
      <c r="CN138" s="132"/>
      <c r="CO138" s="132"/>
      <c r="CP138" s="132"/>
      <c r="CQ138" s="132"/>
      <c r="CR138" s="132"/>
      <c r="CS138" s="132"/>
      <c r="CT138" s="132"/>
      <c r="CU138" s="132"/>
      <c r="CV138" s="132"/>
      <c r="CW138" s="132"/>
      <c r="CX138" s="132"/>
      <c r="CY138" s="132"/>
      <c r="CZ138" s="132"/>
      <c r="DA138" s="132"/>
      <c r="DB138" s="132"/>
      <c r="DC138" s="132"/>
      <c r="DD138" s="132"/>
      <c r="DE138" s="132"/>
      <c r="DF138" s="132"/>
      <c r="DG138" s="132"/>
      <c r="DH138" s="132"/>
      <c r="DI138" s="132"/>
      <c r="DJ138" s="132"/>
      <c r="DK138" s="132"/>
      <c r="DL138" s="132"/>
      <c r="DM138" s="132"/>
      <c r="DN138" s="132"/>
      <c r="DO138" s="132"/>
      <c r="DP138" s="132"/>
      <c r="DQ138" s="132"/>
      <c r="DR138" s="132"/>
      <c r="DS138" s="132"/>
      <c r="DT138" s="132"/>
      <c r="DU138" s="132"/>
      <c r="DV138" s="132"/>
      <c r="DW138" s="132"/>
      <c r="DX138" s="132"/>
      <c r="DY138" s="132"/>
      <c r="DZ138" s="132"/>
      <c r="EA138" s="132"/>
      <c r="EB138" s="132"/>
      <c r="EC138" s="132"/>
      <c r="ED138" s="132"/>
      <c r="EE138" s="132"/>
      <c r="EF138" s="132"/>
      <c r="EG138" s="132"/>
      <c r="EH138" s="132"/>
      <c r="EI138" s="132"/>
      <c r="EJ138" s="132"/>
      <c r="EK138" s="132"/>
      <c r="EL138" s="132"/>
      <c r="EM138" s="132"/>
      <c r="EN138" s="132"/>
      <c r="EO138" s="132"/>
      <c r="EP138" s="132"/>
      <c r="EQ138" s="132"/>
      <c r="ER138" s="132"/>
      <c r="ES138" s="132"/>
      <c r="ET138" s="132"/>
      <c r="EU138" s="132"/>
      <c r="EV138" s="132"/>
      <c r="EW138" s="132"/>
      <c r="EX138" s="132"/>
      <c r="EY138" s="132"/>
      <c r="EZ138" s="132"/>
      <c r="FA138" s="132"/>
      <c r="FB138" s="132"/>
      <c r="FC138" s="132"/>
      <c r="FD138" s="132"/>
      <c r="FE138" s="132"/>
      <c r="FF138" s="132"/>
      <c r="FG138" s="132"/>
      <c r="FH138" s="132"/>
      <c r="FI138" s="132"/>
      <c r="FJ138" s="132"/>
      <c r="FK138" s="132"/>
      <c r="FL138" s="132"/>
      <c r="FM138" s="132"/>
      <c r="FN138" s="132"/>
      <c r="FO138" s="132"/>
      <c r="FP138" s="132"/>
      <c r="FQ138" s="132"/>
      <c r="FR138" s="132"/>
      <c r="FS138" s="132"/>
      <c r="FT138" s="132"/>
      <c r="FU138" s="132"/>
      <c r="FV138" s="132"/>
      <c r="FW138" s="132"/>
      <c r="FX138" s="132"/>
      <c r="FY138" s="132"/>
      <c r="FZ138" s="132"/>
      <c r="GA138" s="132"/>
      <c r="GB138" s="132"/>
      <c r="GC138" s="132"/>
      <c r="GD138" s="132"/>
      <c r="GE138" s="132"/>
      <c r="GF138" s="132"/>
      <c r="GG138" s="132"/>
      <c r="GH138" s="132"/>
      <c r="GI138" s="132"/>
      <c r="GJ138" s="132"/>
      <c r="GK138" s="132"/>
      <c r="GL138" s="132"/>
      <c r="GM138" s="132"/>
      <c r="GN138" s="132"/>
      <c r="GO138" s="132"/>
      <c r="GP138" s="132"/>
      <c r="GQ138" s="132"/>
      <c r="GR138" s="132"/>
      <c r="GS138" s="132"/>
      <c r="GT138" s="132"/>
      <c r="GU138" s="132"/>
      <c r="GV138" s="132"/>
      <c r="GW138" s="132"/>
      <c r="GX138" s="132"/>
      <c r="GY138" s="132"/>
      <c r="GZ138" s="132"/>
      <c r="HA138" s="132"/>
      <c r="HB138" s="132"/>
      <c r="HC138" s="132"/>
      <c r="HD138" s="132"/>
      <c r="HE138" s="132"/>
      <c r="HF138" s="132"/>
      <c r="HG138" s="132"/>
      <c r="HH138" s="132"/>
      <c r="HI138" s="132"/>
      <c r="HJ138" s="132"/>
      <c r="HK138" s="132"/>
      <c r="HL138" s="132"/>
      <c r="HM138" s="132"/>
      <c r="HN138" s="132"/>
      <c r="HO138" s="132"/>
      <c r="HP138" s="132"/>
      <c r="HQ138" s="132"/>
      <c r="HR138" s="132"/>
      <c r="HS138" s="132"/>
      <c r="HT138" s="132"/>
      <c r="HU138" s="132"/>
      <c r="HV138" s="132"/>
      <c r="HW138" s="132"/>
      <c r="HX138" s="132"/>
      <c r="HY138" s="132"/>
      <c r="HZ138" s="132"/>
      <c r="IA138" s="132"/>
      <c r="IB138" s="132"/>
      <c r="IC138" s="132"/>
      <c r="ID138" s="132"/>
      <c r="IE138" s="132"/>
      <c r="IF138" s="132"/>
      <c r="IG138" s="132"/>
      <c r="IH138" s="132"/>
      <c r="II138" s="132"/>
      <c r="IJ138" s="132"/>
      <c r="IK138" s="132"/>
      <c r="IL138" s="132"/>
      <c r="IM138" s="132"/>
    </row>
    <row r="139" spans="1:247" s="199" customFormat="1" ht="16.899999999999999" customHeight="1">
      <c r="A139" s="113" t="s">
        <v>772</v>
      </c>
      <c r="B139" s="1594" t="s">
        <v>15</v>
      </c>
      <c r="C139" s="1038" t="s">
        <v>27</v>
      </c>
      <c r="D139" s="1044" t="s">
        <v>26</v>
      </c>
      <c r="E139" s="1290" t="s">
        <v>56</v>
      </c>
      <c r="F139" s="1046">
        <v>15</v>
      </c>
      <c r="G139" s="1109" t="s">
        <v>5956</v>
      </c>
      <c r="H139" s="1780">
        <v>3</v>
      </c>
      <c r="I139" s="1779"/>
      <c r="J139" s="1793"/>
      <c r="K139" s="1771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  <c r="AP139" s="251"/>
      <c r="AQ139" s="251"/>
      <c r="AR139" s="251"/>
      <c r="AS139" s="251"/>
      <c r="AT139" s="251"/>
      <c r="AU139" s="251"/>
      <c r="AV139" s="251"/>
      <c r="AW139" s="251"/>
      <c r="AX139" s="251"/>
      <c r="AY139" s="251"/>
      <c r="AZ139" s="251"/>
      <c r="BA139" s="251"/>
      <c r="BB139" s="251"/>
      <c r="BC139" s="251"/>
      <c r="BD139" s="251"/>
      <c r="BE139" s="251"/>
      <c r="BF139" s="251"/>
      <c r="BG139" s="251"/>
      <c r="BH139" s="251"/>
      <c r="BI139" s="251"/>
      <c r="BJ139" s="251"/>
      <c r="BK139" s="251"/>
      <c r="BL139" s="251"/>
      <c r="BM139" s="251"/>
      <c r="BN139" s="251"/>
      <c r="BO139" s="251"/>
      <c r="BP139" s="251"/>
      <c r="BQ139" s="251"/>
      <c r="BR139" s="251"/>
      <c r="BS139" s="251"/>
      <c r="BT139" s="251"/>
      <c r="BU139" s="251"/>
      <c r="BV139" s="251"/>
      <c r="BW139" s="251"/>
      <c r="BX139" s="251"/>
      <c r="BY139" s="251"/>
      <c r="BZ139" s="251"/>
      <c r="CA139" s="251"/>
      <c r="CB139" s="251"/>
      <c r="CC139" s="251"/>
      <c r="CD139" s="251"/>
      <c r="CE139" s="251"/>
      <c r="CF139" s="251"/>
      <c r="CG139" s="251"/>
      <c r="CH139" s="251"/>
      <c r="CI139" s="251"/>
      <c r="CJ139" s="251"/>
      <c r="CK139" s="251"/>
      <c r="CL139" s="251"/>
      <c r="CM139" s="251"/>
      <c r="CN139" s="251"/>
      <c r="CO139" s="251"/>
      <c r="CP139" s="251"/>
      <c r="CQ139" s="251"/>
      <c r="CR139" s="251"/>
      <c r="CS139" s="251"/>
      <c r="CT139" s="251"/>
      <c r="CU139" s="251"/>
      <c r="CV139" s="251"/>
      <c r="CW139" s="251"/>
      <c r="CX139" s="251"/>
      <c r="CY139" s="251"/>
      <c r="CZ139" s="251"/>
      <c r="DA139" s="251"/>
      <c r="DB139" s="251"/>
      <c r="DC139" s="251"/>
      <c r="DD139" s="251"/>
      <c r="DE139" s="251"/>
      <c r="DF139" s="251"/>
      <c r="DG139" s="251"/>
      <c r="DH139" s="251"/>
      <c r="DI139" s="251"/>
      <c r="DJ139" s="251"/>
      <c r="DK139" s="251"/>
      <c r="DL139" s="251"/>
      <c r="DM139" s="251"/>
      <c r="DN139" s="251"/>
      <c r="DO139" s="251"/>
      <c r="DP139" s="251"/>
      <c r="DQ139" s="251"/>
      <c r="DR139" s="251"/>
      <c r="DS139" s="251"/>
      <c r="DT139" s="251"/>
      <c r="DU139" s="251"/>
      <c r="DV139" s="251"/>
      <c r="DW139" s="251"/>
      <c r="DX139" s="251"/>
      <c r="DY139" s="251"/>
      <c r="DZ139" s="251"/>
      <c r="EA139" s="251"/>
      <c r="EB139" s="251"/>
      <c r="EC139" s="251"/>
      <c r="ED139" s="251"/>
      <c r="EE139" s="251"/>
      <c r="EF139" s="251"/>
      <c r="EG139" s="251"/>
      <c r="EH139" s="251"/>
      <c r="EI139" s="251"/>
      <c r="EJ139" s="251"/>
      <c r="EK139" s="251"/>
      <c r="EL139" s="251"/>
      <c r="EM139" s="251"/>
      <c r="EN139" s="251"/>
      <c r="EO139" s="251"/>
      <c r="EP139" s="251"/>
      <c r="EQ139" s="251"/>
      <c r="ER139" s="251"/>
      <c r="ES139" s="251"/>
      <c r="ET139" s="251"/>
      <c r="EU139" s="251"/>
      <c r="EV139" s="251"/>
      <c r="EW139" s="251"/>
      <c r="EX139" s="251"/>
      <c r="EY139" s="251"/>
      <c r="EZ139" s="251"/>
      <c r="FA139" s="251"/>
      <c r="FB139" s="251"/>
      <c r="FC139" s="251"/>
      <c r="FD139" s="251"/>
      <c r="FE139" s="251"/>
      <c r="FF139" s="251"/>
      <c r="FG139" s="251"/>
      <c r="FH139" s="251"/>
      <c r="FI139" s="251"/>
      <c r="FJ139" s="251"/>
      <c r="FK139" s="251"/>
      <c r="FL139" s="251"/>
      <c r="FM139" s="251"/>
      <c r="FN139" s="251"/>
      <c r="FO139" s="251"/>
      <c r="FP139" s="251"/>
      <c r="FQ139" s="251"/>
      <c r="FR139" s="251"/>
      <c r="FS139" s="251"/>
      <c r="FT139" s="251"/>
      <c r="FU139" s="251"/>
      <c r="FV139" s="251"/>
      <c r="FW139" s="251"/>
      <c r="FX139" s="251"/>
      <c r="FY139" s="251"/>
      <c r="FZ139" s="251"/>
      <c r="GA139" s="251"/>
      <c r="GB139" s="251"/>
      <c r="GC139" s="251"/>
      <c r="GD139" s="251"/>
      <c r="GE139" s="251"/>
      <c r="GF139" s="251"/>
      <c r="GG139" s="251"/>
      <c r="GH139" s="251"/>
      <c r="GI139" s="251"/>
      <c r="GJ139" s="251"/>
      <c r="GK139" s="251"/>
      <c r="GL139" s="251"/>
      <c r="GM139" s="251"/>
      <c r="GN139" s="251"/>
      <c r="GO139" s="251"/>
      <c r="GP139" s="251"/>
      <c r="GQ139" s="251"/>
      <c r="GR139" s="251"/>
      <c r="GS139" s="251"/>
      <c r="GT139" s="251"/>
      <c r="GU139" s="251"/>
      <c r="GV139" s="251"/>
      <c r="GW139" s="251"/>
      <c r="GX139" s="251"/>
      <c r="GY139" s="251"/>
      <c r="GZ139" s="251"/>
      <c r="HA139" s="251"/>
      <c r="HB139" s="251"/>
      <c r="HC139" s="251"/>
      <c r="HD139" s="251"/>
      <c r="HE139" s="251"/>
      <c r="HF139" s="251"/>
      <c r="HG139" s="251"/>
      <c r="HH139" s="251"/>
      <c r="HI139" s="251"/>
      <c r="HJ139" s="251"/>
      <c r="HK139" s="251"/>
      <c r="HL139" s="251"/>
      <c r="HM139" s="251"/>
      <c r="HN139" s="251"/>
      <c r="HO139" s="251"/>
      <c r="HP139" s="251"/>
      <c r="HQ139" s="251"/>
      <c r="HR139" s="251"/>
      <c r="HS139" s="251"/>
      <c r="HT139" s="251"/>
      <c r="HU139" s="251"/>
      <c r="HV139" s="251"/>
      <c r="HW139" s="251"/>
      <c r="HX139" s="251"/>
      <c r="HY139" s="251"/>
      <c r="HZ139" s="251"/>
      <c r="IA139" s="251"/>
      <c r="IB139" s="251"/>
      <c r="IC139" s="251"/>
      <c r="ID139" s="251"/>
      <c r="IE139" s="251"/>
      <c r="IF139" s="251"/>
      <c r="IG139" s="251"/>
      <c r="IH139" s="251"/>
      <c r="II139" s="251"/>
      <c r="IJ139" s="251"/>
      <c r="IK139" s="251"/>
      <c r="IL139" s="251"/>
      <c r="IM139" s="251"/>
    </row>
    <row r="140" spans="1:247" s="6" customFormat="1" ht="15" customHeight="1">
      <c r="A140" s="411"/>
      <c r="B140" s="1596"/>
      <c r="C140" s="1038" t="s">
        <v>27</v>
      </c>
      <c r="D140" s="1044" t="s">
        <v>56</v>
      </c>
      <c r="E140" s="1043" t="s">
        <v>56</v>
      </c>
      <c r="F140" s="1046">
        <v>15</v>
      </c>
      <c r="G140" s="1109"/>
      <c r="H140" s="1780">
        <v>26</v>
      </c>
      <c r="I140" s="1780">
        <v>115</v>
      </c>
      <c r="J140" s="1793"/>
      <c r="K140" s="1787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2"/>
      <c r="AQ140" s="132"/>
      <c r="AR140" s="132"/>
      <c r="AS140" s="132"/>
      <c r="AT140" s="132"/>
      <c r="AU140" s="132"/>
      <c r="AV140" s="132"/>
      <c r="AW140" s="132"/>
      <c r="AX140" s="132"/>
      <c r="AY140" s="132"/>
      <c r="AZ140" s="132"/>
      <c r="BA140" s="132"/>
      <c r="BB140" s="132"/>
      <c r="BC140" s="132"/>
      <c r="BD140" s="132"/>
      <c r="BE140" s="132"/>
      <c r="BF140" s="132"/>
      <c r="BG140" s="132"/>
      <c r="BH140" s="132"/>
      <c r="BI140" s="132"/>
      <c r="BJ140" s="132"/>
      <c r="BK140" s="132"/>
      <c r="BL140" s="132"/>
      <c r="BM140" s="132"/>
      <c r="BN140" s="132"/>
      <c r="BO140" s="132"/>
      <c r="BP140" s="132"/>
      <c r="BQ140" s="132"/>
      <c r="BR140" s="132"/>
      <c r="BS140" s="132"/>
      <c r="BT140" s="132"/>
      <c r="BU140" s="132"/>
      <c r="BV140" s="132"/>
      <c r="BW140" s="132"/>
      <c r="BX140" s="132"/>
      <c r="BY140" s="132"/>
      <c r="BZ140" s="132"/>
      <c r="CA140" s="132"/>
      <c r="CB140" s="132"/>
      <c r="CC140" s="132"/>
      <c r="CD140" s="132"/>
      <c r="CE140" s="132"/>
      <c r="CF140" s="132"/>
      <c r="CG140" s="132"/>
      <c r="CH140" s="132"/>
      <c r="CI140" s="132"/>
      <c r="CJ140" s="132"/>
      <c r="CK140" s="132"/>
      <c r="CL140" s="132"/>
      <c r="CM140" s="132"/>
      <c r="CN140" s="132"/>
      <c r="CO140" s="132"/>
      <c r="CP140" s="132"/>
      <c r="CQ140" s="132"/>
      <c r="CR140" s="132"/>
      <c r="CS140" s="132"/>
      <c r="CT140" s="132"/>
      <c r="CU140" s="132"/>
      <c r="CV140" s="132"/>
      <c r="CW140" s="132"/>
      <c r="CX140" s="132"/>
      <c r="CY140" s="132"/>
      <c r="CZ140" s="132"/>
      <c r="DA140" s="132"/>
      <c r="DB140" s="132"/>
      <c r="DC140" s="132"/>
      <c r="DD140" s="132"/>
      <c r="DE140" s="132"/>
      <c r="DF140" s="132"/>
      <c r="DG140" s="132"/>
      <c r="DH140" s="132"/>
      <c r="DI140" s="132"/>
      <c r="DJ140" s="132"/>
      <c r="DK140" s="132"/>
      <c r="DL140" s="132"/>
      <c r="DM140" s="132"/>
      <c r="DN140" s="132"/>
      <c r="DO140" s="132"/>
      <c r="DP140" s="132"/>
      <c r="DQ140" s="132"/>
      <c r="DR140" s="132"/>
      <c r="DS140" s="132"/>
      <c r="DT140" s="132"/>
      <c r="DU140" s="132"/>
      <c r="DV140" s="132"/>
      <c r="DW140" s="132"/>
      <c r="DX140" s="132"/>
      <c r="DY140" s="132"/>
      <c r="DZ140" s="132"/>
      <c r="EA140" s="132"/>
      <c r="EB140" s="132"/>
      <c r="EC140" s="132"/>
      <c r="ED140" s="132"/>
      <c r="EE140" s="132"/>
      <c r="EF140" s="132"/>
      <c r="EG140" s="132"/>
      <c r="EH140" s="132"/>
      <c r="EI140" s="132"/>
      <c r="EJ140" s="132"/>
      <c r="EK140" s="132"/>
      <c r="EL140" s="132"/>
      <c r="EM140" s="132"/>
      <c r="EN140" s="132"/>
      <c r="EO140" s="132"/>
      <c r="EP140" s="132"/>
      <c r="EQ140" s="132"/>
      <c r="ER140" s="132"/>
      <c r="ES140" s="132"/>
      <c r="ET140" s="132"/>
      <c r="EU140" s="132"/>
      <c r="EV140" s="132"/>
      <c r="EW140" s="132"/>
      <c r="EX140" s="132"/>
      <c r="EY140" s="132"/>
      <c r="EZ140" s="132"/>
      <c r="FA140" s="132"/>
      <c r="FB140" s="132"/>
      <c r="FC140" s="132"/>
      <c r="FD140" s="132"/>
      <c r="FE140" s="132"/>
      <c r="FF140" s="132"/>
      <c r="FG140" s="132"/>
      <c r="FH140" s="132"/>
      <c r="FI140" s="132"/>
      <c r="FJ140" s="132"/>
      <c r="FK140" s="132"/>
      <c r="FL140" s="132"/>
      <c r="FM140" s="132"/>
      <c r="FN140" s="132"/>
      <c r="FO140" s="132"/>
      <c r="FP140" s="132"/>
      <c r="FQ140" s="132"/>
      <c r="FR140" s="132"/>
      <c r="FS140" s="132"/>
      <c r="FT140" s="132"/>
      <c r="FU140" s="132"/>
      <c r="FV140" s="132"/>
      <c r="FW140" s="132"/>
      <c r="FX140" s="132"/>
      <c r="FY140" s="132"/>
      <c r="FZ140" s="132"/>
      <c r="GA140" s="132"/>
      <c r="GB140" s="132"/>
      <c r="GC140" s="132"/>
      <c r="GD140" s="132"/>
      <c r="GE140" s="132"/>
      <c r="GF140" s="132"/>
      <c r="GG140" s="132"/>
      <c r="GH140" s="132"/>
      <c r="GI140" s="132"/>
      <c r="GJ140" s="132"/>
      <c r="GK140" s="132"/>
      <c r="GL140" s="132"/>
      <c r="GM140" s="132"/>
      <c r="GN140" s="132"/>
      <c r="GO140" s="132"/>
      <c r="GP140" s="132"/>
      <c r="GQ140" s="132"/>
      <c r="GR140" s="132"/>
      <c r="GS140" s="132"/>
      <c r="GT140" s="132"/>
      <c r="GU140" s="132"/>
      <c r="GV140" s="132"/>
      <c r="GW140" s="132"/>
      <c r="GX140" s="132"/>
      <c r="GY140" s="132"/>
      <c r="GZ140" s="132"/>
      <c r="HA140" s="132"/>
      <c r="HB140" s="132"/>
      <c r="HC140" s="132"/>
      <c r="HD140" s="132"/>
      <c r="HE140" s="132"/>
      <c r="HF140" s="132"/>
      <c r="HG140" s="132"/>
      <c r="HH140" s="132"/>
      <c r="HI140" s="132"/>
      <c r="HJ140" s="132"/>
      <c r="HK140" s="132"/>
      <c r="HL140" s="132"/>
      <c r="HM140" s="132"/>
      <c r="HN140" s="132"/>
      <c r="HO140" s="132"/>
      <c r="HP140" s="132"/>
      <c r="HQ140" s="132"/>
      <c r="HR140" s="132"/>
      <c r="HS140" s="132"/>
      <c r="HT140" s="132"/>
      <c r="HU140" s="132"/>
      <c r="HV140" s="132"/>
      <c r="HW140" s="132"/>
      <c r="HX140" s="132"/>
      <c r="HY140" s="132"/>
      <c r="HZ140" s="132"/>
      <c r="IA140" s="132"/>
      <c r="IB140" s="132"/>
      <c r="IC140" s="132"/>
      <c r="ID140" s="132"/>
      <c r="IE140" s="132"/>
      <c r="IF140" s="132"/>
      <c r="IG140" s="132"/>
      <c r="IH140" s="132"/>
      <c r="II140" s="132"/>
      <c r="IJ140" s="132"/>
      <c r="IK140" s="132"/>
      <c r="IL140" s="132"/>
      <c r="IM140" s="132"/>
    </row>
    <row r="141" spans="1:247" s="6" customFormat="1" ht="23.25" customHeight="1">
      <c r="A141" s="450" t="s">
        <v>773</v>
      </c>
      <c r="B141" s="1594" t="s">
        <v>15</v>
      </c>
      <c r="C141" s="1038" t="s">
        <v>55</v>
      </c>
      <c r="D141" s="1044" t="s">
        <v>56</v>
      </c>
      <c r="E141" s="1043" t="s">
        <v>56</v>
      </c>
      <c r="F141" s="1046">
        <v>35</v>
      </c>
      <c r="G141" s="1056" t="s">
        <v>5957</v>
      </c>
      <c r="H141" s="1780">
        <v>2</v>
      </c>
      <c r="I141" s="1779"/>
      <c r="J141" s="1793"/>
      <c r="K141" s="1787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2"/>
      <c r="AQ141" s="132"/>
      <c r="AR141" s="132"/>
      <c r="AS141" s="132"/>
      <c r="AT141" s="132"/>
      <c r="AU141" s="132"/>
      <c r="AV141" s="132"/>
      <c r="AW141" s="132"/>
      <c r="AX141" s="132"/>
      <c r="AY141" s="132"/>
      <c r="AZ141" s="132"/>
      <c r="BA141" s="132"/>
      <c r="BB141" s="132"/>
      <c r="BC141" s="132"/>
      <c r="BD141" s="132"/>
      <c r="BE141" s="132"/>
      <c r="BF141" s="132"/>
      <c r="BG141" s="132"/>
      <c r="BH141" s="132"/>
      <c r="BI141" s="132"/>
      <c r="BJ141" s="132"/>
      <c r="BK141" s="132"/>
      <c r="BL141" s="132"/>
      <c r="BM141" s="132"/>
      <c r="BN141" s="132"/>
      <c r="BO141" s="132"/>
      <c r="BP141" s="132"/>
      <c r="BQ141" s="132"/>
      <c r="BR141" s="132"/>
      <c r="BS141" s="132"/>
      <c r="BT141" s="132"/>
      <c r="BU141" s="132"/>
      <c r="BV141" s="132"/>
      <c r="BW141" s="132"/>
      <c r="BX141" s="132"/>
      <c r="BY141" s="132"/>
      <c r="BZ141" s="132"/>
      <c r="CA141" s="132"/>
      <c r="CB141" s="132"/>
      <c r="CC141" s="132"/>
      <c r="CD141" s="132"/>
      <c r="CE141" s="132"/>
      <c r="CF141" s="132"/>
      <c r="CG141" s="132"/>
      <c r="CH141" s="132"/>
      <c r="CI141" s="132"/>
      <c r="CJ141" s="132"/>
      <c r="CK141" s="132"/>
      <c r="CL141" s="132"/>
      <c r="CM141" s="132"/>
      <c r="CN141" s="132"/>
      <c r="CO141" s="132"/>
      <c r="CP141" s="132"/>
      <c r="CQ141" s="132"/>
      <c r="CR141" s="132"/>
      <c r="CS141" s="132"/>
      <c r="CT141" s="132"/>
      <c r="CU141" s="132"/>
      <c r="CV141" s="132"/>
      <c r="CW141" s="132"/>
      <c r="CX141" s="132"/>
      <c r="CY141" s="132"/>
      <c r="CZ141" s="132"/>
      <c r="DA141" s="132"/>
      <c r="DB141" s="132"/>
      <c r="DC141" s="132"/>
      <c r="DD141" s="132"/>
      <c r="DE141" s="132"/>
      <c r="DF141" s="132"/>
      <c r="DG141" s="132"/>
      <c r="DH141" s="132"/>
      <c r="DI141" s="132"/>
      <c r="DJ141" s="132"/>
      <c r="DK141" s="132"/>
      <c r="DL141" s="132"/>
      <c r="DM141" s="132"/>
      <c r="DN141" s="132"/>
      <c r="DO141" s="132"/>
      <c r="DP141" s="132"/>
      <c r="DQ141" s="132"/>
      <c r="DR141" s="132"/>
      <c r="DS141" s="132"/>
      <c r="DT141" s="132"/>
      <c r="DU141" s="132"/>
      <c r="DV141" s="132"/>
      <c r="DW141" s="132"/>
      <c r="DX141" s="132"/>
      <c r="DY141" s="132"/>
      <c r="DZ141" s="132"/>
      <c r="EA141" s="132"/>
      <c r="EB141" s="132"/>
      <c r="EC141" s="132"/>
      <c r="ED141" s="132"/>
      <c r="EE141" s="132"/>
      <c r="EF141" s="132"/>
      <c r="EG141" s="132"/>
      <c r="EH141" s="132"/>
      <c r="EI141" s="132"/>
      <c r="EJ141" s="132"/>
      <c r="EK141" s="132"/>
      <c r="EL141" s="132"/>
      <c r="EM141" s="132"/>
      <c r="EN141" s="132"/>
      <c r="EO141" s="132"/>
      <c r="EP141" s="132"/>
      <c r="EQ141" s="132"/>
      <c r="ER141" s="132"/>
      <c r="ES141" s="132"/>
      <c r="ET141" s="132"/>
      <c r="EU141" s="132"/>
      <c r="EV141" s="132"/>
      <c r="EW141" s="132"/>
      <c r="EX141" s="132"/>
      <c r="EY141" s="132"/>
      <c r="EZ141" s="132"/>
      <c r="FA141" s="132"/>
      <c r="FB141" s="132"/>
      <c r="FC141" s="132"/>
      <c r="FD141" s="132"/>
      <c r="FE141" s="132"/>
      <c r="FF141" s="132"/>
      <c r="FG141" s="132"/>
      <c r="FH141" s="132"/>
      <c r="FI141" s="132"/>
      <c r="FJ141" s="132"/>
      <c r="FK141" s="132"/>
      <c r="FL141" s="132"/>
      <c r="FM141" s="132"/>
      <c r="FN141" s="132"/>
      <c r="FO141" s="132"/>
      <c r="FP141" s="132"/>
      <c r="FQ141" s="132"/>
      <c r="FR141" s="132"/>
      <c r="FS141" s="132"/>
      <c r="FT141" s="132"/>
      <c r="FU141" s="132"/>
      <c r="FV141" s="132"/>
      <c r="FW141" s="132"/>
      <c r="FX141" s="132"/>
      <c r="FY141" s="132"/>
      <c r="FZ141" s="132"/>
      <c r="GA141" s="132"/>
      <c r="GB141" s="132"/>
      <c r="GC141" s="132"/>
      <c r="GD141" s="132"/>
      <c r="GE141" s="132"/>
      <c r="GF141" s="132"/>
      <c r="GG141" s="132"/>
      <c r="GH141" s="132"/>
      <c r="GI141" s="132"/>
      <c r="GJ141" s="132"/>
      <c r="GK141" s="132"/>
      <c r="GL141" s="132"/>
      <c r="GM141" s="132"/>
      <c r="GN141" s="132"/>
      <c r="GO141" s="132"/>
      <c r="GP141" s="132"/>
      <c r="GQ141" s="132"/>
      <c r="GR141" s="132"/>
      <c r="GS141" s="132"/>
      <c r="GT141" s="132"/>
      <c r="GU141" s="132"/>
      <c r="GV141" s="132"/>
      <c r="GW141" s="132"/>
      <c r="GX141" s="132"/>
      <c r="GY141" s="132"/>
      <c r="GZ141" s="132"/>
      <c r="HA141" s="132"/>
      <c r="HB141" s="132"/>
      <c r="HC141" s="132"/>
      <c r="HD141" s="132"/>
      <c r="HE141" s="132"/>
      <c r="HF141" s="132"/>
      <c r="HG141" s="132"/>
      <c r="HH141" s="132"/>
      <c r="HI141" s="132"/>
      <c r="HJ141" s="132"/>
      <c r="HK141" s="132"/>
      <c r="HL141" s="132"/>
      <c r="HM141" s="132"/>
      <c r="HN141" s="132"/>
      <c r="HO141" s="132"/>
      <c r="HP141" s="132"/>
      <c r="HQ141" s="132"/>
      <c r="HR141" s="132"/>
      <c r="HS141" s="132"/>
      <c r="HT141" s="132"/>
      <c r="HU141" s="132"/>
      <c r="HV141" s="132"/>
      <c r="HW141" s="132"/>
      <c r="HX141" s="132"/>
      <c r="HY141" s="132"/>
      <c r="HZ141" s="132"/>
      <c r="IA141" s="132"/>
      <c r="IB141" s="132"/>
      <c r="IC141" s="132"/>
      <c r="ID141" s="132"/>
      <c r="IE141" s="132"/>
      <c r="IF141" s="132"/>
      <c r="IG141" s="132"/>
      <c r="IH141" s="132"/>
      <c r="II141" s="132"/>
      <c r="IJ141" s="132"/>
      <c r="IK141" s="132"/>
      <c r="IL141" s="132"/>
      <c r="IM141" s="132"/>
    </row>
    <row r="142" spans="1:247" s="374" customFormat="1" ht="15" customHeight="1">
      <c r="A142" s="113"/>
      <c r="B142" s="1602"/>
      <c r="C142" s="1038" t="s">
        <v>55</v>
      </c>
      <c r="D142" s="1044" t="s">
        <v>56</v>
      </c>
      <c r="E142" s="1043" t="s">
        <v>56</v>
      </c>
      <c r="F142" s="1046">
        <v>35</v>
      </c>
      <c r="G142" s="1109"/>
      <c r="H142" s="1780">
        <v>4</v>
      </c>
      <c r="I142" s="1779"/>
      <c r="J142" s="1793"/>
      <c r="K142" s="1787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456"/>
      <c r="AQ142" s="456"/>
      <c r="AR142" s="456"/>
      <c r="AS142" s="456"/>
      <c r="AT142" s="456"/>
      <c r="AU142" s="456"/>
      <c r="AV142" s="456"/>
      <c r="AW142" s="456"/>
      <c r="AX142" s="456"/>
      <c r="AY142" s="456"/>
      <c r="AZ142" s="456"/>
      <c r="BA142" s="456"/>
      <c r="BB142" s="456"/>
      <c r="BC142" s="456"/>
      <c r="BD142" s="456"/>
      <c r="BE142" s="457"/>
    </row>
    <row r="143" spans="1:247" s="199" customFormat="1" ht="16.5" customHeight="1">
      <c r="A143" s="113" t="s">
        <v>774</v>
      </c>
      <c r="B143" s="1556" t="s">
        <v>15</v>
      </c>
      <c r="C143" s="435" t="s">
        <v>44</v>
      </c>
      <c r="D143" s="444"/>
      <c r="E143" s="444"/>
      <c r="F143" s="423">
        <v>20</v>
      </c>
      <c r="G143" s="455" t="s">
        <v>775</v>
      </c>
      <c r="H143" s="1780"/>
      <c r="I143" s="1780">
        <v>300</v>
      </c>
      <c r="J143" s="1793"/>
      <c r="K143" s="1771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  <c r="AN143" s="63"/>
      <c r="AO143" s="63"/>
      <c r="AP143" s="251"/>
      <c r="AQ143" s="251"/>
      <c r="AR143" s="251"/>
      <c r="AS143" s="251"/>
      <c r="AT143" s="251"/>
      <c r="AU143" s="251"/>
      <c r="AV143" s="251"/>
      <c r="AW143" s="251"/>
      <c r="AX143" s="251"/>
      <c r="AY143" s="251"/>
      <c r="AZ143" s="251"/>
      <c r="BA143" s="251"/>
      <c r="BB143" s="251"/>
      <c r="BC143" s="251"/>
      <c r="BD143" s="251"/>
      <c r="BE143" s="251"/>
      <c r="BF143" s="251"/>
      <c r="BG143" s="251"/>
      <c r="BH143" s="251"/>
      <c r="BI143" s="251"/>
      <c r="BJ143" s="251"/>
      <c r="BK143" s="251"/>
      <c r="BL143" s="251"/>
      <c r="BM143" s="251"/>
      <c r="BN143" s="251"/>
      <c r="BO143" s="251"/>
      <c r="BP143" s="251"/>
      <c r="BQ143" s="251"/>
      <c r="BR143" s="251"/>
      <c r="BS143" s="251"/>
      <c r="BT143" s="251"/>
      <c r="BU143" s="251"/>
      <c r="BV143" s="251"/>
      <c r="BW143" s="251"/>
      <c r="BX143" s="251"/>
      <c r="BY143" s="251"/>
      <c r="BZ143" s="251"/>
      <c r="CA143" s="251"/>
      <c r="CB143" s="251"/>
      <c r="CC143" s="251"/>
      <c r="CD143" s="251"/>
      <c r="CE143" s="251"/>
      <c r="CF143" s="251"/>
      <c r="CG143" s="251"/>
      <c r="CH143" s="251"/>
      <c r="CI143" s="251"/>
      <c r="CJ143" s="251"/>
      <c r="CK143" s="251"/>
      <c r="CL143" s="251"/>
      <c r="CM143" s="251"/>
      <c r="CN143" s="251"/>
      <c r="CO143" s="251"/>
      <c r="CP143" s="251"/>
      <c r="CQ143" s="251"/>
      <c r="CR143" s="251"/>
      <c r="CS143" s="251"/>
      <c r="CT143" s="251"/>
      <c r="CU143" s="251"/>
      <c r="CV143" s="251"/>
      <c r="CW143" s="251"/>
      <c r="CX143" s="251"/>
      <c r="CY143" s="251"/>
      <c r="CZ143" s="251"/>
      <c r="DA143" s="251"/>
      <c r="DB143" s="251"/>
      <c r="DC143" s="251"/>
      <c r="DD143" s="251"/>
      <c r="DE143" s="251"/>
      <c r="DF143" s="251"/>
      <c r="DG143" s="251"/>
      <c r="DH143" s="251"/>
      <c r="DI143" s="251"/>
      <c r="DJ143" s="251"/>
      <c r="DK143" s="251"/>
      <c r="DL143" s="251"/>
      <c r="DM143" s="251"/>
      <c r="DN143" s="251"/>
      <c r="DO143" s="251"/>
      <c r="DP143" s="251"/>
      <c r="DQ143" s="251"/>
      <c r="DR143" s="251"/>
      <c r="DS143" s="251"/>
      <c r="DT143" s="251"/>
      <c r="DU143" s="251"/>
      <c r="DV143" s="251"/>
      <c r="DW143" s="251"/>
      <c r="DX143" s="251"/>
      <c r="DY143" s="251"/>
      <c r="DZ143" s="251"/>
      <c r="EA143" s="251"/>
      <c r="EB143" s="251"/>
      <c r="EC143" s="251"/>
      <c r="ED143" s="251"/>
      <c r="EE143" s="251"/>
      <c r="EF143" s="251"/>
      <c r="EG143" s="251"/>
      <c r="EH143" s="251"/>
      <c r="EI143" s="251"/>
      <c r="EJ143" s="251"/>
      <c r="EK143" s="251"/>
      <c r="EL143" s="251"/>
      <c r="EM143" s="251"/>
      <c r="EN143" s="251"/>
      <c r="EO143" s="251"/>
      <c r="EP143" s="251"/>
      <c r="EQ143" s="251"/>
      <c r="ER143" s="251"/>
      <c r="ES143" s="251"/>
      <c r="ET143" s="251"/>
      <c r="EU143" s="251"/>
      <c r="EV143" s="251"/>
      <c r="EW143" s="251"/>
      <c r="EX143" s="251"/>
      <c r="EY143" s="251"/>
      <c r="EZ143" s="251"/>
      <c r="FA143" s="251"/>
      <c r="FB143" s="251"/>
      <c r="FC143" s="251"/>
      <c r="FD143" s="251"/>
      <c r="FE143" s="251"/>
      <c r="FF143" s="251"/>
      <c r="FG143" s="251"/>
      <c r="FH143" s="251"/>
      <c r="FI143" s="251"/>
      <c r="FJ143" s="251"/>
      <c r="FK143" s="251"/>
      <c r="FL143" s="251"/>
      <c r="FM143" s="251"/>
      <c r="FN143" s="251"/>
      <c r="FO143" s="251"/>
      <c r="FP143" s="251"/>
      <c r="FQ143" s="251"/>
      <c r="FR143" s="251"/>
      <c r="FS143" s="251"/>
      <c r="FT143" s="251"/>
      <c r="FU143" s="251"/>
      <c r="FV143" s="251"/>
      <c r="FW143" s="251"/>
      <c r="FX143" s="251"/>
      <c r="FY143" s="251"/>
      <c r="FZ143" s="251"/>
      <c r="GA143" s="251"/>
      <c r="GB143" s="251"/>
      <c r="GC143" s="251"/>
      <c r="GD143" s="251"/>
      <c r="GE143" s="251"/>
      <c r="GF143" s="251"/>
      <c r="GG143" s="251"/>
      <c r="GH143" s="251"/>
      <c r="GI143" s="251"/>
      <c r="GJ143" s="251"/>
      <c r="GK143" s="251"/>
      <c r="GL143" s="251"/>
      <c r="GM143" s="251"/>
      <c r="GN143" s="251"/>
      <c r="GO143" s="251"/>
      <c r="GP143" s="251"/>
      <c r="GQ143" s="251"/>
      <c r="GR143" s="251"/>
      <c r="GS143" s="251"/>
      <c r="GT143" s="251"/>
      <c r="GU143" s="251"/>
      <c r="GV143" s="251"/>
      <c r="GW143" s="251"/>
      <c r="GX143" s="251"/>
      <c r="GY143" s="251"/>
      <c r="GZ143" s="251"/>
      <c r="HA143" s="251"/>
      <c r="HB143" s="251"/>
      <c r="HC143" s="251"/>
      <c r="HD143" s="251"/>
      <c r="HE143" s="251"/>
      <c r="HF143" s="251"/>
      <c r="HG143" s="251"/>
      <c r="HH143" s="251"/>
      <c r="HI143" s="251"/>
      <c r="HJ143" s="251"/>
      <c r="HK143" s="251"/>
      <c r="HL143" s="251"/>
      <c r="HM143" s="251"/>
      <c r="HN143" s="251"/>
      <c r="HO143" s="251"/>
      <c r="HP143" s="251"/>
      <c r="HQ143" s="251"/>
      <c r="HR143" s="251"/>
      <c r="HS143" s="251"/>
      <c r="HT143" s="251"/>
      <c r="HU143" s="251"/>
      <c r="HV143" s="251"/>
      <c r="HW143" s="251"/>
      <c r="HX143" s="251"/>
      <c r="HY143" s="251"/>
      <c r="HZ143" s="251"/>
      <c r="IA143" s="251"/>
      <c r="IB143" s="251"/>
      <c r="IC143" s="251"/>
      <c r="ID143" s="251"/>
      <c r="IE143" s="251"/>
      <c r="IF143" s="251"/>
      <c r="IG143" s="251"/>
      <c r="IH143" s="251"/>
      <c r="II143" s="251"/>
      <c r="IJ143" s="251"/>
      <c r="IK143" s="251"/>
      <c r="IL143" s="251"/>
      <c r="IM143" s="251"/>
    </row>
    <row r="144" spans="1:247" s="199" customFormat="1" ht="24" customHeight="1">
      <c r="A144" s="113" t="s">
        <v>776</v>
      </c>
      <c r="B144" s="1594" t="s">
        <v>15</v>
      </c>
      <c r="C144" s="1038" t="s">
        <v>27</v>
      </c>
      <c r="D144" s="1044" t="s">
        <v>56</v>
      </c>
      <c r="E144" s="1043" t="s">
        <v>56</v>
      </c>
      <c r="F144" s="1046">
        <v>25</v>
      </c>
      <c r="G144" s="1056" t="s">
        <v>5958</v>
      </c>
      <c r="H144" s="1780">
        <v>20</v>
      </c>
      <c r="I144" s="1780">
        <v>230</v>
      </c>
      <c r="J144" s="1793"/>
      <c r="K144" s="1771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  <c r="AN144" s="63"/>
      <c r="AO144" s="63"/>
      <c r="AP144" s="251"/>
      <c r="AQ144" s="251"/>
      <c r="AR144" s="251"/>
      <c r="AS144" s="251"/>
      <c r="AT144" s="251"/>
      <c r="AU144" s="251"/>
      <c r="AV144" s="251"/>
      <c r="AW144" s="251"/>
      <c r="AX144" s="251"/>
      <c r="AY144" s="251"/>
      <c r="AZ144" s="251"/>
      <c r="BA144" s="251"/>
      <c r="BB144" s="251"/>
      <c r="BC144" s="251"/>
      <c r="BD144" s="251"/>
      <c r="BE144" s="251"/>
      <c r="BF144" s="251"/>
      <c r="BG144" s="251"/>
      <c r="BH144" s="251"/>
      <c r="BI144" s="251"/>
      <c r="BJ144" s="251"/>
      <c r="BK144" s="251"/>
      <c r="BL144" s="251"/>
      <c r="BM144" s="251"/>
      <c r="BN144" s="251"/>
      <c r="BO144" s="251"/>
      <c r="BP144" s="251"/>
      <c r="BQ144" s="251"/>
      <c r="BR144" s="251"/>
      <c r="BS144" s="251"/>
      <c r="BT144" s="251"/>
      <c r="BU144" s="251"/>
      <c r="BV144" s="251"/>
      <c r="BW144" s="251"/>
      <c r="BX144" s="251"/>
      <c r="BY144" s="251"/>
      <c r="BZ144" s="251"/>
      <c r="CA144" s="251"/>
      <c r="CB144" s="251"/>
      <c r="CC144" s="251"/>
      <c r="CD144" s="251"/>
      <c r="CE144" s="251"/>
      <c r="CF144" s="251"/>
      <c r="CG144" s="251"/>
      <c r="CH144" s="251"/>
      <c r="CI144" s="251"/>
      <c r="CJ144" s="251"/>
      <c r="CK144" s="251"/>
      <c r="CL144" s="251"/>
      <c r="CM144" s="251"/>
      <c r="CN144" s="251"/>
      <c r="CO144" s="251"/>
      <c r="CP144" s="251"/>
      <c r="CQ144" s="251"/>
      <c r="CR144" s="251"/>
      <c r="CS144" s="251"/>
      <c r="CT144" s="251"/>
      <c r="CU144" s="251"/>
      <c r="CV144" s="251"/>
      <c r="CW144" s="251"/>
      <c r="CX144" s="251"/>
      <c r="CY144" s="251"/>
      <c r="CZ144" s="251"/>
      <c r="DA144" s="251"/>
      <c r="DB144" s="251"/>
      <c r="DC144" s="251"/>
      <c r="DD144" s="251"/>
      <c r="DE144" s="251"/>
      <c r="DF144" s="251"/>
      <c r="DG144" s="251"/>
      <c r="DH144" s="251"/>
      <c r="DI144" s="251"/>
      <c r="DJ144" s="251"/>
      <c r="DK144" s="251"/>
      <c r="DL144" s="251"/>
      <c r="DM144" s="251"/>
      <c r="DN144" s="251"/>
      <c r="DO144" s="251"/>
      <c r="DP144" s="251"/>
      <c r="DQ144" s="251"/>
      <c r="DR144" s="251"/>
      <c r="DS144" s="251"/>
      <c r="DT144" s="251"/>
      <c r="DU144" s="251"/>
      <c r="DV144" s="251"/>
      <c r="DW144" s="251"/>
      <c r="DX144" s="251"/>
      <c r="DY144" s="251"/>
      <c r="DZ144" s="251"/>
      <c r="EA144" s="251"/>
      <c r="EB144" s="251"/>
      <c r="EC144" s="251"/>
      <c r="ED144" s="251"/>
      <c r="EE144" s="251"/>
      <c r="EF144" s="251"/>
      <c r="EG144" s="251"/>
      <c r="EH144" s="251"/>
      <c r="EI144" s="251"/>
      <c r="EJ144" s="251"/>
      <c r="EK144" s="251"/>
      <c r="EL144" s="251"/>
      <c r="EM144" s="251"/>
      <c r="EN144" s="251"/>
      <c r="EO144" s="251"/>
      <c r="EP144" s="251"/>
      <c r="EQ144" s="251"/>
      <c r="ER144" s="251"/>
      <c r="ES144" s="251"/>
      <c r="ET144" s="251"/>
      <c r="EU144" s="251"/>
      <c r="EV144" s="251"/>
      <c r="EW144" s="251"/>
      <c r="EX144" s="251"/>
      <c r="EY144" s="251"/>
      <c r="EZ144" s="251"/>
      <c r="FA144" s="251"/>
      <c r="FB144" s="251"/>
      <c r="FC144" s="251"/>
      <c r="FD144" s="251"/>
      <c r="FE144" s="251"/>
      <c r="FF144" s="251"/>
      <c r="FG144" s="251"/>
      <c r="FH144" s="251"/>
      <c r="FI144" s="251"/>
      <c r="FJ144" s="251"/>
      <c r="FK144" s="251"/>
      <c r="FL144" s="251"/>
      <c r="FM144" s="251"/>
      <c r="FN144" s="251"/>
      <c r="FO144" s="251"/>
      <c r="FP144" s="251"/>
      <c r="FQ144" s="251"/>
      <c r="FR144" s="251"/>
      <c r="FS144" s="251"/>
      <c r="FT144" s="251"/>
      <c r="FU144" s="251"/>
      <c r="FV144" s="251"/>
      <c r="FW144" s="251"/>
      <c r="FX144" s="251"/>
      <c r="FY144" s="251"/>
      <c r="FZ144" s="251"/>
      <c r="GA144" s="251"/>
      <c r="GB144" s="251"/>
      <c r="GC144" s="251"/>
      <c r="GD144" s="251"/>
      <c r="GE144" s="251"/>
      <c r="GF144" s="251"/>
      <c r="GG144" s="251"/>
      <c r="GH144" s="251"/>
      <c r="GI144" s="251"/>
      <c r="GJ144" s="251"/>
      <c r="GK144" s="251"/>
      <c r="GL144" s="251"/>
      <c r="GM144" s="251"/>
      <c r="GN144" s="251"/>
      <c r="GO144" s="251"/>
      <c r="GP144" s="251"/>
      <c r="GQ144" s="251"/>
      <c r="GR144" s="251"/>
      <c r="GS144" s="251"/>
      <c r="GT144" s="251"/>
      <c r="GU144" s="251"/>
      <c r="GV144" s="251"/>
      <c r="GW144" s="251"/>
      <c r="GX144" s="251"/>
      <c r="GY144" s="251"/>
      <c r="GZ144" s="251"/>
      <c r="HA144" s="251"/>
      <c r="HB144" s="251"/>
      <c r="HC144" s="251"/>
      <c r="HD144" s="251"/>
      <c r="HE144" s="251"/>
      <c r="HF144" s="251"/>
      <c r="HG144" s="251"/>
      <c r="HH144" s="251"/>
      <c r="HI144" s="251"/>
      <c r="HJ144" s="251"/>
      <c r="HK144" s="251"/>
      <c r="HL144" s="251"/>
      <c r="HM144" s="251"/>
      <c r="HN144" s="251"/>
      <c r="HO144" s="251"/>
      <c r="HP144" s="251"/>
      <c r="HQ144" s="251"/>
      <c r="HR144" s="251"/>
      <c r="HS144" s="251"/>
      <c r="HT144" s="251"/>
      <c r="HU144" s="251"/>
      <c r="HV144" s="251"/>
      <c r="HW144" s="251"/>
      <c r="HX144" s="251"/>
      <c r="HY144" s="251"/>
      <c r="HZ144" s="251"/>
      <c r="IA144" s="251"/>
      <c r="IB144" s="251"/>
      <c r="IC144" s="251"/>
      <c r="ID144" s="251"/>
      <c r="IE144" s="251"/>
      <c r="IF144" s="251"/>
      <c r="IG144" s="251"/>
      <c r="IH144" s="251"/>
      <c r="II144" s="251"/>
      <c r="IJ144" s="251"/>
      <c r="IK144" s="251"/>
      <c r="IL144" s="251"/>
      <c r="IM144" s="251"/>
    </row>
    <row r="145" spans="1:247" s="199" customFormat="1" ht="22.9" customHeight="1">
      <c r="A145" s="113" t="s">
        <v>777</v>
      </c>
      <c r="B145" s="1594" t="s">
        <v>15</v>
      </c>
      <c r="C145" s="1038" t="s">
        <v>27</v>
      </c>
      <c r="D145" s="1044" t="s">
        <v>82</v>
      </c>
      <c r="E145" s="1043" t="s">
        <v>82</v>
      </c>
      <c r="F145" s="1046">
        <v>20</v>
      </c>
      <c r="G145" s="1056" t="s">
        <v>5959</v>
      </c>
      <c r="H145" s="1780">
        <v>4</v>
      </c>
      <c r="I145" s="1780">
        <v>182</v>
      </c>
      <c r="J145" s="1793"/>
      <c r="K145" s="1771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251"/>
      <c r="AQ145" s="251"/>
      <c r="AR145" s="251"/>
      <c r="AS145" s="251"/>
      <c r="AT145" s="251"/>
      <c r="AU145" s="251"/>
      <c r="AV145" s="251"/>
      <c r="AW145" s="251"/>
      <c r="AX145" s="251"/>
      <c r="AY145" s="251"/>
      <c r="AZ145" s="251"/>
      <c r="BA145" s="251"/>
      <c r="BB145" s="251"/>
      <c r="BC145" s="251"/>
      <c r="BD145" s="251"/>
      <c r="BE145" s="251"/>
      <c r="BF145" s="251"/>
      <c r="BG145" s="251"/>
      <c r="BH145" s="251"/>
      <c r="BI145" s="251"/>
      <c r="BJ145" s="251"/>
      <c r="BK145" s="251"/>
      <c r="BL145" s="251"/>
      <c r="BM145" s="251"/>
      <c r="BN145" s="251"/>
      <c r="BO145" s="251"/>
      <c r="BP145" s="251"/>
      <c r="BQ145" s="251"/>
      <c r="BR145" s="251"/>
      <c r="BS145" s="251"/>
      <c r="BT145" s="251"/>
      <c r="BU145" s="251"/>
      <c r="BV145" s="251"/>
      <c r="BW145" s="251"/>
      <c r="BX145" s="251"/>
      <c r="BY145" s="251"/>
      <c r="BZ145" s="251"/>
      <c r="CA145" s="251"/>
      <c r="CB145" s="251"/>
      <c r="CC145" s="251"/>
      <c r="CD145" s="251"/>
      <c r="CE145" s="251"/>
      <c r="CF145" s="251"/>
      <c r="CG145" s="251"/>
      <c r="CH145" s="251"/>
      <c r="CI145" s="251"/>
      <c r="CJ145" s="251"/>
      <c r="CK145" s="251"/>
      <c r="CL145" s="251"/>
      <c r="CM145" s="251"/>
      <c r="CN145" s="251"/>
      <c r="CO145" s="251"/>
      <c r="CP145" s="251"/>
      <c r="CQ145" s="251"/>
      <c r="CR145" s="251"/>
      <c r="CS145" s="251"/>
      <c r="CT145" s="251"/>
      <c r="CU145" s="251"/>
      <c r="CV145" s="251"/>
      <c r="CW145" s="251"/>
      <c r="CX145" s="251"/>
      <c r="CY145" s="251"/>
      <c r="CZ145" s="251"/>
      <c r="DA145" s="251"/>
      <c r="DB145" s="251"/>
      <c r="DC145" s="251"/>
      <c r="DD145" s="251"/>
      <c r="DE145" s="251"/>
      <c r="DF145" s="251"/>
      <c r="DG145" s="251"/>
      <c r="DH145" s="251"/>
      <c r="DI145" s="251"/>
      <c r="DJ145" s="251"/>
      <c r="DK145" s="251"/>
      <c r="DL145" s="251"/>
      <c r="DM145" s="251"/>
      <c r="DN145" s="251"/>
      <c r="DO145" s="251"/>
      <c r="DP145" s="251"/>
      <c r="DQ145" s="251"/>
      <c r="DR145" s="251"/>
      <c r="DS145" s="251"/>
      <c r="DT145" s="251"/>
      <c r="DU145" s="251"/>
      <c r="DV145" s="251"/>
      <c r="DW145" s="251"/>
      <c r="DX145" s="251"/>
      <c r="DY145" s="251"/>
      <c r="DZ145" s="251"/>
      <c r="EA145" s="251"/>
      <c r="EB145" s="251"/>
      <c r="EC145" s="251"/>
      <c r="ED145" s="251"/>
      <c r="EE145" s="251"/>
      <c r="EF145" s="251"/>
      <c r="EG145" s="251"/>
      <c r="EH145" s="251"/>
      <c r="EI145" s="251"/>
      <c r="EJ145" s="251"/>
      <c r="EK145" s="251"/>
      <c r="EL145" s="251"/>
      <c r="EM145" s="251"/>
      <c r="EN145" s="251"/>
      <c r="EO145" s="251"/>
      <c r="EP145" s="251"/>
      <c r="EQ145" s="251"/>
      <c r="ER145" s="251"/>
      <c r="ES145" s="251"/>
      <c r="ET145" s="251"/>
      <c r="EU145" s="251"/>
      <c r="EV145" s="251"/>
      <c r="EW145" s="251"/>
      <c r="EX145" s="251"/>
      <c r="EY145" s="251"/>
      <c r="EZ145" s="251"/>
      <c r="FA145" s="251"/>
      <c r="FB145" s="251"/>
      <c r="FC145" s="251"/>
      <c r="FD145" s="251"/>
      <c r="FE145" s="251"/>
      <c r="FF145" s="251"/>
      <c r="FG145" s="251"/>
      <c r="FH145" s="251"/>
      <c r="FI145" s="251"/>
      <c r="FJ145" s="251"/>
      <c r="FK145" s="251"/>
      <c r="FL145" s="251"/>
      <c r="FM145" s="251"/>
      <c r="FN145" s="251"/>
      <c r="FO145" s="251"/>
      <c r="FP145" s="251"/>
      <c r="FQ145" s="251"/>
      <c r="FR145" s="251"/>
      <c r="FS145" s="251"/>
      <c r="FT145" s="251"/>
      <c r="FU145" s="251"/>
      <c r="FV145" s="251"/>
      <c r="FW145" s="251"/>
      <c r="FX145" s="251"/>
      <c r="FY145" s="251"/>
      <c r="FZ145" s="251"/>
      <c r="GA145" s="251"/>
      <c r="GB145" s="251"/>
      <c r="GC145" s="251"/>
      <c r="GD145" s="251"/>
      <c r="GE145" s="251"/>
      <c r="GF145" s="251"/>
      <c r="GG145" s="251"/>
      <c r="GH145" s="251"/>
      <c r="GI145" s="251"/>
      <c r="GJ145" s="251"/>
      <c r="GK145" s="251"/>
      <c r="GL145" s="251"/>
      <c r="GM145" s="251"/>
      <c r="GN145" s="251"/>
      <c r="GO145" s="251"/>
      <c r="GP145" s="251"/>
      <c r="GQ145" s="251"/>
      <c r="GR145" s="251"/>
      <c r="GS145" s="251"/>
      <c r="GT145" s="251"/>
      <c r="GU145" s="251"/>
      <c r="GV145" s="251"/>
      <c r="GW145" s="251"/>
      <c r="GX145" s="251"/>
      <c r="GY145" s="251"/>
      <c r="GZ145" s="251"/>
      <c r="HA145" s="251"/>
      <c r="HB145" s="251"/>
      <c r="HC145" s="251"/>
      <c r="HD145" s="251"/>
      <c r="HE145" s="251"/>
      <c r="HF145" s="251"/>
      <c r="HG145" s="251"/>
      <c r="HH145" s="251"/>
      <c r="HI145" s="251"/>
      <c r="HJ145" s="251"/>
      <c r="HK145" s="251"/>
      <c r="HL145" s="251"/>
      <c r="HM145" s="251"/>
      <c r="HN145" s="251"/>
      <c r="HO145" s="251"/>
      <c r="HP145" s="251"/>
      <c r="HQ145" s="251"/>
      <c r="HR145" s="251"/>
      <c r="HS145" s="251"/>
      <c r="HT145" s="251"/>
      <c r="HU145" s="251"/>
      <c r="HV145" s="251"/>
      <c r="HW145" s="251"/>
      <c r="HX145" s="251"/>
      <c r="HY145" s="251"/>
      <c r="HZ145" s="251"/>
      <c r="IA145" s="251"/>
      <c r="IB145" s="251"/>
      <c r="IC145" s="251"/>
      <c r="ID145" s="251"/>
      <c r="IE145" s="251"/>
      <c r="IF145" s="251"/>
      <c r="IG145" s="251"/>
      <c r="IH145" s="251"/>
      <c r="II145" s="251"/>
      <c r="IJ145" s="251"/>
      <c r="IK145" s="251"/>
      <c r="IL145" s="251"/>
      <c r="IM145" s="251"/>
    </row>
    <row r="146" spans="1:247" s="199" customFormat="1" ht="16.5" customHeight="1">
      <c r="B146" s="1594"/>
      <c r="C146" s="1038" t="s">
        <v>27</v>
      </c>
      <c r="D146" s="1044" t="s">
        <v>56</v>
      </c>
      <c r="E146" s="1043" t="s">
        <v>56</v>
      </c>
      <c r="F146" s="1046">
        <v>25</v>
      </c>
      <c r="G146" s="1109"/>
      <c r="H146" s="1777">
        <v>16</v>
      </c>
      <c r="I146" s="1780">
        <v>66</v>
      </c>
      <c r="J146" s="1793"/>
      <c r="K146" s="1771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251"/>
      <c r="AQ146" s="251"/>
      <c r="AR146" s="251"/>
      <c r="AS146" s="251"/>
      <c r="AT146" s="251"/>
      <c r="AU146" s="251"/>
      <c r="AV146" s="251"/>
      <c r="AW146" s="251"/>
      <c r="AX146" s="251"/>
      <c r="AY146" s="251"/>
      <c r="AZ146" s="251"/>
      <c r="BA146" s="251"/>
      <c r="BB146" s="251"/>
      <c r="BC146" s="251"/>
      <c r="BD146" s="251"/>
      <c r="BE146" s="251"/>
      <c r="BF146" s="251"/>
      <c r="BG146" s="251"/>
      <c r="BH146" s="251"/>
      <c r="BI146" s="251"/>
      <c r="BJ146" s="251"/>
      <c r="BK146" s="251"/>
      <c r="BL146" s="251"/>
      <c r="BM146" s="251"/>
      <c r="BN146" s="251"/>
      <c r="BO146" s="251"/>
      <c r="BP146" s="251"/>
      <c r="BQ146" s="251"/>
      <c r="BR146" s="251"/>
      <c r="BS146" s="251"/>
      <c r="BT146" s="251"/>
      <c r="BU146" s="251"/>
      <c r="BV146" s="251"/>
      <c r="BW146" s="251"/>
      <c r="BX146" s="251"/>
      <c r="BY146" s="251"/>
      <c r="BZ146" s="251"/>
      <c r="CA146" s="251"/>
      <c r="CB146" s="251"/>
      <c r="CC146" s="251"/>
      <c r="CD146" s="251"/>
      <c r="CE146" s="251"/>
      <c r="CF146" s="251"/>
      <c r="CG146" s="251"/>
      <c r="CH146" s="251"/>
      <c r="CI146" s="251"/>
      <c r="CJ146" s="251"/>
      <c r="CK146" s="251"/>
      <c r="CL146" s="251"/>
      <c r="CM146" s="251"/>
      <c r="CN146" s="251"/>
      <c r="CO146" s="251"/>
      <c r="CP146" s="251"/>
      <c r="CQ146" s="251"/>
      <c r="CR146" s="251"/>
      <c r="CS146" s="251"/>
      <c r="CT146" s="251"/>
      <c r="CU146" s="251"/>
      <c r="CV146" s="251"/>
      <c r="CW146" s="251"/>
      <c r="CX146" s="251"/>
      <c r="CY146" s="251"/>
      <c r="CZ146" s="251"/>
      <c r="DA146" s="251"/>
      <c r="DB146" s="251"/>
      <c r="DC146" s="251"/>
      <c r="DD146" s="251"/>
      <c r="DE146" s="251"/>
      <c r="DF146" s="251"/>
      <c r="DG146" s="251"/>
      <c r="DH146" s="251"/>
      <c r="DI146" s="251"/>
      <c r="DJ146" s="251"/>
      <c r="DK146" s="251"/>
      <c r="DL146" s="251"/>
      <c r="DM146" s="251"/>
      <c r="DN146" s="251"/>
      <c r="DO146" s="251"/>
      <c r="DP146" s="251"/>
      <c r="DQ146" s="251"/>
      <c r="DR146" s="251"/>
      <c r="DS146" s="251"/>
      <c r="DT146" s="251"/>
      <c r="DU146" s="251"/>
      <c r="DV146" s="251"/>
      <c r="DW146" s="251"/>
      <c r="DX146" s="251"/>
      <c r="DY146" s="251"/>
      <c r="DZ146" s="251"/>
      <c r="EA146" s="251"/>
      <c r="EB146" s="251"/>
      <c r="EC146" s="251"/>
      <c r="ED146" s="251"/>
      <c r="EE146" s="251"/>
      <c r="EF146" s="251"/>
      <c r="EG146" s="251"/>
      <c r="EH146" s="251"/>
      <c r="EI146" s="251"/>
      <c r="EJ146" s="251"/>
      <c r="EK146" s="251"/>
      <c r="EL146" s="251"/>
      <c r="EM146" s="251"/>
      <c r="EN146" s="251"/>
      <c r="EO146" s="251"/>
      <c r="EP146" s="251"/>
      <c r="EQ146" s="251"/>
      <c r="ER146" s="251"/>
      <c r="ES146" s="251"/>
      <c r="ET146" s="251"/>
      <c r="EU146" s="251"/>
      <c r="EV146" s="251"/>
      <c r="EW146" s="251"/>
      <c r="EX146" s="251"/>
      <c r="EY146" s="251"/>
      <c r="EZ146" s="251"/>
      <c r="FA146" s="251"/>
      <c r="FB146" s="251"/>
      <c r="FC146" s="251"/>
      <c r="FD146" s="251"/>
      <c r="FE146" s="251"/>
      <c r="FF146" s="251"/>
      <c r="FG146" s="251"/>
      <c r="FH146" s="251"/>
      <c r="FI146" s="251"/>
      <c r="FJ146" s="251"/>
      <c r="FK146" s="251"/>
      <c r="FL146" s="251"/>
      <c r="FM146" s="251"/>
      <c r="FN146" s="251"/>
      <c r="FO146" s="251"/>
      <c r="FP146" s="251"/>
      <c r="FQ146" s="251"/>
      <c r="FR146" s="251"/>
      <c r="FS146" s="251"/>
      <c r="FT146" s="251"/>
      <c r="FU146" s="251"/>
      <c r="FV146" s="251"/>
      <c r="FW146" s="251"/>
      <c r="FX146" s="251"/>
      <c r="FY146" s="251"/>
      <c r="FZ146" s="251"/>
      <c r="GA146" s="251"/>
      <c r="GB146" s="251"/>
      <c r="GC146" s="251"/>
      <c r="GD146" s="251"/>
      <c r="GE146" s="251"/>
      <c r="GF146" s="251"/>
      <c r="GG146" s="251"/>
      <c r="GH146" s="251"/>
      <c r="GI146" s="251"/>
      <c r="GJ146" s="251"/>
      <c r="GK146" s="251"/>
      <c r="GL146" s="251"/>
      <c r="GM146" s="251"/>
      <c r="GN146" s="251"/>
      <c r="GO146" s="251"/>
      <c r="GP146" s="251"/>
      <c r="GQ146" s="251"/>
      <c r="GR146" s="251"/>
      <c r="GS146" s="251"/>
      <c r="GT146" s="251"/>
      <c r="GU146" s="251"/>
      <c r="GV146" s="251"/>
      <c r="GW146" s="251"/>
      <c r="GX146" s="251"/>
      <c r="GY146" s="251"/>
      <c r="GZ146" s="251"/>
      <c r="HA146" s="251"/>
      <c r="HB146" s="251"/>
      <c r="HC146" s="251"/>
      <c r="HD146" s="251"/>
      <c r="HE146" s="251"/>
      <c r="HF146" s="251"/>
      <c r="HG146" s="251"/>
      <c r="HH146" s="251"/>
      <c r="HI146" s="251"/>
      <c r="HJ146" s="251"/>
      <c r="HK146" s="251"/>
      <c r="HL146" s="251"/>
      <c r="HM146" s="251"/>
      <c r="HN146" s="251"/>
      <c r="HO146" s="251"/>
      <c r="HP146" s="251"/>
      <c r="HQ146" s="251"/>
      <c r="HR146" s="251"/>
      <c r="HS146" s="251"/>
      <c r="HT146" s="251"/>
      <c r="HU146" s="251"/>
      <c r="HV146" s="251"/>
      <c r="HW146" s="251"/>
      <c r="HX146" s="251"/>
      <c r="HY146" s="251"/>
      <c r="HZ146" s="251"/>
      <c r="IA146" s="251"/>
      <c r="IB146" s="251"/>
      <c r="IC146" s="251"/>
      <c r="ID146" s="251"/>
      <c r="IE146" s="251"/>
      <c r="IF146" s="251"/>
      <c r="IG146" s="251"/>
      <c r="IH146" s="251"/>
      <c r="II146" s="251"/>
      <c r="IJ146" s="251"/>
      <c r="IK146" s="251"/>
      <c r="IL146" s="251"/>
      <c r="IM146" s="251"/>
    </row>
    <row r="147" spans="1:247" s="6" customFormat="1" ht="15" customHeight="1">
      <c r="A147" s="113"/>
      <c r="B147" s="1597"/>
      <c r="C147" s="1038" t="s">
        <v>25</v>
      </c>
      <c r="D147" s="1044" t="s">
        <v>56</v>
      </c>
      <c r="E147" s="1043" t="s">
        <v>26</v>
      </c>
      <c r="F147" s="1046">
        <v>30</v>
      </c>
      <c r="G147" s="1109"/>
      <c r="H147" s="1780">
        <v>3</v>
      </c>
      <c r="I147" s="1780"/>
      <c r="J147" s="1793"/>
      <c r="K147" s="1787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2"/>
      <c r="AQ147" s="132"/>
      <c r="AR147" s="132"/>
      <c r="AS147" s="132"/>
      <c r="AT147" s="132"/>
      <c r="AU147" s="132"/>
      <c r="AV147" s="132"/>
      <c r="AW147" s="132"/>
      <c r="AX147" s="132"/>
      <c r="AY147" s="132"/>
      <c r="AZ147" s="132"/>
      <c r="BA147" s="132"/>
      <c r="BB147" s="132"/>
      <c r="BC147" s="132"/>
      <c r="BD147" s="132"/>
      <c r="BE147" s="133"/>
    </row>
    <row r="148" spans="1:247" s="6" customFormat="1" ht="15" customHeight="1">
      <c r="A148" s="113"/>
      <c r="B148" s="1597"/>
      <c r="C148" s="1044" t="s">
        <v>30</v>
      </c>
      <c r="D148" s="1044" t="s">
        <v>65</v>
      </c>
      <c r="E148" s="1045" t="s">
        <v>49</v>
      </c>
      <c r="F148" s="1046">
        <v>300</v>
      </c>
      <c r="G148" s="1122"/>
      <c r="H148" s="1780">
        <v>3</v>
      </c>
      <c r="I148" s="1780"/>
      <c r="J148" s="1793"/>
      <c r="K148" s="1787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2"/>
      <c r="AQ148" s="132"/>
      <c r="AR148" s="132"/>
      <c r="AS148" s="132"/>
      <c r="AT148" s="132"/>
      <c r="AU148" s="132"/>
      <c r="AV148" s="132"/>
      <c r="AW148" s="132"/>
      <c r="AX148" s="132"/>
      <c r="AY148" s="132"/>
      <c r="AZ148" s="132"/>
      <c r="BA148" s="132"/>
      <c r="BB148" s="132"/>
      <c r="BC148" s="132"/>
      <c r="BD148" s="132"/>
      <c r="BE148" s="133"/>
    </row>
    <row r="149" spans="1:247" s="199" customFormat="1" ht="23.45" customHeight="1">
      <c r="A149" s="410" t="s">
        <v>778</v>
      </c>
      <c r="B149" s="1594" t="s">
        <v>15</v>
      </c>
      <c r="C149" s="1044" t="s">
        <v>27</v>
      </c>
      <c r="D149" s="1044" t="s">
        <v>26</v>
      </c>
      <c r="E149" s="1045" t="s">
        <v>56</v>
      </c>
      <c r="F149" s="1046">
        <v>20</v>
      </c>
      <c r="G149" s="130" t="s">
        <v>5960</v>
      </c>
      <c r="H149" s="1777">
        <v>13</v>
      </c>
      <c r="I149" s="1780"/>
      <c r="J149" s="1793"/>
      <c r="K149" s="1771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63"/>
      <c r="AP149" s="251"/>
      <c r="AQ149" s="251"/>
      <c r="AR149" s="251"/>
      <c r="AS149" s="251"/>
      <c r="AT149" s="251"/>
      <c r="AU149" s="251"/>
      <c r="AV149" s="251"/>
      <c r="AW149" s="251"/>
      <c r="AX149" s="251"/>
      <c r="AY149" s="251"/>
      <c r="AZ149" s="251"/>
      <c r="BA149" s="251"/>
      <c r="BB149" s="251"/>
      <c r="BC149" s="251"/>
      <c r="BD149" s="251"/>
      <c r="BE149" s="251"/>
      <c r="BF149" s="251"/>
      <c r="BG149" s="251"/>
      <c r="BH149" s="251"/>
      <c r="BI149" s="251"/>
      <c r="BJ149" s="251"/>
      <c r="BK149" s="251"/>
      <c r="BL149" s="251"/>
      <c r="BM149" s="251"/>
      <c r="BN149" s="251"/>
      <c r="BO149" s="251"/>
      <c r="BP149" s="251"/>
      <c r="BQ149" s="251"/>
      <c r="BR149" s="251"/>
      <c r="BS149" s="251"/>
      <c r="BT149" s="251"/>
      <c r="BU149" s="251"/>
      <c r="BV149" s="251"/>
      <c r="BW149" s="251"/>
      <c r="BX149" s="251"/>
      <c r="BY149" s="251"/>
      <c r="BZ149" s="251"/>
      <c r="CA149" s="251"/>
      <c r="CB149" s="251"/>
      <c r="CC149" s="251"/>
      <c r="CD149" s="251"/>
      <c r="CE149" s="251"/>
      <c r="CF149" s="251"/>
      <c r="CG149" s="251"/>
      <c r="CH149" s="251"/>
      <c r="CI149" s="251"/>
      <c r="CJ149" s="251"/>
      <c r="CK149" s="251"/>
      <c r="CL149" s="251"/>
      <c r="CM149" s="251"/>
      <c r="CN149" s="251"/>
      <c r="CO149" s="251"/>
      <c r="CP149" s="251"/>
      <c r="CQ149" s="251"/>
      <c r="CR149" s="251"/>
      <c r="CS149" s="251"/>
      <c r="CT149" s="251"/>
      <c r="CU149" s="251"/>
      <c r="CV149" s="251"/>
      <c r="CW149" s="251"/>
      <c r="CX149" s="251"/>
      <c r="CY149" s="251"/>
      <c r="CZ149" s="251"/>
      <c r="DA149" s="251"/>
      <c r="DB149" s="251"/>
      <c r="DC149" s="251"/>
      <c r="DD149" s="251"/>
      <c r="DE149" s="251"/>
      <c r="DF149" s="251"/>
      <c r="DG149" s="251"/>
      <c r="DH149" s="251"/>
      <c r="DI149" s="251"/>
      <c r="DJ149" s="251"/>
      <c r="DK149" s="251"/>
      <c r="DL149" s="251"/>
      <c r="DM149" s="251"/>
      <c r="DN149" s="251"/>
      <c r="DO149" s="251"/>
      <c r="DP149" s="251"/>
      <c r="DQ149" s="251"/>
      <c r="DR149" s="251"/>
      <c r="DS149" s="251"/>
      <c r="DT149" s="251"/>
      <c r="DU149" s="251"/>
      <c r="DV149" s="251"/>
      <c r="DW149" s="251"/>
      <c r="DX149" s="251"/>
      <c r="DY149" s="251"/>
      <c r="DZ149" s="251"/>
      <c r="EA149" s="251"/>
      <c r="EB149" s="251"/>
      <c r="EC149" s="251"/>
      <c r="ED149" s="251"/>
      <c r="EE149" s="251"/>
      <c r="EF149" s="251"/>
      <c r="EG149" s="251"/>
      <c r="EH149" s="251"/>
      <c r="EI149" s="251"/>
      <c r="EJ149" s="251"/>
      <c r="EK149" s="251"/>
      <c r="EL149" s="251"/>
      <c r="EM149" s="251"/>
      <c r="EN149" s="251"/>
      <c r="EO149" s="251"/>
      <c r="EP149" s="251"/>
      <c r="EQ149" s="251"/>
      <c r="ER149" s="251"/>
      <c r="ES149" s="251"/>
      <c r="ET149" s="251"/>
      <c r="EU149" s="251"/>
      <c r="EV149" s="251"/>
      <c r="EW149" s="251"/>
      <c r="EX149" s="251"/>
      <c r="EY149" s="251"/>
      <c r="EZ149" s="251"/>
      <c r="FA149" s="251"/>
      <c r="FB149" s="251"/>
      <c r="FC149" s="251"/>
      <c r="FD149" s="251"/>
      <c r="FE149" s="251"/>
      <c r="FF149" s="251"/>
      <c r="FG149" s="251"/>
      <c r="FH149" s="251"/>
      <c r="FI149" s="251"/>
      <c r="FJ149" s="251"/>
      <c r="FK149" s="251"/>
      <c r="FL149" s="251"/>
      <c r="FM149" s="251"/>
      <c r="FN149" s="251"/>
      <c r="FO149" s="251"/>
      <c r="FP149" s="251"/>
      <c r="FQ149" s="251"/>
      <c r="FR149" s="251"/>
      <c r="FS149" s="251"/>
      <c r="FT149" s="251"/>
      <c r="FU149" s="251"/>
      <c r="FV149" s="251"/>
      <c r="FW149" s="251"/>
      <c r="FX149" s="251"/>
      <c r="FY149" s="251"/>
      <c r="FZ149" s="251"/>
      <c r="GA149" s="251"/>
      <c r="GB149" s="251"/>
      <c r="GC149" s="251"/>
      <c r="GD149" s="251"/>
      <c r="GE149" s="251"/>
      <c r="GF149" s="251"/>
      <c r="GG149" s="251"/>
      <c r="GH149" s="251"/>
      <c r="GI149" s="251"/>
      <c r="GJ149" s="251"/>
      <c r="GK149" s="251"/>
      <c r="GL149" s="251"/>
      <c r="GM149" s="251"/>
      <c r="GN149" s="251"/>
      <c r="GO149" s="251"/>
      <c r="GP149" s="251"/>
      <c r="GQ149" s="251"/>
      <c r="GR149" s="251"/>
      <c r="GS149" s="251"/>
      <c r="GT149" s="251"/>
      <c r="GU149" s="251"/>
      <c r="GV149" s="251"/>
      <c r="GW149" s="251"/>
      <c r="GX149" s="251"/>
      <c r="GY149" s="251"/>
      <c r="GZ149" s="251"/>
      <c r="HA149" s="251"/>
      <c r="HB149" s="251"/>
      <c r="HC149" s="251"/>
      <c r="HD149" s="251"/>
      <c r="HE149" s="251"/>
      <c r="HF149" s="251"/>
      <c r="HG149" s="251"/>
      <c r="HH149" s="251"/>
      <c r="HI149" s="251"/>
      <c r="HJ149" s="251"/>
      <c r="HK149" s="251"/>
      <c r="HL149" s="251"/>
      <c r="HM149" s="251"/>
      <c r="HN149" s="251"/>
      <c r="HO149" s="251"/>
      <c r="HP149" s="251"/>
      <c r="HQ149" s="251"/>
      <c r="HR149" s="251"/>
      <c r="HS149" s="251"/>
      <c r="HT149" s="251"/>
      <c r="HU149" s="251"/>
      <c r="HV149" s="251"/>
      <c r="HW149" s="251"/>
      <c r="HX149" s="251"/>
      <c r="HY149" s="251"/>
      <c r="HZ149" s="251"/>
      <c r="IA149" s="251"/>
      <c r="IB149" s="251"/>
      <c r="IC149" s="251"/>
      <c r="ID149" s="251"/>
      <c r="IE149" s="251"/>
      <c r="IF149" s="251"/>
      <c r="IG149" s="251"/>
      <c r="IH149" s="251"/>
      <c r="II149" s="251"/>
      <c r="IJ149" s="251"/>
      <c r="IK149" s="251"/>
      <c r="IL149" s="251"/>
      <c r="IM149" s="251"/>
    </row>
    <row r="150" spans="1:247" s="6" customFormat="1" ht="16.899999999999999" customHeight="1">
      <c r="A150" s="411"/>
      <c r="B150" s="1596"/>
      <c r="C150" s="1038" t="s">
        <v>27</v>
      </c>
      <c r="D150" s="1044" t="s">
        <v>56</v>
      </c>
      <c r="E150" s="1043" t="s">
        <v>56</v>
      </c>
      <c r="F150" s="1046">
        <v>20</v>
      </c>
      <c r="G150" s="1109"/>
      <c r="H150" s="1780">
        <v>15</v>
      </c>
      <c r="I150" s="1780">
        <v>155</v>
      </c>
      <c r="J150" s="1793"/>
      <c r="K150" s="1787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2"/>
      <c r="AQ150" s="132"/>
      <c r="AR150" s="132"/>
      <c r="AS150" s="132"/>
      <c r="AT150" s="132"/>
      <c r="AU150" s="132"/>
      <c r="AV150" s="132"/>
      <c r="AW150" s="132"/>
      <c r="AX150" s="132"/>
      <c r="AY150" s="132"/>
      <c r="AZ150" s="132"/>
      <c r="BA150" s="132"/>
      <c r="BB150" s="132"/>
      <c r="BC150" s="132"/>
      <c r="BD150" s="132"/>
      <c r="BE150" s="132"/>
      <c r="BF150" s="132"/>
      <c r="BG150" s="132"/>
      <c r="BH150" s="132"/>
      <c r="BI150" s="132"/>
      <c r="BJ150" s="132"/>
      <c r="BK150" s="132"/>
      <c r="BL150" s="132"/>
      <c r="BM150" s="132"/>
      <c r="BN150" s="132"/>
      <c r="BO150" s="132"/>
      <c r="BP150" s="132"/>
      <c r="BQ150" s="132"/>
      <c r="BR150" s="132"/>
      <c r="BS150" s="132"/>
      <c r="BT150" s="132"/>
      <c r="BU150" s="132"/>
      <c r="BV150" s="132"/>
      <c r="BW150" s="132"/>
      <c r="BX150" s="132"/>
      <c r="BY150" s="132"/>
      <c r="BZ150" s="132"/>
      <c r="CA150" s="132"/>
      <c r="CB150" s="132"/>
      <c r="CC150" s="132"/>
      <c r="CD150" s="132"/>
      <c r="CE150" s="132"/>
      <c r="CF150" s="132"/>
      <c r="CG150" s="132"/>
      <c r="CH150" s="132"/>
      <c r="CI150" s="132"/>
      <c r="CJ150" s="132"/>
      <c r="CK150" s="132"/>
      <c r="CL150" s="132"/>
      <c r="CM150" s="132"/>
      <c r="CN150" s="132"/>
      <c r="CO150" s="132"/>
      <c r="CP150" s="132"/>
      <c r="CQ150" s="132"/>
      <c r="CR150" s="132"/>
      <c r="CS150" s="132"/>
      <c r="CT150" s="132"/>
      <c r="CU150" s="132"/>
      <c r="CV150" s="132"/>
      <c r="CW150" s="132"/>
      <c r="CX150" s="132"/>
      <c r="CY150" s="132"/>
      <c r="CZ150" s="132"/>
      <c r="DA150" s="132"/>
      <c r="DB150" s="132"/>
      <c r="DC150" s="132"/>
      <c r="DD150" s="132"/>
      <c r="DE150" s="132"/>
      <c r="DF150" s="132"/>
      <c r="DG150" s="132"/>
      <c r="DH150" s="132"/>
      <c r="DI150" s="132"/>
      <c r="DJ150" s="132"/>
      <c r="DK150" s="132"/>
      <c r="DL150" s="132"/>
      <c r="DM150" s="132"/>
      <c r="DN150" s="132"/>
      <c r="DO150" s="132"/>
      <c r="DP150" s="132"/>
      <c r="DQ150" s="132"/>
      <c r="DR150" s="132"/>
      <c r="DS150" s="132"/>
      <c r="DT150" s="132"/>
      <c r="DU150" s="132"/>
      <c r="DV150" s="132"/>
      <c r="DW150" s="132"/>
      <c r="DX150" s="132"/>
      <c r="DY150" s="132"/>
      <c r="DZ150" s="132"/>
      <c r="EA150" s="132"/>
      <c r="EB150" s="132"/>
      <c r="EC150" s="132"/>
      <c r="ED150" s="132"/>
      <c r="EE150" s="132"/>
      <c r="EF150" s="132"/>
      <c r="EG150" s="132"/>
      <c r="EH150" s="132"/>
      <c r="EI150" s="132"/>
      <c r="EJ150" s="132"/>
      <c r="EK150" s="132"/>
      <c r="EL150" s="132"/>
      <c r="EM150" s="132"/>
      <c r="EN150" s="132"/>
      <c r="EO150" s="132"/>
      <c r="EP150" s="132"/>
      <c r="EQ150" s="132"/>
      <c r="ER150" s="132"/>
      <c r="ES150" s="132"/>
      <c r="ET150" s="132"/>
      <c r="EU150" s="132"/>
      <c r="EV150" s="132"/>
      <c r="EW150" s="132"/>
      <c r="EX150" s="132"/>
      <c r="EY150" s="132"/>
      <c r="EZ150" s="132"/>
      <c r="FA150" s="132"/>
      <c r="FB150" s="132"/>
      <c r="FC150" s="132"/>
      <c r="FD150" s="132"/>
      <c r="FE150" s="132"/>
      <c r="FF150" s="132"/>
      <c r="FG150" s="132"/>
      <c r="FH150" s="132"/>
      <c r="FI150" s="132"/>
      <c r="FJ150" s="132"/>
      <c r="FK150" s="132"/>
      <c r="FL150" s="132"/>
      <c r="FM150" s="132"/>
      <c r="FN150" s="132"/>
      <c r="FO150" s="132"/>
      <c r="FP150" s="132"/>
      <c r="FQ150" s="132"/>
      <c r="FR150" s="132"/>
      <c r="FS150" s="132"/>
      <c r="FT150" s="132"/>
      <c r="FU150" s="132"/>
      <c r="FV150" s="132"/>
      <c r="FW150" s="132"/>
      <c r="FX150" s="132"/>
      <c r="FY150" s="132"/>
      <c r="FZ150" s="132"/>
      <c r="GA150" s="132"/>
      <c r="GB150" s="132"/>
      <c r="GC150" s="132"/>
      <c r="GD150" s="132"/>
      <c r="GE150" s="132"/>
      <c r="GF150" s="132"/>
      <c r="GG150" s="132"/>
      <c r="GH150" s="132"/>
      <c r="GI150" s="132"/>
      <c r="GJ150" s="132"/>
      <c r="GK150" s="132"/>
      <c r="GL150" s="132"/>
      <c r="GM150" s="132"/>
      <c r="GN150" s="132"/>
      <c r="GO150" s="132"/>
      <c r="GP150" s="132"/>
      <c r="GQ150" s="132"/>
      <c r="GR150" s="132"/>
      <c r="GS150" s="132"/>
      <c r="GT150" s="132"/>
      <c r="GU150" s="132"/>
      <c r="GV150" s="132"/>
      <c r="GW150" s="132"/>
      <c r="GX150" s="132"/>
      <c r="GY150" s="132"/>
      <c r="GZ150" s="132"/>
      <c r="HA150" s="132"/>
      <c r="HB150" s="132"/>
      <c r="HC150" s="132"/>
      <c r="HD150" s="132"/>
      <c r="HE150" s="132"/>
      <c r="HF150" s="132"/>
      <c r="HG150" s="132"/>
      <c r="HH150" s="132"/>
      <c r="HI150" s="132"/>
      <c r="HJ150" s="132"/>
      <c r="HK150" s="132"/>
      <c r="HL150" s="132"/>
      <c r="HM150" s="132"/>
      <c r="HN150" s="132"/>
      <c r="HO150" s="132"/>
      <c r="HP150" s="132"/>
      <c r="HQ150" s="132"/>
      <c r="HR150" s="132"/>
      <c r="HS150" s="132"/>
      <c r="HT150" s="132"/>
      <c r="HU150" s="132"/>
      <c r="HV150" s="132"/>
      <c r="HW150" s="132"/>
      <c r="HX150" s="132"/>
      <c r="HY150" s="132"/>
      <c r="HZ150" s="132"/>
      <c r="IA150" s="132"/>
      <c r="IB150" s="132"/>
      <c r="IC150" s="132"/>
      <c r="ID150" s="132"/>
      <c r="IE150" s="132"/>
      <c r="IF150" s="132"/>
      <c r="IG150" s="132"/>
      <c r="IH150" s="132"/>
      <c r="II150" s="132"/>
      <c r="IJ150" s="132"/>
      <c r="IK150" s="132"/>
      <c r="IL150" s="132"/>
      <c r="IM150" s="132"/>
    </row>
    <row r="151" spans="1:247" s="199" customFormat="1" ht="15" customHeight="1">
      <c r="A151" s="411"/>
      <c r="B151" s="1596"/>
      <c r="C151" s="1038" t="s">
        <v>55</v>
      </c>
      <c r="D151" s="1044" t="s">
        <v>56</v>
      </c>
      <c r="E151" s="1043" t="s">
        <v>56</v>
      </c>
      <c r="F151" s="1046">
        <v>35</v>
      </c>
      <c r="G151" s="1109"/>
      <c r="H151" s="1780">
        <v>29</v>
      </c>
      <c r="I151" s="1780"/>
      <c r="J151" s="1793"/>
      <c r="K151" s="1771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251"/>
      <c r="AQ151" s="251"/>
      <c r="AR151" s="251"/>
      <c r="AS151" s="251"/>
      <c r="AT151" s="251"/>
      <c r="AU151" s="251"/>
      <c r="AV151" s="251"/>
      <c r="AW151" s="251"/>
      <c r="AX151" s="251"/>
      <c r="AY151" s="251"/>
      <c r="AZ151" s="251"/>
      <c r="BA151" s="251"/>
      <c r="BB151" s="251"/>
      <c r="BC151" s="251"/>
      <c r="BD151" s="251"/>
      <c r="BE151" s="251"/>
      <c r="BF151" s="251"/>
      <c r="BG151" s="251"/>
      <c r="BH151" s="251"/>
      <c r="BI151" s="251"/>
      <c r="BJ151" s="251"/>
      <c r="BK151" s="251"/>
      <c r="BL151" s="251"/>
      <c r="BM151" s="251"/>
      <c r="BN151" s="251"/>
      <c r="BO151" s="251"/>
      <c r="BP151" s="251"/>
      <c r="BQ151" s="251"/>
      <c r="BR151" s="251"/>
      <c r="BS151" s="251"/>
      <c r="BT151" s="251"/>
      <c r="BU151" s="251"/>
      <c r="BV151" s="251"/>
      <c r="BW151" s="251"/>
      <c r="BX151" s="251"/>
      <c r="BY151" s="251"/>
      <c r="BZ151" s="251"/>
      <c r="CA151" s="251"/>
      <c r="CB151" s="251"/>
      <c r="CC151" s="251"/>
      <c r="CD151" s="251"/>
      <c r="CE151" s="251"/>
      <c r="CF151" s="251"/>
      <c r="CG151" s="251"/>
      <c r="CH151" s="251"/>
      <c r="CI151" s="251"/>
      <c r="CJ151" s="251"/>
      <c r="CK151" s="251"/>
      <c r="CL151" s="251"/>
      <c r="CM151" s="251"/>
      <c r="CN151" s="251"/>
      <c r="CO151" s="251"/>
      <c r="CP151" s="251"/>
      <c r="CQ151" s="251"/>
      <c r="CR151" s="251"/>
      <c r="CS151" s="251"/>
      <c r="CT151" s="251"/>
      <c r="CU151" s="251"/>
      <c r="CV151" s="251"/>
      <c r="CW151" s="251"/>
      <c r="CX151" s="251"/>
      <c r="CY151" s="251"/>
      <c r="CZ151" s="251"/>
      <c r="DA151" s="251"/>
      <c r="DB151" s="251"/>
      <c r="DC151" s="251"/>
      <c r="DD151" s="251"/>
      <c r="DE151" s="251"/>
      <c r="DF151" s="251"/>
      <c r="DG151" s="251"/>
      <c r="DH151" s="251"/>
      <c r="DI151" s="251"/>
      <c r="DJ151" s="251"/>
      <c r="DK151" s="251"/>
      <c r="DL151" s="251"/>
      <c r="DM151" s="251"/>
      <c r="DN151" s="251"/>
      <c r="DO151" s="251"/>
      <c r="DP151" s="251"/>
      <c r="DQ151" s="251"/>
      <c r="DR151" s="251"/>
      <c r="DS151" s="251"/>
      <c r="DT151" s="251"/>
      <c r="DU151" s="251"/>
      <c r="DV151" s="251"/>
      <c r="DW151" s="251"/>
      <c r="DX151" s="251"/>
      <c r="DY151" s="251"/>
      <c r="DZ151" s="251"/>
      <c r="EA151" s="251"/>
      <c r="EB151" s="251"/>
      <c r="EC151" s="251"/>
      <c r="ED151" s="251"/>
      <c r="EE151" s="251"/>
      <c r="EF151" s="251"/>
      <c r="EG151" s="251"/>
      <c r="EH151" s="251"/>
      <c r="EI151" s="251"/>
      <c r="EJ151" s="251"/>
      <c r="EK151" s="251"/>
      <c r="EL151" s="251"/>
      <c r="EM151" s="251"/>
      <c r="EN151" s="251"/>
      <c r="EO151" s="251"/>
      <c r="EP151" s="251"/>
      <c r="EQ151" s="251"/>
      <c r="ER151" s="251"/>
      <c r="ES151" s="251"/>
      <c r="ET151" s="251"/>
      <c r="EU151" s="251"/>
      <c r="EV151" s="251"/>
      <c r="EW151" s="251"/>
      <c r="EX151" s="251"/>
      <c r="EY151" s="251"/>
      <c r="EZ151" s="251"/>
      <c r="FA151" s="251"/>
      <c r="FB151" s="251"/>
      <c r="FC151" s="251"/>
      <c r="FD151" s="251"/>
      <c r="FE151" s="251"/>
      <c r="FF151" s="251"/>
      <c r="FG151" s="251"/>
      <c r="FH151" s="251"/>
      <c r="FI151" s="251"/>
      <c r="FJ151" s="251"/>
      <c r="FK151" s="251"/>
      <c r="FL151" s="251"/>
      <c r="FM151" s="251"/>
      <c r="FN151" s="251"/>
      <c r="FO151" s="251"/>
      <c r="FP151" s="251"/>
      <c r="FQ151" s="251"/>
      <c r="FR151" s="251"/>
      <c r="FS151" s="251"/>
      <c r="FT151" s="251"/>
      <c r="FU151" s="251"/>
      <c r="FV151" s="251"/>
      <c r="FW151" s="251"/>
      <c r="FX151" s="251"/>
      <c r="FY151" s="251"/>
      <c r="FZ151" s="251"/>
      <c r="GA151" s="251"/>
      <c r="GB151" s="251"/>
      <c r="GC151" s="251"/>
      <c r="GD151" s="251"/>
      <c r="GE151" s="251"/>
      <c r="GF151" s="251"/>
      <c r="GG151" s="251"/>
      <c r="GH151" s="251"/>
      <c r="GI151" s="251"/>
      <c r="GJ151" s="251"/>
      <c r="GK151" s="251"/>
      <c r="GL151" s="251"/>
      <c r="GM151" s="251"/>
      <c r="GN151" s="251"/>
      <c r="GO151" s="251"/>
      <c r="GP151" s="251"/>
      <c r="GQ151" s="251"/>
      <c r="GR151" s="251"/>
      <c r="GS151" s="251"/>
      <c r="GT151" s="251"/>
      <c r="GU151" s="251"/>
      <c r="GV151" s="251"/>
      <c r="GW151" s="251"/>
      <c r="GX151" s="251"/>
      <c r="GY151" s="251"/>
      <c r="GZ151" s="251"/>
      <c r="HA151" s="251"/>
      <c r="HB151" s="251"/>
      <c r="HC151" s="251"/>
      <c r="HD151" s="251"/>
      <c r="HE151" s="251"/>
      <c r="HF151" s="251"/>
      <c r="HG151" s="251"/>
      <c r="HH151" s="251"/>
      <c r="HI151" s="251"/>
      <c r="HJ151" s="251"/>
      <c r="HK151" s="251"/>
      <c r="HL151" s="251"/>
      <c r="HM151" s="251"/>
      <c r="HN151" s="251"/>
      <c r="HO151" s="251"/>
      <c r="HP151" s="251"/>
      <c r="HQ151" s="251"/>
      <c r="HR151" s="251"/>
      <c r="HS151" s="251"/>
      <c r="HT151" s="251"/>
      <c r="HU151" s="251"/>
      <c r="HV151" s="251"/>
      <c r="HW151" s="251"/>
      <c r="HX151" s="251"/>
      <c r="HY151" s="251"/>
      <c r="HZ151" s="251"/>
      <c r="IA151" s="251"/>
      <c r="IB151" s="251"/>
      <c r="IC151" s="251"/>
      <c r="ID151" s="251"/>
      <c r="IE151" s="251"/>
      <c r="IF151" s="251"/>
      <c r="IG151" s="251"/>
      <c r="IH151" s="251"/>
      <c r="II151" s="251"/>
      <c r="IJ151" s="251"/>
      <c r="IK151" s="251"/>
      <c r="IL151" s="251"/>
      <c r="IM151" s="251"/>
    </row>
    <row r="152" spans="1:247" s="199" customFormat="1" ht="15" customHeight="1">
      <c r="A152" s="410"/>
      <c r="B152" s="1594"/>
      <c r="C152" s="1730"/>
      <c r="D152" s="516"/>
      <c r="E152" s="1731"/>
      <c r="F152" s="1732"/>
      <c r="G152" s="632"/>
      <c r="H152" s="1779"/>
      <c r="I152" s="1779"/>
      <c r="J152" s="1799"/>
      <c r="K152" s="1771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251"/>
      <c r="AQ152" s="251"/>
      <c r="AR152" s="251"/>
      <c r="AS152" s="251"/>
      <c r="AT152" s="251"/>
      <c r="AU152" s="251"/>
      <c r="AV152" s="251"/>
      <c r="AW152" s="251"/>
      <c r="AX152" s="251"/>
      <c r="AY152" s="251"/>
      <c r="AZ152" s="251"/>
      <c r="BA152" s="251"/>
      <c r="BB152" s="251"/>
      <c r="BC152" s="251"/>
      <c r="BD152" s="251"/>
      <c r="BE152" s="251"/>
      <c r="BF152" s="251"/>
      <c r="BG152" s="251"/>
      <c r="BH152" s="251"/>
      <c r="BI152" s="251"/>
      <c r="BJ152" s="251"/>
      <c r="BK152" s="251"/>
      <c r="BL152" s="251"/>
      <c r="BM152" s="251"/>
      <c r="BN152" s="251"/>
      <c r="BO152" s="251"/>
      <c r="BP152" s="251"/>
      <c r="BQ152" s="251"/>
      <c r="BR152" s="251"/>
      <c r="BS152" s="251"/>
      <c r="BT152" s="251"/>
      <c r="BU152" s="251"/>
      <c r="BV152" s="251"/>
      <c r="BW152" s="251"/>
      <c r="BX152" s="251"/>
      <c r="BY152" s="251"/>
      <c r="BZ152" s="251"/>
      <c r="CA152" s="251"/>
      <c r="CB152" s="251"/>
      <c r="CC152" s="251"/>
      <c r="CD152" s="251"/>
      <c r="CE152" s="251"/>
      <c r="CF152" s="251"/>
      <c r="CG152" s="251"/>
      <c r="CH152" s="251"/>
      <c r="CI152" s="251"/>
      <c r="CJ152" s="251"/>
      <c r="CK152" s="251"/>
      <c r="CL152" s="251"/>
      <c r="CM152" s="251"/>
      <c r="CN152" s="251"/>
      <c r="CO152" s="251"/>
      <c r="CP152" s="251"/>
      <c r="CQ152" s="251"/>
      <c r="CR152" s="251"/>
      <c r="CS152" s="251"/>
      <c r="CT152" s="251"/>
      <c r="CU152" s="251"/>
      <c r="CV152" s="251"/>
      <c r="CW152" s="251"/>
      <c r="CX152" s="251"/>
      <c r="CY152" s="251"/>
      <c r="CZ152" s="251"/>
      <c r="DA152" s="251"/>
      <c r="DB152" s="251"/>
      <c r="DC152" s="251"/>
      <c r="DD152" s="251"/>
      <c r="DE152" s="251"/>
      <c r="DF152" s="251"/>
      <c r="DG152" s="251"/>
      <c r="DH152" s="251"/>
      <c r="DI152" s="251"/>
      <c r="DJ152" s="251"/>
      <c r="DK152" s="251"/>
      <c r="DL152" s="251"/>
      <c r="DM152" s="251"/>
      <c r="DN152" s="251"/>
      <c r="DO152" s="251"/>
      <c r="DP152" s="251"/>
      <c r="DQ152" s="251"/>
      <c r="DR152" s="251"/>
      <c r="DS152" s="251"/>
      <c r="DT152" s="251"/>
      <c r="DU152" s="251"/>
      <c r="DV152" s="251"/>
      <c r="DW152" s="251"/>
      <c r="DX152" s="251"/>
      <c r="DY152" s="251"/>
      <c r="DZ152" s="251"/>
      <c r="EA152" s="251"/>
      <c r="EB152" s="251"/>
      <c r="EC152" s="251"/>
      <c r="ED152" s="251"/>
      <c r="EE152" s="251"/>
      <c r="EF152" s="251"/>
      <c r="EG152" s="251"/>
      <c r="EH152" s="251"/>
      <c r="EI152" s="251"/>
      <c r="EJ152" s="251"/>
      <c r="EK152" s="251"/>
      <c r="EL152" s="251"/>
      <c r="EM152" s="251"/>
      <c r="EN152" s="251"/>
      <c r="EO152" s="251"/>
      <c r="EP152" s="251"/>
      <c r="EQ152" s="251"/>
      <c r="ER152" s="251"/>
      <c r="ES152" s="251"/>
      <c r="ET152" s="251"/>
      <c r="EU152" s="251"/>
      <c r="EV152" s="251"/>
      <c r="EW152" s="251"/>
      <c r="EX152" s="251"/>
      <c r="EY152" s="251"/>
      <c r="EZ152" s="251"/>
      <c r="FA152" s="251"/>
      <c r="FB152" s="251"/>
      <c r="FC152" s="251"/>
      <c r="FD152" s="251"/>
      <c r="FE152" s="251"/>
      <c r="FF152" s="251"/>
      <c r="FG152" s="251"/>
      <c r="FH152" s="251"/>
      <c r="FI152" s="251"/>
      <c r="FJ152" s="251"/>
      <c r="FK152" s="251"/>
      <c r="FL152" s="251"/>
      <c r="FM152" s="251"/>
      <c r="FN152" s="251"/>
      <c r="FO152" s="251"/>
      <c r="FP152" s="251"/>
      <c r="FQ152" s="251"/>
      <c r="FR152" s="251"/>
      <c r="FS152" s="251"/>
      <c r="FT152" s="251"/>
      <c r="FU152" s="251"/>
      <c r="FV152" s="251"/>
      <c r="FW152" s="251"/>
      <c r="FX152" s="251"/>
      <c r="FY152" s="251"/>
      <c r="FZ152" s="251"/>
      <c r="GA152" s="251"/>
      <c r="GB152" s="251"/>
      <c r="GC152" s="251"/>
      <c r="GD152" s="251"/>
      <c r="GE152" s="251"/>
      <c r="GF152" s="251"/>
      <c r="GG152" s="251"/>
      <c r="GH152" s="251"/>
      <c r="GI152" s="251"/>
      <c r="GJ152" s="251"/>
      <c r="GK152" s="251"/>
      <c r="GL152" s="251"/>
      <c r="GM152" s="251"/>
      <c r="GN152" s="251"/>
      <c r="GO152" s="251"/>
      <c r="GP152" s="251"/>
      <c r="GQ152" s="251"/>
      <c r="GR152" s="251"/>
      <c r="GS152" s="251"/>
      <c r="GT152" s="251"/>
      <c r="GU152" s="251"/>
      <c r="GV152" s="251"/>
      <c r="GW152" s="251"/>
      <c r="GX152" s="251"/>
      <c r="GY152" s="251"/>
      <c r="GZ152" s="251"/>
      <c r="HA152" s="251"/>
      <c r="HB152" s="251"/>
      <c r="HC152" s="251"/>
      <c r="HD152" s="251"/>
      <c r="HE152" s="251"/>
      <c r="HF152" s="251"/>
      <c r="HG152" s="251"/>
      <c r="HH152" s="251"/>
      <c r="HI152" s="251"/>
      <c r="HJ152" s="251"/>
      <c r="HK152" s="251"/>
      <c r="HL152" s="251"/>
      <c r="HM152" s="251"/>
      <c r="HN152" s="251"/>
      <c r="HO152" s="251"/>
      <c r="HP152" s="251"/>
      <c r="HQ152" s="251"/>
      <c r="HR152" s="251"/>
      <c r="HS152" s="251"/>
      <c r="HT152" s="251"/>
      <c r="HU152" s="251"/>
      <c r="HV152" s="251"/>
      <c r="HW152" s="251"/>
      <c r="HX152" s="251"/>
      <c r="HY152" s="251"/>
      <c r="HZ152" s="251"/>
      <c r="IA152" s="251"/>
      <c r="IB152" s="251"/>
      <c r="IC152" s="251"/>
      <c r="ID152" s="251"/>
      <c r="IE152" s="251"/>
      <c r="IF152" s="251"/>
      <c r="IG152" s="251"/>
      <c r="IH152" s="251"/>
      <c r="II152" s="251"/>
      <c r="IJ152" s="251"/>
      <c r="IK152" s="251"/>
      <c r="IL152" s="251"/>
      <c r="IM152" s="251"/>
    </row>
    <row r="153" spans="1:247" s="6" customFormat="1" ht="22.15" customHeight="1">
      <c r="A153" s="462" t="s">
        <v>779</v>
      </c>
      <c r="B153" s="1594" t="s">
        <v>15</v>
      </c>
      <c r="C153" s="435" t="s">
        <v>44</v>
      </c>
      <c r="D153" s="453"/>
      <c r="E153" s="1755"/>
      <c r="F153" s="423">
        <v>20</v>
      </c>
      <c r="G153" s="452" t="s">
        <v>5961</v>
      </c>
      <c r="H153" s="1780"/>
      <c r="I153" s="1780">
        <v>300</v>
      </c>
      <c r="J153" s="1793"/>
      <c r="K153" s="1787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2"/>
      <c r="AQ153" s="132"/>
      <c r="AR153" s="132"/>
      <c r="AS153" s="132"/>
      <c r="AT153" s="132"/>
      <c r="AU153" s="132"/>
      <c r="AV153" s="132"/>
      <c r="AW153" s="132"/>
      <c r="AX153" s="132"/>
      <c r="AY153" s="132"/>
      <c r="AZ153" s="132"/>
      <c r="BA153" s="132"/>
      <c r="BB153" s="132"/>
      <c r="BC153" s="132"/>
      <c r="BD153" s="132"/>
      <c r="BE153" s="132"/>
      <c r="BF153" s="132"/>
      <c r="BG153" s="132"/>
      <c r="BH153" s="132"/>
      <c r="BI153" s="132"/>
      <c r="BJ153" s="132"/>
      <c r="BK153" s="132"/>
      <c r="BL153" s="132"/>
      <c r="BM153" s="132"/>
      <c r="BN153" s="132"/>
      <c r="BO153" s="132"/>
      <c r="BP153" s="132"/>
      <c r="BQ153" s="132"/>
      <c r="BR153" s="132"/>
      <c r="BS153" s="132"/>
      <c r="BT153" s="132"/>
      <c r="BU153" s="132"/>
      <c r="BV153" s="132"/>
      <c r="BW153" s="132"/>
      <c r="BX153" s="132"/>
      <c r="BY153" s="132"/>
      <c r="BZ153" s="132"/>
      <c r="CA153" s="132"/>
      <c r="CB153" s="132"/>
      <c r="CC153" s="132"/>
      <c r="CD153" s="132"/>
      <c r="CE153" s="132"/>
      <c r="CF153" s="132"/>
      <c r="CG153" s="132"/>
      <c r="CH153" s="132"/>
      <c r="CI153" s="132"/>
      <c r="CJ153" s="132"/>
      <c r="CK153" s="132"/>
      <c r="CL153" s="132"/>
      <c r="CM153" s="132"/>
      <c r="CN153" s="132"/>
      <c r="CO153" s="132"/>
      <c r="CP153" s="132"/>
      <c r="CQ153" s="132"/>
      <c r="CR153" s="132"/>
      <c r="CS153" s="132"/>
      <c r="CT153" s="132"/>
      <c r="CU153" s="132"/>
      <c r="CV153" s="132"/>
      <c r="CW153" s="132"/>
      <c r="CX153" s="132"/>
      <c r="CY153" s="132"/>
      <c r="CZ153" s="132"/>
      <c r="DA153" s="132"/>
      <c r="DB153" s="132"/>
      <c r="DC153" s="132"/>
      <c r="DD153" s="132"/>
      <c r="DE153" s="132"/>
      <c r="DF153" s="132"/>
      <c r="DG153" s="132"/>
      <c r="DH153" s="132"/>
      <c r="DI153" s="132"/>
      <c r="DJ153" s="132"/>
      <c r="DK153" s="132"/>
      <c r="DL153" s="132"/>
      <c r="DM153" s="132"/>
      <c r="DN153" s="132"/>
      <c r="DO153" s="132"/>
      <c r="DP153" s="132"/>
      <c r="DQ153" s="132"/>
      <c r="DR153" s="132"/>
      <c r="DS153" s="132"/>
      <c r="DT153" s="132"/>
      <c r="DU153" s="132"/>
      <c r="DV153" s="132"/>
      <c r="DW153" s="132"/>
      <c r="DX153" s="132"/>
      <c r="DY153" s="132"/>
      <c r="DZ153" s="132"/>
      <c r="EA153" s="132"/>
      <c r="EB153" s="132"/>
      <c r="EC153" s="132"/>
      <c r="ED153" s="132"/>
      <c r="EE153" s="132"/>
      <c r="EF153" s="132"/>
      <c r="EG153" s="132"/>
      <c r="EH153" s="132"/>
      <c r="EI153" s="132"/>
      <c r="EJ153" s="132"/>
      <c r="EK153" s="132"/>
      <c r="EL153" s="132"/>
      <c r="EM153" s="132"/>
      <c r="EN153" s="132"/>
      <c r="EO153" s="132"/>
      <c r="EP153" s="132"/>
      <c r="EQ153" s="132"/>
      <c r="ER153" s="132"/>
      <c r="ES153" s="132"/>
      <c r="ET153" s="132"/>
      <c r="EU153" s="132"/>
      <c r="EV153" s="132"/>
      <c r="EW153" s="132"/>
      <c r="EX153" s="132"/>
      <c r="EY153" s="132"/>
      <c r="EZ153" s="132"/>
      <c r="FA153" s="132"/>
      <c r="FB153" s="132"/>
      <c r="FC153" s="132"/>
      <c r="FD153" s="132"/>
      <c r="FE153" s="132"/>
      <c r="FF153" s="132"/>
      <c r="FG153" s="132"/>
      <c r="FH153" s="132"/>
      <c r="FI153" s="132"/>
      <c r="FJ153" s="132"/>
      <c r="FK153" s="132"/>
      <c r="FL153" s="132"/>
      <c r="FM153" s="132"/>
      <c r="FN153" s="132"/>
      <c r="FO153" s="132"/>
      <c r="FP153" s="132"/>
      <c r="FQ153" s="132"/>
      <c r="FR153" s="132"/>
      <c r="FS153" s="132"/>
      <c r="FT153" s="132"/>
      <c r="FU153" s="132"/>
      <c r="FV153" s="132"/>
      <c r="FW153" s="132"/>
      <c r="FX153" s="132"/>
      <c r="FY153" s="132"/>
      <c r="FZ153" s="132"/>
      <c r="GA153" s="132"/>
      <c r="GB153" s="132"/>
      <c r="GC153" s="132"/>
      <c r="GD153" s="132"/>
      <c r="GE153" s="132"/>
      <c r="GF153" s="132"/>
      <c r="GG153" s="132"/>
      <c r="GH153" s="132"/>
      <c r="GI153" s="132"/>
      <c r="GJ153" s="132"/>
      <c r="GK153" s="132"/>
      <c r="GL153" s="132"/>
      <c r="GM153" s="132"/>
      <c r="GN153" s="132"/>
      <c r="GO153" s="132"/>
      <c r="GP153" s="132"/>
      <c r="GQ153" s="132"/>
      <c r="GR153" s="132"/>
      <c r="GS153" s="132"/>
      <c r="GT153" s="132"/>
      <c r="GU153" s="132"/>
      <c r="GV153" s="132"/>
      <c r="GW153" s="132"/>
      <c r="GX153" s="132"/>
      <c r="GY153" s="132"/>
      <c r="GZ153" s="132"/>
      <c r="HA153" s="132"/>
      <c r="HB153" s="132"/>
      <c r="HC153" s="132"/>
      <c r="HD153" s="132"/>
      <c r="HE153" s="132"/>
      <c r="HF153" s="132"/>
      <c r="HG153" s="132"/>
      <c r="HH153" s="132"/>
      <c r="HI153" s="132"/>
      <c r="HJ153" s="132"/>
      <c r="HK153" s="132"/>
      <c r="HL153" s="132"/>
      <c r="HM153" s="132"/>
      <c r="HN153" s="132"/>
      <c r="HO153" s="132"/>
      <c r="HP153" s="132"/>
      <c r="HQ153" s="132"/>
      <c r="HR153" s="132"/>
      <c r="HS153" s="132"/>
      <c r="HT153" s="132"/>
      <c r="HU153" s="132"/>
      <c r="HV153" s="132"/>
      <c r="HW153" s="132"/>
      <c r="HX153" s="132"/>
      <c r="HY153" s="132"/>
      <c r="HZ153" s="132"/>
      <c r="IA153" s="132"/>
      <c r="IB153" s="132"/>
      <c r="IC153" s="132"/>
      <c r="ID153" s="132"/>
      <c r="IE153" s="132"/>
      <c r="IF153" s="132"/>
      <c r="IG153" s="132"/>
      <c r="IH153" s="132"/>
      <c r="II153" s="132"/>
      <c r="IJ153" s="132"/>
      <c r="IK153" s="132"/>
      <c r="IL153" s="132"/>
      <c r="IM153" s="132"/>
    </row>
    <row r="154" spans="1:247" s="6" customFormat="1" ht="33.6" customHeight="1">
      <c r="A154" s="113" t="s">
        <v>780</v>
      </c>
      <c r="B154" s="1594" t="s">
        <v>15</v>
      </c>
      <c r="C154" s="431"/>
      <c r="D154" s="755"/>
      <c r="E154" s="709"/>
      <c r="F154" s="248"/>
      <c r="G154" s="249" t="s">
        <v>5962</v>
      </c>
      <c r="H154" s="1780"/>
      <c r="I154" s="1780"/>
      <c r="J154" s="1793"/>
      <c r="K154" s="1787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2"/>
      <c r="AQ154" s="132"/>
      <c r="AR154" s="132"/>
      <c r="AS154" s="132"/>
      <c r="AT154" s="132"/>
      <c r="AU154" s="132"/>
      <c r="AV154" s="132"/>
      <c r="AW154" s="132"/>
      <c r="AX154" s="132"/>
      <c r="AY154" s="132"/>
      <c r="AZ154" s="132"/>
      <c r="BA154" s="132"/>
      <c r="BB154" s="132"/>
      <c r="BC154" s="132"/>
      <c r="BD154" s="132"/>
      <c r="BE154" s="132"/>
      <c r="BF154" s="132"/>
      <c r="BG154" s="132"/>
      <c r="BH154" s="132"/>
      <c r="BI154" s="132"/>
      <c r="BJ154" s="132"/>
      <c r="BK154" s="132"/>
      <c r="BL154" s="132"/>
      <c r="BM154" s="132"/>
      <c r="BN154" s="132"/>
      <c r="BO154" s="132"/>
      <c r="BP154" s="132"/>
      <c r="BQ154" s="132"/>
      <c r="BR154" s="132"/>
      <c r="BS154" s="132"/>
      <c r="BT154" s="132"/>
      <c r="BU154" s="132"/>
      <c r="BV154" s="132"/>
      <c r="BW154" s="132"/>
      <c r="BX154" s="132"/>
      <c r="BY154" s="132"/>
      <c r="BZ154" s="132"/>
      <c r="CA154" s="132"/>
      <c r="CB154" s="132"/>
      <c r="CC154" s="132"/>
      <c r="CD154" s="132"/>
      <c r="CE154" s="132"/>
      <c r="CF154" s="132"/>
      <c r="CG154" s="132"/>
      <c r="CH154" s="132"/>
      <c r="CI154" s="132"/>
      <c r="CJ154" s="132"/>
      <c r="CK154" s="132"/>
      <c r="CL154" s="132"/>
      <c r="CM154" s="132"/>
      <c r="CN154" s="132"/>
      <c r="CO154" s="132"/>
      <c r="CP154" s="132"/>
      <c r="CQ154" s="132"/>
      <c r="CR154" s="132"/>
      <c r="CS154" s="132"/>
      <c r="CT154" s="132"/>
      <c r="CU154" s="132"/>
      <c r="CV154" s="132"/>
      <c r="CW154" s="132"/>
      <c r="CX154" s="132"/>
      <c r="CY154" s="132"/>
      <c r="CZ154" s="132"/>
      <c r="DA154" s="132"/>
      <c r="DB154" s="132"/>
      <c r="DC154" s="132"/>
      <c r="DD154" s="132"/>
      <c r="DE154" s="132"/>
      <c r="DF154" s="132"/>
      <c r="DG154" s="132"/>
      <c r="DH154" s="132"/>
      <c r="DI154" s="132"/>
      <c r="DJ154" s="132"/>
      <c r="DK154" s="132"/>
      <c r="DL154" s="132"/>
      <c r="DM154" s="132"/>
      <c r="DN154" s="132"/>
      <c r="DO154" s="132"/>
      <c r="DP154" s="132"/>
      <c r="DQ154" s="132"/>
      <c r="DR154" s="132"/>
      <c r="DS154" s="132"/>
      <c r="DT154" s="132"/>
      <c r="DU154" s="132"/>
      <c r="DV154" s="132"/>
      <c r="DW154" s="132"/>
      <c r="DX154" s="132"/>
      <c r="DY154" s="132"/>
      <c r="DZ154" s="132"/>
      <c r="EA154" s="132"/>
      <c r="EB154" s="132"/>
      <c r="EC154" s="132"/>
      <c r="ED154" s="132"/>
      <c r="EE154" s="132"/>
      <c r="EF154" s="132"/>
      <c r="EG154" s="132"/>
      <c r="EH154" s="132"/>
      <c r="EI154" s="132"/>
      <c r="EJ154" s="132"/>
      <c r="EK154" s="132"/>
      <c r="EL154" s="132"/>
      <c r="EM154" s="132"/>
      <c r="EN154" s="132"/>
      <c r="EO154" s="132"/>
      <c r="EP154" s="132"/>
      <c r="EQ154" s="132"/>
      <c r="ER154" s="132"/>
      <c r="ES154" s="132"/>
      <c r="ET154" s="132"/>
      <c r="EU154" s="132"/>
      <c r="EV154" s="132"/>
      <c r="EW154" s="132"/>
      <c r="EX154" s="132"/>
      <c r="EY154" s="132"/>
      <c r="EZ154" s="132"/>
      <c r="FA154" s="132"/>
      <c r="FB154" s="132"/>
      <c r="FC154" s="132"/>
      <c r="FD154" s="132"/>
      <c r="FE154" s="132"/>
      <c r="FF154" s="132"/>
      <c r="FG154" s="132"/>
      <c r="FH154" s="132"/>
      <c r="FI154" s="132"/>
      <c r="FJ154" s="132"/>
      <c r="FK154" s="132"/>
      <c r="FL154" s="132"/>
      <c r="FM154" s="132"/>
      <c r="FN154" s="132"/>
      <c r="FO154" s="132"/>
      <c r="FP154" s="132"/>
      <c r="FQ154" s="132"/>
      <c r="FR154" s="132"/>
      <c r="FS154" s="132"/>
      <c r="FT154" s="132"/>
      <c r="FU154" s="132"/>
      <c r="FV154" s="132"/>
      <c r="FW154" s="132"/>
      <c r="FX154" s="132"/>
      <c r="FY154" s="132"/>
      <c r="FZ154" s="132"/>
      <c r="GA154" s="132"/>
      <c r="GB154" s="132"/>
      <c r="GC154" s="132"/>
      <c r="GD154" s="132"/>
      <c r="GE154" s="132"/>
      <c r="GF154" s="132"/>
      <c r="GG154" s="132"/>
      <c r="GH154" s="132"/>
      <c r="GI154" s="132"/>
      <c r="GJ154" s="132"/>
      <c r="GK154" s="132"/>
      <c r="GL154" s="132"/>
      <c r="GM154" s="132"/>
      <c r="GN154" s="132"/>
      <c r="GO154" s="132"/>
      <c r="GP154" s="132"/>
      <c r="GQ154" s="132"/>
      <c r="GR154" s="132"/>
      <c r="GS154" s="132"/>
      <c r="GT154" s="132"/>
      <c r="GU154" s="132"/>
      <c r="GV154" s="132"/>
      <c r="GW154" s="132"/>
      <c r="GX154" s="132"/>
      <c r="GY154" s="132"/>
      <c r="GZ154" s="132"/>
      <c r="HA154" s="132"/>
      <c r="HB154" s="132"/>
      <c r="HC154" s="132"/>
      <c r="HD154" s="132"/>
      <c r="HE154" s="132"/>
      <c r="HF154" s="132"/>
      <c r="HG154" s="132"/>
      <c r="HH154" s="132"/>
      <c r="HI154" s="132"/>
      <c r="HJ154" s="132"/>
      <c r="HK154" s="132"/>
      <c r="HL154" s="132"/>
      <c r="HM154" s="132"/>
      <c r="HN154" s="132"/>
      <c r="HO154" s="132"/>
      <c r="HP154" s="132"/>
      <c r="HQ154" s="132"/>
      <c r="HR154" s="132"/>
      <c r="HS154" s="132"/>
      <c r="HT154" s="132"/>
      <c r="HU154" s="132"/>
      <c r="HV154" s="132"/>
      <c r="HW154" s="132"/>
      <c r="HX154" s="132"/>
      <c r="HY154" s="132"/>
      <c r="HZ154" s="132"/>
      <c r="IA154" s="132"/>
      <c r="IB154" s="132"/>
      <c r="IC154" s="132"/>
      <c r="ID154" s="132"/>
      <c r="IE154" s="132"/>
      <c r="IF154" s="132"/>
      <c r="IG154" s="132"/>
      <c r="IH154" s="132"/>
      <c r="II154" s="132"/>
      <c r="IJ154" s="132"/>
      <c r="IK154" s="132"/>
      <c r="IL154" s="132"/>
      <c r="IM154" s="132"/>
    </row>
    <row r="155" spans="1:247" s="199" customFormat="1" ht="16.899999999999999" customHeight="1">
      <c r="A155" s="411"/>
      <c r="B155" s="1596"/>
      <c r="C155" s="1038" t="s">
        <v>55</v>
      </c>
      <c r="D155" s="1039" t="s">
        <v>56</v>
      </c>
      <c r="E155" s="1043" t="s">
        <v>56</v>
      </c>
      <c r="F155" s="1046">
        <v>40</v>
      </c>
      <c r="G155" s="1109"/>
      <c r="H155" s="1780">
        <v>36</v>
      </c>
      <c r="I155" s="1780"/>
      <c r="J155" s="1793"/>
      <c r="K155" s="1771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251"/>
      <c r="AQ155" s="251"/>
      <c r="AR155" s="251"/>
      <c r="AS155" s="251"/>
      <c r="AT155" s="251"/>
      <c r="AU155" s="251"/>
      <c r="AV155" s="251"/>
      <c r="AW155" s="251"/>
      <c r="AX155" s="251"/>
      <c r="AY155" s="251"/>
      <c r="AZ155" s="251"/>
      <c r="BA155" s="251"/>
      <c r="BB155" s="251"/>
      <c r="BC155" s="251"/>
      <c r="BD155" s="251"/>
      <c r="BE155" s="251"/>
      <c r="BF155" s="251"/>
      <c r="BG155" s="251"/>
      <c r="BH155" s="251"/>
      <c r="BI155" s="251"/>
      <c r="BJ155" s="251"/>
      <c r="BK155" s="251"/>
      <c r="BL155" s="251"/>
      <c r="BM155" s="251"/>
      <c r="BN155" s="251"/>
      <c r="BO155" s="251"/>
      <c r="BP155" s="251"/>
      <c r="BQ155" s="251"/>
      <c r="BR155" s="251"/>
      <c r="BS155" s="251"/>
      <c r="BT155" s="251"/>
      <c r="BU155" s="251"/>
      <c r="BV155" s="251"/>
      <c r="BW155" s="251"/>
      <c r="BX155" s="251"/>
      <c r="BY155" s="251"/>
      <c r="BZ155" s="251"/>
      <c r="CA155" s="251"/>
      <c r="CB155" s="251"/>
      <c r="CC155" s="251"/>
      <c r="CD155" s="251"/>
      <c r="CE155" s="251"/>
      <c r="CF155" s="251"/>
      <c r="CG155" s="251"/>
      <c r="CH155" s="251"/>
      <c r="CI155" s="251"/>
      <c r="CJ155" s="251"/>
      <c r="CK155" s="251"/>
      <c r="CL155" s="251"/>
      <c r="CM155" s="251"/>
      <c r="CN155" s="251"/>
      <c r="CO155" s="251"/>
      <c r="CP155" s="251"/>
      <c r="CQ155" s="251"/>
      <c r="CR155" s="251"/>
      <c r="CS155" s="251"/>
      <c r="CT155" s="251"/>
      <c r="CU155" s="251"/>
      <c r="CV155" s="251"/>
      <c r="CW155" s="251"/>
      <c r="CX155" s="251"/>
      <c r="CY155" s="251"/>
      <c r="CZ155" s="251"/>
      <c r="DA155" s="251"/>
      <c r="DB155" s="251"/>
      <c r="DC155" s="251"/>
      <c r="DD155" s="251"/>
      <c r="DE155" s="251"/>
      <c r="DF155" s="251"/>
      <c r="DG155" s="251"/>
      <c r="DH155" s="251"/>
      <c r="DI155" s="251"/>
      <c r="DJ155" s="251"/>
      <c r="DK155" s="251"/>
      <c r="DL155" s="251"/>
      <c r="DM155" s="251"/>
      <c r="DN155" s="251"/>
      <c r="DO155" s="251"/>
      <c r="DP155" s="251"/>
      <c r="DQ155" s="251"/>
      <c r="DR155" s="251"/>
      <c r="DS155" s="251"/>
      <c r="DT155" s="251"/>
      <c r="DU155" s="251"/>
      <c r="DV155" s="251"/>
      <c r="DW155" s="251"/>
      <c r="DX155" s="251"/>
      <c r="DY155" s="251"/>
      <c r="DZ155" s="251"/>
      <c r="EA155" s="251"/>
      <c r="EB155" s="251"/>
      <c r="EC155" s="251"/>
      <c r="ED155" s="251"/>
      <c r="EE155" s="251"/>
      <c r="EF155" s="251"/>
      <c r="EG155" s="251"/>
      <c r="EH155" s="251"/>
      <c r="EI155" s="251"/>
      <c r="EJ155" s="251"/>
      <c r="EK155" s="251"/>
      <c r="EL155" s="251"/>
      <c r="EM155" s="251"/>
      <c r="EN155" s="251"/>
      <c r="EO155" s="251"/>
      <c r="EP155" s="251"/>
      <c r="EQ155" s="251"/>
      <c r="ER155" s="251"/>
      <c r="ES155" s="251"/>
      <c r="ET155" s="251"/>
      <c r="EU155" s="251"/>
      <c r="EV155" s="251"/>
      <c r="EW155" s="251"/>
      <c r="EX155" s="251"/>
      <c r="EY155" s="251"/>
      <c r="EZ155" s="251"/>
      <c r="FA155" s="251"/>
      <c r="FB155" s="251"/>
      <c r="FC155" s="251"/>
      <c r="FD155" s="251"/>
      <c r="FE155" s="251"/>
      <c r="FF155" s="251"/>
      <c r="FG155" s="251"/>
      <c r="FH155" s="251"/>
      <c r="FI155" s="251"/>
      <c r="FJ155" s="251"/>
      <c r="FK155" s="251"/>
      <c r="FL155" s="251"/>
      <c r="FM155" s="251"/>
      <c r="FN155" s="251"/>
      <c r="FO155" s="251"/>
      <c r="FP155" s="251"/>
      <c r="FQ155" s="251"/>
      <c r="FR155" s="251"/>
      <c r="FS155" s="251"/>
      <c r="FT155" s="251"/>
      <c r="FU155" s="251"/>
      <c r="FV155" s="251"/>
      <c r="FW155" s="251"/>
      <c r="FX155" s="251"/>
      <c r="FY155" s="251"/>
      <c r="FZ155" s="251"/>
      <c r="GA155" s="251"/>
      <c r="GB155" s="251"/>
      <c r="GC155" s="251"/>
      <c r="GD155" s="251"/>
      <c r="GE155" s="251"/>
      <c r="GF155" s="251"/>
      <c r="GG155" s="251"/>
      <c r="GH155" s="251"/>
      <c r="GI155" s="251"/>
      <c r="GJ155" s="251"/>
      <c r="GK155" s="251"/>
      <c r="GL155" s="251"/>
      <c r="GM155" s="251"/>
      <c r="GN155" s="251"/>
      <c r="GO155" s="251"/>
      <c r="GP155" s="251"/>
      <c r="GQ155" s="251"/>
      <c r="GR155" s="251"/>
      <c r="GS155" s="251"/>
      <c r="GT155" s="251"/>
      <c r="GU155" s="251"/>
      <c r="GV155" s="251"/>
      <c r="GW155" s="251"/>
      <c r="GX155" s="251"/>
      <c r="GY155" s="251"/>
      <c r="GZ155" s="251"/>
      <c r="HA155" s="251"/>
      <c r="HB155" s="251"/>
      <c r="HC155" s="251"/>
      <c r="HD155" s="251"/>
      <c r="HE155" s="251"/>
      <c r="HF155" s="251"/>
      <c r="HG155" s="251"/>
      <c r="HH155" s="251"/>
      <c r="HI155" s="251"/>
      <c r="HJ155" s="251"/>
      <c r="HK155" s="251"/>
      <c r="HL155" s="251"/>
      <c r="HM155" s="251"/>
      <c r="HN155" s="251"/>
      <c r="HO155" s="251"/>
      <c r="HP155" s="251"/>
      <c r="HQ155" s="251"/>
      <c r="HR155" s="251"/>
      <c r="HS155" s="251"/>
      <c r="HT155" s="251"/>
      <c r="HU155" s="251"/>
      <c r="HV155" s="251"/>
      <c r="HW155" s="251"/>
      <c r="HX155" s="251"/>
      <c r="HY155" s="251"/>
      <c r="HZ155" s="251"/>
      <c r="IA155" s="251"/>
      <c r="IB155" s="251"/>
      <c r="IC155" s="251"/>
      <c r="ID155" s="251"/>
      <c r="IE155" s="251"/>
      <c r="IF155" s="251"/>
      <c r="IG155" s="251"/>
      <c r="IH155" s="251"/>
      <c r="II155" s="251"/>
      <c r="IJ155" s="251"/>
      <c r="IK155" s="251"/>
      <c r="IL155" s="251"/>
      <c r="IM155" s="251"/>
    </row>
    <row r="156" spans="1:247" s="199" customFormat="1" ht="25.15" customHeight="1">
      <c r="A156" s="113" t="s">
        <v>781</v>
      </c>
      <c r="B156" s="1594" t="s">
        <v>15</v>
      </c>
      <c r="C156" s="435" t="s">
        <v>44</v>
      </c>
      <c r="D156" s="756"/>
      <c r="E156" s="436"/>
      <c r="F156" s="423">
        <v>20</v>
      </c>
      <c r="G156" s="455" t="s">
        <v>5963</v>
      </c>
      <c r="H156" s="1780"/>
      <c r="I156" s="1780">
        <v>200</v>
      </c>
      <c r="J156" s="1793"/>
      <c r="K156" s="1771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3"/>
      <c r="AP156" s="251"/>
      <c r="AQ156" s="251"/>
      <c r="AR156" s="251"/>
      <c r="AS156" s="251"/>
      <c r="AT156" s="251"/>
      <c r="AU156" s="251"/>
      <c r="AV156" s="251"/>
      <c r="AW156" s="251"/>
      <c r="AX156" s="251"/>
      <c r="AY156" s="251"/>
      <c r="AZ156" s="251"/>
      <c r="BA156" s="251"/>
      <c r="BB156" s="251"/>
      <c r="BC156" s="251"/>
      <c r="BD156" s="251"/>
      <c r="BE156" s="251"/>
      <c r="BF156" s="251"/>
      <c r="BG156" s="251"/>
      <c r="BH156" s="251"/>
      <c r="BI156" s="251"/>
      <c r="BJ156" s="251"/>
      <c r="BK156" s="251"/>
      <c r="BL156" s="251"/>
      <c r="BM156" s="251"/>
      <c r="BN156" s="251"/>
      <c r="BO156" s="251"/>
      <c r="BP156" s="251"/>
      <c r="BQ156" s="251"/>
      <c r="BR156" s="251"/>
      <c r="BS156" s="251"/>
      <c r="BT156" s="251"/>
      <c r="BU156" s="251"/>
      <c r="BV156" s="251"/>
      <c r="BW156" s="251"/>
      <c r="BX156" s="251"/>
      <c r="BY156" s="251"/>
      <c r="BZ156" s="251"/>
      <c r="CA156" s="251"/>
      <c r="CB156" s="251"/>
      <c r="CC156" s="251"/>
      <c r="CD156" s="251"/>
      <c r="CE156" s="251"/>
      <c r="CF156" s="251"/>
      <c r="CG156" s="251"/>
      <c r="CH156" s="251"/>
      <c r="CI156" s="251"/>
      <c r="CJ156" s="251"/>
      <c r="CK156" s="251"/>
      <c r="CL156" s="251"/>
      <c r="CM156" s="251"/>
      <c r="CN156" s="251"/>
      <c r="CO156" s="251"/>
      <c r="CP156" s="251"/>
      <c r="CQ156" s="251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251"/>
      <c r="DC156" s="251"/>
      <c r="DD156" s="251"/>
      <c r="DE156" s="251"/>
      <c r="DF156" s="251"/>
      <c r="DG156" s="251"/>
      <c r="DH156" s="251"/>
      <c r="DI156" s="251"/>
      <c r="DJ156" s="251"/>
      <c r="DK156" s="251"/>
      <c r="DL156" s="251"/>
      <c r="DM156" s="251"/>
      <c r="DN156" s="251"/>
      <c r="DO156" s="251"/>
      <c r="DP156" s="251"/>
      <c r="DQ156" s="251"/>
      <c r="DR156" s="251"/>
      <c r="DS156" s="251"/>
      <c r="DT156" s="251"/>
      <c r="DU156" s="251"/>
      <c r="DV156" s="251"/>
      <c r="DW156" s="251"/>
      <c r="DX156" s="251"/>
      <c r="DY156" s="251"/>
      <c r="DZ156" s="251"/>
      <c r="EA156" s="251"/>
      <c r="EB156" s="251"/>
      <c r="EC156" s="251"/>
      <c r="ED156" s="251"/>
      <c r="EE156" s="251"/>
      <c r="EF156" s="251"/>
      <c r="EG156" s="251"/>
      <c r="EH156" s="251"/>
      <c r="EI156" s="251"/>
      <c r="EJ156" s="251"/>
      <c r="EK156" s="251"/>
      <c r="EL156" s="251"/>
      <c r="EM156" s="251"/>
      <c r="EN156" s="251"/>
      <c r="EO156" s="251"/>
      <c r="EP156" s="251"/>
      <c r="EQ156" s="251"/>
      <c r="ER156" s="251"/>
      <c r="ES156" s="251"/>
      <c r="ET156" s="251"/>
      <c r="EU156" s="251"/>
      <c r="EV156" s="251"/>
      <c r="EW156" s="251"/>
      <c r="EX156" s="251"/>
      <c r="EY156" s="251"/>
      <c r="EZ156" s="251"/>
      <c r="FA156" s="251"/>
      <c r="FB156" s="251"/>
      <c r="FC156" s="251"/>
      <c r="FD156" s="251"/>
      <c r="FE156" s="251"/>
      <c r="FF156" s="251"/>
      <c r="FG156" s="251"/>
      <c r="FH156" s="251"/>
      <c r="FI156" s="251"/>
      <c r="FJ156" s="251"/>
      <c r="FK156" s="251"/>
      <c r="FL156" s="251"/>
      <c r="FM156" s="251"/>
      <c r="FN156" s="251"/>
      <c r="FO156" s="251"/>
      <c r="FP156" s="251"/>
      <c r="FQ156" s="251"/>
      <c r="FR156" s="251"/>
      <c r="FS156" s="251"/>
      <c r="FT156" s="251"/>
      <c r="FU156" s="251"/>
      <c r="FV156" s="251"/>
      <c r="FW156" s="251"/>
      <c r="FX156" s="251"/>
      <c r="FY156" s="251"/>
      <c r="FZ156" s="251"/>
      <c r="GA156" s="251"/>
      <c r="GB156" s="251"/>
      <c r="GC156" s="251"/>
      <c r="GD156" s="251"/>
      <c r="GE156" s="251"/>
      <c r="GF156" s="251"/>
      <c r="GG156" s="251"/>
      <c r="GH156" s="251"/>
      <c r="GI156" s="251"/>
      <c r="GJ156" s="251"/>
      <c r="GK156" s="251"/>
      <c r="GL156" s="251"/>
      <c r="GM156" s="251"/>
      <c r="GN156" s="251"/>
      <c r="GO156" s="251"/>
      <c r="GP156" s="251"/>
      <c r="GQ156" s="251"/>
      <c r="GR156" s="251"/>
      <c r="GS156" s="251"/>
      <c r="GT156" s="251"/>
      <c r="GU156" s="251"/>
      <c r="GV156" s="251"/>
      <c r="GW156" s="251"/>
      <c r="GX156" s="251"/>
      <c r="GY156" s="251"/>
      <c r="GZ156" s="251"/>
      <c r="HA156" s="251"/>
      <c r="HB156" s="251"/>
      <c r="HC156" s="251"/>
      <c r="HD156" s="251"/>
      <c r="HE156" s="251"/>
      <c r="HF156" s="251"/>
      <c r="HG156" s="251"/>
      <c r="HH156" s="251"/>
      <c r="HI156" s="251"/>
      <c r="HJ156" s="251"/>
      <c r="HK156" s="251"/>
      <c r="HL156" s="251"/>
      <c r="HM156" s="251"/>
      <c r="HN156" s="251"/>
      <c r="HO156" s="251"/>
      <c r="HP156" s="251"/>
      <c r="HQ156" s="251"/>
      <c r="HR156" s="251"/>
      <c r="HS156" s="251"/>
      <c r="HT156" s="251"/>
      <c r="HU156" s="251"/>
      <c r="HV156" s="251"/>
      <c r="HW156" s="251"/>
      <c r="HX156" s="251"/>
      <c r="HY156" s="251"/>
      <c r="HZ156" s="251"/>
      <c r="IA156" s="251"/>
      <c r="IB156" s="251"/>
      <c r="IC156" s="251"/>
      <c r="ID156" s="251"/>
      <c r="IE156" s="251"/>
      <c r="IF156" s="251"/>
      <c r="IG156" s="251"/>
      <c r="IH156" s="251"/>
      <c r="II156" s="251"/>
      <c r="IJ156" s="251"/>
      <c r="IK156" s="251"/>
      <c r="IL156" s="251"/>
      <c r="IM156" s="251"/>
    </row>
    <row r="157" spans="1:247" s="199" customFormat="1" ht="15.75" customHeight="1">
      <c r="A157" s="113"/>
      <c r="B157" s="1594"/>
      <c r="C157" s="1038" t="s">
        <v>73</v>
      </c>
      <c r="D157" s="1039" t="s">
        <v>26</v>
      </c>
      <c r="E157" s="1043" t="s">
        <v>82</v>
      </c>
      <c r="F157" s="1046">
        <v>20</v>
      </c>
      <c r="G157" s="1056"/>
      <c r="H157" s="1780">
        <v>39</v>
      </c>
      <c r="I157" s="1780"/>
      <c r="J157" s="1793"/>
      <c r="K157" s="1771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  <c r="AN157" s="63"/>
      <c r="AO157" s="63"/>
      <c r="AP157" s="251"/>
      <c r="AQ157" s="251"/>
      <c r="AR157" s="251"/>
      <c r="AS157" s="251"/>
      <c r="AT157" s="251"/>
      <c r="AU157" s="251"/>
      <c r="AV157" s="251"/>
      <c r="AW157" s="251"/>
      <c r="AX157" s="251"/>
      <c r="AY157" s="251"/>
      <c r="AZ157" s="251"/>
      <c r="BA157" s="251"/>
      <c r="BB157" s="251"/>
      <c r="BC157" s="251"/>
      <c r="BD157" s="251"/>
      <c r="BE157" s="251"/>
      <c r="BF157" s="251"/>
      <c r="BG157" s="251"/>
      <c r="BH157" s="251"/>
      <c r="BI157" s="251"/>
      <c r="BJ157" s="251"/>
      <c r="BK157" s="251"/>
      <c r="BL157" s="251"/>
      <c r="BM157" s="251"/>
      <c r="BN157" s="251"/>
      <c r="BO157" s="251"/>
      <c r="BP157" s="251"/>
      <c r="BQ157" s="251"/>
      <c r="BR157" s="251"/>
      <c r="BS157" s="251"/>
      <c r="BT157" s="251"/>
      <c r="BU157" s="251"/>
      <c r="BV157" s="251"/>
      <c r="BW157" s="251"/>
      <c r="BX157" s="251"/>
      <c r="BY157" s="251"/>
      <c r="BZ157" s="251"/>
      <c r="CA157" s="251"/>
      <c r="CB157" s="251"/>
      <c r="CC157" s="251"/>
      <c r="CD157" s="251"/>
      <c r="CE157" s="251"/>
      <c r="CF157" s="251"/>
      <c r="CG157" s="251"/>
      <c r="CH157" s="251"/>
      <c r="CI157" s="251"/>
      <c r="CJ157" s="251"/>
      <c r="CK157" s="251"/>
      <c r="CL157" s="251"/>
      <c r="CM157" s="251"/>
      <c r="CN157" s="251"/>
      <c r="CO157" s="251"/>
      <c r="CP157" s="251"/>
      <c r="CQ157" s="251"/>
      <c r="CR157" s="251"/>
      <c r="CS157" s="251"/>
      <c r="CT157" s="251"/>
      <c r="CU157" s="251"/>
      <c r="CV157" s="251"/>
      <c r="CW157" s="251"/>
      <c r="CX157" s="251"/>
      <c r="CY157" s="251"/>
      <c r="CZ157" s="251"/>
      <c r="DA157" s="251"/>
      <c r="DB157" s="251"/>
      <c r="DC157" s="251"/>
      <c r="DD157" s="251"/>
      <c r="DE157" s="251"/>
      <c r="DF157" s="251"/>
      <c r="DG157" s="251"/>
      <c r="DH157" s="251"/>
      <c r="DI157" s="251"/>
      <c r="DJ157" s="251"/>
      <c r="DK157" s="251"/>
      <c r="DL157" s="251"/>
      <c r="DM157" s="251"/>
      <c r="DN157" s="251"/>
      <c r="DO157" s="251"/>
      <c r="DP157" s="251"/>
      <c r="DQ157" s="251"/>
      <c r="DR157" s="251"/>
      <c r="DS157" s="251"/>
      <c r="DT157" s="251"/>
      <c r="DU157" s="251"/>
      <c r="DV157" s="251"/>
      <c r="DW157" s="251"/>
      <c r="DX157" s="251"/>
      <c r="DY157" s="251"/>
      <c r="DZ157" s="251"/>
      <c r="EA157" s="251"/>
      <c r="EB157" s="251"/>
      <c r="EC157" s="251"/>
      <c r="ED157" s="251"/>
      <c r="EE157" s="251"/>
      <c r="EF157" s="251"/>
      <c r="EG157" s="251"/>
      <c r="EH157" s="251"/>
      <c r="EI157" s="251"/>
      <c r="EJ157" s="251"/>
      <c r="EK157" s="251"/>
      <c r="EL157" s="251"/>
      <c r="EM157" s="251"/>
      <c r="EN157" s="251"/>
      <c r="EO157" s="251"/>
      <c r="EP157" s="251"/>
      <c r="EQ157" s="251"/>
      <c r="ER157" s="251"/>
      <c r="ES157" s="251"/>
      <c r="ET157" s="251"/>
      <c r="EU157" s="251"/>
      <c r="EV157" s="251"/>
      <c r="EW157" s="251"/>
      <c r="EX157" s="251"/>
      <c r="EY157" s="251"/>
      <c r="EZ157" s="251"/>
      <c r="FA157" s="251"/>
      <c r="FB157" s="251"/>
      <c r="FC157" s="251"/>
      <c r="FD157" s="251"/>
      <c r="FE157" s="251"/>
      <c r="FF157" s="251"/>
      <c r="FG157" s="251"/>
      <c r="FH157" s="251"/>
      <c r="FI157" s="251"/>
      <c r="FJ157" s="251"/>
      <c r="FK157" s="251"/>
      <c r="FL157" s="251"/>
      <c r="FM157" s="251"/>
      <c r="FN157" s="251"/>
      <c r="FO157" s="251"/>
      <c r="FP157" s="251"/>
      <c r="FQ157" s="251"/>
      <c r="FR157" s="251"/>
      <c r="FS157" s="251"/>
      <c r="FT157" s="251"/>
      <c r="FU157" s="251"/>
      <c r="FV157" s="251"/>
      <c r="FW157" s="251"/>
      <c r="FX157" s="251"/>
      <c r="FY157" s="251"/>
      <c r="FZ157" s="251"/>
      <c r="GA157" s="251"/>
      <c r="GB157" s="251"/>
      <c r="GC157" s="251"/>
      <c r="GD157" s="251"/>
      <c r="GE157" s="251"/>
      <c r="GF157" s="251"/>
      <c r="GG157" s="251"/>
      <c r="GH157" s="251"/>
      <c r="GI157" s="251"/>
      <c r="GJ157" s="251"/>
      <c r="GK157" s="251"/>
      <c r="GL157" s="251"/>
      <c r="GM157" s="251"/>
      <c r="GN157" s="251"/>
      <c r="GO157" s="251"/>
      <c r="GP157" s="251"/>
      <c r="GQ157" s="251"/>
      <c r="GR157" s="251"/>
      <c r="GS157" s="251"/>
      <c r="GT157" s="251"/>
      <c r="GU157" s="251"/>
      <c r="GV157" s="251"/>
      <c r="GW157" s="251"/>
      <c r="GX157" s="251"/>
      <c r="GY157" s="251"/>
      <c r="GZ157" s="251"/>
      <c r="HA157" s="251"/>
      <c r="HB157" s="251"/>
      <c r="HC157" s="251"/>
      <c r="HD157" s="251"/>
      <c r="HE157" s="251"/>
      <c r="HF157" s="251"/>
      <c r="HG157" s="251"/>
      <c r="HH157" s="251"/>
      <c r="HI157" s="251"/>
      <c r="HJ157" s="251"/>
      <c r="HK157" s="251"/>
      <c r="HL157" s="251"/>
      <c r="HM157" s="251"/>
      <c r="HN157" s="251"/>
      <c r="HO157" s="251"/>
      <c r="HP157" s="251"/>
      <c r="HQ157" s="251"/>
      <c r="HR157" s="251"/>
      <c r="HS157" s="251"/>
      <c r="HT157" s="251"/>
      <c r="HU157" s="251"/>
      <c r="HV157" s="251"/>
      <c r="HW157" s="251"/>
      <c r="HX157" s="251"/>
      <c r="HY157" s="251"/>
      <c r="HZ157" s="251"/>
      <c r="IA157" s="251"/>
      <c r="IB157" s="251"/>
      <c r="IC157" s="251"/>
      <c r="ID157" s="251"/>
      <c r="IE157" s="251"/>
      <c r="IF157" s="251"/>
      <c r="IG157" s="251"/>
      <c r="IH157" s="251"/>
      <c r="II157" s="251"/>
      <c r="IJ157" s="251"/>
      <c r="IK157" s="251"/>
      <c r="IL157" s="251"/>
      <c r="IM157" s="251"/>
    </row>
    <row r="158" spans="1:247" s="6" customFormat="1" ht="17.25" customHeight="1">
      <c r="A158" s="113"/>
      <c r="B158" s="1594"/>
      <c r="C158" s="1044" t="s">
        <v>27</v>
      </c>
      <c r="D158" s="1044" t="s">
        <v>56</v>
      </c>
      <c r="E158" s="1044" t="s">
        <v>82</v>
      </c>
      <c r="F158" s="1046">
        <v>20</v>
      </c>
      <c r="G158" s="130"/>
      <c r="H158" s="1780">
        <v>22</v>
      </c>
      <c r="I158" s="1780">
        <v>107</v>
      </c>
      <c r="J158" s="1793"/>
      <c r="K158" s="1787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2"/>
      <c r="AQ158" s="132"/>
      <c r="AR158" s="132"/>
      <c r="AS158" s="132"/>
      <c r="AT158" s="132"/>
      <c r="AU158" s="132"/>
      <c r="AV158" s="132"/>
      <c r="AW158" s="132"/>
      <c r="AX158" s="132"/>
      <c r="AY158" s="132"/>
      <c r="AZ158" s="132"/>
      <c r="BA158" s="132"/>
      <c r="BB158" s="132"/>
      <c r="BC158" s="132"/>
      <c r="BD158" s="132"/>
      <c r="BE158" s="133"/>
    </row>
    <row r="159" spans="1:247" s="6" customFormat="1" ht="15.75" customHeight="1">
      <c r="A159" s="411"/>
      <c r="B159" s="1596"/>
      <c r="C159" s="453"/>
      <c r="D159" s="453"/>
      <c r="E159" s="227"/>
      <c r="F159" s="454"/>
      <c r="G159" s="452"/>
      <c r="H159" s="1779"/>
      <c r="I159" s="1779"/>
      <c r="J159" s="1793"/>
      <c r="K159" s="1787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2"/>
      <c r="AQ159" s="132"/>
      <c r="AR159" s="132"/>
      <c r="AS159" s="132"/>
      <c r="AT159" s="132"/>
      <c r="AU159" s="132"/>
      <c r="AV159" s="132"/>
      <c r="AW159" s="132"/>
      <c r="AX159" s="132"/>
      <c r="AY159" s="132"/>
      <c r="AZ159" s="132"/>
      <c r="BA159" s="132"/>
      <c r="BB159" s="132"/>
      <c r="BC159" s="132"/>
      <c r="BD159" s="132"/>
      <c r="BE159" s="132"/>
      <c r="BF159" s="132"/>
      <c r="BG159" s="132"/>
      <c r="BH159" s="132"/>
      <c r="BI159" s="132"/>
      <c r="BJ159" s="132"/>
      <c r="BK159" s="132"/>
      <c r="BL159" s="132"/>
      <c r="BM159" s="132"/>
      <c r="BN159" s="132"/>
      <c r="BO159" s="132"/>
      <c r="BP159" s="132"/>
      <c r="BQ159" s="132"/>
      <c r="BR159" s="132"/>
      <c r="BS159" s="132"/>
      <c r="BT159" s="132"/>
      <c r="BU159" s="132"/>
      <c r="BV159" s="132"/>
      <c r="BW159" s="132"/>
      <c r="BX159" s="132"/>
      <c r="BY159" s="132"/>
      <c r="BZ159" s="132"/>
      <c r="CA159" s="132"/>
      <c r="CB159" s="132"/>
      <c r="CC159" s="132"/>
      <c r="CD159" s="132"/>
      <c r="CE159" s="132"/>
      <c r="CF159" s="132"/>
      <c r="CG159" s="132"/>
      <c r="CH159" s="132"/>
      <c r="CI159" s="132"/>
      <c r="CJ159" s="132"/>
      <c r="CK159" s="132"/>
      <c r="CL159" s="132"/>
      <c r="CM159" s="132"/>
      <c r="CN159" s="132"/>
      <c r="CO159" s="132"/>
      <c r="CP159" s="132"/>
      <c r="CQ159" s="132"/>
      <c r="CR159" s="132"/>
      <c r="CS159" s="132"/>
      <c r="CT159" s="132"/>
      <c r="CU159" s="132"/>
      <c r="CV159" s="132"/>
      <c r="CW159" s="132"/>
      <c r="CX159" s="132"/>
      <c r="CY159" s="132"/>
      <c r="CZ159" s="132"/>
      <c r="DA159" s="132"/>
      <c r="DB159" s="132"/>
      <c r="DC159" s="132"/>
      <c r="DD159" s="132"/>
      <c r="DE159" s="132"/>
      <c r="DF159" s="132"/>
      <c r="DG159" s="132"/>
      <c r="DH159" s="132"/>
      <c r="DI159" s="132"/>
      <c r="DJ159" s="132"/>
      <c r="DK159" s="132"/>
      <c r="DL159" s="132"/>
      <c r="DM159" s="132"/>
      <c r="DN159" s="132"/>
      <c r="DO159" s="132"/>
      <c r="DP159" s="132"/>
      <c r="DQ159" s="132"/>
      <c r="DR159" s="132"/>
      <c r="DS159" s="132"/>
      <c r="DT159" s="132"/>
      <c r="DU159" s="132"/>
      <c r="DV159" s="132"/>
      <c r="DW159" s="132"/>
      <c r="DX159" s="132"/>
      <c r="DY159" s="132"/>
      <c r="DZ159" s="132"/>
      <c r="EA159" s="132"/>
      <c r="EB159" s="132"/>
      <c r="EC159" s="132"/>
      <c r="ED159" s="132"/>
      <c r="EE159" s="132"/>
      <c r="EF159" s="132"/>
      <c r="EG159" s="132"/>
      <c r="EH159" s="132"/>
      <c r="EI159" s="132"/>
      <c r="EJ159" s="132"/>
      <c r="EK159" s="132"/>
      <c r="EL159" s="132"/>
      <c r="EM159" s="132"/>
      <c r="EN159" s="132"/>
      <c r="EO159" s="132"/>
      <c r="EP159" s="132"/>
      <c r="EQ159" s="132"/>
      <c r="ER159" s="132"/>
      <c r="ES159" s="132"/>
      <c r="ET159" s="132"/>
      <c r="EU159" s="132"/>
      <c r="EV159" s="132"/>
      <c r="EW159" s="132"/>
      <c r="EX159" s="132"/>
      <c r="EY159" s="132"/>
      <c r="EZ159" s="132"/>
      <c r="FA159" s="132"/>
      <c r="FB159" s="132"/>
      <c r="FC159" s="132"/>
      <c r="FD159" s="132"/>
      <c r="FE159" s="132"/>
      <c r="FF159" s="132"/>
      <c r="FG159" s="132"/>
      <c r="FH159" s="132"/>
      <c r="FI159" s="132"/>
      <c r="FJ159" s="132"/>
      <c r="FK159" s="132"/>
      <c r="FL159" s="132"/>
      <c r="FM159" s="132"/>
      <c r="FN159" s="132"/>
      <c r="FO159" s="132"/>
      <c r="FP159" s="132"/>
      <c r="FQ159" s="132"/>
      <c r="FR159" s="132"/>
      <c r="FS159" s="132"/>
      <c r="FT159" s="132"/>
      <c r="FU159" s="132"/>
      <c r="FV159" s="132"/>
      <c r="FW159" s="132"/>
      <c r="FX159" s="132"/>
      <c r="FY159" s="132"/>
      <c r="FZ159" s="132"/>
      <c r="GA159" s="132"/>
      <c r="GB159" s="132"/>
      <c r="GC159" s="132"/>
      <c r="GD159" s="132"/>
      <c r="GE159" s="132"/>
      <c r="GF159" s="132"/>
      <c r="GG159" s="132"/>
      <c r="GH159" s="132"/>
      <c r="GI159" s="132"/>
      <c r="GJ159" s="132"/>
      <c r="GK159" s="132"/>
      <c r="GL159" s="132"/>
      <c r="GM159" s="132"/>
      <c r="GN159" s="132"/>
      <c r="GO159" s="132"/>
      <c r="GP159" s="132"/>
      <c r="GQ159" s="132"/>
      <c r="GR159" s="132"/>
      <c r="GS159" s="132"/>
      <c r="GT159" s="132"/>
      <c r="GU159" s="132"/>
      <c r="GV159" s="132"/>
      <c r="GW159" s="132"/>
      <c r="GX159" s="132"/>
      <c r="GY159" s="132"/>
      <c r="GZ159" s="132"/>
      <c r="HA159" s="132"/>
      <c r="HB159" s="132"/>
      <c r="HC159" s="132"/>
      <c r="HD159" s="132"/>
      <c r="HE159" s="132"/>
      <c r="HF159" s="132"/>
      <c r="HG159" s="132"/>
      <c r="HH159" s="132"/>
      <c r="HI159" s="132"/>
      <c r="HJ159" s="132"/>
      <c r="HK159" s="132"/>
      <c r="HL159" s="132"/>
      <c r="HM159" s="132"/>
      <c r="HN159" s="132"/>
      <c r="HO159" s="132"/>
      <c r="HP159" s="132"/>
      <c r="HQ159" s="132"/>
      <c r="HR159" s="132"/>
      <c r="HS159" s="132"/>
      <c r="HT159" s="132"/>
      <c r="HU159" s="132"/>
      <c r="HV159" s="132"/>
      <c r="HW159" s="132"/>
      <c r="HX159" s="132"/>
      <c r="HY159" s="132"/>
      <c r="HZ159" s="132"/>
      <c r="IA159" s="132"/>
      <c r="IB159" s="132"/>
      <c r="IC159" s="132"/>
      <c r="ID159" s="132"/>
      <c r="IE159" s="132"/>
      <c r="IF159" s="132"/>
      <c r="IG159" s="132"/>
      <c r="IH159" s="132"/>
      <c r="II159" s="132"/>
      <c r="IJ159" s="132"/>
      <c r="IK159" s="132"/>
      <c r="IL159" s="132"/>
      <c r="IM159" s="132"/>
    </row>
    <row r="160" spans="1:247" s="6" customFormat="1" ht="15" customHeight="1">
      <c r="A160" s="113"/>
      <c r="B160" s="1597"/>
      <c r="C160" s="1054" t="s">
        <v>5233</v>
      </c>
      <c r="D160" s="1054" t="s">
        <v>49</v>
      </c>
      <c r="E160" s="1095"/>
      <c r="F160" s="1046">
        <v>140</v>
      </c>
      <c r="G160" s="1056"/>
      <c r="H160" s="1780">
        <v>2</v>
      </c>
      <c r="I160" s="1780"/>
      <c r="J160" s="1793"/>
      <c r="K160" s="1787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2"/>
      <c r="AQ160" s="132"/>
      <c r="AR160" s="132"/>
      <c r="AS160" s="132"/>
      <c r="AT160" s="132"/>
      <c r="AU160" s="132"/>
      <c r="AV160" s="132"/>
      <c r="AW160" s="132"/>
      <c r="AX160" s="132"/>
      <c r="AY160" s="132"/>
      <c r="AZ160" s="132"/>
      <c r="BA160" s="132"/>
      <c r="BB160" s="132"/>
      <c r="BC160" s="132"/>
      <c r="BD160" s="132"/>
      <c r="BE160" s="133"/>
    </row>
    <row r="161" spans="1:247" s="6" customFormat="1" ht="15" customHeight="1">
      <c r="A161" s="113"/>
      <c r="B161" s="1597"/>
      <c r="C161" s="1054" t="s">
        <v>30</v>
      </c>
      <c r="D161" s="1054" t="s">
        <v>49</v>
      </c>
      <c r="E161" s="1095"/>
      <c r="F161" s="1046">
        <v>200</v>
      </c>
      <c r="G161" s="1056"/>
      <c r="H161" s="1780">
        <v>2</v>
      </c>
      <c r="I161" s="1780"/>
      <c r="J161" s="1793"/>
      <c r="K161" s="1787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2"/>
      <c r="AQ161" s="132"/>
      <c r="AR161" s="132"/>
      <c r="AS161" s="132"/>
      <c r="AT161" s="132"/>
      <c r="AU161" s="132"/>
      <c r="AV161" s="132"/>
      <c r="AW161" s="132"/>
      <c r="AX161" s="132"/>
      <c r="AY161" s="132"/>
      <c r="AZ161" s="132"/>
      <c r="BA161" s="132"/>
      <c r="BB161" s="132"/>
      <c r="BC161" s="132"/>
      <c r="BD161" s="132"/>
      <c r="BE161" s="133"/>
    </row>
    <row r="162" spans="1:247" s="6" customFormat="1" ht="15" customHeight="1">
      <c r="A162" s="113"/>
      <c r="B162" s="1597"/>
      <c r="C162" s="1054" t="s">
        <v>30</v>
      </c>
      <c r="D162" s="1054" t="s">
        <v>65</v>
      </c>
      <c r="E162" s="1095"/>
      <c r="F162" s="1046">
        <v>350</v>
      </c>
      <c r="G162" s="1056"/>
      <c r="H162" s="1780">
        <v>1</v>
      </c>
      <c r="I162" s="1780"/>
      <c r="J162" s="1793"/>
      <c r="K162" s="1787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2"/>
      <c r="AQ162" s="132"/>
      <c r="AR162" s="132"/>
      <c r="AS162" s="132"/>
      <c r="AT162" s="132"/>
      <c r="AU162" s="132"/>
      <c r="AV162" s="132"/>
      <c r="AW162" s="132"/>
      <c r="AX162" s="132"/>
      <c r="AY162" s="132"/>
      <c r="AZ162" s="132"/>
      <c r="BA162" s="132"/>
      <c r="BB162" s="132"/>
      <c r="BC162" s="132"/>
      <c r="BD162" s="132"/>
      <c r="BE162" s="133"/>
    </row>
    <row r="163" spans="1:247" s="6" customFormat="1" ht="15" customHeight="1">
      <c r="A163" s="113"/>
      <c r="B163" s="1597"/>
      <c r="C163" s="1054" t="s">
        <v>30</v>
      </c>
      <c r="D163" s="1054" t="s">
        <v>52</v>
      </c>
      <c r="E163" s="1095"/>
      <c r="F163" s="1046">
        <v>450</v>
      </c>
      <c r="G163" s="1056"/>
      <c r="H163" s="1780">
        <v>1</v>
      </c>
      <c r="I163" s="1780"/>
      <c r="J163" s="1793"/>
      <c r="K163" s="1787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2"/>
      <c r="AQ163" s="132"/>
      <c r="AR163" s="132"/>
      <c r="AS163" s="132"/>
      <c r="AT163" s="132"/>
      <c r="AU163" s="132"/>
      <c r="AV163" s="132"/>
      <c r="AW163" s="132"/>
      <c r="AX163" s="132"/>
      <c r="AY163" s="132"/>
      <c r="AZ163" s="132"/>
      <c r="BA163" s="132"/>
      <c r="BB163" s="132"/>
      <c r="BC163" s="132"/>
      <c r="BD163" s="132"/>
      <c r="BE163" s="133"/>
    </row>
    <row r="164" spans="1:247" s="199" customFormat="1" ht="24" customHeight="1">
      <c r="A164" s="113" t="s">
        <v>783</v>
      </c>
      <c r="B164" s="1594" t="s">
        <v>15</v>
      </c>
      <c r="C164" s="435" t="s">
        <v>44</v>
      </c>
      <c r="D164" s="756"/>
      <c r="E164" s="436"/>
      <c r="F164" s="454">
        <v>20</v>
      </c>
      <c r="G164" s="455" t="s">
        <v>5964</v>
      </c>
      <c r="H164" s="1780"/>
      <c r="I164" s="1780">
        <v>120</v>
      </c>
      <c r="J164" s="1793"/>
      <c r="K164" s="1771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3"/>
      <c r="AI164" s="63"/>
      <c r="AJ164" s="63"/>
      <c r="AK164" s="63"/>
      <c r="AL164" s="63"/>
      <c r="AM164" s="63"/>
      <c r="AN164" s="63"/>
      <c r="AO164" s="63"/>
      <c r="AP164" s="251"/>
      <c r="AQ164" s="251"/>
      <c r="AR164" s="251"/>
      <c r="AS164" s="251"/>
      <c r="AT164" s="251"/>
      <c r="AU164" s="251"/>
      <c r="AV164" s="251"/>
      <c r="AW164" s="251"/>
      <c r="AX164" s="251"/>
      <c r="AY164" s="251"/>
      <c r="AZ164" s="251"/>
      <c r="BA164" s="251"/>
      <c r="BB164" s="251"/>
      <c r="BC164" s="251"/>
      <c r="BD164" s="251"/>
      <c r="BE164" s="251"/>
      <c r="BF164" s="251"/>
      <c r="BG164" s="251"/>
      <c r="BH164" s="251"/>
      <c r="BI164" s="251"/>
      <c r="BJ164" s="251"/>
      <c r="BK164" s="251"/>
      <c r="BL164" s="251"/>
      <c r="BM164" s="251"/>
      <c r="BN164" s="251"/>
      <c r="BO164" s="251"/>
      <c r="BP164" s="251"/>
      <c r="BQ164" s="251"/>
      <c r="BR164" s="251"/>
      <c r="BS164" s="251"/>
      <c r="BT164" s="251"/>
      <c r="BU164" s="251"/>
      <c r="BV164" s="251"/>
      <c r="BW164" s="251"/>
      <c r="BX164" s="251"/>
      <c r="BY164" s="251"/>
      <c r="BZ164" s="251"/>
      <c r="CA164" s="251"/>
      <c r="CB164" s="251"/>
      <c r="CC164" s="251"/>
      <c r="CD164" s="251"/>
      <c r="CE164" s="251"/>
      <c r="CF164" s="251"/>
      <c r="CG164" s="251"/>
      <c r="CH164" s="251"/>
      <c r="CI164" s="251"/>
      <c r="CJ164" s="251"/>
      <c r="CK164" s="251"/>
      <c r="CL164" s="251"/>
      <c r="CM164" s="251"/>
      <c r="CN164" s="251"/>
      <c r="CO164" s="251"/>
      <c r="CP164" s="251"/>
      <c r="CQ164" s="251"/>
      <c r="CR164" s="251"/>
      <c r="CS164" s="251"/>
      <c r="CT164" s="251"/>
      <c r="CU164" s="251"/>
      <c r="CV164" s="251"/>
      <c r="CW164" s="251"/>
      <c r="CX164" s="251"/>
      <c r="CY164" s="251"/>
      <c r="CZ164" s="251"/>
      <c r="DA164" s="251"/>
      <c r="DB164" s="251"/>
      <c r="DC164" s="251"/>
      <c r="DD164" s="251"/>
      <c r="DE164" s="251"/>
      <c r="DF164" s="251"/>
      <c r="DG164" s="251"/>
      <c r="DH164" s="251"/>
      <c r="DI164" s="251"/>
      <c r="DJ164" s="251"/>
      <c r="DK164" s="251"/>
      <c r="DL164" s="251"/>
      <c r="DM164" s="251"/>
      <c r="DN164" s="251"/>
      <c r="DO164" s="251"/>
      <c r="DP164" s="251"/>
      <c r="DQ164" s="251"/>
      <c r="DR164" s="251"/>
      <c r="DS164" s="251"/>
      <c r="DT164" s="251"/>
      <c r="DU164" s="251"/>
      <c r="DV164" s="251"/>
      <c r="DW164" s="251"/>
      <c r="DX164" s="251"/>
      <c r="DY164" s="251"/>
      <c r="DZ164" s="251"/>
      <c r="EA164" s="251"/>
      <c r="EB164" s="251"/>
      <c r="EC164" s="251"/>
      <c r="ED164" s="251"/>
      <c r="EE164" s="251"/>
      <c r="EF164" s="251"/>
      <c r="EG164" s="251"/>
      <c r="EH164" s="251"/>
      <c r="EI164" s="251"/>
      <c r="EJ164" s="251"/>
      <c r="EK164" s="251"/>
      <c r="EL164" s="251"/>
      <c r="EM164" s="251"/>
      <c r="EN164" s="251"/>
      <c r="EO164" s="251"/>
      <c r="EP164" s="251"/>
      <c r="EQ164" s="251"/>
      <c r="ER164" s="251"/>
      <c r="ES164" s="251"/>
      <c r="ET164" s="251"/>
      <c r="EU164" s="251"/>
      <c r="EV164" s="251"/>
      <c r="EW164" s="251"/>
      <c r="EX164" s="251"/>
      <c r="EY164" s="251"/>
      <c r="EZ164" s="251"/>
      <c r="FA164" s="251"/>
      <c r="FB164" s="251"/>
      <c r="FC164" s="251"/>
      <c r="FD164" s="251"/>
      <c r="FE164" s="251"/>
      <c r="FF164" s="251"/>
      <c r="FG164" s="251"/>
      <c r="FH164" s="251"/>
      <c r="FI164" s="251"/>
      <c r="FJ164" s="251"/>
      <c r="FK164" s="251"/>
      <c r="FL164" s="251"/>
      <c r="FM164" s="251"/>
      <c r="FN164" s="251"/>
      <c r="FO164" s="251"/>
      <c r="FP164" s="251"/>
      <c r="FQ164" s="251"/>
      <c r="FR164" s="251"/>
      <c r="FS164" s="251"/>
      <c r="FT164" s="251"/>
      <c r="FU164" s="251"/>
      <c r="FV164" s="251"/>
      <c r="FW164" s="251"/>
      <c r="FX164" s="251"/>
      <c r="FY164" s="251"/>
      <c r="FZ164" s="251"/>
      <c r="GA164" s="251"/>
      <c r="GB164" s="251"/>
      <c r="GC164" s="251"/>
      <c r="GD164" s="251"/>
      <c r="GE164" s="251"/>
      <c r="GF164" s="251"/>
      <c r="GG164" s="251"/>
      <c r="GH164" s="251"/>
      <c r="GI164" s="251"/>
      <c r="GJ164" s="251"/>
      <c r="GK164" s="251"/>
      <c r="GL164" s="251"/>
      <c r="GM164" s="251"/>
      <c r="GN164" s="251"/>
      <c r="GO164" s="251"/>
      <c r="GP164" s="251"/>
      <c r="GQ164" s="251"/>
      <c r="GR164" s="251"/>
      <c r="GS164" s="251"/>
      <c r="GT164" s="251"/>
      <c r="GU164" s="251"/>
      <c r="GV164" s="251"/>
      <c r="GW164" s="251"/>
      <c r="GX164" s="251"/>
      <c r="GY164" s="251"/>
      <c r="GZ164" s="251"/>
      <c r="HA164" s="251"/>
      <c r="HB164" s="251"/>
      <c r="HC164" s="251"/>
      <c r="HD164" s="251"/>
      <c r="HE164" s="251"/>
      <c r="HF164" s="251"/>
      <c r="HG164" s="251"/>
      <c r="HH164" s="251"/>
      <c r="HI164" s="251"/>
      <c r="HJ164" s="251"/>
      <c r="HK164" s="251"/>
      <c r="HL164" s="251"/>
      <c r="HM164" s="251"/>
      <c r="HN164" s="251"/>
      <c r="HO164" s="251"/>
      <c r="HP164" s="251"/>
      <c r="HQ164" s="251"/>
      <c r="HR164" s="251"/>
      <c r="HS164" s="251"/>
      <c r="HT164" s="251"/>
      <c r="HU164" s="251"/>
      <c r="HV164" s="251"/>
      <c r="HW164" s="251"/>
      <c r="HX164" s="251"/>
      <c r="HY164" s="251"/>
      <c r="HZ164" s="251"/>
      <c r="IA164" s="251"/>
      <c r="IB164" s="251"/>
      <c r="IC164" s="251"/>
      <c r="ID164" s="251"/>
      <c r="IE164" s="251"/>
      <c r="IF164" s="251"/>
      <c r="IG164" s="251"/>
      <c r="IH164" s="251"/>
      <c r="II164" s="251"/>
      <c r="IJ164" s="251"/>
      <c r="IK164" s="251"/>
      <c r="IL164" s="251"/>
      <c r="IM164" s="251"/>
    </row>
    <row r="165" spans="1:247" s="199" customFormat="1" ht="18" customHeight="1">
      <c r="A165" s="113"/>
      <c r="B165" s="1594"/>
      <c r="C165" s="1038" t="s">
        <v>27</v>
      </c>
      <c r="D165" s="1039" t="s">
        <v>56</v>
      </c>
      <c r="E165" s="1043" t="s">
        <v>56</v>
      </c>
      <c r="F165" s="1046">
        <v>25</v>
      </c>
      <c r="G165" s="1056"/>
      <c r="H165" s="1780">
        <v>31</v>
      </c>
      <c r="I165" s="1780"/>
      <c r="J165" s="1793"/>
      <c r="K165" s="1771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63"/>
      <c r="AO165" s="63"/>
      <c r="AP165" s="251"/>
      <c r="AQ165" s="251"/>
      <c r="AR165" s="251"/>
      <c r="AS165" s="251"/>
      <c r="AT165" s="251"/>
      <c r="AU165" s="251"/>
      <c r="AV165" s="251"/>
      <c r="AW165" s="251"/>
      <c r="AX165" s="251"/>
      <c r="AY165" s="251"/>
      <c r="AZ165" s="251"/>
      <c r="BA165" s="251"/>
      <c r="BB165" s="251"/>
      <c r="BC165" s="251"/>
      <c r="BD165" s="251"/>
      <c r="BE165" s="251"/>
      <c r="BF165" s="251"/>
      <c r="BG165" s="251"/>
      <c r="BH165" s="251"/>
      <c r="BI165" s="251"/>
      <c r="BJ165" s="251"/>
      <c r="BK165" s="251"/>
      <c r="BL165" s="251"/>
      <c r="BM165" s="251"/>
      <c r="BN165" s="251"/>
      <c r="BO165" s="251"/>
      <c r="BP165" s="251"/>
      <c r="BQ165" s="251"/>
      <c r="BR165" s="251"/>
      <c r="BS165" s="251"/>
      <c r="BT165" s="251"/>
      <c r="BU165" s="251"/>
      <c r="BV165" s="251"/>
      <c r="BW165" s="251"/>
      <c r="BX165" s="251"/>
      <c r="BY165" s="251"/>
      <c r="BZ165" s="251"/>
      <c r="CA165" s="251"/>
      <c r="CB165" s="251"/>
      <c r="CC165" s="251"/>
      <c r="CD165" s="251"/>
      <c r="CE165" s="251"/>
      <c r="CF165" s="251"/>
      <c r="CG165" s="251"/>
      <c r="CH165" s="251"/>
      <c r="CI165" s="251"/>
      <c r="CJ165" s="251"/>
      <c r="CK165" s="251"/>
      <c r="CL165" s="251"/>
      <c r="CM165" s="251"/>
      <c r="CN165" s="251"/>
      <c r="CO165" s="251"/>
      <c r="CP165" s="251"/>
      <c r="CQ165" s="251"/>
      <c r="CR165" s="251"/>
      <c r="CS165" s="251"/>
      <c r="CT165" s="251"/>
      <c r="CU165" s="251"/>
      <c r="CV165" s="251"/>
      <c r="CW165" s="251"/>
      <c r="CX165" s="251"/>
      <c r="CY165" s="251"/>
      <c r="CZ165" s="251"/>
      <c r="DA165" s="251"/>
      <c r="DB165" s="251"/>
      <c r="DC165" s="251"/>
      <c r="DD165" s="251"/>
      <c r="DE165" s="251"/>
      <c r="DF165" s="251"/>
      <c r="DG165" s="251"/>
      <c r="DH165" s="251"/>
      <c r="DI165" s="251"/>
      <c r="DJ165" s="251"/>
      <c r="DK165" s="251"/>
      <c r="DL165" s="251"/>
      <c r="DM165" s="251"/>
      <c r="DN165" s="251"/>
      <c r="DO165" s="251"/>
      <c r="DP165" s="251"/>
      <c r="DQ165" s="251"/>
      <c r="DR165" s="251"/>
      <c r="DS165" s="251"/>
      <c r="DT165" s="251"/>
      <c r="DU165" s="251"/>
      <c r="DV165" s="251"/>
      <c r="DW165" s="251"/>
      <c r="DX165" s="251"/>
      <c r="DY165" s="251"/>
      <c r="DZ165" s="251"/>
      <c r="EA165" s="251"/>
      <c r="EB165" s="251"/>
      <c r="EC165" s="251"/>
      <c r="ED165" s="251"/>
      <c r="EE165" s="251"/>
      <c r="EF165" s="251"/>
      <c r="EG165" s="251"/>
      <c r="EH165" s="251"/>
      <c r="EI165" s="251"/>
      <c r="EJ165" s="251"/>
      <c r="EK165" s="251"/>
      <c r="EL165" s="251"/>
      <c r="EM165" s="251"/>
      <c r="EN165" s="251"/>
      <c r="EO165" s="251"/>
      <c r="EP165" s="251"/>
      <c r="EQ165" s="251"/>
      <c r="ER165" s="251"/>
      <c r="ES165" s="251"/>
      <c r="ET165" s="251"/>
      <c r="EU165" s="251"/>
      <c r="EV165" s="251"/>
      <c r="EW165" s="251"/>
      <c r="EX165" s="251"/>
      <c r="EY165" s="251"/>
      <c r="EZ165" s="251"/>
      <c r="FA165" s="251"/>
      <c r="FB165" s="251"/>
      <c r="FC165" s="251"/>
      <c r="FD165" s="251"/>
      <c r="FE165" s="251"/>
      <c r="FF165" s="251"/>
      <c r="FG165" s="251"/>
      <c r="FH165" s="251"/>
      <c r="FI165" s="251"/>
      <c r="FJ165" s="251"/>
      <c r="FK165" s="251"/>
      <c r="FL165" s="251"/>
      <c r="FM165" s="251"/>
      <c r="FN165" s="251"/>
      <c r="FO165" s="251"/>
      <c r="FP165" s="251"/>
      <c r="FQ165" s="251"/>
      <c r="FR165" s="251"/>
      <c r="FS165" s="251"/>
      <c r="FT165" s="251"/>
      <c r="FU165" s="251"/>
      <c r="FV165" s="251"/>
      <c r="FW165" s="251"/>
      <c r="FX165" s="251"/>
      <c r="FY165" s="251"/>
      <c r="FZ165" s="251"/>
      <c r="GA165" s="251"/>
      <c r="GB165" s="251"/>
      <c r="GC165" s="251"/>
      <c r="GD165" s="251"/>
      <c r="GE165" s="251"/>
      <c r="GF165" s="251"/>
      <c r="GG165" s="251"/>
      <c r="GH165" s="251"/>
      <c r="GI165" s="251"/>
      <c r="GJ165" s="251"/>
      <c r="GK165" s="251"/>
      <c r="GL165" s="251"/>
      <c r="GM165" s="251"/>
      <c r="GN165" s="251"/>
      <c r="GO165" s="251"/>
      <c r="GP165" s="251"/>
      <c r="GQ165" s="251"/>
      <c r="GR165" s="251"/>
      <c r="GS165" s="251"/>
      <c r="GT165" s="251"/>
      <c r="GU165" s="251"/>
      <c r="GV165" s="251"/>
      <c r="GW165" s="251"/>
      <c r="GX165" s="251"/>
      <c r="GY165" s="251"/>
      <c r="GZ165" s="251"/>
      <c r="HA165" s="251"/>
      <c r="HB165" s="251"/>
      <c r="HC165" s="251"/>
      <c r="HD165" s="251"/>
      <c r="HE165" s="251"/>
      <c r="HF165" s="251"/>
      <c r="HG165" s="251"/>
      <c r="HH165" s="251"/>
      <c r="HI165" s="251"/>
      <c r="HJ165" s="251"/>
      <c r="HK165" s="251"/>
      <c r="HL165" s="251"/>
      <c r="HM165" s="251"/>
      <c r="HN165" s="251"/>
      <c r="HO165" s="251"/>
      <c r="HP165" s="251"/>
      <c r="HQ165" s="251"/>
      <c r="HR165" s="251"/>
      <c r="HS165" s="251"/>
      <c r="HT165" s="251"/>
      <c r="HU165" s="251"/>
      <c r="HV165" s="251"/>
      <c r="HW165" s="251"/>
      <c r="HX165" s="251"/>
      <c r="HY165" s="251"/>
      <c r="HZ165" s="251"/>
      <c r="IA165" s="251"/>
      <c r="IB165" s="251"/>
      <c r="IC165" s="251"/>
      <c r="ID165" s="251"/>
      <c r="IE165" s="251"/>
      <c r="IF165" s="251"/>
      <c r="IG165" s="251"/>
      <c r="IH165" s="251"/>
      <c r="II165" s="251"/>
      <c r="IJ165" s="251"/>
      <c r="IK165" s="251"/>
      <c r="IL165" s="251"/>
      <c r="IM165" s="251"/>
    </row>
    <row r="166" spans="1:247" s="6" customFormat="1" ht="15.6" customHeight="1">
      <c r="A166" s="113"/>
      <c r="B166" s="1594"/>
      <c r="C166" s="1038" t="s">
        <v>27</v>
      </c>
      <c r="D166" s="1039" t="s">
        <v>5202</v>
      </c>
      <c r="E166" s="1043" t="s">
        <v>56</v>
      </c>
      <c r="F166" s="1046">
        <v>30</v>
      </c>
      <c r="G166" s="1109"/>
      <c r="H166" s="1780">
        <v>20</v>
      </c>
      <c r="I166" s="1780">
        <v>40</v>
      </c>
      <c r="J166" s="1793"/>
      <c r="K166" s="1787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2"/>
      <c r="AQ166" s="132"/>
      <c r="AR166" s="132"/>
      <c r="AS166" s="132"/>
      <c r="AT166" s="132"/>
      <c r="AU166" s="132"/>
      <c r="AV166" s="132"/>
      <c r="AW166" s="132"/>
      <c r="AX166" s="132"/>
      <c r="AY166" s="132"/>
      <c r="AZ166" s="132"/>
      <c r="BA166" s="132"/>
      <c r="BB166" s="132"/>
      <c r="BC166" s="132"/>
      <c r="BD166" s="132"/>
      <c r="BE166" s="132"/>
      <c r="BF166" s="132"/>
      <c r="BG166" s="132"/>
      <c r="BH166" s="132"/>
      <c r="BI166" s="132"/>
      <c r="BJ166" s="132"/>
      <c r="BK166" s="132"/>
      <c r="BL166" s="132"/>
      <c r="BM166" s="132"/>
      <c r="BN166" s="132"/>
      <c r="BO166" s="132"/>
      <c r="BP166" s="132"/>
      <c r="BQ166" s="132"/>
      <c r="BR166" s="132"/>
      <c r="BS166" s="132"/>
      <c r="BT166" s="132"/>
      <c r="BU166" s="132"/>
      <c r="BV166" s="132"/>
      <c r="BW166" s="132"/>
      <c r="BX166" s="132"/>
      <c r="BY166" s="132"/>
      <c r="BZ166" s="132"/>
      <c r="CA166" s="132"/>
      <c r="CB166" s="132"/>
      <c r="CC166" s="132"/>
      <c r="CD166" s="132"/>
      <c r="CE166" s="132"/>
      <c r="CF166" s="132"/>
      <c r="CG166" s="132"/>
      <c r="CH166" s="132"/>
      <c r="CI166" s="132"/>
      <c r="CJ166" s="132"/>
      <c r="CK166" s="132"/>
      <c r="CL166" s="132"/>
      <c r="CM166" s="132"/>
      <c r="CN166" s="132"/>
      <c r="CO166" s="132"/>
      <c r="CP166" s="132"/>
      <c r="CQ166" s="132"/>
      <c r="CR166" s="132"/>
      <c r="CS166" s="132"/>
      <c r="CT166" s="132"/>
      <c r="CU166" s="132"/>
      <c r="CV166" s="132"/>
      <c r="CW166" s="132"/>
      <c r="CX166" s="132"/>
      <c r="CY166" s="132"/>
      <c r="CZ166" s="132"/>
      <c r="DA166" s="132"/>
      <c r="DB166" s="132"/>
      <c r="DC166" s="132"/>
      <c r="DD166" s="132"/>
      <c r="DE166" s="132"/>
      <c r="DF166" s="132"/>
      <c r="DG166" s="132"/>
      <c r="DH166" s="132"/>
      <c r="DI166" s="132"/>
      <c r="DJ166" s="132"/>
      <c r="DK166" s="132"/>
      <c r="DL166" s="132"/>
      <c r="DM166" s="132"/>
      <c r="DN166" s="132"/>
      <c r="DO166" s="132"/>
      <c r="DP166" s="132"/>
      <c r="DQ166" s="132"/>
      <c r="DR166" s="132"/>
      <c r="DS166" s="132"/>
      <c r="DT166" s="132"/>
      <c r="DU166" s="132"/>
      <c r="DV166" s="132"/>
      <c r="DW166" s="132"/>
      <c r="DX166" s="132"/>
      <c r="DY166" s="132"/>
      <c r="DZ166" s="132"/>
      <c r="EA166" s="132"/>
      <c r="EB166" s="132"/>
      <c r="EC166" s="132"/>
      <c r="ED166" s="132"/>
      <c r="EE166" s="132"/>
      <c r="EF166" s="132"/>
      <c r="EG166" s="132"/>
      <c r="EH166" s="132"/>
      <c r="EI166" s="132"/>
      <c r="EJ166" s="132"/>
      <c r="EK166" s="132"/>
      <c r="EL166" s="132"/>
      <c r="EM166" s="132"/>
      <c r="EN166" s="132"/>
      <c r="EO166" s="132"/>
      <c r="EP166" s="132"/>
      <c r="EQ166" s="132"/>
      <c r="ER166" s="132"/>
      <c r="ES166" s="132"/>
      <c r="ET166" s="132"/>
      <c r="EU166" s="132"/>
      <c r="EV166" s="132"/>
      <c r="EW166" s="132"/>
      <c r="EX166" s="132"/>
      <c r="EY166" s="132"/>
      <c r="EZ166" s="132"/>
      <c r="FA166" s="132"/>
      <c r="FB166" s="132"/>
      <c r="FC166" s="132"/>
      <c r="FD166" s="132"/>
      <c r="FE166" s="132"/>
      <c r="FF166" s="132"/>
      <c r="FG166" s="132"/>
      <c r="FH166" s="132"/>
      <c r="FI166" s="132"/>
      <c r="FJ166" s="132"/>
      <c r="FK166" s="132"/>
      <c r="FL166" s="132"/>
      <c r="FM166" s="132"/>
      <c r="FN166" s="132"/>
      <c r="FO166" s="132"/>
      <c r="FP166" s="132"/>
      <c r="FQ166" s="132"/>
      <c r="FR166" s="132"/>
      <c r="FS166" s="132"/>
      <c r="FT166" s="132"/>
      <c r="FU166" s="132"/>
      <c r="FV166" s="132"/>
      <c r="FW166" s="132"/>
      <c r="FX166" s="132"/>
      <c r="FY166" s="132"/>
      <c r="FZ166" s="132"/>
      <c r="GA166" s="132"/>
      <c r="GB166" s="132"/>
      <c r="GC166" s="132"/>
      <c r="GD166" s="132"/>
      <c r="GE166" s="132"/>
      <c r="GF166" s="132"/>
      <c r="GG166" s="132"/>
      <c r="GH166" s="132"/>
      <c r="GI166" s="132"/>
      <c r="GJ166" s="132"/>
      <c r="GK166" s="132"/>
      <c r="GL166" s="132"/>
      <c r="GM166" s="132"/>
      <c r="GN166" s="132"/>
      <c r="GO166" s="132"/>
      <c r="GP166" s="132"/>
      <c r="GQ166" s="132"/>
      <c r="GR166" s="132"/>
      <c r="GS166" s="132"/>
      <c r="GT166" s="132"/>
      <c r="GU166" s="132"/>
      <c r="GV166" s="132"/>
      <c r="GW166" s="132"/>
      <c r="GX166" s="132"/>
      <c r="GY166" s="132"/>
      <c r="GZ166" s="132"/>
      <c r="HA166" s="132"/>
      <c r="HB166" s="132"/>
      <c r="HC166" s="132"/>
      <c r="HD166" s="132"/>
      <c r="HE166" s="132"/>
      <c r="HF166" s="132"/>
      <c r="HG166" s="132"/>
      <c r="HH166" s="132"/>
      <c r="HI166" s="132"/>
      <c r="HJ166" s="132"/>
      <c r="HK166" s="132"/>
      <c r="HL166" s="132"/>
      <c r="HM166" s="132"/>
      <c r="HN166" s="132"/>
      <c r="HO166" s="132"/>
      <c r="HP166" s="132"/>
      <c r="HQ166" s="132"/>
      <c r="HR166" s="132"/>
      <c r="HS166" s="132"/>
      <c r="HT166" s="132"/>
      <c r="HU166" s="132"/>
      <c r="HV166" s="132"/>
      <c r="HW166" s="132"/>
      <c r="HX166" s="132"/>
      <c r="HY166" s="132"/>
      <c r="HZ166" s="132"/>
      <c r="IA166" s="132"/>
      <c r="IB166" s="132"/>
      <c r="IC166" s="132"/>
      <c r="ID166" s="132"/>
      <c r="IE166" s="132"/>
      <c r="IF166" s="132"/>
      <c r="IG166" s="132"/>
      <c r="IH166" s="132"/>
      <c r="II166" s="132"/>
      <c r="IJ166" s="132"/>
      <c r="IK166" s="132"/>
      <c r="IL166" s="132"/>
      <c r="IM166" s="132"/>
    </row>
    <row r="167" spans="1:247" s="6" customFormat="1" ht="24.6" customHeight="1">
      <c r="A167" s="113" t="s">
        <v>784</v>
      </c>
      <c r="B167" s="1594" t="s">
        <v>15</v>
      </c>
      <c r="C167" s="435" t="s">
        <v>44</v>
      </c>
      <c r="D167" s="756"/>
      <c r="E167" s="436"/>
      <c r="F167" s="454">
        <v>20</v>
      </c>
      <c r="G167" s="455" t="s">
        <v>5965</v>
      </c>
      <c r="H167" s="1780"/>
      <c r="I167" s="1780">
        <v>134</v>
      </c>
      <c r="J167" s="1793"/>
      <c r="K167" s="1787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2"/>
      <c r="AQ167" s="132"/>
      <c r="AR167" s="132"/>
      <c r="AS167" s="132"/>
      <c r="AT167" s="132"/>
      <c r="AU167" s="132"/>
      <c r="AV167" s="132"/>
      <c r="AW167" s="132"/>
      <c r="AX167" s="132"/>
      <c r="AY167" s="132"/>
      <c r="AZ167" s="132"/>
      <c r="BA167" s="132"/>
      <c r="BB167" s="132"/>
      <c r="BC167" s="132"/>
      <c r="BD167" s="132"/>
      <c r="BE167" s="132"/>
      <c r="BF167" s="132"/>
      <c r="BG167" s="132"/>
      <c r="BH167" s="132"/>
      <c r="BI167" s="132"/>
      <c r="BJ167" s="132"/>
      <c r="BK167" s="132"/>
      <c r="BL167" s="132"/>
      <c r="BM167" s="132"/>
      <c r="BN167" s="132"/>
      <c r="BO167" s="132"/>
      <c r="BP167" s="132"/>
      <c r="BQ167" s="132"/>
      <c r="BR167" s="132"/>
      <c r="BS167" s="132"/>
      <c r="BT167" s="132"/>
      <c r="BU167" s="132"/>
      <c r="BV167" s="132"/>
      <c r="BW167" s="132"/>
      <c r="BX167" s="132"/>
      <c r="BY167" s="132"/>
      <c r="BZ167" s="132"/>
      <c r="CA167" s="132"/>
      <c r="CB167" s="132"/>
      <c r="CC167" s="132"/>
      <c r="CD167" s="132"/>
      <c r="CE167" s="132"/>
      <c r="CF167" s="132"/>
      <c r="CG167" s="132"/>
      <c r="CH167" s="132"/>
      <c r="CI167" s="132"/>
      <c r="CJ167" s="132"/>
      <c r="CK167" s="132"/>
      <c r="CL167" s="132"/>
      <c r="CM167" s="132"/>
      <c r="CN167" s="132"/>
      <c r="CO167" s="132"/>
      <c r="CP167" s="132"/>
      <c r="CQ167" s="132"/>
      <c r="CR167" s="132"/>
      <c r="CS167" s="132"/>
      <c r="CT167" s="132"/>
      <c r="CU167" s="132"/>
      <c r="CV167" s="132"/>
      <c r="CW167" s="132"/>
      <c r="CX167" s="132"/>
      <c r="CY167" s="132"/>
      <c r="CZ167" s="132"/>
      <c r="DA167" s="132"/>
      <c r="DB167" s="132"/>
      <c r="DC167" s="132"/>
      <c r="DD167" s="132"/>
      <c r="DE167" s="132"/>
      <c r="DF167" s="132"/>
      <c r="DG167" s="132"/>
      <c r="DH167" s="132"/>
      <c r="DI167" s="132"/>
      <c r="DJ167" s="132"/>
      <c r="DK167" s="132"/>
      <c r="DL167" s="132"/>
      <c r="DM167" s="132"/>
      <c r="DN167" s="132"/>
      <c r="DO167" s="132"/>
      <c r="DP167" s="132"/>
      <c r="DQ167" s="132"/>
      <c r="DR167" s="132"/>
      <c r="DS167" s="132"/>
      <c r="DT167" s="132"/>
      <c r="DU167" s="132"/>
      <c r="DV167" s="132"/>
      <c r="DW167" s="132"/>
      <c r="DX167" s="132"/>
      <c r="DY167" s="132"/>
      <c r="DZ167" s="132"/>
      <c r="EA167" s="132"/>
      <c r="EB167" s="132"/>
      <c r="EC167" s="132"/>
      <c r="ED167" s="132"/>
      <c r="EE167" s="132"/>
      <c r="EF167" s="132"/>
      <c r="EG167" s="132"/>
      <c r="EH167" s="132"/>
      <c r="EI167" s="132"/>
      <c r="EJ167" s="132"/>
      <c r="EK167" s="132"/>
      <c r="EL167" s="132"/>
      <c r="EM167" s="132"/>
      <c r="EN167" s="132"/>
      <c r="EO167" s="132"/>
      <c r="EP167" s="132"/>
      <c r="EQ167" s="132"/>
      <c r="ER167" s="132"/>
      <c r="ES167" s="132"/>
      <c r="ET167" s="132"/>
      <c r="EU167" s="132"/>
      <c r="EV167" s="132"/>
      <c r="EW167" s="132"/>
      <c r="EX167" s="132"/>
      <c r="EY167" s="132"/>
      <c r="EZ167" s="132"/>
      <c r="FA167" s="132"/>
      <c r="FB167" s="132"/>
      <c r="FC167" s="132"/>
      <c r="FD167" s="132"/>
      <c r="FE167" s="132"/>
      <c r="FF167" s="132"/>
      <c r="FG167" s="132"/>
      <c r="FH167" s="132"/>
      <c r="FI167" s="132"/>
      <c r="FJ167" s="132"/>
      <c r="FK167" s="132"/>
      <c r="FL167" s="132"/>
      <c r="FM167" s="132"/>
      <c r="FN167" s="132"/>
      <c r="FO167" s="132"/>
      <c r="FP167" s="132"/>
      <c r="FQ167" s="132"/>
      <c r="FR167" s="132"/>
      <c r="FS167" s="132"/>
      <c r="FT167" s="132"/>
      <c r="FU167" s="132"/>
      <c r="FV167" s="132"/>
      <c r="FW167" s="132"/>
      <c r="FX167" s="132"/>
      <c r="FY167" s="132"/>
      <c r="FZ167" s="132"/>
      <c r="GA167" s="132"/>
      <c r="GB167" s="132"/>
      <c r="GC167" s="132"/>
      <c r="GD167" s="132"/>
      <c r="GE167" s="132"/>
      <c r="GF167" s="132"/>
      <c r="GG167" s="132"/>
      <c r="GH167" s="132"/>
      <c r="GI167" s="132"/>
      <c r="GJ167" s="132"/>
      <c r="GK167" s="132"/>
      <c r="GL167" s="132"/>
      <c r="GM167" s="132"/>
      <c r="GN167" s="132"/>
      <c r="GO167" s="132"/>
      <c r="GP167" s="132"/>
      <c r="GQ167" s="132"/>
      <c r="GR167" s="132"/>
      <c r="GS167" s="132"/>
      <c r="GT167" s="132"/>
      <c r="GU167" s="132"/>
      <c r="GV167" s="132"/>
      <c r="GW167" s="132"/>
      <c r="GX167" s="132"/>
      <c r="GY167" s="132"/>
      <c r="GZ167" s="132"/>
      <c r="HA167" s="132"/>
      <c r="HB167" s="132"/>
      <c r="HC167" s="132"/>
      <c r="HD167" s="132"/>
      <c r="HE167" s="132"/>
      <c r="HF167" s="132"/>
      <c r="HG167" s="132"/>
      <c r="HH167" s="132"/>
      <c r="HI167" s="132"/>
      <c r="HJ167" s="132"/>
      <c r="HK167" s="132"/>
      <c r="HL167" s="132"/>
      <c r="HM167" s="132"/>
      <c r="HN167" s="132"/>
      <c r="HO167" s="132"/>
      <c r="HP167" s="132"/>
      <c r="HQ167" s="132"/>
      <c r="HR167" s="132"/>
      <c r="HS167" s="132"/>
      <c r="HT167" s="132"/>
      <c r="HU167" s="132"/>
      <c r="HV167" s="132"/>
      <c r="HW167" s="132"/>
      <c r="HX167" s="132"/>
      <c r="HY167" s="132"/>
      <c r="HZ167" s="132"/>
      <c r="IA167" s="132"/>
      <c r="IB167" s="132"/>
      <c r="IC167" s="132"/>
      <c r="ID167" s="132"/>
      <c r="IE167" s="132"/>
      <c r="IF167" s="132"/>
      <c r="IG167" s="132"/>
      <c r="IH167" s="132"/>
      <c r="II167" s="132"/>
      <c r="IJ167" s="132"/>
      <c r="IK167" s="132"/>
      <c r="IL167" s="132"/>
      <c r="IM167" s="132"/>
    </row>
    <row r="168" spans="1:247" s="6" customFormat="1" ht="16.149999999999999" customHeight="1">
      <c r="A168" s="113"/>
      <c r="B168" s="1594"/>
      <c r="C168" s="1038" t="s">
        <v>27</v>
      </c>
      <c r="D168" s="1039" t="s">
        <v>82</v>
      </c>
      <c r="E168" s="1043" t="s">
        <v>82</v>
      </c>
      <c r="F168" s="1046">
        <v>40</v>
      </c>
      <c r="G168" s="1056"/>
      <c r="H168" s="1780">
        <v>17</v>
      </c>
      <c r="I168" s="1780">
        <v>62</v>
      </c>
      <c r="J168" s="1793"/>
      <c r="K168" s="1787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2"/>
      <c r="AQ168" s="132"/>
      <c r="AR168" s="132"/>
      <c r="AS168" s="132"/>
      <c r="AT168" s="132"/>
      <c r="AU168" s="132"/>
      <c r="AV168" s="132"/>
      <c r="AW168" s="132"/>
      <c r="AX168" s="132"/>
      <c r="AY168" s="132"/>
      <c r="AZ168" s="132"/>
      <c r="BA168" s="132"/>
      <c r="BB168" s="132"/>
      <c r="BC168" s="132"/>
      <c r="BD168" s="132"/>
      <c r="BE168" s="132"/>
      <c r="BF168" s="132"/>
      <c r="BG168" s="132"/>
      <c r="BH168" s="132"/>
      <c r="BI168" s="132"/>
      <c r="BJ168" s="132"/>
      <c r="BK168" s="132"/>
      <c r="BL168" s="132"/>
      <c r="BM168" s="132"/>
      <c r="BN168" s="132"/>
      <c r="BO168" s="132"/>
      <c r="BP168" s="132"/>
      <c r="BQ168" s="132"/>
      <c r="BR168" s="132"/>
      <c r="BS168" s="132"/>
      <c r="BT168" s="132"/>
      <c r="BU168" s="132"/>
      <c r="BV168" s="132"/>
      <c r="BW168" s="132"/>
      <c r="BX168" s="132"/>
      <c r="BY168" s="132"/>
      <c r="BZ168" s="132"/>
      <c r="CA168" s="132"/>
      <c r="CB168" s="132"/>
      <c r="CC168" s="132"/>
      <c r="CD168" s="132"/>
      <c r="CE168" s="132"/>
      <c r="CF168" s="132"/>
      <c r="CG168" s="132"/>
      <c r="CH168" s="132"/>
      <c r="CI168" s="132"/>
      <c r="CJ168" s="132"/>
      <c r="CK168" s="132"/>
      <c r="CL168" s="132"/>
      <c r="CM168" s="132"/>
      <c r="CN168" s="132"/>
      <c r="CO168" s="132"/>
      <c r="CP168" s="132"/>
      <c r="CQ168" s="132"/>
      <c r="CR168" s="132"/>
      <c r="CS168" s="132"/>
      <c r="CT168" s="132"/>
      <c r="CU168" s="132"/>
      <c r="CV168" s="132"/>
      <c r="CW168" s="132"/>
      <c r="CX168" s="132"/>
      <c r="CY168" s="132"/>
      <c r="CZ168" s="132"/>
      <c r="DA168" s="132"/>
      <c r="DB168" s="132"/>
      <c r="DC168" s="132"/>
      <c r="DD168" s="132"/>
      <c r="DE168" s="132"/>
      <c r="DF168" s="132"/>
      <c r="DG168" s="132"/>
      <c r="DH168" s="132"/>
      <c r="DI168" s="132"/>
      <c r="DJ168" s="132"/>
      <c r="DK168" s="132"/>
      <c r="DL168" s="132"/>
      <c r="DM168" s="132"/>
      <c r="DN168" s="132"/>
      <c r="DO168" s="132"/>
      <c r="DP168" s="132"/>
      <c r="DQ168" s="132"/>
      <c r="DR168" s="132"/>
      <c r="DS168" s="132"/>
      <c r="DT168" s="132"/>
      <c r="DU168" s="132"/>
      <c r="DV168" s="132"/>
      <c r="DW168" s="132"/>
      <c r="DX168" s="132"/>
      <c r="DY168" s="132"/>
      <c r="DZ168" s="132"/>
      <c r="EA168" s="132"/>
      <c r="EB168" s="132"/>
      <c r="EC168" s="132"/>
      <c r="ED168" s="132"/>
      <c r="EE168" s="132"/>
      <c r="EF168" s="132"/>
      <c r="EG168" s="132"/>
      <c r="EH168" s="132"/>
      <c r="EI168" s="132"/>
      <c r="EJ168" s="132"/>
      <c r="EK168" s="132"/>
      <c r="EL168" s="132"/>
      <c r="EM168" s="132"/>
      <c r="EN168" s="132"/>
      <c r="EO168" s="132"/>
      <c r="EP168" s="132"/>
      <c r="EQ168" s="132"/>
      <c r="ER168" s="132"/>
      <c r="ES168" s="132"/>
      <c r="ET168" s="132"/>
      <c r="EU168" s="132"/>
      <c r="EV168" s="132"/>
      <c r="EW168" s="132"/>
      <c r="EX168" s="132"/>
      <c r="EY168" s="132"/>
      <c r="EZ168" s="132"/>
      <c r="FA168" s="132"/>
      <c r="FB168" s="132"/>
      <c r="FC168" s="132"/>
      <c r="FD168" s="132"/>
      <c r="FE168" s="132"/>
      <c r="FF168" s="132"/>
      <c r="FG168" s="132"/>
      <c r="FH168" s="132"/>
      <c r="FI168" s="132"/>
      <c r="FJ168" s="132"/>
      <c r="FK168" s="132"/>
      <c r="FL168" s="132"/>
      <c r="FM168" s="132"/>
      <c r="FN168" s="132"/>
      <c r="FO168" s="132"/>
      <c r="FP168" s="132"/>
      <c r="FQ168" s="132"/>
      <c r="FR168" s="132"/>
      <c r="FS168" s="132"/>
      <c r="FT168" s="132"/>
      <c r="FU168" s="132"/>
      <c r="FV168" s="132"/>
      <c r="FW168" s="132"/>
      <c r="FX168" s="132"/>
      <c r="FY168" s="132"/>
      <c r="FZ168" s="132"/>
      <c r="GA168" s="132"/>
      <c r="GB168" s="132"/>
      <c r="GC168" s="132"/>
      <c r="GD168" s="132"/>
      <c r="GE168" s="132"/>
      <c r="GF168" s="132"/>
      <c r="GG168" s="132"/>
      <c r="GH168" s="132"/>
      <c r="GI168" s="132"/>
      <c r="GJ168" s="132"/>
      <c r="GK168" s="132"/>
      <c r="GL168" s="132"/>
      <c r="GM168" s="132"/>
      <c r="GN168" s="132"/>
      <c r="GO168" s="132"/>
      <c r="GP168" s="132"/>
      <c r="GQ168" s="132"/>
      <c r="GR168" s="132"/>
      <c r="GS168" s="132"/>
      <c r="GT168" s="132"/>
      <c r="GU168" s="132"/>
      <c r="GV168" s="132"/>
      <c r="GW168" s="132"/>
      <c r="GX168" s="132"/>
      <c r="GY168" s="132"/>
      <c r="GZ168" s="132"/>
      <c r="HA168" s="132"/>
      <c r="HB168" s="132"/>
      <c r="HC168" s="132"/>
      <c r="HD168" s="132"/>
      <c r="HE168" s="132"/>
      <c r="HF168" s="132"/>
      <c r="HG168" s="132"/>
      <c r="HH168" s="132"/>
      <c r="HI168" s="132"/>
      <c r="HJ168" s="132"/>
      <c r="HK168" s="132"/>
      <c r="HL168" s="132"/>
      <c r="HM168" s="132"/>
      <c r="HN168" s="132"/>
      <c r="HO168" s="132"/>
      <c r="HP168" s="132"/>
      <c r="HQ168" s="132"/>
      <c r="HR168" s="132"/>
      <c r="HS168" s="132"/>
      <c r="HT168" s="132"/>
      <c r="HU168" s="132"/>
      <c r="HV168" s="132"/>
      <c r="HW168" s="132"/>
      <c r="HX168" s="132"/>
      <c r="HY168" s="132"/>
      <c r="HZ168" s="132"/>
      <c r="IA168" s="132"/>
      <c r="IB168" s="132"/>
      <c r="IC168" s="132"/>
      <c r="ID168" s="132"/>
      <c r="IE168" s="132"/>
      <c r="IF168" s="132"/>
      <c r="IG168" s="132"/>
      <c r="IH168" s="132"/>
      <c r="II168" s="132"/>
      <c r="IJ168" s="132"/>
      <c r="IK168" s="132"/>
      <c r="IL168" s="132"/>
      <c r="IM168" s="132"/>
    </row>
    <row r="169" spans="1:247" s="6" customFormat="1" ht="24.6" customHeight="1">
      <c r="A169" s="113" t="s">
        <v>785</v>
      </c>
      <c r="B169" s="1595" t="s">
        <v>15</v>
      </c>
      <c r="C169" s="435" t="s">
        <v>44</v>
      </c>
      <c r="D169" s="1756"/>
      <c r="E169" s="436"/>
      <c r="F169" s="423">
        <v>20</v>
      </c>
      <c r="G169" s="452" t="s">
        <v>786</v>
      </c>
      <c r="H169" s="1780"/>
      <c r="I169" s="1780">
        <v>200</v>
      </c>
      <c r="J169" s="1793"/>
      <c r="K169" s="1787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2"/>
      <c r="AQ169" s="132"/>
      <c r="AR169" s="132"/>
      <c r="AS169" s="132"/>
      <c r="AT169" s="132"/>
      <c r="AU169" s="132"/>
      <c r="AV169" s="132"/>
      <c r="AW169" s="132"/>
      <c r="AX169" s="132"/>
      <c r="AY169" s="132"/>
      <c r="AZ169" s="132"/>
      <c r="BA169" s="132"/>
      <c r="BB169" s="132"/>
      <c r="BC169" s="132"/>
      <c r="BD169" s="132"/>
      <c r="BE169" s="132"/>
      <c r="BF169" s="132"/>
      <c r="BG169" s="132"/>
      <c r="BH169" s="132"/>
      <c r="BI169" s="132"/>
      <c r="BJ169" s="132"/>
      <c r="BK169" s="132"/>
      <c r="BL169" s="132"/>
      <c r="BM169" s="132"/>
      <c r="BN169" s="132"/>
      <c r="BO169" s="132"/>
      <c r="BP169" s="132"/>
      <c r="BQ169" s="132"/>
      <c r="BR169" s="132"/>
      <c r="BS169" s="132"/>
      <c r="BT169" s="132"/>
      <c r="BU169" s="132"/>
      <c r="BV169" s="132"/>
      <c r="BW169" s="132"/>
      <c r="BX169" s="132"/>
      <c r="BY169" s="132"/>
      <c r="BZ169" s="132"/>
      <c r="CA169" s="132"/>
      <c r="CB169" s="132"/>
      <c r="CC169" s="132"/>
      <c r="CD169" s="132"/>
      <c r="CE169" s="132"/>
      <c r="CF169" s="132"/>
      <c r="CG169" s="132"/>
      <c r="CH169" s="132"/>
      <c r="CI169" s="132"/>
      <c r="CJ169" s="132"/>
      <c r="CK169" s="132"/>
      <c r="CL169" s="132"/>
      <c r="CM169" s="132"/>
      <c r="CN169" s="132"/>
      <c r="CO169" s="132"/>
      <c r="CP169" s="132"/>
      <c r="CQ169" s="132"/>
      <c r="CR169" s="132"/>
      <c r="CS169" s="132"/>
      <c r="CT169" s="132"/>
      <c r="CU169" s="132"/>
      <c r="CV169" s="132"/>
      <c r="CW169" s="132"/>
      <c r="CX169" s="132"/>
      <c r="CY169" s="132"/>
      <c r="CZ169" s="132"/>
      <c r="DA169" s="132"/>
      <c r="DB169" s="132"/>
      <c r="DC169" s="132"/>
      <c r="DD169" s="132"/>
      <c r="DE169" s="132"/>
      <c r="DF169" s="132"/>
      <c r="DG169" s="132"/>
      <c r="DH169" s="132"/>
      <c r="DI169" s="132"/>
      <c r="DJ169" s="132"/>
      <c r="DK169" s="132"/>
      <c r="DL169" s="132"/>
      <c r="DM169" s="132"/>
      <c r="DN169" s="132"/>
      <c r="DO169" s="132"/>
      <c r="DP169" s="132"/>
      <c r="DQ169" s="132"/>
      <c r="DR169" s="132"/>
      <c r="DS169" s="132"/>
      <c r="DT169" s="132"/>
      <c r="DU169" s="132"/>
      <c r="DV169" s="132"/>
      <c r="DW169" s="132"/>
      <c r="DX169" s="132"/>
      <c r="DY169" s="132"/>
      <c r="DZ169" s="132"/>
      <c r="EA169" s="132"/>
      <c r="EB169" s="132"/>
      <c r="EC169" s="132"/>
      <c r="ED169" s="132"/>
      <c r="EE169" s="132"/>
      <c r="EF169" s="132"/>
      <c r="EG169" s="132"/>
      <c r="EH169" s="132"/>
      <c r="EI169" s="132"/>
      <c r="EJ169" s="132"/>
      <c r="EK169" s="132"/>
      <c r="EL169" s="132"/>
      <c r="EM169" s="132"/>
      <c r="EN169" s="132"/>
      <c r="EO169" s="132"/>
      <c r="EP169" s="132"/>
      <c r="EQ169" s="132"/>
      <c r="ER169" s="132"/>
      <c r="ES169" s="132"/>
      <c r="ET169" s="132"/>
      <c r="EU169" s="132"/>
      <c r="EV169" s="132"/>
      <c r="EW169" s="132"/>
      <c r="EX169" s="132"/>
      <c r="EY169" s="132"/>
      <c r="EZ169" s="132"/>
      <c r="FA169" s="132"/>
      <c r="FB169" s="132"/>
      <c r="FC169" s="132"/>
      <c r="FD169" s="132"/>
      <c r="FE169" s="132"/>
      <c r="FF169" s="132"/>
      <c r="FG169" s="132"/>
      <c r="FH169" s="132"/>
      <c r="FI169" s="132"/>
      <c r="FJ169" s="132"/>
      <c r="FK169" s="132"/>
      <c r="FL169" s="132"/>
      <c r="FM169" s="132"/>
      <c r="FN169" s="132"/>
      <c r="FO169" s="132"/>
      <c r="FP169" s="132"/>
      <c r="FQ169" s="132"/>
      <c r="FR169" s="132"/>
      <c r="FS169" s="132"/>
      <c r="FT169" s="132"/>
      <c r="FU169" s="132"/>
      <c r="FV169" s="132"/>
      <c r="FW169" s="132"/>
      <c r="FX169" s="132"/>
      <c r="FY169" s="132"/>
      <c r="FZ169" s="132"/>
      <c r="GA169" s="132"/>
      <c r="GB169" s="132"/>
      <c r="GC169" s="132"/>
      <c r="GD169" s="132"/>
      <c r="GE169" s="132"/>
      <c r="GF169" s="132"/>
      <c r="GG169" s="132"/>
      <c r="GH169" s="132"/>
      <c r="GI169" s="132"/>
      <c r="GJ169" s="132"/>
      <c r="GK169" s="132"/>
      <c r="GL169" s="132"/>
      <c r="GM169" s="132"/>
      <c r="GN169" s="132"/>
      <c r="GO169" s="132"/>
      <c r="GP169" s="132"/>
      <c r="GQ169" s="132"/>
      <c r="GR169" s="132"/>
      <c r="GS169" s="132"/>
      <c r="GT169" s="132"/>
      <c r="GU169" s="132"/>
      <c r="GV169" s="132"/>
      <c r="GW169" s="132"/>
      <c r="GX169" s="132"/>
      <c r="GY169" s="132"/>
      <c r="GZ169" s="132"/>
      <c r="HA169" s="132"/>
      <c r="HB169" s="132"/>
      <c r="HC169" s="132"/>
      <c r="HD169" s="132"/>
      <c r="HE169" s="132"/>
      <c r="HF169" s="132"/>
      <c r="HG169" s="132"/>
      <c r="HH169" s="132"/>
      <c r="HI169" s="132"/>
      <c r="HJ169" s="132"/>
      <c r="HK169" s="132"/>
      <c r="HL169" s="132"/>
      <c r="HM169" s="132"/>
      <c r="HN169" s="132"/>
      <c r="HO169" s="132"/>
      <c r="HP169" s="132"/>
      <c r="HQ169" s="132"/>
      <c r="HR169" s="132"/>
      <c r="HS169" s="132"/>
      <c r="HT169" s="132"/>
      <c r="HU169" s="132"/>
      <c r="HV169" s="132"/>
      <c r="HW169" s="132"/>
      <c r="HX169" s="132"/>
      <c r="HY169" s="132"/>
      <c r="HZ169" s="132"/>
      <c r="IA169" s="132"/>
      <c r="IB169" s="132"/>
      <c r="IC169" s="132"/>
      <c r="ID169" s="132"/>
      <c r="IE169" s="132"/>
      <c r="IF169" s="132"/>
      <c r="IG169" s="132"/>
      <c r="IH169" s="132"/>
      <c r="II169" s="132"/>
      <c r="IJ169" s="132"/>
      <c r="IK169" s="132"/>
      <c r="IL169" s="132"/>
      <c r="IM169" s="132"/>
    </row>
    <row r="170" spans="1:247" s="199" customFormat="1" ht="24" customHeight="1">
      <c r="A170" s="113" t="s">
        <v>279</v>
      </c>
      <c r="B170" s="1594" t="s">
        <v>15</v>
      </c>
      <c r="C170" s="1054" t="s">
        <v>55</v>
      </c>
      <c r="D170" s="1054" t="s">
        <v>82</v>
      </c>
      <c r="E170" s="1058" t="s">
        <v>82</v>
      </c>
      <c r="F170" s="1046">
        <v>20</v>
      </c>
      <c r="G170" s="1056" t="s">
        <v>5966</v>
      </c>
      <c r="H170" s="1780">
        <v>7</v>
      </c>
      <c r="I170" s="1780"/>
      <c r="J170" s="1793"/>
      <c r="K170" s="1771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3"/>
      <c r="AI170" s="63"/>
      <c r="AJ170" s="63"/>
      <c r="AK170" s="63"/>
      <c r="AL170" s="63"/>
      <c r="AM170" s="63"/>
      <c r="AN170" s="63"/>
      <c r="AO170" s="63"/>
      <c r="AP170" s="251"/>
      <c r="AQ170" s="251"/>
      <c r="AR170" s="251"/>
      <c r="AS170" s="251"/>
      <c r="AT170" s="251"/>
      <c r="AU170" s="251"/>
      <c r="AV170" s="251"/>
      <c r="AW170" s="251"/>
      <c r="AX170" s="251"/>
      <c r="AY170" s="251"/>
      <c r="AZ170" s="251"/>
      <c r="BA170" s="251"/>
      <c r="BB170" s="251"/>
      <c r="BC170" s="251"/>
      <c r="BD170" s="251"/>
      <c r="BE170" s="251"/>
      <c r="BF170" s="251"/>
      <c r="BG170" s="251"/>
      <c r="BH170" s="251"/>
      <c r="BI170" s="251"/>
      <c r="BJ170" s="251"/>
      <c r="BK170" s="251"/>
      <c r="BL170" s="251"/>
      <c r="BM170" s="251"/>
      <c r="BN170" s="251"/>
      <c r="BO170" s="251"/>
      <c r="BP170" s="251"/>
      <c r="BQ170" s="251"/>
      <c r="BR170" s="251"/>
      <c r="BS170" s="251"/>
      <c r="BT170" s="251"/>
      <c r="BU170" s="251"/>
      <c r="BV170" s="251"/>
      <c r="BW170" s="251"/>
      <c r="BX170" s="251"/>
      <c r="BY170" s="251"/>
      <c r="BZ170" s="251"/>
      <c r="CA170" s="251"/>
      <c r="CB170" s="251"/>
      <c r="CC170" s="251"/>
      <c r="CD170" s="251"/>
      <c r="CE170" s="251"/>
      <c r="CF170" s="251"/>
      <c r="CG170" s="251"/>
      <c r="CH170" s="251"/>
      <c r="CI170" s="251"/>
      <c r="CJ170" s="251"/>
      <c r="CK170" s="251"/>
      <c r="CL170" s="251"/>
      <c r="CM170" s="251"/>
      <c r="CN170" s="251"/>
      <c r="CO170" s="251"/>
      <c r="CP170" s="251"/>
      <c r="CQ170" s="251"/>
      <c r="CR170" s="251"/>
      <c r="CS170" s="251"/>
      <c r="CT170" s="251"/>
      <c r="CU170" s="251"/>
      <c r="CV170" s="251"/>
      <c r="CW170" s="251"/>
      <c r="CX170" s="251"/>
      <c r="CY170" s="251"/>
      <c r="CZ170" s="251"/>
      <c r="DA170" s="251"/>
      <c r="DB170" s="251"/>
      <c r="DC170" s="251"/>
      <c r="DD170" s="251"/>
      <c r="DE170" s="251"/>
      <c r="DF170" s="251"/>
      <c r="DG170" s="251"/>
      <c r="DH170" s="251"/>
      <c r="DI170" s="251"/>
      <c r="DJ170" s="251"/>
      <c r="DK170" s="251"/>
      <c r="DL170" s="251"/>
      <c r="DM170" s="251"/>
      <c r="DN170" s="251"/>
      <c r="DO170" s="251"/>
      <c r="DP170" s="251"/>
      <c r="DQ170" s="251"/>
      <c r="DR170" s="251"/>
      <c r="DS170" s="251"/>
      <c r="DT170" s="251"/>
      <c r="DU170" s="251"/>
      <c r="DV170" s="251"/>
      <c r="DW170" s="251"/>
      <c r="DX170" s="251"/>
      <c r="DY170" s="251"/>
      <c r="DZ170" s="251"/>
      <c r="EA170" s="251"/>
      <c r="EB170" s="251"/>
      <c r="EC170" s="251"/>
      <c r="ED170" s="251"/>
      <c r="EE170" s="251"/>
      <c r="EF170" s="251"/>
      <c r="EG170" s="251"/>
      <c r="EH170" s="251"/>
      <c r="EI170" s="251"/>
      <c r="EJ170" s="251"/>
      <c r="EK170" s="251"/>
      <c r="EL170" s="251"/>
      <c r="EM170" s="251"/>
      <c r="EN170" s="251"/>
      <c r="EO170" s="251"/>
      <c r="EP170" s="251"/>
      <c r="EQ170" s="251"/>
      <c r="ER170" s="251"/>
      <c r="ES170" s="251"/>
      <c r="ET170" s="251"/>
      <c r="EU170" s="251"/>
      <c r="EV170" s="251"/>
      <c r="EW170" s="251"/>
      <c r="EX170" s="251"/>
      <c r="EY170" s="251"/>
      <c r="EZ170" s="251"/>
      <c r="FA170" s="251"/>
      <c r="FB170" s="251"/>
      <c r="FC170" s="251"/>
      <c r="FD170" s="251"/>
      <c r="FE170" s="251"/>
      <c r="FF170" s="251"/>
      <c r="FG170" s="251"/>
      <c r="FH170" s="251"/>
      <c r="FI170" s="251"/>
      <c r="FJ170" s="251"/>
      <c r="FK170" s="251"/>
      <c r="FL170" s="251"/>
      <c r="FM170" s="251"/>
      <c r="FN170" s="251"/>
      <c r="FO170" s="251"/>
      <c r="FP170" s="251"/>
      <c r="FQ170" s="251"/>
      <c r="FR170" s="251"/>
      <c r="FS170" s="251"/>
      <c r="FT170" s="251"/>
      <c r="FU170" s="251"/>
      <c r="FV170" s="251"/>
      <c r="FW170" s="251"/>
      <c r="FX170" s="251"/>
      <c r="FY170" s="251"/>
      <c r="FZ170" s="251"/>
      <c r="GA170" s="251"/>
      <c r="GB170" s="251"/>
      <c r="GC170" s="251"/>
      <c r="GD170" s="251"/>
      <c r="GE170" s="251"/>
      <c r="GF170" s="251"/>
      <c r="GG170" s="251"/>
      <c r="GH170" s="251"/>
      <c r="GI170" s="251"/>
      <c r="GJ170" s="251"/>
      <c r="GK170" s="251"/>
      <c r="GL170" s="251"/>
      <c r="GM170" s="251"/>
      <c r="GN170" s="251"/>
      <c r="GO170" s="251"/>
      <c r="GP170" s="251"/>
      <c r="GQ170" s="251"/>
      <c r="GR170" s="251"/>
      <c r="GS170" s="251"/>
      <c r="GT170" s="251"/>
      <c r="GU170" s="251"/>
      <c r="GV170" s="251"/>
      <c r="GW170" s="251"/>
      <c r="GX170" s="251"/>
      <c r="GY170" s="251"/>
      <c r="GZ170" s="251"/>
      <c r="HA170" s="251"/>
      <c r="HB170" s="251"/>
      <c r="HC170" s="251"/>
      <c r="HD170" s="251"/>
      <c r="HE170" s="251"/>
      <c r="HF170" s="251"/>
      <c r="HG170" s="251"/>
      <c r="HH170" s="251"/>
      <c r="HI170" s="251"/>
      <c r="HJ170" s="251"/>
      <c r="HK170" s="251"/>
      <c r="HL170" s="251"/>
      <c r="HM170" s="251"/>
      <c r="HN170" s="251"/>
      <c r="HO170" s="251"/>
      <c r="HP170" s="251"/>
      <c r="HQ170" s="251"/>
      <c r="HR170" s="251"/>
      <c r="HS170" s="251"/>
      <c r="HT170" s="251"/>
      <c r="HU170" s="251"/>
      <c r="HV170" s="251"/>
      <c r="HW170" s="251"/>
      <c r="HX170" s="251"/>
      <c r="HY170" s="251"/>
      <c r="HZ170" s="251"/>
      <c r="IA170" s="251"/>
      <c r="IB170" s="251"/>
      <c r="IC170" s="251"/>
      <c r="ID170" s="251"/>
      <c r="IE170" s="251"/>
      <c r="IF170" s="251"/>
      <c r="IG170" s="251"/>
      <c r="IH170" s="251"/>
      <c r="II170" s="251"/>
      <c r="IJ170" s="251"/>
      <c r="IK170" s="251"/>
      <c r="IL170" s="251"/>
      <c r="IM170" s="251"/>
    </row>
    <row r="171" spans="1:247" s="6" customFormat="1" ht="15" customHeight="1">
      <c r="A171" s="113"/>
      <c r="B171" s="1594"/>
      <c r="C171" s="1044" t="s">
        <v>27</v>
      </c>
      <c r="D171" s="1044" t="s">
        <v>82</v>
      </c>
      <c r="E171" s="1058" t="s">
        <v>82</v>
      </c>
      <c r="F171" s="1046">
        <v>30</v>
      </c>
      <c r="G171" s="1047"/>
      <c r="H171" s="1780">
        <v>21</v>
      </c>
      <c r="I171" s="1779"/>
      <c r="J171" s="1793"/>
      <c r="K171" s="1787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2"/>
      <c r="AQ171" s="132"/>
      <c r="AR171" s="132"/>
      <c r="AS171" s="132"/>
      <c r="AT171" s="132"/>
      <c r="AU171" s="132"/>
      <c r="AV171" s="132"/>
      <c r="AW171" s="132"/>
      <c r="AX171" s="132"/>
      <c r="AY171" s="132"/>
      <c r="AZ171" s="132"/>
      <c r="BA171" s="132"/>
      <c r="BB171" s="132"/>
      <c r="BC171" s="132"/>
      <c r="BD171" s="132"/>
      <c r="BE171" s="132"/>
      <c r="BF171" s="132"/>
      <c r="BG171" s="132"/>
      <c r="BH171" s="132"/>
      <c r="BI171" s="132"/>
      <c r="BJ171" s="132"/>
      <c r="BK171" s="132"/>
      <c r="BL171" s="132"/>
      <c r="BM171" s="132"/>
      <c r="BN171" s="132"/>
      <c r="BO171" s="132"/>
      <c r="BP171" s="132"/>
      <c r="BQ171" s="132"/>
      <c r="BR171" s="132"/>
      <c r="BS171" s="132"/>
      <c r="BT171" s="132"/>
      <c r="BU171" s="132"/>
      <c r="BV171" s="132"/>
      <c r="BW171" s="132"/>
      <c r="BX171" s="132"/>
      <c r="BY171" s="132"/>
      <c r="BZ171" s="132"/>
      <c r="CA171" s="132"/>
      <c r="CB171" s="132"/>
      <c r="CC171" s="132"/>
      <c r="CD171" s="132"/>
      <c r="CE171" s="132"/>
      <c r="CF171" s="132"/>
      <c r="CG171" s="132"/>
      <c r="CH171" s="132"/>
      <c r="CI171" s="132"/>
      <c r="CJ171" s="132"/>
      <c r="CK171" s="132"/>
      <c r="CL171" s="132"/>
      <c r="CM171" s="132"/>
      <c r="CN171" s="132"/>
      <c r="CO171" s="132"/>
      <c r="CP171" s="132"/>
      <c r="CQ171" s="132"/>
      <c r="CR171" s="132"/>
      <c r="CS171" s="132"/>
      <c r="CT171" s="132"/>
      <c r="CU171" s="132"/>
      <c r="CV171" s="132"/>
      <c r="CW171" s="132"/>
      <c r="CX171" s="132"/>
      <c r="CY171" s="132"/>
      <c r="CZ171" s="132"/>
      <c r="DA171" s="132"/>
      <c r="DB171" s="132"/>
      <c r="DC171" s="132"/>
      <c r="DD171" s="132"/>
      <c r="DE171" s="132"/>
      <c r="DF171" s="132"/>
      <c r="DG171" s="132"/>
      <c r="DH171" s="132"/>
      <c r="DI171" s="132"/>
      <c r="DJ171" s="132"/>
      <c r="DK171" s="132"/>
      <c r="DL171" s="132"/>
      <c r="DM171" s="132"/>
      <c r="DN171" s="132"/>
      <c r="DO171" s="132"/>
      <c r="DP171" s="132"/>
      <c r="DQ171" s="132"/>
      <c r="DR171" s="132"/>
      <c r="DS171" s="132"/>
      <c r="DT171" s="132"/>
      <c r="DU171" s="132"/>
      <c r="DV171" s="132"/>
      <c r="DW171" s="132"/>
      <c r="DX171" s="132"/>
      <c r="DY171" s="132"/>
      <c r="DZ171" s="132"/>
      <c r="EA171" s="132"/>
      <c r="EB171" s="132"/>
      <c r="EC171" s="132"/>
      <c r="ED171" s="132"/>
      <c r="EE171" s="132"/>
      <c r="EF171" s="132"/>
      <c r="EG171" s="132"/>
      <c r="EH171" s="132"/>
      <c r="EI171" s="132"/>
      <c r="EJ171" s="132"/>
      <c r="EK171" s="132"/>
      <c r="EL171" s="132"/>
      <c r="EM171" s="132"/>
      <c r="EN171" s="132"/>
      <c r="EO171" s="132"/>
      <c r="EP171" s="132"/>
      <c r="EQ171" s="132"/>
      <c r="ER171" s="132"/>
      <c r="ES171" s="132"/>
      <c r="ET171" s="132"/>
      <c r="EU171" s="132"/>
      <c r="EV171" s="132"/>
      <c r="EW171" s="132"/>
      <c r="EX171" s="132"/>
      <c r="EY171" s="132"/>
      <c r="EZ171" s="132"/>
      <c r="FA171" s="132"/>
      <c r="FB171" s="132"/>
      <c r="FC171" s="132"/>
      <c r="FD171" s="132"/>
      <c r="FE171" s="132"/>
      <c r="FF171" s="132"/>
      <c r="FG171" s="132"/>
      <c r="FH171" s="132"/>
      <c r="FI171" s="132"/>
      <c r="FJ171" s="132"/>
      <c r="FK171" s="132"/>
      <c r="FL171" s="132"/>
      <c r="FM171" s="132"/>
      <c r="FN171" s="132"/>
      <c r="FO171" s="132"/>
      <c r="FP171" s="132"/>
      <c r="FQ171" s="132"/>
      <c r="FR171" s="132"/>
      <c r="FS171" s="132"/>
      <c r="FT171" s="132"/>
      <c r="FU171" s="132"/>
      <c r="FV171" s="132"/>
      <c r="FW171" s="132"/>
      <c r="FX171" s="132"/>
      <c r="FY171" s="132"/>
      <c r="FZ171" s="132"/>
      <c r="GA171" s="132"/>
      <c r="GB171" s="132"/>
      <c r="GC171" s="132"/>
      <c r="GD171" s="132"/>
      <c r="GE171" s="132"/>
      <c r="GF171" s="132"/>
      <c r="GG171" s="132"/>
      <c r="GH171" s="132"/>
      <c r="GI171" s="132"/>
      <c r="GJ171" s="132"/>
      <c r="GK171" s="132"/>
      <c r="GL171" s="132"/>
      <c r="GM171" s="132"/>
      <c r="GN171" s="132"/>
      <c r="GO171" s="132"/>
      <c r="GP171" s="132"/>
      <c r="GQ171" s="132"/>
      <c r="GR171" s="132"/>
      <c r="GS171" s="132"/>
      <c r="GT171" s="132"/>
      <c r="GU171" s="132"/>
      <c r="GV171" s="132"/>
      <c r="GW171" s="132"/>
      <c r="GX171" s="132"/>
      <c r="GY171" s="132"/>
      <c r="GZ171" s="132"/>
      <c r="HA171" s="132"/>
      <c r="HB171" s="132"/>
      <c r="HC171" s="132"/>
      <c r="HD171" s="132"/>
      <c r="HE171" s="132"/>
      <c r="HF171" s="132"/>
      <c r="HG171" s="132"/>
      <c r="HH171" s="132"/>
      <c r="HI171" s="132"/>
      <c r="HJ171" s="132"/>
      <c r="HK171" s="132"/>
      <c r="HL171" s="132"/>
      <c r="HM171" s="132"/>
      <c r="HN171" s="132"/>
      <c r="HO171" s="132"/>
      <c r="HP171" s="132"/>
      <c r="HQ171" s="132"/>
      <c r="HR171" s="132"/>
      <c r="HS171" s="132"/>
      <c r="HT171" s="132"/>
      <c r="HU171" s="132"/>
      <c r="HV171" s="132"/>
      <c r="HW171" s="132"/>
      <c r="HX171" s="132"/>
      <c r="HY171" s="132"/>
      <c r="HZ171" s="132"/>
      <c r="IA171" s="132"/>
      <c r="IB171" s="132"/>
      <c r="IC171" s="132"/>
      <c r="ID171" s="132"/>
      <c r="IE171" s="132"/>
      <c r="IF171" s="132"/>
      <c r="IG171" s="132"/>
      <c r="IH171" s="132"/>
      <c r="II171" s="132"/>
      <c r="IJ171" s="132"/>
      <c r="IK171" s="132"/>
      <c r="IL171" s="132"/>
      <c r="IM171" s="132"/>
    </row>
    <row r="172" spans="1:247" s="199" customFormat="1" ht="22.15" customHeight="1">
      <c r="A172" s="113" t="s">
        <v>787</v>
      </c>
      <c r="B172" s="1594" t="s">
        <v>15</v>
      </c>
      <c r="C172" s="1044" t="s">
        <v>27</v>
      </c>
      <c r="D172" s="1044" t="s">
        <v>56</v>
      </c>
      <c r="E172" s="1058" t="s">
        <v>56</v>
      </c>
      <c r="F172" s="1046">
        <v>35</v>
      </c>
      <c r="G172" s="1047" t="s">
        <v>5967</v>
      </c>
      <c r="H172" s="1780">
        <v>15</v>
      </c>
      <c r="I172" s="1780"/>
      <c r="J172" s="1793"/>
      <c r="K172" s="1771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L172" s="63"/>
      <c r="AM172" s="63"/>
      <c r="AN172" s="63"/>
      <c r="AO172" s="63"/>
      <c r="AP172" s="251"/>
      <c r="AQ172" s="251"/>
      <c r="AR172" s="251"/>
      <c r="AS172" s="251"/>
      <c r="AT172" s="251"/>
      <c r="AU172" s="251"/>
      <c r="AV172" s="251"/>
      <c r="AW172" s="251"/>
      <c r="AX172" s="251"/>
      <c r="AY172" s="251"/>
      <c r="AZ172" s="251"/>
      <c r="BA172" s="251"/>
      <c r="BB172" s="251"/>
      <c r="BC172" s="251"/>
      <c r="BD172" s="251"/>
      <c r="BE172" s="251"/>
      <c r="BF172" s="251"/>
      <c r="BG172" s="251"/>
      <c r="BH172" s="251"/>
      <c r="BI172" s="251"/>
      <c r="BJ172" s="251"/>
      <c r="BK172" s="251"/>
      <c r="BL172" s="251"/>
      <c r="BM172" s="251"/>
      <c r="BN172" s="251"/>
      <c r="BO172" s="251"/>
      <c r="BP172" s="251"/>
      <c r="BQ172" s="251"/>
      <c r="BR172" s="251"/>
      <c r="BS172" s="251"/>
      <c r="BT172" s="251"/>
      <c r="BU172" s="251"/>
      <c r="BV172" s="251"/>
      <c r="BW172" s="251"/>
      <c r="BX172" s="251"/>
      <c r="BY172" s="251"/>
      <c r="BZ172" s="251"/>
      <c r="CA172" s="251"/>
      <c r="CB172" s="251"/>
      <c r="CC172" s="251"/>
      <c r="CD172" s="251"/>
      <c r="CE172" s="251"/>
      <c r="CF172" s="251"/>
      <c r="CG172" s="251"/>
      <c r="CH172" s="251"/>
      <c r="CI172" s="251"/>
      <c r="CJ172" s="251"/>
      <c r="CK172" s="251"/>
      <c r="CL172" s="251"/>
      <c r="CM172" s="251"/>
      <c r="CN172" s="251"/>
      <c r="CO172" s="251"/>
      <c r="CP172" s="251"/>
      <c r="CQ172" s="251"/>
      <c r="CR172" s="251"/>
      <c r="CS172" s="251"/>
      <c r="CT172" s="251"/>
      <c r="CU172" s="251"/>
      <c r="CV172" s="251"/>
      <c r="CW172" s="251"/>
      <c r="CX172" s="251"/>
      <c r="CY172" s="251"/>
      <c r="CZ172" s="251"/>
      <c r="DA172" s="251"/>
      <c r="DB172" s="251"/>
      <c r="DC172" s="251"/>
      <c r="DD172" s="251"/>
      <c r="DE172" s="251"/>
      <c r="DF172" s="251"/>
      <c r="DG172" s="251"/>
      <c r="DH172" s="251"/>
      <c r="DI172" s="251"/>
      <c r="DJ172" s="251"/>
      <c r="DK172" s="251"/>
      <c r="DL172" s="251"/>
      <c r="DM172" s="251"/>
      <c r="DN172" s="251"/>
      <c r="DO172" s="251"/>
      <c r="DP172" s="251"/>
      <c r="DQ172" s="251"/>
      <c r="DR172" s="251"/>
      <c r="DS172" s="251"/>
      <c r="DT172" s="251"/>
      <c r="DU172" s="251"/>
      <c r="DV172" s="251"/>
      <c r="DW172" s="251"/>
      <c r="DX172" s="251"/>
      <c r="DY172" s="251"/>
      <c r="DZ172" s="251"/>
      <c r="EA172" s="251"/>
      <c r="EB172" s="251"/>
      <c r="EC172" s="251"/>
      <c r="ED172" s="251"/>
      <c r="EE172" s="251"/>
      <c r="EF172" s="251"/>
      <c r="EG172" s="251"/>
      <c r="EH172" s="251"/>
      <c r="EI172" s="251"/>
      <c r="EJ172" s="251"/>
      <c r="EK172" s="251"/>
      <c r="EL172" s="251"/>
      <c r="EM172" s="251"/>
      <c r="EN172" s="251"/>
      <c r="EO172" s="251"/>
      <c r="EP172" s="251"/>
      <c r="EQ172" s="251"/>
      <c r="ER172" s="251"/>
      <c r="ES172" s="251"/>
      <c r="ET172" s="251"/>
      <c r="EU172" s="251"/>
      <c r="EV172" s="251"/>
      <c r="EW172" s="251"/>
      <c r="EX172" s="251"/>
      <c r="EY172" s="251"/>
      <c r="EZ172" s="251"/>
      <c r="FA172" s="251"/>
      <c r="FB172" s="251"/>
      <c r="FC172" s="251"/>
      <c r="FD172" s="251"/>
      <c r="FE172" s="251"/>
      <c r="FF172" s="251"/>
      <c r="FG172" s="251"/>
      <c r="FH172" s="251"/>
      <c r="FI172" s="251"/>
      <c r="FJ172" s="251"/>
      <c r="FK172" s="251"/>
      <c r="FL172" s="251"/>
      <c r="FM172" s="251"/>
      <c r="FN172" s="251"/>
      <c r="FO172" s="251"/>
      <c r="FP172" s="251"/>
      <c r="FQ172" s="251"/>
      <c r="FR172" s="251"/>
      <c r="FS172" s="251"/>
      <c r="FT172" s="251"/>
      <c r="FU172" s="251"/>
      <c r="FV172" s="251"/>
      <c r="FW172" s="251"/>
      <c r="FX172" s="251"/>
      <c r="FY172" s="251"/>
      <c r="FZ172" s="251"/>
      <c r="GA172" s="251"/>
      <c r="GB172" s="251"/>
      <c r="GC172" s="251"/>
      <c r="GD172" s="251"/>
      <c r="GE172" s="251"/>
      <c r="GF172" s="251"/>
      <c r="GG172" s="251"/>
      <c r="GH172" s="251"/>
      <c r="GI172" s="251"/>
      <c r="GJ172" s="251"/>
      <c r="GK172" s="251"/>
      <c r="GL172" s="251"/>
      <c r="GM172" s="251"/>
      <c r="GN172" s="251"/>
      <c r="GO172" s="251"/>
      <c r="GP172" s="251"/>
      <c r="GQ172" s="251"/>
      <c r="GR172" s="251"/>
      <c r="GS172" s="251"/>
      <c r="GT172" s="251"/>
      <c r="GU172" s="251"/>
      <c r="GV172" s="251"/>
      <c r="GW172" s="251"/>
      <c r="GX172" s="251"/>
      <c r="GY172" s="251"/>
      <c r="GZ172" s="251"/>
      <c r="HA172" s="251"/>
      <c r="HB172" s="251"/>
      <c r="HC172" s="251"/>
      <c r="HD172" s="251"/>
      <c r="HE172" s="251"/>
      <c r="HF172" s="251"/>
      <c r="HG172" s="251"/>
      <c r="HH172" s="251"/>
      <c r="HI172" s="251"/>
      <c r="HJ172" s="251"/>
      <c r="HK172" s="251"/>
      <c r="HL172" s="251"/>
      <c r="HM172" s="251"/>
      <c r="HN172" s="251"/>
      <c r="HO172" s="251"/>
      <c r="HP172" s="251"/>
      <c r="HQ172" s="251"/>
      <c r="HR172" s="251"/>
      <c r="HS172" s="251"/>
      <c r="HT172" s="251"/>
      <c r="HU172" s="251"/>
      <c r="HV172" s="251"/>
      <c r="HW172" s="251"/>
      <c r="HX172" s="251"/>
      <c r="HY172" s="251"/>
      <c r="HZ172" s="251"/>
      <c r="IA172" s="251"/>
      <c r="IB172" s="251"/>
      <c r="IC172" s="251"/>
      <c r="ID172" s="251"/>
      <c r="IE172" s="251"/>
      <c r="IF172" s="251"/>
      <c r="IG172" s="251"/>
      <c r="IH172" s="251"/>
      <c r="II172" s="251"/>
      <c r="IJ172" s="251"/>
      <c r="IK172" s="251"/>
      <c r="IL172" s="251"/>
      <c r="IM172" s="251"/>
    </row>
    <row r="173" spans="1:247" s="199" customFormat="1" ht="16.149999999999999" customHeight="1">
      <c r="A173" s="113"/>
      <c r="B173" s="1594"/>
      <c r="C173" s="1044" t="s">
        <v>28</v>
      </c>
      <c r="D173" s="1044" t="s">
        <v>56</v>
      </c>
      <c r="E173" s="1058" t="s">
        <v>56</v>
      </c>
      <c r="F173" s="1046">
        <v>40</v>
      </c>
      <c r="G173" s="1047"/>
      <c r="H173" s="1780">
        <v>15</v>
      </c>
      <c r="I173" s="1780">
        <v>73</v>
      </c>
      <c r="J173" s="1793"/>
      <c r="K173" s="1771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63"/>
      <c r="AJ173" s="63"/>
      <c r="AK173" s="63"/>
      <c r="AL173" s="63"/>
      <c r="AM173" s="63"/>
      <c r="AN173" s="63"/>
      <c r="AO173" s="63"/>
      <c r="AP173" s="251"/>
      <c r="AQ173" s="251"/>
      <c r="AR173" s="251"/>
      <c r="AS173" s="251"/>
      <c r="AT173" s="251"/>
      <c r="AU173" s="251"/>
      <c r="AV173" s="251"/>
      <c r="AW173" s="251"/>
      <c r="AX173" s="251"/>
      <c r="AY173" s="251"/>
      <c r="AZ173" s="251"/>
      <c r="BA173" s="251"/>
      <c r="BB173" s="251"/>
      <c r="BC173" s="251"/>
      <c r="BD173" s="251"/>
      <c r="BE173" s="251"/>
      <c r="BF173" s="251"/>
      <c r="BG173" s="251"/>
      <c r="BH173" s="251"/>
      <c r="BI173" s="251"/>
      <c r="BJ173" s="251"/>
      <c r="BK173" s="251"/>
      <c r="BL173" s="251"/>
      <c r="BM173" s="251"/>
      <c r="BN173" s="251"/>
      <c r="BO173" s="251"/>
      <c r="BP173" s="251"/>
      <c r="BQ173" s="251"/>
      <c r="BR173" s="251"/>
      <c r="BS173" s="251"/>
      <c r="BT173" s="251"/>
      <c r="BU173" s="251"/>
      <c r="BV173" s="251"/>
      <c r="BW173" s="251"/>
      <c r="BX173" s="251"/>
      <c r="BY173" s="251"/>
      <c r="BZ173" s="251"/>
      <c r="CA173" s="251"/>
      <c r="CB173" s="251"/>
      <c r="CC173" s="251"/>
      <c r="CD173" s="251"/>
      <c r="CE173" s="251"/>
      <c r="CF173" s="251"/>
      <c r="CG173" s="251"/>
      <c r="CH173" s="251"/>
      <c r="CI173" s="251"/>
      <c r="CJ173" s="251"/>
      <c r="CK173" s="251"/>
      <c r="CL173" s="251"/>
      <c r="CM173" s="251"/>
      <c r="CN173" s="251"/>
      <c r="CO173" s="251"/>
      <c r="CP173" s="251"/>
      <c r="CQ173" s="251"/>
      <c r="CR173" s="251"/>
      <c r="CS173" s="251"/>
      <c r="CT173" s="251"/>
      <c r="CU173" s="251"/>
      <c r="CV173" s="251"/>
      <c r="CW173" s="251"/>
      <c r="CX173" s="251"/>
      <c r="CY173" s="251"/>
      <c r="CZ173" s="251"/>
      <c r="DA173" s="251"/>
      <c r="DB173" s="251"/>
      <c r="DC173" s="251"/>
      <c r="DD173" s="251"/>
      <c r="DE173" s="251"/>
      <c r="DF173" s="251"/>
      <c r="DG173" s="251"/>
      <c r="DH173" s="251"/>
      <c r="DI173" s="251"/>
      <c r="DJ173" s="251"/>
      <c r="DK173" s="251"/>
      <c r="DL173" s="251"/>
      <c r="DM173" s="251"/>
      <c r="DN173" s="251"/>
      <c r="DO173" s="251"/>
      <c r="DP173" s="251"/>
      <c r="DQ173" s="251"/>
      <c r="DR173" s="251"/>
      <c r="DS173" s="251"/>
      <c r="DT173" s="251"/>
      <c r="DU173" s="251"/>
      <c r="DV173" s="251"/>
      <c r="DW173" s="251"/>
      <c r="DX173" s="251"/>
      <c r="DY173" s="251"/>
      <c r="DZ173" s="251"/>
      <c r="EA173" s="251"/>
      <c r="EB173" s="251"/>
      <c r="EC173" s="251"/>
      <c r="ED173" s="251"/>
      <c r="EE173" s="251"/>
      <c r="EF173" s="251"/>
      <c r="EG173" s="251"/>
      <c r="EH173" s="251"/>
      <c r="EI173" s="251"/>
      <c r="EJ173" s="251"/>
      <c r="EK173" s="251"/>
      <c r="EL173" s="251"/>
      <c r="EM173" s="251"/>
      <c r="EN173" s="251"/>
      <c r="EO173" s="251"/>
      <c r="EP173" s="251"/>
      <c r="EQ173" s="251"/>
      <c r="ER173" s="251"/>
      <c r="ES173" s="251"/>
      <c r="ET173" s="251"/>
      <c r="EU173" s="251"/>
      <c r="EV173" s="251"/>
      <c r="EW173" s="251"/>
      <c r="EX173" s="251"/>
      <c r="EY173" s="251"/>
      <c r="EZ173" s="251"/>
      <c r="FA173" s="251"/>
      <c r="FB173" s="251"/>
      <c r="FC173" s="251"/>
      <c r="FD173" s="251"/>
      <c r="FE173" s="251"/>
      <c r="FF173" s="251"/>
      <c r="FG173" s="251"/>
      <c r="FH173" s="251"/>
      <c r="FI173" s="251"/>
      <c r="FJ173" s="251"/>
      <c r="FK173" s="251"/>
      <c r="FL173" s="251"/>
      <c r="FM173" s="251"/>
      <c r="FN173" s="251"/>
      <c r="FO173" s="251"/>
      <c r="FP173" s="251"/>
      <c r="FQ173" s="251"/>
      <c r="FR173" s="251"/>
      <c r="FS173" s="251"/>
      <c r="FT173" s="251"/>
      <c r="FU173" s="251"/>
      <c r="FV173" s="251"/>
      <c r="FW173" s="251"/>
      <c r="FX173" s="251"/>
      <c r="FY173" s="251"/>
      <c r="FZ173" s="251"/>
      <c r="GA173" s="251"/>
      <c r="GB173" s="251"/>
      <c r="GC173" s="251"/>
      <c r="GD173" s="251"/>
      <c r="GE173" s="251"/>
      <c r="GF173" s="251"/>
      <c r="GG173" s="251"/>
      <c r="GH173" s="251"/>
      <c r="GI173" s="251"/>
      <c r="GJ173" s="251"/>
      <c r="GK173" s="251"/>
      <c r="GL173" s="251"/>
      <c r="GM173" s="251"/>
      <c r="GN173" s="251"/>
      <c r="GO173" s="251"/>
      <c r="GP173" s="251"/>
      <c r="GQ173" s="251"/>
      <c r="GR173" s="251"/>
      <c r="GS173" s="251"/>
      <c r="GT173" s="251"/>
      <c r="GU173" s="251"/>
      <c r="GV173" s="251"/>
      <c r="GW173" s="251"/>
      <c r="GX173" s="251"/>
      <c r="GY173" s="251"/>
      <c r="GZ173" s="251"/>
      <c r="HA173" s="251"/>
      <c r="HB173" s="251"/>
      <c r="HC173" s="251"/>
      <c r="HD173" s="251"/>
      <c r="HE173" s="251"/>
      <c r="HF173" s="251"/>
      <c r="HG173" s="251"/>
      <c r="HH173" s="251"/>
      <c r="HI173" s="251"/>
      <c r="HJ173" s="251"/>
      <c r="HK173" s="251"/>
      <c r="HL173" s="251"/>
      <c r="HM173" s="251"/>
      <c r="HN173" s="251"/>
      <c r="HO173" s="251"/>
      <c r="HP173" s="251"/>
      <c r="HQ173" s="251"/>
      <c r="HR173" s="251"/>
      <c r="HS173" s="251"/>
      <c r="HT173" s="251"/>
      <c r="HU173" s="251"/>
      <c r="HV173" s="251"/>
      <c r="HW173" s="251"/>
      <c r="HX173" s="251"/>
      <c r="HY173" s="251"/>
      <c r="HZ173" s="251"/>
      <c r="IA173" s="251"/>
      <c r="IB173" s="251"/>
      <c r="IC173" s="251"/>
      <c r="ID173" s="251"/>
      <c r="IE173" s="251"/>
      <c r="IF173" s="251"/>
      <c r="IG173" s="251"/>
      <c r="IH173" s="251"/>
      <c r="II173" s="251"/>
      <c r="IJ173" s="251"/>
      <c r="IK173" s="251"/>
      <c r="IL173" s="251"/>
      <c r="IM173" s="251"/>
    </row>
    <row r="174" spans="1:247" s="6" customFormat="1" ht="16.149999999999999" customHeight="1">
      <c r="A174" s="411"/>
      <c r="B174" s="1596"/>
      <c r="C174" s="1044" t="s">
        <v>28</v>
      </c>
      <c r="D174" s="1044" t="s">
        <v>26</v>
      </c>
      <c r="E174" s="1058"/>
      <c r="F174" s="1046">
        <v>35</v>
      </c>
      <c r="G174" s="1047"/>
      <c r="H174" s="1780">
        <v>34</v>
      </c>
      <c r="I174" s="1780">
        <v>33</v>
      </c>
      <c r="J174" s="1793"/>
      <c r="K174" s="1787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2"/>
      <c r="AQ174" s="132"/>
      <c r="AR174" s="132"/>
      <c r="AS174" s="132"/>
      <c r="AT174" s="132"/>
      <c r="AU174" s="132"/>
      <c r="AV174" s="132"/>
      <c r="AW174" s="132"/>
      <c r="AX174" s="132"/>
      <c r="AY174" s="132"/>
      <c r="AZ174" s="132"/>
      <c r="BA174" s="132"/>
      <c r="BB174" s="132"/>
      <c r="BC174" s="132"/>
      <c r="BD174" s="132"/>
      <c r="BE174" s="132"/>
      <c r="BF174" s="132"/>
      <c r="BG174" s="132"/>
      <c r="BH174" s="132"/>
      <c r="BI174" s="132"/>
      <c r="BJ174" s="132"/>
      <c r="BK174" s="132"/>
      <c r="BL174" s="132"/>
      <c r="BM174" s="132"/>
      <c r="BN174" s="132"/>
      <c r="BO174" s="132"/>
      <c r="BP174" s="132"/>
      <c r="BQ174" s="132"/>
      <c r="BR174" s="132"/>
      <c r="BS174" s="132"/>
      <c r="BT174" s="132"/>
      <c r="BU174" s="132"/>
      <c r="BV174" s="132"/>
      <c r="BW174" s="132"/>
      <c r="BX174" s="132"/>
      <c r="BY174" s="132"/>
      <c r="BZ174" s="132"/>
      <c r="CA174" s="132"/>
      <c r="CB174" s="132"/>
      <c r="CC174" s="132"/>
      <c r="CD174" s="132"/>
      <c r="CE174" s="132"/>
      <c r="CF174" s="132"/>
      <c r="CG174" s="132"/>
      <c r="CH174" s="132"/>
      <c r="CI174" s="132"/>
      <c r="CJ174" s="132"/>
      <c r="CK174" s="132"/>
      <c r="CL174" s="132"/>
      <c r="CM174" s="132"/>
      <c r="CN174" s="132"/>
      <c r="CO174" s="132"/>
      <c r="CP174" s="132"/>
      <c r="CQ174" s="132"/>
      <c r="CR174" s="132"/>
      <c r="CS174" s="132"/>
      <c r="CT174" s="132"/>
      <c r="CU174" s="132"/>
      <c r="CV174" s="132"/>
      <c r="CW174" s="132"/>
      <c r="CX174" s="132"/>
      <c r="CY174" s="132"/>
      <c r="CZ174" s="132"/>
      <c r="DA174" s="132"/>
      <c r="DB174" s="132"/>
      <c r="DC174" s="132"/>
      <c r="DD174" s="132"/>
      <c r="DE174" s="132"/>
      <c r="DF174" s="132"/>
      <c r="DG174" s="132"/>
      <c r="DH174" s="132"/>
      <c r="DI174" s="132"/>
      <c r="DJ174" s="132"/>
      <c r="DK174" s="132"/>
      <c r="DL174" s="132"/>
      <c r="DM174" s="132"/>
      <c r="DN174" s="132"/>
      <c r="DO174" s="132"/>
      <c r="DP174" s="132"/>
      <c r="DQ174" s="132"/>
      <c r="DR174" s="132"/>
      <c r="DS174" s="132"/>
      <c r="DT174" s="132"/>
      <c r="DU174" s="132"/>
      <c r="DV174" s="132"/>
      <c r="DW174" s="132"/>
      <c r="DX174" s="132"/>
      <c r="DY174" s="132"/>
      <c r="DZ174" s="132"/>
      <c r="EA174" s="132"/>
      <c r="EB174" s="132"/>
      <c r="EC174" s="132"/>
      <c r="ED174" s="132"/>
      <c r="EE174" s="132"/>
      <c r="EF174" s="132"/>
      <c r="EG174" s="132"/>
      <c r="EH174" s="132"/>
      <c r="EI174" s="132"/>
      <c r="EJ174" s="132"/>
      <c r="EK174" s="132"/>
      <c r="EL174" s="132"/>
      <c r="EM174" s="132"/>
      <c r="EN174" s="132"/>
      <c r="EO174" s="132"/>
      <c r="EP174" s="132"/>
      <c r="EQ174" s="132"/>
      <c r="ER174" s="132"/>
      <c r="ES174" s="132"/>
      <c r="ET174" s="132"/>
      <c r="EU174" s="132"/>
      <c r="EV174" s="132"/>
      <c r="EW174" s="132"/>
      <c r="EX174" s="132"/>
      <c r="EY174" s="132"/>
      <c r="EZ174" s="132"/>
      <c r="FA174" s="132"/>
      <c r="FB174" s="132"/>
      <c r="FC174" s="132"/>
      <c r="FD174" s="132"/>
      <c r="FE174" s="132"/>
      <c r="FF174" s="132"/>
      <c r="FG174" s="132"/>
      <c r="FH174" s="132"/>
      <c r="FI174" s="132"/>
      <c r="FJ174" s="132"/>
      <c r="FK174" s="132"/>
      <c r="FL174" s="132"/>
      <c r="FM174" s="132"/>
      <c r="FN174" s="132"/>
      <c r="FO174" s="132"/>
      <c r="FP174" s="132"/>
      <c r="FQ174" s="132"/>
      <c r="FR174" s="132"/>
      <c r="FS174" s="132"/>
      <c r="FT174" s="132"/>
      <c r="FU174" s="132"/>
      <c r="FV174" s="132"/>
      <c r="FW174" s="132"/>
      <c r="FX174" s="132"/>
      <c r="FY174" s="132"/>
      <c r="FZ174" s="132"/>
      <c r="GA174" s="132"/>
      <c r="GB174" s="132"/>
      <c r="GC174" s="132"/>
      <c r="GD174" s="132"/>
      <c r="GE174" s="132"/>
      <c r="GF174" s="132"/>
      <c r="GG174" s="132"/>
      <c r="GH174" s="132"/>
      <c r="GI174" s="132"/>
      <c r="GJ174" s="132"/>
      <c r="GK174" s="132"/>
      <c r="GL174" s="132"/>
      <c r="GM174" s="132"/>
      <c r="GN174" s="132"/>
      <c r="GO174" s="132"/>
      <c r="GP174" s="132"/>
      <c r="GQ174" s="132"/>
      <c r="GR174" s="132"/>
      <c r="GS174" s="132"/>
      <c r="GT174" s="132"/>
      <c r="GU174" s="132"/>
      <c r="GV174" s="132"/>
      <c r="GW174" s="132"/>
      <c r="GX174" s="132"/>
      <c r="GY174" s="132"/>
      <c r="GZ174" s="132"/>
      <c r="HA174" s="132"/>
      <c r="HB174" s="132"/>
      <c r="HC174" s="132"/>
      <c r="HD174" s="132"/>
      <c r="HE174" s="132"/>
      <c r="HF174" s="132"/>
      <c r="HG174" s="132"/>
      <c r="HH174" s="132"/>
      <c r="HI174" s="132"/>
      <c r="HJ174" s="132"/>
      <c r="HK174" s="132"/>
      <c r="HL174" s="132"/>
      <c r="HM174" s="132"/>
      <c r="HN174" s="132"/>
      <c r="HO174" s="132"/>
      <c r="HP174" s="132"/>
      <c r="HQ174" s="132"/>
      <c r="HR174" s="132"/>
      <c r="HS174" s="132"/>
      <c r="HT174" s="132"/>
      <c r="HU174" s="132"/>
      <c r="HV174" s="132"/>
      <c r="HW174" s="132"/>
      <c r="HX174" s="132"/>
      <c r="HY174" s="132"/>
      <c r="HZ174" s="132"/>
      <c r="IA174" s="132"/>
      <c r="IB174" s="132"/>
      <c r="IC174" s="132"/>
      <c r="ID174" s="132"/>
      <c r="IE174" s="132"/>
      <c r="IF174" s="132"/>
      <c r="IG174" s="132"/>
      <c r="IH174" s="132"/>
      <c r="II174" s="132"/>
      <c r="IJ174" s="132"/>
      <c r="IK174" s="132"/>
      <c r="IL174" s="132"/>
      <c r="IM174" s="132"/>
    </row>
    <row r="175" spans="1:247" s="6" customFormat="1" ht="26.45" customHeight="1">
      <c r="A175" s="113" t="s">
        <v>788</v>
      </c>
      <c r="B175" s="1594" t="s">
        <v>15</v>
      </c>
      <c r="C175" s="1044" t="s">
        <v>27</v>
      </c>
      <c r="D175" s="1044" t="s">
        <v>82</v>
      </c>
      <c r="E175" s="1058" t="s">
        <v>82</v>
      </c>
      <c r="F175" s="1046">
        <v>25</v>
      </c>
      <c r="G175" s="1047" t="s">
        <v>5968</v>
      </c>
      <c r="H175" s="1780">
        <v>22</v>
      </c>
      <c r="I175" s="1780">
        <v>22</v>
      </c>
      <c r="J175" s="1793"/>
      <c r="K175" s="1787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2"/>
      <c r="AQ175" s="132"/>
      <c r="AR175" s="132"/>
      <c r="AS175" s="132"/>
      <c r="AT175" s="132"/>
      <c r="AU175" s="132"/>
      <c r="AV175" s="132"/>
      <c r="AW175" s="132"/>
      <c r="AX175" s="132"/>
      <c r="AY175" s="132"/>
      <c r="AZ175" s="132"/>
      <c r="BA175" s="132"/>
      <c r="BB175" s="132"/>
      <c r="BC175" s="132"/>
      <c r="BD175" s="132"/>
      <c r="BE175" s="132"/>
      <c r="BF175" s="132"/>
      <c r="BG175" s="132"/>
      <c r="BH175" s="132"/>
      <c r="BI175" s="132"/>
      <c r="BJ175" s="132"/>
      <c r="BK175" s="132"/>
      <c r="BL175" s="132"/>
      <c r="BM175" s="132"/>
      <c r="BN175" s="132"/>
      <c r="BO175" s="132"/>
      <c r="BP175" s="132"/>
      <c r="BQ175" s="132"/>
      <c r="BR175" s="132"/>
      <c r="BS175" s="132"/>
      <c r="BT175" s="132"/>
      <c r="BU175" s="132"/>
      <c r="BV175" s="132"/>
      <c r="BW175" s="132"/>
      <c r="BX175" s="132"/>
      <c r="BY175" s="132"/>
      <c r="BZ175" s="132"/>
      <c r="CA175" s="132"/>
      <c r="CB175" s="132"/>
      <c r="CC175" s="132"/>
      <c r="CD175" s="132"/>
      <c r="CE175" s="132"/>
      <c r="CF175" s="132"/>
      <c r="CG175" s="132"/>
      <c r="CH175" s="132"/>
      <c r="CI175" s="132"/>
      <c r="CJ175" s="132"/>
      <c r="CK175" s="132"/>
      <c r="CL175" s="132"/>
      <c r="CM175" s="132"/>
      <c r="CN175" s="132"/>
      <c r="CO175" s="132"/>
      <c r="CP175" s="132"/>
      <c r="CQ175" s="132"/>
      <c r="CR175" s="132"/>
      <c r="CS175" s="132"/>
      <c r="CT175" s="132"/>
      <c r="CU175" s="132"/>
      <c r="CV175" s="132"/>
      <c r="CW175" s="132"/>
      <c r="CX175" s="132"/>
      <c r="CY175" s="132"/>
      <c r="CZ175" s="132"/>
      <c r="DA175" s="132"/>
      <c r="DB175" s="132"/>
      <c r="DC175" s="132"/>
      <c r="DD175" s="132"/>
      <c r="DE175" s="132"/>
      <c r="DF175" s="132"/>
      <c r="DG175" s="132"/>
      <c r="DH175" s="132"/>
      <c r="DI175" s="132"/>
      <c r="DJ175" s="132"/>
      <c r="DK175" s="132"/>
      <c r="DL175" s="132"/>
      <c r="DM175" s="132"/>
      <c r="DN175" s="132"/>
      <c r="DO175" s="132"/>
      <c r="DP175" s="132"/>
      <c r="DQ175" s="132"/>
      <c r="DR175" s="132"/>
      <c r="DS175" s="132"/>
      <c r="DT175" s="132"/>
      <c r="DU175" s="132"/>
      <c r="DV175" s="132"/>
      <c r="DW175" s="132"/>
      <c r="DX175" s="132"/>
      <c r="DY175" s="132"/>
      <c r="DZ175" s="132"/>
      <c r="EA175" s="132"/>
      <c r="EB175" s="132"/>
      <c r="EC175" s="132"/>
      <c r="ED175" s="132"/>
      <c r="EE175" s="132"/>
      <c r="EF175" s="132"/>
      <c r="EG175" s="132"/>
      <c r="EH175" s="132"/>
      <c r="EI175" s="132"/>
      <c r="EJ175" s="132"/>
      <c r="EK175" s="132"/>
      <c r="EL175" s="132"/>
      <c r="EM175" s="132"/>
      <c r="EN175" s="132"/>
      <c r="EO175" s="132"/>
      <c r="EP175" s="132"/>
      <c r="EQ175" s="132"/>
      <c r="ER175" s="132"/>
      <c r="ES175" s="132"/>
      <c r="ET175" s="132"/>
      <c r="EU175" s="132"/>
      <c r="EV175" s="132"/>
      <c r="EW175" s="132"/>
      <c r="EX175" s="132"/>
      <c r="EY175" s="132"/>
      <c r="EZ175" s="132"/>
      <c r="FA175" s="132"/>
      <c r="FB175" s="132"/>
      <c r="FC175" s="132"/>
      <c r="FD175" s="132"/>
      <c r="FE175" s="132"/>
      <c r="FF175" s="132"/>
      <c r="FG175" s="132"/>
      <c r="FH175" s="132"/>
      <c r="FI175" s="132"/>
      <c r="FJ175" s="132"/>
      <c r="FK175" s="132"/>
      <c r="FL175" s="132"/>
      <c r="FM175" s="132"/>
      <c r="FN175" s="132"/>
      <c r="FO175" s="132"/>
      <c r="FP175" s="132"/>
      <c r="FQ175" s="132"/>
      <c r="FR175" s="132"/>
      <c r="FS175" s="132"/>
      <c r="FT175" s="132"/>
      <c r="FU175" s="132"/>
      <c r="FV175" s="132"/>
      <c r="FW175" s="132"/>
      <c r="FX175" s="132"/>
      <c r="FY175" s="132"/>
      <c r="FZ175" s="132"/>
      <c r="GA175" s="132"/>
      <c r="GB175" s="132"/>
      <c r="GC175" s="132"/>
      <c r="GD175" s="132"/>
      <c r="GE175" s="132"/>
      <c r="GF175" s="132"/>
      <c r="GG175" s="132"/>
      <c r="GH175" s="132"/>
      <c r="GI175" s="132"/>
      <c r="GJ175" s="132"/>
      <c r="GK175" s="132"/>
      <c r="GL175" s="132"/>
      <c r="GM175" s="132"/>
      <c r="GN175" s="132"/>
      <c r="GO175" s="132"/>
      <c r="GP175" s="132"/>
      <c r="GQ175" s="132"/>
      <c r="GR175" s="132"/>
      <c r="GS175" s="132"/>
      <c r="GT175" s="132"/>
      <c r="GU175" s="132"/>
      <c r="GV175" s="132"/>
      <c r="GW175" s="132"/>
      <c r="GX175" s="132"/>
      <c r="GY175" s="132"/>
      <c r="GZ175" s="132"/>
      <c r="HA175" s="132"/>
      <c r="HB175" s="132"/>
      <c r="HC175" s="132"/>
      <c r="HD175" s="132"/>
      <c r="HE175" s="132"/>
      <c r="HF175" s="132"/>
      <c r="HG175" s="132"/>
      <c r="HH175" s="132"/>
      <c r="HI175" s="132"/>
      <c r="HJ175" s="132"/>
      <c r="HK175" s="132"/>
      <c r="HL175" s="132"/>
      <c r="HM175" s="132"/>
      <c r="HN175" s="132"/>
      <c r="HO175" s="132"/>
      <c r="HP175" s="132"/>
      <c r="HQ175" s="132"/>
      <c r="HR175" s="132"/>
      <c r="HS175" s="132"/>
      <c r="HT175" s="132"/>
      <c r="HU175" s="132"/>
      <c r="HV175" s="132"/>
      <c r="HW175" s="132"/>
      <c r="HX175" s="132"/>
      <c r="HY175" s="132"/>
      <c r="HZ175" s="132"/>
      <c r="IA175" s="132"/>
      <c r="IB175" s="132"/>
      <c r="IC175" s="132"/>
      <c r="ID175" s="132"/>
      <c r="IE175" s="132"/>
      <c r="IF175" s="132"/>
      <c r="IG175" s="132"/>
      <c r="IH175" s="132"/>
      <c r="II175" s="132"/>
      <c r="IJ175" s="132"/>
      <c r="IK175" s="132"/>
      <c r="IL175" s="132"/>
      <c r="IM175" s="132"/>
    </row>
    <row r="176" spans="1:247" s="199" customFormat="1" ht="15.6" customHeight="1">
      <c r="A176" s="113"/>
      <c r="B176" s="1594"/>
      <c r="C176" s="1044" t="s">
        <v>73</v>
      </c>
      <c r="D176" s="1044" t="s">
        <v>82</v>
      </c>
      <c r="E176" s="1058" t="s">
        <v>82</v>
      </c>
      <c r="F176" s="1046">
        <v>35</v>
      </c>
      <c r="G176" s="1047"/>
      <c r="H176" s="1780">
        <v>21</v>
      </c>
      <c r="I176" s="1780">
        <v>37</v>
      </c>
      <c r="J176" s="1793"/>
      <c r="K176" s="1771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  <c r="AN176" s="63"/>
      <c r="AO176" s="63"/>
      <c r="AP176" s="251"/>
      <c r="AQ176" s="251"/>
      <c r="AR176" s="251"/>
      <c r="AS176" s="251"/>
      <c r="AT176" s="251"/>
      <c r="AU176" s="251"/>
      <c r="AV176" s="251"/>
      <c r="AW176" s="251"/>
      <c r="AX176" s="251"/>
      <c r="AY176" s="251"/>
      <c r="AZ176" s="251"/>
      <c r="BA176" s="251"/>
      <c r="BB176" s="251"/>
      <c r="BC176" s="251"/>
      <c r="BD176" s="251"/>
      <c r="BE176" s="251"/>
      <c r="BF176" s="251"/>
      <c r="BG176" s="251"/>
      <c r="BH176" s="251"/>
      <c r="BI176" s="251"/>
      <c r="BJ176" s="251"/>
      <c r="BK176" s="251"/>
      <c r="BL176" s="251"/>
      <c r="BM176" s="251"/>
      <c r="BN176" s="251"/>
      <c r="BO176" s="251"/>
      <c r="BP176" s="251"/>
      <c r="BQ176" s="251"/>
      <c r="BR176" s="251"/>
      <c r="BS176" s="251"/>
      <c r="BT176" s="251"/>
      <c r="BU176" s="251"/>
      <c r="BV176" s="251"/>
      <c r="BW176" s="251"/>
      <c r="BX176" s="251"/>
      <c r="BY176" s="251"/>
      <c r="BZ176" s="251"/>
      <c r="CA176" s="251"/>
      <c r="CB176" s="251"/>
      <c r="CC176" s="251"/>
      <c r="CD176" s="251"/>
      <c r="CE176" s="251"/>
      <c r="CF176" s="251"/>
      <c r="CG176" s="251"/>
      <c r="CH176" s="251"/>
      <c r="CI176" s="251"/>
      <c r="CJ176" s="251"/>
      <c r="CK176" s="251"/>
      <c r="CL176" s="251"/>
      <c r="CM176" s="251"/>
      <c r="CN176" s="251"/>
      <c r="CO176" s="251"/>
      <c r="CP176" s="251"/>
      <c r="CQ176" s="251"/>
      <c r="CR176" s="251"/>
      <c r="CS176" s="251"/>
      <c r="CT176" s="251"/>
      <c r="CU176" s="251"/>
      <c r="CV176" s="251"/>
      <c r="CW176" s="251"/>
      <c r="CX176" s="251"/>
      <c r="CY176" s="251"/>
      <c r="CZ176" s="251"/>
      <c r="DA176" s="251"/>
      <c r="DB176" s="251"/>
      <c r="DC176" s="251"/>
      <c r="DD176" s="251"/>
      <c r="DE176" s="251"/>
      <c r="DF176" s="251"/>
      <c r="DG176" s="251"/>
      <c r="DH176" s="251"/>
      <c r="DI176" s="251"/>
      <c r="DJ176" s="251"/>
      <c r="DK176" s="251"/>
      <c r="DL176" s="251"/>
      <c r="DM176" s="251"/>
      <c r="DN176" s="251"/>
      <c r="DO176" s="251"/>
      <c r="DP176" s="251"/>
      <c r="DQ176" s="251"/>
      <c r="DR176" s="251"/>
      <c r="DS176" s="251"/>
      <c r="DT176" s="251"/>
      <c r="DU176" s="251"/>
      <c r="DV176" s="251"/>
      <c r="DW176" s="251"/>
      <c r="DX176" s="251"/>
      <c r="DY176" s="251"/>
      <c r="DZ176" s="251"/>
      <c r="EA176" s="251"/>
      <c r="EB176" s="251"/>
      <c r="EC176" s="251"/>
      <c r="ED176" s="251"/>
      <c r="EE176" s="251"/>
      <c r="EF176" s="251"/>
      <c r="EG176" s="251"/>
      <c r="EH176" s="251"/>
      <c r="EI176" s="251"/>
      <c r="EJ176" s="251"/>
      <c r="EK176" s="251"/>
      <c r="EL176" s="251"/>
      <c r="EM176" s="251"/>
      <c r="EN176" s="251"/>
      <c r="EO176" s="251"/>
      <c r="EP176" s="251"/>
      <c r="EQ176" s="251"/>
      <c r="ER176" s="251"/>
      <c r="ES176" s="251"/>
      <c r="ET176" s="251"/>
      <c r="EU176" s="251"/>
      <c r="EV176" s="251"/>
      <c r="EW176" s="251"/>
      <c r="EX176" s="251"/>
      <c r="EY176" s="251"/>
      <c r="EZ176" s="251"/>
      <c r="FA176" s="251"/>
      <c r="FB176" s="251"/>
      <c r="FC176" s="251"/>
      <c r="FD176" s="251"/>
      <c r="FE176" s="251"/>
      <c r="FF176" s="251"/>
      <c r="FG176" s="251"/>
      <c r="FH176" s="251"/>
      <c r="FI176" s="251"/>
      <c r="FJ176" s="251"/>
      <c r="FK176" s="251"/>
      <c r="FL176" s="251"/>
      <c r="FM176" s="251"/>
      <c r="FN176" s="251"/>
      <c r="FO176" s="251"/>
      <c r="FP176" s="251"/>
      <c r="FQ176" s="251"/>
      <c r="FR176" s="251"/>
      <c r="FS176" s="251"/>
      <c r="FT176" s="251"/>
      <c r="FU176" s="251"/>
      <c r="FV176" s="251"/>
      <c r="FW176" s="251"/>
      <c r="FX176" s="251"/>
      <c r="FY176" s="251"/>
      <c r="FZ176" s="251"/>
      <c r="GA176" s="251"/>
      <c r="GB176" s="251"/>
      <c r="GC176" s="251"/>
      <c r="GD176" s="251"/>
      <c r="GE176" s="251"/>
      <c r="GF176" s="251"/>
      <c r="GG176" s="251"/>
      <c r="GH176" s="251"/>
      <c r="GI176" s="251"/>
      <c r="GJ176" s="251"/>
      <c r="GK176" s="251"/>
      <c r="GL176" s="251"/>
      <c r="GM176" s="251"/>
      <c r="GN176" s="251"/>
      <c r="GO176" s="251"/>
      <c r="GP176" s="251"/>
      <c r="GQ176" s="251"/>
      <c r="GR176" s="251"/>
      <c r="GS176" s="251"/>
      <c r="GT176" s="251"/>
      <c r="GU176" s="251"/>
      <c r="GV176" s="251"/>
      <c r="GW176" s="251"/>
      <c r="GX176" s="251"/>
      <c r="GY176" s="251"/>
      <c r="GZ176" s="251"/>
      <c r="HA176" s="251"/>
      <c r="HB176" s="251"/>
      <c r="HC176" s="251"/>
      <c r="HD176" s="251"/>
      <c r="HE176" s="251"/>
      <c r="HF176" s="251"/>
      <c r="HG176" s="251"/>
      <c r="HH176" s="251"/>
      <c r="HI176" s="251"/>
      <c r="HJ176" s="251"/>
      <c r="HK176" s="251"/>
      <c r="HL176" s="251"/>
      <c r="HM176" s="251"/>
      <c r="HN176" s="251"/>
      <c r="HO176" s="251"/>
      <c r="HP176" s="251"/>
      <c r="HQ176" s="251"/>
      <c r="HR176" s="251"/>
      <c r="HS176" s="251"/>
      <c r="HT176" s="251"/>
      <c r="HU176" s="251"/>
      <c r="HV176" s="251"/>
      <c r="HW176" s="251"/>
      <c r="HX176" s="251"/>
      <c r="HY176" s="251"/>
      <c r="HZ176" s="251"/>
      <c r="IA176" s="251"/>
      <c r="IB176" s="251"/>
      <c r="IC176" s="251"/>
      <c r="ID176" s="251"/>
      <c r="IE176" s="251"/>
      <c r="IF176" s="251"/>
      <c r="IG176" s="251"/>
      <c r="IH176" s="251"/>
      <c r="II176" s="251"/>
      <c r="IJ176" s="251"/>
      <c r="IK176" s="251"/>
      <c r="IL176" s="251"/>
      <c r="IM176" s="251"/>
    </row>
    <row r="177" spans="1:247" s="6" customFormat="1" ht="22.15" customHeight="1">
      <c r="A177" s="113" t="s">
        <v>789</v>
      </c>
      <c r="B177" s="1594" t="s">
        <v>15</v>
      </c>
      <c r="C177" s="1044" t="s">
        <v>73</v>
      </c>
      <c r="D177" s="1044" t="s">
        <v>82</v>
      </c>
      <c r="E177" s="1058" t="s">
        <v>82</v>
      </c>
      <c r="F177" s="1046">
        <v>20</v>
      </c>
      <c r="G177" s="1047" t="s">
        <v>5969</v>
      </c>
      <c r="H177" s="1780">
        <v>7</v>
      </c>
      <c r="I177" s="1780"/>
      <c r="J177" s="1793"/>
      <c r="K177" s="1787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2"/>
      <c r="AQ177" s="132"/>
      <c r="AR177" s="132"/>
      <c r="AS177" s="132"/>
      <c r="AT177" s="132"/>
      <c r="AU177" s="132"/>
      <c r="AV177" s="132"/>
      <c r="AW177" s="132"/>
      <c r="AX177" s="132"/>
      <c r="AY177" s="132"/>
      <c r="AZ177" s="132"/>
      <c r="BA177" s="132"/>
      <c r="BB177" s="132"/>
      <c r="BC177" s="132"/>
      <c r="BD177" s="132"/>
      <c r="BE177" s="132"/>
      <c r="BF177" s="132"/>
      <c r="BG177" s="132"/>
      <c r="BH177" s="132"/>
      <c r="BI177" s="132"/>
      <c r="BJ177" s="132"/>
      <c r="BK177" s="132"/>
      <c r="BL177" s="132"/>
      <c r="BM177" s="132"/>
      <c r="BN177" s="132"/>
      <c r="BO177" s="132"/>
      <c r="BP177" s="132"/>
      <c r="BQ177" s="132"/>
      <c r="BR177" s="132"/>
      <c r="BS177" s="132"/>
      <c r="BT177" s="132"/>
      <c r="BU177" s="132"/>
      <c r="BV177" s="132"/>
      <c r="BW177" s="132"/>
      <c r="BX177" s="132"/>
      <c r="BY177" s="132"/>
      <c r="BZ177" s="132"/>
      <c r="CA177" s="132"/>
      <c r="CB177" s="132"/>
      <c r="CC177" s="132"/>
      <c r="CD177" s="132"/>
      <c r="CE177" s="132"/>
      <c r="CF177" s="132"/>
      <c r="CG177" s="132"/>
      <c r="CH177" s="132"/>
      <c r="CI177" s="132"/>
      <c r="CJ177" s="132"/>
      <c r="CK177" s="132"/>
      <c r="CL177" s="132"/>
      <c r="CM177" s="132"/>
      <c r="CN177" s="132"/>
      <c r="CO177" s="132"/>
      <c r="CP177" s="132"/>
      <c r="CQ177" s="132"/>
      <c r="CR177" s="132"/>
      <c r="CS177" s="132"/>
      <c r="CT177" s="132"/>
      <c r="CU177" s="132"/>
      <c r="CV177" s="132"/>
      <c r="CW177" s="132"/>
      <c r="CX177" s="132"/>
      <c r="CY177" s="132"/>
      <c r="CZ177" s="132"/>
      <c r="DA177" s="132"/>
      <c r="DB177" s="132"/>
      <c r="DC177" s="132"/>
      <c r="DD177" s="132"/>
      <c r="DE177" s="132"/>
      <c r="DF177" s="132"/>
      <c r="DG177" s="132"/>
      <c r="DH177" s="132"/>
      <c r="DI177" s="132"/>
      <c r="DJ177" s="132"/>
      <c r="DK177" s="132"/>
      <c r="DL177" s="132"/>
      <c r="DM177" s="132"/>
      <c r="DN177" s="132"/>
      <c r="DO177" s="132"/>
      <c r="DP177" s="132"/>
      <c r="DQ177" s="132"/>
      <c r="DR177" s="132"/>
      <c r="DS177" s="132"/>
      <c r="DT177" s="132"/>
      <c r="DU177" s="132"/>
      <c r="DV177" s="132"/>
      <c r="DW177" s="132"/>
      <c r="DX177" s="132"/>
      <c r="DY177" s="132"/>
      <c r="DZ177" s="132"/>
      <c r="EA177" s="132"/>
      <c r="EB177" s="132"/>
      <c r="EC177" s="132"/>
      <c r="ED177" s="132"/>
      <c r="EE177" s="132"/>
      <c r="EF177" s="132"/>
      <c r="EG177" s="132"/>
      <c r="EH177" s="132"/>
      <c r="EI177" s="132"/>
      <c r="EJ177" s="132"/>
      <c r="EK177" s="132"/>
      <c r="EL177" s="132"/>
      <c r="EM177" s="132"/>
      <c r="EN177" s="132"/>
      <c r="EO177" s="132"/>
      <c r="EP177" s="132"/>
      <c r="EQ177" s="132"/>
      <c r="ER177" s="132"/>
      <c r="ES177" s="132"/>
      <c r="ET177" s="132"/>
      <c r="EU177" s="132"/>
      <c r="EV177" s="132"/>
      <c r="EW177" s="132"/>
      <c r="EX177" s="132"/>
      <c r="EY177" s="132"/>
      <c r="EZ177" s="132"/>
      <c r="FA177" s="132"/>
      <c r="FB177" s="132"/>
      <c r="FC177" s="132"/>
      <c r="FD177" s="132"/>
      <c r="FE177" s="132"/>
      <c r="FF177" s="132"/>
      <c r="FG177" s="132"/>
      <c r="FH177" s="132"/>
      <c r="FI177" s="132"/>
      <c r="FJ177" s="132"/>
      <c r="FK177" s="132"/>
      <c r="FL177" s="132"/>
      <c r="FM177" s="132"/>
      <c r="FN177" s="132"/>
      <c r="FO177" s="132"/>
      <c r="FP177" s="132"/>
      <c r="FQ177" s="132"/>
      <c r="FR177" s="132"/>
      <c r="FS177" s="132"/>
      <c r="FT177" s="132"/>
      <c r="FU177" s="132"/>
      <c r="FV177" s="132"/>
      <c r="FW177" s="132"/>
      <c r="FX177" s="132"/>
      <c r="FY177" s="132"/>
      <c r="FZ177" s="132"/>
      <c r="GA177" s="132"/>
      <c r="GB177" s="132"/>
      <c r="GC177" s="132"/>
      <c r="GD177" s="132"/>
      <c r="GE177" s="132"/>
      <c r="GF177" s="132"/>
      <c r="GG177" s="132"/>
      <c r="GH177" s="132"/>
      <c r="GI177" s="132"/>
      <c r="GJ177" s="132"/>
      <c r="GK177" s="132"/>
      <c r="GL177" s="132"/>
      <c r="GM177" s="132"/>
      <c r="GN177" s="132"/>
      <c r="GO177" s="132"/>
      <c r="GP177" s="132"/>
      <c r="GQ177" s="132"/>
      <c r="GR177" s="132"/>
      <c r="GS177" s="132"/>
      <c r="GT177" s="132"/>
      <c r="GU177" s="132"/>
      <c r="GV177" s="132"/>
      <c r="GW177" s="132"/>
      <c r="GX177" s="132"/>
      <c r="GY177" s="132"/>
      <c r="GZ177" s="132"/>
      <c r="HA177" s="132"/>
      <c r="HB177" s="132"/>
      <c r="HC177" s="132"/>
      <c r="HD177" s="132"/>
      <c r="HE177" s="132"/>
      <c r="HF177" s="132"/>
      <c r="HG177" s="132"/>
      <c r="HH177" s="132"/>
      <c r="HI177" s="132"/>
      <c r="HJ177" s="132"/>
      <c r="HK177" s="132"/>
      <c r="HL177" s="132"/>
      <c r="HM177" s="132"/>
      <c r="HN177" s="132"/>
      <c r="HO177" s="132"/>
      <c r="HP177" s="132"/>
      <c r="HQ177" s="132"/>
      <c r="HR177" s="132"/>
      <c r="HS177" s="132"/>
      <c r="HT177" s="132"/>
      <c r="HU177" s="132"/>
      <c r="HV177" s="132"/>
      <c r="HW177" s="132"/>
      <c r="HX177" s="132"/>
      <c r="HY177" s="132"/>
      <c r="HZ177" s="132"/>
      <c r="IA177" s="132"/>
      <c r="IB177" s="132"/>
      <c r="IC177" s="132"/>
      <c r="ID177" s="132"/>
      <c r="IE177" s="132"/>
      <c r="IF177" s="132"/>
      <c r="IG177" s="132"/>
      <c r="IH177" s="132"/>
      <c r="II177" s="132"/>
      <c r="IJ177" s="132"/>
      <c r="IK177" s="132"/>
      <c r="IL177" s="132"/>
      <c r="IM177" s="132"/>
    </row>
    <row r="178" spans="1:247" s="6" customFormat="1" ht="24" customHeight="1">
      <c r="A178" s="113" t="s">
        <v>790</v>
      </c>
      <c r="B178" s="1594" t="s">
        <v>15</v>
      </c>
      <c r="C178" s="1044" t="s">
        <v>27</v>
      </c>
      <c r="D178" s="1044" t="s">
        <v>6421</v>
      </c>
      <c r="E178" s="1058" t="s">
        <v>56</v>
      </c>
      <c r="F178" s="1046">
        <v>20</v>
      </c>
      <c r="G178" s="1047" t="s">
        <v>5970</v>
      </c>
      <c r="H178" s="1780">
        <v>17</v>
      </c>
      <c r="I178" s="1780">
        <v>244</v>
      </c>
      <c r="J178" s="1793"/>
      <c r="K178" s="1787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2"/>
      <c r="AQ178" s="132"/>
      <c r="AR178" s="132"/>
      <c r="AS178" s="132"/>
      <c r="AT178" s="132"/>
      <c r="AU178" s="132"/>
      <c r="AV178" s="132"/>
      <c r="AW178" s="132"/>
      <c r="AX178" s="132"/>
      <c r="AY178" s="132"/>
      <c r="AZ178" s="132"/>
      <c r="BA178" s="132"/>
      <c r="BB178" s="132"/>
      <c r="BC178" s="132"/>
      <c r="BD178" s="132"/>
      <c r="BE178" s="132"/>
      <c r="BF178" s="132"/>
      <c r="BG178" s="132"/>
      <c r="BH178" s="132"/>
      <c r="BI178" s="132"/>
      <c r="BJ178" s="132"/>
      <c r="BK178" s="132"/>
      <c r="BL178" s="132"/>
      <c r="BM178" s="132"/>
      <c r="BN178" s="132"/>
      <c r="BO178" s="132"/>
      <c r="BP178" s="132"/>
      <c r="BQ178" s="132"/>
      <c r="BR178" s="132"/>
      <c r="BS178" s="132"/>
      <c r="BT178" s="132"/>
      <c r="BU178" s="132"/>
      <c r="BV178" s="132"/>
      <c r="BW178" s="132"/>
      <c r="BX178" s="132"/>
      <c r="BY178" s="132"/>
      <c r="BZ178" s="132"/>
      <c r="CA178" s="132"/>
      <c r="CB178" s="132"/>
      <c r="CC178" s="132"/>
      <c r="CD178" s="132"/>
      <c r="CE178" s="132"/>
      <c r="CF178" s="132"/>
      <c r="CG178" s="132"/>
      <c r="CH178" s="132"/>
      <c r="CI178" s="132"/>
      <c r="CJ178" s="132"/>
      <c r="CK178" s="132"/>
      <c r="CL178" s="132"/>
      <c r="CM178" s="132"/>
      <c r="CN178" s="132"/>
      <c r="CO178" s="132"/>
      <c r="CP178" s="132"/>
      <c r="CQ178" s="132"/>
      <c r="CR178" s="132"/>
      <c r="CS178" s="132"/>
      <c r="CT178" s="132"/>
      <c r="CU178" s="132"/>
      <c r="CV178" s="132"/>
      <c r="CW178" s="132"/>
      <c r="CX178" s="132"/>
      <c r="CY178" s="132"/>
      <c r="CZ178" s="132"/>
      <c r="DA178" s="132"/>
      <c r="DB178" s="132"/>
      <c r="DC178" s="132"/>
      <c r="DD178" s="132"/>
      <c r="DE178" s="132"/>
      <c r="DF178" s="132"/>
      <c r="DG178" s="132"/>
      <c r="DH178" s="132"/>
      <c r="DI178" s="132"/>
      <c r="DJ178" s="132"/>
      <c r="DK178" s="132"/>
      <c r="DL178" s="132"/>
      <c r="DM178" s="132"/>
      <c r="DN178" s="132"/>
      <c r="DO178" s="132"/>
      <c r="DP178" s="132"/>
      <c r="DQ178" s="132"/>
      <c r="DR178" s="132"/>
      <c r="DS178" s="132"/>
      <c r="DT178" s="132"/>
      <c r="DU178" s="132"/>
      <c r="DV178" s="132"/>
      <c r="DW178" s="132"/>
      <c r="DX178" s="132"/>
      <c r="DY178" s="132"/>
      <c r="DZ178" s="132"/>
      <c r="EA178" s="132"/>
      <c r="EB178" s="132"/>
      <c r="EC178" s="132"/>
      <c r="ED178" s="132"/>
      <c r="EE178" s="132"/>
      <c r="EF178" s="132"/>
      <c r="EG178" s="132"/>
      <c r="EH178" s="132"/>
      <c r="EI178" s="132"/>
      <c r="EJ178" s="132"/>
      <c r="EK178" s="132"/>
      <c r="EL178" s="132"/>
      <c r="EM178" s="132"/>
      <c r="EN178" s="132"/>
      <c r="EO178" s="132"/>
      <c r="EP178" s="132"/>
      <c r="EQ178" s="132"/>
      <c r="ER178" s="132"/>
      <c r="ES178" s="132"/>
      <c r="ET178" s="132"/>
      <c r="EU178" s="132"/>
      <c r="EV178" s="132"/>
      <c r="EW178" s="132"/>
      <c r="EX178" s="132"/>
      <c r="EY178" s="132"/>
      <c r="EZ178" s="132"/>
      <c r="FA178" s="132"/>
      <c r="FB178" s="132"/>
      <c r="FC178" s="132"/>
      <c r="FD178" s="132"/>
      <c r="FE178" s="132"/>
      <c r="FF178" s="132"/>
      <c r="FG178" s="132"/>
      <c r="FH178" s="132"/>
      <c r="FI178" s="132"/>
      <c r="FJ178" s="132"/>
      <c r="FK178" s="132"/>
      <c r="FL178" s="132"/>
      <c r="FM178" s="132"/>
      <c r="FN178" s="132"/>
      <c r="FO178" s="132"/>
      <c r="FP178" s="132"/>
      <c r="FQ178" s="132"/>
      <c r="FR178" s="132"/>
      <c r="FS178" s="132"/>
      <c r="FT178" s="132"/>
      <c r="FU178" s="132"/>
      <c r="FV178" s="132"/>
      <c r="FW178" s="132"/>
      <c r="FX178" s="132"/>
      <c r="FY178" s="132"/>
      <c r="FZ178" s="132"/>
      <c r="GA178" s="132"/>
      <c r="GB178" s="132"/>
      <c r="GC178" s="132"/>
      <c r="GD178" s="132"/>
      <c r="GE178" s="132"/>
      <c r="GF178" s="132"/>
      <c r="GG178" s="132"/>
      <c r="GH178" s="132"/>
      <c r="GI178" s="132"/>
      <c r="GJ178" s="132"/>
      <c r="GK178" s="132"/>
      <c r="GL178" s="132"/>
      <c r="GM178" s="132"/>
      <c r="GN178" s="132"/>
      <c r="GO178" s="132"/>
      <c r="GP178" s="132"/>
      <c r="GQ178" s="132"/>
      <c r="GR178" s="132"/>
      <c r="GS178" s="132"/>
      <c r="GT178" s="132"/>
      <c r="GU178" s="132"/>
      <c r="GV178" s="132"/>
      <c r="GW178" s="132"/>
      <c r="GX178" s="132"/>
      <c r="GY178" s="132"/>
      <c r="GZ178" s="132"/>
      <c r="HA178" s="132"/>
      <c r="HB178" s="132"/>
      <c r="HC178" s="132"/>
      <c r="HD178" s="132"/>
      <c r="HE178" s="132"/>
      <c r="HF178" s="132"/>
      <c r="HG178" s="132"/>
      <c r="HH178" s="132"/>
      <c r="HI178" s="132"/>
      <c r="HJ178" s="132"/>
      <c r="HK178" s="132"/>
      <c r="HL178" s="132"/>
      <c r="HM178" s="132"/>
      <c r="HN178" s="132"/>
      <c r="HO178" s="132"/>
      <c r="HP178" s="132"/>
      <c r="HQ178" s="132"/>
      <c r="HR178" s="132"/>
      <c r="HS178" s="132"/>
      <c r="HT178" s="132"/>
      <c r="HU178" s="132"/>
      <c r="HV178" s="132"/>
      <c r="HW178" s="132"/>
      <c r="HX178" s="132"/>
      <c r="HY178" s="132"/>
      <c r="HZ178" s="132"/>
      <c r="IA178" s="132"/>
      <c r="IB178" s="132"/>
      <c r="IC178" s="132"/>
      <c r="ID178" s="132"/>
      <c r="IE178" s="132"/>
      <c r="IF178" s="132"/>
      <c r="IG178" s="132"/>
      <c r="IH178" s="132"/>
      <c r="II178" s="132"/>
      <c r="IJ178" s="132"/>
      <c r="IK178" s="132"/>
      <c r="IL178" s="132"/>
      <c r="IM178" s="132"/>
    </row>
    <row r="179" spans="1:247" s="6" customFormat="1" ht="15" customHeight="1">
      <c r="A179" s="113"/>
      <c r="B179" s="1594"/>
      <c r="C179" s="1044" t="s">
        <v>27</v>
      </c>
      <c r="D179" s="1044" t="s">
        <v>26</v>
      </c>
      <c r="E179" s="1058" t="s">
        <v>56</v>
      </c>
      <c r="F179" s="1046">
        <v>20</v>
      </c>
      <c r="G179" s="1047"/>
      <c r="H179" s="1780">
        <v>17</v>
      </c>
      <c r="I179" s="1780"/>
      <c r="J179" s="1793"/>
      <c r="K179" s="1787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2"/>
      <c r="AQ179" s="132"/>
      <c r="AR179" s="132"/>
      <c r="AS179" s="132"/>
      <c r="AT179" s="132"/>
      <c r="AU179" s="132"/>
      <c r="AV179" s="132"/>
      <c r="AW179" s="132"/>
      <c r="AX179" s="132"/>
      <c r="AY179" s="132"/>
      <c r="AZ179" s="132"/>
      <c r="BA179" s="132"/>
      <c r="BB179" s="132"/>
      <c r="BC179" s="132"/>
      <c r="BD179" s="132"/>
      <c r="BE179" s="132"/>
      <c r="BF179" s="132"/>
      <c r="BG179" s="132"/>
      <c r="BH179" s="132"/>
      <c r="BI179" s="132"/>
      <c r="BJ179" s="132"/>
      <c r="BK179" s="132"/>
      <c r="BL179" s="132"/>
      <c r="BM179" s="132"/>
      <c r="BN179" s="132"/>
      <c r="BO179" s="132"/>
      <c r="BP179" s="132"/>
      <c r="BQ179" s="132"/>
      <c r="BR179" s="132"/>
      <c r="BS179" s="132"/>
      <c r="BT179" s="132"/>
      <c r="BU179" s="132"/>
      <c r="BV179" s="132"/>
      <c r="BW179" s="132"/>
      <c r="BX179" s="132"/>
      <c r="BY179" s="132"/>
      <c r="BZ179" s="132"/>
      <c r="CA179" s="132"/>
      <c r="CB179" s="132"/>
      <c r="CC179" s="132"/>
      <c r="CD179" s="132"/>
      <c r="CE179" s="132"/>
      <c r="CF179" s="132"/>
      <c r="CG179" s="132"/>
      <c r="CH179" s="132"/>
      <c r="CI179" s="132"/>
      <c r="CJ179" s="132"/>
      <c r="CK179" s="132"/>
      <c r="CL179" s="132"/>
      <c r="CM179" s="132"/>
      <c r="CN179" s="132"/>
      <c r="CO179" s="132"/>
      <c r="CP179" s="132"/>
      <c r="CQ179" s="132"/>
      <c r="CR179" s="132"/>
      <c r="CS179" s="132"/>
      <c r="CT179" s="132"/>
      <c r="CU179" s="132"/>
      <c r="CV179" s="132"/>
      <c r="CW179" s="132"/>
      <c r="CX179" s="132"/>
      <c r="CY179" s="132"/>
      <c r="CZ179" s="132"/>
      <c r="DA179" s="132"/>
      <c r="DB179" s="132"/>
      <c r="DC179" s="132"/>
      <c r="DD179" s="132"/>
      <c r="DE179" s="132"/>
      <c r="DF179" s="132"/>
      <c r="DG179" s="132"/>
      <c r="DH179" s="132"/>
      <c r="DI179" s="132"/>
      <c r="DJ179" s="132"/>
      <c r="DK179" s="132"/>
      <c r="DL179" s="132"/>
      <c r="DM179" s="132"/>
      <c r="DN179" s="132"/>
      <c r="DO179" s="132"/>
      <c r="DP179" s="132"/>
      <c r="DQ179" s="132"/>
      <c r="DR179" s="132"/>
      <c r="DS179" s="132"/>
      <c r="DT179" s="132"/>
      <c r="DU179" s="132"/>
      <c r="DV179" s="132"/>
      <c r="DW179" s="132"/>
      <c r="DX179" s="132"/>
      <c r="DY179" s="132"/>
      <c r="DZ179" s="132"/>
      <c r="EA179" s="132"/>
      <c r="EB179" s="132"/>
      <c r="EC179" s="132"/>
      <c r="ED179" s="132"/>
      <c r="EE179" s="132"/>
      <c r="EF179" s="132"/>
      <c r="EG179" s="132"/>
      <c r="EH179" s="132"/>
      <c r="EI179" s="132"/>
      <c r="EJ179" s="132"/>
      <c r="EK179" s="132"/>
      <c r="EL179" s="132"/>
      <c r="EM179" s="132"/>
      <c r="EN179" s="132"/>
      <c r="EO179" s="132"/>
      <c r="EP179" s="132"/>
      <c r="EQ179" s="132"/>
      <c r="ER179" s="132"/>
      <c r="ES179" s="132"/>
      <c r="ET179" s="132"/>
      <c r="EU179" s="132"/>
      <c r="EV179" s="132"/>
      <c r="EW179" s="132"/>
      <c r="EX179" s="132"/>
      <c r="EY179" s="132"/>
      <c r="EZ179" s="132"/>
      <c r="FA179" s="132"/>
      <c r="FB179" s="132"/>
      <c r="FC179" s="132"/>
      <c r="FD179" s="132"/>
      <c r="FE179" s="132"/>
      <c r="FF179" s="132"/>
      <c r="FG179" s="132"/>
      <c r="FH179" s="132"/>
      <c r="FI179" s="132"/>
      <c r="FJ179" s="132"/>
      <c r="FK179" s="132"/>
      <c r="FL179" s="132"/>
      <c r="FM179" s="132"/>
      <c r="FN179" s="132"/>
      <c r="FO179" s="132"/>
      <c r="FP179" s="132"/>
      <c r="FQ179" s="132"/>
      <c r="FR179" s="132"/>
      <c r="FS179" s="132"/>
      <c r="FT179" s="132"/>
      <c r="FU179" s="132"/>
      <c r="FV179" s="132"/>
      <c r="FW179" s="132"/>
      <c r="FX179" s="132"/>
      <c r="FY179" s="132"/>
      <c r="FZ179" s="132"/>
      <c r="GA179" s="132"/>
      <c r="GB179" s="132"/>
      <c r="GC179" s="132"/>
      <c r="GD179" s="132"/>
      <c r="GE179" s="132"/>
      <c r="GF179" s="132"/>
      <c r="GG179" s="132"/>
      <c r="GH179" s="132"/>
      <c r="GI179" s="132"/>
      <c r="GJ179" s="132"/>
      <c r="GK179" s="132"/>
      <c r="GL179" s="132"/>
      <c r="GM179" s="132"/>
      <c r="GN179" s="132"/>
      <c r="GO179" s="132"/>
      <c r="GP179" s="132"/>
      <c r="GQ179" s="132"/>
      <c r="GR179" s="132"/>
      <c r="GS179" s="132"/>
      <c r="GT179" s="132"/>
      <c r="GU179" s="132"/>
      <c r="GV179" s="132"/>
      <c r="GW179" s="132"/>
      <c r="GX179" s="132"/>
      <c r="GY179" s="132"/>
      <c r="GZ179" s="132"/>
      <c r="HA179" s="132"/>
      <c r="HB179" s="132"/>
      <c r="HC179" s="132"/>
      <c r="HD179" s="132"/>
      <c r="HE179" s="132"/>
      <c r="HF179" s="132"/>
      <c r="HG179" s="132"/>
      <c r="HH179" s="132"/>
      <c r="HI179" s="132"/>
      <c r="HJ179" s="132"/>
      <c r="HK179" s="132"/>
      <c r="HL179" s="132"/>
      <c r="HM179" s="132"/>
      <c r="HN179" s="132"/>
      <c r="HO179" s="132"/>
      <c r="HP179" s="132"/>
      <c r="HQ179" s="132"/>
      <c r="HR179" s="132"/>
      <c r="HS179" s="132"/>
      <c r="HT179" s="132"/>
      <c r="HU179" s="132"/>
      <c r="HV179" s="132"/>
      <c r="HW179" s="132"/>
      <c r="HX179" s="132"/>
      <c r="HY179" s="132"/>
      <c r="HZ179" s="132"/>
      <c r="IA179" s="132"/>
      <c r="IB179" s="132"/>
      <c r="IC179" s="132"/>
      <c r="ID179" s="132"/>
      <c r="IE179" s="132"/>
      <c r="IF179" s="132"/>
      <c r="IG179" s="132"/>
      <c r="IH179" s="132"/>
      <c r="II179" s="132"/>
      <c r="IJ179" s="132"/>
      <c r="IK179" s="132"/>
      <c r="IL179" s="132"/>
      <c r="IM179" s="132"/>
    </row>
    <row r="180" spans="1:247" s="199" customFormat="1" ht="15" customHeight="1">
      <c r="A180" s="462"/>
      <c r="B180" s="1603"/>
      <c r="C180" s="1044" t="s">
        <v>28</v>
      </c>
      <c r="D180" s="1044" t="s">
        <v>26</v>
      </c>
      <c r="E180" s="1045" t="s">
        <v>56</v>
      </c>
      <c r="F180" s="1046">
        <v>35</v>
      </c>
      <c r="G180" s="1122"/>
      <c r="H180" s="1780">
        <v>8</v>
      </c>
      <c r="I180" s="1780"/>
      <c r="J180" s="1793"/>
      <c r="K180" s="1771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251"/>
      <c r="AQ180" s="251"/>
      <c r="AR180" s="251"/>
      <c r="AS180" s="251"/>
      <c r="AT180" s="251"/>
      <c r="AU180" s="251"/>
      <c r="AV180" s="251"/>
      <c r="AW180" s="251"/>
      <c r="AX180" s="251"/>
      <c r="AY180" s="251"/>
      <c r="AZ180" s="251"/>
      <c r="BA180" s="251"/>
      <c r="BB180" s="251"/>
      <c r="BC180" s="251"/>
      <c r="BD180" s="251"/>
      <c r="BE180" s="251"/>
      <c r="BF180" s="251"/>
      <c r="BG180" s="251"/>
      <c r="BH180" s="251"/>
      <c r="BI180" s="251"/>
      <c r="BJ180" s="251"/>
      <c r="BK180" s="251"/>
      <c r="BL180" s="251"/>
      <c r="BM180" s="251"/>
      <c r="BN180" s="251"/>
      <c r="BO180" s="251"/>
      <c r="BP180" s="251"/>
      <c r="BQ180" s="251"/>
      <c r="BR180" s="251"/>
      <c r="BS180" s="251"/>
      <c r="BT180" s="251"/>
      <c r="BU180" s="251"/>
      <c r="BV180" s="251"/>
      <c r="BW180" s="251"/>
      <c r="BX180" s="251"/>
      <c r="BY180" s="251"/>
      <c r="BZ180" s="251"/>
      <c r="CA180" s="251"/>
      <c r="CB180" s="251"/>
      <c r="CC180" s="251"/>
      <c r="CD180" s="251"/>
      <c r="CE180" s="251"/>
      <c r="CF180" s="251"/>
      <c r="CG180" s="251"/>
      <c r="CH180" s="251"/>
      <c r="CI180" s="251"/>
      <c r="CJ180" s="251"/>
      <c r="CK180" s="251"/>
      <c r="CL180" s="251"/>
      <c r="CM180" s="251"/>
      <c r="CN180" s="251"/>
      <c r="CO180" s="251"/>
      <c r="CP180" s="251"/>
      <c r="CQ180" s="251"/>
      <c r="CR180" s="251"/>
      <c r="CS180" s="251"/>
      <c r="CT180" s="251"/>
      <c r="CU180" s="251"/>
      <c r="CV180" s="251"/>
      <c r="CW180" s="251"/>
      <c r="CX180" s="251"/>
      <c r="CY180" s="251"/>
      <c r="CZ180" s="251"/>
      <c r="DA180" s="251"/>
      <c r="DB180" s="251"/>
      <c r="DC180" s="251"/>
      <c r="DD180" s="251"/>
      <c r="DE180" s="251"/>
      <c r="DF180" s="251"/>
      <c r="DG180" s="251"/>
      <c r="DH180" s="251"/>
      <c r="DI180" s="251"/>
      <c r="DJ180" s="251"/>
      <c r="DK180" s="251"/>
      <c r="DL180" s="251"/>
      <c r="DM180" s="251"/>
      <c r="DN180" s="251"/>
      <c r="DO180" s="251"/>
      <c r="DP180" s="251"/>
      <c r="DQ180" s="251"/>
      <c r="DR180" s="251"/>
      <c r="DS180" s="251"/>
      <c r="DT180" s="251"/>
      <c r="DU180" s="251"/>
      <c r="DV180" s="251"/>
      <c r="DW180" s="251"/>
      <c r="DX180" s="251"/>
      <c r="DY180" s="251"/>
      <c r="DZ180" s="251"/>
      <c r="EA180" s="251"/>
      <c r="EB180" s="251"/>
      <c r="EC180" s="251"/>
      <c r="ED180" s="251"/>
      <c r="EE180" s="251"/>
      <c r="EF180" s="251"/>
      <c r="EG180" s="251"/>
      <c r="EH180" s="251"/>
      <c r="EI180" s="251"/>
      <c r="EJ180" s="251"/>
      <c r="EK180" s="251"/>
      <c r="EL180" s="251"/>
      <c r="EM180" s="251"/>
      <c r="EN180" s="251"/>
      <c r="EO180" s="251"/>
      <c r="EP180" s="251"/>
      <c r="EQ180" s="251"/>
      <c r="ER180" s="251"/>
      <c r="ES180" s="251"/>
      <c r="ET180" s="251"/>
      <c r="EU180" s="251"/>
      <c r="EV180" s="251"/>
      <c r="EW180" s="251"/>
      <c r="EX180" s="251"/>
      <c r="EY180" s="251"/>
      <c r="EZ180" s="251"/>
      <c r="FA180" s="251"/>
      <c r="FB180" s="251"/>
      <c r="FC180" s="251"/>
      <c r="FD180" s="251"/>
      <c r="FE180" s="251"/>
      <c r="FF180" s="251"/>
      <c r="FG180" s="251"/>
      <c r="FH180" s="251"/>
      <c r="FI180" s="251"/>
      <c r="FJ180" s="251"/>
      <c r="FK180" s="251"/>
      <c r="FL180" s="251"/>
      <c r="FM180" s="251"/>
      <c r="FN180" s="251"/>
      <c r="FO180" s="251"/>
      <c r="FP180" s="251"/>
      <c r="FQ180" s="251"/>
      <c r="FR180" s="251"/>
      <c r="FS180" s="251"/>
      <c r="FT180" s="251"/>
      <c r="FU180" s="251"/>
      <c r="FV180" s="251"/>
      <c r="FW180" s="251"/>
      <c r="FX180" s="251"/>
      <c r="FY180" s="251"/>
      <c r="FZ180" s="251"/>
      <c r="GA180" s="251"/>
      <c r="GB180" s="251"/>
      <c r="GC180" s="251"/>
      <c r="GD180" s="251"/>
      <c r="GE180" s="251"/>
      <c r="GF180" s="251"/>
      <c r="GG180" s="251"/>
      <c r="GH180" s="251"/>
      <c r="GI180" s="251"/>
      <c r="GJ180" s="251"/>
      <c r="GK180" s="251"/>
      <c r="GL180" s="251"/>
      <c r="GM180" s="251"/>
      <c r="GN180" s="251"/>
      <c r="GO180" s="251"/>
      <c r="GP180" s="251"/>
      <c r="GQ180" s="251"/>
      <c r="GR180" s="251"/>
      <c r="GS180" s="251"/>
      <c r="GT180" s="251"/>
      <c r="GU180" s="251"/>
      <c r="GV180" s="251"/>
      <c r="GW180" s="251"/>
      <c r="GX180" s="251"/>
      <c r="GY180" s="251"/>
      <c r="GZ180" s="251"/>
      <c r="HA180" s="251"/>
      <c r="HB180" s="251"/>
      <c r="HC180" s="251"/>
      <c r="HD180" s="251"/>
      <c r="HE180" s="251"/>
      <c r="HF180" s="251"/>
      <c r="HG180" s="251"/>
      <c r="HH180" s="251"/>
      <c r="HI180" s="251"/>
      <c r="HJ180" s="251"/>
      <c r="HK180" s="251"/>
      <c r="HL180" s="251"/>
      <c r="HM180" s="251"/>
      <c r="HN180" s="251"/>
      <c r="HO180" s="251"/>
      <c r="HP180" s="251"/>
      <c r="HQ180" s="251"/>
      <c r="HR180" s="251"/>
      <c r="HS180" s="251"/>
      <c r="HT180" s="251"/>
      <c r="HU180" s="251"/>
      <c r="HV180" s="251"/>
      <c r="HW180" s="251"/>
      <c r="HX180" s="251"/>
      <c r="HY180" s="251"/>
      <c r="HZ180" s="251"/>
      <c r="IA180" s="251"/>
      <c r="IB180" s="251"/>
      <c r="IC180" s="251"/>
      <c r="ID180" s="251"/>
      <c r="IE180" s="251"/>
      <c r="IF180" s="251"/>
      <c r="IG180" s="251"/>
      <c r="IH180" s="251"/>
      <c r="II180" s="251"/>
      <c r="IJ180" s="251"/>
      <c r="IK180" s="251"/>
      <c r="IL180" s="251"/>
      <c r="IM180" s="251"/>
    </row>
    <row r="181" spans="1:247" s="199" customFormat="1" ht="15" customHeight="1">
      <c r="A181" s="239"/>
      <c r="B181" s="1603"/>
      <c r="C181" s="1044" t="s">
        <v>28</v>
      </c>
      <c r="D181" s="1044" t="s">
        <v>26</v>
      </c>
      <c r="E181" s="1045" t="s">
        <v>56</v>
      </c>
      <c r="F181" s="1046">
        <v>40</v>
      </c>
      <c r="G181" s="1047"/>
      <c r="H181" s="1780">
        <v>2</v>
      </c>
      <c r="I181" s="1779"/>
      <c r="J181" s="1793"/>
      <c r="K181" s="1771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251"/>
      <c r="AQ181" s="251"/>
      <c r="AR181" s="251"/>
      <c r="AS181" s="251"/>
      <c r="AT181" s="251"/>
      <c r="AU181" s="251"/>
      <c r="AV181" s="251"/>
      <c r="AW181" s="251"/>
      <c r="AX181" s="251"/>
      <c r="AY181" s="251"/>
      <c r="AZ181" s="251"/>
      <c r="BA181" s="251"/>
      <c r="BB181" s="251"/>
      <c r="BC181" s="251"/>
      <c r="BD181" s="251"/>
      <c r="BE181" s="251"/>
      <c r="BF181" s="251"/>
      <c r="BG181" s="251"/>
      <c r="BH181" s="251"/>
      <c r="BI181" s="251"/>
      <c r="BJ181" s="251"/>
      <c r="BK181" s="251"/>
      <c r="BL181" s="251"/>
      <c r="BM181" s="251"/>
      <c r="BN181" s="251"/>
      <c r="BO181" s="251"/>
      <c r="BP181" s="251"/>
      <c r="BQ181" s="251"/>
      <c r="BR181" s="251"/>
      <c r="BS181" s="251"/>
      <c r="BT181" s="251"/>
      <c r="BU181" s="251"/>
      <c r="BV181" s="251"/>
      <c r="BW181" s="251"/>
      <c r="BX181" s="251"/>
      <c r="BY181" s="251"/>
      <c r="BZ181" s="251"/>
      <c r="CA181" s="251"/>
      <c r="CB181" s="251"/>
      <c r="CC181" s="251"/>
      <c r="CD181" s="251"/>
      <c r="CE181" s="251"/>
      <c r="CF181" s="251"/>
      <c r="CG181" s="251"/>
      <c r="CH181" s="251"/>
      <c r="CI181" s="251"/>
      <c r="CJ181" s="251"/>
      <c r="CK181" s="251"/>
      <c r="CL181" s="251"/>
      <c r="CM181" s="251"/>
      <c r="CN181" s="251"/>
      <c r="CO181" s="251"/>
      <c r="CP181" s="251"/>
      <c r="CQ181" s="251"/>
      <c r="CR181" s="251"/>
      <c r="CS181" s="251"/>
      <c r="CT181" s="251"/>
      <c r="CU181" s="251"/>
      <c r="CV181" s="251"/>
      <c r="CW181" s="251"/>
      <c r="CX181" s="251"/>
      <c r="CY181" s="251"/>
      <c r="CZ181" s="251"/>
      <c r="DA181" s="251"/>
      <c r="DB181" s="251"/>
      <c r="DC181" s="251"/>
      <c r="DD181" s="251"/>
      <c r="DE181" s="251"/>
      <c r="DF181" s="251"/>
      <c r="DG181" s="251"/>
      <c r="DH181" s="251"/>
      <c r="DI181" s="251"/>
      <c r="DJ181" s="251"/>
      <c r="DK181" s="251"/>
      <c r="DL181" s="251"/>
      <c r="DM181" s="251"/>
      <c r="DN181" s="251"/>
      <c r="DO181" s="251"/>
      <c r="DP181" s="251"/>
      <c r="DQ181" s="251"/>
      <c r="DR181" s="251"/>
      <c r="DS181" s="251"/>
      <c r="DT181" s="251"/>
      <c r="DU181" s="251"/>
      <c r="DV181" s="251"/>
      <c r="DW181" s="251"/>
      <c r="DX181" s="251"/>
      <c r="DY181" s="251"/>
      <c r="DZ181" s="251"/>
      <c r="EA181" s="251"/>
      <c r="EB181" s="251"/>
      <c r="EC181" s="251"/>
      <c r="ED181" s="251"/>
      <c r="EE181" s="251"/>
      <c r="EF181" s="251"/>
      <c r="EG181" s="251"/>
      <c r="EH181" s="251"/>
      <c r="EI181" s="251"/>
      <c r="EJ181" s="251"/>
      <c r="EK181" s="251"/>
      <c r="EL181" s="251"/>
      <c r="EM181" s="251"/>
      <c r="EN181" s="251"/>
      <c r="EO181" s="251"/>
      <c r="EP181" s="251"/>
      <c r="EQ181" s="251"/>
      <c r="ER181" s="251"/>
      <c r="ES181" s="251"/>
      <c r="ET181" s="251"/>
      <c r="EU181" s="251"/>
      <c r="EV181" s="251"/>
      <c r="EW181" s="251"/>
      <c r="EX181" s="251"/>
      <c r="EY181" s="251"/>
      <c r="EZ181" s="251"/>
      <c r="FA181" s="251"/>
      <c r="FB181" s="251"/>
      <c r="FC181" s="251"/>
      <c r="FD181" s="251"/>
      <c r="FE181" s="251"/>
      <c r="FF181" s="251"/>
      <c r="FG181" s="251"/>
      <c r="FH181" s="251"/>
      <c r="FI181" s="251"/>
      <c r="FJ181" s="251"/>
      <c r="FK181" s="251"/>
      <c r="FL181" s="251"/>
      <c r="FM181" s="251"/>
      <c r="FN181" s="251"/>
      <c r="FO181" s="251"/>
      <c r="FP181" s="251"/>
      <c r="FQ181" s="251"/>
      <c r="FR181" s="251"/>
      <c r="FS181" s="251"/>
      <c r="FT181" s="251"/>
      <c r="FU181" s="251"/>
      <c r="FV181" s="251"/>
      <c r="FW181" s="251"/>
      <c r="FX181" s="251"/>
      <c r="FY181" s="251"/>
      <c r="FZ181" s="251"/>
      <c r="GA181" s="251"/>
      <c r="GB181" s="251"/>
      <c r="GC181" s="251"/>
      <c r="GD181" s="251"/>
      <c r="GE181" s="251"/>
      <c r="GF181" s="251"/>
      <c r="GG181" s="251"/>
      <c r="GH181" s="251"/>
      <c r="GI181" s="251"/>
      <c r="GJ181" s="251"/>
      <c r="GK181" s="251"/>
      <c r="GL181" s="251"/>
      <c r="GM181" s="251"/>
      <c r="GN181" s="251"/>
      <c r="GO181" s="251"/>
      <c r="GP181" s="251"/>
      <c r="GQ181" s="251"/>
      <c r="GR181" s="251"/>
      <c r="GS181" s="251"/>
      <c r="GT181" s="251"/>
      <c r="GU181" s="251"/>
      <c r="GV181" s="251"/>
      <c r="GW181" s="251"/>
      <c r="GX181" s="251"/>
      <c r="GY181" s="251"/>
      <c r="GZ181" s="251"/>
      <c r="HA181" s="251"/>
      <c r="HB181" s="251"/>
      <c r="HC181" s="251"/>
      <c r="HD181" s="251"/>
      <c r="HE181" s="251"/>
      <c r="HF181" s="251"/>
      <c r="HG181" s="251"/>
      <c r="HH181" s="251"/>
      <c r="HI181" s="251"/>
      <c r="HJ181" s="251"/>
      <c r="HK181" s="251"/>
      <c r="HL181" s="251"/>
      <c r="HM181" s="251"/>
      <c r="HN181" s="251"/>
      <c r="HO181" s="251"/>
      <c r="HP181" s="251"/>
      <c r="HQ181" s="251"/>
      <c r="HR181" s="251"/>
      <c r="HS181" s="251"/>
      <c r="HT181" s="251"/>
      <c r="HU181" s="251"/>
      <c r="HV181" s="251"/>
      <c r="HW181" s="251"/>
      <c r="HX181" s="251"/>
      <c r="HY181" s="251"/>
      <c r="HZ181" s="251"/>
      <c r="IA181" s="251"/>
      <c r="IB181" s="251"/>
      <c r="IC181" s="251"/>
      <c r="ID181" s="251"/>
      <c r="IE181" s="251"/>
      <c r="IF181" s="251"/>
      <c r="IG181" s="251"/>
      <c r="IH181" s="251"/>
      <c r="II181" s="251"/>
      <c r="IJ181" s="251"/>
      <c r="IK181" s="251"/>
      <c r="IL181" s="251"/>
      <c r="IM181" s="251"/>
    </row>
    <row r="182" spans="1:247" s="6" customFormat="1" ht="15.6" customHeight="1">
      <c r="A182" s="113" t="s">
        <v>791</v>
      </c>
      <c r="B182" s="1594" t="s">
        <v>15</v>
      </c>
      <c r="C182" s="1044" t="s">
        <v>27</v>
      </c>
      <c r="D182" s="1044" t="s">
        <v>56</v>
      </c>
      <c r="E182" s="1058" t="s">
        <v>82</v>
      </c>
      <c r="F182" s="1046">
        <v>35</v>
      </c>
      <c r="G182" s="1047" t="s">
        <v>5971</v>
      </c>
      <c r="H182" s="1777">
        <v>28</v>
      </c>
      <c r="I182" s="1780">
        <v>96</v>
      </c>
      <c r="J182" s="1793"/>
      <c r="K182" s="1787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2"/>
      <c r="AQ182" s="132"/>
      <c r="AR182" s="132"/>
      <c r="AS182" s="132"/>
      <c r="AT182" s="132"/>
      <c r="AU182" s="132"/>
      <c r="AV182" s="132"/>
      <c r="AW182" s="132"/>
      <c r="AX182" s="132"/>
      <c r="AY182" s="132"/>
      <c r="AZ182" s="132"/>
      <c r="BA182" s="132"/>
      <c r="BB182" s="132"/>
      <c r="BC182" s="132"/>
      <c r="BD182" s="132"/>
      <c r="BE182" s="132"/>
      <c r="BF182" s="132"/>
      <c r="BG182" s="132"/>
      <c r="BH182" s="132"/>
      <c r="BI182" s="132"/>
      <c r="BJ182" s="132"/>
      <c r="BK182" s="132"/>
      <c r="BL182" s="132"/>
      <c r="BM182" s="132"/>
      <c r="BN182" s="132"/>
      <c r="BO182" s="132"/>
      <c r="BP182" s="132"/>
      <c r="BQ182" s="132"/>
      <c r="BR182" s="132"/>
      <c r="BS182" s="132"/>
      <c r="BT182" s="132"/>
      <c r="BU182" s="132"/>
      <c r="BV182" s="132"/>
      <c r="BW182" s="132"/>
      <c r="BX182" s="132"/>
      <c r="BY182" s="132"/>
      <c r="BZ182" s="132"/>
      <c r="CA182" s="132"/>
      <c r="CB182" s="132"/>
      <c r="CC182" s="132"/>
      <c r="CD182" s="132"/>
      <c r="CE182" s="132"/>
      <c r="CF182" s="132"/>
      <c r="CG182" s="132"/>
      <c r="CH182" s="132"/>
      <c r="CI182" s="132"/>
      <c r="CJ182" s="132"/>
      <c r="CK182" s="132"/>
      <c r="CL182" s="132"/>
      <c r="CM182" s="132"/>
      <c r="CN182" s="132"/>
      <c r="CO182" s="132"/>
      <c r="CP182" s="132"/>
      <c r="CQ182" s="132"/>
      <c r="CR182" s="132"/>
      <c r="CS182" s="132"/>
      <c r="CT182" s="132"/>
      <c r="CU182" s="132"/>
      <c r="CV182" s="132"/>
      <c r="CW182" s="132"/>
      <c r="CX182" s="132"/>
      <c r="CY182" s="132"/>
      <c r="CZ182" s="132"/>
      <c r="DA182" s="132"/>
      <c r="DB182" s="132"/>
      <c r="DC182" s="132"/>
      <c r="DD182" s="132"/>
      <c r="DE182" s="132"/>
      <c r="DF182" s="132"/>
      <c r="DG182" s="132"/>
      <c r="DH182" s="132"/>
      <c r="DI182" s="132"/>
      <c r="DJ182" s="132"/>
      <c r="DK182" s="132"/>
      <c r="DL182" s="132"/>
      <c r="DM182" s="132"/>
      <c r="DN182" s="132"/>
      <c r="DO182" s="132"/>
      <c r="DP182" s="132"/>
      <c r="DQ182" s="132"/>
      <c r="DR182" s="132"/>
      <c r="DS182" s="132"/>
      <c r="DT182" s="132"/>
      <c r="DU182" s="132"/>
      <c r="DV182" s="132"/>
      <c r="DW182" s="132"/>
      <c r="DX182" s="132"/>
      <c r="DY182" s="132"/>
      <c r="DZ182" s="132"/>
      <c r="EA182" s="132"/>
      <c r="EB182" s="132"/>
      <c r="EC182" s="132"/>
      <c r="ED182" s="132"/>
      <c r="EE182" s="132"/>
      <c r="EF182" s="132"/>
      <c r="EG182" s="132"/>
      <c r="EH182" s="132"/>
      <c r="EI182" s="132"/>
      <c r="EJ182" s="132"/>
      <c r="EK182" s="132"/>
      <c r="EL182" s="132"/>
      <c r="EM182" s="132"/>
      <c r="EN182" s="132"/>
      <c r="EO182" s="132"/>
      <c r="EP182" s="132"/>
      <c r="EQ182" s="132"/>
      <c r="ER182" s="132"/>
      <c r="ES182" s="132"/>
      <c r="ET182" s="132"/>
      <c r="EU182" s="132"/>
      <c r="EV182" s="132"/>
      <c r="EW182" s="132"/>
      <c r="EX182" s="132"/>
      <c r="EY182" s="132"/>
      <c r="EZ182" s="132"/>
      <c r="FA182" s="132"/>
      <c r="FB182" s="132"/>
      <c r="FC182" s="132"/>
      <c r="FD182" s="132"/>
      <c r="FE182" s="132"/>
      <c r="FF182" s="132"/>
      <c r="FG182" s="132"/>
      <c r="FH182" s="132"/>
      <c r="FI182" s="132"/>
      <c r="FJ182" s="132"/>
      <c r="FK182" s="132"/>
      <c r="FL182" s="132"/>
      <c r="FM182" s="132"/>
      <c r="FN182" s="132"/>
      <c r="FO182" s="132"/>
      <c r="FP182" s="132"/>
      <c r="FQ182" s="132"/>
      <c r="FR182" s="132"/>
      <c r="FS182" s="132"/>
      <c r="FT182" s="132"/>
      <c r="FU182" s="132"/>
      <c r="FV182" s="132"/>
      <c r="FW182" s="132"/>
      <c r="FX182" s="132"/>
      <c r="FY182" s="132"/>
      <c r="FZ182" s="132"/>
      <c r="GA182" s="132"/>
      <c r="GB182" s="132"/>
      <c r="GC182" s="132"/>
      <c r="GD182" s="132"/>
      <c r="GE182" s="132"/>
      <c r="GF182" s="132"/>
      <c r="GG182" s="132"/>
      <c r="GH182" s="132"/>
      <c r="GI182" s="132"/>
      <c r="GJ182" s="132"/>
      <c r="GK182" s="132"/>
      <c r="GL182" s="132"/>
      <c r="GM182" s="132"/>
      <c r="GN182" s="132"/>
      <c r="GO182" s="132"/>
      <c r="GP182" s="132"/>
      <c r="GQ182" s="132"/>
      <c r="GR182" s="132"/>
      <c r="GS182" s="132"/>
      <c r="GT182" s="132"/>
      <c r="GU182" s="132"/>
      <c r="GV182" s="132"/>
      <c r="GW182" s="132"/>
      <c r="GX182" s="132"/>
      <c r="GY182" s="132"/>
      <c r="GZ182" s="132"/>
      <c r="HA182" s="132"/>
      <c r="HB182" s="132"/>
      <c r="HC182" s="132"/>
      <c r="HD182" s="132"/>
      <c r="HE182" s="132"/>
      <c r="HF182" s="132"/>
      <c r="HG182" s="132"/>
      <c r="HH182" s="132"/>
      <c r="HI182" s="132"/>
      <c r="HJ182" s="132"/>
      <c r="HK182" s="132"/>
      <c r="HL182" s="132"/>
      <c r="HM182" s="132"/>
      <c r="HN182" s="132"/>
      <c r="HO182" s="132"/>
      <c r="HP182" s="132"/>
      <c r="HQ182" s="132"/>
      <c r="HR182" s="132"/>
      <c r="HS182" s="132"/>
      <c r="HT182" s="132"/>
      <c r="HU182" s="132"/>
      <c r="HV182" s="132"/>
      <c r="HW182" s="132"/>
      <c r="HX182" s="132"/>
      <c r="HY182" s="132"/>
      <c r="HZ182" s="132"/>
      <c r="IA182" s="132"/>
      <c r="IB182" s="132"/>
      <c r="IC182" s="132"/>
      <c r="ID182" s="132"/>
      <c r="IE182" s="132"/>
      <c r="IF182" s="132"/>
      <c r="IG182" s="132"/>
      <c r="IH182" s="132"/>
      <c r="II182" s="132"/>
      <c r="IJ182" s="132"/>
      <c r="IK182" s="132"/>
      <c r="IL182" s="132"/>
      <c r="IM182" s="132"/>
    </row>
    <row r="183" spans="1:247" s="199" customFormat="1" ht="14.45" customHeight="1">
      <c r="A183" s="411"/>
      <c r="B183" s="1596"/>
      <c r="C183" s="1044" t="s">
        <v>28</v>
      </c>
      <c r="D183" s="1044" t="s">
        <v>62</v>
      </c>
      <c r="E183" s="1058" t="s">
        <v>56</v>
      </c>
      <c r="F183" s="1046">
        <v>40</v>
      </c>
      <c r="G183" s="1047"/>
      <c r="H183" s="1777">
        <v>21</v>
      </c>
      <c r="I183" s="1780">
        <v>88</v>
      </c>
      <c r="J183" s="1793"/>
      <c r="K183" s="1771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N183" s="63"/>
      <c r="AO183" s="63"/>
      <c r="AP183" s="251"/>
      <c r="AQ183" s="251"/>
      <c r="AR183" s="251"/>
      <c r="AS183" s="251"/>
      <c r="AT183" s="251"/>
      <c r="AU183" s="251"/>
      <c r="AV183" s="251"/>
      <c r="AW183" s="251"/>
      <c r="AX183" s="251"/>
      <c r="AY183" s="251"/>
      <c r="AZ183" s="251"/>
      <c r="BA183" s="251"/>
      <c r="BB183" s="251"/>
      <c r="BC183" s="251"/>
      <c r="BD183" s="251"/>
      <c r="BE183" s="251"/>
      <c r="BF183" s="251"/>
      <c r="BG183" s="251"/>
      <c r="BH183" s="251"/>
      <c r="BI183" s="251"/>
      <c r="BJ183" s="251"/>
      <c r="BK183" s="251"/>
      <c r="BL183" s="251"/>
      <c r="BM183" s="251"/>
      <c r="BN183" s="251"/>
      <c r="BO183" s="251"/>
      <c r="BP183" s="251"/>
      <c r="BQ183" s="251"/>
      <c r="BR183" s="251"/>
      <c r="BS183" s="251"/>
      <c r="BT183" s="251"/>
      <c r="BU183" s="251"/>
      <c r="BV183" s="251"/>
      <c r="BW183" s="251"/>
      <c r="BX183" s="251"/>
      <c r="BY183" s="251"/>
      <c r="BZ183" s="251"/>
      <c r="CA183" s="251"/>
      <c r="CB183" s="251"/>
      <c r="CC183" s="251"/>
      <c r="CD183" s="251"/>
      <c r="CE183" s="251"/>
      <c r="CF183" s="251"/>
      <c r="CG183" s="251"/>
      <c r="CH183" s="251"/>
      <c r="CI183" s="251"/>
      <c r="CJ183" s="251"/>
      <c r="CK183" s="251"/>
      <c r="CL183" s="251"/>
      <c r="CM183" s="251"/>
      <c r="CN183" s="251"/>
      <c r="CO183" s="251"/>
      <c r="CP183" s="251"/>
      <c r="CQ183" s="251"/>
      <c r="CR183" s="251"/>
      <c r="CS183" s="251"/>
      <c r="CT183" s="251"/>
      <c r="CU183" s="251"/>
      <c r="CV183" s="251"/>
      <c r="CW183" s="251"/>
      <c r="CX183" s="251"/>
      <c r="CY183" s="251"/>
      <c r="CZ183" s="251"/>
      <c r="DA183" s="251"/>
      <c r="DB183" s="251"/>
      <c r="DC183" s="251"/>
      <c r="DD183" s="251"/>
      <c r="DE183" s="251"/>
      <c r="DF183" s="251"/>
      <c r="DG183" s="251"/>
      <c r="DH183" s="251"/>
      <c r="DI183" s="251"/>
      <c r="DJ183" s="251"/>
      <c r="DK183" s="251"/>
      <c r="DL183" s="251"/>
      <c r="DM183" s="251"/>
      <c r="DN183" s="251"/>
      <c r="DO183" s="251"/>
      <c r="DP183" s="251"/>
      <c r="DQ183" s="251"/>
      <c r="DR183" s="251"/>
      <c r="DS183" s="251"/>
      <c r="DT183" s="251"/>
      <c r="DU183" s="251"/>
      <c r="DV183" s="251"/>
      <c r="DW183" s="251"/>
      <c r="DX183" s="251"/>
      <c r="DY183" s="251"/>
      <c r="DZ183" s="251"/>
      <c r="EA183" s="251"/>
      <c r="EB183" s="251"/>
      <c r="EC183" s="251"/>
      <c r="ED183" s="251"/>
      <c r="EE183" s="251"/>
      <c r="EF183" s="251"/>
      <c r="EG183" s="251"/>
      <c r="EH183" s="251"/>
      <c r="EI183" s="251"/>
      <c r="EJ183" s="251"/>
      <c r="EK183" s="251"/>
      <c r="EL183" s="251"/>
      <c r="EM183" s="251"/>
      <c r="EN183" s="251"/>
      <c r="EO183" s="251"/>
      <c r="EP183" s="251"/>
      <c r="EQ183" s="251"/>
      <c r="ER183" s="251"/>
      <c r="ES183" s="251"/>
      <c r="ET183" s="251"/>
      <c r="EU183" s="251"/>
      <c r="EV183" s="251"/>
      <c r="EW183" s="251"/>
      <c r="EX183" s="251"/>
      <c r="EY183" s="251"/>
      <c r="EZ183" s="251"/>
      <c r="FA183" s="251"/>
      <c r="FB183" s="251"/>
      <c r="FC183" s="251"/>
      <c r="FD183" s="251"/>
      <c r="FE183" s="251"/>
      <c r="FF183" s="251"/>
      <c r="FG183" s="251"/>
      <c r="FH183" s="251"/>
      <c r="FI183" s="251"/>
      <c r="FJ183" s="251"/>
      <c r="FK183" s="251"/>
      <c r="FL183" s="251"/>
      <c r="FM183" s="251"/>
      <c r="FN183" s="251"/>
      <c r="FO183" s="251"/>
      <c r="FP183" s="251"/>
      <c r="FQ183" s="251"/>
      <c r="FR183" s="251"/>
      <c r="FS183" s="251"/>
      <c r="FT183" s="251"/>
      <c r="FU183" s="251"/>
      <c r="FV183" s="251"/>
      <c r="FW183" s="251"/>
      <c r="FX183" s="251"/>
      <c r="FY183" s="251"/>
      <c r="FZ183" s="251"/>
      <c r="GA183" s="251"/>
      <c r="GB183" s="251"/>
      <c r="GC183" s="251"/>
      <c r="GD183" s="251"/>
      <c r="GE183" s="251"/>
      <c r="GF183" s="251"/>
      <c r="GG183" s="251"/>
      <c r="GH183" s="251"/>
      <c r="GI183" s="251"/>
      <c r="GJ183" s="251"/>
      <c r="GK183" s="251"/>
      <c r="GL183" s="251"/>
      <c r="GM183" s="251"/>
      <c r="GN183" s="251"/>
      <c r="GO183" s="251"/>
      <c r="GP183" s="251"/>
      <c r="GQ183" s="251"/>
      <c r="GR183" s="251"/>
      <c r="GS183" s="251"/>
      <c r="GT183" s="251"/>
      <c r="GU183" s="251"/>
      <c r="GV183" s="251"/>
      <c r="GW183" s="251"/>
      <c r="GX183" s="251"/>
      <c r="GY183" s="251"/>
      <c r="GZ183" s="251"/>
      <c r="HA183" s="251"/>
      <c r="HB183" s="251"/>
      <c r="HC183" s="251"/>
      <c r="HD183" s="251"/>
      <c r="HE183" s="251"/>
      <c r="HF183" s="251"/>
      <c r="HG183" s="251"/>
      <c r="HH183" s="251"/>
      <c r="HI183" s="251"/>
      <c r="HJ183" s="251"/>
      <c r="HK183" s="251"/>
      <c r="HL183" s="251"/>
      <c r="HM183" s="251"/>
      <c r="HN183" s="251"/>
      <c r="HO183" s="251"/>
      <c r="HP183" s="251"/>
      <c r="HQ183" s="251"/>
      <c r="HR183" s="251"/>
      <c r="HS183" s="251"/>
      <c r="HT183" s="251"/>
      <c r="HU183" s="251"/>
      <c r="HV183" s="251"/>
      <c r="HW183" s="251"/>
      <c r="HX183" s="251"/>
      <c r="HY183" s="251"/>
      <c r="HZ183" s="251"/>
      <c r="IA183" s="251"/>
      <c r="IB183" s="251"/>
      <c r="IC183" s="251"/>
      <c r="ID183" s="251"/>
      <c r="IE183" s="251"/>
      <c r="IF183" s="251"/>
      <c r="IG183" s="251"/>
      <c r="IH183" s="251"/>
      <c r="II183" s="251"/>
      <c r="IJ183" s="251"/>
      <c r="IK183" s="251"/>
      <c r="IL183" s="251"/>
      <c r="IM183" s="251"/>
    </row>
    <row r="184" spans="1:247" s="6" customFormat="1" ht="17.25" customHeight="1">
      <c r="A184" s="411"/>
      <c r="B184" s="1596"/>
      <c r="C184" s="1044" t="s">
        <v>28</v>
      </c>
      <c r="D184" s="1044" t="s">
        <v>56</v>
      </c>
      <c r="E184" s="1058" t="s">
        <v>82</v>
      </c>
      <c r="F184" s="1046">
        <v>40</v>
      </c>
      <c r="G184" s="1047"/>
      <c r="H184" s="1780">
        <v>14</v>
      </c>
      <c r="I184" s="1780"/>
      <c r="J184" s="1793"/>
      <c r="K184" s="1787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2"/>
      <c r="AQ184" s="132"/>
      <c r="AR184" s="132"/>
      <c r="AS184" s="132"/>
      <c r="AT184" s="132"/>
      <c r="AU184" s="132"/>
      <c r="AV184" s="132"/>
      <c r="AW184" s="132"/>
      <c r="AX184" s="132"/>
      <c r="AY184" s="132"/>
      <c r="AZ184" s="132"/>
      <c r="BA184" s="132"/>
      <c r="BB184" s="132"/>
      <c r="BC184" s="132"/>
      <c r="BD184" s="132"/>
      <c r="BE184" s="132"/>
      <c r="BF184" s="132"/>
      <c r="BG184" s="132"/>
      <c r="BH184" s="132"/>
      <c r="BI184" s="132"/>
      <c r="BJ184" s="132"/>
      <c r="BK184" s="132"/>
      <c r="BL184" s="132"/>
      <c r="BM184" s="132"/>
      <c r="BN184" s="132"/>
      <c r="BO184" s="132"/>
      <c r="BP184" s="132"/>
      <c r="BQ184" s="132"/>
      <c r="BR184" s="132"/>
      <c r="BS184" s="132"/>
      <c r="BT184" s="132"/>
      <c r="BU184" s="132"/>
      <c r="BV184" s="132"/>
      <c r="BW184" s="132"/>
      <c r="BX184" s="132"/>
      <c r="BY184" s="132"/>
      <c r="BZ184" s="132"/>
      <c r="CA184" s="132"/>
      <c r="CB184" s="132"/>
      <c r="CC184" s="132"/>
      <c r="CD184" s="132"/>
      <c r="CE184" s="132"/>
      <c r="CF184" s="132"/>
      <c r="CG184" s="132"/>
      <c r="CH184" s="132"/>
      <c r="CI184" s="132"/>
      <c r="CJ184" s="132"/>
      <c r="CK184" s="132"/>
      <c r="CL184" s="132"/>
      <c r="CM184" s="132"/>
      <c r="CN184" s="132"/>
      <c r="CO184" s="132"/>
      <c r="CP184" s="132"/>
      <c r="CQ184" s="132"/>
      <c r="CR184" s="132"/>
      <c r="CS184" s="132"/>
      <c r="CT184" s="132"/>
      <c r="CU184" s="132"/>
      <c r="CV184" s="132"/>
      <c r="CW184" s="132"/>
      <c r="CX184" s="132"/>
      <c r="CY184" s="132"/>
      <c r="CZ184" s="132"/>
      <c r="DA184" s="132"/>
      <c r="DB184" s="132"/>
      <c r="DC184" s="132"/>
      <c r="DD184" s="132"/>
      <c r="DE184" s="132"/>
      <c r="DF184" s="132"/>
      <c r="DG184" s="132"/>
      <c r="DH184" s="132"/>
      <c r="DI184" s="132"/>
      <c r="DJ184" s="132"/>
      <c r="DK184" s="132"/>
      <c r="DL184" s="132"/>
      <c r="DM184" s="132"/>
      <c r="DN184" s="132"/>
      <c r="DO184" s="132"/>
      <c r="DP184" s="132"/>
      <c r="DQ184" s="132"/>
      <c r="DR184" s="132"/>
      <c r="DS184" s="132"/>
      <c r="DT184" s="132"/>
      <c r="DU184" s="132"/>
      <c r="DV184" s="132"/>
      <c r="DW184" s="132"/>
      <c r="DX184" s="132"/>
      <c r="DY184" s="132"/>
      <c r="DZ184" s="132"/>
      <c r="EA184" s="132"/>
      <c r="EB184" s="132"/>
      <c r="EC184" s="132"/>
      <c r="ED184" s="132"/>
      <c r="EE184" s="132"/>
      <c r="EF184" s="132"/>
      <c r="EG184" s="132"/>
      <c r="EH184" s="132"/>
      <c r="EI184" s="132"/>
      <c r="EJ184" s="132"/>
      <c r="EK184" s="132"/>
      <c r="EL184" s="132"/>
      <c r="EM184" s="132"/>
      <c r="EN184" s="132"/>
      <c r="EO184" s="132"/>
      <c r="EP184" s="132"/>
      <c r="EQ184" s="132"/>
      <c r="ER184" s="132"/>
      <c r="ES184" s="132"/>
      <c r="ET184" s="132"/>
      <c r="EU184" s="132"/>
      <c r="EV184" s="132"/>
      <c r="EW184" s="132"/>
      <c r="EX184" s="132"/>
      <c r="EY184" s="132"/>
      <c r="EZ184" s="132"/>
      <c r="FA184" s="132"/>
      <c r="FB184" s="132"/>
      <c r="FC184" s="132"/>
      <c r="FD184" s="132"/>
      <c r="FE184" s="132"/>
      <c r="FF184" s="132"/>
      <c r="FG184" s="132"/>
      <c r="FH184" s="132"/>
      <c r="FI184" s="132"/>
      <c r="FJ184" s="132"/>
      <c r="FK184" s="132"/>
      <c r="FL184" s="132"/>
      <c r="FM184" s="132"/>
      <c r="FN184" s="132"/>
      <c r="FO184" s="132"/>
      <c r="FP184" s="132"/>
      <c r="FQ184" s="132"/>
      <c r="FR184" s="132"/>
      <c r="FS184" s="132"/>
      <c r="FT184" s="132"/>
      <c r="FU184" s="132"/>
      <c r="FV184" s="132"/>
      <c r="FW184" s="132"/>
      <c r="FX184" s="132"/>
      <c r="FY184" s="132"/>
      <c r="FZ184" s="132"/>
      <c r="GA184" s="132"/>
      <c r="GB184" s="132"/>
      <c r="GC184" s="132"/>
      <c r="GD184" s="132"/>
      <c r="GE184" s="132"/>
      <c r="GF184" s="132"/>
      <c r="GG184" s="132"/>
      <c r="GH184" s="132"/>
      <c r="GI184" s="132"/>
      <c r="GJ184" s="132"/>
      <c r="GK184" s="132"/>
      <c r="GL184" s="132"/>
      <c r="GM184" s="132"/>
      <c r="GN184" s="132"/>
      <c r="GO184" s="132"/>
      <c r="GP184" s="132"/>
      <c r="GQ184" s="132"/>
      <c r="GR184" s="132"/>
      <c r="GS184" s="132"/>
      <c r="GT184" s="132"/>
      <c r="GU184" s="132"/>
      <c r="GV184" s="132"/>
      <c r="GW184" s="132"/>
      <c r="GX184" s="132"/>
      <c r="GY184" s="132"/>
      <c r="GZ184" s="132"/>
      <c r="HA184" s="132"/>
      <c r="HB184" s="132"/>
      <c r="HC184" s="132"/>
      <c r="HD184" s="132"/>
      <c r="HE184" s="132"/>
      <c r="HF184" s="132"/>
      <c r="HG184" s="132"/>
      <c r="HH184" s="132"/>
      <c r="HI184" s="132"/>
      <c r="HJ184" s="132"/>
      <c r="HK184" s="132"/>
      <c r="HL184" s="132"/>
      <c r="HM184" s="132"/>
      <c r="HN184" s="132"/>
      <c r="HO184" s="132"/>
      <c r="HP184" s="132"/>
      <c r="HQ184" s="132"/>
      <c r="HR184" s="132"/>
      <c r="HS184" s="132"/>
      <c r="HT184" s="132"/>
      <c r="HU184" s="132"/>
      <c r="HV184" s="132"/>
      <c r="HW184" s="132"/>
      <c r="HX184" s="132"/>
      <c r="HY184" s="132"/>
      <c r="HZ184" s="132"/>
      <c r="IA184" s="132"/>
      <c r="IB184" s="132"/>
      <c r="IC184" s="132"/>
      <c r="ID184" s="132"/>
      <c r="IE184" s="132"/>
      <c r="IF184" s="132"/>
      <c r="IG184" s="132"/>
      <c r="IH184" s="132"/>
      <c r="II184" s="132"/>
      <c r="IJ184" s="132"/>
      <c r="IK184" s="132"/>
      <c r="IL184" s="132"/>
      <c r="IM184" s="132"/>
    </row>
    <row r="185" spans="1:247" s="6" customFormat="1" ht="17.25" customHeight="1">
      <c r="A185" s="411"/>
      <c r="B185" s="1596"/>
      <c r="C185" s="1044" t="s">
        <v>28</v>
      </c>
      <c r="D185" s="1044" t="s">
        <v>56</v>
      </c>
      <c r="E185" s="1058" t="s">
        <v>82</v>
      </c>
      <c r="F185" s="1046">
        <v>40</v>
      </c>
      <c r="G185" s="1047"/>
      <c r="H185" s="1780">
        <v>22</v>
      </c>
      <c r="I185" s="1780"/>
      <c r="J185" s="1793"/>
      <c r="K185" s="1787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2"/>
      <c r="AQ185" s="132"/>
      <c r="AR185" s="132"/>
      <c r="AS185" s="132"/>
      <c r="AT185" s="132"/>
      <c r="AU185" s="132"/>
      <c r="AV185" s="132"/>
      <c r="AW185" s="132"/>
      <c r="AX185" s="132"/>
      <c r="AY185" s="132"/>
      <c r="AZ185" s="132"/>
      <c r="BA185" s="132"/>
      <c r="BB185" s="132"/>
      <c r="BC185" s="132"/>
      <c r="BD185" s="132"/>
      <c r="BE185" s="132"/>
      <c r="BF185" s="132"/>
      <c r="BG185" s="132"/>
      <c r="BH185" s="132"/>
      <c r="BI185" s="132"/>
      <c r="BJ185" s="132"/>
      <c r="BK185" s="132"/>
      <c r="BL185" s="132"/>
      <c r="BM185" s="132"/>
      <c r="BN185" s="132"/>
      <c r="BO185" s="132"/>
      <c r="BP185" s="132"/>
      <c r="BQ185" s="132"/>
      <c r="BR185" s="132"/>
      <c r="BS185" s="132"/>
      <c r="BT185" s="132"/>
      <c r="BU185" s="132"/>
      <c r="BV185" s="132"/>
      <c r="BW185" s="132"/>
      <c r="BX185" s="132"/>
      <c r="BY185" s="132"/>
      <c r="BZ185" s="132"/>
      <c r="CA185" s="132"/>
      <c r="CB185" s="132"/>
      <c r="CC185" s="132"/>
      <c r="CD185" s="132"/>
      <c r="CE185" s="132"/>
      <c r="CF185" s="132"/>
      <c r="CG185" s="132"/>
      <c r="CH185" s="132"/>
      <c r="CI185" s="132"/>
      <c r="CJ185" s="132"/>
      <c r="CK185" s="132"/>
      <c r="CL185" s="132"/>
      <c r="CM185" s="132"/>
      <c r="CN185" s="132"/>
      <c r="CO185" s="132"/>
      <c r="CP185" s="132"/>
      <c r="CQ185" s="132"/>
      <c r="CR185" s="132"/>
      <c r="CS185" s="132"/>
      <c r="CT185" s="132"/>
      <c r="CU185" s="132"/>
      <c r="CV185" s="132"/>
      <c r="CW185" s="132"/>
      <c r="CX185" s="132"/>
      <c r="CY185" s="132"/>
      <c r="CZ185" s="132"/>
      <c r="DA185" s="132"/>
      <c r="DB185" s="132"/>
      <c r="DC185" s="132"/>
      <c r="DD185" s="132"/>
      <c r="DE185" s="132"/>
      <c r="DF185" s="132"/>
      <c r="DG185" s="132"/>
      <c r="DH185" s="132"/>
      <c r="DI185" s="132"/>
      <c r="DJ185" s="132"/>
      <c r="DK185" s="132"/>
      <c r="DL185" s="132"/>
      <c r="DM185" s="132"/>
      <c r="DN185" s="132"/>
      <c r="DO185" s="132"/>
      <c r="DP185" s="132"/>
      <c r="DQ185" s="132"/>
      <c r="DR185" s="132"/>
      <c r="DS185" s="132"/>
      <c r="DT185" s="132"/>
      <c r="DU185" s="132"/>
      <c r="DV185" s="132"/>
      <c r="DW185" s="132"/>
      <c r="DX185" s="132"/>
      <c r="DY185" s="132"/>
      <c r="DZ185" s="132"/>
      <c r="EA185" s="132"/>
      <c r="EB185" s="132"/>
      <c r="EC185" s="132"/>
      <c r="ED185" s="132"/>
      <c r="EE185" s="132"/>
      <c r="EF185" s="132"/>
      <c r="EG185" s="132"/>
      <c r="EH185" s="132"/>
      <c r="EI185" s="132"/>
      <c r="EJ185" s="132"/>
      <c r="EK185" s="132"/>
      <c r="EL185" s="132"/>
      <c r="EM185" s="132"/>
      <c r="EN185" s="132"/>
      <c r="EO185" s="132"/>
      <c r="EP185" s="132"/>
      <c r="EQ185" s="132"/>
      <c r="ER185" s="132"/>
      <c r="ES185" s="132"/>
      <c r="ET185" s="132"/>
      <c r="EU185" s="132"/>
      <c r="EV185" s="132"/>
      <c r="EW185" s="132"/>
      <c r="EX185" s="132"/>
      <c r="EY185" s="132"/>
      <c r="EZ185" s="132"/>
      <c r="FA185" s="132"/>
      <c r="FB185" s="132"/>
      <c r="FC185" s="132"/>
      <c r="FD185" s="132"/>
      <c r="FE185" s="132"/>
      <c r="FF185" s="132"/>
      <c r="FG185" s="132"/>
      <c r="FH185" s="132"/>
      <c r="FI185" s="132"/>
      <c r="FJ185" s="132"/>
      <c r="FK185" s="132"/>
      <c r="FL185" s="132"/>
      <c r="FM185" s="132"/>
      <c r="FN185" s="132"/>
      <c r="FO185" s="132"/>
      <c r="FP185" s="132"/>
      <c r="FQ185" s="132"/>
      <c r="FR185" s="132"/>
      <c r="FS185" s="132"/>
      <c r="FT185" s="132"/>
      <c r="FU185" s="132"/>
      <c r="FV185" s="132"/>
      <c r="FW185" s="132"/>
      <c r="FX185" s="132"/>
      <c r="FY185" s="132"/>
      <c r="FZ185" s="132"/>
      <c r="GA185" s="132"/>
      <c r="GB185" s="132"/>
      <c r="GC185" s="132"/>
      <c r="GD185" s="132"/>
      <c r="GE185" s="132"/>
      <c r="GF185" s="132"/>
      <c r="GG185" s="132"/>
      <c r="GH185" s="132"/>
      <c r="GI185" s="132"/>
      <c r="GJ185" s="132"/>
      <c r="GK185" s="132"/>
      <c r="GL185" s="132"/>
      <c r="GM185" s="132"/>
      <c r="GN185" s="132"/>
      <c r="GO185" s="132"/>
      <c r="GP185" s="132"/>
      <c r="GQ185" s="132"/>
      <c r="GR185" s="132"/>
      <c r="GS185" s="132"/>
      <c r="GT185" s="132"/>
      <c r="GU185" s="132"/>
      <c r="GV185" s="132"/>
      <c r="GW185" s="132"/>
      <c r="GX185" s="132"/>
      <c r="GY185" s="132"/>
      <c r="GZ185" s="132"/>
      <c r="HA185" s="132"/>
      <c r="HB185" s="132"/>
      <c r="HC185" s="132"/>
      <c r="HD185" s="132"/>
      <c r="HE185" s="132"/>
      <c r="HF185" s="132"/>
      <c r="HG185" s="132"/>
      <c r="HH185" s="132"/>
      <c r="HI185" s="132"/>
      <c r="HJ185" s="132"/>
      <c r="HK185" s="132"/>
      <c r="HL185" s="132"/>
      <c r="HM185" s="132"/>
      <c r="HN185" s="132"/>
      <c r="HO185" s="132"/>
      <c r="HP185" s="132"/>
      <c r="HQ185" s="132"/>
      <c r="HR185" s="132"/>
      <c r="HS185" s="132"/>
      <c r="HT185" s="132"/>
      <c r="HU185" s="132"/>
      <c r="HV185" s="132"/>
      <c r="HW185" s="132"/>
      <c r="HX185" s="132"/>
      <c r="HY185" s="132"/>
      <c r="HZ185" s="132"/>
      <c r="IA185" s="132"/>
      <c r="IB185" s="132"/>
      <c r="IC185" s="132"/>
      <c r="ID185" s="132"/>
      <c r="IE185" s="132"/>
      <c r="IF185" s="132"/>
      <c r="IG185" s="132"/>
      <c r="IH185" s="132"/>
      <c r="II185" s="132"/>
      <c r="IJ185" s="132"/>
      <c r="IK185" s="132"/>
      <c r="IL185" s="132"/>
      <c r="IM185" s="132"/>
    </row>
    <row r="186" spans="1:247" s="6" customFormat="1" ht="15" customHeight="1">
      <c r="A186" s="113"/>
      <c r="B186" s="1594"/>
      <c r="C186" s="1044" t="s">
        <v>28</v>
      </c>
      <c r="D186" s="1044" t="s">
        <v>62</v>
      </c>
      <c r="E186" s="1058" t="s">
        <v>56</v>
      </c>
      <c r="F186" s="1046">
        <v>45</v>
      </c>
      <c r="G186" s="1047"/>
      <c r="H186" s="1777">
        <v>42</v>
      </c>
      <c r="I186" s="1777">
        <v>26</v>
      </c>
      <c r="J186" s="1793"/>
      <c r="K186" s="1787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2"/>
      <c r="AQ186" s="132"/>
      <c r="AR186" s="132"/>
      <c r="AS186" s="132"/>
      <c r="AT186" s="132"/>
      <c r="AU186" s="132"/>
      <c r="AV186" s="132"/>
      <c r="AW186" s="132"/>
      <c r="AX186" s="132"/>
      <c r="AY186" s="132"/>
      <c r="AZ186" s="132"/>
      <c r="BA186" s="132"/>
      <c r="BB186" s="132"/>
      <c r="BC186" s="132"/>
      <c r="BD186" s="132"/>
      <c r="BE186" s="132"/>
      <c r="BF186" s="132"/>
      <c r="BG186" s="132"/>
      <c r="BH186" s="132"/>
      <c r="BI186" s="132"/>
      <c r="BJ186" s="132"/>
      <c r="BK186" s="132"/>
      <c r="BL186" s="132"/>
      <c r="BM186" s="132"/>
      <c r="BN186" s="132"/>
      <c r="BO186" s="132"/>
      <c r="BP186" s="132"/>
      <c r="BQ186" s="132"/>
      <c r="BR186" s="132"/>
      <c r="BS186" s="132"/>
      <c r="BT186" s="132"/>
      <c r="BU186" s="132"/>
      <c r="BV186" s="132"/>
      <c r="BW186" s="132"/>
      <c r="BX186" s="132"/>
      <c r="BY186" s="132"/>
      <c r="BZ186" s="132"/>
      <c r="CA186" s="132"/>
      <c r="CB186" s="132"/>
      <c r="CC186" s="132"/>
      <c r="CD186" s="132"/>
      <c r="CE186" s="132"/>
      <c r="CF186" s="132"/>
      <c r="CG186" s="132"/>
      <c r="CH186" s="132"/>
      <c r="CI186" s="132"/>
      <c r="CJ186" s="132"/>
      <c r="CK186" s="132"/>
      <c r="CL186" s="132"/>
      <c r="CM186" s="132"/>
      <c r="CN186" s="132"/>
      <c r="CO186" s="132"/>
      <c r="CP186" s="132"/>
      <c r="CQ186" s="132"/>
      <c r="CR186" s="132"/>
      <c r="CS186" s="132"/>
      <c r="CT186" s="132"/>
      <c r="CU186" s="132"/>
      <c r="CV186" s="132"/>
      <c r="CW186" s="132"/>
      <c r="CX186" s="132"/>
      <c r="CY186" s="132"/>
      <c r="CZ186" s="132"/>
      <c r="DA186" s="132"/>
      <c r="DB186" s="132"/>
      <c r="DC186" s="132"/>
      <c r="DD186" s="132"/>
      <c r="DE186" s="132"/>
      <c r="DF186" s="132"/>
      <c r="DG186" s="132"/>
      <c r="DH186" s="132"/>
      <c r="DI186" s="132"/>
      <c r="DJ186" s="132"/>
      <c r="DK186" s="132"/>
      <c r="DL186" s="132"/>
      <c r="DM186" s="132"/>
      <c r="DN186" s="132"/>
      <c r="DO186" s="132"/>
      <c r="DP186" s="132"/>
      <c r="DQ186" s="132"/>
      <c r="DR186" s="132"/>
      <c r="DS186" s="132"/>
      <c r="DT186" s="132"/>
      <c r="DU186" s="132"/>
      <c r="DV186" s="132"/>
      <c r="DW186" s="132"/>
      <c r="DX186" s="132"/>
      <c r="DY186" s="132"/>
      <c r="DZ186" s="132"/>
      <c r="EA186" s="132"/>
      <c r="EB186" s="132"/>
      <c r="EC186" s="132"/>
      <c r="ED186" s="132"/>
      <c r="EE186" s="132"/>
      <c r="EF186" s="132"/>
      <c r="EG186" s="132"/>
      <c r="EH186" s="132"/>
      <c r="EI186" s="132"/>
      <c r="EJ186" s="132"/>
      <c r="EK186" s="132"/>
      <c r="EL186" s="132"/>
      <c r="EM186" s="132"/>
      <c r="EN186" s="132"/>
      <c r="EO186" s="132"/>
      <c r="EP186" s="132"/>
      <c r="EQ186" s="132"/>
      <c r="ER186" s="132"/>
      <c r="ES186" s="132"/>
      <c r="ET186" s="132"/>
      <c r="EU186" s="132"/>
      <c r="EV186" s="132"/>
      <c r="EW186" s="132"/>
      <c r="EX186" s="132"/>
      <c r="EY186" s="132"/>
      <c r="EZ186" s="132"/>
      <c r="FA186" s="132"/>
      <c r="FB186" s="132"/>
      <c r="FC186" s="132"/>
      <c r="FD186" s="132"/>
      <c r="FE186" s="132"/>
      <c r="FF186" s="132"/>
      <c r="FG186" s="132"/>
      <c r="FH186" s="132"/>
      <c r="FI186" s="132"/>
      <c r="FJ186" s="132"/>
      <c r="FK186" s="132"/>
      <c r="FL186" s="132"/>
      <c r="FM186" s="132"/>
      <c r="FN186" s="132"/>
      <c r="FO186" s="132"/>
      <c r="FP186" s="132"/>
      <c r="FQ186" s="132"/>
      <c r="FR186" s="132"/>
      <c r="FS186" s="132"/>
      <c r="FT186" s="132"/>
      <c r="FU186" s="132"/>
      <c r="FV186" s="132"/>
      <c r="FW186" s="132"/>
      <c r="FX186" s="132"/>
      <c r="FY186" s="132"/>
      <c r="FZ186" s="132"/>
      <c r="GA186" s="132"/>
      <c r="GB186" s="132"/>
      <c r="GC186" s="132"/>
      <c r="GD186" s="132"/>
      <c r="GE186" s="132"/>
      <c r="GF186" s="132"/>
      <c r="GG186" s="132"/>
      <c r="GH186" s="132"/>
      <c r="GI186" s="132"/>
      <c r="GJ186" s="132"/>
      <c r="GK186" s="132"/>
      <c r="GL186" s="132"/>
      <c r="GM186" s="132"/>
      <c r="GN186" s="132"/>
      <c r="GO186" s="132"/>
      <c r="GP186" s="132"/>
      <c r="GQ186" s="132"/>
      <c r="GR186" s="132"/>
      <c r="GS186" s="132"/>
      <c r="GT186" s="132"/>
      <c r="GU186" s="132"/>
      <c r="GV186" s="132"/>
      <c r="GW186" s="132"/>
      <c r="GX186" s="132"/>
      <c r="GY186" s="132"/>
      <c r="GZ186" s="132"/>
      <c r="HA186" s="132"/>
      <c r="HB186" s="132"/>
      <c r="HC186" s="132"/>
      <c r="HD186" s="132"/>
      <c r="HE186" s="132"/>
      <c r="HF186" s="132"/>
      <c r="HG186" s="132"/>
      <c r="HH186" s="132"/>
      <c r="HI186" s="132"/>
      <c r="HJ186" s="132"/>
      <c r="HK186" s="132"/>
      <c r="HL186" s="132"/>
      <c r="HM186" s="132"/>
      <c r="HN186" s="132"/>
      <c r="HO186" s="132"/>
      <c r="HP186" s="132"/>
      <c r="HQ186" s="132"/>
      <c r="HR186" s="132"/>
      <c r="HS186" s="132"/>
      <c r="HT186" s="132"/>
      <c r="HU186" s="132"/>
      <c r="HV186" s="132"/>
      <c r="HW186" s="132"/>
      <c r="HX186" s="132"/>
      <c r="HY186" s="132"/>
      <c r="HZ186" s="132"/>
      <c r="IA186" s="132"/>
      <c r="IB186" s="132"/>
      <c r="IC186" s="132"/>
      <c r="ID186" s="132"/>
      <c r="IE186" s="132"/>
      <c r="IF186" s="132"/>
      <c r="IG186" s="132"/>
      <c r="IH186" s="132"/>
      <c r="II186" s="132"/>
      <c r="IJ186" s="132"/>
      <c r="IK186" s="132"/>
      <c r="IL186" s="132"/>
      <c r="IM186" s="132"/>
    </row>
    <row r="187" spans="1:247" s="6" customFormat="1" ht="15" customHeight="1">
      <c r="A187" s="113"/>
      <c r="B187" s="1594"/>
      <c r="C187" s="1044" t="s">
        <v>30</v>
      </c>
      <c r="D187" s="1044" t="s">
        <v>29</v>
      </c>
      <c r="E187" s="1058"/>
      <c r="F187" s="1046">
        <v>200</v>
      </c>
      <c r="G187" s="1047"/>
      <c r="H187" s="1777">
        <v>4</v>
      </c>
      <c r="I187" s="1777"/>
      <c r="J187" s="1793"/>
      <c r="K187" s="1787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2"/>
      <c r="AQ187" s="132"/>
      <c r="AR187" s="132"/>
      <c r="AS187" s="132"/>
      <c r="AT187" s="132"/>
      <c r="AU187" s="132"/>
      <c r="AV187" s="132"/>
      <c r="AW187" s="132"/>
      <c r="AX187" s="132"/>
      <c r="AY187" s="132"/>
      <c r="AZ187" s="132"/>
      <c r="BA187" s="132"/>
      <c r="BB187" s="132"/>
      <c r="BC187" s="132"/>
      <c r="BD187" s="132"/>
      <c r="BE187" s="132"/>
      <c r="BF187" s="132"/>
      <c r="BG187" s="132"/>
      <c r="BH187" s="132"/>
      <c r="BI187" s="132"/>
      <c r="BJ187" s="132"/>
      <c r="BK187" s="132"/>
      <c r="BL187" s="132"/>
      <c r="BM187" s="132"/>
      <c r="BN187" s="132"/>
      <c r="BO187" s="132"/>
      <c r="BP187" s="132"/>
      <c r="BQ187" s="132"/>
      <c r="BR187" s="132"/>
      <c r="BS187" s="132"/>
      <c r="BT187" s="132"/>
      <c r="BU187" s="132"/>
      <c r="BV187" s="132"/>
      <c r="BW187" s="132"/>
      <c r="BX187" s="132"/>
      <c r="BY187" s="132"/>
      <c r="BZ187" s="132"/>
      <c r="CA187" s="132"/>
      <c r="CB187" s="132"/>
      <c r="CC187" s="132"/>
      <c r="CD187" s="132"/>
      <c r="CE187" s="132"/>
      <c r="CF187" s="132"/>
      <c r="CG187" s="132"/>
      <c r="CH187" s="132"/>
      <c r="CI187" s="132"/>
      <c r="CJ187" s="132"/>
      <c r="CK187" s="132"/>
      <c r="CL187" s="132"/>
      <c r="CM187" s="132"/>
      <c r="CN187" s="132"/>
      <c r="CO187" s="132"/>
      <c r="CP187" s="132"/>
      <c r="CQ187" s="132"/>
      <c r="CR187" s="132"/>
      <c r="CS187" s="132"/>
      <c r="CT187" s="132"/>
      <c r="CU187" s="132"/>
      <c r="CV187" s="132"/>
      <c r="CW187" s="132"/>
      <c r="CX187" s="132"/>
      <c r="CY187" s="132"/>
      <c r="CZ187" s="132"/>
      <c r="DA187" s="132"/>
      <c r="DB187" s="132"/>
      <c r="DC187" s="132"/>
      <c r="DD187" s="132"/>
      <c r="DE187" s="132"/>
      <c r="DF187" s="132"/>
      <c r="DG187" s="132"/>
      <c r="DH187" s="132"/>
      <c r="DI187" s="132"/>
      <c r="DJ187" s="132"/>
      <c r="DK187" s="132"/>
      <c r="DL187" s="132"/>
      <c r="DM187" s="132"/>
      <c r="DN187" s="132"/>
      <c r="DO187" s="132"/>
      <c r="DP187" s="132"/>
      <c r="DQ187" s="132"/>
      <c r="DR187" s="132"/>
      <c r="DS187" s="132"/>
      <c r="DT187" s="132"/>
      <c r="DU187" s="132"/>
      <c r="DV187" s="132"/>
      <c r="DW187" s="132"/>
      <c r="DX187" s="132"/>
      <c r="DY187" s="132"/>
      <c r="DZ187" s="132"/>
      <c r="EA187" s="132"/>
      <c r="EB187" s="132"/>
      <c r="EC187" s="132"/>
      <c r="ED187" s="132"/>
      <c r="EE187" s="132"/>
      <c r="EF187" s="132"/>
      <c r="EG187" s="132"/>
      <c r="EH187" s="132"/>
      <c r="EI187" s="132"/>
      <c r="EJ187" s="132"/>
      <c r="EK187" s="132"/>
      <c r="EL187" s="132"/>
      <c r="EM187" s="132"/>
      <c r="EN187" s="132"/>
      <c r="EO187" s="132"/>
      <c r="EP187" s="132"/>
      <c r="EQ187" s="132"/>
      <c r="ER187" s="132"/>
      <c r="ES187" s="132"/>
      <c r="ET187" s="132"/>
      <c r="EU187" s="132"/>
      <c r="EV187" s="132"/>
      <c r="EW187" s="132"/>
      <c r="EX187" s="132"/>
      <c r="EY187" s="132"/>
      <c r="EZ187" s="132"/>
      <c r="FA187" s="132"/>
      <c r="FB187" s="132"/>
      <c r="FC187" s="132"/>
      <c r="FD187" s="132"/>
      <c r="FE187" s="132"/>
      <c r="FF187" s="132"/>
      <c r="FG187" s="132"/>
      <c r="FH187" s="132"/>
      <c r="FI187" s="132"/>
      <c r="FJ187" s="132"/>
      <c r="FK187" s="132"/>
      <c r="FL187" s="132"/>
      <c r="FM187" s="132"/>
      <c r="FN187" s="132"/>
      <c r="FO187" s="132"/>
      <c r="FP187" s="132"/>
      <c r="FQ187" s="132"/>
      <c r="FR187" s="132"/>
      <c r="FS187" s="132"/>
      <c r="FT187" s="132"/>
      <c r="FU187" s="132"/>
      <c r="FV187" s="132"/>
      <c r="FW187" s="132"/>
      <c r="FX187" s="132"/>
      <c r="FY187" s="132"/>
      <c r="FZ187" s="132"/>
      <c r="GA187" s="132"/>
      <c r="GB187" s="132"/>
      <c r="GC187" s="132"/>
      <c r="GD187" s="132"/>
      <c r="GE187" s="132"/>
      <c r="GF187" s="132"/>
      <c r="GG187" s="132"/>
      <c r="GH187" s="132"/>
      <c r="GI187" s="132"/>
      <c r="GJ187" s="132"/>
      <c r="GK187" s="132"/>
      <c r="GL187" s="132"/>
      <c r="GM187" s="132"/>
      <c r="GN187" s="132"/>
      <c r="GO187" s="132"/>
      <c r="GP187" s="132"/>
      <c r="GQ187" s="132"/>
      <c r="GR187" s="132"/>
      <c r="GS187" s="132"/>
      <c r="GT187" s="132"/>
      <c r="GU187" s="132"/>
      <c r="GV187" s="132"/>
      <c r="GW187" s="132"/>
      <c r="GX187" s="132"/>
      <c r="GY187" s="132"/>
      <c r="GZ187" s="132"/>
      <c r="HA187" s="132"/>
      <c r="HB187" s="132"/>
      <c r="HC187" s="132"/>
      <c r="HD187" s="132"/>
      <c r="HE187" s="132"/>
      <c r="HF187" s="132"/>
      <c r="HG187" s="132"/>
      <c r="HH187" s="132"/>
      <c r="HI187" s="132"/>
      <c r="HJ187" s="132"/>
      <c r="HK187" s="132"/>
      <c r="HL187" s="132"/>
      <c r="HM187" s="132"/>
      <c r="HN187" s="132"/>
      <c r="HO187" s="132"/>
      <c r="HP187" s="132"/>
      <c r="HQ187" s="132"/>
      <c r="HR187" s="132"/>
      <c r="HS187" s="132"/>
      <c r="HT187" s="132"/>
      <c r="HU187" s="132"/>
      <c r="HV187" s="132"/>
      <c r="HW187" s="132"/>
      <c r="HX187" s="132"/>
      <c r="HY187" s="132"/>
      <c r="HZ187" s="132"/>
      <c r="IA187" s="132"/>
      <c r="IB187" s="132"/>
      <c r="IC187" s="132"/>
      <c r="ID187" s="132"/>
      <c r="IE187" s="132"/>
      <c r="IF187" s="132"/>
      <c r="IG187" s="132"/>
      <c r="IH187" s="132"/>
      <c r="II187" s="132"/>
      <c r="IJ187" s="132"/>
      <c r="IK187" s="132"/>
      <c r="IL187" s="132"/>
      <c r="IM187" s="132"/>
    </row>
    <row r="188" spans="1:247" s="6" customFormat="1" ht="15" customHeight="1">
      <c r="A188" s="113"/>
      <c r="B188" s="1594"/>
      <c r="C188" s="444"/>
      <c r="D188" s="444"/>
      <c r="E188" s="445"/>
      <c r="F188" s="423"/>
      <c r="G188" s="446"/>
      <c r="H188" s="1777"/>
      <c r="I188" s="1777"/>
      <c r="J188" s="1793"/>
      <c r="K188" s="1787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2"/>
      <c r="AQ188" s="132"/>
      <c r="AR188" s="132"/>
      <c r="AS188" s="132"/>
      <c r="AT188" s="132"/>
      <c r="AU188" s="132"/>
      <c r="AV188" s="132"/>
      <c r="AW188" s="132"/>
      <c r="AX188" s="132"/>
      <c r="AY188" s="132"/>
      <c r="AZ188" s="132"/>
      <c r="BA188" s="132"/>
      <c r="BB188" s="132"/>
      <c r="BC188" s="132"/>
      <c r="BD188" s="132"/>
      <c r="BE188" s="132"/>
      <c r="BF188" s="132"/>
      <c r="BG188" s="132"/>
      <c r="BH188" s="132"/>
      <c r="BI188" s="132"/>
      <c r="BJ188" s="132"/>
      <c r="BK188" s="132"/>
      <c r="BL188" s="132"/>
      <c r="BM188" s="132"/>
      <c r="BN188" s="132"/>
      <c r="BO188" s="132"/>
      <c r="BP188" s="132"/>
      <c r="BQ188" s="132"/>
      <c r="BR188" s="132"/>
      <c r="BS188" s="132"/>
      <c r="BT188" s="132"/>
      <c r="BU188" s="132"/>
      <c r="BV188" s="132"/>
      <c r="BW188" s="132"/>
      <c r="BX188" s="132"/>
      <c r="BY188" s="132"/>
      <c r="BZ188" s="132"/>
      <c r="CA188" s="132"/>
      <c r="CB188" s="132"/>
      <c r="CC188" s="132"/>
      <c r="CD188" s="132"/>
      <c r="CE188" s="132"/>
      <c r="CF188" s="132"/>
      <c r="CG188" s="132"/>
      <c r="CH188" s="132"/>
      <c r="CI188" s="132"/>
      <c r="CJ188" s="132"/>
      <c r="CK188" s="132"/>
      <c r="CL188" s="132"/>
      <c r="CM188" s="132"/>
      <c r="CN188" s="132"/>
      <c r="CO188" s="132"/>
      <c r="CP188" s="132"/>
      <c r="CQ188" s="132"/>
      <c r="CR188" s="132"/>
      <c r="CS188" s="132"/>
      <c r="CT188" s="132"/>
      <c r="CU188" s="132"/>
      <c r="CV188" s="132"/>
      <c r="CW188" s="132"/>
      <c r="CX188" s="132"/>
      <c r="CY188" s="132"/>
      <c r="CZ188" s="132"/>
      <c r="DA188" s="132"/>
      <c r="DB188" s="132"/>
      <c r="DC188" s="132"/>
      <c r="DD188" s="132"/>
      <c r="DE188" s="132"/>
      <c r="DF188" s="132"/>
      <c r="DG188" s="132"/>
      <c r="DH188" s="132"/>
      <c r="DI188" s="132"/>
      <c r="DJ188" s="132"/>
      <c r="DK188" s="132"/>
      <c r="DL188" s="132"/>
      <c r="DM188" s="132"/>
      <c r="DN188" s="132"/>
      <c r="DO188" s="132"/>
      <c r="DP188" s="132"/>
      <c r="DQ188" s="132"/>
      <c r="DR188" s="132"/>
      <c r="DS188" s="132"/>
      <c r="DT188" s="132"/>
      <c r="DU188" s="132"/>
      <c r="DV188" s="132"/>
      <c r="DW188" s="132"/>
      <c r="DX188" s="132"/>
      <c r="DY188" s="132"/>
      <c r="DZ188" s="132"/>
      <c r="EA188" s="132"/>
      <c r="EB188" s="132"/>
      <c r="EC188" s="132"/>
      <c r="ED188" s="132"/>
      <c r="EE188" s="132"/>
      <c r="EF188" s="132"/>
      <c r="EG188" s="132"/>
      <c r="EH188" s="132"/>
      <c r="EI188" s="132"/>
      <c r="EJ188" s="132"/>
      <c r="EK188" s="132"/>
      <c r="EL188" s="132"/>
      <c r="EM188" s="132"/>
      <c r="EN188" s="132"/>
      <c r="EO188" s="132"/>
      <c r="EP188" s="132"/>
      <c r="EQ188" s="132"/>
      <c r="ER188" s="132"/>
      <c r="ES188" s="132"/>
      <c r="ET188" s="132"/>
      <c r="EU188" s="132"/>
      <c r="EV188" s="132"/>
      <c r="EW188" s="132"/>
      <c r="EX188" s="132"/>
      <c r="EY188" s="132"/>
      <c r="EZ188" s="132"/>
      <c r="FA188" s="132"/>
      <c r="FB188" s="132"/>
      <c r="FC188" s="132"/>
      <c r="FD188" s="132"/>
      <c r="FE188" s="132"/>
      <c r="FF188" s="132"/>
      <c r="FG188" s="132"/>
      <c r="FH188" s="132"/>
      <c r="FI188" s="132"/>
      <c r="FJ188" s="132"/>
      <c r="FK188" s="132"/>
      <c r="FL188" s="132"/>
      <c r="FM188" s="132"/>
      <c r="FN188" s="132"/>
      <c r="FO188" s="132"/>
      <c r="FP188" s="132"/>
      <c r="FQ188" s="132"/>
      <c r="FR188" s="132"/>
      <c r="FS188" s="132"/>
      <c r="FT188" s="132"/>
      <c r="FU188" s="132"/>
      <c r="FV188" s="132"/>
      <c r="FW188" s="132"/>
      <c r="FX188" s="132"/>
      <c r="FY188" s="132"/>
      <c r="FZ188" s="132"/>
      <c r="GA188" s="132"/>
      <c r="GB188" s="132"/>
      <c r="GC188" s="132"/>
      <c r="GD188" s="132"/>
      <c r="GE188" s="132"/>
      <c r="GF188" s="132"/>
      <c r="GG188" s="132"/>
      <c r="GH188" s="132"/>
      <c r="GI188" s="132"/>
      <c r="GJ188" s="132"/>
      <c r="GK188" s="132"/>
      <c r="GL188" s="132"/>
      <c r="GM188" s="132"/>
      <c r="GN188" s="132"/>
      <c r="GO188" s="132"/>
      <c r="GP188" s="132"/>
      <c r="GQ188" s="132"/>
      <c r="GR188" s="132"/>
      <c r="GS188" s="132"/>
      <c r="GT188" s="132"/>
      <c r="GU188" s="132"/>
      <c r="GV188" s="132"/>
      <c r="GW188" s="132"/>
      <c r="GX188" s="132"/>
      <c r="GY188" s="132"/>
      <c r="GZ188" s="132"/>
      <c r="HA188" s="132"/>
      <c r="HB188" s="132"/>
      <c r="HC188" s="132"/>
      <c r="HD188" s="132"/>
      <c r="HE188" s="132"/>
      <c r="HF188" s="132"/>
      <c r="HG188" s="132"/>
      <c r="HH188" s="132"/>
      <c r="HI188" s="132"/>
      <c r="HJ188" s="132"/>
      <c r="HK188" s="132"/>
      <c r="HL188" s="132"/>
      <c r="HM188" s="132"/>
      <c r="HN188" s="132"/>
      <c r="HO188" s="132"/>
      <c r="HP188" s="132"/>
      <c r="HQ188" s="132"/>
      <c r="HR188" s="132"/>
      <c r="HS188" s="132"/>
      <c r="HT188" s="132"/>
      <c r="HU188" s="132"/>
      <c r="HV188" s="132"/>
      <c r="HW188" s="132"/>
      <c r="HX188" s="132"/>
      <c r="HY188" s="132"/>
      <c r="HZ188" s="132"/>
      <c r="IA188" s="132"/>
      <c r="IB188" s="132"/>
      <c r="IC188" s="132"/>
      <c r="ID188" s="132"/>
      <c r="IE188" s="132"/>
      <c r="IF188" s="132"/>
      <c r="IG188" s="132"/>
      <c r="IH188" s="132"/>
      <c r="II188" s="132"/>
      <c r="IJ188" s="132"/>
      <c r="IK188" s="132"/>
      <c r="IL188" s="132"/>
      <c r="IM188" s="132"/>
    </row>
    <row r="189" spans="1:247" s="6" customFormat="1" ht="22.15" customHeight="1">
      <c r="A189" s="113" t="s">
        <v>344</v>
      </c>
      <c r="B189" s="1594" t="s">
        <v>15</v>
      </c>
      <c r="C189" s="1044" t="s">
        <v>27</v>
      </c>
      <c r="D189" s="1044" t="s">
        <v>82</v>
      </c>
      <c r="E189" s="1058" t="s">
        <v>82</v>
      </c>
      <c r="F189" s="1046">
        <v>15</v>
      </c>
      <c r="G189" s="1047" t="s">
        <v>5972</v>
      </c>
      <c r="H189" s="1780">
        <v>5</v>
      </c>
      <c r="I189" s="1780"/>
      <c r="J189" s="1793"/>
      <c r="K189" s="1787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2"/>
      <c r="AQ189" s="132"/>
      <c r="AR189" s="132"/>
      <c r="AS189" s="132"/>
      <c r="AT189" s="132"/>
      <c r="AU189" s="132"/>
      <c r="AV189" s="132"/>
      <c r="AW189" s="132"/>
      <c r="AX189" s="132"/>
      <c r="AY189" s="132"/>
      <c r="AZ189" s="132"/>
      <c r="BA189" s="132"/>
      <c r="BB189" s="132"/>
      <c r="BC189" s="132"/>
      <c r="BD189" s="132"/>
      <c r="BE189" s="132"/>
      <c r="BF189" s="132"/>
      <c r="BG189" s="132"/>
      <c r="BH189" s="132"/>
      <c r="BI189" s="132"/>
      <c r="BJ189" s="132"/>
      <c r="BK189" s="132"/>
      <c r="BL189" s="132"/>
      <c r="BM189" s="132"/>
      <c r="BN189" s="132"/>
      <c r="BO189" s="132"/>
      <c r="BP189" s="132"/>
      <c r="BQ189" s="132"/>
      <c r="BR189" s="132"/>
      <c r="BS189" s="132"/>
      <c r="BT189" s="132"/>
      <c r="BU189" s="132"/>
      <c r="BV189" s="132"/>
      <c r="BW189" s="132"/>
      <c r="BX189" s="132"/>
      <c r="BY189" s="132"/>
      <c r="BZ189" s="132"/>
      <c r="CA189" s="132"/>
      <c r="CB189" s="132"/>
      <c r="CC189" s="132"/>
      <c r="CD189" s="132"/>
      <c r="CE189" s="132"/>
      <c r="CF189" s="132"/>
      <c r="CG189" s="132"/>
      <c r="CH189" s="132"/>
      <c r="CI189" s="132"/>
      <c r="CJ189" s="132"/>
      <c r="CK189" s="132"/>
      <c r="CL189" s="132"/>
      <c r="CM189" s="132"/>
      <c r="CN189" s="132"/>
      <c r="CO189" s="132"/>
      <c r="CP189" s="132"/>
      <c r="CQ189" s="132"/>
      <c r="CR189" s="132"/>
      <c r="CS189" s="132"/>
      <c r="CT189" s="132"/>
      <c r="CU189" s="132"/>
      <c r="CV189" s="132"/>
      <c r="CW189" s="132"/>
      <c r="CX189" s="132"/>
      <c r="CY189" s="132"/>
      <c r="CZ189" s="132"/>
      <c r="DA189" s="132"/>
      <c r="DB189" s="132"/>
      <c r="DC189" s="132"/>
      <c r="DD189" s="132"/>
      <c r="DE189" s="132"/>
      <c r="DF189" s="132"/>
      <c r="DG189" s="132"/>
      <c r="DH189" s="132"/>
      <c r="DI189" s="132"/>
      <c r="DJ189" s="132"/>
      <c r="DK189" s="132"/>
      <c r="DL189" s="132"/>
      <c r="DM189" s="132"/>
      <c r="DN189" s="132"/>
      <c r="DO189" s="132"/>
      <c r="DP189" s="132"/>
      <c r="DQ189" s="132"/>
      <c r="DR189" s="132"/>
      <c r="DS189" s="132"/>
      <c r="DT189" s="132"/>
      <c r="DU189" s="132"/>
      <c r="DV189" s="132"/>
      <c r="DW189" s="132"/>
      <c r="DX189" s="132"/>
      <c r="DY189" s="132"/>
      <c r="DZ189" s="132"/>
      <c r="EA189" s="132"/>
      <c r="EB189" s="132"/>
      <c r="EC189" s="132"/>
      <c r="ED189" s="132"/>
      <c r="EE189" s="132"/>
      <c r="EF189" s="132"/>
      <c r="EG189" s="132"/>
      <c r="EH189" s="132"/>
      <c r="EI189" s="132"/>
      <c r="EJ189" s="132"/>
      <c r="EK189" s="132"/>
      <c r="EL189" s="132"/>
      <c r="EM189" s="132"/>
      <c r="EN189" s="132"/>
      <c r="EO189" s="132"/>
      <c r="EP189" s="132"/>
      <c r="EQ189" s="132"/>
      <c r="ER189" s="132"/>
      <c r="ES189" s="132"/>
      <c r="ET189" s="132"/>
      <c r="EU189" s="132"/>
      <c r="EV189" s="132"/>
      <c r="EW189" s="132"/>
      <c r="EX189" s="132"/>
      <c r="EY189" s="132"/>
      <c r="EZ189" s="132"/>
      <c r="FA189" s="132"/>
      <c r="FB189" s="132"/>
      <c r="FC189" s="132"/>
      <c r="FD189" s="132"/>
      <c r="FE189" s="132"/>
      <c r="FF189" s="132"/>
      <c r="FG189" s="132"/>
      <c r="FH189" s="132"/>
      <c r="FI189" s="132"/>
      <c r="FJ189" s="132"/>
      <c r="FK189" s="132"/>
      <c r="FL189" s="132"/>
      <c r="FM189" s="132"/>
      <c r="FN189" s="132"/>
      <c r="FO189" s="132"/>
      <c r="FP189" s="132"/>
      <c r="FQ189" s="132"/>
      <c r="FR189" s="132"/>
      <c r="FS189" s="132"/>
      <c r="FT189" s="132"/>
      <c r="FU189" s="132"/>
      <c r="FV189" s="132"/>
      <c r="FW189" s="132"/>
      <c r="FX189" s="132"/>
      <c r="FY189" s="132"/>
      <c r="FZ189" s="132"/>
      <c r="GA189" s="132"/>
      <c r="GB189" s="132"/>
      <c r="GC189" s="132"/>
      <c r="GD189" s="132"/>
      <c r="GE189" s="132"/>
      <c r="GF189" s="132"/>
      <c r="GG189" s="132"/>
      <c r="GH189" s="132"/>
      <c r="GI189" s="132"/>
      <c r="GJ189" s="132"/>
      <c r="GK189" s="132"/>
      <c r="GL189" s="132"/>
      <c r="GM189" s="132"/>
      <c r="GN189" s="132"/>
      <c r="GO189" s="132"/>
      <c r="GP189" s="132"/>
      <c r="GQ189" s="132"/>
      <c r="GR189" s="132"/>
      <c r="GS189" s="132"/>
      <c r="GT189" s="132"/>
      <c r="GU189" s="132"/>
      <c r="GV189" s="132"/>
      <c r="GW189" s="132"/>
      <c r="GX189" s="132"/>
      <c r="GY189" s="132"/>
      <c r="GZ189" s="132"/>
      <c r="HA189" s="132"/>
      <c r="HB189" s="132"/>
      <c r="HC189" s="132"/>
      <c r="HD189" s="132"/>
      <c r="HE189" s="132"/>
      <c r="HF189" s="132"/>
      <c r="HG189" s="132"/>
      <c r="HH189" s="132"/>
      <c r="HI189" s="132"/>
      <c r="HJ189" s="132"/>
      <c r="HK189" s="132"/>
      <c r="HL189" s="132"/>
      <c r="HM189" s="132"/>
      <c r="HN189" s="132"/>
      <c r="HO189" s="132"/>
      <c r="HP189" s="132"/>
      <c r="HQ189" s="132"/>
      <c r="HR189" s="132"/>
      <c r="HS189" s="132"/>
      <c r="HT189" s="132"/>
      <c r="HU189" s="132"/>
      <c r="HV189" s="132"/>
      <c r="HW189" s="132"/>
      <c r="HX189" s="132"/>
      <c r="HY189" s="132"/>
      <c r="HZ189" s="132"/>
      <c r="IA189" s="132"/>
      <c r="IB189" s="132"/>
      <c r="IC189" s="132"/>
      <c r="ID189" s="132"/>
      <c r="IE189" s="132"/>
      <c r="IF189" s="132"/>
      <c r="IG189" s="132"/>
      <c r="IH189" s="132"/>
      <c r="II189" s="132"/>
      <c r="IJ189" s="132"/>
      <c r="IK189" s="132"/>
      <c r="IL189" s="132"/>
      <c r="IM189" s="132"/>
    </row>
    <row r="190" spans="1:247" s="6" customFormat="1" ht="14.45" customHeight="1">
      <c r="A190" s="411"/>
      <c r="B190" s="1596"/>
      <c r="C190" s="1044" t="s">
        <v>73</v>
      </c>
      <c r="D190" s="1044" t="s">
        <v>82</v>
      </c>
      <c r="E190" s="1058" t="s">
        <v>82</v>
      </c>
      <c r="F190" s="1046">
        <v>15</v>
      </c>
      <c r="G190" s="1047"/>
      <c r="H190" s="1780">
        <v>16</v>
      </c>
      <c r="I190" s="1780">
        <v>79</v>
      </c>
      <c r="J190" s="1793"/>
      <c r="K190" s="1787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2"/>
      <c r="AQ190" s="132"/>
      <c r="AR190" s="132"/>
      <c r="AS190" s="132"/>
      <c r="AT190" s="132"/>
      <c r="AU190" s="132"/>
      <c r="AV190" s="132"/>
      <c r="AW190" s="132"/>
      <c r="AX190" s="132"/>
      <c r="AY190" s="132"/>
      <c r="AZ190" s="132"/>
      <c r="BA190" s="132"/>
      <c r="BB190" s="132"/>
      <c r="BC190" s="132"/>
      <c r="BD190" s="132"/>
      <c r="BE190" s="132"/>
      <c r="BF190" s="132"/>
      <c r="BG190" s="132"/>
      <c r="BH190" s="132"/>
      <c r="BI190" s="132"/>
      <c r="BJ190" s="132"/>
      <c r="BK190" s="132"/>
      <c r="BL190" s="132"/>
      <c r="BM190" s="132"/>
      <c r="BN190" s="132"/>
      <c r="BO190" s="132"/>
      <c r="BP190" s="132"/>
      <c r="BQ190" s="132"/>
      <c r="BR190" s="132"/>
      <c r="BS190" s="132"/>
      <c r="BT190" s="132"/>
      <c r="BU190" s="132"/>
      <c r="BV190" s="132"/>
      <c r="BW190" s="132"/>
      <c r="BX190" s="132"/>
      <c r="BY190" s="132"/>
      <c r="BZ190" s="132"/>
      <c r="CA190" s="132"/>
      <c r="CB190" s="132"/>
      <c r="CC190" s="132"/>
      <c r="CD190" s="132"/>
      <c r="CE190" s="132"/>
      <c r="CF190" s="132"/>
      <c r="CG190" s="132"/>
      <c r="CH190" s="132"/>
      <c r="CI190" s="132"/>
      <c r="CJ190" s="132"/>
      <c r="CK190" s="132"/>
      <c r="CL190" s="132"/>
      <c r="CM190" s="132"/>
      <c r="CN190" s="132"/>
      <c r="CO190" s="132"/>
      <c r="CP190" s="132"/>
      <c r="CQ190" s="132"/>
      <c r="CR190" s="132"/>
      <c r="CS190" s="132"/>
      <c r="CT190" s="132"/>
      <c r="CU190" s="132"/>
      <c r="CV190" s="132"/>
      <c r="CW190" s="132"/>
      <c r="CX190" s="132"/>
      <c r="CY190" s="132"/>
      <c r="CZ190" s="132"/>
      <c r="DA190" s="132"/>
      <c r="DB190" s="132"/>
      <c r="DC190" s="132"/>
      <c r="DD190" s="132"/>
      <c r="DE190" s="132"/>
      <c r="DF190" s="132"/>
      <c r="DG190" s="132"/>
      <c r="DH190" s="132"/>
      <c r="DI190" s="132"/>
      <c r="DJ190" s="132"/>
      <c r="DK190" s="132"/>
      <c r="DL190" s="132"/>
      <c r="DM190" s="132"/>
      <c r="DN190" s="132"/>
      <c r="DO190" s="132"/>
      <c r="DP190" s="132"/>
      <c r="DQ190" s="132"/>
      <c r="DR190" s="132"/>
      <c r="DS190" s="132"/>
      <c r="DT190" s="132"/>
      <c r="DU190" s="132"/>
      <c r="DV190" s="132"/>
      <c r="DW190" s="132"/>
      <c r="DX190" s="132"/>
      <c r="DY190" s="132"/>
      <c r="DZ190" s="132"/>
      <c r="EA190" s="132"/>
      <c r="EB190" s="132"/>
      <c r="EC190" s="132"/>
      <c r="ED190" s="132"/>
      <c r="EE190" s="132"/>
      <c r="EF190" s="132"/>
      <c r="EG190" s="132"/>
      <c r="EH190" s="132"/>
      <c r="EI190" s="132"/>
      <c r="EJ190" s="132"/>
      <c r="EK190" s="132"/>
      <c r="EL190" s="132"/>
      <c r="EM190" s="132"/>
      <c r="EN190" s="132"/>
      <c r="EO190" s="132"/>
      <c r="EP190" s="132"/>
      <c r="EQ190" s="132"/>
      <c r="ER190" s="132"/>
      <c r="ES190" s="132"/>
      <c r="ET190" s="132"/>
      <c r="EU190" s="132"/>
      <c r="EV190" s="132"/>
      <c r="EW190" s="132"/>
      <c r="EX190" s="132"/>
      <c r="EY190" s="132"/>
      <c r="EZ190" s="132"/>
      <c r="FA190" s="132"/>
      <c r="FB190" s="132"/>
      <c r="FC190" s="132"/>
      <c r="FD190" s="132"/>
      <c r="FE190" s="132"/>
      <c r="FF190" s="132"/>
      <c r="FG190" s="132"/>
      <c r="FH190" s="132"/>
      <c r="FI190" s="132"/>
      <c r="FJ190" s="132"/>
      <c r="FK190" s="132"/>
      <c r="FL190" s="132"/>
      <c r="FM190" s="132"/>
      <c r="FN190" s="132"/>
      <c r="FO190" s="132"/>
      <c r="FP190" s="132"/>
      <c r="FQ190" s="132"/>
      <c r="FR190" s="132"/>
      <c r="FS190" s="132"/>
      <c r="FT190" s="132"/>
      <c r="FU190" s="132"/>
      <c r="FV190" s="132"/>
      <c r="FW190" s="132"/>
      <c r="FX190" s="132"/>
      <c r="FY190" s="132"/>
      <c r="FZ190" s="132"/>
      <c r="GA190" s="132"/>
      <c r="GB190" s="132"/>
      <c r="GC190" s="132"/>
      <c r="GD190" s="132"/>
      <c r="GE190" s="132"/>
      <c r="GF190" s="132"/>
      <c r="GG190" s="132"/>
      <c r="GH190" s="132"/>
      <c r="GI190" s="132"/>
      <c r="GJ190" s="132"/>
      <c r="GK190" s="132"/>
      <c r="GL190" s="132"/>
      <c r="GM190" s="132"/>
      <c r="GN190" s="132"/>
      <c r="GO190" s="132"/>
      <c r="GP190" s="132"/>
      <c r="GQ190" s="132"/>
      <c r="GR190" s="132"/>
      <c r="GS190" s="132"/>
      <c r="GT190" s="132"/>
      <c r="GU190" s="132"/>
      <c r="GV190" s="132"/>
      <c r="GW190" s="132"/>
      <c r="GX190" s="132"/>
      <c r="GY190" s="132"/>
      <c r="GZ190" s="132"/>
      <c r="HA190" s="132"/>
      <c r="HB190" s="132"/>
      <c r="HC190" s="132"/>
      <c r="HD190" s="132"/>
      <c r="HE190" s="132"/>
      <c r="HF190" s="132"/>
      <c r="HG190" s="132"/>
      <c r="HH190" s="132"/>
      <c r="HI190" s="132"/>
      <c r="HJ190" s="132"/>
      <c r="HK190" s="132"/>
      <c r="HL190" s="132"/>
      <c r="HM190" s="132"/>
      <c r="HN190" s="132"/>
      <c r="HO190" s="132"/>
      <c r="HP190" s="132"/>
      <c r="HQ190" s="132"/>
      <c r="HR190" s="132"/>
      <c r="HS190" s="132"/>
      <c r="HT190" s="132"/>
      <c r="HU190" s="132"/>
      <c r="HV190" s="132"/>
      <c r="HW190" s="132"/>
      <c r="HX190" s="132"/>
      <c r="HY190" s="132"/>
      <c r="HZ190" s="132"/>
      <c r="IA190" s="132"/>
      <c r="IB190" s="132"/>
      <c r="IC190" s="132"/>
      <c r="ID190" s="132"/>
      <c r="IE190" s="132"/>
      <c r="IF190" s="132"/>
      <c r="IG190" s="132"/>
      <c r="IH190" s="132"/>
      <c r="II190" s="132"/>
      <c r="IJ190" s="132"/>
      <c r="IK190" s="132"/>
      <c r="IL190" s="132"/>
      <c r="IM190" s="132"/>
    </row>
    <row r="191" spans="1:247" s="6" customFormat="1" ht="16.149999999999999" customHeight="1">
      <c r="A191" s="113"/>
      <c r="B191" s="1594"/>
      <c r="C191" s="1038" t="s">
        <v>27</v>
      </c>
      <c r="D191" s="1044" t="s">
        <v>82</v>
      </c>
      <c r="E191" s="1043" t="s">
        <v>82</v>
      </c>
      <c r="F191" s="1046">
        <v>20</v>
      </c>
      <c r="G191" s="1109"/>
      <c r="H191" s="1780">
        <v>4</v>
      </c>
      <c r="I191" s="1780">
        <v>150</v>
      </c>
      <c r="J191" s="1793"/>
      <c r="K191" s="1787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2"/>
      <c r="AQ191" s="132"/>
      <c r="AR191" s="132"/>
      <c r="AS191" s="132"/>
      <c r="AT191" s="132"/>
      <c r="AU191" s="132"/>
      <c r="AV191" s="132"/>
      <c r="AW191" s="132"/>
      <c r="AX191" s="132"/>
      <c r="AY191" s="132"/>
      <c r="AZ191" s="132"/>
      <c r="BA191" s="132"/>
      <c r="BB191" s="132"/>
      <c r="BC191" s="132"/>
      <c r="BD191" s="132"/>
      <c r="BE191" s="132"/>
      <c r="BF191" s="132"/>
      <c r="BG191" s="132"/>
      <c r="BH191" s="132"/>
      <c r="BI191" s="132"/>
      <c r="BJ191" s="132"/>
      <c r="BK191" s="132"/>
      <c r="BL191" s="132"/>
      <c r="BM191" s="132"/>
      <c r="BN191" s="132"/>
      <c r="BO191" s="132"/>
      <c r="BP191" s="132"/>
      <c r="BQ191" s="132"/>
      <c r="BR191" s="132"/>
      <c r="BS191" s="132"/>
      <c r="BT191" s="132"/>
      <c r="BU191" s="132"/>
      <c r="BV191" s="132"/>
      <c r="BW191" s="132"/>
      <c r="BX191" s="132"/>
      <c r="BY191" s="132"/>
      <c r="BZ191" s="132"/>
      <c r="CA191" s="132"/>
      <c r="CB191" s="132"/>
      <c r="CC191" s="132"/>
      <c r="CD191" s="132"/>
      <c r="CE191" s="132"/>
      <c r="CF191" s="132"/>
      <c r="CG191" s="132"/>
      <c r="CH191" s="132"/>
      <c r="CI191" s="132"/>
      <c r="CJ191" s="132"/>
      <c r="CK191" s="132"/>
      <c r="CL191" s="132"/>
      <c r="CM191" s="132"/>
      <c r="CN191" s="132"/>
      <c r="CO191" s="132"/>
      <c r="CP191" s="132"/>
      <c r="CQ191" s="132"/>
      <c r="CR191" s="132"/>
      <c r="CS191" s="132"/>
      <c r="CT191" s="132"/>
      <c r="CU191" s="132"/>
      <c r="CV191" s="132"/>
      <c r="CW191" s="132"/>
      <c r="CX191" s="132"/>
      <c r="CY191" s="132"/>
      <c r="CZ191" s="132"/>
      <c r="DA191" s="132"/>
      <c r="DB191" s="132"/>
      <c r="DC191" s="132"/>
      <c r="DD191" s="132"/>
      <c r="DE191" s="132"/>
      <c r="DF191" s="132"/>
      <c r="DG191" s="132"/>
      <c r="DH191" s="132"/>
      <c r="DI191" s="132"/>
      <c r="DJ191" s="132"/>
      <c r="DK191" s="132"/>
      <c r="DL191" s="132"/>
      <c r="DM191" s="132"/>
      <c r="DN191" s="132"/>
      <c r="DO191" s="132"/>
      <c r="DP191" s="132"/>
      <c r="DQ191" s="132"/>
      <c r="DR191" s="132"/>
      <c r="DS191" s="132"/>
      <c r="DT191" s="132"/>
      <c r="DU191" s="132"/>
      <c r="DV191" s="132"/>
      <c r="DW191" s="132"/>
      <c r="DX191" s="132"/>
      <c r="DY191" s="132"/>
      <c r="DZ191" s="132"/>
      <c r="EA191" s="132"/>
      <c r="EB191" s="132"/>
      <c r="EC191" s="132"/>
      <c r="ED191" s="132"/>
      <c r="EE191" s="132"/>
      <c r="EF191" s="132"/>
      <c r="EG191" s="132"/>
      <c r="EH191" s="132"/>
      <c r="EI191" s="132"/>
      <c r="EJ191" s="132"/>
      <c r="EK191" s="132"/>
      <c r="EL191" s="132"/>
      <c r="EM191" s="132"/>
      <c r="EN191" s="132"/>
      <c r="EO191" s="132"/>
      <c r="EP191" s="132"/>
      <c r="EQ191" s="132"/>
      <c r="ER191" s="132"/>
      <c r="ES191" s="132"/>
      <c r="ET191" s="132"/>
      <c r="EU191" s="132"/>
      <c r="EV191" s="132"/>
      <c r="EW191" s="132"/>
      <c r="EX191" s="132"/>
      <c r="EY191" s="132"/>
      <c r="EZ191" s="132"/>
      <c r="FA191" s="132"/>
      <c r="FB191" s="132"/>
      <c r="FC191" s="132"/>
      <c r="FD191" s="132"/>
      <c r="FE191" s="132"/>
      <c r="FF191" s="132"/>
      <c r="FG191" s="132"/>
      <c r="FH191" s="132"/>
      <c r="FI191" s="132"/>
      <c r="FJ191" s="132"/>
      <c r="FK191" s="132"/>
      <c r="FL191" s="132"/>
      <c r="FM191" s="132"/>
      <c r="FN191" s="132"/>
      <c r="FO191" s="132"/>
      <c r="FP191" s="132"/>
      <c r="FQ191" s="132"/>
      <c r="FR191" s="132"/>
      <c r="FS191" s="132"/>
      <c r="FT191" s="132"/>
      <c r="FU191" s="132"/>
      <c r="FV191" s="132"/>
      <c r="FW191" s="132"/>
      <c r="FX191" s="132"/>
      <c r="FY191" s="132"/>
      <c r="FZ191" s="132"/>
      <c r="GA191" s="132"/>
      <c r="GB191" s="132"/>
      <c r="GC191" s="132"/>
      <c r="GD191" s="132"/>
      <c r="GE191" s="132"/>
      <c r="GF191" s="132"/>
      <c r="GG191" s="132"/>
      <c r="GH191" s="132"/>
      <c r="GI191" s="132"/>
      <c r="GJ191" s="132"/>
      <c r="GK191" s="132"/>
      <c r="GL191" s="132"/>
      <c r="GM191" s="132"/>
      <c r="GN191" s="132"/>
      <c r="GO191" s="132"/>
      <c r="GP191" s="132"/>
      <c r="GQ191" s="132"/>
      <c r="GR191" s="132"/>
      <c r="GS191" s="132"/>
      <c r="GT191" s="132"/>
      <c r="GU191" s="132"/>
      <c r="GV191" s="132"/>
      <c r="GW191" s="132"/>
      <c r="GX191" s="132"/>
      <c r="GY191" s="132"/>
      <c r="GZ191" s="132"/>
      <c r="HA191" s="132"/>
      <c r="HB191" s="132"/>
      <c r="HC191" s="132"/>
      <c r="HD191" s="132"/>
      <c r="HE191" s="132"/>
      <c r="HF191" s="132"/>
      <c r="HG191" s="132"/>
      <c r="HH191" s="132"/>
      <c r="HI191" s="132"/>
      <c r="HJ191" s="132"/>
      <c r="HK191" s="132"/>
      <c r="HL191" s="132"/>
      <c r="HM191" s="132"/>
      <c r="HN191" s="132"/>
      <c r="HO191" s="132"/>
      <c r="HP191" s="132"/>
      <c r="HQ191" s="132"/>
      <c r="HR191" s="132"/>
      <c r="HS191" s="132"/>
      <c r="HT191" s="132"/>
      <c r="HU191" s="132"/>
      <c r="HV191" s="132"/>
      <c r="HW191" s="132"/>
      <c r="HX191" s="132"/>
      <c r="HY191" s="132"/>
      <c r="HZ191" s="132"/>
      <c r="IA191" s="132"/>
      <c r="IB191" s="132"/>
      <c r="IC191" s="132"/>
      <c r="ID191" s="132"/>
      <c r="IE191" s="132"/>
      <c r="IF191" s="132"/>
      <c r="IG191" s="132"/>
      <c r="IH191" s="132"/>
      <c r="II191" s="132"/>
      <c r="IJ191" s="132"/>
      <c r="IK191" s="132"/>
      <c r="IL191" s="132"/>
      <c r="IM191" s="132"/>
    </row>
    <row r="192" spans="1:247" s="6" customFormat="1" ht="15" customHeight="1">
      <c r="A192" s="113"/>
      <c r="B192" s="1594"/>
      <c r="C192" s="1044" t="s">
        <v>73</v>
      </c>
      <c r="D192" s="1044" t="s">
        <v>82</v>
      </c>
      <c r="E192" s="1058" t="s">
        <v>56</v>
      </c>
      <c r="F192" s="1046">
        <v>25</v>
      </c>
      <c r="G192" s="1047"/>
      <c r="H192" s="1780">
        <v>16</v>
      </c>
      <c r="I192" s="1780">
        <v>36</v>
      </c>
      <c r="J192" s="1793"/>
      <c r="K192" s="1787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2"/>
      <c r="AQ192" s="132"/>
      <c r="AR192" s="132"/>
      <c r="AS192" s="132"/>
      <c r="AT192" s="132"/>
      <c r="AU192" s="132"/>
      <c r="AV192" s="132"/>
      <c r="AW192" s="132"/>
      <c r="AX192" s="132"/>
      <c r="AY192" s="132"/>
      <c r="AZ192" s="132"/>
      <c r="BA192" s="132"/>
      <c r="BB192" s="132"/>
      <c r="BC192" s="132"/>
      <c r="BD192" s="132"/>
      <c r="BE192" s="132"/>
      <c r="BF192" s="132"/>
      <c r="BG192" s="132"/>
      <c r="BH192" s="132"/>
      <c r="BI192" s="132"/>
      <c r="BJ192" s="132"/>
      <c r="BK192" s="132"/>
      <c r="BL192" s="132"/>
      <c r="BM192" s="132"/>
      <c r="BN192" s="132"/>
      <c r="BO192" s="132"/>
      <c r="BP192" s="132"/>
      <c r="BQ192" s="132"/>
      <c r="BR192" s="132"/>
      <c r="BS192" s="132"/>
      <c r="BT192" s="132"/>
      <c r="BU192" s="132"/>
      <c r="BV192" s="132"/>
      <c r="BW192" s="132"/>
      <c r="BX192" s="132"/>
      <c r="BY192" s="132"/>
      <c r="BZ192" s="132"/>
      <c r="CA192" s="132"/>
      <c r="CB192" s="132"/>
      <c r="CC192" s="132"/>
      <c r="CD192" s="132"/>
      <c r="CE192" s="132"/>
      <c r="CF192" s="132"/>
      <c r="CG192" s="132"/>
      <c r="CH192" s="132"/>
      <c r="CI192" s="132"/>
      <c r="CJ192" s="132"/>
      <c r="CK192" s="132"/>
      <c r="CL192" s="132"/>
      <c r="CM192" s="132"/>
      <c r="CN192" s="132"/>
      <c r="CO192" s="132"/>
      <c r="CP192" s="132"/>
      <c r="CQ192" s="132"/>
      <c r="CR192" s="132"/>
      <c r="CS192" s="132"/>
      <c r="CT192" s="132"/>
      <c r="CU192" s="132"/>
      <c r="CV192" s="132"/>
      <c r="CW192" s="132"/>
      <c r="CX192" s="132"/>
      <c r="CY192" s="132"/>
      <c r="CZ192" s="132"/>
      <c r="DA192" s="132"/>
      <c r="DB192" s="132"/>
      <c r="DC192" s="132"/>
      <c r="DD192" s="132"/>
      <c r="DE192" s="132"/>
      <c r="DF192" s="132"/>
      <c r="DG192" s="132"/>
      <c r="DH192" s="132"/>
      <c r="DI192" s="132"/>
      <c r="DJ192" s="132"/>
      <c r="DK192" s="132"/>
      <c r="DL192" s="132"/>
      <c r="DM192" s="132"/>
      <c r="DN192" s="132"/>
      <c r="DO192" s="132"/>
      <c r="DP192" s="132"/>
      <c r="DQ192" s="132"/>
      <c r="DR192" s="132"/>
      <c r="DS192" s="132"/>
      <c r="DT192" s="132"/>
      <c r="DU192" s="132"/>
      <c r="DV192" s="132"/>
      <c r="DW192" s="132"/>
      <c r="DX192" s="132"/>
      <c r="DY192" s="132"/>
      <c r="DZ192" s="132"/>
      <c r="EA192" s="132"/>
      <c r="EB192" s="132"/>
      <c r="EC192" s="132"/>
      <c r="ED192" s="132"/>
      <c r="EE192" s="132"/>
      <c r="EF192" s="132"/>
      <c r="EG192" s="132"/>
      <c r="EH192" s="132"/>
      <c r="EI192" s="132"/>
      <c r="EJ192" s="132"/>
      <c r="EK192" s="132"/>
      <c r="EL192" s="132"/>
      <c r="EM192" s="132"/>
      <c r="EN192" s="132"/>
      <c r="EO192" s="132"/>
      <c r="EP192" s="132"/>
      <c r="EQ192" s="132"/>
      <c r="ER192" s="132"/>
      <c r="ES192" s="132"/>
      <c r="ET192" s="132"/>
      <c r="EU192" s="132"/>
      <c r="EV192" s="132"/>
      <c r="EW192" s="132"/>
      <c r="EX192" s="132"/>
      <c r="EY192" s="132"/>
      <c r="EZ192" s="132"/>
      <c r="FA192" s="132"/>
      <c r="FB192" s="132"/>
      <c r="FC192" s="132"/>
      <c r="FD192" s="132"/>
      <c r="FE192" s="132"/>
      <c r="FF192" s="132"/>
      <c r="FG192" s="132"/>
      <c r="FH192" s="132"/>
      <c r="FI192" s="132"/>
      <c r="FJ192" s="132"/>
      <c r="FK192" s="132"/>
      <c r="FL192" s="132"/>
      <c r="FM192" s="132"/>
      <c r="FN192" s="132"/>
      <c r="FO192" s="132"/>
      <c r="FP192" s="132"/>
      <c r="FQ192" s="132"/>
      <c r="FR192" s="132"/>
      <c r="FS192" s="132"/>
      <c r="FT192" s="132"/>
      <c r="FU192" s="132"/>
      <c r="FV192" s="132"/>
      <c r="FW192" s="132"/>
      <c r="FX192" s="132"/>
      <c r="FY192" s="132"/>
      <c r="FZ192" s="132"/>
      <c r="GA192" s="132"/>
      <c r="GB192" s="132"/>
      <c r="GC192" s="132"/>
      <c r="GD192" s="132"/>
      <c r="GE192" s="132"/>
      <c r="GF192" s="132"/>
      <c r="GG192" s="132"/>
      <c r="GH192" s="132"/>
      <c r="GI192" s="132"/>
      <c r="GJ192" s="132"/>
      <c r="GK192" s="132"/>
      <c r="GL192" s="132"/>
      <c r="GM192" s="132"/>
      <c r="GN192" s="132"/>
      <c r="GO192" s="132"/>
      <c r="GP192" s="132"/>
      <c r="GQ192" s="132"/>
      <c r="GR192" s="132"/>
      <c r="GS192" s="132"/>
      <c r="GT192" s="132"/>
      <c r="GU192" s="132"/>
      <c r="GV192" s="132"/>
      <c r="GW192" s="132"/>
      <c r="GX192" s="132"/>
      <c r="GY192" s="132"/>
      <c r="GZ192" s="132"/>
      <c r="HA192" s="132"/>
      <c r="HB192" s="132"/>
      <c r="HC192" s="132"/>
      <c r="HD192" s="132"/>
      <c r="HE192" s="132"/>
      <c r="HF192" s="132"/>
      <c r="HG192" s="132"/>
      <c r="HH192" s="132"/>
      <c r="HI192" s="132"/>
      <c r="HJ192" s="132"/>
      <c r="HK192" s="132"/>
      <c r="HL192" s="132"/>
      <c r="HM192" s="132"/>
      <c r="HN192" s="132"/>
      <c r="HO192" s="132"/>
      <c r="HP192" s="132"/>
      <c r="HQ192" s="132"/>
      <c r="HR192" s="132"/>
      <c r="HS192" s="132"/>
      <c r="HT192" s="132"/>
      <c r="HU192" s="132"/>
      <c r="HV192" s="132"/>
      <c r="HW192" s="132"/>
      <c r="HX192" s="132"/>
      <c r="HY192" s="132"/>
      <c r="HZ192" s="132"/>
      <c r="IA192" s="132"/>
      <c r="IB192" s="132"/>
      <c r="IC192" s="132"/>
      <c r="ID192" s="132"/>
      <c r="IE192" s="132"/>
      <c r="IF192" s="132"/>
      <c r="IG192" s="132"/>
      <c r="IH192" s="132"/>
      <c r="II192" s="132"/>
      <c r="IJ192" s="132"/>
      <c r="IK192" s="132"/>
      <c r="IL192" s="132"/>
      <c r="IM192" s="132"/>
    </row>
    <row r="193" spans="1:247" s="199" customFormat="1" ht="15" customHeight="1">
      <c r="A193" s="239"/>
      <c r="B193" s="1603"/>
      <c r="C193" s="1044" t="s">
        <v>28</v>
      </c>
      <c r="D193" s="1044" t="s">
        <v>82</v>
      </c>
      <c r="E193" s="1058" t="s">
        <v>56</v>
      </c>
      <c r="F193" s="1046">
        <v>30</v>
      </c>
      <c r="G193" s="1174"/>
      <c r="H193" s="1780">
        <v>3</v>
      </c>
      <c r="I193" s="1777"/>
      <c r="J193" s="1793"/>
      <c r="K193" s="1771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251"/>
      <c r="AQ193" s="251"/>
      <c r="AR193" s="251"/>
      <c r="AS193" s="251"/>
      <c r="AT193" s="251"/>
      <c r="AU193" s="251"/>
      <c r="AV193" s="251"/>
      <c r="AW193" s="251"/>
      <c r="AX193" s="251"/>
      <c r="AY193" s="251"/>
      <c r="AZ193" s="251"/>
      <c r="BA193" s="251"/>
      <c r="BB193" s="251"/>
      <c r="BC193" s="251"/>
      <c r="BD193" s="251"/>
      <c r="BE193" s="251"/>
      <c r="BF193" s="251"/>
      <c r="BG193" s="251"/>
      <c r="BH193" s="251"/>
      <c r="BI193" s="251"/>
      <c r="BJ193" s="251"/>
      <c r="BK193" s="251"/>
      <c r="BL193" s="251"/>
      <c r="BM193" s="251"/>
      <c r="BN193" s="251"/>
      <c r="BO193" s="251"/>
      <c r="BP193" s="251"/>
      <c r="BQ193" s="251"/>
      <c r="BR193" s="251"/>
      <c r="BS193" s="251"/>
      <c r="BT193" s="251"/>
      <c r="BU193" s="251"/>
      <c r="BV193" s="251"/>
      <c r="BW193" s="251"/>
      <c r="BX193" s="251"/>
      <c r="BY193" s="251"/>
      <c r="BZ193" s="251"/>
      <c r="CA193" s="251"/>
      <c r="CB193" s="251"/>
      <c r="CC193" s="251"/>
      <c r="CD193" s="251"/>
      <c r="CE193" s="251"/>
      <c r="CF193" s="251"/>
      <c r="CG193" s="251"/>
      <c r="CH193" s="251"/>
      <c r="CI193" s="251"/>
      <c r="CJ193" s="251"/>
      <c r="CK193" s="251"/>
      <c r="CL193" s="251"/>
      <c r="CM193" s="251"/>
      <c r="CN193" s="251"/>
      <c r="CO193" s="251"/>
      <c r="CP193" s="251"/>
      <c r="CQ193" s="251"/>
      <c r="CR193" s="251"/>
      <c r="CS193" s="251"/>
      <c r="CT193" s="251"/>
      <c r="CU193" s="251"/>
      <c r="CV193" s="251"/>
      <c r="CW193" s="251"/>
      <c r="CX193" s="251"/>
      <c r="CY193" s="251"/>
      <c r="CZ193" s="251"/>
      <c r="DA193" s="251"/>
      <c r="DB193" s="251"/>
      <c r="DC193" s="251"/>
      <c r="DD193" s="251"/>
      <c r="DE193" s="251"/>
      <c r="DF193" s="251"/>
      <c r="DG193" s="251"/>
      <c r="DH193" s="251"/>
      <c r="DI193" s="251"/>
      <c r="DJ193" s="251"/>
      <c r="DK193" s="251"/>
      <c r="DL193" s="251"/>
      <c r="DM193" s="251"/>
      <c r="DN193" s="251"/>
      <c r="DO193" s="251"/>
      <c r="DP193" s="251"/>
      <c r="DQ193" s="251"/>
      <c r="DR193" s="251"/>
      <c r="DS193" s="251"/>
      <c r="DT193" s="251"/>
      <c r="DU193" s="251"/>
      <c r="DV193" s="251"/>
      <c r="DW193" s="251"/>
      <c r="DX193" s="251"/>
      <c r="DY193" s="251"/>
      <c r="DZ193" s="251"/>
      <c r="EA193" s="251"/>
      <c r="EB193" s="251"/>
      <c r="EC193" s="251"/>
      <c r="ED193" s="251"/>
      <c r="EE193" s="251"/>
      <c r="EF193" s="251"/>
      <c r="EG193" s="251"/>
      <c r="EH193" s="251"/>
      <c r="EI193" s="251"/>
      <c r="EJ193" s="251"/>
      <c r="EK193" s="251"/>
      <c r="EL193" s="251"/>
      <c r="EM193" s="251"/>
      <c r="EN193" s="251"/>
      <c r="EO193" s="251"/>
      <c r="EP193" s="251"/>
      <c r="EQ193" s="251"/>
      <c r="ER193" s="251"/>
      <c r="ES193" s="251"/>
      <c r="ET193" s="251"/>
      <c r="EU193" s="251"/>
      <c r="EV193" s="251"/>
      <c r="EW193" s="251"/>
      <c r="EX193" s="251"/>
      <c r="EY193" s="251"/>
      <c r="EZ193" s="251"/>
      <c r="FA193" s="251"/>
      <c r="FB193" s="251"/>
      <c r="FC193" s="251"/>
      <c r="FD193" s="251"/>
      <c r="FE193" s="251"/>
      <c r="FF193" s="251"/>
      <c r="FG193" s="251"/>
      <c r="FH193" s="251"/>
      <c r="FI193" s="251"/>
      <c r="FJ193" s="251"/>
      <c r="FK193" s="251"/>
      <c r="FL193" s="251"/>
      <c r="FM193" s="251"/>
      <c r="FN193" s="251"/>
      <c r="FO193" s="251"/>
      <c r="FP193" s="251"/>
      <c r="FQ193" s="251"/>
      <c r="FR193" s="251"/>
      <c r="FS193" s="251"/>
      <c r="FT193" s="251"/>
      <c r="FU193" s="251"/>
      <c r="FV193" s="251"/>
      <c r="FW193" s="251"/>
      <c r="FX193" s="251"/>
      <c r="FY193" s="251"/>
      <c r="FZ193" s="251"/>
      <c r="GA193" s="251"/>
      <c r="GB193" s="251"/>
      <c r="GC193" s="251"/>
      <c r="GD193" s="251"/>
      <c r="GE193" s="251"/>
      <c r="GF193" s="251"/>
      <c r="GG193" s="251"/>
      <c r="GH193" s="251"/>
      <c r="GI193" s="251"/>
      <c r="GJ193" s="251"/>
      <c r="GK193" s="251"/>
      <c r="GL193" s="251"/>
      <c r="GM193" s="251"/>
      <c r="GN193" s="251"/>
      <c r="GO193" s="251"/>
      <c r="GP193" s="251"/>
      <c r="GQ193" s="251"/>
      <c r="GR193" s="251"/>
      <c r="GS193" s="251"/>
      <c r="GT193" s="251"/>
      <c r="GU193" s="251"/>
      <c r="GV193" s="251"/>
      <c r="GW193" s="251"/>
      <c r="GX193" s="251"/>
      <c r="GY193" s="251"/>
      <c r="GZ193" s="251"/>
      <c r="HA193" s="251"/>
      <c r="HB193" s="251"/>
      <c r="HC193" s="251"/>
      <c r="HD193" s="251"/>
      <c r="HE193" s="251"/>
      <c r="HF193" s="251"/>
      <c r="HG193" s="251"/>
      <c r="HH193" s="251"/>
      <c r="HI193" s="251"/>
      <c r="HJ193" s="251"/>
      <c r="HK193" s="251"/>
      <c r="HL193" s="251"/>
      <c r="HM193" s="251"/>
      <c r="HN193" s="251"/>
      <c r="HO193" s="251"/>
      <c r="HP193" s="251"/>
      <c r="HQ193" s="251"/>
      <c r="HR193" s="251"/>
      <c r="HS193" s="251"/>
      <c r="HT193" s="251"/>
      <c r="HU193" s="251"/>
      <c r="HV193" s="251"/>
      <c r="HW193" s="251"/>
      <c r="HX193" s="251"/>
      <c r="HY193" s="251"/>
      <c r="HZ193" s="251"/>
      <c r="IA193" s="251"/>
      <c r="IB193" s="251"/>
      <c r="IC193" s="251"/>
      <c r="ID193" s="251"/>
      <c r="IE193" s="251"/>
      <c r="IF193" s="251"/>
      <c r="IG193" s="251"/>
      <c r="IH193" s="251"/>
      <c r="II193" s="251"/>
      <c r="IJ193" s="251"/>
      <c r="IK193" s="251"/>
      <c r="IL193" s="251"/>
      <c r="IM193" s="251"/>
    </row>
    <row r="194" spans="1:247" s="6" customFormat="1" ht="15" customHeight="1">
      <c r="A194" s="113"/>
      <c r="B194" s="1597"/>
      <c r="C194" s="444" t="s">
        <v>55</v>
      </c>
      <c r="D194" s="444" t="s">
        <v>26</v>
      </c>
      <c r="E194" s="445" t="s">
        <v>56</v>
      </c>
      <c r="F194" s="423">
        <v>25</v>
      </c>
      <c r="G194" s="446"/>
      <c r="H194" s="1780"/>
      <c r="I194" s="1780">
        <v>13</v>
      </c>
      <c r="J194" s="1793"/>
      <c r="K194" s="1787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2"/>
      <c r="AQ194" s="132"/>
      <c r="AR194" s="132"/>
      <c r="AS194" s="132"/>
      <c r="AT194" s="132"/>
      <c r="AU194" s="132"/>
      <c r="AV194" s="132"/>
      <c r="AW194" s="132"/>
      <c r="AX194" s="132"/>
      <c r="AY194" s="132"/>
      <c r="AZ194" s="132"/>
      <c r="BA194" s="132"/>
      <c r="BB194" s="132"/>
      <c r="BC194" s="132"/>
      <c r="BD194" s="132"/>
      <c r="BE194" s="133"/>
    </row>
    <row r="195" spans="1:247" s="199" customFormat="1" ht="15" customHeight="1">
      <c r="A195" s="239"/>
      <c r="B195" s="1603"/>
      <c r="C195" s="1044" t="s">
        <v>28</v>
      </c>
      <c r="D195" s="1044" t="s">
        <v>82</v>
      </c>
      <c r="E195" s="1058" t="s">
        <v>56</v>
      </c>
      <c r="F195" s="1046">
        <v>30</v>
      </c>
      <c r="G195" s="1174"/>
      <c r="H195" s="1780">
        <v>10</v>
      </c>
      <c r="I195" s="1777"/>
      <c r="J195" s="1793"/>
      <c r="K195" s="1771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251"/>
      <c r="AQ195" s="251"/>
      <c r="AR195" s="251"/>
      <c r="AS195" s="251"/>
      <c r="AT195" s="251"/>
      <c r="AU195" s="251"/>
      <c r="AV195" s="251"/>
      <c r="AW195" s="251"/>
      <c r="AX195" s="251"/>
      <c r="AY195" s="251"/>
      <c r="AZ195" s="251"/>
      <c r="BA195" s="251"/>
      <c r="BB195" s="251"/>
      <c r="BC195" s="251"/>
      <c r="BD195" s="251"/>
      <c r="BE195" s="251"/>
      <c r="BF195" s="251"/>
      <c r="BG195" s="251"/>
      <c r="BH195" s="251"/>
      <c r="BI195" s="251"/>
      <c r="BJ195" s="251"/>
      <c r="BK195" s="251"/>
      <c r="BL195" s="251"/>
      <c r="BM195" s="251"/>
      <c r="BN195" s="251"/>
      <c r="BO195" s="251"/>
      <c r="BP195" s="251"/>
      <c r="BQ195" s="251"/>
      <c r="BR195" s="251"/>
      <c r="BS195" s="251"/>
      <c r="BT195" s="251"/>
      <c r="BU195" s="251"/>
      <c r="BV195" s="251"/>
      <c r="BW195" s="251"/>
      <c r="BX195" s="251"/>
      <c r="BY195" s="251"/>
      <c r="BZ195" s="251"/>
      <c r="CA195" s="251"/>
      <c r="CB195" s="251"/>
      <c r="CC195" s="251"/>
      <c r="CD195" s="251"/>
      <c r="CE195" s="251"/>
      <c r="CF195" s="251"/>
      <c r="CG195" s="251"/>
      <c r="CH195" s="251"/>
      <c r="CI195" s="251"/>
      <c r="CJ195" s="251"/>
      <c r="CK195" s="251"/>
      <c r="CL195" s="251"/>
      <c r="CM195" s="251"/>
      <c r="CN195" s="251"/>
      <c r="CO195" s="251"/>
      <c r="CP195" s="251"/>
      <c r="CQ195" s="251"/>
      <c r="CR195" s="251"/>
      <c r="CS195" s="251"/>
      <c r="CT195" s="251"/>
      <c r="CU195" s="251"/>
      <c r="CV195" s="251"/>
      <c r="CW195" s="251"/>
      <c r="CX195" s="251"/>
      <c r="CY195" s="251"/>
      <c r="CZ195" s="251"/>
      <c r="DA195" s="251"/>
      <c r="DB195" s="251"/>
      <c r="DC195" s="251"/>
      <c r="DD195" s="251"/>
      <c r="DE195" s="251"/>
      <c r="DF195" s="251"/>
      <c r="DG195" s="251"/>
      <c r="DH195" s="251"/>
      <c r="DI195" s="251"/>
      <c r="DJ195" s="251"/>
      <c r="DK195" s="251"/>
      <c r="DL195" s="251"/>
      <c r="DM195" s="251"/>
      <c r="DN195" s="251"/>
      <c r="DO195" s="251"/>
      <c r="DP195" s="251"/>
      <c r="DQ195" s="251"/>
      <c r="DR195" s="251"/>
      <c r="DS195" s="251"/>
      <c r="DT195" s="251"/>
      <c r="DU195" s="251"/>
      <c r="DV195" s="251"/>
      <c r="DW195" s="251"/>
      <c r="DX195" s="251"/>
      <c r="DY195" s="251"/>
      <c r="DZ195" s="251"/>
      <c r="EA195" s="251"/>
      <c r="EB195" s="251"/>
      <c r="EC195" s="251"/>
      <c r="ED195" s="251"/>
      <c r="EE195" s="251"/>
      <c r="EF195" s="251"/>
      <c r="EG195" s="251"/>
      <c r="EH195" s="251"/>
      <c r="EI195" s="251"/>
      <c r="EJ195" s="251"/>
      <c r="EK195" s="251"/>
      <c r="EL195" s="251"/>
      <c r="EM195" s="251"/>
      <c r="EN195" s="251"/>
      <c r="EO195" s="251"/>
      <c r="EP195" s="251"/>
      <c r="EQ195" s="251"/>
      <c r="ER195" s="251"/>
      <c r="ES195" s="251"/>
      <c r="ET195" s="251"/>
      <c r="EU195" s="251"/>
      <c r="EV195" s="251"/>
      <c r="EW195" s="251"/>
      <c r="EX195" s="251"/>
      <c r="EY195" s="251"/>
      <c r="EZ195" s="251"/>
      <c r="FA195" s="251"/>
      <c r="FB195" s="251"/>
      <c r="FC195" s="251"/>
      <c r="FD195" s="251"/>
      <c r="FE195" s="251"/>
      <c r="FF195" s="251"/>
      <c r="FG195" s="251"/>
      <c r="FH195" s="251"/>
      <c r="FI195" s="251"/>
      <c r="FJ195" s="251"/>
      <c r="FK195" s="251"/>
      <c r="FL195" s="251"/>
      <c r="FM195" s="251"/>
      <c r="FN195" s="251"/>
      <c r="FO195" s="251"/>
      <c r="FP195" s="251"/>
      <c r="FQ195" s="251"/>
      <c r="FR195" s="251"/>
      <c r="FS195" s="251"/>
      <c r="FT195" s="251"/>
      <c r="FU195" s="251"/>
      <c r="FV195" s="251"/>
      <c r="FW195" s="251"/>
      <c r="FX195" s="251"/>
      <c r="FY195" s="251"/>
      <c r="FZ195" s="251"/>
      <c r="GA195" s="251"/>
      <c r="GB195" s="251"/>
      <c r="GC195" s="251"/>
      <c r="GD195" s="251"/>
      <c r="GE195" s="251"/>
      <c r="GF195" s="251"/>
      <c r="GG195" s="251"/>
      <c r="GH195" s="251"/>
      <c r="GI195" s="251"/>
      <c r="GJ195" s="251"/>
      <c r="GK195" s="251"/>
      <c r="GL195" s="251"/>
      <c r="GM195" s="251"/>
      <c r="GN195" s="251"/>
      <c r="GO195" s="251"/>
      <c r="GP195" s="251"/>
      <c r="GQ195" s="251"/>
      <c r="GR195" s="251"/>
      <c r="GS195" s="251"/>
      <c r="GT195" s="251"/>
      <c r="GU195" s="251"/>
      <c r="GV195" s="251"/>
      <c r="GW195" s="251"/>
      <c r="GX195" s="251"/>
      <c r="GY195" s="251"/>
      <c r="GZ195" s="251"/>
      <c r="HA195" s="251"/>
      <c r="HB195" s="251"/>
      <c r="HC195" s="251"/>
      <c r="HD195" s="251"/>
      <c r="HE195" s="251"/>
      <c r="HF195" s="251"/>
      <c r="HG195" s="251"/>
      <c r="HH195" s="251"/>
      <c r="HI195" s="251"/>
      <c r="HJ195" s="251"/>
      <c r="HK195" s="251"/>
      <c r="HL195" s="251"/>
      <c r="HM195" s="251"/>
      <c r="HN195" s="251"/>
      <c r="HO195" s="251"/>
      <c r="HP195" s="251"/>
      <c r="HQ195" s="251"/>
      <c r="HR195" s="251"/>
      <c r="HS195" s="251"/>
      <c r="HT195" s="251"/>
      <c r="HU195" s="251"/>
      <c r="HV195" s="251"/>
      <c r="HW195" s="251"/>
      <c r="HX195" s="251"/>
      <c r="HY195" s="251"/>
      <c r="HZ195" s="251"/>
      <c r="IA195" s="251"/>
      <c r="IB195" s="251"/>
      <c r="IC195" s="251"/>
      <c r="ID195" s="251"/>
      <c r="IE195" s="251"/>
      <c r="IF195" s="251"/>
      <c r="IG195" s="251"/>
      <c r="IH195" s="251"/>
      <c r="II195" s="251"/>
      <c r="IJ195" s="251"/>
      <c r="IK195" s="251"/>
      <c r="IL195" s="251"/>
      <c r="IM195" s="251"/>
    </row>
    <row r="196" spans="1:247" s="6" customFormat="1" ht="15" customHeight="1">
      <c r="A196" s="113"/>
      <c r="B196" s="1597"/>
      <c r="C196" s="1044" t="s">
        <v>27</v>
      </c>
      <c r="D196" s="1044" t="s">
        <v>82</v>
      </c>
      <c r="E196" s="1058" t="s">
        <v>56</v>
      </c>
      <c r="F196" s="1046">
        <v>30</v>
      </c>
      <c r="G196" s="1047"/>
      <c r="H196" s="1780">
        <v>39</v>
      </c>
      <c r="I196" s="1780"/>
      <c r="J196" s="1793"/>
      <c r="K196" s="1787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2"/>
      <c r="AQ196" s="132"/>
      <c r="AR196" s="132"/>
      <c r="AS196" s="132"/>
      <c r="AT196" s="132"/>
      <c r="AU196" s="132"/>
      <c r="AV196" s="132"/>
      <c r="AW196" s="132"/>
      <c r="AX196" s="132"/>
      <c r="AY196" s="132"/>
      <c r="AZ196" s="132"/>
      <c r="BA196" s="132"/>
      <c r="BB196" s="132"/>
      <c r="BC196" s="132"/>
      <c r="BD196" s="132"/>
      <c r="BE196" s="133"/>
    </row>
    <row r="197" spans="1:247" s="6" customFormat="1" ht="15" customHeight="1">
      <c r="A197" s="412"/>
      <c r="B197" s="1596"/>
      <c r="C197" s="1044" t="s">
        <v>55</v>
      </c>
      <c r="D197" s="1044" t="s">
        <v>56</v>
      </c>
      <c r="E197" s="1058" t="s">
        <v>56</v>
      </c>
      <c r="F197" s="1046">
        <v>35</v>
      </c>
      <c r="G197" s="1047"/>
      <c r="H197" s="1780">
        <v>26</v>
      </c>
      <c r="I197" s="1779"/>
      <c r="J197" s="1793"/>
      <c r="K197" s="1787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2"/>
      <c r="AQ197" s="132"/>
      <c r="AR197" s="132"/>
      <c r="AS197" s="132"/>
      <c r="AT197" s="132"/>
      <c r="AU197" s="132"/>
      <c r="AV197" s="132"/>
      <c r="AW197" s="132"/>
      <c r="AX197" s="132"/>
      <c r="AY197" s="132"/>
      <c r="AZ197" s="132"/>
      <c r="BA197" s="132"/>
      <c r="BB197" s="132"/>
      <c r="BC197" s="132"/>
      <c r="BD197" s="132"/>
      <c r="BE197" s="132"/>
      <c r="BF197" s="132"/>
      <c r="BG197" s="132"/>
      <c r="BH197" s="132"/>
      <c r="BI197" s="132"/>
      <c r="BJ197" s="132"/>
      <c r="BK197" s="132"/>
      <c r="BL197" s="132"/>
      <c r="BM197" s="132"/>
      <c r="BN197" s="132"/>
      <c r="BO197" s="132"/>
      <c r="BP197" s="132"/>
      <c r="BQ197" s="132"/>
      <c r="BR197" s="132"/>
      <c r="BS197" s="132"/>
      <c r="BT197" s="132"/>
      <c r="BU197" s="132"/>
      <c r="BV197" s="132"/>
      <c r="BW197" s="132"/>
      <c r="BX197" s="132"/>
      <c r="BY197" s="132"/>
      <c r="BZ197" s="132"/>
      <c r="CA197" s="132"/>
      <c r="CB197" s="132"/>
      <c r="CC197" s="132"/>
      <c r="CD197" s="132"/>
      <c r="CE197" s="132"/>
      <c r="CF197" s="132"/>
      <c r="CG197" s="132"/>
      <c r="CH197" s="132"/>
      <c r="CI197" s="132"/>
      <c r="CJ197" s="132"/>
      <c r="CK197" s="132"/>
      <c r="CL197" s="132"/>
      <c r="CM197" s="132"/>
      <c r="CN197" s="132"/>
      <c r="CO197" s="132"/>
      <c r="CP197" s="132"/>
      <c r="CQ197" s="132"/>
      <c r="CR197" s="132"/>
      <c r="CS197" s="132"/>
      <c r="CT197" s="132"/>
      <c r="CU197" s="132"/>
      <c r="CV197" s="132"/>
      <c r="CW197" s="132"/>
      <c r="CX197" s="132"/>
      <c r="CY197" s="132"/>
      <c r="CZ197" s="132"/>
      <c r="DA197" s="132"/>
      <c r="DB197" s="132"/>
      <c r="DC197" s="132"/>
      <c r="DD197" s="132"/>
      <c r="DE197" s="132"/>
      <c r="DF197" s="132"/>
      <c r="DG197" s="132"/>
      <c r="DH197" s="132"/>
      <c r="DI197" s="132"/>
      <c r="DJ197" s="132"/>
      <c r="DK197" s="132"/>
      <c r="DL197" s="132"/>
      <c r="DM197" s="132"/>
      <c r="DN197" s="132"/>
      <c r="DO197" s="132"/>
      <c r="DP197" s="132"/>
      <c r="DQ197" s="132"/>
      <c r="DR197" s="132"/>
      <c r="DS197" s="132"/>
      <c r="DT197" s="132"/>
      <c r="DU197" s="132"/>
      <c r="DV197" s="132"/>
      <c r="DW197" s="132"/>
      <c r="DX197" s="132"/>
      <c r="DY197" s="132"/>
      <c r="DZ197" s="132"/>
      <c r="EA197" s="132"/>
      <c r="EB197" s="132"/>
      <c r="EC197" s="132"/>
      <c r="ED197" s="132"/>
      <c r="EE197" s="132"/>
      <c r="EF197" s="132"/>
      <c r="EG197" s="132"/>
      <c r="EH197" s="132"/>
      <c r="EI197" s="132"/>
      <c r="EJ197" s="132"/>
      <c r="EK197" s="132"/>
      <c r="EL197" s="132"/>
      <c r="EM197" s="132"/>
      <c r="EN197" s="132"/>
      <c r="EO197" s="132"/>
      <c r="EP197" s="132"/>
      <c r="EQ197" s="132"/>
      <c r="ER197" s="132"/>
      <c r="ES197" s="132"/>
      <c r="ET197" s="132"/>
      <c r="EU197" s="132"/>
      <c r="EV197" s="132"/>
      <c r="EW197" s="132"/>
      <c r="EX197" s="132"/>
      <c r="EY197" s="132"/>
      <c r="EZ197" s="132"/>
      <c r="FA197" s="132"/>
      <c r="FB197" s="132"/>
      <c r="FC197" s="132"/>
      <c r="FD197" s="132"/>
      <c r="FE197" s="132"/>
      <c r="FF197" s="132"/>
      <c r="FG197" s="132"/>
      <c r="FH197" s="132"/>
      <c r="FI197" s="132"/>
      <c r="FJ197" s="132"/>
      <c r="FK197" s="132"/>
      <c r="FL197" s="132"/>
      <c r="FM197" s="132"/>
      <c r="FN197" s="132"/>
      <c r="FO197" s="132"/>
      <c r="FP197" s="132"/>
      <c r="FQ197" s="132"/>
      <c r="FR197" s="132"/>
      <c r="FS197" s="132"/>
      <c r="FT197" s="132"/>
      <c r="FU197" s="132"/>
      <c r="FV197" s="132"/>
      <c r="FW197" s="132"/>
      <c r="FX197" s="132"/>
      <c r="FY197" s="132"/>
      <c r="FZ197" s="132"/>
      <c r="GA197" s="132"/>
      <c r="GB197" s="132"/>
      <c r="GC197" s="132"/>
      <c r="GD197" s="132"/>
      <c r="GE197" s="132"/>
      <c r="GF197" s="132"/>
      <c r="GG197" s="132"/>
      <c r="GH197" s="132"/>
      <c r="GI197" s="132"/>
      <c r="GJ197" s="132"/>
      <c r="GK197" s="132"/>
      <c r="GL197" s="132"/>
      <c r="GM197" s="132"/>
      <c r="GN197" s="132"/>
      <c r="GO197" s="132"/>
      <c r="GP197" s="132"/>
      <c r="GQ197" s="132"/>
      <c r="GR197" s="132"/>
      <c r="GS197" s="132"/>
      <c r="GT197" s="132"/>
      <c r="GU197" s="132"/>
      <c r="GV197" s="132"/>
      <c r="GW197" s="132"/>
      <c r="GX197" s="132"/>
      <c r="GY197" s="132"/>
      <c r="GZ197" s="132"/>
      <c r="HA197" s="132"/>
      <c r="HB197" s="132"/>
      <c r="HC197" s="132"/>
      <c r="HD197" s="132"/>
      <c r="HE197" s="132"/>
      <c r="HF197" s="132"/>
      <c r="HG197" s="132"/>
      <c r="HH197" s="132"/>
      <c r="HI197" s="132"/>
      <c r="HJ197" s="132"/>
      <c r="HK197" s="132"/>
      <c r="HL197" s="132"/>
      <c r="HM197" s="132"/>
      <c r="HN197" s="132"/>
      <c r="HO197" s="132"/>
      <c r="HP197" s="132"/>
      <c r="HQ197" s="132"/>
      <c r="HR197" s="132"/>
      <c r="HS197" s="132"/>
      <c r="HT197" s="132"/>
      <c r="HU197" s="132"/>
      <c r="HV197" s="132"/>
      <c r="HW197" s="132"/>
      <c r="HX197" s="132"/>
      <c r="HY197" s="132"/>
      <c r="HZ197" s="132"/>
      <c r="IA197" s="132"/>
      <c r="IB197" s="132"/>
      <c r="IC197" s="132"/>
      <c r="ID197" s="132"/>
      <c r="IE197" s="132"/>
      <c r="IF197" s="132"/>
      <c r="IG197" s="132"/>
      <c r="IH197" s="132"/>
      <c r="II197" s="132"/>
      <c r="IJ197" s="132"/>
      <c r="IK197" s="132"/>
      <c r="IL197" s="132"/>
      <c r="IM197" s="132"/>
    </row>
    <row r="198" spans="1:247" s="6" customFormat="1" ht="15" customHeight="1">
      <c r="A198" s="411"/>
      <c r="B198" s="1596"/>
      <c r="C198" s="438"/>
      <c r="D198" s="438"/>
      <c r="E198" s="224"/>
      <c r="F198" s="441"/>
      <c r="G198" s="458"/>
      <c r="H198" s="1779"/>
      <c r="I198" s="1779"/>
      <c r="J198" s="1793"/>
      <c r="K198" s="1787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2"/>
      <c r="AQ198" s="132"/>
      <c r="AR198" s="132"/>
      <c r="AS198" s="132"/>
      <c r="AT198" s="132"/>
      <c r="AU198" s="132"/>
      <c r="AV198" s="132"/>
      <c r="AW198" s="132"/>
      <c r="AX198" s="132"/>
      <c r="AY198" s="132"/>
      <c r="AZ198" s="132"/>
      <c r="BA198" s="132"/>
      <c r="BB198" s="132"/>
      <c r="BC198" s="132"/>
      <c r="BD198" s="132"/>
      <c r="BE198" s="132"/>
      <c r="BF198" s="132"/>
      <c r="BG198" s="132"/>
      <c r="BH198" s="132"/>
      <c r="BI198" s="132"/>
      <c r="BJ198" s="132"/>
      <c r="BK198" s="132"/>
      <c r="BL198" s="132"/>
      <c r="BM198" s="132"/>
      <c r="BN198" s="132"/>
      <c r="BO198" s="132"/>
      <c r="BP198" s="132"/>
      <c r="BQ198" s="132"/>
      <c r="BR198" s="132"/>
      <c r="BS198" s="132"/>
      <c r="BT198" s="132"/>
      <c r="BU198" s="132"/>
      <c r="BV198" s="132"/>
      <c r="BW198" s="132"/>
      <c r="BX198" s="132"/>
      <c r="BY198" s="132"/>
      <c r="BZ198" s="132"/>
      <c r="CA198" s="132"/>
      <c r="CB198" s="132"/>
      <c r="CC198" s="132"/>
      <c r="CD198" s="132"/>
      <c r="CE198" s="132"/>
      <c r="CF198" s="132"/>
      <c r="CG198" s="132"/>
      <c r="CH198" s="132"/>
      <c r="CI198" s="132"/>
      <c r="CJ198" s="132"/>
      <c r="CK198" s="132"/>
      <c r="CL198" s="132"/>
      <c r="CM198" s="132"/>
      <c r="CN198" s="132"/>
      <c r="CO198" s="132"/>
      <c r="CP198" s="132"/>
      <c r="CQ198" s="132"/>
      <c r="CR198" s="132"/>
      <c r="CS198" s="132"/>
      <c r="CT198" s="132"/>
      <c r="CU198" s="132"/>
      <c r="CV198" s="132"/>
      <c r="CW198" s="132"/>
      <c r="CX198" s="132"/>
      <c r="CY198" s="132"/>
      <c r="CZ198" s="132"/>
      <c r="DA198" s="132"/>
      <c r="DB198" s="132"/>
      <c r="DC198" s="132"/>
      <c r="DD198" s="132"/>
      <c r="DE198" s="132"/>
      <c r="DF198" s="132"/>
      <c r="DG198" s="132"/>
      <c r="DH198" s="132"/>
      <c r="DI198" s="132"/>
      <c r="DJ198" s="132"/>
      <c r="DK198" s="132"/>
      <c r="DL198" s="132"/>
      <c r="DM198" s="132"/>
      <c r="DN198" s="132"/>
      <c r="DO198" s="132"/>
      <c r="DP198" s="132"/>
      <c r="DQ198" s="132"/>
      <c r="DR198" s="132"/>
      <c r="DS198" s="132"/>
      <c r="DT198" s="132"/>
      <c r="DU198" s="132"/>
      <c r="DV198" s="132"/>
      <c r="DW198" s="132"/>
      <c r="DX198" s="132"/>
      <c r="DY198" s="132"/>
      <c r="DZ198" s="132"/>
      <c r="EA198" s="132"/>
      <c r="EB198" s="132"/>
      <c r="EC198" s="132"/>
      <c r="ED198" s="132"/>
      <c r="EE198" s="132"/>
      <c r="EF198" s="132"/>
      <c r="EG198" s="132"/>
      <c r="EH198" s="132"/>
      <c r="EI198" s="132"/>
      <c r="EJ198" s="132"/>
      <c r="EK198" s="132"/>
      <c r="EL198" s="132"/>
      <c r="EM198" s="132"/>
      <c r="EN198" s="132"/>
      <c r="EO198" s="132"/>
      <c r="EP198" s="132"/>
      <c r="EQ198" s="132"/>
      <c r="ER198" s="132"/>
      <c r="ES198" s="132"/>
      <c r="ET198" s="132"/>
      <c r="EU198" s="132"/>
      <c r="EV198" s="132"/>
      <c r="EW198" s="132"/>
      <c r="EX198" s="132"/>
      <c r="EY198" s="132"/>
      <c r="EZ198" s="132"/>
      <c r="FA198" s="132"/>
      <c r="FB198" s="132"/>
      <c r="FC198" s="132"/>
      <c r="FD198" s="132"/>
      <c r="FE198" s="132"/>
      <c r="FF198" s="132"/>
      <c r="FG198" s="132"/>
      <c r="FH198" s="132"/>
      <c r="FI198" s="132"/>
      <c r="FJ198" s="132"/>
      <c r="FK198" s="132"/>
      <c r="FL198" s="132"/>
      <c r="FM198" s="132"/>
      <c r="FN198" s="132"/>
      <c r="FO198" s="132"/>
      <c r="FP198" s="132"/>
      <c r="FQ198" s="132"/>
      <c r="FR198" s="132"/>
      <c r="FS198" s="132"/>
      <c r="FT198" s="132"/>
      <c r="FU198" s="132"/>
      <c r="FV198" s="132"/>
      <c r="FW198" s="132"/>
      <c r="FX198" s="132"/>
      <c r="FY198" s="132"/>
      <c r="FZ198" s="132"/>
      <c r="GA198" s="132"/>
      <c r="GB198" s="132"/>
      <c r="GC198" s="132"/>
      <c r="GD198" s="132"/>
      <c r="GE198" s="132"/>
      <c r="GF198" s="132"/>
      <c r="GG198" s="132"/>
      <c r="GH198" s="132"/>
      <c r="GI198" s="132"/>
      <c r="GJ198" s="132"/>
      <c r="GK198" s="132"/>
      <c r="GL198" s="132"/>
      <c r="GM198" s="132"/>
      <c r="GN198" s="132"/>
      <c r="GO198" s="132"/>
      <c r="GP198" s="132"/>
      <c r="GQ198" s="132"/>
      <c r="GR198" s="132"/>
      <c r="GS198" s="132"/>
      <c r="GT198" s="132"/>
      <c r="GU198" s="132"/>
      <c r="GV198" s="132"/>
      <c r="GW198" s="132"/>
      <c r="GX198" s="132"/>
      <c r="GY198" s="132"/>
      <c r="GZ198" s="132"/>
      <c r="HA198" s="132"/>
      <c r="HB198" s="132"/>
      <c r="HC198" s="132"/>
      <c r="HD198" s="132"/>
      <c r="HE198" s="132"/>
      <c r="HF198" s="132"/>
      <c r="HG198" s="132"/>
      <c r="HH198" s="132"/>
      <c r="HI198" s="132"/>
      <c r="HJ198" s="132"/>
      <c r="HK198" s="132"/>
      <c r="HL198" s="132"/>
      <c r="HM198" s="132"/>
      <c r="HN198" s="132"/>
      <c r="HO198" s="132"/>
      <c r="HP198" s="132"/>
      <c r="HQ198" s="132"/>
      <c r="HR198" s="132"/>
      <c r="HS198" s="132"/>
      <c r="HT198" s="132"/>
      <c r="HU198" s="132"/>
      <c r="HV198" s="132"/>
      <c r="HW198" s="132"/>
      <c r="HX198" s="132"/>
      <c r="HY198" s="132"/>
      <c r="HZ198" s="132"/>
      <c r="IA198" s="132"/>
      <c r="IB198" s="132"/>
      <c r="IC198" s="132"/>
      <c r="ID198" s="132"/>
      <c r="IE198" s="132"/>
      <c r="IF198" s="132"/>
      <c r="IG198" s="132"/>
      <c r="IH198" s="132"/>
      <c r="II198" s="132"/>
      <c r="IJ198" s="132"/>
      <c r="IK198" s="132"/>
      <c r="IL198" s="132"/>
      <c r="IM198" s="132"/>
    </row>
    <row r="199" spans="1:247" s="6" customFormat="1" ht="15" customHeight="1">
      <c r="A199" s="411"/>
      <c r="B199" s="1596"/>
      <c r="C199" s="438"/>
      <c r="D199" s="438"/>
      <c r="E199" s="224"/>
      <c r="F199" s="441"/>
      <c r="G199" s="458"/>
      <c r="H199" s="1779"/>
      <c r="I199" s="1780"/>
      <c r="J199" s="1793"/>
      <c r="K199" s="1787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2"/>
      <c r="AQ199" s="132"/>
      <c r="AR199" s="132"/>
      <c r="AS199" s="132"/>
      <c r="AT199" s="132"/>
      <c r="AU199" s="132"/>
      <c r="AV199" s="132"/>
      <c r="AW199" s="132"/>
      <c r="AX199" s="132"/>
      <c r="AY199" s="132"/>
      <c r="AZ199" s="132"/>
      <c r="BA199" s="132"/>
      <c r="BB199" s="132"/>
      <c r="BC199" s="132"/>
      <c r="BD199" s="132"/>
      <c r="BE199" s="132"/>
      <c r="BF199" s="132"/>
      <c r="BG199" s="132"/>
      <c r="BH199" s="132"/>
      <c r="BI199" s="132"/>
      <c r="BJ199" s="132"/>
      <c r="BK199" s="132"/>
      <c r="BL199" s="132"/>
      <c r="BM199" s="132"/>
      <c r="BN199" s="132"/>
      <c r="BO199" s="132"/>
      <c r="BP199" s="132"/>
      <c r="BQ199" s="132"/>
      <c r="BR199" s="132"/>
      <c r="BS199" s="132"/>
      <c r="BT199" s="132"/>
      <c r="BU199" s="132"/>
      <c r="BV199" s="132"/>
      <c r="BW199" s="132"/>
      <c r="BX199" s="132"/>
      <c r="BY199" s="132"/>
      <c r="BZ199" s="132"/>
      <c r="CA199" s="132"/>
      <c r="CB199" s="132"/>
      <c r="CC199" s="132"/>
      <c r="CD199" s="132"/>
      <c r="CE199" s="132"/>
      <c r="CF199" s="132"/>
      <c r="CG199" s="132"/>
      <c r="CH199" s="132"/>
      <c r="CI199" s="132"/>
      <c r="CJ199" s="132"/>
      <c r="CK199" s="132"/>
      <c r="CL199" s="132"/>
      <c r="CM199" s="132"/>
      <c r="CN199" s="132"/>
      <c r="CO199" s="132"/>
      <c r="CP199" s="132"/>
      <c r="CQ199" s="132"/>
      <c r="CR199" s="132"/>
      <c r="CS199" s="132"/>
      <c r="CT199" s="132"/>
      <c r="CU199" s="132"/>
      <c r="CV199" s="132"/>
      <c r="CW199" s="132"/>
      <c r="CX199" s="132"/>
      <c r="CY199" s="132"/>
      <c r="CZ199" s="132"/>
      <c r="DA199" s="132"/>
      <c r="DB199" s="132"/>
      <c r="DC199" s="132"/>
      <c r="DD199" s="132"/>
      <c r="DE199" s="132"/>
      <c r="DF199" s="132"/>
      <c r="DG199" s="132"/>
      <c r="DH199" s="132"/>
      <c r="DI199" s="132"/>
      <c r="DJ199" s="132"/>
      <c r="DK199" s="132"/>
      <c r="DL199" s="132"/>
      <c r="DM199" s="132"/>
      <c r="DN199" s="132"/>
      <c r="DO199" s="132"/>
      <c r="DP199" s="132"/>
      <c r="DQ199" s="132"/>
      <c r="DR199" s="132"/>
      <c r="DS199" s="132"/>
      <c r="DT199" s="132"/>
      <c r="DU199" s="132"/>
      <c r="DV199" s="132"/>
      <c r="DW199" s="132"/>
      <c r="DX199" s="132"/>
      <c r="DY199" s="132"/>
      <c r="DZ199" s="132"/>
      <c r="EA199" s="132"/>
      <c r="EB199" s="132"/>
      <c r="EC199" s="132"/>
      <c r="ED199" s="132"/>
      <c r="EE199" s="132"/>
      <c r="EF199" s="132"/>
      <c r="EG199" s="132"/>
      <c r="EH199" s="132"/>
      <c r="EI199" s="132"/>
      <c r="EJ199" s="132"/>
      <c r="EK199" s="132"/>
      <c r="EL199" s="132"/>
      <c r="EM199" s="132"/>
      <c r="EN199" s="132"/>
      <c r="EO199" s="132"/>
      <c r="EP199" s="132"/>
      <c r="EQ199" s="132"/>
      <c r="ER199" s="132"/>
      <c r="ES199" s="132"/>
      <c r="ET199" s="132"/>
      <c r="EU199" s="132"/>
      <c r="EV199" s="132"/>
      <c r="EW199" s="132"/>
      <c r="EX199" s="132"/>
      <c r="EY199" s="132"/>
      <c r="EZ199" s="132"/>
      <c r="FA199" s="132"/>
      <c r="FB199" s="132"/>
      <c r="FC199" s="132"/>
      <c r="FD199" s="132"/>
      <c r="FE199" s="132"/>
      <c r="FF199" s="132"/>
      <c r="FG199" s="132"/>
      <c r="FH199" s="132"/>
      <c r="FI199" s="132"/>
      <c r="FJ199" s="132"/>
      <c r="FK199" s="132"/>
      <c r="FL199" s="132"/>
      <c r="FM199" s="132"/>
      <c r="FN199" s="132"/>
      <c r="FO199" s="132"/>
      <c r="FP199" s="132"/>
      <c r="FQ199" s="132"/>
      <c r="FR199" s="132"/>
      <c r="FS199" s="132"/>
      <c r="FT199" s="132"/>
      <c r="FU199" s="132"/>
      <c r="FV199" s="132"/>
      <c r="FW199" s="132"/>
      <c r="FX199" s="132"/>
      <c r="FY199" s="132"/>
      <c r="FZ199" s="132"/>
      <c r="GA199" s="132"/>
      <c r="GB199" s="132"/>
      <c r="GC199" s="132"/>
      <c r="GD199" s="132"/>
      <c r="GE199" s="132"/>
      <c r="GF199" s="132"/>
      <c r="GG199" s="132"/>
      <c r="GH199" s="132"/>
      <c r="GI199" s="132"/>
      <c r="GJ199" s="132"/>
      <c r="GK199" s="132"/>
      <c r="GL199" s="132"/>
      <c r="GM199" s="132"/>
      <c r="GN199" s="132"/>
      <c r="GO199" s="132"/>
      <c r="GP199" s="132"/>
      <c r="GQ199" s="132"/>
      <c r="GR199" s="132"/>
      <c r="GS199" s="132"/>
      <c r="GT199" s="132"/>
      <c r="GU199" s="132"/>
      <c r="GV199" s="132"/>
      <c r="GW199" s="132"/>
      <c r="GX199" s="132"/>
      <c r="GY199" s="132"/>
      <c r="GZ199" s="132"/>
      <c r="HA199" s="132"/>
      <c r="HB199" s="132"/>
      <c r="HC199" s="132"/>
      <c r="HD199" s="132"/>
      <c r="HE199" s="132"/>
      <c r="HF199" s="132"/>
      <c r="HG199" s="132"/>
      <c r="HH199" s="132"/>
      <c r="HI199" s="132"/>
      <c r="HJ199" s="132"/>
      <c r="HK199" s="132"/>
      <c r="HL199" s="132"/>
      <c r="HM199" s="132"/>
      <c r="HN199" s="132"/>
      <c r="HO199" s="132"/>
      <c r="HP199" s="132"/>
      <c r="HQ199" s="132"/>
      <c r="HR199" s="132"/>
      <c r="HS199" s="132"/>
      <c r="HT199" s="132"/>
      <c r="HU199" s="132"/>
      <c r="HV199" s="132"/>
      <c r="HW199" s="132"/>
      <c r="HX199" s="132"/>
      <c r="HY199" s="132"/>
      <c r="HZ199" s="132"/>
      <c r="IA199" s="132"/>
      <c r="IB199" s="132"/>
      <c r="IC199" s="132"/>
      <c r="ID199" s="132"/>
      <c r="IE199" s="132"/>
      <c r="IF199" s="132"/>
      <c r="IG199" s="132"/>
      <c r="IH199" s="132"/>
      <c r="II199" s="132"/>
      <c r="IJ199" s="132"/>
      <c r="IK199" s="132"/>
      <c r="IL199" s="132"/>
      <c r="IM199" s="132"/>
    </row>
    <row r="200" spans="1:247" s="199" customFormat="1" ht="15" customHeight="1">
      <c r="A200" s="412"/>
      <c r="B200" s="1594"/>
      <c r="C200" s="1044" t="s">
        <v>30</v>
      </c>
      <c r="D200" s="1044" t="s">
        <v>65</v>
      </c>
      <c r="E200" s="1058" t="s">
        <v>49</v>
      </c>
      <c r="F200" s="1046">
        <v>400</v>
      </c>
      <c r="G200" s="1047"/>
      <c r="H200" s="1772">
        <v>1</v>
      </c>
      <c r="I200" s="1775"/>
      <c r="J200" s="1793"/>
      <c r="K200" s="1771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251"/>
      <c r="AQ200" s="251"/>
      <c r="AR200" s="251"/>
      <c r="AS200" s="251"/>
      <c r="AT200" s="251"/>
      <c r="AU200" s="251"/>
      <c r="AV200" s="251"/>
      <c r="AW200" s="251"/>
      <c r="AX200" s="251"/>
      <c r="AY200" s="251"/>
      <c r="AZ200" s="251"/>
      <c r="BA200" s="251"/>
      <c r="BB200" s="251"/>
      <c r="BC200" s="251"/>
      <c r="BD200" s="251"/>
      <c r="BE200" s="251"/>
      <c r="BF200" s="251"/>
      <c r="BG200" s="251"/>
      <c r="BH200" s="251"/>
      <c r="BI200" s="251"/>
      <c r="BJ200" s="251"/>
      <c r="BK200" s="251"/>
      <c r="BL200" s="251"/>
      <c r="BM200" s="251"/>
      <c r="BN200" s="251"/>
      <c r="BO200" s="251"/>
      <c r="BP200" s="251"/>
      <c r="BQ200" s="251"/>
      <c r="BR200" s="251"/>
      <c r="BS200" s="251"/>
      <c r="BT200" s="251"/>
      <c r="BU200" s="251"/>
      <c r="BV200" s="251"/>
      <c r="BW200" s="251"/>
      <c r="BX200" s="251"/>
      <c r="BY200" s="251"/>
      <c r="BZ200" s="251"/>
      <c r="CA200" s="251"/>
      <c r="CB200" s="251"/>
      <c r="CC200" s="251"/>
      <c r="CD200" s="251"/>
      <c r="CE200" s="251"/>
      <c r="CF200" s="251"/>
      <c r="CG200" s="251"/>
      <c r="CH200" s="251"/>
      <c r="CI200" s="251"/>
      <c r="CJ200" s="251"/>
      <c r="CK200" s="251"/>
      <c r="CL200" s="251"/>
      <c r="CM200" s="251"/>
      <c r="CN200" s="251"/>
      <c r="CO200" s="251"/>
      <c r="CP200" s="251"/>
      <c r="CQ200" s="251"/>
      <c r="CR200" s="251"/>
      <c r="CS200" s="251"/>
      <c r="CT200" s="251"/>
      <c r="CU200" s="251"/>
      <c r="CV200" s="251"/>
      <c r="CW200" s="251"/>
      <c r="CX200" s="251"/>
      <c r="CY200" s="251"/>
      <c r="CZ200" s="251"/>
      <c r="DA200" s="251"/>
      <c r="DB200" s="251"/>
      <c r="DC200" s="251"/>
      <c r="DD200" s="251"/>
      <c r="DE200" s="251"/>
      <c r="DF200" s="251"/>
      <c r="DG200" s="251"/>
      <c r="DH200" s="251"/>
      <c r="DI200" s="251"/>
      <c r="DJ200" s="251"/>
      <c r="DK200" s="251"/>
      <c r="DL200" s="251"/>
      <c r="DM200" s="251"/>
      <c r="DN200" s="251"/>
      <c r="DO200" s="251"/>
      <c r="DP200" s="251"/>
      <c r="DQ200" s="251"/>
      <c r="DR200" s="251"/>
      <c r="DS200" s="251"/>
      <c r="DT200" s="251"/>
      <c r="DU200" s="251"/>
      <c r="DV200" s="251"/>
      <c r="DW200" s="251"/>
      <c r="DX200" s="251"/>
      <c r="DY200" s="251"/>
      <c r="DZ200" s="251"/>
      <c r="EA200" s="251"/>
      <c r="EB200" s="251"/>
      <c r="EC200" s="251"/>
      <c r="ED200" s="251"/>
      <c r="EE200" s="251"/>
      <c r="EF200" s="251"/>
      <c r="EG200" s="251"/>
      <c r="EH200" s="251"/>
      <c r="EI200" s="251"/>
      <c r="EJ200" s="251"/>
      <c r="EK200" s="251"/>
      <c r="EL200" s="251"/>
      <c r="EM200" s="251"/>
      <c r="EN200" s="251"/>
      <c r="EO200" s="251"/>
      <c r="EP200" s="251"/>
      <c r="EQ200" s="251"/>
      <c r="ER200" s="251"/>
      <c r="ES200" s="251"/>
      <c r="ET200" s="251"/>
      <c r="EU200" s="251"/>
      <c r="EV200" s="251"/>
      <c r="EW200" s="251"/>
      <c r="EX200" s="251"/>
      <c r="EY200" s="251"/>
      <c r="EZ200" s="251"/>
      <c r="FA200" s="251"/>
      <c r="FB200" s="251"/>
      <c r="FC200" s="251"/>
      <c r="FD200" s="251"/>
      <c r="FE200" s="251"/>
      <c r="FF200" s="251"/>
      <c r="FG200" s="251"/>
      <c r="FH200" s="251"/>
      <c r="FI200" s="251"/>
      <c r="FJ200" s="251"/>
      <c r="FK200" s="251"/>
      <c r="FL200" s="251"/>
      <c r="FM200" s="251"/>
      <c r="FN200" s="251"/>
      <c r="FO200" s="251"/>
      <c r="FP200" s="251"/>
      <c r="FQ200" s="251"/>
      <c r="FR200" s="251"/>
      <c r="FS200" s="251"/>
      <c r="FT200" s="251"/>
      <c r="FU200" s="251"/>
      <c r="FV200" s="251"/>
      <c r="FW200" s="251"/>
      <c r="FX200" s="251"/>
      <c r="FY200" s="251"/>
      <c r="FZ200" s="251"/>
      <c r="GA200" s="251"/>
      <c r="GB200" s="251"/>
      <c r="GC200" s="251"/>
      <c r="GD200" s="251"/>
      <c r="GE200" s="251"/>
      <c r="GF200" s="251"/>
      <c r="GG200" s="251"/>
      <c r="GH200" s="251"/>
      <c r="GI200" s="251"/>
      <c r="GJ200" s="251"/>
      <c r="GK200" s="251"/>
      <c r="GL200" s="251"/>
      <c r="GM200" s="251"/>
      <c r="GN200" s="251"/>
      <c r="GO200" s="251"/>
      <c r="GP200" s="251"/>
      <c r="GQ200" s="251"/>
      <c r="GR200" s="251"/>
      <c r="GS200" s="251"/>
      <c r="GT200" s="251"/>
      <c r="GU200" s="251"/>
      <c r="GV200" s="251"/>
      <c r="GW200" s="251"/>
      <c r="GX200" s="251"/>
      <c r="GY200" s="251"/>
      <c r="GZ200" s="251"/>
      <c r="HA200" s="251"/>
      <c r="HB200" s="251"/>
      <c r="HC200" s="251"/>
      <c r="HD200" s="251"/>
      <c r="HE200" s="251"/>
      <c r="HF200" s="251"/>
      <c r="HG200" s="251"/>
      <c r="HH200" s="251"/>
      <c r="HI200" s="251"/>
      <c r="HJ200" s="251"/>
      <c r="HK200" s="251"/>
      <c r="HL200" s="251"/>
      <c r="HM200" s="251"/>
      <c r="HN200" s="251"/>
      <c r="HO200" s="251"/>
      <c r="HP200" s="251"/>
      <c r="HQ200" s="251"/>
      <c r="HR200" s="251"/>
      <c r="HS200" s="251"/>
      <c r="HT200" s="251"/>
      <c r="HU200" s="251"/>
      <c r="HV200" s="251"/>
      <c r="HW200" s="251"/>
      <c r="HX200" s="251"/>
      <c r="HY200" s="251"/>
      <c r="HZ200" s="251"/>
      <c r="IA200" s="251"/>
      <c r="IB200" s="251"/>
      <c r="IC200" s="251"/>
      <c r="ID200" s="251"/>
      <c r="IE200" s="251"/>
      <c r="IF200" s="251"/>
      <c r="IG200" s="251"/>
      <c r="IH200" s="251"/>
      <c r="II200" s="251"/>
      <c r="IJ200" s="251"/>
      <c r="IK200" s="251"/>
      <c r="IL200" s="251"/>
      <c r="IM200" s="251"/>
    </row>
    <row r="201" spans="1:247" s="199" customFormat="1" ht="22.9" customHeight="1">
      <c r="A201" s="113" t="s">
        <v>793</v>
      </c>
      <c r="B201" s="1594" t="s">
        <v>15</v>
      </c>
      <c r="C201" s="1054" t="s">
        <v>28</v>
      </c>
      <c r="D201" s="1054" t="s">
        <v>6422</v>
      </c>
      <c r="E201" s="1095" t="s">
        <v>26</v>
      </c>
      <c r="F201" s="1046">
        <v>25</v>
      </c>
      <c r="G201" s="1056" t="s">
        <v>5975</v>
      </c>
      <c r="H201" s="1780">
        <v>37</v>
      </c>
      <c r="I201" s="1780">
        <v>82</v>
      </c>
      <c r="J201" s="1793"/>
      <c r="K201" s="1771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251"/>
      <c r="AQ201" s="251"/>
      <c r="AR201" s="251"/>
      <c r="AS201" s="251"/>
      <c r="AT201" s="251"/>
      <c r="AU201" s="251"/>
      <c r="AV201" s="251"/>
      <c r="AW201" s="251"/>
      <c r="AX201" s="251"/>
      <c r="AY201" s="251"/>
      <c r="AZ201" s="251"/>
      <c r="BA201" s="251"/>
      <c r="BB201" s="251"/>
      <c r="BC201" s="251"/>
      <c r="BD201" s="251"/>
      <c r="BE201" s="251"/>
      <c r="BF201" s="251"/>
      <c r="BG201" s="251"/>
      <c r="BH201" s="251"/>
      <c r="BI201" s="251"/>
      <c r="BJ201" s="251"/>
      <c r="BK201" s="251"/>
      <c r="BL201" s="251"/>
      <c r="BM201" s="251"/>
      <c r="BN201" s="251"/>
      <c r="BO201" s="251"/>
      <c r="BP201" s="251"/>
      <c r="BQ201" s="251"/>
      <c r="BR201" s="251"/>
      <c r="BS201" s="251"/>
      <c r="BT201" s="251"/>
      <c r="BU201" s="251"/>
      <c r="BV201" s="251"/>
      <c r="BW201" s="251"/>
      <c r="BX201" s="251"/>
      <c r="BY201" s="251"/>
      <c r="BZ201" s="251"/>
      <c r="CA201" s="251"/>
      <c r="CB201" s="251"/>
      <c r="CC201" s="251"/>
      <c r="CD201" s="251"/>
      <c r="CE201" s="251"/>
      <c r="CF201" s="251"/>
      <c r="CG201" s="251"/>
      <c r="CH201" s="251"/>
      <c r="CI201" s="251"/>
      <c r="CJ201" s="251"/>
      <c r="CK201" s="251"/>
      <c r="CL201" s="251"/>
      <c r="CM201" s="251"/>
      <c r="CN201" s="251"/>
      <c r="CO201" s="251"/>
      <c r="CP201" s="251"/>
      <c r="CQ201" s="251"/>
      <c r="CR201" s="251"/>
      <c r="CS201" s="251"/>
      <c r="CT201" s="251"/>
      <c r="CU201" s="251"/>
      <c r="CV201" s="251"/>
      <c r="CW201" s="251"/>
      <c r="CX201" s="251"/>
      <c r="CY201" s="251"/>
      <c r="CZ201" s="251"/>
      <c r="DA201" s="251"/>
      <c r="DB201" s="251"/>
      <c r="DC201" s="251"/>
      <c r="DD201" s="251"/>
      <c r="DE201" s="251"/>
      <c r="DF201" s="251"/>
      <c r="DG201" s="251"/>
      <c r="DH201" s="251"/>
      <c r="DI201" s="251"/>
      <c r="DJ201" s="251"/>
      <c r="DK201" s="251"/>
      <c r="DL201" s="251"/>
      <c r="DM201" s="251"/>
      <c r="DN201" s="251"/>
      <c r="DO201" s="251"/>
      <c r="DP201" s="251"/>
      <c r="DQ201" s="251"/>
      <c r="DR201" s="251"/>
      <c r="DS201" s="251"/>
      <c r="DT201" s="251"/>
      <c r="DU201" s="251"/>
      <c r="DV201" s="251"/>
      <c r="DW201" s="251"/>
      <c r="DX201" s="251"/>
      <c r="DY201" s="251"/>
      <c r="DZ201" s="251"/>
      <c r="EA201" s="251"/>
      <c r="EB201" s="251"/>
      <c r="EC201" s="251"/>
      <c r="ED201" s="251"/>
      <c r="EE201" s="251"/>
      <c r="EF201" s="251"/>
      <c r="EG201" s="251"/>
      <c r="EH201" s="251"/>
      <c r="EI201" s="251"/>
      <c r="EJ201" s="251"/>
      <c r="EK201" s="251"/>
      <c r="EL201" s="251"/>
      <c r="EM201" s="251"/>
      <c r="EN201" s="251"/>
      <c r="EO201" s="251"/>
      <c r="EP201" s="251"/>
      <c r="EQ201" s="251"/>
      <c r="ER201" s="251"/>
      <c r="ES201" s="251"/>
      <c r="ET201" s="251"/>
      <c r="EU201" s="251"/>
      <c r="EV201" s="251"/>
      <c r="EW201" s="251"/>
      <c r="EX201" s="251"/>
      <c r="EY201" s="251"/>
      <c r="EZ201" s="251"/>
      <c r="FA201" s="251"/>
      <c r="FB201" s="251"/>
      <c r="FC201" s="251"/>
      <c r="FD201" s="251"/>
      <c r="FE201" s="251"/>
      <c r="FF201" s="251"/>
      <c r="FG201" s="251"/>
      <c r="FH201" s="251"/>
      <c r="FI201" s="251"/>
      <c r="FJ201" s="251"/>
      <c r="FK201" s="251"/>
      <c r="FL201" s="251"/>
      <c r="FM201" s="251"/>
      <c r="FN201" s="251"/>
      <c r="FO201" s="251"/>
      <c r="FP201" s="251"/>
      <c r="FQ201" s="251"/>
      <c r="FR201" s="251"/>
      <c r="FS201" s="251"/>
      <c r="FT201" s="251"/>
      <c r="FU201" s="251"/>
      <c r="FV201" s="251"/>
      <c r="FW201" s="251"/>
      <c r="FX201" s="251"/>
      <c r="FY201" s="251"/>
      <c r="FZ201" s="251"/>
      <c r="GA201" s="251"/>
      <c r="GB201" s="251"/>
      <c r="GC201" s="251"/>
      <c r="GD201" s="251"/>
      <c r="GE201" s="251"/>
      <c r="GF201" s="251"/>
      <c r="GG201" s="251"/>
      <c r="GH201" s="251"/>
      <c r="GI201" s="251"/>
      <c r="GJ201" s="251"/>
      <c r="GK201" s="251"/>
      <c r="GL201" s="251"/>
      <c r="GM201" s="251"/>
      <c r="GN201" s="251"/>
      <c r="GO201" s="251"/>
      <c r="GP201" s="251"/>
      <c r="GQ201" s="251"/>
      <c r="GR201" s="251"/>
      <c r="GS201" s="251"/>
      <c r="GT201" s="251"/>
      <c r="GU201" s="251"/>
      <c r="GV201" s="251"/>
      <c r="GW201" s="251"/>
      <c r="GX201" s="251"/>
      <c r="GY201" s="251"/>
      <c r="GZ201" s="251"/>
      <c r="HA201" s="251"/>
      <c r="HB201" s="251"/>
      <c r="HC201" s="251"/>
      <c r="HD201" s="251"/>
      <c r="HE201" s="251"/>
      <c r="HF201" s="251"/>
      <c r="HG201" s="251"/>
      <c r="HH201" s="251"/>
      <c r="HI201" s="251"/>
      <c r="HJ201" s="251"/>
      <c r="HK201" s="251"/>
      <c r="HL201" s="251"/>
      <c r="HM201" s="251"/>
      <c r="HN201" s="251"/>
      <c r="HO201" s="251"/>
      <c r="HP201" s="251"/>
      <c r="HQ201" s="251"/>
      <c r="HR201" s="251"/>
      <c r="HS201" s="251"/>
      <c r="HT201" s="251"/>
      <c r="HU201" s="251"/>
      <c r="HV201" s="251"/>
      <c r="HW201" s="251"/>
      <c r="HX201" s="251"/>
      <c r="HY201" s="251"/>
      <c r="HZ201" s="251"/>
      <c r="IA201" s="251"/>
      <c r="IB201" s="251"/>
      <c r="IC201" s="251"/>
      <c r="ID201" s="251"/>
      <c r="IE201" s="251"/>
      <c r="IF201" s="251"/>
      <c r="IG201" s="251"/>
      <c r="IH201" s="251"/>
      <c r="II201" s="251"/>
      <c r="IJ201" s="251"/>
      <c r="IK201" s="251"/>
      <c r="IL201" s="251"/>
      <c r="IM201" s="251"/>
    </row>
    <row r="202" spans="1:247" s="199" customFormat="1" ht="16.149999999999999" customHeight="1">
      <c r="A202" s="113"/>
      <c r="B202" s="1594"/>
      <c r="C202" s="1054" t="s">
        <v>67</v>
      </c>
      <c r="D202" s="1054" t="s">
        <v>26</v>
      </c>
      <c r="E202" s="1095" t="s">
        <v>26</v>
      </c>
      <c r="F202" s="1046">
        <v>25</v>
      </c>
      <c r="G202" s="1056"/>
      <c r="H202" s="1780">
        <v>18</v>
      </c>
      <c r="I202" s="1780"/>
      <c r="J202" s="1793"/>
      <c r="K202" s="1771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251"/>
      <c r="AQ202" s="251"/>
      <c r="AR202" s="251"/>
      <c r="AS202" s="251"/>
      <c r="AT202" s="251"/>
      <c r="AU202" s="251"/>
      <c r="AV202" s="251"/>
      <c r="AW202" s="251"/>
      <c r="AX202" s="251"/>
      <c r="AY202" s="251"/>
      <c r="AZ202" s="251"/>
      <c r="BA202" s="251"/>
      <c r="BB202" s="251"/>
      <c r="BC202" s="251"/>
      <c r="BD202" s="251"/>
      <c r="BE202" s="251"/>
      <c r="BF202" s="251"/>
      <c r="BG202" s="251"/>
      <c r="BH202" s="251"/>
      <c r="BI202" s="251"/>
      <c r="BJ202" s="251"/>
      <c r="BK202" s="251"/>
      <c r="BL202" s="251"/>
      <c r="BM202" s="251"/>
      <c r="BN202" s="251"/>
      <c r="BO202" s="251"/>
      <c r="BP202" s="251"/>
      <c r="BQ202" s="251"/>
      <c r="BR202" s="251"/>
      <c r="BS202" s="251"/>
      <c r="BT202" s="251"/>
      <c r="BU202" s="251"/>
      <c r="BV202" s="251"/>
      <c r="BW202" s="251"/>
      <c r="BX202" s="251"/>
      <c r="BY202" s="251"/>
      <c r="BZ202" s="251"/>
      <c r="CA202" s="251"/>
      <c r="CB202" s="251"/>
      <c r="CC202" s="251"/>
      <c r="CD202" s="251"/>
      <c r="CE202" s="251"/>
      <c r="CF202" s="251"/>
      <c r="CG202" s="251"/>
      <c r="CH202" s="251"/>
      <c r="CI202" s="251"/>
      <c r="CJ202" s="251"/>
      <c r="CK202" s="251"/>
      <c r="CL202" s="251"/>
      <c r="CM202" s="251"/>
      <c r="CN202" s="251"/>
      <c r="CO202" s="251"/>
      <c r="CP202" s="251"/>
      <c r="CQ202" s="251"/>
      <c r="CR202" s="251"/>
      <c r="CS202" s="251"/>
      <c r="CT202" s="251"/>
      <c r="CU202" s="251"/>
      <c r="CV202" s="251"/>
      <c r="CW202" s="251"/>
      <c r="CX202" s="251"/>
      <c r="CY202" s="251"/>
      <c r="CZ202" s="251"/>
      <c r="DA202" s="251"/>
      <c r="DB202" s="251"/>
      <c r="DC202" s="251"/>
      <c r="DD202" s="251"/>
      <c r="DE202" s="251"/>
      <c r="DF202" s="251"/>
      <c r="DG202" s="251"/>
      <c r="DH202" s="251"/>
      <c r="DI202" s="251"/>
      <c r="DJ202" s="251"/>
      <c r="DK202" s="251"/>
      <c r="DL202" s="251"/>
      <c r="DM202" s="251"/>
      <c r="DN202" s="251"/>
      <c r="DO202" s="251"/>
      <c r="DP202" s="251"/>
      <c r="DQ202" s="251"/>
      <c r="DR202" s="251"/>
      <c r="DS202" s="251"/>
      <c r="DT202" s="251"/>
      <c r="DU202" s="251"/>
      <c r="DV202" s="251"/>
      <c r="DW202" s="251"/>
      <c r="DX202" s="251"/>
      <c r="DY202" s="251"/>
      <c r="DZ202" s="251"/>
      <c r="EA202" s="251"/>
      <c r="EB202" s="251"/>
      <c r="EC202" s="251"/>
      <c r="ED202" s="251"/>
      <c r="EE202" s="251"/>
      <c r="EF202" s="251"/>
      <c r="EG202" s="251"/>
      <c r="EH202" s="251"/>
      <c r="EI202" s="251"/>
      <c r="EJ202" s="251"/>
      <c r="EK202" s="251"/>
      <c r="EL202" s="251"/>
      <c r="EM202" s="251"/>
      <c r="EN202" s="251"/>
      <c r="EO202" s="251"/>
      <c r="EP202" s="251"/>
      <c r="EQ202" s="251"/>
      <c r="ER202" s="251"/>
      <c r="ES202" s="251"/>
      <c r="ET202" s="251"/>
      <c r="EU202" s="251"/>
      <c r="EV202" s="251"/>
      <c r="EW202" s="251"/>
      <c r="EX202" s="251"/>
      <c r="EY202" s="251"/>
      <c r="EZ202" s="251"/>
      <c r="FA202" s="251"/>
      <c r="FB202" s="251"/>
      <c r="FC202" s="251"/>
      <c r="FD202" s="251"/>
      <c r="FE202" s="251"/>
      <c r="FF202" s="251"/>
      <c r="FG202" s="251"/>
      <c r="FH202" s="251"/>
      <c r="FI202" s="251"/>
      <c r="FJ202" s="251"/>
      <c r="FK202" s="251"/>
      <c r="FL202" s="251"/>
      <c r="FM202" s="251"/>
      <c r="FN202" s="251"/>
      <c r="FO202" s="251"/>
      <c r="FP202" s="251"/>
      <c r="FQ202" s="251"/>
      <c r="FR202" s="251"/>
      <c r="FS202" s="251"/>
      <c r="FT202" s="251"/>
      <c r="FU202" s="251"/>
      <c r="FV202" s="251"/>
      <c r="FW202" s="251"/>
      <c r="FX202" s="251"/>
      <c r="FY202" s="251"/>
      <c r="FZ202" s="251"/>
      <c r="GA202" s="251"/>
      <c r="GB202" s="251"/>
      <c r="GC202" s="251"/>
      <c r="GD202" s="251"/>
      <c r="GE202" s="251"/>
      <c r="GF202" s="251"/>
      <c r="GG202" s="251"/>
      <c r="GH202" s="251"/>
      <c r="GI202" s="251"/>
      <c r="GJ202" s="251"/>
      <c r="GK202" s="251"/>
      <c r="GL202" s="251"/>
      <c r="GM202" s="251"/>
      <c r="GN202" s="251"/>
      <c r="GO202" s="251"/>
      <c r="GP202" s="251"/>
      <c r="GQ202" s="251"/>
      <c r="GR202" s="251"/>
      <c r="GS202" s="251"/>
      <c r="GT202" s="251"/>
      <c r="GU202" s="251"/>
      <c r="GV202" s="251"/>
      <c r="GW202" s="251"/>
      <c r="GX202" s="251"/>
      <c r="GY202" s="251"/>
      <c r="GZ202" s="251"/>
      <c r="HA202" s="251"/>
      <c r="HB202" s="251"/>
      <c r="HC202" s="251"/>
      <c r="HD202" s="251"/>
      <c r="HE202" s="251"/>
      <c r="HF202" s="251"/>
      <c r="HG202" s="251"/>
      <c r="HH202" s="251"/>
      <c r="HI202" s="251"/>
      <c r="HJ202" s="251"/>
      <c r="HK202" s="251"/>
      <c r="HL202" s="251"/>
      <c r="HM202" s="251"/>
      <c r="HN202" s="251"/>
      <c r="HO202" s="251"/>
      <c r="HP202" s="251"/>
      <c r="HQ202" s="251"/>
      <c r="HR202" s="251"/>
      <c r="HS202" s="251"/>
      <c r="HT202" s="251"/>
      <c r="HU202" s="251"/>
      <c r="HV202" s="251"/>
      <c r="HW202" s="251"/>
      <c r="HX202" s="251"/>
      <c r="HY202" s="251"/>
      <c r="HZ202" s="251"/>
      <c r="IA202" s="251"/>
      <c r="IB202" s="251"/>
      <c r="IC202" s="251"/>
      <c r="ID202" s="251"/>
      <c r="IE202" s="251"/>
      <c r="IF202" s="251"/>
      <c r="IG202" s="251"/>
      <c r="IH202" s="251"/>
      <c r="II202" s="251"/>
      <c r="IJ202" s="251"/>
      <c r="IK202" s="251"/>
      <c r="IL202" s="251"/>
      <c r="IM202" s="251"/>
    </row>
    <row r="203" spans="1:247" s="6" customFormat="1" ht="16.149999999999999" customHeight="1">
      <c r="A203" s="113"/>
      <c r="B203" s="1594"/>
      <c r="C203" s="1054" t="s">
        <v>28</v>
      </c>
      <c r="D203" s="1054" t="s">
        <v>62</v>
      </c>
      <c r="E203" s="1095" t="s">
        <v>26</v>
      </c>
      <c r="F203" s="1046">
        <v>25</v>
      </c>
      <c r="G203" s="1056"/>
      <c r="H203" s="1780">
        <v>3</v>
      </c>
      <c r="I203" s="1779"/>
      <c r="J203" s="1793"/>
      <c r="K203" s="1787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2"/>
      <c r="AQ203" s="132"/>
      <c r="AR203" s="132"/>
      <c r="AS203" s="132"/>
      <c r="AT203" s="132"/>
      <c r="AU203" s="132"/>
      <c r="AV203" s="132"/>
      <c r="AW203" s="132"/>
      <c r="AX203" s="132"/>
      <c r="AY203" s="132"/>
      <c r="AZ203" s="132"/>
      <c r="BA203" s="132"/>
      <c r="BB203" s="132"/>
      <c r="BC203" s="132"/>
      <c r="BD203" s="132"/>
      <c r="BE203" s="132"/>
      <c r="BF203" s="132"/>
      <c r="BG203" s="132"/>
      <c r="BH203" s="132"/>
      <c r="BI203" s="132"/>
      <c r="BJ203" s="132"/>
      <c r="BK203" s="132"/>
      <c r="BL203" s="132"/>
      <c r="BM203" s="132"/>
      <c r="BN203" s="132"/>
      <c r="BO203" s="132"/>
      <c r="BP203" s="132"/>
      <c r="BQ203" s="132"/>
      <c r="BR203" s="132"/>
      <c r="BS203" s="132"/>
      <c r="BT203" s="132"/>
      <c r="BU203" s="132"/>
      <c r="BV203" s="132"/>
      <c r="BW203" s="132"/>
      <c r="BX203" s="132"/>
      <c r="BY203" s="132"/>
      <c r="BZ203" s="132"/>
      <c r="CA203" s="132"/>
      <c r="CB203" s="132"/>
      <c r="CC203" s="132"/>
      <c r="CD203" s="132"/>
      <c r="CE203" s="132"/>
      <c r="CF203" s="132"/>
      <c r="CG203" s="132"/>
      <c r="CH203" s="132"/>
      <c r="CI203" s="132"/>
      <c r="CJ203" s="132"/>
      <c r="CK203" s="132"/>
      <c r="CL203" s="132"/>
      <c r="CM203" s="132"/>
      <c r="CN203" s="132"/>
      <c r="CO203" s="132"/>
      <c r="CP203" s="132"/>
      <c r="CQ203" s="132"/>
      <c r="CR203" s="132"/>
      <c r="CS203" s="132"/>
      <c r="CT203" s="132"/>
      <c r="CU203" s="132"/>
      <c r="CV203" s="132"/>
      <c r="CW203" s="132"/>
      <c r="CX203" s="132"/>
      <c r="CY203" s="132"/>
      <c r="CZ203" s="132"/>
      <c r="DA203" s="132"/>
      <c r="DB203" s="132"/>
      <c r="DC203" s="132"/>
      <c r="DD203" s="132"/>
      <c r="DE203" s="132"/>
      <c r="DF203" s="132"/>
      <c r="DG203" s="132"/>
      <c r="DH203" s="132"/>
      <c r="DI203" s="132"/>
      <c r="DJ203" s="132"/>
      <c r="DK203" s="132"/>
      <c r="DL203" s="132"/>
      <c r="DM203" s="132"/>
      <c r="DN203" s="132"/>
      <c r="DO203" s="132"/>
      <c r="DP203" s="132"/>
      <c r="DQ203" s="132"/>
      <c r="DR203" s="132"/>
      <c r="DS203" s="132"/>
      <c r="DT203" s="132"/>
      <c r="DU203" s="132"/>
      <c r="DV203" s="132"/>
      <c r="DW203" s="132"/>
      <c r="DX203" s="132"/>
      <c r="DY203" s="132"/>
      <c r="DZ203" s="132"/>
      <c r="EA203" s="132"/>
      <c r="EB203" s="132"/>
      <c r="EC203" s="132"/>
      <c r="ED203" s="132"/>
      <c r="EE203" s="132"/>
      <c r="EF203" s="132"/>
      <c r="EG203" s="132"/>
      <c r="EH203" s="132"/>
      <c r="EI203" s="132"/>
      <c r="EJ203" s="132"/>
      <c r="EK203" s="132"/>
      <c r="EL203" s="132"/>
      <c r="EM203" s="132"/>
      <c r="EN203" s="132"/>
      <c r="EO203" s="132"/>
      <c r="EP203" s="132"/>
      <c r="EQ203" s="132"/>
      <c r="ER203" s="132"/>
      <c r="ES203" s="132"/>
      <c r="ET203" s="132"/>
      <c r="EU203" s="132"/>
      <c r="EV203" s="132"/>
      <c r="EW203" s="132"/>
      <c r="EX203" s="132"/>
      <c r="EY203" s="132"/>
      <c r="EZ203" s="132"/>
      <c r="FA203" s="132"/>
      <c r="FB203" s="132"/>
      <c r="FC203" s="132"/>
      <c r="FD203" s="132"/>
      <c r="FE203" s="132"/>
      <c r="FF203" s="132"/>
      <c r="FG203" s="132"/>
      <c r="FH203" s="132"/>
      <c r="FI203" s="132"/>
      <c r="FJ203" s="132"/>
      <c r="FK203" s="132"/>
      <c r="FL203" s="132"/>
      <c r="FM203" s="132"/>
      <c r="FN203" s="132"/>
      <c r="FO203" s="132"/>
      <c r="FP203" s="132"/>
      <c r="FQ203" s="132"/>
      <c r="FR203" s="132"/>
      <c r="FS203" s="132"/>
      <c r="FT203" s="132"/>
      <c r="FU203" s="132"/>
      <c r="FV203" s="132"/>
      <c r="FW203" s="132"/>
      <c r="FX203" s="132"/>
      <c r="FY203" s="132"/>
      <c r="FZ203" s="132"/>
      <c r="GA203" s="132"/>
      <c r="GB203" s="132"/>
      <c r="GC203" s="132"/>
      <c r="GD203" s="132"/>
      <c r="GE203" s="132"/>
      <c r="GF203" s="132"/>
      <c r="GG203" s="132"/>
      <c r="GH203" s="132"/>
      <c r="GI203" s="132"/>
      <c r="GJ203" s="132"/>
      <c r="GK203" s="132"/>
      <c r="GL203" s="132"/>
      <c r="GM203" s="132"/>
      <c r="GN203" s="132"/>
      <c r="GO203" s="132"/>
      <c r="GP203" s="132"/>
      <c r="GQ203" s="132"/>
      <c r="GR203" s="132"/>
      <c r="GS203" s="132"/>
      <c r="GT203" s="132"/>
      <c r="GU203" s="132"/>
      <c r="GV203" s="132"/>
      <c r="GW203" s="132"/>
      <c r="GX203" s="132"/>
      <c r="GY203" s="132"/>
      <c r="GZ203" s="132"/>
      <c r="HA203" s="132"/>
      <c r="HB203" s="132"/>
      <c r="HC203" s="132"/>
      <c r="HD203" s="132"/>
      <c r="HE203" s="132"/>
      <c r="HF203" s="132"/>
      <c r="HG203" s="132"/>
      <c r="HH203" s="132"/>
      <c r="HI203" s="132"/>
      <c r="HJ203" s="132"/>
      <c r="HK203" s="132"/>
      <c r="HL203" s="132"/>
      <c r="HM203" s="132"/>
      <c r="HN203" s="132"/>
      <c r="HO203" s="132"/>
      <c r="HP203" s="132"/>
      <c r="HQ203" s="132"/>
      <c r="HR203" s="132"/>
      <c r="HS203" s="132"/>
      <c r="HT203" s="132"/>
      <c r="HU203" s="132"/>
      <c r="HV203" s="132"/>
      <c r="HW203" s="132"/>
      <c r="HX203" s="132"/>
      <c r="HY203" s="132"/>
      <c r="HZ203" s="132"/>
      <c r="IA203" s="132"/>
      <c r="IB203" s="132"/>
      <c r="IC203" s="132"/>
      <c r="ID203" s="132"/>
      <c r="IE203" s="132"/>
      <c r="IF203" s="132"/>
      <c r="IG203" s="132"/>
      <c r="IH203" s="132"/>
      <c r="II203" s="132"/>
      <c r="IJ203" s="132"/>
      <c r="IK203" s="132"/>
      <c r="IL203" s="132"/>
      <c r="IM203" s="132"/>
    </row>
    <row r="204" spans="1:247" s="6" customFormat="1" ht="15" customHeight="1">
      <c r="A204" s="113" t="s">
        <v>794</v>
      </c>
      <c r="B204" s="1594" t="s">
        <v>15</v>
      </c>
      <c r="C204" s="129"/>
      <c r="D204" s="129"/>
      <c r="E204" s="157"/>
      <c r="F204" s="248"/>
      <c r="G204" s="249" t="s">
        <v>795</v>
      </c>
      <c r="H204" s="1780"/>
      <c r="I204" s="1780"/>
      <c r="J204" s="1793"/>
      <c r="K204" s="1787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2"/>
      <c r="AQ204" s="132"/>
      <c r="AR204" s="132"/>
      <c r="AS204" s="132"/>
      <c r="AT204" s="132"/>
      <c r="AU204" s="132"/>
      <c r="AV204" s="132"/>
      <c r="AW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  <c r="BM204" s="132"/>
      <c r="BN204" s="132"/>
      <c r="BO204" s="132"/>
      <c r="BP204" s="132"/>
      <c r="BQ204" s="132"/>
      <c r="BR204" s="132"/>
      <c r="BS204" s="132"/>
      <c r="BT204" s="132"/>
      <c r="BU204" s="132"/>
      <c r="BV204" s="132"/>
      <c r="BW204" s="132"/>
      <c r="BX204" s="132"/>
      <c r="BY204" s="132"/>
      <c r="BZ204" s="132"/>
      <c r="CA204" s="132"/>
      <c r="CB204" s="132"/>
      <c r="CC204" s="132"/>
      <c r="CD204" s="132"/>
      <c r="CE204" s="132"/>
      <c r="CF204" s="132"/>
      <c r="CG204" s="132"/>
      <c r="CH204" s="132"/>
      <c r="CI204" s="132"/>
      <c r="CJ204" s="132"/>
      <c r="CK204" s="132"/>
      <c r="CL204" s="132"/>
      <c r="CM204" s="132"/>
      <c r="CN204" s="132"/>
      <c r="CO204" s="132"/>
      <c r="CP204" s="132"/>
      <c r="CQ204" s="132"/>
      <c r="CR204" s="132"/>
      <c r="CS204" s="132"/>
      <c r="CT204" s="132"/>
      <c r="CU204" s="132"/>
      <c r="CV204" s="132"/>
      <c r="CW204" s="132"/>
      <c r="CX204" s="132"/>
      <c r="CY204" s="132"/>
      <c r="CZ204" s="132"/>
      <c r="DA204" s="132"/>
      <c r="DB204" s="132"/>
      <c r="DC204" s="132"/>
      <c r="DD204" s="132"/>
      <c r="DE204" s="132"/>
      <c r="DF204" s="132"/>
      <c r="DG204" s="132"/>
      <c r="DH204" s="132"/>
      <c r="DI204" s="132"/>
      <c r="DJ204" s="132"/>
      <c r="DK204" s="132"/>
      <c r="DL204" s="132"/>
      <c r="DM204" s="132"/>
      <c r="DN204" s="132"/>
      <c r="DO204" s="132"/>
      <c r="DP204" s="132"/>
      <c r="DQ204" s="132"/>
      <c r="DR204" s="132"/>
      <c r="DS204" s="132"/>
      <c r="DT204" s="132"/>
      <c r="DU204" s="132"/>
      <c r="DV204" s="132"/>
      <c r="DW204" s="132"/>
      <c r="DX204" s="132"/>
      <c r="DY204" s="132"/>
      <c r="DZ204" s="132"/>
      <c r="EA204" s="132"/>
      <c r="EB204" s="132"/>
      <c r="EC204" s="132"/>
      <c r="ED204" s="132"/>
      <c r="EE204" s="132"/>
      <c r="EF204" s="132"/>
      <c r="EG204" s="132"/>
      <c r="EH204" s="132"/>
      <c r="EI204" s="132"/>
      <c r="EJ204" s="132"/>
      <c r="EK204" s="132"/>
      <c r="EL204" s="132"/>
      <c r="EM204" s="132"/>
      <c r="EN204" s="132"/>
      <c r="EO204" s="132"/>
      <c r="EP204" s="132"/>
      <c r="EQ204" s="132"/>
      <c r="ER204" s="132"/>
      <c r="ES204" s="132"/>
      <c r="ET204" s="132"/>
      <c r="EU204" s="132"/>
      <c r="EV204" s="132"/>
      <c r="EW204" s="132"/>
      <c r="EX204" s="132"/>
      <c r="EY204" s="132"/>
      <c r="EZ204" s="132"/>
      <c r="FA204" s="132"/>
      <c r="FB204" s="132"/>
      <c r="FC204" s="132"/>
      <c r="FD204" s="132"/>
      <c r="FE204" s="132"/>
      <c r="FF204" s="132"/>
      <c r="FG204" s="132"/>
      <c r="FH204" s="132"/>
      <c r="FI204" s="132"/>
      <c r="FJ204" s="132"/>
      <c r="FK204" s="132"/>
      <c r="FL204" s="132"/>
      <c r="FM204" s="132"/>
      <c r="FN204" s="132"/>
      <c r="FO204" s="132"/>
      <c r="FP204" s="132"/>
      <c r="FQ204" s="132"/>
      <c r="FR204" s="132"/>
      <c r="FS204" s="132"/>
      <c r="FT204" s="132"/>
      <c r="FU204" s="132"/>
      <c r="FV204" s="132"/>
      <c r="FW204" s="132"/>
      <c r="FX204" s="132"/>
      <c r="FY204" s="132"/>
      <c r="FZ204" s="132"/>
      <c r="GA204" s="132"/>
      <c r="GB204" s="132"/>
      <c r="GC204" s="132"/>
      <c r="GD204" s="132"/>
      <c r="GE204" s="132"/>
      <c r="GF204" s="132"/>
      <c r="GG204" s="132"/>
      <c r="GH204" s="132"/>
      <c r="GI204" s="132"/>
      <c r="GJ204" s="132"/>
      <c r="GK204" s="132"/>
      <c r="GL204" s="132"/>
      <c r="GM204" s="132"/>
      <c r="GN204" s="132"/>
      <c r="GO204" s="132"/>
      <c r="GP204" s="132"/>
      <c r="GQ204" s="132"/>
      <c r="GR204" s="132"/>
      <c r="GS204" s="132"/>
      <c r="GT204" s="132"/>
      <c r="GU204" s="132"/>
      <c r="GV204" s="132"/>
      <c r="GW204" s="132"/>
      <c r="GX204" s="132"/>
      <c r="GY204" s="132"/>
      <c r="GZ204" s="132"/>
      <c r="HA204" s="132"/>
      <c r="HB204" s="132"/>
      <c r="HC204" s="132"/>
      <c r="HD204" s="132"/>
      <c r="HE204" s="132"/>
      <c r="HF204" s="132"/>
      <c r="HG204" s="132"/>
      <c r="HH204" s="132"/>
      <c r="HI204" s="132"/>
      <c r="HJ204" s="132"/>
      <c r="HK204" s="132"/>
      <c r="HL204" s="132"/>
      <c r="HM204" s="132"/>
      <c r="HN204" s="132"/>
      <c r="HO204" s="132"/>
      <c r="HP204" s="132"/>
      <c r="HQ204" s="132"/>
      <c r="HR204" s="132"/>
      <c r="HS204" s="132"/>
      <c r="HT204" s="132"/>
      <c r="HU204" s="132"/>
      <c r="HV204" s="132"/>
      <c r="HW204" s="132"/>
      <c r="HX204" s="132"/>
      <c r="HY204" s="132"/>
      <c r="HZ204" s="132"/>
      <c r="IA204" s="132"/>
      <c r="IB204" s="132"/>
      <c r="IC204" s="132"/>
      <c r="ID204" s="132"/>
      <c r="IE204" s="132"/>
      <c r="IF204" s="132"/>
      <c r="IG204" s="132"/>
      <c r="IH204" s="132"/>
      <c r="II204" s="132"/>
      <c r="IJ204" s="132"/>
      <c r="IK204" s="132"/>
      <c r="IL204" s="132"/>
      <c r="IM204" s="132"/>
    </row>
    <row r="205" spans="1:247" s="6" customFormat="1" ht="15" customHeight="1">
      <c r="A205" s="411"/>
      <c r="B205" s="1596"/>
      <c r="C205" s="1044" t="s">
        <v>28</v>
      </c>
      <c r="D205" s="1044" t="s">
        <v>26</v>
      </c>
      <c r="E205" s="1045" t="s">
        <v>26</v>
      </c>
      <c r="F205" s="1046">
        <v>35</v>
      </c>
      <c r="G205" s="1122"/>
      <c r="H205" s="1780">
        <v>5</v>
      </c>
      <c r="I205" s="1780"/>
      <c r="J205" s="1793"/>
      <c r="K205" s="1787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2"/>
      <c r="AQ205" s="132"/>
      <c r="AR205" s="132"/>
      <c r="AS205" s="132"/>
      <c r="AT205" s="132"/>
      <c r="AU205" s="132"/>
      <c r="AV205" s="132"/>
      <c r="AW205" s="132"/>
      <c r="AX205" s="132"/>
      <c r="AY205" s="132"/>
      <c r="AZ205" s="132"/>
      <c r="BA205" s="132"/>
      <c r="BB205" s="132"/>
      <c r="BC205" s="132"/>
      <c r="BD205" s="132"/>
      <c r="BE205" s="132"/>
      <c r="BF205" s="132"/>
      <c r="BG205" s="132"/>
      <c r="BH205" s="132"/>
      <c r="BI205" s="132"/>
      <c r="BJ205" s="132"/>
      <c r="BK205" s="132"/>
      <c r="BL205" s="132"/>
      <c r="BM205" s="132"/>
      <c r="BN205" s="132"/>
      <c r="BO205" s="132"/>
      <c r="BP205" s="132"/>
      <c r="BQ205" s="132"/>
      <c r="BR205" s="132"/>
      <c r="BS205" s="132"/>
      <c r="BT205" s="132"/>
      <c r="BU205" s="132"/>
      <c r="BV205" s="132"/>
      <c r="BW205" s="132"/>
      <c r="BX205" s="132"/>
      <c r="BY205" s="132"/>
      <c r="BZ205" s="132"/>
      <c r="CA205" s="132"/>
      <c r="CB205" s="132"/>
      <c r="CC205" s="132"/>
      <c r="CD205" s="132"/>
      <c r="CE205" s="132"/>
      <c r="CF205" s="132"/>
      <c r="CG205" s="132"/>
      <c r="CH205" s="132"/>
      <c r="CI205" s="132"/>
      <c r="CJ205" s="132"/>
      <c r="CK205" s="132"/>
      <c r="CL205" s="132"/>
      <c r="CM205" s="132"/>
      <c r="CN205" s="132"/>
      <c r="CO205" s="132"/>
      <c r="CP205" s="132"/>
      <c r="CQ205" s="132"/>
      <c r="CR205" s="132"/>
      <c r="CS205" s="132"/>
      <c r="CT205" s="132"/>
      <c r="CU205" s="132"/>
      <c r="CV205" s="132"/>
      <c r="CW205" s="132"/>
      <c r="CX205" s="132"/>
      <c r="CY205" s="132"/>
      <c r="CZ205" s="132"/>
      <c r="DA205" s="132"/>
      <c r="DB205" s="132"/>
      <c r="DC205" s="132"/>
      <c r="DD205" s="132"/>
      <c r="DE205" s="132"/>
      <c r="DF205" s="132"/>
      <c r="DG205" s="132"/>
      <c r="DH205" s="132"/>
      <c r="DI205" s="132"/>
      <c r="DJ205" s="132"/>
      <c r="DK205" s="132"/>
      <c r="DL205" s="132"/>
      <c r="DM205" s="132"/>
      <c r="DN205" s="132"/>
      <c r="DO205" s="132"/>
      <c r="DP205" s="132"/>
      <c r="DQ205" s="132"/>
      <c r="DR205" s="132"/>
      <c r="DS205" s="132"/>
      <c r="DT205" s="132"/>
      <c r="DU205" s="132"/>
      <c r="DV205" s="132"/>
      <c r="DW205" s="132"/>
      <c r="DX205" s="132"/>
      <c r="DY205" s="132"/>
      <c r="DZ205" s="132"/>
      <c r="EA205" s="132"/>
      <c r="EB205" s="132"/>
      <c r="EC205" s="132"/>
      <c r="ED205" s="132"/>
      <c r="EE205" s="132"/>
      <c r="EF205" s="132"/>
      <c r="EG205" s="132"/>
      <c r="EH205" s="132"/>
      <c r="EI205" s="132"/>
      <c r="EJ205" s="132"/>
      <c r="EK205" s="132"/>
      <c r="EL205" s="132"/>
      <c r="EM205" s="132"/>
      <c r="EN205" s="132"/>
      <c r="EO205" s="132"/>
      <c r="EP205" s="132"/>
      <c r="EQ205" s="132"/>
      <c r="ER205" s="132"/>
      <c r="ES205" s="132"/>
      <c r="ET205" s="132"/>
      <c r="EU205" s="132"/>
      <c r="EV205" s="132"/>
      <c r="EW205" s="132"/>
      <c r="EX205" s="132"/>
      <c r="EY205" s="132"/>
      <c r="EZ205" s="132"/>
      <c r="FA205" s="132"/>
      <c r="FB205" s="132"/>
      <c r="FC205" s="132"/>
      <c r="FD205" s="132"/>
      <c r="FE205" s="132"/>
      <c r="FF205" s="132"/>
      <c r="FG205" s="132"/>
      <c r="FH205" s="132"/>
      <c r="FI205" s="132"/>
      <c r="FJ205" s="132"/>
      <c r="FK205" s="132"/>
      <c r="FL205" s="132"/>
      <c r="FM205" s="132"/>
      <c r="FN205" s="132"/>
      <c r="FO205" s="132"/>
      <c r="FP205" s="132"/>
      <c r="FQ205" s="132"/>
      <c r="FR205" s="132"/>
      <c r="FS205" s="132"/>
      <c r="FT205" s="132"/>
      <c r="FU205" s="132"/>
      <c r="FV205" s="132"/>
      <c r="FW205" s="132"/>
      <c r="FX205" s="132"/>
      <c r="FY205" s="132"/>
      <c r="FZ205" s="132"/>
      <c r="GA205" s="132"/>
      <c r="GB205" s="132"/>
      <c r="GC205" s="132"/>
      <c r="GD205" s="132"/>
      <c r="GE205" s="132"/>
      <c r="GF205" s="132"/>
      <c r="GG205" s="132"/>
      <c r="GH205" s="132"/>
      <c r="GI205" s="132"/>
      <c r="GJ205" s="132"/>
      <c r="GK205" s="132"/>
      <c r="GL205" s="132"/>
      <c r="GM205" s="132"/>
      <c r="GN205" s="132"/>
      <c r="GO205" s="132"/>
      <c r="GP205" s="132"/>
      <c r="GQ205" s="132"/>
      <c r="GR205" s="132"/>
      <c r="GS205" s="132"/>
      <c r="GT205" s="132"/>
      <c r="GU205" s="132"/>
      <c r="GV205" s="132"/>
      <c r="GW205" s="132"/>
      <c r="GX205" s="132"/>
      <c r="GY205" s="132"/>
      <c r="GZ205" s="132"/>
      <c r="HA205" s="132"/>
      <c r="HB205" s="132"/>
      <c r="HC205" s="132"/>
      <c r="HD205" s="132"/>
      <c r="HE205" s="132"/>
      <c r="HF205" s="132"/>
      <c r="HG205" s="132"/>
      <c r="HH205" s="132"/>
      <c r="HI205" s="132"/>
      <c r="HJ205" s="132"/>
      <c r="HK205" s="132"/>
      <c r="HL205" s="132"/>
      <c r="HM205" s="132"/>
      <c r="HN205" s="132"/>
      <c r="HO205" s="132"/>
      <c r="HP205" s="132"/>
      <c r="HQ205" s="132"/>
      <c r="HR205" s="132"/>
      <c r="HS205" s="132"/>
      <c r="HT205" s="132"/>
      <c r="HU205" s="132"/>
      <c r="HV205" s="132"/>
      <c r="HW205" s="132"/>
      <c r="HX205" s="132"/>
      <c r="HY205" s="132"/>
      <c r="HZ205" s="132"/>
      <c r="IA205" s="132"/>
      <c r="IB205" s="132"/>
      <c r="IC205" s="132"/>
      <c r="ID205" s="132"/>
      <c r="IE205" s="132"/>
      <c r="IF205" s="132"/>
      <c r="IG205" s="132"/>
      <c r="IH205" s="132"/>
      <c r="II205" s="132"/>
      <c r="IJ205" s="132"/>
      <c r="IK205" s="132"/>
      <c r="IL205" s="132"/>
      <c r="IM205" s="132"/>
    </row>
    <row r="206" spans="1:247" s="197" customFormat="1" ht="16.899999999999999" customHeight="1">
      <c r="A206" s="113" t="s">
        <v>796</v>
      </c>
      <c r="B206" s="1594" t="s">
        <v>15</v>
      </c>
      <c r="C206" s="444" t="s">
        <v>44</v>
      </c>
      <c r="D206" s="444"/>
      <c r="E206" s="451"/>
      <c r="F206" s="423">
        <v>20</v>
      </c>
      <c r="G206" s="452" t="s">
        <v>6359</v>
      </c>
      <c r="H206" s="1780"/>
      <c r="I206" s="1780">
        <v>300</v>
      </c>
      <c r="J206" s="1793"/>
      <c r="K206" s="1795"/>
      <c r="L206" s="429"/>
      <c r="M206" s="429"/>
      <c r="N206" s="429"/>
      <c r="O206" s="429"/>
      <c r="P206" s="429"/>
      <c r="Q206" s="429"/>
      <c r="R206" s="429"/>
      <c r="S206" s="429"/>
      <c r="T206" s="429"/>
      <c r="U206" s="429"/>
      <c r="V206" s="429"/>
      <c r="W206" s="429"/>
      <c r="X206" s="429"/>
      <c r="Y206" s="429"/>
      <c r="Z206" s="429"/>
      <c r="AA206" s="429"/>
      <c r="AB206" s="429"/>
      <c r="AC206" s="429"/>
      <c r="AD206" s="429"/>
      <c r="AE206" s="429"/>
      <c r="AF206" s="429"/>
      <c r="AG206" s="429"/>
      <c r="AH206" s="429"/>
      <c r="AI206" s="429"/>
      <c r="AJ206" s="429"/>
      <c r="AK206" s="429"/>
      <c r="AL206" s="429"/>
      <c r="AM206" s="429"/>
      <c r="AN206" s="429"/>
      <c r="AO206" s="429"/>
      <c r="AP206" s="221"/>
      <c r="AQ206" s="221"/>
      <c r="AR206" s="221"/>
      <c r="AS206" s="221"/>
      <c r="AT206" s="221"/>
      <c r="AU206" s="221"/>
      <c r="AV206" s="221"/>
      <c r="AW206" s="221"/>
      <c r="AX206" s="221"/>
      <c r="AY206" s="221"/>
      <c r="AZ206" s="221"/>
      <c r="BA206" s="221"/>
      <c r="BB206" s="221"/>
      <c r="BC206" s="221"/>
      <c r="BD206" s="221"/>
      <c r="BE206" s="221"/>
      <c r="BF206" s="221"/>
      <c r="BG206" s="221"/>
      <c r="BH206" s="221"/>
      <c r="BI206" s="221"/>
      <c r="BJ206" s="221"/>
      <c r="BK206" s="221"/>
      <c r="BL206" s="221"/>
      <c r="BM206" s="221"/>
      <c r="BN206" s="221"/>
      <c r="BO206" s="221"/>
      <c r="BP206" s="221"/>
      <c r="BQ206" s="221"/>
      <c r="BR206" s="221"/>
      <c r="BS206" s="221"/>
      <c r="BT206" s="221"/>
      <c r="BU206" s="221"/>
      <c r="BV206" s="221"/>
      <c r="BW206" s="221"/>
      <c r="BX206" s="221"/>
      <c r="BY206" s="221"/>
      <c r="BZ206" s="221"/>
      <c r="CA206" s="221"/>
      <c r="CB206" s="221"/>
      <c r="CC206" s="221"/>
      <c r="CD206" s="221"/>
      <c r="CE206" s="221"/>
      <c r="CF206" s="221"/>
      <c r="CG206" s="221"/>
      <c r="CH206" s="221"/>
      <c r="CI206" s="221"/>
      <c r="CJ206" s="221"/>
      <c r="CK206" s="221"/>
      <c r="CL206" s="221"/>
      <c r="CM206" s="221"/>
      <c r="CN206" s="221"/>
      <c r="CO206" s="221"/>
      <c r="CP206" s="221"/>
      <c r="CQ206" s="221"/>
      <c r="CR206" s="221"/>
      <c r="CS206" s="221"/>
      <c r="CT206" s="221"/>
      <c r="CU206" s="221"/>
      <c r="CV206" s="221"/>
      <c r="CW206" s="221"/>
      <c r="CX206" s="221"/>
      <c r="CY206" s="221"/>
      <c r="CZ206" s="221"/>
      <c r="DA206" s="221"/>
      <c r="DB206" s="221"/>
      <c r="DC206" s="221"/>
      <c r="DD206" s="221"/>
      <c r="DE206" s="221"/>
      <c r="DF206" s="221"/>
      <c r="DG206" s="221"/>
      <c r="DH206" s="221"/>
      <c r="DI206" s="221"/>
      <c r="DJ206" s="221"/>
      <c r="DK206" s="221"/>
      <c r="DL206" s="221"/>
      <c r="DM206" s="221"/>
      <c r="DN206" s="221"/>
      <c r="DO206" s="221"/>
      <c r="DP206" s="221"/>
      <c r="DQ206" s="221"/>
      <c r="DR206" s="221"/>
      <c r="DS206" s="221"/>
      <c r="DT206" s="221"/>
      <c r="DU206" s="221"/>
      <c r="DV206" s="221"/>
      <c r="DW206" s="221"/>
      <c r="DX206" s="221"/>
      <c r="DY206" s="221"/>
      <c r="DZ206" s="221"/>
      <c r="EA206" s="221"/>
      <c r="EB206" s="221"/>
      <c r="EC206" s="221"/>
      <c r="ED206" s="221"/>
      <c r="EE206" s="221"/>
      <c r="EF206" s="221"/>
      <c r="EG206" s="221"/>
      <c r="EH206" s="221"/>
      <c r="EI206" s="221"/>
      <c r="EJ206" s="221"/>
      <c r="EK206" s="221"/>
      <c r="EL206" s="221"/>
      <c r="EM206" s="221"/>
      <c r="EN206" s="221"/>
      <c r="EO206" s="221"/>
      <c r="EP206" s="221"/>
      <c r="EQ206" s="221"/>
      <c r="ER206" s="221"/>
      <c r="ES206" s="221"/>
      <c r="ET206" s="221"/>
      <c r="EU206" s="221"/>
      <c r="EV206" s="221"/>
      <c r="EW206" s="221"/>
      <c r="EX206" s="221"/>
      <c r="EY206" s="221"/>
      <c r="EZ206" s="221"/>
      <c r="FA206" s="221"/>
      <c r="FB206" s="221"/>
      <c r="FC206" s="221"/>
      <c r="FD206" s="221"/>
      <c r="FE206" s="221"/>
      <c r="FF206" s="221"/>
      <c r="FG206" s="221"/>
      <c r="FH206" s="221"/>
      <c r="FI206" s="221"/>
      <c r="FJ206" s="221"/>
      <c r="FK206" s="221"/>
      <c r="FL206" s="221"/>
      <c r="FM206" s="221"/>
      <c r="FN206" s="221"/>
      <c r="FO206" s="221"/>
      <c r="FP206" s="221"/>
      <c r="FQ206" s="221"/>
      <c r="FR206" s="221"/>
      <c r="FS206" s="221"/>
      <c r="FT206" s="221"/>
      <c r="FU206" s="221"/>
      <c r="FV206" s="221"/>
      <c r="FW206" s="221"/>
      <c r="FX206" s="221"/>
      <c r="FY206" s="221"/>
      <c r="FZ206" s="221"/>
      <c r="GA206" s="221"/>
      <c r="GB206" s="221"/>
      <c r="GC206" s="221"/>
      <c r="GD206" s="221"/>
      <c r="GE206" s="221"/>
      <c r="GF206" s="221"/>
      <c r="GG206" s="221"/>
      <c r="GH206" s="221"/>
      <c r="GI206" s="221"/>
      <c r="GJ206" s="221"/>
      <c r="GK206" s="221"/>
      <c r="GL206" s="221"/>
      <c r="GM206" s="221"/>
      <c r="GN206" s="221"/>
      <c r="GO206" s="221"/>
      <c r="GP206" s="221"/>
      <c r="GQ206" s="221"/>
      <c r="GR206" s="221"/>
      <c r="GS206" s="221"/>
      <c r="GT206" s="221"/>
      <c r="GU206" s="221"/>
      <c r="GV206" s="221"/>
      <c r="GW206" s="221"/>
      <c r="GX206" s="221"/>
      <c r="GY206" s="221"/>
      <c r="GZ206" s="221"/>
      <c r="HA206" s="221"/>
      <c r="HB206" s="221"/>
      <c r="HC206" s="221"/>
      <c r="HD206" s="221"/>
      <c r="HE206" s="221"/>
      <c r="HF206" s="221"/>
      <c r="HG206" s="221"/>
      <c r="HH206" s="221"/>
      <c r="HI206" s="221"/>
      <c r="HJ206" s="221"/>
      <c r="HK206" s="221"/>
      <c r="HL206" s="221"/>
      <c r="HM206" s="221"/>
      <c r="HN206" s="221"/>
      <c r="HO206" s="221"/>
      <c r="HP206" s="221"/>
      <c r="HQ206" s="221"/>
      <c r="HR206" s="221"/>
      <c r="HS206" s="221"/>
      <c r="HT206" s="221"/>
      <c r="HU206" s="221"/>
      <c r="HV206" s="221"/>
      <c r="HW206" s="221"/>
      <c r="HX206" s="221"/>
      <c r="HY206" s="221"/>
      <c r="HZ206" s="221"/>
      <c r="IA206" s="221"/>
      <c r="IB206" s="221"/>
      <c r="IC206" s="221"/>
      <c r="ID206" s="221"/>
      <c r="IE206" s="221"/>
      <c r="IF206" s="221"/>
      <c r="IG206" s="221"/>
      <c r="IH206" s="221"/>
      <c r="II206" s="221"/>
      <c r="IJ206" s="221"/>
      <c r="IK206" s="221"/>
      <c r="IL206" s="221"/>
      <c r="IM206" s="221"/>
    </row>
    <row r="207" spans="1:247" s="6" customFormat="1" ht="15" customHeight="1">
      <c r="A207" s="113"/>
      <c r="B207" s="1597"/>
      <c r="C207" s="1054" t="s">
        <v>90</v>
      </c>
      <c r="D207" s="1054" t="s">
        <v>29</v>
      </c>
      <c r="E207" s="1055"/>
      <c r="F207" s="1046">
        <v>130</v>
      </c>
      <c r="G207" s="1111"/>
      <c r="H207" s="1780">
        <v>1</v>
      </c>
      <c r="I207" s="1780"/>
      <c r="J207" s="1793"/>
      <c r="K207" s="1787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2"/>
      <c r="AQ207" s="132"/>
      <c r="AR207" s="132"/>
      <c r="AS207" s="132"/>
      <c r="AT207" s="132"/>
      <c r="AU207" s="132"/>
      <c r="AV207" s="132"/>
      <c r="AW207" s="132"/>
      <c r="AX207" s="132"/>
      <c r="AY207" s="132"/>
      <c r="AZ207" s="132"/>
      <c r="BA207" s="132"/>
      <c r="BB207" s="132"/>
      <c r="BC207" s="132"/>
      <c r="BD207" s="132"/>
      <c r="BE207" s="133"/>
    </row>
    <row r="208" spans="1:247" s="6" customFormat="1" ht="17.45" customHeight="1">
      <c r="A208" s="113" t="s">
        <v>797</v>
      </c>
      <c r="B208" s="1594" t="s">
        <v>15</v>
      </c>
      <c r="C208" s="420" t="s">
        <v>27</v>
      </c>
      <c r="D208" s="420" t="s">
        <v>56</v>
      </c>
      <c r="E208" s="460"/>
      <c r="F208" s="423">
        <v>25</v>
      </c>
      <c r="G208" s="455" t="s">
        <v>798</v>
      </c>
      <c r="H208" s="1780"/>
      <c r="I208" s="1780">
        <v>77</v>
      </c>
      <c r="J208" s="1793"/>
      <c r="K208" s="1787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2"/>
      <c r="AQ208" s="132"/>
      <c r="AR208" s="132"/>
      <c r="AS208" s="132"/>
      <c r="AT208" s="132"/>
      <c r="AU208" s="132"/>
      <c r="AV208" s="132"/>
      <c r="AW208" s="132"/>
      <c r="AX208" s="132"/>
      <c r="AY208" s="132"/>
      <c r="AZ208" s="132"/>
      <c r="BA208" s="132"/>
      <c r="BB208" s="132"/>
      <c r="BC208" s="132"/>
      <c r="BD208" s="132"/>
      <c r="BE208" s="132"/>
      <c r="BF208" s="132"/>
      <c r="BG208" s="132"/>
      <c r="BH208" s="132"/>
      <c r="BI208" s="132"/>
      <c r="BJ208" s="132"/>
      <c r="BK208" s="132"/>
      <c r="BL208" s="132"/>
      <c r="BM208" s="132"/>
      <c r="BN208" s="132"/>
      <c r="BO208" s="132"/>
      <c r="BP208" s="132"/>
      <c r="BQ208" s="132"/>
      <c r="BR208" s="132"/>
      <c r="BS208" s="132"/>
      <c r="BT208" s="132"/>
      <c r="BU208" s="132"/>
      <c r="BV208" s="132"/>
      <c r="BW208" s="132"/>
      <c r="BX208" s="132"/>
      <c r="BY208" s="132"/>
      <c r="BZ208" s="132"/>
      <c r="CA208" s="132"/>
      <c r="CB208" s="132"/>
      <c r="CC208" s="132"/>
      <c r="CD208" s="132"/>
      <c r="CE208" s="132"/>
      <c r="CF208" s="132"/>
      <c r="CG208" s="132"/>
      <c r="CH208" s="132"/>
      <c r="CI208" s="132"/>
      <c r="CJ208" s="132"/>
      <c r="CK208" s="132"/>
      <c r="CL208" s="132"/>
      <c r="CM208" s="132"/>
      <c r="CN208" s="132"/>
      <c r="CO208" s="132"/>
      <c r="CP208" s="132"/>
      <c r="CQ208" s="132"/>
      <c r="CR208" s="132"/>
      <c r="CS208" s="132"/>
      <c r="CT208" s="132"/>
      <c r="CU208" s="132"/>
      <c r="CV208" s="132"/>
      <c r="CW208" s="132"/>
      <c r="CX208" s="132"/>
      <c r="CY208" s="132"/>
      <c r="CZ208" s="132"/>
      <c r="DA208" s="132"/>
      <c r="DB208" s="132"/>
      <c r="DC208" s="132"/>
      <c r="DD208" s="132"/>
      <c r="DE208" s="132"/>
      <c r="DF208" s="132"/>
      <c r="DG208" s="132"/>
      <c r="DH208" s="132"/>
      <c r="DI208" s="132"/>
      <c r="DJ208" s="132"/>
      <c r="DK208" s="132"/>
      <c r="DL208" s="132"/>
      <c r="DM208" s="132"/>
      <c r="DN208" s="132"/>
      <c r="DO208" s="132"/>
      <c r="DP208" s="132"/>
      <c r="DQ208" s="132"/>
      <c r="DR208" s="132"/>
      <c r="DS208" s="132"/>
      <c r="DT208" s="132"/>
      <c r="DU208" s="132"/>
      <c r="DV208" s="132"/>
      <c r="DW208" s="132"/>
      <c r="DX208" s="132"/>
      <c r="DY208" s="132"/>
      <c r="DZ208" s="132"/>
      <c r="EA208" s="132"/>
      <c r="EB208" s="132"/>
      <c r="EC208" s="132"/>
      <c r="ED208" s="132"/>
      <c r="EE208" s="132"/>
      <c r="EF208" s="132"/>
      <c r="EG208" s="132"/>
      <c r="EH208" s="132"/>
      <c r="EI208" s="132"/>
      <c r="EJ208" s="132"/>
      <c r="EK208" s="132"/>
      <c r="EL208" s="132"/>
      <c r="EM208" s="132"/>
      <c r="EN208" s="132"/>
      <c r="EO208" s="132"/>
      <c r="EP208" s="132"/>
      <c r="EQ208" s="132"/>
      <c r="ER208" s="132"/>
      <c r="ES208" s="132"/>
      <c r="ET208" s="132"/>
      <c r="EU208" s="132"/>
      <c r="EV208" s="132"/>
      <c r="EW208" s="132"/>
      <c r="EX208" s="132"/>
      <c r="EY208" s="132"/>
      <c r="EZ208" s="132"/>
      <c r="FA208" s="132"/>
      <c r="FB208" s="132"/>
      <c r="FC208" s="132"/>
      <c r="FD208" s="132"/>
      <c r="FE208" s="132"/>
      <c r="FF208" s="132"/>
      <c r="FG208" s="132"/>
      <c r="FH208" s="132"/>
      <c r="FI208" s="132"/>
      <c r="FJ208" s="132"/>
      <c r="FK208" s="132"/>
      <c r="FL208" s="132"/>
      <c r="FM208" s="132"/>
      <c r="FN208" s="132"/>
      <c r="FO208" s="132"/>
      <c r="FP208" s="132"/>
      <c r="FQ208" s="132"/>
      <c r="FR208" s="132"/>
      <c r="FS208" s="132"/>
      <c r="FT208" s="132"/>
      <c r="FU208" s="132"/>
      <c r="FV208" s="132"/>
      <c r="FW208" s="132"/>
      <c r="FX208" s="132"/>
      <c r="FY208" s="132"/>
      <c r="FZ208" s="132"/>
      <c r="GA208" s="132"/>
      <c r="GB208" s="132"/>
      <c r="GC208" s="132"/>
      <c r="GD208" s="132"/>
      <c r="GE208" s="132"/>
      <c r="GF208" s="132"/>
      <c r="GG208" s="132"/>
      <c r="GH208" s="132"/>
      <c r="GI208" s="132"/>
      <c r="GJ208" s="132"/>
      <c r="GK208" s="132"/>
      <c r="GL208" s="132"/>
      <c r="GM208" s="132"/>
      <c r="GN208" s="132"/>
      <c r="GO208" s="132"/>
      <c r="GP208" s="132"/>
      <c r="GQ208" s="132"/>
      <c r="GR208" s="132"/>
      <c r="GS208" s="132"/>
      <c r="GT208" s="132"/>
      <c r="GU208" s="132"/>
      <c r="GV208" s="132"/>
      <c r="GW208" s="132"/>
      <c r="GX208" s="132"/>
      <c r="GY208" s="132"/>
      <c r="GZ208" s="132"/>
      <c r="HA208" s="132"/>
      <c r="HB208" s="132"/>
      <c r="HC208" s="132"/>
      <c r="HD208" s="132"/>
      <c r="HE208" s="132"/>
      <c r="HF208" s="132"/>
      <c r="HG208" s="132"/>
      <c r="HH208" s="132"/>
      <c r="HI208" s="132"/>
      <c r="HJ208" s="132"/>
      <c r="HK208" s="132"/>
      <c r="HL208" s="132"/>
      <c r="HM208" s="132"/>
      <c r="HN208" s="132"/>
      <c r="HO208" s="132"/>
      <c r="HP208" s="132"/>
      <c r="HQ208" s="132"/>
      <c r="HR208" s="132"/>
      <c r="HS208" s="132"/>
      <c r="HT208" s="132"/>
      <c r="HU208" s="132"/>
      <c r="HV208" s="132"/>
      <c r="HW208" s="132"/>
      <c r="HX208" s="132"/>
      <c r="HY208" s="132"/>
      <c r="HZ208" s="132"/>
      <c r="IA208" s="132"/>
      <c r="IB208" s="132"/>
      <c r="IC208" s="132"/>
      <c r="ID208" s="132"/>
      <c r="IE208" s="132"/>
      <c r="IF208" s="132"/>
      <c r="IG208" s="132"/>
      <c r="IH208" s="132"/>
      <c r="II208" s="132"/>
      <c r="IJ208" s="132"/>
      <c r="IK208" s="132"/>
      <c r="IL208" s="132"/>
      <c r="IM208" s="132"/>
    </row>
    <row r="209" spans="1:247" s="199" customFormat="1" ht="14.45" customHeight="1">
      <c r="A209" s="113"/>
      <c r="B209" s="1594"/>
      <c r="C209" s="1054" t="s">
        <v>28</v>
      </c>
      <c r="D209" s="1054" t="s">
        <v>56</v>
      </c>
      <c r="E209" s="1095" t="s">
        <v>56</v>
      </c>
      <c r="F209" s="1046">
        <v>40</v>
      </c>
      <c r="G209" s="1056"/>
      <c r="H209" s="1780">
        <v>17</v>
      </c>
      <c r="I209" s="1780"/>
      <c r="J209" s="1793"/>
      <c r="K209" s="1771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251"/>
      <c r="AQ209" s="251"/>
      <c r="AR209" s="251"/>
      <c r="AS209" s="251"/>
      <c r="AT209" s="251"/>
      <c r="AU209" s="251"/>
      <c r="AV209" s="251"/>
      <c r="AW209" s="251"/>
      <c r="AX209" s="251"/>
      <c r="AY209" s="251"/>
      <c r="AZ209" s="251"/>
      <c r="BA209" s="251"/>
      <c r="BB209" s="251"/>
      <c r="BC209" s="251"/>
      <c r="BD209" s="251"/>
      <c r="BE209" s="251"/>
      <c r="BF209" s="251"/>
      <c r="BG209" s="251"/>
      <c r="BH209" s="251"/>
      <c r="BI209" s="251"/>
      <c r="BJ209" s="251"/>
      <c r="BK209" s="251"/>
      <c r="BL209" s="251"/>
      <c r="BM209" s="251"/>
      <c r="BN209" s="251"/>
      <c r="BO209" s="251"/>
      <c r="BP209" s="251"/>
      <c r="BQ209" s="251"/>
      <c r="BR209" s="251"/>
      <c r="BS209" s="251"/>
      <c r="BT209" s="251"/>
      <c r="BU209" s="251"/>
      <c r="BV209" s="251"/>
      <c r="BW209" s="251"/>
      <c r="BX209" s="251"/>
      <c r="BY209" s="251"/>
      <c r="BZ209" s="251"/>
      <c r="CA209" s="251"/>
      <c r="CB209" s="251"/>
      <c r="CC209" s="251"/>
      <c r="CD209" s="251"/>
      <c r="CE209" s="251"/>
      <c r="CF209" s="251"/>
      <c r="CG209" s="251"/>
      <c r="CH209" s="251"/>
      <c r="CI209" s="251"/>
      <c r="CJ209" s="251"/>
      <c r="CK209" s="251"/>
      <c r="CL209" s="251"/>
      <c r="CM209" s="251"/>
      <c r="CN209" s="251"/>
      <c r="CO209" s="251"/>
      <c r="CP209" s="251"/>
      <c r="CQ209" s="251"/>
      <c r="CR209" s="251"/>
      <c r="CS209" s="251"/>
      <c r="CT209" s="251"/>
      <c r="CU209" s="251"/>
      <c r="CV209" s="251"/>
      <c r="CW209" s="251"/>
      <c r="CX209" s="251"/>
      <c r="CY209" s="251"/>
      <c r="CZ209" s="251"/>
      <c r="DA209" s="251"/>
      <c r="DB209" s="251"/>
      <c r="DC209" s="251"/>
      <c r="DD209" s="251"/>
      <c r="DE209" s="251"/>
      <c r="DF209" s="251"/>
      <c r="DG209" s="251"/>
      <c r="DH209" s="251"/>
      <c r="DI209" s="251"/>
      <c r="DJ209" s="251"/>
      <c r="DK209" s="251"/>
      <c r="DL209" s="251"/>
      <c r="DM209" s="251"/>
      <c r="DN209" s="251"/>
      <c r="DO209" s="251"/>
      <c r="DP209" s="251"/>
      <c r="DQ209" s="251"/>
      <c r="DR209" s="251"/>
      <c r="DS209" s="251"/>
      <c r="DT209" s="251"/>
      <c r="DU209" s="251"/>
      <c r="DV209" s="251"/>
      <c r="DW209" s="251"/>
      <c r="DX209" s="251"/>
      <c r="DY209" s="251"/>
      <c r="DZ209" s="251"/>
      <c r="EA209" s="251"/>
      <c r="EB209" s="251"/>
      <c r="EC209" s="251"/>
      <c r="ED209" s="251"/>
      <c r="EE209" s="251"/>
      <c r="EF209" s="251"/>
      <c r="EG209" s="251"/>
      <c r="EH209" s="251"/>
      <c r="EI209" s="251"/>
      <c r="EJ209" s="251"/>
      <c r="EK209" s="251"/>
      <c r="EL209" s="251"/>
      <c r="EM209" s="251"/>
      <c r="EN209" s="251"/>
      <c r="EO209" s="251"/>
      <c r="EP209" s="251"/>
      <c r="EQ209" s="251"/>
      <c r="ER209" s="251"/>
      <c r="ES209" s="251"/>
      <c r="ET209" s="251"/>
      <c r="EU209" s="251"/>
      <c r="EV209" s="251"/>
      <c r="EW209" s="251"/>
      <c r="EX209" s="251"/>
      <c r="EY209" s="251"/>
      <c r="EZ209" s="251"/>
      <c r="FA209" s="251"/>
      <c r="FB209" s="251"/>
      <c r="FC209" s="251"/>
      <c r="FD209" s="251"/>
      <c r="FE209" s="251"/>
      <c r="FF209" s="251"/>
      <c r="FG209" s="251"/>
      <c r="FH209" s="251"/>
      <c r="FI209" s="251"/>
      <c r="FJ209" s="251"/>
      <c r="FK209" s="251"/>
      <c r="FL209" s="251"/>
      <c r="FM209" s="251"/>
      <c r="FN209" s="251"/>
      <c r="FO209" s="251"/>
      <c r="FP209" s="251"/>
      <c r="FQ209" s="251"/>
      <c r="FR209" s="251"/>
      <c r="FS209" s="251"/>
      <c r="FT209" s="251"/>
      <c r="FU209" s="251"/>
      <c r="FV209" s="251"/>
      <c r="FW209" s="251"/>
      <c r="FX209" s="251"/>
      <c r="FY209" s="251"/>
      <c r="FZ209" s="251"/>
      <c r="GA209" s="251"/>
      <c r="GB209" s="251"/>
      <c r="GC209" s="251"/>
      <c r="GD209" s="251"/>
      <c r="GE209" s="251"/>
      <c r="GF209" s="251"/>
      <c r="GG209" s="251"/>
      <c r="GH209" s="251"/>
      <c r="GI209" s="251"/>
      <c r="GJ209" s="251"/>
      <c r="GK209" s="251"/>
      <c r="GL209" s="251"/>
      <c r="GM209" s="251"/>
      <c r="GN209" s="251"/>
      <c r="GO209" s="251"/>
      <c r="GP209" s="251"/>
      <c r="GQ209" s="251"/>
      <c r="GR209" s="251"/>
      <c r="GS209" s="251"/>
      <c r="GT209" s="251"/>
      <c r="GU209" s="251"/>
      <c r="GV209" s="251"/>
      <c r="GW209" s="251"/>
      <c r="GX209" s="251"/>
      <c r="GY209" s="251"/>
      <c r="GZ209" s="251"/>
      <c r="HA209" s="251"/>
      <c r="HB209" s="251"/>
      <c r="HC209" s="251"/>
      <c r="HD209" s="251"/>
      <c r="HE209" s="251"/>
      <c r="HF209" s="251"/>
      <c r="HG209" s="251"/>
      <c r="HH209" s="251"/>
      <c r="HI209" s="251"/>
      <c r="HJ209" s="251"/>
      <c r="HK209" s="251"/>
      <c r="HL209" s="251"/>
      <c r="HM209" s="251"/>
      <c r="HN209" s="251"/>
      <c r="HO209" s="251"/>
      <c r="HP209" s="251"/>
      <c r="HQ209" s="251"/>
      <c r="HR209" s="251"/>
      <c r="HS209" s="251"/>
      <c r="HT209" s="251"/>
      <c r="HU209" s="251"/>
      <c r="HV209" s="251"/>
      <c r="HW209" s="251"/>
      <c r="HX209" s="251"/>
      <c r="HY209" s="251"/>
      <c r="HZ209" s="251"/>
      <c r="IA209" s="251"/>
      <c r="IB209" s="251"/>
      <c r="IC209" s="251"/>
      <c r="ID209" s="251"/>
      <c r="IE209" s="251"/>
      <c r="IF209" s="251"/>
      <c r="IG209" s="251"/>
      <c r="IH209" s="251"/>
      <c r="II209" s="251"/>
      <c r="IJ209" s="251"/>
      <c r="IK209" s="251"/>
      <c r="IL209" s="251"/>
      <c r="IM209" s="251"/>
    </row>
    <row r="210" spans="1:247" s="6" customFormat="1" ht="15.6" customHeight="1">
      <c r="A210" s="113"/>
      <c r="B210" s="1594"/>
      <c r="C210" s="420" t="s">
        <v>25</v>
      </c>
      <c r="D210" s="420" t="s">
        <v>26</v>
      </c>
      <c r="E210" s="460"/>
      <c r="F210" s="423">
        <v>35</v>
      </c>
      <c r="G210" s="455"/>
      <c r="H210" s="1780"/>
      <c r="I210" s="1780">
        <v>28</v>
      </c>
      <c r="J210" s="1793"/>
      <c r="K210" s="1787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2"/>
      <c r="AQ210" s="132"/>
      <c r="AR210" s="132"/>
      <c r="AS210" s="132"/>
      <c r="AT210" s="132"/>
      <c r="AU210" s="132"/>
      <c r="AV210" s="132"/>
      <c r="AW210" s="132"/>
      <c r="AX210" s="132"/>
      <c r="AY210" s="132"/>
      <c r="AZ210" s="132"/>
      <c r="BA210" s="132"/>
      <c r="BB210" s="132"/>
      <c r="BC210" s="132"/>
      <c r="BD210" s="132"/>
      <c r="BE210" s="132"/>
      <c r="BF210" s="132"/>
      <c r="BG210" s="132"/>
      <c r="BH210" s="132"/>
      <c r="BI210" s="132"/>
      <c r="BJ210" s="132"/>
      <c r="BK210" s="132"/>
      <c r="BL210" s="132"/>
      <c r="BM210" s="132"/>
      <c r="BN210" s="132"/>
      <c r="BO210" s="132"/>
      <c r="BP210" s="132"/>
      <c r="BQ210" s="132"/>
      <c r="BR210" s="132"/>
      <c r="BS210" s="132"/>
      <c r="BT210" s="132"/>
      <c r="BU210" s="132"/>
      <c r="BV210" s="132"/>
      <c r="BW210" s="132"/>
      <c r="BX210" s="132"/>
      <c r="BY210" s="132"/>
      <c r="BZ210" s="132"/>
      <c r="CA210" s="132"/>
      <c r="CB210" s="132"/>
      <c r="CC210" s="132"/>
      <c r="CD210" s="132"/>
      <c r="CE210" s="132"/>
      <c r="CF210" s="132"/>
      <c r="CG210" s="132"/>
      <c r="CH210" s="132"/>
      <c r="CI210" s="132"/>
      <c r="CJ210" s="132"/>
      <c r="CK210" s="132"/>
      <c r="CL210" s="132"/>
      <c r="CM210" s="132"/>
      <c r="CN210" s="132"/>
      <c r="CO210" s="132"/>
      <c r="CP210" s="132"/>
      <c r="CQ210" s="132"/>
      <c r="CR210" s="132"/>
      <c r="CS210" s="132"/>
      <c r="CT210" s="132"/>
      <c r="CU210" s="132"/>
      <c r="CV210" s="132"/>
      <c r="CW210" s="132"/>
      <c r="CX210" s="132"/>
      <c r="CY210" s="132"/>
      <c r="CZ210" s="132"/>
      <c r="DA210" s="132"/>
      <c r="DB210" s="132"/>
      <c r="DC210" s="132"/>
      <c r="DD210" s="132"/>
      <c r="DE210" s="132"/>
      <c r="DF210" s="132"/>
      <c r="DG210" s="132"/>
      <c r="DH210" s="132"/>
      <c r="DI210" s="132"/>
      <c r="DJ210" s="132"/>
      <c r="DK210" s="132"/>
      <c r="DL210" s="132"/>
      <c r="DM210" s="132"/>
      <c r="DN210" s="132"/>
      <c r="DO210" s="132"/>
      <c r="DP210" s="132"/>
      <c r="DQ210" s="132"/>
      <c r="DR210" s="132"/>
      <c r="DS210" s="132"/>
      <c r="DT210" s="132"/>
      <c r="DU210" s="132"/>
      <c r="DV210" s="132"/>
      <c r="DW210" s="132"/>
      <c r="DX210" s="132"/>
      <c r="DY210" s="132"/>
      <c r="DZ210" s="132"/>
      <c r="EA210" s="132"/>
      <c r="EB210" s="132"/>
      <c r="EC210" s="132"/>
      <c r="ED210" s="132"/>
      <c r="EE210" s="132"/>
      <c r="EF210" s="132"/>
      <c r="EG210" s="132"/>
      <c r="EH210" s="132"/>
      <c r="EI210" s="132"/>
      <c r="EJ210" s="132"/>
      <c r="EK210" s="132"/>
      <c r="EL210" s="132"/>
      <c r="EM210" s="132"/>
      <c r="EN210" s="132"/>
      <c r="EO210" s="132"/>
      <c r="EP210" s="132"/>
      <c r="EQ210" s="132"/>
      <c r="ER210" s="132"/>
      <c r="ES210" s="132"/>
      <c r="ET210" s="132"/>
      <c r="EU210" s="132"/>
      <c r="EV210" s="132"/>
      <c r="EW210" s="132"/>
      <c r="EX210" s="132"/>
      <c r="EY210" s="132"/>
      <c r="EZ210" s="132"/>
      <c r="FA210" s="132"/>
      <c r="FB210" s="132"/>
      <c r="FC210" s="132"/>
      <c r="FD210" s="132"/>
      <c r="FE210" s="132"/>
      <c r="FF210" s="132"/>
      <c r="FG210" s="132"/>
      <c r="FH210" s="132"/>
      <c r="FI210" s="132"/>
      <c r="FJ210" s="132"/>
      <c r="FK210" s="132"/>
      <c r="FL210" s="132"/>
      <c r="FM210" s="132"/>
      <c r="FN210" s="132"/>
      <c r="FO210" s="132"/>
      <c r="FP210" s="132"/>
      <c r="FQ210" s="132"/>
      <c r="FR210" s="132"/>
      <c r="FS210" s="132"/>
      <c r="FT210" s="132"/>
      <c r="FU210" s="132"/>
      <c r="FV210" s="132"/>
      <c r="FW210" s="132"/>
      <c r="FX210" s="132"/>
      <c r="FY210" s="132"/>
      <c r="FZ210" s="132"/>
      <c r="GA210" s="132"/>
      <c r="GB210" s="132"/>
      <c r="GC210" s="132"/>
      <c r="GD210" s="132"/>
      <c r="GE210" s="132"/>
      <c r="GF210" s="132"/>
      <c r="GG210" s="132"/>
      <c r="GH210" s="132"/>
      <c r="GI210" s="132"/>
      <c r="GJ210" s="132"/>
      <c r="GK210" s="132"/>
      <c r="GL210" s="132"/>
      <c r="GM210" s="132"/>
      <c r="GN210" s="132"/>
      <c r="GO210" s="132"/>
      <c r="GP210" s="132"/>
      <c r="GQ210" s="132"/>
      <c r="GR210" s="132"/>
      <c r="GS210" s="132"/>
      <c r="GT210" s="132"/>
      <c r="GU210" s="132"/>
      <c r="GV210" s="132"/>
      <c r="GW210" s="132"/>
      <c r="GX210" s="132"/>
      <c r="GY210" s="132"/>
      <c r="GZ210" s="132"/>
      <c r="HA210" s="132"/>
      <c r="HB210" s="132"/>
      <c r="HC210" s="132"/>
      <c r="HD210" s="132"/>
      <c r="HE210" s="132"/>
      <c r="HF210" s="132"/>
      <c r="HG210" s="132"/>
      <c r="HH210" s="132"/>
      <c r="HI210" s="132"/>
      <c r="HJ210" s="132"/>
      <c r="HK210" s="132"/>
      <c r="HL210" s="132"/>
      <c r="HM210" s="132"/>
      <c r="HN210" s="132"/>
      <c r="HO210" s="132"/>
      <c r="HP210" s="132"/>
      <c r="HQ210" s="132"/>
      <c r="HR210" s="132"/>
      <c r="HS210" s="132"/>
      <c r="HT210" s="132"/>
      <c r="HU210" s="132"/>
      <c r="HV210" s="132"/>
      <c r="HW210" s="132"/>
      <c r="HX210" s="132"/>
      <c r="HY210" s="132"/>
      <c r="HZ210" s="132"/>
      <c r="IA210" s="132"/>
      <c r="IB210" s="132"/>
      <c r="IC210" s="132"/>
      <c r="ID210" s="132"/>
      <c r="IE210" s="132"/>
      <c r="IF210" s="132"/>
      <c r="IG210" s="132"/>
      <c r="IH210" s="132"/>
      <c r="II210" s="132"/>
      <c r="IJ210" s="132"/>
      <c r="IK210" s="132"/>
      <c r="IL210" s="132"/>
      <c r="IM210" s="132"/>
    </row>
    <row r="211" spans="1:247" s="199" customFormat="1" ht="14.45" customHeight="1">
      <c r="A211" s="113"/>
      <c r="B211" s="1594"/>
      <c r="C211" s="1054" t="s">
        <v>28</v>
      </c>
      <c r="D211" s="1054" t="s">
        <v>26</v>
      </c>
      <c r="E211" s="1095" t="s">
        <v>56</v>
      </c>
      <c r="F211" s="1046">
        <v>40</v>
      </c>
      <c r="G211" s="1056"/>
      <c r="H211" s="1780">
        <v>6</v>
      </c>
      <c r="I211" s="1780"/>
      <c r="J211" s="1793"/>
      <c r="K211" s="1771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251"/>
      <c r="AQ211" s="251"/>
      <c r="AR211" s="251"/>
      <c r="AS211" s="251"/>
      <c r="AT211" s="251"/>
      <c r="AU211" s="251"/>
      <c r="AV211" s="251"/>
      <c r="AW211" s="251"/>
      <c r="AX211" s="251"/>
      <c r="AY211" s="251"/>
      <c r="AZ211" s="251"/>
      <c r="BA211" s="251"/>
      <c r="BB211" s="251"/>
      <c r="BC211" s="251"/>
      <c r="BD211" s="251"/>
      <c r="BE211" s="251"/>
      <c r="BF211" s="251"/>
      <c r="BG211" s="251"/>
      <c r="BH211" s="251"/>
      <c r="BI211" s="251"/>
      <c r="BJ211" s="251"/>
      <c r="BK211" s="251"/>
      <c r="BL211" s="251"/>
      <c r="BM211" s="251"/>
      <c r="BN211" s="251"/>
      <c r="BO211" s="251"/>
      <c r="BP211" s="251"/>
      <c r="BQ211" s="251"/>
      <c r="BR211" s="251"/>
      <c r="BS211" s="251"/>
      <c r="BT211" s="251"/>
      <c r="BU211" s="251"/>
      <c r="BV211" s="251"/>
      <c r="BW211" s="251"/>
      <c r="BX211" s="251"/>
      <c r="BY211" s="251"/>
      <c r="BZ211" s="251"/>
      <c r="CA211" s="251"/>
      <c r="CB211" s="251"/>
      <c r="CC211" s="251"/>
      <c r="CD211" s="251"/>
      <c r="CE211" s="251"/>
      <c r="CF211" s="251"/>
      <c r="CG211" s="251"/>
      <c r="CH211" s="251"/>
      <c r="CI211" s="251"/>
      <c r="CJ211" s="251"/>
      <c r="CK211" s="251"/>
      <c r="CL211" s="251"/>
      <c r="CM211" s="251"/>
      <c r="CN211" s="251"/>
      <c r="CO211" s="251"/>
      <c r="CP211" s="251"/>
      <c r="CQ211" s="251"/>
      <c r="CR211" s="251"/>
      <c r="CS211" s="251"/>
      <c r="CT211" s="251"/>
      <c r="CU211" s="251"/>
      <c r="CV211" s="251"/>
      <c r="CW211" s="251"/>
      <c r="CX211" s="251"/>
      <c r="CY211" s="251"/>
      <c r="CZ211" s="251"/>
      <c r="DA211" s="251"/>
      <c r="DB211" s="251"/>
      <c r="DC211" s="251"/>
      <c r="DD211" s="251"/>
      <c r="DE211" s="251"/>
      <c r="DF211" s="251"/>
      <c r="DG211" s="251"/>
      <c r="DH211" s="251"/>
      <c r="DI211" s="251"/>
      <c r="DJ211" s="251"/>
      <c r="DK211" s="251"/>
      <c r="DL211" s="251"/>
      <c r="DM211" s="251"/>
      <c r="DN211" s="251"/>
      <c r="DO211" s="251"/>
      <c r="DP211" s="251"/>
      <c r="DQ211" s="251"/>
      <c r="DR211" s="251"/>
      <c r="DS211" s="251"/>
      <c r="DT211" s="251"/>
      <c r="DU211" s="251"/>
      <c r="DV211" s="251"/>
      <c r="DW211" s="251"/>
      <c r="DX211" s="251"/>
      <c r="DY211" s="251"/>
      <c r="DZ211" s="251"/>
      <c r="EA211" s="251"/>
      <c r="EB211" s="251"/>
      <c r="EC211" s="251"/>
      <c r="ED211" s="251"/>
      <c r="EE211" s="251"/>
      <c r="EF211" s="251"/>
      <c r="EG211" s="251"/>
      <c r="EH211" s="251"/>
      <c r="EI211" s="251"/>
      <c r="EJ211" s="251"/>
      <c r="EK211" s="251"/>
      <c r="EL211" s="251"/>
      <c r="EM211" s="251"/>
      <c r="EN211" s="251"/>
      <c r="EO211" s="251"/>
      <c r="EP211" s="251"/>
      <c r="EQ211" s="251"/>
      <c r="ER211" s="251"/>
      <c r="ES211" s="251"/>
      <c r="ET211" s="251"/>
      <c r="EU211" s="251"/>
      <c r="EV211" s="251"/>
      <c r="EW211" s="251"/>
      <c r="EX211" s="251"/>
      <c r="EY211" s="251"/>
      <c r="EZ211" s="251"/>
      <c r="FA211" s="251"/>
      <c r="FB211" s="251"/>
      <c r="FC211" s="251"/>
      <c r="FD211" s="251"/>
      <c r="FE211" s="251"/>
      <c r="FF211" s="251"/>
      <c r="FG211" s="251"/>
      <c r="FH211" s="251"/>
      <c r="FI211" s="251"/>
      <c r="FJ211" s="251"/>
      <c r="FK211" s="251"/>
      <c r="FL211" s="251"/>
      <c r="FM211" s="251"/>
      <c r="FN211" s="251"/>
      <c r="FO211" s="251"/>
      <c r="FP211" s="251"/>
      <c r="FQ211" s="251"/>
      <c r="FR211" s="251"/>
      <c r="FS211" s="251"/>
      <c r="FT211" s="251"/>
      <c r="FU211" s="251"/>
      <c r="FV211" s="251"/>
      <c r="FW211" s="251"/>
      <c r="FX211" s="251"/>
      <c r="FY211" s="251"/>
      <c r="FZ211" s="251"/>
      <c r="GA211" s="251"/>
      <c r="GB211" s="251"/>
      <c r="GC211" s="251"/>
      <c r="GD211" s="251"/>
      <c r="GE211" s="251"/>
      <c r="GF211" s="251"/>
      <c r="GG211" s="251"/>
      <c r="GH211" s="251"/>
      <c r="GI211" s="251"/>
      <c r="GJ211" s="251"/>
      <c r="GK211" s="251"/>
      <c r="GL211" s="251"/>
      <c r="GM211" s="251"/>
      <c r="GN211" s="251"/>
      <c r="GO211" s="251"/>
      <c r="GP211" s="251"/>
      <c r="GQ211" s="251"/>
      <c r="GR211" s="251"/>
      <c r="GS211" s="251"/>
      <c r="GT211" s="251"/>
      <c r="GU211" s="251"/>
      <c r="GV211" s="251"/>
      <c r="GW211" s="251"/>
      <c r="GX211" s="251"/>
      <c r="GY211" s="251"/>
      <c r="GZ211" s="251"/>
      <c r="HA211" s="251"/>
      <c r="HB211" s="251"/>
      <c r="HC211" s="251"/>
      <c r="HD211" s="251"/>
      <c r="HE211" s="251"/>
      <c r="HF211" s="251"/>
      <c r="HG211" s="251"/>
      <c r="HH211" s="251"/>
      <c r="HI211" s="251"/>
      <c r="HJ211" s="251"/>
      <c r="HK211" s="251"/>
      <c r="HL211" s="251"/>
      <c r="HM211" s="251"/>
      <c r="HN211" s="251"/>
      <c r="HO211" s="251"/>
      <c r="HP211" s="251"/>
      <c r="HQ211" s="251"/>
      <c r="HR211" s="251"/>
      <c r="HS211" s="251"/>
      <c r="HT211" s="251"/>
      <c r="HU211" s="251"/>
      <c r="HV211" s="251"/>
      <c r="HW211" s="251"/>
      <c r="HX211" s="251"/>
      <c r="HY211" s="251"/>
      <c r="HZ211" s="251"/>
      <c r="IA211" s="251"/>
      <c r="IB211" s="251"/>
      <c r="IC211" s="251"/>
      <c r="ID211" s="251"/>
      <c r="IE211" s="251"/>
      <c r="IF211" s="251"/>
      <c r="IG211" s="251"/>
      <c r="IH211" s="251"/>
      <c r="II211" s="251"/>
      <c r="IJ211" s="251"/>
      <c r="IK211" s="251"/>
      <c r="IL211" s="251"/>
      <c r="IM211" s="251"/>
    </row>
    <row r="212" spans="1:247" s="199" customFormat="1" ht="16.5" customHeight="1">
      <c r="A212" s="113"/>
      <c r="B212" s="1594"/>
      <c r="C212" s="1054" t="s">
        <v>25</v>
      </c>
      <c r="D212" s="1054" t="s">
        <v>56</v>
      </c>
      <c r="E212" s="1095" t="s">
        <v>56</v>
      </c>
      <c r="F212" s="1046">
        <v>45</v>
      </c>
      <c r="G212" s="1056"/>
      <c r="H212" s="1780">
        <v>15</v>
      </c>
      <c r="I212" s="1780"/>
      <c r="J212" s="1793"/>
      <c r="K212" s="1771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251"/>
      <c r="AQ212" s="251"/>
      <c r="AR212" s="251"/>
      <c r="AS212" s="251"/>
      <c r="AT212" s="251"/>
      <c r="AU212" s="251"/>
      <c r="AV212" s="251"/>
      <c r="AW212" s="251"/>
      <c r="AX212" s="251"/>
      <c r="AY212" s="251"/>
      <c r="AZ212" s="251"/>
      <c r="BA212" s="251"/>
      <c r="BB212" s="251"/>
      <c r="BC212" s="251"/>
      <c r="BD212" s="251"/>
      <c r="BE212" s="430"/>
    </row>
    <row r="213" spans="1:247" s="199" customFormat="1" ht="14.45" customHeight="1">
      <c r="A213" s="113"/>
      <c r="B213" s="1594"/>
      <c r="C213" s="420" t="s">
        <v>28</v>
      </c>
      <c r="D213" s="420" t="s">
        <v>56</v>
      </c>
      <c r="E213" s="460"/>
      <c r="F213" s="423">
        <v>50</v>
      </c>
      <c r="G213" s="455"/>
      <c r="H213" s="1780"/>
      <c r="I213" s="1780">
        <v>100</v>
      </c>
      <c r="J213" s="1793"/>
      <c r="K213" s="1771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251"/>
      <c r="AQ213" s="251"/>
      <c r="AR213" s="251"/>
      <c r="AS213" s="251"/>
      <c r="AT213" s="251"/>
      <c r="AU213" s="251"/>
      <c r="AV213" s="251"/>
      <c r="AW213" s="251"/>
      <c r="AX213" s="251"/>
      <c r="AY213" s="251"/>
      <c r="AZ213" s="251"/>
      <c r="BA213" s="251"/>
      <c r="BB213" s="251"/>
      <c r="BC213" s="251"/>
      <c r="BD213" s="251"/>
      <c r="BE213" s="251"/>
      <c r="BF213" s="251"/>
      <c r="BG213" s="251"/>
      <c r="BH213" s="251"/>
      <c r="BI213" s="251"/>
      <c r="BJ213" s="251"/>
      <c r="BK213" s="251"/>
      <c r="BL213" s="251"/>
      <c r="BM213" s="251"/>
      <c r="BN213" s="251"/>
      <c r="BO213" s="251"/>
      <c r="BP213" s="251"/>
      <c r="BQ213" s="251"/>
      <c r="BR213" s="251"/>
      <c r="BS213" s="251"/>
      <c r="BT213" s="251"/>
      <c r="BU213" s="251"/>
      <c r="BV213" s="251"/>
      <c r="BW213" s="251"/>
      <c r="BX213" s="251"/>
      <c r="BY213" s="251"/>
      <c r="BZ213" s="251"/>
      <c r="CA213" s="251"/>
      <c r="CB213" s="251"/>
      <c r="CC213" s="251"/>
      <c r="CD213" s="251"/>
      <c r="CE213" s="251"/>
      <c r="CF213" s="251"/>
      <c r="CG213" s="251"/>
      <c r="CH213" s="251"/>
      <c r="CI213" s="251"/>
      <c r="CJ213" s="251"/>
      <c r="CK213" s="251"/>
      <c r="CL213" s="251"/>
      <c r="CM213" s="251"/>
      <c r="CN213" s="251"/>
      <c r="CO213" s="251"/>
      <c r="CP213" s="251"/>
      <c r="CQ213" s="251"/>
      <c r="CR213" s="251"/>
      <c r="CS213" s="251"/>
      <c r="CT213" s="251"/>
      <c r="CU213" s="251"/>
      <c r="CV213" s="251"/>
      <c r="CW213" s="251"/>
      <c r="CX213" s="251"/>
      <c r="CY213" s="251"/>
      <c r="CZ213" s="251"/>
      <c r="DA213" s="251"/>
      <c r="DB213" s="251"/>
      <c r="DC213" s="251"/>
      <c r="DD213" s="251"/>
      <c r="DE213" s="251"/>
      <c r="DF213" s="251"/>
      <c r="DG213" s="251"/>
      <c r="DH213" s="251"/>
      <c r="DI213" s="251"/>
      <c r="DJ213" s="251"/>
      <c r="DK213" s="251"/>
      <c r="DL213" s="251"/>
      <c r="DM213" s="251"/>
      <c r="DN213" s="251"/>
      <c r="DO213" s="251"/>
      <c r="DP213" s="251"/>
      <c r="DQ213" s="251"/>
      <c r="DR213" s="251"/>
      <c r="DS213" s="251"/>
      <c r="DT213" s="251"/>
      <c r="DU213" s="251"/>
      <c r="DV213" s="251"/>
      <c r="DW213" s="251"/>
      <c r="DX213" s="251"/>
      <c r="DY213" s="251"/>
      <c r="DZ213" s="251"/>
      <c r="EA213" s="251"/>
      <c r="EB213" s="251"/>
      <c r="EC213" s="251"/>
      <c r="ED213" s="251"/>
      <c r="EE213" s="251"/>
      <c r="EF213" s="251"/>
      <c r="EG213" s="251"/>
      <c r="EH213" s="251"/>
      <c r="EI213" s="251"/>
      <c r="EJ213" s="251"/>
      <c r="EK213" s="251"/>
      <c r="EL213" s="251"/>
      <c r="EM213" s="251"/>
      <c r="EN213" s="251"/>
      <c r="EO213" s="251"/>
      <c r="EP213" s="251"/>
      <c r="EQ213" s="251"/>
      <c r="ER213" s="251"/>
      <c r="ES213" s="251"/>
      <c r="ET213" s="251"/>
      <c r="EU213" s="251"/>
      <c r="EV213" s="251"/>
      <c r="EW213" s="251"/>
      <c r="EX213" s="251"/>
      <c r="EY213" s="251"/>
      <c r="EZ213" s="251"/>
      <c r="FA213" s="251"/>
      <c r="FB213" s="251"/>
      <c r="FC213" s="251"/>
      <c r="FD213" s="251"/>
      <c r="FE213" s="251"/>
      <c r="FF213" s="251"/>
      <c r="FG213" s="251"/>
      <c r="FH213" s="251"/>
      <c r="FI213" s="251"/>
      <c r="FJ213" s="251"/>
      <c r="FK213" s="251"/>
      <c r="FL213" s="251"/>
      <c r="FM213" s="251"/>
      <c r="FN213" s="251"/>
      <c r="FO213" s="251"/>
      <c r="FP213" s="251"/>
      <c r="FQ213" s="251"/>
      <c r="FR213" s="251"/>
      <c r="FS213" s="251"/>
      <c r="FT213" s="251"/>
      <c r="FU213" s="251"/>
      <c r="FV213" s="251"/>
      <c r="FW213" s="251"/>
      <c r="FX213" s="251"/>
      <c r="FY213" s="251"/>
      <c r="FZ213" s="251"/>
      <c r="GA213" s="251"/>
      <c r="GB213" s="251"/>
      <c r="GC213" s="251"/>
      <c r="GD213" s="251"/>
      <c r="GE213" s="251"/>
      <c r="GF213" s="251"/>
      <c r="GG213" s="251"/>
      <c r="GH213" s="251"/>
      <c r="GI213" s="251"/>
      <c r="GJ213" s="251"/>
      <c r="GK213" s="251"/>
      <c r="GL213" s="251"/>
      <c r="GM213" s="251"/>
      <c r="GN213" s="251"/>
      <c r="GO213" s="251"/>
      <c r="GP213" s="251"/>
      <c r="GQ213" s="251"/>
      <c r="GR213" s="251"/>
      <c r="GS213" s="251"/>
      <c r="GT213" s="251"/>
      <c r="GU213" s="251"/>
      <c r="GV213" s="251"/>
      <c r="GW213" s="251"/>
      <c r="GX213" s="251"/>
      <c r="GY213" s="251"/>
      <c r="GZ213" s="251"/>
      <c r="HA213" s="251"/>
      <c r="HB213" s="251"/>
      <c r="HC213" s="251"/>
      <c r="HD213" s="251"/>
      <c r="HE213" s="251"/>
      <c r="HF213" s="251"/>
      <c r="HG213" s="251"/>
      <c r="HH213" s="251"/>
      <c r="HI213" s="251"/>
      <c r="HJ213" s="251"/>
      <c r="HK213" s="251"/>
      <c r="HL213" s="251"/>
      <c r="HM213" s="251"/>
      <c r="HN213" s="251"/>
      <c r="HO213" s="251"/>
      <c r="HP213" s="251"/>
      <c r="HQ213" s="251"/>
      <c r="HR213" s="251"/>
      <c r="HS213" s="251"/>
      <c r="HT213" s="251"/>
      <c r="HU213" s="251"/>
      <c r="HV213" s="251"/>
      <c r="HW213" s="251"/>
      <c r="HX213" s="251"/>
      <c r="HY213" s="251"/>
      <c r="HZ213" s="251"/>
      <c r="IA213" s="251"/>
      <c r="IB213" s="251"/>
      <c r="IC213" s="251"/>
      <c r="ID213" s="251"/>
      <c r="IE213" s="251"/>
      <c r="IF213" s="251"/>
      <c r="IG213" s="251"/>
      <c r="IH213" s="251"/>
      <c r="II213" s="251"/>
      <c r="IJ213" s="251"/>
      <c r="IK213" s="251"/>
      <c r="IL213" s="251"/>
      <c r="IM213" s="251"/>
    </row>
    <row r="214" spans="1:247" s="6" customFormat="1" ht="26.25" customHeight="1">
      <c r="A214" s="113" t="s">
        <v>799</v>
      </c>
      <c r="B214" s="1595" t="s">
        <v>15</v>
      </c>
      <c r="C214" s="1054" t="s">
        <v>55</v>
      </c>
      <c r="D214" s="1054" t="s">
        <v>82</v>
      </c>
      <c r="E214" s="1054" t="s">
        <v>56</v>
      </c>
      <c r="F214" s="1096">
        <v>50</v>
      </c>
      <c r="G214" s="1056" t="s">
        <v>5974</v>
      </c>
      <c r="H214" s="1780">
        <v>46</v>
      </c>
      <c r="I214" s="1780"/>
      <c r="J214" s="1793"/>
      <c r="K214" s="1787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2"/>
      <c r="AQ214" s="132"/>
      <c r="AR214" s="132"/>
      <c r="AS214" s="132"/>
      <c r="AT214" s="132"/>
      <c r="AU214" s="132"/>
      <c r="AV214" s="132"/>
      <c r="AW214" s="132"/>
      <c r="AX214" s="132"/>
      <c r="AY214" s="132"/>
      <c r="AZ214" s="132"/>
      <c r="BA214" s="132"/>
      <c r="BB214" s="132"/>
      <c r="BC214" s="132"/>
      <c r="BD214" s="132"/>
      <c r="BE214" s="133"/>
    </row>
    <row r="215" spans="1:247" s="6" customFormat="1" ht="15" customHeight="1">
      <c r="A215" s="113" t="s">
        <v>800</v>
      </c>
      <c r="B215" s="1594" t="s">
        <v>15</v>
      </c>
      <c r="C215" s="1054" t="s">
        <v>73</v>
      </c>
      <c r="D215" s="1054" t="s">
        <v>56</v>
      </c>
      <c r="E215" s="1095" t="s">
        <v>56</v>
      </c>
      <c r="F215" s="1046">
        <v>15</v>
      </c>
      <c r="G215" s="1056" t="s">
        <v>5973</v>
      </c>
      <c r="H215" s="1780">
        <v>31</v>
      </c>
      <c r="I215" s="1780">
        <v>37</v>
      </c>
      <c r="J215" s="1793"/>
      <c r="K215" s="1787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2"/>
      <c r="AQ215" s="132"/>
      <c r="AR215" s="132"/>
      <c r="AS215" s="132"/>
      <c r="AT215" s="132"/>
      <c r="AU215" s="132"/>
      <c r="AV215" s="132"/>
      <c r="AW215" s="132"/>
      <c r="AX215" s="132"/>
      <c r="AY215" s="132"/>
      <c r="AZ215" s="132"/>
      <c r="BA215" s="132"/>
      <c r="BB215" s="132"/>
      <c r="BC215" s="132"/>
      <c r="BD215" s="132"/>
      <c r="BE215" s="132"/>
      <c r="BF215" s="132"/>
      <c r="BG215" s="132"/>
      <c r="BH215" s="132"/>
      <c r="BI215" s="132"/>
      <c r="BJ215" s="132"/>
      <c r="BK215" s="132"/>
      <c r="BL215" s="132"/>
      <c r="BM215" s="132"/>
      <c r="BN215" s="132"/>
      <c r="BO215" s="132"/>
      <c r="BP215" s="132"/>
      <c r="BQ215" s="132"/>
      <c r="BR215" s="132"/>
      <c r="BS215" s="132"/>
      <c r="BT215" s="132"/>
      <c r="BU215" s="132"/>
      <c r="BV215" s="132"/>
      <c r="BW215" s="132"/>
      <c r="BX215" s="132"/>
      <c r="BY215" s="132"/>
      <c r="BZ215" s="132"/>
      <c r="CA215" s="132"/>
      <c r="CB215" s="132"/>
      <c r="CC215" s="132"/>
      <c r="CD215" s="132"/>
      <c r="CE215" s="132"/>
      <c r="CF215" s="132"/>
      <c r="CG215" s="132"/>
      <c r="CH215" s="132"/>
      <c r="CI215" s="132"/>
      <c r="CJ215" s="132"/>
      <c r="CK215" s="132"/>
      <c r="CL215" s="132"/>
      <c r="CM215" s="132"/>
      <c r="CN215" s="132"/>
      <c r="CO215" s="132"/>
      <c r="CP215" s="132"/>
      <c r="CQ215" s="132"/>
      <c r="CR215" s="132"/>
      <c r="CS215" s="132"/>
      <c r="CT215" s="132"/>
      <c r="CU215" s="132"/>
      <c r="CV215" s="132"/>
      <c r="CW215" s="132"/>
      <c r="CX215" s="132"/>
      <c r="CY215" s="132"/>
      <c r="CZ215" s="132"/>
      <c r="DA215" s="132"/>
      <c r="DB215" s="132"/>
      <c r="DC215" s="132"/>
      <c r="DD215" s="132"/>
      <c r="DE215" s="132"/>
      <c r="DF215" s="132"/>
      <c r="DG215" s="132"/>
      <c r="DH215" s="132"/>
      <c r="DI215" s="132"/>
      <c r="DJ215" s="132"/>
      <c r="DK215" s="132"/>
      <c r="DL215" s="132"/>
      <c r="DM215" s="132"/>
      <c r="DN215" s="132"/>
      <c r="DO215" s="132"/>
      <c r="DP215" s="132"/>
      <c r="DQ215" s="132"/>
      <c r="DR215" s="132"/>
      <c r="DS215" s="132"/>
      <c r="DT215" s="132"/>
      <c r="DU215" s="132"/>
      <c r="DV215" s="132"/>
      <c r="DW215" s="132"/>
      <c r="DX215" s="132"/>
      <c r="DY215" s="132"/>
      <c r="DZ215" s="132"/>
      <c r="EA215" s="132"/>
      <c r="EB215" s="132"/>
      <c r="EC215" s="132"/>
      <c r="ED215" s="132"/>
      <c r="EE215" s="132"/>
      <c r="EF215" s="132"/>
      <c r="EG215" s="132"/>
      <c r="EH215" s="132"/>
      <c r="EI215" s="132"/>
      <c r="EJ215" s="132"/>
      <c r="EK215" s="132"/>
      <c r="EL215" s="132"/>
      <c r="EM215" s="132"/>
      <c r="EN215" s="132"/>
      <c r="EO215" s="132"/>
      <c r="EP215" s="132"/>
      <c r="EQ215" s="132"/>
      <c r="ER215" s="132"/>
      <c r="ES215" s="132"/>
      <c r="ET215" s="132"/>
      <c r="EU215" s="132"/>
      <c r="EV215" s="132"/>
      <c r="EW215" s="132"/>
      <c r="EX215" s="132"/>
      <c r="EY215" s="132"/>
      <c r="EZ215" s="132"/>
      <c r="FA215" s="132"/>
      <c r="FB215" s="132"/>
      <c r="FC215" s="132"/>
      <c r="FD215" s="132"/>
      <c r="FE215" s="132"/>
      <c r="FF215" s="132"/>
      <c r="FG215" s="132"/>
      <c r="FH215" s="132"/>
      <c r="FI215" s="132"/>
      <c r="FJ215" s="132"/>
      <c r="FK215" s="132"/>
      <c r="FL215" s="132"/>
      <c r="FM215" s="132"/>
      <c r="FN215" s="132"/>
      <c r="FO215" s="132"/>
      <c r="FP215" s="132"/>
      <c r="FQ215" s="132"/>
      <c r="FR215" s="132"/>
      <c r="FS215" s="132"/>
      <c r="FT215" s="132"/>
      <c r="FU215" s="132"/>
      <c r="FV215" s="132"/>
      <c r="FW215" s="132"/>
      <c r="FX215" s="132"/>
      <c r="FY215" s="132"/>
      <c r="FZ215" s="132"/>
      <c r="GA215" s="132"/>
      <c r="GB215" s="132"/>
      <c r="GC215" s="132"/>
      <c r="GD215" s="132"/>
      <c r="GE215" s="132"/>
      <c r="GF215" s="132"/>
      <c r="GG215" s="132"/>
      <c r="GH215" s="132"/>
      <c r="GI215" s="132"/>
      <c r="GJ215" s="132"/>
      <c r="GK215" s="132"/>
      <c r="GL215" s="132"/>
      <c r="GM215" s="132"/>
      <c r="GN215" s="132"/>
      <c r="GO215" s="132"/>
      <c r="GP215" s="132"/>
      <c r="GQ215" s="132"/>
      <c r="GR215" s="132"/>
      <c r="GS215" s="132"/>
      <c r="GT215" s="132"/>
      <c r="GU215" s="132"/>
      <c r="GV215" s="132"/>
      <c r="GW215" s="132"/>
      <c r="GX215" s="132"/>
      <c r="GY215" s="132"/>
      <c r="GZ215" s="132"/>
      <c r="HA215" s="132"/>
      <c r="HB215" s="132"/>
      <c r="HC215" s="132"/>
      <c r="HD215" s="132"/>
      <c r="HE215" s="132"/>
      <c r="HF215" s="132"/>
      <c r="HG215" s="132"/>
      <c r="HH215" s="132"/>
      <c r="HI215" s="132"/>
      <c r="HJ215" s="132"/>
      <c r="HK215" s="132"/>
      <c r="HL215" s="132"/>
      <c r="HM215" s="132"/>
      <c r="HN215" s="132"/>
      <c r="HO215" s="132"/>
      <c r="HP215" s="132"/>
      <c r="HQ215" s="132"/>
      <c r="HR215" s="132"/>
      <c r="HS215" s="132"/>
      <c r="HT215" s="132"/>
      <c r="HU215" s="132"/>
      <c r="HV215" s="132"/>
      <c r="HW215" s="132"/>
      <c r="HX215" s="132"/>
      <c r="HY215" s="132"/>
      <c r="HZ215" s="132"/>
      <c r="IA215" s="132"/>
      <c r="IB215" s="132"/>
      <c r="IC215" s="132"/>
      <c r="ID215" s="132"/>
      <c r="IE215" s="132"/>
      <c r="IF215" s="132"/>
      <c r="IG215" s="132"/>
      <c r="IH215" s="132"/>
      <c r="II215" s="132"/>
      <c r="IJ215" s="132"/>
      <c r="IK215" s="132"/>
      <c r="IL215" s="132"/>
      <c r="IM215" s="132"/>
    </row>
    <row r="216" spans="1:247" s="6" customFormat="1" ht="15.75" customHeight="1">
      <c r="A216" s="113"/>
      <c r="B216" s="1594"/>
      <c r="C216" s="1044" t="s">
        <v>73</v>
      </c>
      <c r="D216" s="1044" t="s">
        <v>56</v>
      </c>
      <c r="E216" s="1045" t="s">
        <v>56</v>
      </c>
      <c r="F216" s="1046">
        <v>25</v>
      </c>
      <c r="G216" s="1122"/>
      <c r="H216" s="1780">
        <v>1</v>
      </c>
      <c r="I216" s="1780"/>
      <c r="J216" s="1793"/>
      <c r="K216" s="1787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2"/>
      <c r="AQ216" s="132"/>
      <c r="AR216" s="132"/>
      <c r="AS216" s="132"/>
      <c r="AT216" s="132"/>
      <c r="AU216" s="132"/>
      <c r="AV216" s="132"/>
      <c r="AW216" s="132"/>
      <c r="AX216" s="132"/>
      <c r="AY216" s="132"/>
      <c r="AZ216" s="132"/>
      <c r="BA216" s="132"/>
      <c r="BB216" s="132"/>
      <c r="BC216" s="132"/>
      <c r="BD216" s="132"/>
      <c r="BE216" s="132"/>
      <c r="BF216" s="132"/>
      <c r="BG216" s="132"/>
      <c r="BH216" s="132"/>
      <c r="BI216" s="132"/>
      <c r="BJ216" s="132"/>
      <c r="BK216" s="132"/>
      <c r="BL216" s="132"/>
      <c r="BM216" s="132"/>
      <c r="BN216" s="132"/>
      <c r="BO216" s="132"/>
      <c r="BP216" s="132"/>
      <c r="BQ216" s="132"/>
      <c r="BR216" s="132"/>
      <c r="BS216" s="132"/>
      <c r="BT216" s="132"/>
      <c r="BU216" s="132"/>
      <c r="BV216" s="132"/>
      <c r="BW216" s="132"/>
      <c r="BX216" s="132"/>
      <c r="BY216" s="132"/>
      <c r="BZ216" s="132"/>
      <c r="CA216" s="132"/>
      <c r="CB216" s="132"/>
      <c r="CC216" s="132"/>
      <c r="CD216" s="132"/>
      <c r="CE216" s="132"/>
      <c r="CF216" s="132"/>
      <c r="CG216" s="132"/>
      <c r="CH216" s="132"/>
      <c r="CI216" s="132"/>
      <c r="CJ216" s="132"/>
      <c r="CK216" s="132"/>
      <c r="CL216" s="132"/>
      <c r="CM216" s="132"/>
      <c r="CN216" s="132"/>
      <c r="CO216" s="132"/>
      <c r="CP216" s="132"/>
      <c r="CQ216" s="132"/>
      <c r="CR216" s="132"/>
      <c r="CS216" s="132"/>
      <c r="CT216" s="132"/>
      <c r="CU216" s="132"/>
      <c r="CV216" s="132"/>
      <c r="CW216" s="132"/>
      <c r="CX216" s="132"/>
      <c r="CY216" s="132"/>
      <c r="CZ216" s="132"/>
      <c r="DA216" s="132"/>
      <c r="DB216" s="132"/>
      <c r="DC216" s="132"/>
      <c r="DD216" s="132"/>
      <c r="DE216" s="132"/>
      <c r="DF216" s="132"/>
      <c r="DG216" s="132"/>
      <c r="DH216" s="132"/>
      <c r="DI216" s="132"/>
      <c r="DJ216" s="132"/>
      <c r="DK216" s="132"/>
      <c r="DL216" s="132"/>
      <c r="DM216" s="132"/>
      <c r="DN216" s="132"/>
      <c r="DO216" s="132"/>
      <c r="DP216" s="132"/>
      <c r="DQ216" s="132"/>
      <c r="DR216" s="132"/>
      <c r="DS216" s="132"/>
      <c r="DT216" s="132"/>
      <c r="DU216" s="132"/>
      <c r="DV216" s="132"/>
      <c r="DW216" s="132"/>
      <c r="DX216" s="132"/>
      <c r="DY216" s="132"/>
      <c r="DZ216" s="132"/>
      <c r="EA216" s="132"/>
      <c r="EB216" s="132"/>
      <c r="EC216" s="132"/>
      <c r="ED216" s="132"/>
      <c r="EE216" s="132"/>
      <c r="EF216" s="132"/>
      <c r="EG216" s="132"/>
      <c r="EH216" s="132"/>
      <c r="EI216" s="132"/>
      <c r="EJ216" s="132"/>
      <c r="EK216" s="132"/>
      <c r="EL216" s="132"/>
      <c r="EM216" s="132"/>
      <c r="EN216" s="132"/>
      <c r="EO216" s="132"/>
      <c r="EP216" s="132"/>
      <c r="EQ216" s="132"/>
      <c r="ER216" s="132"/>
      <c r="ES216" s="132"/>
      <c r="ET216" s="132"/>
      <c r="EU216" s="132"/>
      <c r="EV216" s="132"/>
      <c r="EW216" s="132"/>
      <c r="EX216" s="132"/>
      <c r="EY216" s="132"/>
      <c r="EZ216" s="132"/>
      <c r="FA216" s="132"/>
      <c r="FB216" s="132"/>
      <c r="FC216" s="132"/>
      <c r="FD216" s="132"/>
      <c r="FE216" s="132"/>
      <c r="FF216" s="132"/>
      <c r="FG216" s="132"/>
      <c r="FH216" s="132"/>
      <c r="FI216" s="132"/>
      <c r="FJ216" s="132"/>
      <c r="FK216" s="132"/>
      <c r="FL216" s="132"/>
      <c r="FM216" s="132"/>
      <c r="FN216" s="132"/>
      <c r="FO216" s="132"/>
      <c r="FP216" s="132"/>
      <c r="FQ216" s="132"/>
      <c r="FR216" s="132"/>
      <c r="FS216" s="132"/>
      <c r="FT216" s="132"/>
      <c r="FU216" s="132"/>
      <c r="FV216" s="132"/>
      <c r="FW216" s="132"/>
      <c r="FX216" s="132"/>
      <c r="FY216" s="132"/>
      <c r="FZ216" s="132"/>
      <c r="GA216" s="132"/>
      <c r="GB216" s="132"/>
      <c r="GC216" s="132"/>
      <c r="GD216" s="132"/>
      <c r="GE216" s="132"/>
      <c r="GF216" s="132"/>
      <c r="GG216" s="132"/>
      <c r="GH216" s="132"/>
      <c r="GI216" s="132"/>
      <c r="GJ216" s="132"/>
      <c r="GK216" s="132"/>
      <c r="GL216" s="132"/>
      <c r="GM216" s="132"/>
      <c r="GN216" s="132"/>
      <c r="GO216" s="132"/>
      <c r="GP216" s="132"/>
      <c r="GQ216" s="132"/>
      <c r="GR216" s="132"/>
      <c r="GS216" s="132"/>
      <c r="GT216" s="132"/>
      <c r="GU216" s="132"/>
      <c r="GV216" s="132"/>
      <c r="GW216" s="132"/>
      <c r="GX216" s="132"/>
      <c r="GY216" s="132"/>
      <c r="GZ216" s="132"/>
      <c r="HA216" s="132"/>
      <c r="HB216" s="132"/>
      <c r="HC216" s="132"/>
      <c r="HD216" s="132"/>
      <c r="HE216" s="132"/>
      <c r="HF216" s="132"/>
      <c r="HG216" s="132"/>
      <c r="HH216" s="132"/>
      <c r="HI216" s="132"/>
      <c r="HJ216" s="132"/>
      <c r="HK216" s="132"/>
      <c r="HL216" s="132"/>
      <c r="HM216" s="132"/>
      <c r="HN216" s="132"/>
      <c r="HO216" s="132"/>
      <c r="HP216" s="132"/>
      <c r="HQ216" s="132"/>
      <c r="HR216" s="132"/>
      <c r="HS216" s="132"/>
      <c r="HT216" s="132"/>
      <c r="HU216" s="132"/>
      <c r="HV216" s="132"/>
      <c r="HW216" s="132"/>
      <c r="HX216" s="132"/>
      <c r="HY216" s="132"/>
      <c r="HZ216" s="132"/>
      <c r="IA216" s="132"/>
      <c r="IB216" s="132"/>
      <c r="IC216" s="132"/>
      <c r="ID216" s="132"/>
      <c r="IE216" s="132"/>
      <c r="IF216" s="132"/>
      <c r="IG216" s="132"/>
      <c r="IH216" s="132"/>
      <c r="II216" s="132"/>
      <c r="IJ216" s="132"/>
      <c r="IK216" s="132"/>
      <c r="IL216" s="132"/>
      <c r="IM216" s="132"/>
    </row>
    <row r="217" spans="1:247" s="6" customFormat="1" ht="15.6" customHeight="1">
      <c r="A217" s="113"/>
      <c r="B217" s="1594"/>
      <c r="C217" s="1054" t="s">
        <v>28</v>
      </c>
      <c r="D217" s="1054" t="s">
        <v>26</v>
      </c>
      <c r="E217" s="1095" t="s">
        <v>26</v>
      </c>
      <c r="F217" s="1046">
        <v>40</v>
      </c>
      <c r="G217" s="1056"/>
      <c r="H217" s="1780">
        <v>49</v>
      </c>
      <c r="I217" s="1793"/>
      <c r="J217" s="1793"/>
      <c r="K217" s="1787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2"/>
      <c r="AQ217" s="132"/>
      <c r="AR217" s="132"/>
      <c r="AS217" s="132"/>
      <c r="AT217" s="132"/>
      <c r="AU217" s="132"/>
      <c r="AV217" s="132"/>
      <c r="AW217" s="132"/>
      <c r="AX217" s="132"/>
      <c r="AY217" s="132"/>
      <c r="AZ217" s="132"/>
      <c r="BA217" s="132"/>
      <c r="BB217" s="132"/>
      <c r="BC217" s="132"/>
      <c r="BD217" s="132"/>
      <c r="BE217" s="132"/>
      <c r="BF217" s="132"/>
      <c r="BG217" s="132"/>
      <c r="BH217" s="132"/>
      <c r="BI217" s="132"/>
      <c r="BJ217" s="132"/>
      <c r="BK217" s="132"/>
      <c r="BL217" s="132"/>
      <c r="BM217" s="132"/>
      <c r="BN217" s="132"/>
      <c r="BO217" s="132"/>
      <c r="BP217" s="132"/>
      <c r="BQ217" s="132"/>
      <c r="BR217" s="132"/>
      <c r="BS217" s="132"/>
      <c r="BT217" s="132"/>
      <c r="BU217" s="132"/>
      <c r="BV217" s="132"/>
      <c r="BW217" s="132"/>
      <c r="BX217" s="132"/>
      <c r="BY217" s="132"/>
      <c r="BZ217" s="132"/>
      <c r="CA217" s="132"/>
      <c r="CB217" s="132"/>
      <c r="CC217" s="132"/>
      <c r="CD217" s="132"/>
      <c r="CE217" s="132"/>
      <c r="CF217" s="132"/>
      <c r="CG217" s="132"/>
      <c r="CH217" s="132"/>
      <c r="CI217" s="132"/>
      <c r="CJ217" s="132"/>
      <c r="CK217" s="132"/>
      <c r="CL217" s="132"/>
      <c r="CM217" s="132"/>
      <c r="CN217" s="132"/>
      <c r="CO217" s="132"/>
      <c r="CP217" s="132"/>
      <c r="CQ217" s="132"/>
      <c r="CR217" s="132"/>
      <c r="CS217" s="132"/>
      <c r="CT217" s="132"/>
      <c r="CU217" s="132"/>
      <c r="CV217" s="132"/>
      <c r="CW217" s="132"/>
      <c r="CX217" s="132"/>
      <c r="CY217" s="132"/>
      <c r="CZ217" s="132"/>
      <c r="DA217" s="132"/>
      <c r="DB217" s="132"/>
      <c r="DC217" s="132"/>
      <c r="DD217" s="132"/>
      <c r="DE217" s="132"/>
      <c r="DF217" s="132"/>
      <c r="DG217" s="132"/>
      <c r="DH217" s="132"/>
      <c r="DI217" s="132"/>
      <c r="DJ217" s="132"/>
      <c r="DK217" s="132"/>
      <c r="DL217" s="132"/>
      <c r="DM217" s="132"/>
      <c r="DN217" s="132"/>
      <c r="DO217" s="132"/>
      <c r="DP217" s="132"/>
      <c r="DQ217" s="132"/>
      <c r="DR217" s="132"/>
      <c r="DS217" s="132"/>
      <c r="DT217" s="132"/>
      <c r="DU217" s="132"/>
      <c r="DV217" s="132"/>
      <c r="DW217" s="132"/>
      <c r="DX217" s="132"/>
      <c r="DY217" s="132"/>
      <c r="DZ217" s="132"/>
      <c r="EA217" s="132"/>
      <c r="EB217" s="132"/>
      <c r="EC217" s="132"/>
      <c r="ED217" s="132"/>
      <c r="EE217" s="132"/>
      <c r="EF217" s="132"/>
      <c r="EG217" s="132"/>
      <c r="EH217" s="132"/>
      <c r="EI217" s="132"/>
      <c r="EJ217" s="132"/>
      <c r="EK217" s="132"/>
      <c r="EL217" s="132"/>
      <c r="EM217" s="132"/>
      <c r="EN217" s="132"/>
      <c r="EO217" s="132"/>
      <c r="EP217" s="132"/>
      <c r="EQ217" s="132"/>
      <c r="ER217" s="132"/>
      <c r="ES217" s="132"/>
      <c r="ET217" s="132"/>
      <c r="EU217" s="132"/>
      <c r="EV217" s="132"/>
      <c r="EW217" s="132"/>
      <c r="EX217" s="132"/>
      <c r="EY217" s="132"/>
      <c r="EZ217" s="132"/>
      <c r="FA217" s="132"/>
      <c r="FB217" s="132"/>
      <c r="FC217" s="132"/>
      <c r="FD217" s="132"/>
      <c r="FE217" s="132"/>
      <c r="FF217" s="132"/>
      <c r="FG217" s="132"/>
      <c r="FH217" s="132"/>
      <c r="FI217" s="132"/>
      <c r="FJ217" s="132"/>
      <c r="FK217" s="132"/>
      <c r="FL217" s="132"/>
      <c r="FM217" s="132"/>
      <c r="FN217" s="132"/>
      <c r="FO217" s="132"/>
      <c r="FP217" s="132"/>
      <c r="FQ217" s="132"/>
      <c r="FR217" s="132"/>
      <c r="FS217" s="132"/>
      <c r="FT217" s="132"/>
      <c r="FU217" s="132"/>
      <c r="FV217" s="132"/>
      <c r="FW217" s="132"/>
      <c r="FX217" s="132"/>
      <c r="FY217" s="132"/>
      <c r="FZ217" s="132"/>
      <c r="GA217" s="132"/>
      <c r="GB217" s="132"/>
      <c r="GC217" s="132"/>
      <c r="GD217" s="132"/>
      <c r="GE217" s="132"/>
      <c r="GF217" s="132"/>
      <c r="GG217" s="132"/>
      <c r="GH217" s="132"/>
      <c r="GI217" s="132"/>
      <c r="GJ217" s="132"/>
      <c r="GK217" s="132"/>
      <c r="GL217" s="132"/>
      <c r="GM217" s="132"/>
      <c r="GN217" s="132"/>
      <c r="GO217" s="132"/>
      <c r="GP217" s="132"/>
      <c r="GQ217" s="132"/>
      <c r="GR217" s="132"/>
      <c r="GS217" s="132"/>
      <c r="GT217" s="132"/>
      <c r="GU217" s="132"/>
      <c r="GV217" s="132"/>
      <c r="GW217" s="132"/>
      <c r="GX217" s="132"/>
      <c r="GY217" s="132"/>
      <c r="GZ217" s="132"/>
      <c r="HA217" s="132"/>
      <c r="HB217" s="132"/>
      <c r="HC217" s="132"/>
      <c r="HD217" s="132"/>
      <c r="HE217" s="132"/>
      <c r="HF217" s="132"/>
      <c r="HG217" s="132"/>
      <c r="HH217" s="132"/>
      <c r="HI217" s="132"/>
      <c r="HJ217" s="132"/>
      <c r="HK217" s="132"/>
      <c r="HL217" s="132"/>
      <c r="HM217" s="132"/>
      <c r="HN217" s="132"/>
      <c r="HO217" s="132"/>
      <c r="HP217" s="132"/>
      <c r="HQ217" s="132"/>
      <c r="HR217" s="132"/>
      <c r="HS217" s="132"/>
      <c r="HT217" s="132"/>
      <c r="HU217" s="132"/>
      <c r="HV217" s="132"/>
      <c r="HW217" s="132"/>
      <c r="HX217" s="132"/>
      <c r="HY217" s="132"/>
      <c r="HZ217" s="132"/>
      <c r="IA217" s="132"/>
      <c r="IB217" s="132"/>
      <c r="IC217" s="132"/>
      <c r="ID217" s="132"/>
      <c r="IE217" s="132"/>
      <c r="IF217" s="132"/>
      <c r="IG217" s="132"/>
      <c r="IH217" s="132"/>
      <c r="II217" s="132"/>
      <c r="IJ217" s="132"/>
      <c r="IK217" s="132"/>
      <c r="IL217" s="132"/>
      <c r="IM217" s="132"/>
    </row>
    <row r="218" spans="1:247" s="6" customFormat="1" ht="15.6" customHeight="1">
      <c r="A218" s="113"/>
      <c r="B218" s="1594"/>
      <c r="C218" s="1054" t="s">
        <v>5521</v>
      </c>
      <c r="D218" s="1054" t="s">
        <v>56</v>
      </c>
      <c r="E218" s="1095" t="s">
        <v>56</v>
      </c>
      <c r="F218" s="1046">
        <v>35</v>
      </c>
      <c r="G218" s="1056"/>
      <c r="H218" s="1780">
        <v>10</v>
      </c>
      <c r="I218" s="1780"/>
      <c r="J218" s="1793"/>
      <c r="K218" s="1787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2"/>
      <c r="AQ218" s="132"/>
      <c r="AR218" s="132"/>
      <c r="AS218" s="132"/>
      <c r="AT218" s="132"/>
      <c r="AU218" s="132"/>
      <c r="AV218" s="132"/>
      <c r="AW218" s="132"/>
      <c r="AX218" s="132"/>
      <c r="AY218" s="132"/>
      <c r="AZ218" s="132"/>
      <c r="BA218" s="132"/>
      <c r="BB218" s="132"/>
      <c r="BC218" s="132"/>
      <c r="BD218" s="132"/>
      <c r="BE218" s="132"/>
      <c r="BF218" s="132"/>
      <c r="BG218" s="132"/>
      <c r="BH218" s="132"/>
      <c r="BI218" s="132"/>
      <c r="BJ218" s="132"/>
      <c r="BK218" s="132"/>
      <c r="BL218" s="132"/>
      <c r="BM218" s="132"/>
      <c r="BN218" s="132"/>
      <c r="BO218" s="132"/>
      <c r="BP218" s="132"/>
      <c r="BQ218" s="132"/>
      <c r="BR218" s="132"/>
      <c r="BS218" s="132"/>
      <c r="BT218" s="132"/>
      <c r="BU218" s="132"/>
      <c r="BV218" s="132"/>
      <c r="BW218" s="132"/>
      <c r="BX218" s="132"/>
      <c r="BY218" s="132"/>
      <c r="BZ218" s="132"/>
      <c r="CA218" s="132"/>
      <c r="CB218" s="132"/>
      <c r="CC218" s="132"/>
      <c r="CD218" s="132"/>
      <c r="CE218" s="132"/>
      <c r="CF218" s="132"/>
      <c r="CG218" s="132"/>
      <c r="CH218" s="132"/>
      <c r="CI218" s="132"/>
      <c r="CJ218" s="132"/>
      <c r="CK218" s="132"/>
      <c r="CL218" s="132"/>
      <c r="CM218" s="132"/>
      <c r="CN218" s="132"/>
      <c r="CO218" s="132"/>
      <c r="CP218" s="132"/>
      <c r="CQ218" s="132"/>
      <c r="CR218" s="132"/>
      <c r="CS218" s="132"/>
      <c r="CT218" s="132"/>
      <c r="CU218" s="132"/>
      <c r="CV218" s="132"/>
      <c r="CW218" s="132"/>
      <c r="CX218" s="132"/>
      <c r="CY218" s="132"/>
      <c r="CZ218" s="132"/>
      <c r="DA218" s="132"/>
      <c r="DB218" s="132"/>
      <c r="DC218" s="132"/>
      <c r="DD218" s="132"/>
      <c r="DE218" s="132"/>
      <c r="DF218" s="132"/>
      <c r="DG218" s="132"/>
      <c r="DH218" s="132"/>
      <c r="DI218" s="132"/>
      <c r="DJ218" s="132"/>
      <c r="DK218" s="132"/>
      <c r="DL218" s="132"/>
      <c r="DM218" s="132"/>
      <c r="DN218" s="132"/>
      <c r="DO218" s="132"/>
      <c r="DP218" s="132"/>
      <c r="DQ218" s="132"/>
      <c r="DR218" s="132"/>
      <c r="DS218" s="132"/>
      <c r="DT218" s="132"/>
      <c r="DU218" s="132"/>
      <c r="DV218" s="132"/>
      <c r="DW218" s="132"/>
      <c r="DX218" s="132"/>
      <c r="DY218" s="132"/>
      <c r="DZ218" s="132"/>
      <c r="EA218" s="132"/>
      <c r="EB218" s="132"/>
      <c r="EC218" s="132"/>
      <c r="ED218" s="132"/>
      <c r="EE218" s="132"/>
      <c r="EF218" s="132"/>
      <c r="EG218" s="132"/>
      <c r="EH218" s="132"/>
      <c r="EI218" s="132"/>
      <c r="EJ218" s="132"/>
      <c r="EK218" s="132"/>
      <c r="EL218" s="132"/>
      <c r="EM218" s="132"/>
      <c r="EN218" s="132"/>
      <c r="EO218" s="132"/>
      <c r="EP218" s="132"/>
      <c r="EQ218" s="132"/>
      <c r="ER218" s="132"/>
      <c r="ES218" s="132"/>
      <c r="ET218" s="132"/>
      <c r="EU218" s="132"/>
      <c r="EV218" s="132"/>
      <c r="EW218" s="132"/>
      <c r="EX218" s="132"/>
      <c r="EY218" s="132"/>
      <c r="EZ218" s="132"/>
      <c r="FA218" s="132"/>
      <c r="FB218" s="132"/>
      <c r="FC218" s="132"/>
      <c r="FD218" s="132"/>
      <c r="FE218" s="132"/>
      <c r="FF218" s="132"/>
      <c r="FG218" s="132"/>
      <c r="FH218" s="132"/>
      <c r="FI218" s="132"/>
      <c r="FJ218" s="132"/>
      <c r="FK218" s="132"/>
      <c r="FL218" s="132"/>
      <c r="FM218" s="132"/>
      <c r="FN218" s="132"/>
      <c r="FO218" s="132"/>
      <c r="FP218" s="132"/>
      <c r="FQ218" s="132"/>
      <c r="FR218" s="132"/>
      <c r="FS218" s="132"/>
      <c r="FT218" s="132"/>
      <c r="FU218" s="132"/>
      <c r="FV218" s="132"/>
      <c r="FW218" s="132"/>
      <c r="FX218" s="132"/>
      <c r="FY218" s="132"/>
      <c r="FZ218" s="132"/>
      <c r="GA218" s="132"/>
      <c r="GB218" s="132"/>
      <c r="GC218" s="132"/>
      <c r="GD218" s="132"/>
      <c r="GE218" s="132"/>
      <c r="GF218" s="132"/>
      <c r="GG218" s="132"/>
      <c r="GH218" s="132"/>
      <c r="GI218" s="132"/>
      <c r="GJ218" s="132"/>
      <c r="GK218" s="132"/>
      <c r="GL218" s="132"/>
      <c r="GM218" s="132"/>
      <c r="GN218" s="132"/>
      <c r="GO218" s="132"/>
      <c r="GP218" s="132"/>
      <c r="GQ218" s="132"/>
      <c r="GR218" s="132"/>
      <c r="GS218" s="132"/>
      <c r="GT218" s="132"/>
      <c r="GU218" s="132"/>
      <c r="GV218" s="132"/>
      <c r="GW218" s="132"/>
      <c r="GX218" s="132"/>
      <c r="GY218" s="132"/>
      <c r="GZ218" s="132"/>
      <c r="HA218" s="132"/>
      <c r="HB218" s="132"/>
      <c r="HC218" s="132"/>
      <c r="HD218" s="132"/>
      <c r="HE218" s="132"/>
      <c r="HF218" s="132"/>
      <c r="HG218" s="132"/>
      <c r="HH218" s="132"/>
      <c r="HI218" s="132"/>
      <c r="HJ218" s="132"/>
      <c r="HK218" s="132"/>
      <c r="HL218" s="132"/>
      <c r="HM218" s="132"/>
      <c r="HN218" s="132"/>
      <c r="HO218" s="132"/>
      <c r="HP218" s="132"/>
      <c r="HQ218" s="132"/>
      <c r="HR218" s="132"/>
      <c r="HS218" s="132"/>
      <c r="HT218" s="132"/>
      <c r="HU218" s="132"/>
      <c r="HV218" s="132"/>
      <c r="HW218" s="132"/>
      <c r="HX218" s="132"/>
      <c r="HY218" s="132"/>
      <c r="HZ218" s="132"/>
      <c r="IA218" s="132"/>
      <c r="IB218" s="132"/>
      <c r="IC218" s="132"/>
      <c r="ID218" s="132"/>
      <c r="IE218" s="132"/>
      <c r="IF218" s="132"/>
      <c r="IG218" s="132"/>
      <c r="IH218" s="132"/>
      <c r="II218" s="132"/>
      <c r="IJ218" s="132"/>
      <c r="IK218" s="132"/>
      <c r="IL218" s="132"/>
      <c r="IM218" s="132"/>
    </row>
    <row r="219" spans="1:247" s="372" customFormat="1" ht="15" customHeight="1">
      <c r="A219" s="113"/>
      <c r="B219" s="1594"/>
      <c r="C219" s="502" t="s">
        <v>64</v>
      </c>
      <c r="D219" s="502" t="s">
        <v>62</v>
      </c>
      <c r="E219" s="502"/>
      <c r="F219" s="764">
        <v>45</v>
      </c>
      <c r="G219" s="505"/>
      <c r="H219" s="1780"/>
      <c r="I219" s="1780">
        <v>55</v>
      </c>
      <c r="J219" s="1782"/>
      <c r="K219" s="1782"/>
      <c r="L219" s="416"/>
      <c r="M219" s="416"/>
      <c r="N219" s="416"/>
      <c r="O219" s="416"/>
      <c r="P219" s="416"/>
      <c r="Q219" s="416"/>
      <c r="R219" s="416"/>
      <c r="S219" s="416"/>
      <c r="T219" s="416"/>
      <c r="U219" s="416"/>
      <c r="V219" s="416"/>
      <c r="W219" s="416"/>
      <c r="X219" s="416"/>
      <c r="Y219" s="416"/>
      <c r="Z219" s="416"/>
      <c r="AA219" s="416"/>
      <c r="AB219" s="416"/>
      <c r="AC219" s="416"/>
      <c r="AD219" s="416"/>
      <c r="AE219" s="416"/>
      <c r="AF219" s="416"/>
      <c r="AG219" s="416"/>
      <c r="AH219" s="416"/>
      <c r="AI219" s="416"/>
      <c r="AJ219" s="416"/>
      <c r="AK219" s="416"/>
      <c r="AL219" s="416"/>
      <c r="AM219" s="416"/>
      <c r="AN219" s="416"/>
      <c r="AO219" s="416"/>
      <c r="AP219" s="386"/>
      <c r="AQ219" s="386"/>
      <c r="AR219" s="386"/>
      <c r="AS219" s="386"/>
      <c r="AT219" s="386"/>
      <c r="AU219" s="386"/>
      <c r="AV219" s="386"/>
      <c r="AW219" s="386"/>
      <c r="AX219" s="386"/>
      <c r="AY219" s="386"/>
      <c r="AZ219" s="386"/>
      <c r="BA219" s="386"/>
      <c r="BB219" s="386"/>
      <c r="BC219" s="386"/>
      <c r="BD219" s="386"/>
      <c r="BE219" s="536"/>
    </row>
    <row r="220" spans="1:247" s="6" customFormat="1" ht="15.6" customHeight="1">
      <c r="A220" s="113"/>
      <c r="B220" s="1594"/>
      <c r="C220" s="1054" t="s">
        <v>28</v>
      </c>
      <c r="D220" s="1054" t="s">
        <v>26</v>
      </c>
      <c r="E220" s="1095" t="s">
        <v>26</v>
      </c>
      <c r="F220" s="1046">
        <v>35</v>
      </c>
      <c r="G220" s="1056"/>
      <c r="H220" s="1780">
        <v>6</v>
      </c>
      <c r="I220" s="1793"/>
      <c r="J220" s="1793"/>
      <c r="K220" s="1787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2"/>
      <c r="AQ220" s="132"/>
      <c r="AR220" s="132"/>
      <c r="AS220" s="132"/>
      <c r="AT220" s="132"/>
      <c r="AU220" s="132"/>
      <c r="AV220" s="132"/>
      <c r="AW220" s="132"/>
      <c r="AX220" s="132"/>
      <c r="AY220" s="132"/>
      <c r="AZ220" s="132"/>
      <c r="BA220" s="132"/>
      <c r="BB220" s="132"/>
      <c r="BC220" s="132"/>
      <c r="BD220" s="132"/>
      <c r="BE220" s="132"/>
      <c r="BF220" s="132"/>
      <c r="BG220" s="132"/>
      <c r="BH220" s="132"/>
      <c r="BI220" s="132"/>
      <c r="BJ220" s="132"/>
      <c r="BK220" s="132"/>
      <c r="BL220" s="132"/>
      <c r="BM220" s="132"/>
      <c r="BN220" s="132"/>
      <c r="BO220" s="132"/>
      <c r="BP220" s="132"/>
      <c r="BQ220" s="132"/>
      <c r="BR220" s="132"/>
      <c r="BS220" s="132"/>
      <c r="BT220" s="132"/>
      <c r="BU220" s="132"/>
      <c r="BV220" s="132"/>
      <c r="BW220" s="132"/>
      <c r="BX220" s="132"/>
      <c r="BY220" s="132"/>
      <c r="BZ220" s="132"/>
      <c r="CA220" s="132"/>
      <c r="CB220" s="132"/>
      <c r="CC220" s="132"/>
      <c r="CD220" s="132"/>
      <c r="CE220" s="132"/>
      <c r="CF220" s="132"/>
      <c r="CG220" s="132"/>
      <c r="CH220" s="132"/>
      <c r="CI220" s="132"/>
      <c r="CJ220" s="132"/>
      <c r="CK220" s="132"/>
      <c r="CL220" s="132"/>
      <c r="CM220" s="132"/>
      <c r="CN220" s="132"/>
      <c r="CO220" s="132"/>
      <c r="CP220" s="132"/>
      <c r="CQ220" s="132"/>
      <c r="CR220" s="132"/>
      <c r="CS220" s="132"/>
      <c r="CT220" s="132"/>
      <c r="CU220" s="132"/>
      <c r="CV220" s="132"/>
      <c r="CW220" s="132"/>
      <c r="CX220" s="132"/>
      <c r="CY220" s="132"/>
      <c r="CZ220" s="132"/>
      <c r="DA220" s="132"/>
      <c r="DB220" s="132"/>
      <c r="DC220" s="132"/>
      <c r="DD220" s="132"/>
      <c r="DE220" s="132"/>
      <c r="DF220" s="132"/>
      <c r="DG220" s="132"/>
      <c r="DH220" s="132"/>
      <c r="DI220" s="132"/>
      <c r="DJ220" s="132"/>
      <c r="DK220" s="132"/>
      <c r="DL220" s="132"/>
      <c r="DM220" s="132"/>
      <c r="DN220" s="132"/>
      <c r="DO220" s="132"/>
      <c r="DP220" s="132"/>
      <c r="DQ220" s="132"/>
      <c r="DR220" s="132"/>
      <c r="DS220" s="132"/>
      <c r="DT220" s="132"/>
      <c r="DU220" s="132"/>
      <c r="DV220" s="132"/>
      <c r="DW220" s="132"/>
      <c r="DX220" s="132"/>
      <c r="DY220" s="132"/>
      <c r="DZ220" s="132"/>
      <c r="EA220" s="132"/>
      <c r="EB220" s="132"/>
      <c r="EC220" s="132"/>
      <c r="ED220" s="132"/>
      <c r="EE220" s="132"/>
      <c r="EF220" s="132"/>
      <c r="EG220" s="132"/>
      <c r="EH220" s="132"/>
      <c r="EI220" s="132"/>
      <c r="EJ220" s="132"/>
      <c r="EK220" s="132"/>
      <c r="EL220" s="132"/>
      <c r="EM220" s="132"/>
      <c r="EN220" s="132"/>
      <c r="EO220" s="132"/>
      <c r="EP220" s="132"/>
      <c r="EQ220" s="132"/>
      <c r="ER220" s="132"/>
      <c r="ES220" s="132"/>
      <c r="ET220" s="132"/>
      <c r="EU220" s="132"/>
      <c r="EV220" s="132"/>
      <c r="EW220" s="132"/>
      <c r="EX220" s="132"/>
      <c r="EY220" s="132"/>
      <c r="EZ220" s="132"/>
      <c r="FA220" s="132"/>
      <c r="FB220" s="132"/>
      <c r="FC220" s="132"/>
      <c r="FD220" s="132"/>
      <c r="FE220" s="132"/>
      <c r="FF220" s="132"/>
      <c r="FG220" s="132"/>
      <c r="FH220" s="132"/>
      <c r="FI220" s="132"/>
      <c r="FJ220" s="132"/>
      <c r="FK220" s="132"/>
      <c r="FL220" s="132"/>
      <c r="FM220" s="132"/>
      <c r="FN220" s="132"/>
      <c r="FO220" s="132"/>
      <c r="FP220" s="132"/>
      <c r="FQ220" s="132"/>
      <c r="FR220" s="132"/>
      <c r="FS220" s="132"/>
      <c r="FT220" s="132"/>
      <c r="FU220" s="132"/>
      <c r="FV220" s="132"/>
      <c r="FW220" s="132"/>
      <c r="FX220" s="132"/>
      <c r="FY220" s="132"/>
      <c r="FZ220" s="132"/>
      <c r="GA220" s="132"/>
      <c r="GB220" s="132"/>
      <c r="GC220" s="132"/>
      <c r="GD220" s="132"/>
      <c r="GE220" s="132"/>
      <c r="GF220" s="132"/>
      <c r="GG220" s="132"/>
      <c r="GH220" s="132"/>
      <c r="GI220" s="132"/>
      <c r="GJ220" s="132"/>
      <c r="GK220" s="132"/>
      <c r="GL220" s="132"/>
      <c r="GM220" s="132"/>
      <c r="GN220" s="132"/>
      <c r="GO220" s="132"/>
      <c r="GP220" s="132"/>
      <c r="GQ220" s="132"/>
      <c r="GR220" s="132"/>
      <c r="GS220" s="132"/>
      <c r="GT220" s="132"/>
      <c r="GU220" s="132"/>
      <c r="GV220" s="132"/>
      <c r="GW220" s="132"/>
      <c r="GX220" s="132"/>
      <c r="GY220" s="132"/>
      <c r="GZ220" s="132"/>
      <c r="HA220" s="132"/>
      <c r="HB220" s="132"/>
      <c r="HC220" s="132"/>
      <c r="HD220" s="132"/>
      <c r="HE220" s="132"/>
      <c r="HF220" s="132"/>
      <c r="HG220" s="132"/>
      <c r="HH220" s="132"/>
      <c r="HI220" s="132"/>
      <c r="HJ220" s="132"/>
      <c r="HK220" s="132"/>
      <c r="HL220" s="132"/>
      <c r="HM220" s="132"/>
      <c r="HN220" s="132"/>
      <c r="HO220" s="132"/>
      <c r="HP220" s="132"/>
      <c r="HQ220" s="132"/>
      <c r="HR220" s="132"/>
      <c r="HS220" s="132"/>
      <c r="HT220" s="132"/>
      <c r="HU220" s="132"/>
      <c r="HV220" s="132"/>
      <c r="HW220" s="132"/>
      <c r="HX220" s="132"/>
      <c r="HY220" s="132"/>
      <c r="HZ220" s="132"/>
      <c r="IA220" s="132"/>
      <c r="IB220" s="132"/>
      <c r="IC220" s="132"/>
      <c r="ID220" s="132"/>
      <c r="IE220" s="132"/>
      <c r="IF220" s="132"/>
      <c r="IG220" s="132"/>
      <c r="IH220" s="132"/>
      <c r="II220" s="132"/>
      <c r="IJ220" s="132"/>
      <c r="IK220" s="132"/>
      <c r="IL220" s="132"/>
      <c r="IM220" s="132"/>
    </row>
    <row r="221" spans="1:247" s="6" customFormat="1" ht="15.6" customHeight="1">
      <c r="A221" s="113"/>
      <c r="B221" s="1594"/>
      <c r="C221" s="1054" t="s">
        <v>28</v>
      </c>
      <c r="D221" s="1054" t="s">
        <v>26</v>
      </c>
      <c r="E221" s="1095" t="s">
        <v>26</v>
      </c>
      <c r="F221" s="1046">
        <v>40</v>
      </c>
      <c r="G221" s="1056"/>
      <c r="H221" s="1780">
        <v>29</v>
      </c>
      <c r="I221" s="1793"/>
      <c r="J221" s="1793"/>
      <c r="K221" s="1787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2"/>
      <c r="AQ221" s="132"/>
      <c r="AR221" s="132"/>
      <c r="AS221" s="132"/>
      <c r="AT221" s="132"/>
      <c r="AU221" s="132"/>
      <c r="AV221" s="132"/>
      <c r="AW221" s="132"/>
      <c r="AX221" s="132"/>
      <c r="AY221" s="132"/>
      <c r="AZ221" s="132"/>
      <c r="BA221" s="132"/>
      <c r="BB221" s="132"/>
      <c r="BC221" s="132"/>
      <c r="BD221" s="132"/>
      <c r="BE221" s="132"/>
      <c r="BF221" s="132"/>
      <c r="BG221" s="132"/>
      <c r="BH221" s="132"/>
      <c r="BI221" s="132"/>
      <c r="BJ221" s="132"/>
      <c r="BK221" s="132"/>
      <c r="BL221" s="132"/>
      <c r="BM221" s="132"/>
      <c r="BN221" s="132"/>
      <c r="BO221" s="132"/>
      <c r="BP221" s="132"/>
      <c r="BQ221" s="132"/>
      <c r="BR221" s="132"/>
      <c r="BS221" s="132"/>
      <c r="BT221" s="132"/>
      <c r="BU221" s="132"/>
      <c r="BV221" s="132"/>
      <c r="BW221" s="132"/>
      <c r="BX221" s="132"/>
      <c r="BY221" s="132"/>
      <c r="BZ221" s="132"/>
      <c r="CA221" s="132"/>
      <c r="CB221" s="132"/>
      <c r="CC221" s="132"/>
      <c r="CD221" s="132"/>
      <c r="CE221" s="132"/>
      <c r="CF221" s="132"/>
      <c r="CG221" s="132"/>
      <c r="CH221" s="132"/>
      <c r="CI221" s="132"/>
      <c r="CJ221" s="132"/>
      <c r="CK221" s="132"/>
      <c r="CL221" s="132"/>
      <c r="CM221" s="132"/>
      <c r="CN221" s="132"/>
      <c r="CO221" s="132"/>
      <c r="CP221" s="132"/>
      <c r="CQ221" s="132"/>
      <c r="CR221" s="132"/>
      <c r="CS221" s="132"/>
      <c r="CT221" s="132"/>
      <c r="CU221" s="132"/>
      <c r="CV221" s="132"/>
      <c r="CW221" s="132"/>
      <c r="CX221" s="132"/>
      <c r="CY221" s="132"/>
      <c r="CZ221" s="132"/>
      <c r="DA221" s="132"/>
      <c r="DB221" s="132"/>
      <c r="DC221" s="132"/>
      <c r="DD221" s="132"/>
      <c r="DE221" s="132"/>
      <c r="DF221" s="132"/>
      <c r="DG221" s="132"/>
      <c r="DH221" s="132"/>
      <c r="DI221" s="132"/>
      <c r="DJ221" s="132"/>
      <c r="DK221" s="132"/>
      <c r="DL221" s="132"/>
      <c r="DM221" s="132"/>
      <c r="DN221" s="132"/>
      <c r="DO221" s="132"/>
      <c r="DP221" s="132"/>
      <c r="DQ221" s="132"/>
      <c r="DR221" s="132"/>
      <c r="DS221" s="132"/>
      <c r="DT221" s="132"/>
      <c r="DU221" s="132"/>
      <c r="DV221" s="132"/>
      <c r="DW221" s="132"/>
      <c r="DX221" s="132"/>
      <c r="DY221" s="132"/>
      <c r="DZ221" s="132"/>
      <c r="EA221" s="132"/>
      <c r="EB221" s="132"/>
      <c r="EC221" s="132"/>
      <c r="ED221" s="132"/>
      <c r="EE221" s="132"/>
      <c r="EF221" s="132"/>
      <c r="EG221" s="132"/>
      <c r="EH221" s="132"/>
      <c r="EI221" s="132"/>
      <c r="EJ221" s="132"/>
      <c r="EK221" s="132"/>
      <c r="EL221" s="132"/>
      <c r="EM221" s="132"/>
      <c r="EN221" s="132"/>
      <c r="EO221" s="132"/>
      <c r="EP221" s="132"/>
      <c r="EQ221" s="132"/>
      <c r="ER221" s="132"/>
      <c r="ES221" s="132"/>
      <c r="ET221" s="132"/>
      <c r="EU221" s="132"/>
      <c r="EV221" s="132"/>
      <c r="EW221" s="132"/>
      <c r="EX221" s="132"/>
      <c r="EY221" s="132"/>
      <c r="EZ221" s="132"/>
      <c r="FA221" s="132"/>
      <c r="FB221" s="132"/>
      <c r="FC221" s="132"/>
      <c r="FD221" s="132"/>
      <c r="FE221" s="132"/>
      <c r="FF221" s="132"/>
      <c r="FG221" s="132"/>
      <c r="FH221" s="132"/>
      <c r="FI221" s="132"/>
      <c r="FJ221" s="132"/>
      <c r="FK221" s="132"/>
      <c r="FL221" s="132"/>
      <c r="FM221" s="132"/>
      <c r="FN221" s="132"/>
      <c r="FO221" s="132"/>
      <c r="FP221" s="132"/>
      <c r="FQ221" s="132"/>
      <c r="FR221" s="132"/>
      <c r="FS221" s="132"/>
      <c r="FT221" s="132"/>
      <c r="FU221" s="132"/>
      <c r="FV221" s="132"/>
      <c r="FW221" s="132"/>
      <c r="FX221" s="132"/>
      <c r="FY221" s="132"/>
      <c r="FZ221" s="132"/>
      <c r="GA221" s="132"/>
      <c r="GB221" s="132"/>
      <c r="GC221" s="132"/>
      <c r="GD221" s="132"/>
      <c r="GE221" s="132"/>
      <c r="GF221" s="132"/>
      <c r="GG221" s="132"/>
      <c r="GH221" s="132"/>
      <c r="GI221" s="132"/>
      <c r="GJ221" s="132"/>
      <c r="GK221" s="132"/>
      <c r="GL221" s="132"/>
      <c r="GM221" s="132"/>
      <c r="GN221" s="132"/>
      <c r="GO221" s="132"/>
      <c r="GP221" s="132"/>
      <c r="GQ221" s="132"/>
      <c r="GR221" s="132"/>
      <c r="GS221" s="132"/>
      <c r="GT221" s="132"/>
      <c r="GU221" s="132"/>
      <c r="GV221" s="132"/>
      <c r="GW221" s="132"/>
      <c r="GX221" s="132"/>
      <c r="GY221" s="132"/>
      <c r="GZ221" s="132"/>
      <c r="HA221" s="132"/>
      <c r="HB221" s="132"/>
      <c r="HC221" s="132"/>
      <c r="HD221" s="132"/>
      <c r="HE221" s="132"/>
      <c r="HF221" s="132"/>
      <c r="HG221" s="132"/>
      <c r="HH221" s="132"/>
      <c r="HI221" s="132"/>
      <c r="HJ221" s="132"/>
      <c r="HK221" s="132"/>
      <c r="HL221" s="132"/>
      <c r="HM221" s="132"/>
      <c r="HN221" s="132"/>
      <c r="HO221" s="132"/>
      <c r="HP221" s="132"/>
      <c r="HQ221" s="132"/>
      <c r="HR221" s="132"/>
      <c r="HS221" s="132"/>
      <c r="HT221" s="132"/>
      <c r="HU221" s="132"/>
      <c r="HV221" s="132"/>
      <c r="HW221" s="132"/>
      <c r="HX221" s="132"/>
      <c r="HY221" s="132"/>
      <c r="HZ221" s="132"/>
      <c r="IA221" s="132"/>
      <c r="IB221" s="132"/>
      <c r="IC221" s="132"/>
      <c r="ID221" s="132"/>
      <c r="IE221" s="132"/>
      <c r="IF221" s="132"/>
      <c r="IG221" s="132"/>
      <c r="IH221" s="132"/>
      <c r="II221" s="132"/>
      <c r="IJ221" s="132"/>
      <c r="IK221" s="132"/>
      <c r="IL221" s="132"/>
      <c r="IM221" s="132"/>
    </row>
    <row r="222" spans="1:247" s="6" customFormat="1" ht="15.6" customHeight="1">
      <c r="A222" s="113"/>
      <c r="B222" s="1594"/>
      <c r="C222" s="1038" t="s">
        <v>30</v>
      </c>
      <c r="D222" s="1039" t="s">
        <v>49</v>
      </c>
      <c r="E222" s="1043" t="s">
        <v>49</v>
      </c>
      <c r="F222" s="1046">
        <v>350</v>
      </c>
      <c r="G222" s="1173"/>
      <c r="H222" s="1780">
        <v>4</v>
      </c>
      <c r="I222" s="1780"/>
      <c r="J222" s="1793"/>
      <c r="K222" s="1787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2"/>
      <c r="AQ222" s="132"/>
      <c r="AR222" s="132"/>
      <c r="AS222" s="132"/>
      <c r="AT222" s="132"/>
      <c r="AU222" s="132"/>
      <c r="AV222" s="132"/>
      <c r="AW222" s="132"/>
      <c r="AX222" s="132"/>
      <c r="AY222" s="132"/>
      <c r="AZ222" s="132"/>
      <c r="BA222" s="132"/>
      <c r="BB222" s="132"/>
      <c r="BC222" s="132"/>
      <c r="BD222" s="132"/>
      <c r="BE222" s="132"/>
      <c r="BF222" s="132"/>
      <c r="BG222" s="132"/>
      <c r="BH222" s="132"/>
      <c r="BI222" s="132"/>
      <c r="BJ222" s="132"/>
      <c r="BK222" s="132"/>
      <c r="BL222" s="132"/>
      <c r="BM222" s="132"/>
      <c r="BN222" s="132"/>
      <c r="BO222" s="132"/>
      <c r="BP222" s="132"/>
      <c r="BQ222" s="132"/>
      <c r="BR222" s="132"/>
      <c r="BS222" s="132"/>
      <c r="BT222" s="132"/>
      <c r="BU222" s="132"/>
      <c r="BV222" s="132"/>
      <c r="BW222" s="132"/>
      <c r="BX222" s="132"/>
      <c r="BY222" s="132"/>
      <c r="BZ222" s="132"/>
      <c r="CA222" s="132"/>
      <c r="CB222" s="132"/>
      <c r="CC222" s="132"/>
      <c r="CD222" s="132"/>
      <c r="CE222" s="132"/>
      <c r="CF222" s="132"/>
      <c r="CG222" s="132"/>
      <c r="CH222" s="132"/>
      <c r="CI222" s="132"/>
      <c r="CJ222" s="132"/>
      <c r="CK222" s="132"/>
      <c r="CL222" s="132"/>
      <c r="CM222" s="132"/>
      <c r="CN222" s="132"/>
      <c r="CO222" s="132"/>
      <c r="CP222" s="132"/>
      <c r="CQ222" s="132"/>
      <c r="CR222" s="132"/>
      <c r="CS222" s="132"/>
      <c r="CT222" s="132"/>
      <c r="CU222" s="132"/>
      <c r="CV222" s="132"/>
      <c r="CW222" s="132"/>
      <c r="CX222" s="132"/>
      <c r="CY222" s="132"/>
      <c r="CZ222" s="132"/>
      <c r="DA222" s="132"/>
      <c r="DB222" s="132"/>
      <c r="DC222" s="132"/>
      <c r="DD222" s="132"/>
      <c r="DE222" s="132"/>
      <c r="DF222" s="132"/>
      <c r="DG222" s="132"/>
      <c r="DH222" s="132"/>
      <c r="DI222" s="132"/>
      <c r="DJ222" s="132"/>
      <c r="DK222" s="132"/>
      <c r="DL222" s="132"/>
      <c r="DM222" s="132"/>
      <c r="DN222" s="132"/>
      <c r="DO222" s="132"/>
      <c r="DP222" s="132"/>
      <c r="DQ222" s="132"/>
      <c r="DR222" s="132"/>
      <c r="DS222" s="132"/>
      <c r="DT222" s="132"/>
      <c r="DU222" s="132"/>
      <c r="DV222" s="132"/>
      <c r="DW222" s="132"/>
      <c r="DX222" s="132"/>
      <c r="DY222" s="132"/>
      <c r="DZ222" s="132"/>
      <c r="EA222" s="132"/>
      <c r="EB222" s="132"/>
      <c r="EC222" s="132"/>
      <c r="ED222" s="132"/>
      <c r="EE222" s="132"/>
      <c r="EF222" s="132"/>
      <c r="EG222" s="132"/>
      <c r="EH222" s="132"/>
      <c r="EI222" s="132"/>
      <c r="EJ222" s="132"/>
      <c r="EK222" s="132"/>
      <c r="EL222" s="132"/>
      <c r="EM222" s="132"/>
      <c r="EN222" s="132"/>
      <c r="EO222" s="132"/>
      <c r="EP222" s="132"/>
      <c r="EQ222" s="132"/>
      <c r="ER222" s="132"/>
      <c r="ES222" s="132"/>
      <c r="ET222" s="132"/>
      <c r="EU222" s="132"/>
      <c r="EV222" s="132"/>
      <c r="EW222" s="132"/>
      <c r="EX222" s="132"/>
      <c r="EY222" s="132"/>
      <c r="EZ222" s="132"/>
      <c r="FA222" s="132"/>
      <c r="FB222" s="132"/>
      <c r="FC222" s="132"/>
      <c r="FD222" s="132"/>
      <c r="FE222" s="132"/>
      <c r="FF222" s="132"/>
      <c r="FG222" s="132"/>
      <c r="FH222" s="132"/>
      <c r="FI222" s="132"/>
      <c r="FJ222" s="132"/>
      <c r="FK222" s="132"/>
      <c r="FL222" s="132"/>
      <c r="FM222" s="132"/>
      <c r="FN222" s="132"/>
      <c r="FO222" s="132"/>
      <c r="FP222" s="132"/>
      <c r="FQ222" s="132"/>
      <c r="FR222" s="132"/>
      <c r="FS222" s="132"/>
      <c r="FT222" s="132"/>
      <c r="FU222" s="132"/>
      <c r="FV222" s="132"/>
      <c r="FW222" s="132"/>
      <c r="FX222" s="132"/>
      <c r="FY222" s="132"/>
      <c r="FZ222" s="132"/>
      <c r="GA222" s="132"/>
      <c r="GB222" s="132"/>
      <c r="GC222" s="132"/>
      <c r="GD222" s="132"/>
      <c r="GE222" s="132"/>
      <c r="GF222" s="132"/>
      <c r="GG222" s="132"/>
      <c r="GH222" s="132"/>
      <c r="GI222" s="132"/>
      <c r="GJ222" s="132"/>
      <c r="GK222" s="132"/>
      <c r="GL222" s="132"/>
      <c r="GM222" s="132"/>
      <c r="GN222" s="132"/>
      <c r="GO222" s="132"/>
      <c r="GP222" s="132"/>
      <c r="GQ222" s="132"/>
      <c r="GR222" s="132"/>
      <c r="GS222" s="132"/>
      <c r="GT222" s="132"/>
      <c r="GU222" s="132"/>
      <c r="GV222" s="132"/>
      <c r="GW222" s="132"/>
      <c r="GX222" s="132"/>
      <c r="GY222" s="132"/>
      <c r="GZ222" s="132"/>
      <c r="HA222" s="132"/>
      <c r="HB222" s="132"/>
      <c r="HC222" s="132"/>
      <c r="HD222" s="132"/>
      <c r="HE222" s="132"/>
      <c r="HF222" s="132"/>
      <c r="HG222" s="132"/>
      <c r="HH222" s="132"/>
      <c r="HI222" s="132"/>
      <c r="HJ222" s="132"/>
      <c r="HK222" s="132"/>
      <c r="HL222" s="132"/>
      <c r="HM222" s="132"/>
      <c r="HN222" s="132"/>
      <c r="HO222" s="132"/>
      <c r="HP222" s="132"/>
      <c r="HQ222" s="132"/>
      <c r="HR222" s="132"/>
      <c r="HS222" s="132"/>
      <c r="HT222" s="132"/>
      <c r="HU222" s="132"/>
      <c r="HV222" s="132"/>
      <c r="HW222" s="132"/>
      <c r="HX222" s="132"/>
      <c r="HY222" s="132"/>
      <c r="HZ222" s="132"/>
      <c r="IA222" s="132"/>
      <c r="IB222" s="132"/>
      <c r="IC222" s="132"/>
      <c r="ID222" s="132"/>
      <c r="IE222" s="132"/>
      <c r="IF222" s="132"/>
      <c r="IG222" s="132"/>
      <c r="IH222" s="132"/>
      <c r="II222" s="132"/>
      <c r="IJ222" s="132"/>
      <c r="IK222" s="132"/>
      <c r="IL222" s="132"/>
      <c r="IM222" s="132"/>
    </row>
    <row r="223" spans="1:247" s="6" customFormat="1" ht="16.149999999999999" customHeight="1">
      <c r="A223" s="113"/>
      <c r="B223" s="1594"/>
      <c r="C223" s="1038" t="s">
        <v>30</v>
      </c>
      <c r="D223" s="1039" t="s">
        <v>52</v>
      </c>
      <c r="E223" s="1043" t="s">
        <v>52</v>
      </c>
      <c r="F223" s="1046">
        <v>400</v>
      </c>
      <c r="G223" s="1173"/>
      <c r="H223" s="1780">
        <v>1</v>
      </c>
      <c r="I223" s="1780"/>
      <c r="J223" s="1793"/>
      <c r="K223" s="1787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2"/>
      <c r="AQ223" s="132"/>
      <c r="AR223" s="132"/>
      <c r="AS223" s="132"/>
      <c r="AT223" s="132"/>
      <c r="AU223" s="132"/>
      <c r="AV223" s="132"/>
      <c r="AW223" s="132"/>
      <c r="AX223" s="132"/>
      <c r="AY223" s="132"/>
      <c r="AZ223" s="132"/>
      <c r="BA223" s="132"/>
      <c r="BB223" s="132"/>
      <c r="BC223" s="132"/>
      <c r="BD223" s="132"/>
      <c r="BE223" s="132"/>
      <c r="BF223" s="132"/>
      <c r="BG223" s="132"/>
      <c r="BH223" s="132"/>
      <c r="BI223" s="132"/>
      <c r="BJ223" s="132"/>
      <c r="BK223" s="132"/>
      <c r="BL223" s="132"/>
      <c r="BM223" s="132"/>
      <c r="BN223" s="132"/>
      <c r="BO223" s="132"/>
      <c r="BP223" s="132"/>
      <c r="BQ223" s="132"/>
      <c r="BR223" s="132"/>
      <c r="BS223" s="132"/>
      <c r="BT223" s="132"/>
      <c r="BU223" s="132"/>
      <c r="BV223" s="132"/>
      <c r="BW223" s="132"/>
      <c r="BX223" s="132"/>
      <c r="BY223" s="132"/>
      <c r="BZ223" s="132"/>
      <c r="CA223" s="132"/>
      <c r="CB223" s="132"/>
      <c r="CC223" s="132"/>
      <c r="CD223" s="132"/>
      <c r="CE223" s="132"/>
      <c r="CF223" s="132"/>
      <c r="CG223" s="132"/>
      <c r="CH223" s="132"/>
      <c r="CI223" s="132"/>
      <c r="CJ223" s="132"/>
      <c r="CK223" s="132"/>
      <c r="CL223" s="132"/>
      <c r="CM223" s="132"/>
      <c r="CN223" s="132"/>
      <c r="CO223" s="132"/>
      <c r="CP223" s="132"/>
      <c r="CQ223" s="132"/>
      <c r="CR223" s="132"/>
      <c r="CS223" s="132"/>
      <c r="CT223" s="132"/>
      <c r="CU223" s="132"/>
      <c r="CV223" s="132"/>
      <c r="CW223" s="132"/>
      <c r="CX223" s="132"/>
      <c r="CY223" s="132"/>
      <c r="CZ223" s="132"/>
      <c r="DA223" s="132"/>
      <c r="DB223" s="132"/>
      <c r="DC223" s="132"/>
      <c r="DD223" s="132"/>
      <c r="DE223" s="132"/>
      <c r="DF223" s="132"/>
      <c r="DG223" s="132"/>
      <c r="DH223" s="132"/>
      <c r="DI223" s="132"/>
      <c r="DJ223" s="132"/>
      <c r="DK223" s="132"/>
      <c r="DL223" s="132"/>
      <c r="DM223" s="132"/>
      <c r="DN223" s="132"/>
      <c r="DO223" s="132"/>
      <c r="DP223" s="132"/>
      <c r="DQ223" s="132"/>
      <c r="DR223" s="132"/>
      <c r="DS223" s="132"/>
      <c r="DT223" s="132"/>
      <c r="DU223" s="132"/>
      <c r="DV223" s="132"/>
      <c r="DW223" s="132"/>
      <c r="DX223" s="132"/>
      <c r="DY223" s="132"/>
      <c r="DZ223" s="132"/>
      <c r="EA223" s="132"/>
      <c r="EB223" s="132"/>
      <c r="EC223" s="132"/>
      <c r="ED223" s="132"/>
      <c r="EE223" s="132"/>
      <c r="EF223" s="132"/>
      <c r="EG223" s="132"/>
      <c r="EH223" s="132"/>
      <c r="EI223" s="132"/>
      <c r="EJ223" s="132"/>
      <c r="EK223" s="132"/>
      <c r="EL223" s="132"/>
      <c r="EM223" s="132"/>
      <c r="EN223" s="132"/>
      <c r="EO223" s="132"/>
      <c r="EP223" s="132"/>
      <c r="EQ223" s="132"/>
      <c r="ER223" s="132"/>
      <c r="ES223" s="132"/>
      <c r="ET223" s="132"/>
      <c r="EU223" s="132"/>
      <c r="EV223" s="132"/>
      <c r="EW223" s="132"/>
      <c r="EX223" s="132"/>
      <c r="EY223" s="132"/>
      <c r="EZ223" s="132"/>
      <c r="FA223" s="132"/>
      <c r="FB223" s="132"/>
      <c r="FC223" s="132"/>
      <c r="FD223" s="132"/>
      <c r="FE223" s="132"/>
      <c r="FF223" s="132"/>
      <c r="FG223" s="132"/>
      <c r="FH223" s="132"/>
      <c r="FI223" s="132"/>
      <c r="FJ223" s="132"/>
      <c r="FK223" s="132"/>
      <c r="FL223" s="132"/>
      <c r="FM223" s="132"/>
      <c r="FN223" s="132"/>
      <c r="FO223" s="132"/>
      <c r="FP223" s="132"/>
      <c r="FQ223" s="132"/>
      <c r="FR223" s="132"/>
      <c r="FS223" s="132"/>
      <c r="FT223" s="132"/>
      <c r="FU223" s="132"/>
      <c r="FV223" s="132"/>
      <c r="FW223" s="132"/>
      <c r="FX223" s="132"/>
      <c r="FY223" s="132"/>
      <c r="FZ223" s="132"/>
      <c r="GA223" s="132"/>
      <c r="GB223" s="132"/>
      <c r="GC223" s="132"/>
      <c r="GD223" s="132"/>
      <c r="GE223" s="132"/>
      <c r="GF223" s="132"/>
      <c r="GG223" s="132"/>
      <c r="GH223" s="132"/>
      <c r="GI223" s="132"/>
      <c r="GJ223" s="132"/>
      <c r="GK223" s="132"/>
      <c r="GL223" s="132"/>
      <c r="GM223" s="132"/>
      <c r="GN223" s="132"/>
      <c r="GO223" s="132"/>
      <c r="GP223" s="132"/>
      <c r="GQ223" s="132"/>
      <c r="GR223" s="132"/>
      <c r="GS223" s="132"/>
      <c r="GT223" s="132"/>
      <c r="GU223" s="132"/>
      <c r="GV223" s="132"/>
      <c r="GW223" s="132"/>
      <c r="GX223" s="132"/>
      <c r="GY223" s="132"/>
      <c r="GZ223" s="132"/>
      <c r="HA223" s="132"/>
      <c r="HB223" s="132"/>
      <c r="HC223" s="132"/>
      <c r="HD223" s="132"/>
      <c r="HE223" s="132"/>
      <c r="HF223" s="132"/>
      <c r="HG223" s="132"/>
      <c r="HH223" s="132"/>
      <c r="HI223" s="132"/>
      <c r="HJ223" s="132"/>
      <c r="HK223" s="132"/>
      <c r="HL223" s="132"/>
      <c r="HM223" s="132"/>
      <c r="HN223" s="132"/>
      <c r="HO223" s="132"/>
      <c r="HP223" s="132"/>
      <c r="HQ223" s="132"/>
      <c r="HR223" s="132"/>
      <c r="HS223" s="132"/>
      <c r="HT223" s="132"/>
      <c r="HU223" s="132"/>
      <c r="HV223" s="132"/>
      <c r="HW223" s="132"/>
      <c r="HX223" s="132"/>
      <c r="HY223" s="132"/>
      <c r="HZ223" s="132"/>
      <c r="IA223" s="132"/>
      <c r="IB223" s="132"/>
      <c r="IC223" s="132"/>
      <c r="ID223" s="132"/>
      <c r="IE223" s="132"/>
      <c r="IF223" s="132"/>
      <c r="IG223" s="132"/>
      <c r="IH223" s="132"/>
      <c r="II223" s="132"/>
      <c r="IJ223" s="132"/>
      <c r="IK223" s="132"/>
      <c r="IL223" s="132"/>
      <c r="IM223" s="132"/>
    </row>
    <row r="224" spans="1:247" s="197" customFormat="1" ht="24" customHeight="1">
      <c r="A224" s="113" t="s">
        <v>801</v>
      </c>
      <c r="B224" s="1594" t="s">
        <v>15</v>
      </c>
      <c r="C224" s="420" t="s">
        <v>44</v>
      </c>
      <c r="D224" s="420"/>
      <c r="E224" s="420"/>
      <c r="F224" s="423">
        <v>20</v>
      </c>
      <c r="G224" s="455" t="s">
        <v>5976</v>
      </c>
      <c r="H224" s="1780"/>
      <c r="I224" s="1780">
        <v>120</v>
      </c>
      <c r="J224" s="1793"/>
      <c r="K224" s="1795"/>
      <c r="L224" s="429"/>
      <c r="M224" s="429"/>
      <c r="N224" s="429"/>
      <c r="O224" s="429"/>
      <c r="P224" s="429"/>
      <c r="Q224" s="429"/>
      <c r="R224" s="429"/>
      <c r="S224" s="429"/>
      <c r="T224" s="429"/>
      <c r="U224" s="429"/>
      <c r="V224" s="429"/>
      <c r="W224" s="429"/>
      <c r="X224" s="429"/>
      <c r="Y224" s="429"/>
      <c r="Z224" s="429"/>
      <c r="AA224" s="429"/>
      <c r="AB224" s="429"/>
      <c r="AC224" s="429"/>
      <c r="AD224" s="429"/>
      <c r="AE224" s="429"/>
      <c r="AF224" s="429"/>
      <c r="AG224" s="429"/>
      <c r="AH224" s="429"/>
      <c r="AI224" s="429"/>
      <c r="AJ224" s="429"/>
      <c r="AK224" s="429"/>
      <c r="AL224" s="429"/>
      <c r="AM224" s="429"/>
      <c r="AN224" s="429"/>
      <c r="AO224" s="429"/>
      <c r="AP224" s="221"/>
      <c r="AQ224" s="221"/>
      <c r="AR224" s="221"/>
      <c r="AS224" s="221"/>
      <c r="AT224" s="221"/>
      <c r="AU224" s="221"/>
      <c r="AV224" s="221"/>
      <c r="AW224" s="221"/>
      <c r="AX224" s="221"/>
      <c r="AY224" s="221"/>
      <c r="AZ224" s="221"/>
      <c r="BA224" s="221"/>
      <c r="BB224" s="221"/>
      <c r="BC224" s="221"/>
      <c r="BD224" s="221"/>
      <c r="BE224" s="221"/>
      <c r="BF224" s="221"/>
      <c r="BG224" s="221"/>
      <c r="BH224" s="221"/>
      <c r="BI224" s="221"/>
      <c r="BJ224" s="221"/>
      <c r="BK224" s="221"/>
      <c r="BL224" s="221"/>
      <c r="BM224" s="221"/>
      <c r="BN224" s="221"/>
      <c r="BO224" s="221"/>
      <c r="BP224" s="221"/>
      <c r="BQ224" s="221"/>
      <c r="BR224" s="221"/>
      <c r="BS224" s="221"/>
      <c r="BT224" s="221"/>
      <c r="BU224" s="221"/>
      <c r="BV224" s="221"/>
      <c r="BW224" s="221"/>
      <c r="BX224" s="221"/>
      <c r="BY224" s="221"/>
      <c r="BZ224" s="221"/>
      <c r="CA224" s="221"/>
      <c r="CB224" s="221"/>
      <c r="CC224" s="221"/>
      <c r="CD224" s="221"/>
      <c r="CE224" s="221"/>
      <c r="CF224" s="221"/>
      <c r="CG224" s="221"/>
      <c r="CH224" s="221"/>
      <c r="CI224" s="221"/>
      <c r="CJ224" s="221"/>
      <c r="CK224" s="221"/>
      <c r="CL224" s="221"/>
      <c r="CM224" s="221"/>
      <c r="CN224" s="221"/>
      <c r="CO224" s="221"/>
      <c r="CP224" s="221"/>
      <c r="CQ224" s="221"/>
      <c r="CR224" s="221"/>
      <c r="CS224" s="221"/>
      <c r="CT224" s="221"/>
      <c r="CU224" s="221"/>
      <c r="CV224" s="221"/>
      <c r="CW224" s="221"/>
      <c r="CX224" s="221"/>
      <c r="CY224" s="221"/>
      <c r="CZ224" s="221"/>
      <c r="DA224" s="221"/>
      <c r="DB224" s="221"/>
      <c r="DC224" s="221"/>
      <c r="DD224" s="221"/>
      <c r="DE224" s="221"/>
      <c r="DF224" s="221"/>
      <c r="DG224" s="221"/>
      <c r="DH224" s="221"/>
      <c r="DI224" s="221"/>
      <c r="DJ224" s="221"/>
      <c r="DK224" s="221"/>
      <c r="DL224" s="221"/>
      <c r="DM224" s="221"/>
      <c r="DN224" s="221"/>
      <c r="DO224" s="221"/>
      <c r="DP224" s="221"/>
      <c r="DQ224" s="221"/>
      <c r="DR224" s="221"/>
      <c r="DS224" s="221"/>
      <c r="DT224" s="221"/>
      <c r="DU224" s="221"/>
      <c r="DV224" s="221"/>
      <c r="DW224" s="221"/>
      <c r="DX224" s="221"/>
      <c r="DY224" s="221"/>
      <c r="DZ224" s="221"/>
      <c r="EA224" s="221"/>
      <c r="EB224" s="221"/>
      <c r="EC224" s="221"/>
      <c r="ED224" s="221"/>
      <c r="EE224" s="221"/>
      <c r="EF224" s="221"/>
      <c r="EG224" s="221"/>
      <c r="EH224" s="221"/>
      <c r="EI224" s="221"/>
      <c r="EJ224" s="221"/>
      <c r="EK224" s="221"/>
      <c r="EL224" s="221"/>
      <c r="EM224" s="221"/>
      <c r="EN224" s="221"/>
      <c r="EO224" s="221"/>
      <c r="EP224" s="221"/>
      <c r="EQ224" s="221"/>
      <c r="ER224" s="221"/>
      <c r="ES224" s="221"/>
      <c r="ET224" s="221"/>
      <c r="EU224" s="221"/>
      <c r="EV224" s="221"/>
      <c r="EW224" s="221"/>
      <c r="EX224" s="221"/>
      <c r="EY224" s="221"/>
      <c r="EZ224" s="221"/>
      <c r="FA224" s="221"/>
      <c r="FB224" s="221"/>
      <c r="FC224" s="221"/>
      <c r="FD224" s="221"/>
      <c r="FE224" s="221"/>
      <c r="FF224" s="221"/>
      <c r="FG224" s="221"/>
      <c r="FH224" s="221"/>
      <c r="FI224" s="221"/>
      <c r="FJ224" s="221"/>
      <c r="FK224" s="221"/>
      <c r="FL224" s="221"/>
      <c r="FM224" s="221"/>
      <c r="FN224" s="221"/>
      <c r="FO224" s="221"/>
      <c r="FP224" s="221"/>
      <c r="FQ224" s="221"/>
      <c r="FR224" s="221"/>
      <c r="FS224" s="221"/>
      <c r="FT224" s="221"/>
      <c r="FU224" s="221"/>
      <c r="FV224" s="221"/>
      <c r="FW224" s="221"/>
      <c r="FX224" s="221"/>
      <c r="FY224" s="221"/>
      <c r="FZ224" s="221"/>
      <c r="GA224" s="221"/>
      <c r="GB224" s="221"/>
      <c r="GC224" s="221"/>
      <c r="GD224" s="221"/>
      <c r="GE224" s="221"/>
      <c r="GF224" s="221"/>
      <c r="GG224" s="221"/>
      <c r="GH224" s="221"/>
      <c r="GI224" s="221"/>
      <c r="GJ224" s="221"/>
      <c r="GK224" s="221"/>
      <c r="GL224" s="221"/>
      <c r="GM224" s="221"/>
      <c r="GN224" s="221"/>
      <c r="GO224" s="221"/>
      <c r="GP224" s="221"/>
      <c r="GQ224" s="221"/>
      <c r="GR224" s="221"/>
      <c r="GS224" s="221"/>
      <c r="GT224" s="221"/>
      <c r="GU224" s="221"/>
      <c r="GV224" s="221"/>
      <c r="GW224" s="221"/>
      <c r="GX224" s="221"/>
      <c r="GY224" s="221"/>
      <c r="GZ224" s="221"/>
      <c r="HA224" s="221"/>
      <c r="HB224" s="221"/>
      <c r="HC224" s="221"/>
      <c r="HD224" s="221"/>
      <c r="HE224" s="221"/>
      <c r="HF224" s="221"/>
      <c r="HG224" s="221"/>
      <c r="HH224" s="221"/>
      <c r="HI224" s="221"/>
      <c r="HJ224" s="221"/>
      <c r="HK224" s="221"/>
      <c r="HL224" s="221"/>
      <c r="HM224" s="221"/>
      <c r="HN224" s="221"/>
      <c r="HO224" s="221"/>
      <c r="HP224" s="221"/>
      <c r="HQ224" s="221"/>
      <c r="HR224" s="221"/>
      <c r="HS224" s="221"/>
      <c r="HT224" s="221"/>
      <c r="HU224" s="221"/>
      <c r="HV224" s="221"/>
      <c r="HW224" s="221"/>
      <c r="HX224" s="221"/>
      <c r="HY224" s="221"/>
      <c r="HZ224" s="221"/>
      <c r="IA224" s="221"/>
      <c r="IB224" s="221"/>
      <c r="IC224" s="221"/>
      <c r="ID224" s="221"/>
      <c r="IE224" s="221"/>
      <c r="IF224" s="221"/>
      <c r="IG224" s="221"/>
      <c r="IH224" s="221"/>
      <c r="II224" s="221"/>
      <c r="IJ224" s="221"/>
      <c r="IK224" s="221"/>
      <c r="IL224" s="221"/>
      <c r="IM224" s="221"/>
    </row>
    <row r="225" spans="1:247" s="197" customFormat="1" ht="18" customHeight="1">
      <c r="A225" s="113"/>
      <c r="B225" s="1594"/>
      <c r="C225" s="1054" t="s">
        <v>27</v>
      </c>
      <c r="D225" s="1054" t="s">
        <v>82</v>
      </c>
      <c r="E225" s="1054" t="s">
        <v>82</v>
      </c>
      <c r="F225" s="1046">
        <v>20</v>
      </c>
      <c r="G225" s="1056"/>
      <c r="H225" s="1780">
        <v>9</v>
      </c>
      <c r="I225" s="1780"/>
      <c r="J225" s="1793"/>
      <c r="K225" s="1795"/>
      <c r="L225" s="429"/>
      <c r="M225" s="429"/>
      <c r="N225" s="429"/>
      <c r="O225" s="429"/>
      <c r="P225" s="429"/>
      <c r="Q225" s="429"/>
      <c r="R225" s="429"/>
      <c r="S225" s="429"/>
      <c r="T225" s="429"/>
      <c r="U225" s="429"/>
      <c r="V225" s="429"/>
      <c r="W225" s="429"/>
      <c r="X225" s="429"/>
      <c r="Y225" s="429"/>
      <c r="Z225" s="429"/>
      <c r="AA225" s="429"/>
      <c r="AB225" s="429"/>
      <c r="AC225" s="429"/>
      <c r="AD225" s="429"/>
      <c r="AE225" s="429"/>
      <c r="AF225" s="429"/>
      <c r="AG225" s="429"/>
      <c r="AH225" s="429"/>
      <c r="AI225" s="429"/>
      <c r="AJ225" s="429"/>
      <c r="AK225" s="429"/>
      <c r="AL225" s="429"/>
      <c r="AM225" s="429"/>
      <c r="AN225" s="429"/>
      <c r="AO225" s="429"/>
      <c r="AP225" s="221"/>
      <c r="AQ225" s="221"/>
      <c r="AR225" s="221"/>
      <c r="AS225" s="221"/>
      <c r="AT225" s="221"/>
      <c r="AU225" s="221"/>
      <c r="AV225" s="221"/>
      <c r="AW225" s="221"/>
      <c r="AX225" s="221"/>
      <c r="AY225" s="221"/>
      <c r="AZ225" s="221"/>
      <c r="BA225" s="221"/>
      <c r="BB225" s="221"/>
      <c r="BC225" s="221"/>
      <c r="BD225" s="221"/>
      <c r="BE225" s="221"/>
      <c r="BF225" s="221"/>
      <c r="BG225" s="221"/>
      <c r="BH225" s="221"/>
      <c r="BI225" s="221"/>
      <c r="BJ225" s="221"/>
      <c r="BK225" s="221"/>
      <c r="BL225" s="221"/>
      <c r="BM225" s="221"/>
      <c r="BN225" s="221"/>
      <c r="BO225" s="221"/>
      <c r="BP225" s="221"/>
      <c r="BQ225" s="221"/>
      <c r="BR225" s="221"/>
      <c r="BS225" s="221"/>
      <c r="BT225" s="221"/>
      <c r="BU225" s="221"/>
      <c r="BV225" s="221"/>
      <c r="BW225" s="221"/>
      <c r="BX225" s="221"/>
      <c r="BY225" s="221"/>
      <c r="BZ225" s="221"/>
      <c r="CA225" s="221"/>
      <c r="CB225" s="221"/>
      <c r="CC225" s="221"/>
      <c r="CD225" s="221"/>
      <c r="CE225" s="221"/>
      <c r="CF225" s="221"/>
      <c r="CG225" s="221"/>
      <c r="CH225" s="221"/>
      <c r="CI225" s="221"/>
      <c r="CJ225" s="221"/>
      <c r="CK225" s="221"/>
      <c r="CL225" s="221"/>
      <c r="CM225" s="221"/>
      <c r="CN225" s="221"/>
      <c r="CO225" s="221"/>
      <c r="CP225" s="221"/>
      <c r="CQ225" s="221"/>
      <c r="CR225" s="221"/>
      <c r="CS225" s="221"/>
      <c r="CT225" s="221"/>
      <c r="CU225" s="221"/>
      <c r="CV225" s="221"/>
      <c r="CW225" s="221"/>
      <c r="CX225" s="221"/>
      <c r="CY225" s="221"/>
      <c r="CZ225" s="221"/>
      <c r="DA225" s="221"/>
      <c r="DB225" s="221"/>
      <c r="DC225" s="221"/>
      <c r="DD225" s="221"/>
      <c r="DE225" s="221"/>
      <c r="DF225" s="221"/>
      <c r="DG225" s="221"/>
      <c r="DH225" s="221"/>
      <c r="DI225" s="221"/>
      <c r="DJ225" s="221"/>
      <c r="DK225" s="221"/>
      <c r="DL225" s="221"/>
      <c r="DM225" s="221"/>
      <c r="DN225" s="221"/>
      <c r="DO225" s="221"/>
      <c r="DP225" s="221"/>
      <c r="DQ225" s="221"/>
      <c r="DR225" s="221"/>
      <c r="DS225" s="221"/>
      <c r="DT225" s="221"/>
      <c r="DU225" s="221"/>
      <c r="DV225" s="221"/>
      <c r="DW225" s="221"/>
      <c r="DX225" s="221"/>
      <c r="DY225" s="221"/>
      <c r="DZ225" s="221"/>
      <c r="EA225" s="221"/>
      <c r="EB225" s="221"/>
      <c r="EC225" s="221"/>
      <c r="ED225" s="221"/>
      <c r="EE225" s="221"/>
      <c r="EF225" s="221"/>
      <c r="EG225" s="221"/>
      <c r="EH225" s="221"/>
      <c r="EI225" s="221"/>
      <c r="EJ225" s="221"/>
      <c r="EK225" s="221"/>
      <c r="EL225" s="221"/>
      <c r="EM225" s="221"/>
      <c r="EN225" s="221"/>
      <c r="EO225" s="221"/>
      <c r="EP225" s="221"/>
      <c r="EQ225" s="221"/>
      <c r="ER225" s="221"/>
      <c r="ES225" s="221"/>
      <c r="ET225" s="221"/>
      <c r="EU225" s="221"/>
      <c r="EV225" s="221"/>
      <c r="EW225" s="221"/>
      <c r="EX225" s="221"/>
      <c r="EY225" s="221"/>
      <c r="EZ225" s="221"/>
      <c r="FA225" s="221"/>
      <c r="FB225" s="221"/>
      <c r="FC225" s="221"/>
      <c r="FD225" s="221"/>
      <c r="FE225" s="221"/>
      <c r="FF225" s="221"/>
      <c r="FG225" s="221"/>
      <c r="FH225" s="221"/>
      <c r="FI225" s="221"/>
      <c r="FJ225" s="221"/>
      <c r="FK225" s="221"/>
      <c r="FL225" s="221"/>
      <c r="FM225" s="221"/>
      <c r="FN225" s="221"/>
      <c r="FO225" s="221"/>
      <c r="FP225" s="221"/>
      <c r="FQ225" s="221"/>
      <c r="FR225" s="221"/>
      <c r="FS225" s="221"/>
      <c r="FT225" s="221"/>
      <c r="FU225" s="221"/>
      <c r="FV225" s="221"/>
      <c r="FW225" s="221"/>
      <c r="FX225" s="221"/>
      <c r="FY225" s="221"/>
      <c r="FZ225" s="221"/>
      <c r="GA225" s="221"/>
      <c r="GB225" s="221"/>
      <c r="GC225" s="221"/>
      <c r="GD225" s="221"/>
      <c r="GE225" s="221"/>
      <c r="GF225" s="221"/>
      <c r="GG225" s="221"/>
      <c r="GH225" s="221"/>
      <c r="GI225" s="221"/>
      <c r="GJ225" s="221"/>
      <c r="GK225" s="221"/>
      <c r="GL225" s="221"/>
      <c r="GM225" s="221"/>
      <c r="GN225" s="221"/>
      <c r="GO225" s="221"/>
      <c r="GP225" s="221"/>
      <c r="GQ225" s="221"/>
      <c r="GR225" s="221"/>
      <c r="GS225" s="221"/>
      <c r="GT225" s="221"/>
      <c r="GU225" s="221"/>
      <c r="GV225" s="221"/>
      <c r="GW225" s="221"/>
      <c r="GX225" s="221"/>
      <c r="GY225" s="221"/>
      <c r="GZ225" s="221"/>
      <c r="HA225" s="221"/>
      <c r="HB225" s="221"/>
      <c r="HC225" s="221"/>
      <c r="HD225" s="221"/>
      <c r="HE225" s="221"/>
      <c r="HF225" s="221"/>
      <c r="HG225" s="221"/>
      <c r="HH225" s="221"/>
      <c r="HI225" s="221"/>
      <c r="HJ225" s="221"/>
      <c r="HK225" s="221"/>
      <c r="HL225" s="221"/>
      <c r="HM225" s="221"/>
      <c r="HN225" s="221"/>
      <c r="HO225" s="221"/>
      <c r="HP225" s="221"/>
      <c r="HQ225" s="221"/>
      <c r="HR225" s="221"/>
      <c r="HS225" s="221"/>
      <c r="HT225" s="221"/>
      <c r="HU225" s="221"/>
      <c r="HV225" s="221"/>
      <c r="HW225" s="221"/>
      <c r="HX225" s="221"/>
      <c r="HY225" s="221"/>
      <c r="HZ225" s="221"/>
      <c r="IA225" s="221"/>
      <c r="IB225" s="221"/>
      <c r="IC225" s="221"/>
      <c r="ID225" s="221"/>
      <c r="IE225" s="221"/>
      <c r="IF225" s="221"/>
      <c r="IG225" s="221"/>
      <c r="IH225" s="221"/>
      <c r="II225" s="221"/>
      <c r="IJ225" s="221"/>
      <c r="IK225" s="221"/>
      <c r="IL225" s="221"/>
      <c r="IM225" s="221"/>
    </row>
    <row r="226" spans="1:247" s="6" customFormat="1" ht="15" customHeight="1">
      <c r="A226" s="113"/>
      <c r="B226" s="1597"/>
      <c r="C226" s="1054" t="s">
        <v>55</v>
      </c>
      <c r="D226" s="1054" t="s">
        <v>82</v>
      </c>
      <c r="E226" s="1054" t="s">
        <v>82</v>
      </c>
      <c r="F226" s="1046">
        <v>25</v>
      </c>
      <c r="G226" s="1056"/>
      <c r="H226" s="1780">
        <v>11</v>
      </c>
      <c r="I226" s="1780"/>
      <c r="J226" s="1793"/>
      <c r="K226" s="1787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2"/>
      <c r="AQ226" s="132"/>
      <c r="AR226" s="132"/>
      <c r="AS226" s="132"/>
      <c r="AT226" s="132"/>
      <c r="AU226" s="132"/>
      <c r="AV226" s="132"/>
      <c r="AW226" s="132"/>
      <c r="AX226" s="132"/>
      <c r="AY226" s="132"/>
      <c r="AZ226" s="132"/>
      <c r="BA226" s="132"/>
      <c r="BB226" s="132"/>
      <c r="BC226" s="132"/>
      <c r="BD226" s="132"/>
      <c r="BE226" s="133"/>
    </row>
    <row r="227" spans="1:247" s="6" customFormat="1" ht="15.75" customHeight="1">
      <c r="A227" s="411"/>
      <c r="B227" s="1596"/>
      <c r="C227" s="1054" t="s">
        <v>73</v>
      </c>
      <c r="D227" s="1054" t="s">
        <v>82</v>
      </c>
      <c r="E227" s="1054" t="s">
        <v>82</v>
      </c>
      <c r="F227" s="1046">
        <v>30</v>
      </c>
      <c r="G227" s="1056"/>
      <c r="H227" s="1780">
        <v>27</v>
      </c>
      <c r="I227" s="1780"/>
      <c r="J227" s="1793"/>
      <c r="K227" s="1787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2"/>
      <c r="AQ227" s="132"/>
      <c r="AR227" s="132"/>
      <c r="AS227" s="132"/>
      <c r="AT227" s="132"/>
      <c r="AU227" s="132"/>
      <c r="AV227" s="132"/>
      <c r="AW227" s="132"/>
      <c r="AX227" s="132"/>
      <c r="AY227" s="132"/>
      <c r="AZ227" s="132"/>
      <c r="BA227" s="132"/>
      <c r="BB227" s="132"/>
      <c r="BC227" s="132"/>
      <c r="BD227" s="132"/>
      <c r="BE227" s="132"/>
      <c r="BF227" s="132"/>
      <c r="BG227" s="132"/>
      <c r="BH227" s="132"/>
      <c r="BI227" s="132"/>
      <c r="BJ227" s="132"/>
      <c r="BK227" s="132"/>
      <c r="BL227" s="132"/>
      <c r="BM227" s="132"/>
      <c r="BN227" s="132"/>
      <c r="BO227" s="132"/>
      <c r="BP227" s="132"/>
      <c r="BQ227" s="132"/>
      <c r="BR227" s="132"/>
      <c r="BS227" s="132"/>
      <c r="BT227" s="132"/>
      <c r="BU227" s="132"/>
      <c r="BV227" s="132"/>
      <c r="BW227" s="132"/>
      <c r="BX227" s="132"/>
      <c r="BY227" s="132"/>
      <c r="BZ227" s="132"/>
      <c r="CA227" s="132"/>
      <c r="CB227" s="132"/>
      <c r="CC227" s="132"/>
      <c r="CD227" s="132"/>
      <c r="CE227" s="132"/>
      <c r="CF227" s="132"/>
      <c r="CG227" s="132"/>
      <c r="CH227" s="132"/>
      <c r="CI227" s="132"/>
      <c r="CJ227" s="132"/>
      <c r="CK227" s="132"/>
      <c r="CL227" s="132"/>
      <c r="CM227" s="132"/>
      <c r="CN227" s="132"/>
      <c r="CO227" s="132"/>
      <c r="CP227" s="132"/>
      <c r="CQ227" s="132"/>
      <c r="CR227" s="132"/>
      <c r="CS227" s="132"/>
      <c r="CT227" s="132"/>
      <c r="CU227" s="132"/>
      <c r="CV227" s="132"/>
      <c r="CW227" s="132"/>
      <c r="CX227" s="132"/>
      <c r="CY227" s="132"/>
      <c r="CZ227" s="132"/>
      <c r="DA227" s="132"/>
      <c r="DB227" s="132"/>
      <c r="DC227" s="132"/>
      <c r="DD227" s="132"/>
      <c r="DE227" s="132"/>
      <c r="DF227" s="132"/>
      <c r="DG227" s="132"/>
      <c r="DH227" s="132"/>
      <c r="DI227" s="132"/>
      <c r="DJ227" s="132"/>
      <c r="DK227" s="132"/>
      <c r="DL227" s="132"/>
      <c r="DM227" s="132"/>
      <c r="DN227" s="132"/>
      <c r="DO227" s="132"/>
      <c r="DP227" s="132"/>
      <c r="DQ227" s="132"/>
      <c r="DR227" s="132"/>
      <c r="DS227" s="132"/>
      <c r="DT227" s="132"/>
      <c r="DU227" s="132"/>
      <c r="DV227" s="132"/>
      <c r="DW227" s="132"/>
      <c r="DX227" s="132"/>
      <c r="DY227" s="132"/>
      <c r="DZ227" s="132"/>
      <c r="EA227" s="132"/>
      <c r="EB227" s="132"/>
      <c r="EC227" s="132"/>
      <c r="ED227" s="132"/>
      <c r="EE227" s="132"/>
      <c r="EF227" s="132"/>
      <c r="EG227" s="132"/>
      <c r="EH227" s="132"/>
      <c r="EI227" s="132"/>
      <c r="EJ227" s="132"/>
      <c r="EK227" s="132"/>
      <c r="EL227" s="132"/>
      <c r="EM227" s="132"/>
      <c r="EN227" s="132"/>
      <c r="EO227" s="132"/>
      <c r="EP227" s="132"/>
      <c r="EQ227" s="132"/>
      <c r="ER227" s="132"/>
      <c r="ES227" s="132"/>
      <c r="ET227" s="132"/>
      <c r="EU227" s="132"/>
      <c r="EV227" s="132"/>
      <c r="EW227" s="132"/>
      <c r="EX227" s="132"/>
      <c r="EY227" s="132"/>
      <c r="EZ227" s="132"/>
      <c r="FA227" s="132"/>
      <c r="FB227" s="132"/>
      <c r="FC227" s="132"/>
      <c r="FD227" s="132"/>
      <c r="FE227" s="132"/>
      <c r="FF227" s="132"/>
      <c r="FG227" s="132"/>
      <c r="FH227" s="132"/>
      <c r="FI227" s="132"/>
      <c r="FJ227" s="132"/>
      <c r="FK227" s="132"/>
      <c r="FL227" s="132"/>
      <c r="FM227" s="132"/>
      <c r="FN227" s="132"/>
      <c r="FO227" s="132"/>
      <c r="FP227" s="132"/>
      <c r="FQ227" s="132"/>
      <c r="FR227" s="132"/>
      <c r="FS227" s="132"/>
      <c r="FT227" s="132"/>
      <c r="FU227" s="132"/>
      <c r="FV227" s="132"/>
      <c r="FW227" s="132"/>
      <c r="FX227" s="132"/>
      <c r="FY227" s="132"/>
      <c r="FZ227" s="132"/>
      <c r="GA227" s="132"/>
      <c r="GB227" s="132"/>
      <c r="GC227" s="132"/>
      <c r="GD227" s="132"/>
      <c r="GE227" s="132"/>
      <c r="GF227" s="132"/>
      <c r="GG227" s="132"/>
      <c r="GH227" s="132"/>
      <c r="GI227" s="132"/>
      <c r="GJ227" s="132"/>
      <c r="GK227" s="132"/>
      <c r="GL227" s="132"/>
      <c r="GM227" s="132"/>
      <c r="GN227" s="132"/>
      <c r="GO227" s="132"/>
      <c r="GP227" s="132"/>
      <c r="GQ227" s="132"/>
      <c r="GR227" s="132"/>
      <c r="GS227" s="132"/>
      <c r="GT227" s="132"/>
      <c r="GU227" s="132"/>
      <c r="GV227" s="132"/>
      <c r="GW227" s="132"/>
      <c r="GX227" s="132"/>
      <c r="GY227" s="132"/>
      <c r="GZ227" s="132"/>
      <c r="HA227" s="132"/>
      <c r="HB227" s="132"/>
      <c r="HC227" s="132"/>
      <c r="HD227" s="132"/>
      <c r="HE227" s="132"/>
      <c r="HF227" s="132"/>
      <c r="HG227" s="132"/>
      <c r="HH227" s="132"/>
      <c r="HI227" s="132"/>
      <c r="HJ227" s="132"/>
      <c r="HK227" s="132"/>
      <c r="HL227" s="132"/>
      <c r="HM227" s="132"/>
      <c r="HN227" s="132"/>
      <c r="HO227" s="132"/>
      <c r="HP227" s="132"/>
      <c r="HQ227" s="132"/>
      <c r="HR227" s="132"/>
      <c r="HS227" s="132"/>
      <c r="HT227" s="132"/>
      <c r="HU227" s="132"/>
      <c r="HV227" s="132"/>
      <c r="HW227" s="132"/>
      <c r="HX227" s="132"/>
      <c r="HY227" s="132"/>
      <c r="HZ227" s="132"/>
      <c r="IA227" s="132"/>
      <c r="IB227" s="132"/>
      <c r="IC227" s="132"/>
      <c r="ID227" s="132"/>
      <c r="IE227" s="132"/>
      <c r="IF227" s="132"/>
      <c r="IG227" s="132"/>
      <c r="IH227" s="132"/>
      <c r="II227" s="132"/>
      <c r="IJ227" s="132"/>
      <c r="IK227" s="132"/>
      <c r="IL227" s="132"/>
      <c r="IM227" s="132"/>
    </row>
    <row r="228" spans="1:247" s="6" customFormat="1" ht="22.15" customHeight="1">
      <c r="A228" s="113" t="s">
        <v>802</v>
      </c>
      <c r="B228" s="1595" t="s">
        <v>15</v>
      </c>
      <c r="C228" s="1054" t="s">
        <v>55</v>
      </c>
      <c r="D228" s="1054" t="s">
        <v>82</v>
      </c>
      <c r="E228" s="1054" t="s">
        <v>82</v>
      </c>
      <c r="F228" s="1096">
        <v>50</v>
      </c>
      <c r="G228" s="1056" t="s">
        <v>5977</v>
      </c>
      <c r="H228" s="1780">
        <v>20</v>
      </c>
      <c r="I228" s="1780"/>
      <c r="J228" s="1793"/>
      <c r="K228" s="1787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2"/>
      <c r="AQ228" s="132"/>
      <c r="AR228" s="132"/>
      <c r="AS228" s="132"/>
      <c r="AT228" s="132"/>
      <c r="AU228" s="132"/>
      <c r="AV228" s="132"/>
      <c r="AW228" s="132"/>
      <c r="AX228" s="132"/>
      <c r="AY228" s="132"/>
      <c r="AZ228" s="132"/>
      <c r="BA228" s="132"/>
      <c r="BB228" s="132"/>
      <c r="BC228" s="132"/>
      <c r="BD228" s="132"/>
      <c r="BE228" s="133"/>
    </row>
    <row r="229" spans="1:247" s="6" customFormat="1" ht="18.75" customHeight="1">
      <c r="A229" s="113"/>
      <c r="B229" s="1594"/>
      <c r="C229" s="1441" t="s">
        <v>73</v>
      </c>
      <c r="D229" s="620"/>
      <c r="E229" s="620"/>
      <c r="F229" s="1448">
        <v>60</v>
      </c>
      <c r="G229" s="1446"/>
      <c r="H229" s="1780"/>
      <c r="I229" s="1780"/>
      <c r="J229" s="1793"/>
      <c r="K229" s="1787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2"/>
      <c r="AQ229" s="132"/>
      <c r="AR229" s="132"/>
      <c r="AS229" s="132"/>
      <c r="AT229" s="132"/>
      <c r="AU229" s="132"/>
      <c r="AV229" s="132"/>
      <c r="AW229" s="132"/>
      <c r="AX229" s="132"/>
      <c r="AY229" s="132"/>
      <c r="AZ229" s="132"/>
      <c r="BA229" s="132"/>
      <c r="BB229" s="132"/>
      <c r="BC229" s="132"/>
      <c r="BD229" s="132"/>
      <c r="BE229" s="132"/>
      <c r="BF229" s="132"/>
      <c r="BG229" s="132"/>
      <c r="BH229" s="132"/>
      <c r="BI229" s="132"/>
      <c r="BJ229" s="132"/>
      <c r="BK229" s="132"/>
      <c r="BL229" s="132"/>
      <c r="BM229" s="132"/>
      <c r="BN229" s="132"/>
      <c r="BO229" s="132"/>
      <c r="BP229" s="132"/>
      <c r="BQ229" s="132"/>
      <c r="BR229" s="132"/>
      <c r="BS229" s="132"/>
      <c r="BT229" s="132"/>
      <c r="BU229" s="132"/>
      <c r="BV229" s="132"/>
      <c r="BW229" s="132"/>
      <c r="BX229" s="132"/>
      <c r="BY229" s="132"/>
      <c r="BZ229" s="132"/>
      <c r="CA229" s="132"/>
      <c r="CB229" s="132"/>
      <c r="CC229" s="132"/>
      <c r="CD229" s="132"/>
      <c r="CE229" s="132"/>
      <c r="CF229" s="132"/>
      <c r="CG229" s="132"/>
      <c r="CH229" s="132"/>
      <c r="CI229" s="132"/>
      <c r="CJ229" s="132"/>
      <c r="CK229" s="132"/>
      <c r="CL229" s="132"/>
      <c r="CM229" s="132"/>
      <c r="CN229" s="132"/>
      <c r="CO229" s="132"/>
      <c r="CP229" s="132"/>
      <c r="CQ229" s="132"/>
      <c r="CR229" s="132"/>
      <c r="CS229" s="132"/>
      <c r="CT229" s="132"/>
      <c r="CU229" s="132"/>
      <c r="CV229" s="132"/>
      <c r="CW229" s="132"/>
      <c r="CX229" s="132"/>
      <c r="CY229" s="132"/>
      <c r="CZ229" s="132"/>
      <c r="DA229" s="132"/>
      <c r="DB229" s="132"/>
      <c r="DC229" s="132"/>
      <c r="DD229" s="132"/>
      <c r="DE229" s="132"/>
      <c r="DF229" s="132"/>
      <c r="DG229" s="132"/>
      <c r="DH229" s="132"/>
      <c r="DI229" s="132"/>
      <c r="DJ229" s="132"/>
      <c r="DK229" s="132"/>
      <c r="DL229" s="132"/>
      <c r="DM229" s="132"/>
      <c r="DN229" s="132"/>
      <c r="DO229" s="132"/>
      <c r="DP229" s="132"/>
      <c r="DQ229" s="132"/>
      <c r="DR229" s="132"/>
      <c r="DS229" s="132"/>
      <c r="DT229" s="132"/>
      <c r="DU229" s="132"/>
      <c r="DV229" s="132"/>
      <c r="DW229" s="132"/>
      <c r="DX229" s="132"/>
      <c r="DY229" s="132"/>
      <c r="DZ229" s="132"/>
      <c r="EA229" s="132"/>
      <c r="EB229" s="132"/>
      <c r="EC229" s="132"/>
      <c r="ED229" s="132"/>
      <c r="EE229" s="132"/>
      <c r="EF229" s="132"/>
      <c r="EG229" s="132"/>
      <c r="EH229" s="132"/>
      <c r="EI229" s="132"/>
      <c r="EJ229" s="132"/>
      <c r="EK229" s="132"/>
      <c r="EL229" s="132"/>
      <c r="EM229" s="132"/>
      <c r="EN229" s="132"/>
      <c r="EO229" s="132"/>
      <c r="EP229" s="132"/>
      <c r="EQ229" s="132"/>
      <c r="ER229" s="132"/>
      <c r="ES229" s="132"/>
      <c r="ET229" s="132"/>
      <c r="EU229" s="132"/>
      <c r="EV229" s="132"/>
      <c r="EW229" s="132"/>
      <c r="EX229" s="132"/>
      <c r="EY229" s="132"/>
      <c r="EZ229" s="132"/>
      <c r="FA229" s="132"/>
      <c r="FB229" s="132"/>
      <c r="FC229" s="132"/>
      <c r="FD229" s="132"/>
      <c r="FE229" s="132"/>
      <c r="FF229" s="132"/>
      <c r="FG229" s="132"/>
      <c r="FH229" s="132"/>
      <c r="FI229" s="132"/>
      <c r="FJ229" s="132"/>
      <c r="FK229" s="132"/>
      <c r="FL229" s="132"/>
      <c r="FM229" s="132"/>
      <c r="FN229" s="132"/>
      <c r="FO229" s="132"/>
      <c r="FP229" s="132"/>
      <c r="FQ229" s="132"/>
      <c r="FR229" s="132"/>
      <c r="FS229" s="132"/>
      <c r="FT229" s="132"/>
      <c r="FU229" s="132"/>
      <c r="FV229" s="132"/>
      <c r="FW229" s="132"/>
      <c r="FX229" s="132"/>
      <c r="FY229" s="132"/>
      <c r="FZ229" s="132"/>
      <c r="GA229" s="132"/>
      <c r="GB229" s="132"/>
      <c r="GC229" s="132"/>
      <c r="GD229" s="132"/>
      <c r="GE229" s="132"/>
      <c r="GF229" s="132"/>
      <c r="GG229" s="132"/>
      <c r="GH229" s="132"/>
      <c r="GI229" s="132"/>
      <c r="GJ229" s="132"/>
      <c r="GK229" s="132"/>
      <c r="GL229" s="132"/>
      <c r="GM229" s="132"/>
      <c r="GN229" s="132"/>
      <c r="GO229" s="132"/>
      <c r="GP229" s="132"/>
      <c r="GQ229" s="132"/>
      <c r="GR229" s="132"/>
      <c r="GS229" s="132"/>
      <c r="GT229" s="132"/>
      <c r="GU229" s="132"/>
      <c r="GV229" s="132"/>
      <c r="GW229" s="132"/>
      <c r="GX229" s="132"/>
      <c r="GY229" s="132"/>
      <c r="GZ229" s="132"/>
      <c r="HA229" s="132"/>
      <c r="HB229" s="132"/>
      <c r="HC229" s="132"/>
      <c r="HD229" s="132"/>
      <c r="HE229" s="132"/>
      <c r="HF229" s="132"/>
      <c r="HG229" s="132"/>
      <c r="HH229" s="132"/>
      <c r="HI229" s="132"/>
      <c r="HJ229" s="132"/>
      <c r="HK229" s="132"/>
      <c r="HL229" s="132"/>
      <c r="HM229" s="132"/>
      <c r="HN229" s="132"/>
      <c r="HO229" s="132"/>
      <c r="HP229" s="132"/>
      <c r="HQ229" s="132"/>
      <c r="HR229" s="132"/>
      <c r="HS229" s="132"/>
      <c r="HT229" s="132"/>
      <c r="HU229" s="132"/>
      <c r="HV229" s="132"/>
      <c r="HW229" s="132"/>
      <c r="HX229" s="132"/>
      <c r="HY229" s="132"/>
      <c r="HZ229" s="132"/>
      <c r="IA229" s="132"/>
      <c r="IB229" s="132"/>
      <c r="IC229" s="132"/>
      <c r="ID229" s="132"/>
      <c r="IE229" s="132"/>
      <c r="IF229" s="132"/>
      <c r="IG229" s="132"/>
      <c r="IH229" s="132"/>
      <c r="II229" s="132"/>
      <c r="IJ229" s="132"/>
      <c r="IK229" s="132"/>
      <c r="IL229" s="132"/>
      <c r="IM229" s="132"/>
    </row>
    <row r="230" spans="1:247" s="197" customFormat="1" ht="24.75" customHeight="1">
      <c r="A230" s="6" t="s">
        <v>803</v>
      </c>
      <c r="B230" s="1599" t="s">
        <v>15</v>
      </c>
      <c r="C230" s="1054" t="s">
        <v>27</v>
      </c>
      <c r="D230" s="1054" t="s">
        <v>82</v>
      </c>
      <c r="E230" s="1054" t="s">
        <v>82</v>
      </c>
      <c r="F230" s="1046">
        <v>25</v>
      </c>
      <c r="G230" s="1056" t="s">
        <v>5978</v>
      </c>
      <c r="H230" s="1780">
        <v>13</v>
      </c>
      <c r="I230" s="1780"/>
      <c r="J230" s="1793"/>
      <c r="K230" s="1795"/>
      <c r="L230" s="429"/>
      <c r="M230" s="429"/>
      <c r="N230" s="429"/>
      <c r="O230" s="429"/>
      <c r="P230" s="429"/>
      <c r="Q230" s="429"/>
      <c r="R230" s="429"/>
      <c r="S230" s="429"/>
      <c r="T230" s="429"/>
      <c r="U230" s="429"/>
      <c r="V230" s="429"/>
      <c r="W230" s="429"/>
      <c r="X230" s="429"/>
      <c r="Y230" s="429"/>
      <c r="Z230" s="429"/>
      <c r="AA230" s="429"/>
      <c r="AB230" s="429"/>
      <c r="AC230" s="429"/>
      <c r="AD230" s="429"/>
      <c r="AE230" s="429"/>
      <c r="AF230" s="429"/>
      <c r="AG230" s="429"/>
      <c r="AH230" s="429"/>
      <c r="AI230" s="429"/>
      <c r="AJ230" s="429"/>
      <c r="AK230" s="429"/>
      <c r="AL230" s="429"/>
      <c r="AM230" s="429"/>
      <c r="AN230" s="429"/>
      <c r="AO230" s="429"/>
      <c r="AP230" s="221"/>
      <c r="AQ230" s="221"/>
      <c r="AR230" s="221"/>
      <c r="AS230" s="221"/>
      <c r="AT230" s="221"/>
      <c r="AU230" s="221"/>
      <c r="AV230" s="221"/>
      <c r="AW230" s="221"/>
      <c r="AX230" s="221"/>
      <c r="AY230" s="221"/>
      <c r="AZ230" s="221"/>
      <c r="BA230" s="221"/>
      <c r="BB230" s="221"/>
      <c r="BC230" s="221"/>
      <c r="BD230" s="221"/>
      <c r="BE230" s="221"/>
      <c r="BF230" s="221"/>
      <c r="BG230" s="221"/>
      <c r="BH230" s="221"/>
      <c r="BI230" s="221"/>
      <c r="BJ230" s="221"/>
      <c r="BK230" s="221"/>
      <c r="BL230" s="221"/>
      <c r="BM230" s="221"/>
      <c r="BN230" s="221"/>
      <c r="BO230" s="221"/>
      <c r="BP230" s="221"/>
      <c r="BQ230" s="221"/>
      <c r="BR230" s="221"/>
      <c r="BS230" s="221"/>
      <c r="BT230" s="221"/>
      <c r="BU230" s="221"/>
      <c r="BV230" s="221"/>
      <c r="BW230" s="221"/>
      <c r="BX230" s="221"/>
      <c r="BY230" s="221"/>
      <c r="BZ230" s="221"/>
      <c r="CA230" s="221"/>
      <c r="CB230" s="221"/>
      <c r="CC230" s="221"/>
      <c r="CD230" s="221"/>
      <c r="CE230" s="221"/>
      <c r="CF230" s="221"/>
      <c r="CG230" s="221"/>
      <c r="CH230" s="221"/>
      <c r="CI230" s="221"/>
      <c r="CJ230" s="221"/>
      <c r="CK230" s="221"/>
      <c r="CL230" s="221"/>
      <c r="CM230" s="221"/>
      <c r="CN230" s="221"/>
      <c r="CO230" s="221"/>
      <c r="CP230" s="221"/>
      <c r="CQ230" s="221"/>
      <c r="CR230" s="221"/>
      <c r="CS230" s="221"/>
      <c r="CT230" s="221"/>
      <c r="CU230" s="221"/>
      <c r="CV230" s="221"/>
      <c r="CW230" s="221"/>
      <c r="CX230" s="221"/>
      <c r="CY230" s="221"/>
      <c r="CZ230" s="221"/>
      <c r="DA230" s="221"/>
      <c r="DB230" s="221"/>
      <c r="DC230" s="221"/>
      <c r="DD230" s="221"/>
      <c r="DE230" s="221"/>
      <c r="DF230" s="221"/>
      <c r="DG230" s="221"/>
      <c r="DH230" s="221"/>
      <c r="DI230" s="221"/>
      <c r="DJ230" s="221"/>
      <c r="DK230" s="221"/>
      <c r="DL230" s="221"/>
      <c r="DM230" s="221"/>
      <c r="DN230" s="221"/>
      <c r="DO230" s="221"/>
      <c r="DP230" s="221"/>
      <c r="DQ230" s="221"/>
      <c r="DR230" s="221"/>
      <c r="DS230" s="221"/>
      <c r="DT230" s="221"/>
      <c r="DU230" s="221"/>
      <c r="DV230" s="221"/>
      <c r="DW230" s="221"/>
      <c r="DX230" s="221"/>
      <c r="DY230" s="221"/>
      <c r="DZ230" s="221"/>
      <c r="EA230" s="221"/>
      <c r="EB230" s="221"/>
      <c r="EC230" s="221"/>
      <c r="ED230" s="221"/>
      <c r="EE230" s="221"/>
      <c r="EF230" s="221"/>
      <c r="EG230" s="221"/>
      <c r="EH230" s="221"/>
      <c r="EI230" s="221"/>
      <c r="EJ230" s="221"/>
      <c r="EK230" s="221"/>
      <c r="EL230" s="221"/>
      <c r="EM230" s="221"/>
      <c r="EN230" s="221"/>
      <c r="EO230" s="221"/>
      <c r="EP230" s="221"/>
      <c r="EQ230" s="221"/>
      <c r="ER230" s="221"/>
      <c r="ES230" s="221"/>
      <c r="ET230" s="221"/>
      <c r="EU230" s="221"/>
      <c r="EV230" s="221"/>
      <c r="EW230" s="221"/>
      <c r="EX230" s="221"/>
      <c r="EY230" s="221"/>
      <c r="EZ230" s="221"/>
      <c r="FA230" s="221"/>
      <c r="FB230" s="221"/>
      <c r="FC230" s="221"/>
      <c r="FD230" s="221"/>
      <c r="FE230" s="221"/>
      <c r="FF230" s="221"/>
      <c r="FG230" s="221"/>
      <c r="FH230" s="221"/>
      <c r="FI230" s="221"/>
      <c r="FJ230" s="221"/>
      <c r="FK230" s="221"/>
      <c r="FL230" s="221"/>
      <c r="FM230" s="221"/>
      <c r="FN230" s="221"/>
      <c r="FO230" s="221"/>
      <c r="FP230" s="221"/>
      <c r="FQ230" s="221"/>
      <c r="FR230" s="221"/>
      <c r="FS230" s="221"/>
      <c r="FT230" s="221"/>
      <c r="FU230" s="221"/>
      <c r="FV230" s="221"/>
      <c r="FW230" s="221"/>
      <c r="FX230" s="221"/>
      <c r="FY230" s="221"/>
      <c r="FZ230" s="221"/>
      <c r="GA230" s="221"/>
      <c r="GB230" s="221"/>
      <c r="GC230" s="221"/>
      <c r="GD230" s="221"/>
      <c r="GE230" s="221"/>
      <c r="GF230" s="221"/>
      <c r="GG230" s="221"/>
      <c r="GH230" s="221"/>
      <c r="GI230" s="221"/>
      <c r="GJ230" s="221"/>
      <c r="GK230" s="221"/>
      <c r="GL230" s="221"/>
      <c r="GM230" s="221"/>
      <c r="GN230" s="221"/>
      <c r="GO230" s="221"/>
      <c r="GP230" s="221"/>
      <c r="GQ230" s="221"/>
      <c r="GR230" s="221"/>
      <c r="GS230" s="221"/>
      <c r="GT230" s="221"/>
      <c r="GU230" s="221"/>
      <c r="GV230" s="221"/>
      <c r="GW230" s="221"/>
      <c r="GX230" s="221"/>
      <c r="GY230" s="221"/>
      <c r="GZ230" s="221"/>
      <c r="HA230" s="221"/>
      <c r="HB230" s="221"/>
      <c r="HC230" s="221"/>
      <c r="HD230" s="221"/>
      <c r="HE230" s="221"/>
      <c r="HF230" s="221"/>
      <c r="HG230" s="221"/>
      <c r="HH230" s="221"/>
      <c r="HI230" s="221"/>
      <c r="HJ230" s="221"/>
      <c r="HK230" s="221"/>
      <c r="HL230" s="221"/>
      <c r="HM230" s="221"/>
      <c r="HN230" s="221"/>
      <c r="HO230" s="221"/>
      <c r="HP230" s="221"/>
      <c r="HQ230" s="221"/>
      <c r="HR230" s="221"/>
      <c r="HS230" s="221"/>
      <c r="HT230" s="221"/>
      <c r="HU230" s="221"/>
      <c r="HV230" s="221"/>
      <c r="HW230" s="221"/>
      <c r="HX230" s="221"/>
      <c r="HY230" s="221"/>
      <c r="HZ230" s="221"/>
      <c r="IA230" s="221"/>
      <c r="IB230" s="221"/>
      <c r="IC230" s="221"/>
      <c r="ID230" s="221"/>
      <c r="IE230" s="221"/>
      <c r="IF230" s="221"/>
      <c r="IG230" s="221"/>
      <c r="IH230" s="221"/>
      <c r="II230" s="221"/>
      <c r="IJ230" s="221"/>
      <c r="IK230" s="221"/>
      <c r="IL230" s="221"/>
      <c r="IM230" s="221"/>
    </row>
    <row r="231" spans="1:247" s="197" customFormat="1" ht="15" customHeight="1">
      <c r="A231" s="113"/>
      <c r="B231" s="1594"/>
      <c r="C231" s="1054" t="s">
        <v>27</v>
      </c>
      <c r="D231" s="1054" t="s">
        <v>82</v>
      </c>
      <c r="E231" s="1054" t="s">
        <v>82</v>
      </c>
      <c r="F231" s="1046">
        <v>25</v>
      </c>
      <c r="G231" s="1056"/>
      <c r="H231" s="1780">
        <v>30</v>
      </c>
      <c r="I231" s="1780">
        <v>227</v>
      </c>
      <c r="J231" s="1793"/>
      <c r="K231" s="1795"/>
      <c r="L231" s="429"/>
      <c r="M231" s="429"/>
      <c r="N231" s="429"/>
      <c r="O231" s="429"/>
      <c r="P231" s="429"/>
      <c r="Q231" s="429"/>
      <c r="R231" s="429"/>
      <c r="S231" s="429"/>
      <c r="T231" s="429"/>
      <c r="U231" s="429"/>
      <c r="V231" s="429"/>
      <c r="W231" s="429"/>
      <c r="X231" s="429"/>
      <c r="Y231" s="429"/>
      <c r="Z231" s="429"/>
      <c r="AA231" s="429"/>
      <c r="AB231" s="429"/>
      <c r="AC231" s="429"/>
      <c r="AD231" s="429"/>
      <c r="AE231" s="429"/>
      <c r="AF231" s="429"/>
      <c r="AG231" s="429"/>
      <c r="AH231" s="429"/>
      <c r="AI231" s="429"/>
      <c r="AJ231" s="429"/>
      <c r="AK231" s="429"/>
      <c r="AL231" s="429"/>
      <c r="AM231" s="429"/>
      <c r="AN231" s="429"/>
      <c r="AO231" s="429"/>
      <c r="AP231" s="221"/>
      <c r="AQ231" s="221"/>
      <c r="AR231" s="221"/>
      <c r="AS231" s="221"/>
      <c r="AT231" s="221"/>
      <c r="AU231" s="221"/>
      <c r="AV231" s="221"/>
      <c r="AW231" s="221"/>
      <c r="AX231" s="221"/>
      <c r="AY231" s="221"/>
      <c r="AZ231" s="221"/>
      <c r="BA231" s="221"/>
      <c r="BB231" s="221"/>
      <c r="BC231" s="221"/>
      <c r="BD231" s="221"/>
      <c r="BE231" s="221"/>
      <c r="BF231" s="221"/>
      <c r="BG231" s="221"/>
      <c r="BH231" s="221"/>
      <c r="BI231" s="221"/>
      <c r="BJ231" s="221"/>
      <c r="BK231" s="221"/>
      <c r="BL231" s="221"/>
      <c r="BM231" s="221"/>
      <c r="BN231" s="221"/>
      <c r="BO231" s="221"/>
      <c r="BP231" s="221"/>
      <c r="BQ231" s="221"/>
      <c r="BR231" s="221"/>
      <c r="BS231" s="221"/>
      <c r="BT231" s="221"/>
      <c r="BU231" s="221"/>
      <c r="BV231" s="221"/>
      <c r="BW231" s="221"/>
      <c r="BX231" s="221"/>
      <c r="BY231" s="221"/>
      <c r="BZ231" s="221"/>
      <c r="CA231" s="221"/>
      <c r="CB231" s="221"/>
      <c r="CC231" s="221"/>
      <c r="CD231" s="221"/>
      <c r="CE231" s="221"/>
      <c r="CF231" s="221"/>
      <c r="CG231" s="221"/>
      <c r="CH231" s="221"/>
      <c r="CI231" s="221"/>
      <c r="CJ231" s="221"/>
      <c r="CK231" s="221"/>
      <c r="CL231" s="221"/>
      <c r="CM231" s="221"/>
      <c r="CN231" s="221"/>
      <c r="CO231" s="221"/>
      <c r="CP231" s="221"/>
      <c r="CQ231" s="221"/>
      <c r="CR231" s="221"/>
      <c r="CS231" s="221"/>
      <c r="CT231" s="221"/>
      <c r="CU231" s="221"/>
      <c r="CV231" s="221"/>
      <c r="CW231" s="221"/>
      <c r="CX231" s="221"/>
      <c r="CY231" s="221"/>
      <c r="CZ231" s="221"/>
      <c r="DA231" s="221"/>
      <c r="DB231" s="221"/>
      <c r="DC231" s="221"/>
      <c r="DD231" s="221"/>
      <c r="DE231" s="221"/>
      <c r="DF231" s="221"/>
      <c r="DG231" s="221"/>
      <c r="DH231" s="221"/>
      <c r="DI231" s="221"/>
      <c r="DJ231" s="221"/>
      <c r="DK231" s="221"/>
      <c r="DL231" s="221"/>
      <c r="DM231" s="221"/>
      <c r="DN231" s="221"/>
      <c r="DO231" s="221"/>
      <c r="DP231" s="221"/>
      <c r="DQ231" s="221"/>
      <c r="DR231" s="221"/>
      <c r="DS231" s="221"/>
      <c r="DT231" s="221"/>
      <c r="DU231" s="221"/>
      <c r="DV231" s="221"/>
      <c r="DW231" s="221"/>
      <c r="DX231" s="221"/>
      <c r="DY231" s="221"/>
      <c r="DZ231" s="221"/>
      <c r="EA231" s="221"/>
      <c r="EB231" s="221"/>
      <c r="EC231" s="221"/>
      <c r="ED231" s="221"/>
      <c r="EE231" s="221"/>
      <c r="EF231" s="221"/>
      <c r="EG231" s="221"/>
      <c r="EH231" s="221"/>
      <c r="EI231" s="221"/>
      <c r="EJ231" s="221"/>
      <c r="EK231" s="221"/>
      <c r="EL231" s="221"/>
      <c r="EM231" s="221"/>
      <c r="EN231" s="221"/>
      <c r="EO231" s="221"/>
      <c r="EP231" s="221"/>
      <c r="EQ231" s="221"/>
      <c r="ER231" s="221"/>
      <c r="ES231" s="221"/>
      <c r="ET231" s="221"/>
      <c r="EU231" s="221"/>
      <c r="EV231" s="221"/>
      <c r="EW231" s="221"/>
      <c r="EX231" s="221"/>
      <c r="EY231" s="221"/>
      <c r="EZ231" s="221"/>
      <c r="FA231" s="221"/>
      <c r="FB231" s="221"/>
      <c r="FC231" s="221"/>
      <c r="FD231" s="221"/>
      <c r="FE231" s="221"/>
      <c r="FF231" s="221"/>
      <c r="FG231" s="221"/>
      <c r="FH231" s="221"/>
      <c r="FI231" s="221"/>
      <c r="FJ231" s="221"/>
      <c r="FK231" s="221"/>
      <c r="FL231" s="221"/>
      <c r="FM231" s="221"/>
      <c r="FN231" s="221"/>
      <c r="FO231" s="221"/>
      <c r="FP231" s="221"/>
      <c r="FQ231" s="221"/>
      <c r="FR231" s="221"/>
      <c r="FS231" s="221"/>
      <c r="FT231" s="221"/>
      <c r="FU231" s="221"/>
      <c r="FV231" s="221"/>
      <c r="FW231" s="221"/>
      <c r="FX231" s="221"/>
      <c r="FY231" s="221"/>
      <c r="FZ231" s="221"/>
      <c r="GA231" s="221"/>
      <c r="GB231" s="221"/>
      <c r="GC231" s="221"/>
      <c r="GD231" s="221"/>
      <c r="GE231" s="221"/>
      <c r="GF231" s="221"/>
      <c r="GG231" s="221"/>
      <c r="GH231" s="221"/>
      <c r="GI231" s="221"/>
      <c r="GJ231" s="221"/>
      <c r="GK231" s="221"/>
      <c r="GL231" s="221"/>
      <c r="GM231" s="221"/>
      <c r="GN231" s="221"/>
      <c r="GO231" s="221"/>
      <c r="GP231" s="221"/>
      <c r="GQ231" s="221"/>
      <c r="GR231" s="221"/>
      <c r="GS231" s="221"/>
      <c r="GT231" s="221"/>
      <c r="GU231" s="221"/>
      <c r="GV231" s="221"/>
      <c r="GW231" s="221"/>
      <c r="GX231" s="221"/>
      <c r="GY231" s="221"/>
      <c r="GZ231" s="221"/>
      <c r="HA231" s="221"/>
      <c r="HB231" s="221"/>
      <c r="HC231" s="221"/>
      <c r="HD231" s="221"/>
      <c r="HE231" s="221"/>
      <c r="HF231" s="221"/>
      <c r="HG231" s="221"/>
      <c r="HH231" s="221"/>
      <c r="HI231" s="221"/>
      <c r="HJ231" s="221"/>
      <c r="HK231" s="221"/>
      <c r="HL231" s="221"/>
      <c r="HM231" s="221"/>
      <c r="HN231" s="221"/>
      <c r="HO231" s="221"/>
      <c r="HP231" s="221"/>
      <c r="HQ231" s="221"/>
      <c r="HR231" s="221"/>
      <c r="HS231" s="221"/>
      <c r="HT231" s="221"/>
      <c r="HU231" s="221"/>
      <c r="HV231" s="221"/>
      <c r="HW231" s="221"/>
      <c r="HX231" s="221"/>
      <c r="HY231" s="221"/>
      <c r="HZ231" s="221"/>
      <c r="IA231" s="221"/>
      <c r="IB231" s="221"/>
      <c r="IC231" s="221"/>
      <c r="ID231" s="221"/>
      <c r="IE231" s="221"/>
      <c r="IF231" s="221"/>
      <c r="IG231" s="221"/>
      <c r="IH231" s="221"/>
      <c r="II231" s="221"/>
      <c r="IJ231" s="221"/>
      <c r="IK231" s="221"/>
      <c r="IL231" s="221"/>
      <c r="IM231" s="221"/>
    </row>
    <row r="232" spans="1:247" s="197" customFormat="1" ht="24" customHeight="1">
      <c r="A232" s="6" t="s">
        <v>804</v>
      </c>
      <c r="B232" s="1604" t="s">
        <v>15</v>
      </c>
      <c r="C232" s="1054" t="s">
        <v>73</v>
      </c>
      <c r="D232" s="1054" t="s">
        <v>56</v>
      </c>
      <c r="E232" s="1054" t="s">
        <v>82</v>
      </c>
      <c r="F232" s="1046">
        <v>25</v>
      </c>
      <c r="G232" s="1056" t="s">
        <v>5979</v>
      </c>
      <c r="H232" s="1780">
        <v>15</v>
      </c>
      <c r="I232" s="1780">
        <v>76</v>
      </c>
      <c r="J232" s="1793"/>
      <c r="K232" s="1795"/>
      <c r="L232" s="429"/>
      <c r="M232" s="429"/>
      <c r="N232" s="429"/>
      <c r="O232" s="429"/>
      <c r="P232" s="429"/>
      <c r="Q232" s="429"/>
      <c r="R232" s="429"/>
      <c r="S232" s="429"/>
      <c r="T232" s="429"/>
      <c r="U232" s="429"/>
      <c r="V232" s="429"/>
      <c r="W232" s="429"/>
      <c r="X232" s="429"/>
      <c r="Y232" s="429"/>
      <c r="Z232" s="429"/>
      <c r="AA232" s="429"/>
      <c r="AB232" s="429"/>
      <c r="AC232" s="429"/>
      <c r="AD232" s="429"/>
      <c r="AE232" s="429"/>
      <c r="AF232" s="429"/>
      <c r="AG232" s="429"/>
      <c r="AH232" s="429"/>
      <c r="AI232" s="429"/>
      <c r="AJ232" s="429"/>
      <c r="AK232" s="429"/>
      <c r="AL232" s="429"/>
      <c r="AM232" s="429"/>
      <c r="AN232" s="429"/>
      <c r="AO232" s="429"/>
      <c r="AP232" s="221"/>
      <c r="AQ232" s="221"/>
      <c r="AR232" s="221"/>
      <c r="AS232" s="221"/>
      <c r="AT232" s="221"/>
      <c r="AU232" s="221"/>
      <c r="AV232" s="221"/>
      <c r="AW232" s="221"/>
      <c r="AX232" s="221"/>
      <c r="AY232" s="221"/>
      <c r="AZ232" s="221"/>
      <c r="BA232" s="221"/>
      <c r="BB232" s="221"/>
      <c r="BC232" s="221"/>
      <c r="BD232" s="221"/>
      <c r="BE232" s="221"/>
      <c r="BF232" s="221"/>
      <c r="BG232" s="221"/>
      <c r="BH232" s="221"/>
      <c r="BI232" s="221"/>
      <c r="BJ232" s="221"/>
      <c r="BK232" s="221"/>
      <c r="BL232" s="221"/>
      <c r="BM232" s="221"/>
      <c r="BN232" s="221"/>
      <c r="BO232" s="221"/>
      <c r="BP232" s="221"/>
      <c r="BQ232" s="221"/>
      <c r="BR232" s="221"/>
      <c r="BS232" s="221"/>
      <c r="BT232" s="221"/>
      <c r="BU232" s="221"/>
      <c r="BV232" s="221"/>
      <c r="BW232" s="221"/>
      <c r="BX232" s="221"/>
      <c r="BY232" s="221"/>
      <c r="BZ232" s="221"/>
      <c r="CA232" s="221"/>
      <c r="CB232" s="221"/>
      <c r="CC232" s="221"/>
      <c r="CD232" s="221"/>
      <c r="CE232" s="221"/>
      <c r="CF232" s="221"/>
      <c r="CG232" s="221"/>
      <c r="CH232" s="221"/>
      <c r="CI232" s="221"/>
      <c r="CJ232" s="221"/>
      <c r="CK232" s="221"/>
      <c r="CL232" s="221"/>
      <c r="CM232" s="221"/>
      <c r="CN232" s="221"/>
      <c r="CO232" s="221"/>
      <c r="CP232" s="221"/>
      <c r="CQ232" s="221"/>
      <c r="CR232" s="221"/>
      <c r="CS232" s="221"/>
      <c r="CT232" s="221"/>
      <c r="CU232" s="221"/>
      <c r="CV232" s="221"/>
      <c r="CW232" s="221"/>
      <c r="CX232" s="221"/>
      <c r="CY232" s="221"/>
      <c r="CZ232" s="221"/>
      <c r="DA232" s="221"/>
      <c r="DB232" s="221"/>
      <c r="DC232" s="221"/>
      <c r="DD232" s="221"/>
      <c r="DE232" s="221"/>
      <c r="DF232" s="221"/>
      <c r="DG232" s="221"/>
      <c r="DH232" s="221"/>
      <c r="DI232" s="221"/>
      <c r="DJ232" s="221"/>
      <c r="DK232" s="221"/>
      <c r="DL232" s="221"/>
      <c r="DM232" s="221"/>
      <c r="DN232" s="221"/>
      <c r="DO232" s="221"/>
      <c r="DP232" s="221"/>
      <c r="DQ232" s="221"/>
      <c r="DR232" s="221"/>
      <c r="DS232" s="221"/>
      <c r="DT232" s="221"/>
      <c r="DU232" s="221"/>
      <c r="DV232" s="221"/>
      <c r="DW232" s="221"/>
      <c r="DX232" s="221"/>
      <c r="DY232" s="221"/>
      <c r="DZ232" s="221"/>
      <c r="EA232" s="221"/>
      <c r="EB232" s="221"/>
      <c r="EC232" s="221"/>
      <c r="ED232" s="221"/>
      <c r="EE232" s="221"/>
      <c r="EF232" s="221"/>
      <c r="EG232" s="221"/>
      <c r="EH232" s="221"/>
      <c r="EI232" s="221"/>
      <c r="EJ232" s="221"/>
      <c r="EK232" s="221"/>
      <c r="EL232" s="221"/>
      <c r="EM232" s="221"/>
      <c r="EN232" s="221"/>
      <c r="EO232" s="221"/>
      <c r="EP232" s="221"/>
      <c r="EQ232" s="221"/>
      <c r="ER232" s="221"/>
      <c r="ES232" s="221"/>
      <c r="ET232" s="221"/>
      <c r="EU232" s="221"/>
      <c r="EV232" s="221"/>
      <c r="EW232" s="221"/>
      <c r="EX232" s="221"/>
      <c r="EY232" s="221"/>
      <c r="EZ232" s="221"/>
      <c r="FA232" s="221"/>
      <c r="FB232" s="221"/>
      <c r="FC232" s="221"/>
      <c r="FD232" s="221"/>
      <c r="FE232" s="221"/>
      <c r="FF232" s="221"/>
      <c r="FG232" s="221"/>
      <c r="FH232" s="221"/>
      <c r="FI232" s="221"/>
      <c r="FJ232" s="221"/>
      <c r="FK232" s="221"/>
      <c r="FL232" s="221"/>
      <c r="FM232" s="221"/>
      <c r="FN232" s="221"/>
      <c r="FO232" s="221"/>
      <c r="FP232" s="221"/>
      <c r="FQ232" s="221"/>
      <c r="FR232" s="221"/>
      <c r="FS232" s="221"/>
      <c r="FT232" s="221"/>
      <c r="FU232" s="221"/>
      <c r="FV232" s="221"/>
      <c r="FW232" s="221"/>
      <c r="FX232" s="221"/>
      <c r="FY232" s="221"/>
      <c r="FZ232" s="221"/>
      <c r="GA232" s="221"/>
      <c r="GB232" s="221"/>
      <c r="GC232" s="221"/>
      <c r="GD232" s="221"/>
      <c r="GE232" s="221"/>
      <c r="GF232" s="221"/>
      <c r="GG232" s="221"/>
      <c r="GH232" s="221"/>
      <c r="GI232" s="221"/>
      <c r="GJ232" s="221"/>
      <c r="GK232" s="221"/>
      <c r="GL232" s="221"/>
      <c r="GM232" s="221"/>
      <c r="GN232" s="221"/>
      <c r="GO232" s="221"/>
      <c r="GP232" s="221"/>
      <c r="GQ232" s="221"/>
      <c r="GR232" s="221"/>
      <c r="GS232" s="221"/>
      <c r="GT232" s="221"/>
      <c r="GU232" s="221"/>
      <c r="GV232" s="221"/>
      <c r="GW232" s="221"/>
      <c r="GX232" s="221"/>
      <c r="GY232" s="221"/>
      <c r="GZ232" s="221"/>
      <c r="HA232" s="221"/>
      <c r="HB232" s="221"/>
      <c r="HC232" s="221"/>
      <c r="HD232" s="221"/>
      <c r="HE232" s="221"/>
      <c r="HF232" s="221"/>
      <c r="HG232" s="221"/>
      <c r="HH232" s="221"/>
      <c r="HI232" s="221"/>
      <c r="HJ232" s="221"/>
      <c r="HK232" s="221"/>
      <c r="HL232" s="221"/>
      <c r="HM232" s="221"/>
      <c r="HN232" s="221"/>
      <c r="HO232" s="221"/>
      <c r="HP232" s="221"/>
      <c r="HQ232" s="221"/>
      <c r="HR232" s="221"/>
      <c r="HS232" s="221"/>
      <c r="HT232" s="221"/>
      <c r="HU232" s="221"/>
      <c r="HV232" s="221"/>
      <c r="HW232" s="221"/>
      <c r="HX232" s="221"/>
      <c r="HY232" s="221"/>
      <c r="HZ232" s="221"/>
      <c r="IA232" s="221"/>
      <c r="IB232" s="221"/>
      <c r="IC232" s="221"/>
      <c r="ID232" s="221"/>
      <c r="IE232" s="221"/>
      <c r="IF232" s="221"/>
      <c r="IG232" s="221"/>
      <c r="IH232" s="221"/>
      <c r="II232" s="221"/>
      <c r="IJ232" s="221"/>
      <c r="IK232" s="221"/>
      <c r="IL232" s="221"/>
      <c r="IM232" s="221"/>
    </row>
    <row r="233" spans="1:247" s="197" customFormat="1" ht="15" customHeight="1">
      <c r="A233" s="6"/>
      <c r="B233" s="1598"/>
      <c r="C233" s="1054" t="s">
        <v>25</v>
      </c>
      <c r="D233" s="1054" t="s">
        <v>56</v>
      </c>
      <c r="E233" s="1054" t="s">
        <v>82</v>
      </c>
      <c r="F233" s="1046">
        <v>35</v>
      </c>
      <c r="G233" s="1056"/>
      <c r="H233" s="1780">
        <v>16</v>
      </c>
      <c r="I233" s="1780">
        <v>18</v>
      </c>
      <c r="J233" s="1793"/>
      <c r="K233" s="1795"/>
      <c r="L233" s="429"/>
      <c r="M233" s="429"/>
      <c r="N233" s="429"/>
      <c r="O233" s="429"/>
      <c r="P233" s="429"/>
      <c r="Q233" s="429"/>
      <c r="R233" s="429"/>
      <c r="S233" s="429"/>
      <c r="T233" s="429"/>
      <c r="U233" s="429"/>
      <c r="V233" s="429"/>
      <c r="W233" s="429"/>
      <c r="X233" s="429"/>
      <c r="Y233" s="429"/>
      <c r="Z233" s="429"/>
      <c r="AA233" s="429"/>
      <c r="AB233" s="429"/>
      <c r="AC233" s="429"/>
      <c r="AD233" s="429"/>
      <c r="AE233" s="429"/>
      <c r="AF233" s="429"/>
      <c r="AG233" s="429"/>
      <c r="AH233" s="429"/>
      <c r="AI233" s="429"/>
      <c r="AJ233" s="429"/>
      <c r="AK233" s="429"/>
      <c r="AL233" s="429"/>
      <c r="AM233" s="429"/>
      <c r="AN233" s="429"/>
      <c r="AO233" s="429"/>
      <c r="AP233" s="221"/>
      <c r="AQ233" s="221"/>
      <c r="AR233" s="221"/>
      <c r="AS233" s="221"/>
      <c r="AT233" s="221"/>
      <c r="AU233" s="221"/>
      <c r="AV233" s="221"/>
      <c r="AW233" s="221"/>
      <c r="AX233" s="221"/>
      <c r="AY233" s="221"/>
      <c r="AZ233" s="221"/>
      <c r="BA233" s="221"/>
      <c r="BB233" s="221"/>
      <c r="BC233" s="221"/>
      <c r="BD233" s="221"/>
      <c r="BE233" s="221"/>
      <c r="BF233" s="221"/>
      <c r="BG233" s="221"/>
      <c r="BH233" s="221"/>
      <c r="BI233" s="221"/>
      <c r="BJ233" s="221"/>
      <c r="BK233" s="221"/>
      <c r="BL233" s="221"/>
      <c r="BM233" s="221"/>
      <c r="BN233" s="221"/>
      <c r="BO233" s="221"/>
      <c r="BP233" s="221"/>
      <c r="BQ233" s="221"/>
      <c r="BR233" s="221"/>
      <c r="BS233" s="221"/>
      <c r="BT233" s="221"/>
      <c r="BU233" s="221"/>
      <c r="BV233" s="221"/>
      <c r="BW233" s="221"/>
      <c r="BX233" s="221"/>
      <c r="BY233" s="221"/>
      <c r="BZ233" s="221"/>
      <c r="CA233" s="221"/>
      <c r="CB233" s="221"/>
      <c r="CC233" s="221"/>
      <c r="CD233" s="221"/>
      <c r="CE233" s="221"/>
      <c r="CF233" s="221"/>
      <c r="CG233" s="221"/>
      <c r="CH233" s="221"/>
      <c r="CI233" s="221"/>
      <c r="CJ233" s="221"/>
      <c r="CK233" s="221"/>
      <c r="CL233" s="221"/>
      <c r="CM233" s="221"/>
      <c r="CN233" s="221"/>
      <c r="CO233" s="221"/>
      <c r="CP233" s="221"/>
      <c r="CQ233" s="221"/>
      <c r="CR233" s="221"/>
      <c r="CS233" s="221"/>
      <c r="CT233" s="221"/>
      <c r="CU233" s="221"/>
      <c r="CV233" s="221"/>
      <c r="CW233" s="221"/>
      <c r="CX233" s="221"/>
      <c r="CY233" s="221"/>
      <c r="CZ233" s="221"/>
      <c r="DA233" s="221"/>
      <c r="DB233" s="221"/>
      <c r="DC233" s="221"/>
      <c r="DD233" s="221"/>
      <c r="DE233" s="221"/>
      <c r="DF233" s="221"/>
      <c r="DG233" s="221"/>
      <c r="DH233" s="221"/>
      <c r="DI233" s="221"/>
      <c r="DJ233" s="221"/>
      <c r="DK233" s="221"/>
      <c r="DL233" s="221"/>
      <c r="DM233" s="221"/>
      <c r="DN233" s="221"/>
      <c r="DO233" s="221"/>
      <c r="DP233" s="221"/>
      <c r="DQ233" s="221"/>
      <c r="DR233" s="221"/>
      <c r="DS233" s="221"/>
      <c r="DT233" s="221"/>
      <c r="DU233" s="221"/>
      <c r="DV233" s="221"/>
      <c r="DW233" s="221"/>
      <c r="DX233" s="221"/>
      <c r="DY233" s="221"/>
      <c r="DZ233" s="221"/>
      <c r="EA233" s="221"/>
      <c r="EB233" s="221"/>
      <c r="EC233" s="221"/>
      <c r="ED233" s="221"/>
      <c r="EE233" s="221"/>
      <c r="EF233" s="221"/>
      <c r="EG233" s="221"/>
      <c r="EH233" s="221"/>
      <c r="EI233" s="221"/>
      <c r="EJ233" s="221"/>
      <c r="EK233" s="221"/>
      <c r="EL233" s="221"/>
      <c r="EM233" s="221"/>
      <c r="EN233" s="221"/>
      <c r="EO233" s="221"/>
      <c r="EP233" s="221"/>
      <c r="EQ233" s="221"/>
      <c r="ER233" s="221"/>
      <c r="ES233" s="221"/>
      <c r="ET233" s="221"/>
      <c r="EU233" s="221"/>
      <c r="EV233" s="221"/>
      <c r="EW233" s="221"/>
      <c r="EX233" s="221"/>
      <c r="EY233" s="221"/>
      <c r="EZ233" s="221"/>
      <c r="FA233" s="221"/>
      <c r="FB233" s="221"/>
      <c r="FC233" s="221"/>
      <c r="FD233" s="221"/>
      <c r="FE233" s="221"/>
      <c r="FF233" s="221"/>
      <c r="FG233" s="221"/>
      <c r="FH233" s="221"/>
      <c r="FI233" s="221"/>
      <c r="FJ233" s="221"/>
      <c r="FK233" s="221"/>
      <c r="FL233" s="221"/>
      <c r="FM233" s="221"/>
      <c r="FN233" s="221"/>
      <c r="FO233" s="221"/>
      <c r="FP233" s="221"/>
      <c r="FQ233" s="221"/>
      <c r="FR233" s="221"/>
      <c r="FS233" s="221"/>
      <c r="FT233" s="221"/>
      <c r="FU233" s="221"/>
      <c r="FV233" s="221"/>
      <c r="FW233" s="221"/>
      <c r="FX233" s="221"/>
      <c r="FY233" s="221"/>
      <c r="FZ233" s="221"/>
      <c r="GA233" s="221"/>
      <c r="GB233" s="221"/>
      <c r="GC233" s="221"/>
      <c r="GD233" s="221"/>
      <c r="GE233" s="221"/>
      <c r="GF233" s="221"/>
      <c r="GG233" s="221"/>
      <c r="GH233" s="221"/>
      <c r="GI233" s="221"/>
      <c r="GJ233" s="221"/>
      <c r="GK233" s="221"/>
      <c r="GL233" s="221"/>
      <c r="GM233" s="221"/>
      <c r="GN233" s="221"/>
      <c r="GO233" s="221"/>
      <c r="GP233" s="221"/>
      <c r="GQ233" s="221"/>
      <c r="GR233" s="221"/>
      <c r="GS233" s="221"/>
      <c r="GT233" s="221"/>
      <c r="GU233" s="221"/>
      <c r="GV233" s="221"/>
      <c r="GW233" s="221"/>
      <c r="GX233" s="221"/>
      <c r="GY233" s="221"/>
      <c r="GZ233" s="221"/>
      <c r="HA233" s="221"/>
      <c r="HB233" s="221"/>
      <c r="HC233" s="221"/>
      <c r="HD233" s="221"/>
      <c r="HE233" s="221"/>
      <c r="HF233" s="221"/>
      <c r="HG233" s="221"/>
      <c r="HH233" s="221"/>
      <c r="HI233" s="221"/>
      <c r="HJ233" s="221"/>
      <c r="HK233" s="221"/>
      <c r="HL233" s="221"/>
      <c r="HM233" s="221"/>
      <c r="HN233" s="221"/>
      <c r="HO233" s="221"/>
      <c r="HP233" s="221"/>
      <c r="HQ233" s="221"/>
      <c r="HR233" s="221"/>
      <c r="HS233" s="221"/>
      <c r="HT233" s="221"/>
      <c r="HU233" s="221"/>
      <c r="HV233" s="221"/>
      <c r="HW233" s="221"/>
      <c r="HX233" s="221"/>
      <c r="HY233" s="221"/>
      <c r="HZ233" s="221"/>
      <c r="IA233" s="221"/>
      <c r="IB233" s="221"/>
      <c r="IC233" s="221"/>
      <c r="ID233" s="221"/>
      <c r="IE233" s="221"/>
      <c r="IF233" s="221"/>
      <c r="IG233" s="221"/>
      <c r="IH233" s="221"/>
      <c r="II233" s="221"/>
      <c r="IJ233" s="221"/>
      <c r="IK233" s="221"/>
      <c r="IL233" s="221"/>
      <c r="IM233" s="221"/>
    </row>
    <row r="234" spans="1:247" s="6" customFormat="1" ht="15" customHeight="1">
      <c r="A234" s="113"/>
      <c r="B234" s="1597"/>
      <c r="C234" s="1050" t="s">
        <v>73</v>
      </c>
      <c r="D234" s="1050" t="s">
        <v>26</v>
      </c>
      <c r="E234" s="1051" t="s">
        <v>56</v>
      </c>
      <c r="F234" s="1052">
        <v>40</v>
      </c>
      <c r="G234" s="1101"/>
      <c r="H234" s="1780">
        <v>14</v>
      </c>
      <c r="I234" s="1780"/>
      <c r="J234" s="1793"/>
      <c r="K234" s="1787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2"/>
      <c r="AQ234" s="132"/>
      <c r="AR234" s="132"/>
      <c r="AS234" s="132"/>
      <c r="AT234" s="132"/>
      <c r="AU234" s="132"/>
      <c r="AV234" s="132"/>
      <c r="AW234" s="132"/>
      <c r="AX234" s="132"/>
      <c r="AY234" s="132"/>
      <c r="AZ234" s="132"/>
      <c r="BA234" s="132"/>
      <c r="BB234" s="132"/>
      <c r="BC234" s="132"/>
      <c r="BD234" s="132"/>
      <c r="BE234" s="133"/>
    </row>
    <row r="235" spans="1:247" s="6" customFormat="1" ht="15" customHeight="1">
      <c r="A235" s="113"/>
      <c r="B235" s="1597"/>
      <c r="C235" s="1054" t="s">
        <v>28</v>
      </c>
      <c r="D235" s="1050" t="s">
        <v>26</v>
      </c>
      <c r="E235" s="1051" t="s">
        <v>56</v>
      </c>
      <c r="F235" s="1046">
        <v>50</v>
      </c>
      <c r="G235" s="1056"/>
      <c r="H235" s="1780">
        <v>7</v>
      </c>
      <c r="I235" s="1780"/>
      <c r="J235" s="1793"/>
      <c r="K235" s="1787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2"/>
      <c r="AQ235" s="132"/>
      <c r="AR235" s="132"/>
      <c r="AS235" s="132"/>
      <c r="AT235" s="132"/>
      <c r="AU235" s="132"/>
      <c r="AV235" s="132"/>
      <c r="AW235" s="132"/>
      <c r="AX235" s="132"/>
      <c r="AY235" s="132"/>
      <c r="AZ235" s="132"/>
      <c r="BA235" s="132"/>
      <c r="BB235" s="132"/>
      <c r="BC235" s="132"/>
      <c r="BD235" s="132"/>
      <c r="BE235" s="133"/>
    </row>
    <row r="236" spans="1:247" s="6" customFormat="1" ht="14.45" customHeight="1">
      <c r="A236" s="411"/>
      <c r="B236" s="1596"/>
      <c r="C236" s="1054" t="s">
        <v>28</v>
      </c>
      <c r="D236" s="1054" t="s">
        <v>87</v>
      </c>
      <c r="E236" s="1247" t="s">
        <v>26</v>
      </c>
      <c r="F236" s="1046">
        <v>65</v>
      </c>
      <c r="G236" s="1056"/>
      <c r="H236" s="1780">
        <v>13</v>
      </c>
      <c r="I236" s="1780">
        <v>22</v>
      </c>
      <c r="J236" s="1793"/>
      <c r="K236" s="1787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2"/>
      <c r="AQ236" s="132"/>
      <c r="AR236" s="132"/>
      <c r="AS236" s="132"/>
      <c r="AT236" s="132"/>
      <c r="AU236" s="132"/>
      <c r="AV236" s="132"/>
      <c r="AW236" s="132"/>
      <c r="AX236" s="132"/>
      <c r="AY236" s="132"/>
      <c r="AZ236" s="132"/>
      <c r="BA236" s="132"/>
      <c r="BB236" s="132"/>
      <c r="BC236" s="132"/>
      <c r="BD236" s="132"/>
      <c r="BE236" s="132"/>
      <c r="BF236" s="132"/>
      <c r="BG236" s="132"/>
      <c r="BH236" s="132"/>
      <c r="BI236" s="132"/>
      <c r="BJ236" s="132"/>
      <c r="BK236" s="132"/>
      <c r="BL236" s="132"/>
      <c r="BM236" s="132"/>
      <c r="BN236" s="132"/>
      <c r="BO236" s="132"/>
      <c r="BP236" s="132"/>
      <c r="BQ236" s="132"/>
      <c r="BR236" s="132"/>
      <c r="BS236" s="132"/>
      <c r="BT236" s="132"/>
      <c r="BU236" s="132"/>
      <c r="BV236" s="132"/>
      <c r="BW236" s="132"/>
      <c r="BX236" s="132"/>
      <c r="BY236" s="132"/>
      <c r="BZ236" s="132"/>
      <c r="CA236" s="132"/>
      <c r="CB236" s="132"/>
      <c r="CC236" s="132"/>
      <c r="CD236" s="132"/>
      <c r="CE236" s="132"/>
      <c r="CF236" s="132"/>
      <c r="CG236" s="132"/>
      <c r="CH236" s="132"/>
      <c r="CI236" s="132"/>
      <c r="CJ236" s="132"/>
      <c r="CK236" s="132"/>
      <c r="CL236" s="132"/>
      <c r="CM236" s="132"/>
      <c r="CN236" s="132"/>
      <c r="CO236" s="132"/>
      <c r="CP236" s="132"/>
      <c r="CQ236" s="132"/>
      <c r="CR236" s="132"/>
      <c r="CS236" s="132"/>
      <c r="CT236" s="132"/>
      <c r="CU236" s="132"/>
      <c r="CV236" s="132"/>
      <c r="CW236" s="132"/>
      <c r="CX236" s="132"/>
      <c r="CY236" s="132"/>
      <c r="CZ236" s="132"/>
      <c r="DA236" s="132"/>
      <c r="DB236" s="132"/>
      <c r="DC236" s="132"/>
      <c r="DD236" s="132"/>
      <c r="DE236" s="132"/>
      <c r="DF236" s="132"/>
      <c r="DG236" s="132"/>
      <c r="DH236" s="132"/>
      <c r="DI236" s="132"/>
      <c r="DJ236" s="132"/>
      <c r="DK236" s="132"/>
      <c r="DL236" s="132"/>
      <c r="DM236" s="132"/>
      <c r="DN236" s="132"/>
      <c r="DO236" s="132"/>
      <c r="DP236" s="132"/>
      <c r="DQ236" s="132"/>
      <c r="DR236" s="132"/>
      <c r="DS236" s="132"/>
      <c r="DT236" s="132"/>
      <c r="DU236" s="132"/>
      <c r="DV236" s="132"/>
      <c r="DW236" s="132"/>
      <c r="DX236" s="132"/>
      <c r="DY236" s="132"/>
      <c r="DZ236" s="132"/>
      <c r="EA236" s="132"/>
      <c r="EB236" s="132"/>
      <c r="EC236" s="132"/>
      <c r="ED236" s="132"/>
      <c r="EE236" s="132"/>
      <c r="EF236" s="132"/>
      <c r="EG236" s="132"/>
      <c r="EH236" s="132"/>
      <c r="EI236" s="132"/>
      <c r="EJ236" s="132"/>
      <c r="EK236" s="132"/>
      <c r="EL236" s="132"/>
      <c r="EM236" s="132"/>
      <c r="EN236" s="132"/>
      <c r="EO236" s="132"/>
      <c r="EP236" s="132"/>
      <c r="EQ236" s="132"/>
      <c r="ER236" s="132"/>
      <c r="ES236" s="132"/>
      <c r="ET236" s="132"/>
      <c r="EU236" s="132"/>
      <c r="EV236" s="132"/>
      <c r="EW236" s="132"/>
      <c r="EX236" s="132"/>
      <c r="EY236" s="132"/>
      <c r="EZ236" s="132"/>
      <c r="FA236" s="132"/>
      <c r="FB236" s="132"/>
      <c r="FC236" s="132"/>
      <c r="FD236" s="132"/>
      <c r="FE236" s="132"/>
      <c r="FF236" s="132"/>
      <c r="FG236" s="132"/>
      <c r="FH236" s="132"/>
      <c r="FI236" s="132"/>
      <c r="FJ236" s="132"/>
      <c r="FK236" s="132"/>
      <c r="FL236" s="132"/>
      <c r="FM236" s="132"/>
      <c r="FN236" s="132"/>
      <c r="FO236" s="132"/>
      <c r="FP236" s="132"/>
      <c r="FQ236" s="132"/>
      <c r="FR236" s="132"/>
      <c r="FS236" s="132"/>
      <c r="FT236" s="132"/>
      <c r="FU236" s="132"/>
      <c r="FV236" s="132"/>
      <c r="FW236" s="132"/>
      <c r="FX236" s="132"/>
      <c r="FY236" s="132"/>
      <c r="FZ236" s="132"/>
      <c r="GA236" s="132"/>
      <c r="GB236" s="132"/>
      <c r="GC236" s="132"/>
      <c r="GD236" s="132"/>
      <c r="GE236" s="132"/>
      <c r="GF236" s="132"/>
      <c r="GG236" s="132"/>
      <c r="GH236" s="132"/>
      <c r="GI236" s="132"/>
      <c r="GJ236" s="132"/>
      <c r="GK236" s="132"/>
      <c r="GL236" s="132"/>
      <c r="GM236" s="132"/>
      <c r="GN236" s="132"/>
      <c r="GO236" s="132"/>
      <c r="GP236" s="132"/>
      <c r="GQ236" s="132"/>
      <c r="GR236" s="132"/>
      <c r="GS236" s="132"/>
      <c r="GT236" s="132"/>
      <c r="GU236" s="132"/>
      <c r="GV236" s="132"/>
      <c r="GW236" s="132"/>
      <c r="GX236" s="132"/>
      <c r="GY236" s="132"/>
      <c r="GZ236" s="132"/>
      <c r="HA236" s="132"/>
      <c r="HB236" s="132"/>
      <c r="HC236" s="132"/>
      <c r="HD236" s="132"/>
      <c r="HE236" s="132"/>
      <c r="HF236" s="132"/>
      <c r="HG236" s="132"/>
      <c r="HH236" s="132"/>
      <c r="HI236" s="132"/>
      <c r="HJ236" s="132"/>
      <c r="HK236" s="132"/>
      <c r="HL236" s="132"/>
      <c r="HM236" s="132"/>
      <c r="HN236" s="132"/>
      <c r="HO236" s="132"/>
      <c r="HP236" s="132"/>
      <c r="HQ236" s="132"/>
      <c r="HR236" s="132"/>
      <c r="HS236" s="132"/>
      <c r="HT236" s="132"/>
      <c r="HU236" s="132"/>
      <c r="HV236" s="132"/>
      <c r="HW236" s="132"/>
      <c r="HX236" s="132"/>
      <c r="HY236" s="132"/>
      <c r="HZ236" s="132"/>
      <c r="IA236" s="132"/>
      <c r="IB236" s="132"/>
      <c r="IC236" s="132"/>
      <c r="ID236" s="132"/>
      <c r="IE236" s="132"/>
      <c r="IF236" s="132"/>
      <c r="IG236" s="132"/>
      <c r="IH236" s="132"/>
      <c r="II236" s="132"/>
      <c r="IJ236" s="132"/>
      <c r="IK236" s="132"/>
      <c r="IL236" s="132"/>
      <c r="IM236" s="132"/>
    </row>
    <row r="237" spans="1:247" s="6" customFormat="1" ht="15" customHeight="1">
      <c r="A237" s="411"/>
      <c r="B237" s="1596"/>
      <c r="C237" s="1054" t="s">
        <v>28</v>
      </c>
      <c r="D237" s="1054" t="s">
        <v>168</v>
      </c>
      <c r="E237" s="1054" t="s">
        <v>82</v>
      </c>
      <c r="F237" s="1046">
        <v>80</v>
      </c>
      <c r="G237" s="1056"/>
      <c r="H237" s="1780">
        <v>5</v>
      </c>
      <c r="I237" s="1780"/>
      <c r="J237" s="1793"/>
      <c r="K237" s="1787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2"/>
      <c r="AQ237" s="132"/>
      <c r="AR237" s="132"/>
      <c r="AS237" s="132"/>
      <c r="AT237" s="132"/>
      <c r="AU237" s="132"/>
      <c r="AV237" s="132"/>
      <c r="AW237" s="132"/>
      <c r="AX237" s="132"/>
      <c r="AY237" s="132"/>
      <c r="AZ237" s="132"/>
      <c r="BA237" s="132"/>
      <c r="BB237" s="132"/>
      <c r="BC237" s="132"/>
      <c r="BD237" s="132"/>
      <c r="BE237" s="132"/>
      <c r="BF237" s="132"/>
      <c r="BG237" s="132"/>
      <c r="BH237" s="132"/>
      <c r="BI237" s="132"/>
      <c r="BJ237" s="132"/>
      <c r="BK237" s="132"/>
      <c r="BL237" s="132"/>
      <c r="BM237" s="132"/>
      <c r="BN237" s="132"/>
      <c r="BO237" s="132"/>
      <c r="BP237" s="132"/>
      <c r="BQ237" s="132"/>
      <c r="BR237" s="132"/>
      <c r="BS237" s="132"/>
      <c r="BT237" s="132"/>
      <c r="BU237" s="132"/>
      <c r="BV237" s="132"/>
      <c r="BW237" s="132"/>
      <c r="BX237" s="132"/>
      <c r="BY237" s="132"/>
      <c r="BZ237" s="132"/>
      <c r="CA237" s="132"/>
      <c r="CB237" s="132"/>
      <c r="CC237" s="132"/>
      <c r="CD237" s="132"/>
      <c r="CE237" s="132"/>
      <c r="CF237" s="132"/>
      <c r="CG237" s="132"/>
      <c r="CH237" s="132"/>
      <c r="CI237" s="132"/>
      <c r="CJ237" s="132"/>
      <c r="CK237" s="132"/>
      <c r="CL237" s="132"/>
      <c r="CM237" s="132"/>
      <c r="CN237" s="132"/>
      <c r="CO237" s="132"/>
      <c r="CP237" s="132"/>
      <c r="CQ237" s="132"/>
      <c r="CR237" s="132"/>
      <c r="CS237" s="132"/>
      <c r="CT237" s="132"/>
      <c r="CU237" s="132"/>
      <c r="CV237" s="132"/>
      <c r="CW237" s="132"/>
      <c r="CX237" s="132"/>
      <c r="CY237" s="132"/>
      <c r="CZ237" s="132"/>
      <c r="DA237" s="132"/>
      <c r="DB237" s="132"/>
      <c r="DC237" s="132"/>
      <c r="DD237" s="132"/>
      <c r="DE237" s="132"/>
      <c r="DF237" s="132"/>
      <c r="DG237" s="132"/>
      <c r="DH237" s="132"/>
      <c r="DI237" s="132"/>
      <c r="DJ237" s="132"/>
      <c r="DK237" s="132"/>
      <c r="DL237" s="132"/>
      <c r="DM237" s="132"/>
      <c r="DN237" s="132"/>
      <c r="DO237" s="132"/>
      <c r="DP237" s="132"/>
      <c r="DQ237" s="132"/>
      <c r="DR237" s="132"/>
      <c r="DS237" s="132"/>
      <c r="DT237" s="132"/>
      <c r="DU237" s="132"/>
      <c r="DV237" s="132"/>
      <c r="DW237" s="132"/>
      <c r="DX237" s="132"/>
      <c r="DY237" s="132"/>
      <c r="DZ237" s="132"/>
      <c r="EA237" s="132"/>
      <c r="EB237" s="132"/>
      <c r="EC237" s="132"/>
      <c r="ED237" s="132"/>
      <c r="EE237" s="132"/>
      <c r="EF237" s="132"/>
      <c r="EG237" s="132"/>
      <c r="EH237" s="132"/>
      <c r="EI237" s="132"/>
      <c r="EJ237" s="132"/>
      <c r="EK237" s="132"/>
      <c r="EL237" s="132"/>
      <c r="EM237" s="132"/>
      <c r="EN237" s="132"/>
      <c r="EO237" s="132"/>
      <c r="EP237" s="132"/>
      <c r="EQ237" s="132"/>
      <c r="ER237" s="132"/>
      <c r="ES237" s="132"/>
      <c r="ET237" s="132"/>
      <c r="EU237" s="132"/>
      <c r="EV237" s="132"/>
      <c r="EW237" s="132"/>
      <c r="EX237" s="132"/>
      <c r="EY237" s="132"/>
      <c r="EZ237" s="132"/>
      <c r="FA237" s="132"/>
      <c r="FB237" s="132"/>
      <c r="FC237" s="132"/>
      <c r="FD237" s="132"/>
      <c r="FE237" s="132"/>
      <c r="FF237" s="132"/>
      <c r="FG237" s="132"/>
      <c r="FH237" s="132"/>
      <c r="FI237" s="132"/>
      <c r="FJ237" s="132"/>
      <c r="FK237" s="132"/>
      <c r="FL237" s="132"/>
      <c r="FM237" s="132"/>
      <c r="FN237" s="132"/>
      <c r="FO237" s="132"/>
      <c r="FP237" s="132"/>
      <c r="FQ237" s="132"/>
      <c r="FR237" s="132"/>
      <c r="FS237" s="132"/>
      <c r="FT237" s="132"/>
      <c r="FU237" s="132"/>
      <c r="FV237" s="132"/>
      <c r="FW237" s="132"/>
      <c r="FX237" s="132"/>
      <c r="FY237" s="132"/>
      <c r="FZ237" s="132"/>
      <c r="GA237" s="132"/>
      <c r="GB237" s="132"/>
      <c r="GC237" s="132"/>
      <c r="GD237" s="132"/>
      <c r="GE237" s="132"/>
      <c r="GF237" s="132"/>
      <c r="GG237" s="132"/>
      <c r="GH237" s="132"/>
      <c r="GI237" s="132"/>
      <c r="GJ237" s="132"/>
      <c r="GK237" s="132"/>
      <c r="GL237" s="132"/>
      <c r="GM237" s="132"/>
      <c r="GN237" s="132"/>
      <c r="GO237" s="132"/>
      <c r="GP237" s="132"/>
      <c r="GQ237" s="132"/>
      <c r="GR237" s="132"/>
      <c r="GS237" s="132"/>
      <c r="GT237" s="132"/>
      <c r="GU237" s="132"/>
      <c r="GV237" s="132"/>
      <c r="GW237" s="132"/>
      <c r="GX237" s="132"/>
      <c r="GY237" s="132"/>
      <c r="GZ237" s="132"/>
      <c r="HA237" s="132"/>
      <c r="HB237" s="132"/>
      <c r="HC237" s="132"/>
      <c r="HD237" s="132"/>
      <c r="HE237" s="132"/>
      <c r="HF237" s="132"/>
      <c r="HG237" s="132"/>
      <c r="HH237" s="132"/>
      <c r="HI237" s="132"/>
      <c r="HJ237" s="132"/>
      <c r="HK237" s="132"/>
      <c r="HL237" s="132"/>
      <c r="HM237" s="132"/>
      <c r="HN237" s="132"/>
      <c r="HO237" s="132"/>
      <c r="HP237" s="132"/>
      <c r="HQ237" s="132"/>
      <c r="HR237" s="132"/>
      <c r="HS237" s="132"/>
      <c r="HT237" s="132"/>
      <c r="HU237" s="132"/>
      <c r="HV237" s="132"/>
      <c r="HW237" s="132"/>
      <c r="HX237" s="132"/>
      <c r="HY237" s="132"/>
      <c r="HZ237" s="132"/>
      <c r="IA237" s="132"/>
      <c r="IB237" s="132"/>
      <c r="IC237" s="132"/>
      <c r="ID237" s="132"/>
      <c r="IE237" s="132"/>
      <c r="IF237" s="132"/>
      <c r="IG237" s="132"/>
      <c r="IH237" s="132"/>
      <c r="II237" s="132"/>
      <c r="IJ237" s="132"/>
      <c r="IK237" s="132"/>
      <c r="IL237" s="132"/>
      <c r="IM237" s="132"/>
    </row>
    <row r="238" spans="1:247" s="6" customFormat="1" ht="15" customHeight="1">
      <c r="A238" s="113"/>
      <c r="B238" s="1597"/>
      <c r="C238" s="1044" t="s">
        <v>30</v>
      </c>
      <c r="D238" s="1044" t="s">
        <v>29</v>
      </c>
      <c r="E238" s="1045"/>
      <c r="F238" s="1046">
        <v>250</v>
      </c>
      <c r="G238" s="1122"/>
      <c r="H238" s="1780">
        <v>1</v>
      </c>
      <c r="I238" s="1780"/>
      <c r="J238" s="1793"/>
      <c r="K238" s="1787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2"/>
      <c r="AQ238" s="132"/>
      <c r="AR238" s="132"/>
      <c r="AS238" s="132"/>
      <c r="AT238" s="132"/>
      <c r="AU238" s="132"/>
      <c r="AV238" s="132"/>
      <c r="AW238" s="132"/>
      <c r="AX238" s="132"/>
      <c r="AY238" s="132"/>
      <c r="AZ238" s="132"/>
      <c r="BA238" s="132"/>
      <c r="BB238" s="132"/>
      <c r="BC238" s="132"/>
      <c r="BD238" s="132"/>
      <c r="BE238" s="133"/>
    </row>
    <row r="239" spans="1:247" s="6" customFormat="1" ht="15" customHeight="1">
      <c r="A239" s="113"/>
      <c r="B239" s="1597"/>
      <c r="C239" s="1044" t="s">
        <v>30</v>
      </c>
      <c r="D239" s="1044" t="s">
        <v>65</v>
      </c>
      <c r="E239" s="1045"/>
      <c r="F239" s="1046">
        <v>300</v>
      </c>
      <c r="G239" s="1122"/>
      <c r="H239" s="1780">
        <v>1</v>
      </c>
      <c r="I239" s="1780"/>
      <c r="J239" s="1793"/>
      <c r="K239" s="1787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2"/>
      <c r="AQ239" s="132"/>
      <c r="AR239" s="132"/>
      <c r="AS239" s="132"/>
      <c r="AT239" s="132"/>
      <c r="AU239" s="132"/>
      <c r="AV239" s="132"/>
      <c r="AW239" s="132"/>
      <c r="AX239" s="132"/>
      <c r="AY239" s="132"/>
      <c r="AZ239" s="132"/>
      <c r="BA239" s="132"/>
      <c r="BB239" s="132"/>
      <c r="BC239" s="132"/>
      <c r="BD239" s="132"/>
      <c r="BE239" s="133"/>
    </row>
    <row r="240" spans="1:247" s="6" customFormat="1" ht="15.6" customHeight="1">
      <c r="A240" s="113"/>
      <c r="B240" s="1597"/>
      <c r="C240" s="1044" t="s">
        <v>30</v>
      </c>
      <c r="D240" s="1044" t="s">
        <v>49</v>
      </c>
      <c r="E240" s="1045"/>
      <c r="F240" s="1046">
        <v>350</v>
      </c>
      <c r="G240" s="1122"/>
      <c r="H240" s="1780">
        <v>7</v>
      </c>
      <c r="I240" s="1780"/>
      <c r="J240" s="1793"/>
      <c r="K240" s="1787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2"/>
      <c r="AQ240" s="132"/>
      <c r="AR240" s="132"/>
      <c r="AS240" s="132"/>
      <c r="AT240" s="132"/>
      <c r="AU240" s="132"/>
      <c r="AV240" s="132"/>
      <c r="AW240" s="132"/>
      <c r="AX240" s="132"/>
      <c r="AY240" s="132"/>
      <c r="AZ240" s="132"/>
      <c r="BA240" s="132"/>
      <c r="BB240" s="132"/>
      <c r="BC240" s="132"/>
      <c r="BD240" s="132"/>
      <c r="BE240" s="133"/>
    </row>
    <row r="241" spans="1:247" s="6" customFormat="1" ht="22.15" customHeight="1">
      <c r="A241" s="113" t="s">
        <v>805</v>
      </c>
      <c r="B241" s="1594" t="s">
        <v>15</v>
      </c>
      <c r="C241" s="1044" t="s">
        <v>27</v>
      </c>
      <c r="D241" s="1044" t="s">
        <v>56</v>
      </c>
      <c r="E241" s="1058" t="s">
        <v>56</v>
      </c>
      <c r="F241" s="1046">
        <v>25</v>
      </c>
      <c r="G241" s="1047" t="s">
        <v>5980</v>
      </c>
      <c r="H241" s="1780">
        <v>16</v>
      </c>
      <c r="I241" s="1780">
        <v>88</v>
      </c>
      <c r="J241" s="1793"/>
      <c r="K241" s="1787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2"/>
      <c r="AQ241" s="132"/>
      <c r="AR241" s="132"/>
      <c r="AS241" s="132"/>
      <c r="AT241" s="132"/>
      <c r="AU241" s="132"/>
      <c r="AV241" s="132"/>
      <c r="AW241" s="132"/>
      <c r="AX241" s="132"/>
      <c r="AY241" s="132"/>
      <c r="AZ241" s="132"/>
      <c r="BA241" s="132"/>
      <c r="BB241" s="132"/>
      <c r="BC241" s="132"/>
      <c r="BD241" s="132"/>
      <c r="BE241" s="132"/>
      <c r="BF241" s="132"/>
      <c r="BG241" s="132"/>
      <c r="BH241" s="132"/>
      <c r="BI241" s="132"/>
      <c r="BJ241" s="132"/>
      <c r="BK241" s="132"/>
      <c r="BL241" s="132"/>
      <c r="BM241" s="132"/>
      <c r="BN241" s="132"/>
      <c r="BO241" s="132"/>
      <c r="BP241" s="132"/>
      <c r="BQ241" s="132"/>
      <c r="BR241" s="132"/>
      <c r="BS241" s="132"/>
      <c r="BT241" s="132"/>
      <c r="BU241" s="132"/>
      <c r="BV241" s="132"/>
      <c r="BW241" s="132"/>
      <c r="BX241" s="132"/>
      <c r="BY241" s="132"/>
      <c r="BZ241" s="132"/>
      <c r="CA241" s="132"/>
      <c r="CB241" s="132"/>
      <c r="CC241" s="132"/>
      <c r="CD241" s="132"/>
      <c r="CE241" s="132"/>
      <c r="CF241" s="132"/>
      <c r="CG241" s="132"/>
      <c r="CH241" s="132"/>
      <c r="CI241" s="132"/>
      <c r="CJ241" s="132"/>
      <c r="CK241" s="132"/>
      <c r="CL241" s="132"/>
      <c r="CM241" s="132"/>
      <c r="CN241" s="132"/>
      <c r="CO241" s="132"/>
      <c r="CP241" s="132"/>
      <c r="CQ241" s="132"/>
      <c r="CR241" s="132"/>
      <c r="CS241" s="132"/>
      <c r="CT241" s="132"/>
      <c r="CU241" s="132"/>
      <c r="CV241" s="132"/>
      <c r="CW241" s="132"/>
      <c r="CX241" s="132"/>
      <c r="CY241" s="132"/>
      <c r="CZ241" s="132"/>
      <c r="DA241" s="132"/>
      <c r="DB241" s="132"/>
      <c r="DC241" s="132"/>
      <c r="DD241" s="132"/>
      <c r="DE241" s="132"/>
      <c r="DF241" s="132"/>
      <c r="DG241" s="132"/>
      <c r="DH241" s="132"/>
      <c r="DI241" s="132"/>
      <c r="DJ241" s="132"/>
      <c r="DK241" s="132"/>
      <c r="DL241" s="132"/>
      <c r="DM241" s="132"/>
      <c r="DN241" s="132"/>
      <c r="DO241" s="132"/>
      <c r="DP241" s="132"/>
      <c r="DQ241" s="132"/>
      <c r="DR241" s="132"/>
      <c r="DS241" s="132"/>
      <c r="DT241" s="132"/>
      <c r="DU241" s="132"/>
      <c r="DV241" s="132"/>
      <c r="DW241" s="132"/>
      <c r="DX241" s="132"/>
      <c r="DY241" s="132"/>
      <c r="DZ241" s="132"/>
      <c r="EA241" s="132"/>
      <c r="EB241" s="132"/>
      <c r="EC241" s="132"/>
      <c r="ED241" s="132"/>
      <c r="EE241" s="132"/>
      <c r="EF241" s="132"/>
      <c r="EG241" s="132"/>
      <c r="EH241" s="132"/>
      <c r="EI241" s="132"/>
      <c r="EJ241" s="132"/>
      <c r="EK241" s="132"/>
      <c r="EL241" s="132"/>
      <c r="EM241" s="132"/>
      <c r="EN241" s="132"/>
      <c r="EO241" s="132"/>
      <c r="EP241" s="132"/>
      <c r="EQ241" s="132"/>
      <c r="ER241" s="132"/>
      <c r="ES241" s="132"/>
      <c r="ET241" s="132"/>
      <c r="EU241" s="132"/>
      <c r="EV241" s="132"/>
      <c r="EW241" s="132"/>
      <c r="EX241" s="132"/>
      <c r="EY241" s="132"/>
      <c r="EZ241" s="132"/>
      <c r="FA241" s="132"/>
      <c r="FB241" s="132"/>
      <c r="FC241" s="132"/>
      <c r="FD241" s="132"/>
      <c r="FE241" s="132"/>
      <c r="FF241" s="132"/>
      <c r="FG241" s="132"/>
      <c r="FH241" s="132"/>
      <c r="FI241" s="132"/>
      <c r="FJ241" s="132"/>
      <c r="FK241" s="132"/>
      <c r="FL241" s="132"/>
      <c r="FM241" s="132"/>
      <c r="FN241" s="132"/>
      <c r="FO241" s="132"/>
      <c r="FP241" s="132"/>
      <c r="FQ241" s="132"/>
      <c r="FR241" s="132"/>
      <c r="FS241" s="132"/>
      <c r="FT241" s="132"/>
      <c r="FU241" s="132"/>
      <c r="FV241" s="132"/>
      <c r="FW241" s="132"/>
      <c r="FX241" s="132"/>
      <c r="FY241" s="132"/>
      <c r="FZ241" s="132"/>
      <c r="GA241" s="132"/>
      <c r="GB241" s="132"/>
      <c r="GC241" s="132"/>
      <c r="GD241" s="132"/>
      <c r="GE241" s="132"/>
      <c r="GF241" s="132"/>
      <c r="GG241" s="132"/>
      <c r="GH241" s="132"/>
      <c r="GI241" s="132"/>
      <c r="GJ241" s="132"/>
      <c r="GK241" s="132"/>
      <c r="GL241" s="132"/>
      <c r="GM241" s="132"/>
      <c r="GN241" s="132"/>
      <c r="GO241" s="132"/>
      <c r="GP241" s="132"/>
      <c r="GQ241" s="132"/>
      <c r="GR241" s="132"/>
      <c r="GS241" s="132"/>
      <c r="GT241" s="132"/>
      <c r="GU241" s="132"/>
      <c r="GV241" s="132"/>
      <c r="GW241" s="132"/>
      <c r="GX241" s="132"/>
      <c r="GY241" s="132"/>
      <c r="GZ241" s="132"/>
      <c r="HA241" s="132"/>
      <c r="HB241" s="132"/>
      <c r="HC241" s="132"/>
      <c r="HD241" s="132"/>
      <c r="HE241" s="132"/>
      <c r="HF241" s="132"/>
      <c r="HG241" s="132"/>
      <c r="HH241" s="132"/>
      <c r="HI241" s="132"/>
      <c r="HJ241" s="132"/>
      <c r="HK241" s="132"/>
      <c r="HL241" s="132"/>
      <c r="HM241" s="132"/>
      <c r="HN241" s="132"/>
      <c r="HO241" s="132"/>
      <c r="HP241" s="132"/>
      <c r="HQ241" s="132"/>
      <c r="HR241" s="132"/>
      <c r="HS241" s="132"/>
      <c r="HT241" s="132"/>
      <c r="HU241" s="132"/>
      <c r="HV241" s="132"/>
      <c r="HW241" s="132"/>
      <c r="HX241" s="132"/>
      <c r="HY241" s="132"/>
      <c r="HZ241" s="132"/>
      <c r="IA241" s="132"/>
      <c r="IB241" s="132"/>
      <c r="IC241" s="132"/>
      <c r="ID241" s="132"/>
      <c r="IE241" s="132"/>
      <c r="IF241" s="132"/>
      <c r="IG241" s="132"/>
      <c r="IH241" s="132"/>
      <c r="II241" s="132"/>
      <c r="IJ241" s="132"/>
      <c r="IK241" s="132"/>
      <c r="IL241" s="132"/>
      <c r="IM241" s="132"/>
    </row>
    <row r="242" spans="1:247" s="6" customFormat="1" ht="15" customHeight="1">
      <c r="A242" s="113"/>
      <c r="B242" s="1597"/>
      <c r="C242" s="1054" t="s">
        <v>28</v>
      </c>
      <c r="D242" s="1054" t="s">
        <v>62</v>
      </c>
      <c r="E242" s="1095" t="s">
        <v>26</v>
      </c>
      <c r="F242" s="1046">
        <v>35</v>
      </c>
      <c r="G242" s="1056"/>
      <c r="H242" s="1780">
        <v>18</v>
      </c>
      <c r="I242" s="1780"/>
      <c r="J242" s="1793"/>
      <c r="K242" s="1787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2"/>
      <c r="AQ242" s="132"/>
      <c r="AR242" s="132"/>
      <c r="AS242" s="132"/>
      <c r="AT242" s="132"/>
      <c r="AU242" s="132"/>
      <c r="AV242" s="132"/>
      <c r="AW242" s="132"/>
      <c r="AX242" s="132"/>
      <c r="AY242" s="132"/>
      <c r="AZ242" s="132"/>
      <c r="BA242" s="132"/>
      <c r="BB242" s="132"/>
      <c r="BC242" s="132"/>
      <c r="BD242" s="132"/>
      <c r="BE242" s="133"/>
    </row>
    <row r="243" spans="1:247" s="6" customFormat="1" ht="23.45" customHeight="1">
      <c r="A243" s="412" t="s">
        <v>806</v>
      </c>
      <c r="B243" s="1594" t="s">
        <v>15</v>
      </c>
      <c r="C243" s="1054" t="s">
        <v>27</v>
      </c>
      <c r="D243" s="1054" t="s">
        <v>56</v>
      </c>
      <c r="E243" s="1058" t="s">
        <v>82</v>
      </c>
      <c r="F243" s="1046">
        <v>30</v>
      </c>
      <c r="G243" s="1056" t="s">
        <v>5981</v>
      </c>
      <c r="H243" s="1780">
        <v>42</v>
      </c>
      <c r="I243" s="1780">
        <v>31</v>
      </c>
      <c r="J243" s="1793"/>
      <c r="K243" s="1787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2"/>
      <c r="AQ243" s="132"/>
      <c r="AR243" s="132"/>
      <c r="AS243" s="132"/>
      <c r="AT243" s="132"/>
      <c r="AU243" s="132"/>
      <c r="AV243" s="132"/>
      <c r="AW243" s="132"/>
      <c r="AX243" s="132"/>
      <c r="AY243" s="132"/>
      <c r="AZ243" s="132"/>
      <c r="BA243" s="132"/>
      <c r="BB243" s="132"/>
      <c r="BC243" s="132"/>
      <c r="BD243" s="132"/>
      <c r="BE243" s="132"/>
      <c r="BF243" s="132"/>
      <c r="BG243" s="132"/>
      <c r="BH243" s="132"/>
      <c r="BI243" s="132"/>
      <c r="BJ243" s="132"/>
      <c r="BK243" s="132"/>
      <c r="BL243" s="132"/>
      <c r="BM243" s="132"/>
      <c r="BN243" s="132"/>
      <c r="BO243" s="132"/>
      <c r="BP243" s="132"/>
      <c r="BQ243" s="132"/>
      <c r="BR243" s="132"/>
      <c r="BS243" s="132"/>
      <c r="BT243" s="132"/>
      <c r="BU243" s="132"/>
      <c r="BV243" s="132"/>
      <c r="BW243" s="132"/>
      <c r="BX243" s="132"/>
      <c r="BY243" s="132"/>
      <c r="BZ243" s="132"/>
      <c r="CA243" s="132"/>
      <c r="CB243" s="132"/>
      <c r="CC243" s="132"/>
      <c r="CD243" s="132"/>
      <c r="CE243" s="132"/>
      <c r="CF243" s="132"/>
      <c r="CG243" s="132"/>
      <c r="CH243" s="132"/>
      <c r="CI243" s="132"/>
      <c r="CJ243" s="132"/>
      <c r="CK243" s="132"/>
      <c r="CL243" s="132"/>
      <c r="CM243" s="132"/>
      <c r="CN243" s="132"/>
      <c r="CO243" s="132"/>
      <c r="CP243" s="132"/>
      <c r="CQ243" s="132"/>
      <c r="CR243" s="132"/>
      <c r="CS243" s="132"/>
      <c r="CT243" s="132"/>
      <c r="CU243" s="132"/>
      <c r="CV243" s="132"/>
      <c r="CW243" s="132"/>
      <c r="CX243" s="132"/>
      <c r="CY243" s="132"/>
      <c r="CZ243" s="132"/>
      <c r="DA243" s="132"/>
      <c r="DB243" s="132"/>
      <c r="DC243" s="132"/>
      <c r="DD243" s="132"/>
      <c r="DE243" s="132"/>
      <c r="DF243" s="132"/>
      <c r="DG243" s="132"/>
      <c r="DH243" s="132"/>
      <c r="DI243" s="132"/>
      <c r="DJ243" s="132"/>
      <c r="DK243" s="132"/>
      <c r="DL243" s="132"/>
      <c r="DM243" s="132"/>
      <c r="DN243" s="132"/>
      <c r="DO243" s="132"/>
      <c r="DP243" s="132"/>
      <c r="DQ243" s="132"/>
      <c r="DR243" s="132"/>
      <c r="DS243" s="132"/>
      <c r="DT243" s="132"/>
      <c r="DU243" s="132"/>
      <c r="DV243" s="132"/>
      <c r="DW243" s="132"/>
      <c r="DX243" s="132"/>
      <c r="DY243" s="132"/>
      <c r="DZ243" s="132"/>
      <c r="EA243" s="132"/>
      <c r="EB243" s="132"/>
      <c r="EC243" s="132"/>
      <c r="ED243" s="132"/>
      <c r="EE243" s="132"/>
      <c r="EF243" s="132"/>
      <c r="EG243" s="132"/>
      <c r="EH243" s="132"/>
      <c r="EI243" s="132"/>
      <c r="EJ243" s="132"/>
      <c r="EK243" s="132"/>
      <c r="EL243" s="132"/>
      <c r="EM243" s="132"/>
      <c r="EN243" s="132"/>
      <c r="EO243" s="132"/>
      <c r="EP243" s="132"/>
      <c r="EQ243" s="132"/>
      <c r="ER243" s="132"/>
      <c r="ES243" s="132"/>
      <c r="ET243" s="132"/>
      <c r="EU243" s="132"/>
      <c r="EV243" s="132"/>
      <c r="EW243" s="132"/>
      <c r="EX243" s="132"/>
      <c r="EY243" s="132"/>
      <c r="EZ243" s="132"/>
      <c r="FA243" s="132"/>
      <c r="FB243" s="132"/>
      <c r="FC243" s="132"/>
      <c r="FD243" s="132"/>
      <c r="FE243" s="132"/>
      <c r="FF243" s="132"/>
      <c r="FG243" s="132"/>
      <c r="FH243" s="132"/>
      <c r="FI243" s="132"/>
      <c r="FJ243" s="132"/>
      <c r="FK243" s="132"/>
      <c r="FL243" s="132"/>
      <c r="FM243" s="132"/>
      <c r="FN243" s="132"/>
      <c r="FO243" s="132"/>
      <c r="FP243" s="132"/>
      <c r="FQ243" s="132"/>
      <c r="FR243" s="132"/>
      <c r="FS243" s="132"/>
      <c r="FT243" s="132"/>
      <c r="FU243" s="132"/>
      <c r="FV243" s="132"/>
      <c r="FW243" s="132"/>
      <c r="FX243" s="132"/>
      <c r="FY243" s="132"/>
      <c r="FZ243" s="132"/>
      <c r="GA243" s="132"/>
      <c r="GB243" s="132"/>
      <c r="GC243" s="132"/>
      <c r="GD243" s="132"/>
      <c r="GE243" s="132"/>
      <c r="GF243" s="132"/>
      <c r="GG243" s="132"/>
      <c r="GH243" s="132"/>
      <c r="GI243" s="132"/>
      <c r="GJ243" s="132"/>
      <c r="GK243" s="132"/>
      <c r="GL243" s="132"/>
      <c r="GM243" s="132"/>
      <c r="GN243" s="132"/>
      <c r="GO243" s="132"/>
      <c r="GP243" s="132"/>
      <c r="GQ243" s="132"/>
      <c r="GR243" s="132"/>
      <c r="GS243" s="132"/>
      <c r="GT243" s="132"/>
      <c r="GU243" s="132"/>
      <c r="GV243" s="132"/>
      <c r="GW243" s="132"/>
      <c r="GX243" s="132"/>
      <c r="GY243" s="132"/>
      <c r="GZ243" s="132"/>
      <c r="HA243" s="132"/>
      <c r="HB243" s="132"/>
      <c r="HC243" s="132"/>
      <c r="HD243" s="132"/>
      <c r="HE243" s="132"/>
      <c r="HF243" s="132"/>
      <c r="HG243" s="132"/>
      <c r="HH243" s="132"/>
      <c r="HI243" s="132"/>
      <c r="HJ243" s="132"/>
      <c r="HK243" s="132"/>
      <c r="HL243" s="132"/>
      <c r="HM243" s="132"/>
      <c r="HN243" s="132"/>
      <c r="HO243" s="132"/>
      <c r="HP243" s="132"/>
      <c r="HQ243" s="132"/>
      <c r="HR243" s="132"/>
      <c r="HS243" s="132"/>
      <c r="HT243" s="132"/>
      <c r="HU243" s="132"/>
      <c r="HV243" s="132"/>
      <c r="HW243" s="132"/>
      <c r="HX243" s="132"/>
      <c r="HY243" s="132"/>
      <c r="HZ243" s="132"/>
      <c r="IA243" s="132"/>
      <c r="IB243" s="132"/>
      <c r="IC243" s="132"/>
      <c r="ID243" s="132"/>
      <c r="IE243" s="132"/>
      <c r="IF243" s="132"/>
      <c r="IG243" s="132"/>
      <c r="IH243" s="132"/>
      <c r="II243" s="132"/>
      <c r="IJ243" s="132"/>
      <c r="IK243" s="132"/>
      <c r="IL243" s="132"/>
      <c r="IM243" s="132"/>
    </row>
    <row r="244" spans="1:247" s="6" customFormat="1" ht="33.6" customHeight="1">
      <c r="A244" s="113" t="s">
        <v>807</v>
      </c>
      <c r="B244" s="1594" t="s">
        <v>15</v>
      </c>
      <c r="C244" s="1054" t="s">
        <v>27</v>
      </c>
      <c r="D244" s="1054" t="s">
        <v>56</v>
      </c>
      <c r="E244" s="1095" t="s">
        <v>56</v>
      </c>
      <c r="F244" s="1046">
        <v>25</v>
      </c>
      <c r="G244" s="1056" t="s">
        <v>5984</v>
      </c>
      <c r="H244" s="1780">
        <v>13</v>
      </c>
      <c r="I244" s="1780">
        <v>28</v>
      </c>
      <c r="J244" s="1793"/>
      <c r="K244" s="1787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2"/>
      <c r="AQ244" s="132"/>
      <c r="AR244" s="132"/>
      <c r="AS244" s="132"/>
      <c r="AT244" s="132"/>
      <c r="AU244" s="132"/>
      <c r="AV244" s="132"/>
      <c r="AW244" s="132"/>
      <c r="AX244" s="132"/>
      <c r="AY244" s="132"/>
      <c r="AZ244" s="132"/>
      <c r="BA244" s="132"/>
      <c r="BB244" s="132"/>
      <c r="BC244" s="132"/>
      <c r="BD244" s="132"/>
      <c r="BE244" s="132"/>
      <c r="BF244" s="132"/>
      <c r="BG244" s="132"/>
      <c r="BH244" s="132"/>
      <c r="BI244" s="132"/>
      <c r="BJ244" s="132"/>
      <c r="BK244" s="132"/>
      <c r="BL244" s="132"/>
      <c r="BM244" s="132"/>
      <c r="BN244" s="132"/>
      <c r="BO244" s="132"/>
      <c r="BP244" s="132"/>
      <c r="BQ244" s="132"/>
      <c r="BR244" s="132"/>
      <c r="BS244" s="132"/>
      <c r="BT244" s="132"/>
      <c r="BU244" s="132"/>
      <c r="BV244" s="132"/>
      <c r="BW244" s="132"/>
      <c r="BX244" s="132"/>
      <c r="BY244" s="132"/>
      <c r="BZ244" s="132"/>
      <c r="CA244" s="132"/>
      <c r="CB244" s="132"/>
      <c r="CC244" s="132"/>
      <c r="CD244" s="132"/>
      <c r="CE244" s="132"/>
      <c r="CF244" s="132"/>
      <c r="CG244" s="132"/>
      <c r="CH244" s="132"/>
      <c r="CI244" s="132"/>
      <c r="CJ244" s="132"/>
      <c r="CK244" s="132"/>
      <c r="CL244" s="132"/>
      <c r="CM244" s="132"/>
      <c r="CN244" s="132"/>
      <c r="CO244" s="132"/>
      <c r="CP244" s="132"/>
      <c r="CQ244" s="132"/>
      <c r="CR244" s="132"/>
      <c r="CS244" s="132"/>
      <c r="CT244" s="132"/>
      <c r="CU244" s="132"/>
      <c r="CV244" s="132"/>
      <c r="CW244" s="132"/>
      <c r="CX244" s="132"/>
      <c r="CY244" s="132"/>
      <c r="CZ244" s="132"/>
      <c r="DA244" s="132"/>
      <c r="DB244" s="132"/>
      <c r="DC244" s="132"/>
      <c r="DD244" s="132"/>
      <c r="DE244" s="132"/>
      <c r="DF244" s="132"/>
      <c r="DG244" s="132"/>
      <c r="DH244" s="132"/>
      <c r="DI244" s="132"/>
      <c r="DJ244" s="132"/>
      <c r="DK244" s="132"/>
      <c r="DL244" s="132"/>
      <c r="DM244" s="132"/>
      <c r="DN244" s="132"/>
      <c r="DO244" s="132"/>
      <c r="DP244" s="132"/>
      <c r="DQ244" s="132"/>
      <c r="DR244" s="132"/>
      <c r="DS244" s="132"/>
      <c r="DT244" s="132"/>
      <c r="DU244" s="132"/>
      <c r="DV244" s="132"/>
      <c r="DW244" s="132"/>
      <c r="DX244" s="132"/>
      <c r="DY244" s="132"/>
      <c r="DZ244" s="132"/>
      <c r="EA244" s="132"/>
      <c r="EB244" s="132"/>
      <c r="EC244" s="132"/>
      <c r="ED244" s="132"/>
      <c r="EE244" s="132"/>
      <c r="EF244" s="132"/>
      <c r="EG244" s="132"/>
      <c r="EH244" s="132"/>
      <c r="EI244" s="132"/>
      <c r="EJ244" s="132"/>
      <c r="EK244" s="132"/>
      <c r="EL244" s="132"/>
      <c r="EM244" s="132"/>
      <c r="EN244" s="132"/>
      <c r="EO244" s="132"/>
      <c r="EP244" s="132"/>
      <c r="EQ244" s="132"/>
      <c r="ER244" s="132"/>
      <c r="ES244" s="132"/>
      <c r="ET244" s="132"/>
      <c r="EU244" s="132"/>
      <c r="EV244" s="132"/>
      <c r="EW244" s="132"/>
      <c r="EX244" s="132"/>
      <c r="EY244" s="132"/>
      <c r="EZ244" s="132"/>
      <c r="FA244" s="132"/>
      <c r="FB244" s="132"/>
      <c r="FC244" s="132"/>
      <c r="FD244" s="132"/>
      <c r="FE244" s="132"/>
      <c r="FF244" s="132"/>
      <c r="FG244" s="132"/>
      <c r="FH244" s="132"/>
      <c r="FI244" s="132"/>
      <c r="FJ244" s="132"/>
      <c r="FK244" s="132"/>
      <c r="FL244" s="132"/>
      <c r="FM244" s="132"/>
      <c r="FN244" s="132"/>
      <c r="FO244" s="132"/>
      <c r="FP244" s="132"/>
      <c r="FQ244" s="132"/>
      <c r="FR244" s="132"/>
      <c r="FS244" s="132"/>
      <c r="FT244" s="132"/>
      <c r="FU244" s="132"/>
      <c r="FV244" s="132"/>
      <c r="FW244" s="132"/>
      <c r="FX244" s="132"/>
      <c r="FY244" s="132"/>
      <c r="FZ244" s="132"/>
      <c r="GA244" s="132"/>
      <c r="GB244" s="132"/>
      <c r="GC244" s="132"/>
      <c r="GD244" s="132"/>
      <c r="GE244" s="132"/>
      <c r="GF244" s="132"/>
      <c r="GG244" s="132"/>
      <c r="GH244" s="132"/>
      <c r="GI244" s="132"/>
      <c r="GJ244" s="132"/>
      <c r="GK244" s="132"/>
      <c r="GL244" s="132"/>
      <c r="GM244" s="132"/>
      <c r="GN244" s="132"/>
      <c r="GO244" s="132"/>
      <c r="GP244" s="132"/>
      <c r="GQ244" s="132"/>
      <c r="GR244" s="132"/>
      <c r="GS244" s="132"/>
      <c r="GT244" s="132"/>
      <c r="GU244" s="132"/>
      <c r="GV244" s="132"/>
      <c r="GW244" s="132"/>
      <c r="GX244" s="132"/>
      <c r="GY244" s="132"/>
      <c r="GZ244" s="132"/>
      <c r="HA244" s="132"/>
      <c r="HB244" s="132"/>
      <c r="HC244" s="132"/>
      <c r="HD244" s="132"/>
      <c r="HE244" s="132"/>
      <c r="HF244" s="132"/>
      <c r="HG244" s="132"/>
      <c r="HH244" s="132"/>
      <c r="HI244" s="132"/>
      <c r="HJ244" s="132"/>
      <c r="HK244" s="132"/>
      <c r="HL244" s="132"/>
      <c r="HM244" s="132"/>
      <c r="HN244" s="132"/>
      <c r="HO244" s="132"/>
      <c r="HP244" s="132"/>
      <c r="HQ244" s="132"/>
      <c r="HR244" s="132"/>
      <c r="HS244" s="132"/>
      <c r="HT244" s="132"/>
      <c r="HU244" s="132"/>
      <c r="HV244" s="132"/>
      <c r="HW244" s="132"/>
      <c r="HX244" s="132"/>
      <c r="HY244" s="132"/>
      <c r="HZ244" s="132"/>
      <c r="IA244" s="132"/>
      <c r="IB244" s="132"/>
      <c r="IC244" s="132"/>
      <c r="ID244" s="132"/>
      <c r="IE244" s="132"/>
      <c r="IF244" s="132"/>
      <c r="IG244" s="132"/>
      <c r="IH244" s="132"/>
      <c r="II244" s="132"/>
      <c r="IJ244" s="132"/>
      <c r="IK244" s="132"/>
      <c r="IL244" s="132"/>
      <c r="IM244" s="132"/>
    </row>
    <row r="245" spans="1:247" s="6" customFormat="1" ht="24.6" customHeight="1">
      <c r="A245" s="113" t="s">
        <v>808</v>
      </c>
      <c r="B245" s="1594" t="s">
        <v>15</v>
      </c>
      <c r="C245" s="444" t="s">
        <v>44</v>
      </c>
      <c r="D245" s="444"/>
      <c r="E245" s="451"/>
      <c r="F245" s="423">
        <v>20</v>
      </c>
      <c r="G245" s="452" t="s">
        <v>5985</v>
      </c>
      <c r="H245" s="1780"/>
      <c r="I245" s="1780">
        <v>120</v>
      </c>
      <c r="J245" s="1793"/>
      <c r="K245" s="1787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2"/>
      <c r="AQ245" s="132"/>
      <c r="AR245" s="132"/>
      <c r="AS245" s="132"/>
      <c r="AT245" s="132"/>
      <c r="AU245" s="132"/>
      <c r="AV245" s="132"/>
      <c r="AW245" s="132"/>
      <c r="AX245" s="132"/>
      <c r="AY245" s="132"/>
      <c r="AZ245" s="132"/>
      <c r="BA245" s="132"/>
      <c r="BB245" s="132"/>
      <c r="BC245" s="132"/>
      <c r="BD245" s="132"/>
      <c r="BE245" s="132"/>
      <c r="BF245" s="132"/>
      <c r="BG245" s="132"/>
      <c r="BH245" s="132"/>
      <c r="BI245" s="132"/>
      <c r="BJ245" s="132"/>
      <c r="BK245" s="132"/>
      <c r="BL245" s="132"/>
      <c r="BM245" s="132"/>
      <c r="BN245" s="132"/>
      <c r="BO245" s="132"/>
      <c r="BP245" s="132"/>
      <c r="BQ245" s="132"/>
      <c r="BR245" s="132"/>
      <c r="BS245" s="132"/>
      <c r="BT245" s="132"/>
      <c r="BU245" s="132"/>
      <c r="BV245" s="132"/>
      <c r="BW245" s="132"/>
      <c r="BX245" s="132"/>
      <c r="BY245" s="132"/>
      <c r="BZ245" s="132"/>
      <c r="CA245" s="132"/>
      <c r="CB245" s="132"/>
      <c r="CC245" s="132"/>
      <c r="CD245" s="132"/>
      <c r="CE245" s="132"/>
      <c r="CF245" s="132"/>
      <c r="CG245" s="132"/>
      <c r="CH245" s="132"/>
      <c r="CI245" s="132"/>
      <c r="CJ245" s="132"/>
      <c r="CK245" s="132"/>
      <c r="CL245" s="132"/>
      <c r="CM245" s="132"/>
      <c r="CN245" s="132"/>
      <c r="CO245" s="132"/>
      <c r="CP245" s="132"/>
      <c r="CQ245" s="132"/>
      <c r="CR245" s="132"/>
      <c r="CS245" s="132"/>
      <c r="CT245" s="132"/>
      <c r="CU245" s="132"/>
      <c r="CV245" s="132"/>
      <c r="CW245" s="132"/>
      <c r="CX245" s="132"/>
      <c r="CY245" s="132"/>
      <c r="CZ245" s="132"/>
      <c r="DA245" s="132"/>
      <c r="DB245" s="132"/>
      <c r="DC245" s="132"/>
      <c r="DD245" s="132"/>
      <c r="DE245" s="132"/>
      <c r="DF245" s="132"/>
      <c r="DG245" s="132"/>
      <c r="DH245" s="132"/>
      <c r="DI245" s="132"/>
      <c r="DJ245" s="132"/>
      <c r="DK245" s="132"/>
      <c r="DL245" s="132"/>
      <c r="DM245" s="132"/>
      <c r="DN245" s="132"/>
      <c r="DO245" s="132"/>
      <c r="DP245" s="132"/>
      <c r="DQ245" s="132"/>
      <c r="DR245" s="132"/>
      <c r="DS245" s="132"/>
      <c r="DT245" s="132"/>
      <c r="DU245" s="132"/>
      <c r="DV245" s="132"/>
      <c r="DW245" s="132"/>
      <c r="DX245" s="132"/>
      <c r="DY245" s="132"/>
      <c r="DZ245" s="132"/>
      <c r="EA245" s="132"/>
      <c r="EB245" s="132"/>
      <c r="EC245" s="132"/>
      <c r="ED245" s="132"/>
      <c r="EE245" s="132"/>
      <c r="EF245" s="132"/>
      <c r="EG245" s="132"/>
      <c r="EH245" s="132"/>
      <c r="EI245" s="132"/>
      <c r="EJ245" s="132"/>
      <c r="EK245" s="132"/>
      <c r="EL245" s="132"/>
      <c r="EM245" s="132"/>
      <c r="EN245" s="132"/>
      <c r="EO245" s="132"/>
      <c r="EP245" s="132"/>
      <c r="EQ245" s="132"/>
      <c r="ER245" s="132"/>
      <c r="ES245" s="132"/>
      <c r="ET245" s="132"/>
      <c r="EU245" s="132"/>
      <c r="EV245" s="132"/>
      <c r="EW245" s="132"/>
      <c r="EX245" s="132"/>
      <c r="EY245" s="132"/>
      <c r="EZ245" s="132"/>
      <c r="FA245" s="132"/>
      <c r="FB245" s="132"/>
      <c r="FC245" s="132"/>
      <c r="FD245" s="132"/>
      <c r="FE245" s="132"/>
      <c r="FF245" s="132"/>
      <c r="FG245" s="132"/>
      <c r="FH245" s="132"/>
      <c r="FI245" s="132"/>
      <c r="FJ245" s="132"/>
      <c r="FK245" s="132"/>
      <c r="FL245" s="132"/>
      <c r="FM245" s="132"/>
      <c r="FN245" s="132"/>
      <c r="FO245" s="132"/>
      <c r="FP245" s="132"/>
      <c r="FQ245" s="132"/>
      <c r="FR245" s="132"/>
      <c r="FS245" s="132"/>
      <c r="FT245" s="132"/>
      <c r="FU245" s="132"/>
      <c r="FV245" s="132"/>
      <c r="FW245" s="132"/>
      <c r="FX245" s="132"/>
      <c r="FY245" s="132"/>
      <c r="FZ245" s="132"/>
      <c r="GA245" s="132"/>
      <c r="GB245" s="132"/>
      <c r="GC245" s="132"/>
      <c r="GD245" s="132"/>
      <c r="GE245" s="132"/>
      <c r="GF245" s="132"/>
      <c r="GG245" s="132"/>
      <c r="GH245" s="132"/>
      <c r="GI245" s="132"/>
      <c r="GJ245" s="132"/>
      <c r="GK245" s="132"/>
      <c r="GL245" s="132"/>
      <c r="GM245" s="132"/>
      <c r="GN245" s="132"/>
      <c r="GO245" s="132"/>
      <c r="GP245" s="132"/>
      <c r="GQ245" s="132"/>
      <c r="GR245" s="132"/>
      <c r="GS245" s="132"/>
      <c r="GT245" s="132"/>
      <c r="GU245" s="132"/>
      <c r="GV245" s="132"/>
      <c r="GW245" s="132"/>
      <c r="GX245" s="132"/>
      <c r="GY245" s="132"/>
      <c r="GZ245" s="132"/>
      <c r="HA245" s="132"/>
      <c r="HB245" s="132"/>
      <c r="HC245" s="132"/>
      <c r="HD245" s="132"/>
      <c r="HE245" s="132"/>
      <c r="HF245" s="132"/>
      <c r="HG245" s="132"/>
      <c r="HH245" s="132"/>
      <c r="HI245" s="132"/>
      <c r="HJ245" s="132"/>
      <c r="HK245" s="132"/>
      <c r="HL245" s="132"/>
      <c r="HM245" s="132"/>
      <c r="HN245" s="132"/>
      <c r="HO245" s="132"/>
      <c r="HP245" s="132"/>
      <c r="HQ245" s="132"/>
      <c r="HR245" s="132"/>
      <c r="HS245" s="132"/>
      <c r="HT245" s="132"/>
      <c r="HU245" s="132"/>
      <c r="HV245" s="132"/>
      <c r="HW245" s="132"/>
      <c r="HX245" s="132"/>
      <c r="HY245" s="132"/>
      <c r="HZ245" s="132"/>
      <c r="IA245" s="132"/>
      <c r="IB245" s="132"/>
      <c r="IC245" s="132"/>
      <c r="ID245" s="132"/>
      <c r="IE245" s="132"/>
      <c r="IF245" s="132"/>
      <c r="IG245" s="132"/>
      <c r="IH245" s="132"/>
      <c r="II245" s="132"/>
      <c r="IJ245" s="132"/>
      <c r="IK245" s="132"/>
      <c r="IL245" s="132"/>
      <c r="IM245" s="132"/>
    </row>
    <row r="246" spans="1:247" s="6" customFormat="1" ht="18" customHeight="1">
      <c r="A246" s="113"/>
      <c r="B246" s="1594"/>
      <c r="C246" s="1044" t="s">
        <v>25</v>
      </c>
      <c r="D246" s="1044" t="s">
        <v>26</v>
      </c>
      <c r="E246" s="1045" t="s">
        <v>56</v>
      </c>
      <c r="F246" s="1046">
        <v>30</v>
      </c>
      <c r="G246" s="130"/>
      <c r="H246" s="1780">
        <v>2</v>
      </c>
      <c r="I246" s="1779"/>
      <c r="J246" s="1793"/>
      <c r="K246" s="1787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2"/>
      <c r="AQ246" s="132"/>
      <c r="AR246" s="132"/>
      <c r="AS246" s="132"/>
      <c r="AT246" s="132"/>
      <c r="AU246" s="132"/>
      <c r="AV246" s="132"/>
      <c r="AW246" s="132"/>
      <c r="AX246" s="132"/>
      <c r="AY246" s="132"/>
      <c r="AZ246" s="132"/>
      <c r="BA246" s="132"/>
      <c r="BB246" s="132"/>
      <c r="BC246" s="132"/>
      <c r="BD246" s="132"/>
      <c r="BE246" s="132"/>
      <c r="BF246" s="132"/>
      <c r="BG246" s="132"/>
      <c r="BH246" s="132"/>
      <c r="BI246" s="132"/>
      <c r="BJ246" s="132"/>
      <c r="BK246" s="132"/>
      <c r="BL246" s="132"/>
      <c r="BM246" s="132"/>
      <c r="BN246" s="132"/>
      <c r="BO246" s="132"/>
      <c r="BP246" s="132"/>
      <c r="BQ246" s="132"/>
      <c r="BR246" s="132"/>
      <c r="BS246" s="132"/>
      <c r="BT246" s="132"/>
      <c r="BU246" s="132"/>
      <c r="BV246" s="132"/>
      <c r="BW246" s="132"/>
      <c r="BX246" s="132"/>
      <c r="BY246" s="132"/>
      <c r="BZ246" s="132"/>
      <c r="CA246" s="132"/>
      <c r="CB246" s="132"/>
      <c r="CC246" s="132"/>
      <c r="CD246" s="132"/>
      <c r="CE246" s="132"/>
      <c r="CF246" s="132"/>
      <c r="CG246" s="132"/>
      <c r="CH246" s="132"/>
      <c r="CI246" s="132"/>
      <c r="CJ246" s="132"/>
      <c r="CK246" s="132"/>
      <c r="CL246" s="132"/>
      <c r="CM246" s="132"/>
      <c r="CN246" s="132"/>
      <c r="CO246" s="132"/>
      <c r="CP246" s="132"/>
      <c r="CQ246" s="132"/>
      <c r="CR246" s="132"/>
      <c r="CS246" s="132"/>
      <c r="CT246" s="132"/>
      <c r="CU246" s="132"/>
      <c r="CV246" s="132"/>
      <c r="CW246" s="132"/>
      <c r="CX246" s="132"/>
      <c r="CY246" s="132"/>
      <c r="CZ246" s="132"/>
      <c r="DA246" s="132"/>
      <c r="DB246" s="132"/>
      <c r="DC246" s="132"/>
      <c r="DD246" s="132"/>
      <c r="DE246" s="132"/>
      <c r="DF246" s="132"/>
      <c r="DG246" s="132"/>
      <c r="DH246" s="132"/>
      <c r="DI246" s="132"/>
      <c r="DJ246" s="132"/>
      <c r="DK246" s="132"/>
      <c r="DL246" s="132"/>
      <c r="DM246" s="132"/>
      <c r="DN246" s="132"/>
      <c r="DO246" s="132"/>
      <c r="DP246" s="132"/>
      <c r="DQ246" s="132"/>
      <c r="DR246" s="132"/>
      <c r="DS246" s="132"/>
      <c r="DT246" s="132"/>
      <c r="DU246" s="132"/>
      <c r="DV246" s="132"/>
      <c r="DW246" s="132"/>
      <c r="DX246" s="132"/>
      <c r="DY246" s="132"/>
      <c r="DZ246" s="132"/>
      <c r="EA246" s="132"/>
      <c r="EB246" s="132"/>
      <c r="EC246" s="132"/>
      <c r="ED246" s="132"/>
      <c r="EE246" s="132"/>
      <c r="EF246" s="132"/>
      <c r="EG246" s="132"/>
      <c r="EH246" s="132"/>
      <c r="EI246" s="132"/>
      <c r="EJ246" s="132"/>
      <c r="EK246" s="132"/>
      <c r="EL246" s="132"/>
      <c r="EM246" s="132"/>
      <c r="EN246" s="132"/>
      <c r="EO246" s="132"/>
      <c r="EP246" s="132"/>
      <c r="EQ246" s="132"/>
      <c r="ER246" s="132"/>
      <c r="ES246" s="132"/>
      <c r="ET246" s="132"/>
      <c r="EU246" s="132"/>
      <c r="EV246" s="132"/>
      <c r="EW246" s="132"/>
      <c r="EX246" s="132"/>
      <c r="EY246" s="132"/>
      <c r="EZ246" s="132"/>
      <c r="FA246" s="132"/>
      <c r="FB246" s="132"/>
      <c r="FC246" s="132"/>
      <c r="FD246" s="132"/>
      <c r="FE246" s="132"/>
      <c r="FF246" s="132"/>
      <c r="FG246" s="132"/>
      <c r="FH246" s="132"/>
      <c r="FI246" s="132"/>
      <c r="FJ246" s="132"/>
      <c r="FK246" s="132"/>
      <c r="FL246" s="132"/>
      <c r="FM246" s="132"/>
      <c r="FN246" s="132"/>
      <c r="FO246" s="132"/>
      <c r="FP246" s="132"/>
      <c r="FQ246" s="132"/>
      <c r="FR246" s="132"/>
      <c r="FS246" s="132"/>
      <c r="FT246" s="132"/>
      <c r="FU246" s="132"/>
      <c r="FV246" s="132"/>
      <c r="FW246" s="132"/>
      <c r="FX246" s="132"/>
      <c r="FY246" s="132"/>
      <c r="FZ246" s="132"/>
      <c r="GA246" s="132"/>
      <c r="GB246" s="132"/>
      <c r="GC246" s="132"/>
      <c r="GD246" s="132"/>
      <c r="GE246" s="132"/>
      <c r="GF246" s="132"/>
      <c r="GG246" s="132"/>
      <c r="GH246" s="132"/>
      <c r="GI246" s="132"/>
      <c r="GJ246" s="132"/>
      <c r="GK246" s="132"/>
      <c r="GL246" s="132"/>
      <c r="GM246" s="132"/>
      <c r="GN246" s="132"/>
      <c r="GO246" s="132"/>
      <c r="GP246" s="132"/>
      <c r="GQ246" s="132"/>
      <c r="GR246" s="132"/>
      <c r="GS246" s="132"/>
      <c r="GT246" s="132"/>
      <c r="GU246" s="132"/>
      <c r="GV246" s="132"/>
      <c r="GW246" s="132"/>
      <c r="GX246" s="132"/>
      <c r="GY246" s="132"/>
      <c r="GZ246" s="132"/>
      <c r="HA246" s="132"/>
      <c r="HB246" s="132"/>
      <c r="HC246" s="132"/>
      <c r="HD246" s="132"/>
      <c r="HE246" s="132"/>
      <c r="HF246" s="132"/>
      <c r="HG246" s="132"/>
      <c r="HH246" s="132"/>
      <c r="HI246" s="132"/>
      <c r="HJ246" s="132"/>
      <c r="HK246" s="132"/>
      <c r="HL246" s="132"/>
      <c r="HM246" s="132"/>
      <c r="HN246" s="132"/>
      <c r="HO246" s="132"/>
      <c r="HP246" s="132"/>
      <c r="HQ246" s="132"/>
      <c r="HR246" s="132"/>
      <c r="HS246" s="132"/>
      <c r="HT246" s="132"/>
      <c r="HU246" s="132"/>
      <c r="HV246" s="132"/>
      <c r="HW246" s="132"/>
      <c r="HX246" s="132"/>
      <c r="HY246" s="132"/>
      <c r="HZ246" s="132"/>
      <c r="IA246" s="132"/>
      <c r="IB246" s="132"/>
      <c r="IC246" s="132"/>
      <c r="ID246" s="132"/>
      <c r="IE246" s="132"/>
      <c r="IF246" s="132"/>
      <c r="IG246" s="132"/>
      <c r="IH246" s="132"/>
      <c r="II246" s="132"/>
      <c r="IJ246" s="132"/>
      <c r="IK246" s="132"/>
      <c r="IL246" s="132"/>
      <c r="IM246" s="132"/>
    </row>
    <row r="247" spans="1:247" s="6" customFormat="1" ht="15.75" customHeight="1">
      <c r="A247" s="411"/>
      <c r="B247" s="1596"/>
      <c r="C247" s="1054" t="s">
        <v>67</v>
      </c>
      <c r="D247" s="1054" t="s">
        <v>87</v>
      </c>
      <c r="E247" s="1095"/>
      <c r="F247" s="1046">
        <v>35</v>
      </c>
      <c r="G247" s="1056"/>
      <c r="H247" s="1780">
        <v>12</v>
      </c>
      <c r="I247" s="1780"/>
      <c r="J247" s="1793"/>
      <c r="K247" s="1787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2"/>
      <c r="AQ247" s="132"/>
      <c r="AR247" s="132"/>
      <c r="AS247" s="132"/>
      <c r="AT247" s="132"/>
      <c r="AU247" s="132"/>
      <c r="AV247" s="132"/>
      <c r="AW247" s="132"/>
      <c r="AX247" s="132"/>
      <c r="AY247" s="132"/>
      <c r="AZ247" s="132"/>
      <c r="BA247" s="132"/>
      <c r="BB247" s="132"/>
      <c r="BC247" s="132"/>
      <c r="BD247" s="132"/>
      <c r="BE247" s="132"/>
      <c r="BF247" s="132"/>
      <c r="BG247" s="132"/>
      <c r="BH247" s="132"/>
      <c r="BI247" s="132"/>
      <c r="BJ247" s="132"/>
      <c r="BK247" s="132"/>
      <c r="BL247" s="132"/>
      <c r="BM247" s="132"/>
      <c r="BN247" s="132"/>
      <c r="BO247" s="132"/>
      <c r="BP247" s="132"/>
      <c r="BQ247" s="132"/>
      <c r="BR247" s="132"/>
      <c r="BS247" s="132"/>
      <c r="BT247" s="132"/>
      <c r="BU247" s="132"/>
      <c r="BV247" s="132"/>
      <c r="BW247" s="132"/>
      <c r="BX247" s="132"/>
      <c r="BY247" s="132"/>
      <c r="BZ247" s="132"/>
      <c r="CA247" s="132"/>
      <c r="CB247" s="132"/>
      <c r="CC247" s="132"/>
      <c r="CD247" s="132"/>
      <c r="CE247" s="132"/>
      <c r="CF247" s="132"/>
      <c r="CG247" s="132"/>
      <c r="CH247" s="132"/>
      <c r="CI247" s="132"/>
      <c r="CJ247" s="132"/>
      <c r="CK247" s="132"/>
      <c r="CL247" s="132"/>
      <c r="CM247" s="132"/>
      <c r="CN247" s="132"/>
      <c r="CO247" s="132"/>
      <c r="CP247" s="132"/>
      <c r="CQ247" s="132"/>
      <c r="CR247" s="132"/>
      <c r="CS247" s="132"/>
      <c r="CT247" s="132"/>
      <c r="CU247" s="132"/>
      <c r="CV247" s="132"/>
      <c r="CW247" s="132"/>
      <c r="CX247" s="132"/>
      <c r="CY247" s="132"/>
      <c r="CZ247" s="132"/>
      <c r="DA247" s="132"/>
      <c r="DB247" s="132"/>
      <c r="DC247" s="132"/>
      <c r="DD247" s="132"/>
      <c r="DE247" s="132"/>
      <c r="DF247" s="132"/>
      <c r="DG247" s="132"/>
      <c r="DH247" s="132"/>
      <c r="DI247" s="132"/>
      <c r="DJ247" s="132"/>
      <c r="DK247" s="132"/>
      <c r="DL247" s="132"/>
      <c r="DM247" s="132"/>
      <c r="DN247" s="132"/>
      <c r="DO247" s="132"/>
      <c r="DP247" s="132"/>
      <c r="DQ247" s="132"/>
      <c r="DR247" s="132"/>
      <c r="DS247" s="132"/>
      <c r="DT247" s="132"/>
      <c r="DU247" s="132"/>
      <c r="DV247" s="132"/>
      <c r="DW247" s="132"/>
      <c r="DX247" s="132"/>
      <c r="DY247" s="132"/>
      <c r="DZ247" s="132"/>
      <c r="EA247" s="132"/>
      <c r="EB247" s="132"/>
      <c r="EC247" s="132"/>
      <c r="ED247" s="132"/>
      <c r="EE247" s="132"/>
      <c r="EF247" s="132"/>
      <c r="EG247" s="132"/>
      <c r="EH247" s="132"/>
      <c r="EI247" s="132"/>
      <c r="EJ247" s="132"/>
      <c r="EK247" s="132"/>
      <c r="EL247" s="132"/>
      <c r="EM247" s="132"/>
      <c r="EN247" s="132"/>
      <c r="EO247" s="132"/>
      <c r="EP247" s="132"/>
      <c r="EQ247" s="132"/>
      <c r="ER247" s="132"/>
      <c r="ES247" s="132"/>
      <c r="ET247" s="132"/>
      <c r="EU247" s="132"/>
      <c r="EV247" s="132"/>
      <c r="EW247" s="132"/>
      <c r="EX247" s="132"/>
      <c r="EY247" s="132"/>
      <c r="EZ247" s="132"/>
      <c r="FA247" s="132"/>
      <c r="FB247" s="132"/>
      <c r="FC247" s="132"/>
      <c r="FD247" s="132"/>
      <c r="FE247" s="132"/>
      <c r="FF247" s="132"/>
      <c r="FG247" s="132"/>
      <c r="FH247" s="132"/>
      <c r="FI247" s="132"/>
      <c r="FJ247" s="132"/>
      <c r="FK247" s="132"/>
      <c r="FL247" s="132"/>
      <c r="FM247" s="132"/>
      <c r="FN247" s="132"/>
      <c r="FO247" s="132"/>
      <c r="FP247" s="132"/>
      <c r="FQ247" s="132"/>
      <c r="FR247" s="132"/>
      <c r="FS247" s="132"/>
      <c r="FT247" s="132"/>
      <c r="FU247" s="132"/>
      <c r="FV247" s="132"/>
      <c r="FW247" s="132"/>
      <c r="FX247" s="132"/>
      <c r="FY247" s="132"/>
      <c r="FZ247" s="132"/>
      <c r="GA247" s="132"/>
      <c r="GB247" s="132"/>
      <c r="GC247" s="132"/>
      <c r="GD247" s="132"/>
      <c r="GE247" s="132"/>
      <c r="GF247" s="132"/>
      <c r="GG247" s="132"/>
      <c r="GH247" s="132"/>
      <c r="GI247" s="132"/>
      <c r="GJ247" s="132"/>
      <c r="GK247" s="132"/>
      <c r="GL247" s="132"/>
      <c r="GM247" s="132"/>
      <c r="GN247" s="132"/>
      <c r="GO247" s="132"/>
      <c r="GP247" s="132"/>
      <c r="GQ247" s="132"/>
      <c r="GR247" s="132"/>
      <c r="GS247" s="132"/>
      <c r="GT247" s="132"/>
      <c r="GU247" s="132"/>
      <c r="GV247" s="132"/>
      <c r="GW247" s="132"/>
      <c r="GX247" s="132"/>
      <c r="GY247" s="132"/>
      <c r="GZ247" s="132"/>
      <c r="HA247" s="132"/>
      <c r="HB247" s="132"/>
      <c r="HC247" s="132"/>
      <c r="HD247" s="132"/>
      <c r="HE247" s="132"/>
      <c r="HF247" s="132"/>
      <c r="HG247" s="132"/>
      <c r="HH247" s="132"/>
      <c r="HI247" s="132"/>
      <c r="HJ247" s="132"/>
      <c r="HK247" s="132"/>
      <c r="HL247" s="132"/>
      <c r="HM247" s="132"/>
      <c r="HN247" s="132"/>
      <c r="HO247" s="132"/>
      <c r="HP247" s="132"/>
      <c r="HQ247" s="132"/>
      <c r="HR247" s="132"/>
      <c r="HS247" s="132"/>
      <c r="HT247" s="132"/>
      <c r="HU247" s="132"/>
      <c r="HV247" s="132"/>
      <c r="HW247" s="132"/>
      <c r="HX247" s="132"/>
      <c r="HY247" s="132"/>
      <c r="HZ247" s="132"/>
      <c r="IA247" s="132"/>
      <c r="IB247" s="132"/>
      <c r="IC247" s="132"/>
      <c r="ID247" s="132"/>
      <c r="IE247" s="132"/>
      <c r="IF247" s="132"/>
      <c r="IG247" s="132"/>
      <c r="IH247" s="132"/>
      <c r="II247" s="132"/>
      <c r="IJ247" s="132"/>
      <c r="IK247" s="132"/>
      <c r="IL247" s="132"/>
      <c r="IM247" s="132"/>
    </row>
    <row r="248" spans="1:247" s="6" customFormat="1" ht="20.25" customHeight="1">
      <c r="A248" s="113" t="s">
        <v>809</v>
      </c>
      <c r="B248" s="1594" t="s">
        <v>15</v>
      </c>
      <c r="C248" s="620" t="s">
        <v>73</v>
      </c>
      <c r="D248" s="620"/>
      <c r="E248" s="1449"/>
      <c r="F248" s="1448">
        <v>60</v>
      </c>
      <c r="G248" s="626" t="s">
        <v>810</v>
      </c>
      <c r="H248" s="1780"/>
      <c r="I248" s="1779"/>
      <c r="J248" s="1793"/>
      <c r="K248" s="1787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2"/>
      <c r="AQ248" s="132"/>
      <c r="AR248" s="132"/>
      <c r="AS248" s="132"/>
      <c r="AT248" s="132"/>
      <c r="AU248" s="132"/>
      <c r="AV248" s="132"/>
      <c r="AW248" s="132"/>
      <c r="AX248" s="132"/>
      <c r="AY248" s="132"/>
      <c r="AZ248" s="132"/>
      <c r="BA248" s="132"/>
      <c r="BB248" s="132"/>
      <c r="BC248" s="132"/>
      <c r="BD248" s="132"/>
      <c r="BE248" s="132"/>
      <c r="BF248" s="132"/>
      <c r="BG248" s="132"/>
      <c r="BH248" s="132"/>
      <c r="BI248" s="132"/>
      <c r="BJ248" s="132"/>
      <c r="BK248" s="132"/>
      <c r="BL248" s="132"/>
      <c r="BM248" s="132"/>
      <c r="BN248" s="132"/>
      <c r="BO248" s="132"/>
      <c r="BP248" s="132"/>
      <c r="BQ248" s="132"/>
      <c r="BR248" s="132"/>
      <c r="BS248" s="132"/>
      <c r="BT248" s="132"/>
      <c r="BU248" s="132"/>
      <c r="BV248" s="132"/>
      <c r="BW248" s="132"/>
      <c r="BX248" s="132"/>
      <c r="BY248" s="132"/>
      <c r="BZ248" s="132"/>
      <c r="CA248" s="132"/>
      <c r="CB248" s="132"/>
      <c r="CC248" s="132"/>
      <c r="CD248" s="132"/>
      <c r="CE248" s="132"/>
      <c r="CF248" s="132"/>
      <c r="CG248" s="132"/>
      <c r="CH248" s="132"/>
      <c r="CI248" s="132"/>
      <c r="CJ248" s="132"/>
      <c r="CK248" s="132"/>
      <c r="CL248" s="132"/>
      <c r="CM248" s="132"/>
      <c r="CN248" s="132"/>
      <c r="CO248" s="132"/>
      <c r="CP248" s="132"/>
      <c r="CQ248" s="132"/>
      <c r="CR248" s="132"/>
      <c r="CS248" s="132"/>
      <c r="CT248" s="132"/>
      <c r="CU248" s="132"/>
      <c r="CV248" s="132"/>
      <c r="CW248" s="132"/>
      <c r="CX248" s="132"/>
      <c r="CY248" s="132"/>
      <c r="CZ248" s="132"/>
      <c r="DA248" s="132"/>
      <c r="DB248" s="132"/>
      <c r="DC248" s="132"/>
      <c r="DD248" s="132"/>
      <c r="DE248" s="132"/>
      <c r="DF248" s="132"/>
      <c r="DG248" s="132"/>
      <c r="DH248" s="132"/>
      <c r="DI248" s="132"/>
      <c r="DJ248" s="132"/>
      <c r="DK248" s="132"/>
      <c r="DL248" s="132"/>
      <c r="DM248" s="132"/>
      <c r="DN248" s="132"/>
      <c r="DO248" s="132"/>
      <c r="DP248" s="132"/>
      <c r="DQ248" s="132"/>
      <c r="DR248" s="132"/>
      <c r="DS248" s="132"/>
      <c r="DT248" s="132"/>
      <c r="DU248" s="132"/>
      <c r="DV248" s="132"/>
      <c r="DW248" s="132"/>
      <c r="DX248" s="132"/>
      <c r="DY248" s="132"/>
      <c r="DZ248" s="132"/>
      <c r="EA248" s="132"/>
      <c r="EB248" s="132"/>
      <c r="EC248" s="132"/>
      <c r="ED248" s="132"/>
      <c r="EE248" s="132"/>
      <c r="EF248" s="132"/>
      <c r="EG248" s="132"/>
      <c r="EH248" s="132"/>
      <c r="EI248" s="132"/>
      <c r="EJ248" s="132"/>
      <c r="EK248" s="132"/>
      <c r="EL248" s="132"/>
      <c r="EM248" s="132"/>
      <c r="EN248" s="132"/>
      <c r="EO248" s="132"/>
      <c r="EP248" s="132"/>
      <c r="EQ248" s="132"/>
      <c r="ER248" s="132"/>
      <c r="ES248" s="132"/>
      <c r="ET248" s="132"/>
      <c r="EU248" s="132"/>
      <c r="EV248" s="132"/>
      <c r="EW248" s="132"/>
      <c r="EX248" s="132"/>
      <c r="EY248" s="132"/>
      <c r="EZ248" s="132"/>
      <c r="FA248" s="132"/>
      <c r="FB248" s="132"/>
      <c r="FC248" s="132"/>
      <c r="FD248" s="132"/>
      <c r="FE248" s="132"/>
      <c r="FF248" s="132"/>
      <c r="FG248" s="132"/>
      <c r="FH248" s="132"/>
      <c r="FI248" s="132"/>
      <c r="FJ248" s="132"/>
      <c r="FK248" s="132"/>
      <c r="FL248" s="132"/>
      <c r="FM248" s="132"/>
      <c r="FN248" s="132"/>
      <c r="FO248" s="132"/>
      <c r="FP248" s="132"/>
      <c r="FQ248" s="132"/>
      <c r="FR248" s="132"/>
      <c r="FS248" s="132"/>
      <c r="FT248" s="132"/>
      <c r="FU248" s="132"/>
      <c r="FV248" s="132"/>
      <c r="FW248" s="132"/>
      <c r="FX248" s="132"/>
      <c r="FY248" s="132"/>
      <c r="FZ248" s="132"/>
      <c r="GA248" s="132"/>
      <c r="GB248" s="132"/>
      <c r="GC248" s="132"/>
      <c r="GD248" s="132"/>
      <c r="GE248" s="132"/>
      <c r="GF248" s="132"/>
      <c r="GG248" s="132"/>
      <c r="GH248" s="132"/>
      <c r="GI248" s="132"/>
      <c r="GJ248" s="132"/>
      <c r="GK248" s="132"/>
      <c r="GL248" s="132"/>
      <c r="GM248" s="132"/>
      <c r="GN248" s="132"/>
      <c r="GO248" s="132"/>
      <c r="GP248" s="132"/>
      <c r="GQ248" s="132"/>
      <c r="GR248" s="132"/>
      <c r="GS248" s="132"/>
      <c r="GT248" s="132"/>
      <c r="GU248" s="132"/>
      <c r="GV248" s="132"/>
      <c r="GW248" s="132"/>
      <c r="GX248" s="132"/>
      <c r="GY248" s="132"/>
      <c r="GZ248" s="132"/>
      <c r="HA248" s="132"/>
      <c r="HB248" s="132"/>
      <c r="HC248" s="132"/>
      <c r="HD248" s="132"/>
      <c r="HE248" s="132"/>
      <c r="HF248" s="132"/>
      <c r="HG248" s="132"/>
      <c r="HH248" s="132"/>
      <c r="HI248" s="132"/>
      <c r="HJ248" s="132"/>
      <c r="HK248" s="132"/>
      <c r="HL248" s="132"/>
      <c r="HM248" s="132"/>
      <c r="HN248" s="132"/>
      <c r="HO248" s="132"/>
      <c r="HP248" s="132"/>
      <c r="HQ248" s="132"/>
      <c r="HR248" s="132"/>
      <c r="HS248" s="132"/>
      <c r="HT248" s="132"/>
      <c r="HU248" s="132"/>
      <c r="HV248" s="132"/>
      <c r="HW248" s="132"/>
      <c r="HX248" s="132"/>
      <c r="HY248" s="132"/>
      <c r="HZ248" s="132"/>
      <c r="IA248" s="132"/>
      <c r="IB248" s="132"/>
      <c r="IC248" s="132"/>
      <c r="ID248" s="132"/>
      <c r="IE248" s="132"/>
      <c r="IF248" s="132"/>
      <c r="IG248" s="132"/>
      <c r="IH248" s="132"/>
      <c r="II248" s="132"/>
      <c r="IJ248" s="132"/>
      <c r="IK248" s="132"/>
      <c r="IL248" s="132"/>
      <c r="IM248" s="132"/>
    </row>
    <row r="249" spans="1:247" s="6" customFormat="1" ht="22.9" customHeight="1">
      <c r="A249" s="113" t="s">
        <v>811</v>
      </c>
      <c r="B249" s="1594" t="s">
        <v>15</v>
      </c>
      <c r="C249" s="1044" t="s">
        <v>27</v>
      </c>
      <c r="D249" s="1044" t="s">
        <v>26</v>
      </c>
      <c r="E249" s="1058" t="s">
        <v>82</v>
      </c>
      <c r="F249" s="1046">
        <v>35</v>
      </c>
      <c r="G249" s="1047" t="s">
        <v>5986</v>
      </c>
      <c r="H249" s="1780">
        <v>22</v>
      </c>
      <c r="I249" s="1780">
        <v>182</v>
      </c>
      <c r="J249" s="1793"/>
      <c r="K249" s="1787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2"/>
      <c r="AQ249" s="132"/>
      <c r="AR249" s="132"/>
      <c r="AS249" s="132"/>
      <c r="AT249" s="132"/>
      <c r="AU249" s="132"/>
      <c r="AV249" s="132"/>
      <c r="AW249" s="132"/>
      <c r="AX249" s="132"/>
      <c r="AY249" s="132"/>
      <c r="AZ249" s="132"/>
      <c r="BA249" s="132"/>
      <c r="BB249" s="132"/>
      <c r="BC249" s="132"/>
      <c r="BD249" s="132"/>
      <c r="BE249" s="132"/>
      <c r="BF249" s="132"/>
      <c r="BG249" s="132"/>
      <c r="BH249" s="132"/>
      <c r="BI249" s="132"/>
      <c r="BJ249" s="132"/>
      <c r="BK249" s="132"/>
      <c r="BL249" s="132"/>
      <c r="BM249" s="132"/>
      <c r="BN249" s="132"/>
      <c r="BO249" s="132"/>
      <c r="BP249" s="132"/>
      <c r="BQ249" s="132"/>
      <c r="BR249" s="132"/>
      <c r="BS249" s="132"/>
      <c r="BT249" s="132"/>
      <c r="BU249" s="132"/>
      <c r="BV249" s="132"/>
      <c r="BW249" s="132"/>
      <c r="BX249" s="132"/>
      <c r="BY249" s="132"/>
      <c r="BZ249" s="132"/>
      <c r="CA249" s="132"/>
      <c r="CB249" s="132"/>
      <c r="CC249" s="132"/>
      <c r="CD249" s="132"/>
      <c r="CE249" s="132"/>
      <c r="CF249" s="132"/>
      <c r="CG249" s="132"/>
      <c r="CH249" s="132"/>
      <c r="CI249" s="132"/>
      <c r="CJ249" s="132"/>
      <c r="CK249" s="132"/>
      <c r="CL249" s="132"/>
      <c r="CM249" s="132"/>
      <c r="CN249" s="132"/>
      <c r="CO249" s="132"/>
      <c r="CP249" s="132"/>
      <c r="CQ249" s="132"/>
      <c r="CR249" s="132"/>
      <c r="CS249" s="132"/>
      <c r="CT249" s="132"/>
      <c r="CU249" s="132"/>
      <c r="CV249" s="132"/>
      <c r="CW249" s="132"/>
      <c r="CX249" s="132"/>
      <c r="CY249" s="132"/>
      <c r="CZ249" s="132"/>
      <c r="DA249" s="132"/>
      <c r="DB249" s="132"/>
      <c r="DC249" s="132"/>
      <c r="DD249" s="132"/>
      <c r="DE249" s="132"/>
      <c r="DF249" s="132"/>
      <c r="DG249" s="132"/>
      <c r="DH249" s="132"/>
      <c r="DI249" s="132"/>
      <c r="DJ249" s="132"/>
      <c r="DK249" s="132"/>
      <c r="DL249" s="132"/>
      <c r="DM249" s="132"/>
      <c r="DN249" s="132"/>
      <c r="DO249" s="132"/>
      <c r="DP249" s="132"/>
      <c r="DQ249" s="132"/>
      <c r="DR249" s="132"/>
      <c r="DS249" s="132"/>
      <c r="DT249" s="132"/>
      <c r="DU249" s="132"/>
      <c r="DV249" s="132"/>
      <c r="DW249" s="132"/>
      <c r="DX249" s="132"/>
      <c r="DY249" s="132"/>
      <c r="DZ249" s="132"/>
      <c r="EA249" s="132"/>
      <c r="EB249" s="132"/>
      <c r="EC249" s="132"/>
      <c r="ED249" s="132"/>
      <c r="EE249" s="132"/>
      <c r="EF249" s="132"/>
      <c r="EG249" s="132"/>
      <c r="EH249" s="132"/>
      <c r="EI249" s="132"/>
      <c r="EJ249" s="132"/>
      <c r="EK249" s="132"/>
      <c r="EL249" s="132"/>
      <c r="EM249" s="132"/>
      <c r="EN249" s="132"/>
      <c r="EO249" s="132"/>
      <c r="EP249" s="132"/>
      <c r="EQ249" s="132"/>
      <c r="ER249" s="132"/>
      <c r="ES249" s="132"/>
      <c r="ET249" s="132"/>
      <c r="EU249" s="132"/>
      <c r="EV249" s="132"/>
      <c r="EW249" s="132"/>
      <c r="EX249" s="132"/>
      <c r="EY249" s="132"/>
      <c r="EZ249" s="132"/>
      <c r="FA249" s="132"/>
      <c r="FB249" s="132"/>
      <c r="FC249" s="132"/>
      <c r="FD249" s="132"/>
      <c r="FE249" s="132"/>
      <c r="FF249" s="132"/>
      <c r="FG249" s="132"/>
      <c r="FH249" s="132"/>
      <c r="FI249" s="132"/>
      <c r="FJ249" s="132"/>
      <c r="FK249" s="132"/>
      <c r="FL249" s="132"/>
      <c r="FM249" s="132"/>
      <c r="FN249" s="132"/>
      <c r="FO249" s="132"/>
      <c r="FP249" s="132"/>
      <c r="FQ249" s="132"/>
      <c r="FR249" s="132"/>
      <c r="FS249" s="132"/>
      <c r="FT249" s="132"/>
      <c r="FU249" s="132"/>
      <c r="FV249" s="132"/>
      <c r="FW249" s="132"/>
      <c r="FX249" s="132"/>
      <c r="FY249" s="132"/>
      <c r="FZ249" s="132"/>
      <c r="GA249" s="132"/>
      <c r="GB249" s="132"/>
      <c r="GC249" s="132"/>
      <c r="GD249" s="132"/>
      <c r="GE249" s="132"/>
      <c r="GF249" s="132"/>
      <c r="GG249" s="132"/>
      <c r="GH249" s="132"/>
      <c r="GI249" s="132"/>
      <c r="GJ249" s="132"/>
      <c r="GK249" s="132"/>
      <c r="GL249" s="132"/>
      <c r="GM249" s="132"/>
      <c r="GN249" s="132"/>
      <c r="GO249" s="132"/>
      <c r="GP249" s="132"/>
      <c r="GQ249" s="132"/>
      <c r="GR249" s="132"/>
      <c r="GS249" s="132"/>
      <c r="GT249" s="132"/>
      <c r="GU249" s="132"/>
      <c r="GV249" s="132"/>
      <c r="GW249" s="132"/>
      <c r="GX249" s="132"/>
      <c r="GY249" s="132"/>
      <c r="GZ249" s="132"/>
      <c r="HA249" s="132"/>
      <c r="HB249" s="132"/>
      <c r="HC249" s="132"/>
      <c r="HD249" s="132"/>
      <c r="HE249" s="132"/>
      <c r="HF249" s="132"/>
      <c r="HG249" s="132"/>
      <c r="HH249" s="132"/>
      <c r="HI249" s="132"/>
      <c r="HJ249" s="132"/>
      <c r="HK249" s="132"/>
      <c r="HL249" s="132"/>
      <c r="HM249" s="132"/>
      <c r="HN249" s="132"/>
      <c r="HO249" s="132"/>
      <c r="HP249" s="132"/>
      <c r="HQ249" s="132"/>
      <c r="HR249" s="132"/>
      <c r="HS249" s="132"/>
      <c r="HT249" s="132"/>
      <c r="HU249" s="132"/>
      <c r="HV249" s="132"/>
      <c r="HW249" s="132"/>
      <c r="HX249" s="132"/>
      <c r="HY249" s="132"/>
      <c r="HZ249" s="132"/>
      <c r="IA249" s="132"/>
      <c r="IB249" s="132"/>
      <c r="IC249" s="132"/>
      <c r="ID249" s="132"/>
      <c r="IE249" s="132"/>
      <c r="IF249" s="132"/>
      <c r="IG249" s="132"/>
      <c r="IH249" s="132"/>
      <c r="II249" s="132"/>
      <c r="IJ249" s="132"/>
      <c r="IK249" s="132"/>
      <c r="IL249" s="132"/>
      <c r="IM249" s="132"/>
    </row>
    <row r="250" spans="1:247" s="6" customFormat="1" ht="15" customHeight="1">
      <c r="A250" s="113"/>
      <c r="B250" s="1594"/>
      <c r="C250" s="1054" t="s">
        <v>55</v>
      </c>
      <c r="D250" s="1054" t="s">
        <v>62</v>
      </c>
      <c r="E250" s="1095" t="s">
        <v>56</v>
      </c>
      <c r="F250" s="1046">
        <v>40</v>
      </c>
      <c r="G250" s="1056"/>
      <c r="H250" s="1780">
        <v>14</v>
      </c>
      <c r="I250" s="1780"/>
      <c r="J250" s="1793"/>
      <c r="K250" s="1787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2"/>
      <c r="AQ250" s="132"/>
      <c r="AR250" s="132"/>
      <c r="AS250" s="132"/>
      <c r="AT250" s="132"/>
      <c r="AU250" s="132"/>
      <c r="AV250" s="132"/>
      <c r="AW250" s="132"/>
      <c r="AX250" s="132"/>
      <c r="AY250" s="132"/>
      <c r="AZ250" s="132"/>
      <c r="BA250" s="132"/>
      <c r="BB250" s="132"/>
      <c r="BC250" s="132"/>
      <c r="BD250" s="132"/>
      <c r="BE250" s="132"/>
      <c r="BF250" s="132"/>
      <c r="BG250" s="132"/>
      <c r="BH250" s="132"/>
      <c r="BI250" s="132"/>
      <c r="BJ250" s="132"/>
      <c r="BK250" s="132"/>
      <c r="BL250" s="132"/>
      <c r="BM250" s="132"/>
      <c r="BN250" s="132"/>
      <c r="BO250" s="132"/>
      <c r="BP250" s="132"/>
      <c r="BQ250" s="132"/>
      <c r="BR250" s="132"/>
      <c r="BS250" s="132"/>
      <c r="BT250" s="132"/>
      <c r="BU250" s="132"/>
      <c r="BV250" s="132"/>
      <c r="BW250" s="132"/>
      <c r="BX250" s="132"/>
      <c r="BY250" s="132"/>
      <c r="BZ250" s="132"/>
      <c r="CA250" s="132"/>
      <c r="CB250" s="132"/>
      <c r="CC250" s="132"/>
      <c r="CD250" s="132"/>
      <c r="CE250" s="132"/>
      <c r="CF250" s="132"/>
      <c r="CG250" s="132"/>
      <c r="CH250" s="132"/>
      <c r="CI250" s="132"/>
      <c r="CJ250" s="132"/>
      <c r="CK250" s="132"/>
      <c r="CL250" s="132"/>
      <c r="CM250" s="132"/>
      <c r="CN250" s="132"/>
      <c r="CO250" s="132"/>
      <c r="CP250" s="132"/>
      <c r="CQ250" s="132"/>
      <c r="CR250" s="132"/>
      <c r="CS250" s="132"/>
      <c r="CT250" s="132"/>
      <c r="CU250" s="132"/>
      <c r="CV250" s="132"/>
      <c r="CW250" s="132"/>
      <c r="CX250" s="132"/>
      <c r="CY250" s="132"/>
      <c r="CZ250" s="132"/>
      <c r="DA250" s="132"/>
      <c r="DB250" s="132"/>
      <c r="DC250" s="132"/>
      <c r="DD250" s="132"/>
      <c r="DE250" s="132"/>
      <c r="DF250" s="132"/>
      <c r="DG250" s="132"/>
      <c r="DH250" s="132"/>
      <c r="DI250" s="132"/>
      <c r="DJ250" s="132"/>
      <c r="DK250" s="132"/>
      <c r="DL250" s="132"/>
      <c r="DM250" s="132"/>
      <c r="DN250" s="132"/>
      <c r="DO250" s="132"/>
      <c r="DP250" s="132"/>
      <c r="DQ250" s="132"/>
      <c r="DR250" s="132"/>
      <c r="DS250" s="132"/>
      <c r="DT250" s="132"/>
      <c r="DU250" s="132"/>
      <c r="DV250" s="132"/>
      <c r="DW250" s="132"/>
      <c r="DX250" s="132"/>
      <c r="DY250" s="132"/>
      <c r="DZ250" s="132"/>
      <c r="EA250" s="132"/>
      <c r="EB250" s="132"/>
      <c r="EC250" s="132"/>
      <c r="ED250" s="132"/>
      <c r="EE250" s="132"/>
      <c r="EF250" s="132"/>
      <c r="EG250" s="132"/>
      <c r="EH250" s="132"/>
      <c r="EI250" s="132"/>
      <c r="EJ250" s="132"/>
      <c r="EK250" s="132"/>
      <c r="EL250" s="132"/>
      <c r="EM250" s="132"/>
      <c r="EN250" s="132"/>
      <c r="EO250" s="132"/>
      <c r="EP250" s="132"/>
      <c r="EQ250" s="132"/>
      <c r="ER250" s="132"/>
      <c r="ES250" s="132"/>
      <c r="ET250" s="132"/>
      <c r="EU250" s="132"/>
      <c r="EV250" s="132"/>
      <c r="EW250" s="132"/>
      <c r="EX250" s="132"/>
      <c r="EY250" s="132"/>
      <c r="EZ250" s="132"/>
      <c r="FA250" s="132"/>
      <c r="FB250" s="132"/>
      <c r="FC250" s="132"/>
      <c r="FD250" s="132"/>
      <c r="FE250" s="132"/>
      <c r="FF250" s="132"/>
      <c r="FG250" s="132"/>
      <c r="FH250" s="132"/>
      <c r="FI250" s="132"/>
      <c r="FJ250" s="132"/>
      <c r="FK250" s="132"/>
      <c r="FL250" s="132"/>
      <c r="FM250" s="132"/>
      <c r="FN250" s="132"/>
      <c r="FO250" s="132"/>
      <c r="FP250" s="132"/>
      <c r="FQ250" s="132"/>
      <c r="FR250" s="132"/>
      <c r="FS250" s="132"/>
      <c r="FT250" s="132"/>
      <c r="FU250" s="132"/>
      <c r="FV250" s="132"/>
      <c r="FW250" s="132"/>
      <c r="FX250" s="132"/>
      <c r="FY250" s="132"/>
      <c r="FZ250" s="132"/>
      <c r="GA250" s="132"/>
      <c r="GB250" s="132"/>
      <c r="GC250" s="132"/>
      <c r="GD250" s="132"/>
      <c r="GE250" s="132"/>
      <c r="GF250" s="132"/>
      <c r="GG250" s="132"/>
      <c r="GH250" s="132"/>
      <c r="GI250" s="132"/>
      <c r="GJ250" s="132"/>
      <c r="GK250" s="132"/>
      <c r="GL250" s="132"/>
      <c r="GM250" s="132"/>
      <c r="GN250" s="132"/>
      <c r="GO250" s="132"/>
      <c r="GP250" s="132"/>
      <c r="GQ250" s="132"/>
      <c r="GR250" s="132"/>
      <c r="GS250" s="132"/>
      <c r="GT250" s="132"/>
      <c r="GU250" s="132"/>
      <c r="GV250" s="132"/>
      <c r="GW250" s="132"/>
      <c r="GX250" s="132"/>
      <c r="GY250" s="132"/>
      <c r="GZ250" s="132"/>
      <c r="HA250" s="132"/>
      <c r="HB250" s="132"/>
      <c r="HC250" s="132"/>
      <c r="HD250" s="132"/>
      <c r="HE250" s="132"/>
      <c r="HF250" s="132"/>
      <c r="HG250" s="132"/>
      <c r="HH250" s="132"/>
      <c r="HI250" s="132"/>
      <c r="HJ250" s="132"/>
      <c r="HK250" s="132"/>
      <c r="HL250" s="132"/>
      <c r="HM250" s="132"/>
      <c r="HN250" s="132"/>
      <c r="HO250" s="132"/>
      <c r="HP250" s="132"/>
      <c r="HQ250" s="132"/>
      <c r="HR250" s="132"/>
      <c r="HS250" s="132"/>
      <c r="HT250" s="132"/>
      <c r="HU250" s="132"/>
      <c r="HV250" s="132"/>
      <c r="HW250" s="132"/>
      <c r="HX250" s="132"/>
      <c r="HY250" s="132"/>
      <c r="HZ250" s="132"/>
      <c r="IA250" s="132"/>
      <c r="IB250" s="132"/>
      <c r="IC250" s="132"/>
      <c r="ID250" s="132"/>
      <c r="IE250" s="132"/>
      <c r="IF250" s="132"/>
      <c r="IG250" s="132"/>
      <c r="IH250" s="132"/>
      <c r="II250" s="132"/>
      <c r="IJ250" s="132"/>
      <c r="IK250" s="132"/>
      <c r="IL250" s="132"/>
      <c r="IM250" s="132"/>
    </row>
    <row r="251" spans="1:247" s="6" customFormat="1" ht="15" customHeight="1">
      <c r="A251" s="113"/>
      <c r="B251" s="1594"/>
      <c r="C251" s="1054" t="s">
        <v>28</v>
      </c>
      <c r="D251" s="1054" t="s">
        <v>112</v>
      </c>
      <c r="E251" s="1095" t="s">
        <v>26</v>
      </c>
      <c r="F251" s="1046">
        <v>50</v>
      </c>
      <c r="G251" s="1056"/>
      <c r="H251" s="1780">
        <v>14</v>
      </c>
      <c r="I251" s="1780">
        <v>35</v>
      </c>
      <c r="J251" s="1793"/>
      <c r="K251" s="1787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2"/>
      <c r="AQ251" s="132"/>
      <c r="AR251" s="132"/>
      <c r="AS251" s="132"/>
      <c r="AT251" s="132"/>
      <c r="AU251" s="132"/>
      <c r="AV251" s="132"/>
      <c r="AW251" s="132"/>
      <c r="AX251" s="132"/>
      <c r="AY251" s="132"/>
      <c r="AZ251" s="132"/>
      <c r="BA251" s="132"/>
      <c r="BB251" s="132"/>
      <c r="BC251" s="132"/>
      <c r="BD251" s="132"/>
      <c r="BE251" s="132"/>
      <c r="BF251" s="132"/>
      <c r="BG251" s="132"/>
      <c r="BH251" s="132"/>
      <c r="BI251" s="132"/>
      <c r="BJ251" s="132"/>
      <c r="BK251" s="132"/>
      <c r="BL251" s="132"/>
      <c r="BM251" s="132"/>
      <c r="BN251" s="132"/>
      <c r="BO251" s="132"/>
      <c r="BP251" s="132"/>
      <c r="BQ251" s="132"/>
      <c r="BR251" s="132"/>
      <c r="BS251" s="132"/>
      <c r="BT251" s="132"/>
      <c r="BU251" s="132"/>
      <c r="BV251" s="132"/>
      <c r="BW251" s="132"/>
      <c r="BX251" s="132"/>
      <c r="BY251" s="132"/>
      <c r="BZ251" s="132"/>
      <c r="CA251" s="132"/>
      <c r="CB251" s="132"/>
      <c r="CC251" s="132"/>
      <c r="CD251" s="132"/>
      <c r="CE251" s="132"/>
      <c r="CF251" s="132"/>
      <c r="CG251" s="132"/>
      <c r="CH251" s="132"/>
      <c r="CI251" s="132"/>
      <c r="CJ251" s="132"/>
      <c r="CK251" s="132"/>
      <c r="CL251" s="132"/>
      <c r="CM251" s="132"/>
      <c r="CN251" s="132"/>
      <c r="CO251" s="132"/>
      <c r="CP251" s="132"/>
      <c r="CQ251" s="132"/>
      <c r="CR251" s="132"/>
      <c r="CS251" s="132"/>
      <c r="CT251" s="132"/>
      <c r="CU251" s="132"/>
      <c r="CV251" s="132"/>
      <c r="CW251" s="132"/>
      <c r="CX251" s="132"/>
      <c r="CY251" s="132"/>
      <c r="CZ251" s="132"/>
      <c r="DA251" s="132"/>
      <c r="DB251" s="132"/>
      <c r="DC251" s="132"/>
      <c r="DD251" s="132"/>
      <c r="DE251" s="132"/>
      <c r="DF251" s="132"/>
      <c r="DG251" s="132"/>
      <c r="DH251" s="132"/>
      <c r="DI251" s="132"/>
      <c r="DJ251" s="132"/>
      <c r="DK251" s="132"/>
      <c r="DL251" s="132"/>
      <c r="DM251" s="132"/>
      <c r="DN251" s="132"/>
      <c r="DO251" s="132"/>
      <c r="DP251" s="132"/>
      <c r="DQ251" s="132"/>
      <c r="DR251" s="132"/>
      <c r="DS251" s="132"/>
      <c r="DT251" s="132"/>
      <c r="DU251" s="132"/>
      <c r="DV251" s="132"/>
      <c r="DW251" s="132"/>
      <c r="DX251" s="132"/>
      <c r="DY251" s="132"/>
      <c r="DZ251" s="132"/>
      <c r="EA251" s="132"/>
      <c r="EB251" s="132"/>
      <c r="EC251" s="132"/>
      <c r="ED251" s="132"/>
      <c r="EE251" s="132"/>
      <c r="EF251" s="132"/>
      <c r="EG251" s="132"/>
      <c r="EH251" s="132"/>
      <c r="EI251" s="132"/>
      <c r="EJ251" s="132"/>
      <c r="EK251" s="132"/>
      <c r="EL251" s="132"/>
      <c r="EM251" s="132"/>
      <c r="EN251" s="132"/>
      <c r="EO251" s="132"/>
      <c r="EP251" s="132"/>
      <c r="EQ251" s="132"/>
      <c r="ER251" s="132"/>
      <c r="ES251" s="132"/>
      <c r="ET251" s="132"/>
      <c r="EU251" s="132"/>
      <c r="EV251" s="132"/>
      <c r="EW251" s="132"/>
      <c r="EX251" s="132"/>
      <c r="EY251" s="132"/>
      <c r="EZ251" s="132"/>
      <c r="FA251" s="132"/>
      <c r="FB251" s="132"/>
      <c r="FC251" s="132"/>
      <c r="FD251" s="132"/>
      <c r="FE251" s="132"/>
      <c r="FF251" s="132"/>
      <c r="FG251" s="132"/>
      <c r="FH251" s="132"/>
      <c r="FI251" s="132"/>
      <c r="FJ251" s="132"/>
      <c r="FK251" s="132"/>
      <c r="FL251" s="132"/>
      <c r="FM251" s="132"/>
      <c r="FN251" s="132"/>
      <c r="FO251" s="132"/>
      <c r="FP251" s="132"/>
      <c r="FQ251" s="132"/>
      <c r="FR251" s="132"/>
      <c r="FS251" s="132"/>
      <c r="FT251" s="132"/>
      <c r="FU251" s="132"/>
      <c r="FV251" s="132"/>
      <c r="FW251" s="132"/>
      <c r="FX251" s="132"/>
      <c r="FY251" s="132"/>
      <c r="FZ251" s="132"/>
      <c r="GA251" s="132"/>
      <c r="GB251" s="132"/>
      <c r="GC251" s="132"/>
      <c r="GD251" s="132"/>
      <c r="GE251" s="132"/>
      <c r="GF251" s="132"/>
      <c r="GG251" s="132"/>
      <c r="GH251" s="132"/>
      <c r="GI251" s="132"/>
      <c r="GJ251" s="132"/>
      <c r="GK251" s="132"/>
      <c r="GL251" s="132"/>
      <c r="GM251" s="132"/>
      <c r="GN251" s="132"/>
      <c r="GO251" s="132"/>
      <c r="GP251" s="132"/>
      <c r="GQ251" s="132"/>
      <c r="GR251" s="132"/>
      <c r="GS251" s="132"/>
      <c r="GT251" s="132"/>
      <c r="GU251" s="132"/>
      <c r="GV251" s="132"/>
      <c r="GW251" s="132"/>
      <c r="GX251" s="132"/>
      <c r="GY251" s="132"/>
      <c r="GZ251" s="132"/>
      <c r="HA251" s="132"/>
      <c r="HB251" s="132"/>
      <c r="HC251" s="132"/>
      <c r="HD251" s="132"/>
      <c r="HE251" s="132"/>
      <c r="HF251" s="132"/>
      <c r="HG251" s="132"/>
      <c r="HH251" s="132"/>
      <c r="HI251" s="132"/>
      <c r="HJ251" s="132"/>
      <c r="HK251" s="132"/>
      <c r="HL251" s="132"/>
      <c r="HM251" s="132"/>
      <c r="HN251" s="132"/>
      <c r="HO251" s="132"/>
      <c r="HP251" s="132"/>
      <c r="HQ251" s="132"/>
      <c r="HR251" s="132"/>
      <c r="HS251" s="132"/>
      <c r="HT251" s="132"/>
      <c r="HU251" s="132"/>
      <c r="HV251" s="132"/>
      <c r="HW251" s="132"/>
      <c r="HX251" s="132"/>
      <c r="HY251" s="132"/>
      <c r="HZ251" s="132"/>
      <c r="IA251" s="132"/>
      <c r="IB251" s="132"/>
      <c r="IC251" s="132"/>
      <c r="ID251" s="132"/>
      <c r="IE251" s="132"/>
      <c r="IF251" s="132"/>
      <c r="IG251" s="132"/>
      <c r="IH251" s="132"/>
      <c r="II251" s="132"/>
      <c r="IJ251" s="132"/>
      <c r="IK251" s="132"/>
      <c r="IL251" s="132"/>
      <c r="IM251" s="132"/>
    </row>
    <row r="252" spans="1:247" s="6" customFormat="1" ht="15.6" customHeight="1">
      <c r="A252" s="113"/>
      <c r="B252" s="1597"/>
      <c r="C252" s="1044" t="s">
        <v>69</v>
      </c>
      <c r="D252" s="1044" t="s">
        <v>87</v>
      </c>
      <c r="E252" s="1058"/>
      <c r="F252" s="1046">
        <v>130</v>
      </c>
      <c r="G252" s="1174"/>
      <c r="H252" s="1780">
        <v>1</v>
      </c>
      <c r="I252" s="1778"/>
      <c r="J252" s="1793"/>
      <c r="K252" s="1787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2"/>
      <c r="AQ252" s="132"/>
      <c r="AR252" s="132"/>
      <c r="AS252" s="132"/>
      <c r="AT252" s="132"/>
      <c r="AU252" s="132"/>
      <c r="AV252" s="132"/>
      <c r="AW252" s="132"/>
      <c r="AX252" s="132"/>
      <c r="AY252" s="132"/>
      <c r="AZ252" s="132"/>
      <c r="BA252" s="132"/>
      <c r="BB252" s="132"/>
      <c r="BC252" s="132"/>
      <c r="BD252" s="132"/>
      <c r="BE252" s="133"/>
    </row>
    <row r="253" spans="1:247" s="6" customFormat="1" ht="23.45" customHeight="1">
      <c r="A253" s="113" t="s">
        <v>812</v>
      </c>
      <c r="B253" s="1594" t="s">
        <v>15</v>
      </c>
      <c r="C253" s="420" t="s">
        <v>44</v>
      </c>
      <c r="D253" s="420"/>
      <c r="E253" s="460"/>
      <c r="F253" s="454">
        <v>20</v>
      </c>
      <c r="G253" s="455" t="s">
        <v>5987</v>
      </c>
      <c r="H253" s="1780"/>
      <c r="I253" s="1780">
        <v>120</v>
      </c>
      <c r="J253" s="1793"/>
      <c r="K253" s="1787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2"/>
      <c r="AQ253" s="132"/>
      <c r="AR253" s="132"/>
      <c r="AS253" s="132"/>
      <c r="AT253" s="132"/>
      <c r="AU253" s="132"/>
      <c r="AV253" s="132"/>
      <c r="AW253" s="132"/>
      <c r="AX253" s="132"/>
      <c r="AY253" s="132"/>
      <c r="AZ253" s="132"/>
      <c r="BA253" s="132"/>
      <c r="BB253" s="132"/>
      <c r="BC253" s="132"/>
      <c r="BD253" s="132"/>
      <c r="BE253" s="132"/>
      <c r="BF253" s="132"/>
      <c r="BG253" s="132"/>
      <c r="BH253" s="132"/>
      <c r="BI253" s="132"/>
      <c r="BJ253" s="132"/>
      <c r="BK253" s="132"/>
      <c r="BL253" s="132"/>
      <c r="BM253" s="132"/>
      <c r="BN253" s="132"/>
      <c r="BO253" s="132"/>
      <c r="BP253" s="132"/>
      <c r="BQ253" s="132"/>
      <c r="BR253" s="132"/>
      <c r="BS253" s="132"/>
      <c r="BT253" s="132"/>
      <c r="BU253" s="132"/>
      <c r="BV253" s="132"/>
      <c r="BW253" s="132"/>
      <c r="BX253" s="132"/>
      <c r="BY253" s="132"/>
      <c r="BZ253" s="132"/>
      <c r="CA253" s="132"/>
      <c r="CB253" s="132"/>
      <c r="CC253" s="132"/>
      <c r="CD253" s="132"/>
      <c r="CE253" s="132"/>
      <c r="CF253" s="132"/>
      <c r="CG253" s="132"/>
      <c r="CH253" s="132"/>
      <c r="CI253" s="132"/>
      <c r="CJ253" s="132"/>
      <c r="CK253" s="132"/>
      <c r="CL253" s="132"/>
      <c r="CM253" s="132"/>
      <c r="CN253" s="132"/>
      <c r="CO253" s="132"/>
      <c r="CP253" s="132"/>
      <c r="CQ253" s="132"/>
      <c r="CR253" s="132"/>
      <c r="CS253" s="132"/>
      <c r="CT253" s="132"/>
      <c r="CU253" s="132"/>
      <c r="CV253" s="132"/>
      <c r="CW253" s="132"/>
      <c r="CX253" s="132"/>
      <c r="CY253" s="132"/>
      <c r="CZ253" s="132"/>
      <c r="DA253" s="132"/>
      <c r="DB253" s="132"/>
      <c r="DC253" s="132"/>
      <c r="DD253" s="132"/>
      <c r="DE253" s="132"/>
      <c r="DF253" s="132"/>
      <c r="DG253" s="132"/>
      <c r="DH253" s="132"/>
      <c r="DI253" s="132"/>
      <c r="DJ253" s="132"/>
      <c r="DK253" s="132"/>
      <c r="DL253" s="132"/>
      <c r="DM253" s="132"/>
      <c r="DN253" s="132"/>
      <c r="DO253" s="132"/>
      <c r="DP253" s="132"/>
      <c r="DQ253" s="132"/>
      <c r="DR253" s="132"/>
      <c r="DS253" s="132"/>
      <c r="DT253" s="132"/>
      <c r="DU253" s="132"/>
      <c r="DV253" s="132"/>
      <c r="DW253" s="132"/>
      <c r="DX253" s="132"/>
      <c r="DY253" s="132"/>
      <c r="DZ253" s="132"/>
      <c r="EA253" s="132"/>
      <c r="EB253" s="132"/>
      <c r="EC253" s="132"/>
      <c r="ED253" s="132"/>
      <c r="EE253" s="132"/>
      <c r="EF253" s="132"/>
      <c r="EG253" s="132"/>
      <c r="EH253" s="132"/>
      <c r="EI253" s="132"/>
      <c r="EJ253" s="132"/>
      <c r="EK253" s="132"/>
      <c r="EL253" s="132"/>
      <c r="EM253" s="132"/>
      <c r="EN253" s="132"/>
      <c r="EO253" s="132"/>
      <c r="EP253" s="132"/>
      <c r="EQ253" s="132"/>
      <c r="ER253" s="132"/>
      <c r="ES253" s="132"/>
      <c r="ET253" s="132"/>
      <c r="EU253" s="132"/>
      <c r="EV253" s="132"/>
      <c r="EW253" s="132"/>
      <c r="EX253" s="132"/>
      <c r="EY253" s="132"/>
      <c r="EZ253" s="132"/>
      <c r="FA253" s="132"/>
      <c r="FB253" s="132"/>
      <c r="FC253" s="132"/>
      <c r="FD253" s="132"/>
      <c r="FE253" s="132"/>
      <c r="FF253" s="132"/>
      <c r="FG253" s="132"/>
      <c r="FH253" s="132"/>
      <c r="FI253" s="132"/>
      <c r="FJ253" s="132"/>
      <c r="FK253" s="132"/>
      <c r="FL253" s="132"/>
      <c r="FM253" s="132"/>
      <c r="FN253" s="132"/>
      <c r="FO253" s="132"/>
      <c r="FP253" s="132"/>
      <c r="FQ253" s="132"/>
      <c r="FR253" s="132"/>
      <c r="FS253" s="132"/>
      <c r="FT253" s="132"/>
      <c r="FU253" s="132"/>
      <c r="FV253" s="132"/>
      <c r="FW253" s="132"/>
      <c r="FX253" s="132"/>
      <c r="FY253" s="132"/>
      <c r="FZ253" s="132"/>
      <c r="GA253" s="132"/>
      <c r="GB253" s="132"/>
      <c r="GC253" s="132"/>
      <c r="GD253" s="132"/>
      <c r="GE253" s="132"/>
      <c r="GF253" s="132"/>
      <c r="GG253" s="132"/>
      <c r="GH253" s="132"/>
      <c r="GI253" s="132"/>
      <c r="GJ253" s="132"/>
      <c r="GK253" s="132"/>
      <c r="GL253" s="132"/>
      <c r="GM253" s="132"/>
      <c r="GN253" s="132"/>
      <c r="GO253" s="132"/>
      <c r="GP253" s="132"/>
      <c r="GQ253" s="132"/>
      <c r="GR253" s="132"/>
      <c r="GS253" s="132"/>
      <c r="GT253" s="132"/>
      <c r="GU253" s="132"/>
      <c r="GV253" s="132"/>
      <c r="GW253" s="132"/>
      <c r="GX253" s="132"/>
      <c r="GY253" s="132"/>
      <c r="GZ253" s="132"/>
      <c r="HA253" s="132"/>
      <c r="HB253" s="132"/>
      <c r="HC253" s="132"/>
      <c r="HD253" s="132"/>
      <c r="HE253" s="132"/>
      <c r="HF253" s="132"/>
      <c r="HG253" s="132"/>
      <c r="HH253" s="132"/>
      <c r="HI253" s="132"/>
      <c r="HJ253" s="132"/>
      <c r="HK253" s="132"/>
      <c r="HL253" s="132"/>
      <c r="HM253" s="132"/>
      <c r="HN253" s="132"/>
      <c r="HO253" s="132"/>
      <c r="HP253" s="132"/>
      <c r="HQ253" s="132"/>
      <c r="HR253" s="132"/>
      <c r="HS253" s="132"/>
      <c r="HT253" s="132"/>
      <c r="HU253" s="132"/>
      <c r="HV253" s="132"/>
      <c r="HW253" s="132"/>
      <c r="HX253" s="132"/>
      <c r="HY253" s="132"/>
      <c r="HZ253" s="132"/>
      <c r="IA253" s="132"/>
      <c r="IB253" s="132"/>
      <c r="IC253" s="132"/>
      <c r="ID253" s="132"/>
      <c r="IE253" s="132"/>
      <c r="IF253" s="132"/>
      <c r="IG253" s="132"/>
      <c r="IH253" s="132"/>
      <c r="II253" s="132"/>
      <c r="IJ253" s="132"/>
      <c r="IK253" s="132"/>
      <c r="IL253" s="132"/>
      <c r="IM253" s="132"/>
    </row>
    <row r="254" spans="1:247" s="6" customFormat="1" ht="19.5" customHeight="1">
      <c r="A254" s="113"/>
      <c r="B254" s="1594"/>
      <c r="C254" s="1054" t="s">
        <v>27</v>
      </c>
      <c r="D254" s="1054" t="s">
        <v>56</v>
      </c>
      <c r="E254" s="1095" t="s">
        <v>56</v>
      </c>
      <c r="F254" s="1046">
        <v>25</v>
      </c>
      <c r="G254" s="1056"/>
      <c r="H254" s="1780">
        <v>37</v>
      </c>
      <c r="I254" s="1780"/>
      <c r="J254" s="1793"/>
      <c r="K254" s="1787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2"/>
      <c r="AQ254" s="132"/>
      <c r="AR254" s="132"/>
      <c r="AS254" s="132"/>
      <c r="AT254" s="132"/>
      <c r="AU254" s="132"/>
      <c r="AV254" s="132"/>
      <c r="AW254" s="132"/>
      <c r="AX254" s="132"/>
      <c r="AY254" s="132"/>
      <c r="AZ254" s="132"/>
      <c r="BA254" s="132"/>
      <c r="BB254" s="132"/>
      <c r="BC254" s="132"/>
      <c r="BD254" s="132"/>
      <c r="BE254" s="132"/>
      <c r="BF254" s="132"/>
      <c r="BG254" s="132"/>
      <c r="BH254" s="132"/>
      <c r="BI254" s="132"/>
      <c r="BJ254" s="132"/>
      <c r="BK254" s="132"/>
      <c r="BL254" s="132"/>
      <c r="BM254" s="132"/>
      <c r="BN254" s="132"/>
      <c r="BO254" s="132"/>
      <c r="BP254" s="132"/>
      <c r="BQ254" s="132"/>
      <c r="BR254" s="132"/>
      <c r="BS254" s="132"/>
      <c r="BT254" s="132"/>
      <c r="BU254" s="132"/>
      <c r="BV254" s="132"/>
      <c r="BW254" s="132"/>
      <c r="BX254" s="132"/>
      <c r="BY254" s="132"/>
      <c r="BZ254" s="132"/>
      <c r="CA254" s="132"/>
      <c r="CB254" s="132"/>
      <c r="CC254" s="132"/>
      <c r="CD254" s="132"/>
      <c r="CE254" s="132"/>
      <c r="CF254" s="132"/>
      <c r="CG254" s="132"/>
      <c r="CH254" s="132"/>
      <c r="CI254" s="132"/>
      <c r="CJ254" s="132"/>
      <c r="CK254" s="132"/>
      <c r="CL254" s="132"/>
      <c r="CM254" s="132"/>
      <c r="CN254" s="132"/>
      <c r="CO254" s="132"/>
      <c r="CP254" s="132"/>
      <c r="CQ254" s="132"/>
      <c r="CR254" s="132"/>
      <c r="CS254" s="132"/>
      <c r="CT254" s="132"/>
      <c r="CU254" s="132"/>
      <c r="CV254" s="132"/>
      <c r="CW254" s="132"/>
      <c r="CX254" s="132"/>
      <c r="CY254" s="132"/>
      <c r="CZ254" s="132"/>
      <c r="DA254" s="132"/>
      <c r="DB254" s="132"/>
      <c r="DC254" s="132"/>
      <c r="DD254" s="132"/>
      <c r="DE254" s="132"/>
      <c r="DF254" s="132"/>
      <c r="DG254" s="132"/>
      <c r="DH254" s="132"/>
      <c r="DI254" s="132"/>
      <c r="DJ254" s="132"/>
      <c r="DK254" s="132"/>
      <c r="DL254" s="132"/>
      <c r="DM254" s="132"/>
      <c r="DN254" s="132"/>
      <c r="DO254" s="132"/>
      <c r="DP254" s="132"/>
      <c r="DQ254" s="132"/>
      <c r="DR254" s="132"/>
      <c r="DS254" s="132"/>
      <c r="DT254" s="132"/>
      <c r="DU254" s="132"/>
      <c r="DV254" s="132"/>
      <c r="DW254" s="132"/>
      <c r="DX254" s="132"/>
      <c r="DY254" s="132"/>
      <c r="DZ254" s="132"/>
      <c r="EA254" s="132"/>
      <c r="EB254" s="132"/>
      <c r="EC254" s="132"/>
      <c r="ED254" s="132"/>
      <c r="EE254" s="132"/>
      <c r="EF254" s="132"/>
      <c r="EG254" s="132"/>
      <c r="EH254" s="132"/>
      <c r="EI254" s="132"/>
      <c r="EJ254" s="132"/>
      <c r="EK254" s="132"/>
      <c r="EL254" s="132"/>
      <c r="EM254" s="132"/>
      <c r="EN254" s="132"/>
      <c r="EO254" s="132"/>
      <c r="EP254" s="132"/>
      <c r="EQ254" s="132"/>
      <c r="ER254" s="132"/>
      <c r="ES254" s="132"/>
      <c r="ET254" s="132"/>
      <c r="EU254" s="132"/>
      <c r="EV254" s="132"/>
      <c r="EW254" s="132"/>
      <c r="EX254" s="132"/>
      <c r="EY254" s="132"/>
      <c r="EZ254" s="132"/>
      <c r="FA254" s="132"/>
      <c r="FB254" s="132"/>
      <c r="FC254" s="132"/>
      <c r="FD254" s="132"/>
      <c r="FE254" s="132"/>
      <c r="FF254" s="132"/>
      <c r="FG254" s="132"/>
      <c r="FH254" s="132"/>
      <c r="FI254" s="132"/>
      <c r="FJ254" s="132"/>
      <c r="FK254" s="132"/>
      <c r="FL254" s="132"/>
      <c r="FM254" s="132"/>
      <c r="FN254" s="132"/>
      <c r="FO254" s="132"/>
      <c r="FP254" s="132"/>
      <c r="FQ254" s="132"/>
      <c r="FR254" s="132"/>
      <c r="FS254" s="132"/>
      <c r="FT254" s="132"/>
      <c r="FU254" s="132"/>
      <c r="FV254" s="132"/>
      <c r="FW254" s="132"/>
      <c r="FX254" s="132"/>
      <c r="FY254" s="132"/>
      <c r="FZ254" s="132"/>
      <c r="GA254" s="132"/>
      <c r="GB254" s="132"/>
      <c r="GC254" s="132"/>
      <c r="GD254" s="132"/>
      <c r="GE254" s="132"/>
      <c r="GF254" s="132"/>
      <c r="GG254" s="132"/>
      <c r="GH254" s="132"/>
      <c r="GI254" s="132"/>
      <c r="GJ254" s="132"/>
      <c r="GK254" s="132"/>
      <c r="GL254" s="132"/>
      <c r="GM254" s="132"/>
      <c r="GN254" s="132"/>
      <c r="GO254" s="132"/>
      <c r="GP254" s="132"/>
      <c r="GQ254" s="132"/>
      <c r="GR254" s="132"/>
      <c r="GS254" s="132"/>
      <c r="GT254" s="132"/>
      <c r="GU254" s="132"/>
      <c r="GV254" s="132"/>
      <c r="GW254" s="132"/>
      <c r="GX254" s="132"/>
      <c r="GY254" s="132"/>
      <c r="GZ254" s="132"/>
      <c r="HA254" s="132"/>
      <c r="HB254" s="132"/>
      <c r="HC254" s="132"/>
      <c r="HD254" s="132"/>
      <c r="HE254" s="132"/>
      <c r="HF254" s="132"/>
      <c r="HG254" s="132"/>
      <c r="HH254" s="132"/>
      <c r="HI254" s="132"/>
      <c r="HJ254" s="132"/>
      <c r="HK254" s="132"/>
      <c r="HL254" s="132"/>
      <c r="HM254" s="132"/>
      <c r="HN254" s="132"/>
      <c r="HO254" s="132"/>
      <c r="HP254" s="132"/>
      <c r="HQ254" s="132"/>
      <c r="HR254" s="132"/>
      <c r="HS254" s="132"/>
      <c r="HT254" s="132"/>
      <c r="HU254" s="132"/>
      <c r="HV254" s="132"/>
      <c r="HW254" s="132"/>
      <c r="HX254" s="132"/>
      <c r="HY254" s="132"/>
      <c r="HZ254" s="132"/>
      <c r="IA254" s="132"/>
      <c r="IB254" s="132"/>
      <c r="IC254" s="132"/>
      <c r="ID254" s="132"/>
      <c r="IE254" s="132"/>
      <c r="IF254" s="132"/>
      <c r="IG254" s="132"/>
      <c r="IH254" s="132"/>
      <c r="II254" s="132"/>
      <c r="IJ254" s="132"/>
      <c r="IK254" s="132"/>
      <c r="IL254" s="132"/>
      <c r="IM254" s="132"/>
    </row>
    <row r="255" spans="1:247" s="199" customFormat="1" ht="16.899999999999999" customHeight="1">
      <c r="B255" s="1601"/>
      <c r="C255" s="1054" t="s">
        <v>27</v>
      </c>
      <c r="D255" s="1054" t="s">
        <v>56</v>
      </c>
      <c r="E255" s="1095" t="s">
        <v>56</v>
      </c>
      <c r="F255" s="1046">
        <v>45</v>
      </c>
      <c r="G255" s="1056"/>
      <c r="H255" s="1780">
        <v>50</v>
      </c>
      <c r="I255" s="1780"/>
      <c r="J255" s="1793"/>
      <c r="K255" s="1771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251"/>
      <c r="AQ255" s="251"/>
      <c r="AR255" s="251"/>
      <c r="AS255" s="251"/>
      <c r="AT255" s="251"/>
      <c r="AU255" s="251"/>
      <c r="AV255" s="251"/>
      <c r="AW255" s="251"/>
      <c r="AX255" s="251"/>
      <c r="AY255" s="251"/>
      <c r="AZ255" s="251"/>
      <c r="BA255" s="251"/>
      <c r="BB255" s="251"/>
      <c r="BC255" s="251"/>
      <c r="BD255" s="251"/>
      <c r="BE255" s="251"/>
      <c r="BF255" s="251"/>
      <c r="BG255" s="251"/>
      <c r="BH255" s="251"/>
      <c r="BI255" s="251"/>
      <c r="BJ255" s="251"/>
      <c r="BK255" s="251"/>
      <c r="BL255" s="251"/>
      <c r="BM255" s="251"/>
      <c r="BN255" s="251"/>
      <c r="BO255" s="251"/>
      <c r="BP255" s="251"/>
      <c r="BQ255" s="251"/>
      <c r="BR255" s="251"/>
      <c r="BS255" s="251"/>
      <c r="BT255" s="251"/>
      <c r="BU255" s="251"/>
      <c r="BV255" s="251"/>
      <c r="BW255" s="251"/>
      <c r="BX255" s="251"/>
      <c r="BY255" s="251"/>
      <c r="BZ255" s="251"/>
      <c r="CA255" s="251"/>
      <c r="CB255" s="251"/>
      <c r="CC255" s="251"/>
      <c r="CD255" s="251"/>
      <c r="CE255" s="251"/>
      <c r="CF255" s="251"/>
      <c r="CG255" s="251"/>
      <c r="CH255" s="251"/>
      <c r="CI255" s="251"/>
      <c r="CJ255" s="251"/>
      <c r="CK255" s="251"/>
      <c r="CL255" s="251"/>
      <c r="CM255" s="251"/>
      <c r="CN255" s="251"/>
      <c r="CO255" s="251"/>
      <c r="CP255" s="251"/>
      <c r="CQ255" s="251"/>
      <c r="CR255" s="251"/>
      <c r="CS255" s="251"/>
      <c r="CT255" s="251"/>
      <c r="CU255" s="251"/>
      <c r="CV255" s="251"/>
      <c r="CW255" s="251"/>
      <c r="CX255" s="251"/>
      <c r="CY255" s="251"/>
      <c r="CZ255" s="251"/>
      <c r="DA255" s="251"/>
      <c r="DB255" s="251"/>
      <c r="DC255" s="251"/>
      <c r="DD255" s="251"/>
      <c r="DE255" s="251"/>
      <c r="DF255" s="251"/>
      <c r="DG255" s="251"/>
      <c r="DH255" s="251"/>
      <c r="DI255" s="251"/>
      <c r="DJ255" s="251"/>
      <c r="DK255" s="251"/>
      <c r="DL255" s="251"/>
      <c r="DM255" s="251"/>
      <c r="DN255" s="251"/>
      <c r="DO255" s="251"/>
      <c r="DP255" s="251"/>
      <c r="DQ255" s="251"/>
      <c r="DR255" s="251"/>
      <c r="DS255" s="251"/>
      <c r="DT255" s="251"/>
      <c r="DU255" s="251"/>
      <c r="DV255" s="251"/>
      <c r="DW255" s="251"/>
      <c r="DX255" s="251"/>
      <c r="DY255" s="251"/>
      <c r="DZ255" s="251"/>
      <c r="EA255" s="251"/>
      <c r="EB255" s="251"/>
      <c r="EC255" s="251"/>
      <c r="ED255" s="251"/>
      <c r="EE255" s="251"/>
      <c r="EF255" s="251"/>
      <c r="EG255" s="251"/>
      <c r="EH255" s="251"/>
      <c r="EI255" s="251"/>
      <c r="EJ255" s="251"/>
      <c r="EK255" s="251"/>
      <c r="EL255" s="251"/>
      <c r="EM255" s="251"/>
      <c r="EN255" s="251"/>
      <c r="EO255" s="251"/>
      <c r="EP255" s="251"/>
      <c r="EQ255" s="251"/>
      <c r="ER255" s="251"/>
      <c r="ES255" s="251"/>
      <c r="ET255" s="251"/>
      <c r="EU255" s="251"/>
      <c r="EV255" s="251"/>
      <c r="EW255" s="251"/>
      <c r="EX255" s="251"/>
      <c r="EY255" s="251"/>
      <c r="EZ255" s="251"/>
      <c r="FA255" s="251"/>
      <c r="FB255" s="251"/>
      <c r="FC255" s="251"/>
      <c r="FD255" s="251"/>
      <c r="FE255" s="251"/>
      <c r="FF255" s="251"/>
      <c r="FG255" s="251"/>
      <c r="FH255" s="251"/>
      <c r="FI255" s="251"/>
      <c r="FJ255" s="251"/>
      <c r="FK255" s="251"/>
      <c r="FL255" s="251"/>
      <c r="FM255" s="251"/>
      <c r="FN255" s="251"/>
      <c r="FO255" s="251"/>
      <c r="FP255" s="251"/>
      <c r="FQ255" s="251"/>
      <c r="FR255" s="251"/>
      <c r="FS255" s="251"/>
      <c r="FT255" s="251"/>
      <c r="FU255" s="251"/>
      <c r="FV255" s="251"/>
      <c r="FW255" s="251"/>
      <c r="FX255" s="251"/>
      <c r="FY255" s="251"/>
      <c r="FZ255" s="251"/>
      <c r="GA255" s="251"/>
      <c r="GB255" s="251"/>
      <c r="GC255" s="251"/>
      <c r="GD255" s="251"/>
      <c r="GE255" s="251"/>
      <c r="GF255" s="251"/>
      <c r="GG255" s="251"/>
      <c r="GH255" s="251"/>
      <c r="GI255" s="251"/>
      <c r="GJ255" s="251"/>
      <c r="GK255" s="251"/>
      <c r="GL255" s="251"/>
      <c r="GM255" s="251"/>
      <c r="GN255" s="251"/>
      <c r="GO255" s="251"/>
      <c r="GP255" s="251"/>
      <c r="GQ255" s="251"/>
      <c r="GR255" s="251"/>
      <c r="GS255" s="251"/>
      <c r="GT255" s="251"/>
      <c r="GU255" s="251"/>
      <c r="GV255" s="251"/>
      <c r="GW255" s="251"/>
      <c r="GX255" s="251"/>
      <c r="GY255" s="251"/>
      <c r="GZ255" s="251"/>
      <c r="HA255" s="251"/>
      <c r="HB255" s="251"/>
      <c r="HC255" s="251"/>
      <c r="HD255" s="251"/>
      <c r="HE255" s="251"/>
      <c r="HF255" s="251"/>
      <c r="HG255" s="251"/>
      <c r="HH255" s="251"/>
      <c r="HI255" s="251"/>
      <c r="HJ255" s="251"/>
      <c r="HK255" s="251"/>
      <c r="HL255" s="251"/>
      <c r="HM255" s="251"/>
      <c r="HN255" s="251"/>
      <c r="HO255" s="251"/>
      <c r="HP255" s="251"/>
      <c r="HQ255" s="251"/>
      <c r="HR255" s="251"/>
      <c r="HS255" s="251"/>
      <c r="HT255" s="251"/>
      <c r="HU255" s="251"/>
      <c r="HV255" s="251"/>
      <c r="HW255" s="251"/>
      <c r="HX255" s="251"/>
      <c r="HY255" s="251"/>
      <c r="HZ255" s="251"/>
      <c r="IA255" s="251"/>
      <c r="IB255" s="251"/>
      <c r="IC255" s="251"/>
      <c r="ID255" s="251"/>
      <c r="IE255" s="251"/>
      <c r="IF255" s="251"/>
      <c r="IG255" s="251"/>
      <c r="IH255" s="251"/>
      <c r="II255" s="251"/>
      <c r="IJ255" s="251"/>
      <c r="IK255" s="251"/>
      <c r="IL255" s="251"/>
      <c r="IM255" s="251"/>
    </row>
    <row r="256" spans="1:247" s="199" customFormat="1" ht="24.75" customHeight="1">
      <c r="A256" s="113" t="s">
        <v>813</v>
      </c>
      <c r="B256" s="1594" t="s">
        <v>15</v>
      </c>
      <c r="C256" s="1054" t="s">
        <v>27</v>
      </c>
      <c r="D256" s="1054" t="s">
        <v>26</v>
      </c>
      <c r="E256" s="1095" t="s">
        <v>56</v>
      </c>
      <c r="F256" s="1046">
        <v>20</v>
      </c>
      <c r="G256" s="1056" t="s">
        <v>5988</v>
      </c>
      <c r="H256" s="1780">
        <v>27</v>
      </c>
      <c r="I256" s="1780">
        <v>59</v>
      </c>
      <c r="J256" s="1793"/>
      <c r="K256" s="1771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251"/>
      <c r="AQ256" s="251"/>
      <c r="AR256" s="251"/>
      <c r="AS256" s="251"/>
      <c r="AT256" s="251"/>
      <c r="AU256" s="251"/>
      <c r="AV256" s="251"/>
      <c r="AW256" s="251"/>
      <c r="AX256" s="251"/>
      <c r="AY256" s="251"/>
      <c r="AZ256" s="251"/>
      <c r="BA256" s="251"/>
      <c r="BB256" s="251"/>
      <c r="BC256" s="251"/>
      <c r="BD256" s="251"/>
      <c r="BE256" s="251"/>
      <c r="BF256" s="251"/>
      <c r="BG256" s="251"/>
      <c r="BH256" s="251"/>
      <c r="BI256" s="251"/>
      <c r="BJ256" s="251"/>
      <c r="BK256" s="251"/>
      <c r="BL256" s="251"/>
      <c r="BM256" s="251"/>
      <c r="BN256" s="251"/>
      <c r="BO256" s="251"/>
      <c r="BP256" s="251"/>
      <c r="BQ256" s="251"/>
      <c r="BR256" s="251"/>
      <c r="BS256" s="251"/>
      <c r="BT256" s="251"/>
      <c r="BU256" s="251"/>
      <c r="BV256" s="251"/>
      <c r="BW256" s="251"/>
      <c r="BX256" s="251"/>
      <c r="BY256" s="251"/>
      <c r="BZ256" s="251"/>
      <c r="CA256" s="251"/>
      <c r="CB256" s="251"/>
      <c r="CC256" s="251"/>
      <c r="CD256" s="251"/>
      <c r="CE256" s="251"/>
      <c r="CF256" s="251"/>
      <c r="CG256" s="251"/>
      <c r="CH256" s="251"/>
      <c r="CI256" s="251"/>
      <c r="CJ256" s="251"/>
      <c r="CK256" s="251"/>
      <c r="CL256" s="251"/>
      <c r="CM256" s="251"/>
      <c r="CN256" s="251"/>
      <c r="CO256" s="251"/>
      <c r="CP256" s="251"/>
      <c r="CQ256" s="251"/>
      <c r="CR256" s="251"/>
      <c r="CS256" s="251"/>
      <c r="CT256" s="251"/>
      <c r="CU256" s="251"/>
      <c r="CV256" s="251"/>
      <c r="CW256" s="251"/>
      <c r="CX256" s="251"/>
      <c r="CY256" s="251"/>
      <c r="CZ256" s="251"/>
      <c r="DA256" s="251"/>
      <c r="DB256" s="251"/>
      <c r="DC256" s="251"/>
      <c r="DD256" s="251"/>
      <c r="DE256" s="251"/>
      <c r="DF256" s="251"/>
      <c r="DG256" s="251"/>
      <c r="DH256" s="251"/>
      <c r="DI256" s="251"/>
      <c r="DJ256" s="251"/>
      <c r="DK256" s="251"/>
      <c r="DL256" s="251"/>
      <c r="DM256" s="251"/>
      <c r="DN256" s="251"/>
      <c r="DO256" s="251"/>
      <c r="DP256" s="251"/>
      <c r="DQ256" s="251"/>
      <c r="DR256" s="251"/>
      <c r="DS256" s="251"/>
      <c r="DT256" s="251"/>
      <c r="DU256" s="251"/>
      <c r="DV256" s="251"/>
      <c r="DW256" s="251"/>
      <c r="DX256" s="251"/>
      <c r="DY256" s="251"/>
      <c r="DZ256" s="251"/>
      <c r="EA256" s="251"/>
      <c r="EB256" s="251"/>
      <c r="EC256" s="251"/>
      <c r="ED256" s="251"/>
      <c r="EE256" s="251"/>
      <c r="EF256" s="251"/>
      <c r="EG256" s="251"/>
      <c r="EH256" s="251"/>
      <c r="EI256" s="251"/>
      <c r="EJ256" s="251"/>
      <c r="EK256" s="251"/>
      <c r="EL256" s="251"/>
      <c r="EM256" s="251"/>
      <c r="EN256" s="251"/>
      <c r="EO256" s="251"/>
      <c r="EP256" s="251"/>
      <c r="EQ256" s="251"/>
      <c r="ER256" s="251"/>
      <c r="ES256" s="251"/>
      <c r="ET256" s="251"/>
      <c r="EU256" s="251"/>
      <c r="EV256" s="251"/>
      <c r="EW256" s="251"/>
      <c r="EX256" s="251"/>
      <c r="EY256" s="251"/>
      <c r="EZ256" s="251"/>
      <c r="FA256" s="251"/>
      <c r="FB256" s="251"/>
      <c r="FC256" s="251"/>
      <c r="FD256" s="251"/>
      <c r="FE256" s="251"/>
      <c r="FF256" s="251"/>
      <c r="FG256" s="251"/>
      <c r="FH256" s="251"/>
      <c r="FI256" s="251"/>
      <c r="FJ256" s="251"/>
      <c r="FK256" s="251"/>
      <c r="FL256" s="251"/>
      <c r="FM256" s="251"/>
      <c r="FN256" s="251"/>
      <c r="FO256" s="251"/>
      <c r="FP256" s="251"/>
      <c r="FQ256" s="251"/>
      <c r="FR256" s="251"/>
      <c r="FS256" s="251"/>
      <c r="FT256" s="251"/>
      <c r="FU256" s="251"/>
      <c r="FV256" s="251"/>
      <c r="FW256" s="251"/>
      <c r="FX256" s="251"/>
      <c r="FY256" s="251"/>
      <c r="FZ256" s="251"/>
      <c r="GA256" s="251"/>
      <c r="GB256" s="251"/>
      <c r="GC256" s="251"/>
      <c r="GD256" s="251"/>
      <c r="GE256" s="251"/>
      <c r="GF256" s="251"/>
      <c r="GG256" s="251"/>
      <c r="GH256" s="251"/>
      <c r="GI256" s="251"/>
      <c r="GJ256" s="251"/>
      <c r="GK256" s="251"/>
      <c r="GL256" s="251"/>
      <c r="GM256" s="251"/>
      <c r="GN256" s="251"/>
      <c r="GO256" s="251"/>
      <c r="GP256" s="251"/>
      <c r="GQ256" s="251"/>
      <c r="GR256" s="251"/>
      <c r="GS256" s="251"/>
      <c r="GT256" s="251"/>
      <c r="GU256" s="251"/>
      <c r="GV256" s="251"/>
      <c r="GW256" s="251"/>
      <c r="GX256" s="251"/>
      <c r="GY256" s="251"/>
      <c r="GZ256" s="251"/>
      <c r="HA256" s="251"/>
      <c r="HB256" s="251"/>
      <c r="HC256" s="251"/>
      <c r="HD256" s="251"/>
      <c r="HE256" s="251"/>
      <c r="HF256" s="251"/>
      <c r="HG256" s="251"/>
      <c r="HH256" s="251"/>
      <c r="HI256" s="251"/>
      <c r="HJ256" s="251"/>
      <c r="HK256" s="251"/>
      <c r="HL256" s="251"/>
      <c r="HM256" s="251"/>
      <c r="HN256" s="251"/>
      <c r="HO256" s="251"/>
      <c r="HP256" s="251"/>
      <c r="HQ256" s="251"/>
      <c r="HR256" s="251"/>
      <c r="HS256" s="251"/>
      <c r="HT256" s="251"/>
      <c r="HU256" s="251"/>
      <c r="HV256" s="251"/>
      <c r="HW256" s="251"/>
      <c r="HX256" s="251"/>
      <c r="HY256" s="251"/>
      <c r="HZ256" s="251"/>
      <c r="IA256" s="251"/>
      <c r="IB256" s="251"/>
      <c r="IC256" s="251"/>
      <c r="ID256" s="251"/>
      <c r="IE256" s="251"/>
      <c r="IF256" s="251"/>
      <c r="IG256" s="251"/>
      <c r="IH256" s="251"/>
      <c r="II256" s="251"/>
      <c r="IJ256" s="251"/>
      <c r="IK256" s="251"/>
      <c r="IL256" s="251"/>
      <c r="IM256" s="251"/>
    </row>
    <row r="257" spans="1:247" s="199" customFormat="1" ht="15.6" customHeight="1">
      <c r="A257" s="239"/>
      <c r="B257" s="1603"/>
      <c r="C257" s="1050" t="s">
        <v>27</v>
      </c>
      <c r="D257" s="1050" t="s">
        <v>26</v>
      </c>
      <c r="E257" s="1051" t="s">
        <v>56</v>
      </c>
      <c r="F257" s="1052">
        <v>25</v>
      </c>
      <c r="G257" s="1099"/>
      <c r="H257" s="1780">
        <v>6</v>
      </c>
      <c r="I257" s="1779"/>
      <c r="J257" s="1793"/>
      <c r="K257" s="1771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251"/>
      <c r="AQ257" s="251"/>
      <c r="AR257" s="251"/>
      <c r="AS257" s="251"/>
      <c r="AT257" s="251"/>
      <c r="AU257" s="251"/>
      <c r="AV257" s="251"/>
      <c r="AW257" s="251"/>
      <c r="AX257" s="251"/>
      <c r="AY257" s="251"/>
      <c r="AZ257" s="251"/>
      <c r="BA257" s="251"/>
      <c r="BB257" s="251"/>
      <c r="BC257" s="251"/>
      <c r="BD257" s="251"/>
      <c r="BE257" s="251"/>
      <c r="BF257" s="251"/>
      <c r="BG257" s="251"/>
      <c r="BH257" s="251"/>
      <c r="BI257" s="251"/>
      <c r="BJ257" s="251"/>
      <c r="BK257" s="251"/>
      <c r="BL257" s="251"/>
      <c r="BM257" s="251"/>
      <c r="BN257" s="251"/>
      <c r="BO257" s="251"/>
      <c r="BP257" s="251"/>
      <c r="BQ257" s="251"/>
      <c r="BR257" s="251"/>
      <c r="BS257" s="251"/>
      <c r="BT257" s="251"/>
      <c r="BU257" s="251"/>
      <c r="BV257" s="251"/>
      <c r="BW257" s="251"/>
      <c r="BX257" s="251"/>
      <c r="BY257" s="251"/>
      <c r="BZ257" s="251"/>
      <c r="CA257" s="251"/>
      <c r="CB257" s="251"/>
      <c r="CC257" s="251"/>
      <c r="CD257" s="251"/>
      <c r="CE257" s="251"/>
      <c r="CF257" s="251"/>
      <c r="CG257" s="251"/>
      <c r="CH257" s="251"/>
      <c r="CI257" s="251"/>
      <c r="CJ257" s="251"/>
      <c r="CK257" s="251"/>
      <c r="CL257" s="251"/>
      <c r="CM257" s="251"/>
      <c r="CN257" s="251"/>
      <c r="CO257" s="251"/>
      <c r="CP257" s="251"/>
      <c r="CQ257" s="251"/>
      <c r="CR257" s="251"/>
      <c r="CS257" s="251"/>
      <c r="CT257" s="251"/>
      <c r="CU257" s="251"/>
      <c r="CV257" s="251"/>
      <c r="CW257" s="251"/>
      <c r="CX257" s="251"/>
      <c r="CY257" s="251"/>
      <c r="CZ257" s="251"/>
      <c r="DA257" s="251"/>
      <c r="DB257" s="251"/>
      <c r="DC257" s="251"/>
      <c r="DD257" s="251"/>
      <c r="DE257" s="251"/>
      <c r="DF257" s="251"/>
      <c r="DG257" s="251"/>
      <c r="DH257" s="251"/>
      <c r="DI257" s="251"/>
      <c r="DJ257" s="251"/>
      <c r="DK257" s="251"/>
      <c r="DL257" s="251"/>
      <c r="DM257" s="251"/>
      <c r="DN257" s="251"/>
      <c r="DO257" s="251"/>
      <c r="DP257" s="251"/>
      <c r="DQ257" s="251"/>
      <c r="DR257" s="251"/>
      <c r="DS257" s="251"/>
      <c r="DT257" s="251"/>
      <c r="DU257" s="251"/>
      <c r="DV257" s="251"/>
      <c r="DW257" s="251"/>
      <c r="DX257" s="251"/>
      <c r="DY257" s="251"/>
      <c r="DZ257" s="251"/>
      <c r="EA257" s="251"/>
      <c r="EB257" s="251"/>
      <c r="EC257" s="251"/>
      <c r="ED257" s="251"/>
      <c r="EE257" s="251"/>
      <c r="EF257" s="251"/>
      <c r="EG257" s="251"/>
      <c r="EH257" s="251"/>
      <c r="EI257" s="251"/>
      <c r="EJ257" s="251"/>
      <c r="EK257" s="251"/>
      <c r="EL257" s="251"/>
      <c r="EM257" s="251"/>
      <c r="EN257" s="251"/>
      <c r="EO257" s="251"/>
      <c r="EP257" s="251"/>
      <c r="EQ257" s="251"/>
      <c r="ER257" s="251"/>
      <c r="ES257" s="251"/>
      <c r="ET257" s="251"/>
      <c r="EU257" s="251"/>
      <c r="EV257" s="251"/>
      <c r="EW257" s="251"/>
      <c r="EX257" s="251"/>
      <c r="EY257" s="251"/>
      <c r="EZ257" s="251"/>
      <c r="FA257" s="251"/>
      <c r="FB257" s="251"/>
      <c r="FC257" s="251"/>
      <c r="FD257" s="251"/>
      <c r="FE257" s="251"/>
      <c r="FF257" s="251"/>
      <c r="FG257" s="251"/>
      <c r="FH257" s="251"/>
      <c r="FI257" s="251"/>
      <c r="FJ257" s="251"/>
      <c r="FK257" s="251"/>
      <c r="FL257" s="251"/>
      <c r="FM257" s="251"/>
      <c r="FN257" s="251"/>
      <c r="FO257" s="251"/>
      <c r="FP257" s="251"/>
      <c r="FQ257" s="251"/>
      <c r="FR257" s="251"/>
      <c r="FS257" s="251"/>
      <c r="FT257" s="251"/>
      <c r="FU257" s="251"/>
      <c r="FV257" s="251"/>
      <c r="FW257" s="251"/>
      <c r="FX257" s="251"/>
      <c r="FY257" s="251"/>
      <c r="FZ257" s="251"/>
      <c r="GA257" s="251"/>
      <c r="GB257" s="251"/>
      <c r="GC257" s="251"/>
      <c r="GD257" s="251"/>
      <c r="GE257" s="251"/>
      <c r="GF257" s="251"/>
      <c r="GG257" s="251"/>
      <c r="GH257" s="251"/>
      <c r="GI257" s="251"/>
      <c r="GJ257" s="251"/>
      <c r="GK257" s="251"/>
      <c r="GL257" s="251"/>
      <c r="GM257" s="251"/>
      <c r="GN257" s="251"/>
      <c r="GO257" s="251"/>
      <c r="GP257" s="251"/>
      <c r="GQ257" s="251"/>
      <c r="GR257" s="251"/>
      <c r="GS257" s="251"/>
      <c r="GT257" s="251"/>
      <c r="GU257" s="251"/>
      <c r="GV257" s="251"/>
      <c r="GW257" s="251"/>
      <c r="GX257" s="251"/>
      <c r="GY257" s="251"/>
      <c r="GZ257" s="251"/>
      <c r="HA257" s="251"/>
      <c r="HB257" s="251"/>
      <c r="HC257" s="251"/>
      <c r="HD257" s="251"/>
      <c r="HE257" s="251"/>
      <c r="HF257" s="251"/>
      <c r="HG257" s="251"/>
      <c r="HH257" s="251"/>
      <c r="HI257" s="251"/>
      <c r="HJ257" s="251"/>
      <c r="HK257" s="251"/>
      <c r="HL257" s="251"/>
      <c r="HM257" s="251"/>
      <c r="HN257" s="251"/>
      <c r="HO257" s="251"/>
      <c r="HP257" s="251"/>
      <c r="HQ257" s="251"/>
      <c r="HR257" s="251"/>
      <c r="HS257" s="251"/>
      <c r="HT257" s="251"/>
      <c r="HU257" s="251"/>
      <c r="HV257" s="251"/>
      <c r="HW257" s="251"/>
      <c r="HX257" s="251"/>
      <c r="HY257" s="251"/>
      <c r="HZ257" s="251"/>
      <c r="IA257" s="251"/>
      <c r="IB257" s="251"/>
      <c r="IC257" s="251"/>
      <c r="ID257" s="251"/>
      <c r="IE257" s="251"/>
      <c r="IF257" s="251"/>
      <c r="IG257" s="251"/>
      <c r="IH257" s="251"/>
      <c r="II257" s="251"/>
      <c r="IJ257" s="251"/>
      <c r="IK257" s="251"/>
      <c r="IL257" s="251"/>
      <c r="IM257" s="251"/>
    </row>
    <row r="258" spans="1:247" s="6" customFormat="1" ht="15" customHeight="1">
      <c r="A258" s="113"/>
      <c r="B258" s="1594"/>
      <c r="C258" s="1054" t="s">
        <v>67</v>
      </c>
      <c r="D258" s="1054" t="s">
        <v>112</v>
      </c>
      <c r="E258" s="1095" t="s">
        <v>26</v>
      </c>
      <c r="F258" s="1046">
        <v>35</v>
      </c>
      <c r="G258" s="1056"/>
      <c r="H258" s="1780">
        <v>5</v>
      </c>
      <c r="I258" s="1779"/>
      <c r="J258" s="1793"/>
      <c r="K258" s="1787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2"/>
      <c r="AQ258" s="132"/>
      <c r="AR258" s="132"/>
      <c r="AS258" s="132"/>
      <c r="AT258" s="132"/>
      <c r="AU258" s="132"/>
      <c r="AV258" s="132"/>
      <c r="AW258" s="132"/>
      <c r="AX258" s="132"/>
      <c r="AY258" s="132"/>
      <c r="AZ258" s="132"/>
      <c r="BA258" s="132"/>
      <c r="BB258" s="132"/>
      <c r="BC258" s="132"/>
      <c r="BD258" s="132"/>
      <c r="BE258" s="132"/>
      <c r="BF258" s="132"/>
      <c r="BG258" s="132"/>
      <c r="BH258" s="132"/>
      <c r="BI258" s="132"/>
      <c r="BJ258" s="132"/>
      <c r="BK258" s="132"/>
      <c r="BL258" s="132"/>
      <c r="BM258" s="132"/>
      <c r="BN258" s="132"/>
      <c r="BO258" s="132"/>
      <c r="BP258" s="132"/>
      <c r="BQ258" s="132"/>
      <c r="BR258" s="132"/>
      <c r="BS258" s="132"/>
      <c r="BT258" s="132"/>
      <c r="BU258" s="132"/>
      <c r="BV258" s="132"/>
      <c r="BW258" s="132"/>
      <c r="BX258" s="132"/>
      <c r="BY258" s="132"/>
      <c r="BZ258" s="132"/>
      <c r="CA258" s="132"/>
      <c r="CB258" s="132"/>
      <c r="CC258" s="132"/>
      <c r="CD258" s="132"/>
      <c r="CE258" s="132"/>
      <c r="CF258" s="132"/>
      <c r="CG258" s="132"/>
      <c r="CH258" s="132"/>
      <c r="CI258" s="132"/>
      <c r="CJ258" s="132"/>
      <c r="CK258" s="132"/>
      <c r="CL258" s="132"/>
      <c r="CM258" s="132"/>
      <c r="CN258" s="132"/>
      <c r="CO258" s="132"/>
      <c r="CP258" s="132"/>
      <c r="CQ258" s="132"/>
      <c r="CR258" s="132"/>
      <c r="CS258" s="132"/>
      <c r="CT258" s="132"/>
      <c r="CU258" s="132"/>
      <c r="CV258" s="132"/>
      <c r="CW258" s="132"/>
      <c r="CX258" s="132"/>
      <c r="CY258" s="132"/>
      <c r="CZ258" s="132"/>
      <c r="DA258" s="132"/>
      <c r="DB258" s="132"/>
      <c r="DC258" s="132"/>
      <c r="DD258" s="132"/>
      <c r="DE258" s="132"/>
      <c r="DF258" s="132"/>
      <c r="DG258" s="132"/>
      <c r="DH258" s="132"/>
      <c r="DI258" s="132"/>
      <c r="DJ258" s="132"/>
      <c r="DK258" s="132"/>
      <c r="DL258" s="132"/>
      <c r="DM258" s="132"/>
      <c r="DN258" s="132"/>
      <c r="DO258" s="132"/>
      <c r="DP258" s="132"/>
      <c r="DQ258" s="132"/>
      <c r="DR258" s="132"/>
      <c r="DS258" s="132"/>
      <c r="DT258" s="132"/>
      <c r="DU258" s="132"/>
      <c r="DV258" s="132"/>
      <c r="DW258" s="132"/>
      <c r="DX258" s="132"/>
      <c r="DY258" s="132"/>
      <c r="DZ258" s="132"/>
      <c r="EA258" s="132"/>
      <c r="EB258" s="132"/>
      <c r="EC258" s="132"/>
      <c r="ED258" s="132"/>
      <c r="EE258" s="132"/>
      <c r="EF258" s="132"/>
      <c r="EG258" s="132"/>
      <c r="EH258" s="132"/>
      <c r="EI258" s="132"/>
      <c r="EJ258" s="132"/>
      <c r="EK258" s="132"/>
      <c r="EL258" s="132"/>
      <c r="EM258" s="132"/>
      <c r="EN258" s="132"/>
      <c r="EO258" s="132"/>
      <c r="EP258" s="132"/>
      <c r="EQ258" s="132"/>
      <c r="ER258" s="132"/>
      <c r="ES258" s="132"/>
      <c r="ET258" s="132"/>
      <c r="EU258" s="132"/>
      <c r="EV258" s="132"/>
      <c r="EW258" s="132"/>
      <c r="EX258" s="132"/>
      <c r="EY258" s="132"/>
      <c r="EZ258" s="132"/>
      <c r="FA258" s="132"/>
      <c r="FB258" s="132"/>
      <c r="FC258" s="132"/>
      <c r="FD258" s="132"/>
      <c r="FE258" s="132"/>
      <c r="FF258" s="132"/>
      <c r="FG258" s="132"/>
      <c r="FH258" s="132"/>
      <c r="FI258" s="132"/>
      <c r="FJ258" s="132"/>
      <c r="FK258" s="132"/>
      <c r="FL258" s="132"/>
      <c r="FM258" s="132"/>
      <c r="FN258" s="132"/>
      <c r="FO258" s="132"/>
      <c r="FP258" s="132"/>
      <c r="FQ258" s="132"/>
      <c r="FR258" s="132"/>
      <c r="FS258" s="132"/>
      <c r="FT258" s="132"/>
      <c r="FU258" s="132"/>
      <c r="FV258" s="132"/>
      <c r="FW258" s="132"/>
      <c r="FX258" s="132"/>
      <c r="FY258" s="132"/>
      <c r="FZ258" s="132"/>
      <c r="GA258" s="132"/>
      <c r="GB258" s="132"/>
      <c r="GC258" s="132"/>
      <c r="GD258" s="132"/>
      <c r="GE258" s="132"/>
      <c r="GF258" s="132"/>
      <c r="GG258" s="132"/>
      <c r="GH258" s="132"/>
      <c r="GI258" s="132"/>
      <c r="GJ258" s="132"/>
      <c r="GK258" s="132"/>
      <c r="GL258" s="132"/>
      <c r="GM258" s="132"/>
      <c r="GN258" s="132"/>
      <c r="GO258" s="132"/>
      <c r="GP258" s="132"/>
      <c r="GQ258" s="132"/>
      <c r="GR258" s="132"/>
      <c r="GS258" s="132"/>
      <c r="GT258" s="132"/>
      <c r="GU258" s="132"/>
      <c r="GV258" s="132"/>
      <c r="GW258" s="132"/>
      <c r="GX258" s="132"/>
      <c r="GY258" s="132"/>
      <c r="GZ258" s="132"/>
      <c r="HA258" s="132"/>
      <c r="HB258" s="132"/>
      <c r="HC258" s="132"/>
      <c r="HD258" s="132"/>
      <c r="HE258" s="132"/>
      <c r="HF258" s="132"/>
      <c r="HG258" s="132"/>
      <c r="HH258" s="132"/>
      <c r="HI258" s="132"/>
      <c r="HJ258" s="132"/>
      <c r="HK258" s="132"/>
      <c r="HL258" s="132"/>
      <c r="HM258" s="132"/>
      <c r="HN258" s="132"/>
      <c r="HO258" s="132"/>
      <c r="HP258" s="132"/>
      <c r="HQ258" s="132"/>
      <c r="HR258" s="132"/>
      <c r="HS258" s="132"/>
      <c r="HT258" s="132"/>
      <c r="HU258" s="132"/>
      <c r="HV258" s="132"/>
      <c r="HW258" s="132"/>
      <c r="HX258" s="132"/>
      <c r="HY258" s="132"/>
      <c r="HZ258" s="132"/>
      <c r="IA258" s="132"/>
      <c r="IB258" s="132"/>
      <c r="IC258" s="132"/>
      <c r="ID258" s="132"/>
      <c r="IE258" s="132"/>
      <c r="IF258" s="132"/>
      <c r="IG258" s="132"/>
      <c r="IH258" s="132"/>
      <c r="II258" s="132"/>
      <c r="IJ258" s="132"/>
      <c r="IK258" s="132"/>
      <c r="IL258" s="132"/>
      <c r="IM258" s="132"/>
    </row>
    <row r="259" spans="1:247" s="6" customFormat="1" ht="33" customHeight="1">
      <c r="A259" s="113" t="s">
        <v>814</v>
      </c>
      <c r="B259" s="1594" t="s">
        <v>15</v>
      </c>
      <c r="C259" s="444" t="s">
        <v>44</v>
      </c>
      <c r="D259" s="444"/>
      <c r="E259" s="451"/>
      <c r="F259" s="423">
        <v>20</v>
      </c>
      <c r="G259" s="452" t="s">
        <v>815</v>
      </c>
      <c r="H259" s="1780"/>
      <c r="I259" s="1780">
        <v>120</v>
      </c>
      <c r="J259" s="1793"/>
      <c r="K259" s="1787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2"/>
      <c r="AQ259" s="132"/>
      <c r="AR259" s="132"/>
      <c r="AS259" s="132"/>
      <c r="AT259" s="132"/>
      <c r="AU259" s="132"/>
      <c r="AV259" s="132"/>
      <c r="AW259" s="132"/>
      <c r="AX259" s="132"/>
      <c r="AY259" s="132"/>
      <c r="AZ259" s="132"/>
      <c r="BA259" s="132"/>
      <c r="BB259" s="132"/>
      <c r="BC259" s="132"/>
      <c r="BD259" s="132"/>
      <c r="BE259" s="132"/>
      <c r="BF259" s="132"/>
      <c r="BG259" s="132"/>
      <c r="BH259" s="132"/>
      <c r="BI259" s="132"/>
      <c r="BJ259" s="132"/>
      <c r="BK259" s="132"/>
      <c r="BL259" s="132"/>
      <c r="BM259" s="132"/>
      <c r="BN259" s="132"/>
      <c r="BO259" s="132"/>
      <c r="BP259" s="132"/>
      <c r="BQ259" s="132"/>
      <c r="BR259" s="132"/>
      <c r="BS259" s="132"/>
      <c r="BT259" s="132"/>
      <c r="BU259" s="132"/>
      <c r="BV259" s="132"/>
      <c r="BW259" s="132"/>
      <c r="BX259" s="132"/>
      <c r="BY259" s="132"/>
      <c r="BZ259" s="132"/>
      <c r="CA259" s="132"/>
      <c r="CB259" s="132"/>
      <c r="CC259" s="132"/>
      <c r="CD259" s="132"/>
      <c r="CE259" s="132"/>
      <c r="CF259" s="132"/>
      <c r="CG259" s="132"/>
      <c r="CH259" s="132"/>
      <c r="CI259" s="132"/>
      <c r="CJ259" s="132"/>
      <c r="CK259" s="132"/>
      <c r="CL259" s="132"/>
      <c r="CM259" s="132"/>
      <c r="CN259" s="132"/>
      <c r="CO259" s="132"/>
      <c r="CP259" s="132"/>
      <c r="CQ259" s="132"/>
      <c r="CR259" s="132"/>
      <c r="CS259" s="132"/>
      <c r="CT259" s="132"/>
      <c r="CU259" s="132"/>
      <c r="CV259" s="132"/>
      <c r="CW259" s="132"/>
      <c r="CX259" s="132"/>
      <c r="CY259" s="132"/>
      <c r="CZ259" s="132"/>
      <c r="DA259" s="132"/>
      <c r="DB259" s="132"/>
      <c r="DC259" s="132"/>
      <c r="DD259" s="132"/>
      <c r="DE259" s="132"/>
      <c r="DF259" s="132"/>
      <c r="DG259" s="132"/>
      <c r="DH259" s="132"/>
      <c r="DI259" s="132"/>
      <c r="DJ259" s="132"/>
      <c r="DK259" s="132"/>
      <c r="DL259" s="132"/>
      <c r="DM259" s="132"/>
      <c r="DN259" s="132"/>
      <c r="DO259" s="132"/>
      <c r="DP259" s="132"/>
      <c r="DQ259" s="132"/>
      <c r="DR259" s="132"/>
      <c r="DS259" s="132"/>
      <c r="DT259" s="132"/>
      <c r="DU259" s="132"/>
      <c r="DV259" s="132"/>
      <c r="DW259" s="132"/>
      <c r="DX259" s="132"/>
      <c r="DY259" s="132"/>
      <c r="DZ259" s="132"/>
      <c r="EA259" s="132"/>
      <c r="EB259" s="132"/>
      <c r="EC259" s="132"/>
      <c r="ED259" s="132"/>
      <c r="EE259" s="132"/>
      <c r="EF259" s="132"/>
      <c r="EG259" s="132"/>
      <c r="EH259" s="132"/>
      <c r="EI259" s="132"/>
      <c r="EJ259" s="132"/>
      <c r="EK259" s="132"/>
      <c r="EL259" s="132"/>
      <c r="EM259" s="132"/>
      <c r="EN259" s="132"/>
      <c r="EO259" s="132"/>
      <c r="EP259" s="132"/>
      <c r="EQ259" s="132"/>
      <c r="ER259" s="132"/>
      <c r="ES259" s="132"/>
      <c r="ET259" s="132"/>
      <c r="EU259" s="132"/>
      <c r="EV259" s="132"/>
      <c r="EW259" s="132"/>
      <c r="EX259" s="132"/>
      <c r="EY259" s="132"/>
      <c r="EZ259" s="132"/>
      <c r="FA259" s="132"/>
      <c r="FB259" s="132"/>
      <c r="FC259" s="132"/>
      <c r="FD259" s="132"/>
      <c r="FE259" s="132"/>
      <c r="FF259" s="132"/>
      <c r="FG259" s="132"/>
      <c r="FH259" s="132"/>
      <c r="FI259" s="132"/>
      <c r="FJ259" s="132"/>
      <c r="FK259" s="132"/>
      <c r="FL259" s="132"/>
      <c r="FM259" s="132"/>
      <c r="FN259" s="132"/>
      <c r="FO259" s="132"/>
      <c r="FP259" s="132"/>
      <c r="FQ259" s="132"/>
      <c r="FR259" s="132"/>
      <c r="FS259" s="132"/>
      <c r="FT259" s="132"/>
      <c r="FU259" s="132"/>
      <c r="FV259" s="132"/>
      <c r="FW259" s="132"/>
      <c r="FX259" s="132"/>
      <c r="FY259" s="132"/>
      <c r="FZ259" s="132"/>
      <c r="GA259" s="132"/>
      <c r="GB259" s="132"/>
      <c r="GC259" s="132"/>
      <c r="GD259" s="132"/>
      <c r="GE259" s="132"/>
      <c r="GF259" s="132"/>
      <c r="GG259" s="132"/>
      <c r="GH259" s="132"/>
      <c r="GI259" s="132"/>
      <c r="GJ259" s="132"/>
      <c r="GK259" s="132"/>
      <c r="GL259" s="132"/>
      <c r="GM259" s="132"/>
      <c r="GN259" s="132"/>
      <c r="GO259" s="132"/>
      <c r="GP259" s="132"/>
      <c r="GQ259" s="132"/>
      <c r="GR259" s="132"/>
      <c r="GS259" s="132"/>
      <c r="GT259" s="132"/>
      <c r="GU259" s="132"/>
      <c r="GV259" s="132"/>
      <c r="GW259" s="132"/>
      <c r="GX259" s="132"/>
      <c r="GY259" s="132"/>
      <c r="GZ259" s="132"/>
      <c r="HA259" s="132"/>
      <c r="HB259" s="132"/>
      <c r="HC259" s="132"/>
      <c r="HD259" s="132"/>
      <c r="HE259" s="132"/>
      <c r="HF259" s="132"/>
      <c r="HG259" s="132"/>
      <c r="HH259" s="132"/>
      <c r="HI259" s="132"/>
      <c r="HJ259" s="132"/>
      <c r="HK259" s="132"/>
      <c r="HL259" s="132"/>
      <c r="HM259" s="132"/>
      <c r="HN259" s="132"/>
      <c r="HO259" s="132"/>
      <c r="HP259" s="132"/>
      <c r="HQ259" s="132"/>
      <c r="HR259" s="132"/>
      <c r="HS259" s="132"/>
      <c r="HT259" s="132"/>
      <c r="HU259" s="132"/>
      <c r="HV259" s="132"/>
      <c r="HW259" s="132"/>
      <c r="HX259" s="132"/>
      <c r="HY259" s="132"/>
      <c r="HZ259" s="132"/>
      <c r="IA259" s="132"/>
      <c r="IB259" s="132"/>
      <c r="IC259" s="132"/>
      <c r="ID259" s="132"/>
      <c r="IE259" s="132"/>
      <c r="IF259" s="132"/>
      <c r="IG259" s="132"/>
      <c r="IH259" s="132"/>
      <c r="II259" s="132"/>
      <c r="IJ259" s="132"/>
      <c r="IK259" s="132"/>
      <c r="IL259" s="132"/>
      <c r="IM259" s="132"/>
    </row>
    <row r="260" spans="1:247" s="6" customFormat="1" ht="23.45" customHeight="1">
      <c r="A260" s="113" t="s">
        <v>816</v>
      </c>
      <c r="B260" s="1594" t="s">
        <v>15</v>
      </c>
      <c r="C260" s="129"/>
      <c r="D260" s="129"/>
      <c r="E260" s="157"/>
      <c r="F260" s="248"/>
      <c r="G260" s="249" t="s">
        <v>5989</v>
      </c>
      <c r="H260" s="1780"/>
      <c r="I260" s="1780"/>
      <c r="J260" s="1793"/>
      <c r="K260" s="1787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2"/>
      <c r="AQ260" s="132"/>
      <c r="AR260" s="132"/>
      <c r="AS260" s="132"/>
      <c r="AT260" s="132"/>
      <c r="AU260" s="132"/>
      <c r="AV260" s="132"/>
      <c r="AW260" s="132"/>
      <c r="AX260" s="132"/>
      <c r="AY260" s="132"/>
      <c r="AZ260" s="132"/>
      <c r="BA260" s="132"/>
      <c r="BB260" s="132"/>
      <c r="BC260" s="132"/>
      <c r="BD260" s="132"/>
      <c r="BE260" s="133"/>
    </row>
    <row r="261" spans="1:247" s="6" customFormat="1" ht="16.149999999999999" customHeight="1">
      <c r="A261" s="411"/>
      <c r="B261" s="1596"/>
      <c r="C261" s="1054" t="s">
        <v>73</v>
      </c>
      <c r="D261" s="1054" t="s">
        <v>56</v>
      </c>
      <c r="E261" s="1095" t="s">
        <v>56</v>
      </c>
      <c r="F261" s="1046">
        <v>30</v>
      </c>
      <c r="G261" s="1056"/>
      <c r="H261" s="1780">
        <v>20</v>
      </c>
      <c r="I261" s="1780">
        <v>103</v>
      </c>
      <c r="J261" s="1793"/>
      <c r="K261" s="1787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2"/>
      <c r="AQ261" s="132"/>
      <c r="AR261" s="132"/>
      <c r="AS261" s="132"/>
      <c r="AT261" s="132"/>
      <c r="AU261" s="132"/>
      <c r="AV261" s="132"/>
      <c r="AW261" s="132"/>
      <c r="AX261" s="132"/>
      <c r="AY261" s="132"/>
      <c r="AZ261" s="132"/>
      <c r="BA261" s="132"/>
      <c r="BB261" s="132"/>
      <c r="BC261" s="132"/>
      <c r="BD261" s="132"/>
      <c r="BE261" s="132"/>
      <c r="BF261" s="132"/>
      <c r="BG261" s="132"/>
      <c r="BH261" s="132"/>
      <c r="BI261" s="132"/>
      <c r="BJ261" s="132"/>
      <c r="BK261" s="132"/>
      <c r="BL261" s="132"/>
      <c r="BM261" s="132"/>
      <c r="BN261" s="132"/>
      <c r="BO261" s="132"/>
      <c r="BP261" s="132"/>
      <c r="BQ261" s="132"/>
      <c r="BR261" s="132"/>
      <c r="BS261" s="132"/>
      <c r="BT261" s="132"/>
      <c r="BU261" s="132"/>
      <c r="BV261" s="132"/>
      <c r="BW261" s="132"/>
      <c r="BX261" s="132"/>
      <c r="BY261" s="132"/>
      <c r="BZ261" s="132"/>
      <c r="CA261" s="132"/>
      <c r="CB261" s="132"/>
      <c r="CC261" s="132"/>
      <c r="CD261" s="132"/>
      <c r="CE261" s="132"/>
      <c r="CF261" s="132"/>
      <c r="CG261" s="132"/>
      <c r="CH261" s="132"/>
      <c r="CI261" s="132"/>
      <c r="CJ261" s="132"/>
      <c r="CK261" s="132"/>
      <c r="CL261" s="132"/>
      <c r="CM261" s="132"/>
      <c r="CN261" s="132"/>
      <c r="CO261" s="132"/>
      <c r="CP261" s="132"/>
      <c r="CQ261" s="132"/>
      <c r="CR261" s="132"/>
      <c r="CS261" s="132"/>
      <c r="CT261" s="132"/>
      <c r="CU261" s="132"/>
      <c r="CV261" s="132"/>
      <c r="CW261" s="132"/>
      <c r="CX261" s="132"/>
      <c r="CY261" s="132"/>
      <c r="CZ261" s="132"/>
      <c r="DA261" s="132"/>
      <c r="DB261" s="132"/>
      <c r="DC261" s="132"/>
      <c r="DD261" s="132"/>
      <c r="DE261" s="132"/>
      <c r="DF261" s="132"/>
      <c r="DG261" s="132"/>
      <c r="DH261" s="132"/>
      <c r="DI261" s="132"/>
      <c r="DJ261" s="132"/>
      <c r="DK261" s="132"/>
      <c r="DL261" s="132"/>
      <c r="DM261" s="132"/>
      <c r="DN261" s="132"/>
      <c r="DO261" s="132"/>
      <c r="DP261" s="132"/>
      <c r="DQ261" s="132"/>
      <c r="DR261" s="132"/>
      <c r="DS261" s="132"/>
      <c r="DT261" s="132"/>
      <c r="DU261" s="132"/>
      <c r="DV261" s="132"/>
      <c r="DW261" s="132"/>
      <c r="DX261" s="132"/>
      <c r="DY261" s="132"/>
      <c r="DZ261" s="132"/>
      <c r="EA261" s="132"/>
      <c r="EB261" s="132"/>
      <c r="EC261" s="132"/>
      <c r="ED261" s="132"/>
      <c r="EE261" s="132"/>
      <c r="EF261" s="132"/>
      <c r="EG261" s="132"/>
      <c r="EH261" s="132"/>
      <c r="EI261" s="132"/>
      <c r="EJ261" s="132"/>
      <c r="EK261" s="132"/>
      <c r="EL261" s="132"/>
      <c r="EM261" s="132"/>
      <c r="EN261" s="132"/>
      <c r="EO261" s="132"/>
      <c r="EP261" s="132"/>
      <c r="EQ261" s="132"/>
      <c r="ER261" s="132"/>
      <c r="ES261" s="132"/>
      <c r="ET261" s="132"/>
      <c r="EU261" s="132"/>
      <c r="EV261" s="132"/>
      <c r="EW261" s="132"/>
      <c r="EX261" s="132"/>
      <c r="EY261" s="132"/>
      <c r="EZ261" s="132"/>
      <c r="FA261" s="132"/>
      <c r="FB261" s="132"/>
      <c r="FC261" s="132"/>
      <c r="FD261" s="132"/>
      <c r="FE261" s="132"/>
      <c r="FF261" s="132"/>
      <c r="FG261" s="132"/>
      <c r="FH261" s="132"/>
      <c r="FI261" s="132"/>
      <c r="FJ261" s="132"/>
      <c r="FK261" s="132"/>
      <c r="FL261" s="132"/>
      <c r="FM261" s="132"/>
      <c r="FN261" s="132"/>
      <c r="FO261" s="132"/>
      <c r="FP261" s="132"/>
      <c r="FQ261" s="132"/>
      <c r="FR261" s="132"/>
      <c r="FS261" s="132"/>
      <c r="FT261" s="132"/>
      <c r="FU261" s="132"/>
      <c r="FV261" s="132"/>
      <c r="FW261" s="132"/>
      <c r="FX261" s="132"/>
      <c r="FY261" s="132"/>
      <c r="FZ261" s="132"/>
      <c r="GA261" s="132"/>
      <c r="GB261" s="132"/>
      <c r="GC261" s="132"/>
      <c r="GD261" s="132"/>
      <c r="GE261" s="132"/>
      <c r="GF261" s="132"/>
      <c r="GG261" s="132"/>
      <c r="GH261" s="132"/>
      <c r="GI261" s="132"/>
      <c r="GJ261" s="132"/>
      <c r="GK261" s="132"/>
      <c r="GL261" s="132"/>
      <c r="GM261" s="132"/>
      <c r="GN261" s="132"/>
      <c r="GO261" s="132"/>
      <c r="GP261" s="132"/>
      <c r="GQ261" s="132"/>
      <c r="GR261" s="132"/>
      <c r="GS261" s="132"/>
      <c r="GT261" s="132"/>
      <c r="GU261" s="132"/>
      <c r="GV261" s="132"/>
      <c r="GW261" s="132"/>
      <c r="GX261" s="132"/>
      <c r="GY261" s="132"/>
      <c r="GZ261" s="132"/>
      <c r="HA261" s="132"/>
      <c r="HB261" s="132"/>
      <c r="HC261" s="132"/>
      <c r="HD261" s="132"/>
      <c r="HE261" s="132"/>
      <c r="HF261" s="132"/>
      <c r="HG261" s="132"/>
      <c r="HH261" s="132"/>
      <c r="HI261" s="132"/>
      <c r="HJ261" s="132"/>
      <c r="HK261" s="132"/>
      <c r="HL261" s="132"/>
      <c r="HM261" s="132"/>
      <c r="HN261" s="132"/>
      <c r="HO261" s="132"/>
      <c r="HP261" s="132"/>
      <c r="HQ261" s="132"/>
      <c r="HR261" s="132"/>
      <c r="HS261" s="132"/>
      <c r="HT261" s="132"/>
      <c r="HU261" s="132"/>
      <c r="HV261" s="132"/>
      <c r="HW261" s="132"/>
      <c r="HX261" s="132"/>
      <c r="HY261" s="132"/>
      <c r="HZ261" s="132"/>
      <c r="IA261" s="132"/>
      <c r="IB261" s="132"/>
      <c r="IC261" s="132"/>
      <c r="ID261" s="132"/>
      <c r="IE261" s="132"/>
      <c r="IF261" s="132"/>
      <c r="IG261" s="132"/>
      <c r="IH261" s="132"/>
      <c r="II261" s="132"/>
      <c r="IJ261" s="132"/>
      <c r="IK261" s="132"/>
      <c r="IL261" s="132"/>
      <c r="IM261" s="132"/>
    </row>
    <row r="262" spans="1:247" s="6" customFormat="1" ht="15.6" customHeight="1">
      <c r="A262" s="425"/>
      <c r="B262" s="1597"/>
      <c r="C262" s="1044" t="s">
        <v>28</v>
      </c>
      <c r="D262" s="1044" t="s">
        <v>82</v>
      </c>
      <c r="E262" s="1045" t="s">
        <v>56</v>
      </c>
      <c r="F262" s="1046">
        <v>35</v>
      </c>
      <c r="G262" s="130"/>
      <c r="H262" s="1780">
        <v>5</v>
      </c>
      <c r="I262" s="1780"/>
      <c r="J262" s="1793"/>
      <c r="K262" s="1787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2"/>
      <c r="AQ262" s="132"/>
      <c r="AR262" s="132"/>
      <c r="AS262" s="132"/>
      <c r="AT262" s="132"/>
      <c r="AU262" s="132"/>
      <c r="AV262" s="132"/>
      <c r="AW262" s="132"/>
      <c r="AX262" s="132"/>
      <c r="AY262" s="132"/>
      <c r="AZ262" s="132"/>
      <c r="BA262" s="132"/>
      <c r="BB262" s="132"/>
      <c r="BC262" s="132"/>
      <c r="BD262" s="132"/>
      <c r="BE262" s="132"/>
      <c r="BF262" s="132"/>
      <c r="BG262" s="132"/>
      <c r="BH262" s="132"/>
      <c r="BI262" s="132"/>
      <c r="BJ262" s="132"/>
      <c r="BK262" s="132"/>
      <c r="BL262" s="132"/>
      <c r="BM262" s="132"/>
      <c r="BN262" s="132"/>
      <c r="BO262" s="132"/>
      <c r="BP262" s="132"/>
      <c r="BQ262" s="132"/>
      <c r="BR262" s="132"/>
      <c r="BS262" s="132"/>
      <c r="BT262" s="132"/>
      <c r="BU262" s="132"/>
      <c r="BV262" s="132"/>
      <c r="BW262" s="132"/>
      <c r="BX262" s="132"/>
      <c r="BY262" s="132"/>
      <c r="BZ262" s="132"/>
      <c r="CA262" s="132"/>
      <c r="CB262" s="132"/>
      <c r="CC262" s="132"/>
      <c r="CD262" s="132"/>
      <c r="CE262" s="132"/>
      <c r="CF262" s="132"/>
      <c r="CG262" s="132"/>
      <c r="CH262" s="132"/>
      <c r="CI262" s="132"/>
      <c r="CJ262" s="132"/>
      <c r="CK262" s="132"/>
      <c r="CL262" s="132"/>
      <c r="CM262" s="132"/>
      <c r="CN262" s="132"/>
      <c r="CO262" s="132"/>
      <c r="CP262" s="132"/>
      <c r="CQ262" s="132"/>
      <c r="CR262" s="132"/>
      <c r="CS262" s="132"/>
      <c r="CT262" s="132"/>
      <c r="CU262" s="132"/>
      <c r="CV262" s="132"/>
      <c r="CW262" s="132"/>
      <c r="CX262" s="132"/>
      <c r="CY262" s="132"/>
      <c r="CZ262" s="132"/>
      <c r="DA262" s="132"/>
      <c r="DB262" s="132"/>
      <c r="DC262" s="132"/>
      <c r="DD262" s="132"/>
      <c r="DE262" s="132"/>
      <c r="DF262" s="132"/>
      <c r="DG262" s="132"/>
      <c r="DH262" s="132"/>
      <c r="DI262" s="132"/>
      <c r="DJ262" s="132"/>
      <c r="DK262" s="132"/>
      <c r="DL262" s="132"/>
      <c r="DM262" s="132"/>
      <c r="DN262" s="132"/>
      <c r="DO262" s="132"/>
      <c r="DP262" s="132"/>
      <c r="DQ262" s="132"/>
      <c r="DR262" s="132"/>
      <c r="DS262" s="132"/>
      <c r="DT262" s="132"/>
      <c r="DU262" s="132"/>
      <c r="DV262" s="132"/>
      <c r="DW262" s="132"/>
      <c r="DX262" s="132"/>
      <c r="DY262" s="132"/>
      <c r="DZ262" s="132"/>
      <c r="EA262" s="132"/>
      <c r="EB262" s="132"/>
      <c r="EC262" s="132"/>
      <c r="ED262" s="132"/>
      <c r="EE262" s="132"/>
      <c r="EF262" s="132"/>
      <c r="EG262" s="132"/>
      <c r="EH262" s="132"/>
      <c r="EI262" s="132"/>
      <c r="EJ262" s="132"/>
      <c r="EK262" s="132"/>
      <c r="EL262" s="132"/>
      <c r="EM262" s="132"/>
      <c r="EN262" s="132"/>
      <c r="EO262" s="132"/>
      <c r="EP262" s="132"/>
      <c r="EQ262" s="132"/>
      <c r="ER262" s="132"/>
      <c r="ES262" s="132"/>
      <c r="ET262" s="132"/>
      <c r="EU262" s="132"/>
      <c r="EV262" s="132"/>
      <c r="EW262" s="132"/>
      <c r="EX262" s="132"/>
      <c r="EY262" s="132"/>
      <c r="EZ262" s="132"/>
      <c r="FA262" s="132"/>
      <c r="FB262" s="132"/>
      <c r="FC262" s="132"/>
      <c r="FD262" s="132"/>
      <c r="FE262" s="132"/>
      <c r="FF262" s="132"/>
      <c r="FG262" s="132"/>
      <c r="FH262" s="132"/>
      <c r="FI262" s="132"/>
      <c r="FJ262" s="132"/>
      <c r="FK262" s="132"/>
      <c r="FL262" s="132"/>
      <c r="FM262" s="132"/>
      <c r="FN262" s="132"/>
      <c r="FO262" s="132"/>
      <c r="FP262" s="132"/>
      <c r="FQ262" s="132"/>
      <c r="FR262" s="132"/>
      <c r="FS262" s="132"/>
      <c r="FT262" s="132"/>
      <c r="FU262" s="132"/>
      <c r="FV262" s="132"/>
      <c r="FW262" s="132"/>
      <c r="FX262" s="132"/>
      <c r="FY262" s="132"/>
      <c r="FZ262" s="132"/>
      <c r="GA262" s="132"/>
      <c r="GB262" s="132"/>
      <c r="GC262" s="132"/>
      <c r="GD262" s="132"/>
      <c r="GE262" s="132"/>
      <c r="GF262" s="132"/>
      <c r="GG262" s="132"/>
      <c r="GH262" s="132"/>
      <c r="GI262" s="132"/>
      <c r="GJ262" s="132"/>
      <c r="GK262" s="132"/>
      <c r="GL262" s="132"/>
      <c r="GM262" s="132"/>
      <c r="GN262" s="132"/>
      <c r="GO262" s="132"/>
      <c r="GP262" s="132"/>
      <c r="GQ262" s="132"/>
      <c r="GR262" s="132"/>
      <c r="GS262" s="132"/>
      <c r="GT262" s="132"/>
      <c r="GU262" s="132"/>
      <c r="GV262" s="132"/>
      <c r="GW262" s="132"/>
      <c r="GX262" s="132"/>
      <c r="GY262" s="132"/>
      <c r="GZ262" s="132"/>
      <c r="HA262" s="132"/>
      <c r="HB262" s="132"/>
      <c r="HC262" s="132"/>
      <c r="HD262" s="132"/>
      <c r="HE262" s="132"/>
      <c r="HF262" s="132"/>
      <c r="HG262" s="132"/>
      <c r="HH262" s="132"/>
      <c r="HI262" s="132"/>
      <c r="HJ262" s="132"/>
      <c r="HK262" s="132"/>
      <c r="HL262" s="132"/>
      <c r="HM262" s="132"/>
      <c r="HN262" s="132"/>
      <c r="HO262" s="132"/>
      <c r="HP262" s="132"/>
      <c r="HQ262" s="132"/>
      <c r="HR262" s="132"/>
      <c r="HS262" s="132"/>
      <c r="HT262" s="132"/>
      <c r="HU262" s="132"/>
      <c r="HV262" s="132"/>
      <c r="HW262" s="132"/>
      <c r="HX262" s="132"/>
      <c r="HY262" s="132"/>
      <c r="HZ262" s="132"/>
      <c r="IA262" s="132"/>
      <c r="IB262" s="132"/>
      <c r="IC262" s="132"/>
      <c r="ID262" s="132"/>
      <c r="IE262" s="132"/>
      <c r="IF262" s="132"/>
      <c r="IG262" s="132"/>
      <c r="IH262" s="132"/>
      <c r="II262" s="132"/>
      <c r="IJ262" s="132"/>
      <c r="IK262" s="132"/>
      <c r="IL262" s="132"/>
      <c r="IM262" s="132"/>
    </row>
    <row r="263" spans="1:247" s="6" customFormat="1" ht="15" customHeight="1">
      <c r="A263" s="411"/>
      <c r="B263" s="1596"/>
      <c r="C263" s="1044" t="s">
        <v>73</v>
      </c>
      <c r="D263" s="1044" t="s">
        <v>87</v>
      </c>
      <c r="E263" s="1045"/>
      <c r="F263" s="1046">
        <v>35</v>
      </c>
      <c r="G263" s="1122"/>
      <c r="H263" s="1780">
        <v>2</v>
      </c>
      <c r="I263" s="1780"/>
      <c r="J263" s="1793"/>
      <c r="K263" s="1787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2"/>
      <c r="AQ263" s="132"/>
      <c r="AR263" s="132"/>
      <c r="AS263" s="132"/>
      <c r="AT263" s="132"/>
      <c r="AU263" s="132"/>
      <c r="AV263" s="132"/>
      <c r="AW263" s="132"/>
      <c r="AX263" s="132"/>
      <c r="AY263" s="132"/>
      <c r="AZ263" s="132"/>
      <c r="BA263" s="132"/>
      <c r="BB263" s="132"/>
      <c r="BC263" s="132"/>
      <c r="BD263" s="132"/>
      <c r="BE263" s="132"/>
      <c r="BF263" s="132"/>
      <c r="BG263" s="132"/>
      <c r="BH263" s="132"/>
      <c r="BI263" s="132"/>
      <c r="BJ263" s="132"/>
      <c r="BK263" s="132"/>
      <c r="BL263" s="132"/>
      <c r="BM263" s="132"/>
      <c r="BN263" s="132"/>
      <c r="BO263" s="132"/>
      <c r="BP263" s="132"/>
      <c r="BQ263" s="132"/>
      <c r="BR263" s="132"/>
      <c r="BS263" s="132"/>
      <c r="BT263" s="132"/>
      <c r="BU263" s="132"/>
      <c r="BV263" s="132"/>
      <c r="BW263" s="132"/>
      <c r="BX263" s="132"/>
      <c r="BY263" s="132"/>
      <c r="BZ263" s="132"/>
      <c r="CA263" s="132"/>
      <c r="CB263" s="132"/>
      <c r="CC263" s="132"/>
      <c r="CD263" s="132"/>
      <c r="CE263" s="132"/>
      <c r="CF263" s="132"/>
      <c r="CG263" s="132"/>
      <c r="CH263" s="132"/>
      <c r="CI263" s="132"/>
      <c r="CJ263" s="132"/>
      <c r="CK263" s="132"/>
      <c r="CL263" s="132"/>
      <c r="CM263" s="132"/>
      <c r="CN263" s="132"/>
      <c r="CO263" s="132"/>
      <c r="CP263" s="132"/>
      <c r="CQ263" s="132"/>
      <c r="CR263" s="132"/>
      <c r="CS263" s="132"/>
      <c r="CT263" s="132"/>
      <c r="CU263" s="132"/>
      <c r="CV263" s="132"/>
      <c r="CW263" s="132"/>
      <c r="CX263" s="132"/>
      <c r="CY263" s="132"/>
      <c r="CZ263" s="132"/>
      <c r="DA263" s="132"/>
      <c r="DB263" s="132"/>
      <c r="DC263" s="132"/>
      <c r="DD263" s="132"/>
      <c r="DE263" s="132"/>
      <c r="DF263" s="132"/>
      <c r="DG263" s="132"/>
      <c r="DH263" s="132"/>
      <c r="DI263" s="132"/>
      <c r="DJ263" s="132"/>
      <c r="DK263" s="132"/>
      <c r="DL263" s="132"/>
      <c r="DM263" s="132"/>
      <c r="DN263" s="132"/>
      <c r="DO263" s="132"/>
      <c r="DP263" s="132"/>
      <c r="DQ263" s="132"/>
      <c r="DR263" s="132"/>
      <c r="DS263" s="132"/>
      <c r="DT263" s="132"/>
      <c r="DU263" s="132"/>
      <c r="DV263" s="132"/>
      <c r="DW263" s="132"/>
      <c r="DX263" s="132"/>
      <c r="DY263" s="132"/>
      <c r="DZ263" s="132"/>
      <c r="EA263" s="132"/>
      <c r="EB263" s="132"/>
      <c r="EC263" s="132"/>
      <c r="ED263" s="132"/>
      <c r="EE263" s="132"/>
      <c r="EF263" s="132"/>
      <c r="EG263" s="132"/>
      <c r="EH263" s="132"/>
      <c r="EI263" s="132"/>
      <c r="EJ263" s="132"/>
      <c r="EK263" s="132"/>
      <c r="EL263" s="132"/>
      <c r="EM263" s="132"/>
      <c r="EN263" s="132"/>
      <c r="EO263" s="132"/>
      <c r="EP263" s="132"/>
      <c r="EQ263" s="132"/>
      <c r="ER263" s="132"/>
      <c r="ES263" s="132"/>
      <c r="ET263" s="132"/>
      <c r="EU263" s="132"/>
      <c r="EV263" s="132"/>
      <c r="EW263" s="132"/>
      <c r="EX263" s="132"/>
      <c r="EY263" s="132"/>
      <c r="EZ263" s="132"/>
      <c r="FA263" s="132"/>
      <c r="FB263" s="132"/>
      <c r="FC263" s="132"/>
      <c r="FD263" s="132"/>
      <c r="FE263" s="132"/>
      <c r="FF263" s="132"/>
      <c r="FG263" s="132"/>
      <c r="FH263" s="132"/>
      <c r="FI263" s="132"/>
      <c r="FJ263" s="132"/>
      <c r="FK263" s="132"/>
      <c r="FL263" s="132"/>
      <c r="FM263" s="132"/>
      <c r="FN263" s="132"/>
      <c r="FO263" s="132"/>
      <c r="FP263" s="132"/>
      <c r="FQ263" s="132"/>
      <c r="FR263" s="132"/>
      <c r="FS263" s="132"/>
      <c r="FT263" s="132"/>
      <c r="FU263" s="132"/>
      <c r="FV263" s="132"/>
      <c r="FW263" s="132"/>
      <c r="FX263" s="132"/>
      <c r="FY263" s="132"/>
      <c r="FZ263" s="132"/>
      <c r="GA263" s="132"/>
      <c r="GB263" s="132"/>
      <c r="GC263" s="132"/>
      <c r="GD263" s="132"/>
      <c r="GE263" s="132"/>
      <c r="GF263" s="132"/>
      <c r="GG263" s="132"/>
      <c r="GH263" s="132"/>
      <c r="GI263" s="132"/>
      <c r="GJ263" s="132"/>
      <c r="GK263" s="132"/>
      <c r="GL263" s="132"/>
      <c r="GM263" s="132"/>
      <c r="GN263" s="132"/>
      <c r="GO263" s="132"/>
      <c r="GP263" s="132"/>
      <c r="GQ263" s="132"/>
      <c r="GR263" s="132"/>
      <c r="GS263" s="132"/>
      <c r="GT263" s="132"/>
      <c r="GU263" s="132"/>
      <c r="GV263" s="132"/>
      <c r="GW263" s="132"/>
      <c r="GX263" s="132"/>
      <c r="GY263" s="132"/>
      <c r="GZ263" s="132"/>
      <c r="HA263" s="132"/>
      <c r="HB263" s="132"/>
      <c r="HC263" s="132"/>
      <c r="HD263" s="132"/>
      <c r="HE263" s="132"/>
      <c r="HF263" s="132"/>
      <c r="HG263" s="132"/>
      <c r="HH263" s="132"/>
      <c r="HI263" s="132"/>
      <c r="HJ263" s="132"/>
      <c r="HK263" s="132"/>
      <c r="HL263" s="132"/>
      <c r="HM263" s="132"/>
      <c r="HN263" s="132"/>
      <c r="HO263" s="132"/>
      <c r="HP263" s="132"/>
      <c r="HQ263" s="132"/>
      <c r="HR263" s="132"/>
      <c r="HS263" s="132"/>
      <c r="HT263" s="132"/>
      <c r="HU263" s="132"/>
      <c r="HV263" s="132"/>
      <c r="HW263" s="132"/>
      <c r="HX263" s="132"/>
      <c r="HY263" s="132"/>
      <c r="HZ263" s="132"/>
      <c r="IA263" s="132"/>
      <c r="IB263" s="132"/>
      <c r="IC263" s="132"/>
      <c r="ID263" s="132"/>
      <c r="IE263" s="132"/>
      <c r="IF263" s="132"/>
      <c r="IG263" s="132"/>
      <c r="IH263" s="132"/>
      <c r="II263" s="132"/>
      <c r="IJ263" s="132"/>
      <c r="IK263" s="132"/>
      <c r="IL263" s="132"/>
      <c r="IM263" s="132"/>
    </row>
    <row r="264" spans="1:247" s="6" customFormat="1" ht="15.6" customHeight="1">
      <c r="A264" s="425"/>
      <c r="B264" s="1597"/>
      <c r="C264" s="1044" t="s">
        <v>28</v>
      </c>
      <c r="D264" s="1044" t="s">
        <v>6053</v>
      </c>
      <c r="E264" s="1045" t="s">
        <v>26</v>
      </c>
      <c r="F264" s="1046">
        <v>40</v>
      </c>
      <c r="G264" s="130"/>
      <c r="H264" s="1780">
        <v>66</v>
      </c>
      <c r="I264" s="1780">
        <v>61</v>
      </c>
      <c r="J264" s="1793"/>
      <c r="K264" s="1787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2"/>
      <c r="AQ264" s="132"/>
      <c r="AR264" s="132"/>
      <c r="AS264" s="132"/>
      <c r="AT264" s="132"/>
      <c r="AU264" s="132"/>
      <c r="AV264" s="132"/>
      <c r="AW264" s="132"/>
      <c r="AX264" s="132"/>
      <c r="AY264" s="132"/>
      <c r="AZ264" s="132"/>
      <c r="BA264" s="132"/>
      <c r="BB264" s="132"/>
      <c r="BC264" s="132"/>
      <c r="BD264" s="132"/>
      <c r="BE264" s="132"/>
      <c r="BF264" s="132"/>
      <c r="BG264" s="132"/>
      <c r="BH264" s="132"/>
      <c r="BI264" s="132"/>
      <c r="BJ264" s="132"/>
      <c r="BK264" s="132"/>
      <c r="BL264" s="132"/>
      <c r="BM264" s="132"/>
      <c r="BN264" s="132"/>
      <c r="BO264" s="132"/>
      <c r="BP264" s="132"/>
      <c r="BQ264" s="132"/>
      <c r="BR264" s="132"/>
      <c r="BS264" s="132"/>
      <c r="BT264" s="132"/>
      <c r="BU264" s="132"/>
      <c r="BV264" s="132"/>
      <c r="BW264" s="132"/>
      <c r="BX264" s="132"/>
      <c r="BY264" s="132"/>
      <c r="BZ264" s="132"/>
      <c r="CA264" s="132"/>
      <c r="CB264" s="132"/>
      <c r="CC264" s="132"/>
      <c r="CD264" s="132"/>
      <c r="CE264" s="132"/>
      <c r="CF264" s="132"/>
      <c r="CG264" s="132"/>
      <c r="CH264" s="132"/>
      <c r="CI264" s="132"/>
      <c r="CJ264" s="132"/>
      <c r="CK264" s="132"/>
      <c r="CL264" s="132"/>
      <c r="CM264" s="132"/>
      <c r="CN264" s="132"/>
      <c r="CO264" s="132"/>
      <c r="CP264" s="132"/>
      <c r="CQ264" s="132"/>
      <c r="CR264" s="132"/>
      <c r="CS264" s="132"/>
      <c r="CT264" s="132"/>
      <c r="CU264" s="132"/>
      <c r="CV264" s="132"/>
      <c r="CW264" s="132"/>
      <c r="CX264" s="132"/>
      <c r="CY264" s="132"/>
      <c r="CZ264" s="132"/>
      <c r="DA264" s="132"/>
      <c r="DB264" s="132"/>
      <c r="DC264" s="132"/>
      <c r="DD264" s="132"/>
      <c r="DE264" s="132"/>
      <c r="DF264" s="132"/>
      <c r="DG264" s="132"/>
      <c r="DH264" s="132"/>
      <c r="DI264" s="132"/>
      <c r="DJ264" s="132"/>
      <c r="DK264" s="132"/>
      <c r="DL264" s="132"/>
      <c r="DM264" s="132"/>
      <c r="DN264" s="132"/>
      <c r="DO264" s="132"/>
      <c r="DP264" s="132"/>
      <c r="DQ264" s="132"/>
      <c r="DR264" s="132"/>
      <c r="DS264" s="132"/>
      <c r="DT264" s="132"/>
      <c r="DU264" s="132"/>
      <c r="DV264" s="132"/>
      <c r="DW264" s="132"/>
      <c r="DX264" s="132"/>
      <c r="DY264" s="132"/>
      <c r="DZ264" s="132"/>
      <c r="EA264" s="132"/>
      <c r="EB264" s="132"/>
      <c r="EC264" s="132"/>
      <c r="ED264" s="132"/>
      <c r="EE264" s="132"/>
      <c r="EF264" s="132"/>
      <c r="EG264" s="132"/>
      <c r="EH264" s="132"/>
      <c r="EI264" s="132"/>
      <c r="EJ264" s="132"/>
      <c r="EK264" s="132"/>
      <c r="EL264" s="132"/>
      <c r="EM264" s="132"/>
      <c r="EN264" s="132"/>
      <c r="EO264" s="132"/>
      <c r="EP264" s="132"/>
      <c r="EQ264" s="132"/>
      <c r="ER264" s="132"/>
      <c r="ES264" s="132"/>
      <c r="ET264" s="132"/>
      <c r="EU264" s="132"/>
      <c r="EV264" s="132"/>
      <c r="EW264" s="132"/>
      <c r="EX264" s="132"/>
      <c r="EY264" s="132"/>
      <c r="EZ264" s="132"/>
      <c r="FA264" s="132"/>
      <c r="FB264" s="132"/>
      <c r="FC264" s="132"/>
      <c r="FD264" s="132"/>
      <c r="FE264" s="132"/>
      <c r="FF264" s="132"/>
      <c r="FG264" s="132"/>
      <c r="FH264" s="132"/>
      <c r="FI264" s="132"/>
      <c r="FJ264" s="132"/>
      <c r="FK264" s="132"/>
      <c r="FL264" s="132"/>
      <c r="FM264" s="132"/>
      <c r="FN264" s="132"/>
      <c r="FO264" s="132"/>
      <c r="FP264" s="132"/>
      <c r="FQ264" s="132"/>
      <c r="FR264" s="132"/>
      <c r="FS264" s="132"/>
      <c r="FT264" s="132"/>
      <c r="FU264" s="132"/>
      <c r="FV264" s="132"/>
      <c r="FW264" s="132"/>
      <c r="FX264" s="132"/>
      <c r="FY264" s="132"/>
      <c r="FZ264" s="132"/>
      <c r="GA264" s="132"/>
      <c r="GB264" s="132"/>
      <c r="GC264" s="132"/>
      <c r="GD264" s="132"/>
      <c r="GE264" s="132"/>
      <c r="GF264" s="132"/>
      <c r="GG264" s="132"/>
      <c r="GH264" s="132"/>
      <c r="GI264" s="132"/>
      <c r="GJ264" s="132"/>
      <c r="GK264" s="132"/>
      <c r="GL264" s="132"/>
      <c r="GM264" s="132"/>
      <c r="GN264" s="132"/>
      <c r="GO264" s="132"/>
      <c r="GP264" s="132"/>
      <c r="GQ264" s="132"/>
      <c r="GR264" s="132"/>
      <c r="GS264" s="132"/>
      <c r="GT264" s="132"/>
      <c r="GU264" s="132"/>
      <c r="GV264" s="132"/>
      <c r="GW264" s="132"/>
      <c r="GX264" s="132"/>
      <c r="GY264" s="132"/>
      <c r="GZ264" s="132"/>
      <c r="HA264" s="132"/>
      <c r="HB264" s="132"/>
      <c r="HC264" s="132"/>
      <c r="HD264" s="132"/>
      <c r="HE264" s="132"/>
      <c r="HF264" s="132"/>
      <c r="HG264" s="132"/>
      <c r="HH264" s="132"/>
      <c r="HI264" s="132"/>
      <c r="HJ264" s="132"/>
      <c r="HK264" s="132"/>
      <c r="HL264" s="132"/>
      <c r="HM264" s="132"/>
      <c r="HN264" s="132"/>
      <c r="HO264" s="132"/>
      <c r="HP264" s="132"/>
      <c r="HQ264" s="132"/>
      <c r="HR264" s="132"/>
      <c r="HS264" s="132"/>
      <c r="HT264" s="132"/>
      <c r="HU264" s="132"/>
      <c r="HV264" s="132"/>
      <c r="HW264" s="132"/>
      <c r="HX264" s="132"/>
      <c r="HY264" s="132"/>
      <c r="HZ264" s="132"/>
      <c r="IA264" s="132"/>
      <c r="IB264" s="132"/>
      <c r="IC264" s="132"/>
      <c r="ID264" s="132"/>
      <c r="IE264" s="132"/>
      <c r="IF264" s="132"/>
      <c r="IG264" s="132"/>
      <c r="IH264" s="132"/>
      <c r="II264" s="132"/>
      <c r="IJ264" s="132"/>
      <c r="IK264" s="132"/>
      <c r="IL264" s="132"/>
      <c r="IM264" s="132"/>
    </row>
    <row r="265" spans="1:247" s="6" customFormat="1" ht="24" customHeight="1">
      <c r="A265" s="113" t="s">
        <v>817</v>
      </c>
      <c r="B265" s="1594" t="s">
        <v>15</v>
      </c>
      <c r="C265" s="1044" t="s">
        <v>27</v>
      </c>
      <c r="D265" s="1044" t="s">
        <v>82</v>
      </c>
      <c r="E265" s="1044" t="s">
        <v>82</v>
      </c>
      <c r="F265" s="1046">
        <v>15</v>
      </c>
      <c r="G265" s="1056" t="s">
        <v>5990</v>
      </c>
      <c r="H265" s="1780">
        <v>24</v>
      </c>
      <c r="I265" s="1780">
        <v>122</v>
      </c>
      <c r="J265" s="1793"/>
      <c r="K265" s="1787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2"/>
      <c r="AQ265" s="132"/>
      <c r="AR265" s="132"/>
      <c r="AS265" s="132"/>
      <c r="AT265" s="132"/>
      <c r="AU265" s="132"/>
      <c r="AV265" s="132"/>
      <c r="AW265" s="132"/>
      <c r="AX265" s="132"/>
      <c r="AY265" s="132"/>
      <c r="AZ265" s="132"/>
      <c r="BA265" s="132"/>
      <c r="BB265" s="132"/>
      <c r="BC265" s="132"/>
      <c r="BD265" s="132"/>
      <c r="BE265" s="133"/>
    </row>
    <row r="266" spans="1:247" s="197" customFormat="1" ht="15.75" customHeight="1">
      <c r="A266" s="113"/>
      <c r="B266" s="1594"/>
      <c r="C266" s="1054" t="s">
        <v>27</v>
      </c>
      <c r="D266" s="1054" t="s">
        <v>26</v>
      </c>
      <c r="E266" s="1095" t="s">
        <v>56</v>
      </c>
      <c r="F266" s="1046">
        <v>20</v>
      </c>
      <c r="G266" s="1056"/>
      <c r="H266" s="1781">
        <v>11</v>
      </c>
      <c r="I266" s="1772"/>
      <c r="J266" s="1793"/>
      <c r="K266" s="1795"/>
      <c r="L266" s="429"/>
      <c r="M266" s="429"/>
      <c r="N266" s="429"/>
      <c r="O266" s="429"/>
      <c r="P266" s="429"/>
      <c r="Q266" s="429"/>
      <c r="R266" s="429"/>
      <c r="S266" s="429"/>
      <c r="T266" s="429"/>
      <c r="U266" s="429"/>
      <c r="V266" s="429"/>
      <c r="W266" s="429"/>
      <c r="X266" s="429"/>
      <c r="Y266" s="429"/>
      <c r="Z266" s="429"/>
      <c r="AA266" s="429"/>
      <c r="AB266" s="429"/>
      <c r="AC266" s="429"/>
      <c r="AD266" s="429"/>
      <c r="AE266" s="429"/>
      <c r="AF266" s="429"/>
      <c r="AG266" s="429"/>
      <c r="AH266" s="429"/>
      <c r="AI266" s="429"/>
      <c r="AJ266" s="429"/>
      <c r="AK266" s="429"/>
      <c r="AL266" s="429"/>
      <c r="AM266" s="429"/>
      <c r="AN266" s="429"/>
      <c r="AO266" s="429"/>
      <c r="AP266" s="221"/>
      <c r="AQ266" s="221"/>
      <c r="AR266" s="221"/>
      <c r="AS266" s="221"/>
      <c r="AT266" s="221"/>
      <c r="AU266" s="221"/>
      <c r="AV266" s="221"/>
      <c r="AW266" s="221"/>
      <c r="AX266" s="221"/>
      <c r="AY266" s="221"/>
      <c r="AZ266" s="221"/>
      <c r="BA266" s="221"/>
      <c r="BB266" s="221"/>
      <c r="BC266" s="221"/>
      <c r="BD266" s="221"/>
      <c r="BE266" s="221"/>
      <c r="BF266" s="221"/>
      <c r="BG266" s="221"/>
      <c r="BH266" s="221"/>
      <c r="BI266" s="221"/>
      <c r="BJ266" s="221"/>
      <c r="BK266" s="221"/>
      <c r="BL266" s="221"/>
      <c r="BM266" s="221"/>
      <c r="BN266" s="221"/>
      <c r="BO266" s="221"/>
      <c r="BP266" s="221"/>
      <c r="BQ266" s="221"/>
      <c r="BR266" s="221"/>
      <c r="BS266" s="221"/>
      <c r="BT266" s="221"/>
      <c r="BU266" s="221"/>
      <c r="BV266" s="221"/>
      <c r="BW266" s="221"/>
      <c r="BX266" s="221"/>
      <c r="BY266" s="221"/>
      <c r="BZ266" s="221"/>
      <c r="CA266" s="221"/>
      <c r="CB266" s="221"/>
      <c r="CC266" s="221"/>
      <c r="CD266" s="221"/>
      <c r="CE266" s="221"/>
      <c r="CF266" s="221"/>
      <c r="CG266" s="221"/>
      <c r="CH266" s="221"/>
      <c r="CI266" s="221"/>
      <c r="CJ266" s="221"/>
      <c r="CK266" s="221"/>
      <c r="CL266" s="221"/>
      <c r="CM266" s="221"/>
      <c r="CN266" s="221"/>
      <c r="CO266" s="221"/>
      <c r="CP266" s="221"/>
      <c r="CQ266" s="221"/>
      <c r="CR266" s="221"/>
      <c r="CS266" s="221"/>
      <c r="CT266" s="221"/>
      <c r="CU266" s="221"/>
      <c r="CV266" s="221"/>
      <c r="CW266" s="221"/>
      <c r="CX266" s="221"/>
      <c r="CY266" s="221"/>
      <c r="CZ266" s="221"/>
      <c r="DA266" s="221"/>
      <c r="DB266" s="221"/>
      <c r="DC266" s="221"/>
      <c r="DD266" s="221"/>
      <c r="DE266" s="221"/>
      <c r="DF266" s="221"/>
      <c r="DG266" s="221"/>
      <c r="DH266" s="221"/>
      <c r="DI266" s="221"/>
      <c r="DJ266" s="221"/>
      <c r="DK266" s="221"/>
      <c r="DL266" s="221"/>
      <c r="DM266" s="221"/>
      <c r="DN266" s="221"/>
      <c r="DO266" s="221"/>
      <c r="DP266" s="221"/>
      <c r="DQ266" s="221"/>
      <c r="DR266" s="221"/>
      <c r="DS266" s="221"/>
      <c r="DT266" s="221"/>
      <c r="DU266" s="221"/>
      <c r="DV266" s="221"/>
      <c r="DW266" s="221"/>
      <c r="DX266" s="221"/>
      <c r="DY266" s="221"/>
      <c r="DZ266" s="221"/>
      <c r="EA266" s="221"/>
      <c r="EB266" s="221"/>
      <c r="EC266" s="221"/>
      <c r="ED266" s="221"/>
      <c r="EE266" s="221"/>
      <c r="EF266" s="221"/>
      <c r="EG266" s="221"/>
      <c r="EH266" s="221"/>
      <c r="EI266" s="221"/>
      <c r="EJ266" s="221"/>
      <c r="EK266" s="221"/>
      <c r="EL266" s="221"/>
      <c r="EM266" s="221"/>
      <c r="EN266" s="221"/>
      <c r="EO266" s="221"/>
      <c r="EP266" s="221"/>
      <c r="EQ266" s="221"/>
      <c r="ER266" s="221"/>
      <c r="ES266" s="221"/>
      <c r="ET266" s="221"/>
      <c r="EU266" s="221"/>
      <c r="EV266" s="221"/>
      <c r="EW266" s="221"/>
      <c r="EX266" s="221"/>
      <c r="EY266" s="221"/>
      <c r="EZ266" s="221"/>
      <c r="FA266" s="221"/>
      <c r="FB266" s="221"/>
      <c r="FC266" s="221"/>
      <c r="FD266" s="221"/>
      <c r="FE266" s="221"/>
      <c r="FF266" s="221"/>
      <c r="FG266" s="221"/>
      <c r="FH266" s="221"/>
      <c r="FI266" s="221"/>
      <c r="FJ266" s="221"/>
      <c r="FK266" s="221"/>
      <c r="FL266" s="221"/>
      <c r="FM266" s="221"/>
      <c r="FN266" s="221"/>
      <c r="FO266" s="221"/>
      <c r="FP266" s="221"/>
      <c r="FQ266" s="221"/>
      <c r="FR266" s="221"/>
      <c r="FS266" s="221"/>
      <c r="FT266" s="221"/>
      <c r="FU266" s="221"/>
      <c r="FV266" s="221"/>
      <c r="FW266" s="221"/>
      <c r="FX266" s="221"/>
      <c r="FY266" s="221"/>
      <c r="FZ266" s="221"/>
      <c r="GA266" s="221"/>
      <c r="GB266" s="221"/>
      <c r="GC266" s="221"/>
      <c r="GD266" s="221"/>
      <c r="GE266" s="221"/>
      <c r="GF266" s="221"/>
      <c r="GG266" s="221"/>
      <c r="GH266" s="221"/>
      <c r="GI266" s="221"/>
      <c r="GJ266" s="221"/>
      <c r="GK266" s="221"/>
      <c r="GL266" s="221"/>
      <c r="GM266" s="221"/>
      <c r="GN266" s="221"/>
      <c r="GO266" s="221"/>
      <c r="GP266" s="221"/>
      <c r="GQ266" s="221"/>
      <c r="GR266" s="221"/>
      <c r="GS266" s="221"/>
      <c r="GT266" s="221"/>
      <c r="GU266" s="221"/>
      <c r="GV266" s="221"/>
      <c r="GW266" s="221"/>
      <c r="GX266" s="221"/>
      <c r="GY266" s="221"/>
      <c r="GZ266" s="221"/>
      <c r="HA266" s="221"/>
      <c r="HB266" s="221"/>
      <c r="HC266" s="221"/>
      <c r="HD266" s="221"/>
      <c r="HE266" s="221"/>
      <c r="HF266" s="221"/>
      <c r="HG266" s="221"/>
      <c r="HH266" s="221"/>
      <c r="HI266" s="221"/>
      <c r="HJ266" s="221"/>
      <c r="HK266" s="221"/>
      <c r="HL266" s="221"/>
      <c r="HM266" s="221"/>
      <c r="HN266" s="221"/>
      <c r="HO266" s="221"/>
      <c r="HP266" s="221"/>
      <c r="HQ266" s="221"/>
      <c r="HR266" s="221"/>
      <c r="HS266" s="221"/>
      <c r="HT266" s="221"/>
      <c r="HU266" s="221"/>
      <c r="HV266" s="221"/>
      <c r="HW266" s="221"/>
      <c r="HX266" s="221"/>
      <c r="HY266" s="221"/>
      <c r="HZ266" s="221"/>
      <c r="IA266" s="221"/>
      <c r="IB266" s="221"/>
      <c r="IC266" s="221"/>
      <c r="ID266" s="221"/>
      <c r="IE266" s="221"/>
      <c r="IF266" s="221"/>
      <c r="IG266" s="221"/>
      <c r="IH266" s="221"/>
      <c r="II266" s="221"/>
      <c r="IJ266" s="221"/>
      <c r="IK266" s="221"/>
      <c r="IL266" s="221"/>
      <c r="IM266" s="221"/>
    </row>
    <row r="267" spans="1:247" s="197" customFormat="1" ht="15.75" customHeight="1">
      <c r="A267" s="113"/>
      <c r="B267" s="1594"/>
      <c r="C267" s="1054" t="s">
        <v>27</v>
      </c>
      <c r="D267" s="1054" t="s">
        <v>26</v>
      </c>
      <c r="E267" s="1095" t="s">
        <v>56</v>
      </c>
      <c r="F267" s="1046">
        <v>25</v>
      </c>
      <c r="G267" s="1056"/>
      <c r="H267" s="1781">
        <v>18</v>
      </c>
      <c r="I267" s="1772">
        <v>6</v>
      </c>
      <c r="J267" s="1793"/>
      <c r="K267" s="1795"/>
      <c r="L267" s="429"/>
      <c r="M267" s="429"/>
      <c r="N267" s="429"/>
      <c r="O267" s="429"/>
      <c r="P267" s="429"/>
      <c r="Q267" s="429"/>
      <c r="R267" s="429"/>
      <c r="S267" s="429"/>
      <c r="T267" s="429"/>
      <c r="U267" s="429"/>
      <c r="V267" s="429"/>
      <c r="W267" s="429"/>
      <c r="X267" s="429"/>
      <c r="Y267" s="429"/>
      <c r="Z267" s="429"/>
      <c r="AA267" s="429"/>
      <c r="AB267" s="429"/>
      <c r="AC267" s="429"/>
      <c r="AD267" s="429"/>
      <c r="AE267" s="429"/>
      <c r="AF267" s="429"/>
      <c r="AG267" s="429"/>
      <c r="AH267" s="429"/>
      <c r="AI267" s="429"/>
      <c r="AJ267" s="429"/>
      <c r="AK267" s="429"/>
      <c r="AL267" s="429"/>
      <c r="AM267" s="429"/>
      <c r="AN267" s="429"/>
      <c r="AO267" s="429"/>
      <c r="AP267" s="221"/>
      <c r="AQ267" s="221"/>
      <c r="AR267" s="221"/>
      <c r="AS267" s="221"/>
      <c r="AT267" s="221"/>
      <c r="AU267" s="221"/>
      <c r="AV267" s="221"/>
      <c r="AW267" s="221"/>
      <c r="AX267" s="221"/>
      <c r="AY267" s="221"/>
      <c r="AZ267" s="221"/>
      <c r="BA267" s="221"/>
      <c r="BB267" s="221"/>
      <c r="BC267" s="221"/>
      <c r="BD267" s="221"/>
      <c r="BE267" s="221"/>
      <c r="BF267" s="221"/>
      <c r="BG267" s="221"/>
      <c r="BH267" s="221"/>
      <c r="BI267" s="221"/>
      <c r="BJ267" s="221"/>
      <c r="BK267" s="221"/>
      <c r="BL267" s="221"/>
      <c r="BM267" s="221"/>
      <c r="BN267" s="221"/>
      <c r="BO267" s="221"/>
      <c r="BP267" s="221"/>
      <c r="BQ267" s="221"/>
      <c r="BR267" s="221"/>
      <c r="BS267" s="221"/>
      <c r="BT267" s="221"/>
      <c r="BU267" s="221"/>
      <c r="BV267" s="221"/>
      <c r="BW267" s="221"/>
      <c r="BX267" s="221"/>
      <c r="BY267" s="221"/>
      <c r="BZ267" s="221"/>
      <c r="CA267" s="221"/>
      <c r="CB267" s="221"/>
      <c r="CC267" s="221"/>
      <c r="CD267" s="221"/>
      <c r="CE267" s="221"/>
      <c r="CF267" s="221"/>
      <c r="CG267" s="221"/>
      <c r="CH267" s="221"/>
      <c r="CI267" s="221"/>
      <c r="CJ267" s="221"/>
      <c r="CK267" s="221"/>
      <c r="CL267" s="221"/>
      <c r="CM267" s="221"/>
      <c r="CN267" s="221"/>
      <c r="CO267" s="221"/>
      <c r="CP267" s="221"/>
      <c r="CQ267" s="221"/>
      <c r="CR267" s="221"/>
      <c r="CS267" s="221"/>
      <c r="CT267" s="221"/>
      <c r="CU267" s="221"/>
      <c r="CV267" s="221"/>
      <c r="CW267" s="221"/>
      <c r="CX267" s="221"/>
      <c r="CY267" s="221"/>
      <c r="CZ267" s="221"/>
      <c r="DA267" s="221"/>
      <c r="DB267" s="221"/>
      <c r="DC267" s="221"/>
      <c r="DD267" s="221"/>
      <c r="DE267" s="221"/>
      <c r="DF267" s="221"/>
      <c r="DG267" s="221"/>
      <c r="DH267" s="221"/>
      <c r="DI267" s="221"/>
      <c r="DJ267" s="221"/>
      <c r="DK267" s="221"/>
      <c r="DL267" s="221"/>
      <c r="DM267" s="221"/>
      <c r="DN267" s="221"/>
      <c r="DO267" s="221"/>
      <c r="DP267" s="221"/>
      <c r="DQ267" s="221"/>
      <c r="DR267" s="221"/>
      <c r="DS267" s="221"/>
      <c r="DT267" s="221"/>
      <c r="DU267" s="221"/>
      <c r="DV267" s="221"/>
      <c r="DW267" s="221"/>
      <c r="DX267" s="221"/>
      <c r="DY267" s="221"/>
      <c r="DZ267" s="221"/>
      <c r="EA267" s="221"/>
      <c r="EB267" s="221"/>
      <c r="EC267" s="221"/>
      <c r="ED267" s="221"/>
      <c r="EE267" s="221"/>
      <c r="EF267" s="221"/>
      <c r="EG267" s="221"/>
      <c r="EH267" s="221"/>
      <c r="EI267" s="221"/>
      <c r="EJ267" s="221"/>
      <c r="EK267" s="221"/>
      <c r="EL267" s="221"/>
      <c r="EM267" s="221"/>
      <c r="EN267" s="221"/>
      <c r="EO267" s="221"/>
      <c r="EP267" s="221"/>
      <c r="EQ267" s="221"/>
      <c r="ER267" s="221"/>
      <c r="ES267" s="221"/>
      <c r="ET267" s="221"/>
      <c r="EU267" s="221"/>
      <c r="EV267" s="221"/>
      <c r="EW267" s="221"/>
      <c r="EX267" s="221"/>
      <c r="EY267" s="221"/>
      <c r="EZ267" s="221"/>
      <c r="FA267" s="221"/>
      <c r="FB267" s="221"/>
      <c r="FC267" s="221"/>
      <c r="FD267" s="221"/>
      <c r="FE267" s="221"/>
      <c r="FF267" s="221"/>
      <c r="FG267" s="221"/>
      <c r="FH267" s="221"/>
      <c r="FI267" s="221"/>
      <c r="FJ267" s="221"/>
      <c r="FK267" s="221"/>
      <c r="FL267" s="221"/>
      <c r="FM267" s="221"/>
      <c r="FN267" s="221"/>
      <c r="FO267" s="221"/>
      <c r="FP267" s="221"/>
      <c r="FQ267" s="221"/>
      <c r="FR267" s="221"/>
      <c r="FS267" s="221"/>
      <c r="FT267" s="221"/>
      <c r="FU267" s="221"/>
      <c r="FV267" s="221"/>
      <c r="FW267" s="221"/>
      <c r="FX267" s="221"/>
      <c r="FY267" s="221"/>
      <c r="FZ267" s="221"/>
      <c r="GA267" s="221"/>
      <c r="GB267" s="221"/>
      <c r="GC267" s="221"/>
      <c r="GD267" s="221"/>
      <c r="GE267" s="221"/>
      <c r="GF267" s="221"/>
      <c r="GG267" s="221"/>
      <c r="GH267" s="221"/>
      <c r="GI267" s="221"/>
      <c r="GJ267" s="221"/>
      <c r="GK267" s="221"/>
      <c r="GL267" s="221"/>
      <c r="GM267" s="221"/>
      <c r="GN267" s="221"/>
      <c r="GO267" s="221"/>
      <c r="GP267" s="221"/>
      <c r="GQ267" s="221"/>
      <c r="GR267" s="221"/>
      <c r="GS267" s="221"/>
      <c r="GT267" s="221"/>
      <c r="GU267" s="221"/>
      <c r="GV267" s="221"/>
      <c r="GW267" s="221"/>
      <c r="GX267" s="221"/>
      <c r="GY267" s="221"/>
      <c r="GZ267" s="221"/>
      <c r="HA267" s="221"/>
      <c r="HB267" s="221"/>
      <c r="HC267" s="221"/>
      <c r="HD267" s="221"/>
      <c r="HE267" s="221"/>
      <c r="HF267" s="221"/>
      <c r="HG267" s="221"/>
      <c r="HH267" s="221"/>
      <c r="HI267" s="221"/>
      <c r="HJ267" s="221"/>
      <c r="HK267" s="221"/>
      <c r="HL267" s="221"/>
      <c r="HM267" s="221"/>
      <c r="HN267" s="221"/>
      <c r="HO267" s="221"/>
      <c r="HP267" s="221"/>
      <c r="HQ267" s="221"/>
      <c r="HR267" s="221"/>
      <c r="HS267" s="221"/>
      <c r="HT267" s="221"/>
      <c r="HU267" s="221"/>
      <c r="HV267" s="221"/>
      <c r="HW267" s="221"/>
      <c r="HX267" s="221"/>
      <c r="HY267" s="221"/>
      <c r="HZ267" s="221"/>
      <c r="IA267" s="221"/>
      <c r="IB267" s="221"/>
      <c r="IC267" s="221"/>
      <c r="ID267" s="221"/>
      <c r="IE267" s="221"/>
      <c r="IF267" s="221"/>
      <c r="IG267" s="221"/>
      <c r="IH267" s="221"/>
      <c r="II267" s="221"/>
      <c r="IJ267" s="221"/>
      <c r="IK267" s="221"/>
      <c r="IL267" s="221"/>
      <c r="IM267" s="221"/>
    </row>
    <row r="268" spans="1:247" s="199" customFormat="1" ht="15" customHeight="1">
      <c r="A268" s="462"/>
      <c r="B268" s="1603"/>
      <c r="C268" s="1054" t="s">
        <v>28</v>
      </c>
      <c r="D268" s="1054" t="s">
        <v>26</v>
      </c>
      <c r="E268" s="1095" t="s">
        <v>56</v>
      </c>
      <c r="F268" s="1046">
        <v>30</v>
      </c>
      <c r="G268" s="1056"/>
      <c r="H268" s="1780">
        <v>28</v>
      </c>
      <c r="I268" s="1779"/>
      <c r="J268" s="1793"/>
      <c r="K268" s="1771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251"/>
      <c r="AQ268" s="251"/>
      <c r="AR268" s="251"/>
      <c r="AS268" s="251"/>
      <c r="AT268" s="251"/>
      <c r="AU268" s="251"/>
      <c r="AV268" s="251"/>
      <c r="AW268" s="251"/>
      <c r="AX268" s="251"/>
      <c r="AY268" s="251"/>
      <c r="AZ268" s="251"/>
      <c r="BA268" s="251"/>
      <c r="BB268" s="251"/>
      <c r="BC268" s="251"/>
      <c r="BD268" s="251"/>
      <c r="BE268" s="251"/>
      <c r="BF268" s="251"/>
      <c r="BG268" s="251"/>
      <c r="BH268" s="251"/>
      <c r="BI268" s="251"/>
      <c r="BJ268" s="251"/>
      <c r="BK268" s="251"/>
      <c r="BL268" s="251"/>
      <c r="BM268" s="251"/>
      <c r="BN268" s="251"/>
      <c r="BO268" s="251"/>
      <c r="BP268" s="251"/>
      <c r="BQ268" s="251"/>
      <c r="BR268" s="251"/>
      <c r="BS268" s="251"/>
      <c r="BT268" s="251"/>
      <c r="BU268" s="251"/>
      <c r="BV268" s="251"/>
      <c r="BW268" s="251"/>
      <c r="BX268" s="251"/>
      <c r="BY268" s="251"/>
      <c r="BZ268" s="251"/>
      <c r="CA268" s="251"/>
      <c r="CB268" s="251"/>
      <c r="CC268" s="251"/>
      <c r="CD268" s="251"/>
      <c r="CE268" s="251"/>
      <c r="CF268" s="251"/>
      <c r="CG268" s="251"/>
      <c r="CH268" s="251"/>
      <c r="CI268" s="251"/>
      <c r="CJ268" s="251"/>
      <c r="CK268" s="251"/>
      <c r="CL268" s="251"/>
      <c r="CM268" s="251"/>
      <c r="CN268" s="251"/>
      <c r="CO268" s="251"/>
      <c r="CP268" s="251"/>
      <c r="CQ268" s="251"/>
      <c r="CR268" s="251"/>
      <c r="CS268" s="251"/>
      <c r="CT268" s="251"/>
      <c r="CU268" s="251"/>
      <c r="CV268" s="251"/>
      <c r="CW268" s="251"/>
      <c r="CX268" s="251"/>
      <c r="CY268" s="251"/>
      <c r="CZ268" s="251"/>
      <c r="DA268" s="251"/>
      <c r="DB268" s="251"/>
      <c r="DC268" s="251"/>
      <c r="DD268" s="251"/>
      <c r="DE268" s="251"/>
      <c r="DF268" s="251"/>
      <c r="DG268" s="251"/>
      <c r="DH268" s="251"/>
      <c r="DI268" s="251"/>
      <c r="DJ268" s="251"/>
      <c r="DK268" s="251"/>
      <c r="DL268" s="251"/>
      <c r="DM268" s="251"/>
      <c r="DN268" s="251"/>
      <c r="DO268" s="251"/>
      <c r="DP268" s="251"/>
      <c r="DQ268" s="251"/>
      <c r="DR268" s="251"/>
      <c r="DS268" s="251"/>
      <c r="DT268" s="251"/>
      <c r="DU268" s="251"/>
      <c r="DV268" s="251"/>
      <c r="DW268" s="251"/>
      <c r="DX268" s="251"/>
      <c r="DY268" s="251"/>
      <c r="DZ268" s="251"/>
      <c r="EA268" s="251"/>
      <c r="EB268" s="251"/>
      <c r="EC268" s="251"/>
      <c r="ED268" s="251"/>
      <c r="EE268" s="251"/>
      <c r="EF268" s="251"/>
      <c r="EG268" s="251"/>
      <c r="EH268" s="251"/>
      <c r="EI268" s="251"/>
      <c r="EJ268" s="251"/>
      <c r="EK268" s="251"/>
      <c r="EL268" s="251"/>
      <c r="EM268" s="251"/>
      <c r="EN268" s="251"/>
      <c r="EO268" s="251"/>
      <c r="EP268" s="251"/>
      <c r="EQ268" s="251"/>
      <c r="ER268" s="251"/>
      <c r="ES268" s="251"/>
      <c r="ET268" s="251"/>
      <c r="EU268" s="251"/>
      <c r="EV268" s="251"/>
      <c r="EW268" s="251"/>
      <c r="EX268" s="251"/>
      <c r="EY268" s="251"/>
      <c r="EZ268" s="251"/>
      <c r="FA268" s="251"/>
      <c r="FB268" s="251"/>
      <c r="FC268" s="251"/>
      <c r="FD268" s="251"/>
      <c r="FE268" s="251"/>
      <c r="FF268" s="251"/>
      <c r="FG268" s="251"/>
      <c r="FH268" s="251"/>
      <c r="FI268" s="251"/>
      <c r="FJ268" s="251"/>
      <c r="FK268" s="251"/>
      <c r="FL268" s="251"/>
      <c r="FM268" s="251"/>
      <c r="FN268" s="251"/>
      <c r="FO268" s="251"/>
      <c r="FP268" s="251"/>
      <c r="FQ268" s="251"/>
      <c r="FR268" s="251"/>
      <c r="FS268" s="251"/>
      <c r="FT268" s="251"/>
      <c r="FU268" s="251"/>
      <c r="FV268" s="251"/>
      <c r="FW268" s="251"/>
      <c r="FX268" s="251"/>
      <c r="FY268" s="251"/>
      <c r="FZ268" s="251"/>
      <c r="GA268" s="251"/>
      <c r="GB268" s="251"/>
      <c r="GC268" s="251"/>
      <c r="GD268" s="251"/>
      <c r="GE268" s="251"/>
      <c r="GF268" s="251"/>
      <c r="GG268" s="251"/>
      <c r="GH268" s="251"/>
      <c r="GI268" s="251"/>
      <c r="GJ268" s="251"/>
      <c r="GK268" s="251"/>
      <c r="GL268" s="251"/>
      <c r="GM268" s="251"/>
      <c r="GN268" s="251"/>
      <c r="GO268" s="251"/>
      <c r="GP268" s="251"/>
      <c r="GQ268" s="251"/>
      <c r="GR268" s="251"/>
      <c r="GS268" s="251"/>
      <c r="GT268" s="251"/>
      <c r="GU268" s="251"/>
      <c r="GV268" s="251"/>
      <c r="GW268" s="251"/>
      <c r="GX268" s="251"/>
      <c r="GY268" s="251"/>
      <c r="GZ268" s="251"/>
      <c r="HA268" s="251"/>
      <c r="HB268" s="251"/>
      <c r="HC268" s="251"/>
      <c r="HD268" s="251"/>
      <c r="HE268" s="251"/>
      <c r="HF268" s="251"/>
      <c r="HG268" s="251"/>
      <c r="HH268" s="251"/>
      <c r="HI268" s="251"/>
      <c r="HJ268" s="251"/>
      <c r="HK268" s="251"/>
      <c r="HL268" s="251"/>
      <c r="HM268" s="251"/>
      <c r="HN268" s="251"/>
      <c r="HO268" s="251"/>
      <c r="HP268" s="251"/>
      <c r="HQ268" s="251"/>
      <c r="HR268" s="251"/>
      <c r="HS268" s="251"/>
      <c r="HT268" s="251"/>
      <c r="HU268" s="251"/>
      <c r="HV268" s="251"/>
      <c r="HW268" s="251"/>
      <c r="HX268" s="251"/>
      <c r="HY268" s="251"/>
      <c r="HZ268" s="251"/>
      <c r="IA268" s="251"/>
      <c r="IB268" s="251"/>
      <c r="IC268" s="251"/>
      <c r="ID268" s="251"/>
      <c r="IE268" s="251"/>
      <c r="IF268" s="251"/>
      <c r="IG268" s="251"/>
      <c r="IH268" s="251"/>
      <c r="II268" s="251"/>
      <c r="IJ268" s="251"/>
      <c r="IK268" s="251"/>
      <c r="IL268" s="251"/>
      <c r="IM268" s="251"/>
    </row>
    <row r="269" spans="1:247" s="197" customFormat="1" ht="14.25" customHeight="1">
      <c r="A269" s="113"/>
      <c r="B269" s="1594"/>
      <c r="C269" s="1054" t="s">
        <v>386</v>
      </c>
      <c r="D269" s="1054" t="s">
        <v>29</v>
      </c>
      <c r="E269" s="1095" t="s">
        <v>29</v>
      </c>
      <c r="F269" s="1046">
        <v>150</v>
      </c>
      <c r="G269" s="1056"/>
      <c r="H269" s="1780">
        <v>4</v>
      </c>
      <c r="I269" s="1772"/>
      <c r="J269" s="1793"/>
      <c r="K269" s="1795"/>
      <c r="L269" s="429"/>
      <c r="M269" s="429"/>
      <c r="N269" s="429"/>
      <c r="O269" s="429"/>
      <c r="P269" s="429"/>
      <c r="Q269" s="429"/>
      <c r="R269" s="429"/>
      <c r="S269" s="429"/>
      <c r="T269" s="429"/>
      <c r="U269" s="429"/>
      <c r="V269" s="429"/>
      <c r="W269" s="429"/>
      <c r="X269" s="429"/>
      <c r="Y269" s="429"/>
      <c r="Z269" s="429"/>
      <c r="AA269" s="429"/>
      <c r="AB269" s="429"/>
      <c r="AC269" s="429"/>
      <c r="AD269" s="429"/>
      <c r="AE269" s="429"/>
      <c r="AF269" s="429"/>
      <c r="AG269" s="429"/>
      <c r="AH269" s="429"/>
      <c r="AI269" s="429"/>
      <c r="AJ269" s="429"/>
      <c r="AK269" s="429"/>
      <c r="AL269" s="429"/>
      <c r="AM269" s="429"/>
      <c r="AN269" s="429"/>
      <c r="AO269" s="429"/>
      <c r="AP269" s="221"/>
      <c r="AQ269" s="221"/>
      <c r="AR269" s="221"/>
      <c r="AS269" s="221"/>
      <c r="AT269" s="221"/>
      <c r="AU269" s="221"/>
      <c r="AV269" s="221"/>
      <c r="AW269" s="221"/>
      <c r="AX269" s="221"/>
      <c r="AY269" s="221"/>
      <c r="AZ269" s="221"/>
      <c r="BA269" s="221"/>
      <c r="BB269" s="221"/>
      <c r="BC269" s="221"/>
      <c r="BD269" s="221"/>
      <c r="BE269" s="221"/>
      <c r="BF269" s="221"/>
      <c r="BG269" s="221"/>
      <c r="BH269" s="221"/>
      <c r="BI269" s="221"/>
      <c r="BJ269" s="221"/>
      <c r="BK269" s="221"/>
      <c r="BL269" s="221"/>
      <c r="BM269" s="221"/>
      <c r="BN269" s="221"/>
      <c r="BO269" s="221"/>
      <c r="BP269" s="221"/>
      <c r="BQ269" s="221"/>
      <c r="BR269" s="221"/>
      <c r="BS269" s="221"/>
      <c r="BT269" s="221"/>
      <c r="BU269" s="221"/>
      <c r="BV269" s="221"/>
      <c r="BW269" s="221"/>
      <c r="BX269" s="221"/>
      <c r="BY269" s="221"/>
      <c r="BZ269" s="221"/>
      <c r="CA269" s="221"/>
      <c r="CB269" s="221"/>
      <c r="CC269" s="221"/>
      <c r="CD269" s="221"/>
      <c r="CE269" s="221"/>
      <c r="CF269" s="221"/>
      <c r="CG269" s="221"/>
      <c r="CH269" s="221"/>
      <c r="CI269" s="221"/>
      <c r="CJ269" s="221"/>
      <c r="CK269" s="221"/>
      <c r="CL269" s="221"/>
      <c r="CM269" s="221"/>
      <c r="CN269" s="221"/>
      <c r="CO269" s="221"/>
      <c r="CP269" s="221"/>
      <c r="CQ269" s="221"/>
      <c r="CR269" s="221"/>
      <c r="CS269" s="221"/>
      <c r="CT269" s="221"/>
      <c r="CU269" s="221"/>
      <c r="CV269" s="221"/>
      <c r="CW269" s="221"/>
      <c r="CX269" s="221"/>
      <c r="CY269" s="221"/>
      <c r="CZ269" s="221"/>
      <c r="DA269" s="221"/>
      <c r="DB269" s="221"/>
      <c r="DC269" s="221"/>
      <c r="DD269" s="221"/>
      <c r="DE269" s="221"/>
      <c r="DF269" s="221"/>
      <c r="DG269" s="221"/>
      <c r="DH269" s="221"/>
      <c r="DI269" s="221"/>
      <c r="DJ269" s="221"/>
      <c r="DK269" s="221"/>
      <c r="DL269" s="221"/>
      <c r="DM269" s="221"/>
      <c r="DN269" s="221"/>
      <c r="DO269" s="221"/>
      <c r="DP269" s="221"/>
      <c r="DQ269" s="221"/>
      <c r="DR269" s="221"/>
      <c r="DS269" s="221"/>
      <c r="DT269" s="221"/>
      <c r="DU269" s="221"/>
      <c r="DV269" s="221"/>
      <c r="DW269" s="221"/>
      <c r="DX269" s="221"/>
      <c r="DY269" s="221"/>
      <c r="DZ269" s="221"/>
      <c r="EA269" s="221"/>
      <c r="EB269" s="221"/>
      <c r="EC269" s="221"/>
      <c r="ED269" s="221"/>
      <c r="EE269" s="221"/>
      <c r="EF269" s="221"/>
      <c r="EG269" s="221"/>
      <c r="EH269" s="221"/>
      <c r="EI269" s="221"/>
      <c r="EJ269" s="221"/>
      <c r="EK269" s="221"/>
      <c r="EL269" s="221"/>
      <c r="EM269" s="221"/>
      <c r="EN269" s="221"/>
      <c r="EO269" s="221"/>
      <c r="EP269" s="221"/>
      <c r="EQ269" s="221"/>
      <c r="ER269" s="221"/>
      <c r="ES269" s="221"/>
      <c r="ET269" s="221"/>
      <c r="EU269" s="221"/>
      <c r="EV269" s="221"/>
      <c r="EW269" s="221"/>
      <c r="EX269" s="221"/>
      <c r="EY269" s="221"/>
      <c r="EZ269" s="221"/>
      <c r="FA269" s="221"/>
      <c r="FB269" s="221"/>
      <c r="FC269" s="221"/>
      <c r="FD269" s="221"/>
      <c r="FE269" s="221"/>
      <c r="FF269" s="221"/>
      <c r="FG269" s="221"/>
      <c r="FH269" s="221"/>
      <c r="FI269" s="221"/>
      <c r="FJ269" s="221"/>
      <c r="FK269" s="221"/>
      <c r="FL269" s="221"/>
      <c r="FM269" s="221"/>
      <c r="FN269" s="221"/>
      <c r="FO269" s="221"/>
      <c r="FP269" s="221"/>
      <c r="FQ269" s="221"/>
      <c r="FR269" s="221"/>
      <c r="FS269" s="221"/>
      <c r="FT269" s="221"/>
      <c r="FU269" s="221"/>
      <c r="FV269" s="221"/>
      <c r="FW269" s="221"/>
      <c r="FX269" s="221"/>
      <c r="FY269" s="221"/>
      <c r="FZ269" s="221"/>
      <c r="GA269" s="221"/>
      <c r="GB269" s="221"/>
      <c r="GC269" s="221"/>
      <c r="GD269" s="221"/>
      <c r="GE269" s="221"/>
      <c r="GF269" s="221"/>
      <c r="GG269" s="221"/>
      <c r="GH269" s="221"/>
      <c r="GI269" s="221"/>
      <c r="GJ269" s="221"/>
      <c r="GK269" s="221"/>
      <c r="GL269" s="221"/>
      <c r="GM269" s="221"/>
      <c r="GN269" s="221"/>
      <c r="GO269" s="221"/>
      <c r="GP269" s="221"/>
      <c r="GQ269" s="221"/>
      <c r="GR269" s="221"/>
      <c r="GS269" s="221"/>
      <c r="GT269" s="221"/>
      <c r="GU269" s="221"/>
      <c r="GV269" s="221"/>
      <c r="GW269" s="221"/>
      <c r="GX269" s="221"/>
      <c r="GY269" s="221"/>
      <c r="GZ269" s="221"/>
      <c r="HA269" s="221"/>
      <c r="HB269" s="221"/>
      <c r="HC269" s="221"/>
      <c r="HD269" s="221"/>
      <c r="HE269" s="221"/>
      <c r="HF269" s="221"/>
      <c r="HG269" s="221"/>
      <c r="HH269" s="221"/>
      <c r="HI269" s="221"/>
      <c r="HJ269" s="221"/>
      <c r="HK269" s="221"/>
      <c r="HL269" s="221"/>
      <c r="HM269" s="221"/>
      <c r="HN269" s="221"/>
      <c r="HO269" s="221"/>
      <c r="HP269" s="221"/>
      <c r="HQ269" s="221"/>
      <c r="HR269" s="221"/>
      <c r="HS269" s="221"/>
      <c r="HT269" s="221"/>
      <c r="HU269" s="221"/>
      <c r="HV269" s="221"/>
      <c r="HW269" s="221"/>
      <c r="HX269" s="221"/>
      <c r="HY269" s="221"/>
      <c r="HZ269" s="221"/>
      <c r="IA269" s="221"/>
      <c r="IB269" s="221"/>
      <c r="IC269" s="221"/>
      <c r="ID269" s="221"/>
      <c r="IE269" s="221"/>
      <c r="IF269" s="221"/>
      <c r="IG269" s="221"/>
      <c r="IH269" s="221"/>
      <c r="II269" s="221"/>
      <c r="IJ269" s="221"/>
      <c r="IK269" s="221"/>
      <c r="IL269" s="221"/>
      <c r="IM269" s="221"/>
    </row>
    <row r="270" spans="1:247" s="6" customFormat="1" ht="15" customHeight="1">
      <c r="A270" s="113" t="s">
        <v>818</v>
      </c>
      <c r="B270" s="1594" t="s">
        <v>15</v>
      </c>
      <c r="C270" s="1054" t="s">
        <v>73</v>
      </c>
      <c r="D270" s="1054" t="s">
        <v>82</v>
      </c>
      <c r="E270" s="1054" t="s">
        <v>82</v>
      </c>
      <c r="F270" s="1046">
        <v>25</v>
      </c>
      <c r="G270" s="1056" t="s">
        <v>5991</v>
      </c>
      <c r="H270" s="1780">
        <v>1</v>
      </c>
      <c r="I270" s="1780"/>
      <c r="J270" s="1793"/>
      <c r="K270" s="1787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  <c r="AA270" s="131"/>
      <c r="AB270" s="131"/>
      <c r="AC270" s="131"/>
      <c r="AD270" s="131"/>
      <c r="AE270" s="131"/>
      <c r="AF270" s="131"/>
      <c r="AG270" s="131"/>
      <c r="AH270" s="131"/>
      <c r="AI270" s="131"/>
      <c r="AJ270" s="131"/>
      <c r="AK270" s="131"/>
      <c r="AL270" s="131"/>
      <c r="AM270" s="131"/>
      <c r="AN270" s="131"/>
      <c r="AO270" s="131"/>
      <c r="AP270" s="132"/>
      <c r="AQ270" s="132"/>
      <c r="AR270" s="132"/>
      <c r="AS270" s="132"/>
      <c r="AT270" s="132"/>
      <c r="AU270" s="132"/>
      <c r="AV270" s="132"/>
      <c r="AW270" s="132"/>
      <c r="AX270" s="132"/>
      <c r="AY270" s="132"/>
      <c r="AZ270" s="132"/>
      <c r="BA270" s="132"/>
      <c r="BB270" s="132"/>
      <c r="BC270" s="132"/>
      <c r="BD270" s="132"/>
      <c r="BE270" s="132"/>
      <c r="BF270" s="132"/>
      <c r="BG270" s="132"/>
      <c r="BH270" s="132"/>
      <c r="BI270" s="132"/>
      <c r="BJ270" s="132"/>
      <c r="BK270" s="132"/>
      <c r="BL270" s="132"/>
      <c r="BM270" s="132"/>
      <c r="BN270" s="132"/>
      <c r="BO270" s="132"/>
      <c r="BP270" s="132"/>
      <c r="BQ270" s="132"/>
      <c r="BR270" s="132"/>
      <c r="BS270" s="132"/>
      <c r="BT270" s="132"/>
      <c r="BU270" s="132"/>
      <c r="BV270" s="132"/>
      <c r="BW270" s="132"/>
      <c r="BX270" s="132"/>
      <c r="BY270" s="132"/>
      <c r="BZ270" s="132"/>
      <c r="CA270" s="132"/>
      <c r="CB270" s="132"/>
      <c r="CC270" s="132"/>
      <c r="CD270" s="132"/>
      <c r="CE270" s="132"/>
      <c r="CF270" s="132"/>
      <c r="CG270" s="132"/>
      <c r="CH270" s="132"/>
      <c r="CI270" s="132"/>
      <c r="CJ270" s="132"/>
      <c r="CK270" s="132"/>
      <c r="CL270" s="132"/>
      <c r="CM270" s="132"/>
      <c r="CN270" s="132"/>
      <c r="CO270" s="132"/>
      <c r="CP270" s="132"/>
      <c r="CQ270" s="132"/>
      <c r="CR270" s="132"/>
      <c r="CS270" s="132"/>
      <c r="CT270" s="132"/>
      <c r="CU270" s="132"/>
      <c r="CV270" s="132"/>
      <c r="CW270" s="132"/>
      <c r="CX270" s="132"/>
      <c r="CY270" s="132"/>
      <c r="CZ270" s="132"/>
      <c r="DA270" s="132"/>
      <c r="DB270" s="132"/>
      <c r="DC270" s="132"/>
      <c r="DD270" s="132"/>
      <c r="DE270" s="132"/>
      <c r="DF270" s="132"/>
      <c r="DG270" s="132"/>
      <c r="DH270" s="132"/>
      <c r="DI270" s="132"/>
      <c r="DJ270" s="132"/>
      <c r="DK270" s="132"/>
      <c r="DL270" s="132"/>
      <c r="DM270" s="132"/>
      <c r="DN270" s="132"/>
      <c r="DO270" s="132"/>
      <c r="DP270" s="132"/>
      <c r="DQ270" s="132"/>
      <c r="DR270" s="132"/>
      <c r="DS270" s="132"/>
      <c r="DT270" s="132"/>
      <c r="DU270" s="132"/>
      <c r="DV270" s="132"/>
      <c r="DW270" s="132"/>
      <c r="DX270" s="132"/>
      <c r="DY270" s="132"/>
      <c r="DZ270" s="132"/>
      <c r="EA270" s="132"/>
      <c r="EB270" s="132"/>
      <c r="EC270" s="132"/>
      <c r="ED270" s="132"/>
      <c r="EE270" s="132"/>
      <c r="EF270" s="132"/>
      <c r="EG270" s="132"/>
      <c r="EH270" s="132"/>
      <c r="EI270" s="132"/>
      <c r="EJ270" s="132"/>
      <c r="EK270" s="132"/>
      <c r="EL270" s="132"/>
      <c r="EM270" s="132"/>
      <c r="EN270" s="132"/>
      <c r="EO270" s="132"/>
      <c r="EP270" s="132"/>
      <c r="EQ270" s="132"/>
      <c r="ER270" s="132"/>
      <c r="ES270" s="132"/>
      <c r="ET270" s="132"/>
      <c r="EU270" s="132"/>
      <c r="EV270" s="132"/>
      <c r="EW270" s="132"/>
      <c r="EX270" s="132"/>
      <c r="EY270" s="132"/>
      <c r="EZ270" s="132"/>
      <c r="FA270" s="132"/>
      <c r="FB270" s="132"/>
      <c r="FC270" s="132"/>
      <c r="FD270" s="132"/>
      <c r="FE270" s="132"/>
      <c r="FF270" s="132"/>
      <c r="FG270" s="132"/>
      <c r="FH270" s="132"/>
      <c r="FI270" s="132"/>
      <c r="FJ270" s="132"/>
      <c r="FK270" s="132"/>
      <c r="FL270" s="132"/>
      <c r="FM270" s="132"/>
      <c r="FN270" s="132"/>
      <c r="FO270" s="132"/>
      <c r="FP270" s="132"/>
      <c r="FQ270" s="132"/>
      <c r="FR270" s="132"/>
      <c r="FS270" s="132"/>
      <c r="FT270" s="132"/>
      <c r="FU270" s="132"/>
      <c r="FV270" s="132"/>
      <c r="FW270" s="132"/>
      <c r="FX270" s="132"/>
      <c r="FY270" s="132"/>
      <c r="FZ270" s="132"/>
      <c r="GA270" s="132"/>
      <c r="GB270" s="132"/>
      <c r="GC270" s="132"/>
      <c r="GD270" s="132"/>
      <c r="GE270" s="132"/>
      <c r="GF270" s="132"/>
      <c r="GG270" s="132"/>
      <c r="GH270" s="132"/>
      <c r="GI270" s="132"/>
      <c r="GJ270" s="132"/>
      <c r="GK270" s="132"/>
      <c r="GL270" s="132"/>
      <c r="GM270" s="132"/>
      <c r="GN270" s="132"/>
      <c r="GO270" s="132"/>
      <c r="GP270" s="132"/>
      <c r="GQ270" s="132"/>
      <c r="GR270" s="132"/>
      <c r="GS270" s="132"/>
      <c r="GT270" s="132"/>
      <c r="GU270" s="132"/>
      <c r="GV270" s="132"/>
      <c r="GW270" s="132"/>
      <c r="GX270" s="132"/>
      <c r="GY270" s="132"/>
      <c r="GZ270" s="132"/>
      <c r="HA270" s="132"/>
      <c r="HB270" s="132"/>
      <c r="HC270" s="132"/>
      <c r="HD270" s="132"/>
      <c r="HE270" s="132"/>
      <c r="HF270" s="132"/>
      <c r="HG270" s="132"/>
      <c r="HH270" s="132"/>
      <c r="HI270" s="132"/>
      <c r="HJ270" s="132"/>
      <c r="HK270" s="132"/>
      <c r="HL270" s="132"/>
      <c r="HM270" s="132"/>
      <c r="HN270" s="132"/>
      <c r="HO270" s="132"/>
      <c r="HP270" s="132"/>
      <c r="HQ270" s="132"/>
      <c r="HR270" s="132"/>
      <c r="HS270" s="132"/>
      <c r="HT270" s="132"/>
      <c r="HU270" s="132"/>
      <c r="HV270" s="132"/>
      <c r="HW270" s="132"/>
      <c r="HX270" s="132"/>
      <c r="HY270" s="132"/>
      <c r="HZ270" s="132"/>
      <c r="IA270" s="132"/>
      <c r="IB270" s="132"/>
      <c r="IC270" s="132"/>
      <c r="ID270" s="132"/>
      <c r="IE270" s="132"/>
      <c r="IF270" s="132"/>
      <c r="IG270" s="132"/>
      <c r="IH270" s="132"/>
      <c r="II270" s="132"/>
      <c r="IJ270" s="132"/>
      <c r="IK270" s="132"/>
      <c r="IL270" s="132"/>
      <c r="IM270" s="132"/>
    </row>
    <row r="271" spans="1:247" s="6" customFormat="1" ht="24" customHeight="1">
      <c r="A271" s="113" t="s">
        <v>819</v>
      </c>
      <c r="B271" s="1594" t="s">
        <v>15</v>
      </c>
      <c r="C271" s="1054" t="s">
        <v>73</v>
      </c>
      <c r="D271" s="1054" t="s">
        <v>56</v>
      </c>
      <c r="E271" s="153" t="s">
        <v>82</v>
      </c>
      <c r="F271" s="1046">
        <v>20</v>
      </c>
      <c r="G271" s="1056" t="s">
        <v>5992</v>
      </c>
      <c r="H271" s="1780">
        <v>3</v>
      </c>
      <c r="I271" s="1780"/>
      <c r="J271" s="1793"/>
      <c r="K271" s="1787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1"/>
      <c r="AD271" s="131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1"/>
      <c r="AP271" s="132"/>
      <c r="AQ271" s="132"/>
      <c r="AR271" s="132"/>
      <c r="AS271" s="132"/>
      <c r="AT271" s="132"/>
      <c r="AU271" s="132"/>
      <c r="AV271" s="132"/>
      <c r="AW271" s="132"/>
      <c r="AX271" s="132"/>
      <c r="AY271" s="132"/>
      <c r="AZ271" s="132"/>
      <c r="BA271" s="132"/>
      <c r="BB271" s="132"/>
      <c r="BC271" s="132"/>
      <c r="BD271" s="132"/>
      <c r="BE271" s="132"/>
      <c r="BF271" s="132"/>
      <c r="BG271" s="132"/>
      <c r="BH271" s="132"/>
      <c r="BI271" s="132"/>
      <c r="BJ271" s="132"/>
      <c r="BK271" s="132"/>
      <c r="BL271" s="132"/>
      <c r="BM271" s="132"/>
      <c r="BN271" s="132"/>
      <c r="BO271" s="132"/>
      <c r="BP271" s="132"/>
      <c r="BQ271" s="132"/>
      <c r="BR271" s="132"/>
      <c r="BS271" s="132"/>
      <c r="BT271" s="132"/>
      <c r="BU271" s="132"/>
      <c r="BV271" s="132"/>
      <c r="BW271" s="132"/>
      <c r="BX271" s="132"/>
      <c r="BY271" s="132"/>
      <c r="BZ271" s="132"/>
      <c r="CA271" s="132"/>
      <c r="CB271" s="132"/>
      <c r="CC271" s="132"/>
      <c r="CD271" s="132"/>
      <c r="CE271" s="132"/>
      <c r="CF271" s="132"/>
      <c r="CG271" s="132"/>
      <c r="CH271" s="132"/>
      <c r="CI271" s="132"/>
      <c r="CJ271" s="132"/>
      <c r="CK271" s="132"/>
      <c r="CL271" s="132"/>
      <c r="CM271" s="132"/>
      <c r="CN271" s="132"/>
      <c r="CO271" s="132"/>
      <c r="CP271" s="132"/>
      <c r="CQ271" s="132"/>
      <c r="CR271" s="132"/>
      <c r="CS271" s="132"/>
      <c r="CT271" s="132"/>
      <c r="CU271" s="132"/>
      <c r="CV271" s="132"/>
      <c r="CW271" s="132"/>
      <c r="CX271" s="132"/>
      <c r="CY271" s="132"/>
      <c r="CZ271" s="132"/>
      <c r="DA271" s="132"/>
      <c r="DB271" s="132"/>
      <c r="DC271" s="132"/>
      <c r="DD271" s="132"/>
      <c r="DE271" s="132"/>
      <c r="DF271" s="132"/>
      <c r="DG271" s="132"/>
      <c r="DH271" s="132"/>
      <c r="DI271" s="132"/>
      <c r="DJ271" s="132"/>
      <c r="DK271" s="132"/>
      <c r="DL271" s="132"/>
      <c r="DM271" s="132"/>
      <c r="DN271" s="132"/>
      <c r="DO271" s="132"/>
      <c r="DP271" s="132"/>
      <c r="DQ271" s="132"/>
      <c r="DR271" s="132"/>
      <c r="DS271" s="132"/>
      <c r="DT271" s="132"/>
      <c r="DU271" s="132"/>
      <c r="DV271" s="132"/>
      <c r="DW271" s="132"/>
      <c r="DX271" s="132"/>
      <c r="DY271" s="132"/>
      <c r="DZ271" s="132"/>
      <c r="EA271" s="132"/>
      <c r="EB271" s="132"/>
      <c r="EC271" s="132"/>
      <c r="ED271" s="132"/>
      <c r="EE271" s="132"/>
      <c r="EF271" s="132"/>
      <c r="EG271" s="132"/>
      <c r="EH271" s="132"/>
      <c r="EI271" s="132"/>
      <c r="EJ271" s="132"/>
      <c r="EK271" s="132"/>
      <c r="EL271" s="132"/>
      <c r="EM271" s="132"/>
      <c r="EN271" s="132"/>
      <c r="EO271" s="132"/>
      <c r="EP271" s="132"/>
      <c r="EQ271" s="132"/>
      <c r="ER271" s="132"/>
      <c r="ES271" s="132"/>
      <c r="ET271" s="132"/>
      <c r="EU271" s="132"/>
      <c r="EV271" s="132"/>
      <c r="EW271" s="132"/>
      <c r="EX271" s="132"/>
      <c r="EY271" s="132"/>
      <c r="EZ271" s="132"/>
      <c r="FA271" s="132"/>
      <c r="FB271" s="132"/>
      <c r="FC271" s="132"/>
      <c r="FD271" s="132"/>
      <c r="FE271" s="132"/>
      <c r="FF271" s="132"/>
      <c r="FG271" s="132"/>
      <c r="FH271" s="132"/>
      <c r="FI271" s="132"/>
      <c r="FJ271" s="132"/>
      <c r="FK271" s="132"/>
      <c r="FL271" s="132"/>
      <c r="FM271" s="132"/>
      <c r="FN271" s="132"/>
      <c r="FO271" s="132"/>
      <c r="FP271" s="132"/>
      <c r="FQ271" s="132"/>
      <c r="FR271" s="132"/>
      <c r="FS271" s="132"/>
      <c r="FT271" s="132"/>
      <c r="FU271" s="132"/>
      <c r="FV271" s="132"/>
      <c r="FW271" s="132"/>
      <c r="FX271" s="132"/>
      <c r="FY271" s="132"/>
      <c r="FZ271" s="132"/>
      <c r="GA271" s="132"/>
      <c r="GB271" s="132"/>
      <c r="GC271" s="132"/>
      <c r="GD271" s="132"/>
      <c r="GE271" s="132"/>
      <c r="GF271" s="132"/>
      <c r="GG271" s="132"/>
      <c r="GH271" s="132"/>
      <c r="GI271" s="132"/>
      <c r="GJ271" s="132"/>
      <c r="GK271" s="132"/>
      <c r="GL271" s="132"/>
      <c r="GM271" s="132"/>
      <c r="GN271" s="132"/>
      <c r="GO271" s="132"/>
      <c r="GP271" s="132"/>
      <c r="GQ271" s="132"/>
      <c r="GR271" s="132"/>
      <c r="GS271" s="132"/>
      <c r="GT271" s="132"/>
      <c r="GU271" s="132"/>
      <c r="GV271" s="132"/>
      <c r="GW271" s="132"/>
      <c r="GX271" s="132"/>
      <c r="GY271" s="132"/>
      <c r="GZ271" s="132"/>
      <c r="HA271" s="132"/>
      <c r="HB271" s="132"/>
      <c r="HC271" s="132"/>
      <c r="HD271" s="132"/>
      <c r="HE271" s="132"/>
      <c r="HF271" s="132"/>
      <c r="HG271" s="132"/>
      <c r="HH271" s="132"/>
      <c r="HI271" s="132"/>
      <c r="HJ271" s="132"/>
      <c r="HK271" s="132"/>
      <c r="HL271" s="132"/>
      <c r="HM271" s="132"/>
      <c r="HN271" s="132"/>
      <c r="HO271" s="132"/>
      <c r="HP271" s="132"/>
      <c r="HQ271" s="132"/>
      <c r="HR271" s="132"/>
      <c r="HS271" s="132"/>
      <c r="HT271" s="132"/>
      <c r="HU271" s="132"/>
      <c r="HV271" s="132"/>
      <c r="HW271" s="132"/>
      <c r="HX271" s="132"/>
      <c r="HY271" s="132"/>
      <c r="HZ271" s="132"/>
      <c r="IA271" s="132"/>
      <c r="IB271" s="132"/>
      <c r="IC271" s="132"/>
      <c r="ID271" s="132"/>
      <c r="IE271" s="132"/>
      <c r="IF271" s="132"/>
      <c r="IG271" s="132"/>
      <c r="IH271" s="132"/>
      <c r="II271" s="132"/>
      <c r="IJ271" s="132"/>
      <c r="IK271" s="132"/>
      <c r="IL271" s="132"/>
      <c r="IM271" s="132"/>
    </row>
    <row r="272" spans="1:247" s="6" customFormat="1" ht="17.25" customHeight="1">
      <c r="A272" s="411"/>
      <c r="B272" s="1596"/>
      <c r="C272" s="1054" t="s">
        <v>27</v>
      </c>
      <c r="D272" s="1054" t="s">
        <v>62</v>
      </c>
      <c r="E272" s="1095" t="s">
        <v>56</v>
      </c>
      <c r="F272" s="1046">
        <v>20</v>
      </c>
      <c r="G272" s="1056"/>
      <c r="H272" s="1780">
        <v>26</v>
      </c>
      <c r="I272" s="1780">
        <v>99</v>
      </c>
      <c r="J272" s="1793"/>
      <c r="K272" s="1787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  <c r="AM272" s="131"/>
      <c r="AN272" s="131"/>
      <c r="AO272" s="131"/>
      <c r="AP272" s="132"/>
      <c r="AQ272" s="132"/>
      <c r="AR272" s="132"/>
      <c r="AS272" s="132"/>
      <c r="AT272" s="132"/>
      <c r="AU272" s="132"/>
      <c r="AV272" s="132"/>
      <c r="AW272" s="132"/>
      <c r="AX272" s="132"/>
      <c r="AY272" s="132"/>
      <c r="AZ272" s="132"/>
      <c r="BA272" s="132"/>
      <c r="BB272" s="132"/>
      <c r="BC272" s="132"/>
      <c r="BD272" s="132"/>
      <c r="BE272" s="132"/>
      <c r="BF272" s="132"/>
      <c r="BG272" s="132"/>
      <c r="BH272" s="132"/>
      <c r="BI272" s="132"/>
      <c r="BJ272" s="132"/>
      <c r="BK272" s="132"/>
      <c r="BL272" s="132"/>
      <c r="BM272" s="132"/>
      <c r="BN272" s="132"/>
      <c r="BO272" s="132"/>
      <c r="BP272" s="132"/>
      <c r="BQ272" s="132"/>
      <c r="BR272" s="132"/>
      <c r="BS272" s="132"/>
      <c r="BT272" s="132"/>
      <c r="BU272" s="132"/>
      <c r="BV272" s="132"/>
      <c r="BW272" s="132"/>
      <c r="BX272" s="132"/>
      <c r="BY272" s="132"/>
      <c r="BZ272" s="132"/>
      <c r="CA272" s="132"/>
      <c r="CB272" s="132"/>
      <c r="CC272" s="132"/>
      <c r="CD272" s="132"/>
      <c r="CE272" s="132"/>
      <c r="CF272" s="132"/>
      <c r="CG272" s="132"/>
      <c r="CH272" s="132"/>
      <c r="CI272" s="132"/>
      <c r="CJ272" s="132"/>
      <c r="CK272" s="132"/>
      <c r="CL272" s="132"/>
      <c r="CM272" s="132"/>
      <c r="CN272" s="132"/>
      <c r="CO272" s="132"/>
      <c r="CP272" s="132"/>
      <c r="CQ272" s="132"/>
      <c r="CR272" s="132"/>
      <c r="CS272" s="132"/>
      <c r="CT272" s="132"/>
      <c r="CU272" s="132"/>
      <c r="CV272" s="132"/>
      <c r="CW272" s="132"/>
      <c r="CX272" s="132"/>
      <c r="CY272" s="132"/>
      <c r="CZ272" s="132"/>
      <c r="DA272" s="132"/>
      <c r="DB272" s="132"/>
      <c r="DC272" s="132"/>
      <c r="DD272" s="132"/>
      <c r="DE272" s="132"/>
      <c r="DF272" s="132"/>
      <c r="DG272" s="132"/>
      <c r="DH272" s="132"/>
      <c r="DI272" s="132"/>
      <c r="DJ272" s="132"/>
      <c r="DK272" s="132"/>
      <c r="DL272" s="132"/>
      <c r="DM272" s="132"/>
      <c r="DN272" s="132"/>
      <c r="DO272" s="132"/>
      <c r="DP272" s="132"/>
      <c r="DQ272" s="132"/>
      <c r="DR272" s="132"/>
      <c r="DS272" s="132"/>
      <c r="DT272" s="132"/>
      <c r="DU272" s="132"/>
      <c r="DV272" s="132"/>
      <c r="DW272" s="132"/>
      <c r="DX272" s="132"/>
      <c r="DY272" s="132"/>
      <c r="DZ272" s="132"/>
      <c r="EA272" s="132"/>
      <c r="EB272" s="132"/>
      <c r="EC272" s="132"/>
      <c r="ED272" s="132"/>
      <c r="EE272" s="132"/>
      <c r="EF272" s="132"/>
      <c r="EG272" s="132"/>
      <c r="EH272" s="132"/>
      <c r="EI272" s="132"/>
      <c r="EJ272" s="132"/>
      <c r="EK272" s="132"/>
      <c r="EL272" s="132"/>
      <c r="EM272" s="132"/>
      <c r="EN272" s="132"/>
      <c r="EO272" s="132"/>
      <c r="EP272" s="132"/>
      <c r="EQ272" s="132"/>
      <c r="ER272" s="132"/>
      <c r="ES272" s="132"/>
      <c r="ET272" s="132"/>
      <c r="EU272" s="132"/>
      <c r="EV272" s="132"/>
      <c r="EW272" s="132"/>
      <c r="EX272" s="132"/>
      <c r="EY272" s="132"/>
      <c r="EZ272" s="132"/>
      <c r="FA272" s="132"/>
      <c r="FB272" s="132"/>
      <c r="FC272" s="132"/>
      <c r="FD272" s="132"/>
      <c r="FE272" s="132"/>
      <c r="FF272" s="132"/>
      <c r="FG272" s="132"/>
      <c r="FH272" s="132"/>
      <c r="FI272" s="132"/>
      <c r="FJ272" s="132"/>
      <c r="FK272" s="132"/>
      <c r="FL272" s="132"/>
      <c r="FM272" s="132"/>
      <c r="FN272" s="132"/>
      <c r="FO272" s="132"/>
      <c r="FP272" s="132"/>
      <c r="FQ272" s="132"/>
      <c r="FR272" s="132"/>
      <c r="FS272" s="132"/>
      <c r="FT272" s="132"/>
      <c r="FU272" s="132"/>
      <c r="FV272" s="132"/>
      <c r="FW272" s="132"/>
      <c r="FX272" s="132"/>
      <c r="FY272" s="132"/>
      <c r="FZ272" s="132"/>
      <c r="GA272" s="132"/>
      <c r="GB272" s="132"/>
      <c r="GC272" s="132"/>
      <c r="GD272" s="132"/>
      <c r="GE272" s="132"/>
      <c r="GF272" s="132"/>
      <c r="GG272" s="132"/>
      <c r="GH272" s="132"/>
      <c r="GI272" s="132"/>
      <c r="GJ272" s="132"/>
      <c r="GK272" s="132"/>
      <c r="GL272" s="132"/>
      <c r="GM272" s="132"/>
      <c r="GN272" s="132"/>
      <c r="GO272" s="132"/>
      <c r="GP272" s="132"/>
      <c r="GQ272" s="132"/>
      <c r="GR272" s="132"/>
      <c r="GS272" s="132"/>
      <c r="GT272" s="132"/>
      <c r="GU272" s="132"/>
      <c r="GV272" s="132"/>
      <c r="GW272" s="132"/>
      <c r="GX272" s="132"/>
      <c r="GY272" s="132"/>
      <c r="GZ272" s="132"/>
      <c r="HA272" s="132"/>
      <c r="HB272" s="132"/>
      <c r="HC272" s="132"/>
      <c r="HD272" s="132"/>
      <c r="HE272" s="132"/>
      <c r="HF272" s="132"/>
      <c r="HG272" s="132"/>
      <c r="HH272" s="132"/>
      <c r="HI272" s="132"/>
      <c r="HJ272" s="132"/>
      <c r="HK272" s="132"/>
      <c r="HL272" s="132"/>
      <c r="HM272" s="132"/>
      <c r="HN272" s="132"/>
      <c r="HO272" s="132"/>
      <c r="HP272" s="132"/>
      <c r="HQ272" s="132"/>
      <c r="HR272" s="132"/>
      <c r="HS272" s="132"/>
      <c r="HT272" s="132"/>
      <c r="HU272" s="132"/>
      <c r="HV272" s="132"/>
      <c r="HW272" s="132"/>
      <c r="HX272" s="132"/>
      <c r="HY272" s="132"/>
      <c r="HZ272" s="132"/>
      <c r="IA272" s="132"/>
      <c r="IB272" s="132"/>
      <c r="IC272" s="132"/>
      <c r="ID272" s="132"/>
      <c r="IE272" s="132"/>
      <c r="IF272" s="132"/>
      <c r="IG272" s="132"/>
      <c r="IH272" s="132"/>
      <c r="II272" s="132"/>
      <c r="IJ272" s="132"/>
      <c r="IK272" s="132"/>
      <c r="IL272" s="132"/>
      <c r="IM272" s="132"/>
    </row>
    <row r="273" spans="1:247" s="199" customFormat="1" ht="17.25" customHeight="1">
      <c r="B273" s="1601"/>
      <c r="C273" s="1054" t="s">
        <v>27</v>
      </c>
      <c r="D273" s="1054" t="s">
        <v>26</v>
      </c>
      <c r="E273" s="1095" t="s">
        <v>56</v>
      </c>
      <c r="F273" s="1046">
        <v>20</v>
      </c>
      <c r="G273" s="1056"/>
      <c r="H273" s="1780">
        <v>1</v>
      </c>
      <c r="I273" s="1780"/>
      <c r="J273" s="1793"/>
      <c r="K273" s="1771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251"/>
      <c r="AQ273" s="251"/>
      <c r="AR273" s="251"/>
      <c r="AS273" s="251"/>
      <c r="AT273" s="251"/>
      <c r="AU273" s="251"/>
      <c r="AV273" s="251"/>
      <c r="AW273" s="251"/>
      <c r="AX273" s="251"/>
      <c r="AY273" s="251"/>
      <c r="AZ273" s="251"/>
      <c r="BA273" s="251"/>
      <c r="BB273" s="251"/>
      <c r="BC273" s="251"/>
      <c r="BD273" s="251"/>
      <c r="BE273" s="251"/>
      <c r="BF273" s="251"/>
      <c r="BG273" s="251"/>
      <c r="BH273" s="251"/>
      <c r="BI273" s="251"/>
      <c r="BJ273" s="251"/>
      <c r="BK273" s="251"/>
      <c r="BL273" s="251"/>
      <c r="BM273" s="251"/>
      <c r="BN273" s="251"/>
      <c r="BO273" s="251"/>
      <c r="BP273" s="251"/>
      <c r="BQ273" s="251"/>
      <c r="BR273" s="251"/>
      <c r="BS273" s="251"/>
      <c r="BT273" s="251"/>
      <c r="BU273" s="251"/>
      <c r="BV273" s="251"/>
      <c r="BW273" s="251"/>
      <c r="BX273" s="251"/>
      <c r="BY273" s="251"/>
      <c r="BZ273" s="251"/>
      <c r="CA273" s="251"/>
      <c r="CB273" s="251"/>
      <c r="CC273" s="251"/>
      <c r="CD273" s="251"/>
      <c r="CE273" s="251"/>
      <c r="CF273" s="251"/>
      <c r="CG273" s="251"/>
      <c r="CH273" s="251"/>
      <c r="CI273" s="251"/>
      <c r="CJ273" s="251"/>
      <c r="CK273" s="251"/>
      <c r="CL273" s="251"/>
      <c r="CM273" s="251"/>
      <c r="CN273" s="251"/>
      <c r="CO273" s="251"/>
      <c r="CP273" s="251"/>
      <c r="CQ273" s="251"/>
      <c r="CR273" s="251"/>
      <c r="CS273" s="251"/>
      <c r="CT273" s="251"/>
      <c r="CU273" s="251"/>
      <c r="CV273" s="251"/>
      <c r="CW273" s="251"/>
      <c r="CX273" s="251"/>
      <c r="CY273" s="251"/>
      <c r="CZ273" s="251"/>
      <c r="DA273" s="251"/>
      <c r="DB273" s="251"/>
      <c r="DC273" s="251"/>
      <c r="DD273" s="251"/>
      <c r="DE273" s="251"/>
      <c r="DF273" s="251"/>
      <c r="DG273" s="251"/>
      <c r="DH273" s="251"/>
      <c r="DI273" s="251"/>
      <c r="DJ273" s="251"/>
      <c r="DK273" s="251"/>
      <c r="DL273" s="251"/>
      <c r="DM273" s="251"/>
      <c r="DN273" s="251"/>
      <c r="DO273" s="251"/>
      <c r="DP273" s="251"/>
      <c r="DQ273" s="251"/>
      <c r="DR273" s="251"/>
      <c r="DS273" s="251"/>
      <c r="DT273" s="251"/>
      <c r="DU273" s="251"/>
      <c r="DV273" s="251"/>
      <c r="DW273" s="251"/>
      <c r="DX273" s="251"/>
      <c r="DY273" s="251"/>
      <c r="DZ273" s="251"/>
      <c r="EA273" s="251"/>
      <c r="EB273" s="251"/>
      <c r="EC273" s="251"/>
      <c r="ED273" s="251"/>
      <c r="EE273" s="251"/>
      <c r="EF273" s="251"/>
      <c r="EG273" s="251"/>
      <c r="EH273" s="251"/>
      <c r="EI273" s="251"/>
      <c r="EJ273" s="251"/>
      <c r="EK273" s="251"/>
      <c r="EL273" s="251"/>
      <c r="EM273" s="251"/>
      <c r="EN273" s="251"/>
      <c r="EO273" s="251"/>
      <c r="EP273" s="251"/>
      <c r="EQ273" s="251"/>
      <c r="ER273" s="251"/>
      <c r="ES273" s="251"/>
      <c r="ET273" s="251"/>
      <c r="EU273" s="251"/>
      <c r="EV273" s="251"/>
      <c r="EW273" s="251"/>
      <c r="EX273" s="251"/>
      <c r="EY273" s="251"/>
      <c r="EZ273" s="251"/>
      <c r="FA273" s="251"/>
      <c r="FB273" s="251"/>
      <c r="FC273" s="251"/>
      <c r="FD273" s="251"/>
      <c r="FE273" s="251"/>
      <c r="FF273" s="251"/>
      <c r="FG273" s="251"/>
      <c r="FH273" s="251"/>
      <c r="FI273" s="251"/>
      <c r="FJ273" s="251"/>
      <c r="FK273" s="251"/>
      <c r="FL273" s="251"/>
      <c r="FM273" s="251"/>
      <c r="FN273" s="251"/>
      <c r="FO273" s="251"/>
      <c r="FP273" s="251"/>
      <c r="FQ273" s="251"/>
      <c r="FR273" s="251"/>
      <c r="FS273" s="251"/>
      <c r="FT273" s="251"/>
      <c r="FU273" s="251"/>
      <c r="FV273" s="251"/>
      <c r="FW273" s="251"/>
      <c r="FX273" s="251"/>
      <c r="FY273" s="251"/>
      <c r="FZ273" s="251"/>
      <c r="GA273" s="251"/>
      <c r="GB273" s="251"/>
      <c r="GC273" s="251"/>
      <c r="GD273" s="251"/>
      <c r="GE273" s="251"/>
      <c r="GF273" s="251"/>
      <c r="GG273" s="251"/>
      <c r="GH273" s="251"/>
      <c r="GI273" s="251"/>
      <c r="GJ273" s="251"/>
      <c r="GK273" s="251"/>
      <c r="GL273" s="251"/>
      <c r="GM273" s="251"/>
      <c r="GN273" s="251"/>
      <c r="GO273" s="251"/>
      <c r="GP273" s="251"/>
      <c r="GQ273" s="251"/>
      <c r="GR273" s="251"/>
      <c r="GS273" s="251"/>
      <c r="GT273" s="251"/>
      <c r="GU273" s="251"/>
      <c r="GV273" s="251"/>
      <c r="GW273" s="251"/>
      <c r="GX273" s="251"/>
      <c r="GY273" s="251"/>
      <c r="GZ273" s="251"/>
      <c r="HA273" s="251"/>
      <c r="HB273" s="251"/>
      <c r="HC273" s="251"/>
      <c r="HD273" s="251"/>
      <c r="HE273" s="251"/>
      <c r="HF273" s="251"/>
      <c r="HG273" s="251"/>
      <c r="HH273" s="251"/>
      <c r="HI273" s="251"/>
      <c r="HJ273" s="251"/>
      <c r="HK273" s="251"/>
      <c r="HL273" s="251"/>
      <c r="HM273" s="251"/>
      <c r="HN273" s="251"/>
      <c r="HO273" s="251"/>
      <c r="HP273" s="251"/>
      <c r="HQ273" s="251"/>
      <c r="HR273" s="251"/>
      <c r="HS273" s="251"/>
      <c r="HT273" s="251"/>
      <c r="HU273" s="251"/>
      <c r="HV273" s="251"/>
      <c r="HW273" s="251"/>
      <c r="HX273" s="251"/>
      <c r="HY273" s="251"/>
      <c r="HZ273" s="251"/>
      <c r="IA273" s="251"/>
      <c r="IB273" s="251"/>
      <c r="IC273" s="251"/>
      <c r="ID273" s="251"/>
      <c r="IE273" s="251"/>
      <c r="IF273" s="251"/>
      <c r="IG273" s="251"/>
      <c r="IH273" s="251"/>
      <c r="II273" s="251"/>
      <c r="IJ273" s="251"/>
      <c r="IK273" s="251"/>
      <c r="IL273" s="251"/>
      <c r="IM273" s="251"/>
    </row>
    <row r="274" spans="1:247" s="199" customFormat="1" ht="23.45" customHeight="1">
      <c r="A274" s="113" t="s">
        <v>820</v>
      </c>
      <c r="B274" s="1594" t="s">
        <v>15</v>
      </c>
      <c r="C274" s="420" t="s">
        <v>44</v>
      </c>
      <c r="D274" s="420"/>
      <c r="E274" s="460"/>
      <c r="F274" s="423">
        <v>20</v>
      </c>
      <c r="G274" s="455" t="s">
        <v>5993</v>
      </c>
      <c r="H274" s="1780"/>
      <c r="I274" s="1780">
        <v>120</v>
      </c>
      <c r="J274" s="1793"/>
      <c r="K274" s="1771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251"/>
      <c r="AQ274" s="251"/>
      <c r="AR274" s="251"/>
      <c r="AS274" s="251"/>
      <c r="AT274" s="251"/>
      <c r="AU274" s="251"/>
      <c r="AV274" s="251"/>
      <c r="AW274" s="251"/>
      <c r="AX274" s="251"/>
      <c r="AY274" s="251"/>
      <c r="AZ274" s="251"/>
      <c r="BA274" s="251"/>
      <c r="BB274" s="251"/>
      <c r="BC274" s="251"/>
      <c r="BD274" s="251"/>
      <c r="BE274" s="251"/>
      <c r="BF274" s="251"/>
      <c r="BG274" s="251"/>
      <c r="BH274" s="251"/>
      <c r="BI274" s="251"/>
      <c r="BJ274" s="251"/>
      <c r="BK274" s="251"/>
      <c r="BL274" s="251"/>
      <c r="BM274" s="251"/>
      <c r="BN274" s="251"/>
      <c r="BO274" s="251"/>
      <c r="BP274" s="251"/>
      <c r="BQ274" s="251"/>
      <c r="BR274" s="251"/>
      <c r="BS274" s="251"/>
      <c r="BT274" s="251"/>
      <c r="BU274" s="251"/>
      <c r="BV274" s="251"/>
      <c r="BW274" s="251"/>
      <c r="BX274" s="251"/>
      <c r="BY274" s="251"/>
      <c r="BZ274" s="251"/>
      <c r="CA274" s="251"/>
      <c r="CB274" s="251"/>
      <c r="CC274" s="251"/>
      <c r="CD274" s="251"/>
      <c r="CE274" s="251"/>
      <c r="CF274" s="251"/>
      <c r="CG274" s="251"/>
      <c r="CH274" s="251"/>
      <c r="CI274" s="251"/>
      <c r="CJ274" s="251"/>
      <c r="CK274" s="251"/>
      <c r="CL274" s="251"/>
      <c r="CM274" s="251"/>
      <c r="CN274" s="251"/>
      <c r="CO274" s="251"/>
      <c r="CP274" s="251"/>
      <c r="CQ274" s="251"/>
      <c r="CR274" s="251"/>
      <c r="CS274" s="251"/>
      <c r="CT274" s="251"/>
      <c r="CU274" s="251"/>
      <c r="CV274" s="251"/>
      <c r="CW274" s="251"/>
      <c r="CX274" s="251"/>
      <c r="CY274" s="251"/>
      <c r="CZ274" s="251"/>
      <c r="DA274" s="251"/>
      <c r="DB274" s="251"/>
      <c r="DC274" s="251"/>
      <c r="DD274" s="251"/>
      <c r="DE274" s="251"/>
      <c r="DF274" s="251"/>
      <c r="DG274" s="251"/>
      <c r="DH274" s="251"/>
      <c r="DI274" s="251"/>
      <c r="DJ274" s="251"/>
      <c r="DK274" s="251"/>
      <c r="DL274" s="251"/>
      <c r="DM274" s="251"/>
      <c r="DN274" s="251"/>
      <c r="DO274" s="251"/>
      <c r="DP274" s="251"/>
      <c r="DQ274" s="251"/>
      <c r="DR274" s="251"/>
      <c r="DS274" s="251"/>
      <c r="DT274" s="251"/>
      <c r="DU274" s="251"/>
      <c r="DV274" s="251"/>
      <c r="DW274" s="251"/>
      <c r="DX274" s="251"/>
      <c r="DY274" s="251"/>
      <c r="DZ274" s="251"/>
      <c r="EA274" s="251"/>
      <c r="EB274" s="251"/>
      <c r="EC274" s="251"/>
      <c r="ED274" s="251"/>
      <c r="EE274" s="251"/>
      <c r="EF274" s="251"/>
      <c r="EG274" s="251"/>
      <c r="EH274" s="251"/>
      <c r="EI274" s="251"/>
      <c r="EJ274" s="251"/>
      <c r="EK274" s="251"/>
      <c r="EL274" s="251"/>
      <c r="EM274" s="251"/>
      <c r="EN274" s="251"/>
      <c r="EO274" s="251"/>
      <c r="EP274" s="251"/>
      <c r="EQ274" s="251"/>
      <c r="ER274" s="251"/>
      <c r="ES274" s="251"/>
      <c r="ET274" s="251"/>
      <c r="EU274" s="251"/>
      <c r="EV274" s="251"/>
      <c r="EW274" s="251"/>
      <c r="EX274" s="251"/>
      <c r="EY274" s="251"/>
      <c r="EZ274" s="251"/>
      <c r="FA274" s="251"/>
      <c r="FB274" s="251"/>
      <c r="FC274" s="251"/>
      <c r="FD274" s="251"/>
      <c r="FE274" s="251"/>
      <c r="FF274" s="251"/>
      <c r="FG274" s="251"/>
      <c r="FH274" s="251"/>
      <c r="FI274" s="251"/>
      <c r="FJ274" s="251"/>
      <c r="FK274" s="251"/>
      <c r="FL274" s="251"/>
      <c r="FM274" s="251"/>
      <c r="FN274" s="251"/>
      <c r="FO274" s="251"/>
      <c r="FP274" s="251"/>
      <c r="FQ274" s="251"/>
      <c r="FR274" s="251"/>
      <c r="FS274" s="251"/>
      <c r="FT274" s="251"/>
      <c r="FU274" s="251"/>
      <c r="FV274" s="251"/>
      <c r="FW274" s="251"/>
      <c r="FX274" s="251"/>
      <c r="FY274" s="251"/>
      <c r="FZ274" s="251"/>
      <c r="GA274" s="251"/>
      <c r="GB274" s="251"/>
      <c r="GC274" s="251"/>
      <c r="GD274" s="251"/>
      <c r="GE274" s="251"/>
      <c r="GF274" s="251"/>
      <c r="GG274" s="251"/>
      <c r="GH274" s="251"/>
      <c r="GI274" s="251"/>
      <c r="GJ274" s="251"/>
      <c r="GK274" s="251"/>
      <c r="GL274" s="251"/>
      <c r="GM274" s="251"/>
      <c r="GN274" s="251"/>
      <c r="GO274" s="251"/>
      <c r="GP274" s="251"/>
      <c r="GQ274" s="251"/>
      <c r="GR274" s="251"/>
      <c r="GS274" s="251"/>
      <c r="GT274" s="251"/>
      <c r="GU274" s="251"/>
      <c r="GV274" s="251"/>
      <c r="GW274" s="251"/>
      <c r="GX274" s="251"/>
      <c r="GY274" s="251"/>
      <c r="GZ274" s="251"/>
      <c r="HA274" s="251"/>
      <c r="HB274" s="251"/>
      <c r="HC274" s="251"/>
      <c r="HD274" s="251"/>
      <c r="HE274" s="251"/>
      <c r="HF274" s="251"/>
      <c r="HG274" s="251"/>
      <c r="HH274" s="251"/>
      <c r="HI274" s="251"/>
      <c r="HJ274" s="251"/>
      <c r="HK274" s="251"/>
      <c r="HL274" s="251"/>
      <c r="HM274" s="251"/>
      <c r="HN274" s="251"/>
      <c r="HO274" s="251"/>
      <c r="HP274" s="251"/>
      <c r="HQ274" s="251"/>
      <c r="HR274" s="251"/>
      <c r="HS274" s="251"/>
      <c r="HT274" s="251"/>
      <c r="HU274" s="251"/>
      <c r="HV274" s="251"/>
      <c r="HW274" s="251"/>
      <c r="HX274" s="251"/>
      <c r="HY274" s="251"/>
      <c r="HZ274" s="251"/>
      <c r="IA274" s="251"/>
      <c r="IB274" s="251"/>
      <c r="IC274" s="251"/>
      <c r="ID274" s="251"/>
      <c r="IE274" s="251"/>
      <c r="IF274" s="251"/>
      <c r="IG274" s="251"/>
      <c r="IH274" s="251"/>
      <c r="II274" s="251"/>
      <c r="IJ274" s="251"/>
      <c r="IK274" s="251"/>
      <c r="IL274" s="251"/>
      <c r="IM274" s="251"/>
    </row>
    <row r="275" spans="1:247" s="199" customFormat="1" ht="17.25" customHeight="1">
      <c r="A275" s="113"/>
      <c r="B275" s="1594"/>
      <c r="C275" s="1054" t="s">
        <v>67</v>
      </c>
      <c r="D275" s="1054" t="s">
        <v>62</v>
      </c>
      <c r="E275" s="1095"/>
      <c r="F275" s="1046">
        <v>35</v>
      </c>
      <c r="G275" s="1056"/>
      <c r="H275" s="1780">
        <v>8</v>
      </c>
      <c r="I275" s="1780">
        <v>77</v>
      </c>
      <c r="J275" s="1793"/>
      <c r="K275" s="1771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251"/>
      <c r="AQ275" s="251"/>
      <c r="AR275" s="251"/>
      <c r="AS275" s="251"/>
      <c r="AT275" s="251"/>
      <c r="AU275" s="251"/>
      <c r="AV275" s="251"/>
      <c r="AW275" s="251"/>
      <c r="AX275" s="251"/>
      <c r="AY275" s="251"/>
      <c r="AZ275" s="251"/>
      <c r="BA275" s="251"/>
      <c r="BB275" s="251"/>
      <c r="BC275" s="251"/>
      <c r="BD275" s="251"/>
      <c r="BE275" s="251"/>
      <c r="BF275" s="251"/>
      <c r="BG275" s="251"/>
      <c r="BH275" s="251"/>
      <c r="BI275" s="251"/>
      <c r="BJ275" s="251"/>
      <c r="BK275" s="251"/>
      <c r="BL275" s="251"/>
      <c r="BM275" s="251"/>
      <c r="BN275" s="251"/>
      <c r="BO275" s="251"/>
      <c r="BP275" s="251"/>
      <c r="BQ275" s="251"/>
      <c r="BR275" s="251"/>
      <c r="BS275" s="251"/>
      <c r="BT275" s="251"/>
      <c r="BU275" s="251"/>
      <c r="BV275" s="251"/>
      <c r="BW275" s="251"/>
      <c r="BX275" s="251"/>
      <c r="BY275" s="251"/>
      <c r="BZ275" s="251"/>
      <c r="CA275" s="251"/>
      <c r="CB275" s="251"/>
      <c r="CC275" s="251"/>
      <c r="CD275" s="251"/>
      <c r="CE275" s="251"/>
      <c r="CF275" s="251"/>
      <c r="CG275" s="251"/>
      <c r="CH275" s="251"/>
      <c r="CI275" s="251"/>
      <c r="CJ275" s="251"/>
      <c r="CK275" s="251"/>
      <c r="CL275" s="251"/>
      <c r="CM275" s="251"/>
      <c r="CN275" s="251"/>
      <c r="CO275" s="251"/>
      <c r="CP275" s="251"/>
      <c r="CQ275" s="251"/>
      <c r="CR275" s="251"/>
      <c r="CS275" s="251"/>
      <c r="CT275" s="251"/>
      <c r="CU275" s="251"/>
      <c r="CV275" s="251"/>
      <c r="CW275" s="251"/>
      <c r="CX275" s="251"/>
      <c r="CY275" s="251"/>
      <c r="CZ275" s="251"/>
      <c r="DA275" s="251"/>
      <c r="DB275" s="251"/>
      <c r="DC275" s="251"/>
      <c r="DD275" s="251"/>
      <c r="DE275" s="251"/>
      <c r="DF275" s="251"/>
      <c r="DG275" s="251"/>
      <c r="DH275" s="251"/>
      <c r="DI275" s="251"/>
      <c r="DJ275" s="251"/>
      <c r="DK275" s="251"/>
      <c r="DL275" s="251"/>
      <c r="DM275" s="251"/>
      <c r="DN275" s="251"/>
      <c r="DO275" s="251"/>
      <c r="DP275" s="251"/>
      <c r="DQ275" s="251"/>
      <c r="DR275" s="251"/>
      <c r="DS275" s="251"/>
      <c r="DT275" s="251"/>
      <c r="DU275" s="251"/>
      <c r="DV275" s="251"/>
      <c r="DW275" s="251"/>
      <c r="DX275" s="251"/>
      <c r="DY275" s="251"/>
      <c r="DZ275" s="251"/>
      <c r="EA275" s="251"/>
      <c r="EB275" s="251"/>
      <c r="EC275" s="251"/>
      <c r="ED275" s="251"/>
      <c r="EE275" s="251"/>
      <c r="EF275" s="251"/>
      <c r="EG275" s="251"/>
      <c r="EH275" s="251"/>
      <c r="EI275" s="251"/>
      <c r="EJ275" s="251"/>
      <c r="EK275" s="251"/>
      <c r="EL275" s="251"/>
      <c r="EM275" s="251"/>
      <c r="EN275" s="251"/>
      <c r="EO275" s="251"/>
      <c r="EP275" s="251"/>
      <c r="EQ275" s="251"/>
      <c r="ER275" s="251"/>
      <c r="ES275" s="251"/>
      <c r="ET275" s="251"/>
      <c r="EU275" s="251"/>
      <c r="EV275" s="251"/>
      <c r="EW275" s="251"/>
      <c r="EX275" s="251"/>
      <c r="EY275" s="251"/>
      <c r="EZ275" s="251"/>
      <c r="FA275" s="251"/>
      <c r="FB275" s="251"/>
      <c r="FC275" s="251"/>
      <c r="FD275" s="251"/>
      <c r="FE275" s="251"/>
      <c r="FF275" s="251"/>
      <c r="FG275" s="251"/>
      <c r="FH275" s="251"/>
      <c r="FI275" s="251"/>
      <c r="FJ275" s="251"/>
      <c r="FK275" s="251"/>
      <c r="FL275" s="251"/>
      <c r="FM275" s="251"/>
      <c r="FN275" s="251"/>
      <c r="FO275" s="251"/>
      <c r="FP275" s="251"/>
      <c r="FQ275" s="251"/>
      <c r="FR275" s="251"/>
      <c r="FS275" s="251"/>
      <c r="FT275" s="251"/>
      <c r="FU275" s="251"/>
      <c r="FV275" s="251"/>
      <c r="FW275" s="251"/>
      <c r="FX275" s="251"/>
      <c r="FY275" s="251"/>
      <c r="FZ275" s="251"/>
      <c r="GA275" s="251"/>
      <c r="GB275" s="251"/>
      <c r="GC275" s="251"/>
      <c r="GD275" s="251"/>
      <c r="GE275" s="251"/>
      <c r="GF275" s="251"/>
      <c r="GG275" s="251"/>
      <c r="GH275" s="251"/>
      <c r="GI275" s="251"/>
      <c r="GJ275" s="251"/>
      <c r="GK275" s="251"/>
      <c r="GL275" s="251"/>
      <c r="GM275" s="251"/>
      <c r="GN275" s="251"/>
      <c r="GO275" s="251"/>
      <c r="GP275" s="251"/>
      <c r="GQ275" s="251"/>
      <c r="GR275" s="251"/>
      <c r="GS275" s="251"/>
      <c r="GT275" s="251"/>
      <c r="GU275" s="251"/>
      <c r="GV275" s="251"/>
      <c r="GW275" s="251"/>
      <c r="GX275" s="251"/>
      <c r="GY275" s="251"/>
      <c r="GZ275" s="251"/>
      <c r="HA275" s="251"/>
      <c r="HB275" s="251"/>
      <c r="HC275" s="251"/>
      <c r="HD275" s="251"/>
      <c r="HE275" s="251"/>
      <c r="HF275" s="251"/>
      <c r="HG275" s="251"/>
      <c r="HH275" s="251"/>
      <c r="HI275" s="251"/>
      <c r="HJ275" s="251"/>
      <c r="HK275" s="251"/>
      <c r="HL275" s="251"/>
      <c r="HM275" s="251"/>
      <c r="HN275" s="251"/>
      <c r="HO275" s="251"/>
      <c r="HP275" s="251"/>
      <c r="HQ275" s="251"/>
      <c r="HR275" s="251"/>
      <c r="HS275" s="251"/>
      <c r="HT275" s="251"/>
      <c r="HU275" s="251"/>
      <c r="HV275" s="251"/>
      <c r="HW275" s="251"/>
      <c r="HX275" s="251"/>
      <c r="HY275" s="251"/>
      <c r="HZ275" s="251"/>
      <c r="IA275" s="251"/>
      <c r="IB275" s="251"/>
      <c r="IC275" s="251"/>
      <c r="ID275" s="251"/>
      <c r="IE275" s="251"/>
      <c r="IF275" s="251"/>
      <c r="IG275" s="251"/>
      <c r="IH275" s="251"/>
      <c r="II275" s="251"/>
      <c r="IJ275" s="251"/>
      <c r="IK275" s="251"/>
      <c r="IL275" s="251"/>
      <c r="IM275" s="251"/>
    </row>
    <row r="276" spans="1:247" s="6" customFormat="1" ht="15" customHeight="1">
      <c r="A276" s="113"/>
      <c r="B276" s="1597"/>
      <c r="C276" s="1044" t="s">
        <v>28</v>
      </c>
      <c r="D276" s="1044" t="s">
        <v>62</v>
      </c>
      <c r="E276" s="1045"/>
      <c r="F276" s="1046">
        <v>35</v>
      </c>
      <c r="G276" s="1122"/>
      <c r="H276" s="1780">
        <v>13</v>
      </c>
      <c r="I276" s="1780"/>
      <c r="J276" s="1793"/>
      <c r="K276" s="1787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  <c r="AA276" s="131"/>
      <c r="AB276" s="131"/>
      <c r="AC276" s="131"/>
      <c r="AD276" s="131"/>
      <c r="AE276" s="131"/>
      <c r="AF276" s="131"/>
      <c r="AG276" s="131"/>
      <c r="AH276" s="131"/>
      <c r="AI276" s="131"/>
      <c r="AJ276" s="131"/>
      <c r="AK276" s="131"/>
      <c r="AL276" s="131"/>
      <c r="AM276" s="131"/>
      <c r="AN276" s="131"/>
      <c r="AO276" s="131"/>
      <c r="AP276" s="132"/>
      <c r="AQ276" s="132"/>
      <c r="AR276" s="132"/>
      <c r="AS276" s="132"/>
      <c r="AT276" s="132"/>
      <c r="AU276" s="132"/>
      <c r="AV276" s="132"/>
      <c r="AW276" s="132"/>
      <c r="AX276" s="132"/>
      <c r="AY276" s="132"/>
      <c r="AZ276" s="132"/>
      <c r="BA276" s="132"/>
      <c r="BB276" s="132"/>
      <c r="BC276" s="132"/>
      <c r="BD276" s="132"/>
      <c r="BE276" s="133"/>
    </row>
    <row r="277" spans="1:247" s="6" customFormat="1" ht="15" customHeight="1">
      <c r="A277" s="113" t="s">
        <v>821</v>
      </c>
      <c r="B277" s="1594" t="s">
        <v>15</v>
      </c>
      <c r="C277" s="1054" t="s">
        <v>25</v>
      </c>
      <c r="D277" s="1054" t="s">
        <v>26</v>
      </c>
      <c r="E277" s="1095" t="s">
        <v>56</v>
      </c>
      <c r="F277" s="1046">
        <v>25</v>
      </c>
      <c r="G277" s="1056" t="s">
        <v>5994</v>
      </c>
      <c r="H277" s="1780">
        <v>30</v>
      </c>
      <c r="I277" s="1780">
        <v>24</v>
      </c>
      <c r="J277" s="1793"/>
      <c r="K277" s="1787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  <c r="AA277" s="131"/>
      <c r="AB277" s="131"/>
      <c r="AC277" s="131"/>
      <c r="AD277" s="131"/>
      <c r="AE277" s="131"/>
      <c r="AF277" s="131"/>
      <c r="AG277" s="131"/>
      <c r="AH277" s="131"/>
      <c r="AI277" s="131"/>
      <c r="AJ277" s="131"/>
      <c r="AK277" s="131"/>
      <c r="AL277" s="131"/>
      <c r="AM277" s="131"/>
      <c r="AN277" s="131"/>
      <c r="AO277" s="131"/>
      <c r="AP277" s="132"/>
      <c r="AQ277" s="132"/>
      <c r="AR277" s="132"/>
      <c r="AS277" s="132"/>
      <c r="AT277" s="132"/>
      <c r="AU277" s="132"/>
      <c r="AV277" s="132"/>
      <c r="AW277" s="132"/>
      <c r="AX277" s="132"/>
      <c r="AY277" s="132"/>
      <c r="AZ277" s="132"/>
      <c r="BA277" s="132"/>
      <c r="BB277" s="132"/>
      <c r="BC277" s="132"/>
      <c r="BD277" s="132"/>
      <c r="BE277" s="132"/>
      <c r="BF277" s="132"/>
      <c r="BG277" s="132"/>
      <c r="BH277" s="132"/>
      <c r="BI277" s="132"/>
      <c r="BJ277" s="132"/>
      <c r="BK277" s="132"/>
      <c r="BL277" s="132"/>
      <c r="BM277" s="132"/>
      <c r="BN277" s="132"/>
      <c r="BO277" s="132"/>
      <c r="BP277" s="132"/>
      <c r="BQ277" s="132"/>
      <c r="BR277" s="132"/>
      <c r="BS277" s="132"/>
      <c r="BT277" s="132"/>
      <c r="BU277" s="132"/>
      <c r="BV277" s="132"/>
      <c r="BW277" s="132"/>
      <c r="BX277" s="132"/>
      <c r="BY277" s="132"/>
      <c r="BZ277" s="132"/>
      <c r="CA277" s="132"/>
      <c r="CB277" s="132"/>
      <c r="CC277" s="132"/>
      <c r="CD277" s="132"/>
      <c r="CE277" s="132"/>
      <c r="CF277" s="132"/>
      <c r="CG277" s="132"/>
      <c r="CH277" s="132"/>
      <c r="CI277" s="132"/>
      <c r="CJ277" s="132"/>
      <c r="CK277" s="132"/>
      <c r="CL277" s="132"/>
      <c r="CM277" s="132"/>
      <c r="CN277" s="132"/>
      <c r="CO277" s="132"/>
      <c r="CP277" s="132"/>
      <c r="CQ277" s="132"/>
      <c r="CR277" s="132"/>
      <c r="CS277" s="132"/>
      <c r="CT277" s="132"/>
      <c r="CU277" s="132"/>
      <c r="CV277" s="132"/>
      <c r="CW277" s="132"/>
      <c r="CX277" s="132"/>
      <c r="CY277" s="132"/>
      <c r="CZ277" s="132"/>
      <c r="DA277" s="132"/>
      <c r="DB277" s="132"/>
      <c r="DC277" s="132"/>
      <c r="DD277" s="132"/>
      <c r="DE277" s="132"/>
      <c r="DF277" s="132"/>
      <c r="DG277" s="132"/>
      <c r="DH277" s="132"/>
      <c r="DI277" s="132"/>
      <c r="DJ277" s="132"/>
      <c r="DK277" s="132"/>
      <c r="DL277" s="132"/>
      <c r="DM277" s="132"/>
      <c r="DN277" s="132"/>
      <c r="DO277" s="132"/>
      <c r="DP277" s="132"/>
      <c r="DQ277" s="132"/>
      <c r="DR277" s="132"/>
      <c r="DS277" s="132"/>
      <c r="DT277" s="132"/>
      <c r="DU277" s="132"/>
      <c r="DV277" s="132"/>
      <c r="DW277" s="132"/>
      <c r="DX277" s="132"/>
      <c r="DY277" s="132"/>
      <c r="DZ277" s="132"/>
      <c r="EA277" s="132"/>
      <c r="EB277" s="132"/>
      <c r="EC277" s="132"/>
      <c r="ED277" s="132"/>
      <c r="EE277" s="132"/>
      <c r="EF277" s="132"/>
      <c r="EG277" s="132"/>
      <c r="EH277" s="132"/>
      <c r="EI277" s="132"/>
      <c r="EJ277" s="132"/>
      <c r="EK277" s="132"/>
      <c r="EL277" s="132"/>
      <c r="EM277" s="132"/>
      <c r="EN277" s="132"/>
      <c r="EO277" s="132"/>
      <c r="EP277" s="132"/>
      <c r="EQ277" s="132"/>
      <c r="ER277" s="132"/>
      <c r="ES277" s="132"/>
      <c r="ET277" s="132"/>
      <c r="EU277" s="132"/>
      <c r="EV277" s="132"/>
      <c r="EW277" s="132"/>
      <c r="EX277" s="132"/>
      <c r="EY277" s="132"/>
      <c r="EZ277" s="132"/>
      <c r="FA277" s="132"/>
      <c r="FB277" s="132"/>
      <c r="FC277" s="132"/>
      <c r="FD277" s="132"/>
      <c r="FE277" s="132"/>
      <c r="FF277" s="132"/>
      <c r="FG277" s="132"/>
      <c r="FH277" s="132"/>
      <c r="FI277" s="132"/>
      <c r="FJ277" s="132"/>
      <c r="FK277" s="132"/>
      <c r="FL277" s="132"/>
      <c r="FM277" s="132"/>
      <c r="FN277" s="132"/>
      <c r="FO277" s="132"/>
      <c r="FP277" s="132"/>
      <c r="FQ277" s="132"/>
      <c r="FR277" s="132"/>
      <c r="FS277" s="132"/>
      <c r="FT277" s="132"/>
      <c r="FU277" s="132"/>
      <c r="FV277" s="132"/>
      <c r="FW277" s="132"/>
      <c r="FX277" s="132"/>
      <c r="FY277" s="132"/>
      <c r="FZ277" s="132"/>
      <c r="GA277" s="132"/>
      <c r="GB277" s="132"/>
      <c r="GC277" s="132"/>
      <c r="GD277" s="132"/>
      <c r="GE277" s="132"/>
      <c r="GF277" s="132"/>
      <c r="GG277" s="132"/>
      <c r="GH277" s="132"/>
      <c r="GI277" s="132"/>
      <c r="GJ277" s="132"/>
      <c r="GK277" s="132"/>
      <c r="GL277" s="132"/>
      <c r="GM277" s="132"/>
      <c r="GN277" s="132"/>
      <c r="GO277" s="132"/>
      <c r="GP277" s="132"/>
      <c r="GQ277" s="132"/>
      <c r="GR277" s="132"/>
      <c r="GS277" s="132"/>
      <c r="GT277" s="132"/>
      <c r="GU277" s="132"/>
      <c r="GV277" s="132"/>
      <c r="GW277" s="132"/>
      <c r="GX277" s="132"/>
      <c r="GY277" s="132"/>
      <c r="GZ277" s="132"/>
      <c r="HA277" s="132"/>
      <c r="HB277" s="132"/>
      <c r="HC277" s="132"/>
      <c r="HD277" s="132"/>
      <c r="HE277" s="132"/>
      <c r="HF277" s="132"/>
      <c r="HG277" s="132"/>
      <c r="HH277" s="132"/>
      <c r="HI277" s="132"/>
      <c r="HJ277" s="132"/>
      <c r="HK277" s="132"/>
      <c r="HL277" s="132"/>
      <c r="HM277" s="132"/>
      <c r="HN277" s="132"/>
      <c r="HO277" s="132"/>
      <c r="HP277" s="132"/>
      <c r="HQ277" s="132"/>
      <c r="HR277" s="132"/>
      <c r="HS277" s="132"/>
      <c r="HT277" s="132"/>
      <c r="HU277" s="132"/>
      <c r="HV277" s="132"/>
      <c r="HW277" s="132"/>
      <c r="HX277" s="132"/>
      <c r="HY277" s="132"/>
      <c r="HZ277" s="132"/>
      <c r="IA277" s="132"/>
      <c r="IB277" s="132"/>
      <c r="IC277" s="132"/>
      <c r="ID277" s="132"/>
      <c r="IE277" s="132"/>
      <c r="IF277" s="132"/>
      <c r="IG277" s="132"/>
      <c r="IH277" s="132"/>
      <c r="II277" s="132"/>
      <c r="IJ277" s="132"/>
      <c r="IK277" s="132"/>
      <c r="IL277" s="132"/>
      <c r="IM277" s="132"/>
    </row>
    <row r="278" spans="1:247" s="199" customFormat="1" ht="15" customHeight="1">
      <c r="A278" s="462"/>
      <c r="B278" s="1603"/>
      <c r="C278" s="1044" t="s">
        <v>28</v>
      </c>
      <c r="D278" s="1044" t="s">
        <v>26</v>
      </c>
      <c r="E278" s="1045" t="s">
        <v>56</v>
      </c>
      <c r="F278" s="1046">
        <v>30</v>
      </c>
      <c r="G278" s="1122"/>
      <c r="H278" s="1780">
        <v>14</v>
      </c>
      <c r="I278" s="1780"/>
      <c r="J278" s="1793"/>
      <c r="K278" s="1771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251"/>
      <c r="AQ278" s="251"/>
      <c r="AR278" s="251"/>
      <c r="AS278" s="251"/>
      <c r="AT278" s="251"/>
      <c r="AU278" s="251"/>
      <c r="AV278" s="251"/>
      <c r="AW278" s="251"/>
      <c r="AX278" s="251"/>
      <c r="AY278" s="251"/>
      <c r="AZ278" s="251"/>
      <c r="BA278" s="251"/>
      <c r="BB278" s="251"/>
      <c r="BC278" s="251"/>
      <c r="BD278" s="251"/>
      <c r="BE278" s="251"/>
      <c r="BF278" s="251"/>
      <c r="BG278" s="251"/>
      <c r="BH278" s="251"/>
      <c r="BI278" s="251"/>
      <c r="BJ278" s="251"/>
      <c r="BK278" s="251"/>
      <c r="BL278" s="251"/>
      <c r="BM278" s="251"/>
      <c r="BN278" s="251"/>
      <c r="BO278" s="251"/>
      <c r="BP278" s="251"/>
      <c r="BQ278" s="251"/>
      <c r="BR278" s="251"/>
      <c r="BS278" s="251"/>
      <c r="BT278" s="251"/>
      <c r="BU278" s="251"/>
      <c r="BV278" s="251"/>
      <c r="BW278" s="251"/>
      <c r="BX278" s="251"/>
      <c r="BY278" s="251"/>
      <c r="BZ278" s="251"/>
      <c r="CA278" s="251"/>
      <c r="CB278" s="251"/>
      <c r="CC278" s="251"/>
      <c r="CD278" s="251"/>
      <c r="CE278" s="251"/>
      <c r="CF278" s="251"/>
      <c r="CG278" s="251"/>
      <c r="CH278" s="251"/>
      <c r="CI278" s="251"/>
      <c r="CJ278" s="251"/>
      <c r="CK278" s="251"/>
      <c r="CL278" s="251"/>
      <c r="CM278" s="251"/>
      <c r="CN278" s="251"/>
      <c r="CO278" s="251"/>
      <c r="CP278" s="251"/>
      <c r="CQ278" s="251"/>
      <c r="CR278" s="251"/>
      <c r="CS278" s="251"/>
      <c r="CT278" s="251"/>
      <c r="CU278" s="251"/>
      <c r="CV278" s="251"/>
      <c r="CW278" s="251"/>
      <c r="CX278" s="251"/>
      <c r="CY278" s="251"/>
      <c r="CZ278" s="251"/>
      <c r="DA278" s="251"/>
      <c r="DB278" s="251"/>
      <c r="DC278" s="251"/>
      <c r="DD278" s="251"/>
      <c r="DE278" s="251"/>
      <c r="DF278" s="251"/>
      <c r="DG278" s="251"/>
      <c r="DH278" s="251"/>
      <c r="DI278" s="251"/>
      <c r="DJ278" s="251"/>
      <c r="DK278" s="251"/>
      <c r="DL278" s="251"/>
      <c r="DM278" s="251"/>
      <c r="DN278" s="251"/>
      <c r="DO278" s="251"/>
      <c r="DP278" s="251"/>
      <c r="DQ278" s="251"/>
      <c r="DR278" s="251"/>
      <c r="DS278" s="251"/>
      <c r="DT278" s="251"/>
      <c r="DU278" s="251"/>
      <c r="DV278" s="251"/>
      <c r="DW278" s="251"/>
      <c r="DX278" s="251"/>
      <c r="DY278" s="251"/>
      <c r="DZ278" s="251"/>
      <c r="EA278" s="251"/>
      <c r="EB278" s="251"/>
      <c r="EC278" s="251"/>
      <c r="ED278" s="251"/>
      <c r="EE278" s="251"/>
      <c r="EF278" s="251"/>
      <c r="EG278" s="251"/>
      <c r="EH278" s="251"/>
      <c r="EI278" s="251"/>
      <c r="EJ278" s="251"/>
      <c r="EK278" s="251"/>
      <c r="EL278" s="251"/>
      <c r="EM278" s="251"/>
      <c r="EN278" s="251"/>
      <c r="EO278" s="251"/>
      <c r="EP278" s="251"/>
      <c r="EQ278" s="251"/>
      <c r="ER278" s="251"/>
      <c r="ES278" s="251"/>
      <c r="ET278" s="251"/>
      <c r="EU278" s="251"/>
      <c r="EV278" s="251"/>
      <c r="EW278" s="251"/>
      <c r="EX278" s="251"/>
      <c r="EY278" s="251"/>
      <c r="EZ278" s="251"/>
      <c r="FA278" s="251"/>
      <c r="FB278" s="251"/>
      <c r="FC278" s="251"/>
      <c r="FD278" s="251"/>
      <c r="FE278" s="251"/>
      <c r="FF278" s="251"/>
      <c r="FG278" s="251"/>
      <c r="FH278" s="251"/>
      <c r="FI278" s="251"/>
      <c r="FJ278" s="251"/>
      <c r="FK278" s="251"/>
      <c r="FL278" s="251"/>
      <c r="FM278" s="251"/>
      <c r="FN278" s="251"/>
      <c r="FO278" s="251"/>
      <c r="FP278" s="251"/>
      <c r="FQ278" s="251"/>
      <c r="FR278" s="251"/>
      <c r="FS278" s="251"/>
      <c r="FT278" s="251"/>
      <c r="FU278" s="251"/>
      <c r="FV278" s="251"/>
      <c r="FW278" s="251"/>
      <c r="FX278" s="251"/>
      <c r="FY278" s="251"/>
      <c r="FZ278" s="251"/>
      <c r="GA278" s="251"/>
      <c r="GB278" s="251"/>
      <c r="GC278" s="251"/>
      <c r="GD278" s="251"/>
      <c r="GE278" s="251"/>
      <c r="GF278" s="251"/>
      <c r="GG278" s="251"/>
      <c r="GH278" s="251"/>
      <c r="GI278" s="251"/>
      <c r="GJ278" s="251"/>
      <c r="GK278" s="251"/>
      <c r="GL278" s="251"/>
      <c r="GM278" s="251"/>
      <c r="GN278" s="251"/>
      <c r="GO278" s="251"/>
      <c r="GP278" s="251"/>
      <c r="GQ278" s="251"/>
      <c r="GR278" s="251"/>
      <c r="GS278" s="251"/>
      <c r="GT278" s="251"/>
      <c r="GU278" s="251"/>
      <c r="GV278" s="251"/>
      <c r="GW278" s="251"/>
      <c r="GX278" s="251"/>
      <c r="GY278" s="251"/>
      <c r="GZ278" s="251"/>
      <c r="HA278" s="251"/>
      <c r="HB278" s="251"/>
      <c r="HC278" s="251"/>
      <c r="HD278" s="251"/>
      <c r="HE278" s="251"/>
      <c r="HF278" s="251"/>
      <c r="HG278" s="251"/>
      <c r="HH278" s="251"/>
      <c r="HI278" s="251"/>
      <c r="HJ278" s="251"/>
      <c r="HK278" s="251"/>
      <c r="HL278" s="251"/>
      <c r="HM278" s="251"/>
      <c r="HN278" s="251"/>
      <c r="HO278" s="251"/>
      <c r="HP278" s="251"/>
      <c r="HQ278" s="251"/>
      <c r="HR278" s="251"/>
      <c r="HS278" s="251"/>
      <c r="HT278" s="251"/>
      <c r="HU278" s="251"/>
      <c r="HV278" s="251"/>
      <c r="HW278" s="251"/>
      <c r="HX278" s="251"/>
      <c r="HY278" s="251"/>
      <c r="HZ278" s="251"/>
      <c r="IA278" s="251"/>
      <c r="IB278" s="251"/>
      <c r="IC278" s="251"/>
      <c r="ID278" s="251"/>
      <c r="IE278" s="251"/>
      <c r="IF278" s="251"/>
      <c r="IG278" s="251"/>
      <c r="IH278" s="251"/>
      <c r="II278" s="251"/>
      <c r="IJ278" s="251"/>
      <c r="IK278" s="251"/>
      <c r="IL278" s="251"/>
      <c r="IM278" s="251"/>
    </row>
    <row r="279" spans="1:247" s="6" customFormat="1" ht="15" customHeight="1">
      <c r="A279" s="113"/>
      <c r="B279" s="1597"/>
      <c r="C279" s="1054" t="s">
        <v>71</v>
      </c>
      <c r="D279" s="1054" t="s">
        <v>29</v>
      </c>
      <c r="E279" s="1095" t="s">
        <v>29</v>
      </c>
      <c r="F279" s="1046">
        <v>60</v>
      </c>
      <c r="G279" s="1056"/>
      <c r="H279" s="1780">
        <v>2</v>
      </c>
      <c r="I279" s="1780"/>
      <c r="J279" s="1793"/>
      <c r="K279" s="1787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  <c r="Z279" s="131"/>
      <c r="AA279" s="131"/>
      <c r="AB279" s="131"/>
      <c r="AC279" s="131"/>
      <c r="AD279" s="131"/>
      <c r="AE279" s="131"/>
      <c r="AF279" s="131"/>
      <c r="AG279" s="131"/>
      <c r="AH279" s="131"/>
      <c r="AI279" s="131"/>
      <c r="AJ279" s="131"/>
      <c r="AK279" s="131"/>
      <c r="AL279" s="131"/>
      <c r="AM279" s="131"/>
      <c r="AN279" s="131"/>
      <c r="AO279" s="131"/>
      <c r="AP279" s="132"/>
      <c r="AQ279" s="132"/>
      <c r="AR279" s="132"/>
      <c r="AS279" s="132"/>
      <c r="AT279" s="132"/>
      <c r="AU279" s="132"/>
      <c r="AV279" s="132"/>
      <c r="AW279" s="132"/>
      <c r="AX279" s="132"/>
      <c r="AY279" s="132"/>
      <c r="AZ279" s="132"/>
      <c r="BA279" s="132"/>
      <c r="BB279" s="132"/>
      <c r="BC279" s="132"/>
      <c r="BD279" s="132"/>
      <c r="BE279" s="133"/>
    </row>
    <row r="280" spans="1:247" s="6" customFormat="1" ht="15" customHeight="1">
      <c r="A280" s="113"/>
      <c r="B280" s="1597"/>
      <c r="C280" s="1054" t="s">
        <v>5233</v>
      </c>
      <c r="D280" s="1054" t="s">
        <v>65</v>
      </c>
      <c r="E280" s="1095"/>
      <c r="F280" s="1046">
        <v>220</v>
      </c>
      <c r="G280" s="1056"/>
      <c r="H280" s="1780">
        <v>1</v>
      </c>
      <c r="I280" s="1780"/>
      <c r="J280" s="1793"/>
      <c r="K280" s="1787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  <c r="AA280" s="131"/>
      <c r="AB280" s="131"/>
      <c r="AC280" s="131"/>
      <c r="AD280" s="131"/>
      <c r="AE280" s="131"/>
      <c r="AF280" s="131"/>
      <c r="AG280" s="131"/>
      <c r="AH280" s="131"/>
      <c r="AI280" s="131"/>
      <c r="AJ280" s="131"/>
      <c r="AK280" s="131"/>
      <c r="AL280" s="131"/>
      <c r="AM280" s="131"/>
      <c r="AN280" s="131"/>
      <c r="AO280" s="131"/>
      <c r="AP280" s="132"/>
      <c r="AQ280" s="132"/>
      <c r="AR280" s="132"/>
      <c r="AS280" s="132"/>
      <c r="AT280" s="132"/>
      <c r="AU280" s="132"/>
      <c r="AV280" s="132"/>
      <c r="AW280" s="132"/>
      <c r="AX280" s="132"/>
      <c r="AY280" s="132"/>
      <c r="AZ280" s="132"/>
      <c r="BA280" s="132"/>
      <c r="BB280" s="132"/>
      <c r="BC280" s="132"/>
      <c r="BD280" s="132"/>
      <c r="BE280" s="133"/>
    </row>
    <row r="281" spans="1:247" s="6" customFormat="1" ht="13.5" customHeight="1">
      <c r="A281" s="162" t="s">
        <v>822</v>
      </c>
      <c r="B281" s="1594" t="s">
        <v>15</v>
      </c>
      <c r="C281" s="129" t="s">
        <v>73</v>
      </c>
      <c r="D281" s="129" t="s">
        <v>56</v>
      </c>
      <c r="E281" s="157"/>
      <c r="F281" s="248">
        <v>45</v>
      </c>
      <c r="G281" s="249" t="s">
        <v>823</v>
      </c>
      <c r="H281" s="1780"/>
      <c r="I281" s="1780"/>
      <c r="J281" s="1793"/>
      <c r="K281" s="1787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  <c r="AA281" s="131"/>
      <c r="AB281" s="131"/>
      <c r="AC281" s="131"/>
      <c r="AD281" s="131"/>
      <c r="AE281" s="131"/>
      <c r="AF281" s="131"/>
      <c r="AG281" s="131"/>
      <c r="AH281" s="131"/>
      <c r="AI281" s="131"/>
      <c r="AJ281" s="131"/>
      <c r="AK281" s="131"/>
      <c r="AL281" s="131"/>
      <c r="AM281" s="131"/>
      <c r="AN281" s="131"/>
      <c r="AO281" s="131"/>
      <c r="AP281" s="132"/>
      <c r="AQ281" s="132"/>
      <c r="AR281" s="132"/>
      <c r="AS281" s="132"/>
      <c r="AT281" s="132"/>
      <c r="AU281" s="132"/>
      <c r="AV281" s="132"/>
      <c r="AW281" s="132"/>
      <c r="AX281" s="132"/>
      <c r="AY281" s="132"/>
      <c r="AZ281" s="132"/>
      <c r="BA281" s="132"/>
      <c r="BB281" s="132"/>
      <c r="BC281" s="132"/>
      <c r="BD281" s="132"/>
      <c r="BE281" s="132"/>
      <c r="BF281" s="132"/>
      <c r="BG281" s="132"/>
      <c r="BH281" s="132"/>
      <c r="BI281" s="132"/>
      <c r="BJ281" s="132"/>
      <c r="BK281" s="132"/>
      <c r="BL281" s="132"/>
      <c r="BM281" s="132"/>
      <c r="BN281" s="132"/>
      <c r="BO281" s="132"/>
      <c r="BP281" s="132"/>
      <c r="BQ281" s="132"/>
      <c r="BR281" s="132"/>
      <c r="BS281" s="132"/>
      <c r="BT281" s="132"/>
      <c r="BU281" s="132"/>
      <c r="BV281" s="132"/>
      <c r="BW281" s="132"/>
      <c r="BX281" s="132"/>
      <c r="BY281" s="132"/>
      <c r="BZ281" s="132"/>
      <c r="CA281" s="132"/>
      <c r="CB281" s="132"/>
      <c r="CC281" s="132"/>
      <c r="CD281" s="132"/>
      <c r="CE281" s="132"/>
      <c r="CF281" s="132"/>
      <c r="CG281" s="132"/>
      <c r="CH281" s="132"/>
      <c r="CI281" s="132"/>
      <c r="CJ281" s="132"/>
      <c r="CK281" s="132"/>
      <c r="CL281" s="132"/>
      <c r="CM281" s="132"/>
      <c r="CN281" s="132"/>
      <c r="CO281" s="132"/>
      <c r="CP281" s="132"/>
      <c r="CQ281" s="132"/>
      <c r="CR281" s="132"/>
      <c r="CS281" s="132"/>
      <c r="CT281" s="132"/>
      <c r="CU281" s="132"/>
      <c r="CV281" s="132"/>
      <c r="CW281" s="132"/>
      <c r="CX281" s="132"/>
      <c r="CY281" s="132"/>
      <c r="CZ281" s="132"/>
      <c r="DA281" s="132"/>
      <c r="DB281" s="132"/>
      <c r="DC281" s="132"/>
      <c r="DD281" s="132"/>
      <c r="DE281" s="132"/>
      <c r="DF281" s="132"/>
      <c r="DG281" s="132"/>
      <c r="DH281" s="132"/>
      <c r="DI281" s="132"/>
      <c r="DJ281" s="132"/>
      <c r="DK281" s="132"/>
      <c r="DL281" s="132"/>
      <c r="DM281" s="132"/>
      <c r="DN281" s="132"/>
      <c r="DO281" s="132"/>
      <c r="DP281" s="132"/>
      <c r="DQ281" s="132"/>
      <c r="DR281" s="132"/>
      <c r="DS281" s="132"/>
      <c r="DT281" s="132"/>
      <c r="DU281" s="132"/>
      <c r="DV281" s="132"/>
      <c r="DW281" s="132"/>
      <c r="DX281" s="132"/>
      <c r="DY281" s="132"/>
      <c r="DZ281" s="132"/>
      <c r="EA281" s="132"/>
      <c r="EB281" s="132"/>
      <c r="EC281" s="132"/>
      <c r="ED281" s="132"/>
      <c r="EE281" s="132"/>
      <c r="EF281" s="132"/>
      <c r="EG281" s="132"/>
      <c r="EH281" s="132"/>
      <c r="EI281" s="132"/>
      <c r="EJ281" s="132"/>
      <c r="EK281" s="132"/>
      <c r="EL281" s="132"/>
      <c r="EM281" s="132"/>
      <c r="EN281" s="132"/>
      <c r="EO281" s="132"/>
      <c r="EP281" s="132"/>
      <c r="EQ281" s="132"/>
      <c r="ER281" s="132"/>
      <c r="ES281" s="132"/>
      <c r="ET281" s="132"/>
      <c r="EU281" s="132"/>
      <c r="EV281" s="132"/>
      <c r="EW281" s="132"/>
      <c r="EX281" s="132"/>
      <c r="EY281" s="132"/>
      <c r="EZ281" s="132"/>
      <c r="FA281" s="132"/>
      <c r="FB281" s="132"/>
      <c r="FC281" s="132"/>
      <c r="FD281" s="132"/>
      <c r="FE281" s="132"/>
      <c r="FF281" s="132"/>
      <c r="FG281" s="132"/>
      <c r="FH281" s="132"/>
      <c r="FI281" s="132"/>
      <c r="FJ281" s="132"/>
      <c r="FK281" s="132"/>
      <c r="FL281" s="132"/>
      <c r="FM281" s="132"/>
      <c r="FN281" s="132"/>
      <c r="FO281" s="132"/>
      <c r="FP281" s="132"/>
      <c r="FQ281" s="132"/>
      <c r="FR281" s="132"/>
      <c r="FS281" s="132"/>
      <c r="FT281" s="132"/>
      <c r="FU281" s="132"/>
      <c r="FV281" s="132"/>
      <c r="FW281" s="132"/>
      <c r="FX281" s="132"/>
      <c r="FY281" s="132"/>
      <c r="FZ281" s="132"/>
      <c r="GA281" s="132"/>
      <c r="GB281" s="132"/>
      <c r="GC281" s="132"/>
      <c r="GD281" s="132"/>
      <c r="GE281" s="132"/>
      <c r="GF281" s="132"/>
      <c r="GG281" s="132"/>
      <c r="GH281" s="132"/>
      <c r="GI281" s="132"/>
      <c r="GJ281" s="132"/>
      <c r="GK281" s="132"/>
      <c r="GL281" s="132"/>
      <c r="GM281" s="132"/>
      <c r="GN281" s="132"/>
      <c r="GO281" s="132"/>
      <c r="GP281" s="132"/>
      <c r="GQ281" s="132"/>
      <c r="GR281" s="132"/>
      <c r="GS281" s="132"/>
      <c r="GT281" s="132"/>
      <c r="GU281" s="132"/>
      <c r="GV281" s="132"/>
      <c r="GW281" s="132"/>
      <c r="GX281" s="132"/>
      <c r="GY281" s="132"/>
      <c r="GZ281" s="132"/>
      <c r="HA281" s="132"/>
      <c r="HB281" s="132"/>
      <c r="HC281" s="132"/>
      <c r="HD281" s="132"/>
      <c r="HE281" s="132"/>
      <c r="HF281" s="132"/>
      <c r="HG281" s="132"/>
      <c r="HH281" s="132"/>
      <c r="HI281" s="132"/>
      <c r="HJ281" s="132"/>
      <c r="HK281" s="132"/>
      <c r="HL281" s="132"/>
      <c r="HM281" s="132"/>
      <c r="HN281" s="132"/>
      <c r="HO281" s="132"/>
      <c r="HP281" s="132"/>
      <c r="HQ281" s="132"/>
      <c r="HR281" s="132"/>
      <c r="HS281" s="132"/>
      <c r="HT281" s="132"/>
      <c r="HU281" s="132"/>
      <c r="HV281" s="132"/>
      <c r="HW281" s="132"/>
      <c r="HX281" s="132"/>
      <c r="HY281" s="132"/>
      <c r="HZ281" s="132"/>
      <c r="IA281" s="132"/>
      <c r="IB281" s="132"/>
      <c r="IC281" s="132"/>
      <c r="ID281" s="132"/>
      <c r="IE281" s="132"/>
      <c r="IF281" s="132"/>
      <c r="IG281" s="132"/>
      <c r="IH281" s="132"/>
      <c r="II281" s="132"/>
      <c r="IJ281" s="132"/>
      <c r="IK281" s="132"/>
      <c r="IL281" s="132"/>
      <c r="IM281" s="132"/>
    </row>
    <row r="282" spans="1:247" s="6" customFormat="1" ht="22.15" customHeight="1">
      <c r="A282" s="462" t="s">
        <v>824</v>
      </c>
      <c r="B282" s="1594" t="s">
        <v>15</v>
      </c>
      <c r="C282" s="1054" t="s">
        <v>25</v>
      </c>
      <c r="D282" s="1054" t="s">
        <v>26</v>
      </c>
      <c r="E282" s="1095" t="s">
        <v>56</v>
      </c>
      <c r="F282" s="1046">
        <v>38</v>
      </c>
      <c r="G282" s="1056" t="s">
        <v>5995</v>
      </c>
      <c r="H282" s="1777">
        <v>23</v>
      </c>
      <c r="I282" s="1779"/>
      <c r="J282" s="1793"/>
      <c r="K282" s="1787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  <c r="Z282" s="131"/>
      <c r="AA282" s="131"/>
      <c r="AB282" s="131"/>
      <c r="AC282" s="131"/>
      <c r="AD282" s="131"/>
      <c r="AE282" s="131"/>
      <c r="AF282" s="131"/>
      <c r="AG282" s="131"/>
      <c r="AH282" s="131"/>
      <c r="AI282" s="131"/>
      <c r="AJ282" s="131"/>
      <c r="AK282" s="131"/>
      <c r="AL282" s="131"/>
      <c r="AM282" s="131"/>
      <c r="AN282" s="131"/>
      <c r="AO282" s="131"/>
      <c r="AP282" s="132"/>
      <c r="AQ282" s="132"/>
      <c r="AR282" s="132"/>
      <c r="AS282" s="132"/>
      <c r="AT282" s="132"/>
      <c r="AU282" s="132"/>
      <c r="AV282" s="132"/>
      <c r="AW282" s="132"/>
      <c r="AX282" s="132"/>
      <c r="AY282" s="132"/>
      <c r="AZ282" s="132"/>
      <c r="BA282" s="132"/>
      <c r="BB282" s="132"/>
      <c r="BC282" s="132"/>
      <c r="BD282" s="132"/>
      <c r="BE282" s="133"/>
    </row>
    <row r="283" spans="1:247" s="199" customFormat="1" ht="25.15" customHeight="1">
      <c r="A283" s="113" t="s">
        <v>825</v>
      </c>
      <c r="B283" s="1594" t="s">
        <v>15</v>
      </c>
      <c r="C283" s="1044" t="s">
        <v>438</v>
      </c>
      <c r="D283" s="1044" t="s">
        <v>62</v>
      </c>
      <c r="E283" s="1045" t="s">
        <v>26</v>
      </c>
      <c r="F283" s="1046">
        <v>35</v>
      </c>
      <c r="G283" s="130" t="s">
        <v>5996</v>
      </c>
      <c r="H283" s="1780">
        <v>10</v>
      </c>
      <c r="I283" s="1780"/>
      <c r="J283" s="1793"/>
      <c r="K283" s="1771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251"/>
      <c r="AQ283" s="251"/>
      <c r="AR283" s="251"/>
      <c r="AS283" s="251"/>
      <c r="AT283" s="251"/>
      <c r="AU283" s="251"/>
      <c r="AV283" s="251"/>
      <c r="AW283" s="251"/>
      <c r="AX283" s="251"/>
      <c r="AY283" s="251"/>
      <c r="AZ283" s="251"/>
      <c r="BA283" s="251"/>
      <c r="BB283" s="251"/>
      <c r="BC283" s="251"/>
      <c r="BD283" s="251"/>
      <c r="BE283" s="251"/>
      <c r="BF283" s="251"/>
      <c r="BG283" s="251"/>
      <c r="BH283" s="251"/>
      <c r="BI283" s="251"/>
      <c r="BJ283" s="251"/>
      <c r="BK283" s="251"/>
      <c r="BL283" s="251"/>
      <c r="BM283" s="251"/>
      <c r="BN283" s="251"/>
      <c r="BO283" s="251"/>
      <c r="BP283" s="251"/>
      <c r="BQ283" s="251"/>
      <c r="BR283" s="251"/>
      <c r="BS283" s="251"/>
      <c r="BT283" s="251"/>
      <c r="BU283" s="251"/>
      <c r="BV283" s="251"/>
      <c r="BW283" s="251"/>
      <c r="BX283" s="251"/>
      <c r="BY283" s="251"/>
      <c r="BZ283" s="251"/>
      <c r="CA283" s="251"/>
      <c r="CB283" s="251"/>
      <c r="CC283" s="251"/>
      <c r="CD283" s="251"/>
      <c r="CE283" s="251"/>
      <c r="CF283" s="251"/>
      <c r="CG283" s="251"/>
      <c r="CH283" s="251"/>
      <c r="CI283" s="251"/>
      <c r="CJ283" s="251"/>
      <c r="CK283" s="251"/>
      <c r="CL283" s="251"/>
      <c r="CM283" s="251"/>
      <c r="CN283" s="251"/>
      <c r="CO283" s="251"/>
      <c r="CP283" s="251"/>
      <c r="CQ283" s="251"/>
      <c r="CR283" s="251"/>
      <c r="CS283" s="251"/>
      <c r="CT283" s="251"/>
      <c r="CU283" s="251"/>
      <c r="CV283" s="251"/>
      <c r="CW283" s="251"/>
      <c r="CX283" s="251"/>
      <c r="CY283" s="251"/>
      <c r="CZ283" s="251"/>
      <c r="DA283" s="251"/>
      <c r="DB283" s="251"/>
      <c r="DC283" s="251"/>
      <c r="DD283" s="251"/>
      <c r="DE283" s="251"/>
      <c r="DF283" s="251"/>
      <c r="DG283" s="251"/>
      <c r="DH283" s="251"/>
      <c r="DI283" s="251"/>
      <c r="DJ283" s="251"/>
      <c r="DK283" s="251"/>
      <c r="DL283" s="251"/>
      <c r="DM283" s="251"/>
      <c r="DN283" s="251"/>
      <c r="DO283" s="251"/>
      <c r="DP283" s="251"/>
      <c r="DQ283" s="251"/>
      <c r="DR283" s="251"/>
      <c r="DS283" s="251"/>
      <c r="DT283" s="251"/>
      <c r="DU283" s="251"/>
      <c r="DV283" s="251"/>
      <c r="DW283" s="251"/>
      <c r="DX283" s="251"/>
      <c r="DY283" s="251"/>
      <c r="DZ283" s="251"/>
      <c r="EA283" s="251"/>
      <c r="EB283" s="251"/>
      <c r="EC283" s="251"/>
      <c r="ED283" s="251"/>
      <c r="EE283" s="251"/>
      <c r="EF283" s="251"/>
      <c r="EG283" s="251"/>
      <c r="EH283" s="251"/>
      <c r="EI283" s="251"/>
      <c r="EJ283" s="251"/>
      <c r="EK283" s="251"/>
      <c r="EL283" s="251"/>
      <c r="EM283" s="251"/>
      <c r="EN283" s="251"/>
      <c r="EO283" s="251"/>
      <c r="EP283" s="251"/>
      <c r="EQ283" s="251"/>
      <c r="ER283" s="251"/>
      <c r="ES283" s="251"/>
      <c r="ET283" s="251"/>
      <c r="EU283" s="251"/>
      <c r="EV283" s="251"/>
      <c r="EW283" s="251"/>
      <c r="EX283" s="251"/>
      <c r="EY283" s="251"/>
      <c r="EZ283" s="251"/>
      <c r="FA283" s="251"/>
      <c r="FB283" s="251"/>
      <c r="FC283" s="251"/>
      <c r="FD283" s="251"/>
      <c r="FE283" s="251"/>
      <c r="FF283" s="251"/>
      <c r="FG283" s="251"/>
      <c r="FH283" s="251"/>
      <c r="FI283" s="251"/>
      <c r="FJ283" s="251"/>
      <c r="FK283" s="251"/>
      <c r="FL283" s="251"/>
      <c r="FM283" s="251"/>
      <c r="FN283" s="251"/>
      <c r="FO283" s="251"/>
      <c r="FP283" s="251"/>
      <c r="FQ283" s="251"/>
      <c r="FR283" s="251"/>
      <c r="FS283" s="251"/>
      <c r="FT283" s="251"/>
      <c r="FU283" s="251"/>
      <c r="FV283" s="251"/>
      <c r="FW283" s="251"/>
      <c r="FX283" s="251"/>
      <c r="FY283" s="251"/>
      <c r="FZ283" s="251"/>
      <c r="GA283" s="251"/>
      <c r="GB283" s="251"/>
      <c r="GC283" s="251"/>
      <c r="GD283" s="251"/>
      <c r="GE283" s="251"/>
      <c r="GF283" s="251"/>
      <c r="GG283" s="251"/>
      <c r="GH283" s="251"/>
      <c r="GI283" s="251"/>
      <c r="GJ283" s="251"/>
      <c r="GK283" s="251"/>
      <c r="GL283" s="251"/>
      <c r="GM283" s="251"/>
      <c r="GN283" s="251"/>
      <c r="GO283" s="251"/>
      <c r="GP283" s="251"/>
      <c r="GQ283" s="251"/>
      <c r="GR283" s="251"/>
      <c r="GS283" s="251"/>
      <c r="GT283" s="251"/>
      <c r="GU283" s="251"/>
      <c r="GV283" s="251"/>
      <c r="GW283" s="251"/>
      <c r="GX283" s="251"/>
      <c r="GY283" s="251"/>
      <c r="GZ283" s="251"/>
      <c r="HA283" s="251"/>
      <c r="HB283" s="251"/>
      <c r="HC283" s="251"/>
      <c r="HD283" s="251"/>
      <c r="HE283" s="251"/>
      <c r="HF283" s="251"/>
      <c r="HG283" s="251"/>
      <c r="HH283" s="251"/>
      <c r="HI283" s="251"/>
      <c r="HJ283" s="251"/>
      <c r="HK283" s="251"/>
      <c r="HL283" s="251"/>
      <c r="HM283" s="251"/>
      <c r="HN283" s="251"/>
      <c r="HO283" s="251"/>
      <c r="HP283" s="251"/>
      <c r="HQ283" s="251"/>
      <c r="HR283" s="251"/>
      <c r="HS283" s="251"/>
      <c r="HT283" s="251"/>
      <c r="HU283" s="251"/>
      <c r="HV283" s="251"/>
      <c r="HW283" s="251"/>
      <c r="HX283" s="251"/>
      <c r="HY283" s="251"/>
      <c r="HZ283" s="251"/>
      <c r="IA283" s="251"/>
      <c r="IB283" s="251"/>
      <c r="IC283" s="251"/>
      <c r="ID283" s="251"/>
      <c r="IE283" s="251"/>
      <c r="IF283" s="251"/>
      <c r="IG283" s="251"/>
      <c r="IH283" s="251"/>
      <c r="II283" s="251"/>
      <c r="IJ283" s="251"/>
      <c r="IK283" s="251"/>
      <c r="IL283" s="251"/>
      <c r="IM283" s="251"/>
    </row>
    <row r="284" spans="1:247" s="199" customFormat="1" ht="15" customHeight="1">
      <c r="A284" s="462"/>
      <c r="B284" s="1603"/>
      <c r="C284" s="1044" t="s">
        <v>28</v>
      </c>
      <c r="D284" s="1044" t="s">
        <v>62</v>
      </c>
      <c r="E284" s="1045" t="s">
        <v>56</v>
      </c>
      <c r="F284" s="1046">
        <v>40</v>
      </c>
      <c r="G284" s="1122"/>
      <c r="H284" s="1780">
        <v>2</v>
      </c>
      <c r="I284" s="1780"/>
      <c r="J284" s="1793"/>
      <c r="K284" s="1771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251"/>
      <c r="AQ284" s="251"/>
      <c r="AR284" s="251"/>
      <c r="AS284" s="251"/>
      <c r="AT284" s="251"/>
      <c r="AU284" s="251"/>
      <c r="AV284" s="251"/>
      <c r="AW284" s="251"/>
      <c r="AX284" s="251"/>
      <c r="AY284" s="251"/>
      <c r="AZ284" s="251"/>
      <c r="BA284" s="251"/>
      <c r="BB284" s="251"/>
      <c r="BC284" s="251"/>
      <c r="BD284" s="251"/>
      <c r="BE284" s="251"/>
      <c r="BF284" s="251"/>
      <c r="BG284" s="251"/>
      <c r="BH284" s="251"/>
      <c r="BI284" s="251"/>
      <c r="BJ284" s="251"/>
      <c r="BK284" s="251"/>
      <c r="BL284" s="251"/>
      <c r="BM284" s="251"/>
      <c r="BN284" s="251"/>
      <c r="BO284" s="251"/>
      <c r="BP284" s="251"/>
      <c r="BQ284" s="251"/>
      <c r="BR284" s="251"/>
      <c r="BS284" s="251"/>
      <c r="BT284" s="251"/>
      <c r="BU284" s="251"/>
      <c r="BV284" s="251"/>
      <c r="BW284" s="251"/>
      <c r="BX284" s="251"/>
      <c r="BY284" s="251"/>
      <c r="BZ284" s="251"/>
      <c r="CA284" s="251"/>
      <c r="CB284" s="251"/>
      <c r="CC284" s="251"/>
      <c r="CD284" s="251"/>
      <c r="CE284" s="251"/>
      <c r="CF284" s="251"/>
      <c r="CG284" s="251"/>
      <c r="CH284" s="251"/>
      <c r="CI284" s="251"/>
      <c r="CJ284" s="251"/>
      <c r="CK284" s="251"/>
      <c r="CL284" s="251"/>
      <c r="CM284" s="251"/>
      <c r="CN284" s="251"/>
      <c r="CO284" s="251"/>
      <c r="CP284" s="251"/>
      <c r="CQ284" s="251"/>
      <c r="CR284" s="251"/>
      <c r="CS284" s="251"/>
      <c r="CT284" s="251"/>
      <c r="CU284" s="251"/>
      <c r="CV284" s="251"/>
      <c r="CW284" s="251"/>
      <c r="CX284" s="251"/>
      <c r="CY284" s="251"/>
      <c r="CZ284" s="251"/>
      <c r="DA284" s="251"/>
      <c r="DB284" s="251"/>
      <c r="DC284" s="251"/>
      <c r="DD284" s="251"/>
      <c r="DE284" s="251"/>
      <c r="DF284" s="251"/>
      <c r="DG284" s="251"/>
      <c r="DH284" s="251"/>
      <c r="DI284" s="251"/>
      <c r="DJ284" s="251"/>
      <c r="DK284" s="251"/>
      <c r="DL284" s="251"/>
      <c r="DM284" s="251"/>
      <c r="DN284" s="251"/>
      <c r="DO284" s="251"/>
      <c r="DP284" s="251"/>
      <c r="DQ284" s="251"/>
      <c r="DR284" s="251"/>
      <c r="DS284" s="251"/>
      <c r="DT284" s="251"/>
      <c r="DU284" s="251"/>
      <c r="DV284" s="251"/>
      <c r="DW284" s="251"/>
      <c r="DX284" s="251"/>
      <c r="DY284" s="251"/>
      <c r="DZ284" s="251"/>
      <c r="EA284" s="251"/>
      <c r="EB284" s="251"/>
      <c r="EC284" s="251"/>
      <c r="ED284" s="251"/>
      <c r="EE284" s="251"/>
      <c r="EF284" s="251"/>
      <c r="EG284" s="251"/>
      <c r="EH284" s="251"/>
      <c r="EI284" s="251"/>
      <c r="EJ284" s="251"/>
      <c r="EK284" s="251"/>
      <c r="EL284" s="251"/>
      <c r="EM284" s="251"/>
      <c r="EN284" s="251"/>
      <c r="EO284" s="251"/>
      <c r="EP284" s="251"/>
      <c r="EQ284" s="251"/>
      <c r="ER284" s="251"/>
      <c r="ES284" s="251"/>
      <c r="ET284" s="251"/>
      <c r="EU284" s="251"/>
      <c r="EV284" s="251"/>
      <c r="EW284" s="251"/>
      <c r="EX284" s="251"/>
      <c r="EY284" s="251"/>
      <c r="EZ284" s="251"/>
      <c r="FA284" s="251"/>
      <c r="FB284" s="251"/>
      <c r="FC284" s="251"/>
      <c r="FD284" s="251"/>
      <c r="FE284" s="251"/>
      <c r="FF284" s="251"/>
      <c r="FG284" s="251"/>
      <c r="FH284" s="251"/>
      <c r="FI284" s="251"/>
      <c r="FJ284" s="251"/>
      <c r="FK284" s="251"/>
      <c r="FL284" s="251"/>
      <c r="FM284" s="251"/>
      <c r="FN284" s="251"/>
      <c r="FO284" s="251"/>
      <c r="FP284" s="251"/>
      <c r="FQ284" s="251"/>
      <c r="FR284" s="251"/>
      <c r="FS284" s="251"/>
      <c r="FT284" s="251"/>
      <c r="FU284" s="251"/>
      <c r="FV284" s="251"/>
      <c r="FW284" s="251"/>
      <c r="FX284" s="251"/>
      <c r="FY284" s="251"/>
      <c r="FZ284" s="251"/>
      <c r="GA284" s="251"/>
      <c r="GB284" s="251"/>
      <c r="GC284" s="251"/>
      <c r="GD284" s="251"/>
      <c r="GE284" s="251"/>
      <c r="GF284" s="251"/>
      <c r="GG284" s="251"/>
      <c r="GH284" s="251"/>
      <c r="GI284" s="251"/>
      <c r="GJ284" s="251"/>
      <c r="GK284" s="251"/>
      <c r="GL284" s="251"/>
      <c r="GM284" s="251"/>
      <c r="GN284" s="251"/>
      <c r="GO284" s="251"/>
      <c r="GP284" s="251"/>
      <c r="GQ284" s="251"/>
      <c r="GR284" s="251"/>
      <c r="GS284" s="251"/>
      <c r="GT284" s="251"/>
      <c r="GU284" s="251"/>
      <c r="GV284" s="251"/>
      <c r="GW284" s="251"/>
      <c r="GX284" s="251"/>
      <c r="GY284" s="251"/>
      <c r="GZ284" s="251"/>
      <c r="HA284" s="251"/>
      <c r="HB284" s="251"/>
      <c r="HC284" s="251"/>
      <c r="HD284" s="251"/>
      <c r="HE284" s="251"/>
      <c r="HF284" s="251"/>
      <c r="HG284" s="251"/>
      <c r="HH284" s="251"/>
      <c r="HI284" s="251"/>
      <c r="HJ284" s="251"/>
      <c r="HK284" s="251"/>
      <c r="HL284" s="251"/>
      <c r="HM284" s="251"/>
      <c r="HN284" s="251"/>
      <c r="HO284" s="251"/>
      <c r="HP284" s="251"/>
      <c r="HQ284" s="251"/>
      <c r="HR284" s="251"/>
      <c r="HS284" s="251"/>
      <c r="HT284" s="251"/>
      <c r="HU284" s="251"/>
      <c r="HV284" s="251"/>
      <c r="HW284" s="251"/>
      <c r="HX284" s="251"/>
      <c r="HY284" s="251"/>
      <c r="HZ284" s="251"/>
      <c r="IA284" s="251"/>
      <c r="IB284" s="251"/>
      <c r="IC284" s="251"/>
      <c r="ID284" s="251"/>
      <c r="IE284" s="251"/>
      <c r="IF284" s="251"/>
      <c r="IG284" s="251"/>
      <c r="IH284" s="251"/>
      <c r="II284" s="251"/>
      <c r="IJ284" s="251"/>
      <c r="IK284" s="251"/>
      <c r="IL284" s="251"/>
      <c r="IM284" s="251"/>
    </row>
    <row r="285" spans="1:247" s="199" customFormat="1" ht="15" customHeight="1">
      <c r="A285" s="462"/>
      <c r="B285" s="1603"/>
      <c r="C285" s="1054" t="s">
        <v>64</v>
      </c>
      <c r="D285" s="1054" t="s">
        <v>26</v>
      </c>
      <c r="E285" s="1095"/>
      <c r="F285" s="1046">
        <v>55</v>
      </c>
      <c r="G285" s="1056"/>
      <c r="H285" s="1780">
        <v>9</v>
      </c>
      <c r="I285" s="1780"/>
      <c r="J285" s="1793"/>
      <c r="K285" s="1771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251"/>
      <c r="AQ285" s="251"/>
      <c r="AR285" s="251"/>
      <c r="AS285" s="251"/>
      <c r="AT285" s="251"/>
      <c r="AU285" s="251"/>
      <c r="AV285" s="251"/>
      <c r="AW285" s="251"/>
      <c r="AX285" s="251"/>
      <c r="AY285" s="251"/>
      <c r="AZ285" s="251"/>
      <c r="BA285" s="251"/>
      <c r="BB285" s="251"/>
      <c r="BC285" s="251"/>
      <c r="BD285" s="251"/>
      <c r="BE285" s="251"/>
      <c r="BF285" s="251"/>
      <c r="BG285" s="251"/>
      <c r="BH285" s="251"/>
      <c r="BI285" s="251"/>
      <c r="BJ285" s="251"/>
      <c r="BK285" s="251"/>
      <c r="BL285" s="251"/>
      <c r="BM285" s="251"/>
      <c r="BN285" s="251"/>
      <c r="BO285" s="251"/>
      <c r="BP285" s="251"/>
      <c r="BQ285" s="251"/>
      <c r="BR285" s="251"/>
      <c r="BS285" s="251"/>
      <c r="BT285" s="251"/>
      <c r="BU285" s="251"/>
      <c r="BV285" s="251"/>
      <c r="BW285" s="251"/>
      <c r="BX285" s="251"/>
      <c r="BY285" s="251"/>
      <c r="BZ285" s="251"/>
      <c r="CA285" s="251"/>
      <c r="CB285" s="251"/>
      <c r="CC285" s="251"/>
      <c r="CD285" s="251"/>
      <c r="CE285" s="251"/>
      <c r="CF285" s="251"/>
      <c r="CG285" s="251"/>
      <c r="CH285" s="251"/>
      <c r="CI285" s="251"/>
      <c r="CJ285" s="251"/>
      <c r="CK285" s="251"/>
      <c r="CL285" s="251"/>
      <c r="CM285" s="251"/>
      <c r="CN285" s="251"/>
      <c r="CO285" s="251"/>
      <c r="CP285" s="251"/>
      <c r="CQ285" s="251"/>
      <c r="CR285" s="251"/>
      <c r="CS285" s="251"/>
      <c r="CT285" s="251"/>
      <c r="CU285" s="251"/>
      <c r="CV285" s="251"/>
      <c r="CW285" s="251"/>
      <c r="CX285" s="251"/>
      <c r="CY285" s="251"/>
      <c r="CZ285" s="251"/>
      <c r="DA285" s="251"/>
      <c r="DB285" s="251"/>
      <c r="DC285" s="251"/>
      <c r="DD285" s="251"/>
      <c r="DE285" s="251"/>
      <c r="DF285" s="251"/>
      <c r="DG285" s="251"/>
      <c r="DH285" s="251"/>
      <c r="DI285" s="251"/>
      <c r="DJ285" s="251"/>
      <c r="DK285" s="251"/>
      <c r="DL285" s="251"/>
      <c r="DM285" s="251"/>
      <c r="DN285" s="251"/>
      <c r="DO285" s="251"/>
      <c r="DP285" s="251"/>
      <c r="DQ285" s="251"/>
      <c r="DR285" s="251"/>
      <c r="DS285" s="251"/>
      <c r="DT285" s="251"/>
      <c r="DU285" s="251"/>
      <c r="DV285" s="251"/>
      <c r="DW285" s="251"/>
      <c r="DX285" s="251"/>
      <c r="DY285" s="251"/>
      <c r="DZ285" s="251"/>
      <c r="EA285" s="251"/>
      <c r="EB285" s="251"/>
      <c r="EC285" s="251"/>
      <c r="ED285" s="251"/>
      <c r="EE285" s="251"/>
      <c r="EF285" s="251"/>
      <c r="EG285" s="251"/>
      <c r="EH285" s="251"/>
      <c r="EI285" s="251"/>
      <c r="EJ285" s="251"/>
      <c r="EK285" s="251"/>
      <c r="EL285" s="251"/>
      <c r="EM285" s="251"/>
      <c r="EN285" s="251"/>
      <c r="EO285" s="251"/>
      <c r="EP285" s="251"/>
      <c r="EQ285" s="251"/>
      <c r="ER285" s="251"/>
      <c r="ES285" s="251"/>
      <c r="ET285" s="251"/>
      <c r="EU285" s="251"/>
      <c r="EV285" s="251"/>
      <c r="EW285" s="251"/>
      <c r="EX285" s="251"/>
      <c r="EY285" s="251"/>
      <c r="EZ285" s="251"/>
      <c r="FA285" s="251"/>
      <c r="FB285" s="251"/>
      <c r="FC285" s="251"/>
      <c r="FD285" s="251"/>
      <c r="FE285" s="251"/>
      <c r="FF285" s="251"/>
      <c r="FG285" s="251"/>
      <c r="FH285" s="251"/>
      <c r="FI285" s="251"/>
      <c r="FJ285" s="251"/>
      <c r="FK285" s="251"/>
      <c r="FL285" s="251"/>
      <c r="FM285" s="251"/>
      <c r="FN285" s="251"/>
      <c r="FO285" s="251"/>
      <c r="FP285" s="251"/>
      <c r="FQ285" s="251"/>
      <c r="FR285" s="251"/>
      <c r="FS285" s="251"/>
      <c r="FT285" s="251"/>
      <c r="FU285" s="251"/>
      <c r="FV285" s="251"/>
      <c r="FW285" s="251"/>
      <c r="FX285" s="251"/>
      <c r="FY285" s="251"/>
      <c r="FZ285" s="251"/>
      <c r="GA285" s="251"/>
      <c r="GB285" s="251"/>
      <c r="GC285" s="251"/>
      <c r="GD285" s="251"/>
      <c r="GE285" s="251"/>
      <c r="GF285" s="251"/>
      <c r="GG285" s="251"/>
      <c r="GH285" s="251"/>
      <c r="GI285" s="251"/>
      <c r="GJ285" s="251"/>
      <c r="GK285" s="251"/>
      <c r="GL285" s="251"/>
      <c r="GM285" s="251"/>
      <c r="GN285" s="251"/>
      <c r="GO285" s="251"/>
      <c r="GP285" s="251"/>
      <c r="GQ285" s="251"/>
      <c r="GR285" s="251"/>
      <c r="GS285" s="251"/>
      <c r="GT285" s="251"/>
      <c r="GU285" s="251"/>
      <c r="GV285" s="251"/>
      <c r="GW285" s="251"/>
      <c r="GX285" s="251"/>
      <c r="GY285" s="251"/>
      <c r="GZ285" s="251"/>
      <c r="HA285" s="251"/>
      <c r="HB285" s="251"/>
      <c r="HC285" s="251"/>
      <c r="HD285" s="251"/>
      <c r="HE285" s="251"/>
      <c r="HF285" s="251"/>
      <c r="HG285" s="251"/>
      <c r="HH285" s="251"/>
      <c r="HI285" s="251"/>
      <c r="HJ285" s="251"/>
      <c r="HK285" s="251"/>
      <c r="HL285" s="251"/>
      <c r="HM285" s="251"/>
      <c r="HN285" s="251"/>
      <c r="HO285" s="251"/>
      <c r="HP285" s="251"/>
      <c r="HQ285" s="251"/>
      <c r="HR285" s="251"/>
      <c r="HS285" s="251"/>
      <c r="HT285" s="251"/>
      <c r="HU285" s="251"/>
      <c r="HV285" s="251"/>
      <c r="HW285" s="251"/>
      <c r="HX285" s="251"/>
      <c r="HY285" s="251"/>
      <c r="HZ285" s="251"/>
      <c r="IA285" s="251"/>
      <c r="IB285" s="251"/>
      <c r="IC285" s="251"/>
      <c r="ID285" s="251"/>
      <c r="IE285" s="251"/>
      <c r="IF285" s="251"/>
      <c r="IG285" s="251"/>
      <c r="IH285" s="251"/>
      <c r="II285" s="251"/>
      <c r="IJ285" s="251"/>
      <c r="IK285" s="251"/>
      <c r="IL285" s="251"/>
      <c r="IM285" s="251"/>
    </row>
    <row r="286" spans="1:247" s="199" customFormat="1" ht="15" customHeight="1">
      <c r="A286" s="462"/>
      <c r="B286" s="1603"/>
      <c r="C286" s="1044" t="s">
        <v>28</v>
      </c>
      <c r="D286" s="1044" t="s">
        <v>26</v>
      </c>
      <c r="E286" s="1045" t="s">
        <v>56</v>
      </c>
      <c r="F286" s="1046">
        <v>40</v>
      </c>
      <c r="G286" s="1122"/>
      <c r="H286" s="1780">
        <v>6</v>
      </c>
      <c r="I286" s="1780"/>
      <c r="J286" s="1793"/>
      <c r="K286" s="1771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251"/>
      <c r="AQ286" s="251"/>
      <c r="AR286" s="251"/>
      <c r="AS286" s="251"/>
      <c r="AT286" s="251"/>
      <c r="AU286" s="251"/>
      <c r="AV286" s="251"/>
      <c r="AW286" s="251"/>
      <c r="AX286" s="251"/>
      <c r="AY286" s="251"/>
      <c r="AZ286" s="251"/>
      <c r="BA286" s="251"/>
      <c r="BB286" s="251"/>
      <c r="BC286" s="251"/>
      <c r="BD286" s="251"/>
      <c r="BE286" s="251"/>
      <c r="BF286" s="251"/>
      <c r="BG286" s="251"/>
      <c r="BH286" s="251"/>
      <c r="BI286" s="251"/>
      <c r="BJ286" s="251"/>
      <c r="BK286" s="251"/>
      <c r="BL286" s="251"/>
      <c r="BM286" s="251"/>
      <c r="BN286" s="251"/>
      <c r="BO286" s="251"/>
      <c r="BP286" s="251"/>
      <c r="BQ286" s="251"/>
      <c r="BR286" s="251"/>
      <c r="BS286" s="251"/>
      <c r="BT286" s="251"/>
      <c r="BU286" s="251"/>
      <c r="BV286" s="251"/>
      <c r="BW286" s="251"/>
      <c r="BX286" s="251"/>
      <c r="BY286" s="251"/>
      <c r="BZ286" s="251"/>
      <c r="CA286" s="251"/>
      <c r="CB286" s="251"/>
      <c r="CC286" s="251"/>
      <c r="CD286" s="251"/>
      <c r="CE286" s="251"/>
      <c r="CF286" s="251"/>
      <c r="CG286" s="251"/>
      <c r="CH286" s="251"/>
      <c r="CI286" s="251"/>
      <c r="CJ286" s="251"/>
      <c r="CK286" s="251"/>
      <c r="CL286" s="251"/>
      <c r="CM286" s="251"/>
      <c r="CN286" s="251"/>
      <c r="CO286" s="251"/>
      <c r="CP286" s="251"/>
      <c r="CQ286" s="251"/>
      <c r="CR286" s="251"/>
      <c r="CS286" s="251"/>
      <c r="CT286" s="251"/>
      <c r="CU286" s="251"/>
      <c r="CV286" s="251"/>
      <c r="CW286" s="251"/>
      <c r="CX286" s="251"/>
      <c r="CY286" s="251"/>
      <c r="CZ286" s="251"/>
      <c r="DA286" s="251"/>
      <c r="DB286" s="251"/>
      <c r="DC286" s="251"/>
      <c r="DD286" s="251"/>
      <c r="DE286" s="251"/>
      <c r="DF286" s="251"/>
      <c r="DG286" s="251"/>
      <c r="DH286" s="251"/>
      <c r="DI286" s="251"/>
      <c r="DJ286" s="251"/>
      <c r="DK286" s="251"/>
      <c r="DL286" s="251"/>
      <c r="DM286" s="251"/>
      <c r="DN286" s="251"/>
      <c r="DO286" s="251"/>
      <c r="DP286" s="251"/>
      <c r="DQ286" s="251"/>
      <c r="DR286" s="251"/>
      <c r="DS286" s="251"/>
      <c r="DT286" s="251"/>
      <c r="DU286" s="251"/>
      <c r="DV286" s="251"/>
      <c r="DW286" s="251"/>
      <c r="DX286" s="251"/>
      <c r="DY286" s="251"/>
      <c r="DZ286" s="251"/>
      <c r="EA286" s="251"/>
      <c r="EB286" s="251"/>
      <c r="EC286" s="251"/>
      <c r="ED286" s="251"/>
      <c r="EE286" s="251"/>
      <c r="EF286" s="251"/>
      <c r="EG286" s="251"/>
      <c r="EH286" s="251"/>
      <c r="EI286" s="251"/>
      <c r="EJ286" s="251"/>
      <c r="EK286" s="251"/>
      <c r="EL286" s="251"/>
      <c r="EM286" s="251"/>
      <c r="EN286" s="251"/>
      <c r="EO286" s="251"/>
      <c r="EP286" s="251"/>
      <c r="EQ286" s="251"/>
      <c r="ER286" s="251"/>
      <c r="ES286" s="251"/>
      <c r="ET286" s="251"/>
      <c r="EU286" s="251"/>
      <c r="EV286" s="251"/>
      <c r="EW286" s="251"/>
      <c r="EX286" s="251"/>
      <c r="EY286" s="251"/>
      <c r="EZ286" s="251"/>
      <c r="FA286" s="251"/>
      <c r="FB286" s="251"/>
      <c r="FC286" s="251"/>
      <c r="FD286" s="251"/>
      <c r="FE286" s="251"/>
      <c r="FF286" s="251"/>
      <c r="FG286" s="251"/>
      <c r="FH286" s="251"/>
      <c r="FI286" s="251"/>
      <c r="FJ286" s="251"/>
      <c r="FK286" s="251"/>
      <c r="FL286" s="251"/>
      <c r="FM286" s="251"/>
      <c r="FN286" s="251"/>
      <c r="FO286" s="251"/>
      <c r="FP286" s="251"/>
      <c r="FQ286" s="251"/>
      <c r="FR286" s="251"/>
      <c r="FS286" s="251"/>
      <c r="FT286" s="251"/>
      <c r="FU286" s="251"/>
      <c r="FV286" s="251"/>
      <c r="FW286" s="251"/>
      <c r="FX286" s="251"/>
      <c r="FY286" s="251"/>
      <c r="FZ286" s="251"/>
      <c r="GA286" s="251"/>
      <c r="GB286" s="251"/>
      <c r="GC286" s="251"/>
      <c r="GD286" s="251"/>
      <c r="GE286" s="251"/>
      <c r="GF286" s="251"/>
      <c r="GG286" s="251"/>
      <c r="GH286" s="251"/>
      <c r="GI286" s="251"/>
      <c r="GJ286" s="251"/>
      <c r="GK286" s="251"/>
      <c r="GL286" s="251"/>
      <c r="GM286" s="251"/>
      <c r="GN286" s="251"/>
      <c r="GO286" s="251"/>
      <c r="GP286" s="251"/>
      <c r="GQ286" s="251"/>
      <c r="GR286" s="251"/>
      <c r="GS286" s="251"/>
      <c r="GT286" s="251"/>
      <c r="GU286" s="251"/>
      <c r="GV286" s="251"/>
      <c r="GW286" s="251"/>
      <c r="GX286" s="251"/>
      <c r="GY286" s="251"/>
      <c r="GZ286" s="251"/>
      <c r="HA286" s="251"/>
      <c r="HB286" s="251"/>
      <c r="HC286" s="251"/>
      <c r="HD286" s="251"/>
      <c r="HE286" s="251"/>
      <c r="HF286" s="251"/>
      <c r="HG286" s="251"/>
      <c r="HH286" s="251"/>
      <c r="HI286" s="251"/>
      <c r="HJ286" s="251"/>
      <c r="HK286" s="251"/>
      <c r="HL286" s="251"/>
      <c r="HM286" s="251"/>
      <c r="HN286" s="251"/>
      <c r="HO286" s="251"/>
      <c r="HP286" s="251"/>
      <c r="HQ286" s="251"/>
      <c r="HR286" s="251"/>
      <c r="HS286" s="251"/>
      <c r="HT286" s="251"/>
      <c r="HU286" s="251"/>
      <c r="HV286" s="251"/>
      <c r="HW286" s="251"/>
      <c r="HX286" s="251"/>
      <c r="HY286" s="251"/>
      <c r="HZ286" s="251"/>
      <c r="IA286" s="251"/>
      <c r="IB286" s="251"/>
      <c r="IC286" s="251"/>
      <c r="ID286" s="251"/>
      <c r="IE286" s="251"/>
      <c r="IF286" s="251"/>
      <c r="IG286" s="251"/>
      <c r="IH286" s="251"/>
      <c r="II286" s="251"/>
      <c r="IJ286" s="251"/>
      <c r="IK286" s="251"/>
      <c r="IL286" s="251"/>
      <c r="IM286" s="251"/>
    </row>
    <row r="287" spans="1:247" s="6" customFormat="1" ht="15.75" customHeight="1">
      <c r="A287" s="113"/>
      <c r="B287" s="1597"/>
      <c r="C287" s="1054" t="s">
        <v>28</v>
      </c>
      <c r="D287" s="1054" t="s">
        <v>62</v>
      </c>
      <c r="E287" s="1095" t="s">
        <v>26</v>
      </c>
      <c r="F287" s="1046">
        <v>45</v>
      </c>
      <c r="G287" s="1056"/>
      <c r="H287" s="1780">
        <v>12</v>
      </c>
      <c r="I287" s="1779"/>
      <c r="J287" s="1793"/>
      <c r="K287" s="1787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  <c r="Z287" s="131"/>
      <c r="AA287" s="131"/>
      <c r="AB287" s="131"/>
      <c r="AC287" s="131"/>
      <c r="AD287" s="131"/>
      <c r="AE287" s="131"/>
      <c r="AF287" s="131"/>
      <c r="AG287" s="131"/>
      <c r="AH287" s="131"/>
      <c r="AI287" s="131"/>
      <c r="AJ287" s="131"/>
      <c r="AK287" s="131"/>
      <c r="AL287" s="131"/>
      <c r="AM287" s="131"/>
      <c r="AN287" s="131"/>
      <c r="AO287" s="131"/>
      <c r="AP287" s="132"/>
      <c r="AQ287" s="132"/>
      <c r="AR287" s="132"/>
      <c r="AS287" s="132"/>
      <c r="AT287" s="132"/>
      <c r="AU287" s="132"/>
      <c r="AV287" s="132"/>
      <c r="AW287" s="132"/>
      <c r="AX287" s="132"/>
      <c r="AY287" s="132"/>
      <c r="AZ287" s="132"/>
      <c r="BA287" s="132"/>
      <c r="BB287" s="132"/>
      <c r="BC287" s="132"/>
      <c r="BD287" s="132"/>
      <c r="BE287" s="133"/>
    </row>
    <row r="288" spans="1:247" s="6" customFormat="1" ht="15" customHeight="1">
      <c r="A288" s="113"/>
      <c r="B288" s="1597"/>
      <c r="C288" s="1050" t="s">
        <v>5233</v>
      </c>
      <c r="D288" s="1050" t="s">
        <v>29</v>
      </c>
      <c r="E288" s="1051"/>
      <c r="F288" s="1052">
        <v>220</v>
      </c>
      <c r="G288" s="1101"/>
      <c r="H288" s="1780">
        <v>1</v>
      </c>
      <c r="I288" s="1780"/>
      <c r="J288" s="1793"/>
      <c r="K288" s="1787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  <c r="Z288" s="131"/>
      <c r="AA288" s="131"/>
      <c r="AB288" s="131"/>
      <c r="AC288" s="131"/>
      <c r="AD288" s="131"/>
      <c r="AE288" s="131"/>
      <c r="AF288" s="131"/>
      <c r="AG288" s="131"/>
      <c r="AH288" s="131"/>
      <c r="AI288" s="131"/>
      <c r="AJ288" s="131"/>
      <c r="AK288" s="131"/>
      <c r="AL288" s="131"/>
      <c r="AM288" s="131"/>
      <c r="AN288" s="131"/>
      <c r="AO288" s="131"/>
      <c r="AP288" s="132"/>
      <c r="AQ288" s="132"/>
      <c r="AR288" s="132"/>
      <c r="AS288" s="132"/>
      <c r="AT288" s="132"/>
      <c r="AU288" s="132"/>
      <c r="AV288" s="132"/>
      <c r="AW288" s="132"/>
      <c r="AX288" s="132"/>
      <c r="AY288" s="132"/>
      <c r="AZ288" s="132"/>
      <c r="BA288" s="132"/>
      <c r="BB288" s="132"/>
      <c r="BC288" s="132"/>
      <c r="BD288" s="132"/>
      <c r="BE288" s="133"/>
    </row>
    <row r="289" spans="1:247" s="6" customFormat="1" ht="15" customHeight="1">
      <c r="A289" s="113"/>
      <c r="B289" s="1597"/>
      <c r="C289" s="1050" t="s">
        <v>30</v>
      </c>
      <c r="D289" s="1050" t="s">
        <v>105</v>
      </c>
      <c r="E289" s="1051"/>
      <c r="F289" s="1052">
        <v>450</v>
      </c>
      <c r="G289" s="1101"/>
      <c r="H289" s="1780">
        <v>1</v>
      </c>
      <c r="I289" s="1780"/>
      <c r="J289" s="1793"/>
      <c r="K289" s="1787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  <c r="AA289" s="131"/>
      <c r="AB289" s="131"/>
      <c r="AC289" s="131"/>
      <c r="AD289" s="131"/>
      <c r="AE289" s="131"/>
      <c r="AF289" s="131"/>
      <c r="AG289" s="131"/>
      <c r="AH289" s="131"/>
      <c r="AI289" s="131"/>
      <c r="AJ289" s="131"/>
      <c r="AK289" s="131"/>
      <c r="AL289" s="131"/>
      <c r="AM289" s="131"/>
      <c r="AN289" s="131"/>
      <c r="AO289" s="131"/>
      <c r="AP289" s="132"/>
      <c r="AQ289" s="132"/>
      <c r="AR289" s="132"/>
      <c r="AS289" s="132"/>
      <c r="AT289" s="132"/>
      <c r="AU289" s="132"/>
      <c r="AV289" s="132"/>
      <c r="AW289" s="132"/>
      <c r="AX289" s="132"/>
      <c r="AY289" s="132"/>
      <c r="AZ289" s="132"/>
      <c r="BA289" s="132"/>
      <c r="BB289" s="132"/>
      <c r="BC289" s="132"/>
      <c r="BD289" s="132"/>
      <c r="BE289" s="132"/>
      <c r="BF289" s="132"/>
      <c r="BG289" s="132"/>
      <c r="BH289" s="132"/>
      <c r="BI289" s="132"/>
      <c r="BJ289" s="132"/>
      <c r="BK289" s="132"/>
      <c r="BL289" s="132"/>
      <c r="BM289" s="132"/>
      <c r="BN289" s="132"/>
      <c r="BO289" s="132"/>
      <c r="BP289" s="132"/>
      <c r="BQ289" s="132"/>
      <c r="BR289" s="132"/>
      <c r="BS289" s="132"/>
      <c r="BT289" s="132"/>
      <c r="BU289" s="132"/>
      <c r="BV289" s="132"/>
      <c r="BW289" s="132"/>
      <c r="BX289" s="132"/>
      <c r="BY289" s="132"/>
      <c r="BZ289" s="132"/>
      <c r="CA289" s="132"/>
      <c r="CB289" s="132"/>
      <c r="CC289" s="132"/>
      <c r="CD289" s="132"/>
      <c r="CE289" s="132"/>
      <c r="CF289" s="132"/>
      <c r="CG289" s="132"/>
      <c r="CH289" s="132"/>
      <c r="CI289" s="132"/>
      <c r="CJ289" s="132"/>
      <c r="CK289" s="132"/>
      <c r="CL289" s="132"/>
      <c r="CM289" s="132"/>
      <c r="CN289" s="132"/>
      <c r="CO289" s="132"/>
      <c r="CP289" s="132"/>
      <c r="CQ289" s="132"/>
      <c r="CR289" s="132"/>
      <c r="CS289" s="132"/>
      <c r="CT289" s="132"/>
      <c r="CU289" s="132"/>
      <c r="CV289" s="132"/>
      <c r="CW289" s="132"/>
      <c r="CX289" s="132"/>
      <c r="CY289" s="132"/>
      <c r="CZ289" s="132"/>
      <c r="DA289" s="132"/>
      <c r="DB289" s="132"/>
      <c r="DC289" s="132"/>
      <c r="DD289" s="132"/>
      <c r="DE289" s="132"/>
      <c r="DF289" s="132"/>
      <c r="DG289" s="132"/>
      <c r="DH289" s="132"/>
      <c r="DI289" s="132"/>
      <c r="DJ289" s="132"/>
      <c r="DK289" s="132"/>
      <c r="DL289" s="132"/>
      <c r="DM289" s="132"/>
      <c r="DN289" s="132"/>
      <c r="DO289" s="132"/>
      <c r="DP289" s="132"/>
      <c r="DQ289" s="132"/>
      <c r="DR289" s="132"/>
      <c r="DS289" s="132"/>
      <c r="DT289" s="132"/>
      <c r="DU289" s="132"/>
      <c r="DV289" s="132"/>
      <c r="DW289" s="132"/>
      <c r="DX289" s="132"/>
      <c r="DY289" s="132"/>
      <c r="DZ289" s="132"/>
      <c r="EA289" s="132"/>
      <c r="EB289" s="132"/>
      <c r="EC289" s="132"/>
      <c r="ED289" s="132"/>
      <c r="EE289" s="132"/>
      <c r="EF289" s="132"/>
      <c r="EG289" s="132"/>
      <c r="EH289" s="132"/>
      <c r="EI289" s="132"/>
      <c r="EJ289" s="132"/>
      <c r="EK289" s="132"/>
      <c r="EL289" s="132"/>
      <c r="EM289" s="132"/>
      <c r="EN289" s="132"/>
      <c r="EO289" s="132"/>
      <c r="EP289" s="132"/>
      <c r="EQ289" s="132"/>
      <c r="ER289" s="132"/>
      <c r="ES289" s="132"/>
      <c r="ET289" s="132"/>
      <c r="EU289" s="132"/>
      <c r="EV289" s="132"/>
      <c r="EW289" s="132"/>
      <c r="EX289" s="132"/>
      <c r="EY289" s="132"/>
      <c r="EZ289" s="132"/>
      <c r="FA289" s="132"/>
      <c r="FB289" s="132"/>
      <c r="FC289" s="132"/>
      <c r="FD289" s="132"/>
      <c r="FE289" s="132"/>
      <c r="FF289" s="132"/>
      <c r="FG289" s="132"/>
      <c r="FH289" s="132"/>
      <c r="FI289" s="132"/>
      <c r="FJ289" s="132"/>
      <c r="FK289" s="132"/>
      <c r="FL289" s="132"/>
      <c r="FM289" s="132"/>
      <c r="FN289" s="132"/>
      <c r="FO289" s="132"/>
      <c r="FP289" s="132"/>
      <c r="FQ289" s="132"/>
      <c r="FR289" s="132"/>
      <c r="FS289" s="132"/>
      <c r="FT289" s="132"/>
      <c r="FU289" s="132"/>
      <c r="FV289" s="132"/>
      <c r="FW289" s="132"/>
      <c r="FX289" s="132"/>
      <c r="FY289" s="132"/>
      <c r="FZ289" s="132"/>
      <c r="GA289" s="132"/>
      <c r="GB289" s="132"/>
      <c r="GC289" s="132"/>
      <c r="GD289" s="132"/>
      <c r="GE289" s="132"/>
      <c r="GF289" s="132"/>
      <c r="GG289" s="132"/>
      <c r="GH289" s="132"/>
      <c r="GI289" s="132"/>
      <c r="GJ289" s="132"/>
      <c r="GK289" s="132"/>
      <c r="GL289" s="132"/>
      <c r="GM289" s="132"/>
      <c r="GN289" s="132"/>
      <c r="GO289" s="132"/>
      <c r="GP289" s="132"/>
      <c r="GQ289" s="132"/>
      <c r="GR289" s="132"/>
      <c r="GS289" s="132"/>
      <c r="GT289" s="132"/>
      <c r="GU289" s="132"/>
      <c r="GV289" s="132"/>
      <c r="GW289" s="132"/>
      <c r="GX289" s="132"/>
      <c r="GY289" s="132"/>
      <c r="GZ289" s="132"/>
      <c r="HA289" s="132"/>
      <c r="HB289" s="132"/>
      <c r="HC289" s="132"/>
      <c r="HD289" s="132"/>
      <c r="HE289" s="132"/>
      <c r="HF289" s="132"/>
      <c r="HG289" s="132"/>
      <c r="HH289" s="132"/>
      <c r="HI289" s="132"/>
      <c r="HJ289" s="132"/>
      <c r="HK289" s="132"/>
      <c r="HL289" s="132"/>
      <c r="HM289" s="132"/>
      <c r="HN289" s="132"/>
      <c r="HO289" s="132"/>
      <c r="HP289" s="132"/>
      <c r="HQ289" s="132"/>
      <c r="HR289" s="132"/>
      <c r="HS289" s="132"/>
      <c r="HT289" s="132"/>
      <c r="HU289" s="132"/>
      <c r="HV289" s="132"/>
      <c r="HW289" s="132"/>
      <c r="HX289" s="132"/>
      <c r="HY289" s="132"/>
      <c r="HZ289" s="132"/>
      <c r="IA289" s="132"/>
      <c r="IB289" s="132"/>
      <c r="IC289" s="132"/>
      <c r="ID289" s="132"/>
      <c r="IE289" s="132"/>
      <c r="IF289" s="132"/>
      <c r="IG289" s="132"/>
      <c r="IH289" s="132"/>
      <c r="II289" s="132"/>
      <c r="IJ289" s="132"/>
      <c r="IK289" s="132"/>
      <c r="IL289" s="132"/>
      <c r="IM289" s="132"/>
    </row>
    <row r="290" spans="1:247" s="199" customFormat="1" ht="23.45" customHeight="1">
      <c r="A290" s="113" t="s">
        <v>826</v>
      </c>
      <c r="B290" s="1594" t="s">
        <v>15</v>
      </c>
      <c r="C290" s="420" t="s">
        <v>612</v>
      </c>
      <c r="D290" s="420"/>
      <c r="E290" s="460"/>
      <c r="F290" s="423">
        <v>20</v>
      </c>
      <c r="G290" s="455" t="s">
        <v>5997</v>
      </c>
      <c r="H290" s="1780"/>
      <c r="I290" s="1780">
        <v>120</v>
      </c>
      <c r="J290" s="1793"/>
      <c r="K290" s="1771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251"/>
      <c r="AQ290" s="251"/>
      <c r="AR290" s="251"/>
      <c r="AS290" s="251"/>
      <c r="AT290" s="251"/>
      <c r="AU290" s="251"/>
      <c r="AV290" s="251"/>
      <c r="AW290" s="251"/>
      <c r="AX290" s="251"/>
      <c r="AY290" s="251"/>
      <c r="AZ290" s="251"/>
      <c r="BA290" s="251"/>
      <c r="BB290" s="251"/>
      <c r="BC290" s="251"/>
      <c r="BD290" s="251"/>
      <c r="BE290" s="251"/>
      <c r="BF290" s="251"/>
      <c r="BG290" s="251"/>
      <c r="BH290" s="251"/>
      <c r="BI290" s="251"/>
      <c r="BJ290" s="251"/>
      <c r="BK290" s="251"/>
      <c r="BL290" s="251"/>
      <c r="BM290" s="251"/>
      <c r="BN290" s="251"/>
      <c r="BO290" s="251"/>
      <c r="BP290" s="251"/>
      <c r="BQ290" s="251"/>
      <c r="BR290" s="251"/>
      <c r="BS290" s="251"/>
      <c r="BT290" s="251"/>
      <c r="BU290" s="251"/>
      <c r="BV290" s="251"/>
      <c r="BW290" s="251"/>
      <c r="BX290" s="251"/>
      <c r="BY290" s="251"/>
      <c r="BZ290" s="251"/>
      <c r="CA290" s="251"/>
      <c r="CB290" s="251"/>
      <c r="CC290" s="251"/>
      <c r="CD290" s="251"/>
      <c r="CE290" s="251"/>
      <c r="CF290" s="251"/>
      <c r="CG290" s="251"/>
      <c r="CH290" s="251"/>
      <c r="CI290" s="251"/>
      <c r="CJ290" s="251"/>
      <c r="CK290" s="251"/>
      <c r="CL290" s="251"/>
      <c r="CM290" s="251"/>
      <c r="CN290" s="251"/>
      <c r="CO290" s="251"/>
      <c r="CP290" s="251"/>
      <c r="CQ290" s="251"/>
      <c r="CR290" s="251"/>
      <c r="CS290" s="251"/>
      <c r="CT290" s="251"/>
      <c r="CU290" s="251"/>
      <c r="CV290" s="251"/>
      <c r="CW290" s="251"/>
      <c r="CX290" s="251"/>
      <c r="CY290" s="251"/>
      <c r="CZ290" s="251"/>
      <c r="DA290" s="251"/>
      <c r="DB290" s="251"/>
      <c r="DC290" s="251"/>
      <c r="DD290" s="251"/>
      <c r="DE290" s="251"/>
      <c r="DF290" s="251"/>
      <c r="DG290" s="251"/>
      <c r="DH290" s="251"/>
      <c r="DI290" s="251"/>
      <c r="DJ290" s="251"/>
      <c r="DK290" s="251"/>
      <c r="DL290" s="251"/>
      <c r="DM290" s="251"/>
      <c r="DN290" s="251"/>
      <c r="DO290" s="251"/>
      <c r="DP290" s="251"/>
      <c r="DQ290" s="251"/>
      <c r="DR290" s="251"/>
      <c r="DS290" s="251"/>
      <c r="DT290" s="251"/>
      <c r="DU290" s="251"/>
      <c r="DV290" s="251"/>
      <c r="DW290" s="251"/>
      <c r="DX290" s="251"/>
      <c r="DY290" s="251"/>
      <c r="DZ290" s="251"/>
      <c r="EA290" s="251"/>
      <c r="EB290" s="251"/>
      <c r="EC290" s="251"/>
      <c r="ED290" s="251"/>
      <c r="EE290" s="251"/>
      <c r="EF290" s="251"/>
      <c r="EG290" s="251"/>
      <c r="EH290" s="251"/>
      <c r="EI290" s="251"/>
      <c r="EJ290" s="251"/>
      <c r="EK290" s="251"/>
      <c r="EL290" s="251"/>
      <c r="EM290" s="251"/>
      <c r="EN290" s="251"/>
      <c r="EO290" s="251"/>
      <c r="EP290" s="251"/>
      <c r="EQ290" s="251"/>
      <c r="ER290" s="251"/>
      <c r="ES290" s="251"/>
      <c r="ET290" s="251"/>
      <c r="EU290" s="251"/>
      <c r="EV290" s="251"/>
      <c r="EW290" s="251"/>
      <c r="EX290" s="251"/>
      <c r="EY290" s="251"/>
      <c r="EZ290" s="251"/>
      <c r="FA290" s="251"/>
      <c r="FB290" s="251"/>
      <c r="FC290" s="251"/>
      <c r="FD290" s="251"/>
      <c r="FE290" s="251"/>
      <c r="FF290" s="251"/>
      <c r="FG290" s="251"/>
      <c r="FH290" s="251"/>
      <c r="FI290" s="251"/>
      <c r="FJ290" s="251"/>
      <c r="FK290" s="251"/>
      <c r="FL290" s="251"/>
      <c r="FM290" s="251"/>
      <c r="FN290" s="251"/>
      <c r="FO290" s="251"/>
      <c r="FP290" s="251"/>
      <c r="FQ290" s="251"/>
      <c r="FR290" s="251"/>
      <c r="FS290" s="251"/>
      <c r="FT290" s="251"/>
      <c r="FU290" s="251"/>
      <c r="FV290" s="251"/>
      <c r="FW290" s="251"/>
      <c r="FX290" s="251"/>
      <c r="FY290" s="251"/>
      <c r="FZ290" s="251"/>
      <c r="GA290" s="251"/>
      <c r="GB290" s="251"/>
      <c r="GC290" s="251"/>
      <c r="GD290" s="251"/>
      <c r="GE290" s="251"/>
      <c r="GF290" s="251"/>
      <c r="GG290" s="251"/>
      <c r="GH290" s="251"/>
      <c r="GI290" s="251"/>
      <c r="GJ290" s="251"/>
      <c r="GK290" s="251"/>
      <c r="GL290" s="251"/>
      <c r="GM290" s="251"/>
      <c r="GN290" s="251"/>
      <c r="GO290" s="251"/>
      <c r="GP290" s="251"/>
      <c r="GQ290" s="251"/>
      <c r="GR290" s="251"/>
      <c r="GS290" s="251"/>
      <c r="GT290" s="251"/>
      <c r="GU290" s="251"/>
      <c r="GV290" s="251"/>
      <c r="GW290" s="251"/>
      <c r="GX290" s="251"/>
      <c r="GY290" s="251"/>
      <c r="GZ290" s="251"/>
      <c r="HA290" s="251"/>
      <c r="HB290" s="251"/>
      <c r="HC290" s="251"/>
      <c r="HD290" s="251"/>
      <c r="HE290" s="251"/>
      <c r="HF290" s="251"/>
      <c r="HG290" s="251"/>
      <c r="HH290" s="251"/>
      <c r="HI290" s="251"/>
      <c r="HJ290" s="251"/>
      <c r="HK290" s="251"/>
      <c r="HL290" s="251"/>
      <c r="HM290" s="251"/>
      <c r="HN290" s="251"/>
      <c r="HO290" s="251"/>
      <c r="HP290" s="251"/>
      <c r="HQ290" s="251"/>
      <c r="HR290" s="251"/>
      <c r="HS290" s="251"/>
      <c r="HT290" s="251"/>
      <c r="HU290" s="251"/>
      <c r="HV290" s="251"/>
      <c r="HW290" s="251"/>
      <c r="HX290" s="251"/>
      <c r="HY290" s="251"/>
      <c r="HZ290" s="251"/>
      <c r="IA290" s="251"/>
      <c r="IB290" s="251"/>
      <c r="IC290" s="251"/>
      <c r="ID290" s="251"/>
      <c r="IE290" s="251"/>
      <c r="IF290" s="251"/>
      <c r="IG290" s="251"/>
      <c r="IH290" s="251"/>
      <c r="II290" s="251"/>
      <c r="IJ290" s="251"/>
      <c r="IK290" s="251"/>
      <c r="IL290" s="251"/>
      <c r="IM290" s="251"/>
    </row>
    <row r="291" spans="1:247" s="199" customFormat="1" ht="18" customHeight="1">
      <c r="A291" s="113"/>
      <c r="B291" s="1594"/>
      <c r="C291" s="1054" t="s">
        <v>73</v>
      </c>
      <c r="D291" s="1054" t="s">
        <v>26</v>
      </c>
      <c r="E291" s="1095" t="s">
        <v>26</v>
      </c>
      <c r="F291" s="1046">
        <v>30</v>
      </c>
      <c r="G291" s="1056"/>
      <c r="H291" s="1780">
        <v>29</v>
      </c>
      <c r="I291" s="1780"/>
      <c r="J291" s="1793"/>
      <c r="K291" s="1771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251"/>
      <c r="AQ291" s="251"/>
      <c r="AR291" s="251"/>
      <c r="AS291" s="251"/>
      <c r="AT291" s="251"/>
      <c r="AU291" s="251"/>
      <c r="AV291" s="251"/>
      <c r="AW291" s="251"/>
      <c r="AX291" s="251"/>
      <c r="AY291" s="251"/>
      <c r="AZ291" s="251"/>
      <c r="BA291" s="251"/>
      <c r="BB291" s="251"/>
      <c r="BC291" s="251"/>
      <c r="BD291" s="251"/>
      <c r="BE291" s="251"/>
      <c r="BF291" s="251"/>
      <c r="BG291" s="251"/>
      <c r="BH291" s="251"/>
      <c r="BI291" s="251"/>
      <c r="BJ291" s="251"/>
      <c r="BK291" s="251"/>
      <c r="BL291" s="251"/>
      <c r="BM291" s="251"/>
      <c r="BN291" s="251"/>
      <c r="BO291" s="251"/>
      <c r="BP291" s="251"/>
      <c r="BQ291" s="251"/>
      <c r="BR291" s="251"/>
      <c r="BS291" s="251"/>
      <c r="BT291" s="251"/>
      <c r="BU291" s="251"/>
      <c r="BV291" s="251"/>
      <c r="BW291" s="251"/>
      <c r="BX291" s="251"/>
      <c r="BY291" s="251"/>
      <c r="BZ291" s="251"/>
      <c r="CA291" s="251"/>
      <c r="CB291" s="251"/>
      <c r="CC291" s="251"/>
      <c r="CD291" s="251"/>
      <c r="CE291" s="251"/>
      <c r="CF291" s="251"/>
      <c r="CG291" s="251"/>
      <c r="CH291" s="251"/>
      <c r="CI291" s="251"/>
      <c r="CJ291" s="251"/>
      <c r="CK291" s="251"/>
      <c r="CL291" s="251"/>
      <c r="CM291" s="251"/>
      <c r="CN291" s="251"/>
      <c r="CO291" s="251"/>
      <c r="CP291" s="251"/>
      <c r="CQ291" s="251"/>
      <c r="CR291" s="251"/>
      <c r="CS291" s="251"/>
      <c r="CT291" s="251"/>
      <c r="CU291" s="251"/>
      <c r="CV291" s="251"/>
      <c r="CW291" s="251"/>
      <c r="CX291" s="251"/>
      <c r="CY291" s="251"/>
      <c r="CZ291" s="251"/>
      <c r="DA291" s="251"/>
      <c r="DB291" s="251"/>
      <c r="DC291" s="251"/>
      <c r="DD291" s="251"/>
      <c r="DE291" s="251"/>
      <c r="DF291" s="251"/>
      <c r="DG291" s="251"/>
      <c r="DH291" s="251"/>
      <c r="DI291" s="251"/>
      <c r="DJ291" s="251"/>
      <c r="DK291" s="251"/>
      <c r="DL291" s="251"/>
      <c r="DM291" s="251"/>
      <c r="DN291" s="251"/>
      <c r="DO291" s="251"/>
      <c r="DP291" s="251"/>
      <c r="DQ291" s="251"/>
      <c r="DR291" s="251"/>
      <c r="DS291" s="251"/>
      <c r="DT291" s="251"/>
      <c r="DU291" s="251"/>
      <c r="DV291" s="251"/>
      <c r="DW291" s="251"/>
      <c r="DX291" s="251"/>
      <c r="DY291" s="251"/>
      <c r="DZ291" s="251"/>
      <c r="EA291" s="251"/>
      <c r="EB291" s="251"/>
      <c r="EC291" s="251"/>
      <c r="ED291" s="251"/>
      <c r="EE291" s="251"/>
      <c r="EF291" s="251"/>
      <c r="EG291" s="251"/>
      <c r="EH291" s="251"/>
      <c r="EI291" s="251"/>
      <c r="EJ291" s="251"/>
      <c r="EK291" s="251"/>
      <c r="EL291" s="251"/>
      <c r="EM291" s="251"/>
      <c r="EN291" s="251"/>
      <c r="EO291" s="251"/>
      <c r="EP291" s="251"/>
      <c r="EQ291" s="251"/>
      <c r="ER291" s="251"/>
      <c r="ES291" s="251"/>
      <c r="ET291" s="251"/>
      <c r="EU291" s="251"/>
      <c r="EV291" s="251"/>
      <c r="EW291" s="251"/>
      <c r="EX291" s="251"/>
      <c r="EY291" s="251"/>
      <c r="EZ291" s="251"/>
      <c r="FA291" s="251"/>
      <c r="FB291" s="251"/>
      <c r="FC291" s="251"/>
      <c r="FD291" s="251"/>
      <c r="FE291" s="251"/>
      <c r="FF291" s="251"/>
      <c r="FG291" s="251"/>
      <c r="FH291" s="251"/>
      <c r="FI291" s="251"/>
      <c r="FJ291" s="251"/>
      <c r="FK291" s="251"/>
      <c r="FL291" s="251"/>
      <c r="FM291" s="251"/>
      <c r="FN291" s="251"/>
      <c r="FO291" s="251"/>
      <c r="FP291" s="251"/>
      <c r="FQ291" s="251"/>
      <c r="FR291" s="251"/>
      <c r="FS291" s="251"/>
      <c r="FT291" s="251"/>
      <c r="FU291" s="251"/>
      <c r="FV291" s="251"/>
      <c r="FW291" s="251"/>
      <c r="FX291" s="251"/>
      <c r="FY291" s="251"/>
      <c r="FZ291" s="251"/>
      <c r="GA291" s="251"/>
      <c r="GB291" s="251"/>
      <c r="GC291" s="251"/>
      <c r="GD291" s="251"/>
      <c r="GE291" s="251"/>
      <c r="GF291" s="251"/>
      <c r="GG291" s="251"/>
      <c r="GH291" s="251"/>
      <c r="GI291" s="251"/>
      <c r="GJ291" s="251"/>
      <c r="GK291" s="251"/>
      <c r="GL291" s="251"/>
      <c r="GM291" s="251"/>
      <c r="GN291" s="251"/>
      <c r="GO291" s="251"/>
      <c r="GP291" s="251"/>
      <c r="GQ291" s="251"/>
      <c r="GR291" s="251"/>
      <c r="GS291" s="251"/>
      <c r="GT291" s="251"/>
      <c r="GU291" s="251"/>
      <c r="GV291" s="251"/>
      <c r="GW291" s="251"/>
      <c r="GX291" s="251"/>
      <c r="GY291" s="251"/>
      <c r="GZ291" s="251"/>
      <c r="HA291" s="251"/>
      <c r="HB291" s="251"/>
      <c r="HC291" s="251"/>
      <c r="HD291" s="251"/>
      <c r="HE291" s="251"/>
      <c r="HF291" s="251"/>
      <c r="HG291" s="251"/>
      <c r="HH291" s="251"/>
      <c r="HI291" s="251"/>
      <c r="HJ291" s="251"/>
      <c r="HK291" s="251"/>
      <c r="HL291" s="251"/>
      <c r="HM291" s="251"/>
      <c r="HN291" s="251"/>
      <c r="HO291" s="251"/>
      <c r="HP291" s="251"/>
      <c r="HQ291" s="251"/>
      <c r="HR291" s="251"/>
      <c r="HS291" s="251"/>
      <c r="HT291" s="251"/>
      <c r="HU291" s="251"/>
      <c r="HV291" s="251"/>
      <c r="HW291" s="251"/>
      <c r="HX291" s="251"/>
      <c r="HY291" s="251"/>
      <c r="HZ291" s="251"/>
      <c r="IA291" s="251"/>
      <c r="IB291" s="251"/>
      <c r="IC291" s="251"/>
      <c r="ID291" s="251"/>
      <c r="IE291" s="251"/>
      <c r="IF291" s="251"/>
      <c r="IG291" s="251"/>
      <c r="IH291" s="251"/>
      <c r="II291" s="251"/>
      <c r="IJ291" s="251"/>
      <c r="IK291" s="251"/>
      <c r="IL291" s="251"/>
      <c r="IM291" s="251"/>
    </row>
    <row r="292" spans="1:247" s="6" customFormat="1" ht="15.75" customHeight="1">
      <c r="A292" s="113"/>
      <c r="B292" s="1597"/>
      <c r="C292" s="1044" t="s">
        <v>28</v>
      </c>
      <c r="D292" s="1044" t="s">
        <v>59</v>
      </c>
      <c r="E292" s="1045"/>
      <c r="F292" s="1046">
        <v>35</v>
      </c>
      <c r="G292" s="1122"/>
      <c r="H292" s="1780">
        <v>4</v>
      </c>
      <c r="I292" s="1779"/>
      <c r="J292" s="1793"/>
      <c r="K292" s="1787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  <c r="Z292" s="131"/>
      <c r="AA292" s="131"/>
      <c r="AB292" s="131"/>
      <c r="AC292" s="131"/>
      <c r="AD292" s="131"/>
      <c r="AE292" s="131"/>
      <c r="AF292" s="131"/>
      <c r="AG292" s="131"/>
      <c r="AH292" s="131"/>
      <c r="AI292" s="131"/>
      <c r="AJ292" s="131"/>
      <c r="AK292" s="131"/>
      <c r="AL292" s="131"/>
      <c r="AM292" s="131"/>
      <c r="AN292" s="131"/>
      <c r="AO292" s="131"/>
      <c r="AP292" s="132"/>
      <c r="AQ292" s="132"/>
      <c r="AR292" s="132"/>
      <c r="AS292" s="132"/>
      <c r="AT292" s="132"/>
      <c r="AU292" s="132"/>
      <c r="AV292" s="132"/>
      <c r="AW292" s="132"/>
      <c r="AX292" s="132"/>
      <c r="AY292" s="132"/>
      <c r="AZ292" s="132"/>
      <c r="BA292" s="132"/>
      <c r="BB292" s="132"/>
      <c r="BC292" s="132"/>
      <c r="BD292" s="132"/>
      <c r="BE292" s="133"/>
    </row>
    <row r="293" spans="1:247" s="6" customFormat="1" ht="15.75" customHeight="1">
      <c r="A293" s="113"/>
      <c r="B293" s="1597"/>
      <c r="C293" s="1054" t="s">
        <v>27</v>
      </c>
      <c r="D293" s="1054" t="s">
        <v>56</v>
      </c>
      <c r="E293" s="1043" t="s">
        <v>82</v>
      </c>
      <c r="F293" s="1046">
        <v>30</v>
      </c>
      <c r="G293" s="1056"/>
      <c r="H293" s="1780">
        <v>12</v>
      </c>
      <c r="I293" s="1780"/>
      <c r="J293" s="1793"/>
      <c r="K293" s="1787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1"/>
      <c r="AF293" s="131"/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2"/>
      <c r="AQ293" s="132"/>
      <c r="AR293" s="132"/>
      <c r="AS293" s="132"/>
      <c r="AT293" s="132"/>
      <c r="AU293" s="132"/>
      <c r="AV293" s="132"/>
      <c r="AW293" s="132"/>
      <c r="AX293" s="132"/>
      <c r="AY293" s="132"/>
      <c r="AZ293" s="132"/>
      <c r="BA293" s="132"/>
      <c r="BB293" s="132"/>
      <c r="BC293" s="132"/>
      <c r="BD293" s="132"/>
      <c r="BE293" s="133"/>
    </row>
    <row r="294" spans="1:247" s="372" customFormat="1" ht="15.6" customHeight="1">
      <c r="A294" s="419"/>
      <c r="B294" s="1596"/>
      <c r="C294" s="1044" t="s">
        <v>28</v>
      </c>
      <c r="D294" s="1044" t="s">
        <v>62</v>
      </c>
      <c r="E294" s="1058"/>
      <c r="F294" s="1059">
        <v>35</v>
      </c>
      <c r="G294" s="1060"/>
      <c r="H294" s="1780">
        <v>1</v>
      </c>
      <c r="I294" s="1780">
        <v>102</v>
      </c>
      <c r="J294" s="1782"/>
      <c r="K294" s="1782"/>
      <c r="L294" s="416"/>
      <c r="M294" s="416"/>
      <c r="N294" s="416"/>
      <c r="O294" s="416"/>
      <c r="P294" s="416"/>
      <c r="Q294" s="416"/>
      <c r="R294" s="416"/>
      <c r="S294" s="416"/>
      <c r="T294" s="416"/>
      <c r="U294" s="416"/>
      <c r="V294" s="416"/>
      <c r="W294" s="416"/>
      <c r="X294" s="416"/>
      <c r="Y294" s="416"/>
      <c r="Z294" s="416"/>
      <c r="AA294" s="416"/>
      <c r="AB294" s="416"/>
      <c r="AC294" s="416"/>
      <c r="AD294" s="416"/>
      <c r="AE294" s="416"/>
      <c r="AF294" s="416"/>
      <c r="AG294" s="416"/>
      <c r="AH294" s="416"/>
      <c r="AI294" s="416"/>
      <c r="AJ294" s="416"/>
      <c r="AK294" s="416"/>
      <c r="AL294" s="416"/>
      <c r="AM294" s="416"/>
      <c r="AN294" s="416"/>
      <c r="AO294" s="416"/>
      <c r="AP294" s="386"/>
      <c r="AQ294" s="386"/>
      <c r="AR294" s="386"/>
      <c r="AS294" s="386"/>
      <c r="AT294" s="386"/>
      <c r="AU294" s="386"/>
      <c r="AV294" s="386"/>
      <c r="AW294" s="386"/>
      <c r="AX294" s="386"/>
      <c r="AY294" s="386"/>
      <c r="AZ294" s="386"/>
      <c r="BA294" s="386"/>
      <c r="BB294" s="386"/>
      <c r="BC294" s="386"/>
      <c r="BD294" s="386"/>
      <c r="BE294" s="536"/>
    </row>
    <row r="295" spans="1:247" s="6" customFormat="1" ht="15.75" customHeight="1">
      <c r="A295" s="113"/>
      <c r="B295" s="1597"/>
      <c r="C295" s="1054" t="s">
        <v>28</v>
      </c>
      <c r="D295" s="1054" t="s">
        <v>59</v>
      </c>
      <c r="E295" s="1095"/>
      <c r="F295" s="1046">
        <v>35</v>
      </c>
      <c r="G295" s="1056"/>
      <c r="H295" s="1780">
        <v>1</v>
      </c>
      <c r="I295" s="1779"/>
      <c r="J295" s="1793"/>
      <c r="K295" s="1787"/>
      <c r="L295" s="131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  <c r="Z295" s="131"/>
      <c r="AA295" s="131"/>
      <c r="AB295" s="131"/>
      <c r="AC295" s="131"/>
      <c r="AD295" s="131"/>
      <c r="AE295" s="131"/>
      <c r="AF295" s="131"/>
      <c r="AG295" s="131"/>
      <c r="AH295" s="131"/>
      <c r="AI295" s="131"/>
      <c r="AJ295" s="131"/>
      <c r="AK295" s="131"/>
      <c r="AL295" s="131"/>
      <c r="AM295" s="131"/>
      <c r="AN295" s="131"/>
      <c r="AO295" s="131"/>
      <c r="AP295" s="132"/>
      <c r="AQ295" s="132"/>
      <c r="AR295" s="132"/>
      <c r="AS295" s="132"/>
      <c r="AT295" s="132"/>
      <c r="AU295" s="132"/>
      <c r="AV295" s="132"/>
      <c r="AW295" s="132"/>
      <c r="AX295" s="132"/>
      <c r="AY295" s="132"/>
      <c r="AZ295" s="132"/>
      <c r="BA295" s="132"/>
      <c r="BB295" s="132"/>
      <c r="BC295" s="132"/>
      <c r="BD295" s="132"/>
      <c r="BE295" s="133"/>
    </row>
    <row r="296" spans="1:247" s="6" customFormat="1" ht="24.6" customHeight="1">
      <c r="A296" s="113" t="s">
        <v>827</v>
      </c>
      <c r="B296" s="1594" t="s">
        <v>15</v>
      </c>
      <c r="C296" s="1054" t="s">
        <v>67</v>
      </c>
      <c r="D296" s="1054" t="s">
        <v>87</v>
      </c>
      <c r="E296" s="1095"/>
      <c r="F296" s="1046">
        <v>50</v>
      </c>
      <c r="G296" s="1056" t="s">
        <v>5998</v>
      </c>
      <c r="H296" s="1780">
        <v>10</v>
      </c>
      <c r="I296" s="1780"/>
      <c r="J296" s="1793"/>
      <c r="K296" s="1787"/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31"/>
      <c r="AA296" s="131"/>
      <c r="AB296" s="131"/>
      <c r="AC296" s="131"/>
      <c r="AD296" s="131"/>
      <c r="AE296" s="131"/>
      <c r="AF296" s="131"/>
      <c r="AG296" s="131"/>
      <c r="AH296" s="131"/>
      <c r="AI296" s="131"/>
      <c r="AJ296" s="131"/>
      <c r="AK296" s="131"/>
      <c r="AL296" s="131"/>
      <c r="AM296" s="131"/>
      <c r="AN296" s="131"/>
      <c r="AO296" s="131"/>
      <c r="AP296" s="132"/>
      <c r="AQ296" s="132"/>
      <c r="AR296" s="132"/>
      <c r="AS296" s="132"/>
      <c r="AT296" s="132"/>
      <c r="AU296" s="132"/>
      <c r="AV296" s="132"/>
      <c r="AW296" s="132"/>
      <c r="AX296" s="132"/>
      <c r="AY296" s="132"/>
      <c r="AZ296" s="132"/>
      <c r="BA296" s="132"/>
      <c r="BB296" s="132"/>
      <c r="BC296" s="132"/>
      <c r="BD296" s="132"/>
      <c r="BE296" s="133"/>
    </row>
    <row r="297" spans="1:247" s="6" customFormat="1" ht="22.9" customHeight="1">
      <c r="A297" s="113" t="s">
        <v>828</v>
      </c>
      <c r="B297" s="1594" t="s">
        <v>15</v>
      </c>
      <c r="C297" s="1054" t="s">
        <v>73</v>
      </c>
      <c r="D297" s="1054" t="s">
        <v>26</v>
      </c>
      <c r="E297" s="1043" t="s">
        <v>82</v>
      </c>
      <c r="F297" s="1046">
        <v>35</v>
      </c>
      <c r="G297" s="1056" t="s">
        <v>5999</v>
      </c>
      <c r="H297" s="1780">
        <v>36</v>
      </c>
      <c r="I297" s="1780"/>
      <c r="J297" s="1793"/>
      <c r="K297" s="1787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  <c r="AA297" s="131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2"/>
      <c r="AQ297" s="132"/>
      <c r="AR297" s="132"/>
      <c r="AS297" s="132"/>
      <c r="AT297" s="132"/>
      <c r="AU297" s="132"/>
      <c r="AV297" s="132"/>
      <c r="AW297" s="132"/>
      <c r="AX297" s="132"/>
      <c r="AY297" s="132"/>
      <c r="AZ297" s="132"/>
      <c r="BA297" s="132"/>
      <c r="BB297" s="132"/>
      <c r="BC297" s="132"/>
      <c r="BD297" s="132"/>
      <c r="BE297" s="132"/>
      <c r="BF297" s="132"/>
      <c r="BG297" s="132"/>
      <c r="BH297" s="132"/>
      <c r="BI297" s="132"/>
      <c r="BJ297" s="132"/>
      <c r="BK297" s="132"/>
      <c r="BL297" s="132"/>
      <c r="BM297" s="132"/>
      <c r="BN297" s="132"/>
      <c r="BO297" s="132"/>
      <c r="BP297" s="132"/>
      <c r="BQ297" s="132"/>
      <c r="BR297" s="132"/>
      <c r="BS297" s="132"/>
      <c r="BT297" s="132"/>
      <c r="BU297" s="132"/>
      <c r="BV297" s="132"/>
      <c r="BW297" s="132"/>
      <c r="BX297" s="132"/>
      <c r="BY297" s="132"/>
      <c r="BZ297" s="132"/>
      <c r="CA297" s="132"/>
      <c r="CB297" s="132"/>
      <c r="CC297" s="132"/>
      <c r="CD297" s="132"/>
      <c r="CE297" s="132"/>
      <c r="CF297" s="132"/>
      <c r="CG297" s="132"/>
      <c r="CH297" s="132"/>
      <c r="CI297" s="132"/>
      <c r="CJ297" s="132"/>
      <c r="CK297" s="132"/>
      <c r="CL297" s="132"/>
      <c r="CM297" s="132"/>
      <c r="CN297" s="132"/>
      <c r="CO297" s="132"/>
      <c r="CP297" s="132"/>
      <c r="CQ297" s="132"/>
      <c r="CR297" s="132"/>
      <c r="CS297" s="132"/>
      <c r="CT297" s="132"/>
      <c r="CU297" s="132"/>
      <c r="CV297" s="132"/>
      <c r="CW297" s="132"/>
      <c r="CX297" s="132"/>
      <c r="CY297" s="132"/>
      <c r="CZ297" s="132"/>
      <c r="DA297" s="132"/>
      <c r="DB297" s="132"/>
      <c r="DC297" s="132"/>
      <c r="DD297" s="132"/>
      <c r="DE297" s="132"/>
      <c r="DF297" s="132"/>
      <c r="DG297" s="132"/>
      <c r="DH297" s="132"/>
      <c r="DI297" s="132"/>
      <c r="DJ297" s="132"/>
      <c r="DK297" s="132"/>
      <c r="DL297" s="132"/>
      <c r="DM297" s="132"/>
      <c r="DN297" s="132"/>
      <c r="DO297" s="132"/>
      <c r="DP297" s="132"/>
      <c r="DQ297" s="132"/>
      <c r="DR297" s="132"/>
      <c r="DS297" s="132"/>
      <c r="DT297" s="132"/>
      <c r="DU297" s="132"/>
      <c r="DV297" s="132"/>
      <c r="DW297" s="132"/>
      <c r="DX297" s="132"/>
      <c r="DY297" s="132"/>
      <c r="DZ297" s="132"/>
      <c r="EA297" s="132"/>
      <c r="EB297" s="132"/>
      <c r="EC297" s="132"/>
      <c r="ED297" s="132"/>
      <c r="EE297" s="132"/>
      <c r="EF297" s="132"/>
      <c r="EG297" s="132"/>
      <c r="EH297" s="132"/>
      <c r="EI297" s="132"/>
      <c r="EJ297" s="132"/>
      <c r="EK297" s="132"/>
      <c r="EL297" s="132"/>
      <c r="EM297" s="132"/>
      <c r="EN297" s="132"/>
      <c r="EO297" s="132"/>
      <c r="EP297" s="132"/>
      <c r="EQ297" s="132"/>
      <c r="ER297" s="132"/>
      <c r="ES297" s="132"/>
      <c r="ET297" s="132"/>
      <c r="EU297" s="132"/>
      <c r="EV297" s="132"/>
      <c r="EW297" s="132"/>
      <c r="EX297" s="132"/>
      <c r="EY297" s="132"/>
      <c r="EZ297" s="132"/>
      <c r="FA297" s="132"/>
      <c r="FB297" s="132"/>
      <c r="FC297" s="132"/>
      <c r="FD297" s="132"/>
      <c r="FE297" s="132"/>
      <c r="FF297" s="132"/>
      <c r="FG297" s="132"/>
      <c r="FH297" s="132"/>
      <c r="FI297" s="132"/>
      <c r="FJ297" s="132"/>
      <c r="FK297" s="132"/>
      <c r="FL297" s="132"/>
      <c r="FM297" s="132"/>
      <c r="FN297" s="132"/>
      <c r="FO297" s="132"/>
      <c r="FP297" s="132"/>
      <c r="FQ297" s="132"/>
      <c r="FR297" s="132"/>
      <c r="FS297" s="132"/>
      <c r="FT297" s="132"/>
      <c r="FU297" s="132"/>
      <c r="FV297" s="132"/>
      <c r="FW297" s="132"/>
      <c r="FX297" s="132"/>
      <c r="FY297" s="132"/>
      <c r="FZ297" s="132"/>
      <c r="GA297" s="132"/>
      <c r="GB297" s="132"/>
      <c r="GC297" s="132"/>
      <c r="GD297" s="132"/>
      <c r="GE297" s="132"/>
      <c r="GF297" s="132"/>
      <c r="GG297" s="132"/>
      <c r="GH297" s="132"/>
      <c r="GI297" s="132"/>
      <c r="GJ297" s="132"/>
      <c r="GK297" s="132"/>
      <c r="GL297" s="132"/>
      <c r="GM297" s="132"/>
      <c r="GN297" s="132"/>
      <c r="GO297" s="132"/>
      <c r="GP297" s="132"/>
      <c r="GQ297" s="132"/>
      <c r="GR297" s="132"/>
      <c r="GS297" s="132"/>
      <c r="GT297" s="132"/>
      <c r="GU297" s="132"/>
      <c r="GV297" s="132"/>
      <c r="GW297" s="132"/>
      <c r="GX297" s="132"/>
      <c r="GY297" s="132"/>
      <c r="GZ297" s="132"/>
      <c r="HA297" s="132"/>
      <c r="HB297" s="132"/>
      <c r="HC297" s="132"/>
      <c r="HD297" s="132"/>
      <c r="HE297" s="132"/>
      <c r="HF297" s="132"/>
      <c r="HG297" s="132"/>
      <c r="HH297" s="132"/>
      <c r="HI297" s="132"/>
      <c r="HJ297" s="132"/>
      <c r="HK297" s="132"/>
      <c r="HL297" s="132"/>
      <c r="HM297" s="132"/>
      <c r="HN297" s="132"/>
      <c r="HO297" s="132"/>
      <c r="HP297" s="132"/>
      <c r="HQ297" s="132"/>
      <c r="HR297" s="132"/>
      <c r="HS297" s="132"/>
      <c r="HT297" s="132"/>
      <c r="HU297" s="132"/>
      <c r="HV297" s="132"/>
      <c r="HW297" s="132"/>
      <c r="HX297" s="132"/>
      <c r="HY297" s="132"/>
      <c r="HZ297" s="132"/>
      <c r="IA297" s="132"/>
      <c r="IB297" s="132"/>
      <c r="IC297" s="132"/>
      <c r="ID297" s="132"/>
      <c r="IE297" s="132"/>
      <c r="IF297" s="132"/>
      <c r="IG297" s="132"/>
      <c r="IH297" s="132"/>
      <c r="II297" s="132"/>
      <c r="IJ297" s="132"/>
      <c r="IK297" s="132"/>
      <c r="IL297" s="132"/>
      <c r="IM297" s="132"/>
    </row>
    <row r="298" spans="1:247" s="199" customFormat="1" ht="33.6" customHeight="1">
      <c r="A298" s="113" t="s">
        <v>829</v>
      </c>
      <c r="B298" s="1594" t="s">
        <v>15</v>
      </c>
      <c r="C298" s="1054" t="s">
        <v>67</v>
      </c>
      <c r="D298" s="1054" t="s">
        <v>62</v>
      </c>
      <c r="E298" s="1095" t="s">
        <v>56</v>
      </c>
      <c r="F298" s="1046">
        <v>35</v>
      </c>
      <c r="G298" s="1056" t="s">
        <v>6000</v>
      </c>
      <c r="H298" s="1780">
        <v>17</v>
      </c>
      <c r="I298" s="1780">
        <v>91</v>
      </c>
      <c r="J298" s="1793"/>
      <c r="K298" s="1771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251"/>
      <c r="AQ298" s="251"/>
      <c r="AR298" s="251"/>
      <c r="AS298" s="251"/>
      <c r="AT298" s="251"/>
      <c r="AU298" s="251"/>
      <c r="AV298" s="251"/>
      <c r="AW298" s="251"/>
      <c r="AX298" s="251"/>
      <c r="AY298" s="251"/>
      <c r="AZ298" s="251"/>
      <c r="BA298" s="251"/>
      <c r="BB298" s="251"/>
      <c r="BC298" s="251"/>
      <c r="BD298" s="251"/>
      <c r="BE298" s="251"/>
      <c r="BF298" s="251"/>
      <c r="BG298" s="251"/>
      <c r="BH298" s="251"/>
      <c r="BI298" s="251"/>
      <c r="BJ298" s="251"/>
      <c r="BK298" s="251"/>
      <c r="BL298" s="251"/>
      <c r="BM298" s="251"/>
      <c r="BN298" s="251"/>
      <c r="BO298" s="251"/>
      <c r="BP298" s="251"/>
      <c r="BQ298" s="251"/>
      <c r="BR298" s="251"/>
      <c r="BS298" s="251"/>
      <c r="BT298" s="251"/>
      <c r="BU298" s="251"/>
      <c r="BV298" s="251"/>
      <c r="BW298" s="251"/>
      <c r="BX298" s="251"/>
      <c r="BY298" s="251"/>
      <c r="BZ298" s="251"/>
      <c r="CA298" s="251"/>
      <c r="CB298" s="251"/>
      <c r="CC298" s="251"/>
      <c r="CD298" s="251"/>
      <c r="CE298" s="251"/>
      <c r="CF298" s="251"/>
      <c r="CG298" s="251"/>
      <c r="CH298" s="251"/>
      <c r="CI298" s="251"/>
      <c r="CJ298" s="251"/>
      <c r="CK298" s="251"/>
      <c r="CL298" s="251"/>
      <c r="CM298" s="251"/>
      <c r="CN298" s="251"/>
      <c r="CO298" s="251"/>
      <c r="CP298" s="251"/>
      <c r="CQ298" s="251"/>
      <c r="CR298" s="251"/>
      <c r="CS298" s="251"/>
      <c r="CT298" s="251"/>
      <c r="CU298" s="251"/>
      <c r="CV298" s="251"/>
      <c r="CW298" s="251"/>
      <c r="CX298" s="251"/>
      <c r="CY298" s="251"/>
      <c r="CZ298" s="251"/>
      <c r="DA298" s="251"/>
      <c r="DB298" s="251"/>
      <c r="DC298" s="251"/>
      <c r="DD298" s="251"/>
      <c r="DE298" s="251"/>
      <c r="DF298" s="251"/>
      <c r="DG298" s="251"/>
      <c r="DH298" s="251"/>
      <c r="DI298" s="251"/>
      <c r="DJ298" s="251"/>
      <c r="DK298" s="251"/>
      <c r="DL298" s="251"/>
      <c r="DM298" s="251"/>
      <c r="DN298" s="251"/>
      <c r="DO298" s="251"/>
      <c r="DP298" s="251"/>
      <c r="DQ298" s="251"/>
      <c r="DR298" s="251"/>
      <c r="DS298" s="251"/>
      <c r="DT298" s="251"/>
      <c r="DU298" s="251"/>
      <c r="DV298" s="251"/>
      <c r="DW298" s="251"/>
      <c r="DX298" s="251"/>
      <c r="DY298" s="251"/>
      <c r="DZ298" s="251"/>
      <c r="EA298" s="251"/>
      <c r="EB298" s="251"/>
      <c r="EC298" s="251"/>
      <c r="ED298" s="251"/>
      <c r="EE298" s="251"/>
      <c r="EF298" s="251"/>
      <c r="EG298" s="251"/>
      <c r="EH298" s="251"/>
      <c r="EI298" s="251"/>
      <c r="EJ298" s="251"/>
      <c r="EK298" s="251"/>
      <c r="EL298" s="251"/>
      <c r="EM298" s="251"/>
      <c r="EN298" s="251"/>
      <c r="EO298" s="251"/>
      <c r="EP298" s="251"/>
      <c r="EQ298" s="251"/>
      <c r="ER298" s="251"/>
      <c r="ES298" s="251"/>
      <c r="ET298" s="251"/>
      <c r="EU298" s="251"/>
      <c r="EV298" s="251"/>
      <c r="EW298" s="251"/>
      <c r="EX298" s="251"/>
      <c r="EY298" s="251"/>
      <c r="EZ298" s="251"/>
      <c r="FA298" s="251"/>
      <c r="FB298" s="251"/>
      <c r="FC298" s="251"/>
      <c r="FD298" s="251"/>
      <c r="FE298" s="251"/>
      <c r="FF298" s="251"/>
      <c r="FG298" s="251"/>
      <c r="FH298" s="251"/>
      <c r="FI298" s="251"/>
      <c r="FJ298" s="251"/>
      <c r="FK298" s="251"/>
      <c r="FL298" s="251"/>
      <c r="FM298" s="251"/>
      <c r="FN298" s="251"/>
      <c r="FO298" s="251"/>
      <c r="FP298" s="251"/>
      <c r="FQ298" s="251"/>
      <c r="FR298" s="251"/>
      <c r="FS298" s="251"/>
      <c r="FT298" s="251"/>
      <c r="FU298" s="251"/>
      <c r="FV298" s="251"/>
      <c r="FW298" s="251"/>
      <c r="FX298" s="251"/>
      <c r="FY298" s="251"/>
      <c r="FZ298" s="251"/>
      <c r="GA298" s="251"/>
      <c r="GB298" s="251"/>
      <c r="GC298" s="251"/>
      <c r="GD298" s="251"/>
      <c r="GE298" s="251"/>
      <c r="GF298" s="251"/>
      <c r="GG298" s="251"/>
      <c r="GH298" s="251"/>
      <c r="GI298" s="251"/>
      <c r="GJ298" s="251"/>
      <c r="GK298" s="251"/>
      <c r="GL298" s="251"/>
      <c r="GM298" s="251"/>
      <c r="GN298" s="251"/>
      <c r="GO298" s="251"/>
      <c r="GP298" s="251"/>
      <c r="GQ298" s="251"/>
      <c r="GR298" s="251"/>
      <c r="GS298" s="251"/>
      <c r="GT298" s="251"/>
      <c r="GU298" s="251"/>
      <c r="GV298" s="251"/>
      <c r="GW298" s="251"/>
      <c r="GX298" s="251"/>
      <c r="GY298" s="251"/>
      <c r="GZ298" s="251"/>
      <c r="HA298" s="251"/>
      <c r="HB298" s="251"/>
      <c r="HC298" s="251"/>
      <c r="HD298" s="251"/>
      <c r="HE298" s="251"/>
      <c r="HF298" s="251"/>
      <c r="HG298" s="251"/>
      <c r="HH298" s="251"/>
      <c r="HI298" s="251"/>
      <c r="HJ298" s="251"/>
      <c r="HK298" s="251"/>
      <c r="HL298" s="251"/>
      <c r="HM298" s="251"/>
      <c r="HN298" s="251"/>
      <c r="HO298" s="251"/>
      <c r="HP298" s="251"/>
      <c r="HQ298" s="251"/>
      <c r="HR298" s="251"/>
      <c r="HS298" s="251"/>
      <c r="HT298" s="251"/>
      <c r="HU298" s="251"/>
      <c r="HV298" s="251"/>
      <c r="HW298" s="251"/>
      <c r="HX298" s="251"/>
      <c r="HY298" s="251"/>
      <c r="HZ298" s="251"/>
      <c r="IA298" s="251"/>
      <c r="IB298" s="251"/>
      <c r="IC298" s="251"/>
      <c r="ID298" s="251"/>
      <c r="IE298" s="251"/>
      <c r="IF298" s="251"/>
      <c r="IG298" s="251"/>
      <c r="IH298" s="251"/>
      <c r="II298" s="251"/>
      <c r="IJ298" s="251"/>
      <c r="IK298" s="251"/>
      <c r="IL298" s="251"/>
      <c r="IM298" s="251"/>
    </row>
    <row r="299" spans="1:247" s="6" customFormat="1" ht="15.75" customHeight="1">
      <c r="A299" s="113"/>
      <c r="B299" s="1597"/>
      <c r="C299" s="1050" t="s">
        <v>69</v>
      </c>
      <c r="D299" s="1050" t="s">
        <v>29</v>
      </c>
      <c r="E299" s="1051"/>
      <c r="F299" s="1052">
        <v>70</v>
      </c>
      <c r="G299" s="1101"/>
      <c r="H299" s="1780">
        <v>1</v>
      </c>
      <c r="I299" s="1780"/>
      <c r="J299" s="1793"/>
      <c r="K299" s="1787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  <c r="AA299" s="131"/>
      <c r="AB299" s="131"/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131"/>
      <c r="AM299" s="131"/>
      <c r="AN299" s="131"/>
      <c r="AO299" s="131"/>
      <c r="AP299" s="132"/>
      <c r="AQ299" s="132"/>
      <c r="AR299" s="132"/>
      <c r="AS299" s="132"/>
      <c r="AT299" s="132"/>
      <c r="AU299" s="132"/>
      <c r="AV299" s="132"/>
      <c r="AW299" s="132"/>
      <c r="AX299" s="132"/>
      <c r="AY299" s="132"/>
      <c r="AZ299" s="132"/>
      <c r="BA299" s="132"/>
      <c r="BB299" s="132"/>
      <c r="BC299" s="132"/>
      <c r="BD299" s="132"/>
      <c r="BE299" s="133"/>
    </row>
    <row r="300" spans="1:247" s="6" customFormat="1" ht="33.6" customHeight="1">
      <c r="A300" s="113" t="s">
        <v>830</v>
      </c>
      <c r="B300" s="1594" t="s">
        <v>15</v>
      </c>
      <c r="C300" s="1054" t="s">
        <v>27</v>
      </c>
      <c r="D300" s="1054" t="s">
        <v>26</v>
      </c>
      <c r="E300" s="1043" t="s">
        <v>82</v>
      </c>
      <c r="F300" s="1046">
        <v>35</v>
      </c>
      <c r="G300" s="1056" t="s">
        <v>6001</v>
      </c>
      <c r="H300" s="1777">
        <v>10</v>
      </c>
      <c r="I300" s="1780">
        <v>190</v>
      </c>
      <c r="J300" s="1793"/>
      <c r="K300" s="1787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  <c r="AA300" s="131"/>
      <c r="AB300" s="131"/>
      <c r="AC300" s="131"/>
      <c r="AD300" s="131"/>
      <c r="AE300" s="131"/>
      <c r="AF300" s="131"/>
      <c r="AG300" s="131"/>
      <c r="AH300" s="131"/>
      <c r="AI300" s="131"/>
      <c r="AJ300" s="131"/>
      <c r="AK300" s="131"/>
      <c r="AL300" s="131"/>
      <c r="AM300" s="131"/>
      <c r="AN300" s="131"/>
      <c r="AO300" s="131"/>
      <c r="AP300" s="132"/>
      <c r="AQ300" s="132"/>
      <c r="AR300" s="132"/>
      <c r="AS300" s="132"/>
      <c r="AT300" s="132"/>
      <c r="AU300" s="132"/>
      <c r="AV300" s="132"/>
      <c r="AW300" s="132"/>
      <c r="AX300" s="132"/>
      <c r="AY300" s="132"/>
      <c r="AZ300" s="132"/>
      <c r="BA300" s="132"/>
      <c r="BB300" s="132"/>
      <c r="BC300" s="132"/>
      <c r="BD300" s="132"/>
      <c r="BE300" s="132"/>
      <c r="BF300" s="132"/>
      <c r="BG300" s="132"/>
      <c r="BH300" s="132"/>
      <c r="BI300" s="132"/>
      <c r="BJ300" s="132"/>
      <c r="BK300" s="132"/>
      <c r="BL300" s="132"/>
      <c r="BM300" s="132"/>
      <c r="BN300" s="132"/>
      <c r="BO300" s="132"/>
      <c r="BP300" s="132"/>
      <c r="BQ300" s="132"/>
      <c r="BR300" s="132"/>
      <c r="BS300" s="132"/>
      <c r="BT300" s="132"/>
      <c r="BU300" s="132"/>
      <c r="BV300" s="132"/>
      <c r="BW300" s="132"/>
      <c r="BX300" s="132"/>
      <c r="BY300" s="132"/>
      <c r="BZ300" s="132"/>
      <c r="CA300" s="132"/>
      <c r="CB300" s="132"/>
      <c r="CC300" s="132"/>
      <c r="CD300" s="132"/>
      <c r="CE300" s="132"/>
      <c r="CF300" s="132"/>
      <c r="CG300" s="132"/>
      <c r="CH300" s="132"/>
      <c r="CI300" s="132"/>
      <c r="CJ300" s="132"/>
      <c r="CK300" s="132"/>
      <c r="CL300" s="132"/>
      <c r="CM300" s="132"/>
      <c r="CN300" s="132"/>
      <c r="CO300" s="132"/>
      <c r="CP300" s="132"/>
      <c r="CQ300" s="132"/>
      <c r="CR300" s="132"/>
      <c r="CS300" s="132"/>
      <c r="CT300" s="132"/>
      <c r="CU300" s="132"/>
      <c r="CV300" s="132"/>
      <c r="CW300" s="132"/>
      <c r="CX300" s="132"/>
      <c r="CY300" s="132"/>
      <c r="CZ300" s="132"/>
      <c r="DA300" s="132"/>
      <c r="DB300" s="132"/>
      <c r="DC300" s="132"/>
      <c r="DD300" s="132"/>
      <c r="DE300" s="132"/>
      <c r="DF300" s="132"/>
      <c r="DG300" s="132"/>
      <c r="DH300" s="132"/>
      <c r="DI300" s="132"/>
      <c r="DJ300" s="132"/>
      <c r="DK300" s="132"/>
      <c r="DL300" s="132"/>
      <c r="DM300" s="132"/>
      <c r="DN300" s="132"/>
      <c r="DO300" s="132"/>
      <c r="DP300" s="132"/>
      <c r="DQ300" s="132"/>
      <c r="DR300" s="132"/>
      <c r="DS300" s="132"/>
      <c r="DT300" s="132"/>
      <c r="DU300" s="132"/>
      <c r="DV300" s="132"/>
      <c r="DW300" s="132"/>
      <c r="DX300" s="132"/>
      <c r="DY300" s="132"/>
      <c r="DZ300" s="132"/>
      <c r="EA300" s="132"/>
      <c r="EB300" s="132"/>
      <c r="EC300" s="132"/>
      <c r="ED300" s="132"/>
      <c r="EE300" s="132"/>
      <c r="EF300" s="132"/>
      <c r="EG300" s="132"/>
      <c r="EH300" s="132"/>
      <c r="EI300" s="132"/>
      <c r="EJ300" s="132"/>
      <c r="EK300" s="132"/>
      <c r="EL300" s="132"/>
      <c r="EM300" s="132"/>
      <c r="EN300" s="132"/>
      <c r="EO300" s="132"/>
      <c r="EP300" s="132"/>
      <c r="EQ300" s="132"/>
      <c r="ER300" s="132"/>
      <c r="ES300" s="132"/>
      <c r="ET300" s="132"/>
      <c r="EU300" s="132"/>
      <c r="EV300" s="132"/>
      <c r="EW300" s="132"/>
      <c r="EX300" s="132"/>
      <c r="EY300" s="132"/>
      <c r="EZ300" s="132"/>
      <c r="FA300" s="132"/>
      <c r="FB300" s="132"/>
      <c r="FC300" s="132"/>
      <c r="FD300" s="132"/>
      <c r="FE300" s="132"/>
      <c r="FF300" s="132"/>
      <c r="FG300" s="132"/>
      <c r="FH300" s="132"/>
      <c r="FI300" s="132"/>
      <c r="FJ300" s="132"/>
      <c r="FK300" s="132"/>
      <c r="FL300" s="132"/>
      <c r="FM300" s="132"/>
      <c r="FN300" s="132"/>
      <c r="FO300" s="132"/>
      <c r="FP300" s="132"/>
      <c r="FQ300" s="132"/>
      <c r="FR300" s="132"/>
      <c r="FS300" s="132"/>
      <c r="FT300" s="132"/>
      <c r="FU300" s="132"/>
      <c r="FV300" s="132"/>
      <c r="FW300" s="132"/>
      <c r="FX300" s="132"/>
      <c r="FY300" s="132"/>
      <c r="FZ300" s="132"/>
      <c r="GA300" s="132"/>
      <c r="GB300" s="132"/>
      <c r="GC300" s="132"/>
      <c r="GD300" s="132"/>
      <c r="GE300" s="132"/>
      <c r="GF300" s="132"/>
      <c r="GG300" s="132"/>
      <c r="GH300" s="132"/>
      <c r="GI300" s="132"/>
      <c r="GJ300" s="132"/>
      <c r="GK300" s="132"/>
      <c r="GL300" s="132"/>
      <c r="GM300" s="132"/>
      <c r="GN300" s="132"/>
      <c r="GO300" s="132"/>
      <c r="GP300" s="132"/>
      <c r="GQ300" s="132"/>
      <c r="GR300" s="132"/>
      <c r="GS300" s="132"/>
      <c r="GT300" s="132"/>
      <c r="GU300" s="132"/>
      <c r="GV300" s="132"/>
      <c r="GW300" s="132"/>
      <c r="GX300" s="132"/>
      <c r="GY300" s="132"/>
      <c r="GZ300" s="132"/>
      <c r="HA300" s="132"/>
      <c r="HB300" s="132"/>
      <c r="HC300" s="132"/>
      <c r="HD300" s="132"/>
      <c r="HE300" s="132"/>
      <c r="HF300" s="132"/>
      <c r="HG300" s="132"/>
      <c r="HH300" s="132"/>
      <c r="HI300" s="132"/>
      <c r="HJ300" s="132"/>
      <c r="HK300" s="132"/>
      <c r="HL300" s="132"/>
      <c r="HM300" s="132"/>
      <c r="HN300" s="132"/>
      <c r="HO300" s="132"/>
      <c r="HP300" s="132"/>
      <c r="HQ300" s="132"/>
      <c r="HR300" s="132"/>
      <c r="HS300" s="132"/>
      <c r="HT300" s="132"/>
      <c r="HU300" s="132"/>
      <c r="HV300" s="132"/>
      <c r="HW300" s="132"/>
      <c r="HX300" s="132"/>
      <c r="HY300" s="132"/>
      <c r="HZ300" s="132"/>
      <c r="IA300" s="132"/>
      <c r="IB300" s="132"/>
      <c r="IC300" s="132"/>
      <c r="ID300" s="132"/>
      <c r="IE300" s="132"/>
      <c r="IF300" s="132"/>
      <c r="IG300" s="132"/>
      <c r="IH300" s="132"/>
      <c r="II300" s="132"/>
      <c r="IJ300" s="132"/>
      <c r="IK300" s="132"/>
      <c r="IL300" s="132"/>
      <c r="IM300" s="132"/>
    </row>
    <row r="301" spans="1:247" s="199" customFormat="1" ht="15" customHeight="1">
      <c r="B301" s="1601"/>
      <c r="C301" s="1054" t="s">
        <v>27</v>
      </c>
      <c r="D301" s="1054" t="s">
        <v>26</v>
      </c>
      <c r="E301" s="1043" t="s">
        <v>82</v>
      </c>
      <c r="F301" s="1046">
        <v>35</v>
      </c>
      <c r="G301" s="1056"/>
      <c r="H301" s="1777">
        <v>25</v>
      </c>
      <c r="I301" s="1777">
        <v>41</v>
      </c>
      <c r="J301" s="1793"/>
      <c r="K301" s="1771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251"/>
      <c r="AQ301" s="251"/>
      <c r="AR301" s="251"/>
      <c r="AS301" s="251"/>
      <c r="AT301" s="251"/>
      <c r="AU301" s="251"/>
      <c r="AV301" s="251"/>
      <c r="AW301" s="251"/>
      <c r="AX301" s="251"/>
      <c r="AY301" s="251"/>
      <c r="AZ301" s="251"/>
      <c r="BA301" s="251"/>
      <c r="BB301" s="251"/>
      <c r="BC301" s="251"/>
      <c r="BD301" s="251"/>
      <c r="BE301" s="251"/>
      <c r="BF301" s="251"/>
      <c r="BG301" s="251"/>
      <c r="BH301" s="251"/>
      <c r="BI301" s="251"/>
      <c r="BJ301" s="251"/>
      <c r="BK301" s="251"/>
      <c r="BL301" s="251"/>
      <c r="BM301" s="251"/>
      <c r="BN301" s="251"/>
      <c r="BO301" s="251"/>
      <c r="BP301" s="251"/>
      <c r="BQ301" s="251"/>
      <c r="BR301" s="251"/>
      <c r="BS301" s="251"/>
      <c r="BT301" s="251"/>
      <c r="BU301" s="251"/>
      <c r="BV301" s="251"/>
      <c r="BW301" s="251"/>
      <c r="BX301" s="251"/>
      <c r="BY301" s="251"/>
      <c r="BZ301" s="251"/>
      <c r="CA301" s="251"/>
      <c r="CB301" s="251"/>
      <c r="CC301" s="251"/>
      <c r="CD301" s="251"/>
      <c r="CE301" s="251"/>
      <c r="CF301" s="251"/>
      <c r="CG301" s="251"/>
      <c r="CH301" s="251"/>
      <c r="CI301" s="251"/>
      <c r="CJ301" s="251"/>
      <c r="CK301" s="251"/>
      <c r="CL301" s="251"/>
      <c r="CM301" s="251"/>
      <c r="CN301" s="251"/>
      <c r="CO301" s="251"/>
      <c r="CP301" s="251"/>
      <c r="CQ301" s="251"/>
      <c r="CR301" s="251"/>
      <c r="CS301" s="251"/>
      <c r="CT301" s="251"/>
      <c r="CU301" s="251"/>
      <c r="CV301" s="251"/>
      <c r="CW301" s="251"/>
      <c r="CX301" s="251"/>
      <c r="CY301" s="251"/>
      <c r="CZ301" s="251"/>
      <c r="DA301" s="251"/>
      <c r="DB301" s="251"/>
      <c r="DC301" s="251"/>
      <c r="DD301" s="251"/>
      <c r="DE301" s="251"/>
      <c r="DF301" s="251"/>
      <c r="DG301" s="251"/>
      <c r="DH301" s="251"/>
      <c r="DI301" s="251"/>
      <c r="DJ301" s="251"/>
      <c r="DK301" s="251"/>
      <c r="DL301" s="251"/>
      <c r="DM301" s="251"/>
      <c r="DN301" s="251"/>
      <c r="DO301" s="251"/>
      <c r="DP301" s="251"/>
      <c r="DQ301" s="251"/>
      <c r="DR301" s="251"/>
      <c r="DS301" s="251"/>
      <c r="DT301" s="251"/>
      <c r="DU301" s="251"/>
      <c r="DV301" s="251"/>
      <c r="DW301" s="251"/>
      <c r="DX301" s="251"/>
      <c r="DY301" s="251"/>
      <c r="DZ301" s="251"/>
      <c r="EA301" s="251"/>
      <c r="EB301" s="251"/>
      <c r="EC301" s="251"/>
      <c r="ED301" s="251"/>
      <c r="EE301" s="251"/>
      <c r="EF301" s="251"/>
      <c r="EG301" s="251"/>
      <c r="EH301" s="251"/>
      <c r="EI301" s="251"/>
      <c r="EJ301" s="251"/>
      <c r="EK301" s="251"/>
      <c r="EL301" s="251"/>
      <c r="EM301" s="251"/>
      <c r="EN301" s="251"/>
      <c r="EO301" s="251"/>
      <c r="EP301" s="251"/>
      <c r="EQ301" s="251"/>
      <c r="ER301" s="251"/>
      <c r="ES301" s="251"/>
      <c r="ET301" s="251"/>
      <c r="EU301" s="251"/>
      <c r="EV301" s="251"/>
      <c r="EW301" s="251"/>
      <c r="EX301" s="251"/>
      <c r="EY301" s="251"/>
      <c r="EZ301" s="251"/>
      <c r="FA301" s="251"/>
      <c r="FB301" s="251"/>
      <c r="FC301" s="251"/>
      <c r="FD301" s="251"/>
      <c r="FE301" s="251"/>
      <c r="FF301" s="251"/>
      <c r="FG301" s="251"/>
      <c r="FH301" s="251"/>
      <c r="FI301" s="251"/>
      <c r="FJ301" s="251"/>
      <c r="FK301" s="251"/>
      <c r="FL301" s="251"/>
      <c r="FM301" s="251"/>
      <c r="FN301" s="251"/>
      <c r="FO301" s="251"/>
      <c r="FP301" s="251"/>
      <c r="FQ301" s="251"/>
      <c r="FR301" s="251"/>
      <c r="FS301" s="251"/>
      <c r="FT301" s="251"/>
      <c r="FU301" s="251"/>
      <c r="FV301" s="251"/>
      <c r="FW301" s="251"/>
      <c r="FX301" s="251"/>
      <c r="FY301" s="251"/>
      <c r="FZ301" s="251"/>
      <c r="GA301" s="251"/>
      <c r="GB301" s="251"/>
      <c r="GC301" s="251"/>
      <c r="GD301" s="251"/>
      <c r="GE301" s="251"/>
      <c r="GF301" s="251"/>
      <c r="GG301" s="251"/>
      <c r="GH301" s="251"/>
      <c r="GI301" s="251"/>
      <c r="GJ301" s="251"/>
      <c r="GK301" s="251"/>
      <c r="GL301" s="251"/>
      <c r="GM301" s="251"/>
      <c r="GN301" s="251"/>
      <c r="GO301" s="251"/>
      <c r="GP301" s="251"/>
      <c r="GQ301" s="251"/>
      <c r="GR301" s="251"/>
      <c r="GS301" s="251"/>
      <c r="GT301" s="251"/>
      <c r="GU301" s="251"/>
      <c r="GV301" s="251"/>
      <c r="GW301" s="251"/>
      <c r="GX301" s="251"/>
      <c r="GY301" s="251"/>
      <c r="GZ301" s="251"/>
      <c r="HA301" s="251"/>
      <c r="HB301" s="251"/>
      <c r="HC301" s="251"/>
      <c r="HD301" s="251"/>
      <c r="HE301" s="251"/>
      <c r="HF301" s="251"/>
      <c r="HG301" s="251"/>
      <c r="HH301" s="251"/>
      <c r="HI301" s="251"/>
      <c r="HJ301" s="251"/>
      <c r="HK301" s="251"/>
      <c r="HL301" s="251"/>
      <c r="HM301" s="251"/>
      <c r="HN301" s="251"/>
      <c r="HO301" s="251"/>
      <c r="HP301" s="251"/>
      <c r="HQ301" s="251"/>
      <c r="HR301" s="251"/>
      <c r="HS301" s="251"/>
      <c r="HT301" s="251"/>
      <c r="HU301" s="251"/>
      <c r="HV301" s="251"/>
      <c r="HW301" s="251"/>
      <c r="HX301" s="251"/>
      <c r="HY301" s="251"/>
      <c r="HZ301" s="251"/>
      <c r="IA301" s="251"/>
      <c r="IB301" s="251"/>
      <c r="IC301" s="251"/>
      <c r="ID301" s="251"/>
      <c r="IE301" s="251"/>
      <c r="IF301" s="251"/>
      <c r="IG301" s="251"/>
      <c r="IH301" s="251"/>
      <c r="II301" s="251"/>
      <c r="IJ301" s="251"/>
      <c r="IK301" s="251"/>
      <c r="IL301" s="251"/>
      <c r="IM301" s="251"/>
    </row>
    <row r="302" spans="1:247" s="199" customFormat="1" ht="15" customHeight="1">
      <c r="A302" s="113"/>
      <c r="B302" s="1594"/>
      <c r="C302" s="1054" t="s">
        <v>27</v>
      </c>
      <c r="D302" s="1054" t="s">
        <v>26</v>
      </c>
      <c r="E302" s="1043" t="s">
        <v>82</v>
      </c>
      <c r="F302" s="1046">
        <v>25</v>
      </c>
      <c r="G302" s="1056"/>
      <c r="H302" s="1777">
        <v>2</v>
      </c>
      <c r="I302" s="1777"/>
      <c r="J302" s="1793"/>
      <c r="K302" s="1771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251"/>
      <c r="AQ302" s="251"/>
      <c r="AR302" s="251"/>
      <c r="AS302" s="251"/>
      <c r="AT302" s="251"/>
      <c r="AU302" s="251"/>
      <c r="AV302" s="251"/>
      <c r="AW302" s="251"/>
      <c r="AX302" s="251"/>
      <c r="AY302" s="251"/>
      <c r="AZ302" s="251"/>
      <c r="BA302" s="251"/>
      <c r="BB302" s="251"/>
      <c r="BC302" s="251"/>
      <c r="BD302" s="251"/>
      <c r="BE302" s="251"/>
      <c r="BF302" s="251"/>
      <c r="BG302" s="251"/>
      <c r="BH302" s="251"/>
      <c r="BI302" s="251"/>
      <c r="BJ302" s="251"/>
      <c r="BK302" s="251"/>
      <c r="BL302" s="251"/>
      <c r="BM302" s="251"/>
      <c r="BN302" s="251"/>
      <c r="BO302" s="251"/>
      <c r="BP302" s="251"/>
      <c r="BQ302" s="251"/>
      <c r="BR302" s="251"/>
      <c r="BS302" s="251"/>
      <c r="BT302" s="251"/>
      <c r="BU302" s="251"/>
      <c r="BV302" s="251"/>
      <c r="BW302" s="251"/>
      <c r="BX302" s="251"/>
      <c r="BY302" s="251"/>
      <c r="BZ302" s="251"/>
      <c r="CA302" s="251"/>
      <c r="CB302" s="251"/>
      <c r="CC302" s="251"/>
      <c r="CD302" s="251"/>
      <c r="CE302" s="251"/>
      <c r="CF302" s="251"/>
      <c r="CG302" s="251"/>
      <c r="CH302" s="251"/>
      <c r="CI302" s="251"/>
      <c r="CJ302" s="251"/>
      <c r="CK302" s="251"/>
      <c r="CL302" s="251"/>
      <c r="CM302" s="251"/>
      <c r="CN302" s="251"/>
      <c r="CO302" s="251"/>
      <c r="CP302" s="251"/>
      <c r="CQ302" s="251"/>
      <c r="CR302" s="251"/>
      <c r="CS302" s="251"/>
      <c r="CT302" s="251"/>
      <c r="CU302" s="251"/>
      <c r="CV302" s="251"/>
      <c r="CW302" s="251"/>
      <c r="CX302" s="251"/>
      <c r="CY302" s="251"/>
      <c r="CZ302" s="251"/>
      <c r="DA302" s="251"/>
      <c r="DB302" s="251"/>
      <c r="DC302" s="251"/>
      <c r="DD302" s="251"/>
      <c r="DE302" s="251"/>
      <c r="DF302" s="251"/>
      <c r="DG302" s="251"/>
      <c r="DH302" s="251"/>
      <c r="DI302" s="251"/>
      <c r="DJ302" s="251"/>
      <c r="DK302" s="251"/>
      <c r="DL302" s="251"/>
      <c r="DM302" s="251"/>
      <c r="DN302" s="251"/>
      <c r="DO302" s="251"/>
      <c r="DP302" s="251"/>
      <c r="DQ302" s="251"/>
      <c r="DR302" s="251"/>
      <c r="DS302" s="251"/>
      <c r="DT302" s="251"/>
      <c r="DU302" s="251"/>
      <c r="DV302" s="251"/>
      <c r="DW302" s="251"/>
      <c r="DX302" s="251"/>
      <c r="DY302" s="251"/>
      <c r="DZ302" s="251"/>
      <c r="EA302" s="251"/>
      <c r="EB302" s="251"/>
      <c r="EC302" s="251"/>
      <c r="ED302" s="251"/>
      <c r="EE302" s="251"/>
      <c r="EF302" s="251"/>
      <c r="EG302" s="251"/>
      <c r="EH302" s="251"/>
      <c r="EI302" s="251"/>
      <c r="EJ302" s="251"/>
      <c r="EK302" s="251"/>
      <c r="EL302" s="251"/>
      <c r="EM302" s="251"/>
      <c r="EN302" s="251"/>
      <c r="EO302" s="251"/>
      <c r="EP302" s="251"/>
      <c r="EQ302" s="251"/>
      <c r="ER302" s="251"/>
      <c r="ES302" s="251"/>
      <c r="ET302" s="251"/>
      <c r="EU302" s="251"/>
      <c r="EV302" s="251"/>
      <c r="EW302" s="251"/>
      <c r="EX302" s="251"/>
      <c r="EY302" s="251"/>
      <c r="EZ302" s="251"/>
      <c r="FA302" s="251"/>
      <c r="FB302" s="251"/>
      <c r="FC302" s="251"/>
      <c r="FD302" s="251"/>
      <c r="FE302" s="251"/>
      <c r="FF302" s="251"/>
      <c r="FG302" s="251"/>
      <c r="FH302" s="251"/>
      <c r="FI302" s="251"/>
      <c r="FJ302" s="251"/>
      <c r="FK302" s="251"/>
      <c r="FL302" s="251"/>
      <c r="FM302" s="251"/>
      <c r="FN302" s="251"/>
      <c r="FO302" s="251"/>
      <c r="FP302" s="251"/>
      <c r="FQ302" s="251"/>
      <c r="FR302" s="251"/>
      <c r="FS302" s="251"/>
      <c r="FT302" s="251"/>
      <c r="FU302" s="251"/>
      <c r="FV302" s="251"/>
      <c r="FW302" s="251"/>
      <c r="FX302" s="251"/>
      <c r="FY302" s="251"/>
      <c r="FZ302" s="251"/>
      <c r="GA302" s="251"/>
      <c r="GB302" s="251"/>
      <c r="GC302" s="251"/>
      <c r="GD302" s="251"/>
      <c r="GE302" s="251"/>
      <c r="GF302" s="251"/>
      <c r="GG302" s="251"/>
      <c r="GH302" s="251"/>
      <c r="GI302" s="251"/>
      <c r="GJ302" s="251"/>
      <c r="GK302" s="251"/>
      <c r="GL302" s="251"/>
      <c r="GM302" s="251"/>
      <c r="GN302" s="251"/>
      <c r="GO302" s="251"/>
      <c r="GP302" s="251"/>
      <c r="GQ302" s="251"/>
      <c r="GR302" s="251"/>
      <c r="GS302" s="251"/>
      <c r="GT302" s="251"/>
      <c r="GU302" s="251"/>
      <c r="GV302" s="251"/>
      <c r="GW302" s="251"/>
      <c r="GX302" s="251"/>
      <c r="GY302" s="251"/>
      <c r="GZ302" s="251"/>
      <c r="HA302" s="251"/>
      <c r="HB302" s="251"/>
      <c r="HC302" s="251"/>
      <c r="HD302" s="251"/>
      <c r="HE302" s="251"/>
      <c r="HF302" s="251"/>
      <c r="HG302" s="251"/>
      <c r="HH302" s="251"/>
      <c r="HI302" s="251"/>
      <c r="HJ302" s="251"/>
      <c r="HK302" s="251"/>
      <c r="HL302" s="251"/>
      <c r="HM302" s="251"/>
      <c r="HN302" s="251"/>
      <c r="HO302" s="251"/>
      <c r="HP302" s="251"/>
      <c r="HQ302" s="251"/>
      <c r="HR302" s="251"/>
      <c r="HS302" s="251"/>
      <c r="HT302" s="251"/>
      <c r="HU302" s="251"/>
      <c r="HV302" s="251"/>
      <c r="HW302" s="251"/>
      <c r="HX302" s="251"/>
      <c r="HY302" s="251"/>
      <c r="HZ302" s="251"/>
      <c r="IA302" s="251"/>
      <c r="IB302" s="251"/>
      <c r="IC302" s="251"/>
      <c r="ID302" s="251"/>
      <c r="IE302" s="251"/>
      <c r="IF302" s="251"/>
      <c r="IG302" s="251"/>
      <c r="IH302" s="251"/>
      <c r="II302" s="251"/>
      <c r="IJ302" s="251"/>
      <c r="IK302" s="251"/>
      <c r="IL302" s="251"/>
      <c r="IM302" s="251"/>
    </row>
    <row r="303" spans="1:247" s="199" customFormat="1" ht="15" customHeight="1">
      <c r="A303" s="113"/>
      <c r="B303" s="1594"/>
      <c r="C303" s="1054" t="s">
        <v>67</v>
      </c>
      <c r="D303" s="1054" t="s">
        <v>6423</v>
      </c>
      <c r="E303" s="1095" t="s">
        <v>56</v>
      </c>
      <c r="F303" s="1046">
        <v>45</v>
      </c>
      <c r="G303" s="1056"/>
      <c r="H303" s="1777">
        <v>25</v>
      </c>
      <c r="I303" s="1777">
        <v>70</v>
      </c>
      <c r="J303" s="1793"/>
      <c r="K303" s="1771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251"/>
      <c r="AQ303" s="251"/>
      <c r="AR303" s="251"/>
      <c r="AS303" s="251"/>
      <c r="AT303" s="251"/>
      <c r="AU303" s="251"/>
      <c r="AV303" s="251"/>
      <c r="AW303" s="251"/>
      <c r="AX303" s="251"/>
      <c r="AY303" s="251"/>
      <c r="AZ303" s="251"/>
      <c r="BA303" s="251"/>
      <c r="BB303" s="251"/>
      <c r="BC303" s="251"/>
      <c r="BD303" s="251"/>
      <c r="BE303" s="251"/>
      <c r="BF303" s="251"/>
      <c r="BG303" s="251"/>
      <c r="BH303" s="251"/>
      <c r="BI303" s="251"/>
      <c r="BJ303" s="251"/>
      <c r="BK303" s="251"/>
      <c r="BL303" s="251"/>
      <c r="BM303" s="251"/>
      <c r="BN303" s="251"/>
      <c r="BO303" s="251"/>
      <c r="BP303" s="251"/>
      <c r="BQ303" s="251"/>
      <c r="BR303" s="251"/>
      <c r="BS303" s="251"/>
      <c r="BT303" s="251"/>
      <c r="BU303" s="251"/>
      <c r="BV303" s="251"/>
      <c r="BW303" s="251"/>
      <c r="BX303" s="251"/>
      <c r="BY303" s="251"/>
      <c r="BZ303" s="251"/>
      <c r="CA303" s="251"/>
      <c r="CB303" s="251"/>
      <c r="CC303" s="251"/>
      <c r="CD303" s="251"/>
      <c r="CE303" s="251"/>
      <c r="CF303" s="251"/>
      <c r="CG303" s="251"/>
      <c r="CH303" s="251"/>
      <c r="CI303" s="251"/>
      <c r="CJ303" s="251"/>
      <c r="CK303" s="251"/>
      <c r="CL303" s="251"/>
      <c r="CM303" s="251"/>
      <c r="CN303" s="251"/>
      <c r="CO303" s="251"/>
      <c r="CP303" s="251"/>
      <c r="CQ303" s="251"/>
      <c r="CR303" s="251"/>
      <c r="CS303" s="251"/>
      <c r="CT303" s="251"/>
      <c r="CU303" s="251"/>
      <c r="CV303" s="251"/>
      <c r="CW303" s="251"/>
      <c r="CX303" s="251"/>
      <c r="CY303" s="251"/>
      <c r="CZ303" s="251"/>
      <c r="DA303" s="251"/>
      <c r="DB303" s="251"/>
      <c r="DC303" s="251"/>
      <c r="DD303" s="251"/>
      <c r="DE303" s="251"/>
      <c r="DF303" s="251"/>
      <c r="DG303" s="251"/>
      <c r="DH303" s="251"/>
      <c r="DI303" s="251"/>
      <c r="DJ303" s="251"/>
      <c r="DK303" s="251"/>
      <c r="DL303" s="251"/>
      <c r="DM303" s="251"/>
      <c r="DN303" s="251"/>
      <c r="DO303" s="251"/>
      <c r="DP303" s="251"/>
      <c r="DQ303" s="251"/>
      <c r="DR303" s="251"/>
      <c r="DS303" s="251"/>
      <c r="DT303" s="251"/>
      <c r="DU303" s="251"/>
      <c r="DV303" s="251"/>
      <c r="DW303" s="251"/>
      <c r="DX303" s="251"/>
      <c r="DY303" s="251"/>
      <c r="DZ303" s="251"/>
      <c r="EA303" s="251"/>
      <c r="EB303" s="251"/>
      <c r="EC303" s="251"/>
      <c r="ED303" s="251"/>
      <c r="EE303" s="251"/>
      <c r="EF303" s="251"/>
      <c r="EG303" s="251"/>
      <c r="EH303" s="251"/>
      <c r="EI303" s="251"/>
      <c r="EJ303" s="251"/>
      <c r="EK303" s="251"/>
      <c r="EL303" s="251"/>
      <c r="EM303" s="251"/>
      <c r="EN303" s="251"/>
      <c r="EO303" s="251"/>
      <c r="EP303" s="251"/>
      <c r="EQ303" s="251"/>
      <c r="ER303" s="251"/>
      <c r="ES303" s="251"/>
      <c r="ET303" s="251"/>
      <c r="EU303" s="251"/>
      <c r="EV303" s="251"/>
      <c r="EW303" s="251"/>
      <c r="EX303" s="251"/>
      <c r="EY303" s="251"/>
      <c r="EZ303" s="251"/>
      <c r="FA303" s="251"/>
      <c r="FB303" s="251"/>
      <c r="FC303" s="251"/>
      <c r="FD303" s="251"/>
      <c r="FE303" s="251"/>
      <c r="FF303" s="251"/>
      <c r="FG303" s="251"/>
      <c r="FH303" s="251"/>
      <c r="FI303" s="251"/>
      <c r="FJ303" s="251"/>
      <c r="FK303" s="251"/>
      <c r="FL303" s="251"/>
      <c r="FM303" s="251"/>
      <c r="FN303" s="251"/>
      <c r="FO303" s="251"/>
      <c r="FP303" s="251"/>
      <c r="FQ303" s="251"/>
      <c r="FR303" s="251"/>
      <c r="FS303" s="251"/>
      <c r="FT303" s="251"/>
      <c r="FU303" s="251"/>
      <c r="FV303" s="251"/>
      <c r="FW303" s="251"/>
      <c r="FX303" s="251"/>
      <c r="FY303" s="251"/>
      <c r="FZ303" s="251"/>
      <c r="GA303" s="251"/>
      <c r="GB303" s="251"/>
      <c r="GC303" s="251"/>
      <c r="GD303" s="251"/>
      <c r="GE303" s="251"/>
      <c r="GF303" s="251"/>
      <c r="GG303" s="251"/>
      <c r="GH303" s="251"/>
      <c r="GI303" s="251"/>
      <c r="GJ303" s="251"/>
      <c r="GK303" s="251"/>
      <c r="GL303" s="251"/>
      <c r="GM303" s="251"/>
      <c r="GN303" s="251"/>
      <c r="GO303" s="251"/>
      <c r="GP303" s="251"/>
      <c r="GQ303" s="251"/>
      <c r="GR303" s="251"/>
      <c r="GS303" s="251"/>
      <c r="GT303" s="251"/>
      <c r="GU303" s="251"/>
      <c r="GV303" s="251"/>
      <c r="GW303" s="251"/>
      <c r="GX303" s="251"/>
      <c r="GY303" s="251"/>
      <c r="GZ303" s="251"/>
      <c r="HA303" s="251"/>
      <c r="HB303" s="251"/>
      <c r="HC303" s="251"/>
      <c r="HD303" s="251"/>
      <c r="HE303" s="251"/>
      <c r="HF303" s="251"/>
      <c r="HG303" s="251"/>
      <c r="HH303" s="251"/>
      <c r="HI303" s="251"/>
      <c r="HJ303" s="251"/>
      <c r="HK303" s="251"/>
      <c r="HL303" s="251"/>
      <c r="HM303" s="251"/>
      <c r="HN303" s="251"/>
      <c r="HO303" s="251"/>
      <c r="HP303" s="251"/>
      <c r="HQ303" s="251"/>
      <c r="HR303" s="251"/>
      <c r="HS303" s="251"/>
      <c r="HT303" s="251"/>
      <c r="HU303" s="251"/>
      <c r="HV303" s="251"/>
      <c r="HW303" s="251"/>
      <c r="HX303" s="251"/>
      <c r="HY303" s="251"/>
      <c r="HZ303" s="251"/>
      <c r="IA303" s="251"/>
      <c r="IB303" s="251"/>
      <c r="IC303" s="251"/>
      <c r="ID303" s="251"/>
      <c r="IE303" s="251"/>
      <c r="IF303" s="251"/>
      <c r="IG303" s="251"/>
      <c r="IH303" s="251"/>
      <c r="II303" s="251"/>
      <c r="IJ303" s="251"/>
      <c r="IK303" s="251"/>
      <c r="IL303" s="251"/>
      <c r="IM303" s="251"/>
    </row>
    <row r="304" spans="1:247" s="6" customFormat="1" ht="34.9" customHeight="1">
      <c r="A304" s="113" t="s">
        <v>831</v>
      </c>
      <c r="B304" s="1599" t="s">
        <v>15</v>
      </c>
      <c r="C304" s="129"/>
      <c r="D304" s="129"/>
      <c r="E304" s="157"/>
      <c r="F304" s="248"/>
      <c r="G304" s="249" t="s">
        <v>6002</v>
      </c>
      <c r="H304" s="1780"/>
      <c r="I304" s="1780"/>
      <c r="J304" s="1793"/>
      <c r="K304" s="1787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  <c r="AA304" s="131"/>
      <c r="AB304" s="131"/>
      <c r="AC304" s="131"/>
      <c r="AD304" s="131"/>
      <c r="AE304" s="131"/>
      <c r="AF304" s="131"/>
      <c r="AG304" s="131"/>
      <c r="AH304" s="131"/>
      <c r="AI304" s="131"/>
      <c r="AJ304" s="131"/>
      <c r="AK304" s="131"/>
      <c r="AL304" s="131"/>
      <c r="AM304" s="131"/>
      <c r="AN304" s="131"/>
      <c r="AO304" s="131"/>
      <c r="AP304" s="132"/>
      <c r="AQ304" s="132"/>
      <c r="AR304" s="132"/>
      <c r="AS304" s="132"/>
      <c r="AT304" s="132"/>
      <c r="AU304" s="132"/>
      <c r="AV304" s="132"/>
      <c r="AW304" s="132"/>
      <c r="AX304" s="132"/>
      <c r="AY304" s="132"/>
      <c r="AZ304" s="132"/>
      <c r="BA304" s="132"/>
      <c r="BB304" s="132"/>
      <c r="BC304" s="132"/>
      <c r="BD304" s="132"/>
      <c r="BE304" s="133"/>
    </row>
    <row r="305" spans="1:247" s="6" customFormat="1" ht="16.149999999999999" customHeight="1">
      <c r="A305" s="113"/>
      <c r="B305" s="1594"/>
      <c r="C305" s="1038" t="s">
        <v>27</v>
      </c>
      <c r="D305" s="1039" t="s">
        <v>82</v>
      </c>
      <c r="E305" s="1043" t="s">
        <v>82</v>
      </c>
      <c r="F305" s="1046">
        <v>25</v>
      </c>
      <c r="G305" s="1109"/>
      <c r="H305" s="1780">
        <v>16</v>
      </c>
      <c r="I305" s="1780"/>
      <c r="J305" s="1793"/>
      <c r="K305" s="1787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  <c r="AA305" s="131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2"/>
      <c r="AQ305" s="132"/>
      <c r="AR305" s="132"/>
      <c r="AS305" s="132"/>
      <c r="AT305" s="132"/>
      <c r="AU305" s="132"/>
      <c r="AV305" s="132"/>
      <c r="AW305" s="132"/>
      <c r="AX305" s="132"/>
      <c r="AY305" s="132"/>
      <c r="AZ305" s="132"/>
      <c r="BA305" s="132"/>
      <c r="BB305" s="132"/>
      <c r="BC305" s="132"/>
      <c r="BD305" s="132"/>
      <c r="BE305" s="132"/>
      <c r="BF305" s="132"/>
      <c r="BG305" s="132"/>
      <c r="BH305" s="132"/>
      <c r="BI305" s="132"/>
      <c r="BJ305" s="132"/>
      <c r="BK305" s="132"/>
      <c r="BL305" s="132"/>
      <c r="BM305" s="132"/>
      <c r="BN305" s="132"/>
      <c r="BO305" s="132"/>
      <c r="BP305" s="132"/>
      <c r="BQ305" s="132"/>
      <c r="BR305" s="132"/>
      <c r="BS305" s="132"/>
      <c r="BT305" s="132"/>
      <c r="BU305" s="132"/>
      <c r="BV305" s="132"/>
      <c r="BW305" s="132"/>
      <c r="BX305" s="132"/>
      <c r="BY305" s="132"/>
      <c r="BZ305" s="132"/>
      <c r="CA305" s="132"/>
      <c r="CB305" s="132"/>
      <c r="CC305" s="132"/>
      <c r="CD305" s="132"/>
      <c r="CE305" s="132"/>
      <c r="CF305" s="132"/>
      <c r="CG305" s="132"/>
      <c r="CH305" s="132"/>
      <c r="CI305" s="132"/>
      <c r="CJ305" s="132"/>
      <c r="CK305" s="132"/>
      <c r="CL305" s="132"/>
      <c r="CM305" s="132"/>
      <c r="CN305" s="132"/>
      <c r="CO305" s="132"/>
      <c r="CP305" s="132"/>
      <c r="CQ305" s="132"/>
      <c r="CR305" s="132"/>
      <c r="CS305" s="132"/>
      <c r="CT305" s="132"/>
      <c r="CU305" s="132"/>
      <c r="CV305" s="132"/>
      <c r="CW305" s="132"/>
      <c r="CX305" s="132"/>
      <c r="CY305" s="132"/>
      <c r="CZ305" s="132"/>
      <c r="DA305" s="132"/>
      <c r="DB305" s="132"/>
      <c r="DC305" s="132"/>
      <c r="DD305" s="132"/>
      <c r="DE305" s="132"/>
      <c r="DF305" s="132"/>
      <c r="DG305" s="132"/>
      <c r="DH305" s="132"/>
      <c r="DI305" s="132"/>
      <c r="DJ305" s="132"/>
      <c r="DK305" s="132"/>
      <c r="DL305" s="132"/>
      <c r="DM305" s="132"/>
      <c r="DN305" s="132"/>
      <c r="DO305" s="132"/>
      <c r="DP305" s="132"/>
      <c r="DQ305" s="132"/>
      <c r="DR305" s="132"/>
      <c r="DS305" s="132"/>
      <c r="DT305" s="132"/>
      <c r="DU305" s="132"/>
      <c r="DV305" s="132"/>
      <c r="DW305" s="132"/>
      <c r="DX305" s="132"/>
      <c r="DY305" s="132"/>
      <c r="DZ305" s="132"/>
      <c r="EA305" s="132"/>
      <c r="EB305" s="132"/>
      <c r="EC305" s="132"/>
      <c r="ED305" s="132"/>
      <c r="EE305" s="132"/>
      <c r="EF305" s="132"/>
      <c r="EG305" s="132"/>
      <c r="EH305" s="132"/>
      <c r="EI305" s="132"/>
      <c r="EJ305" s="132"/>
      <c r="EK305" s="132"/>
      <c r="EL305" s="132"/>
      <c r="EM305" s="132"/>
      <c r="EN305" s="132"/>
      <c r="EO305" s="132"/>
      <c r="EP305" s="132"/>
      <c r="EQ305" s="132"/>
      <c r="ER305" s="132"/>
      <c r="ES305" s="132"/>
      <c r="ET305" s="132"/>
      <c r="EU305" s="132"/>
      <c r="EV305" s="132"/>
      <c r="EW305" s="132"/>
      <c r="EX305" s="132"/>
      <c r="EY305" s="132"/>
      <c r="EZ305" s="132"/>
      <c r="FA305" s="132"/>
      <c r="FB305" s="132"/>
      <c r="FC305" s="132"/>
      <c r="FD305" s="132"/>
      <c r="FE305" s="132"/>
      <c r="FF305" s="132"/>
      <c r="FG305" s="132"/>
      <c r="FH305" s="132"/>
      <c r="FI305" s="132"/>
      <c r="FJ305" s="132"/>
      <c r="FK305" s="132"/>
      <c r="FL305" s="132"/>
      <c r="FM305" s="132"/>
      <c r="FN305" s="132"/>
      <c r="FO305" s="132"/>
      <c r="FP305" s="132"/>
      <c r="FQ305" s="132"/>
      <c r="FR305" s="132"/>
      <c r="FS305" s="132"/>
      <c r="FT305" s="132"/>
      <c r="FU305" s="132"/>
      <c r="FV305" s="132"/>
      <c r="FW305" s="132"/>
      <c r="FX305" s="132"/>
      <c r="FY305" s="132"/>
      <c r="FZ305" s="132"/>
      <c r="GA305" s="132"/>
      <c r="GB305" s="132"/>
      <c r="GC305" s="132"/>
      <c r="GD305" s="132"/>
      <c r="GE305" s="132"/>
      <c r="GF305" s="132"/>
      <c r="GG305" s="132"/>
      <c r="GH305" s="132"/>
      <c r="GI305" s="132"/>
      <c r="GJ305" s="132"/>
      <c r="GK305" s="132"/>
      <c r="GL305" s="132"/>
      <c r="GM305" s="132"/>
      <c r="GN305" s="132"/>
      <c r="GO305" s="132"/>
      <c r="GP305" s="132"/>
      <c r="GQ305" s="132"/>
      <c r="GR305" s="132"/>
      <c r="GS305" s="132"/>
      <c r="GT305" s="132"/>
      <c r="GU305" s="132"/>
      <c r="GV305" s="132"/>
      <c r="GW305" s="132"/>
      <c r="GX305" s="132"/>
      <c r="GY305" s="132"/>
      <c r="GZ305" s="132"/>
      <c r="HA305" s="132"/>
      <c r="HB305" s="132"/>
      <c r="HC305" s="132"/>
      <c r="HD305" s="132"/>
      <c r="HE305" s="132"/>
      <c r="HF305" s="132"/>
      <c r="HG305" s="132"/>
      <c r="HH305" s="132"/>
      <c r="HI305" s="132"/>
      <c r="HJ305" s="132"/>
      <c r="HK305" s="132"/>
      <c r="HL305" s="132"/>
      <c r="HM305" s="132"/>
      <c r="HN305" s="132"/>
      <c r="HO305" s="132"/>
      <c r="HP305" s="132"/>
      <c r="HQ305" s="132"/>
      <c r="HR305" s="132"/>
      <c r="HS305" s="132"/>
      <c r="HT305" s="132"/>
      <c r="HU305" s="132"/>
      <c r="HV305" s="132"/>
      <c r="HW305" s="132"/>
      <c r="HX305" s="132"/>
      <c r="HY305" s="132"/>
      <c r="HZ305" s="132"/>
      <c r="IA305" s="132"/>
      <c r="IB305" s="132"/>
      <c r="IC305" s="132"/>
      <c r="ID305" s="132"/>
      <c r="IE305" s="132"/>
      <c r="IF305" s="132"/>
      <c r="IG305" s="132"/>
      <c r="IH305" s="132"/>
      <c r="II305" s="132"/>
      <c r="IJ305" s="132"/>
      <c r="IK305" s="132"/>
      <c r="IL305" s="132"/>
      <c r="IM305" s="132"/>
    </row>
    <row r="306" spans="1:247" s="6" customFormat="1" ht="32.450000000000003" customHeight="1">
      <c r="A306" s="113" t="s">
        <v>832</v>
      </c>
      <c r="B306" s="1594" t="s">
        <v>15</v>
      </c>
      <c r="C306" s="1054" t="s">
        <v>27</v>
      </c>
      <c r="D306" s="1054" t="s">
        <v>56</v>
      </c>
      <c r="E306" s="1095" t="s">
        <v>26</v>
      </c>
      <c r="F306" s="1046">
        <v>15</v>
      </c>
      <c r="G306" s="1056" t="s">
        <v>6003</v>
      </c>
      <c r="H306" s="1780">
        <v>21</v>
      </c>
      <c r="I306" s="1780">
        <v>57</v>
      </c>
      <c r="J306" s="1793"/>
      <c r="K306" s="1787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  <c r="AA306" s="131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131"/>
      <c r="AM306" s="131"/>
      <c r="AN306" s="131"/>
      <c r="AO306" s="131"/>
      <c r="AP306" s="132"/>
      <c r="AQ306" s="132"/>
      <c r="AR306" s="132"/>
      <c r="AS306" s="132"/>
      <c r="AT306" s="132"/>
      <c r="AU306" s="132"/>
      <c r="AV306" s="132"/>
      <c r="AW306" s="132"/>
      <c r="AX306" s="132"/>
      <c r="AY306" s="132"/>
      <c r="AZ306" s="132"/>
      <c r="BA306" s="132"/>
      <c r="BB306" s="132"/>
      <c r="BC306" s="132"/>
      <c r="BD306" s="132"/>
      <c r="BE306" s="132"/>
      <c r="BF306" s="132"/>
      <c r="BG306" s="132"/>
      <c r="BH306" s="132"/>
      <c r="BI306" s="132"/>
      <c r="BJ306" s="132"/>
      <c r="BK306" s="132"/>
      <c r="BL306" s="132"/>
      <c r="BM306" s="132"/>
      <c r="BN306" s="132"/>
      <c r="BO306" s="132"/>
      <c r="BP306" s="132"/>
      <c r="BQ306" s="132"/>
      <c r="BR306" s="132"/>
      <c r="BS306" s="132"/>
      <c r="BT306" s="132"/>
      <c r="BU306" s="132"/>
      <c r="BV306" s="132"/>
      <c r="BW306" s="132"/>
      <c r="BX306" s="132"/>
      <c r="BY306" s="132"/>
      <c r="BZ306" s="132"/>
      <c r="CA306" s="132"/>
      <c r="CB306" s="132"/>
      <c r="CC306" s="132"/>
      <c r="CD306" s="132"/>
      <c r="CE306" s="132"/>
      <c r="CF306" s="132"/>
      <c r="CG306" s="132"/>
      <c r="CH306" s="132"/>
      <c r="CI306" s="132"/>
      <c r="CJ306" s="132"/>
      <c r="CK306" s="132"/>
      <c r="CL306" s="132"/>
      <c r="CM306" s="132"/>
      <c r="CN306" s="132"/>
      <c r="CO306" s="132"/>
      <c r="CP306" s="132"/>
      <c r="CQ306" s="132"/>
      <c r="CR306" s="132"/>
      <c r="CS306" s="132"/>
      <c r="CT306" s="132"/>
      <c r="CU306" s="132"/>
      <c r="CV306" s="132"/>
      <c r="CW306" s="132"/>
      <c r="CX306" s="132"/>
      <c r="CY306" s="132"/>
      <c r="CZ306" s="132"/>
      <c r="DA306" s="132"/>
      <c r="DB306" s="132"/>
      <c r="DC306" s="132"/>
      <c r="DD306" s="132"/>
      <c r="DE306" s="132"/>
      <c r="DF306" s="132"/>
      <c r="DG306" s="132"/>
      <c r="DH306" s="132"/>
      <c r="DI306" s="132"/>
      <c r="DJ306" s="132"/>
      <c r="DK306" s="132"/>
      <c r="DL306" s="132"/>
      <c r="DM306" s="132"/>
      <c r="DN306" s="132"/>
      <c r="DO306" s="132"/>
      <c r="DP306" s="132"/>
      <c r="DQ306" s="132"/>
      <c r="DR306" s="132"/>
      <c r="DS306" s="132"/>
      <c r="DT306" s="132"/>
      <c r="DU306" s="132"/>
      <c r="DV306" s="132"/>
      <c r="DW306" s="132"/>
      <c r="DX306" s="132"/>
      <c r="DY306" s="132"/>
      <c r="DZ306" s="132"/>
      <c r="EA306" s="132"/>
      <c r="EB306" s="132"/>
      <c r="EC306" s="132"/>
      <c r="ED306" s="132"/>
      <c r="EE306" s="132"/>
      <c r="EF306" s="132"/>
      <c r="EG306" s="132"/>
      <c r="EH306" s="132"/>
      <c r="EI306" s="132"/>
      <c r="EJ306" s="132"/>
      <c r="EK306" s="132"/>
      <c r="EL306" s="132"/>
      <c r="EM306" s="132"/>
      <c r="EN306" s="132"/>
      <c r="EO306" s="132"/>
      <c r="EP306" s="132"/>
      <c r="EQ306" s="132"/>
      <c r="ER306" s="132"/>
      <c r="ES306" s="132"/>
      <c r="ET306" s="132"/>
      <c r="EU306" s="132"/>
      <c r="EV306" s="132"/>
      <c r="EW306" s="132"/>
      <c r="EX306" s="132"/>
      <c r="EY306" s="132"/>
      <c r="EZ306" s="132"/>
      <c r="FA306" s="132"/>
      <c r="FB306" s="132"/>
      <c r="FC306" s="132"/>
      <c r="FD306" s="132"/>
      <c r="FE306" s="132"/>
      <c r="FF306" s="132"/>
      <c r="FG306" s="132"/>
      <c r="FH306" s="132"/>
      <c r="FI306" s="132"/>
      <c r="FJ306" s="132"/>
      <c r="FK306" s="132"/>
      <c r="FL306" s="132"/>
      <c r="FM306" s="132"/>
      <c r="FN306" s="132"/>
      <c r="FO306" s="132"/>
      <c r="FP306" s="132"/>
      <c r="FQ306" s="132"/>
      <c r="FR306" s="132"/>
      <c r="FS306" s="132"/>
      <c r="FT306" s="132"/>
      <c r="FU306" s="132"/>
      <c r="FV306" s="132"/>
      <c r="FW306" s="132"/>
      <c r="FX306" s="132"/>
      <c r="FY306" s="132"/>
      <c r="FZ306" s="132"/>
      <c r="GA306" s="132"/>
      <c r="GB306" s="132"/>
      <c r="GC306" s="132"/>
      <c r="GD306" s="132"/>
      <c r="GE306" s="132"/>
      <c r="GF306" s="132"/>
      <c r="GG306" s="132"/>
      <c r="GH306" s="132"/>
      <c r="GI306" s="132"/>
      <c r="GJ306" s="132"/>
      <c r="GK306" s="132"/>
      <c r="GL306" s="132"/>
      <c r="GM306" s="132"/>
      <c r="GN306" s="132"/>
      <c r="GO306" s="132"/>
      <c r="GP306" s="132"/>
      <c r="GQ306" s="132"/>
      <c r="GR306" s="132"/>
      <c r="GS306" s="132"/>
      <c r="GT306" s="132"/>
      <c r="GU306" s="132"/>
      <c r="GV306" s="132"/>
      <c r="GW306" s="132"/>
      <c r="GX306" s="132"/>
      <c r="GY306" s="132"/>
      <c r="GZ306" s="132"/>
      <c r="HA306" s="132"/>
      <c r="HB306" s="132"/>
      <c r="HC306" s="132"/>
      <c r="HD306" s="132"/>
      <c r="HE306" s="132"/>
      <c r="HF306" s="132"/>
      <c r="HG306" s="132"/>
      <c r="HH306" s="132"/>
      <c r="HI306" s="132"/>
      <c r="HJ306" s="132"/>
      <c r="HK306" s="132"/>
      <c r="HL306" s="132"/>
      <c r="HM306" s="132"/>
      <c r="HN306" s="132"/>
      <c r="HO306" s="132"/>
      <c r="HP306" s="132"/>
      <c r="HQ306" s="132"/>
      <c r="HR306" s="132"/>
      <c r="HS306" s="132"/>
      <c r="HT306" s="132"/>
      <c r="HU306" s="132"/>
      <c r="HV306" s="132"/>
      <c r="HW306" s="132"/>
      <c r="HX306" s="132"/>
      <c r="HY306" s="132"/>
      <c r="HZ306" s="132"/>
      <c r="IA306" s="132"/>
      <c r="IB306" s="132"/>
      <c r="IC306" s="132"/>
      <c r="ID306" s="132"/>
      <c r="IE306" s="132"/>
      <c r="IF306" s="132"/>
      <c r="IG306" s="132"/>
      <c r="IH306" s="132"/>
      <c r="II306" s="132"/>
      <c r="IJ306" s="132"/>
      <c r="IK306" s="132"/>
      <c r="IL306" s="132"/>
      <c r="IM306" s="132"/>
    </row>
    <row r="307" spans="1:247" s="6" customFormat="1" ht="17.25" customHeight="1">
      <c r="B307" s="1594"/>
      <c r="C307" s="1054" t="s">
        <v>28</v>
      </c>
      <c r="D307" s="1054" t="s">
        <v>62</v>
      </c>
      <c r="E307" s="1095" t="s">
        <v>26</v>
      </c>
      <c r="F307" s="1046">
        <v>20</v>
      </c>
      <c r="G307" s="1056"/>
      <c r="H307" s="1780">
        <v>8</v>
      </c>
      <c r="I307" s="1779"/>
      <c r="J307" s="1793"/>
      <c r="K307" s="1787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  <c r="AA307" s="131"/>
      <c r="AB307" s="131"/>
      <c r="AC307" s="131"/>
      <c r="AD307" s="131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2"/>
      <c r="AQ307" s="132"/>
      <c r="AR307" s="132"/>
      <c r="AS307" s="132"/>
      <c r="AT307" s="132"/>
      <c r="AU307" s="132"/>
      <c r="AV307" s="132"/>
      <c r="AW307" s="132"/>
      <c r="AX307" s="132"/>
      <c r="AY307" s="132"/>
      <c r="AZ307" s="132"/>
      <c r="BA307" s="132"/>
      <c r="BB307" s="132"/>
      <c r="BC307" s="132"/>
      <c r="BD307" s="132"/>
      <c r="BE307" s="132"/>
      <c r="BF307" s="132"/>
      <c r="BG307" s="132"/>
      <c r="BH307" s="132"/>
      <c r="BI307" s="132"/>
      <c r="BJ307" s="132"/>
      <c r="BK307" s="132"/>
      <c r="BL307" s="132"/>
      <c r="BM307" s="132"/>
      <c r="BN307" s="132"/>
      <c r="BO307" s="132"/>
      <c r="BP307" s="132"/>
      <c r="BQ307" s="132"/>
      <c r="BR307" s="132"/>
      <c r="BS307" s="132"/>
      <c r="BT307" s="132"/>
      <c r="BU307" s="132"/>
      <c r="BV307" s="132"/>
      <c r="BW307" s="132"/>
      <c r="BX307" s="132"/>
      <c r="BY307" s="132"/>
      <c r="BZ307" s="132"/>
      <c r="CA307" s="132"/>
      <c r="CB307" s="132"/>
      <c r="CC307" s="132"/>
      <c r="CD307" s="132"/>
      <c r="CE307" s="132"/>
      <c r="CF307" s="132"/>
      <c r="CG307" s="132"/>
      <c r="CH307" s="132"/>
      <c r="CI307" s="132"/>
      <c r="CJ307" s="132"/>
      <c r="CK307" s="132"/>
      <c r="CL307" s="132"/>
      <c r="CM307" s="132"/>
      <c r="CN307" s="132"/>
      <c r="CO307" s="132"/>
      <c r="CP307" s="132"/>
      <c r="CQ307" s="132"/>
      <c r="CR307" s="132"/>
      <c r="CS307" s="132"/>
      <c r="CT307" s="132"/>
      <c r="CU307" s="132"/>
      <c r="CV307" s="132"/>
      <c r="CW307" s="132"/>
      <c r="CX307" s="132"/>
      <c r="CY307" s="132"/>
      <c r="CZ307" s="132"/>
      <c r="DA307" s="132"/>
      <c r="DB307" s="132"/>
      <c r="DC307" s="132"/>
      <c r="DD307" s="132"/>
      <c r="DE307" s="132"/>
      <c r="DF307" s="132"/>
      <c r="DG307" s="132"/>
      <c r="DH307" s="132"/>
      <c r="DI307" s="132"/>
      <c r="DJ307" s="132"/>
      <c r="DK307" s="132"/>
      <c r="DL307" s="132"/>
      <c r="DM307" s="132"/>
      <c r="DN307" s="132"/>
      <c r="DO307" s="132"/>
      <c r="DP307" s="132"/>
      <c r="DQ307" s="132"/>
      <c r="DR307" s="132"/>
      <c r="DS307" s="132"/>
      <c r="DT307" s="132"/>
      <c r="DU307" s="132"/>
      <c r="DV307" s="132"/>
      <c r="DW307" s="132"/>
      <c r="DX307" s="132"/>
      <c r="DY307" s="132"/>
      <c r="DZ307" s="132"/>
      <c r="EA307" s="132"/>
      <c r="EB307" s="132"/>
      <c r="EC307" s="132"/>
      <c r="ED307" s="132"/>
      <c r="EE307" s="132"/>
      <c r="EF307" s="132"/>
      <c r="EG307" s="132"/>
      <c r="EH307" s="132"/>
      <c r="EI307" s="132"/>
      <c r="EJ307" s="132"/>
      <c r="EK307" s="132"/>
      <c r="EL307" s="132"/>
      <c r="EM307" s="132"/>
      <c r="EN307" s="132"/>
      <c r="EO307" s="132"/>
      <c r="EP307" s="132"/>
      <c r="EQ307" s="132"/>
      <c r="ER307" s="132"/>
      <c r="ES307" s="132"/>
      <c r="ET307" s="132"/>
      <c r="EU307" s="132"/>
      <c r="EV307" s="132"/>
      <c r="EW307" s="132"/>
      <c r="EX307" s="132"/>
      <c r="EY307" s="132"/>
      <c r="EZ307" s="132"/>
      <c r="FA307" s="132"/>
      <c r="FB307" s="132"/>
      <c r="FC307" s="132"/>
      <c r="FD307" s="132"/>
      <c r="FE307" s="132"/>
      <c r="FF307" s="132"/>
      <c r="FG307" s="132"/>
      <c r="FH307" s="132"/>
      <c r="FI307" s="132"/>
      <c r="FJ307" s="132"/>
      <c r="FK307" s="132"/>
      <c r="FL307" s="132"/>
      <c r="FM307" s="132"/>
      <c r="FN307" s="132"/>
      <c r="FO307" s="132"/>
      <c r="FP307" s="132"/>
      <c r="FQ307" s="132"/>
      <c r="FR307" s="132"/>
      <c r="FS307" s="132"/>
      <c r="FT307" s="132"/>
      <c r="FU307" s="132"/>
      <c r="FV307" s="132"/>
      <c r="FW307" s="132"/>
      <c r="FX307" s="132"/>
      <c r="FY307" s="132"/>
      <c r="FZ307" s="132"/>
      <c r="GA307" s="132"/>
      <c r="GB307" s="132"/>
      <c r="GC307" s="132"/>
      <c r="GD307" s="132"/>
      <c r="GE307" s="132"/>
      <c r="GF307" s="132"/>
      <c r="GG307" s="132"/>
      <c r="GH307" s="132"/>
      <c r="GI307" s="132"/>
      <c r="GJ307" s="132"/>
      <c r="GK307" s="132"/>
      <c r="GL307" s="132"/>
      <c r="GM307" s="132"/>
      <c r="GN307" s="132"/>
      <c r="GO307" s="132"/>
      <c r="GP307" s="132"/>
      <c r="GQ307" s="132"/>
      <c r="GR307" s="132"/>
      <c r="GS307" s="132"/>
      <c r="GT307" s="132"/>
      <c r="GU307" s="132"/>
      <c r="GV307" s="132"/>
      <c r="GW307" s="132"/>
      <c r="GX307" s="132"/>
      <c r="GY307" s="132"/>
      <c r="GZ307" s="132"/>
      <c r="HA307" s="132"/>
      <c r="HB307" s="132"/>
      <c r="HC307" s="132"/>
      <c r="HD307" s="132"/>
      <c r="HE307" s="132"/>
      <c r="HF307" s="132"/>
      <c r="HG307" s="132"/>
      <c r="HH307" s="132"/>
      <c r="HI307" s="132"/>
      <c r="HJ307" s="132"/>
      <c r="HK307" s="132"/>
      <c r="HL307" s="132"/>
      <c r="HM307" s="132"/>
      <c r="HN307" s="132"/>
      <c r="HO307" s="132"/>
      <c r="HP307" s="132"/>
      <c r="HQ307" s="132"/>
      <c r="HR307" s="132"/>
      <c r="HS307" s="132"/>
      <c r="HT307" s="132"/>
      <c r="HU307" s="132"/>
      <c r="HV307" s="132"/>
      <c r="HW307" s="132"/>
      <c r="HX307" s="132"/>
      <c r="HY307" s="132"/>
      <c r="HZ307" s="132"/>
      <c r="IA307" s="132"/>
      <c r="IB307" s="132"/>
      <c r="IC307" s="132"/>
      <c r="ID307" s="132"/>
      <c r="IE307" s="132"/>
      <c r="IF307" s="132"/>
      <c r="IG307" s="132"/>
      <c r="IH307" s="132"/>
      <c r="II307" s="132"/>
      <c r="IJ307" s="132"/>
      <c r="IK307" s="132"/>
      <c r="IL307" s="132"/>
      <c r="IM307" s="132"/>
    </row>
    <row r="308" spans="1:247" s="6" customFormat="1" ht="15" customHeight="1">
      <c r="A308" s="113"/>
      <c r="B308" s="1597"/>
      <c r="C308" s="1054" t="s">
        <v>61</v>
      </c>
      <c r="D308" s="1054" t="s">
        <v>87</v>
      </c>
      <c r="E308" s="1095"/>
      <c r="F308" s="1046">
        <v>120</v>
      </c>
      <c r="G308" s="1056"/>
      <c r="H308" s="1780">
        <v>1</v>
      </c>
      <c r="I308" s="1780"/>
      <c r="J308" s="1793"/>
      <c r="K308" s="1787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  <c r="AA308" s="131"/>
      <c r="AB308" s="131"/>
      <c r="AC308" s="131"/>
      <c r="AD308" s="131"/>
      <c r="AE308" s="131"/>
      <c r="AF308" s="131"/>
      <c r="AG308" s="131"/>
      <c r="AH308" s="131"/>
      <c r="AI308" s="131"/>
      <c r="AJ308" s="131"/>
      <c r="AK308" s="131"/>
      <c r="AL308" s="131"/>
      <c r="AM308" s="131"/>
      <c r="AN308" s="131"/>
      <c r="AO308" s="131"/>
      <c r="AP308" s="132"/>
      <c r="AQ308" s="132"/>
      <c r="AR308" s="132"/>
      <c r="AS308" s="132"/>
      <c r="AT308" s="132"/>
      <c r="AU308" s="132"/>
      <c r="AV308" s="132"/>
      <c r="AW308" s="132"/>
      <c r="AX308" s="132"/>
      <c r="AY308" s="132"/>
      <c r="AZ308" s="132"/>
      <c r="BA308" s="132"/>
      <c r="BB308" s="132"/>
      <c r="BC308" s="132"/>
      <c r="BD308" s="132"/>
      <c r="BE308" s="133"/>
    </row>
    <row r="309" spans="1:247" s="6" customFormat="1" ht="15" customHeight="1">
      <c r="A309" s="113"/>
      <c r="B309" s="1597"/>
      <c r="C309" s="1054" t="s">
        <v>30</v>
      </c>
      <c r="D309" s="1054" t="s">
        <v>65</v>
      </c>
      <c r="E309" s="1095" t="s">
        <v>29</v>
      </c>
      <c r="F309" s="1046">
        <v>300</v>
      </c>
      <c r="G309" s="1056"/>
      <c r="H309" s="1780">
        <v>1</v>
      </c>
      <c r="I309" s="1780"/>
      <c r="J309" s="1793"/>
      <c r="K309" s="1787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  <c r="AA309" s="131"/>
      <c r="AB309" s="131"/>
      <c r="AC309" s="131"/>
      <c r="AD309" s="131"/>
      <c r="AE309" s="131"/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2"/>
      <c r="AQ309" s="132"/>
      <c r="AR309" s="132"/>
      <c r="AS309" s="132"/>
      <c r="AT309" s="132"/>
      <c r="AU309" s="132"/>
      <c r="AV309" s="132"/>
      <c r="AW309" s="132"/>
      <c r="AX309" s="132"/>
      <c r="AY309" s="132"/>
      <c r="AZ309" s="132"/>
      <c r="BA309" s="132"/>
      <c r="BB309" s="132"/>
      <c r="BC309" s="132"/>
      <c r="BD309" s="132"/>
      <c r="BE309" s="133"/>
    </row>
    <row r="310" spans="1:247" s="6" customFormat="1" ht="15" customHeight="1">
      <c r="A310" s="113"/>
      <c r="B310" s="1597"/>
      <c r="C310" s="1054" t="s">
        <v>30</v>
      </c>
      <c r="D310" s="1054" t="s">
        <v>65</v>
      </c>
      <c r="E310" s="1095" t="s">
        <v>65</v>
      </c>
      <c r="F310" s="1046">
        <v>350</v>
      </c>
      <c r="G310" s="1056"/>
      <c r="H310" s="1780">
        <v>1</v>
      </c>
      <c r="I310" s="1780"/>
      <c r="J310" s="1793"/>
      <c r="K310" s="1787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2"/>
      <c r="AQ310" s="132"/>
      <c r="AR310" s="132"/>
      <c r="AS310" s="132"/>
      <c r="AT310" s="132"/>
      <c r="AU310" s="132"/>
      <c r="AV310" s="132"/>
      <c r="AW310" s="132"/>
      <c r="AX310" s="132"/>
      <c r="AY310" s="132"/>
      <c r="AZ310" s="132"/>
      <c r="BA310" s="132"/>
      <c r="BB310" s="132"/>
      <c r="BC310" s="132"/>
      <c r="BD310" s="132"/>
      <c r="BE310" s="133"/>
    </row>
    <row r="311" spans="1:247" s="6" customFormat="1" ht="24" customHeight="1">
      <c r="A311" s="113" t="s">
        <v>833</v>
      </c>
      <c r="B311" s="1594"/>
      <c r="C311" s="1054" t="s">
        <v>55</v>
      </c>
      <c r="D311" s="1054" t="s">
        <v>26</v>
      </c>
      <c r="E311" s="1095" t="s">
        <v>56</v>
      </c>
      <c r="F311" s="1046">
        <v>40</v>
      </c>
      <c r="G311" s="1056" t="s">
        <v>6004</v>
      </c>
      <c r="H311" s="1780">
        <v>2</v>
      </c>
      <c r="I311" s="1780"/>
      <c r="J311" s="1793"/>
      <c r="K311" s="1787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1"/>
      <c r="AD311" s="131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1"/>
      <c r="AP311" s="132"/>
      <c r="AQ311" s="132"/>
      <c r="AR311" s="132"/>
      <c r="AS311" s="132"/>
      <c r="AT311" s="132"/>
      <c r="AU311" s="132"/>
      <c r="AV311" s="132"/>
      <c r="AW311" s="132"/>
      <c r="AX311" s="132"/>
      <c r="AY311" s="132"/>
      <c r="AZ311" s="132"/>
      <c r="BA311" s="132"/>
      <c r="BB311" s="132"/>
      <c r="BC311" s="132"/>
      <c r="BD311" s="132"/>
      <c r="BE311" s="132"/>
      <c r="BF311" s="132"/>
      <c r="BG311" s="132"/>
      <c r="BH311" s="132"/>
      <c r="BI311" s="132"/>
      <c r="BJ311" s="132"/>
      <c r="BK311" s="132"/>
      <c r="BL311" s="132"/>
      <c r="BM311" s="132"/>
      <c r="BN311" s="132"/>
      <c r="BO311" s="132"/>
      <c r="BP311" s="132"/>
      <c r="BQ311" s="132"/>
      <c r="BR311" s="132"/>
      <c r="BS311" s="132"/>
      <c r="BT311" s="132"/>
      <c r="BU311" s="132"/>
      <c r="BV311" s="132"/>
      <c r="BW311" s="132"/>
      <c r="BX311" s="132"/>
      <c r="BY311" s="132"/>
      <c r="BZ311" s="132"/>
      <c r="CA311" s="132"/>
      <c r="CB311" s="132"/>
      <c r="CC311" s="132"/>
      <c r="CD311" s="132"/>
      <c r="CE311" s="132"/>
      <c r="CF311" s="132"/>
      <c r="CG311" s="132"/>
      <c r="CH311" s="132"/>
      <c r="CI311" s="132"/>
      <c r="CJ311" s="132"/>
      <c r="CK311" s="132"/>
      <c r="CL311" s="132"/>
      <c r="CM311" s="132"/>
      <c r="CN311" s="132"/>
      <c r="CO311" s="132"/>
      <c r="CP311" s="132"/>
      <c r="CQ311" s="132"/>
      <c r="CR311" s="132"/>
      <c r="CS311" s="132"/>
      <c r="CT311" s="132"/>
      <c r="CU311" s="132"/>
      <c r="CV311" s="132"/>
      <c r="CW311" s="132"/>
      <c r="CX311" s="132"/>
      <c r="CY311" s="132"/>
      <c r="CZ311" s="132"/>
      <c r="DA311" s="132"/>
      <c r="DB311" s="132"/>
      <c r="DC311" s="132"/>
      <c r="DD311" s="132"/>
      <c r="DE311" s="132"/>
      <c r="DF311" s="132"/>
      <c r="DG311" s="132"/>
      <c r="DH311" s="132"/>
      <c r="DI311" s="132"/>
      <c r="DJ311" s="132"/>
      <c r="DK311" s="132"/>
      <c r="DL311" s="132"/>
      <c r="DM311" s="132"/>
      <c r="DN311" s="132"/>
      <c r="DO311" s="132"/>
      <c r="DP311" s="132"/>
      <c r="DQ311" s="132"/>
      <c r="DR311" s="132"/>
      <c r="DS311" s="132"/>
      <c r="DT311" s="132"/>
      <c r="DU311" s="132"/>
      <c r="DV311" s="132"/>
      <c r="DW311" s="132"/>
      <c r="DX311" s="132"/>
      <c r="DY311" s="132"/>
      <c r="DZ311" s="132"/>
      <c r="EA311" s="132"/>
      <c r="EB311" s="132"/>
      <c r="EC311" s="132"/>
      <c r="ED311" s="132"/>
      <c r="EE311" s="132"/>
      <c r="EF311" s="132"/>
      <c r="EG311" s="132"/>
      <c r="EH311" s="132"/>
      <c r="EI311" s="132"/>
      <c r="EJ311" s="132"/>
      <c r="EK311" s="132"/>
      <c r="EL311" s="132"/>
      <c r="EM311" s="132"/>
      <c r="EN311" s="132"/>
      <c r="EO311" s="132"/>
      <c r="EP311" s="132"/>
      <c r="EQ311" s="132"/>
      <c r="ER311" s="132"/>
      <c r="ES311" s="132"/>
      <c r="ET311" s="132"/>
      <c r="EU311" s="132"/>
      <c r="EV311" s="132"/>
      <c r="EW311" s="132"/>
      <c r="EX311" s="132"/>
      <c r="EY311" s="132"/>
      <c r="EZ311" s="132"/>
      <c r="FA311" s="132"/>
      <c r="FB311" s="132"/>
      <c r="FC311" s="132"/>
      <c r="FD311" s="132"/>
      <c r="FE311" s="132"/>
      <c r="FF311" s="132"/>
      <c r="FG311" s="132"/>
      <c r="FH311" s="132"/>
      <c r="FI311" s="132"/>
      <c r="FJ311" s="132"/>
      <c r="FK311" s="132"/>
      <c r="FL311" s="132"/>
      <c r="FM311" s="132"/>
      <c r="FN311" s="132"/>
      <c r="FO311" s="132"/>
      <c r="FP311" s="132"/>
      <c r="FQ311" s="132"/>
      <c r="FR311" s="132"/>
      <c r="FS311" s="132"/>
      <c r="FT311" s="132"/>
      <c r="FU311" s="132"/>
      <c r="FV311" s="132"/>
      <c r="FW311" s="132"/>
      <c r="FX311" s="132"/>
      <c r="FY311" s="132"/>
      <c r="FZ311" s="132"/>
      <c r="GA311" s="132"/>
      <c r="GB311" s="132"/>
      <c r="GC311" s="132"/>
      <c r="GD311" s="132"/>
      <c r="GE311" s="132"/>
      <c r="GF311" s="132"/>
      <c r="GG311" s="132"/>
      <c r="GH311" s="132"/>
      <c r="GI311" s="132"/>
      <c r="GJ311" s="132"/>
      <c r="GK311" s="132"/>
      <c r="GL311" s="132"/>
      <c r="GM311" s="132"/>
      <c r="GN311" s="132"/>
      <c r="GO311" s="132"/>
      <c r="GP311" s="132"/>
      <c r="GQ311" s="132"/>
      <c r="GR311" s="132"/>
      <c r="GS311" s="132"/>
      <c r="GT311" s="132"/>
      <c r="GU311" s="132"/>
      <c r="GV311" s="132"/>
      <c r="GW311" s="132"/>
      <c r="GX311" s="132"/>
      <c r="GY311" s="132"/>
      <c r="GZ311" s="132"/>
      <c r="HA311" s="132"/>
      <c r="HB311" s="132"/>
      <c r="HC311" s="132"/>
      <c r="HD311" s="132"/>
      <c r="HE311" s="132"/>
      <c r="HF311" s="132"/>
      <c r="HG311" s="132"/>
      <c r="HH311" s="132"/>
      <c r="HI311" s="132"/>
      <c r="HJ311" s="132"/>
      <c r="HK311" s="132"/>
      <c r="HL311" s="132"/>
      <c r="HM311" s="132"/>
      <c r="HN311" s="132"/>
      <c r="HO311" s="132"/>
      <c r="HP311" s="132"/>
      <c r="HQ311" s="132"/>
      <c r="HR311" s="132"/>
      <c r="HS311" s="132"/>
      <c r="HT311" s="132"/>
      <c r="HU311" s="132"/>
      <c r="HV311" s="132"/>
      <c r="HW311" s="132"/>
      <c r="HX311" s="132"/>
      <c r="HY311" s="132"/>
      <c r="HZ311" s="132"/>
      <c r="IA311" s="132"/>
      <c r="IB311" s="132"/>
      <c r="IC311" s="132"/>
      <c r="ID311" s="132"/>
      <c r="IE311" s="132"/>
      <c r="IF311" s="132"/>
      <c r="IG311" s="132"/>
      <c r="IH311" s="132"/>
      <c r="II311" s="132"/>
      <c r="IJ311" s="132"/>
      <c r="IK311" s="132"/>
      <c r="IL311" s="132"/>
      <c r="IM311" s="132"/>
    </row>
    <row r="312" spans="1:247" s="199" customFormat="1" ht="22.15" customHeight="1">
      <c r="A312" s="113" t="s">
        <v>834</v>
      </c>
      <c r="B312" s="1594" t="s">
        <v>15</v>
      </c>
      <c r="C312" s="1054" t="s">
        <v>25</v>
      </c>
      <c r="D312" s="1054" t="s">
        <v>26</v>
      </c>
      <c r="E312" s="1045" t="s">
        <v>26</v>
      </c>
      <c r="F312" s="1046">
        <v>40</v>
      </c>
      <c r="G312" s="1056" t="s">
        <v>6005</v>
      </c>
      <c r="H312" s="1780">
        <v>21</v>
      </c>
      <c r="I312" s="1779"/>
      <c r="J312" s="1793"/>
      <c r="K312" s="1771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251"/>
      <c r="AQ312" s="251"/>
      <c r="AR312" s="251"/>
      <c r="AS312" s="251"/>
      <c r="AT312" s="251"/>
      <c r="AU312" s="251"/>
      <c r="AV312" s="251"/>
      <c r="AW312" s="251"/>
      <c r="AX312" s="251"/>
      <c r="AY312" s="251"/>
      <c r="AZ312" s="251"/>
      <c r="BA312" s="251"/>
      <c r="BB312" s="251"/>
      <c r="BC312" s="251"/>
      <c r="BD312" s="251"/>
      <c r="BE312" s="430"/>
    </row>
    <row r="313" spans="1:247" s="6" customFormat="1" ht="15" customHeight="1">
      <c r="A313" s="113"/>
      <c r="B313" s="1597"/>
      <c r="C313" s="1054" t="s">
        <v>61</v>
      </c>
      <c r="D313" s="1054" t="s">
        <v>65</v>
      </c>
      <c r="E313" s="1055"/>
      <c r="F313" s="1046">
        <v>120</v>
      </c>
      <c r="G313" s="1056"/>
      <c r="H313" s="1772">
        <v>4</v>
      </c>
      <c r="I313" s="1779"/>
      <c r="J313" s="1793"/>
      <c r="K313" s="1787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  <c r="AA313" s="131"/>
      <c r="AB313" s="131"/>
      <c r="AC313" s="131"/>
      <c r="AD313" s="131"/>
      <c r="AE313" s="131"/>
      <c r="AF313" s="131"/>
      <c r="AG313" s="131"/>
      <c r="AH313" s="131"/>
      <c r="AI313" s="131"/>
      <c r="AJ313" s="131"/>
      <c r="AK313" s="131"/>
      <c r="AL313" s="131"/>
      <c r="AM313" s="131"/>
      <c r="AN313" s="131"/>
      <c r="AO313" s="131"/>
      <c r="AP313" s="132"/>
      <c r="AQ313" s="132"/>
      <c r="AR313" s="132"/>
      <c r="AS313" s="132"/>
      <c r="AT313" s="132"/>
      <c r="AU313" s="132"/>
      <c r="AV313" s="132"/>
      <c r="AW313" s="132"/>
      <c r="AX313" s="132"/>
      <c r="AY313" s="132"/>
      <c r="AZ313" s="132"/>
      <c r="BA313" s="132"/>
      <c r="BB313" s="132"/>
      <c r="BC313" s="132"/>
      <c r="BD313" s="132"/>
      <c r="BE313" s="133"/>
    </row>
    <row r="314" spans="1:247" s="6" customFormat="1" ht="15" customHeight="1">
      <c r="A314" s="113"/>
      <c r="B314" s="1597"/>
      <c r="C314" s="1054" t="s">
        <v>30</v>
      </c>
      <c r="D314" s="1054" t="s">
        <v>49</v>
      </c>
      <c r="E314" s="1045" t="s">
        <v>52</v>
      </c>
      <c r="F314" s="1046">
        <v>200</v>
      </c>
      <c r="G314" s="1056"/>
      <c r="H314" s="1780">
        <v>4</v>
      </c>
      <c r="I314" s="1780"/>
      <c r="J314" s="1793"/>
      <c r="K314" s="1787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  <c r="AA314" s="131"/>
      <c r="AB314" s="131"/>
      <c r="AC314" s="131"/>
      <c r="AD314" s="131"/>
      <c r="AE314" s="131"/>
      <c r="AF314" s="131"/>
      <c r="AG314" s="131"/>
      <c r="AH314" s="131"/>
      <c r="AI314" s="131"/>
      <c r="AJ314" s="131"/>
      <c r="AK314" s="131"/>
      <c r="AL314" s="131"/>
      <c r="AM314" s="131"/>
      <c r="AN314" s="131"/>
      <c r="AO314" s="131"/>
      <c r="AP314" s="132"/>
      <c r="AQ314" s="132"/>
      <c r="AR314" s="132"/>
      <c r="AS314" s="132"/>
      <c r="AT314" s="132"/>
      <c r="AU314" s="132"/>
      <c r="AV314" s="132"/>
      <c r="AW314" s="132"/>
      <c r="AX314" s="132"/>
      <c r="AY314" s="132"/>
      <c r="AZ314" s="132"/>
      <c r="BA314" s="132"/>
      <c r="BB314" s="132"/>
      <c r="BC314" s="132"/>
      <c r="BD314" s="132"/>
      <c r="BE314" s="133"/>
    </row>
    <row r="315" spans="1:247" s="6" customFormat="1" ht="15" customHeight="1">
      <c r="A315" s="113"/>
      <c r="B315" s="1597"/>
      <c r="C315" s="1054" t="s">
        <v>30</v>
      </c>
      <c r="D315" s="1054" t="s">
        <v>65</v>
      </c>
      <c r="E315" s="1045" t="s">
        <v>29</v>
      </c>
      <c r="F315" s="1046">
        <v>300</v>
      </c>
      <c r="G315" s="1056"/>
      <c r="H315" s="1780">
        <v>1</v>
      </c>
      <c r="I315" s="1780"/>
      <c r="J315" s="1793"/>
      <c r="K315" s="1787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  <c r="AA315" s="131"/>
      <c r="AB315" s="131"/>
      <c r="AC315" s="131"/>
      <c r="AD315" s="131"/>
      <c r="AE315" s="131"/>
      <c r="AF315" s="131"/>
      <c r="AG315" s="131"/>
      <c r="AH315" s="131"/>
      <c r="AI315" s="131"/>
      <c r="AJ315" s="131"/>
      <c r="AK315" s="131"/>
      <c r="AL315" s="131"/>
      <c r="AM315" s="131"/>
      <c r="AN315" s="131"/>
      <c r="AO315" s="131"/>
      <c r="AP315" s="132"/>
      <c r="AQ315" s="132"/>
      <c r="AR315" s="132"/>
      <c r="AS315" s="132"/>
      <c r="AT315" s="132"/>
      <c r="AU315" s="132"/>
      <c r="AV315" s="132"/>
      <c r="AW315" s="132"/>
      <c r="AX315" s="132"/>
      <c r="AY315" s="132"/>
      <c r="AZ315" s="132"/>
      <c r="BA315" s="132"/>
      <c r="BB315" s="132"/>
      <c r="BC315" s="132"/>
      <c r="BD315" s="132"/>
      <c r="BE315" s="132"/>
      <c r="BF315" s="132"/>
      <c r="BG315" s="132"/>
      <c r="BH315" s="132"/>
      <c r="BI315" s="132"/>
      <c r="BJ315" s="132"/>
      <c r="BK315" s="132"/>
      <c r="BL315" s="132"/>
      <c r="BM315" s="132"/>
      <c r="BN315" s="132"/>
      <c r="BO315" s="132"/>
      <c r="BP315" s="132"/>
      <c r="BQ315" s="132"/>
      <c r="BR315" s="132"/>
      <c r="BS315" s="132"/>
      <c r="BT315" s="132"/>
      <c r="BU315" s="132"/>
      <c r="BV315" s="132"/>
      <c r="BW315" s="132"/>
      <c r="BX315" s="132"/>
      <c r="BY315" s="132"/>
      <c r="BZ315" s="132"/>
      <c r="CA315" s="132"/>
      <c r="CB315" s="132"/>
      <c r="CC315" s="132"/>
      <c r="CD315" s="132"/>
      <c r="CE315" s="132"/>
      <c r="CF315" s="132"/>
      <c r="CG315" s="132"/>
      <c r="CH315" s="132"/>
      <c r="CI315" s="132"/>
      <c r="CJ315" s="132"/>
      <c r="CK315" s="132"/>
      <c r="CL315" s="132"/>
      <c r="CM315" s="132"/>
      <c r="CN315" s="132"/>
      <c r="CO315" s="132"/>
      <c r="CP315" s="132"/>
      <c r="CQ315" s="132"/>
      <c r="CR315" s="132"/>
      <c r="CS315" s="132"/>
      <c r="CT315" s="132"/>
      <c r="CU315" s="132"/>
      <c r="CV315" s="132"/>
      <c r="CW315" s="132"/>
      <c r="CX315" s="132"/>
      <c r="CY315" s="132"/>
      <c r="CZ315" s="132"/>
      <c r="DA315" s="132"/>
      <c r="DB315" s="132"/>
      <c r="DC315" s="132"/>
      <c r="DD315" s="132"/>
      <c r="DE315" s="132"/>
      <c r="DF315" s="132"/>
      <c r="DG315" s="132"/>
      <c r="DH315" s="132"/>
      <c r="DI315" s="132"/>
      <c r="DJ315" s="132"/>
      <c r="DK315" s="132"/>
      <c r="DL315" s="132"/>
      <c r="DM315" s="132"/>
      <c r="DN315" s="132"/>
      <c r="DO315" s="132"/>
      <c r="DP315" s="132"/>
      <c r="DQ315" s="132"/>
      <c r="DR315" s="132"/>
      <c r="DS315" s="132"/>
      <c r="DT315" s="132"/>
      <c r="DU315" s="132"/>
      <c r="DV315" s="132"/>
      <c r="DW315" s="132"/>
      <c r="DX315" s="132"/>
      <c r="DY315" s="132"/>
      <c r="DZ315" s="132"/>
      <c r="EA315" s="132"/>
      <c r="EB315" s="132"/>
      <c r="EC315" s="132"/>
      <c r="ED315" s="132"/>
      <c r="EE315" s="132"/>
      <c r="EF315" s="132"/>
      <c r="EG315" s="132"/>
      <c r="EH315" s="132"/>
      <c r="EI315" s="132"/>
      <c r="EJ315" s="132"/>
      <c r="EK315" s="132"/>
      <c r="EL315" s="132"/>
      <c r="EM315" s="132"/>
      <c r="EN315" s="132"/>
      <c r="EO315" s="132"/>
      <c r="EP315" s="132"/>
      <c r="EQ315" s="132"/>
      <c r="ER315" s="132"/>
      <c r="ES315" s="132"/>
      <c r="ET315" s="132"/>
      <c r="EU315" s="132"/>
      <c r="EV315" s="132"/>
      <c r="EW315" s="132"/>
      <c r="EX315" s="132"/>
      <c r="EY315" s="132"/>
      <c r="EZ315" s="132"/>
      <c r="FA315" s="132"/>
      <c r="FB315" s="132"/>
      <c r="FC315" s="132"/>
      <c r="FD315" s="132"/>
      <c r="FE315" s="132"/>
      <c r="FF315" s="132"/>
      <c r="FG315" s="132"/>
      <c r="FH315" s="132"/>
      <c r="FI315" s="132"/>
      <c r="FJ315" s="132"/>
      <c r="FK315" s="132"/>
      <c r="FL315" s="132"/>
      <c r="FM315" s="132"/>
      <c r="FN315" s="132"/>
      <c r="FO315" s="132"/>
      <c r="FP315" s="132"/>
      <c r="FQ315" s="132"/>
      <c r="FR315" s="132"/>
      <c r="FS315" s="132"/>
      <c r="FT315" s="132"/>
      <c r="FU315" s="132"/>
      <c r="FV315" s="132"/>
      <c r="FW315" s="132"/>
      <c r="FX315" s="132"/>
      <c r="FY315" s="132"/>
      <c r="FZ315" s="132"/>
      <c r="GA315" s="132"/>
      <c r="GB315" s="132"/>
      <c r="GC315" s="132"/>
      <c r="GD315" s="132"/>
      <c r="GE315" s="132"/>
      <c r="GF315" s="132"/>
      <c r="GG315" s="132"/>
      <c r="GH315" s="132"/>
      <c r="GI315" s="132"/>
      <c r="GJ315" s="132"/>
      <c r="GK315" s="132"/>
      <c r="GL315" s="132"/>
      <c r="GM315" s="132"/>
      <c r="GN315" s="132"/>
      <c r="GO315" s="132"/>
      <c r="GP315" s="132"/>
      <c r="GQ315" s="132"/>
      <c r="GR315" s="132"/>
      <c r="GS315" s="132"/>
      <c r="GT315" s="132"/>
      <c r="GU315" s="132"/>
      <c r="GV315" s="132"/>
      <c r="GW315" s="132"/>
      <c r="GX315" s="132"/>
      <c r="GY315" s="132"/>
      <c r="GZ315" s="132"/>
      <c r="HA315" s="132"/>
      <c r="HB315" s="132"/>
      <c r="HC315" s="132"/>
      <c r="HD315" s="132"/>
      <c r="HE315" s="132"/>
      <c r="HF315" s="132"/>
      <c r="HG315" s="132"/>
      <c r="HH315" s="132"/>
      <c r="HI315" s="132"/>
      <c r="HJ315" s="132"/>
      <c r="HK315" s="132"/>
      <c r="HL315" s="132"/>
      <c r="HM315" s="132"/>
      <c r="HN315" s="132"/>
      <c r="HO315" s="132"/>
      <c r="HP315" s="132"/>
      <c r="HQ315" s="132"/>
      <c r="HR315" s="132"/>
      <c r="HS315" s="132"/>
      <c r="HT315" s="132"/>
      <c r="HU315" s="132"/>
      <c r="HV315" s="132"/>
      <c r="HW315" s="132"/>
      <c r="HX315" s="132"/>
      <c r="HY315" s="132"/>
      <c r="HZ315" s="132"/>
      <c r="IA315" s="132"/>
      <c r="IB315" s="132"/>
      <c r="IC315" s="132"/>
      <c r="ID315" s="132"/>
      <c r="IE315" s="132"/>
      <c r="IF315" s="132"/>
      <c r="IG315" s="132"/>
      <c r="IH315" s="132"/>
      <c r="II315" s="132"/>
      <c r="IJ315" s="132"/>
      <c r="IK315" s="132"/>
      <c r="IL315" s="132"/>
      <c r="IM315" s="132"/>
    </row>
    <row r="316" spans="1:247" s="6" customFormat="1" ht="24" customHeight="1">
      <c r="A316" s="113" t="s">
        <v>835</v>
      </c>
      <c r="B316" s="1594" t="s">
        <v>15</v>
      </c>
      <c r="C316" s="1054" t="s">
        <v>638</v>
      </c>
      <c r="D316" s="153" t="s">
        <v>82</v>
      </c>
      <c r="E316" s="153" t="s">
        <v>82</v>
      </c>
      <c r="F316" s="1046">
        <v>25</v>
      </c>
      <c r="G316" s="1056" t="s">
        <v>6006</v>
      </c>
      <c r="H316" s="1780">
        <v>1</v>
      </c>
      <c r="I316" s="1779"/>
      <c r="J316" s="1793"/>
      <c r="K316" s="1787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  <c r="AA316" s="131"/>
      <c r="AB316" s="131"/>
      <c r="AC316" s="131"/>
      <c r="AD316" s="131"/>
      <c r="AE316" s="131"/>
      <c r="AF316" s="131"/>
      <c r="AG316" s="131"/>
      <c r="AH316" s="131"/>
      <c r="AI316" s="131"/>
      <c r="AJ316" s="131"/>
      <c r="AK316" s="131"/>
      <c r="AL316" s="131"/>
      <c r="AM316" s="131"/>
      <c r="AN316" s="131"/>
      <c r="AO316" s="131"/>
      <c r="AP316" s="132"/>
      <c r="AQ316" s="132"/>
      <c r="AR316" s="132"/>
      <c r="AS316" s="132"/>
      <c r="AT316" s="132"/>
      <c r="AU316" s="132"/>
      <c r="AV316" s="132"/>
      <c r="AW316" s="132"/>
      <c r="AX316" s="132"/>
      <c r="AY316" s="132"/>
      <c r="AZ316" s="132"/>
      <c r="BA316" s="132"/>
      <c r="BB316" s="132"/>
      <c r="BC316" s="132"/>
      <c r="BD316" s="132"/>
      <c r="BE316" s="132"/>
      <c r="BF316" s="132"/>
      <c r="BG316" s="132"/>
      <c r="BH316" s="132"/>
      <c r="BI316" s="132"/>
      <c r="BJ316" s="132"/>
      <c r="BK316" s="132"/>
      <c r="BL316" s="132"/>
      <c r="BM316" s="132"/>
      <c r="BN316" s="132"/>
      <c r="BO316" s="132"/>
      <c r="BP316" s="132"/>
      <c r="BQ316" s="132"/>
      <c r="BR316" s="132"/>
      <c r="BS316" s="132"/>
      <c r="BT316" s="132"/>
      <c r="BU316" s="132"/>
      <c r="BV316" s="132"/>
      <c r="BW316" s="132"/>
      <c r="BX316" s="132"/>
      <c r="BY316" s="132"/>
      <c r="BZ316" s="132"/>
      <c r="CA316" s="132"/>
      <c r="CB316" s="132"/>
      <c r="CC316" s="132"/>
      <c r="CD316" s="132"/>
      <c r="CE316" s="132"/>
      <c r="CF316" s="132"/>
      <c r="CG316" s="132"/>
      <c r="CH316" s="132"/>
      <c r="CI316" s="132"/>
      <c r="CJ316" s="132"/>
      <c r="CK316" s="132"/>
      <c r="CL316" s="132"/>
      <c r="CM316" s="132"/>
      <c r="CN316" s="132"/>
      <c r="CO316" s="132"/>
      <c r="CP316" s="132"/>
      <c r="CQ316" s="132"/>
      <c r="CR316" s="132"/>
      <c r="CS316" s="132"/>
      <c r="CT316" s="132"/>
      <c r="CU316" s="132"/>
      <c r="CV316" s="132"/>
      <c r="CW316" s="132"/>
      <c r="CX316" s="132"/>
      <c r="CY316" s="132"/>
      <c r="CZ316" s="132"/>
      <c r="DA316" s="132"/>
      <c r="DB316" s="132"/>
      <c r="DC316" s="132"/>
      <c r="DD316" s="132"/>
      <c r="DE316" s="132"/>
      <c r="DF316" s="132"/>
      <c r="DG316" s="132"/>
      <c r="DH316" s="132"/>
      <c r="DI316" s="132"/>
      <c r="DJ316" s="132"/>
      <c r="DK316" s="132"/>
      <c r="DL316" s="132"/>
      <c r="DM316" s="132"/>
      <c r="DN316" s="132"/>
      <c r="DO316" s="132"/>
      <c r="DP316" s="132"/>
      <c r="DQ316" s="132"/>
      <c r="DR316" s="132"/>
      <c r="DS316" s="132"/>
      <c r="DT316" s="132"/>
      <c r="DU316" s="132"/>
      <c r="DV316" s="132"/>
      <c r="DW316" s="132"/>
      <c r="DX316" s="132"/>
      <c r="DY316" s="132"/>
      <c r="DZ316" s="132"/>
      <c r="EA316" s="132"/>
      <c r="EB316" s="132"/>
      <c r="EC316" s="132"/>
      <c r="ED316" s="132"/>
      <c r="EE316" s="132"/>
      <c r="EF316" s="132"/>
      <c r="EG316" s="132"/>
      <c r="EH316" s="132"/>
      <c r="EI316" s="132"/>
      <c r="EJ316" s="132"/>
      <c r="EK316" s="132"/>
      <c r="EL316" s="132"/>
      <c r="EM316" s="132"/>
      <c r="EN316" s="132"/>
      <c r="EO316" s="132"/>
      <c r="EP316" s="132"/>
      <c r="EQ316" s="132"/>
      <c r="ER316" s="132"/>
      <c r="ES316" s="132"/>
      <c r="ET316" s="132"/>
      <c r="EU316" s="132"/>
      <c r="EV316" s="132"/>
      <c r="EW316" s="132"/>
      <c r="EX316" s="132"/>
      <c r="EY316" s="132"/>
      <c r="EZ316" s="132"/>
      <c r="FA316" s="132"/>
      <c r="FB316" s="132"/>
      <c r="FC316" s="132"/>
      <c r="FD316" s="132"/>
      <c r="FE316" s="132"/>
      <c r="FF316" s="132"/>
      <c r="FG316" s="132"/>
      <c r="FH316" s="132"/>
      <c r="FI316" s="132"/>
      <c r="FJ316" s="132"/>
      <c r="FK316" s="132"/>
      <c r="FL316" s="132"/>
      <c r="FM316" s="132"/>
      <c r="FN316" s="132"/>
      <c r="FO316" s="132"/>
      <c r="FP316" s="132"/>
      <c r="FQ316" s="132"/>
      <c r="FR316" s="132"/>
      <c r="FS316" s="132"/>
      <c r="FT316" s="132"/>
      <c r="FU316" s="132"/>
      <c r="FV316" s="132"/>
      <c r="FW316" s="132"/>
      <c r="FX316" s="132"/>
      <c r="FY316" s="132"/>
      <c r="FZ316" s="132"/>
      <c r="GA316" s="132"/>
      <c r="GB316" s="132"/>
      <c r="GC316" s="132"/>
      <c r="GD316" s="132"/>
      <c r="GE316" s="132"/>
      <c r="GF316" s="132"/>
      <c r="GG316" s="132"/>
      <c r="GH316" s="132"/>
      <c r="GI316" s="132"/>
      <c r="GJ316" s="132"/>
      <c r="GK316" s="132"/>
      <c r="GL316" s="132"/>
      <c r="GM316" s="132"/>
      <c r="GN316" s="132"/>
      <c r="GO316" s="132"/>
      <c r="GP316" s="132"/>
      <c r="GQ316" s="132"/>
      <c r="GR316" s="132"/>
      <c r="GS316" s="132"/>
      <c r="GT316" s="132"/>
      <c r="GU316" s="132"/>
      <c r="GV316" s="132"/>
      <c r="GW316" s="132"/>
      <c r="GX316" s="132"/>
      <c r="GY316" s="132"/>
      <c r="GZ316" s="132"/>
      <c r="HA316" s="132"/>
      <c r="HB316" s="132"/>
      <c r="HC316" s="132"/>
      <c r="HD316" s="132"/>
      <c r="HE316" s="132"/>
      <c r="HF316" s="132"/>
      <c r="HG316" s="132"/>
      <c r="HH316" s="132"/>
      <c r="HI316" s="132"/>
      <c r="HJ316" s="132"/>
      <c r="HK316" s="132"/>
      <c r="HL316" s="132"/>
      <c r="HM316" s="132"/>
      <c r="HN316" s="132"/>
      <c r="HO316" s="132"/>
      <c r="HP316" s="132"/>
      <c r="HQ316" s="132"/>
      <c r="HR316" s="132"/>
      <c r="HS316" s="132"/>
      <c r="HT316" s="132"/>
      <c r="HU316" s="132"/>
      <c r="HV316" s="132"/>
      <c r="HW316" s="132"/>
      <c r="HX316" s="132"/>
      <c r="HY316" s="132"/>
      <c r="HZ316" s="132"/>
      <c r="IA316" s="132"/>
      <c r="IB316" s="132"/>
      <c r="IC316" s="132"/>
      <c r="ID316" s="132"/>
      <c r="IE316" s="132"/>
      <c r="IF316" s="132"/>
      <c r="IG316" s="132"/>
      <c r="IH316" s="132"/>
      <c r="II316" s="132"/>
      <c r="IJ316" s="132"/>
      <c r="IK316" s="132"/>
      <c r="IL316" s="132"/>
      <c r="IM316" s="132"/>
    </row>
    <row r="317" spans="1:247" s="6" customFormat="1" ht="15" customHeight="1">
      <c r="A317" s="411"/>
      <c r="B317" s="1596"/>
      <c r="C317" s="1054" t="s">
        <v>67</v>
      </c>
      <c r="D317" s="1054" t="s">
        <v>62</v>
      </c>
      <c r="E317" s="1095" t="s">
        <v>26</v>
      </c>
      <c r="F317" s="1046">
        <v>35</v>
      </c>
      <c r="G317" s="1056"/>
      <c r="H317" s="1780">
        <v>43</v>
      </c>
      <c r="I317" s="1780">
        <v>38</v>
      </c>
      <c r="J317" s="1793"/>
      <c r="K317" s="1787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  <c r="AA317" s="131"/>
      <c r="AB317" s="131"/>
      <c r="AC317" s="131"/>
      <c r="AD317" s="131"/>
      <c r="AE317" s="131"/>
      <c r="AF317" s="131"/>
      <c r="AG317" s="131"/>
      <c r="AH317" s="131"/>
      <c r="AI317" s="131"/>
      <c r="AJ317" s="131"/>
      <c r="AK317" s="131"/>
      <c r="AL317" s="131"/>
      <c r="AM317" s="131"/>
      <c r="AN317" s="131"/>
      <c r="AO317" s="131"/>
      <c r="AP317" s="132"/>
      <c r="AQ317" s="132"/>
      <c r="AR317" s="132"/>
      <c r="AS317" s="132"/>
      <c r="AT317" s="132"/>
      <c r="AU317" s="132"/>
      <c r="AV317" s="132"/>
      <c r="AW317" s="132"/>
      <c r="AX317" s="132"/>
      <c r="AY317" s="132"/>
      <c r="AZ317" s="132"/>
      <c r="BA317" s="132"/>
      <c r="BB317" s="132"/>
      <c r="BC317" s="132"/>
      <c r="BD317" s="132"/>
      <c r="BE317" s="132"/>
      <c r="BF317" s="132"/>
      <c r="BG317" s="132"/>
      <c r="BH317" s="132"/>
      <c r="BI317" s="132"/>
      <c r="BJ317" s="132"/>
      <c r="BK317" s="132"/>
      <c r="BL317" s="132"/>
      <c r="BM317" s="132"/>
      <c r="BN317" s="132"/>
      <c r="BO317" s="132"/>
      <c r="BP317" s="132"/>
      <c r="BQ317" s="132"/>
      <c r="BR317" s="132"/>
      <c r="BS317" s="132"/>
      <c r="BT317" s="132"/>
      <c r="BU317" s="132"/>
      <c r="BV317" s="132"/>
      <c r="BW317" s="132"/>
      <c r="BX317" s="132"/>
      <c r="BY317" s="132"/>
      <c r="BZ317" s="132"/>
      <c r="CA317" s="132"/>
      <c r="CB317" s="132"/>
      <c r="CC317" s="132"/>
      <c r="CD317" s="132"/>
      <c r="CE317" s="132"/>
      <c r="CF317" s="132"/>
      <c r="CG317" s="132"/>
      <c r="CH317" s="132"/>
      <c r="CI317" s="132"/>
      <c r="CJ317" s="132"/>
      <c r="CK317" s="132"/>
      <c r="CL317" s="132"/>
      <c r="CM317" s="132"/>
      <c r="CN317" s="132"/>
      <c r="CO317" s="132"/>
      <c r="CP317" s="132"/>
      <c r="CQ317" s="132"/>
      <c r="CR317" s="132"/>
      <c r="CS317" s="132"/>
      <c r="CT317" s="132"/>
      <c r="CU317" s="132"/>
      <c r="CV317" s="132"/>
      <c r="CW317" s="132"/>
      <c r="CX317" s="132"/>
      <c r="CY317" s="132"/>
      <c r="CZ317" s="132"/>
      <c r="DA317" s="132"/>
      <c r="DB317" s="132"/>
      <c r="DC317" s="132"/>
      <c r="DD317" s="132"/>
      <c r="DE317" s="132"/>
      <c r="DF317" s="132"/>
      <c r="DG317" s="132"/>
      <c r="DH317" s="132"/>
      <c r="DI317" s="132"/>
      <c r="DJ317" s="132"/>
      <c r="DK317" s="132"/>
      <c r="DL317" s="132"/>
      <c r="DM317" s="132"/>
      <c r="DN317" s="132"/>
      <c r="DO317" s="132"/>
      <c r="DP317" s="132"/>
      <c r="DQ317" s="132"/>
      <c r="DR317" s="132"/>
      <c r="DS317" s="132"/>
      <c r="DT317" s="132"/>
      <c r="DU317" s="132"/>
      <c r="DV317" s="132"/>
      <c r="DW317" s="132"/>
      <c r="DX317" s="132"/>
      <c r="DY317" s="132"/>
      <c r="DZ317" s="132"/>
      <c r="EA317" s="132"/>
      <c r="EB317" s="132"/>
      <c r="EC317" s="132"/>
      <c r="ED317" s="132"/>
      <c r="EE317" s="132"/>
      <c r="EF317" s="132"/>
      <c r="EG317" s="132"/>
      <c r="EH317" s="132"/>
      <c r="EI317" s="132"/>
      <c r="EJ317" s="132"/>
      <c r="EK317" s="132"/>
      <c r="EL317" s="132"/>
      <c r="EM317" s="132"/>
      <c r="EN317" s="132"/>
      <c r="EO317" s="132"/>
      <c r="EP317" s="132"/>
      <c r="EQ317" s="132"/>
      <c r="ER317" s="132"/>
      <c r="ES317" s="132"/>
      <c r="ET317" s="132"/>
      <c r="EU317" s="132"/>
      <c r="EV317" s="132"/>
      <c r="EW317" s="132"/>
      <c r="EX317" s="132"/>
      <c r="EY317" s="132"/>
      <c r="EZ317" s="132"/>
      <c r="FA317" s="132"/>
      <c r="FB317" s="132"/>
      <c r="FC317" s="132"/>
      <c r="FD317" s="132"/>
      <c r="FE317" s="132"/>
      <c r="FF317" s="132"/>
      <c r="FG317" s="132"/>
      <c r="FH317" s="132"/>
      <c r="FI317" s="132"/>
      <c r="FJ317" s="132"/>
      <c r="FK317" s="132"/>
      <c r="FL317" s="132"/>
      <c r="FM317" s="132"/>
      <c r="FN317" s="132"/>
      <c r="FO317" s="132"/>
      <c r="FP317" s="132"/>
      <c r="FQ317" s="132"/>
      <c r="FR317" s="132"/>
      <c r="FS317" s="132"/>
      <c r="FT317" s="132"/>
      <c r="FU317" s="132"/>
      <c r="FV317" s="132"/>
      <c r="FW317" s="132"/>
      <c r="FX317" s="132"/>
      <c r="FY317" s="132"/>
      <c r="FZ317" s="132"/>
      <c r="GA317" s="132"/>
      <c r="GB317" s="132"/>
      <c r="GC317" s="132"/>
      <c r="GD317" s="132"/>
      <c r="GE317" s="132"/>
      <c r="GF317" s="132"/>
      <c r="GG317" s="132"/>
      <c r="GH317" s="132"/>
      <c r="GI317" s="132"/>
      <c r="GJ317" s="132"/>
      <c r="GK317" s="132"/>
      <c r="GL317" s="132"/>
      <c r="GM317" s="132"/>
      <c r="GN317" s="132"/>
      <c r="GO317" s="132"/>
      <c r="GP317" s="132"/>
      <c r="GQ317" s="132"/>
      <c r="GR317" s="132"/>
      <c r="GS317" s="132"/>
      <c r="GT317" s="132"/>
      <c r="GU317" s="132"/>
      <c r="GV317" s="132"/>
      <c r="GW317" s="132"/>
      <c r="GX317" s="132"/>
      <c r="GY317" s="132"/>
      <c r="GZ317" s="132"/>
      <c r="HA317" s="132"/>
      <c r="HB317" s="132"/>
      <c r="HC317" s="132"/>
      <c r="HD317" s="132"/>
      <c r="HE317" s="132"/>
      <c r="HF317" s="132"/>
      <c r="HG317" s="132"/>
      <c r="HH317" s="132"/>
      <c r="HI317" s="132"/>
      <c r="HJ317" s="132"/>
      <c r="HK317" s="132"/>
      <c r="HL317" s="132"/>
      <c r="HM317" s="132"/>
      <c r="HN317" s="132"/>
      <c r="HO317" s="132"/>
      <c r="HP317" s="132"/>
      <c r="HQ317" s="132"/>
      <c r="HR317" s="132"/>
      <c r="HS317" s="132"/>
      <c r="HT317" s="132"/>
      <c r="HU317" s="132"/>
      <c r="HV317" s="132"/>
      <c r="HW317" s="132"/>
      <c r="HX317" s="132"/>
      <c r="HY317" s="132"/>
      <c r="HZ317" s="132"/>
      <c r="IA317" s="132"/>
      <c r="IB317" s="132"/>
      <c r="IC317" s="132"/>
      <c r="ID317" s="132"/>
      <c r="IE317" s="132"/>
      <c r="IF317" s="132"/>
      <c r="IG317" s="132"/>
      <c r="IH317" s="132"/>
      <c r="II317" s="132"/>
      <c r="IJ317" s="132"/>
      <c r="IK317" s="132"/>
      <c r="IL317" s="132"/>
      <c r="IM317" s="132"/>
    </row>
    <row r="318" spans="1:247" s="6" customFormat="1" ht="16.149999999999999" customHeight="1">
      <c r="A318" s="113"/>
      <c r="B318" s="1594"/>
      <c r="C318" s="1054" t="s">
        <v>27</v>
      </c>
      <c r="D318" s="153" t="s">
        <v>82</v>
      </c>
      <c r="E318" s="153" t="s">
        <v>82</v>
      </c>
      <c r="F318" s="1046">
        <v>35</v>
      </c>
      <c r="G318" s="1056"/>
      <c r="H318" s="1780">
        <v>25</v>
      </c>
      <c r="I318" s="1780">
        <v>163</v>
      </c>
      <c r="J318" s="1793"/>
      <c r="K318" s="1787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  <c r="AA318" s="131"/>
      <c r="AB318" s="131"/>
      <c r="AC318" s="131"/>
      <c r="AD318" s="131"/>
      <c r="AE318" s="131"/>
      <c r="AF318" s="131"/>
      <c r="AG318" s="131"/>
      <c r="AH318" s="131"/>
      <c r="AI318" s="131"/>
      <c r="AJ318" s="131"/>
      <c r="AK318" s="131"/>
      <c r="AL318" s="131"/>
      <c r="AM318" s="131"/>
      <c r="AN318" s="131"/>
      <c r="AO318" s="131"/>
      <c r="AP318" s="132"/>
      <c r="AQ318" s="132"/>
      <c r="AR318" s="132"/>
      <c r="AS318" s="132"/>
      <c r="AT318" s="132"/>
      <c r="AU318" s="132"/>
      <c r="AV318" s="132"/>
      <c r="AW318" s="132"/>
      <c r="AX318" s="132"/>
      <c r="AY318" s="132"/>
      <c r="AZ318" s="132"/>
      <c r="BA318" s="132"/>
      <c r="BB318" s="132"/>
      <c r="BC318" s="132"/>
      <c r="BD318" s="132"/>
      <c r="BE318" s="132"/>
      <c r="BF318" s="132"/>
      <c r="BG318" s="132"/>
      <c r="BH318" s="132"/>
      <c r="BI318" s="132"/>
      <c r="BJ318" s="132"/>
      <c r="BK318" s="132"/>
      <c r="BL318" s="132"/>
      <c r="BM318" s="132"/>
      <c r="BN318" s="132"/>
      <c r="BO318" s="132"/>
      <c r="BP318" s="132"/>
      <c r="BQ318" s="132"/>
      <c r="BR318" s="132"/>
      <c r="BS318" s="132"/>
      <c r="BT318" s="132"/>
      <c r="BU318" s="132"/>
      <c r="BV318" s="132"/>
      <c r="BW318" s="132"/>
      <c r="BX318" s="132"/>
      <c r="BY318" s="132"/>
      <c r="BZ318" s="132"/>
      <c r="CA318" s="132"/>
      <c r="CB318" s="132"/>
      <c r="CC318" s="132"/>
      <c r="CD318" s="132"/>
      <c r="CE318" s="132"/>
      <c r="CF318" s="132"/>
      <c r="CG318" s="132"/>
      <c r="CH318" s="132"/>
      <c r="CI318" s="132"/>
      <c r="CJ318" s="132"/>
      <c r="CK318" s="132"/>
      <c r="CL318" s="132"/>
      <c r="CM318" s="132"/>
      <c r="CN318" s="132"/>
      <c r="CO318" s="132"/>
      <c r="CP318" s="132"/>
      <c r="CQ318" s="132"/>
      <c r="CR318" s="132"/>
      <c r="CS318" s="132"/>
      <c r="CT318" s="132"/>
      <c r="CU318" s="132"/>
      <c r="CV318" s="132"/>
      <c r="CW318" s="132"/>
      <c r="CX318" s="132"/>
      <c r="CY318" s="132"/>
      <c r="CZ318" s="132"/>
      <c r="DA318" s="132"/>
      <c r="DB318" s="132"/>
      <c r="DC318" s="132"/>
      <c r="DD318" s="132"/>
      <c r="DE318" s="132"/>
      <c r="DF318" s="132"/>
      <c r="DG318" s="132"/>
      <c r="DH318" s="132"/>
      <c r="DI318" s="132"/>
      <c r="DJ318" s="132"/>
      <c r="DK318" s="132"/>
      <c r="DL318" s="132"/>
      <c r="DM318" s="132"/>
      <c r="DN318" s="132"/>
      <c r="DO318" s="132"/>
      <c r="DP318" s="132"/>
      <c r="DQ318" s="132"/>
      <c r="DR318" s="132"/>
      <c r="DS318" s="132"/>
      <c r="DT318" s="132"/>
      <c r="DU318" s="132"/>
      <c r="DV318" s="132"/>
      <c r="DW318" s="132"/>
      <c r="DX318" s="132"/>
      <c r="DY318" s="132"/>
      <c r="DZ318" s="132"/>
      <c r="EA318" s="132"/>
      <c r="EB318" s="132"/>
      <c r="EC318" s="132"/>
      <c r="ED318" s="132"/>
      <c r="EE318" s="132"/>
      <c r="EF318" s="132"/>
      <c r="EG318" s="132"/>
      <c r="EH318" s="132"/>
      <c r="EI318" s="132"/>
      <c r="EJ318" s="132"/>
      <c r="EK318" s="132"/>
      <c r="EL318" s="132"/>
      <c r="EM318" s="132"/>
      <c r="EN318" s="132"/>
      <c r="EO318" s="132"/>
      <c r="EP318" s="132"/>
      <c r="EQ318" s="132"/>
      <c r="ER318" s="132"/>
      <c r="ES318" s="132"/>
      <c r="ET318" s="132"/>
      <c r="EU318" s="132"/>
      <c r="EV318" s="132"/>
      <c r="EW318" s="132"/>
      <c r="EX318" s="132"/>
      <c r="EY318" s="132"/>
      <c r="EZ318" s="132"/>
      <c r="FA318" s="132"/>
      <c r="FB318" s="132"/>
      <c r="FC318" s="132"/>
      <c r="FD318" s="132"/>
      <c r="FE318" s="132"/>
      <c r="FF318" s="132"/>
      <c r="FG318" s="132"/>
      <c r="FH318" s="132"/>
      <c r="FI318" s="132"/>
      <c r="FJ318" s="132"/>
      <c r="FK318" s="132"/>
      <c r="FL318" s="132"/>
      <c r="FM318" s="132"/>
      <c r="FN318" s="132"/>
      <c r="FO318" s="132"/>
      <c r="FP318" s="132"/>
      <c r="FQ318" s="132"/>
      <c r="FR318" s="132"/>
      <c r="FS318" s="132"/>
      <c r="FT318" s="132"/>
      <c r="FU318" s="132"/>
      <c r="FV318" s="132"/>
      <c r="FW318" s="132"/>
      <c r="FX318" s="132"/>
      <c r="FY318" s="132"/>
      <c r="FZ318" s="132"/>
      <c r="GA318" s="132"/>
      <c r="GB318" s="132"/>
      <c r="GC318" s="132"/>
      <c r="GD318" s="132"/>
      <c r="GE318" s="132"/>
      <c r="GF318" s="132"/>
      <c r="GG318" s="132"/>
      <c r="GH318" s="132"/>
      <c r="GI318" s="132"/>
      <c r="GJ318" s="132"/>
      <c r="GK318" s="132"/>
      <c r="GL318" s="132"/>
      <c r="GM318" s="132"/>
      <c r="GN318" s="132"/>
      <c r="GO318" s="132"/>
      <c r="GP318" s="132"/>
      <c r="GQ318" s="132"/>
      <c r="GR318" s="132"/>
      <c r="GS318" s="132"/>
      <c r="GT318" s="132"/>
      <c r="GU318" s="132"/>
      <c r="GV318" s="132"/>
      <c r="GW318" s="132"/>
      <c r="GX318" s="132"/>
      <c r="GY318" s="132"/>
      <c r="GZ318" s="132"/>
      <c r="HA318" s="132"/>
      <c r="HB318" s="132"/>
      <c r="HC318" s="132"/>
      <c r="HD318" s="132"/>
      <c r="HE318" s="132"/>
      <c r="HF318" s="132"/>
      <c r="HG318" s="132"/>
      <c r="HH318" s="132"/>
      <c r="HI318" s="132"/>
      <c r="HJ318" s="132"/>
      <c r="HK318" s="132"/>
      <c r="HL318" s="132"/>
      <c r="HM318" s="132"/>
      <c r="HN318" s="132"/>
      <c r="HO318" s="132"/>
      <c r="HP318" s="132"/>
      <c r="HQ318" s="132"/>
      <c r="HR318" s="132"/>
      <c r="HS318" s="132"/>
      <c r="HT318" s="132"/>
      <c r="HU318" s="132"/>
      <c r="HV318" s="132"/>
      <c r="HW318" s="132"/>
      <c r="HX318" s="132"/>
      <c r="HY318" s="132"/>
      <c r="HZ318" s="132"/>
      <c r="IA318" s="132"/>
      <c r="IB318" s="132"/>
      <c r="IC318" s="132"/>
      <c r="ID318" s="132"/>
      <c r="IE318" s="132"/>
      <c r="IF318" s="132"/>
      <c r="IG318" s="132"/>
      <c r="IH318" s="132"/>
      <c r="II318" s="132"/>
      <c r="IJ318" s="132"/>
      <c r="IK318" s="132"/>
      <c r="IL318" s="132"/>
      <c r="IM318" s="132"/>
    </row>
    <row r="319" spans="1:247" s="6" customFormat="1" ht="14.25" customHeight="1">
      <c r="A319" s="113"/>
      <c r="B319" s="1594"/>
      <c r="C319" s="1050" t="s">
        <v>5233</v>
      </c>
      <c r="D319" s="1050" t="s">
        <v>59</v>
      </c>
      <c r="E319" s="1051" t="s">
        <v>59</v>
      </c>
      <c r="F319" s="1046">
        <v>220</v>
      </c>
      <c r="G319" s="1168"/>
      <c r="H319" s="1780">
        <v>1</v>
      </c>
      <c r="I319" s="1779"/>
      <c r="J319" s="1793"/>
      <c r="K319" s="1787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  <c r="AA319" s="131"/>
      <c r="AB319" s="131"/>
      <c r="AC319" s="131"/>
      <c r="AD319" s="131"/>
      <c r="AE319" s="131"/>
      <c r="AF319" s="131"/>
      <c r="AG319" s="131"/>
      <c r="AH319" s="131"/>
      <c r="AI319" s="131"/>
      <c r="AJ319" s="131"/>
      <c r="AK319" s="131"/>
      <c r="AL319" s="131"/>
      <c r="AM319" s="131"/>
      <c r="AN319" s="131"/>
      <c r="AO319" s="131"/>
      <c r="AP319" s="132"/>
      <c r="AQ319" s="132"/>
      <c r="AR319" s="132"/>
      <c r="AS319" s="132"/>
      <c r="AT319" s="132"/>
      <c r="AU319" s="132"/>
      <c r="AV319" s="132"/>
      <c r="AW319" s="132"/>
      <c r="AX319" s="132"/>
      <c r="AY319" s="132"/>
      <c r="AZ319" s="132"/>
      <c r="BA319" s="132"/>
      <c r="BB319" s="132"/>
      <c r="BC319" s="132"/>
      <c r="BD319" s="132"/>
      <c r="BE319" s="133"/>
    </row>
    <row r="320" spans="1:247" s="6" customFormat="1" ht="23.45" customHeight="1">
      <c r="A320" s="113" t="s">
        <v>836</v>
      </c>
      <c r="B320" s="1594" t="s">
        <v>15</v>
      </c>
      <c r="C320" s="1054" t="s">
        <v>27</v>
      </c>
      <c r="D320" s="1054" t="s">
        <v>62</v>
      </c>
      <c r="E320" s="1095" t="s">
        <v>56</v>
      </c>
      <c r="F320" s="1046">
        <v>25</v>
      </c>
      <c r="G320" s="1056" t="s">
        <v>6007</v>
      </c>
      <c r="H320" s="1780">
        <v>20</v>
      </c>
      <c r="I320" s="1780">
        <v>30</v>
      </c>
      <c r="J320" s="1793"/>
      <c r="K320" s="1787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  <c r="AA320" s="131"/>
      <c r="AB320" s="131"/>
      <c r="AC320" s="131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2"/>
      <c r="AQ320" s="132"/>
      <c r="AR320" s="132"/>
      <c r="AS320" s="132"/>
      <c r="AT320" s="132"/>
      <c r="AU320" s="132"/>
      <c r="AV320" s="132"/>
      <c r="AW320" s="132"/>
      <c r="AX320" s="132"/>
      <c r="AY320" s="132"/>
      <c r="AZ320" s="132"/>
      <c r="BA320" s="132"/>
      <c r="BB320" s="132"/>
      <c r="BC320" s="132"/>
      <c r="BD320" s="132"/>
      <c r="BE320" s="132"/>
      <c r="BF320" s="132"/>
      <c r="BG320" s="132"/>
      <c r="BH320" s="132"/>
      <c r="BI320" s="132"/>
      <c r="BJ320" s="132"/>
      <c r="BK320" s="132"/>
      <c r="BL320" s="132"/>
      <c r="BM320" s="132"/>
      <c r="BN320" s="132"/>
      <c r="BO320" s="132"/>
      <c r="BP320" s="132"/>
      <c r="BQ320" s="132"/>
      <c r="BR320" s="132"/>
      <c r="BS320" s="132"/>
      <c r="BT320" s="132"/>
      <c r="BU320" s="132"/>
      <c r="BV320" s="132"/>
      <c r="BW320" s="132"/>
      <c r="BX320" s="132"/>
      <c r="BY320" s="132"/>
      <c r="BZ320" s="132"/>
      <c r="CA320" s="132"/>
      <c r="CB320" s="132"/>
      <c r="CC320" s="132"/>
      <c r="CD320" s="132"/>
      <c r="CE320" s="132"/>
      <c r="CF320" s="132"/>
      <c r="CG320" s="132"/>
      <c r="CH320" s="132"/>
      <c r="CI320" s="132"/>
      <c r="CJ320" s="132"/>
      <c r="CK320" s="132"/>
      <c r="CL320" s="132"/>
      <c r="CM320" s="132"/>
      <c r="CN320" s="132"/>
      <c r="CO320" s="132"/>
      <c r="CP320" s="132"/>
      <c r="CQ320" s="132"/>
      <c r="CR320" s="132"/>
      <c r="CS320" s="132"/>
      <c r="CT320" s="132"/>
      <c r="CU320" s="132"/>
      <c r="CV320" s="132"/>
      <c r="CW320" s="132"/>
      <c r="CX320" s="132"/>
      <c r="CY320" s="132"/>
      <c r="CZ320" s="132"/>
      <c r="DA320" s="132"/>
      <c r="DB320" s="132"/>
      <c r="DC320" s="132"/>
      <c r="DD320" s="132"/>
      <c r="DE320" s="132"/>
      <c r="DF320" s="132"/>
      <c r="DG320" s="132"/>
      <c r="DH320" s="132"/>
      <c r="DI320" s="132"/>
      <c r="DJ320" s="132"/>
      <c r="DK320" s="132"/>
      <c r="DL320" s="132"/>
      <c r="DM320" s="132"/>
      <c r="DN320" s="132"/>
      <c r="DO320" s="132"/>
      <c r="DP320" s="132"/>
      <c r="DQ320" s="132"/>
      <c r="DR320" s="132"/>
      <c r="DS320" s="132"/>
      <c r="DT320" s="132"/>
      <c r="DU320" s="132"/>
      <c r="DV320" s="132"/>
      <c r="DW320" s="132"/>
      <c r="DX320" s="132"/>
      <c r="DY320" s="132"/>
      <c r="DZ320" s="132"/>
      <c r="EA320" s="132"/>
      <c r="EB320" s="132"/>
      <c r="EC320" s="132"/>
      <c r="ED320" s="132"/>
      <c r="EE320" s="132"/>
      <c r="EF320" s="132"/>
      <c r="EG320" s="132"/>
      <c r="EH320" s="132"/>
      <c r="EI320" s="132"/>
      <c r="EJ320" s="132"/>
      <c r="EK320" s="132"/>
      <c r="EL320" s="132"/>
      <c r="EM320" s="132"/>
      <c r="EN320" s="132"/>
      <c r="EO320" s="132"/>
      <c r="EP320" s="132"/>
      <c r="EQ320" s="132"/>
      <c r="ER320" s="132"/>
      <c r="ES320" s="132"/>
      <c r="ET320" s="132"/>
      <c r="EU320" s="132"/>
      <c r="EV320" s="132"/>
      <c r="EW320" s="132"/>
      <c r="EX320" s="132"/>
      <c r="EY320" s="132"/>
      <c r="EZ320" s="132"/>
      <c r="FA320" s="132"/>
      <c r="FB320" s="132"/>
      <c r="FC320" s="132"/>
      <c r="FD320" s="132"/>
      <c r="FE320" s="132"/>
      <c r="FF320" s="132"/>
      <c r="FG320" s="132"/>
      <c r="FH320" s="132"/>
      <c r="FI320" s="132"/>
      <c r="FJ320" s="132"/>
      <c r="FK320" s="132"/>
      <c r="FL320" s="132"/>
      <c r="FM320" s="132"/>
      <c r="FN320" s="132"/>
      <c r="FO320" s="132"/>
      <c r="FP320" s="132"/>
      <c r="FQ320" s="132"/>
      <c r="FR320" s="132"/>
      <c r="FS320" s="132"/>
      <c r="FT320" s="132"/>
      <c r="FU320" s="132"/>
      <c r="FV320" s="132"/>
      <c r="FW320" s="132"/>
      <c r="FX320" s="132"/>
      <c r="FY320" s="132"/>
      <c r="FZ320" s="132"/>
      <c r="GA320" s="132"/>
      <c r="GB320" s="132"/>
      <c r="GC320" s="132"/>
      <c r="GD320" s="132"/>
      <c r="GE320" s="132"/>
      <c r="GF320" s="132"/>
      <c r="GG320" s="132"/>
      <c r="GH320" s="132"/>
      <c r="GI320" s="132"/>
      <c r="GJ320" s="132"/>
      <c r="GK320" s="132"/>
      <c r="GL320" s="132"/>
      <c r="GM320" s="132"/>
      <c r="GN320" s="132"/>
      <c r="GO320" s="132"/>
      <c r="GP320" s="132"/>
      <c r="GQ320" s="132"/>
      <c r="GR320" s="132"/>
      <c r="GS320" s="132"/>
      <c r="GT320" s="132"/>
      <c r="GU320" s="132"/>
      <c r="GV320" s="132"/>
      <c r="GW320" s="132"/>
      <c r="GX320" s="132"/>
      <c r="GY320" s="132"/>
      <c r="GZ320" s="132"/>
      <c r="HA320" s="132"/>
      <c r="HB320" s="132"/>
      <c r="HC320" s="132"/>
      <c r="HD320" s="132"/>
      <c r="HE320" s="132"/>
      <c r="HF320" s="132"/>
      <c r="HG320" s="132"/>
      <c r="HH320" s="132"/>
      <c r="HI320" s="132"/>
      <c r="HJ320" s="132"/>
      <c r="HK320" s="132"/>
      <c r="HL320" s="132"/>
      <c r="HM320" s="132"/>
      <c r="HN320" s="132"/>
      <c r="HO320" s="132"/>
      <c r="HP320" s="132"/>
      <c r="HQ320" s="132"/>
      <c r="HR320" s="132"/>
      <c r="HS320" s="132"/>
      <c r="HT320" s="132"/>
      <c r="HU320" s="132"/>
      <c r="HV320" s="132"/>
      <c r="HW320" s="132"/>
      <c r="HX320" s="132"/>
      <c r="HY320" s="132"/>
      <c r="HZ320" s="132"/>
      <c r="IA320" s="132"/>
      <c r="IB320" s="132"/>
      <c r="IC320" s="132"/>
      <c r="ID320" s="132"/>
      <c r="IE320" s="132"/>
      <c r="IF320" s="132"/>
      <c r="IG320" s="132"/>
      <c r="IH320" s="132"/>
      <c r="II320" s="132"/>
      <c r="IJ320" s="132"/>
      <c r="IK320" s="132"/>
      <c r="IL320" s="132"/>
      <c r="IM320" s="132"/>
    </row>
    <row r="321" spans="1:247" s="199" customFormat="1" ht="15.75" customHeight="1">
      <c r="A321" s="113"/>
      <c r="B321" s="1594"/>
      <c r="C321" s="1054" t="s">
        <v>28</v>
      </c>
      <c r="D321" s="1054" t="s">
        <v>87</v>
      </c>
      <c r="E321" s="1095" t="s">
        <v>56</v>
      </c>
      <c r="F321" s="1046">
        <v>30</v>
      </c>
      <c r="G321" s="1056"/>
      <c r="H321" s="1780">
        <v>11</v>
      </c>
      <c r="I321" s="1780"/>
      <c r="J321" s="1793"/>
      <c r="K321" s="1771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251"/>
      <c r="AQ321" s="251"/>
      <c r="AR321" s="251"/>
      <c r="AS321" s="251"/>
      <c r="AT321" s="251"/>
      <c r="AU321" s="251"/>
      <c r="AV321" s="251"/>
      <c r="AW321" s="251"/>
      <c r="AX321" s="251"/>
      <c r="AY321" s="251"/>
      <c r="AZ321" s="251"/>
      <c r="BA321" s="251"/>
      <c r="BB321" s="251"/>
      <c r="BC321" s="251"/>
      <c r="BD321" s="251"/>
      <c r="BE321" s="251"/>
      <c r="BF321" s="251"/>
      <c r="BG321" s="251"/>
      <c r="BH321" s="251"/>
      <c r="BI321" s="251"/>
      <c r="BJ321" s="251"/>
      <c r="BK321" s="251"/>
      <c r="BL321" s="251"/>
      <c r="BM321" s="251"/>
      <c r="BN321" s="251"/>
      <c r="BO321" s="251"/>
      <c r="BP321" s="251"/>
      <c r="BQ321" s="251"/>
      <c r="BR321" s="251"/>
      <c r="BS321" s="251"/>
      <c r="BT321" s="251"/>
      <c r="BU321" s="251"/>
      <c r="BV321" s="251"/>
      <c r="BW321" s="251"/>
      <c r="BX321" s="251"/>
      <c r="BY321" s="251"/>
      <c r="BZ321" s="251"/>
      <c r="CA321" s="251"/>
      <c r="CB321" s="251"/>
      <c r="CC321" s="251"/>
      <c r="CD321" s="251"/>
      <c r="CE321" s="251"/>
      <c r="CF321" s="251"/>
      <c r="CG321" s="251"/>
      <c r="CH321" s="251"/>
      <c r="CI321" s="251"/>
      <c r="CJ321" s="251"/>
      <c r="CK321" s="251"/>
      <c r="CL321" s="251"/>
      <c r="CM321" s="251"/>
      <c r="CN321" s="251"/>
      <c r="CO321" s="251"/>
      <c r="CP321" s="251"/>
      <c r="CQ321" s="251"/>
      <c r="CR321" s="251"/>
      <c r="CS321" s="251"/>
      <c r="CT321" s="251"/>
      <c r="CU321" s="251"/>
      <c r="CV321" s="251"/>
      <c r="CW321" s="251"/>
      <c r="CX321" s="251"/>
      <c r="CY321" s="251"/>
      <c r="CZ321" s="251"/>
      <c r="DA321" s="251"/>
      <c r="DB321" s="251"/>
      <c r="DC321" s="251"/>
      <c r="DD321" s="251"/>
      <c r="DE321" s="251"/>
      <c r="DF321" s="251"/>
      <c r="DG321" s="251"/>
      <c r="DH321" s="251"/>
      <c r="DI321" s="251"/>
      <c r="DJ321" s="251"/>
      <c r="DK321" s="251"/>
      <c r="DL321" s="251"/>
      <c r="DM321" s="251"/>
      <c r="DN321" s="251"/>
      <c r="DO321" s="251"/>
      <c r="DP321" s="251"/>
      <c r="DQ321" s="251"/>
      <c r="DR321" s="251"/>
      <c r="DS321" s="251"/>
      <c r="DT321" s="251"/>
      <c r="DU321" s="251"/>
      <c r="DV321" s="251"/>
      <c r="DW321" s="251"/>
      <c r="DX321" s="251"/>
      <c r="DY321" s="251"/>
      <c r="DZ321" s="251"/>
      <c r="EA321" s="251"/>
      <c r="EB321" s="251"/>
      <c r="EC321" s="251"/>
      <c r="ED321" s="251"/>
      <c r="EE321" s="251"/>
      <c r="EF321" s="251"/>
      <c r="EG321" s="251"/>
      <c r="EH321" s="251"/>
      <c r="EI321" s="251"/>
      <c r="EJ321" s="251"/>
      <c r="EK321" s="251"/>
      <c r="EL321" s="251"/>
      <c r="EM321" s="251"/>
      <c r="EN321" s="251"/>
      <c r="EO321" s="251"/>
      <c r="EP321" s="251"/>
      <c r="EQ321" s="251"/>
      <c r="ER321" s="251"/>
      <c r="ES321" s="251"/>
      <c r="ET321" s="251"/>
      <c r="EU321" s="251"/>
      <c r="EV321" s="251"/>
      <c r="EW321" s="251"/>
      <c r="EX321" s="251"/>
      <c r="EY321" s="251"/>
      <c r="EZ321" s="251"/>
      <c r="FA321" s="251"/>
      <c r="FB321" s="251"/>
      <c r="FC321" s="251"/>
      <c r="FD321" s="251"/>
      <c r="FE321" s="251"/>
      <c r="FF321" s="251"/>
      <c r="FG321" s="251"/>
      <c r="FH321" s="251"/>
      <c r="FI321" s="251"/>
      <c r="FJ321" s="251"/>
      <c r="FK321" s="251"/>
      <c r="FL321" s="251"/>
      <c r="FM321" s="251"/>
      <c r="FN321" s="251"/>
      <c r="FO321" s="251"/>
      <c r="FP321" s="251"/>
      <c r="FQ321" s="251"/>
      <c r="FR321" s="251"/>
      <c r="FS321" s="251"/>
      <c r="FT321" s="251"/>
      <c r="FU321" s="251"/>
      <c r="FV321" s="251"/>
      <c r="FW321" s="251"/>
      <c r="FX321" s="251"/>
      <c r="FY321" s="251"/>
      <c r="FZ321" s="251"/>
      <c r="GA321" s="251"/>
      <c r="GB321" s="251"/>
      <c r="GC321" s="251"/>
      <c r="GD321" s="251"/>
      <c r="GE321" s="251"/>
      <c r="GF321" s="251"/>
      <c r="GG321" s="251"/>
      <c r="GH321" s="251"/>
      <c r="GI321" s="251"/>
      <c r="GJ321" s="251"/>
      <c r="GK321" s="251"/>
      <c r="GL321" s="251"/>
      <c r="GM321" s="251"/>
      <c r="GN321" s="251"/>
      <c r="GO321" s="251"/>
      <c r="GP321" s="251"/>
      <c r="GQ321" s="251"/>
      <c r="GR321" s="251"/>
      <c r="GS321" s="251"/>
      <c r="GT321" s="251"/>
      <c r="GU321" s="251"/>
      <c r="GV321" s="251"/>
      <c r="GW321" s="251"/>
      <c r="GX321" s="251"/>
      <c r="GY321" s="251"/>
      <c r="GZ321" s="251"/>
      <c r="HA321" s="251"/>
      <c r="HB321" s="251"/>
      <c r="HC321" s="251"/>
      <c r="HD321" s="251"/>
      <c r="HE321" s="251"/>
      <c r="HF321" s="251"/>
      <c r="HG321" s="251"/>
      <c r="HH321" s="251"/>
      <c r="HI321" s="251"/>
      <c r="HJ321" s="251"/>
      <c r="HK321" s="251"/>
      <c r="HL321" s="251"/>
      <c r="HM321" s="251"/>
      <c r="HN321" s="251"/>
      <c r="HO321" s="251"/>
      <c r="HP321" s="251"/>
      <c r="HQ321" s="251"/>
      <c r="HR321" s="251"/>
      <c r="HS321" s="251"/>
      <c r="HT321" s="251"/>
      <c r="HU321" s="251"/>
      <c r="HV321" s="251"/>
      <c r="HW321" s="251"/>
      <c r="HX321" s="251"/>
      <c r="HY321" s="251"/>
      <c r="HZ321" s="251"/>
      <c r="IA321" s="251"/>
      <c r="IB321" s="251"/>
      <c r="IC321" s="251"/>
      <c r="ID321" s="251"/>
      <c r="IE321" s="251"/>
      <c r="IF321" s="251"/>
      <c r="IG321" s="251"/>
      <c r="IH321" s="251"/>
      <c r="II321" s="251"/>
      <c r="IJ321" s="251"/>
      <c r="IK321" s="251"/>
      <c r="IL321" s="251"/>
      <c r="IM321" s="251"/>
    </row>
    <row r="322" spans="1:247" s="199" customFormat="1" ht="15.75" customHeight="1">
      <c r="A322" s="113"/>
      <c r="B322" s="1594"/>
      <c r="C322" s="1054" t="s">
        <v>30</v>
      </c>
      <c r="D322" s="1054" t="s">
        <v>29</v>
      </c>
      <c r="E322" s="1095"/>
      <c r="F322" s="1046">
        <v>200</v>
      </c>
      <c r="G322" s="1056"/>
      <c r="H322" s="1780">
        <v>1</v>
      </c>
      <c r="I322" s="1780"/>
      <c r="J322" s="1793"/>
      <c r="K322" s="1771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251"/>
      <c r="AQ322" s="251"/>
      <c r="AR322" s="251"/>
      <c r="AS322" s="251"/>
      <c r="AT322" s="251"/>
      <c r="AU322" s="251"/>
      <c r="AV322" s="251"/>
      <c r="AW322" s="251"/>
      <c r="AX322" s="251"/>
      <c r="AY322" s="251"/>
      <c r="AZ322" s="251"/>
      <c r="BA322" s="251"/>
      <c r="BB322" s="251"/>
      <c r="BC322" s="251"/>
      <c r="BD322" s="251"/>
      <c r="BE322" s="251"/>
      <c r="BF322" s="251"/>
      <c r="BG322" s="251"/>
      <c r="BH322" s="251"/>
      <c r="BI322" s="251"/>
      <c r="BJ322" s="251"/>
      <c r="BK322" s="251"/>
      <c r="BL322" s="251"/>
      <c r="BM322" s="251"/>
      <c r="BN322" s="251"/>
      <c r="BO322" s="251"/>
      <c r="BP322" s="251"/>
      <c r="BQ322" s="251"/>
      <c r="BR322" s="251"/>
      <c r="BS322" s="251"/>
      <c r="BT322" s="251"/>
      <c r="BU322" s="251"/>
      <c r="BV322" s="251"/>
      <c r="BW322" s="251"/>
      <c r="BX322" s="251"/>
      <c r="BY322" s="251"/>
      <c r="BZ322" s="251"/>
      <c r="CA322" s="251"/>
      <c r="CB322" s="251"/>
      <c r="CC322" s="251"/>
      <c r="CD322" s="251"/>
      <c r="CE322" s="251"/>
      <c r="CF322" s="251"/>
      <c r="CG322" s="251"/>
      <c r="CH322" s="251"/>
      <c r="CI322" s="251"/>
      <c r="CJ322" s="251"/>
      <c r="CK322" s="251"/>
      <c r="CL322" s="251"/>
      <c r="CM322" s="251"/>
      <c r="CN322" s="251"/>
      <c r="CO322" s="251"/>
      <c r="CP322" s="251"/>
      <c r="CQ322" s="251"/>
      <c r="CR322" s="251"/>
      <c r="CS322" s="251"/>
      <c r="CT322" s="251"/>
      <c r="CU322" s="251"/>
      <c r="CV322" s="251"/>
      <c r="CW322" s="251"/>
      <c r="CX322" s="251"/>
      <c r="CY322" s="251"/>
      <c r="CZ322" s="251"/>
      <c r="DA322" s="251"/>
      <c r="DB322" s="251"/>
      <c r="DC322" s="251"/>
      <c r="DD322" s="251"/>
      <c r="DE322" s="251"/>
      <c r="DF322" s="251"/>
      <c r="DG322" s="251"/>
      <c r="DH322" s="251"/>
      <c r="DI322" s="251"/>
      <c r="DJ322" s="251"/>
      <c r="DK322" s="251"/>
      <c r="DL322" s="251"/>
      <c r="DM322" s="251"/>
      <c r="DN322" s="251"/>
      <c r="DO322" s="251"/>
      <c r="DP322" s="251"/>
      <c r="DQ322" s="251"/>
      <c r="DR322" s="251"/>
      <c r="DS322" s="251"/>
      <c r="DT322" s="251"/>
      <c r="DU322" s="251"/>
      <c r="DV322" s="251"/>
      <c r="DW322" s="251"/>
      <c r="DX322" s="251"/>
      <c r="DY322" s="251"/>
      <c r="DZ322" s="251"/>
      <c r="EA322" s="251"/>
      <c r="EB322" s="251"/>
      <c r="EC322" s="251"/>
      <c r="ED322" s="251"/>
      <c r="EE322" s="251"/>
      <c r="EF322" s="251"/>
      <c r="EG322" s="251"/>
      <c r="EH322" s="251"/>
      <c r="EI322" s="251"/>
      <c r="EJ322" s="251"/>
      <c r="EK322" s="251"/>
      <c r="EL322" s="251"/>
      <c r="EM322" s="251"/>
      <c r="EN322" s="251"/>
      <c r="EO322" s="251"/>
      <c r="EP322" s="251"/>
      <c r="EQ322" s="251"/>
      <c r="ER322" s="251"/>
      <c r="ES322" s="251"/>
      <c r="ET322" s="251"/>
      <c r="EU322" s="251"/>
      <c r="EV322" s="251"/>
      <c r="EW322" s="251"/>
      <c r="EX322" s="251"/>
      <c r="EY322" s="251"/>
      <c r="EZ322" s="251"/>
      <c r="FA322" s="251"/>
      <c r="FB322" s="251"/>
      <c r="FC322" s="251"/>
      <c r="FD322" s="251"/>
      <c r="FE322" s="251"/>
      <c r="FF322" s="251"/>
      <c r="FG322" s="251"/>
      <c r="FH322" s="251"/>
      <c r="FI322" s="251"/>
      <c r="FJ322" s="251"/>
      <c r="FK322" s="251"/>
      <c r="FL322" s="251"/>
      <c r="FM322" s="251"/>
      <c r="FN322" s="251"/>
      <c r="FO322" s="251"/>
      <c r="FP322" s="251"/>
      <c r="FQ322" s="251"/>
      <c r="FR322" s="251"/>
      <c r="FS322" s="251"/>
      <c r="FT322" s="251"/>
      <c r="FU322" s="251"/>
      <c r="FV322" s="251"/>
      <c r="FW322" s="251"/>
      <c r="FX322" s="251"/>
      <c r="FY322" s="251"/>
      <c r="FZ322" s="251"/>
      <c r="GA322" s="251"/>
      <c r="GB322" s="251"/>
      <c r="GC322" s="251"/>
      <c r="GD322" s="251"/>
      <c r="GE322" s="251"/>
      <c r="GF322" s="251"/>
      <c r="GG322" s="251"/>
      <c r="GH322" s="251"/>
      <c r="GI322" s="251"/>
      <c r="GJ322" s="251"/>
      <c r="GK322" s="251"/>
      <c r="GL322" s="251"/>
      <c r="GM322" s="251"/>
      <c r="GN322" s="251"/>
      <c r="GO322" s="251"/>
      <c r="GP322" s="251"/>
      <c r="GQ322" s="251"/>
      <c r="GR322" s="251"/>
      <c r="GS322" s="251"/>
      <c r="GT322" s="251"/>
      <c r="GU322" s="251"/>
      <c r="GV322" s="251"/>
      <c r="GW322" s="251"/>
      <c r="GX322" s="251"/>
      <c r="GY322" s="251"/>
      <c r="GZ322" s="251"/>
      <c r="HA322" s="251"/>
      <c r="HB322" s="251"/>
      <c r="HC322" s="251"/>
      <c r="HD322" s="251"/>
      <c r="HE322" s="251"/>
      <c r="HF322" s="251"/>
      <c r="HG322" s="251"/>
      <c r="HH322" s="251"/>
      <c r="HI322" s="251"/>
      <c r="HJ322" s="251"/>
      <c r="HK322" s="251"/>
      <c r="HL322" s="251"/>
      <c r="HM322" s="251"/>
      <c r="HN322" s="251"/>
      <c r="HO322" s="251"/>
      <c r="HP322" s="251"/>
      <c r="HQ322" s="251"/>
      <c r="HR322" s="251"/>
      <c r="HS322" s="251"/>
      <c r="HT322" s="251"/>
      <c r="HU322" s="251"/>
      <c r="HV322" s="251"/>
      <c r="HW322" s="251"/>
      <c r="HX322" s="251"/>
      <c r="HY322" s="251"/>
      <c r="HZ322" s="251"/>
      <c r="IA322" s="251"/>
      <c r="IB322" s="251"/>
      <c r="IC322" s="251"/>
      <c r="ID322" s="251"/>
      <c r="IE322" s="251"/>
      <c r="IF322" s="251"/>
      <c r="IG322" s="251"/>
      <c r="IH322" s="251"/>
      <c r="II322" s="251"/>
      <c r="IJ322" s="251"/>
      <c r="IK322" s="251"/>
      <c r="IL322" s="251"/>
      <c r="IM322" s="251"/>
    </row>
    <row r="323" spans="1:247" s="199" customFormat="1" ht="15.75" customHeight="1">
      <c r="A323" s="113"/>
      <c r="B323" s="1594"/>
      <c r="C323" s="1054" t="s">
        <v>30</v>
      </c>
      <c r="D323" s="1054" t="s">
        <v>65</v>
      </c>
      <c r="E323" s="1095"/>
      <c r="F323" s="1046">
        <v>250</v>
      </c>
      <c r="G323" s="1056"/>
      <c r="H323" s="1780">
        <v>1</v>
      </c>
      <c r="I323" s="1780"/>
      <c r="J323" s="1793"/>
      <c r="K323" s="1771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251"/>
      <c r="AQ323" s="251"/>
      <c r="AR323" s="251"/>
      <c r="AS323" s="251"/>
      <c r="AT323" s="251"/>
      <c r="AU323" s="251"/>
      <c r="AV323" s="251"/>
      <c r="AW323" s="251"/>
      <c r="AX323" s="251"/>
      <c r="AY323" s="251"/>
      <c r="AZ323" s="251"/>
      <c r="BA323" s="251"/>
      <c r="BB323" s="251"/>
      <c r="BC323" s="251"/>
      <c r="BD323" s="251"/>
      <c r="BE323" s="251"/>
      <c r="BF323" s="251"/>
      <c r="BG323" s="251"/>
      <c r="BH323" s="251"/>
      <c r="BI323" s="251"/>
      <c r="BJ323" s="251"/>
      <c r="BK323" s="251"/>
      <c r="BL323" s="251"/>
      <c r="BM323" s="251"/>
      <c r="BN323" s="251"/>
      <c r="BO323" s="251"/>
      <c r="BP323" s="251"/>
      <c r="BQ323" s="251"/>
      <c r="BR323" s="251"/>
      <c r="BS323" s="251"/>
      <c r="BT323" s="251"/>
      <c r="BU323" s="251"/>
      <c r="BV323" s="251"/>
      <c r="BW323" s="251"/>
      <c r="BX323" s="251"/>
      <c r="BY323" s="251"/>
      <c r="BZ323" s="251"/>
      <c r="CA323" s="251"/>
      <c r="CB323" s="251"/>
      <c r="CC323" s="251"/>
      <c r="CD323" s="251"/>
      <c r="CE323" s="251"/>
      <c r="CF323" s="251"/>
      <c r="CG323" s="251"/>
      <c r="CH323" s="251"/>
      <c r="CI323" s="251"/>
      <c r="CJ323" s="251"/>
      <c r="CK323" s="251"/>
      <c r="CL323" s="251"/>
      <c r="CM323" s="251"/>
      <c r="CN323" s="251"/>
      <c r="CO323" s="251"/>
      <c r="CP323" s="251"/>
      <c r="CQ323" s="251"/>
      <c r="CR323" s="251"/>
      <c r="CS323" s="251"/>
      <c r="CT323" s="251"/>
      <c r="CU323" s="251"/>
      <c r="CV323" s="251"/>
      <c r="CW323" s="251"/>
      <c r="CX323" s="251"/>
      <c r="CY323" s="251"/>
      <c r="CZ323" s="251"/>
      <c r="DA323" s="251"/>
      <c r="DB323" s="251"/>
      <c r="DC323" s="251"/>
      <c r="DD323" s="251"/>
      <c r="DE323" s="251"/>
      <c r="DF323" s="251"/>
      <c r="DG323" s="251"/>
      <c r="DH323" s="251"/>
      <c r="DI323" s="251"/>
      <c r="DJ323" s="251"/>
      <c r="DK323" s="251"/>
      <c r="DL323" s="251"/>
      <c r="DM323" s="251"/>
      <c r="DN323" s="251"/>
      <c r="DO323" s="251"/>
      <c r="DP323" s="251"/>
      <c r="DQ323" s="251"/>
      <c r="DR323" s="251"/>
      <c r="DS323" s="251"/>
      <c r="DT323" s="251"/>
      <c r="DU323" s="251"/>
      <c r="DV323" s="251"/>
      <c r="DW323" s="251"/>
      <c r="DX323" s="251"/>
      <c r="DY323" s="251"/>
      <c r="DZ323" s="251"/>
      <c r="EA323" s="251"/>
      <c r="EB323" s="251"/>
      <c r="EC323" s="251"/>
      <c r="ED323" s="251"/>
      <c r="EE323" s="251"/>
      <c r="EF323" s="251"/>
      <c r="EG323" s="251"/>
      <c r="EH323" s="251"/>
      <c r="EI323" s="251"/>
      <c r="EJ323" s="251"/>
      <c r="EK323" s="251"/>
      <c r="EL323" s="251"/>
      <c r="EM323" s="251"/>
      <c r="EN323" s="251"/>
      <c r="EO323" s="251"/>
      <c r="EP323" s="251"/>
      <c r="EQ323" s="251"/>
      <c r="ER323" s="251"/>
      <c r="ES323" s="251"/>
      <c r="ET323" s="251"/>
      <c r="EU323" s="251"/>
      <c r="EV323" s="251"/>
      <c r="EW323" s="251"/>
      <c r="EX323" s="251"/>
      <c r="EY323" s="251"/>
      <c r="EZ323" s="251"/>
      <c r="FA323" s="251"/>
      <c r="FB323" s="251"/>
      <c r="FC323" s="251"/>
      <c r="FD323" s="251"/>
      <c r="FE323" s="251"/>
      <c r="FF323" s="251"/>
      <c r="FG323" s="251"/>
      <c r="FH323" s="251"/>
      <c r="FI323" s="251"/>
      <c r="FJ323" s="251"/>
      <c r="FK323" s="251"/>
      <c r="FL323" s="251"/>
      <c r="FM323" s="251"/>
      <c r="FN323" s="251"/>
      <c r="FO323" s="251"/>
      <c r="FP323" s="251"/>
      <c r="FQ323" s="251"/>
      <c r="FR323" s="251"/>
      <c r="FS323" s="251"/>
      <c r="FT323" s="251"/>
      <c r="FU323" s="251"/>
      <c r="FV323" s="251"/>
      <c r="FW323" s="251"/>
      <c r="FX323" s="251"/>
      <c r="FY323" s="251"/>
      <c r="FZ323" s="251"/>
      <c r="GA323" s="251"/>
      <c r="GB323" s="251"/>
      <c r="GC323" s="251"/>
      <c r="GD323" s="251"/>
      <c r="GE323" s="251"/>
      <c r="GF323" s="251"/>
      <c r="GG323" s="251"/>
      <c r="GH323" s="251"/>
      <c r="GI323" s="251"/>
      <c r="GJ323" s="251"/>
      <c r="GK323" s="251"/>
      <c r="GL323" s="251"/>
      <c r="GM323" s="251"/>
      <c r="GN323" s="251"/>
      <c r="GO323" s="251"/>
      <c r="GP323" s="251"/>
      <c r="GQ323" s="251"/>
      <c r="GR323" s="251"/>
      <c r="GS323" s="251"/>
      <c r="GT323" s="251"/>
      <c r="GU323" s="251"/>
      <c r="GV323" s="251"/>
      <c r="GW323" s="251"/>
      <c r="GX323" s="251"/>
      <c r="GY323" s="251"/>
      <c r="GZ323" s="251"/>
      <c r="HA323" s="251"/>
      <c r="HB323" s="251"/>
      <c r="HC323" s="251"/>
      <c r="HD323" s="251"/>
      <c r="HE323" s="251"/>
      <c r="HF323" s="251"/>
      <c r="HG323" s="251"/>
      <c r="HH323" s="251"/>
      <c r="HI323" s="251"/>
      <c r="HJ323" s="251"/>
      <c r="HK323" s="251"/>
      <c r="HL323" s="251"/>
      <c r="HM323" s="251"/>
      <c r="HN323" s="251"/>
      <c r="HO323" s="251"/>
      <c r="HP323" s="251"/>
      <c r="HQ323" s="251"/>
      <c r="HR323" s="251"/>
      <c r="HS323" s="251"/>
      <c r="HT323" s="251"/>
      <c r="HU323" s="251"/>
      <c r="HV323" s="251"/>
      <c r="HW323" s="251"/>
      <c r="HX323" s="251"/>
      <c r="HY323" s="251"/>
      <c r="HZ323" s="251"/>
      <c r="IA323" s="251"/>
      <c r="IB323" s="251"/>
      <c r="IC323" s="251"/>
      <c r="ID323" s="251"/>
      <c r="IE323" s="251"/>
      <c r="IF323" s="251"/>
      <c r="IG323" s="251"/>
      <c r="IH323" s="251"/>
      <c r="II323" s="251"/>
      <c r="IJ323" s="251"/>
      <c r="IK323" s="251"/>
      <c r="IL323" s="251"/>
      <c r="IM323" s="251"/>
    </row>
    <row r="324" spans="1:247" s="6" customFormat="1" ht="25.15" customHeight="1">
      <c r="A324" s="113" t="s">
        <v>837</v>
      </c>
      <c r="B324" s="1594" t="s">
        <v>15</v>
      </c>
      <c r="C324" s="1054" t="s">
        <v>28</v>
      </c>
      <c r="D324" s="1054" t="s">
        <v>56</v>
      </c>
      <c r="E324" s="1095" t="s">
        <v>56</v>
      </c>
      <c r="F324" s="1046">
        <v>35</v>
      </c>
      <c r="G324" s="1056" t="s">
        <v>6008</v>
      </c>
      <c r="H324" s="1780">
        <v>1</v>
      </c>
      <c r="I324" s="1779"/>
      <c r="J324" s="1793"/>
      <c r="K324" s="1787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  <c r="AA324" s="131"/>
      <c r="AB324" s="131"/>
      <c r="AC324" s="131"/>
      <c r="AD324" s="131"/>
      <c r="AE324" s="131"/>
      <c r="AF324" s="131"/>
      <c r="AG324" s="131"/>
      <c r="AH324" s="131"/>
      <c r="AI324" s="131"/>
      <c r="AJ324" s="131"/>
      <c r="AK324" s="131"/>
      <c r="AL324" s="131"/>
      <c r="AM324" s="131"/>
      <c r="AN324" s="131"/>
      <c r="AO324" s="131"/>
      <c r="AP324" s="132"/>
      <c r="AQ324" s="132"/>
      <c r="AR324" s="132"/>
      <c r="AS324" s="132"/>
      <c r="AT324" s="132"/>
      <c r="AU324" s="132"/>
      <c r="AV324" s="132"/>
      <c r="AW324" s="132"/>
      <c r="AX324" s="132"/>
      <c r="AY324" s="132"/>
      <c r="AZ324" s="132"/>
      <c r="BA324" s="132"/>
      <c r="BB324" s="132"/>
      <c r="BC324" s="132"/>
      <c r="BD324" s="132"/>
      <c r="BE324" s="132"/>
      <c r="BF324" s="132"/>
      <c r="BG324" s="132"/>
      <c r="BH324" s="132"/>
      <c r="BI324" s="132"/>
      <c r="BJ324" s="132"/>
      <c r="BK324" s="132"/>
      <c r="BL324" s="132"/>
      <c r="BM324" s="132"/>
      <c r="BN324" s="132"/>
      <c r="BO324" s="132"/>
      <c r="BP324" s="132"/>
      <c r="BQ324" s="132"/>
      <c r="BR324" s="132"/>
      <c r="BS324" s="132"/>
      <c r="BT324" s="132"/>
      <c r="BU324" s="132"/>
      <c r="BV324" s="132"/>
      <c r="BW324" s="132"/>
      <c r="BX324" s="132"/>
      <c r="BY324" s="132"/>
      <c r="BZ324" s="132"/>
      <c r="CA324" s="132"/>
      <c r="CB324" s="132"/>
      <c r="CC324" s="132"/>
      <c r="CD324" s="132"/>
      <c r="CE324" s="132"/>
      <c r="CF324" s="132"/>
      <c r="CG324" s="132"/>
      <c r="CH324" s="132"/>
      <c r="CI324" s="132"/>
      <c r="CJ324" s="132"/>
      <c r="CK324" s="132"/>
      <c r="CL324" s="132"/>
      <c r="CM324" s="132"/>
      <c r="CN324" s="132"/>
      <c r="CO324" s="132"/>
      <c r="CP324" s="132"/>
      <c r="CQ324" s="132"/>
      <c r="CR324" s="132"/>
      <c r="CS324" s="132"/>
      <c r="CT324" s="132"/>
      <c r="CU324" s="132"/>
      <c r="CV324" s="132"/>
      <c r="CW324" s="132"/>
      <c r="CX324" s="132"/>
      <c r="CY324" s="132"/>
      <c r="CZ324" s="132"/>
      <c r="DA324" s="132"/>
      <c r="DB324" s="132"/>
      <c r="DC324" s="132"/>
      <c r="DD324" s="132"/>
      <c r="DE324" s="132"/>
      <c r="DF324" s="132"/>
      <c r="DG324" s="132"/>
      <c r="DH324" s="132"/>
      <c r="DI324" s="132"/>
      <c r="DJ324" s="132"/>
      <c r="DK324" s="132"/>
      <c r="DL324" s="132"/>
      <c r="DM324" s="132"/>
      <c r="DN324" s="132"/>
      <c r="DO324" s="132"/>
      <c r="DP324" s="132"/>
      <c r="DQ324" s="132"/>
      <c r="DR324" s="132"/>
      <c r="DS324" s="132"/>
      <c r="DT324" s="132"/>
      <c r="DU324" s="132"/>
      <c r="DV324" s="132"/>
      <c r="DW324" s="132"/>
      <c r="DX324" s="132"/>
      <c r="DY324" s="132"/>
      <c r="DZ324" s="132"/>
      <c r="EA324" s="132"/>
      <c r="EB324" s="132"/>
      <c r="EC324" s="132"/>
      <c r="ED324" s="132"/>
      <c r="EE324" s="132"/>
      <c r="EF324" s="132"/>
      <c r="EG324" s="132"/>
      <c r="EH324" s="132"/>
      <c r="EI324" s="132"/>
      <c r="EJ324" s="132"/>
      <c r="EK324" s="132"/>
      <c r="EL324" s="132"/>
      <c r="EM324" s="132"/>
      <c r="EN324" s="132"/>
      <c r="EO324" s="132"/>
      <c r="EP324" s="132"/>
      <c r="EQ324" s="132"/>
      <c r="ER324" s="132"/>
      <c r="ES324" s="132"/>
      <c r="ET324" s="132"/>
      <c r="EU324" s="132"/>
      <c r="EV324" s="132"/>
      <c r="EW324" s="132"/>
      <c r="EX324" s="132"/>
      <c r="EY324" s="132"/>
      <c r="EZ324" s="132"/>
      <c r="FA324" s="132"/>
      <c r="FB324" s="132"/>
      <c r="FC324" s="132"/>
      <c r="FD324" s="132"/>
      <c r="FE324" s="132"/>
      <c r="FF324" s="132"/>
      <c r="FG324" s="132"/>
      <c r="FH324" s="132"/>
      <c r="FI324" s="132"/>
      <c r="FJ324" s="132"/>
      <c r="FK324" s="132"/>
      <c r="FL324" s="132"/>
      <c r="FM324" s="132"/>
      <c r="FN324" s="132"/>
      <c r="FO324" s="132"/>
      <c r="FP324" s="132"/>
      <c r="FQ324" s="132"/>
      <c r="FR324" s="132"/>
      <c r="FS324" s="132"/>
      <c r="FT324" s="132"/>
      <c r="FU324" s="132"/>
      <c r="FV324" s="132"/>
      <c r="FW324" s="132"/>
      <c r="FX324" s="132"/>
      <c r="FY324" s="132"/>
      <c r="FZ324" s="132"/>
      <c r="GA324" s="132"/>
      <c r="GB324" s="132"/>
      <c r="GC324" s="132"/>
      <c r="GD324" s="132"/>
      <c r="GE324" s="132"/>
      <c r="GF324" s="132"/>
      <c r="GG324" s="132"/>
      <c r="GH324" s="132"/>
      <c r="GI324" s="132"/>
      <c r="GJ324" s="132"/>
      <c r="GK324" s="132"/>
      <c r="GL324" s="132"/>
      <c r="GM324" s="132"/>
      <c r="GN324" s="132"/>
      <c r="GO324" s="132"/>
      <c r="GP324" s="132"/>
      <c r="GQ324" s="132"/>
      <c r="GR324" s="132"/>
      <c r="GS324" s="132"/>
      <c r="GT324" s="132"/>
      <c r="GU324" s="132"/>
      <c r="GV324" s="132"/>
      <c r="GW324" s="132"/>
      <c r="GX324" s="132"/>
      <c r="GY324" s="132"/>
      <c r="GZ324" s="132"/>
      <c r="HA324" s="132"/>
      <c r="HB324" s="132"/>
      <c r="HC324" s="132"/>
      <c r="HD324" s="132"/>
      <c r="HE324" s="132"/>
      <c r="HF324" s="132"/>
      <c r="HG324" s="132"/>
      <c r="HH324" s="132"/>
      <c r="HI324" s="132"/>
      <c r="HJ324" s="132"/>
      <c r="HK324" s="132"/>
      <c r="HL324" s="132"/>
      <c r="HM324" s="132"/>
      <c r="HN324" s="132"/>
      <c r="HO324" s="132"/>
      <c r="HP324" s="132"/>
      <c r="HQ324" s="132"/>
      <c r="HR324" s="132"/>
      <c r="HS324" s="132"/>
      <c r="HT324" s="132"/>
      <c r="HU324" s="132"/>
      <c r="HV324" s="132"/>
      <c r="HW324" s="132"/>
      <c r="HX324" s="132"/>
      <c r="HY324" s="132"/>
      <c r="HZ324" s="132"/>
      <c r="IA324" s="132"/>
      <c r="IB324" s="132"/>
      <c r="IC324" s="132"/>
      <c r="ID324" s="132"/>
      <c r="IE324" s="132"/>
      <c r="IF324" s="132"/>
      <c r="IG324" s="132"/>
      <c r="IH324" s="132"/>
      <c r="II324" s="132"/>
      <c r="IJ324" s="132"/>
      <c r="IK324" s="132"/>
      <c r="IL324" s="132"/>
      <c r="IM324" s="132"/>
    </row>
    <row r="325" spans="1:247" s="6" customFormat="1" ht="15.6" customHeight="1">
      <c r="A325" s="411"/>
      <c r="B325" s="1596"/>
      <c r="C325" s="1044" t="s">
        <v>73</v>
      </c>
      <c r="D325" s="1044" t="s">
        <v>5202</v>
      </c>
      <c r="E325" s="1045" t="s">
        <v>56</v>
      </c>
      <c r="F325" s="1046">
        <v>35</v>
      </c>
      <c r="G325" s="130"/>
      <c r="H325" s="1780">
        <v>17</v>
      </c>
      <c r="I325" s="1780">
        <v>30</v>
      </c>
      <c r="J325" s="1793"/>
      <c r="K325" s="1787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  <c r="AA325" s="131"/>
      <c r="AB325" s="131"/>
      <c r="AC325" s="131"/>
      <c r="AD325" s="131"/>
      <c r="AE325" s="131"/>
      <c r="AF325" s="131"/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2"/>
      <c r="AQ325" s="132"/>
      <c r="AR325" s="132"/>
      <c r="AS325" s="132"/>
      <c r="AT325" s="132"/>
      <c r="AU325" s="132"/>
      <c r="AV325" s="132"/>
      <c r="AW325" s="132"/>
      <c r="AX325" s="132"/>
      <c r="AY325" s="132"/>
      <c r="AZ325" s="132"/>
      <c r="BA325" s="132"/>
      <c r="BB325" s="132"/>
      <c r="BC325" s="132"/>
      <c r="BD325" s="132"/>
      <c r="BE325" s="132"/>
      <c r="BF325" s="132"/>
      <c r="BG325" s="132"/>
      <c r="BH325" s="132"/>
      <c r="BI325" s="132"/>
      <c r="BJ325" s="132"/>
      <c r="BK325" s="132"/>
      <c r="BL325" s="132"/>
      <c r="BM325" s="132"/>
      <c r="BN325" s="132"/>
      <c r="BO325" s="132"/>
      <c r="BP325" s="132"/>
      <c r="BQ325" s="132"/>
      <c r="BR325" s="132"/>
      <c r="BS325" s="132"/>
      <c r="BT325" s="132"/>
      <c r="BU325" s="132"/>
      <c r="BV325" s="132"/>
      <c r="BW325" s="132"/>
      <c r="BX325" s="132"/>
      <c r="BY325" s="132"/>
      <c r="BZ325" s="132"/>
      <c r="CA325" s="132"/>
      <c r="CB325" s="132"/>
      <c r="CC325" s="132"/>
      <c r="CD325" s="132"/>
      <c r="CE325" s="132"/>
      <c r="CF325" s="132"/>
      <c r="CG325" s="132"/>
      <c r="CH325" s="132"/>
      <c r="CI325" s="132"/>
      <c r="CJ325" s="132"/>
      <c r="CK325" s="132"/>
      <c r="CL325" s="132"/>
      <c r="CM325" s="132"/>
      <c r="CN325" s="132"/>
      <c r="CO325" s="132"/>
      <c r="CP325" s="132"/>
      <c r="CQ325" s="132"/>
      <c r="CR325" s="132"/>
      <c r="CS325" s="132"/>
      <c r="CT325" s="132"/>
      <c r="CU325" s="132"/>
      <c r="CV325" s="132"/>
      <c r="CW325" s="132"/>
      <c r="CX325" s="132"/>
      <c r="CY325" s="132"/>
      <c r="CZ325" s="132"/>
      <c r="DA325" s="132"/>
      <c r="DB325" s="132"/>
      <c r="DC325" s="132"/>
      <c r="DD325" s="132"/>
      <c r="DE325" s="132"/>
      <c r="DF325" s="132"/>
      <c r="DG325" s="132"/>
      <c r="DH325" s="132"/>
      <c r="DI325" s="132"/>
      <c r="DJ325" s="132"/>
      <c r="DK325" s="132"/>
      <c r="DL325" s="132"/>
      <c r="DM325" s="132"/>
      <c r="DN325" s="132"/>
      <c r="DO325" s="132"/>
      <c r="DP325" s="132"/>
      <c r="DQ325" s="132"/>
      <c r="DR325" s="132"/>
      <c r="DS325" s="132"/>
      <c r="DT325" s="132"/>
      <c r="DU325" s="132"/>
      <c r="DV325" s="132"/>
      <c r="DW325" s="132"/>
      <c r="DX325" s="132"/>
      <c r="DY325" s="132"/>
      <c r="DZ325" s="132"/>
      <c r="EA325" s="132"/>
      <c r="EB325" s="132"/>
      <c r="EC325" s="132"/>
      <c r="ED325" s="132"/>
      <c r="EE325" s="132"/>
      <c r="EF325" s="132"/>
      <c r="EG325" s="132"/>
      <c r="EH325" s="132"/>
      <c r="EI325" s="132"/>
      <c r="EJ325" s="132"/>
      <c r="EK325" s="132"/>
      <c r="EL325" s="132"/>
      <c r="EM325" s="132"/>
      <c r="EN325" s="132"/>
      <c r="EO325" s="132"/>
      <c r="EP325" s="132"/>
      <c r="EQ325" s="132"/>
      <c r="ER325" s="132"/>
      <c r="ES325" s="132"/>
      <c r="ET325" s="132"/>
      <c r="EU325" s="132"/>
      <c r="EV325" s="132"/>
      <c r="EW325" s="132"/>
      <c r="EX325" s="132"/>
      <c r="EY325" s="132"/>
      <c r="EZ325" s="132"/>
      <c r="FA325" s="132"/>
      <c r="FB325" s="132"/>
      <c r="FC325" s="132"/>
      <c r="FD325" s="132"/>
      <c r="FE325" s="132"/>
      <c r="FF325" s="132"/>
      <c r="FG325" s="132"/>
      <c r="FH325" s="132"/>
      <c r="FI325" s="132"/>
      <c r="FJ325" s="132"/>
      <c r="FK325" s="132"/>
      <c r="FL325" s="132"/>
      <c r="FM325" s="132"/>
      <c r="FN325" s="132"/>
      <c r="FO325" s="132"/>
      <c r="FP325" s="132"/>
      <c r="FQ325" s="132"/>
      <c r="FR325" s="132"/>
      <c r="FS325" s="132"/>
      <c r="FT325" s="132"/>
      <c r="FU325" s="132"/>
      <c r="FV325" s="132"/>
      <c r="FW325" s="132"/>
      <c r="FX325" s="132"/>
      <c r="FY325" s="132"/>
      <c r="FZ325" s="132"/>
      <c r="GA325" s="132"/>
      <c r="GB325" s="132"/>
      <c r="GC325" s="132"/>
      <c r="GD325" s="132"/>
      <c r="GE325" s="132"/>
      <c r="GF325" s="132"/>
      <c r="GG325" s="132"/>
      <c r="GH325" s="132"/>
      <c r="GI325" s="132"/>
      <c r="GJ325" s="132"/>
      <c r="GK325" s="132"/>
      <c r="GL325" s="132"/>
      <c r="GM325" s="132"/>
      <c r="GN325" s="132"/>
      <c r="GO325" s="132"/>
      <c r="GP325" s="132"/>
      <c r="GQ325" s="132"/>
      <c r="GR325" s="132"/>
      <c r="GS325" s="132"/>
      <c r="GT325" s="132"/>
      <c r="GU325" s="132"/>
      <c r="GV325" s="132"/>
      <c r="GW325" s="132"/>
      <c r="GX325" s="132"/>
      <c r="GY325" s="132"/>
      <c r="GZ325" s="132"/>
      <c r="HA325" s="132"/>
      <c r="HB325" s="132"/>
      <c r="HC325" s="132"/>
      <c r="HD325" s="132"/>
      <c r="HE325" s="132"/>
      <c r="HF325" s="132"/>
      <c r="HG325" s="132"/>
      <c r="HH325" s="132"/>
      <c r="HI325" s="132"/>
      <c r="HJ325" s="132"/>
      <c r="HK325" s="132"/>
      <c r="HL325" s="132"/>
      <c r="HM325" s="132"/>
      <c r="HN325" s="132"/>
      <c r="HO325" s="132"/>
      <c r="HP325" s="132"/>
      <c r="HQ325" s="132"/>
      <c r="HR325" s="132"/>
      <c r="HS325" s="132"/>
      <c r="HT325" s="132"/>
      <c r="HU325" s="132"/>
      <c r="HV325" s="132"/>
      <c r="HW325" s="132"/>
      <c r="HX325" s="132"/>
      <c r="HY325" s="132"/>
      <c r="HZ325" s="132"/>
      <c r="IA325" s="132"/>
      <c r="IB325" s="132"/>
      <c r="IC325" s="132"/>
      <c r="ID325" s="132"/>
      <c r="IE325" s="132"/>
      <c r="IF325" s="132"/>
      <c r="IG325" s="132"/>
      <c r="IH325" s="132"/>
      <c r="II325" s="132"/>
      <c r="IJ325" s="132"/>
      <c r="IK325" s="132"/>
      <c r="IL325" s="132"/>
      <c r="IM325" s="132"/>
    </row>
    <row r="326" spans="1:247" s="6" customFormat="1" ht="15" customHeight="1">
      <c r="A326" s="411"/>
      <c r="B326" s="1596"/>
      <c r="C326" s="1044" t="s">
        <v>67</v>
      </c>
      <c r="D326" s="1044" t="s">
        <v>26</v>
      </c>
      <c r="E326" s="1045" t="s">
        <v>26</v>
      </c>
      <c r="F326" s="1046">
        <v>60</v>
      </c>
      <c r="G326" s="130"/>
      <c r="H326" s="1780">
        <v>16</v>
      </c>
      <c r="I326" s="1780"/>
      <c r="J326" s="1793"/>
      <c r="K326" s="1787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  <c r="AA326" s="131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/>
      <c r="AP326" s="132"/>
      <c r="AQ326" s="132"/>
      <c r="AR326" s="132"/>
      <c r="AS326" s="132"/>
      <c r="AT326" s="132"/>
      <c r="AU326" s="132"/>
      <c r="AV326" s="132"/>
      <c r="AW326" s="132"/>
      <c r="AX326" s="132"/>
      <c r="AY326" s="132"/>
      <c r="AZ326" s="132"/>
      <c r="BA326" s="132"/>
      <c r="BB326" s="132"/>
      <c r="BC326" s="132"/>
      <c r="BD326" s="132"/>
      <c r="BE326" s="132"/>
      <c r="BF326" s="132"/>
      <c r="BG326" s="132"/>
      <c r="BH326" s="132"/>
      <c r="BI326" s="132"/>
      <c r="BJ326" s="132"/>
      <c r="BK326" s="132"/>
      <c r="BL326" s="132"/>
      <c r="BM326" s="132"/>
      <c r="BN326" s="132"/>
      <c r="BO326" s="132"/>
      <c r="BP326" s="132"/>
      <c r="BQ326" s="132"/>
      <c r="BR326" s="132"/>
      <c r="BS326" s="132"/>
      <c r="BT326" s="132"/>
      <c r="BU326" s="132"/>
      <c r="BV326" s="132"/>
      <c r="BW326" s="132"/>
      <c r="BX326" s="132"/>
      <c r="BY326" s="132"/>
      <c r="BZ326" s="132"/>
      <c r="CA326" s="132"/>
      <c r="CB326" s="132"/>
      <c r="CC326" s="132"/>
      <c r="CD326" s="132"/>
      <c r="CE326" s="132"/>
      <c r="CF326" s="132"/>
      <c r="CG326" s="132"/>
      <c r="CH326" s="132"/>
      <c r="CI326" s="132"/>
      <c r="CJ326" s="132"/>
      <c r="CK326" s="132"/>
      <c r="CL326" s="132"/>
      <c r="CM326" s="132"/>
      <c r="CN326" s="132"/>
      <c r="CO326" s="132"/>
      <c r="CP326" s="132"/>
      <c r="CQ326" s="132"/>
      <c r="CR326" s="132"/>
      <c r="CS326" s="132"/>
      <c r="CT326" s="132"/>
      <c r="CU326" s="132"/>
      <c r="CV326" s="132"/>
      <c r="CW326" s="132"/>
      <c r="CX326" s="132"/>
      <c r="CY326" s="132"/>
      <c r="CZ326" s="132"/>
      <c r="DA326" s="132"/>
      <c r="DB326" s="132"/>
      <c r="DC326" s="132"/>
      <c r="DD326" s="132"/>
      <c r="DE326" s="132"/>
      <c r="DF326" s="132"/>
      <c r="DG326" s="132"/>
      <c r="DH326" s="132"/>
      <c r="DI326" s="132"/>
      <c r="DJ326" s="132"/>
      <c r="DK326" s="132"/>
      <c r="DL326" s="132"/>
      <c r="DM326" s="132"/>
      <c r="DN326" s="132"/>
      <c r="DO326" s="132"/>
      <c r="DP326" s="132"/>
      <c r="DQ326" s="132"/>
      <c r="DR326" s="132"/>
      <c r="DS326" s="132"/>
      <c r="DT326" s="132"/>
      <c r="DU326" s="132"/>
      <c r="DV326" s="132"/>
      <c r="DW326" s="132"/>
      <c r="DX326" s="132"/>
      <c r="DY326" s="132"/>
      <c r="DZ326" s="132"/>
      <c r="EA326" s="132"/>
      <c r="EB326" s="132"/>
      <c r="EC326" s="132"/>
      <c r="ED326" s="132"/>
      <c r="EE326" s="132"/>
      <c r="EF326" s="132"/>
      <c r="EG326" s="132"/>
      <c r="EH326" s="132"/>
      <c r="EI326" s="132"/>
      <c r="EJ326" s="132"/>
      <c r="EK326" s="132"/>
      <c r="EL326" s="132"/>
      <c r="EM326" s="132"/>
      <c r="EN326" s="132"/>
      <c r="EO326" s="132"/>
      <c r="EP326" s="132"/>
      <c r="EQ326" s="132"/>
      <c r="ER326" s="132"/>
      <c r="ES326" s="132"/>
      <c r="ET326" s="132"/>
      <c r="EU326" s="132"/>
      <c r="EV326" s="132"/>
      <c r="EW326" s="132"/>
      <c r="EX326" s="132"/>
      <c r="EY326" s="132"/>
      <c r="EZ326" s="132"/>
      <c r="FA326" s="132"/>
      <c r="FB326" s="132"/>
      <c r="FC326" s="132"/>
      <c r="FD326" s="132"/>
      <c r="FE326" s="132"/>
      <c r="FF326" s="132"/>
      <c r="FG326" s="132"/>
      <c r="FH326" s="132"/>
      <c r="FI326" s="132"/>
      <c r="FJ326" s="132"/>
      <c r="FK326" s="132"/>
      <c r="FL326" s="132"/>
      <c r="FM326" s="132"/>
      <c r="FN326" s="132"/>
      <c r="FO326" s="132"/>
      <c r="FP326" s="132"/>
      <c r="FQ326" s="132"/>
      <c r="FR326" s="132"/>
      <c r="FS326" s="132"/>
      <c r="FT326" s="132"/>
      <c r="FU326" s="132"/>
      <c r="FV326" s="132"/>
      <c r="FW326" s="132"/>
      <c r="FX326" s="132"/>
      <c r="FY326" s="132"/>
      <c r="FZ326" s="132"/>
      <c r="GA326" s="132"/>
      <c r="GB326" s="132"/>
      <c r="GC326" s="132"/>
      <c r="GD326" s="132"/>
      <c r="GE326" s="132"/>
      <c r="GF326" s="132"/>
      <c r="GG326" s="132"/>
      <c r="GH326" s="132"/>
      <c r="GI326" s="132"/>
      <c r="GJ326" s="132"/>
      <c r="GK326" s="132"/>
      <c r="GL326" s="132"/>
      <c r="GM326" s="132"/>
      <c r="GN326" s="132"/>
      <c r="GO326" s="132"/>
      <c r="GP326" s="132"/>
      <c r="GQ326" s="132"/>
      <c r="GR326" s="132"/>
      <c r="GS326" s="132"/>
      <c r="GT326" s="132"/>
      <c r="GU326" s="132"/>
      <c r="GV326" s="132"/>
      <c r="GW326" s="132"/>
      <c r="GX326" s="132"/>
      <c r="GY326" s="132"/>
      <c r="GZ326" s="132"/>
      <c r="HA326" s="132"/>
      <c r="HB326" s="132"/>
      <c r="HC326" s="132"/>
      <c r="HD326" s="132"/>
      <c r="HE326" s="132"/>
      <c r="HF326" s="132"/>
      <c r="HG326" s="132"/>
      <c r="HH326" s="132"/>
      <c r="HI326" s="132"/>
      <c r="HJ326" s="132"/>
      <c r="HK326" s="132"/>
      <c r="HL326" s="132"/>
      <c r="HM326" s="132"/>
      <c r="HN326" s="132"/>
      <c r="HO326" s="132"/>
      <c r="HP326" s="132"/>
      <c r="HQ326" s="132"/>
      <c r="HR326" s="132"/>
      <c r="HS326" s="132"/>
      <c r="HT326" s="132"/>
      <c r="HU326" s="132"/>
      <c r="HV326" s="132"/>
      <c r="HW326" s="132"/>
      <c r="HX326" s="132"/>
      <c r="HY326" s="132"/>
      <c r="HZ326" s="132"/>
      <c r="IA326" s="132"/>
      <c r="IB326" s="132"/>
      <c r="IC326" s="132"/>
      <c r="ID326" s="132"/>
      <c r="IE326" s="132"/>
      <c r="IF326" s="132"/>
      <c r="IG326" s="132"/>
      <c r="IH326" s="132"/>
      <c r="II326" s="132"/>
      <c r="IJ326" s="132"/>
      <c r="IK326" s="132"/>
      <c r="IL326" s="132"/>
      <c r="IM326" s="132"/>
    </row>
    <row r="327" spans="1:247" s="6" customFormat="1" ht="23.45" customHeight="1">
      <c r="A327" s="113" t="s">
        <v>838</v>
      </c>
      <c r="B327" s="1594" t="s">
        <v>15</v>
      </c>
      <c r="C327" s="1054" t="s">
        <v>28</v>
      </c>
      <c r="D327" s="1054" t="s">
        <v>56</v>
      </c>
      <c r="E327" s="1095" t="s">
        <v>56</v>
      </c>
      <c r="F327" s="1046">
        <v>35</v>
      </c>
      <c r="G327" s="1056" t="s">
        <v>6009</v>
      </c>
      <c r="H327" s="1780">
        <v>18</v>
      </c>
      <c r="I327" s="1779"/>
      <c r="J327" s="1793"/>
      <c r="K327" s="1787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  <c r="AA327" s="131"/>
      <c r="AB327" s="131"/>
      <c r="AC327" s="131"/>
      <c r="AD327" s="131"/>
      <c r="AE327" s="131"/>
      <c r="AF327" s="131"/>
      <c r="AG327" s="131"/>
      <c r="AH327" s="131"/>
      <c r="AI327" s="131"/>
      <c r="AJ327" s="131"/>
      <c r="AK327" s="131"/>
      <c r="AL327" s="131"/>
      <c r="AM327" s="131"/>
      <c r="AN327" s="131"/>
      <c r="AO327" s="131"/>
      <c r="AP327" s="132"/>
      <c r="AQ327" s="132"/>
      <c r="AR327" s="132"/>
      <c r="AS327" s="132"/>
      <c r="AT327" s="132"/>
      <c r="AU327" s="132"/>
      <c r="AV327" s="132"/>
      <c r="AW327" s="132"/>
      <c r="AX327" s="132"/>
      <c r="AY327" s="132"/>
      <c r="AZ327" s="132"/>
      <c r="BA327" s="132"/>
      <c r="BB327" s="132"/>
      <c r="BC327" s="132"/>
      <c r="BD327" s="132"/>
      <c r="BE327" s="132"/>
      <c r="BF327" s="132"/>
      <c r="BG327" s="132"/>
      <c r="BH327" s="132"/>
      <c r="BI327" s="132"/>
      <c r="BJ327" s="132"/>
      <c r="BK327" s="132"/>
      <c r="BL327" s="132"/>
      <c r="BM327" s="132"/>
      <c r="BN327" s="132"/>
      <c r="BO327" s="132"/>
      <c r="BP327" s="132"/>
      <c r="BQ327" s="132"/>
      <c r="BR327" s="132"/>
      <c r="BS327" s="132"/>
      <c r="BT327" s="132"/>
      <c r="BU327" s="132"/>
      <c r="BV327" s="132"/>
      <c r="BW327" s="132"/>
      <c r="BX327" s="132"/>
      <c r="BY327" s="132"/>
      <c r="BZ327" s="132"/>
      <c r="CA327" s="132"/>
      <c r="CB327" s="132"/>
      <c r="CC327" s="132"/>
      <c r="CD327" s="132"/>
      <c r="CE327" s="132"/>
      <c r="CF327" s="132"/>
      <c r="CG327" s="132"/>
      <c r="CH327" s="132"/>
      <c r="CI327" s="132"/>
      <c r="CJ327" s="132"/>
      <c r="CK327" s="132"/>
      <c r="CL327" s="132"/>
      <c r="CM327" s="132"/>
      <c r="CN327" s="132"/>
      <c r="CO327" s="132"/>
      <c r="CP327" s="132"/>
      <c r="CQ327" s="132"/>
      <c r="CR327" s="132"/>
      <c r="CS327" s="132"/>
      <c r="CT327" s="132"/>
      <c r="CU327" s="132"/>
      <c r="CV327" s="132"/>
      <c r="CW327" s="132"/>
      <c r="CX327" s="132"/>
      <c r="CY327" s="132"/>
      <c r="CZ327" s="132"/>
      <c r="DA327" s="132"/>
      <c r="DB327" s="132"/>
      <c r="DC327" s="132"/>
      <c r="DD327" s="132"/>
      <c r="DE327" s="132"/>
      <c r="DF327" s="132"/>
      <c r="DG327" s="132"/>
      <c r="DH327" s="132"/>
      <c r="DI327" s="132"/>
      <c r="DJ327" s="132"/>
      <c r="DK327" s="132"/>
      <c r="DL327" s="132"/>
      <c r="DM327" s="132"/>
      <c r="DN327" s="132"/>
      <c r="DO327" s="132"/>
      <c r="DP327" s="132"/>
      <c r="DQ327" s="132"/>
      <c r="DR327" s="132"/>
      <c r="DS327" s="132"/>
      <c r="DT327" s="132"/>
      <c r="DU327" s="132"/>
      <c r="DV327" s="132"/>
      <c r="DW327" s="132"/>
      <c r="DX327" s="132"/>
      <c r="DY327" s="132"/>
      <c r="DZ327" s="132"/>
      <c r="EA327" s="132"/>
      <c r="EB327" s="132"/>
      <c r="EC327" s="132"/>
      <c r="ED327" s="132"/>
      <c r="EE327" s="132"/>
      <c r="EF327" s="132"/>
      <c r="EG327" s="132"/>
      <c r="EH327" s="132"/>
      <c r="EI327" s="132"/>
      <c r="EJ327" s="132"/>
      <c r="EK327" s="132"/>
      <c r="EL327" s="132"/>
      <c r="EM327" s="132"/>
      <c r="EN327" s="132"/>
      <c r="EO327" s="132"/>
      <c r="EP327" s="132"/>
      <c r="EQ327" s="132"/>
      <c r="ER327" s="132"/>
      <c r="ES327" s="132"/>
      <c r="ET327" s="132"/>
      <c r="EU327" s="132"/>
      <c r="EV327" s="132"/>
      <c r="EW327" s="132"/>
      <c r="EX327" s="132"/>
      <c r="EY327" s="132"/>
      <c r="EZ327" s="132"/>
      <c r="FA327" s="132"/>
      <c r="FB327" s="132"/>
      <c r="FC327" s="132"/>
      <c r="FD327" s="132"/>
      <c r="FE327" s="132"/>
      <c r="FF327" s="132"/>
      <c r="FG327" s="132"/>
      <c r="FH327" s="132"/>
      <c r="FI327" s="132"/>
      <c r="FJ327" s="132"/>
      <c r="FK327" s="132"/>
      <c r="FL327" s="132"/>
      <c r="FM327" s="132"/>
      <c r="FN327" s="132"/>
      <c r="FO327" s="132"/>
      <c r="FP327" s="132"/>
      <c r="FQ327" s="132"/>
      <c r="FR327" s="132"/>
      <c r="FS327" s="132"/>
      <c r="FT327" s="132"/>
      <c r="FU327" s="132"/>
      <c r="FV327" s="132"/>
      <c r="FW327" s="132"/>
      <c r="FX327" s="132"/>
      <c r="FY327" s="132"/>
      <c r="FZ327" s="132"/>
      <c r="GA327" s="132"/>
      <c r="GB327" s="132"/>
      <c r="GC327" s="132"/>
      <c r="GD327" s="132"/>
      <c r="GE327" s="132"/>
      <c r="GF327" s="132"/>
      <c r="GG327" s="132"/>
      <c r="GH327" s="132"/>
      <c r="GI327" s="132"/>
      <c r="GJ327" s="132"/>
      <c r="GK327" s="132"/>
      <c r="GL327" s="132"/>
      <c r="GM327" s="132"/>
      <c r="GN327" s="132"/>
      <c r="GO327" s="132"/>
      <c r="GP327" s="132"/>
      <c r="GQ327" s="132"/>
      <c r="GR327" s="132"/>
      <c r="GS327" s="132"/>
      <c r="GT327" s="132"/>
      <c r="GU327" s="132"/>
      <c r="GV327" s="132"/>
      <c r="GW327" s="132"/>
      <c r="GX327" s="132"/>
      <c r="GY327" s="132"/>
      <c r="GZ327" s="132"/>
      <c r="HA327" s="132"/>
      <c r="HB327" s="132"/>
      <c r="HC327" s="132"/>
      <c r="HD327" s="132"/>
      <c r="HE327" s="132"/>
      <c r="HF327" s="132"/>
      <c r="HG327" s="132"/>
      <c r="HH327" s="132"/>
      <c r="HI327" s="132"/>
      <c r="HJ327" s="132"/>
      <c r="HK327" s="132"/>
      <c r="HL327" s="132"/>
      <c r="HM327" s="132"/>
      <c r="HN327" s="132"/>
      <c r="HO327" s="132"/>
      <c r="HP327" s="132"/>
      <c r="HQ327" s="132"/>
      <c r="HR327" s="132"/>
      <c r="HS327" s="132"/>
      <c r="HT327" s="132"/>
      <c r="HU327" s="132"/>
      <c r="HV327" s="132"/>
      <c r="HW327" s="132"/>
      <c r="HX327" s="132"/>
      <c r="HY327" s="132"/>
      <c r="HZ327" s="132"/>
      <c r="IA327" s="132"/>
      <c r="IB327" s="132"/>
      <c r="IC327" s="132"/>
      <c r="ID327" s="132"/>
      <c r="IE327" s="132"/>
      <c r="IF327" s="132"/>
      <c r="IG327" s="132"/>
      <c r="IH327" s="132"/>
      <c r="II327" s="132"/>
      <c r="IJ327" s="132"/>
      <c r="IK327" s="132"/>
      <c r="IL327" s="132"/>
      <c r="IM327" s="132"/>
    </row>
    <row r="328" spans="1:247" s="6" customFormat="1" ht="15.6" customHeight="1">
      <c r="A328" s="411"/>
      <c r="B328" s="1596"/>
      <c r="C328" s="1054" t="s">
        <v>67</v>
      </c>
      <c r="D328" s="1054" t="s">
        <v>26</v>
      </c>
      <c r="E328" s="1095" t="s">
        <v>26</v>
      </c>
      <c r="F328" s="1046">
        <v>40</v>
      </c>
      <c r="G328" s="1056"/>
      <c r="H328" s="1780">
        <v>13</v>
      </c>
      <c r="I328" s="1780"/>
      <c r="J328" s="1793"/>
      <c r="K328" s="1787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  <c r="AA328" s="131"/>
      <c r="AB328" s="131"/>
      <c r="AC328" s="131"/>
      <c r="AD328" s="131"/>
      <c r="AE328" s="131"/>
      <c r="AF328" s="131"/>
      <c r="AG328" s="131"/>
      <c r="AH328" s="131"/>
      <c r="AI328" s="131"/>
      <c r="AJ328" s="131"/>
      <c r="AK328" s="131"/>
      <c r="AL328" s="131"/>
      <c r="AM328" s="131"/>
      <c r="AN328" s="131"/>
      <c r="AO328" s="131"/>
      <c r="AP328" s="132"/>
      <c r="AQ328" s="132"/>
      <c r="AR328" s="132"/>
      <c r="AS328" s="132"/>
      <c r="AT328" s="132"/>
      <c r="AU328" s="132"/>
      <c r="AV328" s="132"/>
      <c r="AW328" s="132"/>
      <c r="AX328" s="132"/>
      <c r="AY328" s="132"/>
      <c r="AZ328" s="132"/>
      <c r="BA328" s="132"/>
      <c r="BB328" s="132"/>
      <c r="BC328" s="132"/>
      <c r="BD328" s="132"/>
      <c r="BE328" s="132"/>
      <c r="BF328" s="132"/>
      <c r="BG328" s="132"/>
      <c r="BH328" s="132"/>
      <c r="BI328" s="132"/>
      <c r="BJ328" s="132"/>
      <c r="BK328" s="132"/>
      <c r="BL328" s="132"/>
      <c r="BM328" s="132"/>
      <c r="BN328" s="132"/>
      <c r="BO328" s="132"/>
      <c r="BP328" s="132"/>
      <c r="BQ328" s="132"/>
      <c r="BR328" s="132"/>
      <c r="BS328" s="132"/>
      <c r="BT328" s="132"/>
      <c r="BU328" s="132"/>
      <c r="BV328" s="132"/>
      <c r="BW328" s="132"/>
      <c r="BX328" s="132"/>
      <c r="BY328" s="132"/>
      <c r="BZ328" s="132"/>
      <c r="CA328" s="132"/>
      <c r="CB328" s="132"/>
      <c r="CC328" s="132"/>
      <c r="CD328" s="132"/>
      <c r="CE328" s="132"/>
      <c r="CF328" s="132"/>
      <c r="CG328" s="132"/>
      <c r="CH328" s="132"/>
      <c r="CI328" s="132"/>
      <c r="CJ328" s="132"/>
      <c r="CK328" s="132"/>
      <c r="CL328" s="132"/>
      <c r="CM328" s="132"/>
      <c r="CN328" s="132"/>
      <c r="CO328" s="132"/>
      <c r="CP328" s="132"/>
      <c r="CQ328" s="132"/>
      <c r="CR328" s="132"/>
      <c r="CS328" s="132"/>
      <c r="CT328" s="132"/>
      <c r="CU328" s="132"/>
      <c r="CV328" s="132"/>
      <c r="CW328" s="132"/>
      <c r="CX328" s="132"/>
      <c r="CY328" s="132"/>
      <c r="CZ328" s="132"/>
      <c r="DA328" s="132"/>
      <c r="DB328" s="132"/>
      <c r="DC328" s="132"/>
      <c r="DD328" s="132"/>
      <c r="DE328" s="132"/>
      <c r="DF328" s="132"/>
      <c r="DG328" s="132"/>
      <c r="DH328" s="132"/>
      <c r="DI328" s="132"/>
      <c r="DJ328" s="132"/>
      <c r="DK328" s="132"/>
      <c r="DL328" s="132"/>
      <c r="DM328" s="132"/>
      <c r="DN328" s="132"/>
      <c r="DO328" s="132"/>
      <c r="DP328" s="132"/>
      <c r="DQ328" s="132"/>
      <c r="DR328" s="132"/>
      <c r="DS328" s="132"/>
      <c r="DT328" s="132"/>
      <c r="DU328" s="132"/>
      <c r="DV328" s="132"/>
      <c r="DW328" s="132"/>
      <c r="DX328" s="132"/>
      <c r="DY328" s="132"/>
      <c r="DZ328" s="132"/>
      <c r="EA328" s="132"/>
      <c r="EB328" s="132"/>
      <c r="EC328" s="132"/>
      <c r="ED328" s="132"/>
      <c r="EE328" s="132"/>
      <c r="EF328" s="132"/>
      <c r="EG328" s="132"/>
      <c r="EH328" s="132"/>
      <c r="EI328" s="132"/>
      <c r="EJ328" s="132"/>
      <c r="EK328" s="132"/>
      <c r="EL328" s="132"/>
      <c r="EM328" s="132"/>
      <c r="EN328" s="132"/>
      <c r="EO328" s="132"/>
      <c r="EP328" s="132"/>
      <c r="EQ328" s="132"/>
      <c r="ER328" s="132"/>
      <c r="ES328" s="132"/>
      <c r="ET328" s="132"/>
      <c r="EU328" s="132"/>
      <c r="EV328" s="132"/>
      <c r="EW328" s="132"/>
      <c r="EX328" s="132"/>
      <c r="EY328" s="132"/>
      <c r="EZ328" s="132"/>
      <c r="FA328" s="132"/>
      <c r="FB328" s="132"/>
      <c r="FC328" s="132"/>
      <c r="FD328" s="132"/>
      <c r="FE328" s="132"/>
      <c r="FF328" s="132"/>
      <c r="FG328" s="132"/>
      <c r="FH328" s="132"/>
      <c r="FI328" s="132"/>
      <c r="FJ328" s="132"/>
      <c r="FK328" s="132"/>
      <c r="FL328" s="132"/>
      <c r="FM328" s="132"/>
      <c r="FN328" s="132"/>
      <c r="FO328" s="132"/>
      <c r="FP328" s="132"/>
      <c r="FQ328" s="132"/>
      <c r="FR328" s="132"/>
      <c r="FS328" s="132"/>
      <c r="FT328" s="132"/>
      <c r="FU328" s="132"/>
      <c r="FV328" s="132"/>
      <c r="FW328" s="132"/>
      <c r="FX328" s="132"/>
      <c r="FY328" s="132"/>
      <c r="FZ328" s="132"/>
      <c r="GA328" s="132"/>
      <c r="GB328" s="132"/>
      <c r="GC328" s="132"/>
      <c r="GD328" s="132"/>
      <c r="GE328" s="132"/>
      <c r="GF328" s="132"/>
      <c r="GG328" s="132"/>
      <c r="GH328" s="132"/>
      <c r="GI328" s="132"/>
      <c r="GJ328" s="132"/>
      <c r="GK328" s="132"/>
      <c r="GL328" s="132"/>
      <c r="GM328" s="132"/>
      <c r="GN328" s="132"/>
      <c r="GO328" s="132"/>
      <c r="GP328" s="132"/>
      <c r="GQ328" s="132"/>
      <c r="GR328" s="132"/>
      <c r="GS328" s="132"/>
      <c r="GT328" s="132"/>
      <c r="GU328" s="132"/>
      <c r="GV328" s="132"/>
      <c r="GW328" s="132"/>
      <c r="GX328" s="132"/>
      <c r="GY328" s="132"/>
      <c r="GZ328" s="132"/>
      <c r="HA328" s="132"/>
      <c r="HB328" s="132"/>
      <c r="HC328" s="132"/>
      <c r="HD328" s="132"/>
      <c r="HE328" s="132"/>
      <c r="HF328" s="132"/>
      <c r="HG328" s="132"/>
      <c r="HH328" s="132"/>
      <c r="HI328" s="132"/>
      <c r="HJ328" s="132"/>
      <c r="HK328" s="132"/>
      <c r="HL328" s="132"/>
      <c r="HM328" s="132"/>
      <c r="HN328" s="132"/>
      <c r="HO328" s="132"/>
      <c r="HP328" s="132"/>
      <c r="HQ328" s="132"/>
      <c r="HR328" s="132"/>
      <c r="HS328" s="132"/>
      <c r="HT328" s="132"/>
      <c r="HU328" s="132"/>
      <c r="HV328" s="132"/>
      <c r="HW328" s="132"/>
      <c r="HX328" s="132"/>
      <c r="HY328" s="132"/>
      <c r="HZ328" s="132"/>
      <c r="IA328" s="132"/>
      <c r="IB328" s="132"/>
      <c r="IC328" s="132"/>
      <c r="ID328" s="132"/>
      <c r="IE328" s="132"/>
      <c r="IF328" s="132"/>
      <c r="IG328" s="132"/>
      <c r="IH328" s="132"/>
      <c r="II328" s="132"/>
      <c r="IJ328" s="132"/>
      <c r="IK328" s="132"/>
      <c r="IL328" s="132"/>
      <c r="IM328" s="132"/>
    </row>
    <row r="329" spans="1:247" s="6" customFormat="1" ht="16.899999999999999" customHeight="1">
      <c r="A329" s="411"/>
      <c r="B329" s="1596"/>
      <c r="C329" s="1054" t="s">
        <v>67</v>
      </c>
      <c r="D329" s="1054" t="s">
        <v>62</v>
      </c>
      <c r="E329" s="1095" t="s">
        <v>509</v>
      </c>
      <c r="F329" s="1046">
        <v>80</v>
      </c>
      <c r="G329" s="1056"/>
      <c r="H329" s="1780">
        <v>3</v>
      </c>
      <c r="I329" s="1780"/>
      <c r="J329" s="1793"/>
      <c r="K329" s="1787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  <c r="AA329" s="131"/>
      <c r="AB329" s="131"/>
      <c r="AC329" s="131"/>
      <c r="AD329" s="131"/>
      <c r="AE329" s="131"/>
      <c r="AF329" s="131"/>
      <c r="AG329" s="131"/>
      <c r="AH329" s="131"/>
      <c r="AI329" s="131"/>
      <c r="AJ329" s="131"/>
      <c r="AK329" s="131"/>
      <c r="AL329" s="131"/>
      <c r="AM329" s="131"/>
      <c r="AN329" s="131"/>
      <c r="AO329" s="131"/>
      <c r="AP329" s="132"/>
      <c r="AQ329" s="132"/>
      <c r="AR329" s="132"/>
      <c r="AS329" s="132"/>
      <c r="AT329" s="132"/>
      <c r="AU329" s="132"/>
      <c r="AV329" s="132"/>
      <c r="AW329" s="132"/>
      <c r="AX329" s="132"/>
      <c r="AY329" s="132"/>
      <c r="AZ329" s="132"/>
      <c r="BA329" s="132"/>
      <c r="BB329" s="132"/>
      <c r="BC329" s="132"/>
      <c r="BD329" s="132"/>
      <c r="BE329" s="132"/>
      <c r="BF329" s="132"/>
      <c r="BG329" s="132"/>
      <c r="BH329" s="132"/>
      <c r="BI329" s="132"/>
      <c r="BJ329" s="132"/>
      <c r="BK329" s="132"/>
      <c r="BL329" s="132"/>
      <c r="BM329" s="132"/>
      <c r="BN329" s="132"/>
      <c r="BO329" s="132"/>
      <c r="BP329" s="132"/>
      <c r="BQ329" s="132"/>
      <c r="BR329" s="132"/>
      <c r="BS329" s="132"/>
      <c r="BT329" s="132"/>
      <c r="BU329" s="132"/>
      <c r="BV329" s="132"/>
      <c r="BW329" s="132"/>
      <c r="BX329" s="132"/>
      <c r="BY329" s="132"/>
      <c r="BZ329" s="132"/>
      <c r="CA329" s="132"/>
      <c r="CB329" s="132"/>
      <c r="CC329" s="132"/>
      <c r="CD329" s="132"/>
      <c r="CE329" s="132"/>
      <c r="CF329" s="132"/>
      <c r="CG329" s="132"/>
      <c r="CH329" s="132"/>
      <c r="CI329" s="132"/>
      <c r="CJ329" s="132"/>
      <c r="CK329" s="132"/>
      <c r="CL329" s="132"/>
      <c r="CM329" s="132"/>
      <c r="CN329" s="132"/>
      <c r="CO329" s="132"/>
      <c r="CP329" s="132"/>
      <c r="CQ329" s="132"/>
      <c r="CR329" s="132"/>
      <c r="CS329" s="132"/>
      <c r="CT329" s="132"/>
      <c r="CU329" s="132"/>
      <c r="CV329" s="132"/>
      <c r="CW329" s="132"/>
      <c r="CX329" s="132"/>
      <c r="CY329" s="132"/>
      <c r="CZ329" s="132"/>
      <c r="DA329" s="132"/>
      <c r="DB329" s="132"/>
      <c r="DC329" s="132"/>
      <c r="DD329" s="132"/>
      <c r="DE329" s="132"/>
      <c r="DF329" s="132"/>
      <c r="DG329" s="132"/>
      <c r="DH329" s="132"/>
      <c r="DI329" s="132"/>
      <c r="DJ329" s="132"/>
      <c r="DK329" s="132"/>
      <c r="DL329" s="132"/>
      <c r="DM329" s="132"/>
      <c r="DN329" s="132"/>
      <c r="DO329" s="132"/>
      <c r="DP329" s="132"/>
      <c r="DQ329" s="132"/>
      <c r="DR329" s="132"/>
      <c r="DS329" s="132"/>
      <c r="DT329" s="132"/>
      <c r="DU329" s="132"/>
      <c r="DV329" s="132"/>
      <c r="DW329" s="132"/>
      <c r="DX329" s="132"/>
      <c r="DY329" s="132"/>
      <c r="DZ329" s="132"/>
      <c r="EA329" s="132"/>
      <c r="EB329" s="132"/>
      <c r="EC329" s="132"/>
      <c r="ED329" s="132"/>
      <c r="EE329" s="132"/>
      <c r="EF329" s="132"/>
      <c r="EG329" s="132"/>
      <c r="EH329" s="132"/>
      <c r="EI329" s="132"/>
      <c r="EJ329" s="132"/>
      <c r="EK329" s="132"/>
      <c r="EL329" s="132"/>
      <c r="EM329" s="132"/>
      <c r="EN329" s="132"/>
      <c r="EO329" s="132"/>
      <c r="EP329" s="132"/>
      <c r="EQ329" s="132"/>
      <c r="ER329" s="132"/>
      <c r="ES329" s="132"/>
      <c r="ET329" s="132"/>
      <c r="EU329" s="132"/>
      <c r="EV329" s="132"/>
      <c r="EW329" s="132"/>
      <c r="EX329" s="132"/>
      <c r="EY329" s="132"/>
      <c r="EZ329" s="132"/>
      <c r="FA329" s="132"/>
      <c r="FB329" s="132"/>
      <c r="FC329" s="132"/>
      <c r="FD329" s="132"/>
      <c r="FE329" s="132"/>
      <c r="FF329" s="132"/>
      <c r="FG329" s="132"/>
      <c r="FH329" s="132"/>
      <c r="FI329" s="132"/>
      <c r="FJ329" s="132"/>
      <c r="FK329" s="132"/>
      <c r="FL329" s="132"/>
      <c r="FM329" s="132"/>
      <c r="FN329" s="132"/>
      <c r="FO329" s="132"/>
      <c r="FP329" s="132"/>
      <c r="FQ329" s="132"/>
      <c r="FR329" s="132"/>
      <c r="FS329" s="132"/>
      <c r="FT329" s="132"/>
      <c r="FU329" s="132"/>
      <c r="FV329" s="132"/>
      <c r="FW329" s="132"/>
      <c r="FX329" s="132"/>
      <c r="FY329" s="132"/>
      <c r="FZ329" s="132"/>
      <c r="GA329" s="132"/>
      <c r="GB329" s="132"/>
      <c r="GC329" s="132"/>
      <c r="GD329" s="132"/>
      <c r="GE329" s="132"/>
      <c r="GF329" s="132"/>
      <c r="GG329" s="132"/>
      <c r="GH329" s="132"/>
      <c r="GI329" s="132"/>
      <c r="GJ329" s="132"/>
      <c r="GK329" s="132"/>
      <c r="GL329" s="132"/>
      <c r="GM329" s="132"/>
      <c r="GN329" s="132"/>
      <c r="GO329" s="132"/>
      <c r="GP329" s="132"/>
      <c r="GQ329" s="132"/>
      <c r="GR329" s="132"/>
      <c r="GS329" s="132"/>
      <c r="GT329" s="132"/>
      <c r="GU329" s="132"/>
      <c r="GV329" s="132"/>
      <c r="GW329" s="132"/>
      <c r="GX329" s="132"/>
      <c r="GY329" s="132"/>
      <c r="GZ329" s="132"/>
      <c r="HA329" s="132"/>
      <c r="HB329" s="132"/>
      <c r="HC329" s="132"/>
      <c r="HD329" s="132"/>
      <c r="HE329" s="132"/>
      <c r="HF329" s="132"/>
      <c r="HG329" s="132"/>
      <c r="HH329" s="132"/>
      <c r="HI329" s="132"/>
      <c r="HJ329" s="132"/>
      <c r="HK329" s="132"/>
      <c r="HL329" s="132"/>
      <c r="HM329" s="132"/>
      <c r="HN329" s="132"/>
      <c r="HO329" s="132"/>
      <c r="HP329" s="132"/>
      <c r="HQ329" s="132"/>
      <c r="HR329" s="132"/>
      <c r="HS329" s="132"/>
      <c r="HT329" s="132"/>
      <c r="HU329" s="132"/>
      <c r="HV329" s="132"/>
      <c r="HW329" s="132"/>
      <c r="HX329" s="132"/>
      <c r="HY329" s="132"/>
      <c r="HZ329" s="132"/>
      <c r="IA329" s="132"/>
      <c r="IB329" s="132"/>
      <c r="IC329" s="132"/>
      <c r="ID329" s="132"/>
      <c r="IE329" s="132"/>
      <c r="IF329" s="132"/>
      <c r="IG329" s="132"/>
      <c r="IH329" s="132"/>
      <c r="II329" s="132"/>
      <c r="IJ329" s="132"/>
      <c r="IK329" s="132"/>
      <c r="IL329" s="132"/>
      <c r="IM329" s="132"/>
    </row>
    <row r="330" spans="1:247" s="6" customFormat="1" ht="23.45" customHeight="1">
      <c r="A330" s="113" t="s">
        <v>839</v>
      </c>
      <c r="B330" s="1594" t="s">
        <v>15</v>
      </c>
      <c r="C330" s="1054" t="s">
        <v>27</v>
      </c>
      <c r="D330" s="1054" t="s">
        <v>82</v>
      </c>
      <c r="E330" s="1054" t="s">
        <v>82</v>
      </c>
      <c r="F330" s="1046">
        <v>35</v>
      </c>
      <c r="G330" s="1056" t="s">
        <v>6010</v>
      </c>
      <c r="H330" s="1780">
        <v>18</v>
      </c>
      <c r="I330" s="1780">
        <v>146</v>
      </c>
      <c r="J330" s="1793"/>
      <c r="K330" s="1787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1"/>
      <c r="AP330" s="132"/>
      <c r="AQ330" s="132"/>
      <c r="AR330" s="132"/>
      <c r="AS330" s="132"/>
      <c r="AT330" s="132"/>
      <c r="AU330" s="132"/>
      <c r="AV330" s="132"/>
      <c r="AW330" s="132"/>
      <c r="AX330" s="132"/>
      <c r="AY330" s="132"/>
      <c r="AZ330" s="132"/>
      <c r="BA330" s="132"/>
      <c r="BB330" s="132"/>
      <c r="BC330" s="132"/>
      <c r="BD330" s="132"/>
      <c r="BE330" s="132"/>
      <c r="BF330" s="132"/>
      <c r="BG330" s="132"/>
      <c r="BH330" s="132"/>
      <c r="BI330" s="132"/>
      <c r="BJ330" s="132"/>
      <c r="BK330" s="132"/>
      <c r="BL330" s="132"/>
      <c r="BM330" s="132"/>
      <c r="BN330" s="132"/>
      <c r="BO330" s="132"/>
      <c r="BP330" s="132"/>
      <c r="BQ330" s="132"/>
      <c r="BR330" s="132"/>
      <c r="BS330" s="132"/>
      <c r="BT330" s="132"/>
      <c r="BU330" s="132"/>
      <c r="BV330" s="132"/>
      <c r="BW330" s="132"/>
      <c r="BX330" s="132"/>
      <c r="BY330" s="132"/>
      <c r="BZ330" s="132"/>
      <c r="CA330" s="132"/>
      <c r="CB330" s="132"/>
      <c r="CC330" s="132"/>
      <c r="CD330" s="132"/>
      <c r="CE330" s="132"/>
      <c r="CF330" s="132"/>
      <c r="CG330" s="132"/>
      <c r="CH330" s="132"/>
      <c r="CI330" s="132"/>
      <c r="CJ330" s="132"/>
      <c r="CK330" s="132"/>
      <c r="CL330" s="132"/>
      <c r="CM330" s="132"/>
      <c r="CN330" s="132"/>
      <c r="CO330" s="132"/>
      <c r="CP330" s="132"/>
      <c r="CQ330" s="132"/>
      <c r="CR330" s="132"/>
      <c r="CS330" s="132"/>
      <c r="CT330" s="132"/>
      <c r="CU330" s="132"/>
      <c r="CV330" s="132"/>
      <c r="CW330" s="132"/>
      <c r="CX330" s="132"/>
      <c r="CY330" s="132"/>
      <c r="CZ330" s="132"/>
      <c r="DA330" s="132"/>
      <c r="DB330" s="132"/>
      <c r="DC330" s="132"/>
      <c r="DD330" s="132"/>
      <c r="DE330" s="132"/>
      <c r="DF330" s="132"/>
      <c r="DG330" s="132"/>
      <c r="DH330" s="132"/>
      <c r="DI330" s="132"/>
      <c r="DJ330" s="132"/>
      <c r="DK330" s="132"/>
      <c r="DL330" s="132"/>
      <c r="DM330" s="132"/>
      <c r="DN330" s="132"/>
      <c r="DO330" s="132"/>
      <c r="DP330" s="132"/>
      <c r="DQ330" s="132"/>
      <c r="DR330" s="132"/>
      <c r="DS330" s="132"/>
      <c r="DT330" s="132"/>
      <c r="DU330" s="132"/>
      <c r="DV330" s="132"/>
      <c r="DW330" s="132"/>
      <c r="DX330" s="132"/>
      <c r="DY330" s="132"/>
      <c r="DZ330" s="132"/>
      <c r="EA330" s="132"/>
      <c r="EB330" s="132"/>
      <c r="EC330" s="132"/>
      <c r="ED330" s="132"/>
      <c r="EE330" s="132"/>
      <c r="EF330" s="132"/>
      <c r="EG330" s="132"/>
      <c r="EH330" s="132"/>
      <c r="EI330" s="132"/>
      <c r="EJ330" s="132"/>
      <c r="EK330" s="132"/>
      <c r="EL330" s="132"/>
      <c r="EM330" s="132"/>
      <c r="EN330" s="132"/>
      <c r="EO330" s="132"/>
      <c r="EP330" s="132"/>
      <c r="EQ330" s="132"/>
      <c r="ER330" s="132"/>
      <c r="ES330" s="132"/>
      <c r="ET330" s="132"/>
      <c r="EU330" s="132"/>
      <c r="EV330" s="132"/>
      <c r="EW330" s="132"/>
      <c r="EX330" s="132"/>
      <c r="EY330" s="132"/>
      <c r="EZ330" s="132"/>
      <c r="FA330" s="132"/>
      <c r="FB330" s="132"/>
      <c r="FC330" s="132"/>
      <c r="FD330" s="132"/>
      <c r="FE330" s="132"/>
      <c r="FF330" s="132"/>
      <c r="FG330" s="132"/>
      <c r="FH330" s="132"/>
      <c r="FI330" s="132"/>
      <c r="FJ330" s="132"/>
      <c r="FK330" s="132"/>
      <c r="FL330" s="132"/>
      <c r="FM330" s="132"/>
      <c r="FN330" s="132"/>
      <c r="FO330" s="132"/>
      <c r="FP330" s="132"/>
      <c r="FQ330" s="132"/>
      <c r="FR330" s="132"/>
      <c r="FS330" s="132"/>
      <c r="FT330" s="132"/>
      <c r="FU330" s="132"/>
      <c r="FV330" s="132"/>
      <c r="FW330" s="132"/>
      <c r="FX330" s="132"/>
      <c r="FY330" s="132"/>
      <c r="FZ330" s="132"/>
      <c r="GA330" s="132"/>
      <c r="GB330" s="132"/>
      <c r="GC330" s="132"/>
      <c r="GD330" s="132"/>
      <c r="GE330" s="132"/>
      <c r="GF330" s="132"/>
      <c r="GG330" s="132"/>
      <c r="GH330" s="132"/>
      <c r="GI330" s="132"/>
      <c r="GJ330" s="132"/>
      <c r="GK330" s="132"/>
      <c r="GL330" s="132"/>
      <c r="GM330" s="132"/>
      <c r="GN330" s="132"/>
      <c r="GO330" s="132"/>
      <c r="GP330" s="132"/>
      <c r="GQ330" s="132"/>
      <c r="GR330" s="132"/>
      <c r="GS330" s="132"/>
      <c r="GT330" s="132"/>
      <c r="GU330" s="132"/>
      <c r="GV330" s="132"/>
      <c r="GW330" s="132"/>
      <c r="GX330" s="132"/>
      <c r="GY330" s="132"/>
      <c r="GZ330" s="132"/>
      <c r="HA330" s="132"/>
      <c r="HB330" s="132"/>
      <c r="HC330" s="132"/>
      <c r="HD330" s="132"/>
      <c r="HE330" s="132"/>
      <c r="HF330" s="132"/>
      <c r="HG330" s="132"/>
      <c r="HH330" s="132"/>
      <c r="HI330" s="132"/>
      <c r="HJ330" s="132"/>
      <c r="HK330" s="132"/>
      <c r="HL330" s="132"/>
      <c r="HM330" s="132"/>
      <c r="HN330" s="132"/>
      <c r="HO330" s="132"/>
      <c r="HP330" s="132"/>
      <c r="HQ330" s="132"/>
      <c r="HR330" s="132"/>
      <c r="HS330" s="132"/>
      <c r="HT330" s="132"/>
      <c r="HU330" s="132"/>
      <c r="HV330" s="132"/>
      <c r="HW330" s="132"/>
      <c r="HX330" s="132"/>
      <c r="HY330" s="132"/>
      <c r="HZ330" s="132"/>
      <c r="IA330" s="132"/>
      <c r="IB330" s="132"/>
      <c r="IC330" s="132"/>
      <c r="ID330" s="132"/>
      <c r="IE330" s="132"/>
      <c r="IF330" s="132"/>
      <c r="IG330" s="132"/>
      <c r="IH330" s="132"/>
      <c r="II330" s="132"/>
      <c r="IJ330" s="132"/>
      <c r="IK330" s="132"/>
      <c r="IL330" s="132"/>
      <c r="IM330" s="132"/>
    </row>
    <row r="331" spans="1:247" s="199" customFormat="1" ht="18" customHeight="1">
      <c r="B331" s="1601"/>
      <c r="C331" s="1054" t="s">
        <v>27</v>
      </c>
      <c r="D331" s="1054" t="s">
        <v>82</v>
      </c>
      <c r="E331" s="1054" t="s">
        <v>82</v>
      </c>
      <c r="F331" s="1046">
        <v>35</v>
      </c>
      <c r="G331" s="1056"/>
      <c r="H331" s="1780">
        <v>23</v>
      </c>
      <c r="I331" s="1780"/>
      <c r="J331" s="1793"/>
      <c r="K331" s="1771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251"/>
      <c r="AQ331" s="251"/>
      <c r="AR331" s="251"/>
      <c r="AS331" s="251"/>
      <c r="AT331" s="251"/>
      <c r="AU331" s="251"/>
      <c r="AV331" s="251"/>
      <c r="AW331" s="251"/>
      <c r="AX331" s="251"/>
      <c r="AY331" s="251"/>
      <c r="AZ331" s="251"/>
      <c r="BA331" s="251"/>
      <c r="BB331" s="251"/>
      <c r="BC331" s="251"/>
      <c r="BD331" s="251"/>
      <c r="BE331" s="251"/>
      <c r="BF331" s="251"/>
      <c r="BG331" s="251"/>
      <c r="BH331" s="251"/>
      <c r="BI331" s="251"/>
      <c r="BJ331" s="251"/>
      <c r="BK331" s="251"/>
      <c r="BL331" s="251"/>
      <c r="BM331" s="251"/>
      <c r="BN331" s="251"/>
      <c r="BO331" s="251"/>
      <c r="BP331" s="251"/>
      <c r="BQ331" s="251"/>
      <c r="BR331" s="251"/>
      <c r="BS331" s="251"/>
      <c r="BT331" s="251"/>
      <c r="BU331" s="251"/>
      <c r="BV331" s="251"/>
      <c r="BW331" s="251"/>
      <c r="BX331" s="251"/>
      <c r="BY331" s="251"/>
      <c r="BZ331" s="251"/>
      <c r="CA331" s="251"/>
      <c r="CB331" s="251"/>
      <c r="CC331" s="251"/>
      <c r="CD331" s="251"/>
      <c r="CE331" s="251"/>
      <c r="CF331" s="251"/>
      <c r="CG331" s="251"/>
      <c r="CH331" s="251"/>
      <c r="CI331" s="251"/>
      <c r="CJ331" s="251"/>
      <c r="CK331" s="251"/>
      <c r="CL331" s="251"/>
      <c r="CM331" s="251"/>
      <c r="CN331" s="251"/>
      <c r="CO331" s="251"/>
      <c r="CP331" s="251"/>
      <c r="CQ331" s="251"/>
      <c r="CR331" s="251"/>
      <c r="CS331" s="251"/>
      <c r="CT331" s="251"/>
      <c r="CU331" s="251"/>
      <c r="CV331" s="251"/>
      <c r="CW331" s="251"/>
      <c r="CX331" s="251"/>
      <c r="CY331" s="251"/>
      <c r="CZ331" s="251"/>
      <c r="DA331" s="251"/>
      <c r="DB331" s="251"/>
      <c r="DC331" s="251"/>
      <c r="DD331" s="251"/>
      <c r="DE331" s="251"/>
      <c r="DF331" s="251"/>
      <c r="DG331" s="251"/>
      <c r="DH331" s="251"/>
      <c r="DI331" s="251"/>
      <c r="DJ331" s="251"/>
      <c r="DK331" s="251"/>
      <c r="DL331" s="251"/>
      <c r="DM331" s="251"/>
      <c r="DN331" s="251"/>
      <c r="DO331" s="251"/>
      <c r="DP331" s="251"/>
      <c r="DQ331" s="251"/>
      <c r="DR331" s="251"/>
      <c r="DS331" s="251"/>
      <c r="DT331" s="251"/>
      <c r="DU331" s="251"/>
      <c r="DV331" s="251"/>
      <c r="DW331" s="251"/>
      <c r="DX331" s="251"/>
      <c r="DY331" s="251"/>
      <c r="DZ331" s="251"/>
      <c r="EA331" s="251"/>
      <c r="EB331" s="251"/>
      <c r="EC331" s="251"/>
      <c r="ED331" s="251"/>
      <c r="EE331" s="251"/>
      <c r="EF331" s="251"/>
      <c r="EG331" s="251"/>
      <c r="EH331" s="251"/>
      <c r="EI331" s="251"/>
      <c r="EJ331" s="251"/>
      <c r="EK331" s="251"/>
      <c r="EL331" s="251"/>
      <c r="EM331" s="251"/>
      <c r="EN331" s="251"/>
      <c r="EO331" s="251"/>
      <c r="EP331" s="251"/>
      <c r="EQ331" s="251"/>
      <c r="ER331" s="251"/>
      <c r="ES331" s="251"/>
      <c r="ET331" s="251"/>
      <c r="EU331" s="251"/>
      <c r="EV331" s="251"/>
      <c r="EW331" s="251"/>
      <c r="EX331" s="251"/>
      <c r="EY331" s="251"/>
      <c r="EZ331" s="251"/>
      <c r="FA331" s="251"/>
      <c r="FB331" s="251"/>
      <c r="FC331" s="251"/>
      <c r="FD331" s="251"/>
      <c r="FE331" s="251"/>
      <c r="FF331" s="251"/>
      <c r="FG331" s="251"/>
      <c r="FH331" s="251"/>
      <c r="FI331" s="251"/>
      <c r="FJ331" s="251"/>
      <c r="FK331" s="251"/>
      <c r="FL331" s="251"/>
      <c r="FM331" s="251"/>
      <c r="FN331" s="251"/>
      <c r="FO331" s="251"/>
      <c r="FP331" s="251"/>
      <c r="FQ331" s="251"/>
      <c r="FR331" s="251"/>
      <c r="FS331" s="251"/>
      <c r="FT331" s="251"/>
      <c r="FU331" s="251"/>
      <c r="FV331" s="251"/>
      <c r="FW331" s="251"/>
      <c r="FX331" s="251"/>
      <c r="FY331" s="251"/>
      <c r="FZ331" s="251"/>
      <c r="GA331" s="251"/>
      <c r="GB331" s="251"/>
      <c r="GC331" s="251"/>
      <c r="GD331" s="251"/>
      <c r="GE331" s="251"/>
      <c r="GF331" s="251"/>
      <c r="GG331" s="251"/>
      <c r="GH331" s="251"/>
      <c r="GI331" s="251"/>
      <c r="GJ331" s="251"/>
      <c r="GK331" s="251"/>
      <c r="GL331" s="251"/>
      <c r="GM331" s="251"/>
      <c r="GN331" s="251"/>
      <c r="GO331" s="251"/>
      <c r="GP331" s="251"/>
      <c r="GQ331" s="251"/>
      <c r="GR331" s="251"/>
      <c r="GS331" s="251"/>
      <c r="GT331" s="251"/>
      <c r="GU331" s="251"/>
      <c r="GV331" s="251"/>
      <c r="GW331" s="251"/>
      <c r="GX331" s="251"/>
      <c r="GY331" s="251"/>
      <c r="GZ331" s="251"/>
      <c r="HA331" s="251"/>
      <c r="HB331" s="251"/>
      <c r="HC331" s="251"/>
      <c r="HD331" s="251"/>
      <c r="HE331" s="251"/>
      <c r="HF331" s="251"/>
      <c r="HG331" s="251"/>
      <c r="HH331" s="251"/>
      <c r="HI331" s="251"/>
      <c r="HJ331" s="251"/>
      <c r="HK331" s="251"/>
      <c r="HL331" s="251"/>
      <c r="HM331" s="251"/>
      <c r="HN331" s="251"/>
      <c r="HO331" s="251"/>
      <c r="HP331" s="251"/>
      <c r="HQ331" s="251"/>
      <c r="HR331" s="251"/>
      <c r="HS331" s="251"/>
      <c r="HT331" s="251"/>
      <c r="HU331" s="251"/>
      <c r="HV331" s="251"/>
      <c r="HW331" s="251"/>
      <c r="HX331" s="251"/>
      <c r="HY331" s="251"/>
      <c r="HZ331" s="251"/>
      <c r="IA331" s="251"/>
      <c r="IB331" s="251"/>
      <c r="IC331" s="251"/>
      <c r="ID331" s="251"/>
      <c r="IE331" s="251"/>
      <c r="IF331" s="251"/>
      <c r="IG331" s="251"/>
      <c r="IH331" s="251"/>
      <c r="II331" s="251"/>
      <c r="IJ331" s="251"/>
      <c r="IK331" s="251"/>
      <c r="IL331" s="251"/>
      <c r="IM331" s="251"/>
    </row>
    <row r="332" spans="1:247" s="6" customFormat="1" ht="15" customHeight="1">
      <c r="A332" s="113"/>
      <c r="B332" s="1597"/>
      <c r="C332" s="1054" t="s">
        <v>55</v>
      </c>
      <c r="D332" s="1054" t="s">
        <v>82</v>
      </c>
      <c r="E332" s="1054" t="s">
        <v>82</v>
      </c>
      <c r="F332" s="1046">
        <v>30</v>
      </c>
      <c r="G332" s="1056"/>
      <c r="H332" s="1780">
        <v>3</v>
      </c>
      <c r="I332" s="1780"/>
      <c r="J332" s="1793"/>
      <c r="K332" s="1787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  <c r="AA332" s="131"/>
      <c r="AB332" s="131"/>
      <c r="AC332" s="131"/>
      <c r="AD332" s="131"/>
      <c r="AE332" s="131"/>
      <c r="AF332" s="131"/>
      <c r="AG332" s="131"/>
      <c r="AH332" s="131"/>
      <c r="AI332" s="131"/>
      <c r="AJ332" s="131"/>
      <c r="AK332" s="131"/>
      <c r="AL332" s="131"/>
      <c r="AM332" s="131"/>
      <c r="AN332" s="131"/>
      <c r="AO332" s="131"/>
      <c r="AP332" s="132"/>
      <c r="AQ332" s="132"/>
      <c r="AR332" s="132"/>
      <c r="AS332" s="132"/>
      <c r="AT332" s="132"/>
      <c r="AU332" s="132"/>
      <c r="AV332" s="132"/>
      <c r="AW332" s="132"/>
      <c r="AX332" s="132"/>
      <c r="AY332" s="132"/>
      <c r="AZ332" s="132"/>
      <c r="BA332" s="132"/>
      <c r="BB332" s="132"/>
      <c r="BC332" s="132"/>
      <c r="BD332" s="132"/>
      <c r="BE332" s="133"/>
    </row>
    <row r="333" spans="1:247" s="6" customFormat="1" ht="25.15" customHeight="1">
      <c r="A333" s="113" t="s">
        <v>840</v>
      </c>
      <c r="B333" s="1594" t="s">
        <v>15</v>
      </c>
      <c r="C333" s="1044" t="s">
        <v>27</v>
      </c>
      <c r="D333" s="1054" t="s">
        <v>82</v>
      </c>
      <c r="E333" s="1054" t="s">
        <v>82</v>
      </c>
      <c r="F333" s="1059">
        <v>35</v>
      </c>
      <c r="G333" s="1056" t="s">
        <v>6011</v>
      </c>
      <c r="H333" s="1780">
        <v>30</v>
      </c>
      <c r="I333" s="1780"/>
      <c r="J333" s="1793"/>
      <c r="K333" s="1787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  <c r="AA333" s="131"/>
      <c r="AB333" s="131"/>
      <c r="AC333" s="131"/>
      <c r="AD333" s="131"/>
      <c r="AE333" s="131"/>
      <c r="AF333" s="131"/>
      <c r="AG333" s="131"/>
      <c r="AH333" s="131"/>
      <c r="AI333" s="131"/>
      <c r="AJ333" s="131"/>
      <c r="AK333" s="131"/>
      <c r="AL333" s="131"/>
      <c r="AM333" s="131"/>
      <c r="AN333" s="131"/>
      <c r="AO333" s="131"/>
      <c r="AP333" s="132"/>
      <c r="AQ333" s="132"/>
      <c r="AR333" s="132"/>
      <c r="AS333" s="132"/>
      <c r="AT333" s="132"/>
      <c r="AU333" s="132"/>
      <c r="AV333" s="132"/>
      <c r="AW333" s="132"/>
      <c r="AX333" s="132"/>
      <c r="AY333" s="132"/>
      <c r="AZ333" s="132"/>
      <c r="BA333" s="132"/>
      <c r="BB333" s="132"/>
      <c r="BC333" s="132"/>
      <c r="BD333" s="132"/>
      <c r="BE333" s="133"/>
    </row>
    <row r="334" spans="1:247" s="197" customFormat="1" ht="20.100000000000001" customHeight="1">
      <c r="A334" s="1969" t="s">
        <v>841</v>
      </c>
      <c r="B334" s="1969"/>
      <c r="C334" s="1970"/>
      <c r="D334" s="1970"/>
      <c r="E334" s="1970"/>
      <c r="F334" s="1970"/>
      <c r="G334" s="1970"/>
      <c r="H334" s="1772"/>
      <c r="I334" s="1772"/>
      <c r="J334" s="1793"/>
      <c r="K334" s="1795"/>
      <c r="L334" s="429"/>
      <c r="M334" s="429"/>
      <c r="N334" s="429"/>
      <c r="O334" s="429"/>
      <c r="P334" s="429"/>
      <c r="Q334" s="429"/>
      <c r="R334" s="429"/>
      <c r="S334" s="429"/>
      <c r="T334" s="429"/>
      <c r="U334" s="429"/>
      <c r="V334" s="429"/>
      <c r="W334" s="429"/>
      <c r="X334" s="429"/>
      <c r="Y334" s="429"/>
      <c r="Z334" s="429"/>
      <c r="AA334" s="429"/>
      <c r="AB334" s="429"/>
      <c r="AC334" s="429"/>
      <c r="AD334" s="429"/>
      <c r="AE334" s="429"/>
      <c r="AF334" s="429"/>
      <c r="AG334" s="429"/>
      <c r="AH334" s="429"/>
      <c r="AI334" s="429"/>
      <c r="AJ334" s="429"/>
      <c r="AK334" s="429"/>
      <c r="AL334" s="429"/>
      <c r="AM334" s="429"/>
      <c r="AN334" s="429"/>
      <c r="AO334" s="429"/>
      <c r="AP334" s="221"/>
      <c r="AQ334" s="221"/>
      <c r="AR334" s="221"/>
      <c r="AS334" s="221"/>
      <c r="AT334" s="221"/>
      <c r="AU334" s="221"/>
      <c r="AV334" s="221"/>
      <c r="AW334" s="221"/>
      <c r="AX334" s="221"/>
      <c r="AY334" s="221"/>
      <c r="AZ334" s="221"/>
      <c r="BA334" s="221"/>
      <c r="BB334" s="221"/>
      <c r="BC334" s="221"/>
      <c r="BD334" s="221"/>
      <c r="BE334" s="221"/>
      <c r="BF334" s="221"/>
      <c r="BG334" s="221"/>
      <c r="BH334" s="221"/>
      <c r="BI334" s="221"/>
      <c r="BJ334" s="221"/>
      <c r="BK334" s="221"/>
      <c r="BL334" s="221"/>
      <c r="BM334" s="221"/>
      <c r="BN334" s="221"/>
      <c r="BO334" s="221"/>
      <c r="BP334" s="221"/>
      <c r="BQ334" s="221"/>
      <c r="BR334" s="221"/>
      <c r="BS334" s="221"/>
      <c r="BT334" s="221"/>
      <c r="BU334" s="221"/>
      <c r="BV334" s="221"/>
      <c r="BW334" s="221"/>
      <c r="BX334" s="221"/>
      <c r="BY334" s="221"/>
      <c r="BZ334" s="221"/>
      <c r="CA334" s="221"/>
      <c r="CB334" s="221"/>
      <c r="CC334" s="221"/>
      <c r="CD334" s="221"/>
      <c r="CE334" s="221"/>
      <c r="CF334" s="221"/>
      <c r="CG334" s="221"/>
      <c r="CH334" s="221"/>
      <c r="CI334" s="221"/>
      <c r="CJ334" s="221"/>
      <c r="CK334" s="221"/>
      <c r="CL334" s="221"/>
      <c r="CM334" s="221"/>
      <c r="CN334" s="221"/>
      <c r="CO334" s="221"/>
      <c r="CP334" s="221"/>
      <c r="CQ334" s="221"/>
      <c r="CR334" s="221"/>
      <c r="CS334" s="221"/>
      <c r="CT334" s="221"/>
      <c r="CU334" s="221"/>
      <c r="CV334" s="221"/>
      <c r="CW334" s="221"/>
      <c r="CX334" s="221"/>
      <c r="CY334" s="221"/>
      <c r="CZ334" s="221"/>
      <c r="DA334" s="221"/>
      <c r="DB334" s="221"/>
      <c r="DC334" s="221"/>
      <c r="DD334" s="221"/>
      <c r="DE334" s="221"/>
      <c r="DF334" s="221"/>
      <c r="DG334" s="221"/>
      <c r="DH334" s="221"/>
      <c r="DI334" s="221"/>
      <c r="DJ334" s="221"/>
      <c r="DK334" s="221"/>
      <c r="DL334" s="221"/>
      <c r="DM334" s="221"/>
      <c r="DN334" s="221"/>
      <c r="DO334" s="221"/>
      <c r="DP334" s="221"/>
      <c r="DQ334" s="221"/>
      <c r="DR334" s="221"/>
      <c r="DS334" s="221"/>
      <c r="DT334" s="221"/>
      <c r="DU334" s="221"/>
      <c r="DV334" s="221"/>
      <c r="DW334" s="221"/>
      <c r="DX334" s="221"/>
      <c r="DY334" s="221"/>
      <c r="DZ334" s="221"/>
      <c r="EA334" s="221"/>
      <c r="EB334" s="221"/>
      <c r="EC334" s="221"/>
      <c r="ED334" s="221"/>
      <c r="EE334" s="221"/>
      <c r="EF334" s="221"/>
      <c r="EG334" s="221"/>
      <c r="EH334" s="221"/>
      <c r="EI334" s="221"/>
      <c r="EJ334" s="221"/>
      <c r="EK334" s="221"/>
      <c r="EL334" s="221"/>
      <c r="EM334" s="221"/>
      <c r="EN334" s="221"/>
      <c r="EO334" s="221"/>
      <c r="EP334" s="221"/>
      <c r="EQ334" s="221"/>
      <c r="ER334" s="221"/>
      <c r="ES334" s="221"/>
      <c r="ET334" s="221"/>
      <c r="EU334" s="221"/>
      <c r="EV334" s="221"/>
      <c r="EW334" s="221"/>
      <c r="EX334" s="221"/>
      <c r="EY334" s="221"/>
      <c r="EZ334" s="221"/>
      <c r="FA334" s="221"/>
      <c r="FB334" s="221"/>
      <c r="FC334" s="221"/>
      <c r="FD334" s="221"/>
      <c r="FE334" s="221"/>
      <c r="FF334" s="221"/>
      <c r="FG334" s="221"/>
      <c r="FH334" s="221"/>
      <c r="FI334" s="221"/>
      <c r="FJ334" s="221"/>
      <c r="FK334" s="221"/>
      <c r="FL334" s="221"/>
      <c r="FM334" s="221"/>
      <c r="FN334" s="221"/>
      <c r="FO334" s="221"/>
      <c r="FP334" s="221"/>
      <c r="FQ334" s="221"/>
      <c r="FR334" s="221"/>
      <c r="FS334" s="221"/>
      <c r="FT334" s="221"/>
      <c r="FU334" s="221"/>
      <c r="FV334" s="221"/>
      <c r="FW334" s="221"/>
      <c r="FX334" s="221"/>
      <c r="FY334" s="221"/>
      <c r="FZ334" s="221"/>
      <c r="GA334" s="221"/>
      <c r="GB334" s="221"/>
      <c r="GC334" s="221"/>
      <c r="GD334" s="221"/>
      <c r="GE334" s="221"/>
      <c r="GF334" s="221"/>
      <c r="GG334" s="221"/>
      <c r="GH334" s="221"/>
      <c r="GI334" s="221"/>
      <c r="GJ334" s="221"/>
      <c r="GK334" s="221"/>
      <c r="GL334" s="221"/>
      <c r="GM334" s="221"/>
      <c r="GN334" s="221"/>
      <c r="GO334" s="221"/>
      <c r="GP334" s="221"/>
      <c r="GQ334" s="221"/>
      <c r="GR334" s="221"/>
      <c r="GS334" s="221"/>
      <c r="GT334" s="221"/>
      <c r="GU334" s="221"/>
      <c r="GV334" s="221"/>
      <c r="GW334" s="221"/>
      <c r="GX334" s="221"/>
      <c r="GY334" s="221"/>
      <c r="GZ334" s="221"/>
      <c r="HA334" s="221"/>
      <c r="HB334" s="221"/>
      <c r="HC334" s="221"/>
      <c r="HD334" s="221"/>
      <c r="HE334" s="221"/>
      <c r="HF334" s="221"/>
      <c r="HG334" s="221"/>
      <c r="HH334" s="221"/>
      <c r="HI334" s="221"/>
      <c r="HJ334" s="221"/>
      <c r="HK334" s="221"/>
      <c r="HL334" s="221"/>
      <c r="HM334" s="221"/>
      <c r="HN334" s="221"/>
      <c r="HO334" s="221"/>
      <c r="HP334" s="221"/>
      <c r="HQ334" s="221"/>
      <c r="HR334" s="221"/>
      <c r="HS334" s="221"/>
      <c r="HT334" s="221"/>
      <c r="HU334" s="221"/>
      <c r="HV334" s="221"/>
      <c r="HW334" s="221"/>
      <c r="HX334" s="221"/>
      <c r="HY334" s="221"/>
      <c r="HZ334" s="221"/>
      <c r="IA334" s="221"/>
      <c r="IB334" s="221"/>
      <c r="IC334" s="221"/>
      <c r="ID334" s="221"/>
      <c r="IE334" s="221"/>
      <c r="IF334" s="221"/>
      <c r="IG334" s="221"/>
      <c r="IH334" s="221"/>
      <c r="II334" s="221"/>
      <c r="IJ334" s="221"/>
      <c r="IK334" s="221"/>
      <c r="IL334" s="221"/>
      <c r="IM334" s="221"/>
    </row>
    <row r="335" spans="1:247" s="199" customFormat="1" ht="15" customHeight="1">
      <c r="A335" s="414" t="s">
        <v>842</v>
      </c>
      <c r="B335" s="1594" t="s">
        <v>15</v>
      </c>
      <c r="C335" s="1044" t="s">
        <v>25</v>
      </c>
      <c r="D335" s="1044" t="s">
        <v>70</v>
      </c>
      <c r="E335" s="1045"/>
      <c r="F335" s="1059">
        <v>25</v>
      </c>
      <c r="G335" s="1110" t="s">
        <v>843</v>
      </c>
      <c r="H335" s="1780">
        <v>6</v>
      </c>
      <c r="I335" s="1780"/>
      <c r="J335" s="1793"/>
      <c r="K335" s="1771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251"/>
      <c r="AQ335" s="251"/>
      <c r="AR335" s="251"/>
      <c r="AS335" s="251"/>
      <c r="AT335" s="251"/>
      <c r="AU335" s="251"/>
      <c r="AV335" s="251"/>
      <c r="AW335" s="251"/>
      <c r="AX335" s="251"/>
      <c r="AY335" s="251"/>
      <c r="AZ335" s="251"/>
      <c r="BA335" s="251"/>
      <c r="BB335" s="251"/>
      <c r="BC335" s="251"/>
      <c r="BD335" s="251"/>
      <c r="BE335" s="251"/>
      <c r="BF335" s="251"/>
      <c r="BG335" s="251"/>
      <c r="BH335" s="251"/>
      <c r="BI335" s="251"/>
      <c r="BJ335" s="251"/>
      <c r="BK335" s="251"/>
      <c r="BL335" s="251"/>
      <c r="BM335" s="251"/>
      <c r="BN335" s="251"/>
      <c r="BO335" s="251"/>
      <c r="BP335" s="251"/>
      <c r="BQ335" s="251"/>
      <c r="BR335" s="251"/>
      <c r="BS335" s="251"/>
      <c r="BT335" s="251"/>
      <c r="BU335" s="251"/>
      <c r="BV335" s="251"/>
      <c r="BW335" s="251"/>
      <c r="BX335" s="251"/>
      <c r="BY335" s="251"/>
      <c r="BZ335" s="251"/>
      <c r="CA335" s="251"/>
      <c r="CB335" s="251"/>
      <c r="CC335" s="251"/>
      <c r="CD335" s="251"/>
      <c r="CE335" s="251"/>
      <c r="CF335" s="251"/>
      <c r="CG335" s="251"/>
      <c r="CH335" s="251"/>
      <c r="CI335" s="251"/>
      <c r="CJ335" s="251"/>
      <c r="CK335" s="251"/>
      <c r="CL335" s="251"/>
      <c r="CM335" s="251"/>
      <c r="CN335" s="251"/>
      <c r="CO335" s="251"/>
      <c r="CP335" s="251"/>
      <c r="CQ335" s="251"/>
      <c r="CR335" s="251"/>
      <c r="CS335" s="251"/>
      <c r="CT335" s="251"/>
      <c r="CU335" s="251"/>
      <c r="CV335" s="251"/>
      <c r="CW335" s="251"/>
      <c r="CX335" s="251"/>
      <c r="CY335" s="251"/>
      <c r="CZ335" s="251"/>
      <c r="DA335" s="251"/>
      <c r="DB335" s="251"/>
      <c r="DC335" s="251"/>
      <c r="DD335" s="251"/>
      <c r="DE335" s="251"/>
      <c r="DF335" s="251"/>
      <c r="DG335" s="251"/>
      <c r="DH335" s="251"/>
      <c r="DI335" s="251"/>
      <c r="DJ335" s="251"/>
      <c r="DK335" s="251"/>
      <c r="DL335" s="251"/>
      <c r="DM335" s="251"/>
      <c r="DN335" s="251"/>
      <c r="DO335" s="251"/>
      <c r="DP335" s="251"/>
      <c r="DQ335" s="251"/>
      <c r="DR335" s="251"/>
      <c r="DS335" s="251"/>
      <c r="DT335" s="251"/>
      <c r="DU335" s="251"/>
      <c r="DV335" s="251"/>
      <c r="DW335" s="251"/>
      <c r="DX335" s="251"/>
      <c r="DY335" s="251"/>
      <c r="DZ335" s="251"/>
      <c r="EA335" s="251"/>
      <c r="EB335" s="251"/>
      <c r="EC335" s="251"/>
      <c r="ED335" s="251"/>
      <c r="EE335" s="251"/>
      <c r="EF335" s="251"/>
      <c r="EG335" s="251"/>
      <c r="EH335" s="251"/>
      <c r="EI335" s="251"/>
      <c r="EJ335" s="251"/>
      <c r="EK335" s="251"/>
      <c r="EL335" s="251"/>
      <c r="EM335" s="251"/>
      <c r="EN335" s="251"/>
      <c r="EO335" s="251"/>
      <c r="EP335" s="251"/>
      <c r="EQ335" s="251"/>
      <c r="ER335" s="251"/>
      <c r="ES335" s="251"/>
      <c r="ET335" s="251"/>
      <c r="EU335" s="251"/>
      <c r="EV335" s="251"/>
      <c r="EW335" s="251"/>
      <c r="EX335" s="251"/>
      <c r="EY335" s="251"/>
      <c r="EZ335" s="251"/>
      <c r="FA335" s="251"/>
      <c r="FB335" s="251"/>
      <c r="FC335" s="251"/>
      <c r="FD335" s="251"/>
      <c r="FE335" s="251"/>
      <c r="FF335" s="251"/>
      <c r="FG335" s="251"/>
      <c r="FH335" s="251"/>
      <c r="FI335" s="251"/>
      <c r="FJ335" s="251"/>
      <c r="FK335" s="251"/>
      <c r="FL335" s="251"/>
      <c r="FM335" s="251"/>
      <c r="FN335" s="251"/>
      <c r="FO335" s="251"/>
      <c r="FP335" s="251"/>
      <c r="FQ335" s="251"/>
      <c r="FR335" s="251"/>
      <c r="FS335" s="251"/>
      <c r="FT335" s="251"/>
      <c r="FU335" s="251"/>
      <c r="FV335" s="251"/>
      <c r="FW335" s="251"/>
      <c r="FX335" s="251"/>
      <c r="FY335" s="251"/>
      <c r="FZ335" s="251"/>
      <c r="GA335" s="251"/>
      <c r="GB335" s="251"/>
      <c r="GC335" s="251"/>
      <c r="GD335" s="251"/>
      <c r="GE335" s="251"/>
      <c r="GF335" s="251"/>
      <c r="GG335" s="251"/>
      <c r="GH335" s="251"/>
      <c r="GI335" s="251"/>
      <c r="GJ335" s="251"/>
      <c r="GK335" s="251"/>
      <c r="GL335" s="251"/>
      <c r="GM335" s="251"/>
      <c r="GN335" s="251"/>
      <c r="GO335" s="251"/>
      <c r="GP335" s="251"/>
      <c r="GQ335" s="251"/>
      <c r="GR335" s="251"/>
      <c r="GS335" s="251"/>
      <c r="GT335" s="251"/>
      <c r="GU335" s="251"/>
      <c r="GV335" s="251"/>
      <c r="GW335" s="251"/>
      <c r="GX335" s="251"/>
      <c r="GY335" s="251"/>
      <c r="GZ335" s="251"/>
      <c r="HA335" s="251"/>
      <c r="HB335" s="251"/>
      <c r="HC335" s="251"/>
      <c r="HD335" s="251"/>
      <c r="HE335" s="251"/>
      <c r="HF335" s="251"/>
      <c r="HG335" s="251"/>
      <c r="HH335" s="251"/>
      <c r="HI335" s="251"/>
      <c r="HJ335" s="251"/>
      <c r="HK335" s="251"/>
      <c r="HL335" s="251"/>
      <c r="HM335" s="251"/>
      <c r="HN335" s="251"/>
      <c r="HO335" s="251"/>
      <c r="HP335" s="251"/>
      <c r="HQ335" s="251"/>
      <c r="HR335" s="251"/>
      <c r="HS335" s="251"/>
      <c r="HT335" s="251"/>
      <c r="HU335" s="251"/>
      <c r="HV335" s="251"/>
      <c r="HW335" s="251"/>
      <c r="HX335" s="251"/>
      <c r="HY335" s="251"/>
      <c r="HZ335" s="251"/>
      <c r="IA335" s="251"/>
      <c r="IB335" s="251"/>
      <c r="IC335" s="251"/>
      <c r="ID335" s="251"/>
      <c r="IE335" s="251"/>
      <c r="IF335" s="251"/>
      <c r="IG335" s="251"/>
      <c r="IH335" s="251"/>
      <c r="II335" s="251"/>
      <c r="IJ335" s="251"/>
      <c r="IK335" s="251"/>
      <c r="IL335" s="251"/>
      <c r="IM335" s="251"/>
    </row>
    <row r="336" spans="1:247" s="6" customFormat="1" ht="15" customHeight="1">
      <c r="A336" s="113"/>
      <c r="B336" s="1597"/>
      <c r="C336" s="1044" t="s">
        <v>71</v>
      </c>
      <c r="D336" s="1044" t="s">
        <v>40</v>
      </c>
      <c r="E336" s="1045"/>
      <c r="F336" s="1059">
        <v>40</v>
      </c>
      <c r="G336" s="1110"/>
      <c r="H336" s="1780">
        <v>25</v>
      </c>
      <c r="I336" s="1780"/>
      <c r="J336" s="1793"/>
      <c r="K336" s="1787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  <c r="AA336" s="131"/>
      <c r="AB336" s="131"/>
      <c r="AC336" s="131"/>
      <c r="AD336" s="131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1"/>
      <c r="AP336" s="132"/>
      <c r="AQ336" s="132"/>
      <c r="AR336" s="132"/>
      <c r="AS336" s="132"/>
      <c r="AT336" s="132"/>
      <c r="AU336" s="132"/>
      <c r="AV336" s="132"/>
      <c r="AW336" s="132"/>
      <c r="AX336" s="132"/>
      <c r="AY336" s="132"/>
      <c r="AZ336" s="132"/>
      <c r="BA336" s="132"/>
      <c r="BB336" s="132"/>
      <c r="BC336" s="132"/>
      <c r="BD336" s="132"/>
      <c r="BE336" s="133"/>
    </row>
    <row r="337" spans="1:247" s="6" customFormat="1" ht="17.25" customHeight="1">
      <c r="A337" s="464"/>
      <c r="B337" s="1594"/>
      <c r="C337" s="1044" t="s">
        <v>67</v>
      </c>
      <c r="D337" s="1044" t="s">
        <v>6408</v>
      </c>
      <c r="E337" s="1114"/>
      <c r="F337" s="1046">
        <v>30</v>
      </c>
      <c r="G337" s="130"/>
      <c r="H337" s="1777">
        <v>5</v>
      </c>
      <c r="I337" s="1780">
        <v>26</v>
      </c>
      <c r="J337" s="1793"/>
      <c r="K337" s="1787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  <c r="AA337" s="131"/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131"/>
      <c r="AM337" s="131"/>
      <c r="AN337" s="131"/>
      <c r="AO337" s="131"/>
      <c r="AP337" s="132"/>
      <c r="AQ337" s="132"/>
      <c r="AR337" s="132"/>
      <c r="AS337" s="132"/>
      <c r="AT337" s="132"/>
      <c r="AU337" s="132"/>
      <c r="AV337" s="132"/>
      <c r="AW337" s="132"/>
      <c r="AX337" s="132"/>
      <c r="AY337" s="132"/>
      <c r="AZ337" s="132"/>
      <c r="BA337" s="132"/>
      <c r="BB337" s="132"/>
      <c r="BC337" s="132"/>
      <c r="BD337" s="132"/>
      <c r="BE337" s="133"/>
    </row>
    <row r="338" spans="1:247" s="6" customFormat="1" ht="14.45" customHeight="1">
      <c r="A338" s="412"/>
      <c r="B338" s="1597"/>
      <c r="C338" s="420" t="s">
        <v>28</v>
      </c>
      <c r="D338" s="420"/>
      <c r="E338" s="445"/>
      <c r="F338" s="423"/>
      <c r="G338" s="449"/>
      <c r="H338" s="1780"/>
      <c r="I338" s="1772">
        <v>111</v>
      </c>
      <c r="J338" s="1793"/>
      <c r="K338" s="1787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  <c r="AA338" s="131"/>
      <c r="AB338" s="131"/>
      <c r="AC338" s="131"/>
      <c r="AD338" s="131"/>
      <c r="AE338" s="131"/>
      <c r="AF338" s="131"/>
      <c r="AG338" s="131"/>
      <c r="AH338" s="131"/>
      <c r="AI338" s="131"/>
      <c r="AJ338" s="131"/>
      <c r="AK338" s="131"/>
      <c r="AL338" s="131"/>
      <c r="AM338" s="131"/>
      <c r="AN338" s="131"/>
      <c r="AO338" s="131"/>
      <c r="AP338" s="132"/>
      <c r="AQ338" s="132"/>
      <c r="AR338" s="132"/>
      <c r="AS338" s="132"/>
      <c r="AT338" s="132"/>
      <c r="AU338" s="132"/>
      <c r="AV338" s="132"/>
      <c r="AW338" s="132"/>
      <c r="AX338" s="132"/>
      <c r="AY338" s="132"/>
      <c r="AZ338" s="132"/>
      <c r="BA338" s="132"/>
      <c r="BB338" s="132"/>
      <c r="BC338" s="132"/>
      <c r="BD338" s="132"/>
      <c r="BE338" s="133"/>
    </row>
    <row r="339" spans="1:247" s="6" customFormat="1" ht="14.45" customHeight="1">
      <c r="A339" s="412"/>
      <c r="B339" s="1597"/>
      <c r="C339" s="420" t="s">
        <v>64</v>
      </c>
      <c r="D339" s="420"/>
      <c r="E339" s="445"/>
      <c r="F339" s="423"/>
      <c r="G339" s="449"/>
      <c r="H339" s="1780"/>
      <c r="I339" s="1772">
        <v>14</v>
      </c>
      <c r="J339" s="1793"/>
      <c r="K339" s="1787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  <c r="AA339" s="131"/>
      <c r="AB339" s="131"/>
      <c r="AC339" s="131"/>
      <c r="AD339" s="131"/>
      <c r="AE339" s="131"/>
      <c r="AF339" s="131"/>
      <c r="AG339" s="131"/>
      <c r="AH339" s="131"/>
      <c r="AI339" s="131"/>
      <c r="AJ339" s="131"/>
      <c r="AK339" s="131"/>
      <c r="AL339" s="131"/>
      <c r="AM339" s="131"/>
      <c r="AN339" s="131"/>
      <c r="AO339" s="131"/>
      <c r="AP339" s="132"/>
      <c r="AQ339" s="132"/>
      <c r="AR339" s="132"/>
      <c r="AS339" s="132"/>
      <c r="AT339" s="132"/>
      <c r="AU339" s="132"/>
      <c r="AV339" s="132"/>
      <c r="AW339" s="132"/>
      <c r="AX339" s="132"/>
      <c r="AY339" s="132"/>
      <c r="AZ339" s="132"/>
      <c r="BA339" s="132"/>
      <c r="BB339" s="132"/>
      <c r="BC339" s="132"/>
      <c r="BD339" s="132"/>
      <c r="BE339" s="133"/>
    </row>
    <row r="340" spans="1:247" s="6" customFormat="1" ht="15" customHeight="1">
      <c r="A340" s="113"/>
      <c r="B340" s="1597"/>
      <c r="C340" s="1054" t="s">
        <v>1587</v>
      </c>
      <c r="D340" s="1054" t="s">
        <v>191</v>
      </c>
      <c r="E340" s="1095"/>
      <c r="F340" s="1059">
        <v>70</v>
      </c>
      <c r="G340" s="1056"/>
      <c r="H340" s="1780">
        <v>14</v>
      </c>
      <c r="I340" s="1780"/>
      <c r="J340" s="1793"/>
      <c r="K340" s="1787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  <c r="AA340" s="131"/>
      <c r="AB340" s="131"/>
      <c r="AC340" s="131"/>
      <c r="AD340" s="131"/>
      <c r="AE340" s="131"/>
      <c r="AF340" s="131"/>
      <c r="AG340" s="131"/>
      <c r="AH340" s="131"/>
      <c r="AI340" s="131"/>
      <c r="AJ340" s="131"/>
      <c r="AK340" s="131"/>
      <c r="AL340" s="131"/>
      <c r="AM340" s="131"/>
      <c r="AN340" s="131"/>
      <c r="AO340" s="131"/>
      <c r="AP340" s="132"/>
      <c r="AQ340" s="132"/>
      <c r="AR340" s="132"/>
      <c r="AS340" s="132"/>
      <c r="AT340" s="132"/>
      <c r="AU340" s="132"/>
      <c r="AV340" s="132"/>
      <c r="AW340" s="132"/>
      <c r="AX340" s="132"/>
      <c r="AY340" s="132"/>
      <c r="AZ340" s="132"/>
      <c r="BA340" s="132"/>
      <c r="BB340" s="132"/>
      <c r="BC340" s="132"/>
      <c r="BD340" s="132"/>
      <c r="BE340" s="133"/>
    </row>
    <row r="341" spans="1:247" s="6" customFormat="1" ht="15" customHeight="1">
      <c r="A341" s="113"/>
      <c r="B341" s="1597"/>
      <c r="C341" s="1054" t="s">
        <v>125</v>
      </c>
      <c r="D341" s="1054" t="s">
        <v>139</v>
      </c>
      <c r="E341" s="1095"/>
      <c r="F341" s="1059">
        <v>120</v>
      </c>
      <c r="G341" s="1056"/>
      <c r="H341" s="1780">
        <v>4</v>
      </c>
      <c r="I341" s="1780"/>
      <c r="J341" s="1793"/>
      <c r="K341" s="1787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  <c r="AA341" s="131"/>
      <c r="AB341" s="131"/>
      <c r="AC341" s="131"/>
      <c r="AD341" s="131"/>
      <c r="AE341" s="131"/>
      <c r="AF341" s="131"/>
      <c r="AG341" s="131"/>
      <c r="AH341" s="131"/>
      <c r="AI341" s="131"/>
      <c r="AJ341" s="131"/>
      <c r="AK341" s="131"/>
      <c r="AL341" s="131"/>
      <c r="AM341" s="131"/>
      <c r="AN341" s="131"/>
      <c r="AO341" s="131"/>
      <c r="AP341" s="132"/>
      <c r="AQ341" s="132"/>
      <c r="AR341" s="132"/>
      <c r="AS341" s="132"/>
      <c r="AT341" s="132"/>
      <c r="AU341" s="132"/>
      <c r="AV341" s="132"/>
      <c r="AW341" s="132"/>
      <c r="AX341" s="132"/>
      <c r="AY341" s="132"/>
      <c r="AZ341" s="132"/>
      <c r="BA341" s="132"/>
      <c r="BB341" s="132"/>
      <c r="BC341" s="132"/>
      <c r="BD341" s="132"/>
      <c r="BE341" s="133"/>
    </row>
    <row r="342" spans="1:247" s="199" customFormat="1" ht="16.149999999999999" customHeight="1">
      <c r="A342" s="113"/>
      <c r="B342" s="1594"/>
      <c r="C342" s="1044" t="s">
        <v>71</v>
      </c>
      <c r="D342" s="1044" t="s">
        <v>190</v>
      </c>
      <c r="E342" s="1045"/>
      <c r="F342" s="1059">
        <v>120</v>
      </c>
      <c r="G342" s="1110" t="s">
        <v>853</v>
      </c>
      <c r="H342" s="1780">
        <v>29</v>
      </c>
      <c r="I342" s="1779"/>
      <c r="J342" s="1793"/>
      <c r="K342" s="1771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251"/>
      <c r="AQ342" s="251"/>
      <c r="AR342" s="251"/>
      <c r="AS342" s="251"/>
      <c r="AT342" s="251"/>
      <c r="AU342" s="251"/>
      <c r="AV342" s="251"/>
      <c r="AW342" s="251"/>
      <c r="AX342" s="251"/>
      <c r="AY342" s="251"/>
      <c r="AZ342" s="251"/>
      <c r="BA342" s="251"/>
      <c r="BB342" s="251"/>
      <c r="BC342" s="251"/>
      <c r="BD342" s="251"/>
      <c r="BE342" s="430"/>
    </row>
    <row r="343" spans="1:247" s="6" customFormat="1" ht="15" customHeight="1">
      <c r="A343" s="412"/>
      <c r="B343" s="1596"/>
      <c r="C343" s="1064" t="s">
        <v>71</v>
      </c>
      <c r="D343" s="1064" t="s">
        <v>139</v>
      </c>
      <c r="E343" s="1147"/>
      <c r="F343" s="1148">
        <v>130</v>
      </c>
      <c r="G343" s="1128"/>
      <c r="H343" s="1780">
        <v>16</v>
      </c>
      <c r="I343" s="1780"/>
      <c r="J343" s="1793"/>
      <c r="K343" s="1787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  <c r="AA343" s="131"/>
      <c r="AB343" s="131"/>
      <c r="AC343" s="131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2"/>
      <c r="AQ343" s="132"/>
      <c r="AR343" s="132"/>
      <c r="AS343" s="132"/>
      <c r="AT343" s="132"/>
      <c r="AU343" s="132"/>
      <c r="AV343" s="132"/>
      <c r="AW343" s="132"/>
      <c r="AX343" s="132"/>
      <c r="AY343" s="132"/>
      <c r="AZ343" s="132"/>
      <c r="BA343" s="132"/>
      <c r="BB343" s="132"/>
      <c r="BC343" s="132"/>
      <c r="BD343" s="132"/>
      <c r="BE343" s="132"/>
      <c r="BF343" s="132"/>
      <c r="BG343" s="132"/>
      <c r="BH343" s="132"/>
      <c r="BI343" s="132"/>
      <c r="BJ343" s="132"/>
      <c r="BK343" s="132"/>
      <c r="BL343" s="132"/>
      <c r="BM343" s="132"/>
      <c r="BN343" s="132"/>
      <c r="BO343" s="132"/>
      <c r="BP343" s="132"/>
      <c r="BQ343" s="132"/>
      <c r="BR343" s="132"/>
      <c r="BS343" s="132"/>
      <c r="BT343" s="132"/>
      <c r="BU343" s="132"/>
      <c r="BV343" s="132"/>
      <c r="BW343" s="132"/>
      <c r="BX343" s="132"/>
      <c r="BY343" s="132"/>
      <c r="BZ343" s="132"/>
      <c r="CA343" s="132"/>
      <c r="CB343" s="132"/>
      <c r="CC343" s="132"/>
      <c r="CD343" s="132"/>
      <c r="CE343" s="132"/>
      <c r="CF343" s="132"/>
      <c r="CG343" s="132"/>
      <c r="CH343" s="132"/>
      <c r="CI343" s="132"/>
      <c r="CJ343" s="132"/>
      <c r="CK343" s="132"/>
      <c r="CL343" s="132"/>
      <c r="CM343" s="132"/>
      <c r="CN343" s="132"/>
      <c r="CO343" s="132"/>
      <c r="CP343" s="132"/>
      <c r="CQ343" s="132"/>
      <c r="CR343" s="132"/>
      <c r="CS343" s="132"/>
      <c r="CT343" s="132"/>
      <c r="CU343" s="132"/>
      <c r="CV343" s="132"/>
      <c r="CW343" s="132"/>
      <c r="CX343" s="132"/>
      <c r="CY343" s="132"/>
      <c r="CZ343" s="132"/>
      <c r="DA343" s="132"/>
      <c r="DB343" s="132"/>
      <c r="DC343" s="132"/>
      <c r="DD343" s="132"/>
      <c r="DE343" s="132"/>
      <c r="DF343" s="132"/>
      <c r="DG343" s="132"/>
      <c r="DH343" s="132"/>
      <c r="DI343" s="132"/>
      <c r="DJ343" s="132"/>
      <c r="DK343" s="132"/>
      <c r="DL343" s="132"/>
      <c r="DM343" s="132"/>
      <c r="DN343" s="132"/>
      <c r="DO343" s="132"/>
      <c r="DP343" s="132"/>
      <c r="DQ343" s="132"/>
      <c r="DR343" s="132"/>
      <c r="DS343" s="132"/>
      <c r="DT343" s="132"/>
      <c r="DU343" s="132"/>
      <c r="DV343" s="132"/>
      <c r="DW343" s="132"/>
      <c r="DX343" s="132"/>
      <c r="DY343" s="132"/>
      <c r="DZ343" s="132"/>
      <c r="EA343" s="132"/>
      <c r="EB343" s="132"/>
      <c r="EC343" s="132"/>
      <c r="ED343" s="132"/>
      <c r="EE343" s="132"/>
      <c r="EF343" s="132"/>
      <c r="EG343" s="132"/>
      <c r="EH343" s="132"/>
      <c r="EI343" s="132"/>
      <c r="EJ343" s="132"/>
      <c r="EK343" s="132"/>
      <c r="EL343" s="132"/>
      <c r="EM343" s="132"/>
      <c r="EN343" s="132"/>
      <c r="EO343" s="132"/>
      <c r="EP343" s="132"/>
      <c r="EQ343" s="132"/>
      <c r="ER343" s="132"/>
      <c r="ES343" s="132"/>
      <c r="ET343" s="132"/>
      <c r="EU343" s="132"/>
      <c r="EV343" s="132"/>
      <c r="EW343" s="132"/>
      <c r="EX343" s="132"/>
      <c r="EY343" s="132"/>
      <c r="EZ343" s="132"/>
      <c r="FA343" s="132"/>
      <c r="FB343" s="132"/>
      <c r="FC343" s="132"/>
      <c r="FD343" s="132"/>
      <c r="FE343" s="132"/>
      <c r="FF343" s="132"/>
      <c r="FG343" s="132"/>
      <c r="FH343" s="132"/>
      <c r="FI343" s="132"/>
      <c r="FJ343" s="132"/>
      <c r="FK343" s="132"/>
      <c r="FL343" s="132"/>
      <c r="FM343" s="132"/>
      <c r="FN343" s="132"/>
      <c r="FO343" s="132"/>
      <c r="FP343" s="132"/>
      <c r="FQ343" s="132"/>
      <c r="FR343" s="132"/>
      <c r="FS343" s="132"/>
      <c r="FT343" s="132"/>
      <c r="FU343" s="132"/>
      <c r="FV343" s="132"/>
      <c r="FW343" s="132"/>
      <c r="FX343" s="132"/>
      <c r="FY343" s="132"/>
      <c r="FZ343" s="132"/>
      <c r="GA343" s="132"/>
      <c r="GB343" s="132"/>
      <c r="GC343" s="132"/>
      <c r="GD343" s="132"/>
      <c r="GE343" s="132"/>
      <c r="GF343" s="132"/>
      <c r="GG343" s="132"/>
      <c r="GH343" s="132"/>
      <c r="GI343" s="132"/>
      <c r="GJ343" s="132"/>
      <c r="GK343" s="132"/>
      <c r="GL343" s="132"/>
      <c r="GM343" s="132"/>
      <c r="GN343" s="132"/>
      <c r="GO343" s="132"/>
      <c r="GP343" s="132"/>
      <c r="GQ343" s="132"/>
      <c r="GR343" s="132"/>
      <c r="GS343" s="132"/>
      <c r="GT343" s="132"/>
      <c r="GU343" s="132"/>
      <c r="GV343" s="132"/>
      <c r="GW343" s="132"/>
      <c r="GX343" s="132"/>
      <c r="GY343" s="132"/>
      <c r="GZ343" s="132"/>
      <c r="HA343" s="132"/>
      <c r="HB343" s="132"/>
      <c r="HC343" s="132"/>
      <c r="HD343" s="132"/>
      <c r="HE343" s="132"/>
      <c r="HF343" s="132"/>
      <c r="HG343" s="132"/>
      <c r="HH343" s="132"/>
      <c r="HI343" s="132"/>
      <c r="HJ343" s="132"/>
      <c r="HK343" s="132"/>
      <c r="HL343" s="132"/>
      <c r="HM343" s="132"/>
      <c r="HN343" s="132"/>
      <c r="HO343" s="132"/>
      <c r="HP343" s="132"/>
      <c r="HQ343" s="132"/>
      <c r="HR343" s="132"/>
      <c r="HS343" s="132"/>
      <c r="HT343" s="132"/>
      <c r="HU343" s="132"/>
      <c r="HV343" s="132"/>
      <c r="HW343" s="132"/>
      <c r="HX343" s="132"/>
      <c r="HY343" s="132"/>
      <c r="HZ343" s="132"/>
      <c r="IA343" s="132"/>
      <c r="IB343" s="132"/>
      <c r="IC343" s="132"/>
      <c r="ID343" s="132"/>
      <c r="IE343" s="132"/>
      <c r="IF343" s="132"/>
      <c r="IG343" s="132"/>
      <c r="IH343" s="132"/>
      <c r="II343" s="132"/>
      <c r="IJ343" s="132"/>
      <c r="IK343" s="132"/>
      <c r="IL343" s="132"/>
      <c r="IM343" s="132"/>
    </row>
    <row r="344" spans="1:247" s="6" customFormat="1" ht="15" customHeight="1">
      <c r="A344" s="450"/>
      <c r="B344" s="1605" t="s">
        <v>748</v>
      </c>
      <c r="C344" s="1105" t="s">
        <v>30</v>
      </c>
      <c r="D344" s="1050" t="s">
        <v>40</v>
      </c>
      <c r="E344" s="1107"/>
      <c r="F344" s="1059">
        <v>350</v>
      </c>
      <c r="G344" s="1098" t="s">
        <v>5024</v>
      </c>
      <c r="H344" s="1780">
        <v>1</v>
      </c>
      <c r="I344" s="1780"/>
      <c r="J344" s="1793"/>
      <c r="K344" s="1787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  <c r="AA344" s="131"/>
      <c r="AB344" s="131"/>
      <c r="AC344" s="131"/>
      <c r="AD344" s="131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1"/>
      <c r="AP344" s="132"/>
      <c r="AQ344" s="132"/>
      <c r="AR344" s="132"/>
      <c r="AS344" s="132"/>
      <c r="AT344" s="132"/>
      <c r="AU344" s="132"/>
      <c r="AV344" s="132"/>
      <c r="AW344" s="132"/>
      <c r="AX344" s="132"/>
      <c r="AY344" s="132"/>
      <c r="AZ344" s="132"/>
      <c r="BA344" s="132"/>
      <c r="BB344" s="132"/>
      <c r="BC344" s="132"/>
      <c r="BD344" s="132"/>
      <c r="BE344" s="132"/>
      <c r="BF344" s="132"/>
      <c r="BG344" s="132"/>
      <c r="BH344" s="132"/>
      <c r="BI344" s="132"/>
      <c r="BJ344" s="132"/>
      <c r="BK344" s="132"/>
      <c r="BL344" s="132"/>
      <c r="BM344" s="132"/>
      <c r="BN344" s="132"/>
      <c r="BO344" s="132"/>
      <c r="BP344" s="132"/>
      <c r="BQ344" s="132"/>
      <c r="BR344" s="132"/>
      <c r="BS344" s="132"/>
      <c r="BT344" s="132"/>
      <c r="BU344" s="132"/>
      <c r="BV344" s="132"/>
      <c r="BW344" s="132"/>
      <c r="BX344" s="132"/>
      <c r="BY344" s="132"/>
      <c r="BZ344" s="132"/>
      <c r="CA344" s="132"/>
      <c r="CB344" s="132"/>
      <c r="CC344" s="132"/>
      <c r="CD344" s="132"/>
      <c r="CE344" s="132"/>
      <c r="CF344" s="132"/>
      <c r="CG344" s="132"/>
      <c r="CH344" s="132"/>
      <c r="CI344" s="132"/>
      <c r="CJ344" s="132"/>
      <c r="CK344" s="132"/>
      <c r="CL344" s="132"/>
      <c r="CM344" s="132"/>
      <c r="CN344" s="132"/>
      <c r="CO344" s="132"/>
      <c r="CP344" s="132"/>
      <c r="CQ344" s="132"/>
      <c r="CR344" s="132"/>
      <c r="CS344" s="132"/>
      <c r="CT344" s="132"/>
      <c r="CU344" s="132"/>
      <c r="CV344" s="132"/>
      <c r="CW344" s="132"/>
      <c r="CX344" s="132"/>
      <c r="CY344" s="132"/>
      <c r="CZ344" s="132"/>
      <c r="DA344" s="132"/>
      <c r="DB344" s="132"/>
      <c r="DC344" s="132"/>
      <c r="DD344" s="132"/>
      <c r="DE344" s="132"/>
      <c r="DF344" s="132"/>
      <c r="DG344" s="132"/>
      <c r="DH344" s="132"/>
      <c r="DI344" s="132"/>
      <c r="DJ344" s="132"/>
      <c r="DK344" s="132"/>
      <c r="DL344" s="132"/>
      <c r="DM344" s="132"/>
      <c r="DN344" s="132"/>
      <c r="DO344" s="132"/>
      <c r="DP344" s="132"/>
      <c r="DQ344" s="132"/>
      <c r="DR344" s="132"/>
      <c r="DS344" s="132"/>
      <c r="DT344" s="132"/>
      <c r="DU344" s="132"/>
      <c r="DV344" s="132"/>
      <c r="DW344" s="132"/>
      <c r="DX344" s="132"/>
      <c r="DY344" s="132"/>
      <c r="DZ344" s="132"/>
      <c r="EA344" s="132"/>
      <c r="EB344" s="132"/>
      <c r="EC344" s="132"/>
      <c r="ED344" s="132"/>
      <c r="EE344" s="132"/>
      <c r="EF344" s="132"/>
      <c r="EG344" s="132"/>
      <c r="EH344" s="132"/>
      <c r="EI344" s="132"/>
      <c r="EJ344" s="132"/>
      <c r="EK344" s="132"/>
      <c r="EL344" s="132"/>
      <c r="EM344" s="132"/>
      <c r="EN344" s="132"/>
      <c r="EO344" s="132"/>
      <c r="EP344" s="132"/>
      <c r="EQ344" s="132"/>
      <c r="ER344" s="132"/>
      <c r="ES344" s="132"/>
      <c r="ET344" s="132"/>
      <c r="EU344" s="132"/>
      <c r="EV344" s="132"/>
      <c r="EW344" s="132"/>
      <c r="EX344" s="132"/>
      <c r="EY344" s="132"/>
      <c r="EZ344" s="132"/>
      <c r="FA344" s="132"/>
      <c r="FB344" s="132"/>
      <c r="FC344" s="132"/>
      <c r="FD344" s="132"/>
      <c r="FE344" s="132"/>
      <c r="FF344" s="132"/>
      <c r="FG344" s="132"/>
      <c r="FH344" s="132"/>
      <c r="FI344" s="132"/>
      <c r="FJ344" s="132"/>
      <c r="FK344" s="132"/>
      <c r="FL344" s="132"/>
      <c r="FM344" s="132"/>
      <c r="FN344" s="132"/>
      <c r="FO344" s="132"/>
      <c r="FP344" s="132"/>
      <c r="FQ344" s="132"/>
      <c r="FR344" s="132"/>
      <c r="FS344" s="132"/>
      <c r="FT344" s="132"/>
      <c r="FU344" s="132"/>
      <c r="FV344" s="132"/>
      <c r="FW344" s="132"/>
      <c r="FX344" s="132"/>
      <c r="FY344" s="132"/>
      <c r="FZ344" s="132"/>
      <c r="GA344" s="132"/>
      <c r="GB344" s="132"/>
      <c r="GC344" s="132"/>
      <c r="GD344" s="132"/>
      <c r="GE344" s="132"/>
      <c r="GF344" s="132"/>
      <c r="GG344" s="132"/>
      <c r="GH344" s="132"/>
      <c r="GI344" s="132"/>
      <c r="GJ344" s="132"/>
      <c r="GK344" s="132"/>
      <c r="GL344" s="132"/>
      <c r="GM344" s="132"/>
      <c r="GN344" s="132"/>
      <c r="GO344" s="132"/>
      <c r="GP344" s="132"/>
      <c r="GQ344" s="132"/>
      <c r="GR344" s="132"/>
      <c r="GS344" s="132"/>
      <c r="GT344" s="132"/>
      <c r="GU344" s="132"/>
      <c r="GV344" s="132"/>
      <c r="GW344" s="132"/>
      <c r="GX344" s="132"/>
      <c r="GY344" s="132"/>
      <c r="GZ344" s="132"/>
      <c r="HA344" s="132"/>
      <c r="HB344" s="132"/>
      <c r="HC344" s="132"/>
      <c r="HD344" s="132"/>
      <c r="HE344" s="132"/>
      <c r="HF344" s="132"/>
      <c r="HG344" s="132"/>
      <c r="HH344" s="132"/>
      <c r="HI344" s="132"/>
      <c r="HJ344" s="132"/>
      <c r="HK344" s="132"/>
      <c r="HL344" s="132"/>
      <c r="HM344" s="132"/>
      <c r="HN344" s="132"/>
      <c r="HO344" s="132"/>
      <c r="HP344" s="132"/>
      <c r="HQ344" s="132"/>
      <c r="HR344" s="132"/>
      <c r="HS344" s="132"/>
      <c r="HT344" s="132"/>
      <c r="HU344" s="132"/>
      <c r="HV344" s="132"/>
      <c r="HW344" s="132"/>
      <c r="HX344" s="132"/>
      <c r="HY344" s="132"/>
      <c r="HZ344" s="132"/>
      <c r="IA344" s="132"/>
      <c r="IB344" s="132"/>
      <c r="IC344" s="132"/>
      <c r="ID344" s="132"/>
      <c r="IE344" s="132"/>
      <c r="IF344" s="132"/>
      <c r="IG344" s="132"/>
      <c r="IH344" s="132"/>
      <c r="II344" s="132"/>
      <c r="IJ344" s="132"/>
      <c r="IK344" s="132"/>
      <c r="IL344" s="132"/>
      <c r="IM344" s="132"/>
    </row>
    <row r="345" spans="1:247" s="6" customFormat="1" ht="15" customHeight="1">
      <c r="A345" s="450"/>
      <c r="B345" s="1605" t="s">
        <v>748</v>
      </c>
      <c r="C345" s="1105" t="s">
        <v>30</v>
      </c>
      <c r="D345" s="1050" t="s">
        <v>40</v>
      </c>
      <c r="E345" s="1107" t="s">
        <v>220</v>
      </c>
      <c r="F345" s="1059">
        <v>400</v>
      </c>
      <c r="G345" s="1098" t="s">
        <v>32</v>
      </c>
      <c r="H345" s="1780">
        <v>11</v>
      </c>
      <c r="I345" s="1780"/>
      <c r="J345" s="1793"/>
      <c r="K345" s="1787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  <c r="AA345" s="131"/>
      <c r="AB345" s="131"/>
      <c r="AC345" s="131"/>
      <c r="AD345" s="131"/>
      <c r="AE345" s="131"/>
      <c r="AF345" s="131"/>
      <c r="AG345" s="131"/>
      <c r="AH345" s="131"/>
      <c r="AI345" s="131"/>
      <c r="AJ345" s="131"/>
      <c r="AK345" s="131"/>
      <c r="AL345" s="131"/>
      <c r="AM345" s="131"/>
      <c r="AN345" s="131"/>
      <c r="AO345" s="131"/>
      <c r="AP345" s="132"/>
      <c r="AQ345" s="132"/>
      <c r="AR345" s="132"/>
      <c r="AS345" s="132"/>
      <c r="AT345" s="132"/>
      <c r="AU345" s="132"/>
      <c r="AV345" s="132"/>
      <c r="AW345" s="132"/>
      <c r="AX345" s="132"/>
      <c r="AY345" s="132"/>
      <c r="AZ345" s="132"/>
      <c r="BA345" s="132"/>
      <c r="BB345" s="132"/>
      <c r="BC345" s="132"/>
      <c r="BD345" s="132"/>
      <c r="BE345" s="132"/>
      <c r="BF345" s="132"/>
      <c r="BG345" s="132"/>
      <c r="BH345" s="132"/>
      <c r="BI345" s="132"/>
      <c r="BJ345" s="132"/>
      <c r="BK345" s="132"/>
      <c r="BL345" s="132"/>
      <c r="BM345" s="132"/>
      <c r="BN345" s="132"/>
      <c r="BO345" s="132"/>
      <c r="BP345" s="132"/>
      <c r="BQ345" s="132"/>
      <c r="BR345" s="132"/>
      <c r="BS345" s="132"/>
      <c r="BT345" s="132"/>
      <c r="BU345" s="132"/>
      <c r="BV345" s="132"/>
      <c r="BW345" s="132"/>
      <c r="BX345" s="132"/>
      <c r="BY345" s="132"/>
      <c r="BZ345" s="132"/>
      <c r="CA345" s="132"/>
      <c r="CB345" s="132"/>
      <c r="CC345" s="132"/>
      <c r="CD345" s="132"/>
      <c r="CE345" s="132"/>
      <c r="CF345" s="132"/>
      <c r="CG345" s="132"/>
      <c r="CH345" s="132"/>
      <c r="CI345" s="132"/>
      <c r="CJ345" s="132"/>
      <c r="CK345" s="132"/>
      <c r="CL345" s="132"/>
      <c r="CM345" s="132"/>
      <c r="CN345" s="132"/>
      <c r="CO345" s="132"/>
      <c r="CP345" s="132"/>
      <c r="CQ345" s="132"/>
      <c r="CR345" s="132"/>
      <c r="CS345" s="132"/>
      <c r="CT345" s="132"/>
      <c r="CU345" s="132"/>
      <c r="CV345" s="132"/>
      <c r="CW345" s="132"/>
      <c r="CX345" s="132"/>
      <c r="CY345" s="132"/>
      <c r="CZ345" s="132"/>
      <c r="DA345" s="132"/>
      <c r="DB345" s="132"/>
      <c r="DC345" s="132"/>
      <c r="DD345" s="132"/>
      <c r="DE345" s="132"/>
      <c r="DF345" s="132"/>
      <c r="DG345" s="132"/>
      <c r="DH345" s="132"/>
      <c r="DI345" s="132"/>
      <c r="DJ345" s="132"/>
      <c r="DK345" s="132"/>
      <c r="DL345" s="132"/>
      <c r="DM345" s="132"/>
      <c r="DN345" s="132"/>
      <c r="DO345" s="132"/>
      <c r="DP345" s="132"/>
      <c r="DQ345" s="132"/>
      <c r="DR345" s="132"/>
      <c r="DS345" s="132"/>
      <c r="DT345" s="132"/>
      <c r="DU345" s="132"/>
      <c r="DV345" s="132"/>
      <c r="DW345" s="132"/>
      <c r="DX345" s="132"/>
      <c r="DY345" s="132"/>
      <c r="DZ345" s="132"/>
      <c r="EA345" s="132"/>
      <c r="EB345" s="132"/>
      <c r="EC345" s="132"/>
      <c r="ED345" s="132"/>
      <c r="EE345" s="132"/>
      <c r="EF345" s="132"/>
      <c r="EG345" s="132"/>
      <c r="EH345" s="132"/>
      <c r="EI345" s="132"/>
      <c r="EJ345" s="132"/>
      <c r="EK345" s="132"/>
      <c r="EL345" s="132"/>
      <c r="EM345" s="132"/>
      <c r="EN345" s="132"/>
      <c r="EO345" s="132"/>
      <c r="EP345" s="132"/>
      <c r="EQ345" s="132"/>
      <c r="ER345" s="132"/>
      <c r="ES345" s="132"/>
      <c r="ET345" s="132"/>
      <c r="EU345" s="132"/>
      <c r="EV345" s="132"/>
      <c r="EW345" s="132"/>
      <c r="EX345" s="132"/>
      <c r="EY345" s="132"/>
      <c r="EZ345" s="132"/>
      <c r="FA345" s="132"/>
      <c r="FB345" s="132"/>
      <c r="FC345" s="132"/>
      <c r="FD345" s="132"/>
      <c r="FE345" s="132"/>
      <c r="FF345" s="132"/>
      <c r="FG345" s="132"/>
      <c r="FH345" s="132"/>
      <c r="FI345" s="132"/>
      <c r="FJ345" s="132"/>
      <c r="FK345" s="132"/>
      <c r="FL345" s="132"/>
      <c r="FM345" s="132"/>
      <c r="FN345" s="132"/>
      <c r="FO345" s="132"/>
      <c r="FP345" s="132"/>
      <c r="FQ345" s="132"/>
      <c r="FR345" s="132"/>
      <c r="FS345" s="132"/>
      <c r="FT345" s="132"/>
      <c r="FU345" s="132"/>
      <c r="FV345" s="132"/>
      <c r="FW345" s="132"/>
      <c r="FX345" s="132"/>
      <c r="FY345" s="132"/>
      <c r="FZ345" s="132"/>
      <c r="GA345" s="132"/>
      <c r="GB345" s="132"/>
      <c r="GC345" s="132"/>
      <c r="GD345" s="132"/>
      <c r="GE345" s="132"/>
      <c r="GF345" s="132"/>
      <c r="GG345" s="132"/>
      <c r="GH345" s="132"/>
      <c r="GI345" s="132"/>
      <c r="GJ345" s="132"/>
      <c r="GK345" s="132"/>
      <c r="GL345" s="132"/>
      <c r="GM345" s="132"/>
      <c r="GN345" s="132"/>
      <c r="GO345" s="132"/>
      <c r="GP345" s="132"/>
      <c r="GQ345" s="132"/>
      <c r="GR345" s="132"/>
      <c r="GS345" s="132"/>
      <c r="GT345" s="132"/>
      <c r="GU345" s="132"/>
      <c r="GV345" s="132"/>
      <c r="GW345" s="132"/>
      <c r="GX345" s="132"/>
      <c r="GY345" s="132"/>
      <c r="GZ345" s="132"/>
      <c r="HA345" s="132"/>
      <c r="HB345" s="132"/>
      <c r="HC345" s="132"/>
      <c r="HD345" s="132"/>
      <c r="HE345" s="132"/>
      <c r="HF345" s="132"/>
      <c r="HG345" s="132"/>
      <c r="HH345" s="132"/>
      <c r="HI345" s="132"/>
      <c r="HJ345" s="132"/>
      <c r="HK345" s="132"/>
      <c r="HL345" s="132"/>
      <c r="HM345" s="132"/>
      <c r="HN345" s="132"/>
      <c r="HO345" s="132"/>
      <c r="HP345" s="132"/>
      <c r="HQ345" s="132"/>
      <c r="HR345" s="132"/>
      <c r="HS345" s="132"/>
      <c r="HT345" s="132"/>
      <c r="HU345" s="132"/>
      <c r="HV345" s="132"/>
      <c r="HW345" s="132"/>
      <c r="HX345" s="132"/>
      <c r="HY345" s="132"/>
      <c r="HZ345" s="132"/>
      <c r="IA345" s="132"/>
      <c r="IB345" s="132"/>
      <c r="IC345" s="132"/>
      <c r="ID345" s="132"/>
      <c r="IE345" s="132"/>
      <c r="IF345" s="132"/>
      <c r="IG345" s="132"/>
      <c r="IH345" s="132"/>
      <c r="II345" s="132"/>
      <c r="IJ345" s="132"/>
      <c r="IK345" s="132"/>
      <c r="IL345" s="132"/>
      <c r="IM345" s="132"/>
    </row>
    <row r="346" spans="1:247" s="199" customFormat="1" ht="16.5" customHeight="1">
      <c r="A346" s="113"/>
      <c r="B346" s="1594"/>
      <c r="C346" s="1044" t="s">
        <v>90</v>
      </c>
      <c r="D346" s="1044" t="s">
        <v>232</v>
      </c>
      <c r="E346" s="1045"/>
      <c r="F346" s="1059">
        <v>400</v>
      </c>
      <c r="G346" s="1110" t="s">
        <v>853</v>
      </c>
      <c r="H346" s="1780">
        <v>19</v>
      </c>
      <c r="I346" s="1779"/>
      <c r="J346" s="1793"/>
      <c r="K346" s="1771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251"/>
      <c r="AQ346" s="251"/>
      <c r="AR346" s="251"/>
      <c r="AS346" s="251"/>
      <c r="AT346" s="251"/>
      <c r="AU346" s="251"/>
      <c r="AV346" s="251"/>
      <c r="AW346" s="251"/>
      <c r="AX346" s="251"/>
      <c r="AY346" s="251"/>
      <c r="AZ346" s="251"/>
      <c r="BA346" s="251"/>
      <c r="BB346" s="251"/>
      <c r="BC346" s="251"/>
      <c r="BD346" s="251"/>
      <c r="BE346" s="430"/>
    </row>
    <row r="347" spans="1:247" s="6" customFormat="1" ht="15" customHeight="1">
      <c r="A347" s="450"/>
      <c r="B347" s="1605" t="s">
        <v>748</v>
      </c>
      <c r="C347" s="1105" t="s">
        <v>30</v>
      </c>
      <c r="D347" s="1050" t="s">
        <v>191</v>
      </c>
      <c r="E347" s="1107"/>
      <c r="F347" s="1059">
        <v>650</v>
      </c>
      <c r="G347" s="1098" t="s">
        <v>850</v>
      </c>
      <c r="H347" s="1780">
        <v>2</v>
      </c>
      <c r="I347" s="1780"/>
      <c r="J347" s="1793"/>
      <c r="K347" s="1787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  <c r="AA347" s="131"/>
      <c r="AB347" s="131"/>
      <c r="AC347" s="131"/>
      <c r="AD347" s="131"/>
      <c r="AE347" s="131"/>
      <c r="AF347" s="131"/>
      <c r="AG347" s="131"/>
      <c r="AH347" s="131"/>
      <c r="AI347" s="131"/>
      <c r="AJ347" s="131"/>
      <c r="AK347" s="131"/>
      <c r="AL347" s="131"/>
      <c r="AM347" s="131"/>
      <c r="AN347" s="131"/>
      <c r="AO347" s="131"/>
      <c r="AP347" s="132"/>
      <c r="AQ347" s="132"/>
      <c r="AR347" s="132"/>
      <c r="AS347" s="132"/>
      <c r="AT347" s="132"/>
      <c r="AU347" s="132"/>
      <c r="AV347" s="132"/>
      <c r="AW347" s="132"/>
      <c r="AX347" s="132"/>
      <c r="AY347" s="132"/>
      <c r="AZ347" s="132"/>
      <c r="BA347" s="132"/>
      <c r="BB347" s="132"/>
      <c r="BC347" s="132"/>
      <c r="BD347" s="132"/>
      <c r="BE347" s="132"/>
      <c r="BF347" s="132"/>
      <c r="BG347" s="132"/>
      <c r="BH347" s="132"/>
      <c r="BI347" s="132"/>
      <c r="BJ347" s="132"/>
      <c r="BK347" s="132"/>
      <c r="BL347" s="132"/>
      <c r="BM347" s="132"/>
      <c r="BN347" s="132"/>
      <c r="BO347" s="132"/>
      <c r="BP347" s="132"/>
      <c r="BQ347" s="132"/>
      <c r="BR347" s="132"/>
      <c r="BS347" s="132"/>
      <c r="BT347" s="132"/>
      <c r="BU347" s="132"/>
      <c r="BV347" s="132"/>
      <c r="BW347" s="132"/>
      <c r="BX347" s="132"/>
      <c r="BY347" s="132"/>
      <c r="BZ347" s="132"/>
      <c r="CA347" s="132"/>
      <c r="CB347" s="132"/>
      <c r="CC347" s="132"/>
      <c r="CD347" s="132"/>
      <c r="CE347" s="132"/>
      <c r="CF347" s="132"/>
      <c r="CG347" s="132"/>
      <c r="CH347" s="132"/>
      <c r="CI347" s="132"/>
      <c r="CJ347" s="132"/>
      <c r="CK347" s="132"/>
      <c r="CL347" s="132"/>
      <c r="CM347" s="132"/>
      <c r="CN347" s="132"/>
      <c r="CO347" s="132"/>
      <c r="CP347" s="132"/>
      <c r="CQ347" s="132"/>
      <c r="CR347" s="132"/>
      <c r="CS347" s="132"/>
      <c r="CT347" s="132"/>
      <c r="CU347" s="132"/>
      <c r="CV347" s="132"/>
      <c r="CW347" s="132"/>
      <c r="CX347" s="132"/>
      <c r="CY347" s="132"/>
      <c r="CZ347" s="132"/>
      <c r="DA347" s="132"/>
      <c r="DB347" s="132"/>
      <c r="DC347" s="132"/>
      <c r="DD347" s="132"/>
      <c r="DE347" s="132"/>
      <c r="DF347" s="132"/>
      <c r="DG347" s="132"/>
      <c r="DH347" s="132"/>
      <c r="DI347" s="132"/>
      <c r="DJ347" s="132"/>
      <c r="DK347" s="132"/>
      <c r="DL347" s="132"/>
      <c r="DM347" s="132"/>
      <c r="DN347" s="132"/>
      <c r="DO347" s="132"/>
      <c r="DP347" s="132"/>
      <c r="DQ347" s="132"/>
      <c r="DR347" s="132"/>
      <c r="DS347" s="132"/>
      <c r="DT347" s="132"/>
      <c r="DU347" s="132"/>
      <c r="DV347" s="132"/>
      <c r="DW347" s="132"/>
      <c r="DX347" s="132"/>
      <c r="DY347" s="132"/>
      <c r="DZ347" s="132"/>
      <c r="EA347" s="132"/>
      <c r="EB347" s="132"/>
      <c r="EC347" s="132"/>
      <c r="ED347" s="132"/>
      <c r="EE347" s="132"/>
      <c r="EF347" s="132"/>
      <c r="EG347" s="132"/>
      <c r="EH347" s="132"/>
      <c r="EI347" s="132"/>
      <c r="EJ347" s="132"/>
      <c r="EK347" s="132"/>
      <c r="EL347" s="132"/>
      <c r="EM347" s="132"/>
      <c r="EN347" s="132"/>
      <c r="EO347" s="132"/>
      <c r="EP347" s="132"/>
      <c r="EQ347" s="132"/>
      <c r="ER347" s="132"/>
      <c r="ES347" s="132"/>
      <c r="ET347" s="132"/>
      <c r="EU347" s="132"/>
      <c r="EV347" s="132"/>
      <c r="EW347" s="132"/>
      <c r="EX347" s="132"/>
      <c r="EY347" s="132"/>
      <c r="EZ347" s="132"/>
      <c r="FA347" s="132"/>
      <c r="FB347" s="132"/>
      <c r="FC347" s="132"/>
      <c r="FD347" s="132"/>
      <c r="FE347" s="132"/>
      <c r="FF347" s="132"/>
      <c r="FG347" s="132"/>
      <c r="FH347" s="132"/>
      <c r="FI347" s="132"/>
      <c r="FJ347" s="132"/>
      <c r="FK347" s="132"/>
      <c r="FL347" s="132"/>
      <c r="FM347" s="132"/>
      <c r="FN347" s="132"/>
      <c r="FO347" s="132"/>
      <c r="FP347" s="132"/>
      <c r="FQ347" s="132"/>
      <c r="FR347" s="132"/>
      <c r="FS347" s="132"/>
      <c r="FT347" s="132"/>
      <c r="FU347" s="132"/>
      <c r="FV347" s="132"/>
      <c r="FW347" s="132"/>
      <c r="FX347" s="132"/>
      <c r="FY347" s="132"/>
      <c r="FZ347" s="132"/>
      <c r="GA347" s="132"/>
      <c r="GB347" s="132"/>
      <c r="GC347" s="132"/>
      <c r="GD347" s="132"/>
      <c r="GE347" s="132"/>
      <c r="GF347" s="132"/>
      <c r="GG347" s="132"/>
      <c r="GH347" s="132"/>
      <c r="GI347" s="132"/>
      <c r="GJ347" s="132"/>
      <c r="GK347" s="132"/>
      <c r="GL347" s="132"/>
      <c r="GM347" s="132"/>
      <c r="GN347" s="132"/>
      <c r="GO347" s="132"/>
      <c r="GP347" s="132"/>
      <c r="GQ347" s="132"/>
      <c r="GR347" s="132"/>
      <c r="GS347" s="132"/>
      <c r="GT347" s="132"/>
      <c r="GU347" s="132"/>
      <c r="GV347" s="132"/>
      <c r="GW347" s="132"/>
      <c r="GX347" s="132"/>
      <c r="GY347" s="132"/>
      <c r="GZ347" s="132"/>
      <c r="HA347" s="132"/>
      <c r="HB347" s="132"/>
      <c r="HC347" s="132"/>
      <c r="HD347" s="132"/>
      <c r="HE347" s="132"/>
      <c r="HF347" s="132"/>
      <c r="HG347" s="132"/>
      <c r="HH347" s="132"/>
      <c r="HI347" s="132"/>
      <c r="HJ347" s="132"/>
      <c r="HK347" s="132"/>
      <c r="HL347" s="132"/>
      <c r="HM347" s="132"/>
      <c r="HN347" s="132"/>
      <c r="HO347" s="132"/>
      <c r="HP347" s="132"/>
      <c r="HQ347" s="132"/>
      <c r="HR347" s="132"/>
      <c r="HS347" s="132"/>
      <c r="HT347" s="132"/>
      <c r="HU347" s="132"/>
      <c r="HV347" s="132"/>
      <c r="HW347" s="132"/>
      <c r="HX347" s="132"/>
      <c r="HY347" s="132"/>
      <c r="HZ347" s="132"/>
      <c r="IA347" s="132"/>
      <c r="IB347" s="132"/>
      <c r="IC347" s="132"/>
      <c r="ID347" s="132"/>
      <c r="IE347" s="132"/>
      <c r="IF347" s="132"/>
      <c r="IG347" s="132"/>
      <c r="IH347" s="132"/>
      <c r="II347" s="132"/>
      <c r="IJ347" s="132"/>
      <c r="IK347" s="132"/>
      <c r="IL347" s="132"/>
      <c r="IM347" s="132"/>
    </row>
    <row r="348" spans="1:247" s="6" customFormat="1" ht="15" customHeight="1">
      <c r="A348" s="450"/>
      <c r="B348" s="1605"/>
      <c r="C348" s="1105" t="s">
        <v>30</v>
      </c>
      <c r="D348" s="1050" t="s">
        <v>190</v>
      </c>
      <c r="E348" s="1107" t="s">
        <v>217</v>
      </c>
      <c r="F348" s="1059">
        <v>650</v>
      </c>
      <c r="G348" s="1098" t="s">
        <v>850</v>
      </c>
      <c r="H348" s="1780">
        <v>1</v>
      </c>
      <c r="I348" s="1780"/>
      <c r="J348" s="1793"/>
      <c r="K348" s="1787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  <c r="AA348" s="131"/>
      <c r="AB348" s="131"/>
      <c r="AC348" s="131"/>
      <c r="AD348" s="131"/>
      <c r="AE348" s="131"/>
      <c r="AF348" s="131"/>
      <c r="AG348" s="131"/>
      <c r="AH348" s="131"/>
      <c r="AI348" s="131"/>
      <c r="AJ348" s="131"/>
      <c r="AK348" s="131"/>
      <c r="AL348" s="131"/>
      <c r="AM348" s="131"/>
      <c r="AN348" s="131"/>
      <c r="AO348" s="131"/>
      <c r="AP348" s="132"/>
      <c r="AQ348" s="132"/>
      <c r="AR348" s="132"/>
      <c r="AS348" s="132"/>
      <c r="AT348" s="132"/>
      <c r="AU348" s="132"/>
      <c r="AV348" s="132"/>
      <c r="AW348" s="132"/>
      <c r="AX348" s="132"/>
      <c r="AY348" s="132"/>
      <c r="AZ348" s="132"/>
      <c r="BA348" s="132"/>
      <c r="BB348" s="132"/>
      <c r="BC348" s="132"/>
      <c r="BD348" s="132"/>
      <c r="BE348" s="132"/>
      <c r="BF348" s="132"/>
      <c r="BG348" s="132"/>
      <c r="BH348" s="132"/>
      <c r="BI348" s="132"/>
      <c r="BJ348" s="132"/>
      <c r="BK348" s="132"/>
      <c r="BL348" s="132"/>
      <c r="BM348" s="132"/>
      <c r="BN348" s="132"/>
      <c r="BO348" s="132"/>
      <c r="BP348" s="132"/>
      <c r="BQ348" s="132"/>
      <c r="BR348" s="132"/>
      <c r="BS348" s="132"/>
      <c r="BT348" s="132"/>
      <c r="BU348" s="132"/>
      <c r="BV348" s="132"/>
      <c r="BW348" s="132"/>
      <c r="BX348" s="132"/>
      <c r="BY348" s="132"/>
      <c r="BZ348" s="132"/>
      <c r="CA348" s="132"/>
      <c r="CB348" s="132"/>
      <c r="CC348" s="132"/>
      <c r="CD348" s="132"/>
      <c r="CE348" s="132"/>
      <c r="CF348" s="132"/>
      <c r="CG348" s="132"/>
      <c r="CH348" s="132"/>
      <c r="CI348" s="132"/>
      <c r="CJ348" s="132"/>
      <c r="CK348" s="132"/>
      <c r="CL348" s="132"/>
      <c r="CM348" s="132"/>
      <c r="CN348" s="132"/>
      <c r="CO348" s="132"/>
      <c r="CP348" s="132"/>
      <c r="CQ348" s="132"/>
      <c r="CR348" s="132"/>
      <c r="CS348" s="132"/>
      <c r="CT348" s="132"/>
      <c r="CU348" s="132"/>
      <c r="CV348" s="132"/>
      <c r="CW348" s="132"/>
      <c r="CX348" s="132"/>
      <c r="CY348" s="132"/>
      <c r="CZ348" s="132"/>
      <c r="DA348" s="132"/>
      <c r="DB348" s="132"/>
      <c r="DC348" s="132"/>
      <c r="DD348" s="132"/>
      <c r="DE348" s="132"/>
      <c r="DF348" s="132"/>
      <c r="DG348" s="132"/>
      <c r="DH348" s="132"/>
      <c r="DI348" s="132"/>
      <c r="DJ348" s="132"/>
      <c r="DK348" s="132"/>
      <c r="DL348" s="132"/>
      <c r="DM348" s="132"/>
      <c r="DN348" s="132"/>
      <c r="DO348" s="132"/>
      <c r="DP348" s="132"/>
      <c r="DQ348" s="132"/>
      <c r="DR348" s="132"/>
      <c r="DS348" s="132"/>
      <c r="DT348" s="132"/>
      <c r="DU348" s="132"/>
      <c r="DV348" s="132"/>
      <c r="DW348" s="132"/>
      <c r="DX348" s="132"/>
      <c r="DY348" s="132"/>
      <c r="DZ348" s="132"/>
      <c r="EA348" s="132"/>
      <c r="EB348" s="132"/>
      <c r="EC348" s="132"/>
      <c r="ED348" s="132"/>
      <c r="EE348" s="132"/>
      <c r="EF348" s="132"/>
      <c r="EG348" s="132"/>
      <c r="EH348" s="132"/>
      <c r="EI348" s="132"/>
      <c r="EJ348" s="132"/>
      <c r="EK348" s="132"/>
      <c r="EL348" s="132"/>
      <c r="EM348" s="132"/>
      <c r="EN348" s="132"/>
      <c r="EO348" s="132"/>
      <c r="EP348" s="132"/>
      <c r="EQ348" s="132"/>
      <c r="ER348" s="132"/>
      <c r="ES348" s="132"/>
      <c r="ET348" s="132"/>
      <c r="EU348" s="132"/>
      <c r="EV348" s="132"/>
      <c r="EW348" s="132"/>
      <c r="EX348" s="132"/>
      <c r="EY348" s="132"/>
      <c r="EZ348" s="132"/>
      <c r="FA348" s="132"/>
      <c r="FB348" s="132"/>
      <c r="FC348" s="132"/>
      <c r="FD348" s="132"/>
      <c r="FE348" s="132"/>
      <c r="FF348" s="132"/>
      <c r="FG348" s="132"/>
      <c r="FH348" s="132"/>
      <c r="FI348" s="132"/>
      <c r="FJ348" s="132"/>
      <c r="FK348" s="132"/>
      <c r="FL348" s="132"/>
      <c r="FM348" s="132"/>
      <c r="FN348" s="132"/>
      <c r="FO348" s="132"/>
      <c r="FP348" s="132"/>
      <c r="FQ348" s="132"/>
      <c r="FR348" s="132"/>
      <c r="FS348" s="132"/>
      <c r="FT348" s="132"/>
      <c r="FU348" s="132"/>
      <c r="FV348" s="132"/>
      <c r="FW348" s="132"/>
      <c r="FX348" s="132"/>
      <c r="FY348" s="132"/>
      <c r="FZ348" s="132"/>
      <c r="GA348" s="132"/>
      <c r="GB348" s="132"/>
      <c r="GC348" s="132"/>
      <c r="GD348" s="132"/>
      <c r="GE348" s="132"/>
      <c r="GF348" s="132"/>
      <c r="GG348" s="132"/>
      <c r="GH348" s="132"/>
      <c r="GI348" s="132"/>
      <c r="GJ348" s="132"/>
      <c r="GK348" s="132"/>
      <c r="GL348" s="132"/>
      <c r="GM348" s="132"/>
      <c r="GN348" s="132"/>
      <c r="GO348" s="132"/>
      <c r="GP348" s="132"/>
      <c r="GQ348" s="132"/>
      <c r="GR348" s="132"/>
      <c r="GS348" s="132"/>
      <c r="GT348" s="132"/>
      <c r="GU348" s="132"/>
      <c r="GV348" s="132"/>
      <c r="GW348" s="132"/>
      <c r="GX348" s="132"/>
      <c r="GY348" s="132"/>
      <c r="GZ348" s="132"/>
      <c r="HA348" s="132"/>
      <c r="HB348" s="132"/>
      <c r="HC348" s="132"/>
      <c r="HD348" s="132"/>
      <c r="HE348" s="132"/>
      <c r="HF348" s="132"/>
      <c r="HG348" s="132"/>
      <c r="HH348" s="132"/>
      <c r="HI348" s="132"/>
      <c r="HJ348" s="132"/>
      <c r="HK348" s="132"/>
      <c r="HL348" s="132"/>
      <c r="HM348" s="132"/>
      <c r="HN348" s="132"/>
      <c r="HO348" s="132"/>
      <c r="HP348" s="132"/>
      <c r="HQ348" s="132"/>
      <c r="HR348" s="132"/>
      <c r="HS348" s="132"/>
      <c r="HT348" s="132"/>
      <c r="HU348" s="132"/>
      <c r="HV348" s="132"/>
      <c r="HW348" s="132"/>
      <c r="HX348" s="132"/>
      <c r="HY348" s="132"/>
      <c r="HZ348" s="132"/>
      <c r="IA348" s="132"/>
      <c r="IB348" s="132"/>
      <c r="IC348" s="132"/>
      <c r="ID348" s="132"/>
      <c r="IE348" s="132"/>
      <c r="IF348" s="132"/>
      <c r="IG348" s="132"/>
      <c r="IH348" s="132"/>
      <c r="II348" s="132"/>
      <c r="IJ348" s="132"/>
      <c r="IK348" s="132"/>
      <c r="IL348" s="132"/>
      <c r="IM348" s="132"/>
    </row>
    <row r="349" spans="1:247" s="6" customFormat="1" ht="15" customHeight="1">
      <c r="A349" s="450"/>
      <c r="B349" s="1605"/>
      <c r="C349" s="1105" t="s">
        <v>30</v>
      </c>
      <c r="D349" s="1050" t="s">
        <v>846</v>
      </c>
      <c r="E349" s="1107" t="s">
        <v>2116</v>
      </c>
      <c r="F349" s="1059">
        <v>600</v>
      </c>
      <c r="G349" s="1098" t="s">
        <v>5267</v>
      </c>
      <c r="H349" s="1780">
        <v>8</v>
      </c>
      <c r="I349" s="1780"/>
      <c r="J349" s="1793"/>
      <c r="K349" s="1787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  <c r="AA349" s="131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131"/>
      <c r="AM349" s="131"/>
      <c r="AN349" s="131"/>
      <c r="AO349" s="131"/>
      <c r="AP349" s="132"/>
      <c r="AQ349" s="132"/>
      <c r="AR349" s="132"/>
      <c r="AS349" s="132"/>
      <c r="AT349" s="132"/>
      <c r="AU349" s="132"/>
      <c r="AV349" s="132"/>
      <c r="AW349" s="132"/>
      <c r="AX349" s="132"/>
      <c r="AY349" s="132"/>
      <c r="AZ349" s="132"/>
      <c r="BA349" s="132"/>
      <c r="BB349" s="132"/>
      <c r="BC349" s="132"/>
      <c r="BD349" s="132"/>
      <c r="BE349" s="132"/>
      <c r="BF349" s="132"/>
      <c r="BG349" s="132"/>
      <c r="BH349" s="132"/>
      <c r="BI349" s="132"/>
      <c r="BJ349" s="132"/>
      <c r="BK349" s="132"/>
      <c r="BL349" s="132"/>
      <c r="BM349" s="132"/>
      <c r="BN349" s="132"/>
      <c r="BO349" s="132"/>
      <c r="BP349" s="132"/>
      <c r="BQ349" s="132"/>
      <c r="BR349" s="132"/>
      <c r="BS349" s="132"/>
      <c r="BT349" s="132"/>
      <c r="BU349" s="132"/>
      <c r="BV349" s="132"/>
      <c r="BW349" s="132"/>
      <c r="BX349" s="132"/>
      <c r="BY349" s="132"/>
      <c r="BZ349" s="132"/>
      <c r="CA349" s="132"/>
      <c r="CB349" s="132"/>
      <c r="CC349" s="132"/>
      <c r="CD349" s="132"/>
      <c r="CE349" s="132"/>
      <c r="CF349" s="132"/>
      <c r="CG349" s="132"/>
      <c r="CH349" s="132"/>
      <c r="CI349" s="132"/>
      <c r="CJ349" s="132"/>
      <c r="CK349" s="132"/>
      <c r="CL349" s="132"/>
      <c r="CM349" s="132"/>
      <c r="CN349" s="132"/>
      <c r="CO349" s="132"/>
      <c r="CP349" s="132"/>
      <c r="CQ349" s="132"/>
      <c r="CR349" s="132"/>
      <c r="CS349" s="132"/>
      <c r="CT349" s="132"/>
      <c r="CU349" s="132"/>
      <c r="CV349" s="132"/>
      <c r="CW349" s="132"/>
      <c r="CX349" s="132"/>
      <c r="CY349" s="132"/>
      <c r="CZ349" s="132"/>
      <c r="DA349" s="132"/>
      <c r="DB349" s="132"/>
      <c r="DC349" s="132"/>
      <c r="DD349" s="132"/>
      <c r="DE349" s="132"/>
      <c r="DF349" s="132"/>
      <c r="DG349" s="132"/>
      <c r="DH349" s="132"/>
      <c r="DI349" s="132"/>
      <c r="DJ349" s="132"/>
      <c r="DK349" s="132"/>
      <c r="DL349" s="132"/>
      <c r="DM349" s="132"/>
      <c r="DN349" s="132"/>
      <c r="DO349" s="132"/>
      <c r="DP349" s="132"/>
      <c r="DQ349" s="132"/>
      <c r="DR349" s="132"/>
      <c r="DS349" s="132"/>
      <c r="DT349" s="132"/>
      <c r="DU349" s="132"/>
      <c r="DV349" s="132"/>
      <c r="DW349" s="132"/>
      <c r="DX349" s="132"/>
      <c r="DY349" s="132"/>
      <c r="DZ349" s="132"/>
      <c r="EA349" s="132"/>
      <c r="EB349" s="132"/>
      <c r="EC349" s="132"/>
      <c r="ED349" s="132"/>
      <c r="EE349" s="132"/>
      <c r="EF349" s="132"/>
      <c r="EG349" s="132"/>
      <c r="EH349" s="132"/>
      <c r="EI349" s="132"/>
      <c r="EJ349" s="132"/>
      <c r="EK349" s="132"/>
      <c r="EL349" s="132"/>
      <c r="EM349" s="132"/>
      <c r="EN349" s="132"/>
      <c r="EO349" s="132"/>
      <c r="EP349" s="132"/>
      <c r="EQ349" s="132"/>
      <c r="ER349" s="132"/>
      <c r="ES349" s="132"/>
      <c r="ET349" s="132"/>
      <c r="EU349" s="132"/>
      <c r="EV349" s="132"/>
      <c r="EW349" s="132"/>
      <c r="EX349" s="132"/>
      <c r="EY349" s="132"/>
      <c r="EZ349" s="132"/>
      <c r="FA349" s="132"/>
      <c r="FB349" s="132"/>
      <c r="FC349" s="132"/>
      <c r="FD349" s="132"/>
      <c r="FE349" s="132"/>
      <c r="FF349" s="132"/>
      <c r="FG349" s="132"/>
      <c r="FH349" s="132"/>
      <c r="FI349" s="132"/>
      <c r="FJ349" s="132"/>
      <c r="FK349" s="132"/>
      <c r="FL349" s="132"/>
      <c r="FM349" s="132"/>
      <c r="FN349" s="132"/>
      <c r="FO349" s="132"/>
      <c r="FP349" s="132"/>
      <c r="FQ349" s="132"/>
      <c r="FR349" s="132"/>
      <c r="FS349" s="132"/>
      <c r="FT349" s="132"/>
      <c r="FU349" s="132"/>
      <c r="FV349" s="132"/>
      <c r="FW349" s="132"/>
      <c r="FX349" s="132"/>
      <c r="FY349" s="132"/>
      <c r="FZ349" s="132"/>
      <c r="GA349" s="132"/>
      <c r="GB349" s="132"/>
      <c r="GC349" s="132"/>
      <c r="GD349" s="132"/>
      <c r="GE349" s="132"/>
      <c r="GF349" s="132"/>
      <c r="GG349" s="132"/>
      <c r="GH349" s="132"/>
      <c r="GI349" s="132"/>
      <c r="GJ349" s="132"/>
      <c r="GK349" s="132"/>
      <c r="GL349" s="132"/>
      <c r="GM349" s="132"/>
      <c r="GN349" s="132"/>
      <c r="GO349" s="132"/>
      <c r="GP349" s="132"/>
      <c r="GQ349" s="132"/>
      <c r="GR349" s="132"/>
      <c r="GS349" s="132"/>
      <c r="GT349" s="132"/>
      <c r="GU349" s="132"/>
      <c r="GV349" s="132"/>
      <c r="GW349" s="132"/>
      <c r="GX349" s="132"/>
      <c r="GY349" s="132"/>
      <c r="GZ349" s="132"/>
      <c r="HA349" s="132"/>
      <c r="HB349" s="132"/>
      <c r="HC349" s="132"/>
      <c r="HD349" s="132"/>
      <c r="HE349" s="132"/>
      <c r="HF349" s="132"/>
      <c r="HG349" s="132"/>
      <c r="HH349" s="132"/>
      <c r="HI349" s="132"/>
      <c r="HJ349" s="132"/>
      <c r="HK349" s="132"/>
      <c r="HL349" s="132"/>
      <c r="HM349" s="132"/>
      <c r="HN349" s="132"/>
      <c r="HO349" s="132"/>
      <c r="HP349" s="132"/>
      <c r="HQ349" s="132"/>
      <c r="HR349" s="132"/>
      <c r="HS349" s="132"/>
      <c r="HT349" s="132"/>
      <c r="HU349" s="132"/>
      <c r="HV349" s="132"/>
      <c r="HW349" s="132"/>
      <c r="HX349" s="132"/>
      <c r="HY349" s="132"/>
      <c r="HZ349" s="132"/>
      <c r="IA349" s="132"/>
      <c r="IB349" s="132"/>
      <c r="IC349" s="132"/>
      <c r="ID349" s="132"/>
      <c r="IE349" s="132"/>
      <c r="IF349" s="132"/>
      <c r="IG349" s="132"/>
      <c r="IH349" s="132"/>
      <c r="II349" s="132"/>
      <c r="IJ349" s="132"/>
      <c r="IK349" s="132"/>
      <c r="IL349" s="132"/>
      <c r="IM349" s="132"/>
    </row>
    <row r="350" spans="1:247" s="6" customFormat="1" ht="15" customHeight="1">
      <c r="A350" s="450"/>
      <c r="B350" s="1605" t="s">
        <v>748</v>
      </c>
      <c r="C350" s="1105" t="s">
        <v>30</v>
      </c>
      <c r="D350" s="1050" t="s">
        <v>210</v>
      </c>
      <c r="E350" s="1107"/>
      <c r="F350" s="1059">
        <v>680</v>
      </c>
      <c r="G350" s="1098" t="s">
        <v>853</v>
      </c>
      <c r="H350" s="1780">
        <v>1</v>
      </c>
      <c r="I350" s="1781"/>
      <c r="J350" s="1793"/>
      <c r="K350" s="1787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  <c r="AA350" s="131"/>
      <c r="AB350" s="131"/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2"/>
      <c r="AQ350" s="132"/>
      <c r="AR350" s="132"/>
      <c r="AS350" s="132"/>
      <c r="AT350" s="132"/>
      <c r="AU350" s="132"/>
      <c r="AV350" s="132"/>
      <c r="AW350" s="132"/>
      <c r="AX350" s="132"/>
      <c r="AY350" s="132"/>
      <c r="AZ350" s="132"/>
      <c r="BA350" s="132"/>
      <c r="BB350" s="132"/>
      <c r="BC350" s="132"/>
      <c r="BD350" s="132"/>
      <c r="BE350" s="132"/>
      <c r="BF350" s="132"/>
      <c r="BG350" s="132"/>
      <c r="BH350" s="132"/>
      <c r="BI350" s="132"/>
      <c r="BJ350" s="132"/>
      <c r="BK350" s="132"/>
      <c r="BL350" s="132"/>
      <c r="BM350" s="132"/>
      <c r="BN350" s="132"/>
      <c r="BO350" s="132"/>
      <c r="BP350" s="132"/>
      <c r="BQ350" s="132"/>
      <c r="BR350" s="132"/>
      <c r="BS350" s="132"/>
      <c r="BT350" s="132"/>
      <c r="BU350" s="132"/>
      <c r="BV350" s="132"/>
      <c r="BW350" s="132"/>
      <c r="BX350" s="132"/>
      <c r="BY350" s="132"/>
      <c r="BZ350" s="132"/>
      <c r="CA350" s="132"/>
      <c r="CB350" s="132"/>
      <c r="CC350" s="132"/>
      <c r="CD350" s="132"/>
      <c r="CE350" s="132"/>
      <c r="CF350" s="132"/>
      <c r="CG350" s="132"/>
      <c r="CH350" s="132"/>
      <c r="CI350" s="132"/>
      <c r="CJ350" s="132"/>
      <c r="CK350" s="132"/>
      <c r="CL350" s="132"/>
      <c r="CM350" s="132"/>
      <c r="CN350" s="132"/>
      <c r="CO350" s="132"/>
      <c r="CP350" s="132"/>
      <c r="CQ350" s="132"/>
      <c r="CR350" s="132"/>
      <c r="CS350" s="132"/>
      <c r="CT350" s="132"/>
      <c r="CU350" s="132"/>
      <c r="CV350" s="132"/>
      <c r="CW350" s="132"/>
      <c r="CX350" s="132"/>
      <c r="CY350" s="132"/>
      <c r="CZ350" s="132"/>
      <c r="DA350" s="132"/>
      <c r="DB350" s="132"/>
      <c r="DC350" s="132"/>
      <c r="DD350" s="132"/>
      <c r="DE350" s="132"/>
      <c r="DF350" s="132"/>
      <c r="DG350" s="132"/>
      <c r="DH350" s="132"/>
      <c r="DI350" s="132"/>
      <c r="DJ350" s="132"/>
      <c r="DK350" s="132"/>
      <c r="DL350" s="132"/>
      <c r="DM350" s="132"/>
      <c r="DN350" s="132"/>
      <c r="DO350" s="132"/>
      <c r="DP350" s="132"/>
      <c r="DQ350" s="132"/>
      <c r="DR350" s="132"/>
      <c r="DS350" s="132"/>
      <c r="DT350" s="132"/>
      <c r="DU350" s="132"/>
      <c r="DV350" s="132"/>
      <c r="DW350" s="132"/>
      <c r="DX350" s="132"/>
      <c r="DY350" s="132"/>
      <c r="DZ350" s="132"/>
      <c r="EA350" s="132"/>
      <c r="EB350" s="132"/>
      <c r="EC350" s="132"/>
      <c r="ED350" s="132"/>
      <c r="EE350" s="132"/>
      <c r="EF350" s="132"/>
      <c r="EG350" s="132"/>
      <c r="EH350" s="132"/>
      <c r="EI350" s="132"/>
      <c r="EJ350" s="132"/>
      <c r="EK350" s="132"/>
      <c r="EL350" s="132"/>
      <c r="EM350" s="132"/>
      <c r="EN350" s="132"/>
      <c r="EO350" s="132"/>
      <c r="EP350" s="132"/>
      <c r="EQ350" s="132"/>
      <c r="ER350" s="132"/>
      <c r="ES350" s="132"/>
      <c r="ET350" s="132"/>
      <c r="EU350" s="132"/>
      <c r="EV350" s="132"/>
      <c r="EW350" s="132"/>
      <c r="EX350" s="132"/>
      <c r="EY350" s="132"/>
      <c r="EZ350" s="132"/>
      <c r="FA350" s="132"/>
      <c r="FB350" s="132"/>
      <c r="FC350" s="132"/>
      <c r="FD350" s="132"/>
      <c r="FE350" s="132"/>
      <c r="FF350" s="132"/>
      <c r="FG350" s="132"/>
      <c r="FH350" s="132"/>
      <c r="FI350" s="132"/>
      <c r="FJ350" s="132"/>
      <c r="FK350" s="132"/>
      <c r="FL350" s="132"/>
      <c r="FM350" s="132"/>
      <c r="FN350" s="132"/>
      <c r="FO350" s="132"/>
      <c r="FP350" s="132"/>
      <c r="FQ350" s="132"/>
      <c r="FR350" s="132"/>
      <c r="FS350" s="132"/>
      <c r="FT350" s="132"/>
      <c r="FU350" s="132"/>
      <c r="FV350" s="132"/>
      <c r="FW350" s="132"/>
      <c r="FX350" s="132"/>
      <c r="FY350" s="132"/>
      <c r="FZ350" s="132"/>
      <c r="GA350" s="132"/>
      <c r="GB350" s="132"/>
      <c r="GC350" s="132"/>
      <c r="GD350" s="132"/>
      <c r="GE350" s="132"/>
      <c r="GF350" s="132"/>
      <c r="GG350" s="132"/>
      <c r="GH350" s="132"/>
      <c r="GI350" s="132"/>
      <c r="GJ350" s="132"/>
      <c r="GK350" s="132"/>
      <c r="GL350" s="132"/>
      <c r="GM350" s="132"/>
      <c r="GN350" s="132"/>
      <c r="GO350" s="132"/>
      <c r="GP350" s="132"/>
      <c r="GQ350" s="132"/>
      <c r="GR350" s="132"/>
      <c r="GS350" s="132"/>
      <c r="GT350" s="132"/>
      <c r="GU350" s="132"/>
      <c r="GV350" s="132"/>
      <c r="GW350" s="132"/>
      <c r="GX350" s="132"/>
      <c r="GY350" s="132"/>
      <c r="GZ350" s="132"/>
      <c r="HA350" s="132"/>
      <c r="HB350" s="132"/>
      <c r="HC350" s="132"/>
      <c r="HD350" s="132"/>
      <c r="HE350" s="132"/>
      <c r="HF350" s="132"/>
      <c r="HG350" s="132"/>
      <c r="HH350" s="132"/>
      <c r="HI350" s="132"/>
      <c r="HJ350" s="132"/>
      <c r="HK350" s="132"/>
      <c r="HL350" s="132"/>
      <c r="HM350" s="132"/>
      <c r="HN350" s="132"/>
      <c r="HO350" s="132"/>
      <c r="HP350" s="132"/>
      <c r="HQ350" s="132"/>
      <c r="HR350" s="132"/>
      <c r="HS350" s="132"/>
      <c r="HT350" s="132"/>
      <c r="HU350" s="132"/>
      <c r="HV350" s="132"/>
      <c r="HW350" s="132"/>
      <c r="HX350" s="132"/>
      <c r="HY350" s="132"/>
      <c r="HZ350" s="132"/>
      <c r="IA350" s="132"/>
      <c r="IB350" s="132"/>
      <c r="IC350" s="132"/>
      <c r="ID350" s="132"/>
      <c r="IE350" s="132"/>
      <c r="IF350" s="132"/>
      <c r="IG350" s="132"/>
      <c r="IH350" s="132"/>
      <c r="II350" s="132"/>
      <c r="IJ350" s="132"/>
      <c r="IK350" s="132"/>
      <c r="IL350" s="132"/>
      <c r="IM350" s="132"/>
    </row>
    <row r="351" spans="1:247" s="6" customFormat="1" ht="15" customHeight="1">
      <c r="A351" s="450"/>
      <c r="B351" s="1605"/>
      <c r="C351" s="1105" t="s">
        <v>30</v>
      </c>
      <c r="D351" s="1050" t="s">
        <v>1581</v>
      </c>
      <c r="E351" s="1107" t="s">
        <v>36</v>
      </c>
      <c r="F351" s="1059">
        <v>1000</v>
      </c>
      <c r="G351" s="1098" t="s">
        <v>995</v>
      </c>
      <c r="H351" s="1780">
        <v>1</v>
      </c>
      <c r="I351" s="1781"/>
      <c r="J351" s="1793"/>
      <c r="K351" s="1787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  <c r="AA351" s="131"/>
      <c r="AB351" s="131"/>
      <c r="AC351" s="131"/>
      <c r="AD351" s="131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1"/>
      <c r="AP351" s="132"/>
      <c r="AQ351" s="132"/>
      <c r="AR351" s="132"/>
      <c r="AS351" s="132"/>
      <c r="AT351" s="132"/>
      <c r="AU351" s="132"/>
      <c r="AV351" s="132"/>
      <c r="AW351" s="132"/>
      <c r="AX351" s="132"/>
      <c r="AY351" s="132"/>
      <c r="AZ351" s="132"/>
      <c r="BA351" s="132"/>
      <c r="BB351" s="132"/>
      <c r="BC351" s="132"/>
      <c r="BD351" s="132"/>
      <c r="BE351" s="132"/>
      <c r="BF351" s="132"/>
      <c r="BG351" s="132"/>
      <c r="BH351" s="132"/>
      <c r="BI351" s="132"/>
      <c r="BJ351" s="132"/>
      <c r="BK351" s="132"/>
      <c r="BL351" s="132"/>
      <c r="BM351" s="132"/>
      <c r="BN351" s="132"/>
      <c r="BO351" s="132"/>
      <c r="BP351" s="132"/>
      <c r="BQ351" s="132"/>
      <c r="BR351" s="132"/>
      <c r="BS351" s="132"/>
      <c r="BT351" s="132"/>
      <c r="BU351" s="132"/>
      <c r="BV351" s="132"/>
      <c r="BW351" s="132"/>
      <c r="BX351" s="132"/>
      <c r="BY351" s="132"/>
      <c r="BZ351" s="132"/>
      <c r="CA351" s="132"/>
      <c r="CB351" s="132"/>
      <c r="CC351" s="132"/>
      <c r="CD351" s="132"/>
      <c r="CE351" s="132"/>
      <c r="CF351" s="132"/>
      <c r="CG351" s="132"/>
      <c r="CH351" s="132"/>
      <c r="CI351" s="132"/>
      <c r="CJ351" s="132"/>
      <c r="CK351" s="132"/>
      <c r="CL351" s="132"/>
      <c r="CM351" s="132"/>
      <c r="CN351" s="132"/>
      <c r="CO351" s="132"/>
      <c r="CP351" s="132"/>
      <c r="CQ351" s="132"/>
      <c r="CR351" s="132"/>
      <c r="CS351" s="132"/>
      <c r="CT351" s="132"/>
      <c r="CU351" s="132"/>
      <c r="CV351" s="132"/>
      <c r="CW351" s="132"/>
      <c r="CX351" s="132"/>
      <c r="CY351" s="132"/>
      <c r="CZ351" s="132"/>
      <c r="DA351" s="132"/>
      <c r="DB351" s="132"/>
      <c r="DC351" s="132"/>
      <c r="DD351" s="132"/>
      <c r="DE351" s="132"/>
      <c r="DF351" s="132"/>
      <c r="DG351" s="132"/>
      <c r="DH351" s="132"/>
      <c r="DI351" s="132"/>
      <c r="DJ351" s="132"/>
      <c r="DK351" s="132"/>
      <c r="DL351" s="132"/>
      <c r="DM351" s="132"/>
      <c r="DN351" s="132"/>
      <c r="DO351" s="132"/>
      <c r="DP351" s="132"/>
      <c r="DQ351" s="132"/>
      <c r="DR351" s="132"/>
      <c r="DS351" s="132"/>
      <c r="DT351" s="132"/>
      <c r="DU351" s="132"/>
      <c r="DV351" s="132"/>
      <c r="DW351" s="132"/>
      <c r="DX351" s="132"/>
      <c r="DY351" s="132"/>
      <c r="DZ351" s="132"/>
      <c r="EA351" s="132"/>
      <c r="EB351" s="132"/>
      <c r="EC351" s="132"/>
      <c r="ED351" s="132"/>
      <c r="EE351" s="132"/>
      <c r="EF351" s="132"/>
      <c r="EG351" s="132"/>
      <c r="EH351" s="132"/>
      <c r="EI351" s="132"/>
      <c r="EJ351" s="132"/>
      <c r="EK351" s="132"/>
      <c r="EL351" s="132"/>
      <c r="EM351" s="132"/>
      <c r="EN351" s="132"/>
      <c r="EO351" s="132"/>
      <c r="EP351" s="132"/>
      <c r="EQ351" s="132"/>
      <c r="ER351" s="132"/>
      <c r="ES351" s="132"/>
      <c r="ET351" s="132"/>
      <c r="EU351" s="132"/>
      <c r="EV351" s="132"/>
      <c r="EW351" s="132"/>
      <c r="EX351" s="132"/>
      <c r="EY351" s="132"/>
      <c r="EZ351" s="132"/>
      <c r="FA351" s="132"/>
      <c r="FB351" s="132"/>
      <c r="FC351" s="132"/>
      <c r="FD351" s="132"/>
      <c r="FE351" s="132"/>
      <c r="FF351" s="132"/>
      <c r="FG351" s="132"/>
      <c r="FH351" s="132"/>
      <c r="FI351" s="132"/>
      <c r="FJ351" s="132"/>
      <c r="FK351" s="132"/>
      <c r="FL351" s="132"/>
      <c r="FM351" s="132"/>
      <c r="FN351" s="132"/>
      <c r="FO351" s="132"/>
      <c r="FP351" s="132"/>
      <c r="FQ351" s="132"/>
      <c r="FR351" s="132"/>
      <c r="FS351" s="132"/>
      <c r="FT351" s="132"/>
      <c r="FU351" s="132"/>
      <c r="FV351" s="132"/>
      <c r="FW351" s="132"/>
      <c r="FX351" s="132"/>
      <c r="FY351" s="132"/>
      <c r="FZ351" s="132"/>
      <c r="GA351" s="132"/>
      <c r="GB351" s="132"/>
      <c r="GC351" s="132"/>
      <c r="GD351" s="132"/>
      <c r="GE351" s="132"/>
      <c r="GF351" s="132"/>
      <c r="GG351" s="132"/>
      <c r="GH351" s="132"/>
      <c r="GI351" s="132"/>
      <c r="GJ351" s="132"/>
      <c r="GK351" s="132"/>
      <c r="GL351" s="132"/>
      <c r="GM351" s="132"/>
      <c r="GN351" s="132"/>
      <c r="GO351" s="132"/>
      <c r="GP351" s="132"/>
      <c r="GQ351" s="132"/>
      <c r="GR351" s="132"/>
      <c r="GS351" s="132"/>
      <c r="GT351" s="132"/>
      <c r="GU351" s="132"/>
      <c r="GV351" s="132"/>
      <c r="GW351" s="132"/>
      <c r="GX351" s="132"/>
      <c r="GY351" s="132"/>
      <c r="GZ351" s="132"/>
      <c r="HA351" s="132"/>
      <c r="HB351" s="132"/>
      <c r="HC351" s="132"/>
      <c r="HD351" s="132"/>
      <c r="HE351" s="132"/>
      <c r="HF351" s="132"/>
      <c r="HG351" s="132"/>
      <c r="HH351" s="132"/>
      <c r="HI351" s="132"/>
      <c r="HJ351" s="132"/>
      <c r="HK351" s="132"/>
      <c r="HL351" s="132"/>
      <c r="HM351" s="132"/>
      <c r="HN351" s="132"/>
      <c r="HO351" s="132"/>
      <c r="HP351" s="132"/>
      <c r="HQ351" s="132"/>
      <c r="HR351" s="132"/>
      <c r="HS351" s="132"/>
      <c r="HT351" s="132"/>
      <c r="HU351" s="132"/>
      <c r="HV351" s="132"/>
      <c r="HW351" s="132"/>
      <c r="HX351" s="132"/>
      <c r="HY351" s="132"/>
      <c r="HZ351" s="132"/>
      <c r="IA351" s="132"/>
      <c r="IB351" s="132"/>
      <c r="IC351" s="132"/>
      <c r="ID351" s="132"/>
      <c r="IE351" s="132"/>
      <c r="IF351" s="132"/>
      <c r="IG351" s="132"/>
      <c r="IH351" s="132"/>
      <c r="II351" s="132"/>
      <c r="IJ351" s="132"/>
      <c r="IK351" s="132"/>
      <c r="IL351" s="132"/>
      <c r="IM351" s="132"/>
    </row>
    <row r="352" spans="1:247" s="6" customFormat="1" ht="15" customHeight="1">
      <c r="A352" s="450"/>
      <c r="B352" s="1605"/>
      <c r="C352" s="1105" t="s">
        <v>30</v>
      </c>
      <c r="D352" s="1050" t="s">
        <v>211</v>
      </c>
      <c r="E352" s="1107" t="s">
        <v>39</v>
      </c>
      <c r="F352" s="1059">
        <v>1500</v>
      </c>
      <c r="G352" s="1098" t="s">
        <v>504</v>
      </c>
      <c r="H352" s="1780">
        <v>1</v>
      </c>
      <c r="I352" s="1780"/>
      <c r="J352" s="1793"/>
      <c r="K352" s="1787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  <c r="AA352" s="131"/>
      <c r="AB352" s="131"/>
      <c r="AC352" s="131"/>
      <c r="AD352" s="131"/>
      <c r="AE352" s="131"/>
      <c r="AF352" s="131"/>
      <c r="AG352" s="131"/>
      <c r="AH352" s="131"/>
      <c r="AI352" s="131"/>
      <c r="AJ352" s="131"/>
      <c r="AK352" s="131"/>
      <c r="AL352" s="131"/>
      <c r="AM352" s="131"/>
      <c r="AN352" s="131"/>
      <c r="AO352" s="131"/>
      <c r="AP352" s="132"/>
      <c r="AQ352" s="132"/>
      <c r="AR352" s="132"/>
      <c r="AS352" s="132"/>
      <c r="AT352" s="132"/>
      <c r="AU352" s="132"/>
      <c r="AV352" s="132"/>
      <c r="AW352" s="132"/>
      <c r="AX352" s="132"/>
      <c r="AY352" s="132"/>
      <c r="AZ352" s="132"/>
      <c r="BA352" s="132"/>
      <c r="BB352" s="132"/>
      <c r="BC352" s="132"/>
      <c r="BD352" s="132"/>
      <c r="BE352" s="132"/>
      <c r="BF352" s="132"/>
      <c r="BG352" s="132"/>
      <c r="BH352" s="132"/>
      <c r="BI352" s="132"/>
      <c r="BJ352" s="132"/>
      <c r="BK352" s="132"/>
      <c r="BL352" s="132"/>
      <c r="BM352" s="132"/>
      <c r="BN352" s="132"/>
      <c r="BO352" s="132"/>
      <c r="BP352" s="132"/>
      <c r="BQ352" s="132"/>
      <c r="BR352" s="132"/>
      <c r="BS352" s="132"/>
      <c r="BT352" s="132"/>
      <c r="BU352" s="132"/>
      <c r="BV352" s="132"/>
      <c r="BW352" s="132"/>
      <c r="BX352" s="132"/>
      <c r="BY352" s="132"/>
      <c r="BZ352" s="132"/>
      <c r="CA352" s="132"/>
      <c r="CB352" s="132"/>
      <c r="CC352" s="132"/>
      <c r="CD352" s="132"/>
      <c r="CE352" s="132"/>
      <c r="CF352" s="132"/>
      <c r="CG352" s="132"/>
      <c r="CH352" s="132"/>
      <c r="CI352" s="132"/>
      <c r="CJ352" s="132"/>
      <c r="CK352" s="132"/>
      <c r="CL352" s="132"/>
      <c r="CM352" s="132"/>
      <c r="CN352" s="132"/>
      <c r="CO352" s="132"/>
      <c r="CP352" s="132"/>
      <c r="CQ352" s="132"/>
      <c r="CR352" s="132"/>
      <c r="CS352" s="132"/>
      <c r="CT352" s="132"/>
      <c r="CU352" s="132"/>
      <c r="CV352" s="132"/>
      <c r="CW352" s="132"/>
      <c r="CX352" s="132"/>
      <c r="CY352" s="132"/>
      <c r="CZ352" s="132"/>
      <c r="DA352" s="132"/>
      <c r="DB352" s="132"/>
      <c r="DC352" s="132"/>
      <c r="DD352" s="132"/>
      <c r="DE352" s="132"/>
      <c r="DF352" s="132"/>
      <c r="DG352" s="132"/>
      <c r="DH352" s="132"/>
      <c r="DI352" s="132"/>
      <c r="DJ352" s="132"/>
      <c r="DK352" s="132"/>
      <c r="DL352" s="132"/>
      <c r="DM352" s="132"/>
      <c r="DN352" s="132"/>
      <c r="DO352" s="132"/>
      <c r="DP352" s="132"/>
      <c r="DQ352" s="132"/>
      <c r="DR352" s="132"/>
      <c r="DS352" s="132"/>
      <c r="DT352" s="132"/>
      <c r="DU352" s="132"/>
      <c r="DV352" s="132"/>
      <c r="DW352" s="132"/>
      <c r="DX352" s="132"/>
      <c r="DY352" s="132"/>
      <c r="DZ352" s="132"/>
      <c r="EA352" s="132"/>
      <c r="EB352" s="132"/>
      <c r="EC352" s="132"/>
      <c r="ED352" s="132"/>
      <c r="EE352" s="132"/>
      <c r="EF352" s="132"/>
      <c r="EG352" s="132"/>
      <c r="EH352" s="132"/>
      <c r="EI352" s="132"/>
      <c r="EJ352" s="132"/>
      <c r="EK352" s="132"/>
      <c r="EL352" s="132"/>
      <c r="EM352" s="132"/>
      <c r="EN352" s="132"/>
      <c r="EO352" s="132"/>
      <c r="EP352" s="132"/>
      <c r="EQ352" s="132"/>
      <c r="ER352" s="132"/>
      <c r="ES352" s="132"/>
      <c r="ET352" s="132"/>
      <c r="EU352" s="132"/>
      <c r="EV352" s="132"/>
      <c r="EW352" s="132"/>
      <c r="EX352" s="132"/>
      <c r="EY352" s="132"/>
      <c r="EZ352" s="132"/>
      <c r="FA352" s="132"/>
      <c r="FB352" s="132"/>
      <c r="FC352" s="132"/>
      <c r="FD352" s="132"/>
      <c r="FE352" s="132"/>
      <c r="FF352" s="132"/>
      <c r="FG352" s="132"/>
      <c r="FH352" s="132"/>
      <c r="FI352" s="132"/>
      <c r="FJ352" s="132"/>
      <c r="FK352" s="132"/>
      <c r="FL352" s="132"/>
      <c r="FM352" s="132"/>
      <c r="FN352" s="132"/>
      <c r="FO352" s="132"/>
      <c r="FP352" s="132"/>
      <c r="FQ352" s="132"/>
      <c r="FR352" s="132"/>
      <c r="FS352" s="132"/>
      <c r="FT352" s="132"/>
      <c r="FU352" s="132"/>
      <c r="FV352" s="132"/>
      <c r="FW352" s="132"/>
      <c r="FX352" s="132"/>
      <c r="FY352" s="132"/>
      <c r="FZ352" s="132"/>
      <c r="GA352" s="132"/>
      <c r="GB352" s="132"/>
      <c r="GC352" s="132"/>
      <c r="GD352" s="132"/>
      <c r="GE352" s="132"/>
      <c r="GF352" s="132"/>
      <c r="GG352" s="132"/>
      <c r="GH352" s="132"/>
      <c r="GI352" s="132"/>
      <c r="GJ352" s="132"/>
      <c r="GK352" s="132"/>
      <c r="GL352" s="132"/>
      <c r="GM352" s="132"/>
      <c r="GN352" s="132"/>
      <c r="GO352" s="132"/>
      <c r="GP352" s="132"/>
      <c r="GQ352" s="132"/>
      <c r="GR352" s="132"/>
      <c r="GS352" s="132"/>
      <c r="GT352" s="132"/>
      <c r="GU352" s="132"/>
      <c r="GV352" s="132"/>
      <c r="GW352" s="132"/>
      <c r="GX352" s="132"/>
      <c r="GY352" s="132"/>
      <c r="GZ352" s="132"/>
      <c r="HA352" s="132"/>
      <c r="HB352" s="132"/>
      <c r="HC352" s="132"/>
      <c r="HD352" s="132"/>
      <c r="HE352" s="132"/>
      <c r="HF352" s="132"/>
      <c r="HG352" s="132"/>
      <c r="HH352" s="132"/>
      <c r="HI352" s="132"/>
      <c r="HJ352" s="132"/>
      <c r="HK352" s="132"/>
      <c r="HL352" s="132"/>
      <c r="HM352" s="132"/>
      <c r="HN352" s="132"/>
      <c r="HO352" s="132"/>
      <c r="HP352" s="132"/>
      <c r="HQ352" s="132"/>
      <c r="HR352" s="132"/>
      <c r="HS352" s="132"/>
      <c r="HT352" s="132"/>
      <c r="HU352" s="132"/>
      <c r="HV352" s="132"/>
      <c r="HW352" s="132"/>
      <c r="HX352" s="132"/>
      <c r="HY352" s="132"/>
      <c r="HZ352" s="132"/>
      <c r="IA352" s="132"/>
      <c r="IB352" s="132"/>
      <c r="IC352" s="132"/>
      <c r="ID352" s="132"/>
      <c r="IE352" s="132"/>
      <c r="IF352" s="132"/>
      <c r="IG352" s="132"/>
      <c r="IH352" s="132"/>
      <c r="II352" s="132"/>
      <c r="IJ352" s="132"/>
      <c r="IK352" s="132"/>
      <c r="IL352" s="132"/>
      <c r="IM352" s="132"/>
    </row>
    <row r="353" spans="1:247" s="6" customFormat="1" ht="15" customHeight="1">
      <c r="A353" s="450"/>
      <c r="B353" s="1605" t="s">
        <v>748</v>
      </c>
      <c r="C353" s="1105" t="s">
        <v>30</v>
      </c>
      <c r="D353" s="1050" t="s">
        <v>211</v>
      </c>
      <c r="E353" s="1107"/>
      <c r="F353" s="1059">
        <v>1800</v>
      </c>
      <c r="G353" s="1098" t="s">
        <v>854</v>
      </c>
      <c r="H353" s="1780">
        <v>1</v>
      </c>
      <c r="I353" s="1780"/>
      <c r="J353" s="1793"/>
      <c r="K353" s="1787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  <c r="AA353" s="131"/>
      <c r="AB353" s="131"/>
      <c r="AC353" s="131"/>
      <c r="AD353" s="131"/>
      <c r="AE353" s="131"/>
      <c r="AF353" s="131"/>
      <c r="AG353" s="131"/>
      <c r="AH353" s="131"/>
      <c r="AI353" s="131"/>
      <c r="AJ353" s="131"/>
      <c r="AK353" s="131"/>
      <c r="AL353" s="131"/>
      <c r="AM353" s="131"/>
      <c r="AN353" s="131"/>
      <c r="AO353" s="131"/>
      <c r="AP353" s="132"/>
      <c r="AQ353" s="132"/>
      <c r="AR353" s="132"/>
      <c r="AS353" s="132"/>
      <c r="AT353" s="132"/>
      <c r="AU353" s="132"/>
      <c r="AV353" s="132"/>
      <c r="AW353" s="132"/>
      <c r="AX353" s="132"/>
      <c r="AY353" s="132"/>
      <c r="AZ353" s="132"/>
      <c r="BA353" s="132"/>
      <c r="BB353" s="132"/>
      <c r="BC353" s="132"/>
      <c r="BD353" s="132"/>
      <c r="BE353" s="132"/>
      <c r="BF353" s="132"/>
      <c r="BG353" s="132"/>
      <c r="BH353" s="132"/>
      <c r="BI353" s="132"/>
      <c r="BJ353" s="132"/>
      <c r="BK353" s="132"/>
      <c r="BL353" s="132"/>
      <c r="BM353" s="132"/>
      <c r="BN353" s="132"/>
      <c r="BO353" s="132"/>
      <c r="BP353" s="132"/>
      <c r="BQ353" s="132"/>
      <c r="BR353" s="132"/>
      <c r="BS353" s="132"/>
      <c r="BT353" s="132"/>
      <c r="BU353" s="132"/>
      <c r="BV353" s="132"/>
      <c r="BW353" s="132"/>
      <c r="BX353" s="132"/>
      <c r="BY353" s="132"/>
      <c r="BZ353" s="132"/>
      <c r="CA353" s="132"/>
      <c r="CB353" s="132"/>
      <c r="CC353" s="132"/>
      <c r="CD353" s="132"/>
      <c r="CE353" s="132"/>
      <c r="CF353" s="132"/>
      <c r="CG353" s="132"/>
      <c r="CH353" s="132"/>
      <c r="CI353" s="132"/>
      <c r="CJ353" s="132"/>
      <c r="CK353" s="132"/>
      <c r="CL353" s="132"/>
      <c r="CM353" s="132"/>
      <c r="CN353" s="132"/>
      <c r="CO353" s="132"/>
      <c r="CP353" s="132"/>
      <c r="CQ353" s="132"/>
      <c r="CR353" s="132"/>
      <c r="CS353" s="132"/>
      <c r="CT353" s="132"/>
      <c r="CU353" s="132"/>
      <c r="CV353" s="132"/>
      <c r="CW353" s="132"/>
      <c r="CX353" s="132"/>
      <c r="CY353" s="132"/>
      <c r="CZ353" s="132"/>
      <c r="DA353" s="132"/>
      <c r="DB353" s="132"/>
      <c r="DC353" s="132"/>
      <c r="DD353" s="132"/>
      <c r="DE353" s="132"/>
      <c r="DF353" s="132"/>
      <c r="DG353" s="132"/>
      <c r="DH353" s="132"/>
      <c r="DI353" s="132"/>
      <c r="DJ353" s="132"/>
      <c r="DK353" s="132"/>
      <c r="DL353" s="132"/>
      <c r="DM353" s="132"/>
      <c r="DN353" s="132"/>
      <c r="DO353" s="132"/>
      <c r="DP353" s="132"/>
      <c r="DQ353" s="132"/>
      <c r="DR353" s="132"/>
      <c r="DS353" s="132"/>
      <c r="DT353" s="132"/>
      <c r="DU353" s="132"/>
      <c r="DV353" s="132"/>
      <c r="DW353" s="132"/>
      <c r="DX353" s="132"/>
      <c r="DY353" s="132"/>
      <c r="DZ353" s="132"/>
      <c r="EA353" s="132"/>
      <c r="EB353" s="132"/>
      <c r="EC353" s="132"/>
      <c r="ED353" s="132"/>
      <c r="EE353" s="132"/>
      <c r="EF353" s="132"/>
      <c r="EG353" s="132"/>
      <c r="EH353" s="132"/>
      <c r="EI353" s="132"/>
      <c r="EJ353" s="132"/>
      <c r="EK353" s="132"/>
      <c r="EL353" s="132"/>
      <c r="EM353" s="132"/>
      <c r="EN353" s="132"/>
      <c r="EO353" s="132"/>
      <c r="EP353" s="132"/>
      <c r="EQ353" s="132"/>
      <c r="ER353" s="132"/>
      <c r="ES353" s="132"/>
      <c r="ET353" s="132"/>
      <c r="EU353" s="132"/>
      <c r="EV353" s="132"/>
      <c r="EW353" s="132"/>
      <c r="EX353" s="132"/>
      <c r="EY353" s="132"/>
      <c r="EZ353" s="132"/>
      <c r="FA353" s="132"/>
      <c r="FB353" s="132"/>
      <c r="FC353" s="132"/>
      <c r="FD353" s="132"/>
      <c r="FE353" s="132"/>
      <c r="FF353" s="132"/>
      <c r="FG353" s="132"/>
      <c r="FH353" s="132"/>
      <c r="FI353" s="132"/>
      <c r="FJ353" s="132"/>
      <c r="FK353" s="132"/>
      <c r="FL353" s="132"/>
      <c r="FM353" s="132"/>
      <c r="FN353" s="132"/>
      <c r="FO353" s="132"/>
      <c r="FP353" s="132"/>
      <c r="FQ353" s="132"/>
      <c r="FR353" s="132"/>
      <c r="FS353" s="132"/>
      <c r="FT353" s="132"/>
      <c r="FU353" s="132"/>
      <c r="FV353" s="132"/>
      <c r="FW353" s="132"/>
      <c r="FX353" s="132"/>
      <c r="FY353" s="132"/>
      <c r="FZ353" s="132"/>
      <c r="GA353" s="132"/>
      <c r="GB353" s="132"/>
      <c r="GC353" s="132"/>
      <c r="GD353" s="132"/>
      <c r="GE353" s="132"/>
      <c r="GF353" s="132"/>
      <c r="GG353" s="132"/>
      <c r="GH353" s="132"/>
      <c r="GI353" s="132"/>
      <c r="GJ353" s="132"/>
      <c r="GK353" s="132"/>
      <c r="GL353" s="132"/>
      <c r="GM353" s="132"/>
      <c r="GN353" s="132"/>
      <c r="GO353" s="132"/>
      <c r="GP353" s="132"/>
      <c r="GQ353" s="132"/>
      <c r="GR353" s="132"/>
      <c r="GS353" s="132"/>
      <c r="GT353" s="132"/>
      <c r="GU353" s="132"/>
      <c r="GV353" s="132"/>
      <c r="GW353" s="132"/>
      <c r="GX353" s="132"/>
      <c r="GY353" s="132"/>
      <c r="GZ353" s="132"/>
      <c r="HA353" s="132"/>
      <c r="HB353" s="132"/>
      <c r="HC353" s="132"/>
      <c r="HD353" s="132"/>
      <c r="HE353" s="132"/>
      <c r="HF353" s="132"/>
      <c r="HG353" s="132"/>
      <c r="HH353" s="132"/>
      <c r="HI353" s="132"/>
      <c r="HJ353" s="132"/>
      <c r="HK353" s="132"/>
      <c r="HL353" s="132"/>
      <c r="HM353" s="132"/>
      <c r="HN353" s="132"/>
      <c r="HO353" s="132"/>
      <c r="HP353" s="132"/>
      <c r="HQ353" s="132"/>
      <c r="HR353" s="132"/>
      <c r="HS353" s="132"/>
      <c r="HT353" s="132"/>
      <c r="HU353" s="132"/>
      <c r="HV353" s="132"/>
      <c r="HW353" s="132"/>
      <c r="HX353" s="132"/>
      <c r="HY353" s="132"/>
      <c r="HZ353" s="132"/>
      <c r="IA353" s="132"/>
      <c r="IB353" s="132"/>
      <c r="IC353" s="132"/>
      <c r="ID353" s="132"/>
      <c r="IE353" s="132"/>
      <c r="IF353" s="132"/>
      <c r="IG353" s="132"/>
      <c r="IH353" s="132"/>
      <c r="II353" s="132"/>
      <c r="IJ353" s="132"/>
      <c r="IK353" s="132"/>
      <c r="IL353" s="132"/>
      <c r="IM353" s="132"/>
    </row>
    <row r="354" spans="1:247" s="6" customFormat="1" ht="15" customHeight="1">
      <c r="A354" s="450"/>
      <c r="B354" s="1605" t="s">
        <v>748</v>
      </c>
      <c r="C354" s="1105" t="s">
        <v>30</v>
      </c>
      <c r="D354" s="1050" t="s">
        <v>1581</v>
      </c>
      <c r="E354" s="1107"/>
      <c r="F354" s="1059">
        <v>2500</v>
      </c>
      <c r="G354" s="1098" t="s">
        <v>853</v>
      </c>
      <c r="H354" s="1780">
        <v>1</v>
      </c>
      <c r="I354" s="1780"/>
      <c r="J354" s="1793"/>
      <c r="K354" s="1787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  <c r="AA354" s="131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2"/>
      <c r="AQ354" s="132"/>
      <c r="AR354" s="132"/>
      <c r="AS354" s="132"/>
      <c r="AT354" s="132"/>
      <c r="AU354" s="132"/>
      <c r="AV354" s="132"/>
      <c r="AW354" s="132"/>
      <c r="AX354" s="132"/>
      <c r="AY354" s="132"/>
      <c r="AZ354" s="132"/>
      <c r="BA354" s="132"/>
      <c r="BB354" s="132"/>
      <c r="BC354" s="132"/>
      <c r="BD354" s="132"/>
      <c r="BE354" s="132"/>
      <c r="BF354" s="132"/>
      <c r="BG354" s="132"/>
      <c r="BH354" s="132"/>
      <c r="BI354" s="132"/>
      <c r="BJ354" s="132"/>
      <c r="BK354" s="132"/>
      <c r="BL354" s="132"/>
      <c r="BM354" s="132"/>
      <c r="BN354" s="132"/>
      <c r="BO354" s="132"/>
      <c r="BP354" s="132"/>
      <c r="BQ354" s="132"/>
      <c r="BR354" s="132"/>
      <c r="BS354" s="132"/>
      <c r="BT354" s="132"/>
      <c r="BU354" s="132"/>
      <c r="BV354" s="132"/>
      <c r="BW354" s="132"/>
      <c r="BX354" s="132"/>
      <c r="BY354" s="132"/>
      <c r="BZ354" s="132"/>
      <c r="CA354" s="132"/>
      <c r="CB354" s="132"/>
      <c r="CC354" s="132"/>
      <c r="CD354" s="132"/>
      <c r="CE354" s="132"/>
      <c r="CF354" s="132"/>
      <c r="CG354" s="132"/>
      <c r="CH354" s="132"/>
      <c r="CI354" s="132"/>
      <c r="CJ354" s="132"/>
      <c r="CK354" s="132"/>
      <c r="CL354" s="132"/>
      <c r="CM354" s="132"/>
      <c r="CN354" s="132"/>
      <c r="CO354" s="132"/>
      <c r="CP354" s="132"/>
      <c r="CQ354" s="132"/>
      <c r="CR354" s="132"/>
      <c r="CS354" s="132"/>
      <c r="CT354" s="132"/>
      <c r="CU354" s="132"/>
      <c r="CV354" s="132"/>
      <c r="CW354" s="132"/>
      <c r="CX354" s="132"/>
      <c r="CY354" s="132"/>
      <c r="CZ354" s="132"/>
      <c r="DA354" s="132"/>
      <c r="DB354" s="132"/>
      <c r="DC354" s="132"/>
      <c r="DD354" s="132"/>
      <c r="DE354" s="132"/>
      <c r="DF354" s="132"/>
      <c r="DG354" s="132"/>
      <c r="DH354" s="132"/>
      <c r="DI354" s="132"/>
      <c r="DJ354" s="132"/>
      <c r="DK354" s="132"/>
      <c r="DL354" s="132"/>
      <c r="DM354" s="132"/>
      <c r="DN354" s="132"/>
      <c r="DO354" s="132"/>
      <c r="DP354" s="132"/>
      <c r="DQ354" s="132"/>
      <c r="DR354" s="132"/>
      <c r="DS354" s="132"/>
      <c r="DT354" s="132"/>
      <c r="DU354" s="132"/>
      <c r="DV354" s="132"/>
      <c r="DW354" s="132"/>
      <c r="DX354" s="132"/>
      <c r="DY354" s="132"/>
      <c r="DZ354" s="132"/>
      <c r="EA354" s="132"/>
      <c r="EB354" s="132"/>
      <c r="EC354" s="132"/>
      <c r="ED354" s="132"/>
      <c r="EE354" s="132"/>
      <c r="EF354" s="132"/>
      <c r="EG354" s="132"/>
      <c r="EH354" s="132"/>
      <c r="EI354" s="132"/>
      <c r="EJ354" s="132"/>
      <c r="EK354" s="132"/>
      <c r="EL354" s="132"/>
      <c r="EM354" s="132"/>
      <c r="EN354" s="132"/>
      <c r="EO354" s="132"/>
      <c r="EP354" s="132"/>
      <c r="EQ354" s="132"/>
      <c r="ER354" s="132"/>
      <c r="ES354" s="132"/>
      <c r="ET354" s="132"/>
      <c r="EU354" s="132"/>
      <c r="EV354" s="132"/>
      <c r="EW354" s="132"/>
      <c r="EX354" s="132"/>
      <c r="EY354" s="132"/>
      <c r="EZ354" s="132"/>
      <c r="FA354" s="132"/>
      <c r="FB354" s="132"/>
      <c r="FC354" s="132"/>
      <c r="FD354" s="132"/>
      <c r="FE354" s="132"/>
      <c r="FF354" s="132"/>
      <c r="FG354" s="132"/>
      <c r="FH354" s="132"/>
      <c r="FI354" s="132"/>
      <c r="FJ354" s="132"/>
      <c r="FK354" s="132"/>
      <c r="FL354" s="132"/>
      <c r="FM354" s="132"/>
      <c r="FN354" s="132"/>
      <c r="FO354" s="132"/>
      <c r="FP354" s="132"/>
      <c r="FQ354" s="132"/>
      <c r="FR354" s="132"/>
      <c r="FS354" s="132"/>
      <c r="FT354" s="132"/>
      <c r="FU354" s="132"/>
      <c r="FV354" s="132"/>
      <c r="FW354" s="132"/>
      <c r="FX354" s="132"/>
      <c r="FY354" s="132"/>
      <c r="FZ354" s="132"/>
      <c r="GA354" s="132"/>
      <c r="GB354" s="132"/>
      <c r="GC354" s="132"/>
      <c r="GD354" s="132"/>
      <c r="GE354" s="132"/>
      <c r="GF354" s="132"/>
      <c r="GG354" s="132"/>
      <c r="GH354" s="132"/>
      <c r="GI354" s="132"/>
      <c r="GJ354" s="132"/>
      <c r="GK354" s="132"/>
      <c r="GL354" s="132"/>
      <c r="GM354" s="132"/>
      <c r="GN354" s="132"/>
      <c r="GO354" s="132"/>
      <c r="GP354" s="132"/>
      <c r="GQ354" s="132"/>
      <c r="GR354" s="132"/>
      <c r="GS354" s="132"/>
      <c r="GT354" s="132"/>
      <c r="GU354" s="132"/>
      <c r="GV354" s="132"/>
      <c r="GW354" s="132"/>
      <c r="GX354" s="132"/>
      <c r="GY354" s="132"/>
      <c r="GZ354" s="132"/>
      <c r="HA354" s="132"/>
      <c r="HB354" s="132"/>
      <c r="HC354" s="132"/>
      <c r="HD354" s="132"/>
      <c r="HE354" s="132"/>
      <c r="HF354" s="132"/>
      <c r="HG354" s="132"/>
      <c r="HH354" s="132"/>
      <c r="HI354" s="132"/>
      <c r="HJ354" s="132"/>
      <c r="HK354" s="132"/>
      <c r="HL354" s="132"/>
      <c r="HM354" s="132"/>
      <c r="HN354" s="132"/>
      <c r="HO354" s="132"/>
      <c r="HP354" s="132"/>
      <c r="HQ354" s="132"/>
      <c r="HR354" s="132"/>
      <c r="HS354" s="132"/>
      <c r="HT354" s="132"/>
      <c r="HU354" s="132"/>
      <c r="HV354" s="132"/>
      <c r="HW354" s="132"/>
      <c r="HX354" s="132"/>
      <c r="HY354" s="132"/>
      <c r="HZ354" s="132"/>
      <c r="IA354" s="132"/>
      <c r="IB354" s="132"/>
      <c r="IC354" s="132"/>
      <c r="ID354" s="132"/>
      <c r="IE354" s="132"/>
      <c r="IF354" s="132"/>
      <c r="IG354" s="132"/>
      <c r="IH354" s="132"/>
      <c r="II354" s="132"/>
      <c r="IJ354" s="132"/>
      <c r="IK354" s="132"/>
      <c r="IL354" s="132"/>
      <c r="IM354" s="132"/>
    </row>
    <row r="355" spans="1:247" s="199" customFormat="1" ht="24" customHeight="1">
      <c r="A355" s="414" t="s">
        <v>855</v>
      </c>
      <c r="B355" s="1595"/>
      <c r="C355" s="1044" t="s">
        <v>28</v>
      </c>
      <c r="D355" s="1044" t="s">
        <v>5203</v>
      </c>
      <c r="E355" s="1045"/>
      <c r="F355" s="1059">
        <v>50</v>
      </c>
      <c r="G355" s="130" t="s">
        <v>3763</v>
      </c>
      <c r="H355" s="1780">
        <v>15</v>
      </c>
      <c r="I355" s="1780">
        <v>37</v>
      </c>
      <c r="J355" s="1793"/>
      <c r="K355" s="1771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251"/>
      <c r="AQ355" s="251"/>
      <c r="AR355" s="251"/>
      <c r="AS355" s="251"/>
      <c r="AT355" s="251"/>
      <c r="AU355" s="251"/>
      <c r="AV355" s="251"/>
      <c r="AW355" s="251"/>
      <c r="AX355" s="251"/>
      <c r="AY355" s="251"/>
      <c r="AZ355" s="251"/>
      <c r="BA355" s="251"/>
      <c r="BB355" s="251"/>
      <c r="BC355" s="251"/>
      <c r="BD355" s="251"/>
      <c r="BE355" s="251"/>
      <c r="BF355" s="251"/>
      <c r="BG355" s="251"/>
      <c r="BH355" s="251"/>
      <c r="BI355" s="251"/>
      <c r="BJ355" s="251"/>
      <c r="BK355" s="251"/>
      <c r="BL355" s="251"/>
      <c r="BM355" s="251"/>
      <c r="BN355" s="251"/>
      <c r="BO355" s="251"/>
      <c r="BP355" s="251"/>
      <c r="BQ355" s="251"/>
      <c r="BR355" s="251"/>
      <c r="BS355" s="251"/>
      <c r="BT355" s="251"/>
      <c r="BU355" s="251"/>
      <c r="BV355" s="251"/>
      <c r="BW355" s="251"/>
      <c r="BX355" s="251"/>
      <c r="BY355" s="251"/>
      <c r="BZ355" s="251"/>
      <c r="CA355" s="251"/>
      <c r="CB355" s="251"/>
      <c r="CC355" s="251"/>
      <c r="CD355" s="251"/>
      <c r="CE355" s="251"/>
      <c r="CF355" s="251"/>
      <c r="CG355" s="251"/>
      <c r="CH355" s="251"/>
      <c r="CI355" s="251"/>
      <c r="CJ355" s="251"/>
      <c r="CK355" s="251"/>
      <c r="CL355" s="251"/>
      <c r="CM355" s="251"/>
      <c r="CN355" s="251"/>
      <c r="CO355" s="251"/>
      <c r="CP355" s="251"/>
      <c r="CQ355" s="251"/>
      <c r="CR355" s="251"/>
      <c r="CS355" s="251"/>
      <c r="CT355" s="251"/>
      <c r="CU355" s="251"/>
      <c r="CV355" s="251"/>
      <c r="CW355" s="251"/>
      <c r="CX355" s="251"/>
      <c r="CY355" s="251"/>
      <c r="CZ355" s="251"/>
      <c r="DA355" s="251"/>
      <c r="DB355" s="251"/>
      <c r="DC355" s="251"/>
      <c r="DD355" s="251"/>
      <c r="DE355" s="251"/>
      <c r="DF355" s="251"/>
      <c r="DG355" s="251"/>
      <c r="DH355" s="251"/>
      <c r="DI355" s="251"/>
      <c r="DJ355" s="251"/>
      <c r="DK355" s="251"/>
      <c r="DL355" s="251"/>
      <c r="DM355" s="251"/>
      <c r="DN355" s="251"/>
      <c r="DO355" s="251"/>
      <c r="DP355" s="251"/>
      <c r="DQ355" s="251"/>
      <c r="DR355" s="251"/>
      <c r="DS355" s="251"/>
      <c r="DT355" s="251"/>
      <c r="DU355" s="251"/>
      <c r="DV355" s="251"/>
      <c r="DW355" s="251"/>
      <c r="DX355" s="251"/>
      <c r="DY355" s="251"/>
      <c r="DZ355" s="251"/>
      <c r="EA355" s="251"/>
      <c r="EB355" s="251"/>
      <c r="EC355" s="251"/>
      <c r="ED355" s="251"/>
      <c r="EE355" s="251"/>
      <c r="EF355" s="251"/>
      <c r="EG355" s="251"/>
      <c r="EH355" s="251"/>
      <c r="EI355" s="251"/>
      <c r="EJ355" s="251"/>
      <c r="EK355" s="251"/>
      <c r="EL355" s="251"/>
      <c r="EM355" s="251"/>
      <c r="EN355" s="251"/>
      <c r="EO355" s="251"/>
      <c r="EP355" s="251"/>
      <c r="EQ355" s="251"/>
      <c r="ER355" s="251"/>
      <c r="ES355" s="251"/>
      <c r="ET355" s="251"/>
      <c r="EU355" s="251"/>
      <c r="EV355" s="251"/>
      <c r="EW355" s="251"/>
      <c r="EX355" s="251"/>
      <c r="EY355" s="251"/>
      <c r="EZ355" s="251"/>
      <c r="FA355" s="251"/>
      <c r="FB355" s="251"/>
      <c r="FC355" s="251"/>
      <c r="FD355" s="251"/>
      <c r="FE355" s="251"/>
      <c r="FF355" s="251"/>
      <c r="FG355" s="251"/>
      <c r="FH355" s="251"/>
      <c r="FI355" s="251"/>
      <c r="FJ355" s="251"/>
      <c r="FK355" s="251"/>
      <c r="FL355" s="251"/>
      <c r="FM355" s="251"/>
      <c r="FN355" s="251"/>
      <c r="FO355" s="251"/>
      <c r="FP355" s="251"/>
      <c r="FQ355" s="251"/>
      <c r="FR355" s="251"/>
      <c r="FS355" s="251"/>
      <c r="FT355" s="251"/>
      <c r="FU355" s="251"/>
      <c r="FV355" s="251"/>
      <c r="FW355" s="251"/>
      <c r="FX355" s="251"/>
      <c r="FY355" s="251"/>
      <c r="FZ355" s="251"/>
      <c r="GA355" s="251"/>
      <c r="GB355" s="251"/>
      <c r="GC355" s="251"/>
      <c r="GD355" s="251"/>
      <c r="GE355" s="251"/>
      <c r="GF355" s="251"/>
      <c r="GG355" s="251"/>
      <c r="GH355" s="251"/>
      <c r="GI355" s="251"/>
      <c r="GJ355" s="251"/>
      <c r="GK355" s="251"/>
      <c r="GL355" s="251"/>
      <c r="GM355" s="251"/>
      <c r="GN355" s="251"/>
      <c r="GO355" s="251"/>
      <c r="GP355" s="251"/>
      <c r="GQ355" s="251"/>
      <c r="GR355" s="251"/>
      <c r="GS355" s="251"/>
      <c r="GT355" s="251"/>
      <c r="GU355" s="251"/>
      <c r="GV355" s="251"/>
      <c r="GW355" s="251"/>
      <c r="GX355" s="251"/>
      <c r="GY355" s="251"/>
      <c r="GZ355" s="251"/>
      <c r="HA355" s="251"/>
      <c r="HB355" s="251"/>
      <c r="HC355" s="251"/>
      <c r="HD355" s="251"/>
      <c r="HE355" s="251"/>
      <c r="HF355" s="251"/>
      <c r="HG355" s="251"/>
      <c r="HH355" s="251"/>
      <c r="HI355" s="251"/>
      <c r="HJ355" s="251"/>
      <c r="HK355" s="251"/>
      <c r="HL355" s="251"/>
      <c r="HM355" s="251"/>
      <c r="HN355" s="251"/>
      <c r="HO355" s="251"/>
      <c r="HP355" s="251"/>
      <c r="HQ355" s="251"/>
      <c r="HR355" s="251"/>
      <c r="HS355" s="251"/>
      <c r="HT355" s="251"/>
      <c r="HU355" s="251"/>
      <c r="HV355" s="251"/>
      <c r="HW355" s="251"/>
      <c r="HX355" s="251"/>
      <c r="HY355" s="251"/>
      <c r="HZ355" s="251"/>
      <c r="IA355" s="251"/>
      <c r="IB355" s="251"/>
      <c r="IC355" s="251"/>
      <c r="ID355" s="251"/>
      <c r="IE355" s="251"/>
      <c r="IF355" s="251"/>
      <c r="IG355" s="251"/>
      <c r="IH355" s="251"/>
      <c r="II355" s="251"/>
      <c r="IJ355" s="251"/>
      <c r="IK355" s="251"/>
      <c r="IL355" s="251"/>
      <c r="IM355" s="251"/>
    </row>
    <row r="356" spans="1:247" s="199" customFormat="1" ht="15" customHeight="1">
      <c r="A356" s="414" t="s">
        <v>549</v>
      </c>
      <c r="B356" s="1595" t="s">
        <v>15</v>
      </c>
      <c r="C356" s="1044" t="s">
        <v>25</v>
      </c>
      <c r="D356" s="1044" t="s">
        <v>49</v>
      </c>
      <c r="E356" s="1045"/>
      <c r="F356" s="1059">
        <v>65</v>
      </c>
      <c r="G356" s="130" t="s">
        <v>856</v>
      </c>
      <c r="H356" s="1780">
        <v>9</v>
      </c>
      <c r="I356" s="1780"/>
      <c r="J356" s="1793"/>
      <c r="K356" s="1771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251"/>
      <c r="AQ356" s="251"/>
      <c r="AR356" s="251"/>
      <c r="AS356" s="251"/>
      <c r="AT356" s="251"/>
      <c r="AU356" s="251"/>
      <c r="AV356" s="251"/>
      <c r="AW356" s="251"/>
      <c r="AX356" s="251"/>
      <c r="AY356" s="251"/>
      <c r="AZ356" s="251"/>
      <c r="BA356" s="251"/>
      <c r="BB356" s="251"/>
      <c r="BC356" s="251"/>
      <c r="BD356" s="251"/>
      <c r="BE356" s="251"/>
      <c r="BF356" s="251"/>
      <c r="BG356" s="251"/>
      <c r="BH356" s="251"/>
      <c r="BI356" s="251"/>
      <c r="BJ356" s="251"/>
      <c r="BK356" s="251"/>
      <c r="BL356" s="251"/>
      <c r="BM356" s="251"/>
      <c r="BN356" s="251"/>
      <c r="BO356" s="251"/>
      <c r="BP356" s="251"/>
      <c r="BQ356" s="251"/>
      <c r="BR356" s="251"/>
      <c r="BS356" s="251"/>
      <c r="BT356" s="251"/>
      <c r="BU356" s="251"/>
      <c r="BV356" s="251"/>
      <c r="BW356" s="251"/>
      <c r="BX356" s="251"/>
      <c r="BY356" s="251"/>
      <c r="BZ356" s="251"/>
      <c r="CA356" s="251"/>
      <c r="CB356" s="251"/>
      <c r="CC356" s="251"/>
      <c r="CD356" s="251"/>
      <c r="CE356" s="251"/>
      <c r="CF356" s="251"/>
      <c r="CG356" s="251"/>
      <c r="CH356" s="251"/>
      <c r="CI356" s="251"/>
      <c r="CJ356" s="251"/>
      <c r="CK356" s="251"/>
      <c r="CL356" s="251"/>
      <c r="CM356" s="251"/>
      <c r="CN356" s="251"/>
      <c r="CO356" s="251"/>
      <c r="CP356" s="251"/>
      <c r="CQ356" s="251"/>
      <c r="CR356" s="251"/>
      <c r="CS356" s="251"/>
      <c r="CT356" s="251"/>
      <c r="CU356" s="251"/>
      <c r="CV356" s="251"/>
      <c r="CW356" s="251"/>
      <c r="CX356" s="251"/>
      <c r="CY356" s="251"/>
      <c r="CZ356" s="251"/>
      <c r="DA356" s="251"/>
      <c r="DB356" s="251"/>
      <c r="DC356" s="251"/>
      <c r="DD356" s="251"/>
      <c r="DE356" s="251"/>
      <c r="DF356" s="251"/>
      <c r="DG356" s="251"/>
      <c r="DH356" s="251"/>
      <c r="DI356" s="251"/>
      <c r="DJ356" s="251"/>
      <c r="DK356" s="251"/>
      <c r="DL356" s="251"/>
      <c r="DM356" s="251"/>
      <c r="DN356" s="251"/>
      <c r="DO356" s="251"/>
      <c r="DP356" s="251"/>
      <c r="DQ356" s="251"/>
      <c r="DR356" s="251"/>
      <c r="DS356" s="251"/>
      <c r="DT356" s="251"/>
      <c r="DU356" s="251"/>
      <c r="DV356" s="251"/>
      <c r="DW356" s="251"/>
      <c r="DX356" s="251"/>
      <c r="DY356" s="251"/>
      <c r="DZ356" s="251"/>
      <c r="EA356" s="251"/>
      <c r="EB356" s="251"/>
      <c r="EC356" s="251"/>
      <c r="ED356" s="251"/>
      <c r="EE356" s="251"/>
      <c r="EF356" s="251"/>
      <c r="EG356" s="251"/>
      <c r="EH356" s="251"/>
      <c r="EI356" s="251"/>
      <c r="EJ356" s="251"/>
      <c r="EK356" s="251"/>
      <c r="EL356" s="251"/>
      <c r="EM356" s="251"/>
      <c r="EN356" s="251"/>
      <c r="EO356" s="251"/>
      <c r="EP356" s="251"/>
      <c r="EQ356" s="251"/>
      <c r="ER356" s="251"/>
      <c r="ES356" s="251"/>
      <c r="ET356" s="251"/>
      <c r="EU356" s="251"/>
      <c r="EV356" s="251"/>
      <c r="EW356" s="251"/>
      <c r="EX356" s="251"/>
      <c r="EY356" s="251"/>
      <c r="EZ356" s="251"/>
      <c r="FA356" s="251"/>
      <c r="FB356" s="251"/>
      <c r="FC356" s="251"/>
      <c r="FD356" s="251"/>
      <c r="FE356" s="251"/>
      <c r="FF356" s="251"/>
      <c r="FG356" s="251"/>
      <c r="FH356" s="251"/>
      <c r="FI356" s="251"/>
      <c r="FJ356" s="251"/>
      <c r="FK356" s="251"/>
      <c r="FL356" s="251"/>
      <c r="FM356" s="251"/>
      <c r="FN356" s="251"/>
      <c r="FO356" s="251"/>
      <c r="FP356" s="251"/>
      <c r="FQ356" s="251"/>
      <c r="FR356" s="251"/>
      <c r="FS356" s="251"/>
      <c r="FT356" s="251"/>
      <c r="FU356" s="251"/>
      <c r="FV356" s="251"/>
      <c r="FW356" s="251"/>
      <c r="FX356" s="251"/>
      <c r="FY356" s="251"/>
      <c r="FZ356" s="251"/>
      <c r="GA356" s="251"/>
      <c r="GB356" s="251"/>
      <c r="GC356" s="251"/>
      <c r="GD356" s="251"/>
      <c r="GE356" s="251"/>
      <c r="GF356" s="251"/>
      <c r="GG356" s="251"/>
      <c r="GH356" s="251"/>
      <c r="GI356" s="251"/>
      <c r="GJ356" s="251"/>
      <c r="GK356" s="251"/>
      <c r="GL356" s="251"/>
      <c r="GM356" s="251"/>
      <c r="GN356" s="251"/>
      <c r="GO356" s="251"/>
      <c r="GP356" s="251"/>
      <c r="GQ356" s="251"/>
      <c r="GR356" s="251"/>
      <c r="GS356" s="251"/>
      <c r="GT356" s="251"/>
      <c r="GU356" s="251"/>
      <c r="GV356" s="251"/>
      <c r="GW356" s="251"/>
      <c r="GX356" s="251"/>
      <c r="GY356" s="251"/>
      <c r="GZ356" s="251"/>
      <c r="HA356" s="251"/>
      <c r="HB356" s="251"/>
      <c r="HC356" s="251"/>
      <c r="HD356" s="251"/>
      <c r="HE356" s="251"/>
      <c r="HF356" s="251"/>
      <c r="HG356" s="251"/>
      <c r="HH356" s="251"/>
      <c r="HI356" s="251"/>
      <c r="HJ356" s="251"/>
      <c r="HK356" s="251"/>
      <c r="HL356" s="251"/>
      <c r="HM356" s="251"/>
      <c r="HN356" s="251"/>
      <c r="HO356" s="251"/>
      <c r="HP356" s="251"/>
      <c r="HQ356" s="251"/>
      <c r="HR356" s="251"/>
      <c r="HS356" s="251"/>
      <c r="HT356" s="251"/>
      <c r="HU356" s="251"/>
      <c r="HV356" s="251"/>
      <c r="HW356" s="251"/>
      <c r="HX356" s="251"/>
      <c r="HY356" s="251"/>
      <c r="HZ356" s="251"/>
      <c r="IA356" s="251"/>
      <c r="IB356" s="251"/>
      <c r="IC356" s="251"/>
      <c r="ID356" s="251"/>
      <c r="IE356" s="251"/>
      <c r="IF356" s="251"/>
      <c r="IG356" s="251"/>
      <c r="IH356" s="251"/>
      <c r="II356" s="251"/>
      <c r="IJ356" s="251"/>
      <c r="IK356" s="251"/>
      <c r="IL356" s="251"/>
      <c r="IM356" s="251"/>
    </row>
    <row r="357" spans="1:247" s="6" customFormat="1" ht="15" customHeight="1">
      <c r="A357" s="113"/>
      <c r="B357" s="1597"/>
      <c r="C357" s="1054" t="s">
        <v>28</v>
      </c>
      <c r="D357" s="1054" t="s">
        <v>52</v>
      </c>
      <c r="E357" s="1095"/>
      <c r="F357" s="1059">
        <v>80</v>
      </c>
      <c r="G357" s="1056"/>
      <c r="H357" s="1780">
        <v>12</v>
      </c>
      <c r="I357" s="1780"/>
      <c r="J357" s="1793"/>
      <c r="K357" s="1787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  <c r="AA357" s="131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  <c r="AL357" s="131"/>
      <c r="AM357" s="131"/>
      <c r="AN357" s="131"/>
      <c r="AO357" s="131"/>
      <c r="AP357" s="132"/>
      <c r="AQ357" s="132"/>
      <c r="AR357" s="132"/>
      <c r="AS357" s="132"/>
      <c r="AT357" s="132"/>
      <c r="AU357" s="132"/>
      <c r="AV357" s="132"/>
      <c r="AW357" s="132"/>
      <c r="AX357" s="132"/>
      <c r="AY357" s="132"/>
      <c r="AZ357" s="132"/>
      <c r="BA357" s="132"/>
      <c r="BB357" s="132"/>
      <c r="BC357" s="132"/>
      <c r="BD357" s="132"/>
      <c r="BE357" s="133"/>
    </row>
    <row r="358" spans="1:247" s="6" customFormat="1" ht="15" customHeight="1">
      <c r="A358" s="113"/>
      <c r="B358" s="1597"/>
      <c r="C358" s="1054" t="s">
        <v>71</v>
      </c>
      <c r="D358" s="1054" t="s">
        <v>52</v>
      </c>
      <c r="E358" s="1095"/>
      <c r="F358" s="1059">
        <v>90</v>
      </c>
      <c r="G358" s="1056"/>
      <c r="H358" s="1780">
        <v>12</v>
      </c>
      <c r="I358" s="1780">
        <v>1</v>
      </c>
      <c r="J358" s="1793"/>
      <c r="K358" s="1787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  <c r="AA358" s="131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131"/>
      <c r="AM358" s="131"/>
      <c r="AN358" s="131"/>
      <c r="AO358" s="131"/>
      <c r="AP358" s="132"/>
      <c r="AQ358" s="132"/>
      <c r="AR358" s="132"/>
      <c r="AS358" s="132"/>
      <c r="AT358" s="132"/>
      <c r="AU358" s="132"/>
      <c r="AV358" s="132"/>
      <c r="AW358" s="132"/>
      <c r="AX358" s="132"/>
      <c r="AY358" s="132"/>
      <c r="AZ358" s="132"/>
      <c r="BA358" s="132"/>
      <c r="BB358" s="132"/>
      <c r="BC358" s="132"/>
      <c r="BD358" s="132"/>
      <c r="BE358" s="133"/>
    </row>
    <row r="359" spans="1:247" s="199" customFormat="1" ht="15" customHeight="1">
      <c r="A359" s="414"/>
      <c r="B359" s="1595"/>
      <c r="C359" s="1044" t="s">
        <v>64</v>
      </c>
      <c r="D359" s="1044" t="s">
        <v>139</v>
      </c>
      <c r="E359" s="1045"/>
      <c r="F359" s="1059">
        <v>120</v>
      </c>
      <c r="G359" s="1110"/>
      <c r="H359" s="1780">
        <v>4</v>
      </c>
      <c r="I359" s="1780"/>
      <c r="J359" s="1793"/>
      <c r="K359" s="1771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251"/>
      <c r="AQ359" s="251"/>
      <c r="AR359" s="251"/>
      <c r="AS359" s="251"/>
      <c r="AT359" s="251"/>
      <c r="AU359" s="251"/>
      <c r="AV359" s="251"/>
      <c r="AW359" s="251"/>
      <c r="AX359" s="251"/>
      <c r="AY359" s="251"/>
      <c r="AZ359" s="251"/>
      <c r="BA359" s="251"/>
      <c r="BB359" s="251"/>
      <c r="BC359" s="251"/>
      <c r="BD359" s="251"/>
      <c r="BE359" s="251"/>
      <c r="BF359" s="251"/>
      <c r="BG359" s="251"/>
      <c r="BH359" s="251"/>
      <c r="BI359" s="251"/>
      <c r="BJ359" s="251"/>
      <c r="BK359" s="251"/>
      <c r="BL359" s="251"/>
      <c r="BM359" s="251"/>
      <c r="BN359" s="251"/>
      <c r="BO359" s="251"/>
      <c r="BP359" s="251"/>
      <c r="BQ359" s="251"/>
      <c r="BR359" s="251"/>
      <c r="BS359" s="251"/>
      <c r="BT359" s="251"/>
      <c r="BU359" s="251"/>
      <c r="BV359" s="251"/>
      <c r="BW359" s="251"/>
      <c r="BX359" s="251"/>
      <c r="BY359" s="251"/>
      <c r="BZ359" s="251"/>
      <c r="CA359" s="251"/>
      <c r="CB359" s="251"/>
      <c r="CC359" s="251"/>
      <c r="CD359" s="251"/>
      <c r="CE359" s="251"/>
      <c r="CF359" s="251"/>
      <c r="CG359" s="251"/>
      <c r="CH359" s="251"/>
      <c r="CI359" s="251"/>
      <c r="CJ359" s="251"/>
      <c r="CK359" s="251"/>
      <c r="CL359" s="251"/>
      <c r="CM359" s="251"/>
      <c r="CN359" s="251"/>
      <c r="CO359" s="251"/>
      <c r="CP359" s="251"/>
      <c r="CQ359" s="251"/>
      <c r="CR359" s="251"/>
      <c r="CS359" s="251"/>
      <c r="CT359" s="251"/>
      <c r="CU359" s="251"/>
      <c r="CV359" s="251"/>
      <c r="CW359" s="251"/>
      <c r="CX359" s="251"/>
      <c r="CY359" s="251"/>
      <c r="CZ359" s="251"/>
      <c r="DA359" s="251"/>
      <c r="DB359" s="251"/>
      <c r="DC359" s="251"/>
      <c r="DD359" s="251"/>
      <c r="DE359" s="251"/>
      <c r="DF359" s="251"/>
      <c r="DG359" s="251"/>
      <c r="DH359" s="251"/>
      <c r="DI359" s="251"/>
      <c r="DJ359" s="251"/>
      <c r="DK359" s="251"/>
      <c r="DL359" s="251"/>
      <c r="DM359" s="251"/>
      <c r="DN359" s="251"/>
      <c r="DO359" s="251"/>
      <c r="DP359" s="251"/>
      <c r="DQ359" s="251"/>
      <c r="DR359" s="251"/>
      <c r="DS359" s="251"/>
      <c r="DT359" s="251"/>
      <c r="DU359" s="251"/>
      <c r="DV359" s="251"/>
      <c r="DW359" s="251"/>
      <c r="DX359" s="251"/>
      <c r="DY359" s="251"/>
      <c r="DZ359" s="251"/>
      <c r="EA359" s="251"/>
      <c r="EB359" s="251"/>
      <c r="EC359" s="251"/>
      <c r="ED359" s="251"/>
      <c r="EE359" s="251"/>
      <c r="EF359" s="251"/>
      <c r="EG359" s="251"/>
      <c r="EH359" s="251"/>
      <c r="EI359" s="251"/>
      <c r="EJ359" s="251"/>
      <c r="EK359" s="251"/>
      <c r="EL359" s="251"/>
      <c r="EM359" s="251"/>
      <c r="EN359" s="251"/>
      <c r="EO359" s="251"/>
      <c r="EP359" s="251"/>
      <c r="EQ359" s="251"/>
      <c r="ER359" s="251"/>
      <c r="ES359" s="251"/>
      <c r="ET359" s="251"/>
      <c r="EU359" s="251"/>
      <c r="EV359" s="251"/>
      <c r="EW359" s="251"/>
      <c r="EX359" s="251"/>
      <c r="EY359" s="251"/>
      <c r="EZ359" s="251"/>
      <c r="FA359" s="251"/>
      <c r="FB359" s="251"/>
      <c r="FC359" s="251"/>
      <c r="FD359" s="251"/>
      <c r="FE359" s="251"/>
      <c r="FF359" s="251"/>
      <c r="FG359" s="251"/>
      <c r="FH359" s="251"/>
      <c r="FI359" s="251"/>
      <c r="FJ359" s="251"/>
      <c r="FK359" s="251"/>
      <c r="FL359" s="251"/>
      <c r="FM359" s="251"/>
      <c r="FN359" s="251"/>
      <c r="FO359" s="251"/>
      <c r="FP359" s="251"/>
      <c r="FQ359" s="251"/>
      <c r="FR359" s="251"/>
      <c r="FS359" s="251"/>
      <c r="FT359" s="251"/>
      <c r="FU359" s="251"/>
      <c r="FV359" s="251"/>
      <c r="FW359" s="251"/>
      <c r="FX359" s="251"/>
      <c r="FY359" s="251"/>
      <c r="FZ359" s="251"/>
      <c r="GA359" s="251"/>
      <c r="GB359" s="251"/>
      <c r="GC359" s="251"/>
      <c r="GD359" s="251"/>
      <c r="GE359" s="251"/>
      <c r="GF359" s="251"/>
      <c r="GG359" s="251"/>
      <c r="GH359" s="251"/>
      <c r="GI359" s="251"/>
      <c r="GJ359" s="251"/>
      <c r="GK359" s="251"/>
      <c r="GL359" s="251"/>
      <c r="GM359" s="251"/>
      <c r="GN359" s="251"/>
      <c r="GO359" s="251"/>
      <c r="GP359" s="251"/>
      <c r="GQ359" s="251"/>
      <c r="GR359" s="251"/>
      <c r="GS359" s="251"/>
      <c r="GT359" s="251"/>
      <c r="GU359" s="251"/>
      <c r="GV359" s="251"/>
      <c r="GW359" s="251"/>
      <c r="GX359" s="251"/>
      <c r="GY359" s="251"/>
      <c r="GZ359" s="251"/>
      <c r="HA359" s="251"/>
      <c r="HB359" s="251"/>
      <c r="HC359" s="251"/>
      <c r="HD359" s="251"/>
      <c r="HE359" s="251"/>
      <c r="HF359" s="251"/>
      <c r="HG359" s="251"/>
      <c r="HH359" s="251"/>
      <c r="HI359" s="251"/>
      <c r="HJ359" s="251"/>
      <c r="HK359" s="251"/>
      <c r="HL359" s="251"/>
      <c r="HM359" s="251"/>
      <c r="HN359" s="251"/>
      <c r="HO359" s="251"/>
      <c r="HP359" s="251"/>
      <c r="HQ359" s="251"/>
      <c r="HR359" s="251"/>
      <c r="HS359" s="251"/>
      <c r="HT359" s="251"/>
      <c r="HU359" s="251"/>
      <c r="HV359" s="251"/>
      <c r="HW359" s="251"/>
      <c r="HX359" s="251"/>
      <c r="HY359" s="251"/>
      <c r="HZ359" s="251"/>
      <c r="IA359" s="251"/>
      <c r="IB359" s="251"/>
      <c r="IC359" s="251"/>
      <c r="ID359" s="251"/>
      <c r="IE359" s="251"/>
      <c r="IF359" s="251"/>
      <c r="IG359" s="251"/>
      <c r="IH359" s="251"/>
      <c r="II359" s="251"/>
      <c r="IJ359" s="251"/>
      <c r="IK359" s="251"/>
      <c r="IL359" s="251"/>
      <c r="IM359" s="251"/>
    </row>
    <row r="360" spans="1:247" s="6" customFormat="1" ht="19.5" customHeight="1">
      <c r="A360" s="113" t="s">
        <v>857</v>
      </c>
      <c r="B360" s="1595" t="s">
        <v>15</v>
      </c>
      <c r="C360" s="129"/>
      <c r="D360" s="129"/>
      <c r="E360" s="162"/>
      <c r="F360" s="203"/>
      <c r="G360" s="160" t="s">
        <v>5067</v>
      </c>
      <c r="H360" s="1780"/>
      <c r="I360" s="1780"/>
      <c r="J360" s="1793"/>
      <c r="K360" s="1787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  <c r="AA360" s="131"/>
      <c r="AB360" s="131"/>
      <c r="AC360" s="131"/>
      <c r="AD360" s="131"/>
      <c r="AE360" s="131"/>
      <c r="AF360" s="131"/>
      <c r="AG360" s="131"/>
      <c r="AH360" s="131"/>
      <c r="AI360" s="131"/>
      <c r="AJ360" s="131"/>
      <c r="AK360" s="131"/>
      <c r="AL360" s="131"/>
      <c r="AM360" s="131"/>
      <c r="AN360" s="131"/>
      <c r="AO360" s="131"/>
      <c r="AP360" s="132"/>
      <c r="AQ360" s="132"/>
      <c r="AR360" s="132"/>
      <c r="AS360" s="132"/>
      <c r="AT360" s="132"/>
      <c r="AU360" s="132"/>
      <c r="AV360" s="132"/>
      <c r="AW360" s="132"/>
      <c r="AX360" s="132"/>
      <c r="AY360" s="132"/>
      <c r="AZ360" s="132"/>
      <c r="BA360" s="132"/>
      <c r="BB360" s="132"/>
      <c r="BC360" s="132"/>
      <c r="BD360" s="132"/>
      <c r="BE360" s="132"/>
      <c r="BF360" s="132"/>
      <c r="BG360" s="132"/>
      <c r="BH360" s="132"/>
      <c r="BI360" s="132"/>
      <c r="BJ360" s="132"/>
      <c r="BK360" s="132"/>
      <c r="BL360" s="132"/>
      <c r="BM360" s="132"/>
      <c r="BN360" s="132"/>
      <c r="BO360" s="132"/>
      <c r="BP360" s="132"/>
      <c r="BQ360" s="132"/>
      <c r="BR360" s="132"/>
      <c r="BS360" s="132"/>
      <c r="BT360" s="132"/>
      <c r="BU360" s="132"/>
      <c r="BV360" s="132"/>
      <c r="BW360" s="132"/>
      <c r="BX360" s="132"/>
      <c r="BY360" s="132"/>
      <c r="BZ360" s="132"/>
      <c r="CA360" s="132"/>
      <c r="CB360" s="132"/>
      <c r="CC360" s="132"/>
      <c r="CD360" s="132"/>
      <c r="CE360" s="132"/>
      <c r="CF360" s="132"/>
      <c r="CG360" s="132"/>
      <c r="CH360" s="132"/>
      <c r="CI360" s="132"/>
      <c r="CJ360" s="132"/>
      <c r="CK360" s="132"/>
      <c r="CL360" s="132"/>
      <c r="CM360" s="132"/>
      <c r="CN360" s="132"/>
      <c r="CO360" s="132"/>
      <c r="CP360" s="132"/>
      <c r="CQ360" s="132"/>
      <c r="CR360" s="132"/>
      <c r="CS360" s="132"/>
      <c r="CT360" s="132"/>
      <c r="CU360" s="132"/>
      <c r="CV360" s="132"/>
      <c r="CW360" s="132"/>
      <c r="CX360" s="132"/>
      <c r="CY360" s="132"/>
      <c r="CZ360" s="132"/>
      <c r="DA360" s="132"/>
      <c r="DB360" s="132"/>
      <c r="DC360" s="132"/>
      <c r="DD360" s="132"/>
      <c r="DE360" s="132"/>
      <c r="DF360" s="132"/>
      <c r="DG360" s="132"/>
      <c r="DH360" s="132"/>
      <c r="DI360" s="132"/>
      <c r="DJ360" s="132"/>
      <c r="DK360" s="132"/>
      <c r="DL360" s="132"/>
      <c r="DM360" s="132"/>
      <c r="DN360" s="132"/>
      <c r="DO360" s="132"/>
      <c r="DP360" s="132"/>
      <c r="DQ360" s="132"/>
      <c r="DR360" s="132"/>
      <c r="DS360" s="132"/>
      <c r="DT360" s="132"/>
      <c r="DU360" s="132"/>
      <c r="DV360" s="132"/>
      <c r="DW360" s="132"/>
      <c r="DX360" s="132"/>
      <c r="DY360" s="132"/>
      <c r="DZ360" s="132"/>
      <c r="EA360" s="132"/>
      <c r="EB360" s="132"/>
      <c r="EC360" s="132"/>
      <c r="ED360" s="132"/>
      <c r="EE360" s="132"/>
      <c r="EF360" s="132"/>
      <c r="EG360" s="132"/>
      <c r="EH360" s="132"/>
      <c r="EI360" s="132"/>
      <c r="EJ360" s="132"/>
      <c r="EK360" s="132"/>
      <c r="EL360" s="132"/>
      <c r="EM360" s="132"/>
      <c r="EN360" s="132"/>
      <c r="EO360" s="132"/>
      <c r="EP360" s="132"/>
      <c r="EQ360" s="132"/>
      <c r="ER360" s="132"/>
      <c r="ES360" s="132"/>
      <c r="ET360" s="132"/>
      <c r="EU360" s="132"/>
      <c r="EV360" s="132"/>
      <c r="EW360" s="132"/>
      <c r="EX360" s="132"/>
      <c r="EY360" s="132"/>
      <c r="EZ360" s="132"/>
      <c r="FA360" s="132"/>
      <c r="FB360" s="132"/>
      <c r="FC360" s="132"/>
      <c r="FD360" s="132"/>
      <c r="FE360" s="132"/>
      <c r="FF360" s="132"/>
      <c r="FG360" s="132"/>
      <c r="FH360" s="132"/>
      <c r="FI360" s="132"/>
      <c r="FJ360" s="132"/>
      <c r="FK360" s="132"/>
      <c r="FL360" s="132"/>
      <c r="FM360" s="132"/>
      <c r="FN360" s="132"/>
      <c r="FO360" s="132"/>
      <c r="FP360" s="132"/>
      <c r="FQ360" s="132"/>
      <c r="FR360" s="132"/>
      <c r="FS360" s="132"/>
      <c r="FT360" s="132"/>
      <c r="FU360" s="132"/>
      <c r="FV360" s="132"/>
      <c r="FW360" s="132"/>
      <c r="FX360" s="132"/>
      <c r="FY360" s="132"/>
      <c r="FZ360" s="132"/>
      <c r="GA360" s="132"/>
      <c r="GB360" s="132"/>
      <c r="GC360" s="132"/>
      <c r="GD360" s="132"/>
      <c r="GE360" s="132"/>
      <c r="GF360" s="132"/>
      <c r="GG360" s="132"/>
      <c r="GH360" s="132"/>
      <c r="GI360" s="132"/>
      <c r="GJ360" s="132"/>
      <c r="GK360" s="132"/>
      <c r="GL360" s="132"/>
      <c r="GM360" s="132"/>
      <c r="GN360" s="132"/>
      <c r="GO360" s="132"/>
      <c r="GP360" s="132"/>
      <c r="GQ360" s="132"/>
      <c r="GR360" s="132"/>
      <c r="GS360" s="132"/>
      <c r="GT360" s="132"/>
      <c r="GU360" s="132"/>
      <c r="GV360" s="132"/>
      <c r="GW360" s="132"/>
      <c r="GX360" s="132"/>
      <c r="GY360" s="132"/>
      <c r="GZ360" s="132"/>
      <c r="HA360" s="132"/>
      <c r="HB360" s="132"/>
      <c r="HC360" s="132"/>
      <c r="HD360" s="132"/>
      <c r="HE360" s="132"/>
      <c r="HF360" s="132"/>
      <c r="HG360" s="132"/>
      <c r="HH360" s="132"/>
      <c r="HI360" s="132"/>
      <c r="HJ360" s="132"/>
      <c r="HK360" s="132"/>
      <c r="HL360" s="132"/>
      <c r="HM360" s="132"/>
      <c r="HN360" s="132"/>
      <c r="HO360" s="132"/>
      <c r="HP360" s="132"/>
      <c r="HQ360" s="132"/>
      <c r="HR360" s="132"/>
      <c r="HS360" s="132"/>
      <c r="HT360" s="132"/>
      <c r="HU360" s="132"/>
      <c r="HV360" s="132"/>
      <c r="HW360" s="132"/>
      <c r="HX360" s="132"/>
      <c r="HY360" s="132"/>
      <c r="HZ360" s="132"/>
      <c r="IA360" s="132"/>
      <c r="IB360" s="132"/>
      <c r="IC360" s="132"/>
      <c r="ID360" s="132"/>
      <c r="IE360" s="132"/>
      <c r="IF360" s="132"/>
      <c r="IG360" s="132"/>
      <c r="IH360" s="132"/>
      <c r="II360" s="132"/>
      <c r="IJ360" s="132"/>
      <c r="IK360" s="132"/>
      <c r="IL360" s="132"/>
      <c r="IM360" s="132"/>
    </row>
    <row r="361" spans="1:247" s="6" customFormat="1" ht="15" customHeight="1">
      <c r="A361" s="113"/>
      <c r="B361" s="1597"/>
      <c r="C361" s="1054" t="s">
        <v>30</v>
      </c>
      <c r="D361" s="1054" t="s">
        <v>232</v>
      </c>
      <c r="E361" s="1045" t="s">
        <v>220</v>
      </c>
      <c r="F361" s="1059">
        <v>580</v>
      </c>
      <c r="G361" s="1109" t="s">
        <v>849</v>
      </c>
      <c r="H361" s="1780">
        <v>4</v>
      </c>
      <c r="I361" s="1780"/>
      <c r="J361" s="1793"/>
      <c r="K361" s="1787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1"/>
      <c r="AP361" s="132"/>
      <c r="AQ361" s="132"/>
      <c r="AR361" s="132"/>
      <c r="AS361" s="132"/>
      <c r="AT361" s="132"/>
      <c r="AU361" s="132"/>
      <c r="AV361" s="132"/>
      <c r="AW361" s="132"/>
      <c r="AX361" s="132"/>
      <c r="AY361" s="132"/>
      <c r="AZ361" s="132"/>
      <c r="BA361" s="132"/>
      <c r="BB361" s="132"/>
      <c r="BC361" s="132"/>
      <c r="BD361" s="132"/>
      <c r="BE361" s="133"/>
    </row>
    <row r="362" spans="1:247" s="6" customFormat="1" ht="15" customHeight="1">
      <c r="A362" s="113"/>
      <c r="B362" s="1597"/>
      <c r="C362" s="1054" t="s">
        <v>30</v>
      </c>
      <c r="D362" s="1054" t="s">
        <v>210</v>
      </c>
      <c r="E362" s="1045" t="s">
        <v>220</v>
      </c>
      <c r="F362" s="1059">
        <v>680</v>
      </c>
      <c r="G362" s="1109" t="s">
        <v>892</v>
      </c>
      <c r="H362" s="1780">
        <v>2</v>
      </c>
      <c r="I362" s="1780"/>
      <c r="J362" s="1793"/>
      <c r="K362" s="1787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  <c r="AA362" s="131"/>
      <c r="AB362" s="131"/>
      <c r="AC362" s="131"/>
      <c r="AD362" s="131"/>
      <c r="AE362" s="131"/>
      <c r="AF362" s="131"/>
      <c r="AG362" s="131"/>
      <c r="AH362" s="131"/>
      <c r="AI362" s="131"/>
      <c r="AJ362" s="131"/>
      <c r="AK362" s="131"/>
      <c r="AL362" s="131"/>
      <c r="AM362" s="131"/>
      <c r="AN362" s="131"/>
      <c r="AO362" s="131"/>
      <c r="AP362" s="132"/>
      <c r="AQ362" s="132"/>
      <c r="AR362" s="132"/>
      <c r="AS362" s="132"/>
      <c r="AT362" s="132"/>
      <c r="AU362" s="132"/>
      <c r="AV362" s="132"/>
      <c r="AW362" s="132"/>
      <c r="AX362" s="132"/>
      <c r="AY362" s="132"/>
      <c r="AZ362" s="132"/>
      <c r="BA362" s="132"/>
      <c r="BB362" s="132"/>
      <c r="BC362" s="132"/>
      <c r="BD362" s="132"/>
      <c r="BE362" s="133"/>
    </row>
    <row r="363" spans="1:247" s="6" customFormat="1" ht="23.45" customHeight="1">
      <c r="A363" s="113" t="s">
        <v>858</v>
      </c>
      <c r="B363" s="1599" t="s">
        <v>15</v>
      </c>
      <c r="C363" s="1054" t="s">
        <v>71</v>
      </c>
      <c r="D363" s="1054" t="s">
        <v>105</v>
      </c>
      <c r="E363" s="1095"/>
      <c r="F363" s="1059">
        <v>200</v>
      </c>
      <c r="G363" s="1056" t="s">
        <v>859</v>
      </c>
      <c r="H363" s="1780">
        <v>2</v>
      </c>
      <c r="I363" s="1780"/>
      <c r="J363" s="1793"/>
      <c r="K363" s="1787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  <c r="AA363" s="131"/>
      <c r="AB363" s="131"/>
      <c r="AC363" s="131"/>
      <c r="AD363" s="131"/>
      <c r="AE363" s="131"/>
      <c r="AF363" s="131"/>
      <c r="AG363" s="131"/>
      <c r="AH363" s="131"/>
      <c r="AI363" s="131"/>
      <c r="AJ363" s="131"/>
      <c r="AK363" s="131"/>
      <c r="AL363" s="131"/>
      <c r="AM363" s="131"/>
      <c r="AN363" s="131"/>
      <c r="AO363" s="131"/>
      <c r="AP363" s="132"/>
      <c r="AQ363" s="132"/>
      <c r="AR363" s="132"/>
      <c r="AS363" s="132"/>
      <c r="AT363" s="132"/>
      <c r="AU363" s="132"/>
      <c r="AV363" s="132"/>
      <c r="AW363" s="132"/>
      <c r="AX363" s="132"/>
      <c r="AY363" s="132"/>
      <c r="AZ363" s="132"/>
      <c r="BA363" s="132"/>
      <c r="BB363" s="132"/>
      <c r="BC363" s="132"/>
      <c r="BD363" s="132"/>
      <c r="BE363" s="133"/>
    </row>
    <row r="364" spans="1:247" s="6" customFormat="1" ht="16.899999999999999" customHeight="1">
      <c r="A364" s="113" t="s">
        <v>860</v>
      </c>
      <c r="B364" s="1594" t="s">
        <v>15</v>
      </c>
      <c r="C364" s="1054" t="s">
        <v>125</v>
      </c>
      <c r="D364" s="1054" t="s">
        <v>5757</v>
      </c>
      <c r="E364" s="1095"/>
      <c r="F364" s="1059">
        <v>80</v>
      </c>
      <c r="G364" s="1056" t="s">
        <v>6360</v>
      </c>
      <c r="H364" s="1780">
        <v>6</v>
      </c>
      <c r="I364" s="1780"/>
      <c r="J364" s="1793"/>
      <c r="K364" s="1787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  <c r="AA364" s="131"/>
      <c r="AB364" s="131"/>
      <c r="AC364" s="131"/>
      <c r="AD364" s="131"/>
      <c r="AE364" s="131"/>
      <c r="AF364" s="131"/>
      <c r="AG364" s="131"/>
      <c r="AH364" s="131"/>
      <c r="AI364" s="131"/>
      <c r="AJ364" s="131"/>
      <c r="AK364" s="131"/>
      <c r="AL364" s="131"/>
      <c r="AM364" s="131"/>
      <c r="AN364" s="131"/>
      <c r="AO364" s="131"/>
      <c r="AP364" s="132"/>
      <c r="AQ364" s="132"/>
      <c r="AR364" s="132"/>
      <c r="AS364" s="132"/>
      <c r="AT364" s="132"/>
      <c r="AU364" s="132"/>
      <c r="AV364" s="132"/>
      <c r="AW364" s="132"/>
      <c r="AX364" s="132"/>
      <c r="AY364" s="132"/>
      <c r="AZ364" s="132"/>
      <c r="BA364" s="132"/>
      <c r="BB364" s="132"/>
      <c r="BC364" s="132"/>
      <c r="BD364" s="132"/>
      <c r="BE364" s="133"/>
    </row>
    <row r="365" spans="1:247" s="6" customFormat="1" ht="15" customHeight="1">
      <c r="A365" s="113"/>
      <c r="B365" s="1597"/>
      <c r="C365" s="620" t="s">
        <v>55</v>
      </c>
      <c r="D365" s="620" t="s">
        <v>100</v>
      </c>
      <c r="E365" s="1449"/>
      <c r="F365" s="1448">
        <v>120</v>
      </c>
      <c r="G365" s="626"/>
      <c r="H365" s="1780"/>
      <c r="I365" s="1780"/>
      <c r="J365" s="1793"/>
      <c r="K365" s="1787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  <c r="AA365" s="131"/>
      <c r="AB365" s="131"/>
      <c r="AC365" s="131"/>
      <c r="AD365" s="131"/>
      <c r="AE365" s="131"/>
      <c r="AF365" s="131"/>
      <c r="AG365" s="131"/>
      <c r="AH365" s="131"/>
      <c r="AI365" s="131"/>
      <c r="AJ365" s="131"/>
      <c r="AK365" s="131"/>
      <c r="AL365" s="131"/>
      <c r="AM365" s="131"/>
      <c r="AN365" s="131"/>
      <c r="AO365" s="131"/>
      <c r="AP365" s="132"/>
      <c r="AQ365" s="132"/>
      <c r="AR365" s="132"/>
      <c r="AS365" s="132"/>
      <c r="AT365" s="132"/>
      <c r="AU365" s="132"/>
      <c r="AV365" s="132"/>
      <c r="AW365" s="132"/>
      <c r="AX365" s="132"/>
      <c r="AY365" s="132"/>
      <c r="AZ365" s="132"/>
      <c r="BA365" s="132"/>
      <c r="BB365" s="132"/>
      <c r="BC365" s="132"/>
      <c r="BD365" s="132"/>
      <c r="BE365" s="133"/>
    </row>
    <row r="366" spans="1:247" s="6" customFormat="1" ht="15" customHeight="1">
      <c r="A366" s="113"/>
      <c r="B366" s="1597"/>
      <c r="C366" s="1054" t="s">
        <v>30</v>
      </c>
      <c r="D366" s="1054" t="s">
        <v>575</v>
      </c>
      <c r="E366" s="1045" t="s">
        <v>225</v>
      </c>
      <c r="F366" s="1059">
        <v>1400</v>
      </c>
      <c r="G366" s="1109" t="s">
        <v>415</v>
      </c>
      <c r="H366" s="1780">
        <v>1</v>
      </c>
      <c r="I366" s="1780"/>
      <c r="J366" s="1793"/>
      <c r="K366" s="1787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  <c r="AA366" s="131"/>
      <c r="AB366" s="131"/>
      <c r="AC366" s="131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2"/>
      <c r="AQ366" s="132"/>
      <c r="AR366" s="132"/>
      <c r="AS366" s="132"/>
      <c r="AT366" s="132"/>
      <c r="AU366" s="132"/>
      <c r="AV366" s="132"/>
      <c r="AW366" s="132"/>
      <c r="AX366" s="132"/>
      <c r="AY366" s="132"/>
      <c r="AZ366" s="132"/>
      <c r="BA366" s="132"/>
      <c r="BB366" s="132"/>
      <c r="BC366" s="132"/>
      <c r="BD366" s="132"/>
      <c r="BE366" s="133"/>
    </row>
    <row r="367" spans="1:247" s="6" customFormat="1" ht="18" customHeight="1">
      <c r="A367" s="113" t="s">
        <v>862</v>
      </c>
      <c r="B367" s="1594" t="s">
        <v>15</v>
      </c>
      <c r="C367" s="1054" t="s">
        <v>64</v>
      </c>
      <c r="D367" s="1054" t="s">
        <v>70</v>
      </c>
      <c r="E367" s="1058" t="s">
        <v>122</v>
      </c>
      <c r="F367" s="1059">
        <v>200</v>
      </c>
      <c r="G367" s="1116" t="s">
        <v>863</v>
      </c>
      <c r="H367" s="1780">
        <v>4</v>
      </c>
      <c r="I367" s="1780"/>
      <c r="J367" s="1793"/>
      <c r="K367" s="1787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  <c r="AA367" s="131"/>
      <c r="AB367" s="131"/>
      <c r="AC367" s="131"/>
      <c r="AD367" s="131"/>
      <c r="AE367" s="131"/>
      <c r="AF367" s="131"/>
      <c r="AG367" s="131"/>
      <c r="AH367" s="131"/>
      <c r="AI367" s="131"/>
      <c r="AJ367" s="131"/>
      <c r="AK367" s="131"/>
      <c r="AL367" s="131"/>
      <c r="AM367" s="131"/>
      <c r="AN367" s="131"/>
      <c r="AO367" s="131"/>
      <c r="AP367" s="132"/>
      <c r="AQ367" s="132"/>
      <c r="AR367" s="132"/>
      <c r="AS367" s="132"/>
      <c r="AT367" s="132"/>
      <c r="AU367" s="132"/>
      <c r="AV367" s="132"/>
      <c r="AW367" s="132"/>
      <c r="AX367" s="132"/>
      <c r="AY367" s="132"/>
      <c r="AZ367" s="132"/>
      <c r="BA367" s="132"/>
      <c r="BB367" s="132"/>
      <c r="BC367" s="132"/>
      <c r="BD367" s="132"/>
      <c r="BE367" s="132"/>
      <c r="BF367" s="132"/>
      <c r="BG367" s="132"/>
      <c r="BH367" s="132"/>
      <c r="BI367" s="132"/>
      <c r="BJ367" s="132"/>
      <c r="BK367" s="132"/>
      <c r="BL367" s="132"/>
      <c r="BM367" s="132"/>
      <c r="BN367" s="132"/>
      <c r="BO367" s="132"/>
      <c r="BP367" s="132"/>
      <c r="BQ367" s="132"/>
      <c r="BR367" s="132"/>
      <c r="BS367" s="132"/>
      <c r="BT367" s="132"/>
      <c r="BU367" s="132"/>
      <c r="BV367" s="132"/>
      <c r="BW367" s="132"/>
      <c r="BX367" s="132"/>
      <c r="BY367" s="132"/>
      <c r="BZ367" s="132"/>
      <c r="CA367" s="132"/>
      <c r="CB367" s="132"/>
      <c r="CC367" s="132"/>
      <c r="CD367" s="132"/>
      <c r="CE367" s="132"/>
      <c r="CF367" s="132"/>
      <c r="CG367" s="132"/>
      <c r="CH367" s="132"/>
      <c r="CI367" s="132"/>
      <c r="CJ367" s="132"/>
      <c r="CK367" s="132"/>
      <c r="CL367" s="132"/>
      <c r="CM367" s="132"/>
      <c r="CN367" s="132"/>
      <c r="CO367" s="132"/>
      <c r="CP367" s="132"/>
      <c r="CQ367" s="132"/>
      <c r="CR367" s="132"/>
      <c r="CS367" s="132"/>
      <c r="CT367" s="132"/>
      <c r="CU367" s="132"/>
      <c r="CV367" s="132"/>
      <c r="CW367" s="132"/>
      <c r="CX367" s="132"/>
      <c r="CY367" s="132"/>
      <c r="CZ367" s="132"/>
      <c r="DA367" s="132"/>
      <c r="DB367" s="132"/>
      <c r="DC367" s="132"/>
      <c r="DD367" s="132"/>
      <c r="DE367" s="132"/>
      <c r="DF367" s="132"/>
      <c r="DG367" s="132"/>
      <c r="DH367" s="132"/>
      <c r="DI367" s="132"/>
      <c r="DJ367" s="132"/>
      <c r="DK367" s="132"/>
      <c r="DL367" s="132"/>
      <c r="DM367" s="132"/>
      <c r="DN367" s="132"/>
      <c r="DO367" s="132"/>
      <c r="DP367" s="132"/>
      <c r="DQ367" s="132"/>
      <c r="DR367" s="132"/>
      <c r="DS367" s="132"/>
      <c r="DT367" s="132"/>
      <c r="DU367" s="132"/>
      <c r="DV367" s="132"/>
      <c r="DW367" s="132"/>
      <c r="DX367" s="132"/>
      <c r="DY367" s="132"/>
      <c r="DZ367" s="132"/>
      <c r="EA367" s="132"/>
      <c r="EB367" s="132"/>
      <c r="EC367" s="132"/>
      <c r="ED367" s="132"/>
      <c r="EE367" s="132"/>
      <c r="EF367" s="132"/>
      <c r="EG367" s="132"/>
      <c r="EH367" s="132"/>
      <c r="EI367" s="132"/>
      <c r="EJ367" s="132"/>
      <c r="EK367" s="132"/>
      <c r="EL367" s="132"/>
      <c r="EM367" s="132"/>
      <c r="EN367" s="132"/>
      <c r="EO367" s="132"/>
      <c r="EP367" s="132"/>
      <c r="EQ367" s="132"/>
      <c r="ER367" s="132"/>
      <c r="ES367" s="132"/>
      <c r="ET367" s="132"/>
      <c r="EU367" s="132"/>
      <c r="EV367" s="132"/>
      <c r="EW367" s="132"/>
      <c r="EX367" s="132"/>
      <c r="EY367" s="132"/>
      <c r="EZ367" s="132"/>
      <c r="FA367" s="132"/>
      <c r="FB367" s="132"/>
      <c r="FC367" s="132"/>
      <c r="FD367" s="132"/>
      <c r="FE367" s="132"/>
      <c r="FF367" s="132"/>
      <c r="FG367" s="132"/>
      <c r="FH367" s="132"/>
      <c r="FI367" s="132"/>
      <c r="FJ367" s="132"/>
      <c r="FK367" s="132"/>
      <c r="FL367" s="132"/>
      <c r="FM367" s="132"/>
      <c r="FN367" s="132"/>
      <c r="FO367" s="132"/>
      <c r="FP367" s="132"/>
      <c r="FQ367" s="132"/>
      <c r="FR367" s="132"/>
      <c r="FS367" s="132"/>
      <c r="FT367" s="132"/>
      <c r="FU367" s="132"/>
      <c r="FV367" s="132"/>
      <c r="FW367" s="132"/>
      <c r="FX367" s="132"/>
      <c r="FY367" s="132"/>
      <c r="FZ367" s="132"/>
      <c r="GA367" s="132"/>
      <c r="GB367" s="132"/>
      <c r="GC367" s="132"/>
      <c r="GD367" s="132"/>
      <c r="GE367" s="132"/>
      <c r="GF367" s="132"/>
      <c r="GG367" s="132"/>
      <c r="GH367" s="132"/>
      <c r="GI367" s="132"/>
      <c r="GJ367" s="132"/>
      <c r="GK367" s="132"/>
      <c r="GL367" s="132"/>
      <c r="GM367" s="132"/>
      <c r="GN367" s="132"/>
      <c r="GO367" s="132"/>
      <c r="GP367" s="132"/>
      <c r="GQ367" s="132"/>
      <c r="GR367" s="132"/>
      <c r="GS367" s="132"/>
      <c r="GT367" s="132"/>
      <c r="GU367" s="132"/>
      <c r="GV367" s="132"/>
      <c r="GW367" s="132"/>
      <c r="GX367" s="132"/>
      <c r="GY367" s="132"/>
      <c r="GZ367" s="132"/>
      <c r="HA367" s="132"/>
      <c r="HB367" s="132"/>
      <c r="HC367" s="132"/>
      <c r="HD367" s="132"/>
      <c r="HE367" s="132"/>
      <c r="HF367" s="132"/>
      <c r="HG367" s="132"/>
      <c r="HH367" s="132"/>
      <c r="HI367" s="132"/>
      <c r="HJ367" s="132"/>
      <c r="HK367" s="132"/>
      <c r="HL367" s="132"/>
      <c r="HM367" s="132"/>
      <c r="HN367" s="132"/>
      <c r="HO367" s="132"/>
      <c r="HP367" s="132"/>
      <c r="HQ367" s="132"/>
      <c r="HR367" s="132"/>
      <c r="HS367" s="132"/>
      <c r="HT367" s="132"/>
      <c r="HU367" s="132"/>
      <c r="HV367" s="132"/>
      <c r="HW367" s="132"/>
      <c r="HX367" s="132"/>
      <c r="HY367" s="132"/>
      <c r="HZ367" s="132"/>
      <c r="IA367" s="132"/>
      <c r="IB367" s="132"/>
      <c r="IC367" s="132"/>
      <c r="ID367" s="132"/>
      <c r="IE367" s="132"/>
      <c r="IF367" s="132"/>
      <c r="IG367" s="132"/>
      <c r="IH367" s="132"/>
      <c r="II367" s="132"/>
      <c r="IJ367" s="132"/>
      <c r="IK367" s="132"/>
      <c r="IL367" s="132"/>
      <c r="IM367" s="132"/>
    </row>
    <row r="368" spans="1:247" s="6" customFormat="1" ht="15" customHeight="1">
      <c r="A368" s="450"/>
      <c r="B368" s="1605" t="s">
        <v>748</v>
      </c>
      <c r="C368" s="1054" t="s">
        <v>125</v>
      </c>
      <c r="D368" s="1054" t="s">
        <v>100</v>
      </c>
      <c r="E368" s="1058" t="s">
        <v>864</v>
      </c>
      <c r="F368" s="1059">
        <v>260</v>
      </c>
      <c r="G368" s="1116"/>
      <c r="H368" s="1780">
        <v>28</v>
      </c>
      <c r="I368" s="1780"/>
      <c r="J368" s="1793"/>
      <c r="K368" s="1787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  <c r="AA368" s="131"/>
      <c r="AB368" s="131"/>
      <c r="AC368" s="131"/>
      <c r="AD368" s="131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1"/>
      <c r="AP368" s="132"/>
      <c r="AQ368" s="132"/>
      <c r="AR368" s="132"/>
      <c r="AS368" s="132"/>
      <c r="AT368" s="132"/>
      <c r="AU368" s="132"/>
      <c r="AV368" s="132"/>
      <c r="AW368" s="132"/>
      <c r="AX368" s="132"/>
      <c r="AY368" s="132"/>
      <c r="AZ368" s="132"/>
      <c r="BA368" s="132"/>
      <c r="BB368" s="132"/>
      <c r="BC368" s="132"/>
      <c r="BD368" s="132"/>
      <c r="BE368" s="132"/>
      <c r="BF368" s="132"/>
      <c r="BG368" s="132"/>
      <c r="BH368" s="132"/>
      <c r="BI368" s="132"/>
      <c r="BJ368" s="132"/>
      <c r="BK368" s="132"/>
      <c r="BL368" s="132"/>
      <c r="BM368" s="132"/>
      <c r="BN368" s="132"/>
      <c r="BO368" s="132"/>
      <c r="BP368" s="132"/>
      <c r="BQ368" s="132"/>
      <c r="BR368" s="132"/>
      <c r="BS368" s="132"/>
      <c r="BT368" s="132"/>
      <c r="BU368" s="132"/>
      <c r="BV368" s="132"/>
      <c r="BW368" s="132"/>
      <c r="BX368" s="132"/>
      <c r="BY368" s="132"/>
      <c r="BZ368" s="132"/>
      <c r="CA368" s="132"/>
      <c r="CB368" s="132"/>
      <c r="CC368" s="132"/>
      <c r="CD368" s="132"/>
      <c r="CE368" s="132"/>
      <c r="CF368" s="132"/>
      <c r="CG368" s="132"/>
      <c r="CH368" s="132"/>
      <c r="CI368" s="132"/>
      <c r="CJ368" s="132"/>
      <c r="CK368" s="132"/>
      <c r="CL368" s="132"/>
      <c r="CM368" s="132"/>
      <c r="CN368" s="132"/>
      <c r="CO368" s="132"/>
      <c r="CP368" s="132"/>
      <c r="CQ368" s="132"/>
      <c r="CR368" s="132"/>
      <c r="CS368" s="132"/>
      <c r="CT368" s="132"/>
      <c r="CU368" s="132"/>
      <c r="CV368" s="132"/>
      <c r="CW368" s="132"/>
      <c r="CX368" s="132"/>
      <c r="CY368" s="132"/>
      <c r="CZ368" s="132"/>
      <c r="DA368" s="132"/>
      <c r="DB368" s="132"/>
      <c r="DC368" s="132"/>
      <c r="DD368" s="132"/>
      <c r="DE368" s="132"/>
      <c r="DF368" s="132"/>
      <c r="DG368" s="132"/>
      <c r="DH368" s="132"/>
      <c r="DI368" s="132"/>
      <c r="DJ368" s="132"/>
      <c r="DK368" s="132"/>
      <c r="DL368" s="132"/>
      <c r="DM368" s="132"/>
      <c r="DN368" s="132"/>
      <c r="DO368" s="132"/>
      <c r="DP368" s="132"/>
      <c r="DQ368" s="132"/>
      <c r="DR368" s="132"/>
      <c r="DS368" s="132"/>
      <c r="DT368" s="132"/>
      <c r="DU368" s="132"/>
      <c r="DV368" s="132"/>
      <c r="DW368" s="132"/>
      <c r="DX368" s="132"/>
      <c r="DY368" s="132"/>
      <c r="DZ368" s="132"/>
      <c r="EA368" s="132"/>
      <c r="EB368" s="132"/>
      <c r="EC368" s="132"/>
      <c r="ED368" s="132"/>
      <c r="EE368" s="132"/>
      <c r="EF368" s="132"/>
      <c r="EG368" s="132"/>
      <c r="EH368" s="132"/>
      <c r="EI368" s="132"/>
      <c r="EJ368" s="132"/>
      <c r="EK368" s="132"/>
      <c r="EL368" s="132"/>
      <c r="EM368" s="132"/>
      <c r="EN368" s="132"/>
      <c r="EO368" s="132"/>
      <c r="EP368" s="132"/>
      <c r="EQ368" s="132"/>
      <c r="ER368" s="132"/>
      <c r="ES368" s="132"/>
      <c r="ET368" s="132"/>
      <c r="EU368" s="132"/>
      <c r="EV368" s="132"/>
      <c r="EW368" s="132"/>
      <c r="EX368" s="132"/>
      <c r="EY368" s="132"/>
      <c r="EZ368" s="132"/>
      <c r="FA368" s="132"/>
      <c r="FB368" s="132"/>
      <c r="FC368" s="132"/>
      <c r="FD368" s="132"/>
      <c r="FE368" s="132"/>
      <c r="FF368" s="132"/>
      <c r="FG368" s="132"/>
      <c r="FH368" s="132"/>
      <c r="FI368" s="132"/>
      <c r="FJ368" s="132"/>
      <c r="FK368" s="132"/>
      <c r="FL368" s="132"/>
      <c r="FM368" s="132"/>
      <c r="FN368" s="132"/>
      <c r="FO368" s="132"/>
      <c r="FP368" s="132"/>
      <c r="FQ368" s="132"/>
      <c r="FR368" s="132"/>
      <c r="FS368" s="132"/>
      <c r="FT368" s="132"/>
      <c r="FU368" s="132"/>
      <c r="FV368" s="132"/>
      <c r="FW368" s="132"/>
      <c r="FX368" s="132"/>
      <c r="FY368" s="132"/>
      <c r="FZ368" s="132"/>
      <c r="GA368" s="132"/>
      <c r="GB368" s="132"/>
      <c r="GC368" s="132"/>
      <c r="GD368" s="132"/>
      <c r="GE368" s="132"/>
      <c r="GF368" s="132"/>
      <c r="GG368" s="132"/>
      <c r="GH368" s="132"/>
      <c r="GI368" s="132"/>
      <c r="GJ368" s="132"/>
      <c r="GK368" s="132"/>
      <c r="GL368" s="132"/>
      <c r="GM368" s="132"/>
      <c r="GN368" s="132"/>
      <c r="GO368" s="132"/>
      <c r="GP368" s="132"/>
      <c r="GQ368" s="132"/>
      <c r="GR368" s="132"/>
      <c r="GS368" s="132"/>
      <c r="GT368" s="132"/>
      <c r="GU368" s="132"/>
      <c r="GV368" s="132"/>
      <c r="GW368" s="132"/>
      <c r="GX368" s="132"/>
      <c r="GY368" s="132"/>
      <c r="GZ368" s="132"/>
      <c r="HA368" s="132"/>
      <c r="HB368" s="132"/>
      <c r="HC368" s="132"/>
      <c r="HD368" s="132"/>
      <c r="HE368" s="132"/>
      <c r="HF368" s="132"/>
      <c r="HG368" s="132"/>
      <c r="HH368" s="132"/>
      <c r="HI368" s="132"/>
      <c r="HJ368" s="132"/>
      <c r="HK368" s="132"/>
      <c r="HL368" s="132"/>
      <c r="HM368" s="132"/>
      <c r="HN368" s="132"/>
      <c r="HO368" s="132"/>
      <c r="HP368" s="132"/>
      <c r="HQ368" s="132"/>
      <c r="HR368" s="132"/>
      <c r="HS368" s="132"/>
      <c r="HT368" s="132"/>
      <c r="HU368" s="132"/>
      <c r="HV368" s="132"/>
      <c r="HW368" s="132"/>
      <c r="HX368" s="132"/>
      <c r="HY368" s="132"/>
      <c r="HZ368" s="132"/>
      <c r="IA368" s="132"/>
      <c r="IB368" s="132"/>
      <c r="IC368" s="132"/>
      <c r="ID368" s="132"/>
      <c r="IE368" s="132"/>
      <c r="IF368" s="132"/>
      <c r="IG368" s="132"/>
      <c r="IH368" s="132"/>
      <c r="II368" s="132"/>
      <c r="IJ368" s="132"/>
      <c r="IK368" s="132"/>
      <c r="IL368" s="132"/>
      <c r="IM368" s="132"/>
    </row>
    <row r="369" spans="1:247" s="6" customFormat="1" ht="18.600000000000001" customHeight="1">
      <c r="A369" s="113" t="s">
        <v>865</v>
      </c>
      <c r="B369" s="1594" t="s">
        <v>15</v>
      </c>
      <c r="C369" s="1050" t="s">
        <v>28</v>
      </c>
      <c r="D369" s="1050" t="s">
        <v>40</v>
      </c>
      <c r="E369" s="1100"/>
      <c r="F369" s="1059">
        <v>140</v>
      </c>
      <c r="G369" s="1099" t="s">
        <v>866</v>
      </c>
      <c r="H369" s="1780">
        <v>5</v>
      </c>
      <c r="I369" s="1781"/>
      <c r="J369" s="1793"/>
      <c r="K369" s="1787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  <c r="AA369" s="131"/>
      <c r="AB369" s="131"/>
      <c r="AC369" s="131"/>
      <c r="AD369" s="131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1"/>
      <c r="AP369" s="132"/>
      <c r="AQ369" s="132"/>
      <c r="AR369" s="132"/>
      <c r="AS369" s="132"/>
      <c r="AT369" s="132"/>
      <c r="AU369" s="132"/>
      <c r="AV369" s="132"/>
      <c r="AW369" s="132"/>
      <c r="AX369" s="132"/>
      <c r="AY369" s="132"/>
      <c r="AZ369" s="132"/>
      <c r="BA369" s="132"/>
      <c r="BB369" s="132"/>
      <c r="BC369" s="132"/>
      <c r="BD369" s="132"/>
      <c r="BE369" s="132"/>
      <c r="BF369" s="132"/>
      <c r="BG369" s="132"/>
      <c r="BH369" s="132"/>
      <c r="BI369" s="132"/>
      <c r="BJ369" s="132"/>
      <c r="BK369" s="132"/>
      <c r="BL369" s="132"/>
      <c r="BM369" s="132"/>
      <c r="BN369" s="132"/>
      <c r="BO369" s="132"/>
      <c r="BP369" s="132"/>
      <c r="BQ369" s="132"/>
      <c r="BR369" s="132"/>
      <c r="BS369" s="132"/>
      <c r="BT369" s="132"/>
      <c r="BU369" s="132"/>
      <c r="BV369" s="132"/>
      <c r="BW369" s="132"/>
      <c r="BX369" s="132"/>
      <c r="BY369" s="132"/>
      <c r="BZ369" s="132"/>
      <c r="CA369" s="132"/>
      <c r="CB369" s="132"/>
      <c r="CC369" s="132"/>
      <c r="CD369" s="132"/>
      <c r="CE369" s="132"/>
      <c r="CF369" s="132"/>
      <c r="CG369" s="132"/>
      <c r="CH369" s="132"/>
      <c r="CI369" s="132"/>
      <c r="CJ369" s="132"/>
      <c r="CK369" s="132"/>
      <c r="CL369" s="132"/>
      <c r="CM369" s="132"/>
      <c r="CN369" s="132"/>
      <c r="CO369" s="132"/>
      <c r="CP369" s="132"/>
      <c r="CQ369" s="132"/>
      <c r="CR369" s="132"/>
      <c r="CS369" s="132"/>
      <c r="CT369" s="132"/>
      <c r="CU369" s="132"/>
      <c r="CV369" s="132"/>
      <c r="CW369" s="132"/>
      <c r="CX369" s="132"/>
      <c r="CY369" s="132"/>
      <c r="CZ369" s="132"/>
      <c r="DA369" s="132"/>
      <c r="DB369" s="132"/>
      <c r="DC369" s="132"/>
      <c r="DD369" s="132"/>
      <c r="DE369" s="132"/>
      <c r="DF369" s="132"/>
      <c r="DG369" s="132"/>
      <c r="DH369" s="132"/>
      <c r="DI369" s="132"/>
      <c r="DJ369" s="132"/>
      <c r="DK369" s="132"/>
      <c r="DL369" s="132"/>
      <c r="DM369" s="132"/>
      <c r="DN369" s="132"/>
      <c r="DO369" s="132"/>
      <c r="DP369" s="132"/>
      <c r="DQ369" s="132"/>
      <c r="DR369" s="132"/>
      <c r="DS369" s="132"/>
      <c r="DT369" s="132"/>
      <c r="DU369" s="132"/>
      <c r="DV369" s="132"/>
      <c r="DW369" s="132"/>
      <c r="DX369" s="132"/>
      <c r="DY369" s="132"/>
      <c r="DZ369" s="132"/>
      <c r="EA369" s="132"/>
      <c r="EB369" s="132"/>
      <c r="EC369" s="132"/>
      <c r="ED369" s="132"/>
      <c r="EE369" s="132"/>
      <c r="EF369" s="132"/>
      <c r="EG369" s="132"/>
      <c r="EH369" s="132"/>
      <c r="EI369" s="132"/>
      <c r="EJ369" s="132"/>
      <c r="EK369" s="132"/>
      <c r="EL369" s="132"/>
      <c r="EM369" s="132"/>
      <c r="EN369" s="132"/>
      <c r="EO369" s="132"/>
      <c r="EP369" s="132"/>
      <c r="EQ369" s="132"/>
      <c r="ER369" s="132"/>
      <c r="ES369" s="132"/>
      <c r="ET369" s="132"/>
      <c r="EU369" s="132"/>
      <c r="EV369" s="132"/>
      <c r="EW369" s="132"/>
      <c r="EX369" s="132"/>
      <c r="EY369" s="132"/>
      <c r="EZ369" s="132"/>
      <c r="FA369" s="132"/>
      <c r="FB369" s="132"/>
      <c r="FC369" s="132"/>
      <c r="FD369" s="132"/>
      <c r="FE369" s="132"/>
      <c r="FF369" s="132"/>
      <c r="FG369" s="132"/>
      <c r="FH369" s="132"/>
      <c r="FI369" s="132"/>
      <c r="FJ369" s="132"/>
      <c r="FK369" s="132"/>
      <c r="FL369" s="132"/>
      <c r="FM369" s="132"/>
      <c r="FN369" s="132"/>
      <c r="FO369" s="132"/>
      <c r="FP369" s="132"/>
      <c r="FQ369" s="132"/>
      <c r="FR369" s="132"/>
      <c r="FS369" s="132"/>
      <c r="FT369" s="132"/>
      <c r="FU369" s="132"/>
      <c r="FV369" s="132"/>
      <c r="FW369" s="132"/>
      <c r="FX369" s="132"/>
      <c r="FY369" s="132"/>
      <c r="FZ369" s="132"/>
      <c r="GA369" s="132"/>
      <c r="GB369" s="132"/>
      <c r="GC369" s="132"/>
      <c r="GD369" s="132"/>
      <c r="GE369" s="132"/>
      <c r="GF369" s="132"/>
      <c r="GG369" s="132"/>
      <c r="GH369" s="132"/>
      <c r="GI369" s="132"/>
      <c r="GJ369" s="132"/>
      <c r="GK369" s="132"/>
      <c r="GL369" s="132"/>
      <c r="GM369" s="132"/>
      <c r="GN369" s="132"/>
      <c r="GO369" s="132"/>
      <c r="GP369" s="132"/>
      <c r="GQ369" s="132"/>
      <c r="GR369" s="132"/>
      <c r="GS369" s="132"/>
      <c r="GT369" s="132"/>
      <c r="GU369" s="132"/>
      <c r="GV369" s="132"/>
      <c r="GW369" s="132"/>
      <c r="GX369" s="132"/>
      <c r="GY369" s="132"/>
      <c r="GZ369" s="132"/>
      <c r="HA369" s="132"/>
      <c r="HB369" s="132"/>
      <c r="HC369" s="132"/>
      <c r="HD369" s="132"/>
      <c r="HE369" s="132"/>
      <c r="HF369" s="132"/>
      <c r="HG369" s="132"/>
      <c r="HH369" s="132"/>
      <c r="HI369" s="132"/>
      <c r="HJ369" s="132"/>
      <c r="HK369" s="132"/>
      <c r="HL369" s="132"/>
      <c r="HM369" s="132"/>
      <c r="HN369" s="132"/>
      <c r="HO369" s="132"/>
      <c r="HP369" s="132"/>
      <c r="HQ369" s="132"/>
      <c r="HR369" s="132"/>
      <c r="HS369" s="132"/>
      <c r="HT369" s="132"/>
      <c r="HU369" s="132"/>
      <c r="HV369" s="132"/>
      <c r="HW369" s="132"/>
      <c r="HX369" s="132"/>
      <c r="HY369" s="132"/>
      <c r="HZ369" s="132"/>
      <c r="IA369" s="132"/>
      <c r="IB369" s="132"/>
      <c r="IC369" s="132"/>
      <c r="ID369" s="132"/>
      <c r="IE369" s="132"/>
      <c r="IF369" s="132"/>
      <c r="IG369" s="132"/>
      <c r="IH369" s="132"/>
      <c r="II369" s="132"/>
      <c r="IJ369" s="132"/>
      <c r="IK369" s="132"/>
      <c r="IL369" s="132"/>
      <c r="IM369" s="132"/>
    </row>
    <row r="370" spans="1:247" s="6" customFormat="1" ht="15" customHeight="1">
      <c r="A370" s="450"/>
      <c r="B370" s="1605"/>
      <c r="C370" s="1038" t="s">
        <v>30</v>
      </c>
      <c r="D370" s="1044" t="s">
        <v>232</v>
      </c>
      <c r="E370" s="1127" t="s">
        <v>220</v>
      </c>
      <c r="F370" s="1059">
        <v>450</v>
      </c>
      <c r="G370" s="1110" t="s">
        <v>32</v>
      </c>
      <c r="H370" s="1780">
        <v>2</v>
      </c>
      <c r="I370" s="1780"/>
      <c r="J370" s="1793"/>
      <c r="K370" s="1787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  <c r="AA370" s="131"/>
      <c r="AB370" s="131"/>
      <c r="AC370" s="131"/>
      <c r="AD370" s="131"/>
      <c r="AE370" s="131"/>
      <c r="AF370" s="131"/>
      <c r="AG370" s="131"/>
      <c r="AH370" s="131"/>
      <c r="AI370" s="131"/>
      <c r="AJ370" s="131"/>
      <c r="AK370" s="131"/>
      <c r="AL370" s="131"/>
      <c r="AM370" s="131"/>
      <c r="AN370" s="131"/>
      <c r="AO370" s="131"/>
      <c r="AP370" s="132"/>
      <c r="AQ370" s="132"/>
      <c r="AR370" s="132"/>
      <c r="AS370" s="132"/>
      <c r="AT370" s="132"/>
      <c r="AU370" s="132"/>
      <c r="AV370" s="132"/>
      <c r="AW370" s="132"/>
      <c r="AX370" s="132"/>
      <c r="AY370" s="132"/>
      <c r="AZ370" s="132"/>
      <c r="BA370" s="132"/>
      <c r="BB370" s="132"/>
      <c r="BC370" s="132"/>
      <c r="BD370" s="132"/>
      <c r="BE370" s="132"/>
      <c r="BF370" s="132"/>
      <c r="BG370" s="132"/>
      <c r="BH370" s="132"/>
      <c r="BI370" s="132"/>
      <c r="BJ370" s="132"/>
      <c r="BK370" s="132"/>
      <c r="BL370" s="132"/>
      <c r="BM370" s="132"/>
      <c r="BN370" s="132"/>
      <c r="BO370" s="132"/>
      <c r="BP370" s="132"/>
      <c r="BQ370" s="132"/>
      <c r="BR370" s="132"/>
      <c r="BS370" s="132"/>
      <c r="BT370" s="132"/>
      <c r="BU370" s="132"/>
      <c r="BV370" s="132"/>
      <c r="BW370" s="132"/>
      <c r="BX370" s="132"/>
      <c r="BY370" s="132"/>
      <c r="BZ370" s="132"/>
      <c r="CA370" s="132"/>
      <c r="CB370" s="132"/>
      <c r="CC370" s="132"/>
      <c r="CD370" s="132"/>
      <c r="CE370" s="132"/>
      <c r="CF370" s="132"/>
      <c r="CG370" s="132"/>
      <c r="CH370" s="132"/>
      <c r="CI370" s="132"/>
      <c r="CJ370" s="132"/>
      <c r="CK370" s="132"/>
      <c r="CL370" s="132"/>
      <c r="CM370" s="132"/>
      <c r="CN370" s="132"/>
      <c r="CO370" s="132"/>
      <c r="CP370" s="132"/>
      <c r="CQ370" s="132"/>
      <c r="CR370" s="132"/>
      <c r="CS370" s="132"/>
      <c r="CT370" s="132"/>
      <c r="CU370" s="132"/>
      <c r="CV370" s="132"/>
      <c r="CW370" s="132"/>
      <c r="CX370" s="132"/>
      <c r="CY370" s="132"/>
      <c r="CZ370" s="132"/>
      <c r="DA370" s="132"/>
      <c r="DB370" s="132"/>
      <c r="DC370" s="132"/>
      <c r="DD370" s="132"/>
      <c r="DE370" s="132"/>
      <c r="DF370" s="132"/>
      <c r="DG370" s="132"/>
      <c r="DH370" s="132"/>
      <c r="DI370" s="132"/>
      <c r="DJ370" s="132"/>
      <c r="DK370" s="132"/>
      <c r="DL370" s="132"/>
      <c r="DM370" s="132"/>
      <c r="DN370" s="132"/>
      <c r="DO370" s="132"/>
      <c r="DP370" s="132"/>
      <c r="DQ370" s="132"/>
      <c r="DR370" s="132"/>
      <c r="DS370" s="132"/>
      <c r="DT370" s="132"/>
      <c r="DU370" s="132"/>
      <c r="DV370" s="132"/>
      <c r="DW370" s="132"/>
      <c r="DX370" s="132"/>
      <c r="DY370" s="132"/>
      <c r="DZ370" s="132"/>
      <c r="EA370" s="132"/>
      <c r="EB370" s="132"/>
      <c r="EC370" s="132"/>
      <c r="ED370" s="132"/>
      <c r="EE370" s="132"/>
      <c r="EF370" s="132"/>
      <c r="EG370" s="132"/>
      <c r="EH370" s="132"/>
      <c r="EI370" s="132"/>
      <c r="EJ370" s="132"/>
      <c r="EK370" s="132"/>
      <c r="EL370" s="132"/>
      <c r="EM370" s="132"/>
      <c r="EN370" s="132"/>
      <c r="EO370" s="132"/>
      <c r="EP370" s="132"/>
      <c r="EQ370" s="132"/>
      <c r="ER370" s="132"/>
      <c r="ES370" s="132"/>
      <c r="ET370" s="132"/>
      <c r="EU370" s="132"/>
      <c r="EV370" s="132"/>
      <c r="EW370" s="132"/>
      <c r="EX370" s="132"/>
      <c r="EY370" s="132"/>
      <c r="EZ370" s="132"/>
      <c r="FA370" s="132"/>
      <c r="FB370" s="132"/>
      <c r="FC370" s="132"/>
      <c r="FD370" s="132"/>
      <c r="FE370" s="132"/>
      <c r="FF370" s="132"/>
      <c r="FG370" s="132"/>
      <c r="FH370" s="132"/>
      <c r="FI370" s="132"/>
      <c r="FJ370" s="132"/>
      <c r="FK370" s="132"/>
      <c r="FL370" s="132"/>
      <c r="FM370" s="132"/>
      <c r="FN370" s="132"/>
      <c r="FO370" s="132"/>
      <c r="FP370" s="132"/>
      <c r="FQ370" s="132"/>
      <c r="FR370" s="132"/>
      <c r="FS370" s="132"/>
      <c r="FT370" s="132"/>
      <c r="FU370" s="132"/>
      <c r="FV370" s="132"/>
      <c r="FW370" s="132"/>
      <c r="FX370" s="132"/>
      <c r="FY370" s="132"/>
      <c r="FZ370" s="132"/>
      <c r="GA370" s="132"/>
      <c r="GB370" s="132"/>
      <c r="GC370" s="132"/>
      <c r="GD370" s="132"/>
      <c r="GE370" s="132"/>
      <c r="GF370" s="132"/>
      <c r="GG370" s="132"/>
      <c r="GH370" s="132"/>
      <c r="GI370" s="132"/>
      <c r="GJ370" s="132"/>
      <c r="GK370" s="132"/>
      <c r="GL370" s="132"/>
      <c r="GM370" s="132"/>
      <c r="GN370" s="132"/>
      <c r="GO370" s="132"/>
      <c r="GP370" s="132"/>
      <c r="GQ370" s="132"/>
      <c r="GR370" s="132"/>
      <c r="GS370" s="132"/>
      <c r="GT370" s="132"/>
      <c r="GU370" s="132"/>
      <c r="GV370" s="132"/>
      <c r="GW370" s="132"/>
      <c r="GX370" s="132"/>
      <c r="GY370" s="132"/>
      <c r="GZ370" s="132"/>
      <c r="HA370" s="132"/>
      <c r="HB370" s="132"/>
      <c r="HC370" s="132"/>
      <c r="HD370" s="132"/>
      <c r="HE370" s="132"/>
      <c r="HF370" s="132"/>
      <c r="HG370" s="132"/>
      <c r="HH370" s="132"/>
      <c r="HI370" s="132"/>
      <c r="HJ370" s="132"/>
      <c r="HK370" s="132"/>
      <c r="HL370" s="132"/>
      <c r="HM370" s="132"/>
      <c r="HN370" s="132"/>
      <c r="HO370" s="132"/>
      <c r="HP370" s="132"/>
      <c r="HQ370" s="132"/>
      <c r="HR370" s="132"/>
      <c r="HS370" s="132"/>
      <c r="HT370" s="132"/>
      <c r="HU370" s="132"/>
      <c r="HV370" s="132"/>
      <c r="HW370" s="132"/>
      <c r="HX370" s="132"/>
      <c r="HY370" s="132"/>
      <c r="HZ370" s="132"/>
      <c r="IA370" s="132"/>
      <c r="IB370" s="132"/>
      <c r="IC370" s="132"/>
      <c r="ID370" s="132"/>
      <c r="IE370" s="132"/>
      <c r="IF370" s="132"/>
      <c r="IG370" s="132"/>
      <c r="IH370" s="132"/>
      <c r="II370" s="132"/>
      <c r="IJ370" s="132"/>
      <c r="IK370" s="132"/>
      <c r="IL370" s="132"/>
      <c r="IM370" s="132"/>
    </row>
    <row r="371" spans="1:247" s="6" customFormat="1" ht="17.45" customHeight="1">
      <c r="A371" s="113" t="s">
        <v>867</v>
      </c>
      <c r="B371" s="1594" t="s">
        <v>15</v>
      </c>
      <c r="C371" s="1054" t="s">
        <v>64</v>
      </c>
      <c r="D371" s="1054" t="s">
        <v>40</v>
      </c>
      <c r="E371" s="1055"/>
      <c r="F371" s="1059">
        <v>140</v>
      </c>
      <c r="G371" s="1056" t="s">
        <v>868</v>
      </c>
      <c r="H371" s="1780">
        <v>10</v>
      </c>
      <c r="I371" s="1781"/>
      <c r="J371" s="1793"/>
      <c r="K371" s="1787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  <c r="AA371" s="131"/>
      <c r="AB371" s="131"/>
      <c r="AC371" s="131"/>
      <c r="AD371" s="131"/>
      <c r="AE371" s="131"/>
      <c r="AF371" s="131"/>
      <c r="AG371" s="131"/>
      <c r="AH371" s="131"/>
      <c r="AI371" s="131"/>
      <c r="AJ371" s="131"/>
      <c r="AK371" s="131"/>
      <c r="AL371" s="131"/>
      <c r="AM371" s="131"/>
      <c r="AN371" s="131"/>
      <c r="AO371" s="131"/>
      <c r="AP371" s="132"/>
      <c r="AQ371" s="132"/>
      <c r="AR371" s="132"/>
      <c r="AS371" s="132"/>
      <c r="AT371" s="132"/>
      <c r="AU371" s="132"/>
      <c r="AV371" s="132"/>
      <c r="AW371" s="132"/>
      <c r="AX371" s="132"/>
      <c r="AY371" s="132"/>
      <c r="AZ371" s="132"/>
      <c r="BA371" s="132"/>
      <c r="BB371" s="132"/>
      <c r="BC371" s="132"/>
      <c r="BD371" s="132"/>
      <c r="BE371" s="132"/>
      <c r="BF371" s="132"/>
      <c r="BG371" s="132"/>
      <c r="BH371" s="132"/>
      <c r="BI371" s="132"/>
      <c r="BJ371" s="132"/>
      <c r="BK371" s="132"/>
      <c r="BL371" s="132"/>
      <c r="BM371" s="132"/>
      <c r="BN371" s="132"/>
      <c r="BO371" s="132"/>
      <c r="BP371" s="132"/>
      <c r="BQ371" s="132"/>
      <c r="BR371" s="132"/>
      <c r="BS371" s="132"/>
      <c r="BT371" s="132"/>
      <c r="BU371" s="132"/>
      <c r="BV371" s="132"/>
      <c r="BW371" s="132"/>
      <c r="BX371" s="132"/>
      <c r="BY371" s="132"/>
      <c r="BZ371" s="132"/>
      <c r="CA371" s="132"/>
      <c r="CB371" s="132"/>
      <c r="CC371" s="132"/>
      <c r="CD371" s="132"/>
      <c r="CE371" s="132"/>
      <c r="CF371" s="132"/>
      <c r="CG371" s="132"/>
      <c r="CH371" s="132"/>
      <c r="CI371" s="132"/>
      <c r="CJ371" s="132"/>
      <c r="CK371" s="132"/>
      <c r="CL371" s="132"/>
      <c r="CM371" s="132"/>
      <c r="CN371" s="132"/>
      <c r="CO371" s="132"/>
      <c r="CP371" s="132"/>
      <c r="CQ371" s="132"/>
      <c r="CR371" s="132"/>
      <c r="CS371" s="132"/>
      <c r="CT371" s="132"/>
      <c r="CU371" s="132"/>
      <c r="CV371" s="132"/>
      <c r="CW371" s="132"/>
      <c r="CX371" s="132"/>
      <c r="CY371" s="132"/>
      <c r="CZ371" s="132"/>
      <c r="DA371" s="132"/>
      <c r="DB371" s="132"/>
      <c r="DC371" s="132"/>
      <c r="DD371" s="132"/>
      <c r="DE371" s="132"/>
      <c r="DF371" s="132"/>
      <c r="DG371" s="132"/>
      <c r="DH371" s="132"/>
      <c r="DI371" s="132"/>
      <c r="DJ371" s="132"/>
      <c r="DK371" s="132"/>
      <c r="DL371" s="132"/>
      <c r="DM371" s="132"/>
      <c r="DN371" s="132"/>
      <c r="DO371" s="132"/>
      <c r="DP371" s="132"/>
      <c r="DQ371" s="132"/>
      <c r="DR371" s="132"/>
      <c r="DS371" s="132"/>
      <c r="DT371" s="132"/>
      <c r="DU371" s="132"/>
      <c r="DV371" s="132"/>
      <c r="DW371" s="132"/>
      <c r="DX371" s="132"/>
      <c r="DY371" s="132"/>
      <c r="DZ371" s="132"/>
      <c r="EA371" s="132"/>
      <c r="EB371" s="132"/>
      <c r="EC371" s="132"/>
      <c r="ED371" s="132"/>
      <c r="EE371" s="132"/>
      <c r="EF371" s="132"/>
      <c r="EG371" s="132"/>
      <c r="EH371" s="132"/>
      <c r="EI371" s="132"/>
      <c r="EJ371" s="132"/>
      <c r="EK371" s="132"/>
      <c r="EL371" s="132"/>
      <c r="EM371" s="132"/>
      <c r="EN371" s="132"/>
      <c r="EO371" s="132"/>
      <c r="EP371" s="132"/>
      <c r="EQ371" s="132"/>
      <c r="ER371" s="132"/>
      <c r="ES371" s="132"/>
      <c r="ET371" s="132"/>
      <c r="EU371" s="132"/>
      <c r="EV371" s="132"/>
      <c r="EW371" s="132"/>
      <c r="EX371" s="132"/>
      <c r="EY371" s="132"/>
      <c r="EZ371" s="132"/>
      <c r="FA371" s="132"/>
      <c r="FB371" s="132"/>
      <c r="FC371" s="132"/>
      <c r="FD371" s="132"/>
      <c r="FE371" s="132"/>
      <c r="FF371" s="132"/>
      <c r="FG371" s="132"/>
      <c r="FH371" s="132"/>
      <c r="FI371" s="132"/>
      <c r="FJ371" s="132"/>
      <c r="FK371" s="132"/>
      <c r="FL371" s="132"/>
      <c r="FM371" s="132"/>
      <c r="FN371" s="132"/>
      <c r="FO371" s="132"/>
      <c r="FP371" s="132"/>
      <c r="FQ371" s="132"/>
      <c r="FR371" s="132"/>
      <c r="FS371" s="132"/>
      <c r="FT371" s="132"/>
      <c r="FU371" s="132"/>
      <c r="FV371" s="132"/>
      <c r="FW371" s="132"/>
      <c r="FX371" s="132"/>
      <c r="FY371" s="132"/>
      <c r="FZ371" s="132"/>
      <c r="GA371" s="132"/>
      <c r="GB371" s="132"/>
      <c r="GC371" s="132"/>
      <c r="GD371" s="132"/>
      <c r="GE371" s="132"/>
      <c r="GF371" s="132"/>
      <c r="GG371" s="132"/>
      <c r="GH371" s="132"/>
      <c r="GI371" s="132"/>
      <c r="GJ371" s="132"/>
      <c r="GK371" s="132"/>
      <c r="GL371" s="132"/>
      <c r="GM371" s="132"/>
      <c r="GN371" s="132"/>
      <c r="GO371" s="132"/>
      <c r="GP371" s="132"/>
      <c r="GQ371" s="132"/>
      <c r="GR371" s="132"/>
      <c r="GS371" s="132"/>
      <c r="GT371" s="132"/>
      <c r="GU371" s="132"/>
      <c r="GV371" s="132"/>
      <c r="GW371" s="132"/>
      <c r="GX371" s="132"/>
      <c r="GY371" s="132"/>
      <c r="GZ371" s="132"/>
      <c r="HA371" s="132"/>
      <c r="HB371" s="132"/>
      <c r="HC371" s="132"/>
      <c r="HD371" s="132"/>
      <c r="HE371" s="132"/>
      <c r="HF371" s="132"/>
      <c r="HG371" s="132"/>
      <c r="HH371" s="132"/>
      <c r="HI371" s="132"/>
      <c r="HJ371" s="132"/>
      <c r="HK371" s="132"/>
      <c r="HL371" s="132"/>
      <c r="HM371" s="132"/>
      <c r="HN371" s="132"/>
      <c r="HO371" s="132"/>
      <c r="HP371" s="132"/>
      <c r="HQ371" s="132"/>
      <c r="HR371" s="132"/>
      <c r="HS371" s="132"/>
      <c r="HT371" s="132"/>
      <c r="HU371" s="132"/>
      <c r="HV371" s="132"/>
      <c r="HW371" s="132"/>
      <c r="HX371" s="132"/>
      <c r="HY371" s="132"/>
      <c r="HZ371" s="132"/>
      <c r="IA371" s="132"/>
      <c r="IB371" s="132"/>
      <c r="IC371" s="132"/>
      <c r="ID371" s="132"/>
      <c r="IE371" s="132"/>
      <c r="IF371" s="132"/>
      <c r="IG371" s="132"/>
      <c r="IH371" s="132"/>
      <c r="II371" s="132"/>
      <c r="IJ371" s="132"/>
      <c r="IK371" s="132"/>
      <c r="IL371" s="132"/>
      <c r="IM371" s="132"/>
    </row>
    <row r="372" spans="1:247" s="6" customFormat="1" ht="15" customHeight="1">
      <c r="A372" s="450"/>
      <c r="B372" s="1605"/>
      <c r="C372" s="1038" t="s">
        <v>30</v>
      </c>
      <c r="D372" s="1044" t="s">
        <v>139</v>
      </c>
      <c r="E372" s="1127" t="s">
        <v>876</v>
      </c>
      <c r="F372" s="1059">
        <v>600</v>
      </c>
      <c r="G372" s="1110" t="s">
        <v>847</v>
      </c>
      <c r="H372" s="1780">
        <v>2</v>
      </c>
      <c r="I372" s="1780"/>
      <c r="J372" s="1793"/>
      <c r="K372" s="1787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  <c r="AA372" s="131"/>
      <c r="AB372" s="131"/>
      <c r="AC372" s="131"/>
      <c r="AD372" s="131"/>
      <c r="AE372" s="131"/>
      <c r="AF372" s="131"/>
      <c r="AG372" s="131"/>
      <c r="AH372" s="131"/>
      <c r="AI372" s="131"/>
      <c r="AJ372" s="131"/>
      <c r="AK372" s="131"/>
      <c r="AL372" s="131"/>
      <c r="AM372" s="131"/>
      <c r="AN372" s="131"/>
      <c r="AO372" s="131"/>
      <c r="AP372" s="132"/>
      <c r="AQ372" s="132"/>
      <c r="AR372" s="132"/>
      <c r="AS372" s="132"/>
      <c r="AT372" s="132"/>
      <c r="AU372" s="132"/>
      <c r="AV372" s="132"/>
      <c r="AW372" s="132"/>
      <c r="AX372" s="132"/>
      <c r="AY372" s="132"/>
      <c r="AZ372" s="132"/>
      <c r="BA372" s="132"/>
      <c r="BB372" s="132"/>
      <c r="BC372" s="132"/>
      <c r="BD372" s="132"/>
      <c r="BE372" s="132"/>
      <c r="BF372" s="132"/>
      <c r="BG372" s="132"/>
      <c r="BH372" s="132"/>
      <c r="BI372" s="132"/>
      <c r="BJ372" s="132"/>
      <c r="BK372" s="132"/>
      <c r="BL372" s="132"/>
      <c r="BM372" s="132"/>
      <c r="BN372" s="132"/>
      <c r="BO372" s="132"/>
      <c r="BP372" s="132"/>
      <c r="BQ372" s="132"/>
      <c r="BR372" s="132"/>
      <c r="BS372" s="132"/>
      <c r="BT372" s="132"/>
      <c r="BU372" s="132"/>
      <c r="BV372" s="132"/>
      <c r="BW372" s="132"/>
      <c r="BX372" s="132"/>
      <c r="BY372" s="132"/>
      <c r="BZ372" s="132"/>
      <c r="CA372" s="132"/>
      <c r="CB372" s="132"/>
      <c r="CC372" s="132"/>
      <c r="CD372" s="132"/>
      <c r="CE372" s="132"/>
      <c r="CF372" s="132"/>
      <c r="CG372" s="132"/>
      <c r="CH372" s="132"/>
      <c r="CI372" s="132"/>
      <c r="CJ372" s="132"/>
      <c r="CK372" s="132"/>
      <c r="CL372" s="132"/>
      <c r="CM372" s="132"/>
      <c r="CN372" s="132"/>
      <c r="CO372" s="132"/>
      <c r="CP372" s="132"/>
      <c r="CQ372" s="132"/>
      <c r="CR372" s="132"/>
      <c r="CS372" s="132"/>
      <c r="CT372" s="132"/>
      <c r="CU372" s="132"/>
      <c r="CV372" s="132"/>
      <c r="CW372" s="132"/>
      <c r="CX372" s="132"/>
      <c r="CY372" s="132"/>
      <c r="CZ372" s="132"/>
      <c r="DA372" s="132"/>
      <c r="DB372" s="132"/>
      <c r="DC372" s="132"/>
      <c r="DD372" s="132"/>
      <c r="DE372" s="132"/>
      <c r="DF372" s="132"/>
      <c r="DG372" s="132"/>
      <c r="DH372" s="132"/>
      <c r="DI372" s="132"/>
      <c r="DJ372" s="132"/>
      <c r="DK372" s="132"/>
      <c r="DL372" s="132"/>
      <c r="DM372" s="132"/>
      <c r="DN372" s="132"/>
      <c r="DO372" s="132"/>
      <c r="DP372" s="132"/>
      <c r="DQ372" s="132"/>
      <c r="DR372" s="132"/>
      <c r="DS372" s="132"/>
      <c r="DT372" s="132"/>
      <c r="DU372" s="132"/>
      <c r="DV372" s="132"/>
      <c r="DW372" s="132"/>
      <c r="DX372" s="132"/>
      <c r="DY372" s="132"/>
      <c r="DZ372" s="132"/>
      <c r="EA372" s="132"/>
      <c r="EB372" s="132"/>
      <c r="EC372" s="132"/>
      <c r="ED372" s="132"/>
      <c r="EE372" s="132"/>
      <c r="EF372" s="132"/>
      <c r="EG372" s="132"/>
      <c r="EH372" s="132"/>
      <c r="EI372" s="132"/>
      <c r="EJ372" s="132"/>
      <c r="EK372" s="132"/>
      <c r="EL372" s="132"/>
      <c r="EM372" s="132"/>
      <c r="EN372" s="132"/>
      <c r="EO372" s="132"/>
      <c r="EP372" s="132"/>
      <c r="EQ372" s="132"/>
      <c r="ER372" s="132"/>
      <c r="ES372" s="132"/>
      <c r="ET372" s="132"/>
      <c r="EU372" s="132"/>
      <c r="EV372" s="132"/>
      <c r="EW372" s="132"/>
      <c r="EX372" s="132"/>
      <c r="EY372" s="132"/>
      <c r="EZ372" s="132"/>
      <c r="FA372" s="132"/>
      <c r="FB372" s="132"/>
      <c r="FC372" s="132"/>
      <c r="FD372" s="132"/>
      <c r="FE372" s="132"/>
      <c r="FF372" s="132"/>
      <c r="FG372" s="132"/>
      <c r="FH372" s="132"/>
      <c r="FI372" s="132"/>
      <c r="FJ372" s="132"/>
      <c r="FK372" s="132"/>
      <c r="FL372" s="132"/>
      <c r="FM372" s="132"/>
      <c r="FN372" s="132"/>
      <c r="FO372" s="132"/>
      <c r="FP372" s="132"/>
      <c r="FQ372" s="132"/>
      <c r="FR372" s="132"/>
      <c r="FS372" s="132"/>
      <c r="FT372" s="132"/>
      <c r="FU372" s="132"/>
      <c r="FV372" s="132"/>
      <c r="FW372" s="132"/>
      <c r="FX372" s="132"/>
      <c r="FY372" s="132"/>
      <c r="FZ372" s="132"/>
      <c r="GA372" s="132"/>
      <c r="GB372" s="132"/>
      <c r="GC372" s="132"/>
      <c r="GD372" s="132"/>
      <c r="GE372" s="132"/>
      <c r="GF372" s="132"/>
      <c r="GG372" s="132"/>
      <c r="GH372" s="132"/>
      <c r="GI372" s="132"/>
      <c r="GJ372" s="132"/>
      <c r="GK372" s="132"/>
      <c r="GL372" s="132"/>
      <c r="GM372" s="132"/>
      <c r="GN372" s="132"/>
      <c r="GO372" s="132"/>
      <c r="GP372" s="132"/>
      <c r="GQ372" s="132"/>
      <c r="GR372" s="132"/>
      <c r="GS372" s="132"/>
      <c r="GT372" s="132"/>
      <c r="GU372" s="132"/>
      <c r="GV372" s="132"/>
      <c r="GW372" s="132"/>
      <c r="GX372" s="132"/>
      <c r="GY372" s="132"/>
      <c r="GZ372" s="132"/>
      <c r="HA372" s="132"/>
      <c r="HB372" s="132"/>
      <c r="HC372" s="132"/>
      <c r="HD372" s="132"/>
      <c r="HE372" s="132"/>
      <c r="HF372" s="132"/>
      <c r="HG372" s="132"/>
      <c r="HH372" s="132"/>
      <c r="HI372" s="132"/>
      <c r="HJ372" s="132"/>
      <c r="HK372" s="132"/>
      <c r="HL372" s="132"/>
      <c r="HM372" s="132"/>
      <c r="HN372" s="132"/>
      <c r="HO372" s="132"/>
      <c r="HP372" s="132"/>
      <c r="HQ372" s="132"/>
      <c r="HR372" s="132"/>
      <c r="HS372" s="132"/>
      <c r="HT372" s="132"/>
      <c r="HU372" s="132"/>
      <c r="HV372" s="132"/>
      <c r="HW372" s="132"/>
      <c r="HX372" s="132"/>
      <c r="HY372" s="132"/>
      <c r="HZ372" s="132"/>
      <c r="IA372" s="132"/>
      <c r="IB372" s="132"/>
      <c r="IC372" s="132"/>
      <c r="ID372" s="132"/>
      <c r="IE372" s="132"/>
      <c r="IF372" s="132"/>
      <c r="IG372" s="132"/>
      <c r="IH372" s="132"/>
      <c r="II372" s="132"/>
      <c r="IJ372" s="132"/>
      <c r="IK372" s="132"/>
      <c r="IL372" s="132"/>
      <c r="IM372" s="132"/>
    </row>
    <row r="373" spans="1:247" s="6" customFormat="1" ht="15" customHeight="1">
      <c r="A373" s="113" t="s">
        <v>869</v>
      </c>
      <c r="B373" s="1594" t="s">
        <v>15</v>
      </c>
      <c r="C373" s="1054" t="s">
        <v>61</v>
      </c>
      <c r="D373" s="1054" t="s">
        <v>139</v>
      </c>
      <c r="E373" s="1095"/>
      <c r="F373" s="1059">
        <v>240</v>
      </c>
      <c r="G373" s="1056" t="s">
        <v>870</v>
      </c>
      <c r="H373" s="1780">
        <v>8</v>
      </c>
      <c r="I373" s="1780"/>
      <c r="J373" s="1793"/>
      <c r="K373" s="1787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  <c r="AA373" s="131"/>
      <c r="AB373" s="131"/>
      <c r="AC373" s="131"/>
      <c r="AD373" s="131"/>
      <c r="AE373" s="131"/>
      <c r="AF373" s="131"/>
      <c r="AG373" s="131"/>
      <c r="AH373" s="131"/>
      <c r="AI373" s="131"/>
      <c r="AJ373" s="131"/>
      <c r="AK373" s="131"/>
      <c r="AL373" s="131"/>
      <c r="AM373" s="131"/>
      <c r="AN373" s="131"/>
      <c r="AO373" s="131"/>
      <c r="AP373" s="132"/>
      <c r="AQ373" s="132"/>
      <c r="AR373" s="132"/>
      <c r="AS373" s="132"/>
      <c r="AT373" s="132"/>
      <c r="AU373" s="132"/>
      <c r="AV373" s="132"/>
      <c r="AW373" s="132"/>
      <c r="AX373" s="132"/>
      <c r="AY373" s="132"/>
      <c r="AZ373" s="132"/>
      <c r="BA373" s="132"/>
      <c r="BB373" s="132"/>
      <c r="BC373" s="132"/>
      <c r="BD373" s="132"/>
      <c r="BE373" s="133"/>
    </row>
    <row r="374" spans="1:247" s="6" customFormat="1" ht="16.5" customHeight="1">
      <c r="A374" s="113" t="s">
        <v>871</v>
      </c>
      <c r="B374" s="1594" t="s">
        <v>15</v>
      </c>
      <c r="C374" s="620" t="s">
        <v>55</v>
      </c>
      <c r="D374" s="620"/>
      <c r="E374" s="1449" t="s">
        <v>5355</v>
      </c>
      <c r="F374" s="1448">
        <v>160</v>
      </c>
      <c r="G374" s="626" t="s">
        <v>872</v>
      </c>
      <c r="H374" s="1780"/>
      <c r="I374" s="1780"/>
      <c r="J374" s="1793"/>
      <c r="K374" s="1787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  <c r="AA374" s="131"/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131"/>
      <c r="AM374" s="131"/>
      <c r="AN374" s="131"/>
      <c r="AO374" s="131"/>
      <c r="AP374" s="132"/>
      <c r="AQ374" s="132"/>
      <c r="AR374" s="132"/>
      <c r="AS374" s="132"/>
      <c r="AT374" s="132"/>
      <c r="AU374" s="132"/>
      <c r="AV374" s="132"/>
      <c r="AW374" s="132"/>
      <c r="AX374" s="132"/>
      <c r="AY374" s="132"/>
      <c r="AZ374" s="132"/>
      <c r="BA374" s="132"/>
      <c r="BB374" s="132"/>
      <c r="BC374" s="132"/>
      <c r="BD374" s="132"/>
      <c r="BE374" s="132"/>
      <c r="BF374" s="132"/>
      <c r="BG374" s="132"/>
      <c r="BH374" s="132"/>
      <c r="BI374" s="132"/>
      <c r="BJ374" s="132"/>
      <c r="BK374" s="132"/>
      <c r="BL374" s="132"/>
      <c r="BM374" s="132"/>
      <c r="BN374" s="132"/>
      <c r="BO374" s="132"/>
      <c r="BP374" s="132"/>
      <c r="BQ374" s="132"/>
      <c r="BR374" s="132"/>
      <c r="BS374" s="132"/>
      <c r="BT374" s="132"/>
      <c r="BU374" s="132"/>
      <c r="BV374" s="132"/>
      <c r="BW374" s="132"/>
      <c r="BX374" s="132"/>
      <c r="BY374" s="132"/>
      <c r="BZ374" s="132"/>
      <c r="CA374" s="132"/>
      <c r="CB374" s="132"/>
      <c r="CC374" s="132"/>
      <c r="CD374" s="132"/>
      <c r="CE374" s="132"/>
      <c r="CF374" s="132"/>
      <c r="CG374" s="132"/>
      <c r="CH374" s="132"/>
      <c r="CI374" s="132"/>
      <c r="CJ374" s="132"/>
      <c r="CK374" s="132"/>
      <c r="CL374" s="132"/>
      <c r="CM374" s="132"/>
      <c r="CN374" s="132"/>
      <c r="CO374" s="132"/>
      <c r="CP374" s="132"/>
      <c r="CQ374" s="132"/>
      <c r="CR374" s="132"/>
      <c r="CS374" s="132"/>
      <c r="CT374" s="132"/>
      <c r="CU374" s="132"/>
      <c r="CV374" s="132"/>
      <c r="CW374" s="132"/>
      <c r="CX374" s="132"/>
      <c r="CY374" s="132"/>
      <c r="CZ374" s="132"/>
      <c r="DA374" s="132"/>
      <c r="DB374" s="132"/>
      <c r="DC374" s="132"/>
      <c r="DD374" s="132"/>
      <c r="DE374" s="132"/>
      <c r="DF374" s="132"/>
      <c r="DG374" s="132"/>
      <c r="DH374" s="132"/>
      <c r="DI374" s="132"/>
      <c r="DJ374" s="132"/>
      <c r="DK374" s="132"/>
      <c r="DL374" s="132"/>
      <c r="DM374" s="132"/>
      <c r="DN374" s="132"/>
      <c r="DO374" s="132"/>
      <c r="DP374" s="132"/>
      <c r="DQ374" s="132"/>
      <c r="DR374" s="132"/>
      <c r="DS374" s="132"/>
      <c r="DT374" s="132"/>
      <c r="DU374" s="132"/>
      <c r="DV374" s="132"/>
      <c r="DW374" s="132"/>
      <c r="DX374" s="132"/>
      <c r="DY374" s="132"/>
      <c r="DZ374" s="132"/>
      <c r="EA374" s="132"/>
      <c r="EB374" s="132"/>
      <c r="EC374" s="132"/>
      <c r="ED374" s="132"/>
      <c r="EE374" s="132"/>
      <c r="EF374" s="132"/>
      <c r="EG374" s="132"/>
      <c r="EH374" s="132"/>
      <c r="EI374" s="132"/>
      <c r="EJ374" s="132"/>
      <c r="EK374" s="132"/>
      <c r="EL374" s="132"/>
      <c r="EM374" s="132"/>
      <c r="EN374" s="132"/>
      <c r="EO374" s="132"/>
      <c r="EP374" s="132"/>
      <c r="EQ374" s="132"/>
      <c r="ER374" s="132"/>
      <c r="ES374" s="132"/>
      <c r="ET374" s="132"/>
      <c r="EU374" s="132"/>
      <c r="EV374" s="132"/>
      <c r="EW374" s="132"/>
      <c r="EX374" s="132"/>
      <c r="EY374" s="132"/>
      <c r="EZ374" s="132"/>
      <c r="FA374" s="132"/>
      <c r="FB374" s="132"/>
      <c r="FC374" s="132"/>
      <c r="FD374" s="132"/>
      <c r="FE374" s="132"/>
      <c r="FF374" s="132"/>
      <c r="FG374" s="132"/>
      <c r="FH374" s="132"/>
      <c r="FI374" s="132"/>
      <c r="FJ374" s="132"/>
      <c r="FK374" s="132"/>
      <c r="FL374" s="132"/>
      <c r="FM374" s="132"/>
      <c r="FN374" s="132"/>
      <c r="FO374" s="132"/>
      <c r="FP374" s="132"/>
      <c r="FQ374" s="132"/>
      <c r="FR374" s="132"/>
      <c r="FS374" s="132"/>
      <c r="FT374" s="132"/>
      <c r="FU374" s="132"/>
      <c r="FV374" s="132"/>
      <c r="FW374" s="132"/>
      <c r="FX374" s="132"/>
      <c r="FY374" s="132"/>
      <c r="FZ374" s="132"/>
      <c r="GA374" s="132"/>
      <c r="GB374" s="132"/>
      <c r="GC374" s="132"/>
      <c r="GD374" s="132"/>
      <c r="GE374" s="132"/>
      <c r="GF374" s="132"/>
      <c r="GG374" s="132"/>
      <c r="GH374" s="132"/>
      <c r="GI374" s="132"/>
      <c r="GJ374" s="132"/>
      <c r="GK374" s="132"/>
      <c r="GL374" s="132"/>
      <c r="GM374" s="132"/>
      <c r="GN374" s="132"/>
      <c r="GO374" s="132"/>
      <c r="GP374" s="132"/>
      <c r="GQ374" s="132"/>
      <c r="GR374" s="132"/>
      <c r="GS374" s="132"/>
      <c r="GT374" s="132"/>
      <c r="GU374" s="132"/>
      <c r="GV374" s="132"/>
      <c r="GW374" s="132"/>
      <c r="GX374" s="132"/>
      <c r="GY374" s="132"/>
      <c r="GZ374" s="132"/>
      <c r="HA374" s="132"/>
      <c r="HB374" s="132"/>
      <c r="HC374" s="132"/>
      <c r="HD374" s="132"/>
      <c r="HE374" s="132"/>
      <c r="HF374" s="132"/>
      <c r="HG374" s="132"/>
      <c r="HH374" s="132"/>
      <c r="HI374" s="132"/>
      <c r="HJ374" s="132"/>
      <c r="HK374" s="132"/>
      <c r="HL374" s="132"/>
      <c r="HM374" s="132"/>
      <c r="HN374" s="132"/>
      <c r="HO374" s="132"/>
      <c r="HP374" s="132"/>
      <c r="HQ374" s="132"/>
      <c r="HR374" s="132"/>
      <c r="HS374" s="132"/>
      <c r="HT374" s="132"/>
      <c r="HU374" s="132"/>
      <c r="HV374" s="132"/>
      <c r="HW374" s="132"/>
      <c r="HX374" s="132"/>
      <c r="HY374" s="132"/>
      <c r="HZ374" s="132"/>
      <c r="IA374" s="132"/>
      <c r="IB374" s="132"/>
      <c r="IC374" s="132"/>
      <c r="ID374" s="132"/>
      <c r="IE374" s="132"/>
      <c r="IF374" s="132"/>
      <c r="IG374" s="132"/>
      <c r="IH374" s="132"/>
      <c r="II374" s="132"/>
      <c r="IJ374" s="132"/>
      <c r="IK374" s="132"/>
      <c r="IL374" s="132"/>
      <c r="IM374" s="132"/>
    </row>
    <row r="375" spans="1:247" s="6" customFormat="1" ht="16.899999999999999" customHeight="1">
      <c r="A375" s="113"/>
      <c r="B375" s="1594"/>
      <c r="C375" s="620" t="s">
        <v>67</v>
      </c>
      <c r="D375" s="620"/>
      <c r="E375" s="1449" t="s">
        <v>6231</v>
      </c>
      <c r="F375" s="1448">
        <v>240</v>
      </c>
      <c r="G375" s="626"/>
      <c r="H375" s="1780"/>
      <c r="I375" s="1780"/>
      <c r="J375" s="1793"/>
      <c r="K375" s="1787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  <c r="AA375" s="131"/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/>
      <c r="AL375" s="131"/>
      <c r="AM375" s="131"/>
      <c r="AN375" s="131"/>
      <c r="AO375" s="131"/>
      <c r="AP375" s="132"/>
      <c r="AQ375" s="132"/>
      <c r="AR375" s="132"/>
      <c r="AS375" s="132"/>
      <c r="AT375" s="132"/>
      <c r="AU375" s="132"/>
      <c r="AV375" s="132"/>
      <c r="AW375" s="132"/>
      <c r="AX375" s="132"/>
      <c r="AY375" s="132"/>
      <c r="AZ375" s="132"/>
      <c r="BA375" s="132"/>
      <c r="BB375" s="132"/>
      <c r="BC375" s="132"/>
      <c r="BD375" s="132"/>
      <c r="BE375" s="132"/>
      <c r="BF375" s="132"/>
      <c r="BG375" s="132"/>
      <c r="BH375" s="132"/>
      <c r="BI375" s="132"/>
      <c r="BJ375" s="132"/>
      <c r="BK375" s="132"/>
      <c r="BL375" s="132"/>
      <c r="BM375" s="132"/>
      <c r="BN375" s="132"/>
      <c r="BO375" s="132"/>
      <c r="BP375" s="132"/>
      <c r="BQ375" s="132"/>
      <c r="BR375" s="132"/>
      <c r="BS375" s="132"/>
      <c r="BT375" s="132"/>
      <c r="BU375" s="132"/>
      <c r="BV375" s="132"/>
      <c r="BW375" s="132"/>
      <c r="BX375" s="132"/>
      <c r="BY375" s="132"/>
      <c r="BZ375" s="132"/>
      <c r="CA375" s="132"/>
      <c r="CB375" s="132"/>
      <c r="CC375" s="132"/>
      <c r="CD375" s="132"/>
      <c r="CE375" s="132"/>
      <c r="CF375" s="132"/>
      <c r="CG375" s="132"/>
      <c r="CH375" s="132"/>
      <c r="CI375" s="132"/>
      <c r="CJ375" s="132"/>
      <c r="CK375" s="132"/>
      <c r="CL375" s="132"/>
      <c r="CM375" s="132"/>
      <c r="CN375" s="132"/>
      <c r="CO375" s="132"/>
      <c r="CP375" s="132"/>
      <c r="CQ375" s="132"/>
      <c r="CR375" s="132"/>
      <c r="CS375" s="132"/>
      <c r="CT375" s="132"/>
      <c r="CU375" s="132"/>
      <c r="CV375" s="132"/>
      <c r="CW375" s="132"/>
      <c r="CX375" s="132"/>
      <c r="CY375" s="132"/>
      <c r="CZ375" s="132"/>
      <c r="DA375" s="132"/>
      <c r="DB375" s="132"/>
      <c r="DC375" s="132"/>
      <c r="DD375" s="132"/>
      <c r="DE375" s="132"/>
      <c r="DF375" s="132"/>
      <c r="DG375" s="132"/>
      <c r="DH375" s="132"/>
      <c r="DI375" s="132"/>
      <c r="DJ375" s="132"/>
      <c r="DK375" s="132"/>
      <c r="DL375" s="132"/>
      <c r="DM375" s="132"/>
      <c r="DN375" s="132"/>
      <c r="DO375" s="132"/>
      <c r="DP375" s="132"/>
      <c r="DQ375" s="132"/>
      <c r="DR375" s="132"/>
      <c r="DS375" s="132"/>
      <c r="DT375" s="132"/>
      <c r="DU375" s="132"/>
      <c r="DV375" s="132"/>
      <c r="DW375" s="132"/>
      <c r="DX375" s="132"/>
      <c r="DY375" s="132"/>
      <c r="DZ375" s="132"/>
      <c r="EA375" s="132"/>
      <c r="EB375" s="132"/>
      <c r="EC375" s="132"/>
      <c r="ED375" s="132"/>
      <c r="EE375" s="132"/>
      <c r="EF375" s="132"/>
      <c r="EG375" s="132"/>
      <c r="EH375" s="132"/>
      <c r="EI375" s="132"/>
      <c r="EJ375" s="132"/>
      <c r="EK375" s="132"/>
      <c r="EL375" s="132"/>
      <c r="EM375" s="132"/>
      <c r="EN375" s="132"/>
      <c r="EO375" s="132"/>
      <c r="EP375" s="132"/>
      <c r="EQ375" s="132"/>
      <c r="ER375" s="132"/>
      <c r="ES375" s="132"/>
      <c r="ET375" s="132"/>
      <c r="EU375" s="132"/>
      <c r="EV375" s="132"/>
      <c r="EW375" s="132"/>
      <c r="EX375" s="132"/>
      <c r="EY375" s="132"/>
      <c r="EZ375" s="132"/>
      <c r="FA375" s="132"/>
      <c r="FB375" s="132"/>
      <c r="FC375" s="132"/>
      <c r="FD375" s="132"/>
      <c r="FE375" s="132"/>
      <c r="FF375" s="132"/>
      <c r="FG375" s="132"/>
      <c r="FH375" s="132"/>
      <c r="FI375" s="132"/>
      <c r="FJ375" s="132"/>
      <c r="FK375" s="132"/>
      <c r="FL375" s="132"/>
      <c r="FM375" s="132"/>
      <c r="FN375" s="132"/>
      <c r="FO375" s="132"/>
      <c r="FP375" s="132"/>
      <c r="FQ375" s="132"/>
      <c r="FR375" s="132"/>
      <c r="FS375" s="132"/>
      <c r="FT375" s="132"/>
      <c r="FU375" s="132"/>
      <c r="FV375" s="132"/>
      <c r="FW375" s="132"/>
      <c r="FX375" s="132"/>
      <c r="FY375" s="132"/>
      <c r="FZ375" s="132"/>
      <c r="GA375" s="132"/>
      <c r="GB375" s="132"/>
      <c r="GC375" s="132"/>
      <c r="GD375" s="132"/>
      <c r="GE375" s="132"/>
      <c r="GF375" s="132"/>
      <c r="GG375" s="132"/>
      <c r="GH375" s="132"/>
      <c r="GI375" s="132"/>
      <c r="GJ375" s="132"/>
      <c r="GK375" s="132"/>
      <c r="GL375" s="132"/>
      <c r="GM375" s="132"/>
      <c r="GN375" s="132"/>
      <c r="GO375" s="132"/>
      <c r="GP375" s="132"/>
      <c r="GQ375" s="132"/>
      <c r="GR375" s="132"/>
      <c r="GS375" s="132"/>
      <c r="GT375" s="132"/>
      <c r="GU375" s="132"/>
      <c r="GV375" s="132"/>
      <c r="GW375" s="132"/>
      <c r="GX375" s="132"/>
      <c r="GY375" s="132"/>
      <c r="GZ375" s="132"/>
      <c r="HA375" s="132"/>
      <c r="HB375" s="132"/>
      <c r="HC375" s="132"/>
      <c r="HD375" s="132"/>
      <c r="HE375" s="132"/>
      <c r="HF375" s="132"/>
      <c r="HG375" s="132"/>
      <c r="HH375" s="132"/>
      <c r="HI375" s="132"/>
      <c r="HJ375" s="132"/>
      <c r="HK375" s="132"/>
      <c r="HL375" s="132"/>
      <c r="HM375" s="132"/>
      <c r="HN375" s="132"/>
      <c r="HO375" s="132"/>
      <c r="HP375" s="132"/>
      <c r="HQ375" s="132"/>
      <c r="HR375" s="132"/>
      <c r="HS375" s="132"/>
      <c r="HT375" s="132"/>
      <c r="HU375" s="132"/>
      <c r="HV375" s="132"/>
      <c r="HW375" s="132"/>
      <c r="HX375" s="132"/>
      <c r="HY375" s="132"/>
      <c r="HZ375" s="132"/>
      <c r="IA375" s="132"/>
      <c r="IB375" s="132"/>
      <c r="IC375" s="132"/>
      <c r="ID375" s="132"/>
      <c r="IE375" s="132"/>
      <c r="IF375" s="132"/>
      <c r="IG375" s="132"/>
      <c r="IH375" s="132"/>
      <c r="II375" s="132"/>
      <c r="IJ375" s="132"/>
      <c r="IK375" s="132"/>
      <c r="IL375" s="132"/>
      <c r="IM375" s="132"/>
    </row>
    <row r="376" spans="1:247" s="6" customFormat="1" ht="17.25" customHeight="1">
      <c r="A376" s="113"/>
      <c r="B376" s="1594"/>
      <c r="C376" s="1054" t="s">
        <v>90</v>
      </c>
      <c r="D376" s="1054" t="s">
        <v>41</v>
      </c>
      <c r="E376" s="1045" t="s">
        <v>3634</v>
      </c>
      <c r="F376" s="1096">
        <v>650</v>
      </c>
      <c r="G376" s="1056" t="s">
        <v>243</v>
      </c>
      <c r="H376" s="1780">
        <v>1</v>
      </c>
      <c r="I376" s="1780"/>
      <c r="J376" s="1793"/>
      <c r="K376" s="1787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  <c r="AA376" s="131"/>
      <c r="AB376" s="131"/>
      <c r="AC376" s="131"/>
      <c r="AD376" s="131"/>
      <c r="AE376" s="131"/>
      <c r="AF376" s="131"/>
      <c r="AG376" s="131"/>
      <c r="AH376" s="131"/>
      <c r="AI376" s="131"/>
      <c r="AJ376" s="131"/>
      <c r="AK376" s="131"/>
      <c r="AL376" s="131"/>
      <c r="AM376" s="131"/>
      <c r="AN376" s="131"/>
      <c r="AO376" s="131"/>
      <c r="AP376" s="132"/>
      <c r="AQ376" s="132"/>
      <c r="AR376" s="132"/>
      <c r="AS376" s="132"/>
      <c r="AT376" s="132"/>
      <c r="AU376" s="132"/>
      <c r="AV376" s="132"/>
      <c r="AW376" s="132"/>
      <c r="AX376" s="132"/>
      <c r="AY376" s="132"/>
      <c r="AZ376" s="132"/>
      <c r="BA376" s="132"/>
      <c r="BB376" s="132"/>
      <c r="BC376" s="132"/>
      <c r="BD376" s="132"/>
      <c r="BE376" s="133"/>
    </row>
    <row r="377" spans="1:247" s="6" customFormat="1" ht="15" customHeight="1">
      <c r="A377" s="450"/>
      <c r="B377" s="1605" t="s">
        <v>748</v>
      </c>
      <c r="C377" s="1038" t="s">
        <v>116</v>
      </c>
      <c r="D377" s="1044" t="s">
        <v>190</v>
      </c>
      <c r="E377" s="1127" t="s">
        <v>36</v>
      </c>
      <c r="F377" s="1059">
        <v>680</v>
      </c>
      <c r="G377" s="1110"/>
      <c r="H377" s="1780">
        <v>2</v>
      </c>
      <c r="I377" s="1780"/>
      <c r="J377" s="1793"/>
      <c r="K377" s="1787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  <c r="AA377" s="131"/>
      <c r="AB377" s="131"/>
      <c r="AC377" s="131"/>
      <c r="AD377" s="131"/>
      <c r="AE377" s="131"/>
      <c r="AF377" s="131"/>
      <c r="AG377" s="131"/>
      <c r="AH377" s="131"/>
      <c r="AI377" s="131"/>
      <c r="AJ377" s="131"/>
      <c r="AK377" s="131"/>
      <c r="AL377" s="131"/>
      <c r="AM377" s="131"/>
      <c r="AN377" s="131"/>
      <c r="AO377" s="131"/>
      <c r="AP377" s="132"/>
      <c r="AQ377" s="132"/>
      <c r="AR377" s="132"/>
      <c r="AS377" s="132"/>
      <c r="AT377" s="132"/>
      <c r="AU377" s="132"/>
      <c r="AV377" s="132"/>
      <c r="AW377" s="132"/>
      <c r="AX377" s="132"/>
      <c r="AY377" s="132"/>
      <c r="AZ377" s="132"/>
      <c r="BA377" s="132"/>
      <c r="BB377" s="132"/>
      <c r="BC377" s="132"/>
      <c r="BD377" s="132"/>
      <c r="BE377" s="132"/>
      <c r="BF377" s="132"/>
      <c r="BG377" s="132"/>
      <c r="BH377" s="132"/>
      <c r="BI377" s="132"/>
      <c r="BJ377" s="132"/>
      <c r="BK377" s="132"/>
      <c r="BL377" s="132"/>
      <c r="BM377" s="132"/>
      <c r="BN377" s="132"/>
      <c r="BO377" s="132"/>
      <c r="BP377" s="132"/>
      <c r="BQ377" s="132"/>
      <c r="BR377" s="132"/>
      <c r="BS377" s="132"/>
      <c r="BT377" s="132"/>
      <c r="BU377" s="132"/>
      <c r="BV377" s="132"/>
      <c r="BW377" s="132"/>
      <c r="BX377" s="132"/>
      <c r="BY377" s="132"/>
      <c r="BZ377" s="132"/>
      <c r="CA377" s="132"/>
      <c r="CB377" s="132"/>
      <c r="CC377" s="132"/>
      <c r="CD377" s="132"/>
      <c r="CE377" s="132"/>
      <c r="CF377" s="132"/>
      <c r="CG377" s="132"/>
      <c r="CH377" s="132"/>
      <c r="CI377" s="132"/>
      <c r="CJ377" s="132"/>
      <c r="CK377" s="132"/>
      <c r="CL377" s="132"/>
      <c r="CM377" s="132"/>
      <c r="CN377" s="132"/>
      <c r="CO377" s="132"/>
      <c r="CP377" s="132"/>
      <c r="CQ377" s="132"/>
      <c r="CR377" s="132"/>
      <c r="CS377" s="132"/>
      <c r="CT377" s="132"/>
      <c r="CU377" s="132"/>
      <c r="CV377" s="132"/>
      <c r="CW377" s="132"/>
      <c r="CX377" s="132"/>
      <c r="CY377" s="132"/>
      <c r="CZ377" s="132"/>
      <c r="DA377" s="132"/>
      <c r="DB377" s="132"/>
      <c r="DC377" s="132"/>
      <c r="DD377" s="132"/>
      <c r="DE377" s="132"/>
      <c r="DF377" s="132"/>
      <c r="DG377" s="132"/>
      <c r="DH377" s="132"/>
      <c r="DI377" s="132"/>
      <c r="DJ377" s="132"/>
      <c r="DK377" s="132"/>
      <c r="DL377" s="132"/>
      <c r="DM377" s="132"/>
      <c r="DN377" s="132"/>
      <c r="DO377" s="132"/>
      <c r="DP377" s="132"/>
      <c r="DQ377" s="132"/>
      <c r="DR377" s="132"/>
      <c r="DS377" s="132"/>
      <c r="DT377" s="132"/>
      <c r="DU377" s="132"/>
      <c r="DV377" s="132"/>
      <c r="DW377" s="132"/>
      <c r="DX377" s="132"/>
      <c r="DY377" s="132"/>
      <c r="DZ377" s="132"/>
      <c r="EA377" s="132"/>
      <c r="EB377" s="132"/>
      <c r="EC377" s="132"/>
      <c r="ED377" s="132"/>
      <c r="EE377" s="132"/>
      <c r="EF377" s="132"/>
      <c r="EG377" s="132"/>
      <c r="EH377" s="132"/>
      <c r="EI377" s="132"/>
      <c r="EJ377" s="132"/>
      <c r="EK377" s="132"/>
      <c r="EL377" s="132"/>
      <c r="EM377" s="132"/>
      <c r="EN377" s="132"/>
      <c r="EO377" s="132"/>
      <c r="EP377" s="132"/>
      <c r="EQ377" s="132"/>
      <c r="ER377" s="132"/>
      <c r="ES377" s="132"/>
      <c r="ET377" s="132"/>
      <c r="EU377" s="132"/>
      <c r="EV377" s="132"/>
      <c r="EW377" s="132"/>
      <c r="EX377" s="132"/>
      <c r="EY377" s="132"/>
      <c r="EZ377" s="132"/>
      <c r="FA377" s="132"/>
      <c r="FB377" s="132"/>
      <c r="FC377" s="132"/>
      <c r="FD377" s="132"/>
      <c r="FE377" s="132"/>
      <c r="FF377" s="132"/>
      <c r="FG377" s="132"/>
      <c r="FH377" s="132"/>
      <c r="FI377" s="132"/>
      <c r="FJ377" s="132"/>
      <c r="FK377" s="132"/>
      <c r="FL377" s="132"/>
      <c r="FM377" s="132"/>
      <c r="FN377" s="132"/>
      <c r="FO377" s="132"/>
      <c r="FP377" s="132"/>
      <c r="FQ377" s="132"/>
      <c r="FR377" s="132"/>
      <c r="FS377" s="132"/>
      <c r="FT377" s="132"/>
      <c r="FU377" s="132"/>
      <c r="FV377" s="132"/>
      <c r="FW377" s="132"/>
      <c r="FX377" s="132"/>
      <c r="FY377" s="132"/>
      <c r="FZ377" s="132"/>
      <c r="GA377" s="132"/>
      <c r="GB377" s="132"/>
      <c r="GC377" s="132"/>
      <c r="GD377" s="132"/>
      <c r="GE377" s="132"/>
      <c r="GF377" s="132"/>
      <c r="GG377" s="132"/>
      <c r="GH377" s="132"/>
      <c r="GI377" s="132"/>
      <c r="GJ377" s="132"/>
      <c r="GK377" s="132"/>
      <c r="GL377" s="132"/>
      <c r="GM377" s="132"/>
      <c r="GN377" s="132"/>
      <c r="GO377" s="132"/>
      <c r="GP377" s="132"/>
      <c r="GQ377" s="132"/>
      <c r="GR377" s="132"/>
      <c r="GS377" s="132"/>
      <c r="GT377" s="132"/>
      <c r="GU377" s="132"/>
      <c r="GV377" s="132"/>
      <c r="GW377" s="132"/>
      <c r="GX377" s="132"/>
      <c r="GY377" s="132"/>
      <c r="GZ377" s="132"/>
      <c r="HA377" s="132"/>
      <c r="HB377" s="132"/>
      <c r="HC377" s="132"/>
      <c r="HD377" s="132"/>
      <c r="HE377" s="132"/>
      <c r="HF377" s="132"/>
      <c r="HG377" s="132"/>
      <c r="HH377" s="132"/>
      <c r="HI377" s="132"/>
      <c r="HJ377" s="132"/>
      <c r="HK377" s="132"/>
      <c r="HL377" s="132"/>
      <c r="HM377" s="132"/>
      <c r="HN377" s="132"/>
      <c r="HO377" s="132"/>
      <c r="HP377" s="132"/>
      <c r="HQ377" s="132"/>
      <c r="HR377" s="132"/>
      <c r="HS377" s="132"/>
      <c r="HT377" s="132"/>
      <c r="HU377" s="132"/>
      <c r="HV377" s="132"/>
      <c r="HW377" s="132"/>
      <c r="HX377" s="132"/>
      <c r="HY377" s="132"/>
      <c r="HZ377" s="132"/>
      <c r="IA377" s="132"/>
      <c r="IB377" s="132"/>
      <c r="IC377" s="132"/>
      <c r="ID377" s="132"/>
      <c r="IE377" s="132"/>
      <c r="IF377" s="132"/>
      <c r="IG377" s="132"/>
      <c r="IH377" s="132"/>
      <c r="II377" s="132"/>
      <c r="IJ377" s="132"/>
      <c r="IK377" s="132"/>
      <c r="IL377" s="132"/>
      <c r="IM377" s="132"/>
    </row>
    <row r="378" spans="1:247" s="6" customFormat="1" ht="15" customHeight="1">
      <c r="A378" s="450"/>
      <c r="B378" s="1605"/>
      <c r="C378" s="1038" t="s">
        <v>30</v>
      </c>
      <c r="D378" s="1044" t="s">
        <v>670</v>
      </c>
      <c r="E378" s="1127" t="s">
        <v>122</v>
      </c>
      <c r="F378" s="1059">
        <v>500</v>
      </c>
      <c r="G378" s="1110" t="s">
        <v>32</v>
      </c>
      <c r="H378" s="1780">
        <v>1</v>
      </c>
      <c r="I378" s="1780"/>
      <c r="J378" s="1793"/>
      <c r="K378" s="1787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  <c r="AA378" s="131"/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1"/>
      <c r="AL378" s="131"/>
      <c r="AM378" s="131"/>
      <c r="AN378" s="131"/>
      <c r="AO378" s="131"/>
      <c r="AP378" s="132"/>
      <c r="AQ378" s="132"/>
      <c r="AR378" s="132"/>
      <c r="AS378" s="132"/>
      <c r="AT378" s="132"/>
      <c r="AU378" s="132"/>
      <c r="AV378" s="132"/>
      <c r="AW378" s="132"/>
      <c r="AX378" s="132"/>
      <c r="AY378" s="132"/>
      <c r="AZ378" s="132"/>
      <c r="BA378" s="132"/>
      <c r="BB378" s="132"/>
      <c r="BC378" s="132"/>
      <c r="BD378" s="132"/>
      <c r="BE378" s="132"/>
      <c r="BF378" s="132"/>
      <c r="BG378" s="132"/>
      <c r="BH378" s="132"/>
      <c r="BI378" s="132"/>
      <c r="BJ378" s="132"/>
      <c r="BK378" s="132"/>
      <c r="BL378" s="132"/>
      <c r="BM378" s="132"/>
      <c r="BN378" s="132"/>
      <c r="BO378" s="132"/>
      <c r="BP378" s="132"/>
      <c r="BQ378" s="132"/>
      <c r="BR378" s="132"/>
      <c r="BS378" s="132"/>
      <c r="BT378" s="132"/>
      <c r="BU378" s="132"/>
      <c r="BV378" s="132"/>
      <c r="BW378" s="132"/>
      <c r="BX378" s="132"/>
      <c r="BY378" s="132"/>
      <c r="BZ378" s="132"/>
      <c r="CA378" s="132"/>
      <c r="CB378" s="132"/>
      <c r="CC378" s="132"/>
      <c r="CD378" s="132"/>
      <c r="CE378" s="132"/>
      <c r="CF378" s="132"/>
      <c r="CG378" s="132"/>
      <c r="CH378" s="132"/>
      <c r="CI378" s="132"/>
      <c r="CJ378" s="132"/>
      <c r="CK378" s="132"/>
      <c r="CL378" s="132"/>
      <c r="CM378" s="132"/>
      <c r="CN378" s="132"/>
      <c r="CO378" s="132"/>
      <c r="CP378" s="132"/>
      <c r="CQ378" s="132"/>
      <c r="CR378" s="132"/>
      <c r="CS378" s="132"/>
      <c r="CT378" s="132"/>
      <c r="CU378" s="132"/>
      <c r="CV378" s="132"/>
      <c r="CW378" s="132"/>
      <c r="CX378" s="132"/>
      <c r="CY378" s="132"/>
      <c r="CZ378" s="132"/>
      <c r="DA378" s="132"/>
      <c r="DB378" s="132"/>
      <c r="DC378" s="132"/>
      <c r="DD378" s="132"/>
      <c r="DE378" s="132"/>
      <c r="DF378" s="132"/>
      <c r="DG378" s="132"/>
      <c r="DH378" s="132"/>
      <c r="DI378" s="132"/>
      <c r="DJ378" s="132"/>
      <c r="DK378" s="132"/>
      <c r="DL378" s="132"/>
      <c r="DM378" s="132"/>
      <c r="DN378" s="132"/>
      <c r="DO378" s="132"/>
      <c r="DP378" s="132"/>
      <c r="DQ378" s="132"/>
      <c r="DR378" s="132"/>
      <c r="DS378" s="132"/>
      <c r="DT378" s="132"/>
      <c r="DU378" s="132"/>
      <c r="DV378" s="132"/>
      <c r="DW378" s="132"/>
      <c r="DX378" s="132"/>
      <c r="DY378" s="132"/>
      <c r="DZ378" s="132"/>
      <c r="EA378" s="132"/>
      <c r="EB378" s="132"/>
      <c r="EC378" s="132"/>
      <c r="ED378" s="132"/>
      <c r="EE378" s="132"/>
      <c r="EF378" s="132"/>
      <c r="EG378" s="132"/>
      <c r="EH378" s="132"/>
      <c r="EI378" s="132"/>
      <c r="EJ378" s="132"/>
      <c r="EK378" s="132"/>
      <c r="EL378" s="132"/>
      <c r="EM378" s="132"/>
      <c r="EN378" s="132"/>
      <c r="EO378" s="132"/>
      <c r="EP378" s="132"/>
      <c r="EQ378" s="132"/>
      <c r="ER378" s="132"/>
      <c r="ES378" s="132"/>
      <c r="ET378" s="132"/>
      <c r="EU378" s="132"/>
      <c r="EV378" s="132"/>
      <c r="EW378" s="132"/>
      <c r="EX378" s="132"/>
      <c r="EY378" s="132"/>
      <c r="EZ378" s="132"/>
      <c r="FA378" s="132"/>
      <c r="FB378" s="132"/>
      <c r="FC378" s="132"/>
      <c r="FD378" s="132"/>
      <c r="FE378" s="132"/>
      <c r="FF378" s="132"/>
      <c r="FG378" s="132"/>
      <c r="FH378" s="132"/>
      <c r="FI378" s="132"/>
      <c r="FJ378" s="132"/>
      <c r="FK378" s="132"/>
      <c r="FL378" s="132"/>
      <c r="FM378" s="132"/>
      <c r="FN378" s="132"/>
      <c r="FO378" s="132"/>
      <c r="FP378" s="132"/>
      <c r="FQ378" s="132"/>
      <c r="FR378" s="132"/>
      <c r="FS378" s="132"/>
      <c r="FT378" s="132"/>
      <c r="FU378" s="132"/>
      <c r="FV378" s="132"/>
      <c r="FW378" s="132"/>
      <c r="FX378" s="132"/>
      <c r="FY378" s="132"/>
      <c r="FZ378" s="132"/>
      <c r="GA378" s="132"/>
      <c r="GB378" s="132"/>
      <c r="GC378" s="132"/>
      <c r="GD378" s="132"/>
      <c r="GE378" s="132"/>
      <c r="GF378" s="132"/>
      <c r="GG378" s="132"/>
      <c r="GH378" s="132"/>
      <c r="GI378" s="132"/>
      <c r="GJ378" s="132"/>
      <c r="GK378" s="132"/>
      <c r="GL378" s="132"/>
      <c r="GM378" s="132"/>
      <c r="GN378" s="132"/>
      <c r="GO378" s="132"/>
      <c r="GP378" s="132"/>
      <c r="GQ378" s="132"/>
      <c r="GR378" s="132"/>
      <c r="GS378" s="132"/>
      <c r="GT378" s="132"/>
      <c r="GU378" s="132"/>
      <c r="GV378" s="132"/>
      <c r="GW378" s="132"/>
      <c r="GX378" s="132"/>
      <c r="GY378" s="132"/>
      <c r="GZ378" s="132"/>
      <c r="HA378" s="132"/>
      <c r="HB378" s="132"/>
      <c r="HC378" s="132"/>
      <c r="HD378" s="132"/>
      <c r="HE378" s="132"/>
      <c r="HF378" s="132"/>
      <c r="HG378" s="132"/>
      <c r="HH378" s="132"/>
      <c r="HI378" s="132"/>
      <c r="HJ378" s="132"/>
      <c r="HK378" s="132"/>
      <c r="HL378" s="132"/>
      <c r="HM378" s="132"/>
      <c r="HN378" s="132"/>
      <c r="HO378" s="132"/>
      <c r="HP378" s="132"/>
      <c r="HQ378" s="132"/>
      <c r="HR378" s="132"/>
      <c r="HS378" s="132"/>
      <c r="HT378" s="132"/>
      <c r="HU378" s="132"/>
      <c r="HV378" s="132"/>
      <c r="HW378" s="132"/>
      <c r="HX378" s="132"/>
      <c r="HY378" s="132"/>
      <c r="HZ378" s="132"/>
      <c r="IA378" s="132"/>
      <c r="IB378" s="132"/>
      <c r="IC378" s="132"/>
      <c r="ID378" s="132"/>
      <c r="IE378" s="132"/>
      <c r="IF378" s="132"/>
      <c r="IG378" s="132"/>
      <c r="IH378" s="132"/>
      <c r="II378" s="132"/>
      <c r="IJ378" s="132"/>
      <c r="IK378" s="132"/>
      <c r="IL378" s="132"/>
      <c r="IM378" s="132"/>
    </row>
    <row r="379" spans="1:247" s="199" customFormat="1" ht="15" customHeight="1">
      <c r="B379" s="1601"/>
      <c r="C379" s="1054" t="s">
        <v>30</v>
      </c>
      <c r="D379" s="1054" t="s">
        <v>40</v>
      </c>
      <c r="E379" s="1045" t="s">
        <v>1312</v>
      </c>
      <c r="F379" s="1059">
        <v>1200</v>
      </c>
      <c r="G379" s="1056" t="s">
        <v>861</v>
      </c>
      <c r="H379" s="1780">
        <v>1</v>
      </c>
      <c r="I379" s="1779"/>
      <c r="J379" s="1793"/>
      <c r="K379" s="1771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251"/>
      <c r="AQ379" s="251"/>
      <c r="AR379" s="251"/>
      <c r="AS379" s="251"/>
      <c r="AT379" s="251"/>
      <c r="AU379" s="251"/>
      <c r="AV379" s="251"/>
      <c r="AW379" s="251"/>
      <c r="AX379" s="251"/>
      <c r="AY379" s="251"/>
      <c r="AZ379" s="251"/>
      <c r="BA379" s="251"/>
      <c r="BB379" s="251"/>
      <c r="BC379" s="251"/>
      <c r="BD379" s="251"/>
      <c r="BE379" s="251"/>
      <c r="BF379" s="251"/>
      <c r="BG379" s="251"/>
      <c r="BH379" s="251"/>
      <c r="BI379" s="251"/>
      <c r="BJ379" s="251"/>
      <c r="BK379" s="251"/>
      <c r="BL379" s="251"/>
      <c r="BM379" s="251"/>
      <c r="BN379" s="251"/>
      <c r="BO379" s="251"/>
      <c r="BP379" s="251"/>
      <c r="BQ379" s="251"/>
      <c r="BR379" s="251"/>
      <c r="BS379" s="251"/>
      <c r="BT379" s="251"/>
      <c r="BU379" s="251"/>
      <c r="BV379" s="251"/>
      <c r="BW379" s="251"/>
      <c r="BX379" s="251"/>
      <c r="BY379" s="251"/>
      <c r="BZ379" s="251"/>
      <c r="CA379" s="251"/>
      <c r="CB379" s="251"/>
      <c r="CC379" s="251"/>
      <c r="CD379" s="251"/>
      <c r="CE379" s="251"/>
      <c r="CF379" s="251"/>
      <c r="CG379" s="251"/>
      <c r="CH379" s="251"/>
      <c r="CI379" s="251"/>
      <c r="CJ379" s="251"/>
      <c r="CK379" s="251"/>
      <c r="CL379" s="251"/>
      <c r="CM379" s="251"/>
      <c r="CN379" s="251"/>
      <c r="CO379" s="251"/>
      <c r="CP379" s="251"/>
      <c r="CQ379" s="251"/>
      <c r="CR379" s="251"/>
      <c r="CS379" s="251"/>
      <c r="CT379" s="251"/>
      <c r="CU379" s="251"/>
      <c r="CV379" s="251"/>
      <c r="CW379" s="251"/>
      <c r="CX379" s="251"/>
      <c r="CY379" s="251"/>
      <c r="CZ379" s="251"/>
      <c r="DA379" s="251"/>
      <c r="DB379" s="251"/>
      <c r="DC379" s="251"/>
      <c r="DD379" s="251"/>
      <c r="DE379" s="251"/>
      <c r="DF379" s="251"/>
      <c r="DG379" s="251"/>
      <c r="DH379" s="251"/>
      <c r="DI379" s="251"/>
      <c r="DJ379" s="251"/>
      <c r="DK379" s="251"/>
      <c r="DL379" s="251"/>
      <c r="DM379" s="251"/>
      <c r="DN379" s="251"/>
      <c r="DO379" s="251"/>
      <c r="DP379" s="251"/>
      <c r="DQ379" s="251"/>
      <c r="DR379" s="251"/>
      <c r="DS379" s="251"/>
      <c r="DT379" s="251"/>
      <c r="DU379" s="251"/>
      <c r="DV379" s="251"/>
      <c r="DW379" s="251"/>
      <c r="DX379" s="251"/>
      <c r="DY379" s="251"/>
      <c r="DZ379" s="251"/>
      <c r="EA379" s="251"/>
      <c r="EB379" s="251"/>
      <c r="EC379" s="251"/>
      <c r="ED379" s="251"/>
      <c r="EE379" s="251"/>
      <c r="EF379" s="251"/>
      <c r="EG379" s="251"/>
      <c r="EH379" s="251"/>
      <c r="EI379" s="251"/>
      <c r="EJ379" s="251"/>
      <c r="EK379" s="251"/>
      <c r="EL379" s="251"/>
      <c r="EM379" s="251"/>
      <c r="EN379" s="251"/>
      <c r="EO379" s="251"/>
      <c r="EP379" s="251"/>
      <c r="EQ379" s="251"/>
      <c r="ER379" s="251"/>
      <c r="ES379" s="251"/>
      <c r="ET379" s="251"/>
      <c r="EU379" s="251"/>
      <c r="EV379" s="251"/>
      <c r="EW379" s="251"/>
      <c r="EX379" s="251"/>
      <c r="EY379" s="251"/>
      <c r="EZ379" s="251"/>
      <c r="FA379" s="251"/>
      <c r="FB379" s="251"/>
      <c r="FC379" s="251"/>
      <c r="FD379" s="251"/>
      <c r="FE379" s="251"/>
      <c r="FF379" s="251"/>
      <c r="FG379" s="251"/>
      <c r="FH379" s="251"/>
      <c r="FI379" s="251"/>
      <c r="FJ379" s="251"/>
      <c r="FK379" s="251"/>
      <c r="FL379" s="251"/>
      <c r="FM379" s="251"/>
      <c r="FN379" s="251"/>
      <c r="FO379" s="251"/>
      <c r="FP379" s="251"/>
      <c r="FQ379" s="251"/>
      <c r="FR379" s="251"/>
      <c r="FS379" s="251"/>
      <c r="FT379" s="251"/>
      <c r="FU379" s="251"/>
      <c r="FV379" s="251"/>
      <c r="FW379" s="251"/>
      <c r="FX379" s="251"/>
      <c r="FY379" s="251"/>
      <c r="FZ379" s="251"/>
      <c r="GA379" s="251"/>
      <c r="GB379" s="251"/>
      <c r="GC379" s="251"/>
      <c r="GD379" s="251"/>
      <c r="GE379" s="251"/>
      <c r="GF379" s="251"/>
      <c r="GG379" s="251"/>
      <c r="GH379" s="251"/>
      <c r="GI379" s="251"/>
      <c r="GJ379" s="251"/>
      <c r="GK379" s="251"/>
      <c r="GL379" s="251"/>
      <c r="GM379" s="251"/>
      <c r="GN379" s="251"/>
      <c r="GO379" s="251"/>
      <c r="GP379" s="251"/>
      <c r="GQ379" s="251"/>
      <c r="GR379" s="251"/>
      <c r="GS379" s="251"/>
      <c r="GT379" s="251"/>
      <c r="GU379" s="251"/>
      <c r="GV379" s="251"/>
      <c r="GW379" s="251"/>
      <c r="GX379" s="251"/>
      <c r="GY379" s="251"/>
      <c r="GZ379" s="251"/>
      <c r="HA379" s="251"/>
      <c r="HB379" s="251"/>
      <c r="HC379" s="251"/>
      <c r="HD379" s="251"/>
      <c r="HE379" s="251"/>
      <c r="HF379" s="251"/>
      <c r="HG379" s="251"/>
      <c r="HH379" s="251"/>
      <c r="HI379" s="251"/>
      <c r="HJ379" s="251"/>
      <c r="HK379" s="251"/>
      <c r="HL379" s="251"/>
      <c r="HM379" s="251"/>
      <c r="HN379" s="251"/>
      <c r="HO379" s="251"/>
      <c r="HP379" s="251"/>
      <c r="HQ379" s="251"/>
      <c r="HR379" s="251"/>
      <c r="HS379" s="251"/>
      <c r="HT379" s="251"/>
      <c r="HU379" s="251"/>
      <c r="HV379" s="251"/>
      <c r="HW379" s="251"/>
      <c r="HX379" s="251"/>
      <c r="HY379" s="251"/>
      <c r="HZ379" s="251"/>
      <c r="IA379" s="251"/>
      <c r="IB379" s="251"/>
      <c r="IC379" s="251"/>
      <c r="ID379" s="251"/>
      <c r="IE379" s="251"/>
      <c r="IF379" s="251"/>
      <c r="IG379" s="251"/>
      <c r="IH379" s="251"/>
      <c r="II379" s="251"/>
      <c r="IJ379" s="251"/>
      <c r="IK379" s="251"/>
      <c r="IL379" s="251"/>
      <c r="IM379" s="251"/>
    </row>
    <row r="380" spans="1:247" s="199" customFormat="1" ht="15" customHeight="1">
      <c r="B380" s="1601"/>
      <c r="C380" s="1054" t="s">
        <v>30</v>
      </c>
      <c r="D380" s="1054" t="s">
        <v>210</v>
      </c>
      <c r="E380" s="1045"/>
      <c r="F380" s="1059">
        <v>2600</v>
      </c>
      <c r="G380" s="1056" t="s">
        <v>504</v>
      </c>
      <c r="H380" s="1780">
        <v>1</v>
      </c>
      <c r="I380" s="1779"/>
      <c r="J380" s="1793"/>
      <c r="K380" s="1771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251"/>
      <c r="AQ380" s="251"/>
      <c r="AR380" s="251"/>
      <c r="AS380" s="251"/>
      <c r="AT380" s="251"/>
      <c r="AU380" s="251"/>
      <c r="AV380" s="251"/>
      <c r="AW380" s="251"/>
      <c r="AX380" s="251"/>
      <c r="AY380" s="251"/>
      <c r="AZ380" s="251"/>
      <c r="BA380" s="251"/>
      <c r="BB380" s="251"/>
      <c r="BC380" s="251"/>
      <c r="BD380" s="251"/>
      <c r="BE380" s="251"/>
      <c r="BF380" s="251"/>
      <c r="BG380" s="251"/>
      <c r="BH380" s="251"/>
      <c r="BI380" s="251"/>
      <c r="BJ380" s="251"/>
      <c r="BK380" s="251"/>
      <c r="BL380" s="251"/>
      <c r="BM380" s="251"/>
      <c r="BN380" s="251"/>
      <c r="BO380" s="251"/>
      <c r="BP380" s="251"/>
      <c r="BQ380" s="251"/>
      <c r="BR380" s="251"/>
      <c r="BS380" s="251"/>
      <c r="BT380" s="251"/>
      <c r="BU380" s="251"/>
      <c r="BV380" s="251"/>
      <c r="BW380" s="251"/>
      <c r="BX380" s="251"/>
      <c r="BY380" s="251"/>
      <c r="BZ380" s="251"/>
      <c r="CA380" s="251"/>
      <c r="CB380" s="251"/>
      <c r="CC380" s="251"/>
      <c r="CD380" s="251"/>
      <c r="CE380" s="251"/>
      <c r="CF380" s="251"/>
      <c r="CG380" s="251"/>
      <c r="CH380" s="251"/>
      <c r="CI380" s="251"/>
      <c r="CJ380" s="251"/>
      <c r="CK380" s="251"/>
      <c r="CL380" s="251"/>
      <c r="CM380" s="251"/>
      <c r="CN380" s="251"/>
      <c r="CO380" s="251"/>
      <c r="CP380" s="251"/>
      <c r="CQ380" s="251"/>
      <c r="CR380" s="251"/>
      <c r="CS380" s="251"/>
      <c r="CT380" s="251"/>
      <c r="CU380" s="251"/>
      <c r="CV380" s="251"/>
      <c r="CW380" s="251"/>
      <c r="CX380" s="251"/>
      <c r="CY380" s="251"/>
      <c r="CZ380" s="251"/>
      <c r="DA380" s="251"/>
      <c r="DB380" s="251"/>
      <c r="DC380" s="251"/>
      <c r="DD380" s="251"/>
      <c r="DE380" s="251"/>
      <c r="DF380" s="251"/>
      <c r="DG380" s="251"/>
      <c r="DH380" s="251"/>
      <c r="DI380" s="251"/>
      <c r="DJ380" s="251"/>
      <c r="DK380" s="251"/>
      <c r="DL380" s="251"/>
      <c r="DM380" s="251"/>
      <c r="DN380" s="251"/>
      <c r="DO380" s="251"/>
      <c r="DP380" s="251"/>
      <c r="DQ380" s="251"/>
      <c r="DR380" s="251"/>
      <c r="DS380" s="251"/>
      <c r="DT380" s="251"/>
      <c r="DU380" s="251"/>
      <c r="DV380" s="251"/>
      <c r="DW380" s="251"/>
      <c r="DX380" s="251"/>
      <c r="DY380" s="251"/>
      <c r="DZ380" s="251"/>
      <c r="EA380" s="251"/>
      <c r="EB380" s="251"/>
      <c r="EC380" s="251"/>
      <c r="ED380" s="251"/>
      <c r="EE380" s="251"/>
      <c r="EF380" s="251"/>
      <c r="EG380" s="251"/>
      <c r="EH380" s="251"/>
      <c r="EI380" s="251"/>
      <c r="EJ380" s="251"/>
      <c r="EK380" s="251"/>
      <c r="EL380" s="251"/>
      <c r="EM380" s="251"/>
      <c r="EN380" s="251"/>
      <c r="EO380" s="251"/>
      <c r="EP380" s="251"/>
      <c r="EQ380" s="251"/>
      <c r="ER380" s="251"/>
      <c r="ES380" s="251"/>
      <c r="ET380" s="251"/>
      <c r="EU380" s="251"/>
      <c r="EV380" s="251"/>
      <c r="EW380" s="251"/>
      <c r="EX380" s="251"/>
      <c r="EY380" s="251"/>
      <c r="EZ380" s="251"/>
      <c r="FA380" s="251"/>
      <c r="FB380" s="251"/>
      <c r="FC380" s="251"/>
      <c r="FD380" s="251"/>
      <c r="FE380" s="251"/>
      <c r="FF380" s="251"/>
      <c r="FG380" s="251"/>
      <c r="FH380" s="251"/>
      <c r="FI380" s="251"/>
      <c r="FJ380" s="251"/>
      <c r="FK380" s="251"/>
      <c r="FL380" s="251"/>
      <c r="FM380" s="251"/>
      <c r="FN380" s="251"/>
      <c r="FO380" s="251"/>
      <c r="FP380" s="251"/>
      <c r="FQ380" s="251"/>
      <c r="FR380" s="251"/>
      <c r="FS380" s="251"/>
      <c r="FT380" s="251"/>
      <c r="FU380" s="251"/>
      <c r="FV380" s="251"/>
      <c r="FW380" s="251"/>
      <c r="FX380" s="251"/>
      <c r="FY380" s="251"/>
      <c r="FZ380" s="251"/>
      <c r="GA380" s="251"/>
      <c r="GB380" s="251"/>
      <c r="GC380" s="251"/>
      <c r="GD380" s="251"/>
      <c r="GE380" s="251"/>
      <c r="GF380" s="251"/>
      <c r="GG380" s="251"/>
      <c r="GH380" s="251"/>
      <c r="GI380" s="251"/>
      <c r="GJ380" s="251"/>
      <c r="GK380" s="251"/>
      <c r="GL380" s="251"/>
      <c r="GM380" s="251"/>
      <c r="GN380" s="251"/>
      <c r="GO380" s="251"/>
      <c r="GP380" s="251"/>
      <c r="GQ380" s="251"/>
      <c r="GR380" s="251"/>
      <c r="GS380" s="251"/>
      <c r="GT380" s="251"/>
      <c r="GU380" s="251"/>
      <c r="GV380" s="251"/>
      <c r="GW380" s="251"/>
      <c r="GX380" s="251"/>
      <c r="GY380" s="251"/>
      <c r="GZ380" s="251"/>
      <c r="HA380" s="251"/>
      <c r="HB380" s="251"/>
      <c r="HC380" s="251"/>
      <c r="HD380" s="251"/>
      <c r="HE380" s="251"/>
      <c r="HF380" s="251"/>
      <c r="HG380" s="251"/>
      <c r="HH380" s="251"/>
      <c r="HI380" s="251"/>
      <c r="HJ380" s="251"/>
      <c r="HK380" s="251"/>
      <c r="HL380" s="251"/>
      <c r="HM380" s="251"/>
      <c r="HN380" s="251"/>
      <c r="HO380" s="251"/>
      <c r="HP380" s="251"/>
      <c r="HQ380" s="251"/>
      <c r="HR380" s="251"/>
      <c r="HS380" s="251"/>
      <c r="HT380" s="251"/>
      <c r="HU380" s="251"/>
      <c r="HV380" s="251"/>
      <c r="HW380" s="251"/>
      <c r="HX380" s="251"/>
      <c r="HY380" s="251"/>
      <c r="HZ380" s="251"/>
      <c r="IA380" s="251"/>
      <c r="IB380" s="251"/>
      <c r="IC380" s="251"/>
      <c r="ID380" s="251"/>
      <c r="IE380" s="251"/>
      <c r="IF380" s="251"/>
      <c r="IG380" s="251"/>
      <c r="IH380" s="251"/>
      <c r="II380" s="251"/>
      <c r="IJ380" s="251"/>
      <c r="IK380" s="251"/>
      <c r="IL380" s="251"/>
      <c r="IM380" s="251"/>
    </row>
    <row r="381" spans="1:247" s="6" customFormat="1" ht="22.5" customHeight="1">
      <c r="A381" s="113" t="s">
        <v>878</v>
      </c>
      <c r="B381" s="1594" t="s">
        <v>15</v>
      </c>
      <c r="C381" s="620" t="s">
        <v>27</v>
      </c>
      <c r="D381" s="620" t="s">
        <v>140</v>
      </c>
      <c r="E381" s="1533"/>
      <c r="F381" s="1439">
        <v>175</v>
      </c>
      <c r="G381" s="626" t="s">
        <v>879</v>
      </c>
      <c r="H381" s="1780"/>
      <c r="I381" s="1780"/>
      <c r="J381" s="1793"/>
      <c r="K381" s="1787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  <c r="AA381" s="131"/>
      <c r="AB381" s="131"/>
      <c r="AC381" s="131"/>
      <c r="AD381" s="131"/>
      <c r="AE381" s="131"/>
      <c r="AF381" s="131"/>
      <c r="AG381" s="131"/>
      <c r="AH381" s="131"/>
      <c r="AI381" s="131"/>
      <c r="AJ381" s="131"/>
      <c r="AK381" s="131"/>
      <c r="AL381" s="131"/>
      <c r="AM381" s="131"/>
      <c r="AN381" s="131"/>
      <c r="AO381" s="131"/>
      <c r="AP381" s="132"/>
      <c r="AQ381" s="132"/>
      <c r="AR381" s="132"/>
      <c r="AS381" s="132"/>
      <c r="AT381" s="132"/>
      <c r="AU381" s="132"/>
      <c r="AV381" s="132"/>
      <c r="AW381" s="132"/>
      <c r="AX381" s="132"/>
      <c r="AY381" s="132"/>
      <c r="AZ381" s="132"/>
      <c r="BA381" s="132"/>
      <c r="BB381" s="132"/>
      <c r="BC381" s="132"/>
      <c r="BD381" s="132"/>
      <c r="BE381" s="132"/>
      <c r="BF381" s="132"/>
      <c r="BG381" s="132"/>
      <c r="BH381" s="132"/>
      <c r="BI381" s="132"/>
      <c r="BJ381" s="132"/>
      <c r="BK381" s="132"/>
      <c r="BL381" s="132"/>
      <c r="BM381" s="132"/>
      <c r="BN381" s="132"/>
      <c r="BO381" s="132"/>
      <c r="BP381" s="132"/>
      <c r="BQ381" s="132"/>
      <c r="BR381" s="132"/>
      <c r="BS381" s="132"/>
      <c r="BT381" s="132"/>
      <c r="BU381" s="132"/>
      <c r="BV381" s="132"/>
      <c r="BW381" s="132"/>
      <c r="BX381" s="132"/>
      <c r="BY381" s="132"/>
      <c r="BZ381" s="132"/>
      <c r="CA381" s="132"/>
      <c r="CB381" s="132"/>
      <c r="CC381" s="132"/>
      <c r="CD381" s="132"/>
      <c r="CE381" s="132"/>
      <c r="CF381" s="132"/>
      <c r="CG381" s="132"/>
      <c r="CH381" s="132"/>
      <c r="CI381" s="132"/>
      <c r="CJ381" s="132"/>
      <c r="CK381" s="132"/>
      <c r="CL381" s="132"/>
      <c r="CM381" s="132"/>
      <c r="CN381" s="132"/>
      <c r="CO381" s="132"/>
      <c r="CP381" s="132"/>
      <c r="CQ381" s="132"/>
      <c r="CR381" s="132"/>
      <c r="CS381" s="132"/>
      <c r="CT381" s="132"/>
      <c r="CU381" s="132"/>
      <c r="CV381" s="132"/>
      <c r="CW381" s="132"/>
      <c r="CX381" s="132"/>
      <c r="CY381" s="132"/>
      <c r="CZ381" s="132"/>
      <c r="DA381" s="132"/>
      <c r="DB381" s="132"/>
      <c r="DC381" s="132"/>
      <c r="DD381" s="132"/>
      <c r="DE381" s="132"/>
      <c r="DF381" s="132"/>
      <c r="DG381" s="132"/>
      <c r="DH381" s="132"/>
      <c r="DI381" s="132"/>
      <c r="DJ381" s="132"/>
      <c r="DK381" s="132"/>
      <c r="DL381" s="132"/>
      <c r="DM381" s="132"/>
      <c r="DN381" s="132"/>
      <c r="DO381" s="132"/>
      <c r="DP381" s="132"/>
      <c r="DQ381" s="132"/>
      <c r="DR381" s="132"/>
      <c r="DS381" s="132"/>
      <c r="DT381" s="132"/>
      <c r="DU381" s="132"/>
      <c r="DV381" s="132"/>
      <c r="DW381" s="132"/>
      <c r="DX381" s="132"/>
      <c r="DY381" s="132"/>
      <c r="DZ381" s="132"/>
      <c r="EA381" s="132"/>
      <c r="EB381" s="132"/>
      <c r="EC381" s="132"/>
      <c r="ED381" s="132"/>
      <c r="EE381" s="132"/>
      <c r="EF381" s="132"/>
      <c r="EG381" s="132"/>
      <c r="EH381" s="132"/>
      <c r="EI381" s="132"/>
      <c r="EJ381" s="132"/>
      <c r="EK381" s="132"/>
      <c r="EL381" s="132"/>
      <c r="EM381" s="132"/>
      <c r="EN381" s="132"/>
      <c r="EO381" s="132"/>
      <c r="EP381" s="132"/>
      <c r="EQ381" s="132"/>
      <c r="ER381" s="132"/>
      <c r="ES381" s="132"/>
      <c r="ET381" s="132"/>
      <c r="EU381" s="132"/>
      <c r="EV381" s="132"/>
      <c r="EW381" s="132"/>
      <c r="EX381" s="132"/>
      <c r="EY381" s="132"/>
      <c r="EZ381" s="132"/>
      <c r="FA381" s="132"/>
      <c r="FB381" s="132"/>
      <c r="FC381" s="132"/>
      <c r="FD381" s="132"/>
      <c r="FE381" s="132"/>
      <c r="FF381" s="132"/>
      <c r="FG381" s="132"/>
      <c r="FH381" s="132"/>
      <c r="FI381" s="132"/>
      <c r="FJ381" s="132"/>
      <c r="FK381" s="132"/>
      <c r="FL381" s="132"/>
      <c r="FM381" s="132"/>
      <c r="FN381" s="132"/>
      <c r="FO381" s="132"/>
      <c r="FP381" s="132"/>
      <c r="FQ381" s="132"/>
      <c r="FR381" s="132"/>
      <c r="FS381" s="132"/>
      <c r="FT381" s="132"/>
      <c r="FU381" s="132"/>
      <c r="FV381" s="132"/>
      <c r="FW381" s="132"/>
      <c r="FX381" s="132"/>
      <c r="FY381" s="132"/>
      <c r="FZ381" s="132"/>
      <c r="GA381" s="132"/>
      <c r="GB381" s="132"/>
      <c r="GC381" s="132"/>
      <c r="GD381" s="132"/>
      <c r="GE381" s="132"/>
      <c r="GF381" s="132"/>
      <c r="GG381" s="132"/>
      <c r="GH381" s="132"/>
      <c r="GI381" s="132"/>
      <c r="GJ381" s="132"/>
      <c r="GK381" s="132"/>
      <c r="GL381" s="132"/>
      <c r="GM381" s="132"/>
      <c r="GN381" s="132"/>
      <c r="GO381" s="132"/>
      <c r="GP381" s="132"/>
      <c r="GQ381" s="132"/>
      <c r="GR381" s="132"/>
      <c r="GS381" s="132"/>
      <c r="GT381" s="132"/>
      <c r="GU381" s="132"/>
      <c r="GV381" s="132"/>
      <c r="GW381" s="132"/>
      <c r="GX381" s="132"/>
      <c r="GY381" s="132"/>
      <c r="GZ381" s="132"/>
      <c r="HA381" s="132"/>
      <c r="HB381" s="132"/>
      <c r="HC381" s="132"/>
      <c r="HD381" s="132"/>
      <c r="HE381" s="132"/>
      <c r="HF381" s="132"/>
      <c r="HG381" s="132"/>
      <c r="HH381" s="132"/>
      <c r="HI381" s="132"/>
      <c r="HJ381" s="132"/>
      <c r="HK381" s="132"/>
      <c r="HL381" s="132"/>
      <c r="HM381" s="132"/>
      <c r="HN381" s="132"/>
      <c r="HO381" s="132"/>
      <c r="HP381" s="132"/>
      <c r="HQ381" s="132"/>
      <c r="HR381" s="132"/>
      <c r="HS381" s="132"/>
      <c r="HT381" s="132"/>
      <c r="HU381" s="132"/>
      <c r="HV381" s="132"/>
      <c r="HW381" s="132"/>
      <c r="HX381" s="132"/>
      <c r="HY381" s="132"/>
      <c r="HZ381" s="132"/>
      <c r="IA381" s="132"/>
      <c r="IB381" s="132"/>
      <c r="IC381" s="132"/>
      <c r="ID381" s="132"/>
      <c r="IE381" s="132"/>
      <c r="IF381" s="132"/>
      <c r="IG381" s="132"/>
      <c r="IH381" s="132"/>
      <c r="II381" s="132"/>
      <c r="IJ381" s="132"/>
      <c r="IK381" s="132"/>
      <c r="IL381" s="132"/>
      <c r="IM381" s="132"/>
    </row>
    <row r="382" spans="1:247" s="6" customFormat="1" ht="23.45" customHeight="1">
      <c r="B382" s="1607"/>
      <c r="C382" s="1044" t="s">
        <v>28</v>
      </c>
      <c r="D382" s="1044" t="s">
        <v>40</v>
      </c>
      <c r="E382" s="1058"/>
      <c r="F382" s="1059">
        <v>150</v>
      </c>
      <c r="G382" s="130"/>
      <c r="H382" s="1780">
        <v>2</v>
      </c>
      <c r="I382" s="1781"/>
      <c r="J382" s="1793"/>
      <c r="K382" s="1787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  <c r="AA382" s="131"/>
      <c r="AB382" s="131"/>
      <c r="AC382" s="131"/>
      <c r="AD382" s="131"/>
      <c r="AE382" s="131"/>
      <c r="AF382" s="131"/>
      <c r="AG382" s="131"/>
      <c r="AH382" s="131"/>
      <c r="AI382" s="131"/>
      <c r="AJ382" s="131"/>
      <c r="AK382" s="131"/>
      <c r="AL382" s="131"/>
      <c r="AM382" s="131"/>
      <c r="AN382" s="131"/>
      <c r="AO382" s="131"/>
      <c r="AP382" s="132"/>
      <c r="AQ382" s="132"/>
      <c r="AR382" s="132"/>
      <c r="AS382" s="132"/>
      <c r="AT382" s="132"/>
      <c r="AU382" s="132"/>
      <c r="AV382" s="132"/>
      <c r="AW382" s="132"/>
      <c r="AX382" s="132"/>
      <c r="AY382" s="132"/>
      <c r="AZ382" s="132"/>
      <c r="BA382" s="132"/>
      <c r="BB382" s="132"/>
      <c r="BC382" s="132"/>
      <c r="BD382" s="132"/>
      <c r="BE382" s="132"/>
      <c r="BF382" s="132"/>
      <c r="BG382" s="132"/>
      <c r="BH382" s="132"/>
      <c r="BI382" s="132"/>
      <c r="BJ382" s="132"/>
      <c r="BK382" s="132"/>
      <c r="BL382" s="132"/>
      <c r="BM382" s="132"/>
      <c r="BN382" s="132"/>
      <c r="BO382" s="132"/>
      <c r="BP382" s="132"/>
      <c r="BQ382" s="132"/>
      <c r="BR382" s="132"/>
      <c r="BS382" s="132"/>
      <c r="BT382" s="132"/>
      <c r="BU382" s="132"/>
      <c r="BV382" s="132"/>
      <c r="BW382" s="132"/>
      <c r="BX382" s="132"/>
      <c r="BY382" s="132"/>
      <c r="BZ382" s="132"/>
      <c r="CA382" s="132"/>
      <c r="CB382" s="132"/>
      <c r="CC382" s="132"/>
      <c r="CD382" s="132"/>
      <c r="CE382" s="132"/>
      <c r="CF382" s="132"/>
      <c r="CG382" s="132"/>
      <c r="CH382" s="132"/>
      <c r="CI382" s="132"/>
      <c r="CJ382" s="132"/>
      <c r="CK382" s="132"/>
      <c r="CL382" s="132"/>
      <c r="CM382" s="132"/>
      <c r="CN382" s="132"/>
      <c r="CO382" s="132"/>
      <c r="CP382" s="132"/>
      <c r="CQ382" s="132"/>
      <c r="CR382" s="132"/>
      <c r="CS382" s="132"/>
      <c r="CT382" s="132"/>
      <c r="CU382" s="132"/>
      <c r="CV382" s="132"/>
      <c r="CW382" s="132"/>
      <c r="CX382" s="132"/>
      <c r="CY382" s="132"/>
      <c r="CZ382" s="132"/>
      <c r="DA382" s="132"/>
      <c r="DB382" s="132"/>
      <c r="DC382" s="132"/>
      <c r="DD382" s="132"/>
      <c r="DE382" s="132"/>
      <c r="DF382" s="132"/>
      <c r="DG382" s="132"/>
      <c r="DH382" s="132"/>
      <c r="DI382" s="132"/>
      <c r="DJ382" s="132"/>
      <c r="DK382" s="132"/>
      <c r="DL382" s="132"/>
      <c r="DM382" s="132"/>
      <c r="DN382" s="132"/>
      <c r="DO382" s="132"/>
      <c r="DP382" s="132"/>
      <c r="DQ382" s="132"/>
      <c r="DR382" s="132"/>
      <c r="DS382" s="132"/>
      <c r="DT382" s="132"/>
      <c r="DU382" s="132"/>
      <c r="DV382" s="132"/>
      <c r="DW382" s="132"/>
      <c r="DX382" s="132"/>
      <c r="DY382" s="132"/>
      <c r="DZ382" s="132"/>
      <c r="EA382" s="132"/>
      <c r="EB382" s="132"/>
      <c r="EC382" s="132"/>
      <c r="ED382" s="132"/>
      <c r="EE382" s="132"/>
      <c r="EF382" s="132"/>
      <c r="EG382" s="132"/>
      <c r="EH382" s="132"/>
      <c r="EI382" s="132"/>
      <c r="EJ382" s="132"/>
      <c r="EK382" s="132"/>
      <c r="EL382" s="132"/>
      <c r="EM382" s="132"/>
      <c r="EN382" s="132"/>
      <c r="EO382" s="132"/>
      <c r="EP382" s="132"/>
      <c r="EQ382" s="132"/>
      <c r="ER382" s="132"/>
      <c r="ES382" s="132"/>
      <c r="ET382" s="132"/>
      <c r="EU382" s="132"/>
      <c r="EV382" s="132"/>
      <c r="EW382" s="132"/>
      <c r="EX382" s="132"/>
      <c r="EY382" s="132"/>
      <c r="EZ382" s="132"/>
      <c r="FA382" s="132"/>
      <c r="FB382" s="132"/>
      <c r="FC382" s="132"/>
      <c r="FD382" s="132"/>
      <c r="FE382" s="132"/>
      <c r="FF382" s="132"/>
      <c r="FG382" s="132"/>
      <c r="FH382" s="132"/>
      <c r="FI382" s="132"/>
      <c r="FJ382" s="132"/>
      <c r="FK382" s="132"/>
      <c r="FL382" s="132"/>
      <c r="FM382" s="132"/>
      <c r="FN382" s="132"/>
      <c r="FO382" s="132"/>
      <c r="FP382" s="132"/>
      <c r="FQ382" s="132"/>
      <c r="FR382" s="132"/>
      <c r="FS382" s="132"/>
      <c r="FT382" s="132"/>
      <c r="FU382" s="132"/>
      <c r="FV382" s="132"/>
      <c r="FW382" s="132"/>
      <c r="FX382" s="132"/>
      <c r="FY382" s="132"/>
      <c r="FZ382" s="132"/>
      <c r="GA382" s="132"/>
      <c r="GB382" s="132"/>
      <c r="GC382" s="132"/>
      <c r="GD382" s="132"/>
      <c r="GE382" s="132"/>
      <c r="GF382" s="132"/>
      <c r="GG382" s="132"/>
      <c r="GH382" s="132"/>
      <c r="GI382" s="132"/>
      <c r="GJ382" s="132"/>
      <c r="GK382" s="132"/>
      <c r="GL382" s="132"/>
      <c r="GM382" s="132"/>
      <c r="GN382" s="132"/>
      <c r="GO382" s="132"/>
      <c r="GP382" s="132"/>
      <c r="GQ382" s="132"/>
      <c r="GR382" s="132"/>
      <c r="GS382" s="132"/>
      <c r="GT382" s="132"/>
      <c r="GU382" s="132"/>
      <c r="GV382" s="132"/>
      <c r="GW382" s="132"/>
      <c r="GX382" s="132"/>
      <c r="GY382" s="132"/>
      <c r="GZ382" s="132"/>
      <c r="HA382" s="132"/>
      <c r="HB382" s="132"/>
      <c r="HC382" s="132"/>
      <c r="HD382" s="132"/>
      <c r="HE382" s="132"/>
      <c r="HF382" s="132"/>
      <c r="HG382" s="132"/>
      <c r="HH382" s="132"/>
      <c r="HI382" s="132"/>
      <c r="HJ382" s="132"/>
      <c r="HK382" s="132"/>
      <c r="HL382" s="132"/>
      <c r="HM382" s="132"/>
      <c r="HN382" s="132"/>
      <c r="HO382" s="132"/>
      <c r="HP382" s="132"/>
      <c r="HQ382" s="132"/>
      <c r="HR382" s="132"/>
      <c r="HS382" s="132"/>
      <c r="HT382" s="132"/>
      <c r="HU382" s="132"/>
      <c r="HV382" s="132"/>
      <c r="HW382" s="132"/>
      <c r="HX382" s="132"/>
      <c r="HY382" s="132"/>
      <c r="HZ382" s="132"/>
      <c r="IA382" s="132"/>
      <c r="IB382" s="132"/>
      <c r="IC382" s="132"/>
      <c r="ID382" s="132"/>
      <c r="IE382" s="132"/>
      <c r="IF382" s="132"/>
      <c r="IG382" s="132"/>
      <c r="IH382" s="132"/>
      <c r="II382" s="132"/>
      <c r="IJ382" s="132"/>
      <c r="IK382" s="132"/>
      <c r="IL382" s="132"/>
      <c r="IM382" s="132"/>
    </row>
    <row r="383" spans="1:247" s="6" customFormat="1" ht="16.5" customHeight="1">
      <c r="A383" s="113"/>
      <c r="B383" s="1594"/>
      <c r="C383" s="1044" t="s">
        <v>76</v>
      </c>
      <c r="D383" s="1044" t="s">
        <v>190</v>
      </c>
      <c r="E383" s="1058"/>
      <c r="F383" s="1059">
        <v>150</v>
      </c>
      <c r="G383" s="130"/>
      <c r="H383" s="1780">
        <v>16</v>
      </c>
      <c r="I383" s="1780"/>
      <c r="J383" s="1793"/>
      <c r="K383" s="1787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  <c r="AA383" s="131"/>
      <c r="AB383" s="131"/>
      <c r="AC383" s="131"/>
      <c r="AD383" s="131"/>
      <c r="AE383" s="131"/>
      <c r="AF383" s="131"/>
      <c r="AG383" s="131"/>
      <c r="AH383" s="131"/>
      <c r="AI383" s="131"/>
      <c r="AJ383" s="131"/>
      <c r="AK383" s="131"/>
      <c r="AL383" s="131"/>
      <c r="AM383" s="131"/>
      <c r="AN383" s="131"/>
      <c r="AO383" s="131"/>
      <c r="AP383" s="132"/>
      <c r="AQ383" s="132"/>
      <c r="AR383" s="132"/>
      <c r="AS383" s="132"/>
      <c r="AT383" s="132"/>
      <c r="AU383" s="132"/>
      <c r="AV383" s="132"/>
      <c r="AW383" s="132"/>
      <c r="AX383" s="132"/>
      <c r="AY383" s="132"/>
      <c r="AZ383" s="132"/>
      <c r="BA383" s="132"/>
      <c r="BB383" s="132"/>
      <c r="BC383" s="132"/>
      <c r="BD383" s="132"/>
      <c r="BE383" s="132"/>
      <c r="BF383" s="132"/>
      <c r="BG383" s="132"/>
      <c r="BH383" s="132"/>
      <c r="BI383" s="132"/>
      <c r="BJ383" s="132"/>
      <c r="BK383" s="132"/>
      <c r="BL383" s="132"/>
      <c r="BM383" s="132"/>
      <c r="BN383" s="132"/>
      <c r="BO383" s="132"/>
      <c r="BP383" s="132"/>
      <c r="BQ383" s="132"/>
      <c r="BR383" s="132"/>
      <c r="BS383" s="132"/>
      <c r="BT383" s="132"/>
      <c r="BU383" s="132"/>
      <c r="BV383" s="132"/>
      <c r="BW383" s="132"/>
      <c r="BX383" s="132"/>
      <c r="BY383" s="132"/>
      <c r="BZ383" s="132"/>
      <c r="CA383" s="132"/>
      <c r="CB383" s="132"/>
      <c r="CC383" s="132"/>
      <c r="CD383" s="132"/>
      <c r="CE383" s="132"/>
      <c r="CF383" s="132"/>
      <c r="CG383" s="132"/>
      <c r="CH383" s="132"/>
      <c r="CI383" s="132"/>
      <c r="CJ383" s="132"/>
      <c r="CK383" s="132"/>
      <c r="CL383" s="132"/>
      <c r="CM383" s="132"/>
      <c r="CN383" s="132"/>
      <c r="CO383" s="132"/>
      <c r="CP383" s="132"/>
      <c r="CQ383" s="132"/>
      <c r="CR383" s="132"/>
      <c r="CS383" s="132"/>
      <c r="CT383" s="132"/>
      <c r="CU383" s="132"/>
      <c r="CV383" s="132"/>
      <c r="CW383" s="132"/>
      <c r="CX383" s="132"/>
      <c r="CY383" s="132"/>
      <c r="CZ383" s="132"/>
      <c r="DA383" s="132"/>
      <c r="DB383" s="132"/>
      <c r="DC383" s="132"/>
      <c r="DD383" s="132"/>
      <c r="DE383" s="132"/>
      <c r="DF383" s="132"/>
      <c r="DG383" s="132"/>
      <c r="DH383" s="132"/>
      <c r="DI383" s="132"/>
      <c r="DJ383" s="132"/>
      <c r="DK383" s="132"/>
      <c r="DL383" s="132"/>
      <c r="DM383" s="132"/>
      <c r="DN383" s="132"/>
      <c r="DO383" s="132"/>
      <c r="DP383" s="132"/>
      <c r="DQ383" s="132"/>
      <c r="DR383" s="132"/>
      <c r="DS383" s="132"/>
      <c r="DT383" s="132"/>
      <c r="DU383" s="132"/>
      <c r="DV383" s="132"/>
      <c r="DW383" s="132"/>
      <c r="DX383" s="132"/>
      <c r="DY383" s="132"/>
      <c r="DZ383" s="132"/>
      <c r="EA383" s="132"/>
      <c r="EB383" s="132"/>
      <c r="EC383" s="132"/>
      <c r="ED383" s="132"/>
      <c r="EE383" s="132"/>
      <c r="EF383" s="132"/>
      <c r="EG383" s="132"/>
      <c r="EH383" s="132"/>
      <c r="EI383" s="132"/>
      <c r="EJ383" s="132"/>
      <c r="EK383" s="132"/>
      <c r="EL383" s="132"/>
      <c r="EM383" s="132"/>
      <c r="EN383" s="132"/>
      <c r="EO383" s="132"/>
      <c r="EP383" s="132"/>
      <c r="EQ383" s="132"/>
      <c r="ER383" s="132"/>
      <c r="ES383" s="132"/>
      <c r="ET383" s="132"/>
      <c r="EU383" s="132"/>
      <c r="EV383" s="132"/>
      <c r="EW383" s="132"/>
      <c r="EX383" s="132"/>
      <c r="EY383" s="132"/>
      <c r="EZ383" s="132"/>
      <c r="FA383" s="132"/>
      <c r="FB383" s="132"/>
      <c r="FC383" s="132"/>
      <c r="FD383" s="132"/>
      <c r="FE383" s="132"/>
      <c r="FF383" s="132"/>
      <c r="FG383" s="132"/>
      <c r="FH383" s="132"/>
      <c r="FI383" s="132"/>
      <c r="FJ383" s="132"/>
      <c r="FK383" s="132"/>
      <c r="FL383" s="132"/>
      <c r="FM383" s="132"/>
      <c r="FN383" s="132"/>
      <c r="FO383" s="132"/>
      <c r="FP383" s="132"/>
      <c r="FQ383" s="132"/>
      <c r="FR383" s="132"/>
      <c r="FS383" s="132"/>
      <c r="FT383" s="132"/>
      <c r="FU383" s="132"/>
      <c r="FV383" s="132"/>
      <c r="FW383" s="132"/>
      <c r="FX383" s="132"/>
      <c r="FY383" s="132"/>
      <c r="FZ383" s="132"/>
      <c r="GA383" s="132"/>
      <c r="GB383" s="132"/>
      <c r="GC383" s="132"/>
      <c r="GD383" s="132"/>
      <c r="GE383" s="132"/>
      <c r="GF383" s="132"/>
      <c r="GG383" s="132"/>
      <c r="GH383" s="132"/>
      <c r="GI383" s="132"/>
      <c r="GJ383" s="132"/>
      <c r="GK383" s="132"/>
      <c r="GL383" s="132"/>
      <c r="GM383" s="132"/>
      <c r="GN383" s="132"/>
      <c r="GO383" s="132"/>
      <c r="GP383" s="132"/>
      <c r="GQ383" s="132"/>
      <c r="GR383" s="132"/>
      <c r="GS383" s="132"/>
      <c r="GT383" s="132"/>
      <c r="GU383" s="132"/>
      <c r="GV383" s="132"/>
      <c r="GW383" s="132"/>
      <c r="GX383" s="132"/>
      <c r="GY383" s="132"/>
      <c r="GZ383" s="132"/>
      <c r="HA383" s="132"/>
      <c r="HB383" s="132"/>
      <c r="HC383" s="132"/>
      <c r="HD383" s="132"/>
      <c r="HE383" s="132"/>
      <c r="HF383" s="132"/>
      <c r="HG383" s="132"/>
      <c r="HH383" s="132"/>
      <c r="HI383" s="132"/>
      <c r="HJ383" s="132"/>
      <c r="HK383" s="132"/>
      <c r="HL383" s="132"/>
      <c r="HM383" s="132"/>
      <c r="HN383" s="132"/>
      <c r="HO383" s="132"/>
      <c r="HP383" s="132"/>
      <c r="HQ383" s="132"/>
      <c r="HR383" s="132"/>
      <c r="HS383" s="132"/>
      <c r="HT383" s="132"/>
      <c r="HU383" s="132"/>
      <c r="HV383" s="132"/>
      <c r="HW383" s="132"/>
      <c r="HX383" s="132"/>
      <c r="HY383" s="132"/>
      <c r="HZ383" s="132"/>
      <c r="IA383" s="132"/>
      <c r="IB383" s="132"/>
      <c r="IC383" s="132"/>
      <c r="ID383" s="132"/>
      <c r="IE383" s="132"/>
      <c r="IF383" s="132"/>
      <c r="IG383" s="132"/>
      <c r="IH383" s="132"/>
      <c r="II383" s="132"/>
      <c r="IJ383" s="132"/>
      <c r="IK383" s="132"/>
      <c r="IL383" s="132"/>
      <c r="IM383" s="132"/>
    </row>
    <row r="384" spans="1:247" s="6" customFormat="1" ht="16.5" customHeight="1">
      <c r="A384" s="113"/>
      <c r="B384" s="1594"/>
      <c r="C384" s="1044" t="s">
        <v>30</v>
      </c>
      <c r="D384" s="1044" t="s">
        <v>232</v>
      </c>
      <c r="E384" s="1058"/>
      <c r="F384" s="1059">
        <v>550</v>
      </c>
      <c r="G384" s="130" t="s">
        <v>42</v>
      </c>
      <c r="H384" s="1780">
        <v>1</v>
      </c>
      <c r="I384" s="1780"/>
      <c r="J384" s="1793"/>
      <c r="K384" s="1787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  <c r="AA384" s="131"/>
      <c r="AB384" s="131"/>
      <c r="AC384" s="131"/>
      <c r="AD384" s="131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2"/>
      <c r="AQ384" s="132"/>
      <c r="AR384" s="132"/>
      <c r="AS384" s="132"/>
      <c r="AT384" s="132"/>
      <c r="AU384" s="132"/>
      <c r="AV384" s="132"/>
      <c r="AW384" s="132"/>
      <c r="AX384" s="132"/>
      <c r="AY384" s="132"/>
      <c r="AZ384" s="132"/>
      <c r="BA384" s="132"/>
      <c r="BB384" s="132"/>
      <c r="BC384" s="132"/>
      <c r="BD384" s="132"/>
      <c r="BE384" s="132"/>
      <c r="BF384" s="132"/>
      <c r="BG384" s="132"/>
      <c r="BH384" s="132"/>
      <c r="BI384" s="132"/>
      <c r="BJ384" s="132"/>
      <c r="BK384" s="132"/>
      <c r="BL384" s="132"/>
      <c r="BM384" s="132"/>
      <c r="BN384" s="132"/>
      <c r="BO384" s="132"/>
      <c r="BP384" s="132"/>
      <c r="BQ384" s="132"/>
      <c r="BR384" s="132"/>
      <c r="BS384" s="132"/>
      <c r="BT384" s="132"/>
      <c r="BU384" s="132"/>
      <c r="BV384" s="132"/>
      <c r="BW384" s="132"/>
      <c r="BX384" s="132"/>
      <c r="BY384" s="132"/>
      <c r="BZ384" s="132"/>
      <c r="CA384" s="132"/>
      <c r="CB384" s="132"/>
      <c r="CC384" s="132"/>
      <c r="CD384" s="132"/>
      <c r="CE384" s="132"/>
      <c r="CF384" s="132"/>
      <c r="CG384" s="132"/>
      <c r="CH384" s="132"/>
      <c r="CI384" s="132"/>
      <c r="CJ384" s="132"/>
      <c r="CK384" s="132"/>
      <c r="CL384" s="132"/>
      <c r="CM384" s="132"/>
      <c r="CN384" s="132"/>
      <c r="CO384" s="132"/>
      <c r="CP384" s="132"/>
      <c r="CQ384" s="132"/>
      <c r="CR384" s="132"/>
      <c r="CS384" s="132"/>
      <c r="CT384" s="132"/>
      <c r="CU384" s="132"/>
      <c r="CV384" s="132"/>
      <c r="CW384" s="132"/>
      <c r="CX384" s="132"/>
      <c r="CY384" s="132"/>
      <c r="CZ384" s="132"/>
      <c r="DA384" s="132"/>
      <c r="DB384" s="132"/>
      <c r="DC384" s="132"/>
      <c r="DD384" s="132"/>
      <c r="DE384" s="132"/>
      <c r="DF384" s="132"/>
      <c r="DG384" s="132"/>
      <c r="DH384" s="132"/>
      <c r="DI384" s="132"/>
      <c r="DJ384" s="132"/>
      <c r="DK384" s="132"/>
      <c r="DL384" s="132"/>
      <c r="DM384" s="132"/>
      <c r="DN384" s="132"/>
      <c r="DO384" s="132"/>
      <c r="DP384" s="132"/>
      <c r="DQ384" s="132"/>
      <c r="DR384" s="132"/>
      <c r="DS384" s="132"/>
      <c r="DT384" s="132"/>
      <c r="DU384" s="132"/>
      <c r="DV384" s="132"/>
      <c r="DW384" s="132"/>
      <c r="DX384" s="132"/>
      <c r="DY384" s="132"/>
      <c r="DZ384" s="132"/>
      <c r="EA384" s="132"/>
      <c r="EB384" s="132"/>
      <c r="EC384" s="132"/>
      <c r="ED384" s="132"/>
      <c r="EE384" s="132"/>
      <c r="EF384" s="132"/>
      <c r="EG384" s="132"/>
      <c r="EH384" s="132"/>
      <c r="EI384" s="132"/>
      <c r="EJ384" s="132"/>
      <c r="EK384" s="132"/>
      <c r="EL384" s="132"/>
      <c r="EM384" s="132"/>
      <c r="EN384" s="132"/>
      <c r="EO384" s="132"/>
      <c r="EP384" s="132"/>
      <c r="EQ384" s="132"/>
      <c r="ER384" s="132"/>
      <c r="ES384" s="132"/>
      <c r="ET384" s="132"/>
      <c r="EU384" s="132"/>
      <c r="EV384" s="132"/>
      <c r="EW384" s="132"/>
      <c r="EX384" s="132"/>
      <c r="EY384" s="132"/>
      <c r="EZ384" s="132"/>
      <c r="FA384" s="132"/>
      <c r="FB384" s="132"/>
      <c r="FC384" s="132"/>
      <c r="FD384" s="132"/>
      <c r="FE384" s="132"/>
      <c r="FF384" s="132"/>
      <c r="FG384" s="132"/>
      <c r="FH384" s="132"/>
      <c r="FI384" s="132"/>
      <c r="FJ384" s="132"/>
      <c r="FK384" s="132"/>
      <c r="FL384" s="132"/>
      <c r="FM384" s="132"/>
      <c r="FN384" s="132"/>
      <c r="FO384" s="132"/>
      <c r="FP384" s="132"/>
      <c r="FQ384" s="132"/>
      <c r="FR384" s="132"/>
      <c r="FS384" s="132"/>
      <c r="FT384" s="132"/>
      <c r="FU384" s="132"/>
      <c r="FV384" s="132"/>
      <c r="FW384" s="132"/>
      <c r="FX384" s="132"/>
      <c r="FY384" s="132"/>
      <c r="FZ384" s="132"/>
      <c r="GA384" s="132"/>
      <c r="GB384" s="132"/>
      <c r="GC384" s="132"/>
      <c r="GD384" s="132"/>
      <c r="GE384" s="132"/>
      <c r="GF384" s="132"/>
      <c r="GG384" s="132"/>
      <c r="GH384" s="132"/>
      <c r="GI384" s="132"/>
      <c r="GJ384" s="132"/>
      <c r="GK384" s="132"/>
      <c r="GL384" s="132"/>
      <c r="GM384" s="132"/>
      <c r="GN384" s="132"/>
      <c r="GO384" s="132"/>
      <c r="GP384" s="132"/>
      <c r="GQ384" s="132"/>
      <c r="GR384" s="132"/>
      <c r="GS384" s="132"/>
      <c r="GT384" s="132"/>
      <c r="GU384" s="132"/>
      <c r="GV384" s="132"/>
      <c r="GW384" s="132"/>
      <c r="GX384" s="132"/>
      <c r="GY384" s="132"/>
      <c r="GZ384" s="132"/>
      <c r="HA384" s="132"/>
      <c r="HB384" s="132"/>
      <c r="HC384" s="132"/>
      <c r="HD384" s="132"/>
      <c r="HE384" s="132"/>
      <c r="HF384" s="132"/>
      <c r="HG384" s="132"/>
      <c r="HH384" s="132"/>
      <c r="HI384" s="132"/>
      <c r="HJ384" s="132"/>
      <c r="HK384" s="132"/>
      <c r="HL384" s="132"/>
      <c r="HM384" s="132"/>
      <c r="HN384" s="132"/>
      <c r="HO384" s="132"/>
      <c r="HP384" s="132"/>
      <c r="HQ384" s="132"/>
      <c r="HR384" s="132"/>
      <c r="HS384" s="132"/>
      <c r="HT384" s="132"/>
      <c r="HU384" s="132"/>
      <c r="HV384" s="132"/>
      <c r="HW384" s="132"/>
      <c r="HX384" s="132"/>
      <c r="HY384" s="132"/>
      <c r="HZ384" s="132"/>
      <c r="IA384" s="132"/>
      <c r="IB384" s="132"/>
      <c r="IC384" s="132"/>
      <c r="ID384" s="132"/>
      <c r="IE384" s="132"/>
      <c r="IF384" s="132"/>
      <c r="IG384" s="132"/>
      <c r="IH384" s="132"/>
      <c r="II384" s="132"/>
      <c r="IJ384" s="132"/>
      <c r="IK384" s="132"/>
      <c r="IL384" s="132"/>
      <c r="IM384" s="132"/>
    </row>
    <row r="385" spans="1:247" s="6" customFormat="1" ht="16.5" customHeight="1">
      <c r="A385" s="113"/>
      <c r="B385" s="1594"/>
      <c r="C385" s="1044" t="s">
        <v>30</v>
      </c>
      <c r="D385" s="1044" t="s">
        <v>1311</v>
      </c>
      <c r="E385" s="1127" t="s">
        <v>876</v>
      </c>
      <c r="F385" s="1059">
        <v>800</v>
      </c>
      <c r="G385" s="130" t="s">
        <v>983</v>
      </c>
      <c r="H385" s="1780">
        <v>1</v>
      </c>
      <c r="I385" s="1780"/>
      <c r="J385" s="1793"/>
      <c r="K385" s="1787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  <c r="AA385" s="131"/>
      <c r="AB385" s="131"/>
      <c r="AC385" s="131"/>
      <c r="AD385" s="131"/>
      <c r="AE385" s="131"/>
      <c r="AF385" s="131"/>
      <c r="AG385" s="131"/>
      <c r="AH385" s="131"/>
      <c r="AI385" s="131"/>
      <c r="AJ385" s="131"/>
      <c r="AK385" s="131"/>
      <c r="AL385" s="131"/>
      <c r="AM385" s="131"/>
      <c r="AN385" s="131"/>
      <c r="AO385" s="131"/>
      <c r="AP385" s="132"/>
      <c r="AQ385" s="132"/>
      <c r="AR385" s="132"/>
      <c r="AS385" s="132"/>
      <c r="AT385" s="132"/>
      <c r="AU385" s="132"/>
      <c r="AV385" s="132"/>
      <c r="AW385" s="132"/>
      <c r="AX385" s="132"/>
      <c r="AY385" s="132"/>
      <c r="AZ385" s="132"/>
      <c r="BA385" s="132"/>
      <c r="BB385" s="132"/>
      <c r="BC385" s="132"/>
      <c r="BD385" s="132"/>
      <c r="BE385" s="132"/>
      <c r="BF385" s="132"/>
      <c r="BG385" s="132"/>
      <c r="BH385" s="132"/>
      <c r="BI385" s="132"/>
      <c r="BJ385" s="132"/>
      <c r="BK385" s="132"/>
      <c r="BL385" s="132"/>
      <c r="BM385" s="132"/>
      <c r="BN385" s="132"/>
      <c r="BO385" s="132"/>
      <c r="BP385" s="132"/>
      <c r="BQ385" s="132"/>
      <c r="BR385" s="132"/>
      <c r="BS385" s="132"/>
      <c r="BT385" s="132"/>
      <c r="BU385" s="132"/>
      <c r="BV385" s="132"/>
      <c r="BW385" s="132"/>
      <c r="BX385" s="132"/>
      <c r="BY385" s="132"/>
      <c r="BZ385" s="132"/>
      <c r="CA385" s="132"/>
      <c r="CB385" s="132"/>
      <c r="CC385" s="132"/>
      <c r="CD385" s="132"/>
      <c r="CE385" s="132"/>
      <c r="CF385" s="132"/>
      <c r="CG385" s="132"/>
      <c r="CH385" s="132"/>
      <c r="CI385" s="132"/>
      <c r="CJ385" s="132"/>
      <c r="CK385" s="132"/>
      <c r="CL385" s="132"/>
      <c r="CM385" s="132"/>
      <c r="CN385" s="132"/>
      <c r="CO385" s="132"/>
      <c r="CP385" s="132"/>
      <c r="CQ385" s="132"/>
      <c r="CR385" s="132"/>
      <c r="CS385" s="132"/>
      <c r="CT385" s="132"/>
      <c r="CU385" s="132"/>
      <c r="CV385" s="132"/>
      <c r="CW385" s="132"/>
      <c r="CX385" s="132"/>
      <c r="CY385" s="132"/>
      <c r="CZ385" s="132"/>
      <c r="DA385" s="132"/>
      <c r="DB385" s="132"/>
      <c r="DC385" s="132"/>
      <c r="DD385" s="132"/>
      <c r="DE385" s="132"/>
      <c r="DF385" s="132"/>
      <c r="DG385" s="132"/>
      <c r="DH385" s="132"/>
      <c r="DI385" s="132"/>
      <c r="DJ385" s="132"/>
      <c r="DK385" s="132"/>
      <c r="DL385" s="132"/>
      <c r="DM385" s="132"/>
      <c r="DN385" s="132"/>
      <c r="DO385" s="132"/>
      <c r="DP385" s="132"/>
      <c r="DQ385" s="132"/>
      <c r="DR385" s="132"/>
      <c r="DS385" s="132"/>
      <c r="DT385" s="132"/>
      <c r="DU385" s="132"/>
      <c r="DV385" s="132"/>
      <c r="DW385" s="132"/>
      <c r="DX385" s="132"/>
      <c r="DY385" s="132"/>
      <c r="DZ385" s="132"/>
      <c r="EA385" s="132"/>
      <c r="EB385" s="132"/>
      <c r="EC385" s="132"/>
      <c r="ED385" s="132"/>
      <c r="EE385" s="132"/>
      <c r="EF385" s="132"/>
      <c r="EG385" s="132"/>
      <c r="EH385" s="132"/>
      <c r="EI385" s="132"/>
      <c r="EJ385" s="132"/>
      <c r="EK385" s="132"/>
      <c r="EL385" s="132"/>
      <c r="EM385" s="132"/>
      <c r="EN385" s="132"/>
      <c r="EO385" s="132"/>
      <c r="EP385" s="132"/>
      <c r="EQ385" s="132"/>
      <c r="ER385" s="132"/>
      <c r="ES385" s="132"/>
      <c r="ET385" s="132"/>
      <c r="EU385" s="132"/>
      <c r="EV385" s="132"/>
      <c r="EW385" s="132"/>
      <c r="EX385" s="132"/>
      <c r="EY385" s="132"/>
      <c r="EZ385" s="132"/>
      <c r="FA385" s="132"/>
      <c r="FB385" s="132"/>
      <c r="FC385" s="132"/>
      <c r="FD385" s="132"/>
      <c r="FE385" s="132"/>
      <c r="FF385" s="132"/>
      <c r="FG385" s="132"/>
      <c r="FH385" s="132"/>
      <c r="FI385" s="132"/>
      <c r="FJ385" s="132"/>
      <c r="FK385" s="132"/>
      <c r="FL385" s="132"/>
      <c r="FM385" s="132"/>
      <c r="FN385" s="132"/>
      <c r="FO385" s="132"/>
      <c r="FP385" s="132"/>
      <c r="FQ385" s="132"/>
      <c r="FR385" s="132"/>
      <c r="FS385" s="132"/>
      <c r="FT385" s="132"/>
      <c r="FU385" s="132"/>
      <c r="FV385" s="132"/>
      <c r="FW385" s="132"/>
      <c r="FX385" s="132"/>
      <c r="FY385" s="132"/>
      <c r="FZ385" s="132"/>
      <c r="GA385" s="132"/>
      <c r="GB385" s="132"/>
      <c r="GC385" s="132"/>
      <c r="GD385" s="132"/>
      <c r="GE385" s="132"/>
      <c r="GF385" s="132"/>
      <c r="GG385" s="132"/>
      <c r="GH385" s="132"/>
      <c r="GI385" s="132"/>
      <c r="GJ385" s="132"/>
      <c r="GK385" s="132"/>
      <c r="GL385" s="132"/>
      <c r="GM385" s="132"/>
      <c r="GN385" s="132"/>
      <c r="GO385" s="132"/>
      <c r="GP385" s="132"/>
      <c r="GQ385" s="132"/>
      <c r="GR385" s="132"/>
      <c r="GS385" s="132"/>
      <c r="GT385" s="132"/>
      <c r="GU385" s="132"/>
      <c r="GV385" s="132"/>
      <c r="GW385" s="132"/>
      <c r="GX385" s="132"/>
      <c r="GY385" s="132"/>
      <c r="GZ385" s="132"/>
      <c r="HA385" s="132"/>
      <c r="HB385" s="132"/>
      <c r="HC385" s="132"/>
      <c r="HD385" s="132"/>
      <c r="HE385" s="132"/>
      <c r="HF385" s="132"/>
      <c r="HG385" s="132"/>
      <c r="HH385" s="132"/>
      <c r="HI385" s="132"/>
      <c r="HJ385" s="132"/>
      <c r="HK385" s="132"/>
      <c r="HL385" s="132"/>
      <c r="HM385" s="132"/>
      <c r="HN385" s="132"/>
      <c r="HO385" s="132"/>
      <c r="HP385" s="132"/>
      <c r="HQ385" s="132"/>
      <c r="HR385" s="132"/>
      <c r="HS385" s="132"/>
      <c r="HT385" s="132"/>
      <c r="HU385" s="132"/>
      <c r="HV385" s="132"/>
      <c r="HW385" s="132"/>
      <c r="HX385" s="132"/>
      <c r="HY385" s="132"/>
      <c r="HZ385" s="132"/>
      <c r="IA385" s="132"/>
      <c r="IB385" s="132"/>
      <c r="IC385" s="132"/>
      <c r="ID385" s="132"/>
      <c r="IE385" s="132"/>
      <c r="IF385" s="132"/>
      <c r="IG385" s="132"/>
      <c r="IH385" s="132"/>
      <c r="II385" s="132"/>
      <c r="IJ385" s="132"/>
      <c r="IK385" s="132"/>
      <c r="IL385" s="132"/>
      <c r="IM385" s="132"/>
    </row>
    <row r="386" spans="1:247" s="197" customFormat="1" ht="20.100000000000001" customHeight="1">
      <c r="A386" s="2010" t="s">
        <v>6281</v>
      </c>
      <c r="B386" s="2010"/>
      <c r="C386" s="2011"/>
      <c r="D386" s="2011"/>
      <c r="E386" s="2011"/>
      <c r="F386" s="2011"/>
      <c r="G386" s="2011"/>
      <c r="H386" s="1772"/>
      <c r="I386" s="1772"/>
      <c r="J386" s="1793"/>
      <c r="K386" s="1795"/>
      <c r="L386" s="429"/>
      <c r="M386" s="429"/>
      <c r="N386" s="429"/>
      <c r="O386" s="429"/>
      <c r="P386" s="429"/>
      <c r="Q386" s="429"/>
      <c r="R386" s="429"/>
      <c r="S386" s="429"/>
      <c r="T386" s="429"/>
      <c r="U386" s="429"/>
      <c r="V386" s="429"/>
      <c r="W386" s="429"/>
      <c r="X386" s="429"/>
      <c r="Y386" s="429"/>
      <c r="Z386" s="429"/>
      <c r="AA386" s="429"/>
      <c r="AB386" s="429"/>
      <c r="AC386" s="429"/>
      <c r="AD386" s="429"/>
      <c r="AE386" s="429"/>
      <c r="AF386" s="429"/>
      <c r="AG386" s="429"/>
      <c r="AH386" s="429"/>
      <c r="AI386" s="429"/>
      <c r="AJ386" s="429"/>
      <c r="AK386" s="429"/>
      <c r="AL386" s="429"/>
      <c r="AM386" s="429"/>
      <c r="AN386" s="429"/>
      <c r="AO386" s="429"/>
      <c r="AP386" s="221"/>
      <c r="AQ386" s="221"/>
      <c r="AR386" s="221"/>
      <c r="AS386" s="221"/>
      <c r="AT386" s="221"/>
      <c r="AU386" s="221"/>
      <c r="AV386" s="221"/>
      <c r="AW386" s="221"/>
      <c r="AX386" s="221"/>
      <c r="AY386" s="221"/>
      <c r="AZ386" s="221"/>
      <c r="BA386" s="221"/>
      <c r="BB386" s="221"/>
      <c r="BC386" s="221"/>
      <c r="BD386" s="221"/>
      <c r="BE386" s="221"/>
      <c r="BF386" s="221"/>
      <c r="BG386" s="221"/>
      <c r="BH386" s="221"/>
      <c r="BI386" s="221"/>
      <c r="BJ386" s="221"/>
      <c r="BK386" s="221"/>
      <c r="BL386" s="221"/>
      <c r="BM386" s="221"/>
      <c r="BN386" s="221"/>
      <c r="BO386" s="221"/>
      <c r="BP386" s="221"/>
      <c r="BQ386" s="221"/>
      <c r="BR386" s="221"/>
      <c r="BS386" s="221"/>
      <c r="BT386" s="221"/>
      <c r="BU386" s="221"/>
      <c r="BV386" s="221"/>
      <c r="BW386" s="221"/>
      <c r="BX386" s="221"/>
      <c r="BY386" s="221"/>
      <c r="BZ386" s="221"/>
      <c r="CA386" s="221"/>
      <c r="CB386" s="221"/>
      <c r="CC386" s="221"/>
      <c r="CD386" s="221"/>
      <c r="CE386" s="221"/>
      <c r="CF386" s="221"/>
      <c r="CG386" s="221"/>
      <c r="CH386" s="221"/>
      <c r="CI386" s="221"/>
      <c r="CJ386" s="221"/>
      <c r="CK386" s="221"/>
      <c r="CL386" s="221"/>
      <c r="CM386" s="221"/>
      <c r="CN386" s="221"/>
      <c r="CO386" s="221"/>
      <c r="CP386" s="221"/>
      <c r="CQ386" s="221"/>
      <c r="CR386" s="221"/>
      <c r="CS386" s="221"/>
      <c r="CT386" s="221"/>
      <c r="CU386" s="221"/>
      <c r="CV386" s="221"/>
      <c r="CW386" s="221"/>
      <c r="CX386" s="221"/>
      <c r="CY386" s="221"/>
      <c r="CZ386" s="221"/>
      <c r="DA386" s="221"/>
      <c r="DB386" s="221"/>
      <c r="DC386" s="221"/>
      <c r="DD386" s="221"/>
      <c r="DE386" s="221"/>
      <c r="DF386" s="221"/>
      <c r="DG386" s="221"/>
      <c r="DH386" s="221"/>
      <c r="DI386" s="221"/>
      <c r="DJ386" s="221"/>
      <c r="DK386" s="221"/>
      <c r="DL386" s="221"/>
      <c r="DM386" s="221"/>
      <c r="DN386" s="221"/>
      <c r="DO386" s="221"/>
      <c r="DP386" s="221"/>
      <c r="DQ386" s="221"/>
      <c r="DR386" s="221"/>
      <c r="DS386" s="221"/>
      <c r="DT386" s="221"/>
      <c r="DU386" s="221"/>
      <c r="DV386" s="221"/>
      <c r="DW386" s="221"/>
      <c r="DX386" s="221"/>
      <c r="DY386" s="221"/>
      <c r="DZ386" s="221"/>
      <c r="EA386" s="221"/>
      <c r="EB386" s="221"/>
      <c r="EC386" s="221"/>
      <c r="ED386" s="221"/>
      <c r="EE386" s="221"/>
      <c r="EF386" s="221"/>
      <c r="EG386" s="221"/>
      <c r="EH386" s="221"/>
      <c r="EI386" s="221"/>
      <c r="EJ386" s="221"/>
      <c r="EK386" s="221"/>
      <c r="EL386" s="221"/>
      <c r="EM386" s="221"/>
      <c r="EN386" s="221"/>
      <c r="EO386" s="221"/>
      <c r="EP386" s="221"/>
      <c r="EQ386" s="221"/>
      <c r="ER386" s="221"/>
      <c r="ES386" s="221"/>
      <c r="ET386" s="221"/>
      <c r="EU386" s="221"/>
      <c r="EV386" s="221"/>
      <c r="EW386" s="221"/>
      <c r="EX386" s="221"/>
      <c r="EY386" s="221"/>
      <c r="EZ386" s="221"/>
      <c r="FA386" s="221"/>
      <c r="FB386" s="221"/>
      <c r="FC386" s="221"/>
      <c r="FD386" s="221"/>
      <c r="FE386" s="221"/>
      <c r="FF386" s="221"/>
      <c r="FG386" s="221"/>
      <c r="FH386" s="221"/>
      <c r="FI386" s="221"/>
      <c r="FJ386" s="221"/>
      <c r="FK386" s="221"/>
      <c r="FL386" s="221"/>
      <c r="FM386" s="221"/>
      <c r="FN386" s="221"/>
      <c r="FO386" s="221"/>
      <c r="FP386" s="221"/>
      <c r="FQ386" s="221"/>
      <c r="FR386" s="221"/>
      <c r="FS386" s="221"/>
      <c r="FT386" s="221"/>
      <c r="FU386" s="221"/>
      <c r="FV386" s="221"/>
      <c r="FW386" s="221"/>
      <c r="FX386" s="221"/>
      <c r="FY386" s="221"/>
      <c r="FZ386" s="221"/>
      <c r="GA386" s="221"/>
      <c r="GB386" s="221"/>
      <c r="GC386" s="221"/>
      <c r="GD386" s="221"/>
      <c r="GE386" s="221"/>
      <c r="GF386" s="221"/>
      <c r="GG386" s="221"/>
      <c r="GH386" s="221"/>
      <c r="GI386" s="221"/>
      <c r="GJ386" s="221"/>
      <c r="GK386" s="221"/>
      <c r="GL386" s="221"/>
      <c r="GM386" s="221"/>
      <c r="GN386" s="221"/>
      <c r="GO386" s="221"/>
      <c r="GP386" s="221"/>
      <c r="GQ386" s="221"/>
      <c r="GR386" s="221"/>
      <c r="GS386" s="221"/>
      <c r="GT386" s="221"/>
      <c r="GU386" s="221"/>
      <c r="GV386" s="221"/>
      <c r="GW386" s="221"/>
      <c r="GX386" s="221"/>
      <c r="GY386" s="221"/>
      <c r="GZ386" s="221"/>
      <c r="HA386" s="221"/>
      <c r="HB386" s="221"/>
      <c r="HC386" s="221"/>
      <c r="HD386" s="221"/>
      <c r="HE386" s="221"/>
      <c r="HF386" s="221"/>
      <c r="HG386" s="221"/>
      <c r="HH386" s="221"/>
      <c r="HI386" s="221"/>
      <c r="HJ386" s="221"/>
      <c r="HK386" s="221"/>
      <c r="HL386" s="221"/>
      <c r="HM386" s="221"/>
      <c r="HN386" s="221"/>
      <c r="HO386" s="221"/>
      <c r="HP386" s="221"/>
      <c r="HQ386" s="221"/>
      <c r="HR386" s="221"/>
      <c r="HS386" s="221"/>
      <c r="HT386" s="221"/>
      <c r="HU386" s="221"/>
      <c r="HV386" s="221"/>
      <c r="HW386" s="221"/>
      <c r="HX386" s="221"/>
      <c r="HY386" s="221"/>
      <c r="HZ386" s="221"/>
      <c r="IA386" s="221"/>
      <c r="IB386" s="221"/>
      <c r="IC386" s="221"/>
      <c r="ID386" s="221"/>
      <c r="IE386" s="221"/>
      <c r="IF386" s="221"/>
      <c r="IG386" s="221"/>
      <c r="IH386" s="221"/>
      <c r="II386" s="221"/>
      <c r="IJ386" s="221"/>
      <c r="IK386" s="221"/>
      <c r="IL386" s="221"/>
      <c r="IM386" s="221"/>
    </row>
    <row r="387" spans="1:247" s="6" customFormat="1" ht="24.75" customHeight="1">
      <c r="A387" s="113" t="s">
        <v>6282</v>
      </c>
      <c r="B387" s="1595"/>
      <c r="C387" s="620" t="s">
        <v>27</v>
      </c>
      <c r="D387" s="620" t="s">
        <v>141</v>
      </c>
      <c r="E387" s="1449"/>
      <c r="F387" s="1448">
        <v>140</v>
      </c>
      <c r="G387" s="626" t="s">
        <v>6283</v>
      </c>
      <c r="H387" s="1780"/>
      <c r="I387" s="1780"/>
      <c r="J387" s="1793"/>
      <c r="K387" s="1787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  <c r="AA387" s="131"/>
      <c r="AB387" s="131"/>
      <c r="AC387" s="131"/>
      <c r="AD387" s="131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1"/>
      <c r="AP387" s="132"/>
      <c r="AQ387" s="132"/>
      <c r="AR387" s="132"/>
      <c r="AS387" s="132"/>
      <c r="AT387" s="132"/>
      <c r="AU387" s="132"/>
      <c r="AV387" s="132"/>
      <c r="AW387" s="132"/>
      <c r="AX387" s="132"/>
      <c r="AY387" s="132"/>
      <c r="AZ387" s="132"/>
      <c r="BA387" s="132"/>
      <c r="BB387" s="132"/>
      <c r="BC387" s="132"/>
      <c r="BD387" s="132"/>
      <c r="BE387" s="132"/>
      <c r="BF387" s="132"/>
      <c r="BG387" s="132"/>
      <c r="BH387" s="132"/>
      <c r="BI387" s="132"/>
      <c r="BJ387" s="132"/>
      <c r="BK387" s="132"/>
      <c r="BL387" s="132"/>
      <c r="BM387" s="132"/>
      <c r="BN387" s="132"/>
      <c r="BO387" s="132"/>
      <c r="BP387" s="132"/>
      <c r="BQ387" s="132"/>
      <c r="BR387" s="132"/>
      <c r="BS387" s="132"/>
      <c r="BT387" s="132"/>
      <c r="BU387" s="132"/>
      <c r="BV387" s="132"/>
      <c r="BW387" s="132"/>
      <c r="BX387" s="132"/>
      <c r="BY387" s="132"/>
      <c r="BZ387" s="132"/>
      <c r="CA387" s="132"/>
      <c r="CB387" s="132"/>
      <c r="CC387" s="132"/>
      <c r="CD387" s="132"/>
      <c r="CE387" s="132"/>
      <c r="CF387" s="132"/>
      <c r="CG387" s="132"/>
      <c r="CH387" s="132"/>
      <c r="CI387" s="132"/>
      <c r="CJ387" s="132"/>
      <c r="CK387" s="132"/>
      <c r="CL387" s="132"/>
      <c r="CM387" s="132"/>
      <c r="CN387" s="132"/>
      <c r="CO387" s="132"/>
      <c r="CP387" s="132"/>
      <c r="CQ387" s="132"/>
      <c r="CR387" s="132"/>
      <c r="CS387" s="132"/>
      <c r="CT387" s="132"/>
      <c r="CU387" s="132"/>
      <c r="CV387" s="132"/>
      <c r="CW387" s="132"/>
      <c r="CX387" s="132"/>
      <c r="CY387" s="132"/>
      <c r="CZ387" s="132"/>
      <c r="DA387" s="132"/>
      <c r="DB387" s="132"/>
      <c r="DC387" s="132"/>
      <c r="DD387" s="132"/>
      <c r="DE387" s="132"/>
      <c r="DF387" s="132"/>
      <c r="DG387" s="132"/>
      <c r="DH387" s="132"/>
      <c r="DI387" s="132"/>
      <c r="DJ387" s="132"/>
      <c r="DK387" s="132"/>
      <c r="DL387" s="132"/>
      <c r="DM387" s="132"/>
      <c r="DN387" s="132"/>
      <c r="DO387" s="132"/>
      <c r="DP387" s="132"/>
      <c r="DQ387" s="132"/>
      <c r="DR387" s="132"/>
      <c r="DS387" s="132"/>
      <c r="DT387" s="132"/>
      <c r="DU387" s="132"/>
      <c r="DV387" s="132"/>
      <c r="DW387" s="132"/>
      <c r="DX387" s="132"/>
      <c r="DY387" s="132"/>
      <c r="DZ387" s="132"/>
      <c r="EA387" s="132"/>
      <c r="EB387" s="132"/>
      <c r="EC387" s="132"/>
      <c r="ED387" s="132"/>
      <c r="EE387" s="132"/>
      <c r="EF387" s="132"/>
      <c r="EG387" s="132"/>
      <c r="EH387" s="132"/>
      <c r="EI387" s="132"/>
      <c r="EJ387" s="132"/>
      <c r="EK387" s="132"/>
      <c r="EL387" s="132"/>
      <c r="EM387" s="132"/>
      <c r="EN387" s="132"/>
      <c r="EO387" s="132"/>
      <c r="EP387" s="132"/>
      <c r="EQ387" s="132"/>
      <c r="ER387" s="132"/>
      <c r="ES387" s="132"/>
      <c r="ET387" s="132"/>
      <c r="EU387" s="132"/>
      <c r="EV387" s="132"/>
      <c r="EW387" s="132"/>
      <c r="EX387" s="132"/>
      <c r="EY387" s="132"/>
      <c r="EZ387" s="132"/>
      <c r="FA387" s="132"/>
      <c r="FB387" s="132"/>
      <c r="FC387" s="132"/>
      <c r="FD387" s="132"/>
      <c r="FE387" s="132"/>
      <c r="FF387" s="132"/>
      <c r="FG387" s="132"/>
      <c r="FH387" s="132"/>
      <c r="FI387" s="132"/>
      <c r="FJ387" s="132"/>
      <c r="FK387" s="132"/>
      <c r="FL387" s="132"/>
      <c r="FM387" s="132"/>
      <c r="FN387" s="132"/>
      <c r="FO387" s="132"/>
      <c r="FP387" s="132"/>
      <c r="FQ387" s="132"/>
      <c r="FR387" s="132"/>
      <c r="FS387" s="132"/>
      <c r="FT387" s="132"/>
      <c r="FU387" s="132"/>
      <c r="FV387" s="132"/>
      <c r="FW387" s="132"/>
      <c r="FX387" s="132"/>
      <c r="FY387" s="132"/>
      <c r="FZ387" s="132"/>
      <c r="GA387" s="132"/>
      <c r="GB387" s="132"/>
      <c r="GC387" s="132"/>
      <c r="GD387" s="132"/>
      <c r="GE387" s="132"/>
      <c r="GF387" s="132"/>
      <c r="GG387" s="132"/>
      <c r="GH387" s="132"/>
      <c r="GI387" s="132"/>
      <c r="GJ387" s="132"/>
      <c r="GK387" s="132"/>
      <c r="GL387" s="132"/>
      <c r="GM387" s="132"/>
      <c r="GN387" s="132"/>
      <c r="GO387" s="132"/>
      <c r="GP387" s="132"/>
      <c r="GQ387" s="132"/>
      <c r="GR387" s="132"/>
      <c r="GS387" s="132"/>
      <c r="GT387" s="132"/>
      <c r="GU387" s="132"/>
      <c r="GV387" s="132"/>
      <c r="GW387" s="132"/>
      <c r="GX387" s="132"/>
      <c r="GY387" s="132"/>
      <c r="GZ387" s="132"/>
      <c r="HA387" s="132"/>
      <c r="HB387" s="132"/>
      <c r="HC387" s="132"/>
      <c r="HD387" s="132"/>
      <c r="HE387" s="132"/>
      <c r="HF387" s="132"/>
      <c r="HG387" s="132"/>
      <c r="HH387" s="132"/>
      <c r="HI387" s="132"/>
      <c r="HJ387" s="132"/>
      <c r="HK387" s="132"/>
      <c r="HL387" s="132"/>
      <c r="HM387" s="132"/>
      <c r="HN387" s="132"/>
      <c r="HO387" s="132"/>
      <c r="HP387" s="132"/>
      <c r="HQ387" s="132"/>
      <c r="HR387" s="132"/>
      <c r="HS387" s="132"/>
      <c r="HT387" s="132"/>
      <c r="HU387" s="132"/>
      <c r="HV387" s="132"/>
      <c r="HW387" s="132"/>
      <c r="HX387" s="132"/>
      <c r="HY387" s="132"/>
      <c r="HZ387" s="132"/>
      <c r="IA387" s="132"/>
      <c r="IB387" s="132"/>
      <c r="IC387" s="132"/>
      <c r="ID387" s="132"/>
      <c r="IE387" s="132"/>
      <c r="IF387" s="132"/>
      <c r="IG387" s="132"/>
      <c r="IH387" s="132"/>
      <c r="II387" s="132"/>
      <c r="IJ387" s="132"/>
      <c r="IK387" s="132"/>
      <c r="IL387" s="132"/>
      <c r="IM387" s="132"/>
    </row>
    <row r="388" spans="1:247" s="197" customFormat="1" ht="20.100000000000001" customHeight="1">
      <c r="A388" s="1982" t="s">
        <v>880</v>
      </c>
      <c r="B388" s="1982"/>
      <c r="C388" s="1983"/>
      <c r="D388" s="1983"/>
      <c r="E388" s="1983"/>
      <c r="F388" s="1983"/>
      <c r="G388" s="1983"/>
      <c r="H388" s="1772"/>
      <c r="I388" s="1772"/>
      <c r="J388" s="1793"/>
      <c r="K388" s="1795"/>
      <c r="L388" s="429"/>
      <c r="M388" s="429"/>
      <c r="N388" s="429"/>
      <c r="O388" s="429"/>
      <c r="P388" s="429"/>
      <c r="Q388" s="429"/>
      <c r="R388" s="429"/>
      <c r="S388" s="429"/>
      <c r="T388" s="429"/>
      <c r="U388" s="429"/>
      <c r="V388" s="429"/>
      <c r="W388" s="429"/>
      <c r="X388" s="429"/>
      <c r="Y388" s="429"/>
      <c r="Z388" s="429"/>
      <c r="AA388" s="429"/>
      <c r="AB388" s="429"/>
      <c r="AC388" s="429"/>
      <c r="AD388" s="429"/>
      <c r="AE388" s="429"/>
      <c r="AF388" s="429"/>
      <c r="AG388" s="429"/>
      <c r="AH388" s="429"/>
      <c r="AI388" s="429"/>
      <c r="AJ388" s="429"/>
      <c r="AK388" s="429"/>
      <c r="AL388" s="429"/>
      <c r="AM388" s="429"/>
      <c r="AN388" s="429"/>
      <c r="AO388" s="429"/>
      <c r="AP388" s="221"/>
      <c r="AQ388" s="221"/>
      <c r="AR388" s="221"/>
      <c r="AS388" s="221"/>
      <c r="AT388" s="221"/>
      <c r="AU388" s="221"/>
      <c r="AV388" s="221"/>
      <c r="AW388" s="221"/>
      <c r="AX388" s="221"/>
      <c r="AY388" s="221"/>
      <c r="AZ388" s="221"/>
      <c r="BA388" s="221"/>
      <c r="BB388" s="221"/>
      <c r="BC388" s="221"/>
      <c r="BD388" s="221"/>
      <c r="BE388" s="221"/>
      <c r="BF388" s="221"/>
      <c r="BG388" s="221"/>
      <c r="BH388" s="221"/>
      <c r="BI388" s="221"/>
      <c r="BJ388" s="221"/>
      <c r="BK388" s="221"/>
      <c r="BL388" s="221"/>
      <c r="BM388" s="221"/>
      <c r="BN388" s="221"/>
      <c r="BO388" s="221"/>
      <c r="BP388" s="221"/>
      <c r="BQ388" s="221"/>
      <c r="BR388" s="221"/>
      <c r="BS388" s="221"/>
      <c r="BT388" s="221"/>
      <c r="BU388" s="221"/>
      <c r="BV388" s="221"/>
      <c r="BW388" s="221"/>
      <c r="BX388" s="221"/>
      <c r="BY388" s="221"/>
      <c r="BZ388" s="221"/>
      <c r="CA388" s="221"/>
      <c r="CB388" s="221"/>
      <c r="CC388" s="221"/>
      <c r="CD388" s="221"/>
      <c r="CE388" s="221"/>
      <c r="CF388" s="221"/>
      <c r="CG388" s="221"/>
      <c r="CH388" s="221"/>
      <c r="CI388" s="221"/>
      <c r="CJ388" s="221"/>
      <c r="CK388" s="221"/>
      <c r="CL388" s="221"/>
      <c r="CM388" s="221"/>
      <c r="CN388" s="221"/>
      <c r="CO388" s="221"/>
      <c r="CP388" s="221"/>
      <c r="CQ388" s="221"/>
      <c r="CR388" s="221"/>
      <c r="CS388" s="221"/>
      <c r="CT388" s="221"/>
      <c r="CU388" s="221"/>
      <c r="CV388" s="221"/>
      <c r="CW388" s="221"/>
      <c r="CX388" s="221"/>
      <c r="CY388" s="221"/>
      <c r="CZ388" s="221"/>
      <c r="DA388" s="221"/>
      <c r="DB388" s="221"/>
      <c r="DC388" s="221"/>
      <c r="DD388" s="221"/>
      <c r="DE388" s="221"/>
      <c r="DF388" s="221"/>
      <c r="DG388" s="221"/>
      <c r="DH388" s="221"/>
      <c r="DI388" s="221"/>
      <c r="DJ388" s="221"/>
      <c r="DK388" s="221"/>
      <c r="DL388" s="221"/>
      <c r="DM388" s="221"/>
      <c r="DN388" s="221"/>
      <c r="DO388" s="221"/>
      <c r="DP388" s="221"/>
      <c r="DQ388" s="221"/>
      <c r="DR388" s="221"/>
      <c r="DS388" s="221"/>
      <c r="DT388" s="221"/>
      <c r="DU388" s="221"/>
      <c r="DV388" s="221"/>
      <c r="DW388" s="221"/>
      <c r="DX388" s="221"/>
      <c r="DY388" s="221"/>
      <c r="DZ388" s="221"/>
      <c r="EA388" s="221"/>
      <c r="EB388" s="221"/>
      <c r="EC388" s="221"/>
      <c r="ED388" s="221"/>
      <c r="EE388" s="221"/>
      <c r="EF388" s="221"/>
      <c r="EG388" s="221"/>
      <c r="EH388" s="221"/>
      <c r="EI388" s="221"/>
      <c r="EJ388" s="221"/>
      <c r="EK388" s="221"/>
      <c r="EL388" s="221"/>
      <c r="EM388" s="221"/>
      <c r="EN388" s="221"/>
      <c r="EO388" s="221"/>
      <c r="EP388" s="221"/>
      <c r="EQ388" s="221"/>
      <c r="ER388" s="221"/>
      <c r="ES388" s="221"/>
      <c r="ET388" s="221"/>
      <c r="EU388" s="221"/>
      <c r="EV388" s="221"/>
      <c r="EW388" s="221"/>
      <c r="EX388" s="221"/>
      <c r="EY388" s="221"/>
      <c r="EZ388" s="221"/>
      <c r="FA388" s="221"/>
      <c r="FB388" s="221"/>
      <c r="FC388" s="221"/>
      <c r="FD388" s="221"/>
      <c r="FE388" s="221"/>
      <c r="FF388" s="221"/>
      <c r="FG388" s="221"/>
      <c r="FH388" s="221"/>
      <c r="FI388" s="221"/>
      <c r="FJ388" s="221"/>
      <c r="FK388" s="221"/>
      <c r="FL388" s="221"/>
      <c r="FM388" s="221"/>
      <c r="FN388" s="221"/>
      <c r="FO388" s="221"/>
      <c r="FP388" s="221"/>
      <c r="FQ388" s="221"/>
      <c r="FR388" s="221"/>
      <c r="FS388" s="221"/>
      <c r="FT388" s="221"/>
      <c r="FU388" s="221"/>
      <c r="FV388" s="221"/>
      <c r="FW388" s="221"/>
      <c r="FX388" s="221"/>
      <c r="FY388" s="221"/>
      <c r="FZ388" s="221"/>
      <c r="GA388" s="221"/>
      <c r="GB388" s="221"/>
      <c r="GC388" s="221"/>
      <c r="GD388" s="221"/>
      <c r="GE388" s="221"/>
      <c r="GF388" s="221"/>
      <c r="GG388" s="221"/>
      <c r="GH388" s="221"/>
      <c r="GI388" s="221"/>
      <c r="GJ388" s="221"/>
      <c r="GK388" s="221"/>
      <c r="GL388" s="221"/>
      <c r="GM388" s="221"/>
      <c r="GN388" s="221"/>
      <c r="GO388" s="221"/>
      <c r="GP388" s="221"/>
      <c r="GQ388" s="221"/>
      <c r="GR388" s="221"/>
      <c r="GS388" s="221"/>
      <c r="GT388" s="221"/>
      <c r="GU388" s="221"/>
      <c r="GV388" s="221"/>
      <c r="GW388" s="221"/>
      <c r="GX388" s="221"/>
      <c r="GY388" s="221"/>
      <c r="GZ388" s="221"/>
      <c r="HA388" s="221"/>
      <c r="HB388" s="221"/>
      <c r="HC388" s="221"/>
      <c r="HD388" s="221"/>
      <c r="HE388" s="221"/>
      <c r="HF388" s="221"/>
      <c r="HG388" s="221"/>
      <c r="HH388" s="221"/>
      <c r="HI388" s="221"/>
      <c r="HJ388" s="221"/>
      <c r="HK388" s="221"/>
      <c r="HL388" s="221"/>
      <c r="HM388" s="221"/>
      <c r="HN388" s="221"/>
      <c r="HO388" s="221"/>
      <c r="HP388" s="221"/>
      <c r="HQ388" s="221"/>
      <c r="HR388" s="221"/>
      <c r="HS388" s="221"/>
      <c r="HT388" s="221"/>
      <c r="HU388" s="221"/>
      <c r="HV388" s="221"/>
      <c r="HW388" s="221"/>
      <c r="HX388" s="221"/>
      <c r="HY388" s="221"/>
      <c r="HZ388" s="221"/>
      <c r="IA388" s="221"/>
      <c r="IB388" s="221"/>
      <c r="IC388" s="221"/>
      <c r="ID388" s="221"/>
      <c r="IE388" s="221"/>
      <c r="IF388" s="221"/>
      <c r="IG388" s="221"/>
      <c r="IH388" s="221"/>
      <c r="II388" s="221"/>
      <c r="IJ388" s="221"/>
      <c r="IK388" s="221"/>
      <c r="IL388" s="221"/>
      <c r="IM388" s="221"/>
    </row>
    <row r="389" spans="1:247" s="6" customFormat="1" ht="16.149999999999999" customHeight="1">
      <c r="A389" s="113" t="s">
        <v>881</v>
      </c>
      <c r="B389" s="1595" t="s">
        <v>15</v>
      </c>
      <c r="C389" s="444" t="s">
        <v>44</v>
      </c>
      <c r="D389" s="444"/>
      <c r="E389" s="451"/>
      <c r="F389" s="423">
        <v>20</v>
      </c>
      <c r="G389" s="452" t="s">
        <v>882</v>
      </c>
      <c r="H389" s="1780"/>
      <c r="I389" s="1780">
        <v>60</v>
      </c>
      <c r="J389" s="1793"/>
      <c r="K389" s="1787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1"/>
      <c r="AF389" s="131"/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2"/>
      <c r="AQ389" s="132"/>
      <c r="AR389" s="132"/>
      <c r="AS389" s="132"/>
      <c r="AT389" s="132"/>
      <c r="AU389" s="132"/>
      <c r="AV389" s="132"/>
      <c r="AW389" s="132"/>
      <c r="AX389" s="132"/>
      <c r="AY389" s="132"/>
      <c r="AZ389" s="132"/>
      <c r="BA389" s="132"/>
      <c r="BB389" s="132"/>
      <c r="BC389" s="132"/>
      <c r="BD389" s="132"/>
      <c r="BE389" s="132"/>
      <c r="BF389" s="132"/>
      <c r="BG389" s="132"/>
      <c r="BH389" s="132"/>
      <c r="BI389" s="132"/>
      <c r="BJ389" s="132"/>
      <c r="BK389" s="132"/>
      <c r="BL389" s="132"/>
      <c r="BM389" s="132"/>
      <c r="BN389" s="132"/>
      <c r="BO389" s="132"/>
      <c r="BP389" s="132"/>
      <c r="BQ389" s="132"/>
      <c r="BR389" s="132"/>
      <c r="BS389" s="132"/>
      <c r="BT389" s="132"/>
      <c r="BU389" s="132"/>
      <c r="BV389" s="132"/>
      <c r="BW389" s="132"/>
      <c r="BX389" s="132"/>
      <c r="BY389" s="132"/>
      <c r="BZ389" s="132"/>
      <c r="CA389" s="132"/>
      <c r="CB389" s="132"/>
      <c r="CC389" s="132"/>
      <c r="CD389" s="132"/>
      <c r="CE389" s="132"/>
      <c r="CF389" s="132"/>
      <c r="CG389" s="132"/>
      <c r="CH389" s="132"/>
      <c r="CI389" s="132"/>
      <c r="CJ389" s="132"/>
      <c r="CK389" s="132"/>
      <c r="CL389" s="132"/>
      <c r="CM389" s="132"/>
      <c r="CN389" s="132"/>
      <c r="CO389" s="132"/>
      <c r="CP389" s="132"/>
      <c r="CQ389" s="132"/>
      <c r="CR389" s="132"/>
      <c r="CS389" s="132"/>
      <c r="CT389" s="132"/>
      <c r="CU389" s="132"/>
      <c r="CV389" s="132"/>
      <c r="CW389" s="132"/>
      <c r="CX389" s="132"/>
      <c r="CY389" s="132"/>
      <c r="CZ389" s="132"/>
      <c r="DA389" s="132"/>
      <c r="DB389" s="132"/>
      <c r="DC389" s="132"/>
      <c r="DD389" s="132"/>
      <c r="DE389" s="132"/>
      <c r="DF389" s="132"/>
      <c r="DG389" s="132"/>
      <c r="DH389" s="132"/>
      <c r="DI389" s="132"/>
      <c r="DJ389" s="132"/>
      <c r="DK389" s="132"/>
      <c r="DL389" s="132"/>
      <c r="DM389" s="132"/>
      <c r="DN389" s="132"/>
      <c r="DO389" s="132"/>
      <c r="DP389" s="132"/>
      <c r="DQ389" s="132"/>
      <c r="DR389" s="132"/>
      <c r="DS389" s="132"/>
      <c r="DT389" s="132"/>
      <c r="DU389" s="132"/>
      <c r="DV389" s="132"/>
      <c r="DW389" s="132"/>
      <c r="DX389" s="132"/>
      <c r="DY389" s="132"/>
      <c r="DZ389" s="132"/>
      <c r="EA389" s="132"/>
      <c r="EB389" s="132"/>
      <c r="EC389" s="132"/>
      <c r="ED389" s="132"/>
      <c r="EE389" s="132"/>
      <c r="EF389" s="132"/>
      <c r="EG389" s="132"/>
      <c r="EH389" s="132"/>
      <c r="EI389" s="132"/>
      <c r="EJ389" s="132"/>
      <c r="EK389" s="132"/>
      <c r="EL389" s="132"/>
      <c r="EM389" s="132"/>
      <c r="EN389" s="132"/>
      <c r="EO389" s="132"/>
      <c r="EP389" s="132"/>
      <c r="EQ389" s="132"/>
      <c r="ER389" s="132"/>
      <c r="ES389" s="132"/>
      <c r="ET389" s="132"/>
      <c r="EU389" s="132"/>
      <c r="EV389" s="132"/>
      <c r="EW389" s="132"/>
      <c r="EX389" s="132"/>
      <c r="EY389" s="132"/>
      <c r="EZ389" s="132"/>
      <c r="FA389" s="132"/>
      <c r="FB389" s="132"/>
      <c r="FC389" s="132"/>
      <c r="FD389" s="132"/>
      <c r="FE389" s="132"/>
      <c r="FF389" s="132"/>
      <c r="FG389" s="132"/>
      <c r="FH389" s="132"/>
      <c r="FI389" s="132"/>
      <c r="FJ389" s="132"/>
      <c r="FK389" s="132"/>
      <c r="FL389" s="132"/>
      <c r="FM389" s="132"/>
      <c r="FN389" s="132"/>
      <c r="FO389" s="132"/>
      <c r="FP389" s="132"/>
      <c r="FQ389" s="132"/>
      <c r="FR389" s="132"/>
      <c r="FS389" s="132"/>
      <c r="FT389" s="132"/>
      <c r="FU389" s="132"/>
      <c r="FV389" s="132"/>
      <c r="FW389" s="132"/>
      <c r="FX389" s="132"/>
      <c r="FY389" s="132"/>
      <c r="FZ389" s="132"/>
      <c r="GA389" s="132"/>
      <c r="GB389" s="132"/>
      <c r="GC389" s="132"/>
      <c r="GD389" s="132"/>
      <c r="GE389" s="132"/>
      <c r="GF389" s="132"/>
      <c r="GG389" s="132"/>
      <c r="GH389" s="132"/>
      <c r="GI389" s="132"/>
      <c r="GJ389" s="132"/>
      <c r="GK389" s="132"/>
      <c r="GL389" s="132"/>
      <c r="GM389" s="132"/>
      <c r="GN389" s="132"/>
      <c r="GO389" s="132"/>
      <c r="GP389" s="132"/>
      <c r="GQ389" s="132"/>
      <c r="GR389" s="132"/>
      <c r="GS389" s="132"/>
      <c r="GT389" s="132"/>
      <c r="GU389" s="132"/>
      <c r="GV389" s="132"/>
      <c r="GW389" s="132"/>
      <c r="GX389" s="132"/>
      <c r="GY389" s="132"/>
      <c r="GZ389" s="132"/>
      <c r="HA389" s="132"/>
      <c r="HB389" s="132"/>
      <c r="HC389" s="132"/>
      <c r="HD389" s="132"/>
      <c r="HE389" s="132"/>
      <c r="HF389" s="132"/>
      <c r="HG389" s="132"/>
      <c r="HH389" s="132"/>
      <c r="HI389" s="132"/>
      <c r="HJ389" s="132"/>
      <c r="HK389" s="132"/>
      <c r="HL389" s="132"/>
      <c r="HM389" s="132"/>
      <c r="HN389" s="132"/>
      <c r="HO389" s="132"/>
      <c r="HP389" s="132"/>
      <c r="HQ389" s="132"/>
      <c r="HR389" s="132"/>
      <c r="HS389" s="132"/>
      <c r="HT389" s="132"/>
      <c r="HU389" s="132"/>
      <c r="HV389" s="132"/>
      <c r="HW389" s="132"/>
      <c r="HX389" s="132"/>
      <c r="HY389" s="132"/>
      <c r="HZ389" s="132"/>
      <c r="IA389" s="132"/>
      <c r="IB389" s="132"/>
      <c r="IC389" s="132"/>
      <c r="ID389" s="132"/>
      <c r="IE389" s="132"/>
      <c r="IF389" s="132"/>
      <c r="IG389" s="132"/>
      <c r="IH389" s="132"/>
      <c r="II389" s="132"/>
      <c r="IJ389" s="132"/>
      <c r="IK389" s="132"/>
      <c r="IL389" s="132"/>
      <c r="IM389" s="132"/>
    </row>
    <row r="390" spans="1:247" s="197" customFormat="1" ht="20.100000000000001" customHeight="1">
      <c r="A390" s="1969" t="s">
        <v>883</v>
      </c>
      <c r="B390" s="1969"/>
      <c r="C390" s="1970"/>
      <c r="D390" s="1970"/>
      <c r="E390" s="1970"/>
      <c r="F390" s="1970"/>
      <c r="G390" s="1970"/>
      <c r="H390" s="1772"/>
      <c r="I390" s="1772"/>
      <c r="J390" s="1793"/>
      <c r="K390" s="1795"/>
      <c r="L390" s="429"/>
      <c r="M390" s="429"/>
      <c r="N390" s="429"/>
      <c r="O390" s="429"/>
      <c r="P390" s="429"/>
      <c r="Q390" s="429"/>
      <c r="R390" s="429"/>
      <c r="S390" s="429"/>
      <c r="T390" s="429"/>
      <c r="U390" s="429"/>
      <c r="V390" s="429"/>
      <c r="W390" s="429"/>
      <c r="X390" s="429"/>
      <c r="Y390" s="429"/>
      <c r="Z390" s="429"/>
      <c r="AA390" s="429"/>
      <c r="AB390" s="429"/>
      <c r="AC390" s="429"/>
      <c r="AD390" s="429"/>
      <c r="AE390" s="429"/>
      <c r="AF390" s="429"/>
      <c r="AG390" s="429"/>
      <c r="AH390" s="429"/>
      <c r="AI390" s="429"/>
      <c r="AJ390" s="429"/>
      <c r="AK390" s="429"/>
      <c r="AL390" s="429"/>
      <c r="AM390" s="429"/>
      <c r="AN390" s="429"/>
      <c r="AO390" s="429"/>
      <c r="AP390" s="221"/>
      <c r="AQ390" s="221"/>
      <c r="AR390" s="221"/>
      <c r="AS390" s="221"/>
      <c r="AT390" s="221"/>
      <c r="AU390" s="221"/>
      <c r="AV390" s="221"/>
      <c r="AW390" s="221"/>
      <c r="AX390" s="221"/>
      <c r="AY390" s="221"/>
      <c r="AZ390" s="221"/>
      <c r="BA390" s="221"/>
      <c r="BB390" s="221"/>
      <c r="BC390" s="221"/>
      <c r="BD390" s="221"/>
      <c r="BE390" s="221"/>
      <c r="BF390" s="221"/>
      <c r="BG390" s="221"/>
      <c r="BH390" s="221"/>
      <c r="BI390" s="221"/>
      <c r="BJ390" s="221"/>
      <c r="BK390" s="221"/>
      <c r="BL390" s="221"/>
      <c r="BM390" s="221"/>
      <c r="BN390" s="221"/>
      <c r="BO390" s="221"/>
      <c r="BP390" s="221"/>
      <c r="BQ390" s="221"/>
      <c r="BR390" s="221"/>
      <c r="BS390" s="221"/>
      <c r="BT390" s="221"/>
      <c r="BU390" s="221"/>
      <c r="BV390" s="221"/>
      <c r="BW390" s="221"/>
      <c r="BX390" s="221"/>
      <c r="BY390" s="221"/>
      <c r="BZ390" s="221"/>
      <c r="CA390" s="221"/>
      <c r="CB390" s="221"/>
      <c r="CC390" s="221"/>
      <c r="CD390" s="221"/>
      <c r="CE390" s="221"/>
      <c r="CF390" s="221"/>
      <c r="CG390" s="221"/>
      <c r="CH390" s="221"/>
      <c r="CI390" s="221"/>
      <c r="CJ390" s="221"/>
      <c r="CK390" s="221"/>
      <c r="CL390" s="221"/>
      <c r="CM390" s="221"/>
      <c r="CN390" s="221"/>
      <c r="CO390" s="221"/>
      <c r="CP390" s="221"/>
      <c r="CQ390" s="221"/>
      <c r="CR390" s="221"/>
      <c r="CS390" s="221"/>
      <c r="CT390" s="221"/>
      <c r="CU390" s="221"/>
      <c r="CV390" s="221"/>
      <c r="CW390" s="221"/>
      <c r="CX390" s="221"/>
      <c r="CY390" s="221"/>
      <c r="CZ390" s="221"/>
      <c r="DA390" s="221"/>
      <c r="DB390" s="221"/>
      <c r="DC390" s="221"/>
      <c r="DD390" s="221"/>
      <c r="DE390" s="221"/>
      <c r="DF390" s="221"/>
      <c r="DG390" s="221"/>
      <c r="DH390" s="221"/>
      <c r="DI390" s="221"/>
      <c r="DJ390" s="221"/>
      <c r="DK390" s="221"/>
      <c r="DL390" s="221"/>
      <c r="DM390" s="221"/>
      <c r="DN390" s="221"/>
      <c r="DO390" s="221"/>
      <c r="DP390" s="221"/>
      <c r="DQ390" s="221"/>
      <c r="DR390" s="221"/>
      <c r="DS390" s="221"/>
      <c r="DT390" s="221"/>
      <c r="DU390" s="221"/>
      <c r="DV390" s="221"/>
      <c r="DW390" s="221"/>
      <c r="DX390" s="221"/>
      <c r="DY390" s="221"/>
      <c r="DZ390" s="221"/>
      <c r="EA390" s="221"/>
      <c r="EB390" s="221"/>
      <c r="EC390" s="221"/>
      <c r="ED390" s="221"/>
      <c r="EE390" s="221"/>
      <c r="EF390" s="221"/>
      <c r="EG390" s="221"/>
      <c r="EH390" s="221"/>
      <c r="EI390" s="221"/>
      <c r="EJ390" s="221"/>
      <c r="EK390" s="221"/>
      <c r="EL390" s="221"/>
      <c r="EM390" s="221"/>
      <c r="EN390" s="221"/>
      <c r="EO390" s="221"/>
      <c r="EP390" s="221"/>
      <c r="EQ390" s="221"/>
      <c r="ER390" s="221"/>
      <c r="ES390" s="221"/>
      <c r="ET390" s="221"/>
      <c r="EU390" s="221"/>
      <c r="EV390" s="221"/>
      <c r="EW390" s="221"/>
      <c r="EX390" s="221"/>
      <c r="EY390" s="221"/>
      <c r="EZ390" s="221"/>
      <c r="FA390" s="221"/>
      <c r="FB390" s="221"/>
      <c r="FC390" s="221"/>
      <c r="FD390" s="221"/>
      <c r="FE390" s="221"/>
      <c r="FF390" s="221"/>
      <c r="FG390" s="221"/>
      <c r="FH390" s="221"/>
      <c r="FI390" s="221"/>
      <c r="FJ390" s="221"/>
      <c r="FK390" s="221"/>
      <c r="FL390" s="221"/>
      <c r="FM390" s="221"/>
      <c r="FN390" s="221"/>
      <c r="FO390" s="221"/>
      <c r="FP390" s="221"/>
      <c r="FQ390" s="221"/>
      <c r="FR390" s="221"/>
      <c r="FS390" s="221"/>
      <c r="FT390" s="221"/>
      <c r="FU390" s="221"/>
      <c r="FV390" s="221"/>
      <c r="FW390" s="221"/>
      <c r="FX390" s="221"/>
      <c r="FY390" s="221"/>
      <c r="FZ390" s="221"/>
      <c r="GA390" s="221"/>
      <c r="GB390" s="221"/>
      <c r="GC390" s="221"/>
      <c r="GD390" s="221"/>
      <c r="GE390" s="221"/>
      <c r="GF390" s="221"/>
      <c r="GG390" s="221"/>
      <c r="GH390" s="221"/>
      <c r="GI390" s="221"/>
      <c r="GJ390" s="221"/>
      <c r="GK390" s="221"/>
      <c r="GL390" s="221"/>
      <c r="GM390" s="221"/>
      <c r="GN390" s="221"/>
      <c r="GO390" s="221"/>
      <c r="GP390" s="221"/>
      <c r="GQ390" s="221"/>
      <c r="GR390" s="221"/>
      <c r="GS390" s="221"/>
      <c r="GT390" s="221"/>
      <c r="GU390" s="221"/>
      <c r="GV390" s="221"/>
      <c r="GW390" s="221"/>
      <c r="GX390" s="221"/>
      <c r="GY390" s="221"/>
      <c r="GZ390" s="221"/>
      <c r="HA390" s="221"/>
      <c r="HB390" s="221"/>
      <c r="HC390" s="221"/>
      <c r="HD390" s="221"/>
      <c r="HE390" s="221"/>
      <c r="HF390" s="221"/>
      <c r="HG390" s="221"/>
      <c r="HH390" s="221"/>
      <c r="HI390" s="221"/>
      <c r="HJ390" s="221"/>
      <c r="HK390" s="221"/>
      <c r="HL390" s="221"/>
      <c r="HM390" s="221"/>
      <c r="HN390" s="221"/>
      <c r="HO390" s="221"/>
      <c r="HP390" s="221"/>
      <c r="HQ390" s="221"/>
      <c r="HR390" s="221"/>
      <c r="HS390" s="221"/>
      <c r="HT390" s="221"/>
      <c r="HU390" s="221"/>
      <c r="HV390" s="221"/>
      <c r="HW390" s="221"/>
      <c r="HX390" s="221"/>
      <c r="HY390" s="221"/>
      <c r="HZ390" s="221"/>
      <c r="IA390" s="221"/>
      <c r="IB390" s="221"/>
      <c r="IC390" s="221"/>
      <c r="ID390" s="221"/>
      <c r="IE390" s="221"/>
      <c r="IF390" s="221"/>
      <c r="IG390" s="221"/>
      <c r="IH390" s="221"/>
      <c r="II390" s="221"/>
      <c r="IJ390" s="221"/>
      <c r="IK390" s="221"/>
      <c r="IL390" s="221"/>
      <c r="IM390" s="221"/>
    </row>
    <row r="391" spans="1:247" s="6" customFormat="1" ht="22.9" customHeight="1">
      <c r="A391" s="414" t="s">
        <v>884</v>
      </c>
      <c r="B391" s="1594" t="s">
        <v>15</v>
      </c>
      <c r="C391" s="1054" t="s">
        <v>885</v>
      </c>
      <c r="D391" s="1054" t="s">
        <v>139</v>
      </c>
      <c r="E391" s="1271"/>
      <c r="F391" s="1046">
        <v>120</v>
      </c>
      <c r="G391" s="1056" t="s">
        <v>4118</v>
      </c>
      <c r="H391" s="1780">
        <v>21</v>
      </c>
      <c r="I391" s="1780"/>
      <c r="J391" s="1793"/>
      <c r="K391" s="1787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  <c r="AA391" s="131"/>
      <c r="AB391" s="131"/>
      <c r="AC391" s="131"/>
      <c r="AD391" s="131"/>
      <c r="AE391" s="131"/>
      <c r="AF391" s="131"/>
      <c r="AG391" s="131"/>
      <c r="AH391" s="131"/>
      <c r="AI391" s="131"/>
      <c r="AJ391" s="131"/>
      <c r="AK391" s="131"/>
      <c r="AL391" s="131"/>
      <c r="AM391" s="131"/>
      <c r="AN391" s="131"/>
      <c r="AO391" s="131"/>
      <c r="AP391" s="132"/>
      <c r="AQ391" s="132"/>
      <c r="AR391" s="132"/>
      <c r="AS391" s="132"/>
      <c r="AT391" s="132"/>
      <c r="AU391" s="132"/>
      <c r="AV391" s="132"/>
      <c r="AW391" s="132"/>
      <c r="AX391" s="132"/>
      <c r="AY391" s="132"/>
      <c r="AZ391" s="132"/>
      <c r="BA391" s="132"/>
      <c r="BB391" s="132"/>
      <c r="BC391" s="132"/>
      <c r="BD391" s="132"/>
      <c r="BE391" s="133"/>
    </row>
    <row r="392" spans="1:247" s="6" customFormat="1" ht="14.45" customHeight="1">
      <c r="A392" s="412"/>
      <c r="B392" s="1597"/>
      <c r="C392" s="420" t="s">
        <v>69</v>
      </c>
      <c r="D392" s="420" t="s">
        <v>190</v>
      </c>
      <c r="E392" s="445"/>
      <c r="F392" s="423"/>
      <c r="G392" s="449"/>
      <c r="H392" s="1780"/>
      <c r="I392" s="1772">
        <v>10</v>
      </c>
      <c r="J392" s="1793"/>
      <c r="K392" s="1787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  <c r="AA392" s="131"/>
      <c r="AB392" s="131"/>
      <c r="AC392" s="131"/>
      <c r="AD392" s="131"/>
      <c r="AE392" s="131"/>
      <c r="AF392" s="131"/>
      <c r="AG392" s="131"/>
      <c r="AH392" s="131"/>
      <c r="AI392" s="131"/>
      <c r="AJ392" s="131"/>
      <c r="AK392" s="131"/>
      <c r="AL392" s="131"/>
      <c r="AM392" s="131"/>
      <c r="AN392" s="131"/>
      <c r="AO392" s="131"/>
      <c r="AP392" s="132"/>
      <c r="AQ392" s="132"/>
      <c r="AR392" s="132"/>
      <c r="AS392" s="132"/>
      <c r="AT392" s="132"/>
      <c r="AU392" s="132"/>
      <c r="AV392" s="132"/>
      <c r="AW392" s="132"/>
      <c r="AX392" s="132"/>
      <c r="AY392" s="132"/>
      <c r="AZ392" s="132"/>
      <c r="BA392" s="132"/>
      <c r="BB392" s="132"/>
      <c r="BC392" s="132"/>
      <c r="BD392" s="132"/>
      <c r="BE392" s="133"/>
    </row>
    <row r="393" spans="1:247" s="197" customFormat="1" ht="20.100000000000001" customHeight="1">
      <c r="A393" s="1969" t="s">
        <v>886</v>
      </c>
      <c r="B393" s="1969"/>
      <c r="C393" s="1970"/>
      <c r="D393" s="1970"/>
      <c r="E393" s="1970"/>
      <c r="F393" s="1970"/>
      <c r="G393" s="1970"/>
      <c r="H393" s="1772"/>
      <c r="I393" s="1772"/>
      <c r="J393" s="1793"/>
      <c r="K393" s="1795"/>
      <c r="L393" s="429"/>
      <c r="M393" s="429"/>
      <c r="N393" s="429"/>
      <c r="O393" s="429"/>
      <c r="P393" s="429"/>
      <c r="Q393" s="429"/>
      <c r="R393" s="429"/>
      <c r="S393" s="429"/>
      <c r="T393" s="429"/>
      <c r="U393" s="429"/>
      <c r="V393" s="429"/>
      <c r="W393" s="429"/>
      <c r="X393" s="429"/>
      <c r="Y393" s="429"/>
      <c r="Z393" s="429"/>
      <c r="AA393" s="429"/>
      <c r="AB393" s="429"/>
      <c r="AC393" s="429"/>
      <c r="AD393" s="429"/>
      <c r="AE393" s="429"/>
      <c r="AF393" s="429"/>
      <c r="AG393" s="429"/>
      <c r="AH393" s="429"/>
      <c r="AI393" s="429"/>
      <c r="AJ393" s="429"/>
      <c r="AK393" s="429"/>
      <c r="AL393" s="429"/>
      <c r="AM393" s="429"/>
      <c r="AN393" s="429"/>
      <c r="AO393" s="429"/>
      <c r="AP393" s="221"/>
      <c r="AQ393" s="221"/>
      <c r="AR393" s="221"/>
      <c r="AS393" s="221"/>
      <c r="AT393" s="221"/>
      <c r="AU393" s="221"/>
      <c r="AV393" s="221"/>
      <c r="AW393" s="221"/>
      <c r="AX393" s="221"/>
      <c r="AY393" s="221"/>
      <c r="AZ393" s="221"/>
      <c r="BA393" s="221"/>
      <c r="BB393" s="221"/>
      <c r="BC393" s="221"/>
      <c r="BD393" s="221"/>
      <c r="BE393" s="221"/>
      <c r="BF393" s="221"/>
      <c r="BG393" s="221"/>
      <c r="BH393" s="221"/>
      <c r="BI393" s="221"/>
      <c r="BJ393" s="221"/>
      <c r="BK393" s="221"/>
      <c r="BL393" s="221"/>
      <c r="BM393" s="221"/>
      <c r="BN393" s="221"/>
      <c r="BO393" s="221"/>
      <c r="BP393" s="221"/>
      <c r="BQ393" s="221"/>
      <c r="BR393" s="221"/>
      <c r="BS393" s="221"/>
      <c r="BT393" s="221"/>
      <c r="BU393" s="221"/>
      <c r="BV393" s="221"/>
      <c r="BW393" s="221"/>
      <c r="BX393" s="221"/>
      <c r="BY393" s="221"/>
      <c r="BZ393" s="221"/>
      <c r="CA393" s="221"/>
      <c r="CB393" s="221"/>
      <c r="CC393" s="221"/>
      <c r="CD393" s="221"/>
      <c r="CE393" s="221"/>
      <c r="CF393" s="221"/>
      <c r="CG393" s="221"/>
      <c r="CH393" s="221"/>
      <c r="CI393" s="221"/>
      <c r="CJ393" s="221"/>
      <c r="CK393" s="221"/>
      <c r="CL393" s="221"/>
      <c r="CM393" s="221"/>
      <c r="CN393" s="221"/>
      <c r="CO393" s="221"/>
      <c r="CP393" s="221"/>
      <c r="CQ393" s="221"/>
      <c r="CR393" s="221"/>
      <c r="CS393" s="221"/>
      <c r="CT393" s="221"/>
      <c r="CU393" s="221"/>
      <c r="CV393" s="221"/>
      <c r="CW393" s="221"/>
      <c r="CX393" s="221"/>
      <c r="CY393" s="221"/>
      <c r="CZ393" s="221"/>
      <c r="DA393" s="221"/>
      <c r="DB393" s="221"/>
      <c r="DC393" s="221"/>
      <c r="DD393" s="221"/>
      <c r="DE393" s="221"/>
      <c r="DF393" s="221"/>
      <c r="DG393" s="221"/>
      <c r="DH393" s="221"/>
      <c r="DI393" s="221"/>
      <c r="DJ393" s="221"/>
      <c r="DK393" s="221"/>
      <c r="DL393" s="221"/>
      <c r="DM393" s="221"/>
      <c r="DN393" s="221"/>
      <c r="DO393" s="221"/>
      <c r="DP393" s="221"/>
      <c r="DQ393" s="221"/>
      <c r="DR393" s="221"/>
      <c r="DS393" s="221"/>
      <c r="DT393" s="221"/>
      <c r="DU393" s="221"/>
      <c r="DV393" s="221"/>
      <c r="DW393" s="221"/>
      <c r="DX393" s="221"/>
      <c r="DY393" s="221"/>
      <c r="DZ393" s="221"/>
      <c r="EA393" s="221"/>
      <c r="EB393" s="221"/>
      <c r="EC393" s="221"/>
      <c r="ED393" s="221"/>
      <c r="EE393" s="221"/>
      <c r="EF393" s="221"/>
      <c r="EG393" s="221"/>
      <c r="EH393" s="221"/>
      <c r="EI393" s="221"/>
      <c r="EJ393" s="221"/>
      <c r="EK393" s="221"/>
      <c r="EL393" s="221"/>
      <c r="EM393" s="221"/>
      <c r="EN393" s="221"/>
      <c r="EO393" s="221"/>
      <c r="EP393" s="221"/>
      <c r="EQ393" s="221"/>
      <c r="ER393" s="221"/>
      <c r="ES393" s="221"/>
      <c r="ET393" s="221"/>
      <c r="EU393" s="221"/>
      <c r="EV393" s="221"/>
      <c r="EW393" s="221"/>
      <c r="EX393" s="221"/>
      <c r="EY393" s="221"/>
      <c r="EZ393" s="221"/>
      <c r="FA393" s="221"/>
      <c r="FB393" s="221"/>
      <c r="FC393" s="221"/>
      <c r="FD393" s="221"/>
      <c r="FE393" s="221"/>
      <c r="FF393" s="221"/>
      <c r="FG393" s="221"/>
      <c r="FH393" s="221"/>
      <c r="FI393" s="221"/>
      <c r="FJ393" s="221"/>
      <c r="FK393" s="221"/>
      <c r="FL393" s="221"/>
      <c r="FM393" s="221"/>
      <c r="FN393" s="221"/>
      <c r="FO393" s="221"/>
      <c r="FP393" s="221"/>
      <c r="FQ393" s="221"/>
      <c r="FR393" s="221"/>
      <c r="FS393" s="221"/>
      <c r="FT393" s="221"/>
      <c r="FU393" s="221"/>
      <c r="FV393" s="221"/>
      <c r="FW393" s="221"/>
      <c r="FX393" s="221"/>
      <c r="FY393" s="221"/>
      <c r="FZ393" s="221"/>
      <c r="GA393" s="221"/>
      <c r="GB393" s="221"/>
      <c r="GC393" s="221"/>
      <c r="GD393" s="221"/>
      <c r="GE393" s="221"/>
      <c r="GF393" s="221"/>
      <c r="GG393" s="221"/>
      <c r="GH393" s="221"/>
      <c r="GI393" s="221"/>
      <c r="GJ393" s="221"/>
      <c r="GK393" s="221"/>
      <c r="GL393" s="221"/>
      <c r="GM393" s="221"/>
      <c r="GN393" s="221"/>
      <c r="GO393" s="221"/>
      <c r="GP393" s="221"/>
      <c r="GQ393" s="221"/>
      <c r="GR393" s="221"/>
      <c r="GS393" s="221"/>
      <c r="GT393" s="221"/>
      <c r="GU393" s="221"/>
      <c r="GV393" s="221"/>
      <c r="GW393" s="221"/>
      <c r="GX393" s="221"/>
      <c r="GY393" s="221"/>
      <c r="GZ393" s="221"/>
      <c r="HA393" s="221"/>
      <c r="HB393" s="221"/>
      <c r="HC393" s="221"/>
      <c r="HD393" s="221"/>
      <c r="HE393" s="221"/>
      <c r="HF393" s="221"/>
      <c r="HG393" s="221"/>
      <c r="HH393" s="221"/>
      <c r="HI393" s="221"/>
      <c r="HJ393" s="221"/>
      <c r="HK393" s="221"/>
      <c r="HL393" s="221"/>
      <c r="HM393" s="221"/>
      <c r="HN393" s="221"/>
      <c r="HO393" s="221"/>
      <c r="HP393" s="221"/>
      <c r="HQ393" s="221"/>
      <c r="HR393" s="221"/>
      <c r="HS393" s="221"/>
      <c r="HT393" s="221"/>
      <c r="HU393" s="221"/>
      <c r="HV393" s="221"/>
      <c r="HW393" s="221"/>
      <c r="HX393" s="221"/>
      <c r="HY393" s="221"/>
      <c r="HZ393" s="221"/>
      <c r="IA393" s="221"/>
      <c r="IB393" s="221"/>
      <c r="IC393" s="221"/>
      <c r="ID393" s="221"/>
      <c r="IE393" s="221"/>
      <c r="IF393" s="221"/>
      <c r="IG393" s="221"/>
      <c r="IH393" s="221"/>
      <c r="II393" s="221"/>
      <c r="IJ393" s="221"/>
      <c r="IK393" s="221"/>
      <c r="IL393" s="221"/>
      <c r="IM393" s="221"/>
    </row>
    <row r="394" spans="1:247" s="6" customFormat="1" ht="15" customHeight="1">
      <c r="A394" s="113" t="s">
        <v>887</v>
      </c>
      <c r="B394" s="1594" t="s">
        <v>15</v>
      </c>
      <c r="C394" s="1054" t="s">
        <v>28</v>
      </c>
      <c r="D394" s="1054" t="s">
        <v>40</v>
      </c>
      <c r="E394" s="1095"/>
      <c r="F394" s="1046">
        <v>120</v>
      </c>
      <c r="G394" s="1056" t="s">
        <v>888</v>
      </c>
      <c r="H394" s="1780">
        <v>2</v>
      </c>
      <c r="I394" s="1781"/>
      <c r="J394" s="1793"/>
      <c r="K394" s="1787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  <c r="AA394" s="131"/>
      <c r="AB394" s="131"/>
      <c r="AC394" s="131"/>
      <c r="AD394" s="131"/>
      <c r="AE394" s="131"/>
      <c r="AF394" s="131"/>
      <c r="AG394" s="131"/>
      <c r="AH394" s="131"/>
      <c r="AI394" s="131"/>
      <c r="AJ394" s="131"/>
      <c r="AK394" s="131"/>
      <c r="AL394" s="131"/>
      <c r="AM394" s="131"/>
      <c r="AN394" s="131"/>
      <c r="AO394" s="131"/>
      <c r="AP394" s="132"/>
      <c r="AQ394" s="132"/>
      <c r="AR394" s="132"/>
      <c r="AS394" s="132"/>
      <c r="AT394" s="132"/>
      <c r="AU394" s="132"/>
      <c r="AV394" s="132"/>
      <c r="AW394" s="132"/>
      <c r="AX394" s="132"/>
      <c r="AY394" s="132"/>
      <c r="AZ394" s="132"/>
      <c r="BA394" s="132"/>
      <c r="BB394" s="132"/>
      <c r="BC394" s="132"/>
      <c r="BD394" s="132"/>
      <c r="BE394" s="132"/>
      <c r="BF394" s="132"/>
      <c r="BG394" s="132"/>
      <c r="BH394" s="132"/>
      <c r="BI394" s="132"/>
      <c r="BJ394" s="132"/>
      <c r="BK394" s="132"/>
      <c r="BL394" s="132"/>
      <c r="BM394" s="132"/>
      <c r="BN394" s="132"/>
      <c r="BO394" s="132"/>
      <c r="BP394" s="132"/>
      <c r="BQ394" s="132"/>
      <c r="BR394" s="132"/>
      <c r="BS394" s="132"/>
      <c r="BT394" s="132"/>
      <c r="BU394" s="132"/>
      <c r="BV394" s="132"/>
      <c r="BW394" s="132"/>
      <c r="BX394" s="132"/>
      <c r="BY394" s="132"/>
      <c r="BZ394" s="132"/>
      <c r="CA394" s="132"/>
      <c r="CB394" s="132"/>
      <c r="CC394" s="132"/>
      <c r="CD394" s="132"/>
      <c r="CE394" s="132"/>
      <c r="CF394" s="132"/>
      <c r="CG394" s="132"/>
      <c r="CH394" s="132"/>
      <c r="CI394" s="132"/>
      <c r="CJ394" s="132"/>
      <c r="CK394" s="132"/>
      <c r="CL394" s="132"/>
      <c r="CM394" s="132"/>
      <c r="CN394" s="132"/>
      <c r="CO394" s="132"/>
      <c r="CP394" s="132"/>
      <c r="CQ394" s="132"/>
      <c r="CR394" s="132"/>
      <c r="CS394" s="132"/>
      <c r="CT394" s="132"/>
      <c r="CU394" s="132"/>
      <c r="CV394" s="132"/>
      <c r="CW394" s="132"/>
      <c r="CX394" s="132"/>
      <c r="CY394" s="132"/>
      <c r="CZ394" s="132"/>
      <c r="DA394" s="132"/>
      <c r="DB394" s="132"/>
      <c r="DC394" s="132"/>
      <c r="DD394" s="132"/>
      <c r="DE394" s="132"/>
      <c r="DF394" s="132"/>
      <c r="DG394" s="132"/>
      <c r="DH394" s="132"/>
      <c r="DI394" s="132"/>
      <c r="DJ394" s="132"/>
      <c r="DK394" s="132"/>
      <c r="DL394" s="132"/>
      <c r="DM394" s="132"/>
      <c r="DN394" s="132"/>
      <c r="DO394" s="132"/>
      <c r="DP394" s="132"/>
      <c r="DQ394" s="132"/>
      <c r="DR394" s="132"/>
      <c r="DS394" s="132"/>
      <c r="DT394" s="132"/>
      <c r="DU394" s="132"/>
      <c r="DV394" s="132"/>
      <c r="DW394" s="132"/>
      <c r="DX394" s="132"/>
      <c r="DY394" s="132"/>
      <c r="DZ394" s="132"/>
      <c r="EA394" s="132"/>
      <c r="EB394" s="132"/>
      <c r="EC394" s="132"/>
      <c r="ED394" s="132"/>
      <c r="EE394" s="132"/>
      <c r="EF394" s="132"/>
      <c r="EG394" s="132"/>
      <c r="EH394" s="132"/>
      <c r="EI394" s="132"/>
      <c r="EJ394" s="132"/>
      <c r="EK394" s="132"/>
      <c r="EL394" s="132"/>
      <c r="EM394" s="132"/>
      <c r="EN394" s="132"/>
      <c r="EO394" s="132"/>
      <c r="EP394" s="132"/>
      <c r="EQ394" s="132"/>
      <c r="ER394" s="132"/>
      <c r="ES394" s="132"/>
      <c r="ET394" s="132"/>
      <c r="EU394" s="132"/>
      <c r="EV394" s="132"/>
      <c r="EW394" s="132"/>
      <c r="EX394" s="132"/>
      <c r="EY394" s="132"/>
      <c r="EZ394" s="132"/>
      <c r="FA394" s="132"/>
      <c r="FB394" s="132"/>
      <c r="FC394" s="132"/>
      <c r="FD394" s="132"/>
      <c r="FE394" s="132"/>
      <c r="FF394" s="132"/>
      <c r="FG394" s="132"/>
      <c r="FH394" s="132"/>
      <c r="FI394" s="132"/>
      <c r="FJ394" s="132"/>
      <c r="FK394" s="132"/>
      <c r="FL394" s="132"/>
      <c r="FM394" s="132"/>
      <c r="FN394" s="132"/>
      <c r="FO394" s="132"/>
      <c r="FP394" s="132"/>
      <c r="FQ394" s="132"/>
      <c r="FR394" s="132"/>
      <c r="FS394" s="132"/>
      <c r="FT394" s="132"/>
      <c r="FU394" s="132"/>
      <c r="FV394" s="132"/>
      <c r="FW394" s="132"/>
      <c r="FX394" s="132"/>
      <c r="FY394" s="132"/>
      <c r="FZ394" s="132"/>
      <c r="GA394" s="132"/>
      <c r="GB394" s="132"/>
      <c r="GC394" s="132"/>
      <c r="GD394" s="132"/>
      <c r="GE394" s="132"/>
      <c r="GF394" s="132"/>
      <c r="GG394" s="132"/>
      <c r="GH394" s="132"/>
      <c r="GI394" s="132"/>
      <c r="GJ394" s="132"/>
      <c r="GK394" s="132"/>
      <c r="GL394" s="132"/>
      <c r="GM394" s="132"/>
      <c r="GN394" s="132"/>
      <c r="GO394" s="132"/>
      <c r="GP394" s="132"/>
      <c r="GQ394" s="132"/>
      <c r="GR394" s="132"/>
      <c r="GS394" s="132"/>
      <c r="GT394" s="132"/>
      <c r="GU394" s="132"/>
      <c r="GV394" s="132"/>
      <c r="GW394" s="132"/>
      <c r="GX394" s="132"/>
      <c r="GY394" s="132"/>
      <c r="GZ394" s="132"/>
      <c r="HA394" s="132"/>
      <c r="HB394" s="132"/>
      <c r="HC394" s="132"/>
      <c r="HD394" s="132"/>
      <c r="HE394" s="132"/>
      <c r="HF394" s="132"/>
      <c r="HG394" s="132"/>
      <c r="HH394" s="132"/>
      <c r="HI394" s="132"/>
      <c r="HJ394" s="132"/>
      <c r="HK394" s="132"/>
      <c r="HL394" s="132"/>
      <c r="HM394" s="132"/>
      <c r="HN394" s="132"/>
      <c r="HO394" s="132"/>
      <c r="HP394" s="132"/>
      <c r="HQ394" s="132"/>
      <c r="HR394" s="132"/>
      <c r="HS394" s="132"/>
      <c r="HT394" s="132"/>
      <c r="HU394" s="132"/>
      <c r="HV394" s="132"/>
      <c r="HW394" s="132"/>
      <c r="HX394" s="132"/>
      <c r="HY394" s="132"/>
      <c r="HZ394" s="132"/>
      <c r="IA394" s="132"/>
      <c r="IB394" s="132"/>
      <c r="IC394" s="132"/>
      <c r="ID394" s="132"/>
      <c r="IE394" s="132"/>
      <c r="IF394" s="132"/>
      <c r="IG394" s="132"/>
      <c r="IH394" s="132"/>
      <c r="II394" s="132"/>
      <c r="IJ394" s="132"/>
      <c r="IK394" s="132"/>
      <c r="IL394" s="132"/>
      <c r="IM394" s="132"/>
    </row>
    <row r="395" spans="1:247" s="6" customFormat="1" ht="14.45" customHeight="1">
      <c r="A395" s="412"/>
      <c r="B395" s="1597"/>
      <c r="C395" s="1054" t="s">
        <v>83</v>
      </c>
      <c r="D395" s="1054" t="s">
        <v>40</v>
      </c>
      <c r="E395" s="1058"/>
      <c r="F395" s="1046">
        <v>140</v>
      </c>
      <c r="G395" s="1111"/>
      <c r="H395" s="1780">
        <v>9</v>
      </c>
      <c r="I395" s="1772">
        <v>42</v>
      </c>
      <c r="J395" s="1793"/>
      <c r="K395" s="1787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  <c r="AA395" s="131"/>
      <c r="AB395" s="131"/>
      <c r="AC395" s="131"/>
      <c r="AD395" s="131"/>
      <c r="AE395" s="131"/>
      <c r="AF395" s="131"/>
      <c r="AG395" s="131"/>
      <c r="AH395" s="131"/>
      <c r="AI395" s="131"/>
      <c r="AJ395" s="131"/>
      <c r="AK395" s="131"/>
      <c r="AL395" s="131"/>
      <c r="AM395" s="131"/>
      <c r="AN395" s="131"/>
      <c r="AO395" s="131"/>
      <c r="AP395" s="132"/>
      <c r="AQ395" s="132"/>
      <c r="AR395" s="132"/>
      <c r="AS395" s="132"/>
      <c r="AT395" s="132"/>
      <c r="AU395" s="132"/>
      <c r="AV395" s="132"/>
      <c r="AW395" s="132"/>
      <c r="AX395" s="132"/>
      <c r="AY395" s="132"/>
      <c r="AZ395" s="132"/>
      <c r="BA395" s="132"/>
      <c r="BB395" s="132"/>
      <c r="BC395" s="132"/>
      <c r="BD395" s="132"/>
      <c r="BE395" s="133"/>
    </row>
    <row r="396" spans="1:247" s="6" customFormat="1" ht="15" customHeight="1">
      <c r="A396" s="411"/>
      <c r="B396" s="1596"/>
      <c r="C396" s="1054" t="s">
        <v>68</v>
      </c>
      <c r="D396" s="1054" t="s">
        <v>6410</v>
      </c>
      <c r="E396" s="1095"/>
      <c r="F396" s="1046">
        <v>200</v>
      </c>
      <c r="G396" s="1056"/>
      <c r="H396" s="1780">
        <v>9</v>
      </c>
      <c r="I396" s="1780">
        <v>20</v>
      </c>
      <c r="J396" s="1793"/>
      <c r="K396" s="1787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  <c r="AA396" s="131"/>
      <c r="AB396" s="131"/>
      <c r="AC396" s="131"/>
      <c r="AD396" s="131"/>
      <c r="AE396" s="131"/>
      <c r="AF396" s="131"/>
      <c r="AG396" s="131"/>
      <c r="AH396" s="131"/>
      <c r="AI396" s="131"/>
      <c r="AJ396" s="131"/>
      <c r="AK396" s="131"/>
      <c r="AL396" s="131"/>
      <c r="AM396" s="131"/>
      <c r="AN396" s="131"/>
      <c r="AO396" s="131"/>
      <c r="AP396" s="132"/>
      <c r="AQ396" s="132"/>
      <c r="AR396" s="132"/>
      <c r="AS396" s="132"/>
      <c r="AT396" s="132"/>
      <c r="AU396" s="132"/>
      <c r="AV396" s="132"/>
      <c r="AW396" s="132"/>
      <c r="AX396" s="132"/>
      <c r="AY396" s="132"/>
      <c r="AZ396" s="132"/>
      <c r="BA396" s="132"/>
      <c r="BB396" s="132"/>
      <c r="BC396" s="132"/>
      <c r="BD396" s="132"/>
      <c r="BE396" s="132"/>
      <c r="BF396" s="132"/>
      <c r="BG396" s="132"/>
      <c r="BH396" s="132"/>
      <c r="BI396" s="132"/>
      <c r="BJ396" s="132"/>
      <c r="BK396" s="132"/>
      <c r="BL396" s="132"/>
      <c r="BM396" s="132"/>
      <c r="BN396" s="132"/>
      <c r="BO396" s="132"/>
      <c r="BP396" s="132"/>
      <c r="BQ396" s="132"/>
      <c r="BR396" s="132"/>
      <c r="BS396" s="132"/>
      <c r="BT396" s="132"/>
      <c r="BU396" s="132"/>
      <c r="BV396" s="132"/>
      <c r="BW396" s="132"/>
      <c r="BX396" s="132"/>
      <c r="BY396" s="132"/>
      <c r="BZ396" s="132"/>
      <c r="CA396" s="132"/>
      <c r="CB396" s="132"/>
      <c r="CC396" s="132"/>
      <c r="CD396" s="132"/>
      <c r="CE396" s="132"/>
      <c r="CF396" s="132"/>
      <c r="CG396" s="132"/>
      <c r="CH396" s="132"/>
      <c r="CI396" s="132"/>
      <c r="CJ396" s="132"/>
      <c r="CK396" s="132"/>
      <c r="CL396" s="132"/>
      <c r="CM396" s="132"/>
      <c r="CN396" s="132"/>
      <c r="CO396" s="132"/>
      <c r="CP396" s="132"/>
      <c r="CQ396" s="132"/>
      <c r="CR396" s="132"/>
      <c r="CS396" s="132"/>
      <c r="CT396" s="132"/>
      <c r="CU396" s="132"/>
      <c r="CV396" s="132"/>
      <c r="CW396" s="132"/>
      <c r="CX396" s="132"/>
      <c r="CY396" s="132"/>
      <c r="CZ396" s="132"/>
      <c r="DA396" s="132"/>
      <c r="DB396" s="132"/>
      <c r="DC396" s="132"/>
      <c r="DD396" s="132"/>
      <c r="DE396" s="132"/>
      <c r="DF396" s="132"/>
      <c r="DG396" s="132"/>
      <c r="DH396" s="132"/>
      <c r="DI396" s="132"/>
      <c r="DJ396" s="132"/>
      <c r="DK396" s="132"/>
      <c r="DL396" s="132"/>
      <c r="DM396" s="132"/>
      <c r="DN396" s="132"/>
      <c r="DO396" s="132"/>
      <c r="DP396" s="132"/>
      <c r="DQ396" s="132"/>
      <c r="DR396" s="132"/>
      <c r="DS396" s="132"/>
      <c r="DT396" s="132"/>
      <c r="DU396" s="132"/>
      <c r="DV396" s="132"/>
      <c r="DW396" s="132"/>
      <c r="DX396" s="132"/>
      <c r="DY396" s="132"/>
      <c r="DZ396" s="132"/>
      <c r="EA396" s="132"/>
      <c r="EB396" s="132"/>
      <c r="EC396" s="132"/>
      <c r="ED396" s="132"/>
      <c r="EE396" s="132"/>
      <c r="EF396" s="132"/>
      <c r="EG396" s="132"/>
      <c r="EH396" s="132"/>
      <c r="EI396" s="132"/>
      <c r="EJ396" s="132"/>
      <c r="EK396" s="132"/>
      <c r="EL396" s="132"/>
      <c r="EM396" s="132"/>
      <c r="EN396" s="132"/>
      <c r="EO396" s="132"/>
      <c r="EP396" s="132"/>
      <c r="EQ396" s="132"/>
      <c r="ER396" s="132"/>
      <c r="ES396" s="132"/>
      <c r="ET396" s="132"/>
      <c r="EU396" s="132"/>
      <c r="EV396" s="132"/>
      <c r="EW396" s="132"/>
      <c r="EX396" s="132"/>
      <c r="EY396" s="132"/>
      <c r="EZ396" s="132"/>
      <c r="FA396" s="132"/>
      <c r="FB396" s="132"/>
      <c r="FC396" s="132"/>
      <c r="FD396" s="132"/>
      <c r="FE396" s="132"/>
      <c r="FF396" s="132"/>
      <c r="FG396" s="132"/>
      <c r="FH396" s="132"/>
      <c r="FI396" s="132"/>
      <c r="FJ396" s="132"/>
      <c r="FK396" s="132"/>
      <c r="FL396" s="132"/>
      <c r="FM396" s="132"/>
      <c r="FN396" s="132"/>
      <c r="FO396" s="132"/>
      <c r="FP396" s="132"/>
      <c r="FQ396" s="132"/>
      <c r="FR396" s="132"/>
      <c r="FS396" s="132"/>
      <c r="FT396" s="132"/>
      <c r="FU396" s="132"/>
      <c r="FV396" s="132"/>
      <c r="FW396" s="132"/>
      <c r="FX396" s="132"/>
      <c r="FY396" s="132"/>
      <c r="FZ396" s="132"/>
      <c r="GA396" s="132"/>
      <c r="GB396" s="132"/>
      <c r="GC396" s="132"/>
      <c r="GD396" s="132"/>
      <c r="GE396" s="132"/>
      <c r="GF396" s="132"/>
      <c r="GG396" s="132"/>
      <c r="GH396" s="132"/>
      <c r="GI396" s="132"/>
      <c r="GJ396" s="132"/>
      <c r="GK396" s="132"/>
      <c r="GL396" s="132"/>
      <c r="GM396" s="132"/>
      <c r="GN396" s="132"/>
      <c r="GO396" s="132"/>
      <c r="GP396" s="132"/>
      <c r="GQ396" s="132"/>
      <c r="GR396" s="132"/>
      <c r="GS396" s="132"/>
      <c r="GT396" s="132"/>
      <c r="GU396" s="132"/>
      <c r="GV396" s="132"/>
      <c r="GW396" s="132"/>
      <c r="GX396" s="132"/>
      <c r="GY396" s="132"/>
      <c r="GZ396" s="132"/>
      <c r="HA396" s="132"/>
      <c r="HB396" s="132"/>
      <c r="HC396" s="132"/>
      <c r="HD396" s="132"/>
      <c r="HE396" s="132"/>
      <c r="HF396" s="132"/>
      <c r="HG396" s="132"/>
      <c r="HH396" s="132"/>
      <c r="HI396" s="132"/>
      <c r="HJ396" s="132"/>
      <c r="HK396" s="132"/>
      <c r="HL396" s="132"/>
      <c r="HM396" s="132"/>
      <c r="HN396" s="132"/>
      <c r="HO396" s="132"/>
      <c r="HP396" s="132"/>
      <c r="HQ396" s="132"/>
      <c r="HR396" s="132"/>
      <c r="HS396" s="132"/>
      <c r="HT396" s="132"/>
      <c r="HU396" s="132"/>
      <c r="HV396" s="132"/>
      <c r="HW396" s="132"/>
      <c r="HX396" s="132"/>
      <c r="HY396" s="132"/>
      <c r="HZ396" s="132"/>
      <c r="IA396" s="132"/>
      <c r="IB396" s="132"/>
      <c r="IC396" s="132"/>
      <c r="ID396" s="132"/>
      <c r="IE396" s="132"/>
      <c r="IF396" s="132"/>
      <c r="IG396" s="132"/>
      <c r="IH396" s="132"/>
      <c r="II396" s="132"/>
      <c r="IJ396" s="132"/>
      <c r="IK396" s="132"/>
      <c r="IL396" s="132"/>
      <c r="IM396" s="132"/>
    </row>
    <row r="397" spans="1:247" s="199" customFormat="1" ht="16.149999999999999" customHeight="1">
      <c r="A397" s="113"/>
      <c r="B397" s="1594"/>
      <c r="C397" s="1054" t="s">
        <v>69</v>
      </c>
      <c r="D397" s="1054" t="s">
        <v>35</v>
      </c>
      <c r="E397" s="1055"/>
      <c r="F397" s="1046">
        <v>580</v>
      </c>
      <c r="G397" s="1056" t="s">
        <v>853</v>
      </c>
      <c r="H397" s="1780">
        <v>2</v>
      </c>
      <c r="I397" s="1780"/>
      <c r="J397" s="1793"/>
      <c r="K397" s="1771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251"/>
      <c r="AQ397" s="251"/>
      <c r="AR397" s="251"/>
      <c r="AS397" s="251"/>
      <c r="AT397" s="251"/>
      <c r="AU397" s="251"/>
      <c r="AV397" s="251"/>
      <c r="AW397" s="251"/>
      <c r="AX397" s="251"/>
      <c r="AY397" s="251"/>
      <c r="AZ397" s="251"/>
      <c r="BA397" s="251"/>
      <c r="BB397" s="251"/>
      <c r="BC397" s="251"/>
      <c r="BD397" s="251"/>
      <c r="BE397" s="430"/>
    </row>
    <row r="398" spans="1:247" s="6" customFormat="1" ht="15" customHeight="1">
      <c r="A398" s="113"/>
      <c r="B398" s="1597"/>
      <c r="C398" s="1054" t="s">
        <v>71</v>
      </c>
      <c r="D398" s="1054" t="s">
        <v>40</v>
      </c>
      <c r="E398" s="1095"/>
      <c r="F398" s="1046">
        <v>240</v>
      </c>
      <c r="G398" s="1056"/>
      <c r="H398" s="1780">
        <v>21</v>
      </c>
      <c r="I398" s="1780"/>
      <c r="J398" s="1793"/>
      <c r="K398" s="1787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  <c r="AA398" s="131"/>
      <c r="AB398" s="131"/>
      <c r="AC398" s="131"/>
      <c r="AD398" s="131"/>
      <c r="AE398" s="131"/>
      <c r="AF398" s="131"/>
      <c r="AG398" s="131"/>
      <c r="AH398" s="131"/>
      <c r="AI398" s="131"/>
      <c r="AJ398" s="131"/>
      <c r="AK398" s="131"/>
      <c r="AL398" s="131"/>
      <c r="AM398" s="131"/>
      <c r="AN398" s="131"/>
      <c r="AO398" s="131"/>
      <c r="AP398" s="132"/>
      <c r="AQ398" s="132"/>
      <c r="AR398" s="132"/>
      <c r="AS398" s="132"/>
      <c r="AT398" s="132"/>
      <c r="AU398" s="132"/>
      <c r="AV398" s="132"/>
      <c r="AW398" s="132"/>
      <c r="AX398" s="132"/>
      <c r="AY398" s="132"/>
      <c r="AZ398" s="132"/>
      <c r="BA398" s="132"/>
      <c r="BB398" s="132"/>
      <c r="BC398" s="132"/>
      <c r="BD398" s="132"/>
      <c r="BE398" s="133"/>
    </row>
    <row r="399" spans="1:247" s="6" customFormat="1" ht="14.45" customHeight="1">
      <c r="A399" s="412"/>
      <c r="B399" s="1597"/>
      <c r="C399" s="420" t="s">
        <v>61</v>
      </c>
      <c r="D399" s="420" t="s">
        <v>192</v>
      </c>
      <c r="E399" s="445"/>
      <c r="F399" s="423"/>
      <c r="G399" s="449" t="s">
        <v>853</v>
      </c>
      <c r="H399" s="1780"/>
      <c r="I399" s="1772">
        <v>29</v>
      </c>
      <c r="J399" s="1793"/>
      <c r="K399" s="1787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  <c r="AA399" s="131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2"/>
      <c r="AQ399" s="132"/>
      <c r="AR399" s="132"/>
      <c r="AS399" s="132"/>
      <c r="AT399" s="132"/>
      <c r="AU399" s="132"/>
      <c r="AV399" s="132"/>
      <c r="AW399" s="132"/>
      <c r="AX399" s="132"/>
      <c r="AY399" s="132"/>
      <c r="AZ399" s="132"/>
      <c r="BA399" s="132"/>
      <c r="BB399" s="132"/>
      <c r="BC399" s="132"/>
      <c r="BD399" s="132"/>
      <c r="BE399" s="133"/>
    </row>
    <row r="400" spans="1:247" s="6" customFormat="1" ht="15.75" customHeight="1">
      <c r="A400" s="113"/>
      <c r="B400" s="1594"/>
      <c r="C400" s="1054" t="s">
        <v>104</v>
      </c>
      <c r="D400" s="1054" t="s">
        <v>190</v>
      </c>
      <c r="E400" s="1055"/>
      <c r="F400" s="1046">
        <v>270</v>
      </c>
      <c r="G400" s="1056" t="s">
        <v>471</v>
      </c>
      <c r="H400" s="1780">
        <v>9</v>
      </c>
      <c r="I400" s="1780"/>
      <c r="J400" s="1793"/>
      <c r="K400" s="1787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131"/>
      <c r="AM400" s="131"/>
      <c r="AN400" s="131"/>
      <c r="AO400" s="131"/>
      <c r="AP400" s="132"/>
      <c r="AQ400" s="132"/>
      <c r="AR400" s="132"/>
      <c r="AS400" s="132"/>
      <c r="AT400" s="132"/>
      <c r="AU400" s="132"/>
      <c r="AV400" s="132"/>
      <c r="AW400" s="132"/>
      <c r="AX400" s="132"/>
      <c r="AY400" s="132"/>
      <c r="AZ400" s="132"/>
      <c r="BA400" s="132"/>
      <c r="BB400" s="132"/>
      <c r="BC400" s="132"/>
      <c r="BD400" s="132"/>
      <c r="BE400" s="132"/>
      <c r="BF400" s="132"/>
      <c r="BG400" s="132"/>
      <c r="BH400" s="132"/>
      <c r="BI400" s="132"/>
      <c r="BJ400" s="132"/>
      <c r="BK400" s="132"/>
      <c r="BL400" s="132"/>
      <c r="BM400" s="132"/>
      <c r="BN400" s="132"/>
      <c r="BO400" s="132"/>
      <c r="BP400" s="132"/>
      <c r="BQ400" s="132"/>
      <c r="BR400" s="132"/>
      <c r="BS400" s="132"/>
      <c r="BT400" s="132"/>
      <c r="BU400" s="132"/>
      <c r="BV400" s="132"/>
      <c r="BW400" s="132"/>
      <c r="BX400" s="132"/>
      <c r="BY400" s="132"/>
      <c r="BZ400" s="132"/>
      <c r="CA400" s="132"/>
      <c r="CB400" s="132"/>
      <c r="CC400" s="132"/>
      <c r="CD400" s="132"/>
      <c r="CE400" s="132"/>
      <c r="CF400" s="132"/>
      <c r="CG400" s="132"/>
      <c r="CH400" s="132"/>
      <c r="CI400" s="132"/>
      <c r="CJ400" s="132"/>
      <c r="CK400" s="132"/>
      <c r="CL400" s="132"/>
      <c r="CM400" s="132"/>
      <c r="CN400" s="132"/>
      <c r="CO400" s="132"/>
      <c r="CP400" s="132"/>
      <c r="CQ400" s="132"/>
      <c r="CR400" s="132"/>
      <c r="CS400" s="132"/>
      <c r="CT400" s="132"/>
      <c r="CU400" s="132"/>
      <c r="CV400" s="132"/>
      <c r="CW400" s="132"/>
      <c r="CX400" s="132"/>
      <c r="CY400" s="132"/>
      <c r="CZ400" s="132"/>
      <c r="DA400" s="132"/>
      <c r="DB400" s="132"/>
      <c r="DC400" s="132"/>
      <c r="DD400" s="132"/>
      <c r="DE400" s="132"/>
      <c r="DF400" s="132"/>
      <c r="DG400" s="132"/>
      <c r="DH400" s="132"/>
      <c r="DI400" s="132"/>
      <c r="DJ400" s="132"/>
      <c r="DK400" s="132"/>
      <c r="DL400" s="132"/>
      <c r="DM400" s="132"/>
      <c r="DN400" s="132"/>
      <c r="DO400" s="132"/>
      <c r="DP400" s="132"/>
      <c r="DQ400" s="132"/>
      <c r="DR400" s="132"/>
      <c r="DS400" s="132"/>
      <c r="DT400" s="132"/>
      <c r="DU400" s="132"/>
      <c r="DV400" s="132"/>
      <c r="DW400" s="132"/>
      <c r="DX400" s="132"/>
      <c r="DY400" s="132"/>
      <c r="DZ400" s="132"/>
      <c r="EA400" s="132"/>
      <c r="EB400" s="132"/>
      <c r="EC400" s="132"/>
      <c r="ED400" s="132"/>
      <c r="EE400" s="132"/>
      <c r="EF400" s="132"/>
      <c r="EG400" s="132"/>
      <c r="EH400" s="132"/>
      <c r="EI400" s="132"/>
      <c r="EJ400" s="132"/>
      <c r="EK400" s="132"/>
      <c r="EL400" s="132"/>
      <c r="EM400" s="132"/>
      <c r="EN400" s="132"/>
      <c r="EO400" s="132"/>
      <c r="EP400" s="132"/>
      <c r="EQ400" s="132"/>
      <c r="ER400" s="132"/>
      <c r="ES400" s="132"/>
      <c r="ET400" s="132"/>
      <c r="EU400" s="132"/>
      <c r="EV400" s="132"/>
      <c r="EW400" s="132"/>
      <c r="EX400" s="132"/>
      <c r="EY400" s="132"/>
      <c r="EZ400" s="132"/>
      <c r="FA400" s="132"/>
      <c r="FB400" s="132"/>
      <c r="FC400" s="132"/>
      <c r="FD400" s="132"/>
      <c r="FE400" s="132"/>
      <c r="FF400" s="132"/>
      <c r="FG400" s="132"/>
      <c r="FH400" s="132"/>
      <c r="FI400" s="132"/>
      <c r="FJ400" s="132"/>
      <c r="FK400" s="132"/>
      <c r="FL400" s="132"/>
      <c r="FM400" s="132"/>
      <c r="FN400" s="132"/>
      <c r="FO400" s="132"/>
      <c r="FP400" s="132"/>
      <c r="FQ400" s="132"/>
      <c r="FR400" s="132"/>
      <c r="FS400" s="132"/>
      <c r="FT400" s="132"/>
      <c r="FU400" s="132"/>
      <c r="FV400" s="132"/>
      <c r="FW400" s="132"/>
      <c r="FX400" s="132"/>
      <c r="FY400" s="132"/>
      <c r="FZ400" s="132"/>
      <c r="GA400" s="132"/>
      <c r="GB400" s="132"/>
      <c r="GC400" s="132"/>
      <c r="GD400" s="132"/>
      <c r="GE400" s="132"/>
      <c r="GF400" s="132"/>
      <c r="GG400" s="132"/>
      <c r="GH400" s="132"/>
      <c r="GI400" s="132"/>
      <c r="GJ400" s="132"/>
      <c r="GK400" s="132"/>
      <c r="GL400" s="132"/>
      <c r="GM400" s="132"/>
      <c r="GN400" s="132"/>
      <c r="GO400" s="132"/>
      <c r="GP400" s="132"/>
      <c r="GQ400" s="132"/>
      <c r="GR400" s="132"/>
      <c r="GS400" s="132"/>
      <c r="GT400" s="132"/>
      <c r="GU400" s="132"/>
      <c r="GV400" s="132"/>
      <c r="GW400" s="132"/>
      <c r="GX400" s="132"/>
      <c r="GY400" s="132"/>
      <c r="GZ400" s="132"/>
      <c r="HA400" s="132"/>
      <c r="HB400" s="132"/>
      <c r="HC400" s="132"/>
      <c r="HD400" s="132"/>
      <c r="HE400" s="132"/>
      <c r="HF400" s="132"/>
      <c r="HG400" s="132"/>
      <c r="HH400" s="132"/>
      <c r="HI400" s="132"/>
      <c r="HJ400" s="132"/>
      <c r="HK400" s="132"/>
      <c r="HL400" s="132"/>
      <c r="HM400" s="132"/>
      <c r="HN400" s="132"/>
      <c r="HO400" s="132"/>
      <c r="HP400" s="132"/>
      <c r="HQ400" s="132"/>
      <c r="HR400" s="132"/>
      <c r="HS400" s="132"/>
      <c r="HT400" s="132"/>
      <c r="HU400" s="132"/>
      <c r="HV400" s="132"/>
      <c r="HW400" s="132"/>
      <c r="HX400" s="132"/>
      <c r="HY400" s="132"/>
      <c r="HZ400" s="132"/>
      <c r="IA400" s="132"/>
      <c r="IB400" s="132"/>
      <c r="IC400" s="132"/>
      <c r="ID400" s="132"/>
      <c r="IE400" s="132"/>
      <c r="IF400" s="132"/>
      <c r="IG400" s="132"/>
      <c r="IH400" s="132"/>
      <c r="II400" s="132"/>
      <c r="IJ400" s="132"/>
      <c r="IK400" s="132"/>
      <c r="IL400" s="132"/>
      <c r="IM400" s="132"/>
    </row>
    <row r="401" spans="1:247" s="6" customFormat="1" ht="15.75" customHeight="1">
      <c r="A401" s="113"/>
      <c r="B401" s="1594"/>
      <c r="C401" s="1054" t="s">
        <v>61</v>
      </c>
      <c r="D401" s="1054" t="s">
        <v>190</v>
      </c>
      <c r="E401" s="1055"/>
      <c r="F401" s="1046">
        <v>500</v>
      </c>
      <c r="G401" s="1056" t="s">
        <v>3896</v>
      </c>
      <c r="H401" s="1780">
        <v>8</v>
      </c>
      <c r="I401" s="1780"/>
      <c r="J401" s="1793"/>
      <c r="K401" s="1787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  <c r="AA401" s="131"/>
      <c r="AB401" s="131"/>
      <c r="AC401" s="131"/>
      <c r="AD401" s="131"/>
      <c r="AE401" s="131"/>
      <c r="AF401" s="131"/>
      <c r="AG401" s="131"/>
      <c r="AH401" s="131"/>
      <c r="AI401" s="131"/>
      <c r="AJ401" s="131"/>
      <c r="AK401" s="131"/>
      <c r="AL401" s="131"/>
      <c r="AM401" s="131"/>
      <c r="AN401" s="131"/>
      <c r="AO401" s="131"/>
      <c r="AP401" s="132"/>
      <c r="AQ401" s="132"/>
      <c r="AR401" s="132"/>
      <c r="AS401" s="132"/>
      <c r="AT401" s="132"/>
      <c r="AU401" s="132"/>
      <c r="AV401" s="132"/>
      <c r="AW401" s="132"/>
      <c r="AX401" s="132"/>
      <c r="AY401" s="132"/>
      <c r="AZ401" s="132"/>
      <c r="BA401" s="132"/>
      <c r="BB401" s="132"/>
      <c r="BC401" s="132"/>
      <c r="BD401" s="132"/>
      <c r="BE401" s="132"/>
      <c r="BF401" s="132"/>
      <c r="BG401" s="132"/>
      <c r="BH401" s="132"/>
      <c r="BI401" s="132"/>
      <c r="BJ401" s="132"/>
      <c r="BK401" s="132"/>
      <c r="BL401" s="132"/>
      <c r="BM401" s="132"/>
      <c r="BN401" s="132"/>
      <c r="BO401" s="132"/>
      <c r="BP401" s="132"/>
      <c r="BQ401" s="132"/>
      <c r="BR401" s="132"/>
      <c r="BS401" s="132"/>
      <c r="BT401" s="132"/>
      <c r="BU401" s="132"/>
      <c r="BV401" s="132"/>
      <c r="BW401" s="132"/>
      <c r="BX401" s="132"/>
      <c r="BY401" s="132"/>
      <c r="BZ401" s="132"/>
      <c r="CA401" s="132"/>
      <c r="CB401" s="132"/>
      <c r="CC401" s="132"/>
      <c r="CD401" s="132"/>
      <c r="CE401" s="132"/>
      <c r="CF401" s="132"/>
      <c r="CG401" s="132"/>
      <c r="CH401" s="132"/>
      <c r="CI401" s="132"/>
      <c r="CJ401" s="132"/>
      <c r="CK401" s="132"/>
      <c r="CL401" s="132"/>
      <c r="CM401" s="132"/>
      <c r="CN401" s="132"/>
      <c r="CO401" s="132"/>
      <c r="CP401" s="132"/>
      <c r="CQ401" s="132"/>
      <c r="CR401" s="132"/>
      <c r="CS401" s="132"/>
      <c r="CT401" s="132"/>
      <c r="CU401" s="132"/>
      <c r="CV401" s="132"/>
      <c r="CW401" s="132"/>
      <c r="CX401" s="132"/>
      <c r="CY401" s="132"/>
      <c r="CZ401" s="132"/>
      <c r="DA401" s="132"/>
      <c r="DB401" s="132"/>
      <c r="DC401" s="132"/>
      <c r="DD401" s="132"/>
      <c r="DE401" s="132"/>
      <c r="DF401" s="132"/>
      <c r="DG401" s="132"/>
      <c r="DH401" s="132"/>
      <c r="DI401" s="132"/>
      <c r="DJ401" s="132"/>
      <c r="DK401" s="132"/>
      <c r="DL401" s="132"/>
      <c r="DM401" s="132"/>
      <c r="DN401" s="132"/>
      <c r="DO401" s="132"/>
      <c r="DP401" s="132"/>
      <c r="DQ401" s="132"/>
      <c r="DR401" s="132"/>
      <c r="DS401" s="132"/>
      <c r="DT401" s="132"/>
      <c r="DU401" s="132"/>
      <c r="DV401" s="132"/>
      <c r="DW401" s="132"/>
      <c r="DX401" s="132"/>
      <c r="DY401" s="132"/>
      <c r="DZ401" s="132"/>
      <c r="EA401" s="132"/>
      <c r="EB401" s="132"/>
      <c r="EC401" s="132"/>
      <c r="ED401" s="132"/>
      <c r="EE401" s="132"/>
      <c r="EF401" s="132"/>
      <c r="EG401" s="132"/>
      <c r="EH401" s="132"/>
      <c r="EI401" s="132"/>
      <c r="EJ401" s="132"/>
      <c r="EK401" s="132"/>
      <c r="EL401" s="132"/>
      <c r="EM401" s="132"/>
      <c r="EN401" s="132"/>
      <c r="EO401" s="132"/>
      <c r="EP401" s="132"/>
      <c r="EQ401" s="132"/>
      <c r="ER401" s="132"/>
      <c r="ES401" s="132"/>
      <c r="ET401" s="132"/>
      <c r="EU401" s="132"/>
      <c r="EV401" s="132"/>
      <c r="EW401" s="132"/>
      <c r="EX401" s="132"/>
      <c r="EY401" s="132"/>
      <c r="EZ401" s="132"/>
      <c r="FA401" s="132"/>
      <c r="FB401" s="132"/>
      <c r="FC401" s="132"/>
      <c r="FD401" s="132"/>
      <c r="FE401" s="132"/>
      <c r="FF401" s="132"/>
      <c r="FG401" s="132"/>
      <c r="FH401" s="132"/>
      <c r="FI401" s="132"/>
      <c r="FJ401" s="132"/>
      <c r="FK401" s="132"/>
      <c r="FL401" s="132"/>
      <c r="FM401" s="132"/>
      <c r="FN401" s="132"/>
      <c r="FO401" s="132"/>
      <c r="FP401" s="132"/>
      <c r="FQ401" s="132"/>
      <c r="FR401" s="132"/>
      <c r="FS401" s="132"/>
      <c r="FT401" s="132"/>
      <c r="FU401" s="132"/>
      <c r="FV401" s="132"/>
      <c r="FW401" s="132"/>
      <c r="FX401" s="132"/>
      <c r="FY401" s="132"/>
      <c r="FZ401" s="132"/>
      <c r="GA401" s="132"/>
      <c r="GB401" s="132"/>
      <c r="GC401" s="132"/>
      <c r="GD401" s="132"/>
      <c r="GE401" s="132"/>
      <c r="GF401" s="132"/>
      <c r="GG401" s="132"/>
      <c r="GH401" s="132"/>
      <c r="GI401" s="132"/>
      <c r="GJ401" s="132"/>
      <c r="GK401" s="132"/>
      <c r="GL401" s="132"/>
      <c r="GM401" s="132"/>
      <c r="GN401" s="132"/>
      <c r="GO401" s="132"/>
      <c r="GP401" s="132"/>
      <c r="GQ401" s="132"/>
      <c r="GR401" s="132"/>
      <c r="GS401" s="132"/>
      <c r="GT401" s="132"/>
      <c r="GU401" s="132"/>
      <c r="GV401" s="132"/>
      <c r="GW401" s="132"/>
      <c r="GX401" s="132"/>
      <c r="GY401" s="132"/>
      <c r="GZ401" s="132"/>
      <c r="HA401" s="132"/>
      <c r="HB401" s="132"/>
      <c r="HC401" s="132"/>
      <c r="HD401" s="132"/>
      <c r="HE401" s="132"/>
      <c r="HF401" s="132"/>
      <c r="HG401" s="132"/>
      <c r="HH401" s="132"/>
      <c r="HI401" s="132"/>
      <c r="HJ401" s="132"/>
      <c r="HK401" s="132"/>
      <c r="HL401" s="132"/>
      <c r="HM401" s="132"/>
      <c r="HN401" s="132"/>
      <c r="HO401" s="132"/>
      <c r="HP401" s="132"/>
      <c r="HQ401" s="132"/>
      <c r="HR401" s="132"/>
      <c r="HS401" s="132"/>
      <c r="HT401" s="132"/>
      <c r="HU401" s="132"/>
      <c r="HV401" s="132"/>
      <c r="HW401" s="132"/>
      <c r="HX401" s="132"/>
      <c r="HY401" s="132"/>
      <c r="HZ401" s="132"/>
      <c r="IA401" s="132"/>
      <c r="IB401" s="132"/>
      <c r="IC401" s="132"/>
      <c r="ID401" s="132"/>
      <c r="IE401" s="132"/>
      <c r="IF401" s="132"/>
      <c r="IG401" s="132"/>
      <c r="IH401" s="132"/>
      <c r="II401" s="132"/>
      <c r="IJ401" s="132"/>
      <c r="IK401" s="132"/>
      <c r="IL401" s="132"/>
      <c r="IM401" s="132"/>
    </row>
    <row r="402" spans="1:247" s="6" customFormat="1" ht="17.25" customHeight="1">
      <c r="A402" s="113"/>
      <c r="B402" s="1594"/>
      <c r="C402" s="1054" t="s">
        <v>61</v>
      </c>
      <c r="D402" s="1054" t="s">
        <v>191</v>
      </c>
      <c r="E402" s="1054"/>
      <c r="F402" s="1046">
        <v>500</v>
      </c>
      <c r="G402" s="1056" t="s">
        <v>5192</v>
      </c>
      <c r="H402" s="1780">
        <v>10</v>
      </c>
      <c r="I402" s="1780">
        <v>23</v>
      </c>
      <c r="J402" s="1793"/>
      <c r="K402" s="1787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  <c r="AA402" s="131"/>
      <c r="AB402" s="131"/>
      <c r="AC402" s="131"/>
      <c r="AD402" s="131"/>
      <c r="AE402" s="131"/>
      <c r="AF402" s="131"/>
      <c r="AG402" s="131"/>
      <c r="AH402" s="131"/>
      <c r="AI402" s="131"/>
      <c r="AJ402" s="131"/>
      <c r="AK402" s="131"/>
      <c r="AL402" s="131"/>
      <c r="AM402" s="131"/>
      <c r="AN402" s="131"/>
      <c r="AO402" s="131"/>
      <c r="AP402" s="132"/>
      <c r="AQ402" s="132"/>
      <c r="AR402" s="132"/>
      <c r="AS402" s="132"/>
      <c r="AT402" s="132"/>
      <c r="AU402" s="132"/>
      <c r="AV402" s="132"/>
      <c r="AW402" s="132"/>
      <c r="AX402" s="132"/>
      <c r="AY402" s="132"/>
      <c r="AZ402" s="132"/>
      <c r="BA402" s="132"/>
      <c r="BB402" s="132"/>
      <c r="BC402" s="132"/>
      <c r="BD402" s="132"/>
      <c r="BE402" s="133"/>
    </row>
    <row r="403" spans="1:247" s="6" customFormat="1" ht="15" customHeight="1">
      <c r="A403" s="411"/>
      <c r="B403" s="1596"/>
      <c r="C403" s="1054" t="s">
        <v>90</v>
      </c>
      <c r="D403" s="1054" t="s">
        <v>6411</v>
      </c>
      <c r="E403" s="1055"/>
      <c r="F403" s="1046">
        <v>580</v>
      </c>
      <c r="G403" s="1056" t="s">
        <v>5357</v>
      </c>
      <c r="H403" s="1780">
        <v>3</v>
      </c>
      <c r="I403" s="1780">
        <v>20</v>
      </c>
      <c r="J403" s="1793"/>
      <c r="K403" s="1787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  <c r="AA403" s="131"/>
      <c r="AB403" s="131"/>
      <c r="AC403" s="131"/>
      <c r="AD403" s="131"/>
      <c r="AE403" s="131"/>
      <c r="AF403" s="131"/>
      <c r="AG403" s="131"/>
      <c r="AH403" s="131"/>
      <c r="AI403" s="131"/>
      <c r="AJ403" s="131"/>
      <c r="AK403" s="131"/>
      <c r="AL403" s="131"/>
      <c r="AM403" s="131"/>
      <c r="AN403" s="131"/>
      <c r="AO403" s="131"/>
      <c r="AP403" s="132"/>
      <c r="AQ403" s="132"/>
      <c r="AR403" s="132"/>
      <c r="AS403" s="132"/>
      <c r="AT403" s="132"/>
      <c r="AU403" s="132"/>
      <c r="AV403" s="132"/>
      <c r="AW403" s="132"/>
      <c r="AX403" s="132"/>
      <c r="AY403" s="132"/>
      <c r="AZ403" s="132"/>
      <c r="BA403" s="132"/>
      <c r="BB403" s="132"/>
      <c r="BC403" s="132"/>
      <c r="BD403" s="132"/>
      <c r="BE403" s="132"/>
      <c r="BF403" s="132"/>
      <c r="BG403" s="132"/>
      <c r="BH403" s="132"/>
      <c r="BI403" s="132"/>
      <c r="BJ403" s="132"/>
      <c r="BK403" s="132"/>
      <c r="BL403" s="132"/>
      <c r="BM403" s="132"/>
      <c r="BN403" s="132"/>
      <c r="BO403" s="132"/>
      <c r="BP403" s="132"/>
      <c r="BQ403" s="132"/>
      <c r="BR403" s="132"/>
      <c r="BS403" s="132"/>
      <c r="BT403" s="132"/>
      <c r="BU403" s="132"/>
      <c r="BV403" s="132"/>
      <c r="BW403" s="132"/>
      <c r="BX403" s="132"/>
      <c r="BY403" s="132"/>
      <c r="BZ403" s="132"/>
      <c r="CA403" s="132"/>
      <c r="CB403" s="132"/>
      <c r="CC403" s="132"/>
      <c r="CD403" s="132"/>
      <c r="CE403" s="132"/>
      <c r="CF403" s="132"/>
      <c r="CG403" s="132"/>
      <c r="CH403" s="132"/>
      <c r="CI403" s="132"/>
      <c r="CJ403" s="132"/>
      <c r="CK403" s="132"/>
      <c r="CL403" s="132"/>
      <c r="CM403" s="132"/>
      <c r="CN403" s="132"/>
      <c r="CO403" s="132"/>
      <c r="CP403" s="132"/>
      <c r="CQ403" s="132"/>
      <c r="CR403" s="132"/>
      <c r="CS403" s="132"/>
      <c r="CT403" s="132"/>
      <c r="CU403" s="132"/>
      <c r="CV403" s="132"/>
      <c r="CW403" s="132"/>
      <c r="CX403" s="132"/>
      <c r="CY403" s="132"/>
      <c r="CZ403" s="132"/>
      <c r="DA403" s="132"/>
      <c r="DB403" s="132"/>
      <c r="DC403" s="132"/>
      <c r="DD403" s="132"/>
      <c r="DE403" s="132"/>
      <c r="DF403" s="132"/>
      <c r="DG403" s="132"/>
      <c r="DH403" s="132"/>
      <c r="DI403" s="132"/>
      <c r="DJ403" s="132"/>
      <c r="DK403" s="132"/>
      <c r="DL403" s="132"/>
      <c r="DM403" s="132"/>
      <c r="DN403" s="132"/>
      <c r="DO403" s="132"/>
      <c r="DP403" s="132"/>
      <c r="DQ403" s="132"/>
      <c r="DR403" s="132"/>
      <c r="DS403" s="132"/>
      <c r="DT403" s="132"/>
      <c r="DU403" s="132"/>
      <c r="DV403" s="132"/>
      <c r="DW403" s="132"/>
      <c r="DX403" s="132"/>
      <c r="DY403" s="132"/>
      <c r="DZ403" s="132"/>
      <c r="EA403" s="132"/>
      <c r="EB403" s="132"/>
      <c r="EC403" s="132"/>
      <c r="ED403" s="132"/>
      <c r="EE403" s="132"/>
      <c r="EF403" s="132"/>
      <c r="EG403" s="132"/>
      <c r="EH403" s="132"/>
      <c r="EI403" s="132"/>
      <c r="EJ403" s="132"/>
      <c r="EK403" s="132"/>
      <c r="EL403" s="132"/>
      <c r="EM403" s="132"/>
      <c r="EN403" s="132"/>
      <c r="EO403" s="132"/>
      <c r="EP403" s="132"/>
      <c r="EQ403" s="132"/>
      <c r="ER403" s="132"/>
      <c r="ES403" s="132"/>
      <c r="ET403" s="132"/>
      <c r="EU403" s="132"/>
      <c r="EV403" s="132"/>
      <c r="EW403" s="132"/>
      <c r="EX403" s="132"/>
      <c r="EY403" s="132"/>
      <c r="EZ403" s="132"/>
      <c r="FA403" s="132"/>
      <c r="FB403" s="132"/>
      <c r="FC403" s="132"/>
      <c r="FD403" s="132"/>
      <c r="FE403" s="132"/>
      <c r="FF403" s="132"/>
      <c r="FG403" s="132"/>
      <c r="FH403" s="132"/>
      <c r="FI403" s="132"/>
      <c r="FJ403" s="132"/>
      <c r="FK403" s="132"/>
      <c r="FL403" s="132"/>
      <c r="FM403" s="132"/>
      <c r="FN403" s="132"/>
      <c r="FO403" s="132"/>
      <c r="FP403" s="132"/>
      <c r="FQ403" s="132"/>
      <c r="FR403" s="132"/>
      <c r="FS403" s="132"/>
      <c r="FT403" s="132"/>
      <c r="FU403" s="132"/>
      <c r="FV403" s="132"/>
      <c r="FW403" s="132"/>
      <c r="FX403" s="132"/>
      <c r="FY403" s="132"/>
      <c r="FZ403" s="132"/>
      <c r="GA403" s="132"/>
      <c r="GB403" s="132"/>
      <c r="GC403" s="132"/>
      <c r="GD403" s="132"/>
      <c r="GE403" s="132"/>
      <c r="GF403" s="132"/>
      <c r="GG403" s="132"/>
      <c r="GH403" s="132"/>
      <c r="GI403" s="132"/>
      <c r="GJ403" s="132"/>
      <c r="GK403" s="132"/>
      <c r="GL403" s="132"/>
      <c r="GM403" s="132"/>
      <c r="GN403" s="132"/>
      <c r="GO403" s="132"/>
      <c r="GP403" s="132"/>
      <c r="GQ403" s="132"/>
      <c r="GR403" s="132"/>
      <c r="GS403" s="132"/>
      <c r="GT403" s="132"/>
      <c r="GU403" s="132"/>
      <c r="GV403" s="132"/>
      <c r="GW403" s="132"/>
      <c r="GX403" s="132"/>
      <c r="GY403" s="132"/>
      <c r="GZ403" s="132"/>
      <c r="HA403" s="132"/>
      <c r="HB403" s="132"/>
      <c r="HC403" s="132"/>
      <c r="HD403" s="132"/>
      <c r="HE403" s="132"/>
      <c r="HF403" s="132"/>
      <c r="HG403" s="132"/>
      <c r="HH403" s="132"/>
      <c r="HI403" s="132"/>
      <c r="HJ403" s="132"/>
      <c r="HK403" s="132"/>
      <c r="HL403" s="132"/>
      <c r="HM403" s="132"/>
      <c r="HN403" s="132"/>
      <c r="HO403" s="132"/>
      <c r="HP403" s="132"/>
      <c r="HQ403" s="132"/>
      <c r="HR403" s="132"/>
      <c r="HS403" s="132"/>
      <c r="HT403" s="132"/>
      <c r="HU403" s="132"/>
      <c r="HV403" s="132"/>
      <c r="HW403" s="132"/>
      <c r="HX403" s="132"/>
      <c r="HY403" s="132"/>
      <c r="HZ403" s="132"/>
      <c r="IA403" s="132"/>
      <c r="IB403" s="132"/>
      <c r="IC403" s="132"/>
      <c r="ID403" s="132"/>
      <c r="IE403" s="132"/>
      <c r="IF403" s="132"/>
      <c r="IG403" s="132"/>
      <c r="IH403" s="132"/>
      <c r="II403" s="132"/>
      <c r="IJ403" s="132"/>
      <c r="IK403" s="132"/>
      <c r="IL403" s="132"/>
      <c r="IM403" s="132"/>
    </row>
    <row r="404" spans="1:247" s="6" customFormat="1" ht="15" customHeight="1">
      <c r="A404" s="450"/>
      <c r="B404" s="1605" t="s">
        <v>748</v>
      </c>
      <c r="C404" s="1054" t="s">
        <v>34</v>
      </c>
      <c r="D404" s="1054" t="s">
        <v>139</v>
      </c>
      <c r="E404" s="1058"/>
      <c r="F404" s="1059">
        <v>600</v>
      </c>
      <c r="G404" s="1116" t="s">
        <v>854</v>
      </c>
      <c r="H404" s="1780">
        <v>6</v>
      </c>
      <c r="I404" s="1780"/>
      <c r="J404" s="1793"/>
      <c r="K404" s="1787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  <c r="AO404" s="131"/>
      <c r="AP404" s="132"/>
      <c r="AQ404" s="132"/>
      <c r="AR404" s="132"/>
      <c r="AS404" s="132"/>
      <c r="AT404" s="132"/>
      <c r="AU404" s="132"/>
      <c r="AV404" s="132"/>
      <c r="AW404" s="132"/>
      <c r="AX404" s="132"/>
      <c r="AY404" s="132"/>
      <c r="AZ404" s="132"/>
      <c r="BA404" s="132"/>
      <c r="BB404" s="132"/>
      <c r="BC404" s="132"/>
      <c r="BD404" s="132"/>
      <c r="BE404" s="132"/>
      <c r="BF404" s="132"/>
      <c r="BG404" s="132"/>
      <c r="BH404" s="132"/>
      <c r="BI404" s="132"/>
      <c r="BJ404" s="132"/>
      <c r="BK404" s="132"/>
      <c r="BL404" s="132"/>
      <c r="BM404" s="132"/>
      <c r="BN404" s="132"/>
      <c r="BO404" s="132"/>
      <c r="BP404" s="132"/>
      <c r="BQ404" s="132"/>
      <c r="BR404" s="132"/>
      <c r="BS404" s="132"/>
      <c r="BT404" s="132"/>
      <c r="BU404" s="132"/>
      <c r="BV404" s="132"/>
      <c r="BW404" s="132"/>
      <c r="BX404" s="132"/>
      <c r="BY404" s="132"/>
      <c r="BZ404" s="132"/>
      <c r="CA404" s="132"/>
      <c r="CB404" s="132"/>
      <c r="CC404" s="132"/>
      <c r="CD404" s="132"/>
      <c r="CE404" s="132"/>
      <c r="CF404" s="132"/>
      <c r="CG404" s="132"/>
      <c r="CH404" s="132"/>
      <c r="CI404" s="132"/>
      <c r="CJ404" s="132"/>
      <c r="CK404" s="132"/>
      <c r="CL404" s="132"/>
      <c r="CM404" s="132"/>
      <c r="CN404" s="132"/>
      <c r="CO404" s="132"/>
      <c r="CP404" s="132"/>
      <c r="CQ404" s="132"/>
      <c r="CR404" s="132"/>
      <c r="CS404" s="132"/>
      <c r="CT404" s="132"/>
      <c r="CU404" s="132"/>
      <c r="CV404" s="132"/>
      <c r="CW404" s="132"/>
      <c r="CX404" s="132"/>
      <c r="CY404" s="132"/>
      <c r="CZ404" s="132"/>
      <c r="DA404" s="132"/>
      <c r="DB404" s="132"/>
      <c r="DC404" s="132"/>
      <c r="DD404" s="132"/>
      <c r="DE404" s="132"/>
      <c r="DF404" s="132"/>
      <c r="DG404" s="132"/>
      <c r="DH404" s="132"/>
      <c r="DI404" s="132"/>
      <c r="DJ404" s="132"/>
      <c r="DK404" s="132"/>
      <c r="DL404" s="132"/>
      <c r="DM404" s="132"/>
      <c r="DN404" s="132"/>
      <c r="DO404" s="132"/>
      <c r="DP404" s="132"/>
      <c r="DQ404" s="132"/>
      <c r="DR404" s="132"/>
      <c r="DS404" s="132"/>
      <c r="DT404" s="132"/>
      <c r="DU404" s="132"/>
      <c r="DV404" s="132"/>
      <c r="DW404" s="132"/>
      <c r="DX404" s="132"/>
      <c r="DY404" s="132"/>
      <c r="DZ404" s="132"/>
      <c r="EA404" s="132"/>
      <c r="EB404" s="132"/>
      <c r="EC404" s="132"/>
      <c r="ED404" s="132"/>
      <c r="EE404" s="132"/>
      <c r="EF404" s="132"/>
      <c r="EG404" s="132"/>
      <c r="EH404" s="132"/>
      <c r="EI404" s="132"/>
      <c r="EJ404" s="132"/>
      <c r="EK404" s="132"/>
      <c r="EL404" s="132"/>
      <c r="EM404" s="132"/>
      <c r="EN404" s="132"/>
      <c r="EO404" s="132"/>
      <c r="EP404" s="132"/>
      <c r="EQ404" s="132"/>
      <c r="ER404" s="132"/>
      <c r="ES404" s="132"/>
      <c r="ET404" s="132"/>
      <c r="EU404" s="132"/>
      <c r="EV404" s="132"/>
      <c r="EW404" s="132"/>
      <c r="EX404" s="132"/>
      <c r="EY404" s="132"/>
      <c r="EZ404" s="132"/>
      <c r="FA404" s="132"/>
      <c r="FB404" s="132"/>
      <c r="FC404" s="132"/>
      <c r="FD404" s="132"/>
      <c r="FE404" s="132"/>
      <c r="FF404" s="132"/>
      <c r="FG404" s="132"/>
      <c r="FH404" s="132"/>
      <c r="FI404" s="132"/>
      <c r="FJ404" s="132"/>
      <c r="FK404" s="132"/>
      <c r="FL404" s="132"/>
      <c r="FM404" s="132"/>
      <c r="FN404" s="132"/>
      <c r="FO404" s="132"/>
      <c r="FP404" s="132"/>
      <c r="FQ404" s="132"/>
      <c r="FR404" s="132"/>
      <c r="FS404" s="132"/>
      <c r="FT404" s="132"/>
      <c r="FU404" s="132"/>
      <c r="FV404" s="132"/>
      <c r="FW404" s="132"/>
      <c r="FX404" s="132"/>
      <c r="FY404" s="132"/>
      <c r="FZ404" s="132"/>
      <c r="GA404" s="132"/>
      <c r="GB404" s="132"/>
      <c r="GC404" s="132"/>
      <c r="GD404" s="132"/>
      <c r="GE404" s="132"/>
      <c r="GF404" s="132"/>
      <c r="GG404" s="132"/>
      <c r="GH404" s="132"/>
      <c r="GI404" s="132"/>
      <c r="GJ404" s="132"/>
      <c r="GK404" s="132"/>
      <c r="GL404" s="132"/>
      <c r="GM404" s="132"/>
      <c r="GN404" s="132"/>
      <c r="GO404" s="132"/>
      <c r="GP404" s="132"/>
      <c r="GQ404" s="132"/>
      <c r="GR404" s="132"/>
      <c r="GS404" s="132"/>
      <c r="GT404" s="132"/>
      <c r="GU404" s="132"/>
      <c r="GV404" s="132"/>
      <c r="GW404" s="132"/>
      <c r="GX404" s="132"/>
      <c r="GY404" s="132"/>
      <c r="GZ404" s="132"/>
      <c r="HA404" s="132"/>
      <c r="HB404" s="132"/>
      <c r="HC404" s="132"/>
      <c r="HD404" s="132"/>
      <c r="HE404" s="132"/>
      <c r="HF404" s="132"/>
      <c r="HG404" s="132"/>
      <c r="HH404" s="132"/>
      <c r="HI404" s="132"/>
      <c r="HJ404" s="132"/>
      <c r="HK404" s="132"/>
      <c r="HL404" s="132"/>
      <c r="HM404" s="132"/>
      <c r="HN404" s="132"/>
      <c r="HO404" s="132"/>
      <c r="HP404" s="132"/>
      <c r="HQ404" s="132"/>
      <c r="HR404" s="132"/>
      <c r="HS404" s="132"/>
      <c r="HT404" s="132"/>
      <c r="HU404" s="132"/>
      <c r="HV404" s="132"/>
      <c r="HW404" s="132"/>
      <c r="HX404" s="132"/>
      <c r="HY404" s="132"/>
      <c r="HZ404" s="132"/>
      <c r="IA404" s="132"/>
      <c r="IB404" s="132"/>
      <c r="IC404" s="132"/>
      <c r="ID404" s="132"/>
      <c r="IE404" s="132"/>
      <c r="IF404" s="132"/>
      <c r="IG404" s="132"/>
      <c r="IH404" s="132"/>
      <c r="II404" s="132"/>
      <c r="IJ404" s="132"/>
      <c r="IK404" s="132"/>
      <c r="IL404" s="132"/>
      <c r="IM404" s="132"/>
    </row>
    <row r="405" spans="1:247" s="6" customFormat="1" ht="15" customHeight="1">
      <c r="A405" s="450"/>
      <c r="B405" s="1605" t="s">
        <v>748</v>
      </c>
      <c r="C405" s="620" t="s">
        <v>131</v>
      </c>
      <c r="D405" s="620" t="s">
        <v>139</v>
      </c>
      <c r="E405" s="940"/>
      <c r="F405" s="1439">
        <v>1040</v>
      </c>
      <c r="G405" s="1464" t="s">
        <v>853</v>
      </c>
      <c r="H405" s="1780"/>
      <c r="I405" s="1780"/>
      <c r="J405" s="1793"/>
      <c r="K405" s="1787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  <c r="AA405" s="131"/>
      <c r="AB405" s="131"/>
      <c r="AC405" s="131"/>
      <c r="AD405" s="131"/>
      <c r="AE405" s="131"/>
      <c r="AF405" s="131"/>
      <c r="AG405" s="131"/>
      <c r="AH405" s="131"/>
      <c r="AI405" s="131"/>
      <c r="AJ405" s="131"/>
      <c r="AK405" s="131"/>
      <c r="AL405" s="131"/>
      <c r="AM405" s="131"/>
      <c r="AN405" s="131"/>
      <c r="AO405" s="131"/>
      <c r="AP405" s="132"/>
      <c r="AQ405" s="132"/>
      <c r="AR405" s="132"/>
      <c r="AS405" s="132"/>
      <c r="AT405" s="132"/>
      <c r="AU405" s="132"/>
      <c r="AV405" s="132"/>
      <c r="AW405" s="132"/>
      <c r="AX405" s="132"/>
      <c r="AY405" s="132"/>
      <c r="AZ405" s="132"/>
      <c r="BA405" s="132"/>
      <c r="BB405" s="132"/>
      <c r="BC405" s="132"/>
      <c r="BD405" s="132"/>
      <c r="BE405" s="132"/>
      <c r="BF405" s="132"/>
      <c r="BG405" s="132"/>
      <c r="BH405" s="132"/>
      <c r="BI405" s="132"/>
      <c r="BJ405" s="132"/>
      <c r="BK405" s="132"/>
      <c r="BL405" s="132"/>
      <c r="BM405" s="132"/>
      <c r="BN405" s="132"/>
      <c r="BO405" s="132"/>
      <c r="BP405" s="132"/>
      <c r="BQ405" s="132"/>
      <c r="BR405" s="132"/>
      <c r="BS405" s="132"/>
      <c r="BT405" s="132"/>
      <c r="BU405" s="132"/>
      <c r="BV405" s="132"/>
      <c r="BW405" s="132"/>
      <c r="BX405" s="132"/>
      <c r="BY405" s="132"/>
      <c r="BZ405" s="132"/>
      <c r="CA405" s="132"/>
      <c r="CB405" s="132"/>
      <c r="CC405" s="132"/>
      <c r="CD405" s="132"/>
      <c r="CE405" s="132"/>
      <c r="CF405" s="132"/>
      <c r="CG405" s="132"/>
      <c r="CH405" s="132"/>
      <c r="CI405" s="132"/>
      <c r="CJ405" s="132"/>
      <c r="CK405" s="132"/>
      <c r="CL405" s="132"/>
      <c r="CM405" s="132"/>
      <c r="CN405" s="132"/>
      <c r="CO405" s="132"/>
      <c r="CP405" s="132"/>
      <c r="CQ405" s="132"/>
      <c r="CR405" s="132"/>
      <c r="CS405" s="132"/>
      <c r="CT405" s="132"/>
      <c r="CU405" s="132"/>
      <c r="CV405" s="132"/>
      <c r="CW405" s="132"/>
      <c r="CX405" s="132"/>
      <c r="CY405" s="132"/>
      <c r="CZ405" s="132"/>
      <c r="DA405" s="132"/>
      <c r="DB405" s="132"/>
      <c r="DC405" s="132"/>
      <c r="DD405" s="132"/>
      <c r="DE405" s="132"/>
      <c r="DF405" s="132"/>
      <c r="DG405" s="132"/>
      <c r="DH405" s="132"/>
      <c r="DI405" s="132"/>
      <c r="DJ405" s="132"/>
      <c r="DK405" s="132"/>
      <c r="DL405" s="132"/>
      <c r="DM405" s="132"/>
      <c r="DN405" s="132"/>
      <c r="DO405" s="132"/>
      <c r="DP405" s="132"/>
      <c r="DQ405" s="132"/>
      <c r="DR405" s="132"/>
      <c r="DS405" s="132"/>
      <c r="DT405" s="132"/>
      <c r="DU405" s="132"/>
      <c r="DV405" s="132"/>
      <c r="DW405" s="132"/>
      <c r="DX405" s="132"/>
      <c r="DY405" s="132"/>
      <c r="DZ405" s="132"/>
      <c r="EA405" s="132"/>
      <c r="EB405" s="132"/>
      <c r="EC405" s="132"/>
      <c r="ED405" s="132"/>
      <c r="EE405" s="132"/>
      <c r="EF405" s="132"/>
      <c r="EG405" s="132"/>
      <c r="EH405" s="132"/>
      <c r="EI405" s="132"/>
      <c r="EJ405" s="132"/>
      <c r="EK405" s="132"/>
      <c r="EL405" s="132"/>
      <c r="EM405" s="132"/>
      <c r="EN405" s="132"/>
      <c r="EO405" s="132"/>
      <c r="EP405" s="132"/>
      <c r="EQ405" s="132"/>
      <c r="ER405" s="132"/>
      <c r="ES405" s="132"/>
      <c r="ET405" s="132"/>
      <c r="EU405" s="132"/>
      <c r="EV405" s="132"/>
      <c r="EW405" s="132"/>
      <c r="EX405" s="132"/>
      <c r="EY405" s="132"/>
      <c r="EZ405" s="132"/>
      <c r="FA405" s="132"/>
      <c r="FB405" s="132"/>
      <c r="FC405" s="132"/>
      <c r="FD405" s="132"/>
      <c r="FE405" s="132"/>
      <c r="FF405" s="132"/>
      <c r="FG405" s="132"/>
      <c r="FH405" s="132"/>
      <c r="FI405" s="132"/>
      <c r="FJ405" s="132"/>
      <c r="FK405" s="132"/>
      <c r="FL405" s="132"/>
      <c r="FM405" s="132"/>
      <c r="FN405" s="132"/>
      <c r="FO405" s="132"/>
      <c r="FP405" s="132"/>
      <c r="FQ405" s="132"/>
      <c r="FR405" s="132"/>
      <c r="FS405" s="132"/>
      <c r="FT405" s="132"/>
      <c r="FU405" s="132"/>
      <c r="FV405" s="132"/>
      <c r="FW405" s="132"/>
      <c r="FX405" s="132"/>
      <c r="FY405" s="132"/>
      <c r="FZ405" s="132"/>
      <c r="GA405" s="132"/>
      <c r="GB405" s="132"/>
      <c r="GC405" s="132"/>
      <c r="GD405" s="132"/>
      <c r="GE405" s="132"/>
      <c r="GF405" s="132"/>
      <c r="GG405" s="132"/>
      <c r="GH405" s="132"/>
      <c r="GI405" s="132"/>
      <c r="GJ405" s="132"/>
      <c r="GK405" s="132"/>
      <c r="GL405" s="132"/>
      <c r="GM405" s="132"/>
      <c r="GN405" s="132"/>
      <c r="GO405" s="132"/>
      <c r="GP405" s="132"/>
      <c r="GQ405" s="132"/>
      <c r="GR405" s="132"/>
      <c r="GS405" s="132"/>
      <c r="GT405" s="132"/>
      <c r="GU405" s="132"/>
      <c r="GV405" s="132"/>
      <c r="GW405" s="132"/>
      <c r="GX405" s="132"/>
      <c r="GY405" s="132"/>
      <c r="GZ405" s="132"/>
      <c r="HA405" s="132"/>
      <c r="HB405" s="132"/>
      <c r="HC405" s="132"/>
      <c r="HD405" s="132"/>
      <c r="HE405" s="132"/>
      <c r="HF405" s="132"/>
      <c r="HG405" s="132"/>
      <c r="HH405" s="132"/>
      <c r="HI405" s="132"/>
      <c r="HJ405" s="132"/>
      <c r="HK405" s="132"/>
      <c r="HL405" s="132"/>
      <c r="HM405" s="132"/>
      <c r="HN405" s="132"/>
      <c r="HO405" s="132"/>
      <c r="HP405" s="132"/>
      <c r="HQ405" s="132"/>
      <c r="HR405" s="132"/>
      <c r="HS405" s="132"/>
      <c r="HT405" s="132"/>
      <c r="HU405" s="132"/>
      <c r="HV405" s="132"/>
      <c r="HW405" s="132"/>
      <c r="HX405" s="132"/>
      <c r="HY405" s="132"/>
      <c r="HZ405" s="132"/>
      <c r="IA405" s="132"/>
      <c r="IB405" s="132"/>
      <c r="IC405" s="132"/>
      <c r="ID405" s="132"/>
      <c r="IE405" s="132"/>
      <c r="IF405" s="132"/>
      <c r="IG405" s="132"/>
      <c r="IH405" s="132"/>
      <c r="II405" s="132"/>
      <c r="IJ405" s="132"/>
      <c r="IK405" s="132"/>
      <c r="IL405" s="132"/>
      <c r="IM405" s="132"/>
    </row>
    <row r="406" spans="1:247" s="6" customFormat="1" ht="15" customHeight="1">
      <c r="A406" s="411"/>
      <c r="B406" s="1596"/>
      <c r="C406" s="1054" t="s">
        <v>30</v>
      </c>
      <c r="D406" s="1054" t="s">
        <v>139</v>
      </c>
      <c r="E406" s="1095" t="s">
        <v>447</v>
      </c>
      <c r="F406" s="1046">
        <v>480</v>
      </c>
      <c r="G406" s="1056" t="s">
        <v>847</v>
      </c>
      <c r="H406" s="1780">
        <v>1</v>
      </c>
      <c r="I406" s="1780"/>
      <c r="J406" s="1793"/>
      <c r="K406" s="1787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  <c r="AA406" s="131"/>
      <c r="AB406" s="131"/>
      <c r="AC406" s="131"/>
      <c r="AD406" s="131"/>
      <c r="AE406" s="131"/>
      <c r="AF406" s="131"/>
      <c r="AG406" s="131"/>
      <c r="AH406" s="131"/>
      <c r="AI406" s="131"/>
      <c r="AJ406" s="131"/>
      <c r="AK406" s="131"/>
      <c r="AL406" s="131"/>
      <c r="AM406" s="131"/>
      <c r="AN406" s="131"/>
      <c r="AO406" s="131"/>
      <c r="AP406" s="132"/>
      <c r="AQ406" s="132"/>
      <c r="AR406" s="132"/>
      <c r="AS406" s="132"/>
      <c r="AT406" s="132"/>
      <c r="AU406" s="132"/>
      <c r="AV406" s="132"/>
      <c r="AW406" s="132"/>
      <c r="AX406" s="132"/>
      <c r="AY406" s="132"/>
      <c r="AZ406" s="132"/>
      <c r="BA406" s="132"/>
      <c r="BB406" s="132"/>
      <c r="BC406" s="132"/>
      <c r="BD406" s="132"/>
      <c r="BE406" s="132"/>
      <c r="BF406" s="132"/>
      <c r="BG406" s="132"/>
      <c r="BH406" s="132"/>
      <c r="BI406" s="132"/>
      <c r="BJ406" s="132"/>
      <c r="BK406" s="132"/>
      <c r="BL406" s="132"/>
      <c r="BM406" s="132"/>
      <c r="BN406" s="132"/>
      <c r="BO406" s="132"/>
      <c r="BP406" s="132"/>
      <c r="BQ406" s="132"/>
      <c r="BR406" s="132"/>
      <c r="BS406" s="132"/>
      <c r="BT406" s="132"/>
      <c r="BU406" s="132"/>
      <c r="BV406" s="132"/>
      <c r="BW406" s="132"/>
      <c r="BX406" s="132"/>
      <c r="BY406" s="132"/>
      <c r="BZ406" s="132"/>
      <c r="CA406" s="132"/>
      <c r="CB406" s="132"/>
      <c r="CC406" s="132"/>
      <c r="CD406" s="132"/>
      <c r="CE406" s="132"/>
      <c r="CF406" s="132"/>
      <c r="CG406" s="132"/>
      <c r="CH406" s="132"/>
      <c r="CI406" s="132"/>
      <c r="CJ406" s="132"/>
      <c r="CK406" s="132"/>
      <c r="CL406" s="132"/>
      <c r="CM406" s="132"/>
      <c r="CN406" s="132"/>
      <c r="CO406" s="132"/>
      <c r="CP406" s="132"/>
      <c r="CQ406" s="132"/>
      <c r="CR406" s="132"/>
      <c r="CS406" s="132"/>
      <c r="CT406" s="132"/>
      <c r="CU406" s="132"/>
      <c r="CV406" s="132"/>
      <c r="CW406" s="132"/>
      <c r="CX406" s="132"/>
      <c r="CY406" s="132"/>
      <c r="CZ406" s="132"/>
      <c r="DA406" s="132"/>
      <c r="DB406" s="132"/>
      <c r="DC406" s="132"/>
      <c r="DD406" s="132"/>
      <c r="DE406" s="132"/>
      <c r="DF406" s="132"/>
      <c r="DG406" s="132"/>
      <c r="DH406" s="132"/>
      <c r="DI406" s="132"/>
      <c r="DJ406" s="132"/>
      <c r="DK406" s="132"/>
      <c r="DL406" s="132"/>
      <c r="DM406" s="132"/>
      <c r="DN406" s="132"/>
      <c r="DO406" s="132"/>
      <c r="DP406" s="132"/>
      <c r="DQ406" s="132"/>
      <c r="DR406" s="132"/>
      <c r="DS406" s="132"/>
      <c r="DT406" s="132"/>
      <c r="DU406" s="132"/>
      <c r="DV406" s="132"/>
      <c r="DW406" s="132"/>
      <c r="DX406" s="132"/>
      <c r="DY406" s="132"/>
      <c r="DZ406" s="132"/>
      <c r="EA406" s="132"/>
      <c r="EB406" s="132"/>
      <c r="EC406" s="132"/>
      <c r="ED406" s="132"/>
      <c r="EE406" s="132"/>
      <c r="EF406" s="132"/>
      <c r="EG406" s="132"/>
      <c r="EH406" s="132"/>
      <c r="EI406" s="132"/>
      <c r="EJ406" s="132"/>
      <c r="EK406" s="132"/>
      <c r="EL406" s="132"/>
      <c r="EM406" s="132"/>
      <c r="EN406" s="132"/>
      <c r="EO406" s="132"/>
      <c r="EP406" s="132"/>
      <c r="EQ406" s="132"/>
      <c r="ER406" s="132"/>
      <c r="ES406" s="132"/>
      <c r="ET406" s="132"/>
      <c r="EU406" s="132"/>
      <c r="EV406" s="132"/>
      <c r="EW406" s="132"/>
      <c r="EX406" s="132"/>
      <c r="EY406" s="132"/>
      <c r="EZ406" s="132"/>
      <c r="FA406" s="132"/>
      <c r="FB406" s="132"/>
      <c r="FC406" s="132"/>
      <c r="FD406" s="132"/>
      <c r="FE406" s="132"/>
      <c r="FF406" s="132"/>
      <c r="FG406" s="132"/>
      <c r="FH406" s="132"/>
      <c r="FI406" s="132"/>
      <c r="FJ406" s="132"/>
      <c r="FK406" s="132"/>
      <c r="FL406" s="132"/>
      <c r="FM406" s="132"/>
      <c r="FN406" s="132"/>
      <c r="FO406" s="132"/>
      <c r="FP406" s="132"/>
      <c r="FQ406" s="132"/>
      <c r="FR406" s="132"/>
      <c r="FS406" s="132"/>
      <c r="FT406" s="132"/>
      <c r="FU406" s="132"/>
      <c r="FV406" s="132"/>
      <c r="FW406" s="132"/>
      <c r="FX406" s="132"/>
      <c r="FY406" s="132"/>
      <c r="FZ406" s="132"/>
      <c r="GA406" s="132"/>
      <c r="GB406" s="132"/>
      <c r="GC406" s="132"/>
      <c r="GD406" s="132"/>
      <c r="GE406" s="132"/>
      <c r="GF406" s="132"/>
      <c r="GG406" s="132"/>
      <c r="GH406" s="132"/>
      <c r="GI406" s="132"/>
      <c r="GJ406" s="132"/>
      <c r="GK406" s="132"/>
      <c r="GL406" s="132"/>
      <c r="GM406" s="132"/>
      <c r="GN406" s="132"/>
      <c r="GO406" s="132"/>
      <c r="GP406" s="132"/>
      <c r="GQ406" s="132"/>
      <c r="GR406" s="132"/>
      <c r="GS406" s="132"/>
      <c r="GT406" s="132"/>
      <c r="GU406" s="132"/>
      <c r="GV406" s="132"/>
      <c r="GW406" s="132"/>
      <c r="GX406" s="132"/>
      <c r="GY406" s="132"/>
      <c r="GZ406" s="132"/>
      <c r="HA406" s="132"/>
      <c r="HB406" s="132"/>
      <c r="HC406" s="132"/>
      <c r="HD406" s="132"/>
      <c r="HE406" s="132"/>
      <c r="HF406" s="132"/>
      <c r="HG406" s="132"/>
      <c r="HH406" s="132"/>
      <c r="HI406" s="132"/>
      <c r="HJ406" s="132"/>
      <c r="HK406" s="132"/>
      <c r="HL406" s="132"/>
      <c r="HM406" s="132"/>
      <c r="HN406" s="132"/>
      <c r="HO406" s="132"/>
      <c r="HP406" s="132"/>
      <c r="HQ406" s="132"/>
      <c r="HR406" s="132"/>
      <c r="HS406" s="132"/>
      <c r="HT406" s="132"/>
      <c r="HU406" s="132"/>
      <c r="HV406" s="132"/>
      <c r="HW406" s="132"/>
      <c r="HX406" s="132"/>
      <c r="HY406" s="132"/>
      <c r="HZ406" s="132"/>
      <c r="IA406" s="132"/>
      <c r="IB406" s="132"/>
      <c r="IC406" s="132"/>
      <c r="ID406" s="132"/>
      <c r="IE406" s="132"/>
      <c r="IF406" s="132"/>
      <c r="IG406" s="132"/>
      <c r="IH406" s="132"/>
      <c r="II406" s="132"/>
      <c r="IJ406" s="132"/>
      <c r="IK406" s="132"/>
      <c r="IL406" s="132"/>
      <c r="IM406" s="132"/>
    </row>
    <row r="407" spans="1:247" s="6" customFormat="1" ht="15" customHeight="1">
      <c r="A407" s="411"/>
      <c r="B407" s="1596"/>
      <c r="C407" s="1054" t="s">
        <v>30</v>
      </c>
      <c r="D407" s="1054" t="s">
        <v>190</v>
      </c>
      <c r="E407" s="1095"/>
      <c r="F407" s="1046">
        <v>800</v>
      </c>
      <c r="G407" s="1056" t="s">
        <v>847</v>
      </c>
      <c r="H407" s="1780">
        <v>2</v>
      </c>
      <c r="I407" s="1780"/>
      <c r="J407" s="1793"/>
      <c r="K407" s="1787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  <c r="AO407" s="131"/>
      <c r="AP407" s="132"/>
      <c r="AQ407" s="132"/>
      <c r="AR407" s="132"/>
      <c r="AS407" s="132"/>
      <c r="AT407" s="132"/>
      <c r="AU407" s="132"/>
      <c r="AV407" s="132"/>
      <c r="AW407" s="132"/>
      <c r="AX407" s="132"/>
      <c r="AY407" s="132"/>
      <c r="AZ407" s="132"/>
      <c r="BA407" s="132"/>
      <c r="BB407" s="132"/>
      <c r="BC407" s="132"/>
      <c r="BD407" s="132"/>
      <c r="BE407" s="132"/>
      <c r="BF407" s="132"/>
      <c r="BG407" s="132"/>
      <c r="BH407" s="132"/>
      <c r="BI407" s="132"/>
      <c r="BJ407" s="132"/>
      <c r="BK407" s="132"/>
      <c r="BL407" s="132"/>
      <c r="BM407" s="132"/>
      <c r="BN407" s="132"/>
      <c r="BO407" s="132"/>
      <c r="BP407" s="132"/>
      <c r="BQ407" s="132"/>
      <c r="BR407" s="132"/>
      <c r="BS407" s="132"/>
      <c r="BT407" s="132"/>
      <c r="BU407" s="132"/>
      <c r="BV407" s="132"/>
      <c r="BW407" s="132"/>
      <c r="BX407" s="132"/>
      <c r="BY407" s="132"/>
      <c r="BZ407" s="132"/>
      <c r="CA407" s="132"/>
      <c r="CB407" s="132"/>
      <c r="CC407" s="132"/>
      <c r="CD407" s="132"/>
      <c r="CE407" s="132"/>
      <c r="CF407" s="132"/>
      <c r="CG407" s="132"/>
      <c r="CH407" s="132"/>
      <c r="CI407" s="132"/>
      <c r="CJ407" s="132"/>
      <c r="CK407" s="132"/>
      <c r="CL407" s="132"/>
      <c r="CM407" s="132"/>
      <c r="CN407" s="132"/>
      <c r="CO407" s="132"/>
      <c r="CP407" s="132"/>
      <c r="CQ407" s="132"/>
      <c r="CR407" s="132"/>
      <c r="CS407" s="132"/>
      <c r="CT407" s="132"/>
      <c r="CU407" s="132"/>
      <c r="CV407" s="132"/>
      <c r="CW407" s="132"/>
      <c r="CX407" s="132"/>
      <c r="CY407" s="132"/>
      <c r="CZ407" s="132"/>
      <c r="DA407" s="132"/>
      <c r="DB407" s="132"/>
      <c r="DC407" s="132"/>
      <c r="DD407" s="132"/>
      <c r="DE407" s="132"/>
      <c r="DF407" s="132"/>
      <c r="DG407" s="132"/>
      <c r="DH407" s="132"/>
      <c r="DI407" s="132"/>
      <c r="DJ407" s="132"/>
      <c r="DK407" s="132"/>
      <c r="DL407" s="132"/>
      <c r="DM407" s="132"/>
      <c r="DN407" s="132"/>
      <c r="DO407" s="132"/>
      <c r="DP407" s="132"/>
      <c r="DQ407" s="132"/>
      <c r="DR407" s="132"/>
      <c r="DS407" s="132"/>
      <c r="DT407" s="132"/>
      <c r="DU407" s="132"/>
      <c r="DV407" s="132"/>
      <c r="DW407" s="132"/>
      <c r="DX407" s="132"/>
      <c r="DY407" s="132"/>
      <c r="DZ407" s="132"/>
      <c r="EA407" s="132"/>
      <c r="EB407" s="132"/>
      <c r="EC407" s="132"/>
      <c r="ED407" s="132"/>
      <c r="EE407" s="132"/>
      <c r="EF407" s="132"/>
      <c r="EG407" s="132"/>
      <c r="EH407" s="132"/>
      <c r="EI407" s="132"/>
      <c r="EJ407" s="132"/>
      <c r="EK407" s="132"/>
      <c r="EL407" s="132"/>
      <c r="EM407" s="132"/>
      <c r="EN407" s="132"/>
      <c r="EO407" s="132"/>
      <c r="EP407" s="132"/>
      <c r="EQ407" s="132"/>
      <c r="ER407" s="132"/>
      <c r="ES407" s="132"/>
      <c r="ET407" s="132"/>
      <c r="EU407" s="132"/>
      <c r="EV407" s="132"/>
      <c r="EW407" s="132"/>
      <c r="EX407" s="132"/>
      <c r="EY407" s="132"/>
      <c r="EZ407" s="132"/>
      <c r="FA407" s="132"/>
      <c r="FB407" s="132"/>
      <c r="FC407" s="132"/>
      <c r="FD407" s="132"/>
      <c r="FE407" s="132"/>
      <c r="FF407" s="132"/>
      <c r="FG407" s="132"/>
      <c r="FH407" s="132"/>
      <c r="FI407" s="132"/>
      <c r="FJ407" s="132"/>
      <c r="FK407" s="132"/>
      <c r="FL407" s="132"/>
      <c r="FM407" s="132"/>
      <c r="FN407" s="132"/>
      <c r="FO407" s="132"/>
      <c r="FP407" s="132"/>
      <c r="FQ407" s="132"/>
      <c r="FR407" s="132"/>
      <c r="FS407" s="132"/>
      <c r="FT407" s="132"/>
      <c r="FU407" s="132"/>
      <c r="FV407" s="132"/>
      <c r="FW407" s="132"/>
      <c r="FX407" s="132"/>
      <c r="FY407" s="132"/>
      <c r="FZ407" s="132"/>
      <c r="GA407" s="132"/>
      <c r="GB407" s="132"/>
      <c r="GC407" s="132"/>
      <c r="GD407" s="132"/>
      <c r="GE407" s="132"/>
      <c r="GF407" s="132"/>
      <c r="GG407" s="132"/>
      <c r="GH407" s="132"/>
      <c r="GI407" s="132"/>
      <c r="GJ407" s="132"/>
      <c r="GK407" s="132"/>
      <c r="GL407" s="132"/>
      <c r="GM407" s="132"/>
      <c r="GN407" s="132"/>
      <c r="GO407" s="132"/>
      <c r="GP407" s="132"/>
      <c r="GQ407" s="132"/>
      <c r="GR407" s="132"/>
      <c r="GS407" s="132"/>
      <c r="GT407" s="132"/>
      <c r="GU407" s="132"/>
      <c r="GV407" s="132"/>
      <c r="GW407" s="132"/>
      <c r="GX407" s="132"/>
      <c r="GY407" s="132"/>
      <c r="GZ407" s="132"/>
      <c r="HA407" s="132"/>
      <c r="HB407" s="132"/>
      <c r="HC407" s="132"/>
      <c r="HD407" s="132"/>
      <c r="HE407" s="132"/>
      <c r="HF407" s="132"/>
      <c r="HG407" s="132"/>
      <c r="HH407" s="132"/>
      <c r="HI407" s="132"/>
      <c r="HJ407" s="132"/>
      <c r="HK407" s="132"/>
      <c r="HL407" s="132"/>
      <c r="HM407" s="132"/>
      <c r="HN407" s="132"/>
      <c r="HO407" s="132"/>
      <c r="HP407" s="132"/>
      <c r="HQ407" s="132"/>
      <c r="HR407" s="132"/>
      <c r="HS407" s="132"/>
      <c r="HT407" s="132"/>
      <c r="HU407" s="132"/>
      <c r="HV407" s="132"/>
      <c r="HW407" s="132"/>
      <c r="HX407" s="132"/>
      <c r="HY407" s="132"/>
      <c r="HZ407" s="132"/>
      <c r="IA407" s="132"/>
      <c r="IB407" s="132"/>
      <c r="IC407" s="132"/>
      <c r="ID407" s="132"/>
      <c r="IE407" s="132"/>
      <c r="IF407" s="132"/>
      <c r="IG407" s="132"/>
      <c r="IH407" s="132"/>
      <c r="II407" s="132"/>
      <c r="IJ407" s="132"/>
      <c r="IK407" s="132"/>
      <c r="IL407" s="132"/>
      <c r="IM407" s="132"/>
    </row>
    <row r="408" spans="1:247" s="6" customFormat="1" ht="15" customHeight="1">
      <c r="A408" s="450"/>
      <c r="B408" s="1605" t="s">
        <v>748</v>
      </c>
      <c r="C408" s="1054" t="s">
        <v>30</v>
      </c>
      <c r="D408" s="1054" t="s">
        <v>139</v>
      </c>
      <c r="E408" s="1095"/>
      <c r="F408" s="1046">
        <v>600</v>
      </c>
      <c r="G408" s="1056" t="s">
        <v>3899</v>
      </c>
      <c r="H408" s="1780">
        <v>1</v>
      </c>
      <c r="I408" s="1779"/>
      <c r="J408" s="1800"/>
      <c r="K408" s="1787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  <c r="AA408" s="131"/>
      <c r="AB408" s="131"/>
      <c r="AC408" s="131"/>
      <c r="AD408" s="131"/>
      <c r="AE408" s="131"/>
      <c r="AF408" s="131"/>
      <c r="AG408" s="131"/>
      <c r="AH408" s="131"/>
      <c r="AI408" s="131"/>
      <c r="AJ408" s="131"/>
      <c r="AK408" s="131"/>
      <c r="AL408" s="131"/>
      <c r="AM408" s="131"/>
      <c r="AN408" s="131"/>
      <c r="AO408" s="131"/>
      <c r="AP408" s="132"/>
      <c r="AQ408" s="132"/>
      <c r="AR408" s="132"/>
      <c r="AS408" s="132"/>
      <c r="AT408" s="132"/>
      <c r="AU408" s="132"/>
      <c r="AV408" s="132"/>
      <c r="AW408" s="132"/>
      <c r="AX408" s="132"/>
      <c r="AY408" s="132"/>
      <c r="AZ408" s="132"/>
      <c r="BA408" s="132"/>
      <c r="BB408" s="132"/>
      <c r="BC408" s="132"/>
      <c r="BD408" s="132"/>
      <c r="BE408" s="132"/>
      <c r="BF408" s="132"/>
      <c r="BG408" s="132"/>
      <c r="BH408" s="132"/>
      <c r="BI408" s="132"/>
      <c r="BJ408" s="132"/>
      <c r="BK408" s="132"/>
      <c r="BL408" s="132"/>
      <c r="BM408" s="132"/>
      <c r="BN408" s="132"/>
      <c r="BO408" s="132"/>
      <c r="BP408" s="132"/>
      <c r="BQ408" s="132"/>
      <c r="BR408" s="132"/>
      <c r="BS408" s="132"/>
      <c r="BT408" s="132"/>
      <c r="BU408" s="132"/>
      <c r="BV408" s="132"/>
      <c r="BW408" s="132"/>
      <c r="BX408" s="132"/>
      <c r="BY408" s="132"/>
      <c r="BZ408" s="132"/>
      <c r="CA408" s="132"/>
      <c r="CB408" s="132"/>
      <c r="CC408" s="132"/>
      <c r="CD408" s="132"/>
      <c r="CE408" s="132"/>
      <c r="CF408" s="132"/>
      <c r="CG408" s="132"/>
      <c r="CH408" s="132"/>
      <c r="CI408" s="132"/>
      <c r="CJ408" s="132"/>
      <c r="CK408" s="132"/>
      <c r="CL408" s="132"/>
      <c r="CM408" s="132"/>
      <c r="CN408" s="132"/>
      <c r="CO408" s="132"/>
      <c r="CP408" s="132"/>
      <c r="CQ408" s="132"/>
      <c r="CR408" s="132"/>
      <c r="CS408" s="132"/>
      <c r="CT408" s="132"/>
      <c r="CU408" s="132"/>
      <c r="CV408" s="132"/>
      <c r="CW408" s="132"/>
      <c r="CX408" s="132"/>
      <c r="CY408" s="132"/>
      <c r="CZ408" s="132"/>
      <c r="DA408" s="132"/>
      <c r="DB408" s="132"/>
      <c r="DC408" s="132"/>
      <c r="DD408" s="132"/>
      <c r="DE408" s="132"/>
      <c r="DF408" s="132"/>
      <c r="DG408" s="132"/>
      <c r="DH408" s="132"/>
      <c r="DI408" s="132"/>
      <c r="DJ408" s="132"/>
      <c r="DK408" s="132"/>
      <c r="DL408" s="132"/>
      <c r="DM408" s="132"/>
      <c r="DN408" s="132"/>
      <c r="DO408" s="132"/>
      <c r="DP408" s="132"/>
      <c r="DQ408" s="132"/>
      <c r="DR408" s="132"/>
      <c r="DS408" s="132"/>
      <c r="DT408" s="132"/>
      <c r="DU408" s="132"/>
      <c r="DV408" s="132"/>
      <c r="DW408" s="132"/>
      <c r="DX408" s="132"/>
      <c r="DY408" s="132"/>
      <c r="DZ408" s="132"/>
      <c r="EA408" s="132"/>
      <c r="EB408" s="132"/>
      <c r="EC408" s="132"/>
      <c r="ED408" s="132"/>
      <c r="EE408" s="132"/>
      <c r="EF408" s="132"/>
      <c r="EG408" s="132"/>
      <c r="EH408" s="132"/>
      <c r="EI408" s="132"/>
      <c r="EJ408" s="132"/>
      <c r="EK408" s="132"/>
      <c r="EL408" s="132"/>
      <c r="EM408" s="132"/>
      <c r="EN408" s="132"/>
      <c r="EO408" s="132"/>
      <c r="EP408" s="132"/>
      <c r="EQ408" s="132"/>
      <c r="ER408" s="132"/>
      <c r="ES408" s="132"/>
      <c r="ET408" s="132"/>
      <c r="EU408" s="132"/>
      <c r="EV408" s="132"/>
      <c r="EW408" s="132"/>
      <c r="EX408" s="132"/>
      <c r="EY408" s="132"/>
      <c r="EZ408" s="132"/>
      <c r="FA408" s="132"/>
      <c r="FB408" s="132"/>
      <c r="FC408" s="132"/>
      <c r="FD408" s="132"/>
      <c r="FE408" s="132"/>
      <c r="FF408" s="132"/>
      <c r="FG408" s="132"/>
      <c r="FH408" s="132"/>
      <c r="FI408" s="132"/>
      <c r="FJ408" s="132"/>
      <c r="FK408" s="132"/>
      <c r="FL408" s="132"/>
      <c r="FM408" s="132"/>
      <c r="FN408" s="132"/>
      <c r="FO408" s="132"/>
      <c r="FP408" s="132"/>
      <c r="FQ408" s="132"/>
      <c r="FR408" s="132"/>
      <c r="FS408" s="132"/>
      <c r="FT408" s="132"/>
      <c r="FU408" s="132"/>
      <c r="FV408" s="132"/>
      <c r="FW408" s="132"/>
      <c r="FX408" s="132"/>
      <c r="FY408" s="132"/>
      <c r="FZ408" s="132"/>
      <c r="GA408" s="132"/>
      <c r="GB408" s="132"/>
      <c r="GC408" s="132"/>
      <c r="GD408" s="132"/>
      <c r="GE408" s="132"/>
      <c r="GF408" s="132"/>
      <c r="GG408" s="132"/>
      <c r="GH408" s="132"/>
      <c r="GI408" s="132"/>
      <c r="GJ408" s="132"/>
      <c r="GK408" s="132"/>
      <c r="GL408" s="132"/>
      <c r="GM408" s="132"/>
      <c r="GN408" s="132"/>
      <c r="GO408" s="132"/>
      <c r="GP408" s="132"/>
      <c r="GQ408" s="132"/>
      <c r="GR408" s="132"/>
      <c r="GS408" s="132"/>
      <c r="GT408" s="132"/>
      <c r="GU408" s="132"/>
      <c r="GV408" s="132"/>
      <c r="GW408" s="132"/>
      <c r="GX408" s="132"/>
      <c r="GY408" s="132"/>
      <c r="GZ408" s="132"/>
      <c r="HA408" s="132"/>
      <c r="HB408" s="132"/>
      <c r="HC408" s="132"/>
      <c r="HD408" s="132"/>
      <c r="HE408" s="132"/>
      <c r="HF408" s="132"/>
      <c r="HG408" s="132"/>
      <c r="HH408" s="132"/>
      <c r="HI408" s="132"/>
      <c r="HJ408" s="132"/>
      <c r="HK408" s="132"/>
      <c r="HL408" s="132"/>
      <c r="HM408" s="132"/>
      <c r="HN408" s="132"/>
      <c r="HO408" s="132"/>
      <c r="HP408" s="132"/>
      <c r="HQ408" s="132"/>
      <c r="HR408" s="132"/>
      <c r="HS408" s="132"/>
      <c r="HT408" s="132"/>
      <c r="HU408" s="132"/>
      <c r="HV408" s="132"/>
      <c r="HW408" s="132"/>
      <c r="HX408" s="132"/>
      <c r="HY408" s="132"/>
      <c r="HZ408" s="132"/>
      <c r="IA408" s="132"/>
      <c r="IB408" s="132"/>
      <c r="IC408" s="132"/>
      <c r="ID408" s="132"/>
      <c r="IE408" s="132"/>
      <c r="IF408" s="132"/>
      <c r="IG408" s="132"/>
      <c r="IH408" s="132"/>
      <c r="II408" s="132"/>
      <c r="IJ408" s="132"/>
      <c r="IK408" s="132"/>
      <c r="IL408" s="132"/>
      <c r="IM408" s="132"/>
    </row>
    <row r="409" spans="1:247" s="6" customFormat="1" ht="15" customHeight="1">
      <c r="A409" s="450"/>
      <c r="B409" s="1605" t="s">
        <v>748</v>
      </c>
      <c r="C409" s="1054" t="s">
        <v>30</v>
      </c>
      <c r="D409" s="1054" t="s">
        <v>889</v>
      </c>
      <c r="E409" s="1095" t="s">
        <v>241</v>
      </c>
      <c r="F409" s="1046">
        <v>350</v>
      </c>
      <c r="G409" s="1056"/>
      <c r="H409" s="1780">
        <v>1</v>
      </c>
      <c r="I409" s="1779"/>
      <c r="J409" s="1800"/>
      <c r="K409" s="1787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  <c r="AA409" s="131"/>
      <c r="AB409" s="131"/>
      <c r="AC409" s="131"/>
      <c r="AD409" s="131"/>
      <c r="AE409" s="131"/>
      <c r="AF409" s="131"/>
      <c r="AG409" s="131"/>
      <c r="AH409" s="131"/>
      <c r="AI409" s="131"/>
      <c r="AJ409" s="131"/>
      <c r="AK409" s="131"/>
      <c r="AL409" s="131"/>
      <c r="AM409" s="131"/>
      <c r="AN409" s="131"/>
      <c r="AO409" s="131"/>
      <c r="AP409" s="132"/>
      <c r="AQ409" s="132"/>
      <c r="AR409" s="132"/>
      <c r="AS409" s="132"/>
      <c r="AT409" s="132"/>
      <c r="AU409" s="132"/>
      <c r="AV409" s="132"/>
      <c r="AW409" s="132"/>
      <c r="AX409" s="132"/>
      <c r="AY409" s="132"/>
      <c r="AZ409" s="132"/>
      <c r="BA409" s="132"/>
      <c r="BB409" s="132"/>
      <c r="BC409" s="132"/>
      <c r="BD409" s="132"/>
      <c r="BE409" s="132"/>
      <c r="BF409" s="132"/>
      <c r="BG409" s="132"/>
      <c r="BH409" s="132"/>
      <c r="BI409" s="132"/>
      <c r="BJ409" s="132"/>
      <c r="BK409" s="132"/>
      <c r="BL409" s="132"/>
      <c r="BM409" s="132"/>
      <c r="BN409" s="132"/>
      <c r="BO409" s="132"/>
      <c r="BP409" s="132"/>
      <c r="BQ409" s="132"/>
      <c r="BR409" s="132"/>
      <c r="BS409" s="132"/>
      <c r="BT409" s="132"/>
      <c r="BU409" s="132"/>
      <c r="BV409" s="132"/>
      <c r="BW409" s="132"/>
      <c r="BX409" s="132"/>
      <c r="BY409" s="132"/>
      <c r="BZ409" s="132"/>
      <c r="CA409" s="132"/>
      <c r="CB409" s="132"/>
      <c r="CC409" s="132"/>
      <c r="CD409" s="132"/>
      <c r="CE409" s="132"/>
      <c r="CF409" s="132"/>
      <c r="CG409" s="132"/>
      <c r="CH409" s="132"/>
      <c r="CI409" s="132"/>
      <c r="CJ409" s="132"/>
      <c r="CK409" s="132"/>
      <c r="CL409" s="132"/>
      <c r="CM409" s="132"/>
      <c r="CN409" s="132"/>
      <c r="CO409" s="132"/>
      <c r="CP409" s="132"/>
      <c r="CQ409" s="132"/>
      <c r="CR409" s="132"/>
      <c r="CS409" s="132"/>
      <c r="CT409" s="132"/>
      <c r="CU409" s="132"/>
      <c r="CV409" s="132"/>
      <c r="CW409" s="132"/>
      <c r="CX409" s="132"/>
      <c r="CY409" s="132"/>
      <c r="CZ409" s="132"/>
      <c r="DA409" s="132"/>
      <c r="DB409" s="132"/>
      <c r="DC409" s="132"/>
      <c r="DD409" s="132"/>
      <c r="DE409" s="132"/>
      <c r="DF409" s="132"/>
      <c r="DG409" s="132"/>
      <c r="DH409" s="132"/>
      <c r="DI409" s="132"/>
      <c r="DJ409" s="132"/>
      <c r="DK409" s="132"/>
      <c r="DL409" s="132"/>
      <c r="DM409" s="132"/>
      <c r="DN409" s="132"/>
      <c r="DO409" s="132"/>
      <c r="DP409" s="132"/>
      <c r="DQ409" s="132"/>
      <c r="DR409" s="132"/>
      <c r="DS409" s="132"/>
      <c r="DT409" s="132"/>
      <c r="DU409" s="132"/>
      <c r="DV409" s="132"/>
      <c r="DW409" s="132"/>
      <c r="DX409" s="132"/>
      <c r="DY409" s="132"/>
      <c r="DZ409" s="132"/>
      <c r="EA409" s="132"/>
      <c r="EB409" s="132"/>
      <c r="EC409" s="132"/>
      <c r="ED409" s="132"/>
      <c r="EE409" s="132"/>
      <c r="EF409" s="132"/>
      <c r="EG409" s="132"/>
      <c r="EH409" s="132"/>
      <c r="EI409" s="132"/>
      <c r="EJ409" s="132"/>
      <c r="EK409" s="132"/>
      <c r="EL409" s="132"/>
      <c r="EM409" s="132"/>
      <c r="EN409" s="132"/>
      <c r="EO409" s="132"/>
      <c r="EP409" s="132"/>
      <c r="EQ409" s="132"/>
      <c r="ER409" s="132"/>
      <c r="ES409" s="132"/>
      <c r="ET409" s="132"/>
      <c r="EU409" s="132"/>
      <c r="EV409" s="132"/>
      <c r="EW409" s="132"/>
      <c r="EX409" s="132"/>
      <c r="EY409" s="132"/>
      <c r="EZ409" s="132"/>
      <c r="FA409" s="132"/>
      <c r="FB409" s="132"/>
      <c r="FC409" s="132"/>
      <c r="FD409" s="132"/>
      <c r="FE409" s="132"/>
      <c r="FF409" s="132"/>
      <c r="FG409" s="132"/>
      <c r="FH409" s="132"/>
      <c r="FI409" s="132"/>
      <c r="FJ409" s="132"/>
      <c r="FK409" s="132"/>
      <c r="FL409" s="132"/>
      <c r="FM409" s="132"/>
      <c r="FN409" s="132"/>
      <c r="FO409" s="132"/>
      <c r="FP409" s="132"/>
      <c r="FQ409" s="132"/>
      <c r="FR409" s="132"/>
      <c r="FS409" s="132"/>
      <c r="FT409" s="132"/>
      <c r="FU409" s="132"/>
      <c r="FV409" s="132"/>
      <c r="FW409" s="132"/>
      <c r="FX409" s="132"/>
      <c r="FY409" s="132"/>
      <c r="FZ409" s="132"/>
      <c r="GA409" s="132"/>
      <c r="GB409" s="132"/>
      <c r="GC409" s="132"/>
      <c r="GD409" s="132"/>
      <c r="GE409" s="132"/>
      <c r="GF409" s="132"/>
      <c r="GG409" s="132"/>
      <c r="GH409" s="132"/>
      <c r="GI409" s="132"/>
      <c r="GJ409" s="132"/>
      <c r="GK409" s="132"/>
      <c r="GL409" s="132"/>
      <c r="GM409" s="132"/>
      <c r="GN409" s="132"/>
      <c r="GO409" s="132"/>
      <c r="GP409" s="132"/>
      <c r="GQ409" s="132"/>
      <c r="GR409" s="132"/>
      <c r="GS409" s="132"/>
      <c r="GT409" s="132"/>
      <c r="GU409" s="132"/>
      <c r="GV409" s="132"/>
      <c r="GW409" s="132"/>
      <c r="GX409" s="132"/>
      <c r="GY409" s="132"/>
      <c r="GZ409" s="132"/>
      <c r="HA409" s="132"/>
      <c r="HB409" s="132"/>
      <c r="HC409" s="132"/>
      <c r="HD409" s="132"/>
      <c r="HE409" s="132"/>
      <c r="HF409" s="132"/>
      <c r="HG409" s="132"/>
      <c r="HH409" s="132"/>
      <c r="HI409" s="132"/>
      <c r="HJ409" s="132"/>
      <c r="HK409" s="132"/>
      <c r="HL409" s="132"/>
      <c r="HM409" s="132"/>
      <c r="HN409" s="132"/>
      <c r="HO409" s="132"/>
      <c r="HP409" s="132"/>
      <c r="HQ409" s="132"/>
      <c r="HR409" s="132"/>
      <c r="HS409" s="132"/>
      <c r="HT409" s="132"/>
      <c r="HU409" s="132"/>
      <c r="HV409" s="132"/>
      <c r="HW409" s="132"/>
      <c r="HX409" s="132"/>
      <c r="HY409" s="132"/>
      <c r="HZ409" s="132"/>
      <c r="IA409" s="132"/>
      <c r="IB409" s="132"/>
      <c r="IC409" s="132"/>
      <c r="ID409" s="132"/>
      <c r="IE409" s="132"/>
      <c r="IF409" s="132"/>
      <c r="IG409" s="132"/>
      <c r="IH409" s="132"/>
      <c r="II409" s="132"/>
      <c r="IJ409" s="132"/>
      <c r="IK409" s="132"/>
      <c r="IL409" s="132"/>
      <c r="IM409" s="132"/>
    </row>
    <row r="410" spans="1:247" s="6" customFormat="1" ht="15" customHeight="1">
      <c r="A410" s="450"/>
      <c r="B410" s="1605" t="s">
        <v>748</v>
      </c>
      <c r="C410" s="1054" t="s">
        <v>30</v>
      </c>
      <c r="D410" s="1054" t="s">
        <v>191</v>
      </c>
      <c r="E410" s="1095" t="s">
        <v>891</v>
      </c>
      <c r="F410" s="1046">
        <v>1200</v>
      </c>
      <c r="G410" s="1056" t="s">
        <v>243</v>
      </c>
      <c r="H410" s="1780">
        <v>1</v>
      </c>
      <c r="I410" s="1779"/>
      <c r="J410" s="1800"/>
      <c r="K410" s="1787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  <c r="AA410" s="131"/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  <c r="AO410" s="131"/>
      <c r="AP410" s="132"/>
      <c r="AQ410" s="132"/>
      <c r="AR410" s="132"/>
      <c r="AS410" s="132"/>
      <c r="AT410" s="132"/>
      <c r="AU410" s="132"/>
      <c r="AV410" s="132"/>
      <c r="AW410" s="132"/>
      <c r="AX410" s="132"/>
      <c r="AY410" s="132"/>
      <c r="AZ410" s="132"/>
      <c r="BA410" s="132"/>
      <c r="BB410" s="132"/>
      <c r="BC410" s="132"/>
      <c r="BD410" s="132"/>
      <c r="BE410" s="132"/>
      <c r="BF410" s="132"/>
      <c r="BG410" s="132"/>
      <c r="BH410" s="132"/>
      <c r="BI410" s="132"/>
      <c r="BJ410" s="132"/>
      <c r="BK410" s="132"/>
      <c r="BL410" s="132"/>
      <c r="BM410" s="132"/>
      <c r="BN410" s="132"/>
      <c r="BO410" s="132"/>
      <c r="BP410" s="132"/>
      <c r="BQ410" s="132"/>
      <c r="BR410" s="132"/>
      <c r="BS410" s="132"/>
      <c r="BT410" s="132"/>
      <c r="BU410" s="132"/>
      <c r="BV410" s="132"/>
      <c r="BW410" s="132"/>
      <c r="BX410" s="132"/>
      <c r="BY410" s="132"/>
      <c r="BZ410" s="132"/>
      <c r="CA410" s="132"/>
      <c r="CB410" s="132"/>
      <c r="CC410" s="132"/>
      <c r="CD410" s="132"/>
      <c r="CE410" s="132"/>
      <c r="CF410" s="132"/>
      <c r="CG410" s="132"/>
      <c r="CH410" s="132"/>
      <c r="CI410" s="132"/>
      <c r="CJ410" s="132"/>
      <c r="CK410" s="132"/>
      <c r="CL410" s="132"/>
      <c r="CM410" s="132"/>
      <c r="CN410" s="132"/>
      <c r="CO410" s="132"/>
      <c r="CP410" s="132"/>
      <c r="CQ410" s="132"/>
      <c r="CR410" s="132"/>
      <c r="CS410" s="132"/>
      <c r="CT410" s="132"/>
      <c r="CU410" s="132"/>
      <c r="CV410" s="132"/>
      <c r="CW410" s="132"/>
      <c r="CX410" s="132"/>
      <c r="CY410" s="132"/>
      <c r="CZ410" s="132"/>
      <c r="DA410" s="132"/>
      <c r="DB410" s="132"/>
      <c r="DC410" s="132"/>
      <c r="DD410" s="132"/>
      <c r="DE410" s="132"/>
      <c r="DF410" s="132"/>
      <c r="DG410" s="132"/>
      <c r="DH410" s="132"/>
      <c r="DI410" s="132"/>
      <c r="DJ410" s="132"/>
      <c r="DK410" s="132"/>
      <c r="DL410" s="132"/>
      <c r="DM410" s="132"/>
      <c r="DN410" s="132"/>
      <c r="DO410" s="132"/>
      <c r="DP410" s="132"/>
      <c r="DQ410" s="132"/>
      <c r="DR410" s="132"/>
      <c r="DS410" s="132"/>
      <c r="DT410" s="132"/>
      <c r="DU410" s="132"/>
      <c r="DV410" s="132"/>
      <c r="DW410" s="132"/>
      <c r="DX410" s="132"/>
      <c r="DY410" s="132"/>
      <c r="DZ410" s="132"/>
      <c r="EA410" s="132"/>
      <c r="EB410" s="132"/>
      <c r="EC410" s="132"/>
      <c r="ED410" s="132"/>
      <c r="EE410" s="132"/>
      <c r="EF410" s="132"/>
      <c r="EG410" s="132"/>
      <c r="EH410" s="132"/>
      <c r="EI410" s="132"/>
      <c r="EJ410" s="132"/>
      <c r="EK410" s="132"/>
      <c r="EL410" s="132"/>
      <c r="EM410" s="132"/>
      <c r="EN410" s="132"/>
      <c r="EO410" s="132"/>
      <c r="EP410" s="132"/>
      <c r="EQ410" s="132"/>
      <c r="ER410" s="132"/>
      <c r="ES410" s="132"/>
      <c r="ET410" s="132"/>
      <c r="EU410" s="132"/>
      <c r="EV410" s="132"/>
      <c r="EW410" s="132"/>
      <c r="EX410" s="132"/>
      <c r="EY410" s="132"/>
      <c r="EZ410" s="132"/>
      <c r="FA410" s="132"/>
      <c r="FB410" s="132"/>
      <c r="FC410" s="132"/>
      <c r="FD410" s="132"/>
      <c r="FE410" s="132"/>
      <c r="FF410" s="132"/>
      <c r="FG410" s="132"/>
      <c r="FH410" s="132"/>
      <c r="FI410" s="132"/>
      <c r="FJ410" s="132"/>
      <c r="FK410" s="132"/>
      <c r="FL410" s="132"/>
      <c r="FM410" s="132"/>
      <c r="FN410" s="132"/>
      <c r="FO410" s="132"/>
      <c r="FP410" s="132"/>
      <c r="FQ410" s="132"/>
      <c r="FR410" s="132"/>
      <c r="FS410" s="132"/>
      <c r="FT410" s="132"/>
      <c r="FU410" s="132"/>
      <c r="FV410" s="132"/>
      <c r="FW410" s="132"/>
      <c r="FX410" s="132"/>
      <c r="FY410" s="132"/>
      <c r="FZ410" s="132"/>
      <c r="GA410" s="132"/>
      <c r="GB410" s="132"/>
      <c r="GC410" s="132"/>
      <c r="GD410" s="132"/>
      <c r="GE410" s="132"/>
      <c r="GF410" s="132"/>
      <c r="GG410" s="132"/>
      <c r="GH410" s="132"/>
      <c r="GI410" s="132"/>
      <c r="GJ410" s="132"/>
      <c r="GK410" s="132"/>
      <c r="GL410" s="132"/>
      <c r="GM410" s="132"/>
      <c r="GN410" s="132"/>
      <c r="GO410" s="132"/>
      <c r="GP410" s="132"/>
      <c r="GQ410" s="132"/>
      <c r="GR410" s="132"/>
      <c r="GS410" s="132"/>
      <c r="GT410" s="132"/>
      <c r="GU410" s="132"/>
      <c r="GV410" s="132"/>
      <c r="GW410" s="132"/>
      <c r="GX410" s="132"/>
      <c r="GY410" s="132"/>
      <c r="GZ410" s="132"/>
      <c r="HA410" s="132"/>
      <c r="HB410" s="132"/>
      <c r="HC410" s="132"/>
      <c r="HD410" s="132"/>
      <c r="HE410" s="132"/>
      <c r="HF410" s="132"/>
      <c r="HG410" s="132"/>
      <c r="HH410" s="132"/>
      <c r="HI410" s="132"/>
      <c r="HJ410" s="132"/>
      <c r="HK410" s="132"/>
      <c r="HL410" s="132"/>
      <c r="HM410" s="132"/>
      <c r="HN410" s="132"/>
      <c r="HO410" s="132"/>
      <c r="HP410" s="132"/>
      <c r="HQ410" s="132"/>
      <c r="HR410" s="132"/>
      <c r="HS410" s="132"/>
      <c r="HT410" s="132"/>
      <c r="HU410" s="132"/>
      <c r="HV410" s="132"/>
      <c r="HW410" s="132"/>
      <c r="HX410" s="132"/>
      <c r="HY410" s="132"/>
      <c r="HZ410" s="132"/>
      <c r="IA410" s="132"/>
      <c r="IB410" s="132"/>
      <c r="IC410" s="132"/>
      <c r="ID410" s="132"/>
      <c r="IE410" s="132"/>
      <c r="IF410" s="132"/>
      <c r="IG410" s="132"/>
      <c r="IH410" s="132"/>
      <c r="II410" s="132"/>
      <c r="IJ410" s="132"/>
      <c r="IK410" s="132"/>
      <c r="IL410" s="132"/>
      <c r="IM410" s="132"/>
    </row>
    <row r="411" spans="1:247" s="6" customFormat="1" ht="15" customHeight="1">
      <c r="A411" s="450"/>
      <c r="B411" s="1605" t="s">
        <v>748</v>
      </c>
      <c r="C411" s="1054" t="s">
        <v>30</v>
      </c>
      <c r="D411" s="1054" t="s">
        <v>210</v>
      </c>
      <c r="E411" s="1095" t="s">
        <v>891</v>
      </c>
      <c r="F411" s="1046">
        <v>1600</v>
      </c>
      <c r="G411" s="1056" t="s">
        <v>42</v>
      </c>
      <c r="H411" s="1780">
        <v>1</v>
      </c>
      <c r="I411" s="1779"/>
      <c r="J411" s="1800"/>
      <c r="K411" s="1787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  <c r="AA411" s="131"/>
      <c r="AB411" s="131"/>
      <c r="AC411" s="131"/>
      <c r="AD411" s="131"/>
      <c r="AE411" s="131"/>
      <c r="AF411" s="131"/>
      <c r="AG411" s="131"/>
      <c r="AH411" s="131"/>
      <c r="AI411" s="131"/>
      <c r="AJ411" s="131"/>
      <c r="AK411" s="131"/>
      <c r="AL411" s="131"/>
      <c r="AM411" s="131"/>
      <c r="AN411" s="131"/>
      <c r="AO411" s="131"/>
      <c r="AP411" s="132"/>
      <c r="AQ411" s="132"/>
      <c r="AR411" s="132"/>
      <c r="AS411" s="132"/>
      <c r="AT411" s="132"/>
      <c r="AU411" s="132"/>
      <c r="AV411" s="132"/>
      <c r="AW411" s="132"/>
      <c r="AX411" s="132"/>
      <c r="AY411" s="132"/>
      <c r="AZ411" s="132"/>
      <c r="BA411" s="132"/>
      <c r="BB411" s="132"/>
      <c r="BC411" s="132"/>
      <c r="BD411" s="132"/>
      <c r="BE411" s="132"/>
      <c r="BF411" s="132"/>
      <c r="BG411" s="132"/>
      <c r="BH411" s="132"/>
      <c r="BI411" s="132"/>
      <c r="BJ411" s="132"/>
      <c r="BK411" s="132"/>
      <c r="BL411" s="132"/>
      <c r="BM411" s="132"/>
      <c r="BN411" s="132"/>
      <c r="BO411" s="132"/>
      <c r="BP411" s="132"/>
      <c r="BQ411" s="132"/>
      <c r="BR411" s="132"/>
      <c r="BS411" s="132"/>
      <c r="BT411" s="132"/>
      <c r="BU411" s="132"/>
      <c r="BV411" s="132"/>
      <c r="BW411" s="132"/>
      <c r="BX411" s="132"/>
      <c r="BY411" s="132"/>
      <c r="BZ411" s="132"/>
      <c r="CA411" s="132"/>
      <c r="CB411" s="132"/>
      <c r="CC411" s="132"/>
      <c r="CD411" s="132"/>
      <c r="CE411" s="132"/>
      <c r="CF411" s="132"/>
      <c r="CG411" s="132"/>
      <c r="CH411" s="132"/>
      <c r="CI411" s="132"/>
      <c r="CJ411" s="132"/>
      <c r="CK411" s="132"/>
      <c r="CL411" s="132"/>
      <c r="CM411" s="132"/>
      <c r="CN411" s="132"/>
      <c r="CO411" s="132"/>
      <c r="CP411" s="132"/>
      <c r="CQ411" s="132"/>
      <c r="CR411" s="132"/>
      <c r="CS411" s="132"/>
      <c r="CT411" s="132"/>
      <c r="CU411" s="132"/>
      <c r="CV411" s="132"/>
      <c r="CW411" s="132"/>
      <c r="CX411" s="132"/>
      <c r="CY411" s="132"/>
      <c r="CZ411" s="132"/>
      <c r="DA411" s="132"/>
      <c r="DB411" s="132"/>
      <c r="DC411" s="132"/>
      <c r="DD411" s="132"/>
      <c r="DE411" s="132"/>
      <c r="DF411" s="132"/>
      <c r="DG411" s="132"/>
      <c r="DH411" s="132"/>
      <c r="DI411" s="132"/>
      <c r="DJ411" s="132"/>
      <c r="DK411" s="132"/>
      <c r="DL411" s="132"/>
      <c r="DM411" s="132"/>
      <c r="DN411" s="132"/>
      <c r="DO411" s="132"/>
      <c r="DP411" s="132"/>
      <c r="DQ411" s="132"/>
      <c r="DR411" s="132"/>
      <c r="DS411" s="132"/>
      <c r="DT411" s="132"/>
      <c r="DU411" s="132"/>
      <c r="DV411" s="132"/>
      <c r="DW411" s="132"/>
      <c r="DX411" s="132"/>
      <c r="DY411" s="132"/>
      <c r="DZ411" s="132"/>
      <c r="EA411" s="132"/>
      <c r="EB411" s="132"/>
      <c r="EC411" s="132"/>
      <c r="ED411" s="132"/>
      <c r="EE411" s="132"/>
      <c r="EF411" s="132"/>
      <c r="EG411" s="132"/>
      <c r="EH411" s="132"/>
      <c r="EI411" s="132"/>
      <c r="EJ411" s="132"/>
      <c r="EK411" s="132"/>
      <c r="EL411" s="132"/>
      <c r="EM411" s="132"/>
      <c r="EN411" s="132"/>
      <c r="EO411" s="132"/>
      <c r="EP411" s="132"/>
      <c r="EQ411" s="132"/>
      <c r="ER411" s="132"/>
      <c r="ES411" s="132"/>
      <c r="ET411" s="132"/>
      <c r="EU411" s="132"/>
      <c r="EV411" s="132"/>
      <c r="EW411" s="132"/>
      <c r="EX411" s="132"/>
      <c r="EY411" s="132"/>
      <c r="EZ411" s="132"/>
      <c r="FA411" s="132"/>
      <c r="FB411" s="132"/>
      <c r="FC411" s="132"/>
      <c r="FD411" s="132"/>
      <c r="FE411" s="132"/>
      <c r="FF411" s="132"/>
      <c r="FG411" s="132"/>
      <c r="FH411" s="132"/>
      <c r="FI411" s="132"/>
      <c r="FJ411" s="132"/>
      <c r="FK411" s="132"/>
      <c r="FL411" s="132"/>
      <c r="FM411" s="132"/>
      <c r="FN411" s="132"/>
      <c r="FO411" s="132"/>
      <c r="FP411" s="132"/>
      <c r="FQ411" s="132"/>
      <c r="FR411" s="132"/>
      <c r="FS411" s="132"/>
      <c r="FT411" s="132"/>
      <c r="FU411" s="132"/>
      <c r="FV411" s="132"/>
      <c r="FW411" s="132"/>
      <c r="FX411" s="132"/>
      <c r="FY411" s="132"/>
      <c r="FZ411" s="132"/>
      <c r="GA411" s="132"/>
      <c r="GB411" s="132"/>
      <c r="GC411" s="132"/>
      <c r="GD411" s="132"/>
      <c r="GE411" s="132"/>
      <c r="GF411" s="132"/>
      <c r="GG411" s="132"/>
      <c r="GH411" s="132"/>
      <c r="GI411" s="132"/>
      <c r="GJ411" s="132"/>
      <c r="GK411" s="132"/>
      <c r="GL411" s="132"/>
      <c r="GM411" s="132"/>
      <c r="GN411" s="132"/>
      <c r="GO411" s="132"/>
      <c r="GP411" s="132"/>
      <c r="GQ411" s="132"/>
      <c r="GR411" s="132"/>
      <c r="GS411" s="132"/>
      <c r="GT411" s="132"/>
      <c r="GU411" s="132"/>
      <c r="GV411" s="132"/>
      <c r="GW411" s="132"/>
      <c r="GX411" s="132"/>
      <c r="GY411" s="132"/>
      <c r="GZ411" s="132"/>
      <c r="HA411" s="132"/>
      <c r="HB411" s="132"/>
      <c r="HC411" s="132"/>
      <c r="HD411" s="132"/>
      <c r="HE411" s="132"/>
      <c r="HF411" s="132"/>
      <c r="HG411" s="132"/>
      <c r="HH411" s="132"/>
      <c r="HI411" s="132"/>
      <c r="HJ411" s="132"/>
      <c r="HK411" s="132"/>
      <c r="HL411" s="132"/>
      <c r="HM411" s="132"/>
      <c r="HN411" s="132"/>
      <c r="HO411" s="132"/>
      <c r="HP411" s="132"/>
      <c r="HQ411" s="132"/>
      <c r="HR411" s="132"/>
      <c r="HS411" s="132"/>
      <c r="HT411" s="132"/>
      <c r="HU411" s="132"/>
      <c r="HV411" s="132"/>
      <c r="HW411" s="132"/>
      <c r="HX411" s="132"/>
      <c r="HY411" s="132"/>
      <c r="HZ411" s="132"/>
      <c r="IA411" s="132"/>
      <c r="IB411" s="132"/>
      <c r="IC411" s="132"/>
      <c r="ID411" s="132"/>
      <c r="IE411" s="132"/>
      <c r="IF411" s="132"/>
      <c r="IG411" s="132"/>
      <c r="IH411" s="132"/>
      <c r="II411" s="132"/>
      <c r="IJ411" s="132"/>
      <c r="IK411" s="132"/>
      <c r="IL411" s="132"/>
      <c r="IM411" s="132"/>
    </row>
    <row r="412" spans="1:247" s="199" customFormat="1" ht="15" customHeight="1">
      <c r="A412" s="411"/>
      <c r="B412" s="1596"/>
      <c r="C412" s="1054" t="s">
        <v>30</v>
      </c>
      <c r="D412" s="1054" t="s">
        <v>139</v>
      </c>
      <c r="E412" s="1095"/>
      <c r="F412" s="1046">
        <v>900</v>
      </c>
      <c r="G412" s="1056" t="s">
        <v>853</v>
      </c>
      <c r="H412" s="1780">
        <v>1</v>
      </c>
      <c r="I412" s="1780"/>
      <c r="J412" s="1793"/>
      <c r="K412" s="1771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251"/>
      <c r="AQ412" s="251"/>
      <c r="AR412" s="251"/>
      <c r="AS412" s="251"/>
      <c r="AT412" s="251"/>
      <c r="AU412" s="251"/>
      <c r="AV412" s="251"/>
      <c r="AW412" s="251"/>
      <c r="AX412" s="251"/>
      <c r="AY412" s="251"/>
      <c r="AZ412" s="251"/>
      <c r="BA412" s="251"/>
      <c r="BB412" s="251"/>
      <c r="BC412" s="251"/>
      <c r="BD412" s="251"/>
      <c r="BE412" s="251"/>
      <c r="BF412" s="251"/>
      <c r="BG412" s="251"/>
      <c r="BH412" s="251"/>
      <c r="BI412" s="251"/>
      <c r="BJ412" s="251"/>
      <c r="BK412" s="251"/>
      <c r="BL412" s="251"/>
      <c r="BM412" s="251"/>
      <c r="BN412" s="251"/>
      <c r="BO412" s="251"/>
      <c r="BP412" s="251"/>
      <c r="BQ412" s="251"/>
      <c r="BR412" s="251"/>
      <c r="BS412" s="251"/>
      <c r="BT412" s="251"/>
      <c r="BU412" s="251"/>
      <c r="BV412" s="251"/>
      <c r="BW412" s="251"/>
      <c r="BX412" s="251"/>
      <c r="BY412" s="251"/>
      <c r="BZ412" s="251"/>
      <c r="CA412" s="251"/>
      <c r="CB412" s="251"/>
      <c r="CC412" s="251"/>
      <c r="CD412" s="251"/>
      <c r="CE412" s="251"/>
      <c r="CF412" s="251"/>
      <c r="CG412" s="251"/>
      <c r="CH412" s="251"/>
      <c r="CI412" s="251"/>
      <c r="CJ412" s="251"/>
      <c r="CK412" s="251"/>
      <c r="CL412" s="251"/>
      <c r="CM412" s="251"/>
      <c r="CN412" s="251"/>
      <c r="CO412" s="251"/>
      <c r="CP412" s="251"/>
      <c r="CQ412" s="251"/>
      <c r="CR412" s="251"/>
      <c r="CS412" s="251"/>
      <c r="CT412" s="251"/>
      <c r="CU412" s="251"/>
      <c r="CV412" s="251"/>
      <c r="CW412" s="251"/>
      <c r="CX412" s="251"/>
      <c r="CY412" s="251"/>
      <c r="CZ412" s="251"/>
      <c r="DA412" s="251"/>
      <c r="DB412" s="251"/>
      <c r="DC412" s="251"/>
      <c r="DD412" s="251"/>
      <c r="DE412" s="251"/>
      <c r="DF412" s="251"/>
      <c r="DG412" s="251"/>
      <c r="DH412" s="251"/>
      <c r="DI412" s="251"/>
      <c r="DJ412" s="251"/>
      <c r="DK412" s="251"/>
      <c r="DL412" s="251"/>
      <c r="DM412" s="251"/>
      <c r="DN412" s="251"/>
      <c r="DO412" s="251"/>
      <c r="DP412" s="251"/>
      <c r="DQ412" s="251"/>
      <c r="DR412" s="251"/>
      <c r="DS412" s="251"/>
      <c r="DT412" s="251"/>
      <c r="DU412" s="251"/>
      <c r="DV412" s="251"/>
      <c r="DW412" s="251"/>
      <c r="DX412" s="251"/>
      <c r="DY412" s="251"/>
      <c r="DZ412" s="251"/>
      <c r="EA412" s="251"/>
      <c r="EB412" s="251"/>
      <c r="EC412" s="251"/>
      <c r="ED412" s="251"/>
      <c r="EE412" s="251"/>
      <c r="EF412" s="251"/>
      <c r="EG412" s="251"/>
      <c r="EH412" s="251"/>
      <c r="EI412" s="251"/>
      <c r="EJ412" s="251"/>
      <c r="EK412" s="251"/>
      <c r="EL412" s="251"/>
      <c r="EM412" s="251"/>
      <c r="EN412" s="251"/>
      <c r="EO412" s="251"/>
      <c r="EP412" s="251"/>
      <c r="EQ412" s="251"/>
      <c r="ER412" s="251"/>
      <c r="ES412" s="251"/>
      <c r="ET412" s="251"/>
      <c r="EU412" s="251"/>
      <c r="EV412" s="251"/>
      <c r="EW412" s="251"/>
      <c r="EX412" s="251"/>
      <c r="EY412" s="251"/>
      <c r="EZ412" s="251"/>
      <c r="FA412" s="251"/>
      <c r="FB412" s="251"/>
      <c r="FC412" s="251"/>
      <c r="FD412" s="251"/>
      <c r="FE412" s="251"/>
      <c r="FF412" s="251"/>
      <c r="FG412" s="251"/>
      <c r="FH412" s="251"/>
      <c r="FI412" s="251"/>
      <c r="FJ412" s="251"/>
      <c r="FK412" s="251"/>
      <c r="FL412" s="251"/>
      <c r="FM412" s="251"/>
      <c r="FN412" s="251"/>
      <c r="FO412" s="251"/>
      <c r="FP412" s="251"/>
      <c r="FQ412" s="251"/>
      <c r="FR412" s="251"/>
      <c r="FS412" s="251"/>
      <c r="FT412" s="251"/>
      <c r="FU412" s="251"/>
      <c r="FV412" s="251"/>
      <c r="FW412" s="251"/>
      <c r="FX412" s="251"/>
      <c r="FY412" s="251"/>
      <c r="FZ412" s="251"/>
      <c r="GA412" s="251"/>
      <c r="GB412" s="251"/>
      <c r="GC412" s="251"/>
      <c r="GD412" s="251"/>
      <c r="GE412" s="251"/>
      <c r="GF412" s="251"/>
      <c r="GG412" s="251"/>
      <c r="GH412" s="251"/>
      <c r="GI412" s="251"/>
      <c r="GJ412" s="251"/>
      <c r="GK412" s="251"/>
      <c r="GL412" s="251"/>
      <c r="GM412" s="251"/>
      <c r="GN412" s="251"/>
      <c r="GO412" s="251"/>
      <c r="GP412" s="251"/>
      <c r="GQ412" s="251"/>
      <c r="GR412" s="251"/>
      <c r="GS412" s="251"/>
      <c r="GT412" s="251"/>
      <c r="GU412" s="251"/>
      <c r="GV412" s="251"/>
      <c r="GW412" s="251"/>
      <c r="GX412" s="251"/>
      <c r="GY412" s="251"/>
      <c r="GZ412" s="251"/>
      <c r="HA412" s="251"/>
      <c r="HB412" s="251"/>
      <c r="HC412" s="251"/>
      <c r="HD412" s="251"/>
      <c r="HE412" s="251"/>
      <c r="HF412" s="251"/>
      <c r="HG412" s="251"/>
      <c r="HH412" s="251"/>
      <c r="HI412" s="251"/>
      <c r="HJ412" s="251"/>
      <c r="HK412" s="251"/>
      <c r="HL412" s="251"/>
      <c r="HM412" s="251"/>
      <c r="HN412" s="251"/>
      <c r="HO412" s="251"/>
      <c r="HP412" s="251"/>
      <c r="HQ412" s="251"/>
      <c r="HR412" s="251"/>
      <c r="HS412" s="251"/>
      <c r="HT412" s="251"/>
      <c r="HU412" s="251"/>
      <c r="HV412" s="251"/>
      <c r="HW412" s="251"/>
      <c r="HX412" s="251"/>
      <c r="HY412" s="251"/>
      <c r="HZ412" s="251"/>
      <c r="IA412" s="251"/>
      <c r="IB412" s="251"/>
      <c r="IC412" s="251"/>
      <c r="ID412" s="251"/>
      <c r="IE412" s="251"/>
      <c r="IF412" s="251"/>
      <c r="IG412" s="251"/>
      <c r="IH412" s="251"/>
      <c r="II412" s="251"/>
      <c r="IJ412" s="251"/>
      <c r="IK412" s="251"/>
      <c r="IL412" s="251"/>
      <c r="IM412" s="251"/>
    </row>
    <row r="413" spans="1:247" s="199" customFormat="1" ht="15" customHeight="1">
      <c r="A413" s="411"/>
      <c r="B413" s="1596"/>
      <c r="C413" s="1054" t="s">
        <v>30</v>
      </c>
      <c r="D413" s="1054" t="s">
        <v>575</v>
      </c>
      <c r="E413" s="1095" t="s">
        <v>891</v>
      </c>
      <c r="F413" s="1046">
        <v>2400</v>
      </c>
      <c r="G413" s="1056" t="s">
        <v>851</v>
      </c>
      <c r="H413" s="1780">
        <v>1</v>
      </c>
      <c r="I413" s="1780"/>
      <c r="J413" s="1793"/>
      <c r="K413" s="1771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251"/>
      <c r="AQ413" s="251"/>
      <c r="AR413" s="251"/>
      <c r="AS413" s="251"/>
      <c r="AT413" s="251"/>
      <c r="AU413" s="251"/>
      <c r="AV413" s="251"/>
      <c r="AW413" s="251"/>
      <c r="AX413" s="251"/>
      <c r="AY413" s="251"/>
      <c r="AZ413" s="251"/>
      <c r="BA413" s="251"/>
      <c r="BB413" s="251"/>
      <c r="BC413" s="251"/>
      <c r="BD413" s="251"/>
      <c r="BE413" s="251"/>
      <c r="BF413" s="251"/>
      <c r="BG413" s="251"/>
      <c r="BH413" s="251"/>
      <c r="BI413" s="251"/>
      <c r="BJ413" s="251"/>
      <c r="BK413" s="251"/>
      <c r="BL413" s="251"/>
      <c r="BM413" s="251"/>
      <c r="BN413" s="251"/>
      <c r="BO413" s="251"/>
      <c r="BP413" s="251"/>
      <c r="BQ413" s="251"/>
      <c r="BR413" s="251"/>
      <c r="BS413" s="251"/>
      <c r="BT413" s="251"/>
      <c r="BU413" s="251"/>
      <c r="BV413" s="251"/>
      <c r="BW413" s="251"/>
      <c r="BX413" s="251"/>
      <c r="BY413" s="251"/>
      <c r="BZ413" s="251"/>
      <c r="CA413" s="251"/>
      <c r="CB413" s="251"/>
      <c r="CC413" s="251"/>
      <c r="CD413" s="251"/>
      <c r="CE413" s="251"/>
      <c r="CF413" s="251"/>
      <c r="CG413" s="251"/>
      <c r="CH413" s="251"/>
      <c r="CI413" s="251"/>
      <c r="CJ413" s="251"/>
      <c r="CK413" s="251"/>
      <c r="CL413" s="251"/>
      <c r="CM413" s="251"/>
      <c r="CN413" s="251"/>
      <c r="CO413" s="251"/>
      <c r="CP413" s="251"/>
      <c r="CQ413" s="251"/>
      <c r="CR413" s="251"/>
      <c r="CS413" s="251"/>
      <c r="CT413" s="251"/>
      <c r="CU413" s="251"/>
      <c r="CV413" s="251"/>
      <c r="CW413" s="251"/>
      <c r="CX413" s="251"/>
      <c r="CY413" s="251"/>
      <c r="CZ413" s="251"/>
      <c r="DA413" s="251"/>
      <c r="DB413" s="251"/>
      <c r="DC413" s="251"/>
      <c r="DD413" s="251"/>
      <c r="DE413" s="251"/>
      <c r="DF413" s="251"/>
      <c r="DG413" s="251"/>
      <c r="DH413" s="251"/>
      <c r="DI413" s="251"/>
      <c r="DJ413" s="251"/>
      <c r="DK413" s="251"/>
      <c r="DL413" s="251"/>
      <c r="DM413" s="251"/>
      <c r="DN413" s="251"/>
      <c r="DO413" s="251"/>
      <c r="DP413" s="251"/>
      <c r="DQ413" s="251"/>
      <c r="DR413" s="251"/>
      <c r="DS413" s="251"/>
      <c r="DT413" s="251"/>
      <c r="DU413" s="251"/>
      <c r="DV413" s="251"/>
      <c r="DW413" s="251"/>
      <c r="DX413" s="251"/>
      <c r="DY413" s="251"/>
      <c r="DZ413" s="251"/>
      <c r="EA413" s="251"/>
      <c r="EB413" s="251"/>
      <c r="EC413" s="251"/>
      <c r="ED413" s="251"/>
      <c r="EE413" s="251"/>
      <c r="EF413" s="251"/>
      <c r="EG413" s="251"/>
      <c r="EH413" s="251"/>
      <c r="EI413" s="251"/>
      <c r="EJ413" s="251"/>
      <c r="EK413" s="251"/>
      <c r="EL413" s="251"/>
      <c r="EM413" s="251"/>
      <c r="EN413" s="251"/>
      <c r="EO413" s="251"/>
      <c r="EP413" s="251"/>
      <c r="EQ413" s="251"/>
      <c r="ER413" s="251"/>
      <c r="ES413" s="251"/>
      <c r="ET413" s="251"/>
      <c r="EU413" s="251"/>
      <c r="EV413" s="251"/>
      <c r="EW413" s="251"/>
      <c r="EX413" s="251"/>
      <c r="EY413" s="251"/>
      <c r="EZ413" s="251"/>
      <c r="FA413" s="251"/>
      <c r="FB413" s="251"/>
      <c r="FC413" s="251"/>
      <c r="FD413" s="251"/>
      <c r="FE413" s="251"/>
      <c r="FF413" s="251"/>
      <c r="FG413" s="251"/>
      <c r="FH413" s="251"/>
      <c r="FI413" s="251"/>
      <c r="FJ413" s="251"/>
      <c r="FK413" s="251"/>
      <c r="FL413" s="251"/>
      <c r="FM413" s="251"/>
      <c r="FN413" s="251"/>
      <c r="FO413" s="251"/>
      <c r="FP413" s="251"/>
      <c r="FQ413" s="251"/>
      <c r="FR413" s="251"/>
      <c r="FS413" s="251"/>
      <c r="FT413" s="251"/>
      <c r="FU413" s="251"/>
      <c r="FV413" s="251"/>
      <c r="FW413" s="251"/>
      <c r="FX413" s="251"/>
      <c r="FY413" s="251"/>
      <c r="FZ413" s="251"/>
      <c r="GA413" s="251"/>
      <c r="GB413" s="251"/>
      <c r="GC413" s="251"/>
      <c r="GD413" s="251"/>
      <c r="GE413" s="251"/>
      <c r="GF413" s="251"/>
      <c r="GG413" s="251"/>
      <c r="GH413" s="251"/>
      <c r="GI413" s="251"/>
      <c r="GJ413" s="251"/>
      <c r="GK413" s="251"/>
      <c r="GL413" s="251"/>
      <c r="GM413" s="251"/>
      <c r="GN413" s="251"/>
      <c r="GO413" s="251"/>
      <c r="GP413" s="251"/>
      <c r="GQ413" s="251"/>
      <c r="GR413" s="251"/>
      <c r="GS413" s="251"/>
      <c r="GT413" s="251"/>
      <c r="GU413" s="251"/>
      <c r="GV413" s="251"/>
      <c r="GW413" s="251"/>
      <c r="GX413" s="251"/>
      <c r="GY413" s="251"/>
      <c r="GZ413" s="251"/>
      <c r="HA413" s="251"/>
      <c r="HB413" s="251"/>
      <c r="HC413" s="251"/>
      <c r="HD413" s="251"/>
      <c r="HE413" s="251"/>
      <c r="HF413" s="251"/>
      <c r="HG413" s="251"/>
      <c r="HH413" s="251"/>
      <c r="HI413" s="251"/>
      <c r="HJ413" s="251"/>
      <c r="HK413" s="251"/>
      <c r="HL413" s="251"/>
      <c r="HM413" s="251"/>
      <c r="HN413" s="251"/>
      <c r="HO413" s="251"/>
      <c r="HP413" s="251"/>
      <c r="HQ413" s="251"/>
      <c r="HR413" s="251"/>
      <c r="HS413" s="251"/>
      <c r="HT413" s="251"/>
      <c r="HU413" s="251"/>
      <c r="HV413" s="251"/>
      <c r="HW413" s="251"/>
      <c r="HX413" s="251"/>
      <c r="HY413" s="251"/>
      <c r="HZ413" s="251"/>
      <c r="IA413" s="251"/>
      <c r="IB413" s="251"/>
      <c r="IC413" s="251"/>
      <c r="ID413" s="251"/>
      <c r="IE413" s="251"/>
      <c r="IF413" s="251"/>
      <c r="IG413" s="251"/>
      <c r="IH413" s="251"/>
      <c r="II413" s="251"/>
      <c r="IJ413" s="251"/>
      <c r="IK413" s="251"/>
      <c r="IL413" s="251"/>
      <c r="IM413" s="251"/>
    </row>
    <row r="414" spans="1:247" s="6" customFormat="1" ht="16.5" customHeight="1">
      <c r="A414" s="113"/>
      <c r="B414" s="1594"/>
      <c r="C414" s="1054" t="s">
        <v>30</v>
      </c>
      <c r="D414" s="1054" t="s">
        <v>190</v>
      </c>
      <c r="E414" s="1095" t="s">
        <v>31</v>
      </c>
      <c r="F414" s="1046">
        <v>2400</v>
      </c>
      <c r="G414" s="1056" t="s">
        <v>890</v>
      </c>
      <c r="H414" s="1780">
        <v>1</v>
      </c>
      <c r="I414" s="1780"/>
      <c r="J414" s="1793"/>
      <c r="K414" s="1787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  <c r="AA414" s="131"/>
      <c r="AB414" s="131"/>
      <c r="AC414" s="131"/>
      <c r="AD414" s="131"/>
      <c r="AE414" s="131"/>
      <c r="AF414" s="131"/>
      <c r="AG414" s="131"/>
      <c r="AH414" s="131"/>
      <c r="AI414" s="131"/>
      <c r="AJ414" s="131"/>
      <c r="AK414" s="131"/>
      <c r="AL414" s="131"/>
      <c r="AM414" s="131"/>
      <c r="AN414" s="131"/>
      <c r="AO414" s="131"/>
      <c r="AP414" s="132"/>
      <c r="AQ414" s="132"/>
      <c r="AR414" s="132"/>
      <c r="AS414" s="132"/>
      <c r="AT414" s="132"/>
      <c r="AU414" s="132"/>
      <c r="AV414" s="132"/>
      <c r="AW414" s="132"/>
      <c r="AX414" s="132"/>
      <c r="AY414" s="132"/>
      <c r="AZ414" s="132"/>
      <c r="BA414" s="132"/>
      <c r="BB414" s="132"/>
      <c r="BC414" s="132"/>
      <c r="BD414" s="132"/>
      <c r="BE414" s="132"/>
      <c r="BF414" s="132"/>
      <c r="BG414" s="132"/>
      <c r="BH414" s="132"/>
      <c r="BI414" s="132"/>
      <c r="BJ414" s="132"/>
      <c r="BK414" s="132"/>
      <c r="BL414" s="132"/>
      <c r="BM414" s="132"/>
      <c r="BN414" s="132"/>
      <c r="BO414" s="132"/>
      <c r="BP414" s="132"/>
      <c r="BQ414" s="132"/>
      <c r="BR414" s="132"/>
      <c r="BS414" s="132"/>
      <c r="BT414" s="132"/>
      <c r="BU414" s="132"/>
      <c r="BV414" s="132"/>
      <c r="BW414" s="132"/>
      <c r="BX414" s="132"/>
      <c r="BY414" s="132"/>
      <c r="BZ414" s="132"/>
      <c r="CA414" s="132"/>
      <c r="CB414" s="132"/>
      <c r="CC414" s="132"/>
      <c r="CD414" s="132"/>
      <c r="CE414" s="132"/>
      <c r="CF414" s="132"/>
      <c r="CG414" s="132"/>
      <c r="CH414" s="132"/>
      <c r="CI414" s="132"/>
      <c r="CJ414" s="132"/>
      <c r="CK414" s="132"/>
      <c r="CL414" s="132"/>
      <c r="CM414" s="132"/>
      <c r="CN414" s="132"/>
      <c r="CO414" s="132"/>
      <c r="CP414" s="132"/>
      <c r="CQ414" s="132"/>
      <c r="CR414" s="132"/>
      <c r="CS414" s="132"/>
      <c r="CT414" s="132"/>
      <c r="CU414" s="132"/>
      <c r="CV414" s="132"/>
      <c r="CW414" s="132"/>
      <c r="CX414" s="132"/>
      <c r="CY414" s="132"/>
      <c r="CZ414" s="132"/>
      <c r="DA414" s="132"/>
      <c r="DB414" s="132"/>
      <c r="DC414" s="132"/>
      <c r="DD414" s="132"/>
      <c r="DE414" s="132"/>
      <c r="DF414" s="132"/>
      <c r="DG414" s="132"/>
      <c r="DH414" s="132"/>
      <c r="DI414" s="132"/>
      <c r="DJ414" s="132"/>
      <c r="DK414" s="132"/>
      <c r="DL414" s="132"/>
      <c r="DM414" s="132"/>
      <c r="DN414" s="132"/>
      <c r="DO414" s="132"/>
      <c r="DP414" s="132"/>
      <c r="DQ414" s="132"/>
      <c r="DR414" s="132"/>
      <c r="DS414" s="132"/>
      <c r="DT414" s="132"/>
      <c r="DU414" s="132"/>
      <c r="DV414" s="132"/>
      <c r="DW414" s="132"/>
      <c r="DX414" s="132"/>
      <c r="DY414" s="132"/>
      <c r="DZ414" s="132"/>
      <c r="EA414" s="132"/>
      <c r="EB414" s="132"/>
      <c r="EC414" s="132"/>
      <c r="ED414" s="132"/>
      <c r="EE414" s="132"/>
      <c r="EF414" s="132"/>
      <c r="EG414" s="132"/>
      <c r="EH414" s="132"/>
      <c r="EI414" s="132"/>
      <c r="EJ414" s="132"/>
      <c r="EK414" s="132"/>
      <c r="EL414" s="132"/>
      <c r="EM414" s="132"/>
      <c r="EN414" s="132"/>
      <c r="EO414" s="132"/>
      <c r="EP414" s="132"/>
      <c r="EQ414" s="132"/>
      <c r="ER414" s="132"/>
      <c r="ES414" s="132"/>
      <c r="ET414" s="132"/>
      <c r="EU414" s="132"/>
      <c r="EV414" s="132"/>
      <c r="EW414" s="132"/>
      <c r="EX414" s="132"/>
      <c r="EY414" s="132"/>
      <c r="EZ414" s="132"/>
      <c r="FA414" s="132"/>
      <c r="FB414" s="132"/>
      <c r="FC414" s="132"/>
      <c r="FD414" s="132"/>
      <c r="FE414" s="132"/>
      <c r="FF414" s="132"/>
      <c r="FG414" s="132"/>
      <c r="FH414" s="132"/>
      <c r="FI414" s="132"/>
      <c r="FJ414" s="132"/>
      <c r="FK414" s="132"/>
      <c r="FL414" s="132"/>
      <c r="FM414" s="132"/>
      <c r="FN414" s="132"/>
      <c r="FO414" s="132"/>
      <c r="FP414" s="132"/>
      <c r="FQ414" s="132"/>
      <c r="FR414" s="132"/>
      <c r="FS414" s="132"/>
      <c r="FT414" s="132"/>
      <c r="FU414" s="132"/>
      <c r="FV414" s="132"/>
      <c r="FW414" s="132"/>
      <c r="FX414" s="132"/>
      <c r="FY414" s="132"/>
      <c r="FZ414" s="132"/>
      <c r="GA414" s="132"/>
      <c r="GB414" s="132"/>
      <c r="GC414" s="132"/>
      <c r="GD414" s="132"/>
      <c r="GE414" s="132"/>
      <c r="GF414" s="132"/>
      <c r="GG414" s="132"/>
      <c r="GH414" s="132"/>
      <c r="GI414" s="132"/>
      <c r="GJ414" s="132"/>
      <c r="GK414" s="132"/>
      <c r="GL414" s="132"/>
      <c r="GM414" s="132"/>
      <c r="GN414" s="132"/>
      <c r="GO414" s="132"/>
      <c r="GP414" s="132"/>
      <c r="GQ414" s="132"/>
      <c r="GR414" s="132"/>
      <c r="GS414" s="132"/>
      <c r="GT414" s="132"/>
      <c r="GU414" s="132"/>
      <c r="GV414" s="132"/>
      <c r="GW414" s="132"/>
      <c r="GX414" s="132"/>
      <c r="GY414" s="132"/>
      <c r="GZ414" s="132"/>
      <c r="HA414" s="132"/>
      <c r="HB414" s="132"/>
      <c r="HC414" s="132"/>
      <c r="HD414" s="132"/>
      <c r="HE414" s="132"/>
      <c r="HF414" s="132"/>
      <c r="HG414" s="132"/>
      <c r="HH414" s="132"/>
      <c r="HI414" s="132"/>
      <c r="HJ414" s="132"/>
      <c r="HK414" s="132"/>
      <c r="HL414" s="132"/>
      <c r="HM414" s="132"/>
      <c r="HN414" s="132"/>
      <c r="HO414" s="132"/>
      <c r="HP414" s="132"/>
      <c r="HQ414" s="132"/>
      <c r="HR414" s="132"/>
      <c r="HS414" s="132"/>
      <c r="HT414" s="132"/>
      <c r="HU414" s="132"/>
      <c r="HV414" s="132"/>
      <c r="HW414" s="132"/>
      <c r="HX414" s="132"/>
      <c r="HY414" s="132"/>
      <c r="HZ414" s="132"/>
      <c r="IA414" s="132"/>
      <c r="IB414" s="132"/>
      <c r="IC414" s="132"/>
      <c r="ID414" s="132"/>
      <c r="IE414" s="132"/>
      <c r="IF414" s="132"/>
      <c r="IG414" s="132"/>
      <c r="IH414" s="132"/>
      <c r="II414" s="132"/>
      <c r="IJ414" s="132"/>
      <c r="IK414" s="132"/>
      <c r="IL414" s="132"/>
      <c r="IM414" s="132"/>
    </row>
    <row r="415" spans="1:247" s="6" customFormat="1" ht="15" customHeight="1">
      <c r="A415" s="450"/>
      <c r="B415" s="1605" t="s">
        <v>748</v>
      </c>
      <c r="C415" s="1054" t="s">
        <v>30</v>
      </c>
      <c r="D415" s="1054" t="s">
        <v>191</v>
      </c>
      <c r="E415" s="1095"/>
      <c r="F415" s="1046">
        <v>2400</v>
      </c>
      <c r="G415" s="1056" t="s">
        <v>853</v>
      </c>
      <c r="H415" s="1780">
        <v>1</v>
      </c>
      <c r="I415" s="1780"/>
      <c r="J415" s="1793"/>
      <c r="K415" s="1787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/>
      <c r="AK415" s="131"/>
      <c r="AL415" s="131"/>
      <c r="AM415" s="131"/>
      <c r="AN415" s="131"/>
      <c r="AO415" s="131"/>
      <c r="AP415" s="132"/>
      <c r="AQ415" s="132"/>
      <c r="AR415" s="132"/>
      <c r="AS415" s="132"/>
      <c r="AT415" s="132"/>
      <c r="AU415" s="132"/>
      <c r="AV415" s="132"/>
      <c r="AW415" s="132"/>
      <c r="AX415" s="132"/>
      <c r="AY415" s="132"/>
      <c r="AZ415" s="132"/>
      <c r="BA415" s="132"/>
      <c r="BB415" s="132"/>
      <c r="BC415" s="132"/>
      <c r="BD415" s="132"/>
      <c r="BE415" s="132"/>
      <c r="BF415" s="132"/>
      <c r="BG415" s="132"/>
      <c r="BH415" s="132"/>
      <c r="BI415" s="132"/>
      <c r="BJ415" s="132"/>
      <c r="BK415" s="132"/>
      <c r="BL415" s="132"/>
      <c r="BM415" s="132"/>
      <c r="BN415" s="132"/>
      <c r="BO415" s="132"/>
      <c r="BP415" s="132"/>
      <c r="BQ415" s="132"/>
      <c r="BR415" s="132"/>
      <c r="BS415" s="132"/>
      <c r="BT415" s="132"/>
      <c r="BU415" s="132"/>
      <c r="BV415" s="132"/>
      <c r="BW415" s="132"/>
      <c r="BX415" s="132"/>
      <c r="BY415" s="132"/>
      <c r="BZ415" s="132"/>
      <c r="CA415" s="132"/>
      <c r="CB415" s="132"/>
      <c r="CC415" s="132"/>
      <c r="CD415" s="132"/>
      <c r="CE415" s="132"/>
      <c r="CF415" s="132"/>
      <c r="CG415" s="132"/>
      <c r="CH415" s="132"/>
      <c r="CI415" s="132"/>
      <c r="CJ415" s="132"/>
      <c r="CK415" s="132"/>
      <c r="CL415" s="132"/>
      <c r="CM415" s="132"/>
      <c r="CN415" s="132"/>
      <c r="CO415" s="132"/>
      <c r="CP415" s="132"/>
      <c r="CQ415" s="132"/>
      <c r="CR415" s="132"/>
      <c r="CS415" s="132"/>
      <c r="CT415" s="132"/>
      <c r="CU415" s="132"/>
      <c r="CV415" s="132"/>
      <c r="CW415" s="132"/>
      <c r="CX415" s="132"/>
      <c r="CY415" s="132"/>
      <c r="CZ415" s="132"/>
      <c r="DA415" s="132"/>
      <c r="DB415" s="132"/>
      <c r="DC415" s="132"/>
      <c r="DD415" s="132"/>
      <c r="DE415" s="132"/>
      <c r="DF415" s="132"/>
      <c r="DG415" s="132"/>
      <c r="DH415" s="132"/>
      <c r="DI415" s="132"/>
      <c r="DJ415" s="132"/>
      <c r="DK415" s="132"/>
      <c r="DL415" s="132"/>
      <c r="DM415" s="132"/>
      <c r="DN415" s="132"/>
      <c r="DO415" s="132"/>
      <c r="DP415" s="132"/>
      <c r="DQ415" s="132"/>
      <c r="DR415" s="132"/>
      <c r="DS415" s="132"/>
      <c r="DT415" s="132"/>
      <c r="DU415" s="132"/>
      <c r="DV415" s="132"/>
      <c r="DW415" s="132"/>
      <c r="DX415" s="132"/>
      <c r="DY415" s="132"/>
      <c r="DZ415" s="132"/>
      <c r="EA415" s="132"/>
      <c r="EB415" s="132"/>
      <c r="EC415" s="132"/>
      <c r="ED415" s="132"/>
      <c r="EE415" s="132"/>
      <c r="EF415" s="132"/>
      <c r="EG415" s="132"/>
      <c r="EH415" s="132"/>
      <c r="EI415" s="132"/>
      <c r="EJ415" s="132"/>
      <c r="EK415" s="132"/>
      <c r="EL415" s="132"/>
      <c r="EM415" s="132"/>
      <c r="EN415" s="132"/>
      <c r="EO415" s="132"/>
      <c r="EP415" s="132"/>
      <c r="EQ415" s="132"/>
      <c r="ER415" s="132"/>
      <c r="ES415" s="132"/>
      <c r="ET415" s="132"/>
      <c r="EU415" s="132"/>
      <c r="EV415" s="132"/>
      <c r="EW415" s="132"/>
      <c r="EX415" s="132"/>
      <c r="EY415" s="132"/>
      <c r="EZ415" s="132"/>
      <c r="FA415" s="132"/>
      <c r="FB415" s="132"/>
      <c r="FC415" s="132"/>
      <c r="FD415" s="132"/>
      <c r="FE415" s="132"/>
      <c r="FF415" s="132"/>
      <c r="FG415" s="132"/>
      <c r="FH415" s="132"/>
      <c r="FI415" s="132"/>
      <c r="FJ415" s="132"/>
      <c r="FK415" s="132"/>
      <c r="FL415" s="132"/>
      <c r="FM415" s="132"/>
      <c r="FN415" s="132"/>
      <c r="FO415" s="132"/>
      <c r="FP415" s="132"/>
      <c r="FQ415" s="132"/>
      <c r="FR415" s="132"/>
      <c r="FS415" s="132"/>
      <c r="FT415" s="132"/>
      <c r="FU415" s="132"/>
      <c r="FV415" s="132"/>
      <c r="FW415" s="132"/>
      <c r="FX415" s="132"/>
      <c r="FY415" s="132"/>
      <c r="FZ415" s="132"/>
      <c r="GA415" s="132"/>
      <c r="GB415" s="132"/>
      <c r="GC415" s="132"/>
      <c r="GD415" s="132"/>
      <c r="GE415" s="132"/>
      <c r="GF415" s="132"/>
      <c r="GG415" s="132"/>
      <c r="GH415" s="132"/>
      <c r="GI415" s="132"/>
      <c r="GJ415" s="132"/>
      <c r="GK415" s="132"/>
      <c r="GL415" s="132"/>
      <c r="GM415" s="132"/>
      <c r="GN415" s="132"/>
      <c r="GO415" s="132"/>
      <c r="GP415" s="132"/>
      <c r="GQ415" s="132"/>
      <c r="GR415" s="132"/>
      <c r="GS415" s="132"/>
      <c r="GT415" s="132"/>
      <c r="GU415" s="132"/>
      <c r="GV415" s="132"/>
      <c r="GW415" s="132"/>
      <c r="GX415" s="132"/>
      <c r="GY415" s="132"/>
      <c r="GZ415" s="132"/>
      <c r="HA415" s="132"/>
      <c r="HB415" s="132"/>
      <c r="HC415" s="132"/>
      <c r="HD415" s="132"/>
      <c r="HE415" s="132"/>
      <c r="HF415" s="132"/>
      <c r="HG415" s="132"/>
      <c r="HH415" s="132"/>
      <c r="HI415" s="132"/>
      <c r="HJ415" s="132"/>
      <c r="HK415" s="132"/>
      <c r="HL415" s="132"/>
      <c r="HM415" s="132"/>
      <c r="HN415" s="132"/>
      <c r="HO415" s="132"/>
      <c r="HP415" s="132"/>
      <c r="HQ415" s="132"/>
      <c r="HR415" s="132"/>
      <c r="HS415" s="132"/>
      <c r="HT415" s="132"/>
      <c r="HU415" s="132"/>
      <c r="HV415" s="132"/>
      <c r="HW415" s="132"/>
      <c r="HX415" s="132"/>
      <c r="HY415" s="132"/>
      <c r="HZ415" s="132"/>
      <c r="IA415" s="132"/>
      <c r="IB415" s="132"/>
      <c r="IC415" s="132"/>
      <c r="ID415" s="132"/>
      <c r="IE415" s="132"/>
      <c r="IF415" s="132"/>
      <c r="IG415" s="132"/>
      <c r="IH415" s="132"/>
      <c r="II415" s="132"/>
      <c r="IJ415" s="132"/>
      <c r="IK415" s="132"/>
      <c r="IL415" s="132"/>
      <c r="IM415" s="132"/>
    </row>
    <row r="416" spans="1:247" s="199" customFormat="1" ht="15" customHeight="1">
      <c r="A416" s="411"/>
      <c r="B416" s="1596"/>
      <c r="C416" s="1054" t="s">
        <v>30</v>
      </c>
      <c r="D416" s="1054" t="s">
        <v>191</v>
      </c>
      <c r="E416" s="1095" t="s">
        <v>876</v>
      </c>
      <c r="F416" s="1046">
        <v>2800</v>
      </c>
      <c r="G416" s="1056" t="s">
        <v>861</v>
      </c>
      <c r="H416" s="1780">
        <v>1</v>
      </c>
      <c r="I416" s="1780"/>
      <c r="J416" s="1793"/>
      <c r="K416" s="1771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251"/>
      <c r="AQ416" s="251"/>
      <c r="AR416" s="251"/>
      <c r="AS416" s="251"/>
      <c r="AT416" s="251"/>
      <c r="AU416" s="251"/>
      <c r="AV416" s="251"/>
      <c r="AW416" s="251"/>
      <c r="AX416" s="251"/>
      <c r="AY416" s="251"/>
      <c r="AZ416" s="251"/>
      <c r="BA416" s="251"/>
      <c r="BB416" s="251"/>
      <c r="BC416" s="251"/>
      <c r="BD416" s="251"/>
      <c r="BE416" s="251"/>
      <c r="BF416" s="251"/>
      <c r="BG416" s="251"/>
      <c r="BH416" s="251"/>
      <c r="BI416" s="251"/>
      <c r="BJ416" s="251"/>
      <c r="BK416" s="251"/>
      <c r="BL416" s="251"/>
      <c r="BM416" s="251"/>
      <c r="BN416" s="251"/>
      <c r="BO416" s="251"/>
      <c r="BP416" s="251"/>
      <c r="BQ416" s="251"/>
      <c r="BR416" s="251"/>
      <c r="BS416" s="251"/>
      <c r="BT416" s="251"/>
      <c r="BU416" s="251"/>
      <c r="BV416" s="251"/>
      <c r="BW416" s="251"/>
      <c r="BX416" s="251"/>
      <c r="BY416" s="251"/>
      <c r="BZ416" s="251"/>
      <c r="CA416" s="251"/>
      <c r="CB416" s="251"/>
      <c r="CC416" s="251"/>
      <c r="CD416" s="251"/>
      <c r="CE416" s="251"/>
      <c r="CF416" s="251"/>
      <c r="CG416" s="251"/>
      <c r="CH416" s="251"/>
      <c r="CI416" s="251"/>
      <c r="CJ416" s="251"/>
      <c r="CK416" s="251"/>
      <c r="CL416" s="251"/>
      <c r="CM416" s="251"/>
      <c r="CN416" s="251"/>
      <c r="CO416" s="251"/>
      <c r="CP416" s="251"/>
      <c r="CQ416" s="251"/>
      <c r="CR416" s="251"/>
      <c r="CS416" s="251"/>
      <c r="CT416" s="251"/>
      <c r="CU416" s="251"/>
      <c r="CV416" s="251"/>
      <c r="CW416" s="251"/>
      <c r="CX416" s="251"/>
      <c r="CY416" s="251"/>
      <c r="CZ416" s="251"/>
      <c r="DA416" s="251"/>
      <c r="DB416" s="251"/>
      <c r="DC416" s="251"/>
      <c r="DD416" s="251"/>
      <c r="DE416" s="251"/>
      <c r="DF416" s="251"/>
      <c r="DG416" s="251"/>
      <c r="DH416" s="251"/>
      <c r="DI416" s="251"/>
      <c r="DJ416" s="251"/>
      <c r="DK416" s="251"/>
      <c r="DL416" s="251"/>
      <c r="DM416" s="251"/>
      <c r="DN416" s="251"/>
      <c r="DO416" s="251"/>
      <c r="DP416" s="251"/>
      <c r="DQ416" s="251"/>
      <c r="DR416" s="251"/>
      <c r="DS416" s="251"/>
      <c r="DT416" s="251"/>
      <c r="DU416" s="251"/>
      <c r="DV416" s="251"/>
      <c r="DW416" s="251"/>
      <c r="DX416" s="251"/>
      <c r="DY416" s="251"/>
      <c r="DZ416" s="251"/>
      <c r="EA416" s="251"/>
      <c r="EB416" s="251"/>
      <c r="EC416" s="251"/>
      <c r="ED416" s="251"/>
      <c r="EE416" s="251"/>
      <c r="EF416" s="251"/>
      <c r="EG416" s="251"/>
      <c r="EH416" s="251"/>
      <c r="EI416" s="251"/>
      <c r="EJ416" s="251"/>
      <c r="EK416" s="251"/>
      <c r="EL416" s="251"/>
      <c r="EM416" s="251"/>
      <c r="EN416" s="251"/>
      <c r="EO416" s="251"/>
      <c r="EP416" s="251"/>
      <c r="EQ416" s="251"/>
      <c r="ER416" s="251"/>
      <c r="ES416" s="251"/>
      <c r="ET416" s="251"/>
      <c r="EU416" s="251"/>
      <c r="EV416" s="251"/>
      <c r="EW416" s="251"/>
      <c r="EX416" s="251"/>
      <c r="EY416" s="251"/>
      <c r="EZ416" s="251"/>
      <c r="FA416" s="251"/>
      <c r="FB416" s="251"/>
      <c r="FC416" s="251"/>
      <c r="FD416" s="251"/>
      <c r="FE416" s="251"/>
      <c r="FF416" s="251"/>
      <c r="FG416" s="251"/>
      <c r="FH416" s="251"/>
      <c r="FI416" s="251"/>
      <c r="FJ416" s="251"/>
      <c r="FK416" s="251"/>
      <c r="FL416" s="251"/>
      <c r="FM416" s="251"/>
      <c r="FN416" s="251"/>
      <c r="FO416" s="251"/>
      <c r="FP416" s="251"/>
      <c r="FQ416" s="251"/>
      <c r="FR416" s="251"/>
      <c r="FS416" s="251"/>
      <c r="FT416" s="251"/>
      <c r="FU416" s="251"/>
      <c r="FV416" s="251"/>
      <c r="FW416" s="251"/>
      <c r="FX416" s="251"/>
      <c r="FY416" s="251"/>
      <c r="FZ416" s="251"/>
      <c r="GA416" s="251"/>
      <c r="GB416" s="251"/>
      <c r="GC416" s="251"/>
      <c r="GD416" s="251"/>
      <c r="GE416" s="251"/>
      <c r="GF416" s="251"/>
      <c r="GG416" s="251"/>
      <c r="GH416" s="251"/>
      <c r="GI416" s="251"/>
      <c r="GJ416" s="251"/>
      <c r="GK416" s="251"/>
      <c r="GL416" s="251"/>
      <c r="GM416" s="251"/>
      <c r="GN416" s="251"/>
      <c r="GO416" s="251"/>
      <c r="GP416" s="251"/>
      <c r="GQ416" s="251"/>
      <c r="GR416" s="251"/>
      <c r="GS416" s="251"/>
      <c r="GT416" s="251"/>
      <c r="GU416" s="251"/>
      <c r="GV416" s="251"/>
      <c r="GW416" s="251"/>
      <c r="GX416" s="251"/>
      <c r="GY416" s="251"/>
      <c r="GZ416" s="251"/>
      <c r="HA416" s="251"/>
      <c r="HB416" s="251"/>
      <c r="HC416" s="251"/>
      <c r="HD416" s="251"/>
      <c r="HE416" s="251"/>
      <c r="HF416" s="251"/>
      <c r="HG416" s="251"/>
      <c r="HH416" s="251"/>
      <c r="HI416" s="251"/>
      <c r="HJ416" s="251"/>
      <c r="HK416" s="251"/>
      <c r="HL416" s="251"/>
      <c r="HM416" s="251"/>
      <c r="HN416" s="251"/>
      <c r="HO416" s="251"/>
      <c r="HP416" s="251"/>
      <c r="HQ416" s="251"/>
      <c r="HR416" s="251"/>
      <c r="HS416" s="251"/>
      <c r="HT416" s="251"/>
      <c r="HU416" s="251"/>
      <c r="HV416" s="251"/>
      <c r="HW416" s="251"/>
      <c r="HX416" s="251"/>
      <c r="HY416" s="251"/>
      <c r="HZ416" s="251"/>
      <c r="IA416" s="251"/>
      <c r="IB416" s="251"/>
      <c r="IC416" s="251"/>
      <c r="ID416" s="251"/>
      <c r="IE416" s="251"/>
      <c r="IF416" s="251"/>
      <c r="IG416" s="251"/>
      <c r="IH416" s="251"/>
      <c r="II416" s="251"/>
      <c r="IJ416" s="251"/>
      <c r="IK416" s="251"/>
      <c r="IL416" s="251"/>
      <c r="IM416" s="251"/>
    </row>
    <row r="417" spans="1:247" s="199" customFormat="1" ht="15" customHeight="1">
      <c r="A417" s="411"/>
      <c r="B417" s="1596"/>
      <c r="C417" s="1054" t="s">
        <v>30</v>
      </c>
      <c r="D417" s="1054" t="s">
        <v>210</v>
      </c>
      <c r="E417" s="1095" t="s">
        <v>241</v>
      </c>
      <c r="F417" s="1046">
        <v>3200</v>
      </c>
      <c r="G417" s="1056" t="s">
        <v>504</v>
      </c>
      <c r="H417" s="1780">
        <v>1</v>
      </c>
      <c r="I417" s="1780"/>
      <c r="J417" s="1793"/>
      <c r="K417" s="1771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251"/>
      <c r="AQ417" s="251"/>
      <c r="AR417" s="251"/>
      <c r="AS417" s="251"/>
      <c r="AT417" s="251"/>
      <c r="AU417" s="251"/>
      <c r="AV417" s="251"/>
      <c r="AW417" s="251"/>
      <c r="AX417" s="251"/>
      <c r="AY417" s="251"/>
      <c r="AZ417" s="251"/>
      <c r="BA417" s="251"/>
      <c r="BB417" s="251"/>
      <c r="BC417" s="251"/>
      <c r="BD417" s="251"/>
      <c r="BE417" s="251"/>
      <c r="BF417" s="251"/>
      <c r="BG417" s="251"/>
      <c r="BH417" s="251"/>
      <c r="BI417" s="251"/>
      <c r="BJ417" s="251"/>
      <c r="BK417" s="251"/>
      <c r="BL417" s="251"/>
      <c r="BM417" s="251"/>
      <c r="BN417" s="251"/>
      <c r="BO417" s="251"/>
      <c r="BP417" s="251"/>
      <c r="BQ417" s="251"/>
      <c r="BR417" s="251"/>
      <c r="BS417" s="251"/>
      <c r="BT417" s="251"/>
      <c r="BU417" s="251"/>
      <c r="BV417" s="251"/>
      <c r="BW417" s="251"/>
      <c r="BX417" s="251"/>
      <c r="BY417" s="251"/>
      <c r="BZ417" s="251"/>
      <c r="CA417" s="251"/>
      <c r="CB417" s="251"/>
      <c r="CC417" s="251"/>
      <c r="CD417" s="251"/>
      <c r="CE417" s="251"/>
      <c r="CF417" s="251"/>
      <c r="CG417" s="251"/>
      <c r="CH417" s="251"/>
      <c r="CI417" s="251"/>
      <c r="CJ417" s="251"/>
      <c r="CK417" s="251"/>
      <c r="CL417" s="251"/>
      <c r="CM417" s="251"/>
      <c r="CN417" s="251"/>
      <c r="CO417" s="251"/>
      <c r="CP417" s="251"/>
      <c r="CQ417" s="251"/>
      <c r="CR417" s="251"/>
      <c r="CS417" s="251"/>
      <c r="CT417" s="251"/>
      <c r="CU417" s="251"/>
      <c r="CV417" s="251"/>
      <c r="CW417" s="251"/>
      <c r="CX417" s="251"/>
      <c r="CY417" s="251"/>
      <c r="CZ417" s="251"/>
      <c r="DA417" s="251"/>
      <c r="DB417" s="251"/>
      <c r="DC417" s="251"/>
      <c r="DD417" s="251"/>
      <c r="DE417" s="251"/>
      <c r="DF417" s="251"/>
      <c r="DG417" s="251"/>
      <c r="DH417" s="251"/>
      <c r="DI417" s="251"/>
      <c r="DJ417" s="251"/>
      <c r="DK417" s="251"/>
      <c r="DL417" s="251"/>
      <c r="DM417" s="251"/>
      <c r="DN417" s="251"/>
      <c r="DO417" s="251"/>
      <c r="DP417" s="251"/>
      <c r="DQ417" s="251"/>
      <c r="DR417" s="251"/>
      <c r="DS417" s="251"/>
      <c r="DT417" s="251"/>
      <c r="DU417" s="251"/>
      <c r="DV417" s="251"/>
      <c r="DW417" s="251"/>
      <c r="DX417" s="251"/>
      <c r="DY417" s="251"/>
      <c r="DZ417" s="251"/>
      <c r="EA417" s="251"/>
      <c r="EB417" s="251"/>
      <c r="EC417" s="251"/>
      <c r="ED417" s="251"/>
      <c r="EE417" s="251"/>
      <c r="EF417" s="251"/>
      <c r="EG417" s="251"/>
      <c r="EH417" s="251"/>
      <c r="EI417" s="251"/>
      <c r="EJ417" s="251"/>
      <c r="EK417" s="251"/>
      <c r="EL417" s="251"/>
      <c r="EM417" s="251"/>
      <c r="EN417" s="251"/>
      <c r="EO417" s="251"/>
      <c r="EP417" s="251"/>
      <c r="EQ417" s="251"/>
      <c r="ER417" s="251"/>
      <c r="ES417" s="251"/>
      <c r="ET417" s="251"/>
      <c r="EU417" s="251"/>
      <c r="EV417" s="251"/>
      <c r="EW417" s="251"/>
      <c r="EX417" s="251"/>
      <c r="EY417" s="251"/>
      <c r="EZ417" s="251"/>
      <c r="FA417" s="251"/>
      <c r="FB417" s="251"/>
      <c r="FC417" s="251"/>
      <c r="FD417" s="251"/>
      <c r="FE417" s="251"/>
      <c r="FF417" s="251"/>
      <c r="FG417" s="251"/>
      <c r="FH417" s="251"/>
      <c r="FI417" s="251"/>
      <c r="FJ417" s="251"/>
      <c r="FK417" s="251"/>
      <c r="FL417" s="251"/>
      <c r="FM417" s="251"/>
      <c r="FN417" s="251"/>
      <c r="FO417" s="251"/>
      <c r="FP417" s="251"/>
      <c r="FQ417" s="251"/>
      <c r="FR417" s="251"/>
      <c r="FS417" s="251"/>
      <c r="FT417" s="251"/>
      <c r="FU417" s="251"/>
      <c r="FV417" s="251"/>
      <c r="FW417" s="251"/>
      <c r="FX417" s="251"/>
      <c r="FY417" s="251"/>
      <c r="FZ417" s="251"/>
      <c r="GA417" s="251"/>
      <c r="GB417" s="251"/>
      <c r="GC417" s="251"/>
      <c r="GD417" s="251"/>
      <c r="GE417" s="251"/>
      <c r="GF417" s="251"/>
      <c r="GG417" s="251"/>
      <c r="GH417" s="251"/>
      <c r="GI417" s="251"/>
      <c r="GJ417" s="251"/>
      <c r="GK417" s="251"/>
      <c r="GL417" s="251"/>
      <c r="GM417" s="251"/>
      <c r="GN417" s="251"/>
      <c r="GO417" s="251"/>
      <c r="GP417" s="251"/>
      <c r="GQ417" s="251"/>
      <c r="GR417" s="251"/>
      <c r="GS417" s="251"/>
      <c r="GT417" s="251"/>
      <c r="GU417" s="251"/>
      <c r="GV417" s="251"/>
      <c r="GW417" s="251"/>
      <c r="GX417" s="251"/>
      <c r="GY417" s="251"/>
      <c r="GZ417" s="251"/>
      <c r="HA417" s="251"/>
      <c r="HB417" s="251"/>
      <c r="HC417" s="251"/>
      <c r="HD417" s="251"/>
      <c r="HE417" s="251"/>
      <c r="HF417" s="251"/>
      <c r="HG417" s="251"/>
      <c r="HH417" s="251"/>
      <c r="HI417" s="251"/>
      <c r="HJ417" s="251"/>
      <c r="HK417" s="251"/>
      <c r="HL417" s="251"/>
      <c r="HM417" s="251"/>
      <c r="HN417" s="251"/>
      <c r="HO417" s="251"/>
      <c r="HP417" s="251"/>
      <c r="HQ417" s="251"/>
      <c r="HR417" s="251"/>
      <c r="HS417" s="251"/>
      <c r="HT417" s="251"/>
      <c r="HU417" s="251"/>
      <c r="HV417" s="251"/>
      <c r="HW417" s="251"/>
      <c r="HX417" s="251"/>
      <c r="HY417" s="251"/>
      <c r="HZ417" s="251"/>
      <c r="IA417" s="251"/>
      <c r="IB417" s="251"/>
      <c r="IC417" s="251"/>
      <c r="ID417" s="251"/>
      <c r="IE417" s="251"/>
      <c r="IF417" s="251"/>
      <c r="IG417" s="251"/>
      <c r="IH417" s="251"/>
      <c r="II417" s="251"/>
      <c r="IJ417" s="251"/>
      <c r="IK417" s="251"/>
      <c r="IL417" s="251"/>
      <c r="IM417" s="251"/>
    </row>
    <row r="418" spans="1:247" s="199" customFormat="1" ht="15" customHeight="1">
      <c r="A418" s="411"/>
      <c r="B418" s="1596"/>
      <c r="C418" s="1054" t="s">
        <v>30</v>
      </c>
      <c r="D418" s="1054" t="s">
        <v>1311</v>
      </c>
      <c r="E418" s="1095"/>
      <c r="F418" s="1046">
        <v>3500</v>
      </c>
      <c r="G418" s="1056" t="s">
        <v>853</v>
      </c>
      <c r="H418" s="1780">
        <v>1</v>
      </c>
      <c r="I418" s="1780"/>
      <c r="J418" s="1793"/>
      <c r="K418" s="1771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251"/>
      <c r="AQ418" s="251"/>
      <c r="AR418" s="251"/>
      <c r="AS418" s="251"/>
      <c r="AT418" s="251"/>
      <c r="AU418" s="251"/>
      <c r="AV418" s="251"/>
      <c r="AW418" s="251"/>
      <c r="AX418" s="251"/>
      <c r="AY418" s="251"/>
      <c r="AZ418" s="251"/>
      <c r="BA418" s="251"/>
      <c r="BB418" s="251"/>
      <c r="BC418" s="251"/>
      <c r="BD418" s="251"/>
      <c r="BE418" s="251"/>
      <c r="BF418" s="251"/>
      <c r="BG418" s="251"/>
      <c r="BH418" s="251"/>
      <c r="BI418" s="251"/>
      <c r="BJ418" s="251"/>
      <c r="BK418" s="251"/>
      <c r="BL418" s="251"/>
      <c r="BM418" s="251"/>
      <c r="BN418" s="251"/>
      <c r="BO418" s="251"/>
      <c r="BP418" s="251"/>
      <c r="BQ418" s="251"/>
      <c r="BR418" s="251"/>
      <c r="BS418" s="251"/>
      <c r="BT418" s="251"/>
      <c r="BU418" s="251"/>
      <c r="BV418" s="251"/>
      <c r="BW418" s="251"/>
      <c r="BX418" s="251"/>
      <c r="BY418" s="251"/>
      <c r="BZ418" s="251"/>
      <c r="CA418" s="251"/>
      <c r="CB418" s="251"/>
      <c r="CC418" s="251"/>
      <c r="CD418" s="251"/>
      <c r="CE418" s="251"/>
      <c r="CF418" s="251"/>
      <c r="CG418" s="251"/>
      <c r="CH418" s="251"/>
      <c r="CI418" s="251"/>
      <c r="CJ418" s="251"/>
      <c r="CK418" s="251"/>
      <c r="CL418" s="251"/>
      <c r="CM418" s="251"/>
      <c r="CN418" s="251"/>
      <c r="CO418" s="251"/>
      <c r="CP418" s="251"/>
      <c r="CQ418" s="251"/>
      <c r="CR418" s="251"/>
      <c r="CS418" s="251"/>
      <c r="CT418" s="251"/>
      <c r="CU418" s="251"/>
      <c r="CV418" s="251"/>
      <c r="CW418" s="251"/>
      <c r="CX418" s="251"/>
      <c r="CY418" s="251"/>
      <c r="CZ418" s="251"/>
      <c r="DA418" s="251"/>
      <c r="DB418" s="251"/>
      <c r="DC418" s="251"/>
      <c r="DD418" s="251"/>
      <c r="DE418" s="251"/>
      <c r="DF418" s="251"/>
      <c r="DG418" s="251"/>
      <c r="DH418" s="251"/>
      <c r="DI418" s="251"/>
      <c r="DJ418" s="251"/>
      <c r="DK418" s="251"/>
      <c r="DL418" s="251"/>
      <c r="DM418" s="251"/>
      <c r="DN418" s="251"/>
      <c r="DO418" s="251"/>
      <c r="DP418" s="251"/>
      <c r="DQ418" s="251"/>
      <c r="DR418" s="251"/>
      <c r="DS418" s="251"/>
      <c r="DT418" s="251"/>
      <c r="DU418" s="251"/>
      <c r="DV418" s="251"/>
      <c r="DW418" s="251"/>
      <c r="DX418" s="251"/>
      <c r="DY418" s="251"/>
      <c r="DZ418" s="251"/>
      <c r="EA418" s="251"/>
      <c r="EB418" s="251"/>
      <c r="EC418" s="251"/>
      <c r="ED418" s="251"/>
      <c r="EE418" s="251"/>
      <c r="EF418" s="251"/>
      <c r="EG418" s="251"/>
      <c r="EH418" s="251"/>
      <c r="EI418" s="251"/>
      <c r="EJ418" s="251"/>
      <c r="EK418" s="251"/>
      <c r="EL418" s="251"/>
      <c r="EM418" s="251"/>
      <c r="EN418" s="251"/>
      <c r="EO418" s="251"/>
      <c r="EP418" s="251"/>
      <c r="EQ418" s="251"/>
      <c r="ER418" s="251"/>
      <c r="ES418" s="251"/>
      <c r="ET418" s="251"/>
      <c r="EU418" s="251"/>
      <c r="EV418" s="251"/>
      <c r="EW418" s="251"/>
      <c r="EX418" s="251"/>
      <c r="EY418" s="251"/>
      <c r="EZ418" s="251"/>
      <c r="FA418" s="251"/>
      <c r="FB418" s="251"/>
      <c r="FC418" s="251"/>
      <c r="FD418" s="251"/>
      <c r="FE418" s="251"/>
      <c r="FF418" s="251"/>
      <c r="FG418" s="251"/>
      <c r="FH418" s="251"/>
      <c r="FI418" s="251"/>
      <c r="FJ418" s="251"/>
      <c r="FK418" s="251"/>
      <c r="FL418" s="251"/>
      <c r="FM418" s="251"/>
      <c r="FN418" s="251"/>
      <c r="FO418" s="251"/>
      <c r="FP418" s="251"/>
      <c r="FQ418" s="251"/>
      <c r="FR418" s="251"/>
      <c r="FS418" s="251"/>
      <c r="FT418" s="251"/>
      <c r="FU418" s="251"/>
      <c r="FV418" s="251"/>
      <c r="FW418" s="251"/>
      <c r="FX418" s="251"/>
      <c r="FY418" s="251"/>
      <c r="FZ418" s="251"/>
      <c r="GA418" s="251"/>
      <c r="GB418" s="251"/>
      <c r="GC418" s="251"/>
      <c r="GD418" s="251"/>
      <c r="GE418" s="251"/>
      <c r="GF418" s="251"/>
      <c r="GG418" s="251"/>
      <c r="GH418" s="251"/>
      <c r="GI418" s="251"/>
      <c r="GJ418" s="251"/>
      <c r="GK418" s="251"/>
      <c r="GL418" s="251"/>
      <c r="GM418" s="251"/>
      <c r="GN418" s="251"/>
      <c r="GO418" s="251"/>
      <c r="GP418" s="251"/>
      <c r="GQ418" s="251"/>
      <c r="GR418" s="251"/>
      <c r="GS418" s="251"/>
      <c r="GT418" s="251"/>
      <c r="GU418" s="251"/>
      <c r="GV418" s="251"/>
      <c r="GW418" s="251"/>
      <c r="GX418" s="251"/>
      <c r="GY418" s="251"/>
      <c r="GZ418" s="251"/>
      <c r="HA418" s="251"/>
      <c r="HB418" s="251"/>
      <c r="HC418" s="251"/>
      <c r="HD418" s="251"/>
      <c r="HE418" s="251"/>
      <c r="HF418" s="251"/>
      <c r="HG418" s="251"/>
      <c r="HH418" s="251"/>
      <c r="HI418" s="251"/>
      <c r="HJ418" s="251"/>
      <c r="HK418" s="251"/>
      <c r="HL418" s="251"/>
      <c r="HM418" s="251"/>
      <c r="HN418" s="251"/>
      <c r="HO418" s="251"/>
      <c r="HP418" s="251"/>
      <c r="HQ418" s="251"/>
      <c r="HR418" s="251"/>
      <c r="HS418" s="251"/>
      <c r="HT418" s="251"/>
      <c r="HU418" s="251"/>
      <c r="HV418" s="251"/>
      <c r="HW418" s="251"/>
      <c r="HX418" s="251"/>
      <c r="HY418" s="251"/>
      <c r="HZ418" s="251"/>
      <c r="IA418" s="251"/>
      <c r="IB418" s="251"/>
      <c r="IC418" s="251"/>
      <c r="ID418" s="251"/>
      <c r="IE418" s="251"/>
      <c r="IF418" s="251"/>
      <c r="IG418" s="251"/>
      <c r="IH418" s="251"/>
      <c r="II418" s="251"/>
      <c r="IJ418" s="251"/>
      <c r="IK418" s="251"/>
      <c r="IL418" s="251"/>
      <c r="IM418" s="251"/>
    </row>
    <row r="419" spans="1:247" s="6" customFormat="1" ht="18.600000000000001" customHeight="1">
      <c r="A419" s="412" t="s">
        <v>893</v>
      </c>
      <c r="B419" s="1561"/>
      <c r="C419" s="1054" t="s">
        <v>67</v>
      </c>
      <c r="D419" s="1054" t="s">
        <v>6409</v>
      </c>
      <c r="E419" s="1095"/>
      <c r="F419" s="1046">
        <v>50</v>
      </c>
      <c r="G419" s="1056" t="s">
        <v>5319</v>
      </c>
      <c r="H419" s="1780">
        <v>26</v>
      </c>
      <c r="I419" s="1780">
        <v>97</v>
      </c>
      <c r="J419" s="1793"/>
      <c r="K419" s="1787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  <c r="AA419" s="131"/>
      <c r="AB419" s="131"/>
      <c r="AC419" s="131"/>
      <c r="AD419" s="131"/>
      <c r="AE419" s="131"/>
      <c r="AF419" s="131"/>
      <c r="AG419" s="131"/>
      <c r="AH419" s="131"/>
      <c r="AI419" s="131"/>
      <c r="AJ419" s="131"/>
      <c r="AK419" s="131"/>
      <c r="AL419" s="131"/>
      <c r="AM419" s="131"/>
      <c r="AN419" s="131"/>
      <c r="AO419" s="131"/>
      <c r="AP419" s="132"/>
      <c r="AQ419" s="132"/>
      <c r="AR419" s="132"/>
      <c r="AS419" s="132"/>
      <c r="AT419" s="132"/>
      <c r="AU419" s="132"/>
      <c r="AV419" s="132"/>
      <c r="AW419" s="132"/>
      <c r="AX419" s="132"/>
      <c r="AY419" s="132"/>
      <c r="AZ419" s="132"/>
      <c r="BA419" s="132"/>
      <c r="BB419" s="132"/>
      <c r="BC419" s="132"/>
      <c r="BD419" s="132"/>
      <c r="BE419" s="133"/>
    </row>
    <row r="420" spans="1:247" s="199" customFormat="1" ht="15" customHeight="1">
      <c r="A420" s="411"/>
      <c r="B420" s="1596"/>
      <c r="C420" s="1450" t="s">
        <v>28</v>
      </c>
      <c r="D420" s="1450" t="s">
        <v>140</v>
      </c>
      <c r="E420" s="1451"/>
      <c r="F420" s="1448">
        <v>170</v>
      </c>
      <c r="G420" s="1446"/>
      <c r="H420" s="1780"/>
      <c r="I420" s="1780"/>
      <c r="J420" s="1793"/>
      <c r="K420" s="1771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251"/>
      <c r="AQ420" s="251"/>
      <c r="AR420" s="251"/>
      <c r="AS420" s="251"/>
      <c r="AT420" s="251"/>
      <c r="AU420" s="251"/>
      <c r="AV420" s="251"/>
      <c r="AW420" s="251"/>
      <c r="AX420" s="251"/>
      <c r="AY420" s="251"/>
      <c r="AZ420" s="251"/>
      <c r="BA420" s="251"/>
      <c r="BB420" s="251"/>
      <c r="BC420" s="251"/>
      <c r="BD420" s="251"/>
      <c r="BE420" s="251"/>
      <c r="BF420" s="251"/>
      <c r="BG420" s="251"/>
      <c r="BH420" s="251"/>
      <c r="BI420" s="251"/>
      <c r="BJ420" s="251"/>
      <c r="BK420" s="251"/>
      <c r="BL420" s="251"/>
      <c r="BM420" s="251"/>
      <c r="BN420" s="251"/>
      <c r="BO420" s="251"/>
      <c r="BP420" s="251"/>
      <c r="BQ420" s="251"/>
      <c r="BR420" s="251"/>
      <c r="BS420" s="251"/>
      <c r="BT420" s="251"/>
      <c r="BU420" s="251"/>
      <c r="BV420" s="251"/>
      <c r="BW420" s="251"/>
      <c r="BX420" s="251"/>
      <c r="BY420" s="251"/>
      <c r="BZ420" s="251"/>
      <c r="CA420" s="251"/>
      <c r="CB420" s="251"/>
      <c r="CC420" s="251"/>
      <c r="CD420" s="251"/>
      <c r="CE420" s="251"/>
      <c r="CF420" s="251"/>
      <c r="CG420" s="251"/>
      <c r="CH420" s="251"/>
      <c r="CI420" s="251"/>
      <c r="CJ420" s="251"/>
      <c r="CK420" s="251"/>
      <c r="CL420" s="251"/>
      <c r="CM420" s="251"/>
      <c r="CN420" s="251"/>
      <c r="CO420" s="251"/>
      <c r="CP420" s="251"/>
      <c r="CQ420" s="251"/>
      <c r="CR420" s="251"/>
      <c r="CS420" s="251"/>
      <c r="CT420" s="251"/>
      <c r="CU420" s="251"/>
      <c r="CV420" s="251"/>
      <c r="CW420" s="251"/>
      <c r="CX420" s="251"/>
      <c r="CY420" s="251"/>
      <c r="CZ420" s="251"/>
      <c r="DA420" s="251"/>
      <c r="DB420" s="251"/>
      <c r="DC420" s="251"/>
      <c r="DD420" s="251"/>
      <c r="DE420" s="251"/>
      <c r="DF420" s="251"/>
      <c r="DG420" s="251"/>
      <c r="DH420" s="251"/>
      <c r="DI420" s="251"/>
      <c r="DJ420" s="251"/>
      <c r="DK420" s="251"/>
      <c r="DL420" s="251"/>
      <c r="DM420" s="251"/>
      <c r="DN420" s="251"/>
      <c r="DO420" s="251"/>
      <c r="DP420" s="251"/>
      <c r="DQ420" s="251"/>
      <c r="DR420" s="251"/>
      <c r="DS420" s="251"/>
      <c r="DT420" s="251"/>
      <c r="DU420" s="251"/>
      <c r="DV420" s="251"/>
      <c r="DW420" s="251"/>
      <c r="DX420" s="251"/>
      <c r="DY420" s="251"/>
      <c r="DZ420" s="251"/>
      <c r="EA420" s="251"/>
      <c r="EB420" s="251"/>
      <c r="EC420" s="251"/>
      <c r="ED420" s="251"/>
      <c r="EE420" s="251"/>
      <c r="EF420" s="251"/>
      <c r="EG420" s="251"/>
      <c r="EH420" s="251"/>
      <c r="EI420" s="251"/>
      <c r="EJ420" s="251"/>
      <c r="EK420" s="251"/>
      <c r="EL420" s="251"/>
      <c r="EM420" s="251"/>
      <c r="EN420" s="251"/>
      <c r="EO420" s="251"/>
      <c r="EP420" s="251"/>
      <c r="EQ420" s="251"/>
      <c r="ER420" s="251"/>
      <c r="ES420" s="251"/>
      <c r="ET420" s="251"/>
      <c r="EU420" s="251"/>
      <c r="EV420" s="251"/>
      <c r="EW420" s="251"/>
      <c r="EX420" s="251"/>
      <c r="EY420" s="251"/>
      <c r="EZ420" s="251"/>
      <c r="FA420" s="251"/>
      <c r="FB420" s="251"/>
      <c r="FC420" s="251"/>
      <c r="FD420" s="251"/>
      <c r="FE420" s="251"/>
      <c r="FF420" s="251"/>
      <c r="FG420" s="251"/>
      <c r="FH420" s="251"/>
      <c r="FI420" s="251"/>
      <c r="FJ420" s="251"/>
      <c r="FK420" s="251"/>
      <c r="FL420" s="251"/>
      <c r="FM420" s="251"/>
      <c r="FN420" s="251"/>
      <c r="FO420" s="251"/>
      <c r="FP420" s="251"/>
      <c r="FQ420" s="251"/>
      <c r="FR420" s="251"/>
      <c r="FS420" s="251"/>
      <c r="FT420" s="251"/>
      <c r="FU420" s="251"/>
      <c r="FV420" s="251"/>
      <c r="FW420" s="251"/>
      <c r="FX420" s="251"/>
      <c r="FY420" s="251"/>
      <c r="FZ420" s="251"/>
      <c r="GA420" s="251"/>
      <c r="GB420" s="251"/>
      <c r="GC420" s="251"/>
      <c r="GD420" s="251"/>
      <c r="GE420" s="251"/>
      <c r="GF420" s="251"/>
      <c r="GG420" s="251"/>
      <c r="GH420" s="251"/>
      <c r="GI420" s="251"/>
      <c r="GJ420" s="251"/>
      <c r="GK420" s="251"/>
      <c r="GL420" s="251"/>
      <c r="GM420" s="251"/>
      <c r="GN420" s="251"/>
      <c r="GO420" s="251"/>
      <c r="GP420" s="251"/>
      <c r="GQ420" s="251"/>
      <c r="GR420" s="251"/>
      <c r="GS420" s="251"/>
      <c r="GT420" s="251"/>
      <c r="GU420" s="251"/>
      <c r="GV420" s="251"/>
      <c r="GW420" s="251"/>
      <c r="GX420" s="251"/>
      <c r="GY420" s="251"/>
      <c r="GZ420" s="251"/>
      <c r="HA420" s="251"/>
      <c r="HB420" s="251"/>
      <c r="HC420" s="251"/>
      <c r="HD420" s="251"/>
      <c r="HE420" s="251"/>
      <c r="HF420" s="251"/>
      <c r="HG420" s="251"/>
      <c r="HH420" s="251"/>
      <c r="HI420" s="251"/>
      <c r="HJ420" s="251"/>
      <c r="HK420" s="251"/>
      <c r="HL420" s="251"/>
      <c r="HM420" s="251"/>
      <c r="HN420" s="251"/>
      <c r="HO420" s="251"/>
      <c r="HP420" s="251"/>
      <c r="HQ420" s="251"/>
      <c r="HR420" s="251"/>
      <c r="HS420" s="251"/>
      <c r="HT420" s="251"/>
      <c r="HU420" s="251"/>
      <c r="HV420" s="251"/>
      <c r="HW420" s="251"/>
      <c r="HX420" s="251"/>
      <c r="HY420" s="251"/>
      <c r="HZ420" s="251"/>
      <c r="IA420" s="251"/>
      <c r="IB420" s="251"/>
      <c r="IC420" s="251"/>
      <c r="ID420" s="251"/>
      <c r="IE420" s="251"/>
      <c r="IF420" s="251"/>
      <c r="IG420" s="251"/>
      <c r="IH420" s="251"/>
      <c r="II420" s="251"/>
      <c r="IJ420" s="251"/>
      <c r="IK420" s="251"/>
      <c r="IL420" s="251"/>
      <c r="IM420" s="251"/>
    </row>
    <row r="421" spans="1:247" s="199" customFormat="1" ht="22.9" customHeight="1">
      <c r="A421" s="412" t="s">
        <v>894</v>
      </c>
      <c r="B421" s="1594" t="s">
        <v>15</v>
      </c>
      <c r="C421" s="1054" t="s">
        <v>83</v>
      </c>
      <c r="D421" s="1054" t="s">
        <v>139</v>
      </c>
      <c r="E421" s="1058"/>
      <c r="F421" s="1046">
        <v>120</v>
      </c>
      <c r="G421" s="1129" t="s">
        <v>895</v>
      </c>
      <c r="H421" s="1780">
        <v>12</v>
      </c>
      <c r="I421" s="1780"/>
      <c r="J421" s="1793"/>
      <c r="K421" s="1771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251"/>
      <c r="AQ421" s="251"/>
      <c r="AR421" s="251"/>
      <c r="AS421" s="251"/>
      <c r="AT421" s="251"/>
      <c r="AU421" s="251"/>
      <c r="AV421" s="251"/>
      <c r="AW421" s="251"/>
      <c r="AX421" s="251"/>
      <c r="AY421" s="251"/>
      <c r="AZ421" s="251"/>
      <c r="BA421" s="251"/>
      <c r="BB421" s="251"/>
      <c r="BC421" s="251"/>
      <c r="BD421" s="251"/>
      <c r="BE421" s="251"/>
      <c r="BF421" s="251"/>
      <c r="BG421" s="251"/>
      <c r="BH421" s="251"/>
      <c r="BI421" s="251"/>
      <c r="BJ421" s="251"/>
      <c r="BK421" s="251"/>
      <c r="BL421" s="251"/>
      <c r="BM421" s="251"/>
      <c r="BN421" s="251"/>
      <c r="BO421" s="251"/>
      <c r="BP421" s="251"/>
      <c r="BQ421" s="251"/>
      <c r="BR421" s="251"/>
      <c r="BS421" s="251"/>
      <c r="BT421" s="251"/>
      <c r="BU421" s="251"/>
      <c r="BV421" s="251"/>
      <c r="BW421" s="251"/>
      <c r="BX421" s="251"/>
      <c r="BY421" s="251"/>
      <c r="BZ421" s="251"/>
      <c r="CA421" s="251"/>
      <c r="CB421" s="251"/>
      <c r="CC421" s="251"/>
      <c r="CD421" s="251"/>
      <c r="CE421" s="251"/>
      <c r="CF421" s="251"/>
      <c r="CG421" s="251"/>
      <c r="CH421" s="251"/>
      <c r="CI421" s="251"/>
      <c r="CJ421" s="251"/>
      <c r="CK421" s="251"/>
      <c r="CL421" s="251"/>
      <c r="CM421" s="251"/>
      <c r="CN421" s="251"/>
      <c r="CO421" s="251"/>
      <c r="CP421" s="251"/>
      <c r="CQ421" s="251"/>
      <c r="CR421" s="251"/>
      <c r="CS421" s="251"/>
      <c r="CT421" s="251"/>
      <c r="CU421" s="251"/>
      <c r="CV421" s="251"/>
      <c r="CW421" s="251"/>
      <c r="CX421" s="251"/>
      <c r="CY421" s="251"/>
      <c r="CZ421" s="251"/>
      <c r="DA421" s="251"/>
      <c r="DB421" s="251"/>
      <c r="DC421" s="251"/>
      <c r="DD421" s="251"/>
      <c r="DE421" s="251"/>
      <c r="DF421" s="251"/>
      <c r="DG421" s="251"/>
      <c r="DH421" s="251"/>
      <c r="DI421" s="251"/>
      <c r="DJ421" s="251"/>
      <c r="DK421" s="251"/>
      <c r="DL421" s="251"/>
      <c r="DM421" s="251"/>
      <c r="DN421" s="251"/>
      <c r="DO421" s="251"/>
      <c r="DP421" s="251"/>
      <c r="DQ421" s="251"/>
      <c r="DR421" s="251"/>
      <c r="DS421" s="251"/>
      <c r="DT421" s="251"/>
      <c r="DU421" s="251"/>
      <c r="DV421" s="251"/>
      <c r="DW421" s="251"/>
      <c r="DX421" s="251"/>
      <c r="DY421" s="251"/>
      <c r="DZ421" s="251"/>
      <c r="EA421" s="251"/>
      <c r="EB421" s="251"/>
      <c r="EC421" s="251"/>
      <c r="ED421" s="251"/>
      <c r="EE421" s="251"/>
      <c r="EF421" s="251"/>
      <c r="EG421" s="251"/>
      <c r="EH421" s="251"/>
      <c r="EI421" s="251"/>
      <c r="EJ421" s="251"/>
      <c r="EK421" s="251"/>
      <c r="EL421" s="251"/>
      <c r="EM421" s="251"/>
      <c r="EN421" s="251"/>
      <c r="EO421" s="251"/>
      <c r="EP421" s="251"/>
      <c r="EQ421" s="251"/>
      <c r="ER421" s="251"/>
      <c r="ES421" s="251"/>
      <c r="ET421" s="251"/>
      <c r="EU421" s="251"/>
      <c r="EV421" s="251"/>
      <c r="EW421" s="251"/>
      <c r="EX421" s="251"/>
      <c r="EY421" s="251"/>
      <c r="EZ421" s="251"/>
      <c r="FA421" s="251"/>
      <c r="FB421" s="251"/>
      <c r="FC421" s="251"/>
      <c r="FD421" s="251"/>
      <c r="FE421" s="251"/>
      <c r="FF421" s="251"/>
      <c r="FG421" s="251"/>
      <c r="FH421" s="251"/>
      <c r="FI421" s="251"/>
      <c r="FJ421" s="251"/>
      <c r="FK421" s="251"/>
      <c r="FL421" s="251"/>
      <c r="FM421" s="251"/>
      <c r="FN421" s="251"/>
      <c r="FO421" s="251"/>
      <c r="FP421" s="251"/>
      <c r="FQ421" s="251"/>
      <c r="FR421" s="251"/>
      <c r="FS421" s="251"/>
      <c r="FT421" s="251"/>
      <c r="FU421" s="251"/>
      <c r="FV421" s="251"/>
      <c r="FW421" s="251"/>
      <c r="FX421" s="251"/>
      <c r="FY421" s="251"/>
      <c r="FZ421" s="251"/>
      <c r="GA421" s="251"/>
      <c r="GB421" s="251"/>
      <c r="GC421" s="251"/>
      <c r="GD421" s="251"/>
      <c r="GE421" s="251"/>
      <c r="GF421" s="251"/>
      <c r="GG421" s="251"/>
      <c r="GH421" s="251"/>
      <c r="GI421" s="251"/>
      <c r="GJ421" s="251"/>
      <c r="GK421" s="251"/>
      <c r="GL421" s="251"/>
      <c r="GM421" s="251"/>
      <c r="GN421" s="251"/>
      <c r="GO421" s="251"/>
      <c r="GP421" s="251"/>
      <c r="GQ421" s="251"/>
      <c r="GR421" s="251"/>
      <c r="GS421" s="251"/>
      <c r="GT421" s="251"/>
      <c r="GU421" s="251"/>
      <c r="GV421" s="251"/>
      <c r="GW421" s="251"/>
      <c r="GX421" s="251"/>
      <c r="GY421" s="251"/>
      <c r="GZ421" s="251"/>
      <c r="HA421" s="251"/>
      <c r="HB421" s="251"/>
      <c r="HC421" s="251"/>
      <c r="HD421" s="251"/>
      <c r="HE421" s="251"/>
      <c r="HF421" s="251"/>
      <c r="HG421" s="251"/>
      <c r="HH421" s="251"/>
      <c r="HI421" s="251"/>
      <c r="HJ421" s="251"/>
      <c r="HK421" s="251"/>
      <c r="HL421" s="251"/>
      <c r="HM421" s="251"/>
      <c r="HN421" s="251"/>
      <c r="HO421" s="251"/>
      <c r="HP421" s="251"/>
      <c r="HQ421" s="251"/>
      <c r="HR421" s="251"/>
      <c r="HS421" s="251"/>
      <c r="HT421" s="251"/>
      <c r="HU421" s="251"/>
      <c r="HV421" s="251"/>
      <c r="HW421" s="251"/>
      <c r="HX421" s="251"/>
      <c r="HY421" s="251"/>
      <c r="HZ421" s="251"/>
      <c r="IA421" s="251"/>
      <c r="IB421" s="251"/>
      <c r="IC421" s="251"/>
      <c r="ID421" s="251"/>
      <c r="IE421" s="251"/>
      <c r="IF421" s="251"/>
      <c r="IG421" s="251"/>
      <c r="IH421" s="251"/>
      <c r="II421" s="251"/>
      <c r="IJ421" s="251"/>
      <c r="IK421" s="251"/>
      <c r="IL421" s="251"/>
      <c r="IM421" s="251"/>
    </row>
    <row r="422" spans="1:247" s="199" customFormat="1" ht="24" customHeight="1">
      <c r="A422" s="113" t="s">
        <v>896</v>
      </c>
      <c r="B422" s="1594" t="s">
        <v>15</v>
      </c>
      <c r="C422" s="1054" t="s">
        <v>68</v>
      </c>
      <c r="D422" s="1054" t="s">
        <v>70</v>
      </c>
      <c r="E422" s="1095"/>
      <c r="F422" s="1046">
        <v>160</v>
      </c>
      <c r="G422" s="1056" t="s">
        <v>6089</v>
      </c>
      <c r="H422" s="1780">
        <v>12</v>
      </c>
      <c r="I422" s="1781">
        <v>23</v>
      </c>
      <c r="J422" s="1793"/>
      <c r="K422" s="1771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251"/>
      <c r="AQ422" s="251"/>
      <c r="AR422" s="251"/>
      <c r="AS422" s="251"/>
      <c r="AT422" s="251"/>
      <c r="AU422" s="251"/>
      <c r="AV422" s="251"/>
      <c r="AW422" s="251"/>
      <c r="AX422" s="251"/>
      <c r="AY422" s="251"/>
      <c r="AZ422" s="251"/>
      <c r="BA422" s="251"/>
      <c r="BB422" s="251"/>
      <c r="BC422" s="251"/>
      <c r="BD422" s="251"/>
      <c r="BE422" s="430"/>
    </row>
    <row r="423" spans="1:247" s="199" customFormat="1" ht="27.6" customHeight="1">
      <c r="A423" s="113" t="s">
        <v>897</v>
      </c>
      <c r="B423" s="1594" t="s">
        <v>15</v>
      </c>
      <c r="C423" s="1038" t="s">
        <v>68</v>
      </c>
      <c r="D423" s="1044" t="s">
        <v>6057</v>
      </c>
      <c r="E423" s="1040"/>
      <c r="F423" s="1046">
        <v>280</v>
      </c>
      <c r="G423" s="1047" t="s">
        <v>898</v>
      </c>
      <c r="H423" s="1780">
        <v>28</v>
      </c>
      <c r="I423" s="1780">
        <v>20</v>
      </c>
      <c r="J423" s="1793"/>
      <c r="K423" s="1771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251"/>
      <c r="AQ423" s="251"/>
      <c r="AR423" s="251"/>
      <c r="AS423" s="251"/>
      <c r="AT423" s="251"/>
      <c r="AU423" s="251"/>
      <c r="AV423" s="251"/>
      <c r="AW423" s="251"/>
      <c r="AX423" s="251"/>
      <c r="AY423" s="251"/>
      <c r="AZ423" s="251"/>
      <c r="BA423" s="251"/>
      <c r="BB423" s="251"/>
      <c r="BC423" s="251"/>
      <c r="BD423" s="251"/>
      <c r="BE423" s="430"/>
    </row>
    <row r="424" spans="1:247" s="199" customFormat="1" ht="16.5" customHeight="1">
      <c r="A424" s="113"/>
      <c r="B424" s="1594"/>
      <c r="C424" s="1038" t="s">
        <v>61</v>
      </c>
      <c r="D424" s="1044" t="s">
        <v>5204</v>
      </c>
      <c r="E424" s="1040"/>
      <c r="F424" s="1046">
        <v>440</v>
      </c>
      <c r="G424" s="1131" t="s">
        <v>471</v>
      </c>
      <c r="H424" s="1780">
        <v>7</v>
      </c>
      <c r="I424" s="1780">
        <v>15</v>
      </c>
      <c r="J424" s="1793"/>
      <c r="K424" s="1771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251"/>
      <c r="AQ424" s="251"/>
      <c r="AR424" s="251"/>
      <c r="AS424" s="251"/>
      <c r="AT424" s="251"/>
      <c r="AU424" s="251"/>
      <c r="AV424" s="251"/>
      <c r="AW424" s="251"/>
      <c r="AX424" s="251"/>
      <c r="AY424" s="251"/>
      <c r="AZ424" s="251"/>
      <c r="BA424" s="251"/>
      <c r="BB424" s="251"/>
      <c r="BC424" s="251"/>
      <c r="BD424" s="251"/>
      <c r="BE424" s="430"/>
    </row>
    <row r="425" spans="1:247" s="197" customFormat="1" ht="20.100000000000001" customHeight="1">
      <c r="A425" s="1969" t="s">
        <v>899</v>
      </c>
      <c r="B425" s="1969"/>
      <c r="C425" s="1970"/>
      <c r="D425" s="1970"/>
      <c r="E425" s="1970"/>
      <c r="F425" s="1970"/>
      <c r="G425" s="1970"/>
      <c r="H425" s="1772"/>
      <c r="I425" s="1772"/>
      <c r="J425" s="1793"/>
      <c r="K425" s="1795"/>
      <c r="L425" s="429"/>
      <c r="M425" s="429"/>
      <c r="N425" s="429"/>
      <c r="O425" s="429"/>
      <c r="P425" s="429"/>
      <c r="Q425" s="429"/>
      <c r="R425" s="429"/>
      <c r="S425" s="429"/>
      <c r="T425" s="429"/>
      <c r="U425" s="429"/>
      <c r="V425" s="429"/>
      <c r="W425" s="429"/>
      <c r="X425" s="429"/>
      <c r="Y425" s="429"/>
      <c r="Z425" s="429"/>
      <c r="AA425" s="429"/>
      <c r="AB425" s="429"/>
      <c r="AC425" s="429"/>
      <c r="AD425" s="429"/>
      <c r="AE425" s="429"/>
      <c r="AF425" s="429"/>
      <c r="AG425" s="429"/>
      <c r="AH425" s="429"/>
      <c r="AI425" s="429"/>
      <c r="AJ425" s="429"/>
      <c r="AK425" s="429"/>
      <c r="AL425" s="429"/>
      <c r="AM425" s="429"/>
      <c r="AN425" s="429"/>
      <c r="AO425" s="429"/>
      <c r="AP425" s="221"/>
      <c r="AQ425" s="221"/>
      <c r="AR425" s="221"/>
      <c r="AS425" s="221"/>
      <c r="AT425" s="221"/>
      <c r="AU425" s="221"/>
      <c r="AV425" s="221"/>
      <c r="AW425" s="221"/>
      <c r="AX425" s="221"/>
      <c r="AY425" s="221"/>
      <c r="AZ425" s="221"/>
      <c r="BA425" s="221"/>
      <c r="BB425" s="221"/>
      <c r="BC425" s="221"/>
      <c r="BD425" s="221"/>
      <c r="BE425" s="221"/>
      <c r="BF425" s="221"/>
      <c r="BG425" s="221"/>
      <c r="BH425" s="221"/>
      <c r="BI425" s="221"/>
      <c r="BJ425" s="221"/>
      <c r="BK425" s="221"/>
      <c r="BL425" s="221"/>
      <c r="BM425" s="221"/>
      <c r="BN425" s="221"/>
      <c r="BO425" s="221"/>
      <c r="BP425" s="221"/>
      <c r="BQ425" s="221"/>
      <c r="BR425" s="221"/>
      <c r="BS425" s="221"/>
      <c r="BT425" s="221"/>
      <c r="BU425" s="221"/>
      <c r="BV425" s="221"/>
      <c r="BW425" s="221"/>
      <c r="BX425" s="221"/>
      <c r="BY425" s="221"/>
      <c r="BZ425" s="221"/>
      <c r="CA425" s="221"/>
      <c r="CB425" s="221"/>
      <c r="CC425" s="221"/>
      <c r="CD425" s="221"/>
      <c r="CE425" s="221"/>
      <c r="CF425" s="221"/>
      <c r="CG425" s="221"/>
      <c r="CH425" s="221"/>
      <c r="CI425" s="221"/>
      <c r="CJ425" s="221"/>
      <c r="CK425" s="221"/>
      <c r="CL425" s="221"/>
      <c r="CM425" s="221"/>
      <c r="CN425" s="221"/>
      <c r="CO425" s="221"/>
      <c r="CP425" s="221"/>
      <c r="CQ425" s="221"/>
      <c r="CR425" s="221"/>
      <c r="CS425" s="221"/>
      <c r="CT425" s="221"/>
      <c r="CU425" s="221"/>
      <c r="CV425" s="221"/>
      <c r="CW425" s="221"/>
      <c r="CX425" s="221"/>
      <c r="CY425" s="221"/>
      <c r="CZ425" s="221"/>
      <c r="DA425" s="221"/>
      <c r="DB425" s="221"/>
      <c r="DC425" s="221"/>
      <c r="DD425" s="221"/>
      <c r="DE425" s="221"/>
      <c r="DF425" s="221"/>
      <c r="DG425" s="221"/>
      <c r="DH425" s="221"/>
      <c r="DI425" s="221"/>
      <c r="DJ425" s="221"/>
      <c r="DK425" s="221"/>
      <c r="DL425" s="221"/>
      <c r="DM425" s="221"/>
      <c r="DN425" s="221"/>
      <c r="DO425" s="221"/>
      <c r="DP425" s="221"/>
      <c r="DQ425" s="221"/>
      <c r="DR425" s="221"/>
      <c r="DS425" s="221"/>
      <c r="DT425" s="221"/>
      <c r="DU425" s="221"/>
      <c r="DV425" s="221"/>
      <c r="DW425" s="221"/>
      <c r="DX425" s="221"/>
      <c r="DY425" s="221"/>
      <c r="DZ425" s="221"/>
      <c r="EA425" s="221"/>
      <c r="EB425" s="221"/>
      <c r="EC425" s="221"/>
      <c r="ED425" s="221"/>
      <c r="EE425" s="221"/>
      <c r="EF425" s="221"/>
      <c r="EG425" s="221"/>
      <c r="EH425" s="221"/>
      <c r="EI425" s="221"/>
      <c r="EJ425" s="221"/>
      <c r="EK425" s="221"/>
      <c r="EL425" s="221"/>
      <c r="EM425" s="221"/>
      <c r="EN425" s="221"/>
      <c r="EO425" s="221"/>
      <c r="EP425" s="221"/>
      <c r="EQ425" s="221"/>
      <c r="ER425" s="221"/>
      <c r="ES425" s="221"/>
      <c r="ET425" s="221"/>
      <c r="EU425" s="221"/>
      <c r="EV425" s="221"/>
      <c r="EW425" s="221"/>
      <c r="EX425" s="221"/>
      <c r="EY425" s="221"/>
      <c r="EZ425" s="221"/>
      <c r="FA425" s="221"/>
      <c r="FB425" s="221"/>
      <c r="FC425" s="221"/>
      <c r="FD425" s="221"/>
      <c r="FE425" s="221"/>
      <c r="FF425" s="221"/>
      <c r="FG425" s="221"/>
      <c r="FH425" s="221"/>
      <c r="FI425" s="221"/>
      <c r="FJ425" s="221"/>
      <c r="FK425" s="221"/>
      <c r="FL425" s="221"/>
      <c r="FM425" s="221"/>
      <c r="FN425" s="221"/>
      <c r="FO425" s="221"/>
      <c r="FP425" s="221"/>
      <c r="FQ425" s="221"/>
      <c r="FR425" s="221"/>
      <c r="FS425" s="221"/>
      <c r="FT425" s="221"/>
      <c r="FU425" s="221"/>
      <c r="FV425" s="221"/>
      <c r="FW425" s="221"/>
      <c r="FX425" s="221"/>
      <c r="FY425" s="221"/>
      <c r="FZ425" s="221"/>
      <c r="GA425" s="221"/>
      <c r="GB425" s="221"/>
      <c r="GC425" s="221"/>
      <c r="GD425" s="221"/>
      <c r="GE425" s="221"/>
      <c r="GF425" s="221"/>
      <c r="GG425" s="221"/>
      <c r="GH425" s="221"/>
      <c r="GI425" s="221"/>
      <c r="GJ425" s="221"/>
      <c r="GK425" s="221"/>
      <c r="GL425" s="221"/>
      <c r="GM425" s="221"/>
      <c r="GN425" s="221"/>
      <c r="GO425" s="221"/>
      <c r="GP425" s="221"/>
      <c r="GQ425" s="221"/>
      <c r="GR425" s="221"/>
      <c r="GS425" s="221"/>
      <c r="GT425" s="221"/>
      <c r="GU425" s="221"/>
      <c r="GV425" s="221"/>
      <c r="GW425" s="221"/>
      <c r="GX425" s="221"/>
      <c r="GY425" s="221"/>
      <c r="GZ425" s="221"/>
      <c r="HA425" s="221"/>
      <c r="HB425" s="221"/>
      <c r="HC425" s="221"/>
      <c r="HD425" s="221"/>
      <c r="HE425" s="221"/>
      <c r="HF425" s="221"/>
      <c r="HG425" s="221"/>
      <c r="HH425" s="221"/>
      <c r="HI425" s="221"/>
      <c r="HJ425" s="221"/>
      <c r="HK425" s="221"/>
      <c r="HL425" s="221"/>
      <c r="HM425" s="221"/>
      <c r="HN425" s="221"/>
      <c r="HO425" s="221"/>
      <c r="HP425" s="221"/>
      <c r="HQ425" s="221"/>
      <c r="HR425" s="221"/>
      <c r="HS425" s="221"/>
      <c r="HT425" s="221"/>
      <c r="HU425" s="221"/>
      <c r="HV425" s="221"/>
      <c r="HW425" s="221"/>
      <c r="HX425" s="221"/>
      <c r="HY425" s="221"/>
      <c r="HZ425" s="221"/>
      <c r="IA425" s="221"/>
      <c r="IB425" s="221"/>
      <c r="IC425" s="221"/>
      <c r="ID425" s="221"/>
      <c r="IE425" s="221"/>
      <c r="IF425" s="221"/>
      <c r="IG425" s="221"/>
      <c r="IH425" s="221"/>
      <c r="II425" s="221"/>
      <c r="IJ425" s="221"/>
      <c r="IK425" s="221"/>
      <c r="IL425" s="221"/>
      <c r="IM425" s="221"/>
    </row>
    <row r="426" spans="1:247" s="6" customFormat="1" ht="19.149999999999999" customHeight="1">
      <c r="A426" s="113" t="s">
        <v>900</v>
      </c>
      <c r="B426" s="1594" t="s">
        <v>15</v>
      </c>
      <c r="C426" s="1054" t="s">
        <v>64</v>
      </c>
      <c r="D426" s="1054" t="s">
        <v>6409</v>
      </c>
      <c r="E426" s="1055"/>
      <c r="F426" s="1046">
        <v>60</v>
      </c>
      <c r="G426" s="1056" t="s">
        <v>6090</v>
      </c>
      <c r="H426" s="1780">
        <v>8</v>
      </c>
      <c r="I426" s="1780">
        <v>7</v>
      </c>
      <c r="J426" s="1793"/>
      <c r="K426" s="1787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  <c r="AA426" s="131"/>
      <c r="AB426" s="131"/>
      <c r="AC426" s="131"/>
      <c r="AD426" s="131"/>
      <c r="AE426" s="131"/>
      <c r="AF426" s="131"/>
      <c r="AG426" s="131"/>
      <c r="AH426" s="131"/>
      <c r="AI426" s="131"/>
      <c r="AJ426" s="131"/>
      <c r="AK426" s="131"/>
      <c r="AL426" s="131"/>
      <c r="AM426" s="131"/>
      <c r="AN426" s="131"/>
      <c r="AO426" s="131"/>
      <c r="AP426" s="132"/>
      <c r="AQ426" s="132"/>
      <c r="AR426" s="132"/>
      <c r="AS426" s="132"/>
      <c r="AT426" s="132"/>
      <c r="AU426" s="132"/>
      <c r="AV426" s="132"/>
      <c r="AW426" s="132"/>
      <c r="AX426" s="132"/>
      <c r="AY426" s="132"/>
      <c r="AZ426" s="132"/>
      <c r="BA426" s="132"/>
      <c r="BB426" s="132"/>
      <c r="BC426" s="132"/>
      <c r="BD426" s="132"/>
      <c r="BE426" s="132"/>
      <c r="BF426" s="132"/>
      <c r="BG426" s="132"/>
      <c r="BH426" s="132"/>
      <c r="BI426" s="132"/>
      <c r="BJ426" s="132"/>
      <c r="BK426" s="132"/>
      <c r="BL426" s="132"/>
      <c r="BM426" s="132"/>
      <c r="BN426" s="132"/>
      <c r="BO426" s="132"/>
      <c r="BP426" s="132"/>
      <c r="BQ426" s="132"/>
      <c r="BR426" s="132"/>
      <c r="BS426" s="132"/>
      <c r="BT426" s="132"/>
      <c r="BU426" s="132"/>
      <c r="BV426" s="132"/>
      <c r="BW426" s="132"/>
      <c r="BX426" s="132"/>
      <c r="BY426" s="132"/>
      <c r="BZ426" s="132"/>
      <c r="CA426" s="132"/>
      <c r="CB426" s="132"/>
      <c r="CC426" s="132"/>
      <c r="CD426" s="132"/>
      <c r="CE426" s="132"/>
      <c r="CF426" s="132"/>
      <c r="CG426" s="132"/>
      <c r="CH426" s="132"/>
      <c r="CI426" s="132"/>
      <c r="CJ426" s="132"/>
      <c r="CK426" s="132"/>
      <c r="CL426" s="132"/>
      <c r="CM426" s="132"/>
      <c r="CN426" s="132"/>
      <c r="CO426" s="132"/>
      <c r="CP426" s="132"/>
      <c r="CQ426" s="132"/>
      <c r="CR426" s="132"/>
      <c r="CS426" s="132"/>
      <c r="CT426" s="132"/>
      <c r="CU426" s="132"/>
      <c r="CV426" s="132"/>
      <c r="CW426" s="132"/>
      <c r="CX426" s="132"/>
      <c r="CY426" s="132"/>
      <c r="CZ426" s="132"/>
      <c r="DA426" s="132"/>
      <c r="DB426" s="132"/>
      <c r="DC426" s="132"/>
      <c r="DD426" s="132"/>
      <c r="DE426" s="132"/>
      <c r="DF426" s="132"/>
      <c r="DG426" s="132"/>
      <c r="DH426" s="132"/>
      <c r="DI426" s="132"/>
      <c r="DJ426" s="132"/>
      <c r="DK426" s="132"/>
      <c r="DL426" s="132"/>
      <c r="DM426" s="132"/>
      <c r="DN426" s="132"/>
      <c r="DO426" s="132"/>
      <c r="DP426" s="132"/>
      <c r="DQ426" s="132"/>
      <c r="DR426" s="132"/>
      <c r="DS426" s="132"/>
      <c r="DT426" s="132"/>
      <c r="DU426" s="132"/>
      <c r="DV426" s="132"/>
      <c r="DW426" s="132"/>
      <c r="DX426" s="132"/>
      <c r="DY426" s="132"/>
      <c r="DZ426" s="132"/>
      <c r="EA426" s="132"/>
      <c r="EB426" s="132"/>
      <c r="EC426" s="132"/>
      <c r="ED426" s="132"/>
      <c r="EE426" s="132"/>
      <c r="EF426" s="132"/>
      <c r="EG426" s="132"/>
      <c r="EH426" s="132"/>
      <c r="EI426" s="132"/>
      <c r="EJ426" s="132"/>
      <c r="EK426" s="132"/>
      <c r="EL426" s="132"/>
      <c r="EM426" s="132"/>
      <c r="EN426" s="132"/>
      <c r="EO426" s="132"/>
      <c r="EP426" s="132"/>
      <c r="EQ426" s="132"/>
      <c r="ER426" s="132"/>
      <c r="ES426" s="132"/>
      <c r="ET426" s="132"/>
      <c r="EU426" s="132"/>
      <c r="EV426" s="132"/>
      <c r="EW426" s="132"/>
      <c r="EX426" s="132"/>
      <c r="EY426" s="132"/>
      <c r="EZ426" s="132"/>
      <c r="FA426" s="132"/>
      <c r="FB426" s="132"/>
      <c r="FC426" s="132"/>
      <c r="FD426" s="132"/>
      <c r="FE426" s="132"/>
      <c r="FF426" s="132"/>
      <c r="FG426" s="132"/>
      <c r="FH426" s="132"/>
      <c r="FI426" s="132"/>
      <c r="FJ426" s="132"/>
      <c r="FK426" s="132"/>
      <c r="FL426" s="132"/>
      <c r="FM426" s="132"/>
      <c r="FN426" s="132"/>
      <c r="FO426" s="132"/>
      <c r="FP426" s="132"/>
      <c r="FQ426" s="132"/>
      <c r="FR426" s="132"/>
      <c r="FS426" s="132"/>
      <c r="FT426" s="132"/>
      <c r="FU426" s="132"/>
      <c r="FV426" s="132"/>
      <c r="FW426" s="132"/>
      <c r="FX426" s="132"/>
      <c r="FY426" s="132"/>
      <c r="FZ426" s="132"/>
      <c r="GA426" s="132"/>
      <c r="GB426" s="132"/>
      <c r="GC426" s="132"/>
      <c r="GD426" s="132"/>
      <c r="GE426" s="132"/>
      <c r="GF426" s="132"/>
      <c r="GG426" s="132"/>
      <c r="GH426" s="132"/>
      <c r="GI426" s="132"/>
      <c r="GJ426" s="132"/>
      <c r="GK426" s="132"/>
      <c r="GL426" s="132"/>
      <c r="GM426" s="132"/>
      <c r="GN426" s="132"/>
      <c r="GO426" s="132"/>
      <c r="GP426" s="132"/>
      <c r="GQ426" s="132"/>
      <c r="GR426" s="132"/>
      <c r="GS426" s="132"/>
      <c r="GT426" s="132"/>
      <c r="GU426" s="132"/>
      <c r="GV426" s="132"/>
      <c r="GW426" s="132"/>
      <c r="GX426" s="132"/>
      <c r="GY426" s="132"/>
      <c r="GZ426" s="132"/>
      <c r="HA426" s="132"/>
      <c r="HB426" s="132"/>
      <c r="HC426" s="132"/>
      <c r="HD426" s="132"/>
      <c r="HE426" s="132"/>
      <c r="HF426" s="132"/>
      <c r="HG426" s="132"/>
      <c r="HH426" s="132"/>
      <c r="HI426" s="132"/>
      <c r="HJ426" s="132"/>
      <c r="HK426" s="132"/>
      <c r="HL426" s="132"/>
      <c r="HM426" s="132"/>
      <c r="HN426" s="132"/>
      <c r="HO426" s="132"/>
      <c r="HP426" s="132"/>
      <c r="HQ426" s="132"/>
      <c r="HR426" s="132"/>
      <c r="HS426" s="132"/>
      <c r="HT426" s="132"/>
      <c r="HU426" s="132"/>
      <c r="HV426" s="132"/>
      <c r="HW426" s="132"/>
      <c r="HX426" s="132"/>
      <c r="HY426" s="132"/>
      <c r="HZ426" s="132"/>
      <c r="IA426" s="132"/>
      <c r="IB426" s="132"/>
      <c r="IC426" s="132"/>
      <c r="ID426" s="132"/>
      <c r="IE426" s="132"/>
      <c r="IF426" s="132"/>
      <c r="IG426" s="132"/>
      <c r="IH426" s="132"/>
      <c r="II426" s="132"/>
      <c r="IJ426" s="132"/>
      <c r="IK426" s="132"/>
      <c r="IL426" s="132"/>
      <c r="IM426" s="132"/>
    </row>
    <row r="427" spans="1:247" s="197" customFormat="1" ht="20.100000000000001" customHeight="1">
      <c r="A427" s="1969" t="s">
        <v>901</v>
      </c>
      <c r="B427" s="1969"/>
      <c r="C427" s="1970"/>
      <c r="D427" s="1970"/>
      <c r="E427" s="1970"/>
      <c r="F427" s="1970"/>
      <c r="G427" s="1970"/>
      <c r="H427" s="1772"/>
      <c r="I427" s="1772"/>
      <c r="J427" s="1793"/>
      <c r="K427" s="1795"/>
      <c r="L427" s="429"/>
      <c r="M427" s="429"/>
      <c r="N427" s="429"/>
      <c r="O427" s="429"/>
      <c r="P427" s="429"/>
      <c r="Q427" s="429"/>
      <c r="R427" s="429"/>
      <c r="S427" s="429"/>
      <c r="T427" s="429"/>
      <c r="U427" s="429"/>
      <c r="V427" s="429"/>
      <c r="W427" s="429"/>
      <c r="X427" s="429"/>
      <c r="Y427" s="429"/>
      <c r="Z427" s="429"/>
      <c r="AA427" s="429"/>
      <c r="AB427" s="429"/>
      <c r="AC427" s="429"/>
      <c r="AD427" s="429"/>
      <c r="AE427" s="429"/>
      <c r="AF427" s="429"/>
      <c r="AG427" s="429"/>
      <c r="AH427" s="429"/>
      <c r="AI427" s="429"/>
      <c r="AJ427" s="429"/>
      <c r="AK427" s="429"/>
      <c r="AL427" s="429"/>
      <c r="AM427" s="429"/>
      <c r="AN427" s="429"/>
      <c r="AO427" s="429"/>
      <c r="AP427" s="221"/>
      <c r="AQ427" s="221"/>
      <c r="AR427" s="221"/>
      <c r="AS427" s="221"/>
      <c r="AT427" s="221"/>
      <c r="AU427" s="221"/>
      <c r="AV427" s="221"/>
      <c r="AW427" s="221"/>
      <c r="AX427" s="221"/>
      <c r="AY427" s="221"/>
      <c r="AZ427" s="221"/>
      <c r="BA427" s="221"/>
      <c r="BB427" s="221"/>
      <c r="BC427" s="221"/>
      <c r="BD427" s="221"/>
      <c r="BE427" s="221"/>
      <c r="BF427" s="221"/>
      <c r="BG427" s="221"/>
      <c r="BH427" s="221"/>
      <c r="BI427" s="221"/>
      <c r="BJ427" s="221"/>
      <c r="BK427" s="221"/>
      <c r="BL427" s="221"/>
      <c r="BM427" s="221"/>
      <c r="BN427" s="221"/>
      <c r="BO427" s="221"/>
      <c r="BP427" s="221"/>
      <c r="BQ427" s="221"/>
      <c r="BR427" s="221"/>
      <c r="BS427" s="221"/>
      <c r="BT427" s="221"/>
      <c r="BU427" s="221"/>
      <c r="BV427" s="221"/>
      <c r="BW427" s="221"/>
      <c r="BX427" s="221"/>
      <c r="BY427" s="221"/>
      <c r="BZ427" s="221"/>
      <c r="CA427" s="221"/>
      <c r="CB427" s="221"/>
      <c r="CC427" s="221"/>
      <c r="CD427" s="221"/>
      <c r="CE427" s="221"/>
      <c r="CF427" s="221"/>
      <c r="CG427" s="221"/>
      <c r="CH427" s="221"/>
      <c r="CI427" s="221"/>
      <c r="CJ427" s="221"/>
      <c r="CK427" s="221"/>
      <c r="CL427" s="221"/>
      <c r="CM427" s="221"/>
      <c r="CN427" s="221"/>
      <c r="CO427" s="221"/>
      <c r="CP427" s="221"/>
      <c r="CQ427" s="221"/>
      <c r="CR427" s="221"/>
      <c r="CS427" s="221"/>
      <c r="CT427" s="221"/>
      <c r="CU427" s="221"/>
      <c r="CV427" s="221"/>
      <c r="CW427" s="221"/>
      <c r="CX427" s="221"/>
      <c r="CY427" s="221"/>
      <c r="CZ427" s="221"/>
      <c r="DA427" s="221"/>
      <c r="DB427" s="221"/>
      <c r="DC427" s="221"/>
      <c r="DD427" s="221"/>
      <c r="DE427" s="221"/>
      <c r="DF427" s="221"/>
      <c r="DG427" s="221"/>
      <c r="DH427" s="221"/>
      <c r="DI427" s="221"/>
      <c r="DJ427" s="221"/>
      <c r="DK427" s="221"/>
      <c r="DL427" s="221"/>
      <c r="DM427" s="221"/>
      <c r="DN427" s="221"/>
      <c r="DO427" s="221"/>
      <c r="DP427" s="221"/>
      <c r="DQ427" s="221"/>
      <c r="DR427" s="221"/>
      <c r="DS427" s="221"/>
      <c r="DT427" s="221"/>
      <c r="DU427" s="221"/>
      <c r="DV427" s="221"/>
      <c r="DW427" s="221"/>
      <c r="DX427" s="221"/>
      <c r="DY427" s="221"/>
      <c r="DZ427" s="221"/>
      <c r="EA427" s="221"/>
      <c r="EB427" s="221"/>
      <c r="EC427" s="221"/>
      <c r="ED427" s="221"/>
      <c r="EE427" s="221"/>
      <c r="EF427" s="221"/>
      <c r="EG427" s="221"/>
      <c r="EH427" s="221"/>
      <c r="EI427" s="221"/>
      <c r="EJ427" s="221"/>
      <c r="EK427" s="221"/>
      <c r="EL427" s="221"/>
      <c r="EM427" s="221"/>
      <c r="EN427" s="221"/>
      <c r="EO427" s="221"/>
      <c r="EP427" s="221"/>
      <c r="EQ427" s="221"/>
      <c r="ER427" s="221"/>
      <c r="ES427" s="221"/>
      <c r="ET427" s="221"/>
      <c r="EU427" s="221"/>
      <c r="EV427" s="221"/>
      <c r="EW427" s="221"/>
      <c r="EX427" s="221"/>
      <c r="EY427" s="221"/>
      <c r="EZ427" s="221"/>
      <c r="FA427" s="221"/>
      <c r="FB427" s="221"/>
      <c r="FC427" s="221"/>
      <c r="FD427" s="221"/>
      <c r="FE427" s="221"/>
      <c r="FF427" s="221"/>
      <c r="FG427" s="221"/>
      <c r="FH427" s="221"/>
      <c r="FI427" s="221"/>
      <c r="FJ427" s="221"/>
      <c r="FK427" s="221"/>
      <c r="FL427" s="221"/>
      <c r="FM427" s="221"/>
      <c r="FN427" s="221"/>
      <c r="FO427" s="221"/>
      <c r="FP427" s="221"/>
      <c r="FQ427" s="221"/>
      <c r="FR427" s="221"/>
      <c r="FS427" s="221"/>
      <c r="FT427" s="221"/>
      <c r="FU427" s="221"/>
      <c r="FV427" s="221"/>
      <c r="FW427" s="221"/>
      <c r="FX427" s="221"/>
      <c r="FY427" s="221"/>
      <c r="FZ427" s="221"/>
      <c r="GA427" s="221"/>
      <c r="GB427" s="221"/>
      <c r="GC427" s="221"/>
      <c r="GD427" s="221"/>
      <c r="GE427" s="221"/>
      <c r="GF427" s="221"/>
      <c r="GG427" s="221"/>
      <c r="GH427" s="221"/>
      <c r="GI427" s="221"/>
      <c r="GJ427" s="221"/>
      <c r="GK427" s="221"/>
      <c r="GL427" s="221"/>
      <c r="GM427" s="221"/>
      <c r="GN427" s="221"/>
      <c r="GO427" s="221"/>
      <c r="GP427" s="221"/>
      <c r="GQ427" s="221"/>
      <c r="GR427" s="221"/>
      <c r="GS427" s="221"/>
      <c r="GT427" s="221"/>
      <c r="GU427" s="221"/>
      <c r="GV427" s="221"/>
      <c r="GW427" s="221"/>
      <c r="GX427" s="221"/>
      <c r="GY427" s="221"/>
      <c r="GZ427" s="221"/>
      <c r="HA427" s="221"/>
      <c r="HB427" s="221"/>
      <c r="HC427" s="221"/>
      <c r="HD427" s="221"/>
      <c r="HE427" s="221"/>
      <c r="HF427" s="221"/>
      <c r="HG427" s="221"/>
      <c r="HH427" s="221"/>
      <c r="HI427" s="221"/>
      <c r="HJ427" s="221"/>
      <c r="HK427" s="221"/>
      <c r="HL427" s="221"/>
      <c r="HM427" s="221"/>
      <c r="HN427" s="221"/>
      <c r="HO427" s="221"/>
      <c r="HP427" s="221"/>
      <c r="HQ427" s="221"/>
      <c r="HR427" s="221"/>
      <c r="HS427" s="221"/>
      <c r="HT427" s="221"/>
      <c r="HU427" s="221"/>
      <c r="HV427" s="221"/>
      <c r="HW427" s="221"/>
      <c r="HX427" s="221"/>
      <c r="HY427" s="221"/>
      <c r="HZ427" s="221"/>
      <c r="IA427" s="221"/>
      <c r="IB427" s="221"/>
      <c r="IC427" s="221"/>
      <c r="ID427" s="221"/>
      <c r="IE427" s="221"/>
      <c r="IF427" s="221"/>
      <c r="IG427" s="221"/>
      <c r="IH427" s="221"/>
      <c r="II427" s="221"/>
      <c r="IJ427" s="221"/>
      <c r="IK427" s="221"/>
      <c r="IL427" s="221"/>
      <c r="IM427" s="221"/>
    </row>
    <row r="428" spans="1:247" s="197" customFormat="1" ht="24.75" customHeight="1">
      <c r="A428" s="113"/>
      <c r="B428" s="1594" t="s">
        <v>15</v>
      </c>
      <c r="C428" s="1050" t="s">
        <v>55</v>
      </c>
      <c r="D428" s="1050" t="s">
        <v>29</v>
      </c>
      <c r="E428" s="1051"/>
      <c r="F428" s="1052">
        <v>50</v>
      </c>
      <c r="G428" s="1099" t="s">
        <v>6091</v>
      </c>
      <c r="H428" s="1780">
        <v>9</v>
      </c>
      <c r="I428" s="1781"/>
      <c r="J428" s="1793"/>
      <c r="K428" s="1795"/>
      <c r="L428" s="429"/>
      <c r="M428" s="429"/>
      <c r="N428" s="429"/>
      <c r="O428" s="429"/>
      <c r="P428" s="429"/>
      <c r="Q428" s="429"/>
      <c r="R428" s="429"/>
      <c r="S428" s="429"/>
      <c r="T428" s="429"/>
      <c r="U428" s="429"/>
      <c r="V428" s="429"/>
      <c r="W428" s="429"/>
      <c r="X428" s="429"/>
      <c r="Y428" s="429"/>
      <c r="Z428" s="429"/>
      <c r="AA428" s="429"/>
      <c r="AB428" s="429"/>
      <c r="AC428" s="429"/>
      <c r="AD428" s="429"/>
      <c r="AE428" s="429"/>
      <c r="AF428" s="429"/>
      <c r="AG428" s="429"/>
      <c r="AH428" s="429"/>
      <c r="AI428" s="429"/>
      <c r="AJ428" s="429"/>
      <c r="AK428" s="429"/>
      <c r="AL428" s="429"/>
      <c r="AM428" s="429"/>
      <c r="AN428" s="429"/>
      <c r="AO428" s="429"/>
      <c r="AP428" s="221"/>
      <c r="AQ428" s="221"/>
      <c r="AR428" s="221"/>
      <c r="AS428" s="221"/>
      <c r="AT428" s="221"/>
      <c r="AU428" s="221"/>
      <c r="AV428" s="221"/>
      <c r="AW428" s="221"/>
      <c r="AX428" s="221"/>
      <c r="AY428" s="221"/>
      <c r="AZ428" s="221"/>
      <c r="BA428" s="221"/>
      <c r="BB428" s="221"/>
      <c r="BC428" s="221"/>
      <c r="BD428" s="221"/>
      <c r="BE428" s="221"/>
      <c r="BF428" s="221"/>
      <c r="BG428" s="221"/>
      <c r="BH428" s="221"/>
      <c r="BI428" s="221"/>
      <c r="BJ428" s="221"/>
      <c r="BK428" s="221"/>
      <c r="BL428" s="221"/>
      <c r="BM428" s="221"/>
      <c r="BN428" s="221"/>
      <c r="BO428" s="221"/>
      <c r="BP428" s="221"/>
      <c r="BQ428" s="221"/>
      <c r="BR428" s="221"/>
      <c r="BS428" s="221"/>
      <c r="BT428" s="221"/>
      <c r="BU428" s="221"/>
      <c r="BV428" s="221"/>
      <c r="BW428" s="221"/>
      <c r="BX428" s="221"/>
      <c r="BY428" s="221"/>
      <c r="BZ428" s="221"/>
      <c r="CA428" s="221"/>
      <c r="CB428" s="221"/>
      <c r="CC428" s="221"/>
      <c r="CD428" s="221"/>
      <c r="CE428" s="221"/>
      <c r="CF428" s="221"/>
      <c r="CG428" s="221"/>
      <c r="CH428" s="221"/>
      <c r="CI428" s="221"/>
      <c r="CJ428" s="221"/>
      <c r="CK428" s="221"/>
      <c r="CL428" s="221"/>
      <c r="CM428" s="221"/>
      <c r="CN428" s="221"/>
      <c r="CO428" s="221"/>
      <c r="CP428" s="221"/>
      <c r="CQ428" s="221"/>
      <c r="CR428" s="221"/>
      <c r="CS428" s="221"/>
      <c r="CT428" s="221"/>
      <c r="CU428" s="221"/>
      <c r="CV428" s="221"/>
      <c r="CW428" s="221"/>
      <c r="CX428" s="221"/>
      <c r="CY428" s="221"/>
      <c r="CZ428" s="221"/>
      <c r="DA428" s="221"/>
      <c r="DB428" s="221"/>
      <c r="DC428" s="221"/>
      <c r="DD428" s="221"/>
      <c r="DE428" s="221"/>
      <c r="DF428" s="221"/>
      <c r="DG428" s="221"/>
      <c r="DH428" s="221"/>
      <c r="DI428" s="221"/>
      <c r="DJ428" s="221"/>
      <c r="DK428" s="221"/>
      <c r="DL428" s="221"/>
      <c r="DM428" s="221"/>
      <c r="DN428" s="221"/>
      <c r="DO428" s="221"/>
      <c r="DP428" s="221"/>
      <c r="DQ428" s="221"/>
      <c r="DR428" s="221"/>
      <c r="DS428" s="221"/>
      <c r="DT428" s="221"/>
      <c r="DU428" s="221"/>
      <c r="DV428" s="221"/>
      <c r="DW428" s="221"/>
      <c r="DX428" s="221"/>
      <c r="DY428" s="221"/>
      <c r="DZ428" s="221"/>
      <c r="EA428" s="221"/>
      <c r="EB428" s="221"/>
      <c r="EC428" s="221"/>
      <c r="ED428" s="221"/>
      <c r="EE428" s="221"/>
      <c r="EF428" s="221"/>
      <c r="EG428" s="221"/>
      <c r="EH428" s="221"/>
      <c r="EI428" s="221"/>
      <c r="EJ428" s="221"/>
      <c r="EK428" s="221"/>
      <c r="EL428" s="221"/>
      <c r="EM428" s="221"/>
      <c r="EN428" s="221"/>
      <c r="EO428" s="221"/>
      <c r="EP428" s="221"/>
      <c r="EQ428" s="221"/>
      <c r="ER428" s="221"/>
      <c r="ES428" s="221"/>
      <c r="ET428" s="221"/>
      <c r="EU428" s="221"/>
      <c r="EV428" s="221"/>
      <c r="EW428" s="221"/>
      <c r="EX428" s="221"/>
      <c r="EY428" s="221"/>
      <c r="EZ428" s="221"/>
      <c r="FA428" s="221"/>
      <c r="FB428" s="221"/>
      <c r="FC428" s="221"/>
      <c r="FD428" s="221"/>
      <c r="FE428" s="221"/>
      <c r="FF428" s="221"/>
      <c r="FG428" s="221"/>
      <c r="FH428" s="221"/>
      <c r="FI428" s="221"/>
      <c r="FJ428" s="221"/>
      <c r="FK428" s="221"/>
      <c r="FL428" s="221"/>
      <c r="FM428" s="221"/>
      <c r="FN428" s="221"/>
      <c r="FO428" s="221"/>
      <c r="FP428" s="221"/>
      <c r="FQ428" s="221"/>
      <c r="FR428" s="221"/>
      <c r="FS428" s="221"/>
      <c r="FT428" s="221"/>
      <c r="FU428" s="221"/>
      <c r="FV428" s="221"/>
      <c r="FW428" s="221"/>
      <c r="FX428" s="221"/>
      <c r="FY428" s="221"/>
      <c r="FZ428" s="221"/>
      <c r="GA428" s="221"/>
      <c r="GB428" s="221"/>
      <c r="GC428" s="221"/>
      <c r="GD428" s="221"/>
      <c r="GE428" s="221"/>
      <c r="GF428" s="221"/>
      <c r="GG428" s="221"/>
      <c r="GH428" s="221"/>
      <c r="GI428" s="221"/>
      <c r="GJ428" s="221"/>
      <c r="GK428" s="221"/>
      <c r="GL428" s="221"/>
      <c r="GM428" s="221"/>
      <c r="GN428" s="221"/>
      <c r="GO428" s="221"/>
      <c r="GP428" s="221"/>
      <c r="GQ428" s="221"/>
      <c r="GR428" s="221"/>
      <c r="GS428" s="221"/>
      <c r="GT428" s="221"/>
      <c r="GU428" s="221"/>
      <c r="GV428" s="221"/>
      <c r="GW428" s="221"/>
      <c r="GX428" s="221"/>
      <c r="GY428" s="221"/>
      <c r="GZ428" s="221"/>
      <c r="HA428" s="221"/>
      <c r="HB428" s="221"/>
      <c r="HC428" s="221"/>
      <c r="HD428" s="221"/>
      <c r="HE428" s="221"/>
      <c r="HF428" s="221"/>
      <c r="HG428" s="221"/>
      <c r="HH428" s="221"/>
      <c r="HI428" s="221"/>
      <c r="HJ428" s="221"/>
      <c r="HK428" s="221"/>
      <c r="HL428" s="221"/>
      <c r="HM428" s="221"/>
      <c r="HN428" s="221"/>
      <c r="HO428" s="221"/>
      <c r="HP428" s="221"/>
      <c r="HQ428" s="221"/>
      <c r="HR428" s="221"/>
      <c r="HS428" s="221"/>
      <c r="HT428" s="221"/>
      <c r="HU428" s="221"/>
      <c r="HV428" s="221"/>
      <c r="HW428" s="221"/>
      <c r="HX428" s="221"/>
      <c r="HY428" s="221"/>
      <c r="HZ428" s="221"/>
      <c r="IA428" s="221"/>
      <c r="IB428" s="221"/>
      <c r="IC428" s="221"/>
      <c r="ID428" s="221"/>
      <c r="IE428" s="221"/>
      <c r="IF428" s="221"/>
      <c r="IG428" s="221"/>
      <c r="IH428" s="221"/>
      <c r="II428" s="221"/>
      <c r="IJ428" s="221"/>
      <c r="IK428" s="221"/>
      <c r="IL428" s="221"/>
      <c r="IM428" s="221"/>
    </row>
    <row r="429" spans="1:247" s="199" customFormat="1" ht="13.9" customHeight="1">
      <c r="A429" s="973"/>
      <c r="B429" s="1608"/>
      <c r="C429" s="887" t="s">
        <v>71</v>
      </c>
      <c r="D429" s="887" t="s">
        <v>49</v>
      </c>
      <c r="E429" s="1022"/>
      <c r="F429" s="1023">
        <v>65</v>
      </c>
      <c r="G429" s="938"/>
      <c r="H429" s="1780"/>
      <c r="I429" s="1777">
        <v>65</v>
      </c>
      <c r="J429" s="1793"/>
      <c r="K429" s="1771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251"/>
      <c r="AQ429" s="251"/>
      <c r="AR429" s="251"/>
      <c r="AS429" s="251"/>
      <c r="AT429" s="251"/>
      <c r="AU429" s="251"/>
      <c r="AV429" s="251"/>
      <c r="AW429" s="251"/>
      <c r="AX429" s="251"/>
      <c r="AY429" s="251"/>
      <c r="AZ429" s="251"/>
      <c r="BA429" s="251"/>
      <c r="BB429" s="251"/>
      <c r="BC429" s="251"/>
      <c r="BD429" s="251"/>
      <c r="BE429" s="251"/>
      <c r="BF429" s="251"/>
      <c r="BG429" s="251"/>
      <c r="BH429" s="251"/>
      <c r="BI429" s="251"/>
      <c r="BJ429" s="251"/>
      <c r="BK429" s="251"/>
      <c r="BL429" s="251"/>
      <c r="BM429" s="251"/>
      <c r="BN429" s="251"/>
      <c r="BO429" s="251"/>
      <c r="BP429" s="251"/>
      <c r="BQ429" s="251"/>
      <c r="BR429" s="251"/>
      <c r="BS429" s="251"/>
      <c r="BT429" s="251"/>
      <c r="BU429" s="251"/>
      <c r="BV429" s="251"/>
      <c r="BW429" s="251"/>
      <c r="BX429" s="251"/>
      <c r="BY429" s="251"/>
      <c r="BZ429" s="251"/>
      <c r="CA429" s="251"/>
      <c r="CB429" s="251"/>
      <c r="CC429" s="251"/>
      <c r="CD429" s="251"/>
      <c r="CE429" s="251"/>
      <c r="CF429" s="251"/>
      <c r="CG429" s="251"/>
      <c r="CH429" s="251"/>
      <c r="CI429" s="251"/>
      <c r="CJ429" s="251"/>
      <c r="CK429" s="251"/>
      <c r="CL429" s="251"/>
      <c r="CM429" s="251"/>
      <c r="CN429" s="251"/>
      <c r="CO429" s="251"/>
      <c r="CP429" s="251"/>
      <c r="CQ429" s="251"/>
      <c r="CR429" s="251"/>
      <c r="CS429" s="251"/>
      <c r="CT429" s="251"/>
      <c r="CU429" s="251"/>
      <c r="CV429" s="251"/>
      <c r="CW429" s="251"/>
      <c r="CX429" s="251"/>
      <c r="CY429" s="251"/>
      <c r="CZ429" s="251"/>
      <c r="DA429" s="251"/>
      <c r="DB429" s="251"/>
      <c r="DC429" s="251"/>
      <c r="DD429" s="251"/>
      <c r="DE429" s="251"/>
      <c r="DF429" s="251"/>
      <c r="DG429" s="251"/>
      <c r="DH429" s="251"/>
      <c r="DI429" s="251"/>
      <c r="DJ429" s="251"/>
      <c r="DK429" s="251"/>
      <c r="DL429" s="251"/>
      <c r="DM429" s="251"/>
      <c r="DN429" s="251"/>
      <c r="DO429" s="251"/>
      <c r="DP429" s="251"/>
      <c r="DQ429" s="251"/>
      <c r="DR429" s="251"/>
      <c r="DS429" s="251"/>
      <c r="DT429" s="251"/>
      <c r="DU429" s="251"/>
      <c r="DV429" s="251"/>
      <c r="DW429" s="251"/>
      <c r="DX429" s="251"/>
      <c r="DY429" s="251"/>
      <c r="DZ429" s="251"/>
      <c r="EA429" s="251"/>
      <c r="EB429" s="251"/>
      <c r="EC429" s="251"/>
      <c r="ED429" s="251"/>
      <c r="EE429" s="251"/>
      <c r="EF429" s="251"/>
      <c r="EG429" s="251"/>
      <c r="EH429" s="251"/>
      <c r="EI429" s="251"/>
      <c r="EJ429" s="251"/>
      <c r="EK429" s="251"/>
      <c r="EL429" s="251"/>
      <c r="EM429" s="251"/>
      <c r="EN429" s="251"/>
      <c r="EO429" s="251"/>
      <c r="EP429" s="251"/>
      <c r="EQ429" s="251"/>
      <c r="ER429" s="251"/>
      <c r="ES429" s="251"/>
      <c r="ET429" s="251"/>
      <c r="EU429" s="251"/>
      <c r="EV429" s="251"/>
      <c r="EW429" s="251"/>
      <c r="EX429" s="251"/>
      <c r="EY429" s="251"/>
      <c r="EZ429" s="251"/>
      <c r="FA429" s="251"/>
      <c r="FB429" s="251"/>
      <c r="FC429" s="251"/>
      <c r="FD429" s="251"/>
      <c r="FE429" s="251"/>
      <c r="FF429" s="251"/>
      <c r="FG429" s="251"/>
      <c r="FH429" s="251"/>
      <c r="FI429" s="251"/>
      <c r="FJ429" s="251"/>
      <c r="FK429" s="251"/>
      <c r="FL429" s="251"/>
      <c r="FM429" s="251"/>
      <c r="FN429" s="251"/>
      <c r="FO429" s="251"/>
      <c r="FP429" s="251"/>
      <c r="FQ429" s="251"/>
      <c r="FR429" s="251"/>
      <c r="FS429" s="251"/>
      <c r="FT429" s="251"/>
      <c r="FU429" s="251"/>
      <c r="FV429" s="251"/>
      <c r="FW429" s="251"/>
      <c r="FX429" s="251"/>
      <c r="FY429" s="251"/>
      <c r="FZ429" s="251"/>
      <c r="GA429" s="251"/>
      <c r="GB429" s="251"/>
      <c r="GC429" s="251"/>
      <c r="GD429" s="251"/>
      <c r="GE429" s="251"/>
      <c r="GF429" s="251"/>
      <c r="GG429" s="251"/>
      <c r="GH429" s="251"/>
      <c r="GI429" s="251"/>
      <c r="GJ429" s="251"/>
      <c r="GK429" s="251"/>
      <c r="GL429" s="251"/>
      <c r="GM429" s="251"/>
      <c r="GN429" s="251"/>
      <c r="GO429" s="251"/>
      <c r="GP429" s="251"/>
      <c r="GQ429" s="251"/>
      <c r="GR429" s="251"/>
      <c r="GS429" s="251"/>
      <c r="GT429" s="251"/>
      <c r="GU429" s="251"/>
      <c r="GV429" s="251"/>
      <c r="GW429" s="251"/>
      <c r="GX429" s="251"/>
      <c r="GY429" s="251"/>
      <c r="GZ429" s="251"/>
      <c r="HA429" s="251"/>
      <c r="HB429" s="251"/>
      <c r="HC429" s="251"/>
      <c r="HD429" s="251"/>
      <c r="HE429" s="251"/>
      <c r="HF429" s="251"/>
      <c r="HG429" s="251"/>
      <c r="HH429" s="251"/>
      <c r="HI429" s="251"/>
      <c r="HJ429" s="251"/>
      <c r="HK429" s="251"/>
      <c r="HL429" s="251"/>
      <c r="HM429" s="251"/>
      <c r="HN429" s="251"/>
      <c r="HO429" s="251"/>
      <c r="HP429" s="251"/>
      <c r="HQ429" s="251"/>
      <c r="HR429" s="251"/>
      <c r="HS429" s="251"/>
      <c r="HT429" s="251"/>
      <c r="HU429" s="251"/>
      <c r="HV429" s="251"/>
      <c r="HW429" s="251"/>
      <c r="HX429" s="251"/>
      <c r="HY429" s="251"/>
      <c r="HZ429" s="251"/>
      <c r="IA429" s="251"/>
      <c r="IB429" s="251"/>
      <c r="IC429" s="251"/>
      <c r="ID429" s="251"/>
      <c r="IE429" s="251"/>
      <c r="IF429" s="251"/>
      <c r="IG429" s="251"/>
      <c r="IH429" s="251"/>
      <c r="II429" s="251"/>
      <c r="IJ429" s="251"/>
      <c r="IK429" s="251"/>
      <c r="IL429" s="251"/>
      <c r="IM429" s="251"/>
    </row>
    <row r="430" spans="1:247" s="199" customFormat="1" ht="15" customHeight="1">
      <c r="A430" s="113" t="s">
        <v>902</v>
      </c>
      <c r="B430" s="1594" t="s">
        <v>15</v>
      </c>
      <c r="C430" s="466" t="s">
        <v>61</v>
      </c>
      <c r="D430" s="466" t="s">
        <v>1079</v>
      </c>
      <c r="E430" s="483"/>
      <c r="F430" s="467">
        <v>400</v>
      </c>
      <c r="G430" s="484" t="s">
        <v>903</v>
      </c>
      <c r="H430" s="1780"/>
      <c r="I430" s="1780">
        <v>9</v>
      </c>
      <c r="J430" s="1793"/>
      <c r="K430" s="1771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251"/>
      <c r="AQ430" s="251"/>
      <c r="AR430" s="251"/>
      <c r="AS430" s="251"/>
      <c r="AT430" s="251"/>
      <c r="AU430" s="251"/>
      <c r="AV430" s="251"/>
      <c r="AW430" s="251"/>
      <c r="AX430" s="251"/>
      <c r="AY430" s="251"/>
      <c r="AZ430" s="251"/>
      <c r="BA430" s="251"/>
      <c r="BB430" s="251"/>
      <c r="BC430" s="251"/>
      <c r="BD430" s="251"/>
      <c r="BE430" s="251"/>
      <c r="BF430" s="251"/>
      <c r="BG430" s="251"/>
      <c r="BH430" s="251"/>
      <c r="BI430" s="251"/>
      <c r="BJ430" s="251"/>
      <c r="BK430" s="251"/>
      <c r="BL430" s="251"/>
      <c r="BM430" s="251"/>
      <c r="BN430" s="251"/>
      <c r="BO430" s="251"/>
      <c r="BP430" s="251"/>
      <c r="BQ430" s="251"/>
      <c r="BR430" s="251"/>
      <c r="BS430" s="251"/>
      <c r="BT430" s="251"/>
      <c r="BU430" s="251"/>
      <c r="BV430" s="251"/>
      <c r="BW430" s="251"/>
      <c r="BX430" s="251"/>
      <c r="BY430" s="251"/>
      <c r="BZ430" s="251"/>
      <c r="CA430" s="251"/>
      <c r="CB430" s="251"/>
      <c r="CC430" s="251"/>
      <c r="CD430" s="251"/>
      <c r="CE430" s="251"/>
      <c r="CF430" s="251"/>
      <c r="CG430" s="251"/>
      <c r="CH430" s="251"/>
      <c r="CI430" s="251"/>
      <c r="CJ430" s="251"/>
      <c r="CK430" s="251"/>
      <c r="CL430" s="251"/>
      <c r="CM430" s="251"/>
      <c r="CN430" s="251"/>
      <c r="CO430" s="251"/>
      <c r="CP430" s="251"/>
      <c r="CQ430" s="251"/>
      <c r="CR430" s="251"/>
      <c r="CS430" s="251"/>
      <c r="CT430" s="251"/>
      <c r="CU430" s="251"/>
      <c r="CV430" s="251"/>
      <c r="CW430" s="251"/>
      <c r="CX430" s="251"/>
      <c r="CY430" s="251"/>
      <c r="CZ430" s="251"/>
      <c r="DA430" s="251"/>
      <c r="DB430" s="251"/>
      <c r="DC430" s="251"/>
      <c r="DD430" s="251"/>
      <c r="DE430" s="251"/>
      <c r="DF430" s="251"/>
      <c r="DG430" s="251"/>
      <c r="DH430" s="251"/>
      <c r="DI430" s="251"/>
      <c r="DJ430" s="251"/>
      <c r="DK430" s="251"/>
      <c r="DL430" s="251"/>
      <c r="DM430" s="251"/>
      <c r="DN430" s="251"/>
      <c r="DO430" s="251"/>
      <c r="DP430" s="251"/>
      <c r="DQ430" s="251"/>
      <c r="DR430" s="251"/>
      <c r="DS430" s="251"/>
      <c r="DT430" s="251"/>
      <c r="DU430" s="251"/>
      <c r="DV430" s="251"/>
      <c r="DW430" s="251"/>
      <c r="DX430" s="251"/>
      <c r="DY430" s="251"/>
      <c r="DZ430" s="251"/>
      <c r="EA430" s="251"/>
      <c r="EB430" s="251"/>
      <c r="EC430" s="251"/>
      <c r="ED430" s="251"/>
      <c r="EE430" s="251"/>
      <c r="EF430" s="251"/>
      <c r="EG430" s="251"/>
      <c r="EH430" s="251"/>
      <c r="EI430" s="251"/>
      <c r="EJ430" s="251"/>
      <c r="EK430" s="251"/>
      <c r="EL430" s="251"/>
      <c r="EM430" s="251"/>
      <c r="EN430" s="251"/>
      <c r="EO430" s="251"/>
      <c r="EP430" s="251"/>
      <c r="EQ430" s="251"/>
      <c r="ER430" s="251"/>
      <c r="ES430" s="251"/>
      <c r="ET430" s="251"/>
      <c r="EU430" s="251"/>
      <c r="EV430" s="251"/>
      <c r="EW430" s="251"/>
      <c r="EX430" s="251"/>
      <c r="EY430" s="251"/>
      <c r="EZ430" s="251"/>
      <c r="FA430" s="251"/>
      <c r="FB430" s="251"/>
      <c r="FC430" s="251"/>
      <c r="FD430" s="251"/>
      <c r="FE430" s="251"/>
      <c r="FF430" s="251"/>
      <c r="FG430" s="251"/>
      <c r="FH430" s="251"/>
      <c r="FI430" s="251"/>
      <c r="FJ430" s="251"/>
      <c r="FK430" s="251"/>
      <c r="FL430" s="251"/>
      <c r="FM430" s="251"/>
      <c r="FN430" s="251"/>
      <c r="FO430" s="251"/>
      <c r="FP430" s="251"/>
      <c r="FQ430" s="251"/>
      <c r="FR430" s="251"/>
      <c r="FS430" s="251"/>
      <c r="FT430" s="251"/>
      <c r="FU430" s="251"/>
      <c r="FV430" s="251"/>
      <c r="FW430" s="251"/>
      <c r="FX430" s="251"/>
      <c r="FY430" s="251"/>
      <c r="FZ430" s="251"/>
      <c r="GA430" s="251"/>
      <c r="GB430" s="251"/>
      <c r="GC430" s="251"/>
      <c r="GD430" s="251"/>
      <c r="GE430" s="251"/>
      <c r="GF430" s="251"/>
      <c r="GG430" s="251"/>
      <c r="GH430" s="251"/>
      <c r="GI430" s="251"/>
      <c r="GJ430" s="251"/>
      <c r="GK430" s="251"/>
      <c r="GL430" s="251"/>
      <c r="GM430" s="251"/>
      <c r="GN430" s="251"/>
      <c r="GO430" s="251"/>
      <c r="GP430" s="251"/>
      <c r="GQ430" s="251"/>
      <c r="GR430" s="251"/>
      <c r="GS430" s="251"/>
      <c r="GT430" s="251"/>
      <c r="GU430" s="251"/>
      <c r="GV430" s="251"/>
      <c r="GW430" s="251"/>
      <c r="GX430" s="251"/>
      <c r="GY430" s="251"/>
      <c r="GZ430" s="251"/>
      <c r="HA430" s="251"/>
      <c r="HB430" s="251"/>
      <c r="HC430" s="251"/>
      <c r="HD430" s="251"/>
      <c r="HE430" s="251"/>
      <c r="HF430" s="251"/>
      <c r="HG430" s="251"/>
      <c r="HH430" s="251"/>
      <c r="HI430" s="251"/>
      <c r="HJ430" s="251"/>
      <c r="HK430" s="251"/>
      <c r="HL430" s="251"/>
      <c r="HM430" s="251"/>
      <c r="HN430" s="251"/>
      <c r="HO430" s="251"/>
      <c r="HP430" s="251"/>
      <c r="HQ430" s="251"/>
      <c r="HR430" s="251"/>
      <c r="HS430" s="251"/>
      <c r="HT430" s="251"/>
      <c r="HU430" s="251"/>
      <c r="HV430" s="251"/>
      <c r="HW430" s="251"/>
      <c r="HX430" s="251"/>
      <c r="HY430" s="251"/>
      <c r="HZ430" s="251"/>
      <c r="IA430" s="251"/>
      <c r="IB430" s="251"/>
      <c r="IC430" s="251"/>
      <c r="ID430" s="251"/>
      <c r="IE430" s="251"/>
      <c r="IF430" s="251"/>
      <c r="IG430" s="251"/>
      <c r="IH430" s="251"/>
      <c r="II430" s="251"/>
      <c r="IJ430" s="251"/>
      <c r="IK430" s="251"/>
      <c r="IL430" s="251"/>
      <c r="IM430" s="251"/>
    </row>
    <row r="431" spans="1:247" s="199" customFormat="1" ht="15" customHeight="1">
      <c r="A431" s="411"/>
      <c r="B431" s="1596"/>
      <c r="C431" s="1054" t="s">
        <v>132</v>
      </c>
      <c r="D431" s="1054" t="s">
        <v>70</v>
      </c>
      <c r="E431" s="1095"/>
      <c r="F431" s="1046">
        <v>420</v>
      </c>
      <c r="G431" s="1056" t="s">
        <v>853</v>
      </c>
      <c r="H431" s="1780">
        <v>7</v>
      </c>
      <c r="I431" s="1780"/>
      <c r="J431" s="1793"/>
      <c r="K431" s="1771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251"/>
      <c r="AQ431" s="251"/>
      <c r="AR431" s="251"/>
      <c r="AS431" s="251"/>
      <c r="AT431" s="251"/>
      <c r="AU431" s="251"/>
      <c r="AV431" s="251"/>
      <c r="AW431" s="251"/>
      <c r="AX431" s="251"/>
      <c r="AY431" s="251"/>
      <c r="AZ431" s="251"/>
      <c r="BA431" s="251"/>
      <c r="BB431" s="251"/>
      <c r="BC431" s="251"/>
      <c r="BD431" s="251"/>
      <c r="BE431" s="251"/>
      <c r="BF431" s="251"/>
      <c r="BG431" s="251"/>
      <c r="BH431" s="251"/>
      <c r="BI431" s="251"/>
      <c r="BJ431" s="251"/>
      <c r="BK431" s="251"/>
      <c r="BL431" s="251"/>
      <c r="BM431" s="251"/>
      <c r="BN431" s="251"/>
      <c r="BO431" s="251"/>
      <c r="BP431" s="251"/>
      <c r="BQ431" s="251"/>
      <c r="BR431" s="251"/>
      <c r="BS431" s="251"/>
      <c r="BT431" s="251"/>
      <c r="BU431" s="251"/>
      <c r="BV431" s="251"/>
      <c r="BW431" s="251"/>
      <c r="BX431" s="251"/>
      <c r="BY431" s="251"/>
      <c r="BZ431" s="251"/>
      <c r="CA431" s="251"/>
      <c r="CB431" s="251"/>
      <c r="CC431" s="251"/>
      <c r="CD431" s="251"/>
      <c r="CE431" s="251"/>
      <c r="CF431" s="251"/>
      <c r="CG431" s="251"/>
      <c r="CH431" s="251"/>
      <c r="CI431" s="251"/>
      <c r="CJ431" s="251"/>
      <c r="CK431" s="251"/>
      <c r="CL431" s="251"/>
      <c r="CM431" s="251"/>
      <c r="CN431" s="251"/>
      <c r="CO431" s="251"/>
      <c r="CP431" s="251"/>
      <c r="CQ431" s="251"/>
      <c r="CR431" s="251"/>
      <c r="CS431" s="251"/>
      <c r="CT431" s="251"/>
      <c r="CU431" s="251"/>
      <c r="CV431" s="251"/>
      <c r="CW431" s="251"/>
      <c r="CX431" s="251"/>
      <c r="CY431" s="251"/>
      <c r="CZ431" s="251"/>
      <c r="DA431" s="251"/>
      <c r="DB431" s="251"/>
      <c r="DC431" s="251"/>
      <c r="DD431" s="251"/>
      <c r="DE431" s="251"/>
      <c r="DF431" s="251"/>
      <c r="DG431" s="251"/>
      <c r="DH431" s="251"/>
      <c r="DI431" s="251"/>
      <c r="DJ431" s="251"/>
      <c r="DK431" s="251"/>
      <c r="DL431" s="251"/>
      <c r="DM431" s="251"/>
      <c r="DN431" s="251"/>
      <c r="DO431" s="251"/>
      <c r="DP431" s="251"/>
      <c r="DQ431" s="251"/>
      <c r="DR431" s="251"/>
      <c r="DS431" s="251"/>
      <c r="DT431" s="251"/>
      <c r="DU431" s="251"/>
      <c r="DV431" s="251"/>
      <c r="DW431" s="251"/>
      <c r="DX431" s="251"/>
      <c r="DY431" s="251"/>
      <c r="DZ431" s="251"/>
      <c r="EA431" s="251"/>
      <c r="EB431" s="251"/>
      <c r="EC431" s="251"/>
      <c r="ED431" s="251"/>
      <c r="EE431" s="251"/>
      <c r="EF431" s="251"/>
      <c r="EG431" s="251"/>
      <c r="EH431" s="251"/>
      <c r="EI431" s="251"/>
      <c r="EJ431" s="251"/>
      <c r="EK431" s="251"/>
      <c r="EL431" s="251"/>
      <c r="EM431" s="251"/>
      <c r="EN431" s="251"/>
      <c r="EO431" s="251"/>
      <c r="EP431" s="251"/>
      <c r="EQ431" s="251"/>
      <c r="ER431" s="251"/>
      <c r="ES431" s="251"/>
      <c r="ET431" s="251"/>
      <c r="EU431" s="251"/>
      <c r="EV431" s="251"/>
      <c r="EW431" s="251"/>
      <c r="EX431" s="251"/>
      <c r="EY431" s="251"/>
      <c r="EZ431" s="251"/>
      <c r="FA431" s="251"/>
      <c r="FB431" s="251"/>
      <c r="FC431" s="251"/>
      <c r="FD431" s="251"/>
      <c r="FE431" s="251"/>
      <c r="FF431" s="251"/>
      <c r="FG431" s="251"/>
      <c r="FH431" s="251"/>
      <c r="FI431" s="251"/>
      <c r="FJ431" s="251"/>
      <c r="FK431" s="251"/>
      <c r="FL431" s="251"/>
      <c r="FM431" s="251"/>
      <c r="FN431" s="251"/>
      <c r="FO431" s="251"/>
      <c r="FP431" s="251"/>
      <c r="FQ431" s="251"/>
      <c r="FR431" s="251"/>
      <c r="FS431" s="251"/>
      <c r="FT431" s="251"/>
      <c r="FU431" s="251"/>
      <c r="FV431" s="251"/>
      <c r="FW431" s="251"/>
      <c r="FX431" s="251"/>
      <c r="FY431" s="251"/>
      <c r="FZ431" s="251"/>
      <c r="GA431" s="251"/>
      <c r="GB431" s="251"/>
      <c r="GC431" s="251"/>
      <c r="GD431" s="251"/>
      <c r="GE431" s="251"/>
      <c r="GF431" s="251"/>
      <c r="GG431" s="251"/>
      <c r="GH431" s="251"/>
      <c r="GI431" s="251"/>
      <c r="GJ431" s="251"/>
      <c r="GK431" s="251"/>
      <c r="GL431" s="251"/>
      <c r="GM431" s="251"/>
      <c r="GN431" s="251"/>
      <c r="GO431" s="251"/>
      <c r="GP431" s="251"/>
      <c r="GQ431" s="251"/>
      <c r="GR431" s="251"/>
      <c r="GS431" s="251"/>
      <c r="GT431" s="251"/>
      <c r="GU431" s="251"/>
      <c r="GV431" s="251"/>
      <c r="GW431" s="251"/>
      <c r="GX431" s="251"/>
      <c r="GY431" s="251"/>
      <c r="GZ431" s="251"/>
      <c r="HA431" s="251"/>
      <c r="HB431" s="251"/>
      <c r="HC431" s="251"/>
      <c r="HD431" s="251"/>
      <c r="HE431" s="251"/>
      <c r="HF431" s="251"/>
      <c r="HG431" s="251"/>
      <c r="HH431" s="251"/>
      <c r="HI431" s="251"/>
      <c r="HJ431" s="251"/>
      <c r="HK431" s="251"/>
      <c r="HL431" s="251"/>
      <c r="HM431" s="251"/>
      <c r="HN431" s="251"/>
      <c r="HO431" s="251"/>
      <c r="HP431" s="251"/>
      <c r="HQ431" s="251"/>
      <c r="HR431" s="251"/>
      <c r="HS431" s="251"/>
      <c r="HT431" s="251"/>
      <c r="HU431" s="251"/>
      <c r="HV431" s="251"/>
      <c r="HW431" s="251"/>
      <c r="HX431" s="251"/>
      <c r="HY431" s="251"/>
      <c r="HZ431" s="251"/>
      <c r="IA431" s="251"/>
      <c r="IB431" s="251"/>
      <c r="IC431" s="251"/>
      <c r="ID431" s="251"/>
      <c r="IE431" s="251"/>
      <c r="IF431" s="251"/>
      <c r="IG431" s="251"/>
      <c r="IH431" s="251"/>
      <c r="II431" s="251"/>
      <c r="IJ431" s="251"/>
      <c r="IK431" s="251"/>
      <c r="IL431" s="251"/>
      <c r="IM431" s="251"/>
    </row>
    <row r="432" spans="1:247" s="199" customFormat="1" ht="15" customHeight="1">
      <c r="A432" s="411"/>
      <c r="B432" s="1596"/>
      <c r="C432" s="1054" t="s">
        <v>132</v>
      </c>
      <c r="D432" s="1054" t="s">
        <v>70</v>
      </c>
      <c r="E432" s="1095"/>
      <c r="F432" s="1046">
        <v>420</v>
      </c>
      <c r="G432" s="1056" t="s">
        <v>853</v>
      </c>
      <c r="H432" s="1780">
        <v>6</v>
      </c>
      <c r="I432" s="1780"/>
      <c r="J432" s="1793"/>
      <c r="K432" s="1771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251"/>
      <c r="AQ432" s="251"/>
      <c r="AR432" s="251"/>
      <c r="AS432" s="251"/>
      <c r="AT432" s="251"/>
      <c r="AU432" s="251"/>
      <c r="AV432" s="251"/>
      <c r="AW432" s="251"/>
      <c r="AX432" s="251"/>
      <c r="AY432" s="251"/>
      <c r="AZ432" s="251"/>
      <c r="BA432" s="251"/>
      <c r="BB432" s="251"/>
      <c r="BC432" s="251"/>
      <c r="BD432" s="251"/>
      <c r="BE432" s="251"/>
      <c r="BF432" s="251"/>
      <c r="BG432" s="251"/>
      <c r="BH432" s="251"/>
      <c r="BI432" s="251"/>
      <c r="BJ432" s="251"/>
      <c r="BK432" s="251"/>
      <c r="BL432" s="251"/>
      <c r="BM432" s="251"/>
      <c r="BN432" s="251"/>
      <c r="BO432" s="251"/>
      <c r="BP432" s="251"/>
      <c r="BQ432" s="251"/>
      <c r="BR432" s="251"/>
      <c r="BS432" s="251"/>
      <c r="BT432" s="251"/>
      <c r="BU432" s="251"/>
      <c r="BV432" s="251"/>
      <c r="BW432" s="251"/>
      <c r="BX432" s="251"/>
      <c r="BY432" s="251"/>
      <c r="BZ432" s="251"/>
      <c r="CA432" s="251"/>
      <c r="CB432" s="251"/>
      <c r="CC432" s="251"/>
      <c r="CD432" s="251"/>
      <c r="CE432" s="251"/>
      <c r="CF432" s="251"/>
      <c r="CG432" s="251"/>
      <c r="CH432" s="251"/>
      <c r="CI432" s="251"/>
      <c r="CJ432" s="251"/>
      <c r="CK432" s="251"/>
      <c r="CL432" s="251"/>
      <c r="CM432" s="251"/>
      <c r="CN432" s="251"/>
      <c r="CO432" s="251"/>
      <c r="CP432" s="251"/>
      <c r="CQ432" s="251"/>
      <c r="CR432" s="251"/>
      <c r="CS432" s="251"/>
      <c r="CT432" s="251"/>
      <c r="CU432" s="251"/>
      <c r="CV432" s="251"/>
      <c r="CW432" s="251"/>
      <c r="CX432" s="251"/>
      <c r="CY432" s="251"/>
      <c r="CZ432" s="251"/>
      <c r="DA432" s="251"/>
      <c r="DB432" s="251"/>
      <c r="DC432" s="251"/>
      <c r="DD432" s="251"/>
      <c r="DE432" s="251"/>
      <c r="DF432" s="251"/>
      <c r="DG432" s="251"/>
      <c r="DH432" s="251"/>
      <c r="DI432" s="251"/>
      <c r="DJ432" s="251"/>
      <c r="DK432" s="251"/>
      <c r="DL432" s="251"/>
      <c r="DM432" s="251"/>
      <c r="DN432" s="251"/>
      <c r="DO432" s="251"/>
      <c r="DP432" s="251"/>
      <c r="DQ432" s="251"/>
      <c r="DR432" s="251"/>
      <c r="DS432" s="251"/>
      <c r="DT432" s="251"/>
      <c r="DU432" s="251"/>
      <c r="DV432" s="251"/>
      <c r="DW432" s="251"/>
      <c r="DX432" s="251"/>
      <c r="DY432" s="251"/>
      <c r="DZ432" s="251"/>
      <c r="EA432" s="251"/>
      <c r="EB432" s="251"/>
      <c r="EC432" s="251"/>
      <c r="ED432" s="251"/>
      <c r="EE432" s="251"/>
      <c r="EF432" s="251"/>
      <c r="EG432" s="251"/>
      <c r="EH432" s="251"/>
      <c r="EI432" s="251"/>
      <c r="EJ432" s="251"/>
      <c r="EK432" s="251"/>
      <c r="EL432" s="251"/>
      <c r="EM432" s="251"/>
      <c r="EN432" s="251"/>
      <c r="EO432" s="251"/>
      <c r="EP432" s="251"/>
      <c r="EQ432" s="251"/>
      <c r="ER432" s="251"/>
      <c r="ES432" s="251"/>
      <c r="ET432" s="251"/>
      <c r="EU432" s="251"/>
      <c r="EV432" s="251"/>
      <c r="EW432" s="251"/>
      <c r="EX432" s="251"/>
      <c r="EY432" s="251"/>
      <c r="EZ432" s="251"/>
      <c r="FA432" s="251"/>
      <c r="FB432" s="251"/>
      <c r="FC432" s="251"/>
      <c r="FD432" s="251"/>
      <c r="FE432" s="251"/>
      <c r="FF432" s="251"/>
      <c r="FG432" s="251"/>
      <c r="FH432" s="251"/>
      <c r="FI432" s="251"/>
      <c r="FJ432" s="251"/>
      <c r="FK432" s="251"/>
      <c r="FL432" s="251"/>
      <c r="FM432" s="251"/>
      <c r="FN432" s="251"/>
      <c r="FO432" s="251"/>
      <c r="FP432" s="251"/>
      <c r="FQ432" s="251"/>
      <c r="FR432" s="251"/>
      <c r="FS432" s="251"/>
      <c r="FT432" s="251"/>
      <c r="FU432" s="251"/>
      <c r="FV432" s="251"/>
      <c r="FW432" s="251"/>
      <c r="FX432" s="251"/>
      <c r="FY432" s="251"/>
      <c r="FZ432" s="251"/>
      <c r="GA432" s="251"/>
      <c r="GB432" s="251"/>
      <c r="GC432" s="251"/>
      <c r="GD432" s="251"/>
      <c r="GE432" s="251"/>
      <c r="GF432" s="251"/>
      <c r="GG432" s="251"/>
      <c r="GH432" s="251"/>
      <c r="GI432" s="251"/>
      <c r="GJ432" s="251"/>
      <c r="GK432" s="251"/>
      <c r="GL432" s="251"/>
      <c r="GM432" s="251"/>
      <c r="GN432" s="251"/>
      <c r="GO432" s="251"/>
      <c r="GP432" s="251"/>
      <c r="GQ432" s="251"/>
      <c r="GR432" s="251"/>
      <c r="GS432" s="251"/>
      <c r="GT432" s="251"/>
      <c r="GU432" s="251"/>
      <c r="GV432" s="251"/>
      <c r="GW432" s="251"/>
      <c r="GX432" s="251"/>
      <c r="GY432" s="251"/>
      <c r="GZ432" s="251"/>
      <c r="HA432" s="251"/>
      <c r="HB432" s="251"/>
      <c r="HC432" s="251"/>
      <c r="HD432" s="251"/>
      <c r="HE432" s="251"/>
      <c r="HF432" s="251"/>
      <c r="HG432" s="251"/>
      <c r="HH432" s="251"/>
      <c r="HI432" s="251"/>
      <c r="HJ432" s="251"/>
      <c r="HK432" s="251"/>
      <c r="HL432" s="251"/>
      <c r="HM432" s="251"/>
      <c r="HN432" s="251"/>
      <c r="HO432" s="251"/>
      <c r="HP432" s="251"/>
      <c r="HQ432" s="251"/>
      <c r="HR432" s="251"/>
      <c r="HS432" s="251"/>
      <c r="HT432" s="251"/>
      <c r="HU432" s="251"/>
      <c r="HV432" s="251"/>
      <c r="HW432" s="251"/>
      <c r="HX432" s="251"/>
      <c r="HY432" s="251"/>
      <c r="HZ432" s="251"/>
      <c r="IA432" s="251"/>
      <c r="IB432" s="251"/>
      <c r="IC432" s="251"/>
      <c r="ID432" s="251"/>
      <c r="IE432" s="251"/>
      <c r="IF432" s="251"/>
      <c r="IG432" s="251"/>
      <c r="IH432" s="251"/>
      <c r="II432" s="251"/>
      <c r="IJ432" s="251"/>
      <c r="IK432" s="251"/>
      <c r="IL432" s="251"/>
      <c r="IM432" s="251"/>
    </row>
    <row r="433" spans="1:247" s="6" customFormat="1" ht="15" customHeight="1">
      <c r="A433" s="113" t="s">
        <v>904</v>
      </c>
      <c r="B433" s="1594" t="s">
        <v>15</v>
      </c>
      <c r="C433" s="435"/>
      <c r="D433" s="756"/>
      <c r="E433" s="479"/>
      <c r="F433" s="423"/>
      <c r="G433" s="480" t="s">
        <v>905</v>
      </c>
      <c r="H433" s="1779"/>
      <c r="I433" s="1780"/>
      <c r="J433" s="1793"/>
      <c r="K433" s="1787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  <c r="AA433" s="131"/>
      <c r="AB433" s="131"/>
      <c r="AC433" s="131"/>
      <c r="AD433" s="131"/>
      <c r="AE433" s="131"/>
      <c r="AF433" s="131"/>
      <c r="AG433" s="131"/>
      <c r="AH433" s="131"/>
      <c r="AI433" s="131"/>
      <c r="AJ433" s="131"/>
      <c r="AK433" s="131"/>
      <c r="AL433" s="131"/>
      <c r="AM433" s="131"/>
      <c r="AN433" s="131"/>
      <c r="AO433" s="131"/>
      <c r="AP433" s="132"/>
      <c r="AQ433" s="132"/>
      <c r="AR433" s="132"/>
      <c r="AS433" s="132"/>
      <c r="AT433" s="132"/>
      <c r="AU433" s="132"/>
      <c r="AV433" s="132"/>
      <c r="AW433" s="132"/>
      <c r="AX433" s="132"/>
      <c r="AY433" s="132"/>
      <c r="AZ433" s="132"/>
      <c r="BA433" s="132"/>
      <c r="BB433" s="132"/>
      <c r="BC433" s="132"/>
      <c r="BD433" s="132"/>
      <c r="BE433" s="132"/>
      <c r="BF433" s="132"/>
      <c r="BG433" s="132"/>
      <c r="BH433" s="132"/>
      <c r="BI433" s="132"/>
      <c r="BJ433" s="132"/>
      <c r="BK433" s="132"/>
      <c r="BL433" s="132"/>
      <c r="BM433" s="132"/>
      <c r="BN433" s="132"/>
      <c r="BO433" s="132"/>
      <c r="BP433" s="132"/>
      <c r="BQ433" s="132"/>
      <c r="BR433" s="132"/>
      <c r="BS433" s="132"/>
      <c r="BT433" s="132"/>
      <c r="BU433" s="132"/>
      <c r="BV433" s="132"/>
      <c r="BW433" s="132"/>
      <c r="BX433" s="132"/>
      <c r="BY433" s="132"/>
      <c r="BZ433" s="132"/>
      <c r="CA433" s="132"/>
      <c r="CB433" s="132"/>
      <c r="CC433" s="132"/>
      <c r="CD433" s="132"/>
      <c r="CE433" s="132"/>
      <c r="CF433" s="132"/>
      <c r="CG433" s="132"/>
      <c r="CH433" s="132"/>
      <c r="CI433" s="132"/>
      <c r="CJ433" s="132"/>
      <c r="CK433" s="132"/>
      <c r="CL433" s="132"/>
      <c r="CM433" s="132"/>
      <c r="CN433" s="132"/>
      <c r="CO433" s="132"/>
      <c r="CP433" s="132"/>
      <c r="CQ433" s="132"/>
      <c r="CR433" s="132"/>
      <c r="CS433" s="132"/>
      <c r="CT433" s="132"/>
      <c r="CU433" s="132"/>
      <c r="CV433" s="132"/>
      <c r="CW433" s="132"/>
      <c r="CX433" s="132"/>
      <c r="CY433" s="132"/>
      <c r="CZ433" s="132"/>
      <c r="DA433" s="132"/>
      <c r="DB433" s="132"/>
      <c r="DC433" s="132"/>
      <c r="DD433" s="132"/>
      <c r="DE433" s="132"/>
      <c r="DF433" s="132"/>
      <c r="DG433" s="132"/>
      <c r="DH433" s="132"/>
      <c r="DI433" s="132"/>
      <c r="DJ433" s="132"/>
      <c r="DK433" s="132"/>
      <c r="DL433" s="132"/>
      <c r="DM433" s="132"/>
      <c r="DN433" s="132"/>
      <c r="DO433" s="132"/>
      <c r="DP433" s="132"/>
      <c r="DQ433" s="132"/>
      <c r="DR433" s="132"/>
      <c r="DS433" s="132"/>
      <c r="DT433" s="132"/>
      <c r="DU433" s="132"/>
      <c r="DV433" s="132"/>
      <c r="DW433" s="132"/>
      <c r="DX433" s="132"/>
      <c r="DY433" s="132"/>
      <c r="DZ433" s="132"/>
      <c r="EA433" s="132"/>
      <c r="EB433" s="132"/>
      <c r="EC433" s="132"/>
      <c r="ED433" s="132"/>
      <c r="EE433" s="132"/>
      <c r="EF433" s="132"/>
      <c r="EG433" s="132"/>
      <c r="EH433" s="132"/>
      <c r="EI433" s="132"/>
      <c r="EJ433" s="132"/>
      <c r="EK433" s="132"/>
      <c r="EL433" s="132"/>
      <c r="EM433" s="132"/>
      <c r="EN433" s="132"/>
      <c r="EO433" s="132"/>
      <c r="EP433" s="132"/>
      <c r="EQ433" s="132"/>
      <c r="ER433" s="132"/>
      <c r="ES433" s="132"/>
      <c r="ET433" s="132"/>
      <c r="EU433" s="132"/>
      <c r="EV433" s="132"/>
      <c r="EW433" s="132"/>
      <c r="EX433" s="132"/>
      <c r="EY433" s="132"/>
      <c r="EZ433" s="132"/>
      <c r="FA433" s="132"/>
      <c r="FB433" s="132"/>
      <c r="FC433" s="132"/>
      <c r="FD433" s="132"/>
      <c r="FE433" s="132"/>
      <c r="FF433" s="132"/>
      <c r="FG433" s="132"/>
      <c r="FH433" s="132"/>
      <c r="FI433" s="132"/>
      <c r="FJ433" s="132"/>
      <c r="FK433" s="132"/>
      <c r="FL433" s="132"/>
      <c r="FM433" s="132"/>
      <c r="FN433" s="132"/>
      <c r="FO433" s="132"/>
      <c r="FP433" s="132"/>
      <c r="FQ433" s="132"/>
      <c r="FR433" s="132"/>
      <c r="FS433" s="132"/>
      <c r="FT433" s="132"/>
      <c r="FU433" s="132"/>
      <c r="FV433" s="132"/>
      <c r="FW433" s="132"/>
      <c r="FX433" s="132"/>
      <c r="FY433" s="132"/>
      <c r="FZ433" s="132"/>
      <c r="GA433" s="132"/>
      <c r="GB433" s="132"/>
      <c r="GC433" s="132"/>
      <c r="GD433" s="132"/>
      <c r="GE433" s="132"/>
      <c r="GF433" s="132"/>
      <c r="GG433" s="132"/>
      <c r="GH433" s="132"/>
      <c r="GI433" s="132"/>
      <c r="GJ433" s="132"/>
      <c r="GK433" s="132"/>
      <c r="GL433" s="132"/>
      <c r="GM433" s="132"/>
      <c r="GN433" s="132"/>
      <c r="GO433" s="132"/>
      <c r="GP433" s="132"/>
      <c r="GQ433" s="132"/>
      <c r="GR433" s="132"/>
      <c r="GS433" s="132"/>
      <c r="GT433" s="132"/>
      <c r="GU433" s="132"/>
      <c r="GV433" s="132"/>
      <c r="GW433" s="132"/>
      <c r="GX433" s="132"/>
      <c r="GY433" s="132"/>
      <c r="GZ433" s="132"/>
      <c r="HA433" s="132"/>
      <c r="HB433" s="132"/>
      <c r="HC433" s="132"/>
      <c r="HD433" s="132"/>
      <c r="HE433" s="132"/>
      <c r="HF433" s="132"/>
      <c r="HG433" s="132"/>
      <c r="HH433" s="132"/>
      <c r="HI433" s="132"/>
      <c r="HJ433" s="132"/>
      <c r="HK433" s="132"/>
      <c r="HL433" s="132"/>
      <c r="HM433" s="132"/>
      <c r="HN433" s="132"/>
      <c r="HO433" s="132"/>
      <c r="HP433" s="132"/>
      <c r="HQ433" s="132"/>
      <c r="HR433" s="132"/>
      <c r="HS433" s="132"/>
      <c r="HT433" s="132"/>
      <c r="HU433" s="132"/>
      <c r="HV433" s="132"/>
      <c r="HW433" s="132"/>
      <c r="HX433" s="132"/>
      <c r="HY433" s="132"/>
      <c r="HZ433" s="132"/>
      <c r="IA433" s="132"/>
      <c r="IB433" s="132"/>
      <c r="IC433" s="132"/>
      <c r="ID433" s="132"/>
      <c r="IE433" s="132"/>
      <c r="IF433" s="132"/>
      <c r="IG433" s="132"/>
      <c r="IH433" s="132"/>
      <c r="II433" s="132"/>
      <c r="IJ433" s="132"/>
      <c r="IK433" s="132"/>
      <c r="IL433" s="132"/>
      <c r="IM433" s="132"/>
    </row>
    <row r="434" spans="1:247" s="6" customFormat="1" ht="15.6" customHeight="1">
      <c r="A434" s="411"/>
      <c r="B434" s="1596"/>
      <c r="C434" s="1038" t="s">
        <v>30</v>
      </c>
      <c r="D434" s="1044" t="s">
        <v>40</v>
      </c>
      <c r="E434" s="1040"/>
      <c r="F434" s="1046">
        <v>360</v>
      </c>
      <c r="G434" s="1110" t="s">
        <v>847</v>
      </c>
      <c r="H434" s="1780">
        <v>1</v>
      </c>
      <c r="I434" s="1780"/>
      <c r="J434" s="1793"/>
      <c r="K434" s="1787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  <c r="AA434" s="131"/>
      <c r="AB434" s="131"/>
      <c r="AC434" s="131"/>
      <c r="AD434" s="131"/>
      <c r="AE434" s="131"/>
      <c r="AF434" s="131"/>
      <c r="AG434" s="131"/>
      <c r="AH434" s="131"/>
      <c r="AI434" s="131"/>
      <c r="AJ434" s="131"/>
      <c r="AK434" s="131"/>
      <c r="AL434" s="131"/>
      <c r="AM434" s="131"/>
      <c r="AN434" s="131"/>
      <c r="AO434" s="131"/>
      <c r="AP434" s="132"/>
      <c r="AQ434" s="132"/>
      <c r="AR434" s="132"/>
      <c r="AS434" s="132"/>
      <c r="AT434" s="132"/>
      <c r="AU434" s="132"/>
      <c r="AV434" s="132"/>
      <c r="AW434" s="132"/>
      <c r="AX434" s="132"/>
      <c r="AY434" s="132"/>
      <c r="AZ434" s="132"/>
      <c r="BA434" s="132"/>
      <c r="BB434" s="132"/>
      <c r="BC434" s="132"/>
      <c r="BD434" s="132"/>
      <c r="BE434" s="132"/>
      <c r="BF434" s="132"/>
      <c r="BG434" s="132"/>
      <c r="BH434" s="132"/>
      <c r="BI434" s="132"/>
      <c r="BJ434" s="132"/>
      <c r="BK434" s="132"/>
      <c r="BL434" s="132"/>
      <c r="BM434" s="132"/>
      <c r="BN434" s="132"/>
      <c r="BO434" s="132"/>
      <c r="BP434" s="132"/>
      <c r="BQ434" s="132"/>
      <c r="BR434" s="132"/>
      <c r="BS434" s="132"/>
      <c r="BT434" s="132"/>
      <c r="BU434" s="132"/>
      <c r="BV434" s="132"/>
      <c r="BW434" s="132"/>
      <c r="BX434" s="132"/>
      <c r="BY434" s="132"/>
      <c r="BZ434" s="132"/>
      <c r="CA434" s="132"/>
      <c r="CB434" s="132"/>
      <c r="CC434" s="132"/>
      <c r="CD434" s="132"/>
      <c r="CE434" s="132"/>
      <c r="CF434" s="132"/>
      <c r="CG434" s="132"/>
      <c r="CH434" s="132"/>
      <c r="CI434" s="132"/>
      <c r="CJ434" s="132"/>
      <c r="CK434" s="132"/>
      <c r="CL434" s="132"/>
      <c r="CM434" s="132"/>
      <c r="CN434" s="132"/>
      <c r="CO434" s="132"/>
      <c r="CP434" s="132"/>
      <c r="CQ434" s="132"/>
      <c r="CR434" s="132"/>
      <c r="CS434" s="132"/>
      <c r="CT434" s="132"/>
      <c r="CU434" s="132"/>
      <c r="CV434" s="132"/>
      <c r="CW434" s="132"/>
      <c r="CX434" s="132"/>
      <c r="CY434" s="132"/>
      <c r="CZ434" s="132"/>
      <c r="DA434" s="132"/>
      <c r="DB434" s="132"/>
      <c r="DC434" s="132"/>
      <c r="DD434" s="132"/>
      <c r="DE434" s="132"/>
      <c r="DF434" s="132"/>
      <c r="DG434" s="132"/>
      <c r="DH434" s="132"/>
      <c r="DI434" s="132"/>
      <c r="DJ434" s="132"/>
      <c r="DK434" s="132"/>
      <c r="DL434" s="132"/>
      <c r="DM434" s="132"/>
      <c r="DN434" s="132"/>
      <c r="DO434" s="132"/>
      <c r="DP434" s="132"/>
      <c r="DQ434" s="132"/>
      <c r="DR434" s="132"/>
      <c r="DS434" s="132"/>
      <c r="DT434" s="132"/>
      <c r="DU434" s="132"/>
      <c r="DV434" s="132"/>
      <c r="DW434" s="132"/>
      <c r="DX434" s="132"/>
      <c r="DY434" s="132"/>
      <c r="DZ434" s="132"/>
      <c r="EA434" s="132"/>
      <c r="EB434" s="132"/>
      <c r="EC434" s="132"/>
      <c r="ED434" s="132"/>
      <c r="EE434" s="132"/>
      <c r="EF434" s="132"/>
      <c r="EG434" s="132"/>
      <c r="EH434" s="132"/>
      <c r="EI434" s="132"/>
      <c r="EJ434" s="132"/>
      <c r="EK434" s="132"/>
      <c r="EL434" s="132"/>
      <c r="EM434" s="132"/>
      <c r="EN434" s="132"/>
      <c r="EO434" s="132"/>
      <c r="EP434" s="132"/>
      <c r="EQ434" s="132"/>
      <c r="ER434" s="132"/>
      <c r="ES434" s="132"/>
      <c r="ET434" s="132"/>
      <c r="EU434" s="132"/>
      <c r="EV434" s="132"/>
      <c r="EW434" s="132"/>
      <c r="EX434" s="132"/>
      <c r="EY434" s="132"/>
      <c r="EZ434" s="132"/>
      <c r="FA434" s="132"/>
      <c r="FB434" s="132"/>
      <c r="FC434" s="132"/>
      <c r="FD434" s="132"/>
      <c r="FE434" s="132"/>
      <c r="FF434" s="132"/>
      <c r="FG434" s="132"/>
      <c r="FH434" s="132"/>
      <c r="FI434" s="132"/>
      <c r="FJ434" s="132"/>
      <c r="FK434" s="132"/>
      <c r="FL434" s="132"/>
      <c r="FM434" s="132"/>
      <c r="FN434" s="132"/>
      <c r="FO434" s="132"/>
      <c r="FP434" s="132"/>
      <c r="FQ434" s="132"/>
      <c r="FR434" s="132"/>
      <c r="FS434" s="132"/>
      <c r="FT434" s="132"/>
      <c r="FU434" s="132"/>
      <c r="FV434" s="132"/>
      <c r="FW434" s="132"/>
      <c r="FX434" s="132"/>
      <c r="FY434" s="132"/>
      <c r="FZ434" s="132"/>
      <c r="GA434" s="132"/>
      <c r="GB434" s="132"/>
      <c r="GC434" s="132"/>
      <c r="GD434" s="132"/>
      <c r="GE434" s="132"/>
      <c r="GF434" s="132"/>
      <c r="GG434" s="132"/>
      <c r="GH434" s="132"/>
      <c r="GI434" s="132"/>
      <c r="GJ434" s="132"/>
      <c r="GK434" s="132"/>
      <c r="GL434" s="132"/>
      <c r="GM434" s="132"/>
      <c r="GN434" s="132"/>
      <c r="GO434" s="132"/>
      <c r="GP434" s="132"/>
      <c r="GQ434" s="132"/>
      <c r="GR434" s="132"/>
      <c r="GS434" s="132"/>
      <c r="GT434" s="132"/>
      <c r="GU434" s="132"/>
      <c r="GV434" s="132"/>
      <c r="GW434" s="132"/>
      <c r="GX434" s="132"/>
      <c r="GY434" s="132"/>
      <c r="GZ434" s="132"/>
      <c r="HA434" s="132"/>
      <c r="HB434" s="132"/>
      <c r="HC434" s="132"/>
      <c r="HD434" s="132"/>
      <c r="HE434" s="132"/>
      <c r="HF434" s="132"/>
      <c r="HG434" s="132"/>
      <c r="HH434" s="132"/>
      <c r="HI434" s="132"/>
      <c r="HJ434" s="132"/>
      <c r="HK434" s="132"/>
      <c r="HL434" s="132"/>
      <c r="HM434" s="132"/>
      <c r="HN434" s="132"/>
      <c r="HO434" s="132"/>
      <c r="HP434" s="132"/>
      <c r="HQ434" s="132"/>
      <c r="HR434" s="132"/>
      <c r="HS434" s="132"/>
      <c r="HT434" s="132"/>
      <c r="HU434" s="132"/>
      <c r="HV434" s="132"/>
      <c r="HW434" s="132"/>
      <c r="HX434" s="132"/>
      <c r="HY434" s="132"/>
      <c r="HZ434" s="132"/>
      <c r="IA434" s="132"/>
      <c r="IB434" s="132"/>
      <c r="IC434" s="132"/>
      <c r="ID434" s="132"/>
      <c r="IE434" s="132"/>
      <c r="IF434" s="132"/>
      <c r="IG434" s="132"/>
      <c r="IH434" s="132"/>
      <c r="II434" s="132"/>
      <c r="IJ434" s="132"/>
      <c r="IK434" s="132"/>
      <c r="IL434" s="132"/>
      <c r="IM434" s="132"/>
    </row>
    <row r="435" spans="1:247" s="6" customFormat="1" ht="14.45" customHeight="1">
      <c r="A435" s="411"/>
      <c r="B435" s="1596"/>
      <c r="C435" s="1038" t="s">
        <v>30</v>
      </c>
      <c r="D435" s="1044" t="s">
        <v>139</v>
      </c>
      <c r="E435" s="1040" t="s">
        <v>5276</v>
      </c>
      <c r="F435" s="1046">
        <v>800</v>
      </c>
      <c r="G435" s="1110" t="s">
        <v>5277</v>
      </c>
      <c r="H435" s="1780">
        <v>2</v>
      </c>
      <c r="I435" s="1780"/>
      <c r="J435" s="1793"/>
      <c r="K435" s="1787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  <c r="AA435" s="131"/>
      <c r="AB435" s="131"/>
      <c r="AC435" s="131"/>
      <c r="AD435" s="131"/>
      <c r="AE435" s="131"/>
      <c r="AF435" s="131"/>
      <c r="AG435" s="131"/>
      <c r="AH435" s="131"/>
      <c r="AI435" s="131"/>
      <c r="AJ435" s="131"/>
      <c r="AK435" s="131"/>
      <c r="AL435" s="131"/>
      <c r="AM435" s="131"/>
      <c r="AN435" s="131"/>
      <c r="AO435" s="131"/>
      <c r="AP435" s="132"/>
      <c r="AQ435" s="132"/>
      <c r="AR435" s="132"/>
      <c r="AS435" s="132"/>
      <c r="AT435" s="132"/>
      <c r="AU435" s="132"/>
      <c r="AV435" s="132"/>
      <c r="AW435" s="132"/>
      <c r="AX435" s="132"/>
      <c r="AY435" s="132"/>
      <c r="AZ435" s="132"/>
      <c r="BA435" s="132"/>
      <c r="BB435" s="132"/>
      <c r="BC435" s="132"/>
      <c r="BD435" s="132"/>
      <c r="BE435" s="132"/>
      <c r="BF435" s="132"/>
      <c r="BG435" s="132"/>
      <c r="BH435" s="132"/>
      <c r="BI435" s="132"/>
      <c r="BJ435" s="132"/>
      <c r="BK435" s="132"/>
      <c r="BL435" s="132"/>
      <c r="BM435" s="132"/>
      <c r="BN435" s="132"/>
      <c r="BO435" s="132"/>
      <c r="BP435" s="132"/>
      <c r="BQ435" s="132"/>
      <c r="BR435" s="132"/>
      <c r="BS435" s="132"/>
      <c r="BT435" s="132"/>
      <c r="BU435" s="132"/>
      <c r="BV435" s="132"/>
      <c r="BW435" s="132"/>
      <c r="BX435" s="132"/>
      <c r="BY435" s="132"/>
      <c r="BZ435" s="132"/>
      <c r="CA435" s="132"/>
      <c r="CB435" s="132"/>
      <c r="CC435" s="132"/>
      <c r="CD435" s="132"/>
      <c r="CE435" s="132"/>
      <c r="CF435" s="132"/>
      <c r="CG435" s="132"/>
      <c r="CH435" s="132"/>
      <c r="CI435" s="132"/>
      <c r="CJ435" s="132"/>
      <c r="CK435" s="132"/>
      <c r="CL435" s="132"/>
      <c r="CM435" s="132"/>
      <c r="CN435" s="132"/>
      <c r="CO435" s="132"/>
      <c r="CP435" s="132"/>
      <c r="CQ435" s="132"/>
      <c r="CR435" s="132"/>
      <c r="CS435" s="132"/>
      <c r="CT435" s="132"/>
      <c r="CU435" s="132"/>
      <c r="CV435" s="132"/>
      <c r="CW435" s="132"/>
      <c r="CX435" s="132"/>
      <c r="CY435" s="132"/>
      <c r="CZ435" s="132"/>
      <c r="DA435" s="132"/>
      <c r="DB435" s="132"/>
      <c r="DC435" s="132"/>
      <c r="DD435" s="132"/>
      <c r="DE435" s="132"/>
      <c r="DF435" s="132"/>
      <c r="DG435" s="132"/>
      <c r="DH435" s="132"/>
      <c r="DI435" s="132"/>
      <c r="DJ435" s="132"/>
      <c r="DK435" s="132"/>
      <c r="DL435" s="132"/>
      <c r="DM435" s="132"/>
      <c r="DN435" s="132"/>
      <c r="DO435" s="132"/>
      <c r="DP435" s="132"/>
      <c r="DQ435" s="132"/>
      <c r="DR435" s="132"/>
      <c r="DS435" s="132"/>
      <c r="DT435" s="132"/>
      <c r="DU435" s="132"/>
      <c r="DV435" s="132"/>
      <c r="DW435" s="132"/>
      <c r="DX435" s="132"/>
      <c r="DY435" s="132"/>
      <c r="DZ435" s="132"/>
      <c r="EA435" s="132"/>
      <c r="EB435" s="132"/>
      <c r="EC435" s="132"/>
      <c r="ED435" s="132"/>
      <c r="EE435" s="132"/>
      <c r="EF435" s="132"/>
      <c r="EG435" s="132"/>
      <c r="EH435" s="132"/>
      <c r="EI435" s="132"/>
      <c r="EJ435" s="132"/>
      <c r="EK435" s="132"/>
      <c r="EL435" s="132"/>
      <c r="EM435" s="132"/>
      <c r="EN435" s="132"/>
      <c r="EO435" s="132"/>
      <c r="EP435" s="132"/>
      <c r="EQ435" s="132"/>
      <c r="ER435" s="132"/>
      <c r="ES435" s="132"/>
      <c r="ET435" s="132"/>
      <c r="EU435" s="132"/>
      <c r="EV435" s="132"/>
      <c r="EW435" s="132"/>
      <c r="EX435" s="132"/>
      <c r="EY435" s="132"/>
      <c r="EZ435" s="132"/>
      <c r="FA435" s="132"/>
      <c r="FB435" s="132"/>
      <c r="FC435" s="132"/>
      <c r="FD435" s="132"/>
      <c r="FE435" s="132"/>
      <c r="FF435" s="132"/>
      <c r="FG435" s="132"/>
      <c r="FH435" s="132"/>
      <c r="FI435" s="132"/>
      <c r="FJ435" s="132"/>
      <c r="FK435" s="132"/>
      <c r="FL435" s="132"/>
      <c r="FM435" s="132"/>
      <c r="FN435" s="132"/>
      <c r="FO435" s="132"/>
      <c r="FP435" s="132"/>
      <c r="FQ435" s="132"/>
      <c r="FR435" s="132"/>
      <c r="FS435" s="132"/>
      <c r="FT435" s="132"/>
      <c r="FU435" s="132"/>
      <c r="FV435" s="132"/>
      <c r="FW435" s="132"/>
      <c r="FX435" s="132"/>
      <c r="FY435" s="132"/>
      <c r="FZ435" s="132"/>
      <c r="GA435" s="132"/>
      <c r="GB435" s="132"/>
      <c r="GC435" s="132"/>
      <c r="GD435" s="132"/>
      <c r="GE435" s="132"/>
      <c r="GF435" s="132"/>
      <c r="GG435" s="132"/>
      <c r="GH435" s="132"/>
      <c r="GI435" s="132"/>
      <c r="GJ435" s="132"/>
      <c r="GK435" s="132"/>
      <c r="GL435" s="132"/>
      <c r="GM435" s="132"/>
      <c r="GN435" s="132"/>
      <c r="GO435" s="132"/>
      <c r="GP435" s="132"/>
      <c r="GQ435" s="132"/>
      <c r="GR435" s="132"/>
      <c r="GS435" s="132"/>
      <c r="GT435" s="132"/>
      <c r="GU435" s="132"/>
      <c r="GV435" s="132"/>
      <c r="GW435" s="132"/>
      <c r="GX435" s="132"/>
      <c r="GY435" s="132"/>
      <c r="GZ435" s="132"/>
      <c r="HA435" s="132"/>
      <c r="HB435" s="132"/>
      <c r="HC435" s="132"/>
      <c r="HD435" s="132"/>
      <c r="HE435" s="132"/>
      <c r="HF435" s="132"/>
      <c r="HG435" s="132"/>
      <c r="HH435" s="132"/>
      <c r="HI435" s="132"/>
      <c r="HJ435" s="132"/>
      <c r="HK435" s="132"/>
      <c r="HL435" s="132"/>
      <c r="HM435" s="132"/>
      <c r="HN435" s="132"/>
      <c r="HO435" s="132"/>
      <c r="HP435" s="132"/>
      <c r="HQ435" s="132"/>
      <c r="HR435" s="132"/>
      <c r="HS435" s="132"/>
      <c r="HT435" s="132"/>
      <c r="HU435" s="132"/>
      <c r="HV435" s="132"/>
      <c r="HW435" s="132"/>
      <c r="HX435" s="132"/>
      <c r="HY435" s="132"/>
      <c r="HZ435" s="132"/>
      <c r="IA435" s="132"/>
      <c r="IB435" s="132"/>
      <c r="IC435" s="132"/>
      <c r="ID435" s="132"/>
      <c r="IE435" s="132"/>
      <c r="IF435" s="132"/>
      <c r="IG435" s="132"/>
      <c r="IH435" s="132"/>
      <c r="II435" s="132"/>
      <c r="IJ435" s="132"/>
      <c r="IK435" s="132"/>
      <c r="IL435" s="132"/>
      <c r="IM435" s="132"/>
    </row>
    <row r="436" spans="1:247" s="197" customFormat="1" ht="20.100000000000001" customHeight="1">
      <c r="A436" s="1969" t="s">
        <v>3984</v>
      </c>
      <c r="B436" s="1969"/>
      <c r="C436" s="1970"/>
      <c r="D436" s="1970"/>
      <c r="E436" s="1970"/>
      <c r="F436" s="1970"/>
      <c r="G436" s="1970"/>
      <c r="H436" s="1772"/>
      <c r="I436" s="1772"/>
      <c r="J436" s="1793"/>
      <c r="K436" s="1795"/>
      <c r="L436" s="429"/>
      <c r="M436" s="429"/>
      <c r="N436" s="429"/>
      <c r="O436" s="429"/>
      <c r="P436" s="429"/>
      <c r="Q436" s="429"/>
      <c r="R436" s="429"/>
      <c r="S436" s="429"/>
      <c r="T436" s="429"/>
      <c r="U436" s="429"/>
      <c r="V436" s="429"/>
      <c r="W436" s="429"/>
      <c r="X436" s="429"/>
      <c r="Y436" s="429"/>
      <c r="Z436" s="429"/>
      <c r="AA436" s="429"/>
      <c r="AB436" s="429"/>
      <c r="AC436" s="429"/>
      <c r="AD436" s="429"/>
      <c r="AE436" s="429"/>
      <c r="AF436" s="429"/>
      <c r="AG436" s="429"/>
      <c r="AH436" s="429"/>
      <c r="AI436" s="429"/>
      <c r="AJ436" s="429"/>
      <c r="AK436" s="429"/>
      <c r="AL436" s="429"/>
      <c r="AM436" s="429"/>
      <c r="AN436" s="429"/>
      <c r="AO436" s="429"/>
      <c r="AP436" s="221"/>
      <c r="AQ436" s="221"/>
      <c r="AR436" s="221"/>
      <c r="AS436" s="221"/>
      <c r="AT436" s="221"/>
      <c r="AU436" s="221"/>
      <c r="AV436" s="221"/>
      <c r="AW436" s="221"/>
      <c r="AX436" s="221"/>
      <c r="AY436" s="221"/>
      <c r="AZ436" s="221"/>
      <c r="BA436" s="221"/>
      <c r="BB436" s="221"/>
      <c r="BC436" s="221"/>
      <c r="BD436" s="221"/>
      <c r="BE436" s="221"/>
      <c r="BF436" s="221"/>
      <c r="BG436" s="221"/>
      <c r="BH436" s="221"/>
      <c r="BI436" s="221"/>
      <c r="BJ436" s="221"/>
      <c r="BK436" s="221"/>
      <c r="BL436" s="221"/>
      <c r="BM436" s="221"/>
      <c r="BN436" s="221"/>
      <c r="BO436" s="221"/>
      <c r="BP436" s="221"/>
      <c r="BQ436" s="221"/>
      <c r="BR436" s="221"/>
      <c r="BS436" s="221"/>
      <c r="BT436" s="221"/>
      <c r="BU436" s="221"/>
      <c r="BV436" s="221"/>
      <c r="BW436" s="221"/>
      <c r="BX436" s="221"/>
      <c r="BY436" s="221"/>
      <c r="BZ436" s="221"/>
      <c r="CA436" s="221"/>
      <c r="CB436" s="221"/>
      <c r="CC436" s="221"/>
      <c r="CD436" s="221"/>
      <c r="CE436" s="221"/>
      <c r="CF436" s="221"/>
      <c r="CG436" s="221"/>
      <c r="CH436" s="221"/>
      <c r="CI436" s="221"/>
      <c r="CJ436" s="221"/>
      <c r="CK436" s="221"/>
      <c r="CL436" s="221"/>
      <c r="CM436" s="221"/>
      <c r="CN436" s="221"/>
      <c r="CO436" s="221"/>
      <c r="CP436" s="221"/>
      <c r="CQ436" s="221"/>
      <c r="CR436" s="221"/>
      <c r="CS436" s="221"/>
      <c r="CT436" s="221"/>
      <c r="CU436" s="221"/>
      <c r="CV436" s="221"/>
      <c r="CW436" s="221"/>
      <c r="CX436" s="221"/>
      <c r="CY436" s="221"/>
      <c r="CZ436" s="221"/>
      <c r="DA436" s="221"/>
      <c r="DB436" s="221"/>
      <c r="DC436" s="221"/>
      <c r="DD436" s="221"/>
      <c r="DE436" s="221"/>
      <c r="DF436" s="221"/>
      <c r="DG436" s="221"/>
      <c r="DH436" s="221"/>
      <c r="DI436" s="221"/>
      <c r="DJ436" s="221"/>
      <c r="DK436" s="221"/>
      <c r="DL436" s="221"/>
      <c r="DM436" s="221"/>
      <c r="DN436" s="221"/>
      <c r="DO436" s="221"/>
      <c r="DP436" s="221"/>
      <c r="DQ436" s="221"/>
      <c r="DR436" s="221"/>
      <c r="DS436" s="221"/>
      <c r="DT436" s="221"/>
      <c r="DU436" s="221"/>
      <c r="DV436" s="221"/>
      <c r="DW436" s="221"/>
      <c r="DX436" s="221"/>
      <c r="DY436" s="221"/>
      <c r="DZ436" s="221"/>
      <c r="EA436" s="221"/>
      <c r="EB436" s="221"/>
      <c r="EC436" s="221"/>
      <c r="ED436" s="221"/>
      <c r="EE436" s="221"/>
      <c r="EF436" s="221"/>
      <c r="EG436" s="221"/>
      <c r="EH436" s="221"/>
      <c r="EI436" s="221"/>
      <c r="EJ436" s="221"/>
      <c r="EK436" s="221"/>
      <c r="EL436" s="221"/>
      <c r="EM436" s="221"/>
      <c r="EN436" s="221"/>
      <c r="EO436" s="221"/>
      <c r="EP436" s="221"/>
      <c r="EQ436" s="221"/>
      <c r="ER436" s="221"/>
      <c r="ES436" s="221"/>
      <c r="ET436" s="221"/>
      <c r="EU436" s="221"/>
      <c r="EV436" s="221"/>
      <c r="EW436" s="221"/>
      <c r="EX436" s="221"/>
      <c r="EY436" s="221"/>
      <c r="EZ436" s="221"/>
      <c r="FA436" s="221"/>
      <c r="FB436" s="221"/>
      <c r="FC436" s="221"/>
      <c r="FD436" s="221"/>
      <c r="FE436" s="221"/>
      <c r="FF436" s="221"/>
      <c r="FG436" s="221"/>
      <c r="FH436" s="221"/>
      <c r="FI436" s="221"/>
      <c r="FJ436" s="221"/>
      <c r="FK436" s="221"/>
      <c r="FL436" s="221"/>
      <c r="FM436" s="221"/>
      <c r="FN436" s="221"/>
      <c r="FO436" s="221"/>
      <c r="FP436" s="221"/>
      <c r="FQ436" s="221"/>
      <c r="FR436" s="221"/>
      <c r="FS436" s="221"/>
      <c r="FT436" s="221"/>
      <c r="FU436" s="221"/>
      <c r="FV436" s="221"/>
      <c r="FW436" s="221"/>
      <c r="FX436" s="221"/>
      <c r="FY436" s="221"/>
      <c r="FZ436" s="221"/>
      <c r="GA436" s="221"/>
      <c r="GB436" s="221"/>
      <c r="GC436" s="221"/>
      <c r="GD436" s="221"/>
      <c r="GE436" s="221"/>
      <c r="GF436" s="221"/>
      <c r="GG436" s="221"/>
      <c r="GH436" s="221"/>
      <c r="GI436" s="221"/>
      <c r="GJ436" s="221"/>
      <c r="GK436" s="221"/>
      <c r="GL436" s="221"/>
      <c r="GM436" s="221"/>
      <c r="GN436" s="221"/>
      <c r="GO436" s="221"/>
      <c r="GP436" s="221"/>
      <c r="GQ436" s="221"/>
      <c r="GR436" s="221"/>
      <c r="GS436" s="221"/>
      <c r="GT436" s="221"/>
      <c r="GU436" s="221"/>
      <c r="GV436" s="221"/>
      <c r="GW436" s="221"/>
      <c r="GX436" s="221"/>
      <c r="GY436" s="221"/>
      <c r="GZ436" s="221"/>
      <c r="HA436" s="221"/>
      <c r="HB436" s="221"/>
      <c r="HC436" s="221"/>
      <c r="HD436" s="221"/>
      <c r="HE436" s="221"/>
      <c r="HF436" s="221"/>
      <c r="HG436" s="221"/>
      <c r="HH436" s="221"/>
      <c r="HI436" s="221"/>
      <c r="HJ436" s="221"/>
      <c r="HK436" s="221"/>
      <c r="HL436" s="221"/>
      <c r="HM436" s="221"/>
      <c r="HN436" s="221"/>
      <c r="HO436" s="221"/>
      <c r="HP436" s="221"/>
      <c r="HQ436" s="221"/>
      <c r="HR436" s="221"/>
      <c r="HS436" s="221"/>
      <c r="HT436" s="221"/>
      <c r="HU436" s="221"/>
      <c r="HV436" s="221"/>
      <c r="HW436" s="221"/>
      <c r="HX436" s="221"/>
      <c r="HY436" s="221"/>
      <c r="HZ436" s="221"/>
      <c r="IA436" s="221"/>
      <c r="IB436" s="221"/>
      <c r="IC436" s="221"/>
      <c r="ID436" s="221"/>
      <c r="IE436" s="221"/>
      <c r="IF436" s="221"/>
      <c r="IG436" s="221"/>
      <c r="IH436" s="221"/>
      <c r="II436" s="221"/>
      <c r="IJ436" s="221"/>
      <c r="IK436" s="221"/>
      <c r="IL436" s="221"/>
      <c r="IM436" s="221"/>
    </row>
    <row r="437" spans="1:247" s="6" customFormat="1" ht="21.6" customHeight="1">
      <c r="A437" s="113" t="s">
        <v>3985</v>
      </c>
      <c r="B437" s="1594" t="s">
        <v>15</v>
      </c>
      <c r="C437" s="1044" t="s">
        <v>28</v>
      </c>
      <c r="D437" s="1044" t="s">
        <v>52</v>
      </c>
      <c r="E437" s="1127"/>
      <c r="F437" s="1041">
        <v>45</v>
      </c>
      <c r="G437" s="130" t="s">
        <v>907</v>
      </c>
      <c r="H437" s="1780">
        <v>7</v>
      </c>
      <c r="I437" s="1780"/>
      <c r="J437" s="1793"/>
      <c r="K437" s="1787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  <c r="AA437" s="131"/>
      <c r="AB437" s="131"/>
      <c r="AC437" s="131"/>
      <c r="AD437" s="131"/>
      <c r="AE437" s="131"/>
      <c r="AF437" s="131"/>
      <c r="AG437" s="131"/>
      <c r="AH437" s="131"/>
      <c r="AI437" s="131"/>
      <c r="AJ437" s="131"/>
      <c r="AK437" s="131"/>
      <c r="AL437" s="131"/>
      <c r="AM437" s="131"/>
      <c r="AN437" s="131"/>
      <c r="AO437" s="131"/>
      <c r="AP437" s="132"/>
      <c r="AQ437" s="132"/>
      <c r="AR437" s="132"/>
      <c r="AS437" s="132"/>
      <c r="AT437" s="132"/>
      <c r="AU437" s="132"/>
      <c r="AV437" s="132"/>
      <c r="AW437" s="132"/>
      <c r="AX437" s="132"/>
      <c r="AY437" s="132"/>
      <c r="AZ437" s="132"/>
      <c r="BA437" s="132"/>
      <c r="BB437" s="132"/>
      <c r="BC437" s="132"/>
      <c r="BD437" s="132"/>
      <c r="BE437" s="132"/>
      <c r="BF437" s="132"/>
      <c r="BG437" s="132"/>
      <c r="BH437" s="132"/>
      <c r="BI437" s="132"/>
      <c r="BJ437" s="132"/>
      <c r="BK437" s="132"/>
      <c r="BL437" s="132"/>
      <c r="BM437" s="132"/>
      <c r="BN437" s="132"/>
      <c r="BO437" s="132"/>
      <c r="BP437" s="132"/>
      <c r="BQ437" s="132"/>
      <c r="BR437" s="132"/>
      <c r="BS437" s="132"/>
      <c r="BT437" s="132"/>
      <c r="BU437" s="132"/>
      <c r="BV437" s="132"/>
      <c r="BW437" s="132"/>
      <c r="BX437" s="132"/>
      <c r="BY437" s="132"/>
      <c r="BZ437" s="132"/>
      <c r="CA437" s="132"/>
      <c r="CB437" s="132"/>
      <c r="CC437" s="132"/>
      <c r="CD437" s="132"/>
      <c r="CE437" s="132"/>
      <c r="CF437" s="132"/>
      <c r="CG437" s="132"/>
      <c r="CH437" s="132"/>
      <c r="CI437" s="132"/>
      <c r="CJ437" s="132"/>
      <c r="CK437" s="132"/>
      <c r="CL437" s="132"/>
      <c r="CM437" s="132"/>
      <c r="CN437" s="132"/>
      <c r="CO437" s="132"/>
      <c r="CP437" s="132"/>
      <c r="CQ437" s="132"/>
      <c r="CR437" s="132"/>
      <c r="CS437" s="132"/>
      <c r="CT437" s="132"/>
      <c r="CU437" s="132"/>
      <c r="CV437" s="132"/>
      <c r="CW437" s="132"/>
      <c r="CX437" s="132"/>
      <c r="CY437" s="132"/>
      <c r="CZ437" s="132"/>
      <c r="DA437" s="132"/>
      <c r="DB437" s="132"/>
      <c r="DC437" s="132"/>
      <c r="DD437" s="132"/>
      <c r="DE437" s="132"/>
      <c r="DF437" s="132"/>
      <c r="DG437" s="132"/>
      <c r="DH437" s="132"/>
      <c r="DI437" s="132"/>
      <c r="DJ437" s="132"/>
      <c r="DK437" s="132"/>
      <c r="DL437" s="132"/>
      <c r="DM437" s="132"/>
      <c r="DN437" s="132"/>
      <c r="DO437" s="132"/>
      <c r="DP437" s="132"/>
      <c r="DQ437" s="132"/>
      <c r="DR437" s="132"/>
      <c r="DS437" s="132"/>
      <c r="DT437" s="132"/>
      <c r="DU437" s="132"/>
      <c r="DV437" s="132"/>
      <c r="DW437" s="132"/>
      <c r="DX437" s="132"/>
      <c r="DY437" s="132"/>
      <c r="DZ437" s="132"/>
      <c r="EA437" s="132"/>
      <c r="EB437" s="132"/>
      <c r="EC437" s="132"/>
      <c r="ED437" s="132"/>
      <c r="EE437" s="132"/>
      <c r="EF437" s="132"/>
      <c r="EG437" s="132"/>
      <c r="EH437" s="132"/>
      <c r="EI437" s="132"/>
      <c r="EJ437" s="132"/>
      <c r="EK437" s="132"/>
      <c r="EL437" s="132"/>
      <c r="EM437" s="132"/>
      <c r="EN437" s="132"/>
      <c r="EO437" s="132"/>
      <c r="EP437" s="132"/>
      <c r="EQ437" s="132"/>
      <c r="ER437" s="132"/>
      <c r="ES437" s="132"/>
      <c r="ET437" s="132"/>
      <c r="EU437" s="132"/>
      <c r="EV437" s="132"/>
      <c r="EW437" s="132"/>
      <c r="EX437" s="132"/>
      <c r="EY437" s="132"/>
      <c r="EZ437" s="132"/>
      <c r="FA437" s="132"/>
      <c r="FB437" s="132"/>
      <c r="FC437" s="132"/>
      <c r="FD437" s="132"/>
      <c r="FE437" s="132"/>
      <c r="FF437" s="132"/>
      <c r="FG437" s="132"/>
      <c r="FH437" s="132"/>
      <c r="FI437" s="132"/>
      <c r="FJ437" s="132"/>
      <c r="FK437" s="132"/>
      <c r="FL437" s="132"/>
      <c r="FM437" s="132"/>
      <c r="FN437" s="132"/>
      <c r="FO437" s="132"/>
      <c r="FP437" s="132"/>
      <c r="FQ437" s="132"/>
      <c r="FR437" s="132"/>
      <c r="FS437" s="132"/>
      <c r="FT437" s="132"/>
      <c r="FU437" s="132"/>
      <c r="FV437" s="132"/>
      <c r="FW437" s="132"/>
      <c r="FX437" s="132"/>
      <c r="FY437" s="132"/>
      <c r="FZ437" s="132"/>
      <c r="GA437" s="132"/>
      <c r="GB437" s="132"/>
      <c r="GC437" s="132"/>
      <c r="GD437" s="132"/>
      <c r="GE437" s="132"/>
      <c r="GF437" s="132"/>
      <c r="GG437" s="132"/>
      <c r="GH437" s="132"/>
      <c r="GI437" s="132"/>
      <c r="GJ437" s="132"/>
      <c r="GK437" s="132"/>
      <c r="GL437" s="132"/>
      <c r="GM437" s="132"/>
      <c r="GN437" s="132"/>
      <c r="GO437" s="132"/>
      <c r="GP437" s="132"/>
      <c r="GQ437" s="132"/>
      <c r="GR437" s="132"/>
      <c r="GS437" s="132"/>
      <c r="GT437" s="132"/>
      <c r="GU437" s="132"/>
      <c r="GV437" s="132"/>
      <c r="GW437" s="132"/>
      <c r="GX437" s="132"/>
      <c r="GY437" s="132"/>
      <c r="GZ437" s="132"/>
      <c r="HA437" s="132"/>
      <c r="HB437" s="132"/>
      <c r="HC437" s="132"/>
      <c r="HD437" s="132"/>
      <c r="HE437" s="132"/>
      <c r="HF437" s="132"/>
      <c r="HG437" s="132"/>
      <c r="HH437" s="132"/>
      <c r="HI437" s="132"/>
      <c r="HJ437" s="132"/>
      <c r="HK437" s="132"/>
      <c r="HL437" s="132"/>
      <c r="HM437" s="132"/>
      <c r="HN437" s="132"/>
      <c r="HO437" s="132"/>
      <c r="HP437" s="132"/>
      <c r="HQ437" s="132"/>
      <c r="HR437" s="132"/>
      <c r="HS437" s="132"/>
      <c r="HT437" s="132"/>
      <c r="HU437" s="132"/>
      <c r="HV437" s="132"/>
      <c r="HW437" s="132"/>
      <c r="HX437" s="132"/>
      <c r="HY437" s="132"/>
      <c r="HZ437" s="132"/>
      <c r="IA437" s="132"/>
      <c r="IB437" s="132"/>
      <c r="IC437" s="132"/>
      <c r="ID437" s="132"/>
      <c r="IE437" s="132"/>
      <c r="IF437" s="132"/>
      <c r="IG437" s="132"/>
      <c r="IH437" s="132"/>
      <c r="II437" s="132"/>
      <c r="IJ437" s="132"/>
      <c r="IK437" s="132"/>
      <c r="IL437" s="132"/>
      <c r="IM437" s="132"/>
    </row>
    <row r="438" spans="1:247" s="372" customFormat="1" ht="15" customHeight="1">
      <c r="A438" s="113"/>
      <c r="B438" s="1594"/>
      <c r="C438" s="1064" t="s">
        <v>28</v>
      </c>
      <c r="D438" s="1064" t="s">
        <v>100</v>
      </c>
      <c r="E438" s="1064"/>
      <c r="F438" s="1065">
        <v>100</v>
      </c>
      <c r="G438" s="1066"/>
      <c r="H438" s="1780">
        <v>86</v>
      </c>
      <c r="I438" s="1779"/>
      <c r="J438" s="1782"/>
      <c r="K438" s="1782"/>
      <c r="L438" s="416"/>
      <c r="M438" s="416"/>
      <c r="N438" s="416"/>
      <c r="O438" s="416"/>
      <c r="P438" s="416"/>
      <c r="Q438" s="416"/>
      <c r="R438" s="416"/>
      <c r="S438" s="416"/>
      <c r="T438" s="416"/>
      <c r="U438" s="416"/>
      <c r="V438" s="416"/>
      <c r="W438" s="416"/>
      <c r="X438" s="416"/>
      <c r="Y438" s="416"/>
      <c r="Z438" s="416"/>
      <c r="AA438" s="416"/>
      <c r="AB438" s="416"/>
      <c r="AC438" s="416"/>
      <c r="AD438" s="416"/>
      <c r="AE438" s="416"/>
      <c r="AF438" s="416"/>
      <c r="AG438" s="416"/>
      <c r="AH438" s="416"/>
      <c r="AI438" s="416"/>
      <c r="AJ438" s="416"/>
      <c r="AK438" s="416"/>
      <c r="AL438" s="416"/>
      <c r="AM438" s="416"/>
      <c r="AN438" s="416"/>
      <c r="AO438" s="416"/>
      <c r="AP438" s="386"/>
      <c r="AQ438" s="386"/>
      <c r="AR438" s="386"/>
      <c r="AS438" s="386"/>
      <c r="AT438" s="386"/>
      <c r="AU438" s="386"/>
      <c r="AV438" s="386"/>
      <c r="AW438" s="386"/>
      <c r="AX438" s="386"/>
      <c r="AY438" s="386"/>
      <c r="AZ438" s="386"/>
      <c r="BA438" s="386"/>
      <c r="BB438" s="386"/>
      <c r="BC438" s="386"/>
      <c r="BD438" s="386"/>
      <c r="BE438" s="536"/>
    </row>
    <row r="439" spans="1:247" s="6" customFormat="1" ht="16.5" customHeight="1">
      <c r="A439" s="973"/>
      <c r="B439" s="1608"/>
      <c r="C439" s="1025" t="s">
        <v>4892</v>
      </c>
      <c r="D439" s="1025"/>
      <c r="E439" s="1425"/>
      <c r="F439" s="1426">
        <v>150</v>
      </c>
      <c r="G439" s="1427"/>
      <c r="H439" s="1779"/>
      <c r="I439" s="1780">
        <v>50</v>
      </c>
      <c r="J439" s="1801"/>
      <c r="K439" s="180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  <c r="AA439" s="131"/>
      <c r="AB439" s="131"/>
      <c r="AC439" s="131"/>
      <c r="AD439" s="131"/>
      <c r="AE439" s="131"/>
      <c r="AF439" s="131"/>
      <c r="AG439" s="131"/>
      <c r="AH439" s="131"/>
      <c r="AI439" s="131"/>
      <c r="AJ439" s="131"/>
      <c r="AK439" s="131"/>
      <c r="AL439" s="131"/>
      <c r="AM439" s="131"/>
      <c r="AN439" s="131"/>
      <c r="AO439" s="131"/>
      <c r="AP439" s="132"/>
      <c r="AQ439" s="132"/>
      <c r="AR439" s="132"/>
      <c r="AS439" s="132"/>
      <c r="AT439" s="132"/>
      <c r="AU439" s="132"/>
      <c r="AV439" s="132"/>
      <c r="AW439" s="132"/>
      <c r="AX439" s="132"/>
      <c r="AY439" s="132"/>
      <c r="AZ439" s="132"/>
      <c r="BA439" s="132"/>
      <c r="BB439" s="132"/>
      <c r="BC439" s="132"/>
      <c r="BD439" s="132"/>
      <c r="BE439" s="133"/>
    </row>
    <row r="440" spans="1:247" s="6" customFormat="1" ht="18.600000000000001" customHeight="1">
      <c r="A440" s="113" t="s">
        <v>3986</v>
      </c>
      <c r="B440" s="1594" t="s">
        <v>15</v>
      </c>
      <c r="C440" s="1044" t="s">
        <v>55</v>
      </c>
      <c r="D440" s="1044" t="s">
        <v>59</v>
      </c>
      <c r="E440" s="1127"/>
      <c r="F440" s="1115">
        <v>30</v>
      </c>
      <c r="G440" s="1122" t="s">
        <v>908</v>
      </c>
      <c r="H440" s="1780">
        <v>1</v>
      </c>
      <c r="I440" s="1779"/>
      <c r="J440" s="1793"/>
      <c r="K440" s="1787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  <c r="AA440" s="131"/>
      <c r="AB440" s="131"/>
      <c r="AC440" s="131"/>
      <c r="AD440" s="131"/>
      <c r="AE440" s="131"/>
      <c r="AF440" s="131"/>
      <c r="AG440" s="131"/>
      <c r="AH440" s="131"/>
      <c r="AI440" s="131"/>
      <c r="AJ440" s="131"/>
      <c r="AK440" s="131"/>
      <c r="AL440" s="131"/>
      <c r="AM440" s="131"/>
      <c r="AN440" s="131"/>
      <c r="AO440" s="131"/>
      <c r="AP440" s="132"/>
      <c r="AQ440" s="132"/>
      <c r="AR440" s="132"/>
      <c r="AS440" s="132"/>
      <c r="AT440" s="132"/>
      <c r="AU440" s="132"/>
      <c r="AV440" s="132"/>
      <c r="AW440" s="132"/>
      <c r="AX440" s="132"/>
      <c r="AY440" s="132"/>
      <c r="AZ440" s="132"/>
      <c r="BA440" s="132"/>
      <c r="BB440" s="132"/>
      <c r="BC440" s="132"/>
      <c r="BD440" s="132"/>
      <c r="BE440" s="132"/>
      <c r="BF440" s="132"/>
      <c r="BG440" s="132"/>
      <c r="BH440" s="132"/>
      <c r="BI440" s="132"/>
      <c r="BJ440" s="132"/>
      <c r="BK440" s="132"/>
      <c r="BL440" s="132"/>
      <c r="BM440" s="132"/>
      <c r="BN440" s="132"/>
      <c r="BO440" s="132"/>
      <c r="BP440" s="132"/>
      <c r="BQ440" s="132"/>
      <c r="BR440" s="132"/>
      <c r="BS440" s="132"/>
      <c r="BT440" s="132"/>
      <c r="BU440" s="132"/>
      <c r="BV440" s="132"/>
      <c r="BW440" s="132"/>
      <c r="BX440" s="132"/>
      <c r="BY440" s="132"/>
      <c r="BZ440" s="132"/>
      <c r="CA440" s="132"/>
      <c r="CB440" s="132"/>
      <c r="CC440" s="132"/>
      <c r="CD440" s="132"/>
      <c r="CE440" s="132"/>
      <c r="CF440" s="132"/>
      <c r="CG440" s="132"/>
      <c r="CH440" s="132"/>
      <c r="CI440" s="132"/>
      <c r="CJ440" s="132"/>
      <c r="CK440" s="132"/>
      <c r="CL440" s="132"/>
      <c r="CM440" s="132"/>
      <c r="CN440" s="132"/>
      <c r="CO440" s="132"/>
      <c r="CP440" s="132"/>
      <c r="CQ440" s="132"/>
      <c r="CR440" s="132"/>
      <c r="CS440" s="132"/>
      <c r="CT440" s="132"/>
      <c r="CU440" s="132"/>
      <c r="CV440" s="132"/>
      <c r="CW440" s="132"/>
      <c r="CX440" s="132"/>
      <c r="CY440" s="132"/>
      <c r="CZ440" s="132"/>
      <c r="DA440" s="132"/>
      <c r="DB440" s="132"/>
      <c r="DC440" s="132"/>
      <c r="DD440" s="132"/>
      <c r="DE440" s="132"/>
      <c r="DF440" s="132"/>
      <c r="DG440" s="132"/>
      <c r="DH440" s="132"/>
      <c r="DI440" s="132"/>
      <c r="DJ440" s="132"/>
      <c r="DK440" s="132"/>
      <c r="DL440" s="132"/>
      <c r="DM440" s="132"/>
      <c r="DN440" s="132"/>
      <c r="DO440" s="132"/>
      <c r="DP440" s="132"/>
      <c r="DQ440" s="132"/>
      <c r="DR440" s="132"/>
      <c r="DS440" s="132"/>
      <c r="DT440" s="132"/>
      <c r="DU440" s="132"/>
      <c r="DV440" s="132"/>
      <c r="DW440" s="132"/>
      <c r="DX440" s="132"/>
      <c r="DY440" s="132"/>
      <c r="DZ440" s="132"/>
      <c r="EA440" s="132"/>
      <c r="EB440" s="132"/>
      <c r="EC440" s="132"/>
      <c r="ED440" s="132"/>
      <c r="EE440" s="132"/>
      <c r="EF440" s="132"/>
      <c r="EG440" s="132"/>
      <c r="EH440" s="132"/>
      <c r="EI440" s="132"/>
      <c r="EJ440" s="132"/>
      <c r="EK440" s="132"/>
      <c r="EL440" s="132"/>
      <c r="EM440" s="132"/>
      <c r="EN440" s="132"/>
      <c r="EO440" s="132"/>
      <c r="EP440" s="132"/>
      <c r="EQ440" s="132"/>
      <c r="ER440" s="132"/>
      <c r="ES440" s="132"/>
      <c r="ET440" s="132"/>
      <c r="EU440" s="132"/>
      <c r="EV440" s="132"/>
      <c r="EW440" s="132"/>
      <c r="EX440" s="132"/>
      <c r="EY440" s="132"/>
      <c r="EZ440" s="132"/>
      <c r="FA440" s="132"/>
      <c r="FB440" s="132"/>
      <c r="FC440" s="132"/>
      <c r="FD440" s="132"/>
      <c r="FE440" s="132"/>
      <c r="FF440" s="132"/>
      <c r="FG440" s="132"/>
      <c r="FH440" s="132"/>
      <c r="FI440" s="132"/>
      <c r="FJ440" s="132"/>
      <c r="FK440" s="132"/>
      <c r="FL440" s="132"/>
      <c r="FM440" s="132"/>
      <c r="FN440" s="132"/>
      <c r="FO440" s="132"/>
      <c r="FP440" s="132"/>
      <c r="FQ440" s="132"/>
      <c r="FR440" s="132"/>
      <c r="FS440" s="132"/>
      <c r="FT440" s="132"/>
      <c r="FU440" s="132"/>
      <c r="FV440" s="132"/>
      <c r="FW440" s="132"/>
      <c r="FX440" s="132"/>
      <c r="FY440" s="132"/>
      <c r="FZ440" s="132"/>
      <c r="GA440" s="132"/>
      <c r="GB440" s="132"/>
      <c r="GC440" s="132"/>
      <c r="GD440" s="132"/>
      <c r="GE440" s="132"/>
      <c r="GF440" s="132"/>
      <c r="GG440" s="132"/>
      <c r="GH440" s="132"/>
      <c r="GI440" s="132"/>
      <c r="GJ440" s="132"/>
      <c r="GK440" s="132"/>
      <c r="GL440" s="132"/>
      <c r="GM440" s="132"/>
      <c r="GN440" s="132"/>
      <c r="GO440" s="132"/>
      <c r="GP440" s="132"/>
      <c r="GQ440" s="132"/>
      <c r="GR440" s="132"/>
      <c r="GS440" s="132"/>
      <c r="GT440" s="132"/>
      <c r="GU440" s="132"/>
      <c r="GV440" s="132"/>
      <c r="GW440" s="132"/>
      <c r="GX440" s="132"/>
      <c r="GY440" s="132"/>
      <c r="GZ440" s="132"/>
      <c r="HA440" s="132"/>
      <c r="HB440" s="132"/>
      <c r="HC440" s="132"/>
      <c r="HD440" s="132"/>
      <c r="HE440" s="132"/>
      <c r="HF440" s="132"/>
      <c r="HG440" s="132"/>
      <c r="HH440" s="132"/>
      <c r="HI440" s="132"/>
      <c r="HJ440" s="132"/>
      <c r="HK440" s="132"/>
      <c r="HL440" s="132"/>
      <c r="HM440" s="132"/>
      <c r="HN440" s="132"/>
      <c r="HO440" s="132"/>
      <c r="HP440" s="132"/>
      <c r="HQ440" s="132"/>
      <c r="HR440" s="132"/>
      <c r="HS440" s="132"/>
      <c r="HT440" s="132"/>
      <c r="HU440" s="132"/>
      <c r="HV440" s="132"/>
      <c r="HW440" s="132"/>
      <c r="HX440" s="132"/>
      <c r="HY440" s="132"/>
      <c r="HZ440" s="132"/>
      <c r="IA440" s="132"/>
      <c r="IB440" s="132"/>
      <c r="IC440" s="132"/>
      <c r="ID440" s="132"/>
      <c r="IE440" s="132"/>
      <c r="IF440" s="132"/>
      <c r="IG440" s="132"/>
      <c r="IH440" s="132"/>
      <c r="II440" s="132"/>
      <c r="IJ440" s="132"/>
      <c r="IK440" s="132"/>
      <c r="IL440" s="132"/>
      <c r="IM440" s="132"/>
    </row>
    <row r="441" spans="1:247" s="197" customFormat="1" ht="20.100000000000001" customHeight="1">
      <c r="A441" s="1969" t="s">
        <v>3373</v>
      </c>
      <c r="B441" s="1969"/>
      <c r="C441" s="1970"/>
      <c r="D441" s="1970"/>
      <c r="E441" s="1970"/>
      <c r="F441" s="1970"/>
      <c r="G441" s="1970"/>
      <c r="H441" s="1772"/>
      <c r="I441" s="1772"/>
      <c r="J441" s="1793"/>
      <c r="K441" s="1795"/>
      <c r="L441" s="429"/>
      <c r="M441" s="429"/>
      <c r="N441" s="429"/>
      <c r="O441" s="429"/>
      <c r="P441" s="429"/>
      <c r="Q441" s="429"/>
      <c r="R441" s="429"/>
      <c r="S441" s="429"/>
      <c r="T441" s="429"/>
      <c r="U441" s="429"/>
      <c r="V441" s="429"/>
      <c r="W441" s="429"/>
      <c r="X441" s="429"/>
      <c r="Y441" s="429"/>
      <c r="Z441" s="429"/>
      <c r="AA441" s="429"/>
      <c r="AB441" s="429"/>
      <c r="AC441" s="429"/>
      <c r="AD441" s="429"/>
      <c r="AE441" s="429"/>
      <c r="AF441" s="429"/>
      <c r="AG441" s="429"/>
      <c r="AH441" s="429"/>
      <c r="AI441" s="429"/>
      <c r="AJ441" s="429"/>
      <c r="AK441" s="429"/>
      <c r="AL441" s="429"/>
      <c r="AM441" s="429"/>
      <c r="AN441" s="429"/>
      <c r="AO441" s="429"/>
      <c r="AP441" s="221"/>
      <c r="AQ441" s="221"/>
      <c r="AR441" s="221"/>
      <c r="AS441" s="221"/>
      <c r="AT441" s="221"/>
      <c r="AU441" s="221"/>
      <c r="AV441" s="221"/>
      <c r="AW441" s="221"/>
      <c r="AX441" s="221"/>
      <c r="AY441" s="221"/>
      <c r="AZ441" s="221"/>
      <c r="BA441" s="221"/>
      <c r="BB441" s="221"/>
      <c r="BC441" s="221"/>
      <c r="BD441" s="221"/>
      <c r="BE441" s="221"/>
      <c r="BF441" s="221"/>
      <c r="BG441" s="221"/>
      <c r="BH441" s="221"/>
      <c r="BI441" s="221"/>
      <c r="BJ441" s="221"/>
      <c r="BK441" s="221"/>
      <c r="BL441" s="221"/>
      <c r="BM441" s="221"/>
      <c r="BN441" s="221"/>
      <c r="BO441" s="221"/>
      <c r="BP441" s="221"/>
      <c r="BQ441" s="221"/>
      <c r="BR441" s="221"/>
      <c r="BS441" s="221"/>
      <c r="BT441" s="221"/>
      <c r="BU441" s="221"/>
      <c r="BV441" s="221"/>
      <c r="BW441" s="221"/>
      <c r="BX441" s="221"/>
      <c r="BY441" s="221"/>
      <c r="BZ441" s="221"/>
      <c r="CA441" s="221"/>
      <c r="CB441" s="221"/>
      <c r="CC441" s="221"/>
      <c r="CD441" s="221"/>
      <c r="CE441" s="221"/>
      <c r="CF441" s="221"/>
      <c r="CG441" s="221"/>
      <c r="CH441" s="221"/>
      <c r="CI441" s="221"/>
      <c r="CJ441" s="221"/>
      <c r="CK441" s="221"/>
      <c r="CL441" s="221"/>
      <c r="CM441" s="221"/>
      <c r="CN441" s="221"/>
      <c r="CO441" s="221"/>
      <c r="CP441" s="221"/>
      <c r="CQ441" s="221"/>
      <c r="CR441" s="221"/>
      <c r="CS441" s="221"/>
      <c r="CT441" s="221"/>
      <c r="CU441" s="221"/>
      <c r="CV441" s="221"/>
      <c r="CW441" s="221"/>
      <c r="CX441" s="221"/>
      <c r="CY441" s="221"/>
      <c r="CZ441" s="221"/>
      <c r="DA441" s="221"/>
      <c r="DB441" s="221"/>
      <c r="DC441" s="221"/>
      <c r="DD441" s="221"/>
      <c r="DE441" s="221"/>
      <c r="DF441" s="221"/>
      <c r="DG441" s="221"/>
      <c r="DH441" s="221"/>
      <c r="DI441" s="221"/>
      <c r="DJ441" s="221"/>
      <c r="DK441" s="221"/>
      <c r="DL441" s="221"/>
      <c r="DM441" s="221"/>
      <c r="DN441" s="221"/>
      <c r="DO441" s="221"/>
      <c r="DP441" s="221"/>
      <c r="DQ441" s="221"/>
      <c r="DR441" s="221"/>
      <c r="DS441" s="221"/>
      <c r="DT441" s="221"/>
      <c r="DU441" s="221"/>
      <c r="DV441" s="221"/>
      <c r="DW441" s="221"/>
      <c r="DX441" s="221"/>
      <c r="DY441" s="221"/>
      <c r="DZ441" s="221"/>
      <c r="EA441" s="221"/>
      <c r="EB441" s="221"/>
      <c r="EC441" s="221"/>
      <c r="ED441" s="221"/>
      <c r="EE441" s="221"/>
      <c r="EF441" s="221"/>
      <c r="EG441" s="221"/>
      <c r="EH441" s="221"/>
      <c r="EI441" s="221"/>
      <c r="EJ441" s="221"/>
      <c r="EK441" s="221"/>
      <c r="EL441" s="221"/>
      <c r="EM441" s="221"/>
      <c r="EN441" s="221"/>
      <c r="EO441" s="221"/>
      <c r="EP441" s="221"/>
      <c r="EQ441" s="221"/>
      <c r="ER441" s="221"/>
      <c r="ES441" s="221"/>
      <c r="ET441" s="221"/>
      <c r="EU441" s="221"/>
      <c r="EV441" s="221"/>
      <c r="EW441" s="221"/>
      <c r="EX441" s="221"/>
      <c r="EY441" s="221"/>
      <c r="EZ441" s="221"/>
      <c r="FA441" s="221"/>
      <c r="FB441" s="221"/>
      <c r="FC441" s="221"/>
      <c r="FD441" s="221"/>
      <c r="FE441" s="221"/>
      <c r="FF441" s="221"/>
      <c r="FG441" s="221"/>
      <c r="FH441" s="221"/>
      <c r="FI441" s="221"/>
      <c r="FJ441" s="221"/>
      <c r="FK441" s="221"/>
      <c r="FL441" s="221"/>
      <c r="FM441" s="221"/>
      <c r="FN441" s="221"/>
      <c r="FO441" s="221"/>
      <c r="FP441" s="221"/>
      <c r="FQ441" s="221"/>
      <c r="FR441" s="221"/>
      <c r="FS441" s="221"/>
      <c r="FT441" s="221"/>
      <c r="FU441" s="221"/>
      <c r="FV441" s="221"/>
      <c r="FW441" s="221"/>
      <c r="FX441" s="221"/>
      <c r="FY441" s="221"/>
      <c r="FZ441" s="221"/>
      <c r="GA441" s="221"/>
      <c r="GB441" s="221"/>
      <c r="GC441" s="221"/>
      <c r="GD441" s="221"/>
      <c r="GE441" s="221"/>
      <c r="GF441" s="221"/>
      <c r="GG441" s="221"/>
      <c r="GH441" s="221"/>
      <c r="GI441" s="221"/>
      <c r="GJ441" s="221"/>
      <c r="GK441" s="221"/>
      <c r="GL441" s="221"/>
      <c r="GM441" s="221"/>
      <c r="GN441" s="221"/>
      <c r="GO441" s="221"/>
      <c r="GP441" s="221"/>
      <c r="GQ441" s="221"/>
      <c r="GR441" s="221"/>
      <c r="GS441" s="221"/>
      <c r="GT441" s="221"/>
      <c r="GU441" s="221"/>
      <c r="GV441" s="221"/>
      <c r="GW441" s="221"/>
      <c r="GX441" s="221"/>
      <c r="GY441" s="221"/>
      <c r="GZ441" s="221"/>
      <c r="HA441" s="221"/>
      <c r="HB441" s="221"/>
      <c r="HC441" s="221"/>
      <c r="HD441" s="221"/>
      <c r="HE441" s="221"/>
      <c r="HF441" s="221"/>
      <c r="HG441" s="221"/>
      <c r="HH441" s="221"/>
      <c r="HI441" s="221"/>
      <c r="HJ441" s="221"/>
      <c r="HK441" s="221"/>
      <c r="HL441" s="221"/>
      <c r="HM441" s="221"/>
      <c r="HN441" s="221"/>
      <c r="HO441" s="221"/>
      <c r="HP441" s="221"/>
      <c r="HQ441" s="221"/>
      <c r="HR441" s="221"/>
      <c r="HS441" s="221"/>
      <c r="HT441" s="221"/>
      <c r="HU441" s="221"/>
      <c r="HV441" s="221"/>
      <c r="HW441" s="221"/>
      <c r="HX441" s="221"/>
      <c r="HY441" s="221"/>
      <c r="HZ441" s="221"/>
      <c r="IA441" s="221"/>
      <c r="IB441" s="221"/>
      <c r="IC441" s="221"/>
      <c r="ID441" s="221"/>
      <c r="IE441" s="221"/>
      <c r="IF441" s="221"/>
      <c r="IG441" s="221"/>
      <c r="IH441" s="221"/>
      <c r="II441" s="221"/>
      <c r="IJ441" s="221"/>
      <c r="IK441" s="221"/>
      <c r="IL441" s="221"/>
      <c r="IM441" s="221"/>
    </row>
    <row r="442" spans="1:247" s="372" customFormat="1" ht="24.6" customHeight="1">
      <c r="A442" s="412" t="s">
        <v>3987</v>
      </c>
      <c r="B442" s="1594" t="s">
        <v>15</v>
      </c>
      <c r="C442" s="1064" t="s">
        <v>27</v>
      </c>
      <c r="D442" s="1064" t="s">
        <v>77</v>
      </c>
      <c r="E442" s="1064"/>
      <c r="F442" s="1065">
        <v>35</v>
      </c>
      <c r="G442" s="1066" t="s">
        <v>906</v>
      </c>
      <c r="H442" s="1780">
        <v>27</v>
      </c>
      <c r="I442" s="1780">
        <v>359</v>
      </c>
      <c r="J442" s="1782"/>
      <c r="K442" s="1782"/>
      <c r="L442" s="416"/>
      <c r="M442" s="416"/>
      <c r="N442" s="416"/>
      <c r="O442" s="416"/>
      <c r="P442" s="416"/>
      <c r="Q442" s="416"/>
      <c r="R442" s="416"/>
      <c r="S442" s="416"/>
      <c r="T442" s="416"/>
      <c r="U442" s="416"/>
      <c r="V442" s="416"/>
      <c r="W442" s="416"/>
      <c r="X442" s="416"/>
      <c r="Y442" s="416"/>
      <c r="Z442" s="416"/>
      <c r="AA442" s="416"/>
      <c r="AB442" s="416"/>
      <c r="AC442" s="416"/>
      <c r="AD442" s="416"/>
      <c r="AE442" s="416"/>
      <c r="AF442" s="416"/>
      <c r="AG442" s="416"/>
      <c r="AH442" s="416"/>
      <c r="AI442" s="416"/>
      <c r="AJ442" s="416"/>
      <c r="AK442" s="416"/>
      <c r="AL442" s="416"/>
      <c r="AM442" s="416"/>
      <c r="AN442" s="416"/>
      <c r="AO442" s="416"/>
      <c r="AP442" s="386"/>
      <c r="AQ442" s="386"/>
      <c r="AR442" s="386"/>
      <c r="AS442" s="386"/>
      <c r="AT442" s="386"/>
      <c r="AU442" s="386"/>
      <c r="AV442" s="386"/>
      <c r="AW442" s="386"/>
      <c r="AX442" s="386"/>
      <c r="AY442" s="386"/>
      <c r="AZ442" s="386"/>
      <c r="BA442" s="386"/>
      <c r="BB442" s="386"/>
      <c r="BC442" s="386"/>
      <c r="BD442" s="386"/>
      <c r="BE442" s="536"/>
    </row>
    <row r="443" spans="1:247" s="372" customFormat="1" ht="18" customHeight="1">
      <c r="A443" s="113"/>
      <c r="B443" s="1594"/>
      <c r="C443" s="1064" t="s">
        <v>28</v>
      </c>
      <c r="D443" s="1064" t="s">
        <v>29</v>
      </c>
      <c r="E443" s="1064"/>
      <c r="F443" s="1065">
        <v>100</v>
      </c>
      <c r="G443" s="1066"/>
      <c r="H443" s="1780">
        <v>15</v>
      </c>
      <c r="I443" s="1780"/>
      <c r="J443" s="1782"/>
      <c r="K443" s="1782"/>
      <c r="L443" s="416"/>
      <c r="M443" s="416"/>
      <c r="N443" s="416"/>
      <c r="O443" s="416"/>
      <c r="P443" s="416"/>
      <c r="Q443" s="416"/>
      <c r="R443" s="416"/>
      <c r="S443" s="416"/>
      <c r="T443" s="416"/>
      <c r="U443" s="416"/>
      <c r="V443" s="416"/>
      <c r="W443" s="416"/>
      <c r="X443" s="416"/>
      <c r="Y443" s="416"/>
      <c r="Z443" s="416"/>
      <c r="AA443" s="416"/>
      <c r="AB443" s="416"/>
      <c r="AC443" s="416"/>
      <c r="AD443" s="416"/>
      <c r="AE443" s="416"/>
      <c r="AF443" s="416"/>
      <c r="AG443" s="416"/>
      <c r="AH443" s="416"/>
      <c r="AI443" s="416"/>
      <c r="AJ443" s="416"/>
      <c r="AK443" s="416"/>
      <c r="AL443" s="416"/>
      <c r="AM443" s="416"/>
      <c r="AN443" s="416"/>
      <c r="AO443" s="416"/>
      <c r="AP443" s="386"/>
      <c r="AQ443" s="386"/>
      <c r="AR443" s="386"/>
      <c r="AS443" s="386"/>
      <c r="AT443" s="386"/>
      <c r="AU443" s="386"/>
      <c r="AV443" s="386"/>
      <c r="AW443" s="386"/>
      <c r="AX443" s="386"/>
      <c r="AY443" s="386"/>
      <c r="AZ443" s="386"/>
      <c r="BA443" s="386"/>
      <c r="BB443" s="386"/>
      <c r="BC443" s="386"/>
      <c r="BD443" s="386"/>
      <c r="BE443" s="536"/>
    </row>
    <row r="444" spans="1:247" s="6" customFormat="1" ht="15" customHeight="1">
      <c r="A444" s="412"/>
      <c r="B444" s="1594"/>
      <c r="C444" s="1044" t="s">
        <v>28</v>
      </c>
      <c r="D444" s="1044" t="s">
        <v>59</v>
      </c>
      <c r="E444" s="1058"/>
      <c r="F444" s="1046">
        <v>100</v>
      </c>
      <c r="G444" s="1047" t="s">
        <v>5194</v>
      </c>
      <c r="H444" s="1780">
        <v>13</v>
      </c>
      <c r="I444" s="1780"/>
      <c r="J444" s="1793"/>
      <c r="K444" s="1787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  <c r="AA444" s="131"/>
      <c r="AB444" s="131"/>
      <c r="AC444" s="131"/>
      <c r="AD444" s="131"/>
      <c r="AE444" s="131"/>
      <c r="AF444" s="131"/>
      <c r="AG444" s="131"/>
      <c r="AH444" s="131"/>
      <c r="AI444" s="131"/>
      <c r="AJ444" s="131"/>
      <c r="AK444" s="131"/>
      <c r="AL444" s="131"/>
      <c r="AM444" s="131"/>
      <c r="AN444" s="131"/>
      <c r="AO444" s="131"/>
      <c r="AP444" s="132"/>
      <c r="AQ444" s="132"/>
      <c r="AR444" s="132"/>
      <c r="AS444" s="132"/>
      <c r="AT444" s="132"/>
      <c r="AU444" s="132"/>
      <c r="AV444" s="132"/>
      <c r="AW444" s="132"/>
      <c r="AX444" s="132"/>
      <c r="AY444" s="132"/>
      <c r="AZ444" s="132"/>
      <c r="BA444" s="132"/>
      <c r="BB444" s="132"/>
      <c r="BC444" s="132"/>
      <c r="BD444" s="132"/>
      <c r="BE444" s="132"/>
      <c r="BF444" s="132"/>
      <c r="BG444" s="132"/>
      <c r="BH444" s="132"/>
      <c r="BI444" s="132"/>
      <c r="BJ444" s="132"/>
      <c r="BK444" s="132"/>
      <c r="BL444" s="132"/>
      <c r="BM444" s="132"/>
      <c r="BN444" s="132"/>
      <c r="BO444" s="132"/>
      <c r="BP444" s="132"/>
      <c r="BQ444" s="132"/>
      <c r="BR444" s="132"/>
      <c r="BS444" s="132"/>
      <c r="BT444" s="132"/>
      <c r="BU444" s="132"/>
      <c r="BV444" s="132"/>
      <c r="BW444" s="132"/>
      <c r="BX444" s="132"/>
      <c r="BY444" s="132"/>
      <c r="BZ444" s="132"/>
      <c r="CA444" s="132"/>
      <c r="CB444" s="132"/>
      <c r="CC444" s="132"/>
      <c r="CD444" s="132"/>
      <c r="CE444" s="132"/>
      <c r="CF444" s="132"/>
      <c r="CG444" s="132"/>
      <c r="CH444" s="132"/>
      <c r="CI444" s="132"/>
      <c r="CJ444" s="132"/>
      <c r="CK444" s="132"/>
      <c r="CL444" s="132"/>
      <c r="CM444" s="132"/>
      <c r="CN444" s="132"/>
      <c r="CO444" s="132"/>
      <c r="CP444" s="132"/>
      <c r="CQ444" s="132"/>
      <c r="CR444" s="132"/>
      <c r="CS444" s="132"/>
      <c r="CT444" s="132"/>
      <c r="CU444" s="132"/>
      <c r="CV444" s="132"/>
      <c r="CW444" s="132"/>
      <c r="CX444" s="132"/>
      <c r="CY444" s="132"/>
      <c r="CZ444" s="132"/>
      <c r="DA444" s="132"/>
      <c r="DB444" s="132"/>
      <c r="DC444" s="132"/>
      <c r="DD444" s="132"/>
      <c r="DE444" s="132"/>
      <c r="DF444" s="132"/>
      <c r="DG444" s="132"/>
      <c r="DH444" s="132"/>
      <c r="DI444" s="132"/>
      <c r="DJ444" s="132"/>
      <c r="DK444" s="132"/>
      <c r="DL444" s="132"/>
      <c r="DM444" s="132"/>
      <c r="DN444" s="132"/>
      <c r="DO444" s="132"/>
      <c r="DP444" s="132"/>
      <c r="DQ444" s="132"/>
      <c r="DR444" s="132"/>
      <c r="DS444" s="132"/>
      <c r="DT444" s="132"/>
      <c r="DU444" s="132"/>
      <c r="DV444" s="132"/>
      <c r="DW444" s="132"/>
      <c r="DX444" s="132"/>
      <c r="DY444" s="132"/>
      <c r="DZ444" s="132"/>
      <c r="EA444" s="132"/>
      <c r="EB444" s="132"/>
      <c r="EC444" s="132"/>
      <c r="ED444" s="132"/>
      <c r="EE444" s="132"/>
      <c r="EF444" s="132"/>
      <c r="EG444" s="132"/>
      <c r="EH444" s="132"/>
      <c r="EI444" s="132"/>
      <c r="EJ444" s="132"/>
      <c r="EK444" s="132"/>
      <c r="EL444" s="132"/>
      <c r="EM444" s="132"/>
      <c r="EN444" s="132"/>
      <c r="EO444" s="132"/>
      <c r="EP444" s="132"/>
      <c r="EQ444" s="132"/>
      <c r="ER444" s="132"/>
      <c r="ES444" s="132"/>
      <c r="ET444" s="132"/>
      <c r="EU444" s="132"/>
      <c r="EV444" s="132"/>
      <c r="EW444" s="132"/>
      <c r="EX444" s="132"/>
      <c r="EY444" s="132"/>
      <c r="EZ444" s="132"/>
      <c r="FA444" s="132"/>
      <c r="FB444" s="132"/>
      <c r="FC444" s="132"/>
      <c r="FD444" s="132"/>
      <c r="FE444" s="132"/>
      <c r="FF444" s="132"/>
      <c r="FG444" s="132"/>
      <c r="FH444" s="132"/>
      <c r="FI444" s="132"/>
      <c r="FJ444" s="132"/>
      <c r="FK444" s="132"/>
      <c r="FL444" s="132"/>
      <c r="FM444" s="132"/>
      <c r="FN444" s="132"/>
      <c r="FO444" s="132"/>
      <c r="FP444" s="132"/>
      <c r="FQ444" s="132"/>
      <c r="FR444" s="132"/>
      <c r="FS444" s="132"/>
      <c r="FT444" s="132"/>
      <c r="FU444" s="132"/>
      <c r="FV444" s="132"/>
      <c r="FW444" s="132"/>
      <c r="FX444" s="132"/>
      <c r="FY444" s="132"/>
      <c r="FZ444" s="132"/>
      <c r="GA444" s="132"/>
      <c r="GB444" s="132"/>
      <c r="GC444" s="132"/>
      <c r="GD444" s="132"/>
      <c r="GE444" s="132"/>
      <c r="GF444" s="132"/>
      <c r="GG444" s="132"/>
      <c r="GH444" s="132"/>
      <c r="GI444" s="132"/>
      <c r="GJ444" s="132"/>
      <c r="GK444" s="132"/>
      <c r="GL444" s="132"/>
      <c r="GM444" s="132"/>
      <c r="GN444" s="132"/>
      <c r="GO444" s="132"/>
      <c r="GP444" s="132"/>
      <c r="GQ444" s="132"/>
      <c r="GR444" s="132"/>
      <c r="GS444" s="132"/>
      <c r="GT444" s="132"/>
      <c r="GU444" s="132"/>
      <c r="GV444" s="132"/>
      <c r="GW444" s="132"/>
      <c r="GX444" s="132"/>
      <c r="GY444" s="132"/>
      <c r="GZ444" s="132"/>
      <c r="HA444" s="132"/>
      <c r="HB444" s="132"/>
      <c r="HC444" s="132"/>
      <c r="HD444" s="132"/>
      <c r="HE444" s="132"/>
      <c r="HF444" s="132"/>
      <c r="HG444" s="132"/>
      <c r="HH444" s="132"/>
      <c r="HI444" s="132"/>
      <c r="HJ444" s="132"/>
      <c r="HK444" s="132"/>
      <c r="HL444" s="132"/>
      <c r="HM444" s="132"/>
      <c r="HN444" s="132"/>
      <c r="HO444" s="132"/>
      <c r="HP444" s="132"/>
      <c r="HQ444" s="132"/>
      <c r="HR444" s="132"/>
      <c r="HS444" s="132"/>
      <c r="HT444" s="132"/>
      <c r="HU444" s="132"/>
      <c r="HV444" s="132"/>
      <c r="HW444" s="132"/>
      <c r="HX444" s="132"/>
      <c r="HY444" s="132"/>
      <c r="HZ444" s="132"/>
      <c r="IA444" s="132"/>
      <c r="IB444" s="132"/>
      <c r="IC444" s="132"/>
      <c r="ID444" s="132"/>
      <c r="IE444" s="132"/>
      <c r="IF444" s="132"/>
      <c r="IG444" s="132"/>
      <c r="IH444" s="132"/>
      <c r="II444" s="132"/>
      <c r="IJ444" s="132"/>
      <c r="IK444" s="132"/>
      <c r="IL444" s="132"/>
      <c r="IM444" s="132"/>
    </row>
    <row r="445" spans="1:247" s="6" customFormat="1" ht="15" customHeight="1">
      <c r="A445" s="113"/>
      <c r="B445" s="1597"/>
      <c r="C445" s="444"/>
      <c r="D445" s="453"/>
      <c r="E445" s="227"/>
      <c r="F445" s="228"/>
      <c r="G445" s="480" t="s">
        <v>6344</v>
      </c>
      <c r="H445" s="1772"/>
      <c r="I445" s="1772"/>
      <c r="J445" s="1793"/>
      <c r="K445" s="1787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  <c r="AA445" s="131"/>
      <c r="AB445" s="131"/>
      <c r="AC445" s="131"/>
      <c r="AD445" s="131"/>
      <c r="AE445" s="131"/>
      <c r="AF445" s="131"/>
      <c r="AG445" s="131"/>
      <c r="AH445" s="131"/>
      <c r="AI445" s="131"/>
      <c r="AJ445" s="131"/>
      <c r="AK445" s="131"/>
      <c r="AL445" s="131"/>
      <c r="AM445" s="131"/>
      <c r="AN445" s="131"/>
      <c r="AO445" s="131"/>
      <c r="AP445" s="132"/>
      <c r="AQ445" s="132"/>
      <c r="AR445" s="132"/>
      <c r="AS445" s="132"/>
      <c r="AT445" s="132"/>
      <c r="AU445" s="132"/>
      <c r="AV445" s="132"/>
      <c r="AW445" s="132"/>
      <c r="AX445" s="132"/>
      <c r="AY445" s="132"/>
      <c r="AZ445" s="132"/>
      <c r="BA445" s="132"/>
      <c r="BB445" s="132"/>
      <c r="BC445" s="132"/>
      <c r="BD445" s="132"/>
      <c r="BE445" s="133"/>
    </row>
    <row r="446" spans="1:247" s="199" customFormat="1" ht="16.899999999999999" customHeight="1">
      <c r="A446" s="419"/>
      <c r="B446" s="1596"/>
      <c r="C446" s="1044" t="s">
        <v>61</v>
      </c>
      <c r="D446" s="1044" t="s">
        <v>29</v>
      </c>
      <c r="E446" s="1045" t="s">
        <v>29</v>
      </c>
      <c r="F446" s="1041">
        <v>600</v>
      </c>
      <c r="G446" s="130"/>
      <c r="H446" s="1780">
        <v>16</v>
      </c>
      <c r="I446" s="1780"/>
      <c r="J446" s="1793"/>
      <c r="K446" s="1771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251"/>
      <c r="AQ446" s="251"/>
      <c r="AR446" s="251"/>
      <c r="AS446" s="251"/>
      <c r="AT446" s="251"/>
      <c r="AU446" s="251"/>
      <c r="AV446" s="251"/>
      <c r="AW446" s="251"/>
      <c r="AX446" s="251"/>
      <c r="AY446" s="251"/>
      <c r="AZ446" s="251"/>
      <c r="BA446" s="251"/>
      <c r="BB446" s="251"/>
      <c r="BC446" s="251"/>
      <c r="BD446" s="251"/>
      <c r="BE446" s="430"/>
    </row>
    <row r="447" spans="1:247" s="6" customFormat="1" ht="16.899999999999999" customHeight="1">
      <c r="A447" s="462"/>
      <c r="B447" s="1594"/>
      <c r="C447" s="1050" t="s">
        <v>30</v>
      </c>
      <c r="D447" s="1050" t="s">
        <v>65</v>
      </c>
      <c r="E447" s="1054" t="s">
        <v>65</v>
      </c>
      <c r="F447" s="1052">
        <v>1200</v>
      </c>
      <c r="G447" s="1099" t="s">
        <v>913</v>
      </c>
      <c r="H447" s="1780">
        <v>1</v>
      </c>
      <c r="I447" s="1781"/>
      <c r="J447" s="1793"/>
      <c r="K447" s="1787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  <c r="AA447" s="131"/>
      <c r="AB447" s="131"/>
      <c r="AC447" s="131"/>
      <c r="AD447" s="131"/>
      <c r="AE447" s="131"/>
      <c r="AF447" s="131"/>
      <c r="AG447" s="131"/>
      <c r="AH447" s="131"/>
      <c r="AI447" s="131"/>
      <c r="AJ447" s="131"/>
      <c r="AK447" s="131"/>
      <c r="AL447" s="131"/>
      <c r="AM447" s="131"/>
      <c r="AN447" s="131"/>
      <c r="AO447" s="131"/>
      <c r="AP447" s="132"/>
      <c r="AQ447" s="132"/>
      <c r="AR447" s="132"/>
      <c r="AS447" s="132"/>
      <c r="AT447" s="132"/>
      <c r="AU447" s="132"/>
      <c r="AV447" s="132"/>
      <c r="AW447" s="132"/>
      <c r="AX447" s="132"/>
      <c r="AY447" s="132"/>
      <c r="AZ447" s="132"/>
      <c r="BA447" s="132"/>
      <c r="BB447" s="132"/>
      <c r="BC447" s="132"/>
      <c r="BD447" s="132"/>
      <c r="BE447" s="133"/>
    </row>
    <row r="448" spans="1:247" s="6" customFormat="1" ht="16.899999999999999" customHeight="1">
      <c r="A448" s="462"/>
      <c r="B448" s="1594"/>
      <c r="C448" s="1050" t="s">
        <v>30</v>
      </c>
      <c r="D448" s="1050" t="s">
        <v>49</v>
      </c>
      <c r="E448" s="1054" t="s">
        <v>65</v>
      </c>
      <c r="F448" s="1052">
        <v>1200</v>
      </c>
      <c r="G448" s="1099" t="s">
        <v>913</v>
      </c>
      <c r="H448" s="1780">
        <v>1</v>
      </c>
      <c r="I448" s="1781"/>
      <c r="J448" s="1793"/>
      <c r="K448" s="1787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  <c r="AA448" s="131"/>
      <c r="AB448" s="131"/>
      <c r="AC448" s="131"/>
      <c r="AD448" s="131"/>
      <c r="AE448" s="131"/>
      <c r="AF448" s="131"/>
      <c r="AG448" s="131"/>
      <c r="AH448" s="131"/>
      <c r="AI448" s="131"/>
      <c r="AJ448" s="131"/>
      <c r="AK448" s="131"/>
      <c r="AL448" s="131"/>
      <c r="AM448" s="131"/>
      <c r="AN448" s="131"/>
      <c r="AO448" s="131"/>
      <c r="AP448" s="132"/>
      <c r="AQ448" s="132"/>
      <c r="AR448" s="132"/>
      <c r="AS448" s="132"/>
      <c r="AT448" s="132"/>
      <c r="AU448" s="132"/>
      <c r="AV448" s="132"/>
      <c r="AW448" s="132"/>
      <c r="AX448" s="132"/>
      <c r="AY448" s="132"/>
      <c r="AZ448" s="132"/>
      <c r="BA448" s="132"/>
      <c r="BB448" s="132"/>
      <c r="BC448" s="132"/>
      <c r="BD448" s="132"/>
      <c r="BE448" s="133"/>
    </row>
    <row r="449" spans="1:247" s="6" customFormat="1" ht="23.45" customHeight="1">
      <c r="A449" s="462" t="s">
        <v>909</v>
      </c>
      <c r="B449" s="1594"/>
      <c r="C449" s="1050" t="s">
        <v>28</v>
      </c>
      <c r="D449" s="1050" t="s">
        <v>59</v>
      </c>
      <c r="E449" s="1054"/>
      <c r="F449" s="1052">
        <v>200</v>
      </c>
      <c r="G449" s="1099" t="s">
        <v>910</v>
      </c>
      <c r="H449" s="1780">
        <v>40</v>
      </c>
      <c r="I449" s="1781">
        <v>60</v>
      </c>
      <c r="J449" s="1793"/>
      <c r="K449" s="1787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  <c r="AA449" s="131"/>
      <c r="AB449" s="131"/>
      <c r="AC449" s="131"/>
      <c r="AD449" s="131"/>
      <c r="AE449" s="131"/>
      <c r="AF449" s="131"/>
      <c r="AG449" s="131"/>
      <c r="AH449" s="131"/>
      <c r="AI449" s="131"/>
      <c r="AJ449" s="131"/>
      <c r="AK449" s="131"/>
      <c r="AL449" s="131"/>
      <c r="AM449" s="131"/>
      <c r="AN449" s="131"/>
      <c r="AO449" s="131"/>
      <c r="AP449" s="132"/>
      <c r="AQ449" s="132"/>
      <c r="AR449" s="132"/>
      <c r="AS449" s="132"/>
      <c r="AT449" s="132"/>
      <c r="AU449" s="132"/>
      <c r="AV449" s="132"/>
      <c r="AW449" s="132"/>
      <c r="AX449" s="132"/>
      <c r="AY449" s="132"/>
      <c r="AZ449" s="132"/>
      <c r="BA449" s="132"/>
      <c r="BB449" s="132"/>
      <c r="BC449" s="132"/>
      <c r="BD449" s="132"/>
      <c r="BE449" s="133"/>
    </row>
    <row r="450" spans="1:247" s="372" customFormat="1" ht="24" customHeight="1">
      <c r="A450" s="113" t="s">
        <v>911</v>
      </c>
      <c r="B450" s="1594" t="s">
        <v>15</v>
      </c>
      <c r="C450" s="1064" t="s">
        <v>27</v>
      </c>
      <c r="D450" s="1064" t="s">
        <v>56</v>
      </c>
      <c r="E450" s="1064"/>
      <c r="F450" s="1065">
        <v>60</v>
      </c>
      <c r="G450" s="1066" t="s">
        <v>912</v>
      </c>
      <c r="H450" s="1780">
        <v>27</v>
      </c>
      <c r="I450" s="1780">
        <v>252</v>
      </c>
      <c r="J450" s="1782"/>
      <c r="K450" s="1782"/>
      <c r="L450" s="416"/>
      <c r="M450" s="416"/>
      <c r="N450" s="416"/>
      <c r="O450" s="416"/>
      <c r="P450" s="416"/>
      <c r="Q450" s="416"/>
      <c r="R450" s="416"/>
      <c r="S450" s="416"/>
      <c r="T450" s="416"/>
      <c r="U450" s="416"/>
      <c r="V450" s="416"/>
      <c r="W450" s="416"/>
      <c r="X450" s="416"/>
      <c r="Y450" s="416"/>
      <c r="Z450" s="416"/>
      <c r="AA450" s="416"/>
      <c r="AB450" s="416"/>
      <c r="AC450" s="416"/>
      <c r="AD450" s="416"/>
      <c r="AE450" s="416"/>
      <c r="AF450" s="416"/>
      <c r="AG450" s="416"/>
      <c r="AH450" s="416"/>
      <c r="AI450" s="416"/>
      <c r="AJ450" s="416"/>
      <c r="AK450" s="416"/>
      <c r="AL450" s="416"/>
      <c r="AM450" s="416"/>
      <c r="AN450" s="416"/>
      <c r="AO450" s="416"/>
      <c r="AP450" s="386"/>
      <c r="AQ450" s="386"/>
      <c r="AR450" s="386"/>
      <c r="AS450" s="386"/>
      <c r="AT450" s="386"/>
      <c r="AU450" s="386"/>
      <c r="AV450" s="386"/>
      <c r="AW450" s="386"/>
      <c r="AX450" s="386"/>
      <c r="AY450" s="386"/>
      <c r="AZ450" s="386"/>
      <c r="BA450" s="386"/>
      <c r="BB450" s="386"/>
      <c r="BC450" s="386"/>
      <c r="BD450" s="386"/>
      <c r="BE450" s="536"/>
    </row>
    <row r="451" spans="1:247" s="6" customFormat="1" ht="15.6" customHeight="1">
      <c r="A451" s="113"/>
      <c r="B451" s="1597"/>
      <c r="C451" s="453"/>
      <c r="D451" s="453"/>
      <c r="E451" s="227"/>
      <c r="F451" s="228"/>
      <c r="G451" s="480"/>
      <c r="H451" s="1775"/>
      <c r="I451" s="1772"/>
      <c r="J451" s="1793"/>
      <c r="K451" s="1787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  <c r="AA451" s="131"/>
      <c r="AB451" s="131"/>
      <c r="AC451" s="131"/>
      <c r="AD451" s="131"/>
      <c r="AE451" s="131"/>
      <c r="AF451" s="131"/>
      <c r="AG451" s="131"/>
      <c r="AH451" s="131"/>
      <c r="AI451" s="131"/>
      <c r="AJ451" s="131"/>
      <c r="AK451" s="131"/>
      <c r="AL451" s="131"/>
      <c r="AM451" s="131"/>
      <c r="AN451" s="131"/>
      <c r="AO451" s="131"/>
      <c r="AP451" s="132"/>
      <c r="AQ451" s="132"/>
      <c r="AR451" s="132"/>
      <c r="AS451" s="132"/>
      <c r="AT451" s="132"/>
      <c r="AU451" s="132"/>
      <c r="AV451" s="132"/>
      <c r="AW451" s="132"/>
      <c r="AX451" s="132"/>
      <c r="AY451" s="132"/>
      <c r="AZ451" s="132"/>
      <c r="BA451" s="132"/>
      <c r="BB451" s="132"/>
      <c r="BC451" s="132"/>
      <c r="BD451" s="132"/>
      <c r="BE451" s="133"/>
    </row>
    <row r="452" spans="1:247" s="6" customFormat="1" ht="15.6" customHeight="1">
      <c r="A452" s="113"/>
      <c r="B452" s="1594"/>
      <c r="C452" s="1044" t="s">
        <v>28</v>
      </c>
      <c r="D452" s="1044" t="s">
        <v>26</v>
      </c>
      <c r="E452" s="1058"/>
      <c r="F452" s="1046">
        <v>100</v>
      </c>
      <c r="G452" s="1047"/>
      <c r="H452" s="1780">
        <v>16</v>
      </c>
      <c r="I452" s="1780">
        <v>39</v>
      </c>
      <c r="J452" s="1793"/>
      <c r="K452" s="1787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  <c r="AA452" s="131"/>
      <c r="AB452" s="131"/>
      <c r="AC452" s="131"/>
      <c r="AD452" s="131"/>
      <c r="AE452" s="131"/>
      <c r="AF452" s="131"/>
      <c r="AG452" s="131"/>
      <c r="AH452" s="131"/>
      <c r="AI452" s="131"/>
      <c r="AJ452" s="131"/>
      <c r="AK452" s="131"/>
      <c r="AL452" s="131"/>
      <c r="AM452" s="131"/>
      <c r="AN452" s="131"/>
      <c r="AO452" s="131"/>
      <c r="AP452" s="132"/>
      <c r="AQ452" s="132"/>
      <c r="AR452" s="132"/>
      <c r="AS452" s="132"/>
      <c r="AT452" s="132"/>
      <c r="AU452" s="132"/>
      <c r="AV452" s="132"/>
      <c r="AW452" s="132"/>
      <c r="AX452" s="132"/>
      <c r="AY452" s="132"/>
      <c r="AZ452" s="132"/>
      <c r="BA452" s="132"/>
      <c r="BB452" s="132"/>
      <c r="BC452" s="132"/>
      <c r="BD452" s="132"/>
      <c r="BE452" s="132"/>
      <c r="BF452" s="132"/>
      <c r="BG452" s="132"/>
      <c r="BH452" s="132"/>
      <c r="BI452" s="132"/>
      <c r="BJ452" s="132"/>
      <c r="BK452" s="132"/>
      <c r="BL452" s="132"/>
      <c r="BM452" s="132"/>
      <c r="BN452" s="132"/>
      <c r="BO452" s="132"/>
      <c r="BP452" s="132"/>
      <c r="BQ452" s="132"/>
      <c r="BR452" s="132"/>
      <c r="BS452" s="132"/>
      <c r="BT452" s="132"/>
      <c r="BU452" s="132"/>
      <c r="BV452" s="132"/>
      <c r="BW452" s="132"/>
      <c r="BX452" s="132"/>
      <c r="BY452" s="132"/>
      <c r="BZ452" s="132"/>
      <c r="CA452" s="132"/>
      <c r="CB452" s="132"/>
      <c r="CC452" s="132"/>
      <c r="CD452" s="132"/>
      <c r="CE452" s="132"/>
      <c r="CF452" s="132"/>
      <c r="CG452" s="132"/>
      <c r="CH452" s="132"/>
      <c r="CI452" s="132"/>
      <c r="CJ452" s="132"/>
      <c r="CK452" s="132"/>
      <c r="CL452" s="132"/>
      <c r="CM452" s="132"/>
      <c r="CN452" s="132"/>
      <c r="CO452" s="132"/>
      <c r="CP452" s="132"/>
      <c r="CQ452" s="132"/>
      <c r="CR452" s="132"/>
      <c r="CS452" s="132"/>
      <c r="CT452" s="132"/>
      <c r="CU452" s="132"/>
      <c r="CV452" s="132"/>
      <c r="CW452" s="132"/>
      <c r="CX452" s="132"/>
      <c r="CY452" s="132"/>
      <c r="CZ452" s="132"/>
      <c r="DA452" s="132"/>
      <c r="DB452" s="132"/>
      <c r="DC452" s="132"/>
      <c r="DD452" s="132"/>
      <c r="DE452" s="132"/>
      <c r="DF452" s="132"/>
      <c r="DG452" s="132"/>
      <c r="DH452" s="132"/>
      <c r="DI452" s="132"/>
      <c r="DJ452" s="132"/>
      <c r="DK452" s="132"/>
      <c r="DL452" s="132"/>
      <c r="DM452" s="132"/>
      <c r="DN452" s="132"/>
      <c r="DO452" s="132"/>
      <c r="DP452" s="132"/>
      <c r="DQ452" s="132"/>
      <c r="DR452" s="132"/>
      <c r="DS452" s="132"/>
      <c r="DT452" s="132"/>
      <c r="DU452" s="132"/>
      <c r="DV452" s="132"/>
      <c r="DW452" s="132"/>
      <c r="DX452" s="132"/>
      <c r="DY452" s="132"/>
      <c r="DZ452" s="132"/>
      <c r="EA452" s="132"/>
      <c r="EB452" s="132"/>
      <c r="EC452" s="132"/>
      <c r="ED452" s="132"/>
      <c r="EE452" s="132"/>
      <c r="EF452" s="132"/>
      <c r="EG452" s="132"/>
      <c r="EH452" s="132"/>
      <c r="EI452" s="132"/>
      <c r="EJ452" s="132"/>
      <c r="EK452" s="132"/>
      <c r="EL452" s="132"/>
      <c r="EM452" s="132"/>
      <c r="EN452" s="132"/>
      <c r="EO452" s="132"/>
      <c r="EP452" s="132"/>
      <c r="EQ452" s="132"/>
      <c r="ER452" s="132"/>
      <c r="ES452" s="132"/>
      <c r="ET452" s="132"/>
      <c r="EU452" s="132"/>
      <c r="EV452" s="132"/>
      <c r="EW452" s="132"/>
      <c r="EX452" s="132"/>
      <c r="EY452" s="132"/>
      <c r="EZ452" s="132"/>
      <c r="FA452" s="132"/>
      <c r="FB452" s="132"/>
      <c r="FC452" s="132"/>
      <c r="FD452" s="132"/>
      <c r="FE452" s="132"/>
      <c r="FF452" s="132"/>
      <c r="FG452" s="132"/>
      <c r="FH452" s="132"/>
      <c r="FI452" s="132"/>
      <c r="FJ452" s="132"/>
      <c r="FK452" s="132"/>
      <c r="FL452" s="132"/>
      <c r="FM452" s="132"/>
      <c r="FN452" s="132"/>
      <c r="FO452" s="132"/>
      <c r="FP452" s="132"/>
      <c r="FQ452" s="132"/>
      <c r="FR452" s="132"/>
      <c r="FS452" s="132"/>
      <c r="FT452" s="132"/>
      <c r="FU452" s="132"/>
      <c r="FV452" s="132"/>
      <c r="FW452" s="132"/>
      <c r="FX452" s="132"/>
      <c r="FY452" s="132"/>
      <c r="FZ452" s="132"/>
      <c r="GA452" s="132"/>
      <c r="GB452" s="132"/>
      <c r="GC452" s="132"/>
      <c r="GD452" s="132"/>
      <c r="GE452" s="132"/>
      <c r="GF452" s="132"/>
      <c r="GG452" s="132"/>
      <c r="GH452" s="132"/>
      <c r="GI452" s="132"/>
      <c r="GJ452" s="132"/>
      <c r="GK452" s="132"/>
      <c r="GL452" s="132"/>
      <c r="GM452" s="132"/>
      <c r="GN452" s="132"/>
      <c r="GO452" s="132"/>
      <c r="GP452" s="132"/>
      <c r="GQ452" s="132"/>
      <c r="GR452" s="132"/>
      <c r="GS452" s="132"/>
      <c r="GT452" s="132"/>
      <c r="GU452" s="132"/>
      <c r="GV452" s="132"/>
      <c r="GW452" s="132"/>
      <c r="GX452" s="132"/>
      <c r="GY452" s="132"/>
      <c r="GZ452" s="132"/>
      <c r="HA452" s="132"/>
      <c r="HB452" s="132"/>
      <c r="HC452" s="132"/>
      <c r="HD452" s="132"/>
      <c r="HE452" s="132"/>
      <c r="HF452" s="132"/>
      <c r="HG452" s="132"/>
      <c r="HH452" s="132"/>
      <c r="HI452" s="132"/>
      <c r="HJ452" s="132"/>
      <c r="HK452" s="132"/>
      <c r="HL452" s="132"/>
      <c r="HM452" s="132"/>
      <c r="HN452" s="132"/>
      <c r="HO452" s="132"/>
      <c r="HP452" s="132"/>
      <c r="HQ452" s="132"/>
      <c r="HR452" s="132"/>
      <c r="HS452" s="132"/>
      <c r="HT452" s="132"/>
      <c r="HU452" s="132"/>
      <c r="HV452" s="132"/>
      <c r="HW452" s="132"/>
      <c r="HX452" s="132"/>
      <c r="HY452" s="132"/>
      <c r="HZ452" s="132"/>
      <c r="IA452" s="132"/>
      <c r="IB452" s="132"/>
      <c r="IC452" s="132"/>
      <c r="ID452" s="132"/>
      <c r="IE452" s="132"/>
      <c r="IF452" s="132"/>
      <c r="IG452" s="132"/>
      <c r="IH452" s="132"/>
      <c r="II452" s="132"/>
      <c r="IJ452" s="132"/>
      <c r="IK452" s="132"/>
      <c r="IL452" s="132"/>
      <c r="IM452" s="132"/>
    </row>
    <row r="453" spans="1:247" s="6" customFormat="1" ht="16.899999999999999" customHeight="1">
      <c r="A453" s="462"/>
      <c r="B453" s="1594"/>
      <c r="C453" s="1050" t="s">
        <v>28</v>
      </c>
      <c r="D453" s="1050" t="s">
        <v>62</v>
      </c>
      <c r="E453" s="1054"/>
      <c r="F453" s="1052">
        <v>200</v>
      </c>
      <c r="G453" s="1099"/>
      <c r="H453" s="1780">
        <v>40</v>
      </c>
      <c r="I453" s="1781">
        <v>60</v>
      </c>
      <c r="J453" s="1793"/>
      <c r="K453" s="1787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2"/>
      <c r="AQ453" s="132"/>
      <c r="AR453" s="132"/>
      <c r="AS453" s="132"/>
      <c r="AT453" s="132"/>
      <c r="AU453" s="132"/>
      <c r="AV453" s="132"/>
      <c r="AW453" s="132"/>
      <c r="AX453" s="132"/>
      <c r="AY453" s="132"/>
      <c r="AZ453" s="132"/>
      <c r="BA453" s="132"/>
      <c r="BB453" s="132"/>
      <c r="BC453" s="132"/>
      <c r="BD453" s="132"/>
      <c r="BE453" s="133"/>
    </row>
    <row r="454" spans="1:247" s="6" customFormat="1" ht="16.899999999999999" customHeight="1">
      <c r="A454" s="462"/>
      <c r="B454" s="1594"/>
      <c r="C454" s="1050" t="s">
        <v>30</v>
      </c>
      <c r="D454" s="1050" t="s">
        <v>168</v>
      </c>
      <c r="E454" s="1054" t="s">
        <v>509</v>
      </c>
      <c r="F454" s="1052">
        <v>600</v>
      </c>
      <c r="G454" s="1099"/>
      <c r="H454" s="1780">
        <v>1</v>
      </c>
      <c r="I454" s="1781"/>
      <c r="J454" s="1793"/>
      <c r="K454" s="1787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  <c r="AA454" s="131"/>
      <c r="AB454" s="131"/>
      <c r="AC454" s="131"/>
      <c r="AD454" s="131"/>
      <c r="AE454" s="131"/>
      <c r="AF454" s="131"/>
      <c r="AG454" s="131"/>
      <c r="AH454" s="131"/>
      <c r="AI454" s="131"/>
      <c r="AJ454" s="131"/>
      <c r="AK454" s="131"/>
      <c r="AL454" s="131"/>
      <c r="AM454" s="131"/>
      <c r="AN454" s="131"/>
      <c r="AO454" s="131"/>
      <c r="AP454" s="132"/>
      <c r="AQ454" s="132"/>
      <c r="AR454" s="132"/>
      <c r="AS454" s="132"/>
      <c r="AT454" s="132"/>
      <c r="AU454" s="132"/>
      <c r="AV454" s="132"/>
      <c r="AW454" s="132"/>
      <c r="AX454" s="132"/>
      <c r="AY454" s="132"/>
      <c r="AZ454" s="132"/>
      <c r="BA454" s="132"/>
      <c r="BB454" s="132"/>
      <c r="BC454" s="132"/>
      <c r="BD454" s="132"/>
      <c r="BE454" s="133"/>
    </row>
    <row r="455" spans="1:247" s="6" customFormat="1" ht="16.899999999999999" customHeight="1">
      <c r="A455" s="462"/>
      <c r="B455" s="1594"/>
      <c r="C455" s="1050" t="s">
        <v>38</v>
      </c>
      <c r="D455" s="1050" t="s">
        <v>65</v>
      </c>
      <c r="E455" s="1054" t="s">
        <v>29</v>
      </c>
      <c r="F455" s="1052">
        <v>1200</v>
      </c>
      <c r="G455" s="1099"/>
      <c r="H455" s="1780">
        <v>10</v>
      </c>
      <c r="I455" s="1781"/>
      <c r="J455" s="1793"/>
      <c r="K455" s="1787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  <c r="AA455" s="131"/>
      <c r="AB455" s="131"/>
      <c r="AC455" s="131"/>
      <c r="AD455" s="131"/>
      <c r="AE455" s="131"/>
      <c r="AF455" s="131"/>
      <c r="AG455" s="131"/>
      <c r="AH455" s="131"/>
      <c r="AI455" s="131"/>
      <c r="AJ455" s="131"/>
      <c r="AK455" s="131"/>
      <c r="AL455" s="131"/>
      <c r="AM455" s="131"/>
      <c r="AN455" s="131"/>
      <c r="AO455" s="131"/>
      <c r="AP455" s="132"/>
      <c r="AQ455" s="132"/>
      <c r="AR455" s="132"/>
      <c r="AS455" s="132"/>
      <c r="AT455" s="132"/>
      <c r="AU455" s="132"/>
      <c r="AV455" s="132"/>
      <c r="AW455" s="132"/>
      <c r="AX455" s="132"/>
      <c r="AY455" s="132"/>
      <c r="AZ455" s="132"/>
      <c r="BA455" s="132"/>
      <c r="BB455" s="132"/>
      <c r="BC455" s="132"/>
      <c r="BD455" s="132"/>
      <c r="BE455" s="133"/>
    </row>
    <row r="456" spans="1:247" s="6" customFormat="1" ht="16.899999999999999" customHeight="1">
      <c r="A456" s="462"/>
      <c r="B456" s="1594"/>
      <c r="C456" s="1050" t="s">
        <v>30</v>
      </c>
      <c r="D456" s="1050" t="s">
        <v>65</v>
      </c>
      <c r="E456" s="1054" t="s">
        <v>65</v>
      </c>
      <c r="F456" s="1052">
        <v>1600</v>
      </c>
      <c r="G456" s="1099" t="s">
        <v>913</v>
      </c>
      <c r="H456" s="1780">
        <v>2</v>
      </c>
      <c r="I456" s="1781"/>
      <c r="J456" s="1793"/>
      <c r="K456" s="1787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  <c r="AA456" s="131"/>
      <c r="AB456" s="131"/>
      <c r="AC456" s="131"/>
      <c r="AD456" s="131"/>
      <c r="AE456" s="131"/>
      <c r="AF456" s="131"/>
      <c r="AG456" s="131"/>
      <c r="AH456" s="131"/>
      <c r="AI456" s="131"/>
      <c r="AJ456" s="131"/>
      <c r="AK456" s="131"/>
      <c r="AL456" s="131"/>
      <c r="AM456" s="131"/>
      <c r="AN456" s="131"/>
      <c r="AO456" s="131"/>
      <c r="AP456" s="132"/>
      <c r="AQ456" s="132"/>
      <c r="AR456" s="132"/>
      <c r="AS456" s="132"/>
      <c r="AT456" s="132"/>
      <c r="AU456" s="132"/>
      <c r="AV456" s="132"/>
      <c r="AW456" s="132"/>
      <c r="AX456" s="132"/>
      <c r="AY456" s="132"/>
      <c r="AZ456" s="132"/>
      <c r="BA456" s="132"/>
      <c r="BB456" s="132"/>
      <c r="BC456" s="132"/>
      <c r="BD456" s="132"/>
      <c r="BE456" s="133"/>
    </row>
    <row r="457" spans="1:247" s="6" customFormat="1" ht="16.899999999999999" customHeight="1">
      <c r="A457" s="113" t="s">
        <v>784</v>
      </c>
      <c r="B457" s="1594"/>
      <c r="C457" s="1050" t="s">
        <v>28</v>
      </c>
      <c r="D457" s="1050" t="s">
        <v>62</v>
      </c>
      <c r="E457" s="1054"/>
      <c r="F457" s="1052">
        <v>200</v>
      </c>
      <c r="G457" s="1099" t="s">
        <v>914</v>
      </c>
      <c r="H457" s="1780">
        <v>30</v>
      </c>
      <c r="I457" s="1781">
        <v>60</v>
      </c>
      <c r="J457" s="1793"/>
      <c r="K457" s="1787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  <c r="AA457" s="131"/>
      <c r="AB457" s="131"/>
      <c r="AC457" s="131"/>
      <c r="AD457" s="131"/>
      <c r="AE457" s="131"/>
      <c r="AF457" s="131"/>
      <c r="AG457" s="131"/>
      <c r="AH457" s="131"/>
      <c r="AI457" s="131"/>
      <c r="AJ457" s="131"/>
      <c r="AK457" s="131"/>
      <c r="AL457" s="131"/>
      <c r="AM457" s="131"/>
      <c r="AN457" s="131"/>
      <c r="AO457" s="131"/>
      <c r="AP457" s="132"/>
      <c r="AQ457" s="132"/>
      <c r="AR457" s="132"/>
      <c r="AS457" s="132"/>
      <c r="AT457" s="132"/>
      <c r="AU457" s="132"/>
      <c r="AV457" s="132"/>
      <c r="AW457" s="132"/>
      <c r="AX457" s="132"/>
      <c r="AY457" s="132"/>
      <c r="AZ457" s="132"/>
      <c r="BA457" s="132"/>
      <c r="BB457" s="132"/>
      <c r="BC457" s="132"/>
      <c r="BD457" s="132"/>
      <c r="BE457" s="133"/>
    </row>
    <row r="458" spans="1:247" s="197" customFormat="1" ht="19.899999999999999" customHeight="1">
      <c r="A458" s="481" t="s">
        <v>915</v>
      </c>
      <c r="B458" s="1594" t="s">
        <v>15</v>
      </c>
      <c r="C458" s="1054" t="s">
        <v>28</v>
      </c>
      <c r="D458" s="1054" t="s">
        <v>59</v>
      </c>
      <c r="E458" s="1055"/>
      <c r="F458" s="1041">
        <v>130</v>
      </c>
      <c r="G458" s="154" t="s">
        <v>916</v>
      </c>
      <c r="H458" s="1780">
        <v>28</v>
      </c>
      <c r="I458" s="1780">
        <v>148</v>
      </c>
      <c r="J458" s="1793"/>
      <c r="K458" s="1795"/>
      <c r="L458" s="429"/>
      <c r="M458" s="429"/>
      <c r="N458" s="429"/>
      <c r="O458" s="429"/>
      <c r="P458" s="429"/>
      <c r="Q458" s="429"/>
      <c r="R458" s="429"/>
      <c r="S458" s="429"/>
      <c r="T458" s="429"/>
      <c r="U458" s="429"/>
      <c r="V458" s="429"/>
      <c r="W458" s="429"/>
      <c r="X458" s="429"/>
      <c r="Y458" s="429"/>
      <c r="Z458" s="429"/>
      <c r="AA458" s="429"/>
      <c r="AB458" s="429"/>
      <c r="AC458" s="429"/>
      <c r="AD458" s="429"/>
      <c r="AE458" s="429"/>
      <c r="AF458" s="429"/>
      <c r="AG458" s="429"/>
      <c r="AH458" s="429"/>
      <c r="AI458" s="429"/>
      <c r="AJ458" s="429"/>
      <c r="AK458" s="429"/>
      <c r="AL458" s="429"/>
      <c r="AM458" s="429"/>
      <c r="AN458" s="429"/>
      <c r="AO458" s="429"/>
      <c r="AP458" s="221"/>
      <c r="AQ458" s="221"/>
      <c r="AR458" s="221"/>
      <c r="AS458" s="221"/>
      <c r="AT458" s="221"/>
      <c r="AU458" s="221"/>
      <c r="AV458" s="221"/>
      <c r="AW458" s="221"/>
      <c r="AX458" s="221"/>
      <c r="AY458" s="221"/>
      <c r="AZ458" s="221"/>
      <c r="BA458" s="221"/>
      <c r="BB458" s="221"/>
      <c r="BC458" s="221"/>
      <c r="BD458" s="221"/>
      <c r="BE458" s="221"/>
      <c r="BF458" s="221"/>
      <c r="BG458" s="221"/>
      <c r="BH458" s="221"/>
      <c r="BI458" s="221"/>
      <c r="BJ458" s="221"/>
      <c r="BK458" s="221"/>
      <c r="BL458" s="221"/>
      <c r="BM458" s="221"/>
      <c r="BN458" s="221"/>
      <c r="BO458" s="221"/>
      <c r="BP458" s="221"/>
      <c r="BQ458" s="221"/>
      <c r="BR458" s="221"/>
      <c r="BS458" s="221"/>
      <c r="BT458" s="221"/>
      <c r="BU458" s="221"/>
      <c r="BV458" s="221"/>
      <c r="BW458" s="221"/>
      <c r="BX458" s="221"/>
      <c r="BY458" s="221"/>
      <c r="BZ458" s="221"/>
      <c r="CA458" s="221"/>
      <c r="CB458" s="221"/>
      <c r="CC458" s="221"/>
      <c r="CD458" s="221"/>
      <c r="CE458" s="221"/>
      <c r="CF458" s="221"/>
      <c r="CG458" s="221"/>
      <c r="CH458" s="221"/>
      <c r="CI458" s="221"/>
      <c r="CJ458" s="221"/>
      <c r="CK458" s="221"/>
      <c r="CL458" s="221"/>
      <c r="CM458" s="221"/>
      <c r="CN458" s="221"/>
      <c r="CO458" s="221"/>
      <c r="CP458" s="221"/>
      <c r="CQ458" s="221"/>
      <c r="CR458" s="221"/>
      <c r="CS458" s="221"/>
      <c r="CT458" s="221"/>
      <c r="CU458" s="221"/>
      <c r="CV458" s="221"/>
      <c r="CW458" s="221"/>
      <c r="CX458" s="221"/>
      <c r="CY458" s="221"/>
      <c r="CZ458" s="221"/>
      <c r="DA458" s="221"/>
      <c r="DB458" s="221"/>
      <c r="DC458" s="221"/>
      <c r="DD458" s="221"/>
      <c r="DE458" s="221"/>
      <c r="DF458" s="221"/>
      <c r="DG458" s="221"/>
      <c r="DH458" s="221"/>
      <c r="DI458" s="221"/>
      <c r="DJ458" s="221"/>
      <c r="DK458" s="221"/>
      <c r="DL458" s="221"/>
      <c r="DM458" s="221"/>
      <c r="DN458" s="221"/>
      <c r="DO458" s="221"/>
      <c r="DP458" s="221"/>
      <c r="DQ458" s="221"/>
      <c r="DR458" s="221"/>
      <c r="DS458" s="221"/>
      <c r="DT458" s="221"/>
      <c r="DU458" s="221"/>
      <c r="DV458" s="221"/>
      <c r="DW458" s="221"/>
      <c r="DX458" s="221"/>
      <c r="DY458" s="221"/>
      <c r="DZ458" s="221"/>
      <c r="EA458" s="221"/>
      <c r="EB458" s="221"/>
      <c r="EC458" s="221"/>
      <c r="ED458" s="221"/>
      <c r="EE458" s="221"/>
      <c r="EF458" s="221"/>
      <c r="EG458" s="221"/>
      <c r="EH458" s="221"/>
      <c r="EI458" s="221"/>
      <c r="EJ458" s="221"/>
      <c r="EK458" s="221"/>
      <c r="EL458" s="221"/>
      <c r="EM458" s="221"/>
      <c r="EN458" s="221"/>
      <c r="EO458" s="221"/>
      <c r="EP458" s="221"/>
      <c r="EQ458" s="221"/>
      <c r="ER458" s="221"/>
      <c r="ES458" s="221"/>
      <c r="ET458" s="221"/>
      <c r="EU458" s="221"/>
      <c r="EV458" s="221"/>
      <c r="EW458" s="221"/>
      <c r="EX458" s="221"/>
      <c r="EY458" s="221"/>
      <c r="EZ458" s="221"/>
      <c r="FA458" s="221"/>
      <c r="FB458" s="221"/>
      <c r="FC458" s="221"/>
      <c r="FD458" s="221"/>
      <c r="FE458" s="221"/>
      <c r="FF458" s="221"/>
      <c r="FG458" s="221"/>
      <c r="FH458" s="221"/>
      <c r="FI458" s="221"/>
      <c r="FJ458" s="221"/>
      <c r="FK458" s="221"/>
      <c r="FL458" s="221"/>
      <c r="FM458" s="221"/>
      <c r="FN458" s="221"/>
      <c r="FO458" s="221"/>
      <c r="FP458" s="221"/>
      <c r="FQ458" s="221"/>
      <c r="FR458" s="221"/>
      <c r="FS458" s="221"/>
      <c r="FT458" s="221"/>
      <c r="FU458" s="221"/>
      <c r="FV458" s="221"/>
      <c r="FW458" s="221"/>
      <c r="FX458" s="221"/>
      <c r="FY458" s="221"/>
      <c r="FZ458" s="221"/>
      <c r="GA458" s="221"/>
      <c r="GB458" s="221"/>
      <c r="GC458" s="221"/>
      <c r="GD458" s="221"/>
      <c r="GE458" s="221"/>
      <c r="GF458" s="221"/>
      <c r="GG458" s="221"/>
      <c r="GH458" s="221"/>
      <c r="GI458" s="221"/>
      <c r="GJ458" s="221"/>
      <c r="GK458" s="221"/>
      <c r="GL458" s="221"/>
      <c r="GM458" s="221"/>
      <c r="GN458" s="221"/>
      <c r="GO458" s="221"/>
      <c r="GP458" s="221"/>
      <c r="GQ458" s="221"/>
      <c r="GR458" s="221"/>
      <c r="GS458" s="221"/>
      <c r="GT458" s="221"/>
      <c r="GU458" s="221"/>
      <c r="GV458" s="221"/>
      <c r="GW458" s="221"/>
      <c r="GX458" s="221"/>
      <c r="GY458" s="221"/>
      <c r="GZ458" s="221"/>
      <c r="HA458" s="221"/>
      <c r="HB458" s="221"/>
      <c r="HC458" s="221"/>
      <c r="HD458" s="221"/>
      <c r="HE458" s="221"/>
      <c r="HF458" s="221"/>
      <c r="HG458" s="221"/>
      <c r="HH458" s="221"/>
      <c r="HI458" s="221"/>
      <c r="HJ458" s="221"/>
      <c r="HK458" s="221"/>
      <c r="HL458" s="221"/>
      <c r="HM458" s="221"/>
      <c r="HN458" s="221"/>
      <c r="HO458" s="221"/>
      <c r="HP458" s="221"/>
      <c r="HQ458" s="221"/>
      <c r="HR458" s="221"/>
      <c r="HS458" s="221"/>
      <c r="HT458" s="221"/>
      <c r="HU458" s="221"/>
      <c r="HV458" s="221"/>
      <c r="HW458" s="221"/>
      <c r="HX458" s="221"/>
      <c r="HY458" s="221"/>
      <c r="HZ458" s="221"/>
      <c r="IA458" s="221"/>
      <c r="IB458" s="221"/>
      <c r="IC458" s="221"/>
      <c r="ID458" s="221"/>
      <c r="IE458" s="221"/>
      <c r="IF458" s="221"/>
      <c r="IG458" s="221"/>
      <c r="IH458" s="221"/>
      <c r="II458" s="221"/>
      <c r="IJ458" s="221"/>
      <c r="IK458" s="221"/>
      <c r="IL458" s="221"/>
      <c r="IM458" s="221"/>
    </row>
    <row r="459" spans="1:247" s="6" customFormat="1" ht="15" customHeight="1">
      <c r="A459" s="411"/>
      <c r="B459" s="1596"/>
      <c r="C459" s="1044" t="s">
        <v>28</v>
      </c>
      <c r="D459" s="1044" t="s">
        <v>59</v>
      </c>
      <c r="E459" s="1163"/>
      <c r="F459" s="1041">
        <v>130</v>
      </c>
      <c r="G459" s="154"/>
      <c r="H459" s="1780">
        <v>15</v>
      </c>
      <c r="I459" s="1780">
        <v>34</v>
      </c>
      <c r="J459" s="1793"/>
      <c r="K459" s="1787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  <c r="AA459" s="131"/>
      <c r="AB459" s="131"/>
      <c r="AC459" s="131"/>
      <c r="AD459" s="131"/>
      <c r="AE459" s="131"/>
      <c r="AF459" s="131"/>
      <c r="AG459" s="131"/>
      <c r="AH459" s="131"/>
      <c r="AI459" s="131"/>
      <c r="AJ459" s="131"/>
      <c r="AK459" s="131"/>
      <c r="AL459" s="131"/>
      <c r="AM459" s="131"/>
      <c r="AN459" s="131"/>
      <c r="AO459" s="131"/>
      <c r="AP459" s="132"/>
      <c r="AQ459" s="132"/>
      <c r="AR459" s="132"/>
      <c r="AS459" s="132"/>
      <c r="AT459" s="132"/>
      <c r="AU459" s="132"/>
      <c r="AV459" s="132"/>
      <c r="AW459" s="132"/>
      <c r="AX459" s="132"/>
      <c r="AY459" s="132"/>
      <c r="AZ459" s="132"/>
      <c r="BA459" s="132"/>
      <c r="BB459" s="132"/>
      <c r="BC459" s="132"/>
      <c r="BD459" s="132"/>
      <c r="BE459" s="132"/>
      <c r="BF459" s="132"/>
      <c r="BG459" s="132"/>
      <c r="BH459" s="132"/>
      <c r="BI459" s="132"/>
      <c r="BJ459" s="132"/>
      <c r="BK459" s="132"/>
      <c r="BL459" s="132"/>
      <c r="BM459" s="132"/>
      <c r="BN459" s="132"/>
      <c r="BO459" s="132"/>
      <c r="BP459" s="132"/>
      <c r="BQ459" s="132"/>
      <c r="BR459" s="132"/>
      <c r="BS459" s="132"/>
      <c r="BT459" s="132"/>
      <c r="BU459" s="132"/>
      <c r="BV459" s="132"/>
      <c r="BW459" s="132"/>
      <c r="BX459" s="132"/>
      <c r="BY459" s="132"/>
      <c r="BZ459" s="132"/>
      <c r="CA459" s="132"/>
      <c r="CB459" s="132"/>
      <c r="CC459" s="132"/>
      <c r="CD459" s="132"/>
      <c r="CE459" s="132"/>
      <c r="CF459" s="132"/>
      <c r="CG459" s="132"/>
      <c r="CH459" s="132"/>
      <c r="CI459" s="132"/>
      <c r="CJ459" s="132"/>
      <c r="CK459" s="132"/>
      <c r="CL459" s="132"/>
      <c r="CM459" s="132"/>
      <c r="CN459" s="132"/>
      <c r="CO459" s="132"/>
      <c r="CP459" s="132"/>
      <c r="CQ459" s="132"/>
      <c r="CR459" s="132"/>
      <c r="CS459" s="132"/>
      <c r="CT459" s="132"/>
      <c r="CU459" s="132"/>
      <c r="CV459" s="132"/>
      <c r="CW459" s="132"/>
      <c r="CX459" s="132"/>
      <c r="CY459" s="132"/>
      <c r="CZ459" s="132"/>
      <c r="DA459" s="132"/>
      <c r="DB459" s="132"/>
      <c r="DC459" s="132"/>
      <c r="DD459" s="132"/>
      <c r="DE459" s="132"/>
      <c r="DF459" s="132"/>
      <c r="DG459" s="132"/>
      <c r="DH459" s="132"/>
      <c r="DI459" s="132"/>
      <c r="DJ459" s="132"/>
      <c r="DK459" s="132"/>
      <c r="DL459" s="132"/>
      <c r="DM459" s="132"/>
      <c r="DN459" s="132"/>
      <c r="DO459" s="132"/>
      <c r="DP459" s="132"/>
      <c r="DQ459" s="132"/>
      <c r="DR459" s="132"/>
      <c r="DS459" s="132"/>
      <c r="DT459" s="132"/>
      <c r="DU459" s="132"/>
      <c r="DV459" s="132"/>
      <c r="DW459" s="132"/>
      <c r="DX459" s="132"/>
      <c r="DY459" s="132"/>
      <c r="DZ459" s="132"/>
      <c r="EA459" s="132"/>
      <c r="EB459" s="132"/>
      <c r="EC459" s="132"/>
      <c r="ED459" s="132"/>
      <c r="EE459" s="132"/>
      <c r="EF459" s="132"/>
      <c r="EG459" s="132"/>
      <c r="EH459" s="132"/>
      <c r="EI459" s="132"/>
      <c r="EJ459" s="132"/>
      <c r="EK459" s="132"/>
      <c r="EL459" s="132"/>
      <c r="EM459" s="132"/>
      <c r="EN459" s="132"/>
      <c r="EO459" s="132"/>
      <c r="EP459" s="132"/>
      <c r="EQ459" s="132"/>
      <c r="ER459" s="132"/>
      <c r="ES459" s="132"/>
      <c r="ET459" s="132"/>
      <c r="EU459" s="132"/>
      <c r="EV459" s="132"/>
      <c r="EW459" s="132"/>
      <c r="EX459" s="132"/>
      <c r="EY459" s="132"/>
      <c r="EZ459" s="132"/>
      <c r="FA459" s="132"/>
      <c r="FB459" s="132"/>
      <c r="FC459" s="132"/>
      <c r="FD459" s="132"/>
      <c r="FE459" s="132"/>
      <c r="FF459" s="132"/>
      <c r="FG459" s="132"/>
      <c r="FH459" s="132"/>
      <c r="FI459" s="132"/>
      <c r="FJ459" s="132"/>
      <c r="FK459" s="132"/>
      <c r="FL459" s="132"/>
      <c r="FM459" s="132"/>
      <c r="FN459" s="132"/>
      <c r="FO459" s="132"/>
      <c r="FP459" s="132"/>
      <c r="FQ459" s="132"/>
      <c r="FR459" s="132"/>
      <c r="FS459" s="132"/>
      <c r="FT459" s="132"/>
      <c r="FU459" s="132"/>
      <c r="FV459" s="132"/>
      <c r="FW459" s="132"/>
      <c r="FX459" s="132"/>
      <c r="FY459" s="132"/>
      <c r="FZ459" s="132"/>
      <c r="GA459" s="132"/>
      <c r="GB459" s="132"/>
      <c r="GC459" s="132"/>
      <c r="GD459" s="132"/>
      <c r="GE459" s="132"/>
      <c r="GF459" s="132"/>
      <c r="GG459" s="132"/>
      <c r="GH459" s="132"/>
      <c r="GI459" s="132"/>
      <c r="GJ459" s="132"/>
      <c r="GK459" s="132"/>
      <c r="GL459" s="132"/>
      <c r="GM459" s="132"/>
      <c r="GN459" s="132"/>
      <c r="GO459" s="132"/>
      <c r="GP459" s="132"/>
      <c r="GQ459" s="132"/>
      <c r="GR459" s="132"/>
      <c r="GS459" s="132"/>
      <c r="GT459" s="132"/>
      <c r="GU459" s="132"/>
      <c r="GV459" s="132"/>
      <c r="GW459" s="132"/>
      <c r="GX459" s="132"/>
      <c r="GY459" s="132"/>
      <c r="GZ459" s="132"/>
      <c r="HA459" s="132"/>
      <c r="HB459" s="132"/>
      <c r="HC459" s="132"/>
      <c r="HD459" s="132"/>
      <c r="HE459" s="132"/>
      <c r="HF459" s="132"/>
      <c r="HG459" s="132"/>
      <c r="HH459" s="132"/>
      <c r="HI459" s="132"/>
      <c r="HJ459" s="132"/>
      <c r="HK459" s="132"/>
      <c r="HL459" s="132"/>
      <c r="HM459" s="132"/>
      <c r="HN459" s="132"/>
      <c r="HO459" s="132"/>
      <c r="HP459" s="132"/>
      <c r="HQ459" s="132"/>
      <c r="HR459" s="132"/>
      <c r="HS459" s="132"/>
      <c r="HT459" s="132"/>
      <c r="HU459" s="132"/>
      <c r="HV459" s="132"/>
      <c r="HW459" s="132"/>
      <c r="HX459" s="132"/>
      <c r="HY459" s="132"/>
      <c r="HZ459" s="132"/>
      <c r="IA459" s="132"/>
      <c r="IB459" s="132"/>
      <c r="IC459" s="132"/>
      <c r="ID459" s="132"/>
      <c r="IE459" s="132"/>
      <c r="IF459" s="132"/>
      <c r="IG459" s="132"/>
      <c r="IH459" s="132"/>
      <c r="II459" s="132"/>
      <c r="IJ459" s="132"/>
      <c r="IK459" s="132"/>
      <c r="IL459" s="132"/>
      <c r="IM459" s="132"/>
    </row>
    <row r="460" spans="1:247" s="197" customFormat="1" ht="22.9" customHeight="1">
      <c r="A460" s="113" t="s">
        <v>917</v>
      </c>
      <c r="B460" s="1595" t="s">
        <v>15</v>
      </c>
      <c r="C460" s="1044" t="s">
        <v>67</v>
      </c>
      <c r="D460" s="1044" t="s">
        <v>77</v>
      </c>
      <c r="E460" s="1163"/>
      <c r="F460" s="1041">
        <v>80</v>
      </c>
      <c r="G460" s="154" t="s">
        <v>6092</v>
      </c>
      <c r="H460" s="1780">
        <v>10</v>
      </c>
      <c r="I460" s="1780">
        <v>35</v>
      </c>
      <c r="J460" s="1793"/>
      <c r="K460" s="1795"/>
      <c r="L460" s="429"/>
      <c r="M460" s="429"/>
      <c r="N460" s="429"/>
      <c r="O460" s="429"/>
      <c r="P460" s="429"/>
      <c r="Q460" s="429"/>
      <c r="R460" s="429"/>
      <c r="S460" s="429"/>
      <c r="T460" s="429"/>
      <c r="U460" s="429"/>
      <c r="V460" s="429"/>
      <c r="W460" s="429"/>
      <c r="X460" s="429"/>
      <c r="Y460" s="429"/>
      <c r="Z460" s="429"/>
      <c r="AA460" s="429"/>
      <c r="AB460" s="429"/>
      <c r="AC460" s="429"/>
      <c r="AD460" s="429"/>
      <c r="AE460" s="429"/>
      <c r="AF460" s="429"/>
      <c r="AG460" s="429"/>
      <c r="AH460" s="429"/>
      <c r="AI460" s="429"/>
      <c r="AJ460" s="429"/>
      <c r="AK460" s="429"/>
      <c r="AL460" s="429"/>
      <c r="AM460" s="429"/>
      <c r="AN460" s="429"/>
      <c r="AO460" s="429"/>
      <c r="AP460" s="221"/>
      <c r="AQ460" s="221"/>
      <c r="AR460" s="221"/>
      <c r="AS460" s="221"/>
      <c r="AT460" s="221"/>
      <c r="AU460" s="221"/>
      <c r="AV460" s="221"/>
      <c r="AW460" s="221"/>
      <c r="AX460" s="221"/>
      <c r="AY460" s="221"/>
      <c r="AZ460" s="221"/>
      <c r="BA460" s="221"/>
      <c r="BB460" s="221"/>
      <c r="BC460" s="221"/>
      <c r="BD460" s="221"/>
      <c r="BE460" s="221"/>
      <c r="BF460" s="221"/>
      <c r="BG460" s="221"/>
      <c r="BH460" s="221"/>
      <c r="BI460" s="221"/>
      <c r="BJ460" s="221"/>
      <c r="BK460" s="221"/>
      <c r="BL460" s="221"/>
      <c r="BM460" s="221"/>
      <c r="BN460" s="221"/>
      <c r="BO460" s="221"/>
      <c r="BP460" s="221"/>
      <c r="BQ460" s="221"/>
      <c r="BR460" s="221"/>
      <c r="BS460" s="221"/>
      <c r="BT460" s="221"/>
      <c r="BU460" s="221"/>
      <c r="BV460" s="221"/>
      <c r="BW460" s="221"/>
      <c r="BX460" s="221"/>
      <c r="BY460" s="221"/>
      <c r="BZ460" s="221"/>
      <c r="CA460" s="221"/>
      <c r="CB460" s="221"/>
      <c r="CC460" s="221"/>
      <c r="CD460" s="221"/>
      <c r="CE460" s="221"/>
      <c r="CF460" s="221"/>
      <c r="CG460" s="221"/>
      <c r="CH460" s="221"/>
      <c r="CI460" s="221"/>
      <c r="CJ460" s="221"/>
      <c r="CK460" s="221"/>
      <c r="CL460" s="221"/>
      <c r="CM460" s="221"/>
      <c r="CN460" s="221"/>
      <c r="CO460" s="221"/>
      <c r="CP460" s="221"/>
      <c r="CQ460" s="221"/>
      <c r="CR460" s="221"/>
      <c r="CS460" s="221"/>
      <c r="CT460" s="221"/>
      <c r="CU460" s="221"/>
      <c r="CV460" s="221"/>
      <c r="CW460" s="221"/>
      <c r="CX460" s="221"/>
      <c r="CY460" s="221"/>
      <c r="CZ460" s="221"/>
      <c r="DA460" s="221"/>
      <c r="DB460" s="221"/>
      <c r="DC460" s="221"/>
      <c r="DD460" s="221"/>
      <c r="DE460" s="221"/>
      <c r="DF460" s="221"/>
      <c r="DG460" s="221"/>
      <c r="DH460" s="221"/>
      <c r="DI460" s="221"/>
      <c r="DJ460" s="221"/>
      <c r="DK460" s="221"/>
      <c r="DL460" s="221"/>
      <c r="DM460" s="221"/>
      <c r="DN460" s="221"/>
      <c r="DO460" s="221"/>
      <c r="DP460" s="221"/>
      <c r="DQ460" s="221"/>
      <c r="DR460" s="221"/>
      <c r="DS460" s="221"/>
      <c r="DT460" s="221"/>
      <c r="DU460" s="221"/>
      <c r="DV460" s="221"/>
      <c r="DW460" s="221"/>
      <c r="DX460" s="221"/>
      <c r="DY460" s="221"/>
      <c r="DZ460" s="221"/>
      <c r="EA460" s="221"/>
      <c r="EB460" s="221"/>
      <c r="EC460" s="221"/>
      <c r="ED460" s="221"/>
      <c r="EE460" s="221"/>
      <c r="EF460" s="221"/>
      <c r="EG460" s="221"/>
      <c r="EH460" s="221"/>
      <c r="EI460" s="221"/>
      <c r="EJ460" s="221"/>
      <c r="EK460" s="221"/>
      <c r="EL460" s="221"/>
      <c r="EM460" s="221"/>
      <c r="EN460" s="221"/>
      <c r="EO460" s="221"/>
      <c r="EP460" s="221"/>
      <c r="EQ460" s="221"/>
      <c r="ER460" s="221"/>
      <c r="ES460" s="221"/>
      <c r="ET460" s="221"/>
      <c r="EU460" s="221"/>
      <c r="EV460" s="221"/>
      <c r="EW460" s="221"/>
      <c r="EX460" s="221"/>
      <c r="EY460" s="221"/>
      <c r="EZ460" s="221"/>
      <c r="FA460" s="221"/>
      <c r="FB460" s="221"/>
      <c r="FC460" s="221"/>
      <c r="FD460" s="221"/>
      <c r="FE460" s="221"/>
      <c r="FF460" s="221"/>
      <c r="FG460" s="221"/>
      <c r="FH460" s="221"/>
      <c r="FI460" s="221"/>
      <c r="FJ460" s="221"/>
      <c r="FK460" s="221"/>
      <c r="FL460" s="221"/>
      <c r="FM460" s="221"/>
      <c r="FN460" s="221"/>
      <c r="FO460" s="221"/>
      <c r="FP460" s="221"/>
      <c r="FQ460" s="221"/>
      <c r="FR460" s="221"/>
      <c r="FS460" s="221"/>
      <c r="FT460" s="221"/>
      <c r="FU460" s="221"/>
      <c r="FV460" s="221"/>
      <c r="FW460" s="221"/>
      <c r="FX460" s="221"/>
      <c r="FY460" s="221"/>
      <c r="FZ460" s="221"/>
      <c r="GA460" s="221"/>
      <c r="GB460" s="221"/>
      <c r="GC460" s="221"/>
      <c r="GD460" s="221"/>
      <c r="GE460" s="221"/>
      <c r="GF460" s="221"/>
      <c r="GG460" s="221"/>
      <c r="GH460" s="221"/>
      <c r="GI460" s="221"/>
      <c r="GJ460" s="221"/>
      <c r="GK460" s="221"/>
      <c r="GL460" s="221"/>
      <c r="GM460" s="221"/>
      <c r="GN460" s="221"/>
      <c r="GO460" s="221"/>
      <c r="GP460" s="221"/>
      <c r="GQ460" s="221"/>
      <c r="GR460" s="221"/>
      <c r="GS460" s="221"/>
      <c r="GT460" s="221"/>
      <c r="GU460" s="221"/>
      <c r="GV460" s="221"/>
      <c r="GW460" s="221"/>
      <c r="GX460" s="221"/>
      <c r="GY460" s="221"/>
      <c r="GZ460" s="221"/>
      <c r="HA460" s="221"/>
      <c r="HB460" s="221"/>
      <c r="HC460" s="221"/>
      <c r="HD460" s="221"/>
      <c r="HE460" s="221"/>
      <c r="HF460" s="221"/>
      <c r="HG460" s="221"/>
      <c r="HH460" s="221"/>
      <c r="HI460" s="221"/>
      <c r="HJ460" s="221"/>
      <c r="HK460" s="221"/>
      <c r="HL460" s="221"/>
      <c r="HM460" s="221"/>
      <c r="HN460" s="221"/>
      <c r="HO460" s="221"/>
      <c r="HP460" s="221"/>
      <c r="HQ460" s="221"/>
      <c r="HR460" s="221"/>
      <c r="HS460" s="221"/>
      <c r="HT460" s="221"/>
      <c r="HU460" s="221"/>
      <c r="HV460" s="221"/>
      <c r="HW460" s="221"/>
      <c r="HX460" s="221"/>
      <c r="HY460" s="221"/>
      <c r="HZ460" s="221"/>
      <c r="IA460" s="221"/>
      <c r="IB460" s="221"/>
      <c r="IC460" s="221"/>
      <c r="ID460" s="221"/>
      <c r="IE460" s="221"/>
      <c r="IF460" s="221"/>
      <c r="IG460" s="221"/>
      <c r="IH460" s="221"/>
      <c r="II460" s="221"/>
      <c r="IJ460" s="221"/>
      <c r="IK460" s="221"/>
      <c r="IL460" s="221"/>
      <c r="IM460" s="221"/>
    </row>
    <row r="461" spans="1:247" s="372" customFormat="1" ht="15.6" customHeight="1">
      <c r="A461" s="113"/>
      <c r="B461" s="1594"/>
      <c r="C461" s="1064" t="s">
        <v>25</v>
      </c>
      <c r="D461" s="1064" t="s">
        <v>59</v>
      </c>
      <c r="E461" s="1064"/>
      <c r="F461" s="1065">
        <v>100</v>
      </c>
      <c r="G461" s="1066"/>
      <c r="H461" s="1780">
        <v>28</v>
      </c>
      <c r="I461" s="1780">
        <v>150</v>
      </c>
      <c r="J461" s="1782"/>
      <c r="K461" s="1782"/>
      <c r="L461" s="416"/>
      <c r="M461" s="416"/>
      <c r="N461" s="416"/>
      <c r="O461" s="416"/>
      <c r="P461" s="416"/>
      <c r="Q461" s="416"/>
      <c r="R461" s="416"/>
      <c r="S461" s="416"/>
      <c r="T461" s="416"/>
      <c r="U461" s="416"/>
      <c r="V461" s="416"/>
      <c r="W461" s="416"/>
      <c r="X461" s="416"/>
      <c r="Y461" s="416"/>
      <c r="Z461" s="416"/>
      <c r="AA461" s="416"/>
      <c r="AB461" s="416"/>
      <c r="AC461" s="416"/>
      <c r="AD461" s="416"/>
      <c r="AE461" s="416"/>
      <c r="AF461" s="416"/>
      <c r="AG461" s="416"/>
      <c r="AH461" s="416"/>
      <c r="AI461" s="416"/>
      <c r="AJ461" s="416"/>
      <c r="AK461" s="416"/>
      <c r="AL461" s="416"/>
      <c r="AM461" s="416"/>
      <c r="AN461" s="416"/>
      <c r="AO461" s="416"/>
      <c r="AP461" s="386"/>
      <c r="AQ461" s="386"/>
      <c r="AR461" s="386"/>
      <c r="AS461" s="386"/>
      <c r="AT461" s="386"/>
      <c r="AU461" s="386"/>
      <c r="AV461" s="386"/>
      <c r="AW461" s="386"/>
      <c r="AX461" s="386"/>
      <c r="AY461" s="386"/>
      <c r="AZ461" s="386"/>
      <c r="BA461" s="386"/>
      <c r="BB461" s="386"/>
      <c r="BC461" s="386"/>
      <c r="BD461" s="386"/>
      <c r="BE461" s="536"/>
    </row>
    <row r="462" spans="1:247" s="199" customFormat="1" ht="20.100000000000001" customHeight="1">
      <c r="A462" s="1969" t="s">
        <v>3990</v>
      </c>
      <c r="B462" s="1969"/>
      <c r="C462" s="1970"/>
      <c r="D462" s="1970"/>
      <c r="E462" s="1970"/>
      <c r="F462" s="1970"/>
      <c r="G462" s="1970"/>
      <c r="H462" s="1772"/>
      <c r="I462" s="1772"/>
      <c r="J462" s="1793"/>
      <c r="K462" s="1771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251"/>
      <c r="AQ462" s="251"/>
      <c r="AR462" s="251"/>
      <c r="AS462" s="251"/>
      <c r="AT462" s="251"/>
      <c r="AU462" s="251"/>
      <c r="AV462" s="251"/>
      <c r="AW462" s="251"/>
      <c r="AX462" s="251"/>
      <c r="AY462" s="251"/>
      <c r="AZ462" s="251"/>
      <c r="BA462" s="251"/>
      <c r="BB462" s="251"/>
      <c r="BC462" s="251"/>
      <c r="BD462" s="251"/>
      <c r="BE462" s="251"/>
      <c r="BF462" s="251"/>
      <c r="BG462" s="251"/>
      <c r="BH462" s="251"/>
      <c r="BI462" s="251"/>
      <c r="BJ462" s="251"/>
      <c r="BK462" s="251"/>
      <c r="BL462" s="251"/>
      <c r="BM462" s="251"/>
      <c r="BN462" s="251"/>
      <c r="BO462" s="251"/>
      <c r="BP462" s="251"/>
      <c r="BQ462" s="251"/>
      <c r="BR462" s="251"/>
      <c r="BS462" s="251"/>
      <c r="BT462" s="251"/>
      <c r="BU462" s="251"/>
      <c r="BV462" s="251"/>
      <c r="BW462" s="251"/>
      <c r="BX462" s="251"/>
      <c r="BY462" s="251"/>
      <c r="BZ462" s="251"/>
      <c r="CA462" s="251"/>
      <c r="CB462" s="251"/>
      <c r="CC462" s="251"/>
      <c r="CD462" s="251"/>
      <c r="CE462" s="251"/>
      <c r="CF462" s="251"/>
      <c r="CG462" s="251"/>
      <c r="CH462" s="251"/>
      <c r="CI462" s="251"/>
      <c r="CJ462" s="251"/>
      <c r="CK462" s="251"/>
      <c r="CL462" s="251"/>
      <c r="CM462" s="251"/>
      <c r="CN462" s="251"/>
      <c r="CO462" s="251"/>
      <c r="CP462" s="251"/>
      <c r="CQ462" s="251"/>
      <c r="CR462" s="251"/>
      <c r="CS462" s="251"/>
      <c r="CT462" s="251"/>
      <c r="CU462" s="251"/>
      <c r="CV462" s="251"/>
      <c r="CW462" s="251"/>
      <c r="CX462" s="251"/>
      <c r="CY462" s="251"/>
      <c r="CZ462" s="251"/>
      <c r="DA462" s="251"/>
      <c r="DB462" s="251"/>
      <c r="DC462" s="251"/>
      <c r="DD462" s="251"/>
      <c r="DE462" s="251"/>
      <c r="DF462" s="251"/>
      <c r="DG462" s="251"/>
      <c r="DH462" s="251"/>
      <c r="DI462" s="251"/>
      <c r="DJ462" s="251"/>
      <c r="DK462" s="251"/>
      <c r="DL462" s="251"/>
      <c r="DM462" s="251"/>
      <c r="DN462" s="251"/>
      <c r="DO462" s="251"/>
      <c r="DP462" s="251"/>
      <c r="DQ462" s="251"/>
      <c r="DR462" s="251"/>
      <c r="DS462" s="251"/>
      <c r="DT462" s="251"/>
      <c r="DU462" s="251"/>
      <c r="DV462" s="251"/>
      <c r="DW462" s="251"/>
      <c r="DX462" s="251"/>
      <c r="DY462" s="251"/>
      <c r="DZ462" s="251"/>
      <c r="EA462" s="251"/>
      <c r="EB462" s="251"/>
      <c r="EC462" s="251"/>
      <c r="ED462" s="251"/>
      <c r="EE462" s="251"/>
      <c r="EF462" s="251"/>
      <c r="EG462" s="251"/>
      <c r="EH462" s="251"/>
      <c r="EI462" s="251"/>
      <c r="EJ462" s="251"/>
      <c r="EK462" s="251"/>
      <c r="EL462" s="251"/>
      <c r="EM462" s="251"/>
      <c r="EN462" s="251"/>
      <c r="EO462" s="251"/>
      <c r="EP462" s="251"/>
      <c r="EQ462" s="251"/>
      <c r="ER462" s="251"/>
      <c r="ES462" s="251"/>
      <c r="ET462" s="251"/>
      <c r="EU462" s="251"/>
      <c r="EV462" s="251"/>
      <c r="EW462" s="251"/>
      <c r="EX462" s="251"/>
      <c r="EY462" s="251"/>
      <c r="EZ462" s="251"/>
      <c r="FA462" s="251"/>
      <c r="FB462" s="251"/>
      <c r="FC462" s="251"/>
      <c r="FD462" s="251"/>
      <c r="FE462" s="251"/>
      <c r="FF462" s="251"/>
      <c r="FG462" s="251"/>
      <c r="FH462" s="251"/>
      <c r="FI462" s="251"/>
      <c r="FJ462" s="251"/>
      <c r="FK462" s="251"/>
      <c r="FL462" s="251"/>
      <c r="FM462" s="251"/>
      <c r="FN462" s="251"/>
      <c r="FO462" s="251"/>
      <c r="FP462" s="251"/>
      <c r="FQ462" s="251"/>
      <c r="FR462" s="251"/>
      <c r="FS462" s="251"/>
      <c r="FT462" s="251"/>
      <c r="FU462" s="251"/>
      <c r="FV462" s="251"/>
      <c r="FW462" s="251"/>
      <c r="FX462" s="251"/>
      <c r="FY462" s="251"/>
      <c r="FZ462" s="251"/>
      <c r="GA462" s="251"/>
      <c r="GB462" s="251"/>
      <c r="GC462" s="251"/>
      <c r="GD462" s="251"/>
      <c r="GE462" s="251"/>
      <c r="GF462" s="251"/>
      <c r="GG462" s="251"/>
      <c r="GH462" s="251"/>
      <c r="GI462" s="251"/>
      <c r="GJ462" s="251"/>
      <c r="GK462" s="251"/>
      <c r="GL462" s="251"/>
      <c r="GM462" s="251"/>
      <c r="GN462" s="251"/>
      <c r="GO462" s="251"/>
      <c r="GP462" s="251"/>
      <c r="GQ462" s="251"/>
      <c r="GR462" s="251"/>
      <c r="GS462" s="251"/>
      <c r="GT462" s="251"/>
      <c r="GU462" s="251"/>
      <c r="GV462" s="251"/>
      <c r="GW462" s="251"/>
      <c r="GX462" s="251"/>
      <c r="GY462" s="251"/>
      <c r="GZ462" s="251"/>
      <c r="HA462" s="251"/>
      <c r="HB462" s="251"/>
      <c r="HC462" s="251"/>
      <c r="HD462" s="251"/>
      <c r="HE462" s="251"/>
      <c r="HF462" s="251"/>
      <c r="HG462" s="251"/>
      <c r="HH462" s="251"/>
      <c r="HI462" s="251"/>
      <c r="HJ462" s="251"/>
      <c r="HK462" s="251"/>
      <c r="HL462" s="251"/>
      <c r="HM462" s="251"/>
      <c r="HN462" s="251"/>
      <c r="HO462" s="251"/>
      <c r="HP462" s="251"/>
      <c r="HQ462" s="251"/>
      <c r="HR462" s="251"/>
      <c r="HS462" s="251"/>
      <c r="HT462" s="251"/>
      <c r="HU462" s="251"/>
      <c r="HV462" s="251"/>
      <c r="HW462" s="251"/>
      <c r="HX462" s="251"/>
      <c r="HY462" s="251"/>
      <c r="HZ462" s="251"/>
      <c r="IA462" s="251"/>
      <c r="IB462" s="251"/>
      <c r="IC462" s="251"/>
      <c r="ID462" s="251"/>
      <c r="IE462" s="251"/>
      <c r="IF462" s="251"/>
      <c r="IG462" s="251"/>
      <c r="IH462" s="251"/>
      <c r="II462" s="251"/>
      <c r="IJ462" s="251"/>
      <c r="IK462" s="251"/>
      <c r="IL462" s="251"/>
      <c r="IM462" s="251"/>
    </row>
    <row r="463" spans="1:247" s="199" customFormat="1" ht="16.899999999999999" customHeight="1">
      <c r="A463" s="113" t="s">
        <v>918</v>
      </c>
      <c r="B463" s="1594" t="s">
        <v>15</v>
      </c>
      <c r="C463" s="444" t="s">
        <v>44</v>
      </c>
      <c r="D463" s="444"/>
      <c r="E463" s="444"/>
      <c r="F463" s="474">
        <v>15</v>
      </c>
      <c r="G463" s="511" t="s">
        <v>919</v>
      </c>
      <c r="H463" s="1780"/>
      <c r="I463" s="1780">
        <v>120</v>
      </c>
      <c r="J463" s="1793"/>
      <c r="K463" s="1771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251"/>
      <c r="AQ463" s="251"/>
      <c r="AR463" s="251"/>
      <c r="AS463" s="251"/>
      <c r="AT463" s="251"/>
      <c r="AU463" s="251"/>
      <c r="AV463" s="251"/>
      <c r="AW463" s="251"/>
      <c r="AX463" s="251"/>
      <c r="AY463" s="251"/>
      <c r="AZ463" s="251"/>
      <c r="BA463" s="251"/>
      <c r="BB463" s="251"/>
      <c r="BC463" s="251"/>
      <c r="BD463" s="251"/>
      <c r="BE463" s="251"/>
      <c r="BF463" s="251"/>
      <c r="BG463" s="251"/>
      <c r="BH463" s="251"/>
      <c r="BI463" s="251"/>
      <c r="BJ463" s="251"/>
      <c r="BK463" s="251"/>
      <c r="BL463" s="251"/>
      <c r="BM463" s="251"/>
      <c r="BN463" s="251"/>
      <c r="BO463" s="251"/>
      <c r="BP463" s="251"/>
      <c r="BQ463" s="251"/>
      <c r="BR463" s="251"/>
      <c r="BS463" s="251"/>
      <c r="BT463" s="251"/>
      <c r="BU463" s="251"/>
      <c r="BV463" s="251"/>
      <c r="BW463" s="251"/>
      <c r="BX463" s="251"/>
      <c r="BY463" s="251"/>
      <c r="BZ463" s="251"/>
      <c r="CA463" s="251"/>
      <c r="CB463" s="251"/>
      <c r="CC463" s="251"/>
      <c r="CD463" s="251"/>
      <c r="CE463" s="251"/>
      <c r="CF463" s="251"/>
      <c r="CG463" s="251"/>
      <c r="CH463" s="251"/>
      <c r="CI463" s="251"/>
      <c r="CJ463" s="251"/>
      <c r="CK463" s="251"/>
      <c r="CL463" s="251"/>
      <c r="CM463" s="251"/>
      <c r="CN463" s="251"/>
      <c r="CO463" s="251"/>
      <c r="CP463" s="251"/>
      <c r="CQ463" s="251"/>
      <c r="CR463" s="251"/>
      <c r="CS463" s="251"/>
      <c r="CT463" s="251"/>
      <c r="CU463" s="251"/>
      <c r="CV463" s="251"/>
      <c r="CW463" s="251"/>
      <c r="CX463" s="251"/>
      <c r="CY463" s="251"/>
      <c r="CZ463" s="251"/>
      <c r="DA463" s="251"/>
      <c r="DB463" s="251"/>
      <c r="DC463" s="251"/>
      <c r="DD463" s="251"/>
      <c r="DE463" s="251"/>
      <c r="DF463" s="251"/>
      <c r="DG463" s="251"/>
      <c r="DH463" s="251"/>
      <c r="DI463" s="251"/>
      <c r="DJ463" s="251"/>
      <c r="DK463" s="251"/>
      <c r="DL463" s="251"/>
      <c r="DM463" s="251"/>
      <c r="DN463" s="251"/>
      <c r="DO463" s="251"/>
      <c r="DP463" s="251"/>
      <c r="DQ463" s="251"/>
      <c r="DR463" s="251"/>
      <c r="DS463" s="251"/>
      <c r="DT463" s="251"/>
      <c r="DU463" s="251"/>
      <c r="DV463" s="251"/>
      <c r="DW463" s="251"/>
      <c r="DX463" s="251"/>
      <c r="DY463" s="251"/>
      <c r="DZ463" s="251"/>
      <c r="EA463" s="251"/>
      <c r="EB463" s="251"/>
      <c r="EC463" s="251"/>
      <c r="ED463" s="251"/>
      <c r="EE463" s="251"/>
      <c r="EF463" s="251"/>
      <c r="EG463" s="251"/>
      <c r="EH463" s="251"/>
      <c r="EI463" s="251"/>
      <c r="EJ463" s="251"/>
      <c r="EK463" s="251"/>
      <c r="EL463" s="251"/>
      <c r="EM463" s="251"/>
      <c r="EN463" s="251"/>
      <c r="EO463" s="251"/>
      <c r="EP463" s="251"/>
      <c r="EQ463" s="251"/>
      <c r="ER463" s="251"/>
      <c r="ES463" s="251"/>
      <c r="ET463" s="251"/>
      <c r="EU463" s="251"/>
      <c r="EV463" s="251"/>
      <c r="EW463" s="251"/>
      <c r="EX463" s="251"/>
      <c r="EY463" s="251"/>
      <c r="EZ463" s="251"/>
      <c r="FA463" s="251"/>
      <c r="FB463" s="251"/>
      <c r="FC463" s="251"/>
      <c r="FD463" s="251"/>
      <c r="FE463" s="251"/>
      <c r="FF463" s="251"/>
      <c r="FG463" s="251"/>
      <c r="FH463" s="251"/>
      <c r="FI463" s="251"/>
      <c r="FJ463" s="251"/>
      <c r="FK463" s="251"/>
      <c r="FL463" s="251"/>
      <c r="FM463" s="251"/>
      <c r="FN463" s="251"/>
      <c r="FO463" s="251"/>
      <c r="FP463" s="251"/>
      <c r="FQ463" s="251"/>
      <c r="FR463" s="251"/>
      <c r="FS463" s="251"/>
      <c r="FT463" s="251"/>
      <c r="FU463" s="251"/>
      <c r="FV463" s="251"/>
      <c r="FW463" s="251"/>
      <c r="FX463" s="251"/>
      <c r="FY463" s="251"/>
      <c r="FZ463" s="251"/>
      <c r="GA463" s="251"/>
      <c r="GB463" s="251"/>
      <c r="GC463" s="251"/>
      <c r="GD463" s="251"/>
      <c r="GE463" s="251"/>
      <c r="GF463" s="251"/>
      <c r="GG463" s="251"/>
      <c r="GH463" s="251"/>
      <c r="GI463" s="251"/>
      <c r="GJ463" s="251"/>
      <c r="GK463" s="251"/>
      <c r="GL463" s="251"/>
      <c r="GM463" s="251"/>
      <c r="GN463" s="251"/>
      <c r="GO463" s="251"/>
      <c r="GP463" s="251"/>
      <c r="GQ463" s="251"/>
      <c r="GR463" s="251"/>
      <c r="GS463" s="251"/>
      <c r="GT463" s="251"/>
      <c r="GU463" s="251"/>
      <c r="GV463" s="251"/>
      <c r="GW463" s="251"/>
      <c r="GX463" s="251"/>
      <c r="GY463" s="251"/>
      <c r="GZ463" s="251"/>
      <c r="HA463" s="251"/>
      <c r="HB463" s="251"/>
      <c r="HC463" s="251"/>
      <c r="HD463" s="251"/>
      <c r="HE463" s="251"/>
      <c r="HF463" s="251"/>
      <c r="HG463" s="251"/>
      <c r="HH463" s="251"/>
      <c r="HI463" s="251"/>
      <c r="HJ463" s="251"/>
      <c r="HK463" s="251"/>
      <c r="HL463" s="251"/>
      <c r="HM463" s="251"/>
      <c r="HN463" s="251"/>
      <c r="HO463" s="251"/>
      <c r="HP463" s="251"/>
      <c r="HQ463" s="251"/>
      <c r="HR463" s="251"/>
      <c r="HS463" s="251"/>
      <c r="HT463" s="251"/>
      <c r="HU463" s="251"/>
      <c r="HV463" s="251"/>
      <c r="HW463" s="251"/>
      <c r="HX463" s="251"/>
      <c r="HY463" s="251"/>
      <c r="HZ463" s="251"/>
      <c r="IA463" s="251"/>
      <c r="IB463" s="251"/>
      <c r="IC463" s="251"/>
      <c r="ID463" s="251"/>
      <c r="IE463" s="251"/>
      <c r="IF463" s="251"/>
      <c r="IG463" s="251"/>
      <c r="IH463" s="251"/>
      <c r="II463" s="251"/>
      <c r="IJ463" s="251"/>
      <c r="IK463" s="251"/>
      <c r="IL463" s="251"/>
      <c r="IM463" s="251"/>
    </row>
    <row r="464" spans="1:247" s="199" customFormat="1" ht="16.899999999999999" customHeight="1">
      <c r="A464" s="113"/>
      <c r="B464" s="1594"/>
      <c r="C464" s="1044" t="s">
        <v>27</v>
      </c>
      <c r="D464" s="1044" t="s">
        <v>156</v>
      </c>
      <c r="E464" s="1044" t="s">
        <v>152</v>
      </c>
      <c r="F464" s="1041">
        <v>20</v>
      </c>
      <c r="G464" s="154"/>
      <c r="H464" s="1780">
        <v>83</v>
      </c>
      <c r="I464" s="1780"/>
      <c r="J464" s="1793"/>
      <c r="K464" s="1771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251"/>
      <c r="AQ464" s="251"/>
      <c r="AR464" s="251"/>
      <c r="AS464" s="251"/>
      <c r="AT464" s="251"/>
      <c r="AU464" s="251"/>
      <c r="AV464" s="251"/>
      <c r="AW464" s="251"/>
      <c r="AX464" s="251"/>
      <c r="AY464" s="251"/>
      <c r="AZ464" s="251"/>
      <c r="BA464" s="251"/>
      <c r="BB464" s="251"/>
      <c r="BC464" s="251"/>
      <c r="BD464" s="251"/>
      <c r="BE464" s="251"/>
      <c r="BF464" s="251"/>
      <c r="BG464" s="251"/>
      <c r="BH464" s="251"/>
      <c r="BI464" s="251"/>
      <c r="BJ464" s="251"/>
      <c r="BK464" s="251"/>
      <c r="BL464" s="251"/>
      <c r="BM464" s="251"/>
      <c r="BN464" s="251"/>
      <c r="BO464" s="251"/>
      <c r="BP464" s="251"/>
      <c r="BQ464" s="251"/>
      <c r="BR464" s="251"/>
      <c r="BS464" s="251"/>
      <c r="BT464" s="251"/>
      <c r="BU464" s="251"/>
      <c r="BV464" s="251"/>
      <c r="BW464" s="251"/>
      <c r="BX464" s="251"/>
      <c r="BY464" s="251"/>
      <c r="BZ464" s="251"/>
      <c r="CA464" s="251"/>
      <c r="CB464" s="251"/>
      <c r="CC464" s="251"/>
      <c r="CD464" s="251"/>
      <c r="CE464" s="251"/>
      <c r="CF464" s="251"/>
      <c r="CG464" s="251"/>
      <c r="CH464" s="251"/>
      <c r="CI464" s="251"/>
      <c r="CJ464" s="251"/>
      <c r="CK464" s="251"/>
      <c r="CL464" s="251"/>
      <c r="CM464" s="251"/>
      <c r="CN464" s="251"/>
      <c r="CO464" s="251"/>
      <c r="CP464" s="251"/>
      <c r="CQ464" s="251"/>
      <c r="CR464" s="251"/>
      <c r="CS464" s="251"/>
      <c r="CT464" s="251"/>
      <c r="CU464" s="251"/>
      <c r="CV464" s="251"/>
      <c r="CW464" s="251"/>
      <c r="CX464" s="251"/>
      <c r="CY464" s="251"/>
      <c r="CZ464" s="251"/>
      <c r="DA464" s="251"/>
      <c r="DB464" s="251"/>
      <c r="DC464" s="251"/>
      <c r="DD464" s="251"/>
      <c r="DE464" s="251"/>
      <c r="DF464" s="251"/>
      <c r="DG464" s="251"/>
      <c r="DH464" s="251"/>
      <c r="DI464" s="251"/>
      <c r="DJ464" s="251"/>
      <c r="DK464" s="251"/>
      <c r="DL464" s="251"/>
      <c r="DM464" s="251"/>
      <c r="DN464" s="251"/>
      <c r="DO464" s="251"/>
      <c r="DP464" s="251"/>
      <c r="DQ464" s="251"/>
      <c r="DR464" s="251"/>
      <c r="DS464" s="251"/>
      <c r="DT464" s="251"/>
      <c r="DU464" s="251"/>
      <c r="DV464" s="251"/>
      <c r="DW464" s="251"/>
      <c r="DX464" s="251"/>
      <c r="DY464" s="251"/>
      <c r="DZ464" s="251"/>
      <c r="EA464" s="251"/>
      <c r="EB464" s="251"/>
      <c r="EC464" s="251"/>
      <c r="ED464" s="251"/>
      <c r="EE464" s="251"/>
      <c r="EF464" s="251"/>
      <c r="EG464" s="251"/>
      <c r="EH464" s="251"/>
      <c r="EI464" s="251"/>
      <c r="EJ464" s="251"/>
      <c r="EK464" s="251"/>
      <c r="EL464" s="251"/>
      <c r="EM464" s="251"/>
      <c r="EN464" s="251"/>
      <c r="EO464" s="251"/>
      <c r="EP464" s="251"/>
      <c r="EQ464" s="251"/>
      <c r="ER464" s="251"/>
      <c r="ES464" s="251"/>
      <c r="ET464" s="251"/>
      <c r="EU464" s="251"/>
      <c r="EV464" s="251"/>
      <c r="EW464" s="251"/>
      <c r="EX464" s="251"/>
      <c r="EY464" s="251"/>
      <c r="EZ464" s="251"/>
      <c r="FA464" s="251"/>
      <c r="FB464" s="251"/>
      <c r="FC464" s="251"/>
      <c r="FD464" s="251"/>
      <c r="FE464" s="251"/>
      <c r="FF464" s="251"/>
      <c r="FG464" s="251"/>
      <c r="FH464" s="251"/>
      <c r="FI464" s="251"/>
      <c r="FJ464" s="251"/>
      <c r="FK464" s="251"/>
      <c r="FL464" s="251"/>
      <c r="FM464" s="251"/>
      <c r="FN464" s="251"/>
      <c r="FO464" s="251"/>
      <c r="FP464" s="251"/>
      <c r="FQ464" s="251"/>
      <c r="FR464" s="251"/>
      <c r="FS464" s="251"/>
      <c r="FT464" s="251"/>
      <c r="FU464" s="251"/>
      <c r="FV464" s="251"/>
      <c r="FW464" s="251"/>
      <c r="FX464" s="251"/>
      <c r="FY464" s="251"/>
      <c r="FZ464" s="251"/>
      <c r="GA464" s="251"/>
      <c r="GB464" s="251"/>
      <c r="GC464" s="251"/>
      <c r="GD464" s="251"/>
      <c r="GE464" s="251"/>
      <c r="GF464" s="251"/>
      <c r="GG464" s="251"/>
      <c r="GH464" s="251"/>
      <c r="GI464" s="251"/>
      <c r="GJ464" s="251"/>
      <c r="GK464" s="251"/>
      <c r="GL464" s="251"/>
      <c r="GM464" s="251"/>
      <c r="GN464" s="251"/>
      <c r="GO464" s="251"/>
      <c r="GP464" s="251"/>
      <c r="GQ464" s="251"/>
      <c r="GR464" s="251"/>
      <c r="GS464" s="251"/>
      <c r="GT464" s="251"/>
      <c r="GU464" s="251"/>
      <c r="GV464" s="251"/>
      <c r="GW464" s="251"/>
      <c r="GX464" s="251"/>
      <c r="GY464" s="251"/>
      <c r="GZ464" s="251"/>
      <c r="HA464" s="251"/>
      <c r="HB464" s="251"/>
      <c r="HC464" s="251"/>
      <c r="HD464" s="251"/>
      <c r="HE464" s="251"/>
      <c r="HF464" s="251"/>
      <c r="HG464" s="251"/>
      <c r="HH464" s="251"/>
      <c r="HI464" s="251"/>
      <c r="HJ464" s="251"/>
      <c r="HK464" s="251"/>
      <c r="HL464" s="251"/>
      <c r="HM464" s="251"/>
      <c r="HN464" s="251"/>
      <c r="HO464" s="251"/>
      <c r="HP464" s="251"/>
      <c r="HQ464" s="251"/>
      <c r="HR464" s="251"/>
      <c r="HS464" s="251"/>
      <c r="HT464" s="251"/>
      <c r="HU464" s="251"/>
      <c r="HV464" s="251"/>
      <c r="HW464" s="251"/>
      <c r="HX464" s="251"/>
      <c r="HY464" s="251"/>
      <c r="HZ464" s="251"/>
      <c r="IA464" s="251"/>
      <c r="IB464" s="251"/>
      <c r="IC464" s="251"/>
      <c r="ID464" s="251"/>
      <c r="IE464" s="251"/>
      <c r="IF464" s="251"/>
      <c r="IG464" s="251"/>
      <c r="IH464" s="251"/>
      <c r="II464" s="251"/>
      <c r="IJ464" s="251"/>
      <c r="IK464" s="251"/>
      <c r="IL464" s="251"/>
      <c r="IM464" s="251"/>
    </row>
    <row r="465" spans="1:247" s="199" customFormat="1" ht="24" customHeight="1">
      <c r="A465" s="113" t="s">
        <v>920</v>
      </c>
      <c r="B465" s="1594" t="s">
        <v>15</v>
      </c>
      <c r="C465" s="1044" t="s">
        <v>25</v>
      </c>
      <c r="D465" s="1044" t="s">
        <v>45</v>
      </c>
      <c r="E465" s="1044" t="s">
        <v>56</v>
      </c>
      <c r="F465" s="1041">
        <v>15</v>
      </c>
      <c r="G465" s="154" t="s">
        <v>921</v>
      </c>
      <c r="H465" s="1780">
        <v>82</v>
      </c>
      <c r="I465" s="1780"/>
      <c r="J465" s="1793"/>
      <c r="K465" s="1771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251"/>
      <c r="AQ465" s="251"/>
      <c r="AR465" s="251"/>
      <c r="AS465" s="251"/>
      <c r="AT465" s="251"/>
      <c r="AU465" s="251"/>
      <c r="AV465" s="251"/>
      <c r="AW465" s="251"/>
      <c r="AX465" s="251"/>
      <c r="AY465" s="251"/>
      <c r="AZ465" s="251"/>
      <c r="BA465" s="251"/>
      <c r="BB465" s="251"/>
      <c r="BC465" s="251"/>
      <c r="BD465" s="251"/>
      <c r="BE465" s="251"/>
      <c r="BF465" s="251"/>
      <c r="BG465" s="251"/>
      <c r="BH465" s="251"/>
      <c r="BI465" s="251"/>
      <c r="BJ465" s="251"/>
      <c r="BK465" s="251"/>
      <c r="BL465" s="251"/>
      <c r="BM465" s="251"/>
      <c r="BN465" s="251"/>
      <c r="BO465" s="251"/>
      <c r="BP465" s="251"/>
      <c r="BQ465" s="251"/>
      <c r="BR465" s="251"/>
      <c r="BS465" s="251"/>
      <c r="BT465" s="251"/>
      <c r="BU465" s="251"/>
      <c r="BV465" s="251"/>
      <c r="BW465" s="251"/>
      <c r="BX465" s="251"/>
      <c r="BY465" s="251"/>
      <c r="BZ465" s="251"/>
      <c r="CA465" s="251"/>
      <c r="CB465" s="251"/>
      <c r="CC465" s="251"/>
      <c r="CD465" s="251"/>
      <c r="CE465" s="251"/>
      <c r="CF465" s="251"/>
      <c r="CG465" s="251"/>
      <c r="CH465" s="251"/>
      <c r="CI465" s="251"/>
      <c r="CJ465" s="251"/>
      <c r="CK465" s="251"/>
      <c r="CL465" s="251"/>
      <c r="CM465" s="251"/>
      <c r="CN465" s="251"/>
      <c r="CO465" s="251"/>
      <c r="CP465" s="251"/>
      <c r="CQ465" s="251"/>
      <c r="CR465" s="251"/>
      <c r="CS465" s="251"/>
      <c r="CT465" s="251"/>
      <c r="CU465" s="251"/>
      <c r="CV465" s="251"/>
      <c r="CW465" s="251"/>
      <c r="CX465" s="251"/>
      <c r="CY465" s="251"/>
      <c r="CZ465" s="251"/>
      <c r="DA465" s="251"/>
      <c r="DB465" s="251"/>
      <c r="DC465" s="251"/>
      <c r="DD465" s="251"/>
      <c r="DE465" s="251"/>
      <c r="DF465" s="251"/>
      <c r="DG465" s="251"/>
      <c r="DH465" s="251"/>
      <c r="DI465" s="251"/>
      <c r="DJ465" s="251"/>
      <c r="DK465" s="251"/>
      <c r="DL465" s="251"/>
      <c r="DM465" s="251"/>
      <c r="DN465" s="251"/>
      <c r="DO465" s="251"/>
      <c r="DP465" s="251"/>
      <c r="DQ465" s="251"/>
      <c r="DR465" s="251"/>
      <c r="DS465" s="251"/>
      <c r="DT465" s="251"/>
      <c r="DU465" s="251"/>
      <c r="DV465" s="251"/>
      <c r="DW465" s="251"/>
      <c r="DX465" s="251"/>
      <c r="DY465" s="251"/>
      <c r="DZ465" s="251"/>
      <c r="EA465" s="251"/>
      <c r="EB465" s="251"/>
      <c r="EC465" s="251"/>
      <c r="ED465" s="251"/>
      <c r="EE465" s="251"/>
      <c r="EF465" s="251"/>
      <c r="EG465" s="251"/>
      <c r="EH465" s="251"/>
      <c r="EI465" s="251"/>
      <c r="EJ465" s="251"/>
      <c r="EK465" s="251"/>
      <c r="EL465" s="251"/>
      <c r="EM465" s="251"/>
      <c r="EN465" s="251"/>
      <c r="EO465" s="251"/>
      <c r="EP465" s="251"/>
      <c r="EQ465" s="251"/>
      <c r="ER465" s="251"/>
      <c r="ES465" s="251"/>
      <c r="ET465" s="251"/>
      <c r="EU465" s="251"/>
      <c r="EV465" s="251"/>
      <c r="EW465" s="251"/>
      <c r="EX465" s="251"/>
      <c r="EY465" s="251"/>
      <c r="EZ465" s="251"/>
      <c r="FA465" s="251"/>
      <c r="FB465" s="251"/>
      <c r="FC465" s="251"/>
      <c r="FD465" s="251"/>
      <c r="FE465" s="251"/>
      <c r="FF465" s="251"/>
      <c r="FG465" s="251"/>
      <c r="FH465" s="251"/>
      <c r="FI465" s="251"/>
      <c r="FJ465" s="251"/>
      <c r="FK465" s="251"/>
      <c r="FL465" s="251"/>
      <c r="FM465" s="251"/>
      <c r="FN465" s="251"/>
      <c r="FO465" s="251"/>
      <c r="FP465" s="251"/>
      <c r="FQ465" s="251"/>
      <c r="FR465" s="251"/>
      <c r="FS465" s="251"/>
      <c r="FT465" s="251"/>
      <c r="FU465" s="251"/>
      <c r="FV465" s="251"/>
      <c r="FW465" s="251"/>
      <c r="FX465" s="251"/>
      <c r="FY465" s="251"/>
      <c r="FZ465" s="251"/>
      <c r="GA465" s="251"/>
      <c r="GB465" s="251"/>
      <c r="GC465" s="251"/>
      <c r="GD465" s="251"/>
      <c r="GE465" s="251"/>
      <c r="GF465" s="251"/>
      <c r="GG465" s="251"/>
      <c r="GH465" s="251"/>
      <c r="GI465" s="251"/>
      <c r="GJ465" s="251"/>
      <c r="GK465" s="251"/>
      <c r="GL465" s="251"/>
      <c r="GM465" s="251"/>
      <c r="GN465" s="251"/>
      <c r="GO465" s="251"/>
      <c r="GP465" s="251"/>
      <c r="GQ465" s="251"/>
      <c r="GR465" s="251"/>
      <c r="GS465" s="251"/>
      <c r="GT465" s="251"/>
      <c r="GU465" s="251"/>
      <c r="GV465" s="251"/>
      <c r="GW465" s="251"/>
      <c r="GX465" s="251"/>
      <c r="GY465" s="251"/>
      <c r="GZ465" s="251"/>
      <c r="HA465" s="251"/>
      <c r="HB465" s="251"/>
      <c r="HC465" s="251"/>
      <c r="HD465" s="251"/>
      <c r="HE465" s="251"/>
      <c r="HF465" s="251"/>
      <c r="HG465" s="251"/>
      <c r="HH465" s="251"/>
      <c r="HI465" s="251"/>
      <c r="HJ465" s="251"/>
      <c r="HK465" s="251"/>
      <c r="HL465" s="251"/>
      <c r="HM465" s="251"/>
      <c r="HN465" s="251"/>
      <c r="HO465" s="251"/>
      <c r="HP465" s="251"/>
      <c r="HQ465" s="251"/>
      <c r="HR465" s="251"/>
      <c r="HS465" s="251"/>
      <c r="HT465" s="251"/>
      <c r="HU465" s="251"/>
      <c r="HV465" s="251"/>
      <c r="HW465" s="251"/>
      <c r="HX465" s="251"/>
      <c r="HY465" s="251"/>
      <c r="HZ465" s="251"/>
      <c r="IA465" s="251"/>
      <c r="IB465" s="251"/>
      <c r="IC465" s="251"/>
      <c r="ID465" s="251"/>
      <c r="IE465" s="251"/>
      <c r="IF465" s="251"/>
      <c r="IG465" s="251"/>
      <c r="IH465" s="251"/>
      <c r="II465" s="251"/>
      <c r="IJ465" s="251"/>
      <c r="IK465" s="251"/>
      <c r="IL465" s="251"/>
      <c r="IM465" s="251"/>
    </row>
    <row r="466" spans="1:247" s="199" customFormat="1" ht="21.6" customHeight="1">
      <c r="A466" s="113" t="s">
        <v>922</v>
      </c>
      <c r="B466" s="1594" t="s">
        <v>15</v>
      </c>
      <c r="C466" s="444" t="s">
        <v>44</v>
      </c>
      <c r="D466" s="444"/>
      <c r="E466" s="444"/>
      <c r="F466" s="474">
        <v>15</v>
      </c>
      <c r="G466" s="511" t="s">
        <v>923</v>
      </c>
      <c r="H466" s="1780"/>
      <c r="I466" s="1780">
        <v>200</v>
      </c>
      <c r="J466" s="1793"/>
      <c r="K466" s="1771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251"/>
      <c r="AQ466" s="251"/>
      <c r="AR466" s="251"/>
      <c r="AS466" s="251"/>
      <c r="AT466" s="251"/>
      <c r="AU466" s="251"/>
      <c r="AV466" s="251"/>
      <c r="AW466" s="251"/>
      <c r="AX466" s="251"/>
      <c r="AY466" s="251"/>
      <c r="AZ466" s="251"/>
      <c r="BA466" s="251"/>
      <c r="BB466" s="251"/>
      <c r="BC466" s="251"/>
      <c r="BD466" s="251"/>
      <c r="BE466" s="251"/>
      <c r="BF466" s="251"/>
      <c r="BG466" s="251"/>
      <c r="BH466" s="251"/>
      <c r="BI466" s="251"/>
      <c r="BJ466" s="251"/>
      <c r="BK466" s="251"/>
      <c r="BL466" s="251"/>
      <c r="BM466" s="251"/>
      <c r="BN466" s="251"/>
      <c r="BO466" s="251"/>
      <c r="BP466" s="251"/>
      <c r="BQ466" s="251"/>
      <c r="BR466" s="251"/>
      <c r="BS466" s="251"/>
      <c r="BT466" s="251"/>
      <c r="BU466" s="251"/>
      <c r="BV466" s="251"/>
      <c r="BW466" s="251"/>
      <c r="BX466" s="251"/>
      <c r="BY466" s="251"/>
      <c r="BZ466" s="251"/>
      <c r="CA466" s="251"/>
      <c r="CB466" s="251"/>
      <c r="CC466" s="251"/>
      <c r="CD466" s="251"/>
      <c r="CE466" s="251"/>
      <c r="CF466" s="251"/>
      <c r="CG466" s="251"/>
      <c r="CH466" s="251"/>
      <c r="CI466" s="251"/>
      <c r="CJ466" s="251"/>
      <c r="CK466" s="251"/>
      <c r="CL466" s="251"/>
      <c r="CM466" s="251"/>
      <c r="CN466" s="251"/>
      <c r="CO466" s="251"/>
      <c r="CP466" s="251"/>
      <c r="CQ466" s="251"/>
      <c r="CR466" s="251"/>
      <c r="CS466" s="251"/>
      <c r="CT466" s="251"/>
      <c r="CU466" s="251"/>
      <c r="CV466" s="251"/>
      <c r="CW466" s="251"/>
      <c r="CX466" s="251"/>
      <c r="CY466" s="251"/>
      <c r="CZ466" s="251"/>
      <c r="DA466" s="251"/>
      <c r="DB466" s="251"/>
      <c r="DC466" s="251"/>
      <c r="DD466" s="251"/>
      <c r="DE466" s="251"/>
      <c r="DF466" s="251"/>
      <c r="DG466" s="251"/>
      <c r="DH466" s="251"/>
      <c r="DI466" s="251"/>
      <c r="DJ466" s="251"/>
      <c r="DK466" s="251"/>
      <c r="DL466" s="251"/>
      <c r="DM466" s="251"/>
      <c r="DN466" s="251"/>
      <c r="DO466" s="251"/>
      <c r="DP466" s="251"/>
      <c r="DQ466" s="251"/>
      <c r="DR466" s="251"/>
      <c r="DS466" s="251"/>
      <c r="DT466" s="251"/>
      <c r="DU466" s="251"/>
      <c r="DV466" s="251"/>
      <c r="DW466" s="251"/>
      <c r="DX466" s="251"/>
      <c r="DY466" s="251"/>
      <c r="DZ466" s="251"/>
      <c r="EA466" s="251"/>
      <c r="EB466" s="251"/>
      <c r="EC466" s="251"/>
      <c r="ED466" s="251"/>
      <c r="EE466" s="251"/>
      <c r="EF466" s="251"/>
      <c r="EG466" s="251"/>
      <c r="EH466" s="251"/>
      <c r="EI466" s="251"/>
      <c r="EJ466" s="251"/>
      <c r="EK466" s="251"/>
      <c r="EL466" s="251"/>
      <c r="EM466" s="251"/>
      <c r="EN466" s="251"/>
      <c r="EO466" s="251"/>
      <c r="EP466" s="251"/>
      <c r="EQ466" s="251"/>
      <c r="ER466" s="251"/>
      <c r="ES466" s="251"/>
      <c r="ET466" s="251"/>
      <c r="EU466" s="251"/>
      <c r="EV466" s="251"/>
      <c r="EW466" s="251"/>
      <c r="EX466" s="251"/>
      <c r="EY466" s="251"/>
      <c r="EZ466" s="251"/>
      <c r="FA466" s="251"/>
      <c r="FB466" s="251"/>
      <c r="FC466" s="251"/>
      <c r="FD466" s="251"/>
      <c r="FE466" s="251"/>
      <c r="FF466" s="251"/>
      <c r="FG466" s="251"/>
      <c r="FH466" s="251"/>
      <c r="FI466" s="251"/>
      <c r="FJ466" s="251"/>
      <c r="FK466" s="251"/>
      <c r="FL466" s="251"/>
      <c r="FM466" s="251"/>
      <c r="FN466" s="251"/>
      <c r="FO466" s="251"/>
      <c r="FP466" s="251"/>
      <c r="FQ466" s="251"/>
      <c r="FR466" s="251"/>
      <c r="FS466" s="251"/>
      <c r="FT466" s="251"/>
      <c r="FU466" s="251"/>
      <c r="FV466" s="251"/>
      <c r="FW466" s="251"/>
      <c r="FX466" s="251"/>
      <c r="FY466" s="251"/>
      <c r="FZ466" s="251"/>
      <c r="GA466" s="251"/>
      <c r="GB466" s="251"/>
      <c r="GC466" s="251"/>
      <c r="GD466" s="251"/>
      <c r="GE466" s="251"/>
      <c r="GF466" s="251"/>
      <c r="GG466" s="251"/>
      <c r="GH466" s="251"/>
      <c r="GI466" s="251"/>
      <c r="GJ466" s="251"/>
      <c r="GK466" s="251"/>
      <c r="GL466" s="251"/>
      <c r="GM466" s="251"/>
      <c r="GN466" s="251"/>
      <c r="GO466" s="251"/>
      <c r="GP466" s="251"/>
      <c r="GQ466" s="251"/>
      <c r="GR466" s="251"/>
      <c r="GS466" s="251"/>
      <c r="GT466" s="251"/>
      <c r="GU466" s="251"/>
      <c r="GV466" s="251"/>
      <c r="GW466" s="251"/>
      <c r="GX466" s="251"/>
      <c r="GY466" s="251"/>
      <c r="GZ466" s="251"/>
      <c r="HA466" s="251"/>
      <c r="HB466" s="251"/>
      <c r="HC466" s="251"/>
      <c r="HD466" s="251"/>
      <c r="HE466" s="251"/>
      <c r="HF466" s="251"/>
      <c r="HG466" s="251"/>
      <c r="HH466" s="251"/>
      <c r="HI466" s="251"/>
      <c r="HJ466" s="251"/>
      <c r="HK466" s="251"/>
      <c r="HL466" s="251"/>
      <c r="HM466" s="251"/>
      <c r="HN466" s="251"/>
      <c r="HO466" s="251"/>
      <c r="HP466" s="251"/>
      <c r="HQ466" s="251"/>
      <c r="HR466" s="251"/>
      <c r="HS466" s="251"/>
      <c r="HT466" s="251"/>
      <c r="HU466" s="251"/>
      <c r="HV466" s="251"/>
      <c r="HW466" s="251"/>
      <c r="HX466" s="251"/>
      <c r="HY466" s="251"/>
      <c r="HZ466" s="251"/>
      <c r="IA466" s="251"/>
      <c r="IB466" s="251"/>
      <c r="IC466" s="251"/>
      <c r="ID466" s="251"/>
      <c r="IE466" s="251"/>
      <c r="IF466" s="251"/>
      <c r="IG466" s="251"/>
      <c r="IH466" s="251"/>
      <c r="II466" s="251"/>
      <c r="IJ466" s="251"/>
      <c r="IK466" s="251"/>
      <c r="IL466" s="251"/>
      <c r="IM466" s="251"/>
    </row>
    <row r="467" spans="1:247" s="199" customFormat="1" ht="21.6" customHeight="1">
      <c r="A467" s="113"/>
      <c r="B467" s="1594"/>
      <c r="C467" s="1044" t="s">
        <v>55</v>
      </c>
      <c r="D467" s="1044" t="s">
        <v>45</v>
      </c>
      <c r="E467" s="1044" t="s">
        <v>56</v>
      </c>
      <c r="F467" s="1041">
        <v>20</v>
      </c>
      <c r="G467" s="154"/>
      <c r="H467" s="1780">
        <v>18</v>
      </c>
      <c r="I467" s="1780"/>
      <c r="J467" s="1793"/>
      <c r="K467" s="1771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251"/>
      <c r="AQ467" s="251"/>
      <c r="AR467" s="251"/>
      <c r="AS467" s="251"/>
      <c r="AT467" s="251"/>
      <c r="AU467" s="251"/>
      <c r="AV467" s="251"/>
      <c r="AW467" s="251"/>
      <c r="AX467" s="251"/>
      <c r="AY467" s="251"/>
      <c r="AZ467" s="251"/>
      <c r="BA467" s="251"/>
      <c r="BB467" s="251"/>
      <c r="BC467" s="251"/>
      <c r="BD467" s="251"/>
      <c r="BE467" s="251"/>
      <c r="BF467" s="251"/>
      <c r="BG467" s="251"/>
      <c r="BH467" s="251"/>
      <c r="BI467" s="251"/>
      <c r="BJ467" s="251"/>
      <c r="BK467" s="251"/>
      <c r="BL467" s="251"/>
      <c r="BM467" s="251"/>
      <c r="BN467" s="251"/>
      <c r="BO467" s="251"/>
      <c r="BP467" s="251"/>
      <c r="BQ467" s="251"/>
      <c r="BR467" s="251"/>
      <c r="BS467" s="251"/>
      <c r="BT467" s="251"/>
      <c r="BU467" s="251"/>
      <c r="BV467" s="251"/>
      <c r="BW467" s="251"/>
      <c r="BX467" s="251"/>
      <c r="BY467" s="251"/>
      <c r="BZ467" s="251"/>
      <c r="CA467" s="251"/>
      <c r="CB467" s="251"/>
      <c r="CC467" s="251"/>
      <c r="CD467" s="251"/>
      <c r="CE467" s="251"/>
      <c r="CF467" s="251"/>
      <c r="CG467" s="251"/>
      <c r="CH467" s="251"/>
      <c r="CI467" s="251"/>
      <c r="CJ467" s="251"/>
      <c r="CK467" s="251"/>
      <c r="CL467" s="251"/>
      <c r="CM467" s="251"/>
      <c r="CN467" s="251"/>
      <c r="CO467" s="251"/>
      <c r="CP467" s="251"/>
      <c r="CQ467" s="251"/>
      <c r="CR467" s="251"/>
      <c r="CS467" s="251"/>
      <c r="CT467" s="251"/>
      <c r="CU467" s="251"/>
      <c r="CV467" s="251"/>
      <c r="CW467" s="251"/>
      <c r="CX467" s="251"/>
      <c r="CY467" s="251"/>
      <c r="CZ467" s="251"/>
      <c r="DA467" s="251"/>
      <c r="DB467" s="251"/>
      <c r="DC467" s="251"/>
      <c r="DD467" s="251"/>
      <c r="DE467" s="251"/>
      <c r="DF467" s="251"/>
      <c r="DG467" s="251"/>
      <c r="DH467" s="251"/>
      <c r="DI467" s="251"/>
      <c r="DJ467" s="251"/>
      <c r="DK467" s="251"/>
      <c r="DL467" s="251"/>
      <c r="DM467" s="251"/>
      <c r="DN467" s="251"/>
      <c r="DO467" s="251"/>
      <c r="DP467" s="251"/>
      <c r="DQ467" s="251"/>
      <c r="DR467" s="251"/>
      <c r="DS467" s="251"/>
      <c r="DT467" s="251"/>
      <c r="DU467" s="251"/>
      <c r="DV467" s="251"/>
      <c r="DW467" s="251"/>
      <c r="DX467" s="251"/>
      <c r="DY467" s="251"/>
      <c r="DZ467" s="251"/>
      <c r="EA467" s="251"/>
      <c r="EB467" s="251"/>
      <c r="EC467" s="251"/>
      <c r="ED467" s="251"/>
      <c r="EE467" s="251"/>
      <c r="EF467" s="251"/>
      <c r="EG467" s="251"/>
      <c r="EH467" s="251"/>
      <c r="EI467" s="251"/>
      <c r="EJ467" s="251"/>
      <c r="EK467" s="251"/>
      <c r="EL467" s="251"/>
      <c r="EM467" s="251"/>
      <c r="EN467" s="251"/>
      <c r="EO467" s="251"/>
      <c r="EP467" s="251"/>
      <c r="EQ467" s="251"/>
      <c r="ER467" s="251"/>
      <c r="ES467" s="251"/>
      <c r="ET467" s="251"/>
      <c r="EU467" s="251"/>
      <c r="EV467" s="251"/>
      <c r="EW467" s="251"/>
      <c r="EX467" s="251"/>
      <c r="EY467" s="251"/>
      <c r="EZ467" s="251"/>
      <c r="FA467" s="251"/>
      <c r="FB467" s="251"/>
      <c r="FC467" s="251"/>
      <c r="FD467" s="251"/>
      <c r="FE467" s="251"/>
      <c r="FF467" s="251"/>
      <c r="FG467" s="251"/>
      <c r="FH467" s="251"/>
      <c r="FI467" s="251"/>
      <c r="FJ467" s="251"/>
      <c r="FK467" s="251"/>
      <c r="FL467" s="251"/>
      <c r="FM467" s="251"/>
      <c r="FN467" s="251"/>
      <c r="FO467" s="251"/>
      <c r="FP467" s="251"/>
      <c r="FQ467" s="251"/>
      <c r="FR467" s="251"/>
      <c r="FS467" s="251"/>
      <c r="FT467" s="251"/>
      <c r="FU467" s="251"/>
      <c r="FV467" s="251"/>
      <c r="FW467" s="251"/>
      <c r="FX467" s="251"/>
      <c r="FY467" s="251"/>
      <c r="FZ467" s="251"/>
      <c r="GA467" s="251"/>
      <c r="GB467" s="251"/>
      <c r="GC467" s="251"/>
      <c r="GD467" s="251"/>
      <c r="GE467" s="251"/>
      <c r="GF467" s="251"/>
      <c r="GG467" s="251"/>
      <c r="GH467" s="251"/>
      <c r="GI467" s="251"/>
      <c r="GJ467" s="251"/>
      <c r="GK467" s="251"/>
      <c r="GL467" s="251"/>
      <c r="GM467" s="251"/>
      <c r="GN467" s="251"/>
      <c r="GO467" s="251"/>
      <c r="GP467" s="251"/>
      <c r="GQ467" s="251"/>
      <c r="GR467" s="251"/>
      <c r="GS467" s="251"/>
      <c r="GT467" s="251"/>
      <c r="GU467" s="251"/>
      <c r="GV467" s="251"/>
      <c r="GW467" s="251"/>
      <c r="GX467" s="251"/>
      <c r="GY467" s="251"/>
      <c r="GZ467" s="251"/>
      <c r="HA467" s="251"/>
      <c r="HB467" s="251"/>
      <c r="HC467" s="251"/>
      <c r="HD467" s="251"/>
      <c r="HE467" s="251"/>
      <c r="HF467" s="251"/>
      <c r="HG467" s="251"/>
      <c r="HH467" s="251"/>
      <c r="HI467" s="251"/>
      <c r="HJ467" s="251"/>
      <c r="HK467" s="251"/>
      <c r="HL467" s="251"/>
      <c r="HM467" s="251"/>
      <c r="HN467" s="251"/>
      <c r="HO467" s="251"/>
      <c r="HP467" s="251"/>
      <c r="HQ467" s="251"/>
      <c r="HR467" s="251"/>
      <c r="HS467" s="251"/>
      <c r="HT467" s="251"/>
      <c r="HU467" s="251"/>
      <c r="HV467" s="251"/>
      <c r="HW467" s="251"/>
      <c r="HX467" s="251"/>
      <c r="HY467" s="251"/>
      <c r="HZ467" s="251"/>
      <c r="IA467" s="251"/>
      <c r="IB467" s="251"/>
      <c r="IC467" s="251"/>
      <c r="ID467" s="251"/>
      <c r="IE467" s="251"/>
      <c r="IF467" s="251"/>
      <c r="IG467" s="251"/>
      <c r="IH467" s="251"/>
      <c r="II467" s="251"/>
      <c r="IJ467" s="251"/>
      <c r="IK467" s="251"/>
      <c r="IL467" s="251"/>
      <c r="IM467" s="251"/>
    </row>
    <row r="468" spans="1:247" s="199" customFormat="1" ht="18.75" customHeight="1">
      <c r="A468" s="113" t="s">
        <v>924</v>
      </c>
      <c r="B468" s="1594" t="s">
        <v>15</v>
      </c>
      <c r="C468" s="444" t="s">
        <v>44</v>
      </c>
      <c r="D468" s="444"/>
      <c r="E468" s="444"/>
      <c r="F468" s="474">
        <v>15</v>
      </c>
      <c r="G468" s="511" t="s">
        <v>925</v>
      </c>
      <c r="H468" s="1780"/>
      <c r="I468" s="1780">
        <v>200</v>
      </c>
      <c r="J468" s="1793"/>
      <c r="K468" s="1771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251"/>
      <c r="AQ468" s="251"/>
      <c r="AR468" s="251"/>
      <c r="AS468" s="251"/>
      <c r="AT468" s="251"/>
      <c r="AU468" s="251"/>
      <c r="AV468" s="251"/>
      <c r="AW468" s="251"/>
      <c r="AX468" s="251"/>
      <c r="AY468" s="251"/>
      <c r="AZ468" s="251"/>
      <c r="BA468" s="251"/>
      <c r="BB468" s="251"/>
      <c r="BC468" s="251"/>
      <c r="BD468" s="251"/>
      <c r="BE468" s="251"/>
      <c r="BF468" s="251"/>
      <c r="BG468" s="251"/>
      <c r="BH468" s="251"/>
      <c r="BI468" s="251"/>
      <c r="BJ468" s="251"/>
      <c r="BK468" s="251"/>
      <c r="BL468" s="251"/>
      <c r="BM468" s="251"/>
      <c r="BN468" s="251"/>
      <c r="BO468" s="251"/>
      <c r="BP468" s="251"/>
      <c r="BQ468" s="251"/>
      <c r="BR468" s="251"/>
      <c r="BS468" s="251"/>
      <c r="BT468" s="251"/>
      <c r="BU468" s="251"/>
      <c r="BV468" s="251"/>
      <c r="BW468" s="251"/>
      <c r="BX468" s="251"/>
      <c r="BY468" s="251"/>
      <c r="BZ468" s="251"/>
      <c r="CA468" s="251"/>
      <c r="CB468" s="251"/>
      <c r="CC468" s="251"/>
      <c r="CD468" s="251"/>
      <c r="CE468" s="251"/>
      <c r="CF468" s="251"/>
      <c r="CG468" s="251"/>
      <c r="CH468" s="251"/>
      <c r="CI468" s="251"/>
      <c r="CJ468" s="251"/>
      <c r="CK468" s="251"/>
      <c r="CL468" s="251"/>
      <c r="CM468" s="251"/>
      <c r="CN468" s="251"/>
      <c r="CO468" s="251"/>
      <c r="CP468" s="251"/>
      <c r="CQ468" s="251"/>
      <c r="CR468" s="251"/>
      <c r="CS468" s="251"/>
      <c r="CT468" s="251"/>
      <c r="CU468" s="251"/>
      <c r="CV468" s="251"/>
      <c r="CW468" s="251"/>
      <c r="CX468" s="251"/>
      <c r="CY468" s="251"/>
      <c r="CZ468" s="251"/>
      <c r="DA468" s="251"/>
      <c r="DB468" s="251"/>
      <c r="DC468" s="251"/>
      <c r="DD468" s="251"/>
      <c r="DE468" s="251"/>
      <c r="DF468" s="251"/>
      <c r="DG468" s="251"/>
      <c r="DH468" s="251"/>
      <c r="DI468" s="251"/>
      <c r="DJ468" s="251"/>
      <c r="DK468" s="251"/>
      <c r="DL468" s="251"/>
      <c r="DM468" s="251"/>
      <c r="DN468" s="251"/>
      <c r="DO468" s="251"/>
      <c r="DP468" s="251"/>
      <c r="DQ468" s="251"/>
      <c r="DR468" s="251"/>
      <c r="DS468" s="251"/>
      <c r="DT468" s="251"/>
      <c r="DU468" s="251"/>
      <c r="DV468" s="251"/>
      <c r="DW468" s="251"/>
      <c r="DX468" s="251"/>
      <c r="DY468" s="251"/>
      <c r="DZ468" s="251"/>
      <c r="EA468" s="251"/>
      <c r="EB468" s="251"/>
      <c r="EC468" s="251"/>
      <c r="ED468" s="251"/>
      <c r="EE468" s="251"/>
      <c r="EF468" s="251"/>
      <c r="EG468" s="251"/>
      <c r="EH468" s="251"/>
      <c r="EI468" s="251"/>
      <c r="EJ468" s="251"/>
      <c r="EK468" s="251"/>
      <c r="EL468" s="251"/>
      <c r="EM468" s="251"/>
      <c r="EN468" s="251"/>
      <c r="EO468" s="251"/>
      <c r="EP468" s="251"/>
      <c r="EQ468" s="251"/>
      <c r="ER468" s="251"/>
      <c r="ES468" s="251"/>
      <c r="ET468" s="251"/>
      <c r="EU468" s="251"/>
      <c r="EV468" s="251"/>
      <c r="EW468" s="251"/>
      <c r="EX468" s="251"/>
      <c r="EY468" s="251"/>
      <c r="EZ468" s="251"/>
      <c r="FA468" s="251"/>
      <c r="FB468" s="251"/>
      <c r="FC468" s="251"/>
      <c r="FD468" s="251"/>
      <c r="FE468" s="251"/>
      <c r="FF468" s="251"/>
      <c r="FG468" s="251"/>
      <c r="FH468" s="251"/>
      <c r="FI468" s="251"/>
      <c r="FJ468" s="251"/>
      <c r="FK468" s="251"/>
      <c r="FL468" s="251"/>
      <c r="FM468" s="251"/>
      <c r="FN468" s="251"/>
      <c r="FO468" s="251"/>
      <c r="FP468" s="251"/>
      <c r="FQ468" s="251"/>
      <c r="FR468" s="251"/>
      <c r="FS468" s="251"/>
      <c r="FT468" s="251"/>
      <c r="FU468" s="251"/>
      <c r="FV468" s="251"/>
      <c r="FW468" s="251"/>
      <c r="FX468" s="251"/>
      <c r="FY468" s="251"/>
      <c r="FZ468" s="251"/>
      <c r="GA468" s="251"/>
      <c r="GB468" s="251"/>
      <c r="GC468" s="251"/>
      <c r="GD468" s="251"/>
      <c r="GE468" s="251"/>
      <c r="GF468" s="251"/>
      <c r="GG468" s="251"/>
      <c r="GH468" s="251"/>
      <c r="GI468" s="251"/>
      <c r="GJ468" s="251"/>
      <c r="GK468" s="251"/>
      <c r="GL468" s="251"/>
      <c r="GM468" s="251"/>
      <c r="GN468" s="251"/>
      <c r="GO468" s="251"/>
      <c r="GP468" s="251"/>
      <c r="GQ468" s="251"/>
      <c r="GR468" s="251"/>
      <c r="GS468" s="251"/>
      <c r="GT468" s="251"/>
      <c r="GU468" s="251"/>
      <c r="GV468" s="251"/>
      <c r="GW468" s="251"/>
      <c r="GX468" s="251"/>
      <c r="GY468" s="251"/>
      <c r="GZ468" s="251"/>
      <c r="HA468" s="251"/>
      <c r="HB468" s="251"/>
      <c r="HC468" s="251"/>
      <c r="HD468" s="251"/>
      <c r="HE468" s="251"/>
      <c r="HF468" s="251"/>
      <c r="HG468" s="251"/>
      <c r="HH468" s="251"/>
      <c r="HI468" s="251"/>
      <c r="HJ468" s="251"/>
      <c r="HK468" s="251"/>
      <c r="HL468" s="251"/>
      <c r="HM468" s="251"/>
      <c r="HN468" s="251"/>
      <c r="HO468" s="251"/>
      <c r="HP468" s="251"/>
      <c r="HQ468" s="251"/>
      <c r="HR468" s="251"/>
      <c r="HS468" s="251"/>
      <c r="HT468" s="251"/>
      <c r="HU468" s="251"/>
      <c r="HV468" s="251"/>
      <c r="HW468" s="251"/>
      <c r="HX468" s="251"/>
      <c r="HY468" s="251"/>
      <c r="HZ468" s="251"/>
      <c r="IA468" s="251"/>
      <c r="IB468" s="251"/>
      <c r="IC468" s="251"/>
      <c r="ID468" s="251"/>
      <c r="IE468" s="251"/>
      <c r="IF468" s="251"/>
      <c r="IG468" s="251"/>
      <c r="IH468" s="251"/>
      <c r="II468" s="251"/>
      <c r="IJ468" s="251"/>
      <c r="IK468" s="251"/>
      <c r="IL468" s="251"/>
      <c r="IM468" s="251"/>
    </row>
    <row r="469" spans="1:247" s="199" customFormat="1" ht="15" customHeight="1">
      <c r="A469" s="113"/>
      <c r="B469" s="1594"/>
      <c r="C469" s="1044" t="s">
        <v>25</v>
      </c>
      <c r="D469" s="1044" t="s">
        <v>156</v>
      </c>
      <c r="E469" s="1044" t="s">
        <v>152</v>
      </c>
      <c r="F469" s="1041">
        <v>15</v>
      </c>
      <c r="G469" s="154"/>
      <c r="H469" s="1780">
        <v>24</v>
      </c>
      <c r="I469" s="1780"/>
      <c r="J469" s="1793"/>
      <c r="K469" s="1771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251"/>
      <c r="AQ469" s="251"/>
      <c r="AR469" s="251"/>
      <c r="AS469" s="251"/>
      <c r="AT469" s="251"/>
      <c r="AU469" s="251"/>
      <c r="AV469" s="251"/>
      <c r="AW469" s="251"/>
      <c r="AX469" s="251"/>
      <c r="AY469" s="251"/>
      <c r="AZ469" s="251"/>
      <c r="BA469" s="251"/>
      <c r="BB469" s="251"/>
      <c r="BC469" s="251"/>
      <c r="BD469" s="251"/>
      <c r="BE469" s="251"/>
      <c r="BF469" s="251"/>
      <c r="BG469" s="251"/>
      <c r="BH469" s="251"/>
      <c r="BI469" s="251"/>
      <c r="BJ469" s="251"/>
      <c r="BK469" s="251"/>
      <c r="BL469" s="251"/>
      <c r="BM469" s="251"/>
      <c r="BN469" s="251"/>
      <c r="BO469" s="251"/>
      <c r="BP469" s="251"/>
      <c r="BQ469" s="251"/>
      <c r="BR469" s="251"/>
      <c r="BS469" s="251"/>
      <c r="BT469" s="251"/>
      <c r="BU469" s="251"/>
      <c r="BV469" s="251"/>
      <c r="BW469" s="251"/>
      <c r="BX469" s="251"/>
      <c r="BY469" s="251"/>
      <c r="BZ469" s="251"/>
      <c r="CA469" s="251"/>
      <c r="CB469" s="251"/>
      <c r="CC469" s="251"/>
      <c r="CD469" s="251"/>
      <c r="CE469" s="251"/>
      <c r="CF469" s="251"/>
      <c r="CG469" s="251"/>
      <c r="CH469" s="251"/>
      <c r="CI469" s="251"/>
      <c r="CJ469" s="251"/>
      <c r="CK469" s="251"/>
      <c r="CL469" s="251"/>
      <c r="CM469" s="251"/>
      <c r="CN469" s="251"/>
      <c r="CO469" s="251"/>
      <c r="CP469" s="251"/>
      <c r="CQ469" s="251"/>
      <c r="CR469" s="251"/>
      <c r="CS469" s="251"/>
      <c r="CT469" s="251"/>
      <c r="CU469" s="251"/>
      <c r="CV469" s="251"/>
      <c r="CW469" s="251"/>
      <c r="CX469" s="251"/>
      <c r="CY469" s="251"/>
      <c r="CZ469" s="251"/>
      <c r="DA469" s="251"/>
      <c r="DB469" s="251"/>
      <c r="DC469" s="251"/>
      <c r="DD469" s="251"/>
      <c r="DE469" s="251"/>
      <c r="DF469" s="251"/>
      <c r="DG469" s="251"/>
      <c r="DH469" s="251"/>
      <c r="DI469" s="251"/>
      <c r="DJ469" s="251"/>
      <c r="DK469" s="251"/>
      <c r="DL469" s="251"/>
      <c r="DM469" s="251"/>
      <c r="DN469" s="251"/>
      <c r="DO469" s="251"/>
      <c r="DP469" s="251"/>
      <c r="DQ469" s="251"/>
      <c r="DR469" s="251"/>
      <c r="DS469" s="251"/>
      <c r="DT469" s="251"/>
      <c r="DU469" s="251"/>
      <c r="DV469" s="251"/>
      <c r="DW469" s="251"/>
      <c r="DX469" s="251"/>
      <c r="DY469" s="251"/>
      <c r="DZ469" s="251"/>
      <c r="EA469" s="251"/>
      <c r="EB469" s="251"/>
      <c r="EC469" s="251"/>
      <c r="ED469" s="251"/>
      <c r="EE469" s="251"/>
      <c r="EF469" s="251"/>
      <c r="EG469" s="251"/>
      <c r="EH469" s="251"/>
      <c r="EI469" s="251"/>
      <c r="EJ469" s="251"/>
      <c r="EK469" s="251"/>
      <c r="EL469" s="251"/>
      <c r="EM469" s="251"/>
      <c r="EN469" s="251"/>
      <c r="EO469" s="251"/>
      <c r="EP469" s="251"/>
      <c r="EQ469" s="251"/>
      <c r="ER469" s="251"/>
      <c r="ES469" s="251"/>
      <c r="ET469" s="251"/>
      <c r="EU469" s="251"/>
      <c r="EV469" s="251"/>
      <c r="EW469" s="251"/>
      <c r="EX469" s="251"/>
      <c r="EY469" s="251"/>
      <c r="EZ469" s="251"/>
      <c r="FA469" s="251"/>
      <c r="FB469" s="251"/>
      <c r="FC469" s="251"/>
      <c r="FD469" s="251"/>
      <c r="FE469" s="251"/>
      <c r="FF469" s="251"/>
      <c r="FG469" s="251"/>
      <c r="FH469" s="251"/>
      <c r="FI469" s="251"/>
      <c r="FJ469" s="251"/>
      <c r="FK469" s="251"/>
      <c r="FL469" s="251"/>
      <c r="FM469" s="251"/>
      <c r="FN469" s="251"/>
      <c r="FO469" s="251"/>
      <c r="FP469" s="251"/>
      <c r="FQ469" s="251"/>
      <c r="FR469" s="251"/>
      <c r="FS469" s="251"/>
      <c r="FT469" s="251"/>
      <c r="FU469" s="251"/>
      <c r="FV469" s="251"/>
      <c r="FW469" s="251"/>
      <c r="FX469" s="251"/>
      <c r="FY469" s="251"/>
      <c r="FZ469" s="251"/>
      <c r="GA469" s="251"/>
      <c r="GB469" s="251"/>
      <c r="GC469" s="251"/>
      <c r="GD469" s="251"/>
      <c r="GE469" s="251"/>
      <c r="GF469" s="251"/>
      <c r="GG469" s="251"/>
      <c r="GH469" s="251"/>
      <c r="GI469" s="251"/>
      <c r="GJ469" s="251"/>
      <c r="GK469" s="251"/>
      <c r="GL469" s="251"/>
      <c r="GM469" s="251"/>
      <c r="GN469" s="251"/>
      <c r="GO469" s="251"/>
      <c r="GP469" s="251"/>
      <c r="GQ469" s="251"/>
      <c r="GR469" s="251"/>
      <c r="GS469" s="251"/>
      <c r="GT469" s="251"/>
      <c r="GU469" s="251"/>
      <c r="GV469" s="251"/>
      <c r="GW469" s="251"/>
      <c r="GX469" s="251"/>
      <c r="GY469" s="251"/>
      <c r="GZ469" s="251"/>
      <c r="HA469" s="251"/>
      <c r="HB469" s="251"/>
      <c r="HC469" s="251"/>
      <c r="HD469" s="251"/>
      <c r="HE469" s="251"/>
      <c r="HF469" s="251"/>
      <c r="HG469" s="251"/>
      <c r="HH469" s="251"/>
      <c r="HI469" s="251"/>
      <c r="HJ469" s="251"/>
      <c r="HK469" s="251"/>
      <c r="HL469" s="251"/>
      <c r="HM469" s="251"/>
      <c r="HN469" s="251"/>
      <c r="HO469" s="251"/>
      <c r="HP469" s="251"/>
      <c r="HQ469" s="251"/>
      <c r="HR469" s="251"/>
      <c r="HS469" s="251"/>
      <c r="HT469" s="251"/>
      <c r="HU469" s="251"/>
      <c r="HV469" s="251"/>
      <c r="HW469" s="251"/>
      <c r="HX469" s="251"/>
      <c r="HY469" s="251"/>
      <c r="HZ469" s="251"/>
      <c r="IA469" s="251"/>
      <c r="IB469" s="251"/>
      <c r="IC469" s="251"/>
      <c r="ID469" s="251"/>
      <c r="IE469" s="251"/>
      <c r="IF469" s="251"/>
      <c r="IG469" s="251"/>
      <c r="IH469" s="251"/>
      <c r="II469" s="251"/>
      <c r="IJ469" s="251"/>
      <c r="IK469" s="251"/>
      <c r="IL469" s="251"/>
      <c r="IM469" s="251"/>
    </row>
    <row r="470" spans="1:247" s="199" customFormat="1" ht="15" customHeight="1">
      <c r="A470" s="113" t="s">
        <v>676</v>
      </c>
      <c r="B470" s="1594"/>
      <c r="C470" s="1044" t="s">
        <v>27</v>
      </c>
      <c r="D470" s="1044" t="s">
        <v>56</v>
      </c>
      <c r="E470" s="1044"/>
      <c r="F470" s="1041">
        <v>20</v>
      </c>
      <c r="G470" s="154"/>
      <c r="H470" s="1780">
        <v>25</v>
      </c>
      <c r="I470" s="1780"/>
      <c r="J470" s="1793"/>
      <c r="K470" s="1771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251"/>
      <c r="AQ470" s="251"/>
      <c r="AR470" s="251"/>
      <c r="AS470" s="251"/>
      <c r="AT470" s="251"/>
      <c r="AU470" s="251"/>
      <c r="AV470" s="251"/>
      <c r="AW470" s="251"/>
      <c r="AX470" s="251"/>
      <c r="AY470" s="251"/>
      <c r="AZ470" s="251"/>
      <c r="BA470" s="251"/>
      <c r="BB470" s="251"/>
      <c r="BC470" s="251"/>
      <c r="BD470" s="251"/>
      <c r="BE470" s="251"/>
      <c r="BF470" s="251"/>
      <c r="BG470" s="251"/>
      <c r="BH470" s="251"/>
      <c r="BI470" s="251"/>
      <c r="BJ470" s="251"/>
      <c r="BK470" s="251"/>
      <c r="BL470" s="251"/>
      <c r="BM470" s="251"/>
      <c r="BN470" s="251"/>
      <c r="BO470" s="251"/>
      <c r="BP470" s="251"/>
      <c r="BQ470" s="251"/>
      <c r="BR470" s="251"/>
      <c r="BS470" s="251"/>
      <c r="BT470" s="251"/>
      <c r="BU470" s="251"/>
      <c r="BV470" s="251"/>
      <c r="BW470" s="251"/>
      <c r="BX470" s="251"/>
      <c r="BY470" s="251"/>
      <c r="BZ470" s="251"/>
      <c r="CA470" s="251"/>
      <c r="CB470" s="251"/>
      <c r="CC470" s="251"/>
      <c r="CD470" s="251"/>
      <c r="CE470" s="251"/>
      <c r="CF470" s="251"/>
      <c r="CG470" s="251"/>
      <c r="CH470" s="251"/>
      <c r="CI470" s="251"/>
      <c r="CJ470" s="251"/>
      <c r="CK470" s="251"/>
      <c r="CL470" s="251"/>
      <c r="CM470" s="251"/>
      <c r="CN470" s="251"/>
      <c r="CO470" s="251"/>
      <c r="CP470" s="251"/>
      <c r="CQ470" s="251"/>
      <c r="CR470" s="251"/>
      <c r="CS470" s="251"/>
      <c r="CT470" s="251"/>
      <c r="CU470" s="251"/>
      <c r="CV470" s="251"/>
      <c r="CW470" s="251"/>
      <c r="CX470" s="251"/>
      <c r="CY470" s="251"/>
      <c r="CZ470" s="251"/>
      <c r="DA470" s="251"/>
      <c r="DB470" s="251"/>
      <c r="DC470" s="251"/>
      <c r="DD470" s="251"/>
      <c r="DE470" s="251"/>
      <c r="DF470" s="251"/>
      <c r="DG470" s="251"/>
      <c r="DH470" s="251"/>
      <c r="DI470" s="251"/>
      <c r="DJ470" s="251"/>
      <c r="DK470" s="251"/>
      <c r="DL470" s="251"/>
      <c r="DM470" s="251"/>
      <c r="DN470" s="251"/>
      <c r="DO470" s="251"/>
      <c r="DP470" s="251"/>
      <c r="DQ470" s="251"/>
      <c r="DR470" s="251"/>
      <c r="DS470" s="251"/>
      <c r="DT470" s="251"/>
      <c r="DU470" s="251"/>
      <c r="DV470" s="251"/>
      <c r="DW470" s="251"/>
      <c r="DX470" s="251"/>
      <c r="DY470" s="251"/>
      <c r="DZ470" s="251"/>
      <c r="EA470" s="251"/>
      <c r="EB470" s="251"/>
      <c r="EC470" s="251"/>
      <c r="ED470" s="251"/>
      <c r="EE470" s="251"/>
      <c r="EF470" s="251"/>
      <c r="EG470" s="251"/>
      <c r="EH470" s="251"/>
      <c r="EI470" s="251"/>
      <c r="EJ470" s="251"/>
      <c r="EK470" s="251"/>
      <c r="EL470" s="251"/>
      <c r="EM470" s="251"/>
      <c r="EN470" s="251"/>
      <c r="EO470" s="251"/>
      <c r="EP470" s="251"/>
      <c r="EQ470" s="251"/>
      <c r="ER470" s="251"/>
      <c r="ES470" s="251"/>
      <c r="ET470" s="251"/>
      <c r="EU470" s="251"/>
      <c r="EV470" s="251"/>
      <c r="EW470" s="251"/>
      <c r="EX470" s="251"/>
      <c r="EY470" s="251"/>
      <c r="EZ470" s="251"/>
      <c r="FA470" s="251"/>
      <c r="FB470" s="251"/>
      <c r="FC470" s="251"/>
      <c r="FD470" s="251"/>
      <c r="FE470" s="251"/>
      <c r="FF470" s="251"/>
      <c r="FG470" s="251"/>
      <c r="FH470" s="251"/>
      <c r="FI470" s="251"/>
      <c r="FJ470" s="251"/>
      <c r="FK470" s="251"/>
      <c r="FL470" s="251"/>
      <c r="FM470" s="251"/>
      <c r="FN470" s="251"/>
      <c r="FO470" s="251"/>
      <c r="FP470" s="251"/>
      <c r="FQ470" s="251"/>
      <c r="FR470" s="251"/>
      <c r="FS470" s="251"/>
      <c r="FT470" s="251"/>
      <c r="FU470" s="251"/>
      <c r="FV470" s="251"/>
      <c r="FW470" s="251"/>
      <c r="FX470" s="251"/>
      <c r="FY470" s="251"/>
      <c r="FZ470" s="251"/>
      <c r="GA470" s="251"/>
      <c r="GB470" s="251"/>
      <c r="GC470" s="251"/>
      <c r="GD470" s="251"/>
      <c r="GE470" s="251"/>
      <c r="GF470" s="251"/>
      <c r="GG470" s="251"/>
      <c r="GH470" s="251"/>
      <c r="GI470" s="251"/>
      <c r="GJ470" s="251"/>
      <c r="GK470" s="251"/>
      <c r="GL470" s="251"/>
      <c r="GM470" s="251"/>
      <c r="GN470" s="251"/>
      <c r="GO470" s="251"/>
      <c r="GP470" s="251"/>
      <c r="GQ470" s="251"/>
      <c r="GR470" s="251"/>
      <c r="GS470" s="251"/>
      <c r="GT470" s="251"/>
      <c r="GU470" s="251"/>
      <c r="GV470" s="251"/>
      <c r="GW470" s="251"/>
      <c r="GX470" s="251"/>
      <c r="GY470" s="251"/>
      <c r="GZ470" s="251"/>
      <c r="HA470" s="251"/>
      <c r="HB470" s="251"/>
      <c r="HC470" s="251"/>
      <c r="HD470" s="251"/>
      <c r="HE470" s="251"/>
      <c r="HF470" s="251"/>
      <c r="HG470" s="251"/>
      <c r="HH470" s="251"/>
      <c r="HI470" s="251"/>
      <c r="HJ470" s="251"/>
      <c r="HK470" s="251"/>
      <c r="HL470" s="251"/>
      <c r="HM470" s="251"/>
      <c r="HN470" s="251"/>
      <c r="HO470" s="251"/>
      <c r="HP470" s="251"/>
      <c r="HQ470" s="251"/>
      <c r="HR470" s="251"/>
      <c r="HS470" s="251"/>
      <c r="HT470" s="251"/>
      <c r="HU470" s="251"/>
      <c r="HV470" s="251"/>
      <c r="HW470" s="251"/>
      <c r="HX470" s="251"/>
      <c r="HY470" s="251"/>
      <c r="HZ470" s="251"/>
      <c r="IA470" s="251"/>
      <c r="IB470" s="251"/>
      <c r="IC470" s="251"/>
      <c r="ID470" s="251"/>
      <c r="IE470" s="251"/>
      <c r="IF470" s="251"/>
      <c r="IG470" s="251"/>
      <c r="IH470" s="251"/>
      <c r="II470" s="251"/>
      <c r="IJ470" s="251"/>
      <c r="IK470" s="251"/>
      <c r="IL470" s="251"/>
      <c r="IM470" s="251"/>
    </row>
    <row r="471" spans="1:247" s="199" customFormat="1" ht="16.899999999999999" customHeight="1">
      <c r="A471" s="410" t="s">
        <v>794</v>
      </c>
      <c r="B471" s="1594" t="s">
        <v>15</v>
      </c>
      <c r="C471" s="444" t="s">
        <v>44</v>
      </c>
      <c r="D471" s="444"/>
      <c r="E471" s="444"/>
      <c r="F471" s="515">
        <v>15</v>
      </c>
      <c r="G471" s="511" t="s">
        <v>926</v>
      </c>
      <c r="H471" s="1780"/>
      <c r="I471" s="1780">
        <v>120</v>
      </c>
      <c r="J471" s="1793"/>
      <c r="K471" s="1771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251"/>
      <c r="AQ471" s="251"/>
      <c r="AR471" s="251"/>
      <c r="AS471" s="251"/>
      <c r="AT471" s="251"/>
      <c r="AU471" s="251"/>
      <c r="AV471" s="251"/>
      <c r="AW471" s="251"/>
      <c r="AX471" s="251"/>
      <c r="AY471" s="251"/>
      <c r="AZ471" s="251"/>
      <c r="BA471" s="251"/>
      <c r="BB471" s="251"/>
      <c r="BC471" s="251"/>
      <c r="BD471" s="251"/>
      <c r="BE471" s="251"/>
      <c r="BF471" s="251"/>
      <c r="BG471" s="251"/>
      <c r="BH471" s="251"/>
      <c r="BI471" s="251"/>
      <c r="BJ471" s="251"/>
      <c r="BK471" s="251"/>
      <c r="BL471" s="251"/>
      <c r="BM471" s="251"/>
      <c r="BN471" s="251"/>
      <c r="BO471" s="251"/>
      <c r="BP471" s="251"/>
      <c r="BQ471" s="251"/>
      <c r="BR471" s="251"/>
      <c r="BS471" s="251"/>
      <c r="BT471" s="251"/>
      <c r="BU471" s="251"/>
      <c r="BV471" s="251"/>
      <c r="BW471" s="251"/>
      <c r="BX471" s="251"/>
      <c r="BY471" s="251"/>
      <c r="BZ471" s="251"/>
      <c r="CA471" s="251"/>
      <c r="CB471" s="251"/>
      <c r="CC471" s="251"/>
      <c r="CD471" s="251"/>
      <c r="CE471" s="251"/>
      <c r="CF471" s="251"/>
      <c r="CG471" s="251"/>
      <c r="CH471" s="251"/>
      <c r="CI471" s="251"/>
      <c r="CJ471" s="251"/>
      <c r="CK471" s="251"/>
      <c r="CL471" s="251"/>
      <c r="CM471" s="251"/>
      <c r="CN471" s="251"/>
      <c r="CO471" s="251"/>
      <c r="CP471" s="251"/>
      <c r="CQ471" s="251"/>
      <c r="CR471" s="251"/>
      <c r="CS471" s="251"/>
      <c r="CT471" s="251"/>
      <c r="CU471" s="251"/>
      <c r="CV471" s="251"/>
      <c r="CW471" s="251"/>
      <c r="CX471" s="251"/>
      <c r="CY471" s="251"/>
      <c r="CZ471" s="251"/>
      <c r="DA471" s="251"/>
      <c r="DB471" s="251"/>
      <c r="DC471" s="251"/>
      <c r="DD471" s="251"/>
      <c r="DE471" s="251"/>
      <c r="DF471" s="251"/>
      <c r="DG471" s="251"/>
      <c r="DH471" s="251"/>
      <c r="DI471" s="251"/>
      <c r="DJ471" s="251"/>
      <c r="DK471" s="251"/>
      <c r="DL471" s="251"/>
      <c r="DM471" s="251"/>
      <c r="DN471" s="251"/>
      <c r="DO471" s="251"/>
      <c r="DP471" s="251"/>
      <c r="DQ471" s="251"/>
      <c r="DR471" s="251"/>
      <c r="DS471" s="251"/>
      <c r="DT471" s="251"/>
      <c r="DU471" s="251"/>
      <c r="DV471" s="251"/>
      <c r="DW471" s="251"/>
      <c r="DX471" s="251"/>
      <c r="DY471" s="251"/>
      <c r="DZ471" s="251"/>
      <c r="EA471" s="251"/>
      <c r="EB471" s="251"/>
      <c r="EC471" s="251"/>
      <c r="ED471" s="251"/>
      <c r="EE471" s="251"/>
      <c r="EF471" s="251"/>
      <c r="EG471" s="251"/>
      <c r="EH471" s="251"/>
      <c r="EI471" s="251"/>
      <c r="EJ471" s="251"/>
      <c r="EK471" s="251"/>
      <c r="EL471" s="251"/>
      <c r="EM471" s="251"/>
      <c r="EN471" s="251"/>
      <c r="EO471" s="251"/>
      <c r="EP471" s="251"/>
      <c r="EQ471" s="251"/>
      <c r="ER471" s="251"/>
      <c r="ES471" s="251"/>
      <c r="ET471" s="251"/>
      <c r="EU471" s="251"/>
      <c r="EV471" s="251"/>
      <c r="EW471" s="251"/>
      <c r="EX471" s="251"/>
      <c r="EY471" s="251"/>
      <c r="EZ471" s="251"/>
      <c r="FA471" s="251"/>
      <c r="FB471" s="251"/>
      <c r="FC471" s="251"/>
      <c r="FD471" s="251"/>
      <c r="FE471" s="251"/>
      <c r="FF471" s="251"/>
      <c r="FG471" s="251"/>
      <c r="FH471" s="251"/>
      <c r="FI471" s="251"/>
      <c r="FJ471" s="251"/>
      <c r="FK471" s="251"/>
      <c r="FL471" s="251"/>
      <c r="FM471" s="251"/>
      <c r="FN471" s="251"/>
      <c r="FO471" s="251"/>
      <c r="FP471" s="251"/>
      <c r="FQ471" s="251"/>
      <c r="FR471" s="251"/>
      <c r="FS471" s="251"/>
      <c r="FT471" s="251"/>
      <c r="FU471" s="251"/>
      <c r="FV471" s="251"/>
      <c r="FW471" s="251"/>
      <c r="FX471" s="251"/>
      <c r="FY471" s="251"/>
      <c r="FZ471" s="251"/>
      <c r="GA471" s="251"/>
      <c r="GB471" s="251"/>
      <c r="GC471" s="251"/>
      <c r="GD471" s="251"/>
      <c r="GE471" s="251"/>
      <c r="GF471" s="251"/>
      <c r="GG471" s="251"/>
      <c r="GH471" s="251"/>
      <c r="GI471" s="251"/>
      <c r="GJ471" s="251"/>
      <c r="GK471" s="251"/>
      <c r="GL471" s="251"/>
      <c r="GM471" s="251"/>
      <c r="GN471" s="251"/>
      <c r="GO471" s="251"/>
      <c r="GP471" s="251"/>
      <c r="GQ471" s="251"/>
      <c r="GR471" s="251"/>
      <c r="GS471" s="251"/>
      <c r="GT471" s="251"/>
      <c r="GU471" s="251"/>
      <c r="GV471" s="251"/>
      <c r="GW471" s="251"/>
      <c r="GX471" s="251"/>
      <c r="GY471" s="251"/>
      <c r="GZ471" s="251"/>
      <c r="HA471" s="251"/>
      <c r="HB471" s="251"/>
      <c r="HC471" s="251"/>
      <c r="HD471" s="251"/>
      <c r="HE471" s="251"/>
      <c r="HF471" s="251"/>
      <c r="HG471" s="251"/>
      <c r="HH471" s="251"/>
      <c r="HI471" s="251"/>
      <c r="HJ471" s="251"/>
      <c r="HK471" s="251"/>
      <c r="HL471" s="251"/>
      <c r="HM471" s="251"/>
      <c r="HN471" s="251"/>
      <c r="HO471" s="251"/>
      <c r="HP471" s="251"/>
      <c r="HQ471" s="251"/>
      <c r="HR471" s="251"/>
      <c r="HS471" s="251"/>
      <c r="HT471" s="251"/>
      <c r="HU471" s="251"/>
      <c r="HV471" s="251"/>
      <c r="HW471" s="251"/>
      <c r="HX471" s="251"/>
      <c r="HY471" s="251"/>
      <c r="HZ471" s="251"/>
      <c r="IA471" s="251"/>
      <c r="IB471" s="251"/>
      <c r="IC471" s="251"/>
      <c r="ID471" s="251"/>
      <c r="IE471" s="251"/>
      <c r="IF471" s="251"/>
      <c r="IG471" s="251"/>
      <c r="IH471" s="251"/>
      <c r="II471" s="251"/>
      <c r="IJ471" s="251"/>
      <c r="IK471" s="251"/>
      <c r="IL471" s="251"/>
      <c r="IM471" s="251"/>
    </row>
    <row r="472" spans="1:247" s="199" customFormat="1" ht="16.899999999999999" customHeight="1">
      <c r="A472" s="410"/>
      <c r="B472" s="1594"/>
      <c r="C472" s="1044" t="s">
        <v>25</v>
      </c>
      <c r="D472" s="1044" t="s">
        <v>156</v>
      </c>
      <c r="E472" s="1044" t="s">
        <v>82</v>
      </c>
      <c r="F472" s="1041">
        <v>15</v>
      </c>
      <c r="G472" s="154"/>
      <c r="H472" s="1780">
        <v>48</v>
      </c>
      <c r="I472" s="1780"/>
      <c r="J472" s="1793"/>
      <c r="K472" s="1771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251"/>
      <c r="AQ472" s="251"/>
      <c r="AR472" s="251"/>
      <c r="AS472" s="251"/>
      <c r="AT472" s="251"/>
      <c r="AU472" s="251"/>
      <c r="AV472" s="251"/>
      <c r="AW472" s="251"/>
      <c r="AX472" s="251"/>
      <c r="AY472" s="251"/>
      <c r="AZ472" s="251"/>
      <c r="BA472" s="251"/>
      <c r="BB472" s="251"/>
      <c r="BC472" s="251"/>
      <c r="BD472" s="251"/>
      <c r="BE472" s="251"/>
      <c r="BF472" s="251"/>
      <c r="BG472" s="251"/>
      <c r="BH472" s="251"/>
      <c r="BI472" s="251"/>
      <c r="BJ472" s="251"/>
      <c r="BK472" s="251"/>
      <c r="BL472" s="251"/>
      <c r="BM472" s="251"/>
      <c r="BN472" s="251"/>
      <c r="BO472" s="251"/>
      <c r="BP472" s="251"/>
      <c r="BQ472" s="251"/>
      <c r="BR472" s="251"/>
      <c r="BS472" s="251"/>
      <c r="BT472" s="251"/>
      <c r="BU472" s="251"/>
      <c r="BV472" s="251"/>
      <c r="BW472" s="251"/>
      <c r="BX472" s="251"/>
      <c r="BY472" s="251"/>
      <c r="BZ472" s="251"/>
      <c r="CA472" s="251"/>
      <c r="CB472" s="251"/>
      <c r="CC472" s="251"/>
      <c r="CD472" s="251"/>
      <c r="CE472" s="251"/>
      <c r="CF472" s="251"/>
      <c r="CG472" s="251"/>
      <c r="CH472" s="251"/>
      <c r="CI472" s="251"/>
      <c r="CJ472" s="251"/>
      <c r="CK472" s="251"/>
      <c r="CL472" s="251"/>
      <c r="CM472" s="251"/>
      <c r="CN472" s="251"/>
      <c r="CO472" s="251"/>
      <c r="CP472" s="251"/>
      <c r="CQ472" s="251"/>
      <c r="CR472" s="251"/>
      <c r="CS472" s="251"/>
      <c r="CT472" s="251"/>
      <c r="CU472" s="251"/>
      <c r="CV472" s="251"/>
      <c r="CW472" s="251"/>
      <c r="CX472" s="251"/>
      <c r="CY472" s="251"/>
      <c r="CZ472" s="251"/>
      <c r="DA472" s="251"/>
      <c r="DB472" s="251"/>
      <c r="DC472" s="251"/>
      <c r="DD472" s="251"/>
      <c r="DE472" s="251"/>
      <c r="DF472" s="251"/>
      <c r="DG472" s="251"/>
      <c r="DH472" s="251"/>
      <c r="DI472" s="251"/>
      <c r="DJ472" s="251"/>
      <c r="DK472" s="251"/>
      <c r="DL472" s="251"/>
      <c r="DM472" s="251"/>
      <c r="DN472" s="251"/>
      <c r="DO472" s="251"/>
      <c r="DP472" s="251"/>
      <c r="DQ472" s="251"/>
      <c r="DR472" s="251"/>
      <c r="DS472" s="251"/>
      <c r="DT472" s="251"/>
      <c r="DU472" s="251"/>
      <c r="DV472" s="251"/>
      <c r="DW472" s="251"/>
      <c r="DX472" s="251"/>
      <c r="DY472" s="251"/>
      <c r="DZ472" s="251"/>
      <c r="EA472" s="251"/>
      <c r="EB472" s="251"/>
      <c r="EC472" s="251"/>
      <c r="ED472" s="251"/>
      <c r="EE472" s="251"/>
      <c r="EF472" s="251"/>
      <c r="EG472" s="251"/>
      <c r="EH472" s="251"/>
      <c r="EI472" s="251"/>
      <c r="EJ472" s="251"/>
      <c r="EK472" s="251"/>
      <c r="EL472" s="251"/>
      <c r="EM472" s="251"/>
      <c r="EN472" s="251"/>
      <c r="EO472" s="251"/>
      <c r="EP472" s="251"/>
      <c r="EQ472" s="251"/>
      <c r="ER472" s="251"/>
      <c r="ES472" s="251"/>
      <c r="ET472" s="251"/>
      <c r="EU472" s="251"/>
      <c r="EV472" s="251"/>
      <c r="EW472" s="251"/>
      <c r="EX472" s="251"/>
      <c r="EY472" s="251"/>
      <c r="EZ472" s="251"/>
      <c r="FA472" s="251"/>
      <c r="FB472" s="251"/>
      <c r="FC472" s="251"/>
      <c r="FD472" s="251"/>
      <c r="FE472" s="251"/>
      <c r="FF472" s="251"/>
      <c r="FG472" s="251"/>
      <c r="FH472" s="251"/>
      <c r="FI472" s="251"/>
      <c r="FJ472" s="251"/>
      <c r="FK472" s="251"/>
      <c r="FL472" s="251"/>
      <c r="FM472" s="251"/>
      <c r="FN472" s="251"/>
      <c r="FO472" s="251"/>
      <c r="FP472" s="251"/>
      <c r="FQ472" s="251"/>
      <c r="FR472" s="251"/>
      <c r="FS472" s="251"/>
      <c r="FT472" s="251"/>
      <c r="FU472" s="251"/>
      <c r="FV472" s="251"/>
      <c r="FW472" s="251"/>
      <c r="FX472" s="251"/>
      <c r="FY472" s="251"/>
      <c r="FZ472" s="251"/>
      <c r="GA472" s="251"/>
      <c r="GB472" s="251"/>
      <c r="GC472" s="251"/>
      <c r="GD472" s="251"/>
      <c r="GE472" s="251"/>
      <c r="GF472" s="251"/>
      <c r="GG472" s="251"/>
      <c r="GH472" s="251"/>
      <c r="GI472" s="251"/>
      <c r="GJ472" s="251"/>
      <c r="GK472" s="251"/>
      <c r="GL472" s="251"/>
      <c r="GM472" s="251"/>
      <c r="GN472" s="251"/>
      <c r="GO472" s="251"/>
      <c r="GP472" s="251"/>
      <c r="GQ472" s="251"/>
      <c r="GR472" s="251"/>
      <c r="GS472" s="251"/>
      <c r="GT472" s="251"/>
      <c r="GU472" s="251"/>
      <c r="GV472" s="251"/>
      <c r="GW472" s="251"/>
      <c r="GX472" s="251"/>
      <c r="GY472" s="251"/>
      <c r="GZ472" s="251"/>
      <c r="HA472" s="251"/>
      <c r="HB472" s="251"/>
      <c r="HC472" s="251"/>
      <c r="HD472" s="251"/>
      <c r="HE472" s="251"/>
      <c r="HF472" s="251"/>
      <c r="HG472" s="251"/>
      <c r="HH472" s="251"/>
      <c r="HI472" s="251"/>
      <c r="HJ472" s="251"/>
      <c r="HK472" s="251"/>
      <c r="HL472" s="251"/>
      <c r="HM472" s="251"/>
      <c r="HN472" s="251"/>
      <c r="HO472" s="251"/>
      <c r="HP472" s="251"/>
      <c r="HQ472" s="251"/>
      <c r="HR472" s="251"/>
      <c r="HS472" s="251"/>
      <c r="HT472" s="251"/>
      <c r="HU472" s="251"/>
      <c r="HV472" s="251"/>
      <c r="HW472" s="251"/>
      <c r="HX472" s="251"/>
      <c r="HY472" s="251"/>
      <c r="HZ472" s="251"/>
      <c r="IA472" s="251"/>
      <c r="IB472" s="251"/>
      <c r="IC472" s="251"/>
      <c r="ID472" s="251"/>
      <c r="IE472" s="251"/>
      <c r="IF472" s="251"/>
      <c r="IG472" s="251"/>
      <c r="IH472" s="251"/>
      <c r="II472" s="251"/>
      <c r="IJ472" s="251"/>
      <c r="IK472" s="251"/>
      <c r="IL472" s="251"/>
      <c r="IM472" s="251"/>
    </row>
    <row r="473" spans="1:247" s="199" customFormat="1" ht="33.6" customHeight="1">
      <c r="A473" s="113" t="s">
        <v>927</v>
      </c>
      <c r="B473" s="1594" t="s">
        <v>15</v>
      </c>
      <c r="C473" s="1044" t="s">
        <v>27</v>
      </c>
      <c r="D473" s="1044" t="s">
        <v>45</v>
      </c>
      <c r="E473" s="1044" t="s">
        <v>56</v>
      </c>
      <c r="F473" s="1041">
        <v>20</v>
      </c>
      <c r="G473" s="154" t="s">
        <v>928</v>
      </c>
      <c r="H473" s="1780">
        <v>4</v>
      </c>
      <c r="I473" s="1780"/>
      <c r="J473" s="1793"/>
      <c r="K473" s="1771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251"/>
      <c r="AQ473" s="251"/>
      <c r="AR473" s="251"/>
      <c r="AS473" s="251"/>
      <c r="AT473" s="251"/>
      <c r="AU473" s="251"/>
      <c r="AV473" s="251"/>
      <c r="AW473" s="251"/>
      <c r="AX473" s="251"/>
      <c r="AY473" s="251"/>
      <c r="AZ473" s="251"/>
      <c r="BA473" s="251"/>
      <c r="BB473" s="251"/>
      <c r="BC473" s="251"/>
      <c r="BD473" s="251"/>
      <c r="BE473" s="251"/>
      <c r="BF473" s="251"/>
      <c r="BG473" s="251"/>
      <c r="BH473" s="251"/>
      <c r="BI473" s="251"/>
      <c r="BJ473" s="251"/>
      <c r="BK473" s="251"/>
      <c r="BL473" s="251"/>
      <c r="BM473" s="251"/>
      <c r="BN473" s="251"/>
      <c r="BO473" s="251"/>
      <c r="BP473" s="251"/>
      <c r="BQ473" s="251"/>
      <c r="BR473" s="251"/>
      <c r="BS473" s="251"/>
      <c r="BT473" s="251"/>
      <c r="BU473" s="251"/>
      <c r="BV473" s="251"/>
      <c r="BW473" s="251"/>
      <c r="BX473" s="251"/>
      <c r="BY473" s="251"/>
      <c r="BZ473" s="251"/>
      <c r="CA473" s="251"/>
      <c r="CB473" s="251"/>
      <c r="CC473" s="251"/>
      <c r="CD473" s="251"/>
      <c r="CE473" s="251"/>
      <c r="CF473" s="251"/>
      <c r="CG473" s="251"/>
      <c r="CH473" s="251"/>
      <c r="CI473" s="251"/>
      <c r="CJ473" s="251"/>
      <c r="CK473" s="251"/>
      <c r="CL473" s="251"/>
      <c r="CM473" s="251"/>
      <c r="CN473" s="251"/>
      <c r="CO473" s="251"/>
      <c r="CP473" s="251"/>
      <c r="CQ473" s="251"/>
      <c r="CR473" s="251"/>
      <c r="CS473" s="251"/>
      <c r="CT473" s="251"/>
      <c r="CU473" s="251"/>
      <c r="CV473" s="251"/>
      <c r="CW473" s="251"/>
      <c r="CX473" s="251"/>
      <c r="CY473" s="251"/>
      <c r="CZ473" s="251"/>
      <c r="DA473" s="251"/>
      <c r="DB473" s="251"/>
      <c r="DC473" s="251"/>
      <c r="DD473" s="251"/>
      <c r="DE473" s="251"/>
      <c r="DF473" s="251"/>
      <c r="DG473" s="251"/>
      <c r="DH473" s="251"/>
      <c r="DI473" s="251"/>
      <c r="DJ473" s="251"/>
      <c r="DK473" s="251"/>
      <c r="DL473" s="251"/>
      <c r="DM473" s="251"/>
      <c r="DN473" s="251"/>
      <c r="DO473" s="251"/>
      <c r="DP473" s="251"/>
      <c r="DQ473" s="251"/>
      <c r="DR473" s="251"/>
      <c r="DS473" s="251"/>
      <c r="DT473" s="251"/>
      <c r="DU473" s="251"/>
      <c r="DV473" s="251"/>
      <c r="DW473" s="251"/>
      <c r="DX473" s="251"/>
      <c r="DY473" s="251"/>
      <c r="DZ473" s="251"/>
      <c r="EA473" s="251"/>
      <c r="EB473" s="251"/>
      <c r="EC473" s="251"/>
      <c r="ED473" s="251"/>
      <c r="EE473" s="251"/>
      <c r="EF473" s="251"/>
      <c r="EG473" s="251"/>
      <c r="EH473" s="251"/>
      <c r="EI473" s="251"/>
      <c r="EJ473" s="251"/>
      <c r="EK473" s="251"/>
      <c r="EL473" s="251"/>
      <c r="EM473" s="251"/>
      <c r="EN473" s="251"/>
      <c r="EO473" s="251"/>
      <c r="EP473" s="251"/>
      <c r="EQ473" s="251"/>
      <c r="ER473" s="251"/>
      <c r="ES473" s="251"/>
      <c r="ET473" s="251"/>
      <c r="EU473" s="251"/>
      <c r="EV473" s="251"/>
      <c r="EW473" s="251"/>
      <c r="EX473" s="251"/>
      <c r="EY473" s="251"/>
      <c r="EZ473" s="251"/>
      <c r="FA473" s="251"/>
      <c r="FB473" s="251"/>
      <c r="FC473" s="251"/>
      <c r="FD473" s="251"/>
      <c r="FE473" s="251"/>
      <c r="FF473" s="251"/>
      <c r="FG473" s="251"/>
      <c r="FH473" s="251"/>
      <c r="FI473" s="251"/>
      <c r="FJ473" s="251"/>
      <c r="FK473" s="251"/>
      <c r="FL473" s="251"/>
      <c r="FM473" s="251"/>
      <c r="FN473" s="251"/>
      <c r="FO473" s="251"/>
      <c r="FP473" s="251"/>
      <c r="FQ473" s="251"/>
      <c r="FR473" s="251"/>
      <c r="FS473" s="251"/>
      <c r="FT473" s="251"/>
      <c r="FU473" s="251"/>
      <c r="FV473" s="251"/>
      <c r="FW473" s="251"/>
      <c r="FX473" s="251"/>
      <c r="FY473" s="251"/>
      <c r="FZ473" s="251"/>
      <c r="GA473" s="251"/>
      <c r="GB473" s="251"/>
      <c r="GC473" s="251"/>
      <c r="GD473" s="251"/>
      <c r="GE473" s="251"/>
      <c r="GF473" s="251"/>
      <c r="GG473" s="251"/>
      <c r="GH473" s="251"/>
      <c r="GI473" s="251"/>
      <c r="GJ473" s="251"/>
      <c r="GK473" s="251"/>
      <c r="GL473" s="251"/>
      <c r="GM473" s="251"/>
      <c r="GN473" s="251"/>
      <c r="GO473" s="251"/>
      <c r="GP473" s="251"/>
      <c r="GQ473" s="251"/>
      <c r="GR473" s="251"/>
      <c r="GS473" s="251"/>
      <c r="GT473" s="251"/>
      <c r="GU473" s="251"/>
      <c r="GV473" s="251"/>
      <c r="GW473" s="251"/>
      <c r="GX473" s="251"/>
      <c r="GY473" s="251"/>
      <c r="GZ473" s="251"/>
      <c r="HA473" s="251"/>
      <c r="HB473" s="251"/>
      <c r="HC473" s="251"/>
      <c r="HD473" s="251"/>
      <c r="HE473" s="251"/>
      <c r="HF473" s="251"/>
      <c r="HG473" s="251"/>
      <c r="HH473" s="251"/>
      <c r="HI473" s="251"/>
      <c r="HJ473" s="251"/>
      <c r="HK473" s="251"/>
      <c r="HL473" s="251"/>
      <c r="HM473" s="251"/>
      <c r="HN473" s="251"/>
      <c r="HO473" s="251"/>
      <c r="HP473" s="251"/>
      <c r="HQ473" s="251"/>
      <c r="HR473" s="251"/>
      <c r="HS473" s="251"/>
      <c r="HT473" s="251"/>
      <c r="HU473" s="251"/>
      <c r="HV473" s="251"/>
      <c r="HW473" s="251"/>
      <c r="HX473" s="251"/>
      <c r="HY473" s="251"/>
      <c r="HZ473" s="251"/>
      <c r="IA473" s="251"/>
      <c r="IB473" s="251"/>
      <c r="IC473" s="251"/>
      <c r="ID473" s="251"/>
      <c r="IE473" s="251"/>
      <c r="IF473" s="251"/>
      <c r="IG473" s="251"/>
      <c r="IH473" s="251"/>
      <c r="II473" s="251"/>
      <c r="IJ473" s="251"/>
      <c r="IK473" s="251"/>
      <c r="IL473" s="251"/>
      <c r="IM473" s="251"/>
    </row>
    <row r="474" spans="1:247" s="199" customFormat="1" ht="16.899999999999999" customHeight="1">
      <c r="A474" s="113" t="s">
        <v>929</v>
      </c>
      <c r="B474" s="1594" t="s">
        <v>15</v>
      </c>
      <c r="C474" s="444" t="s">
        <v>44</v>
      </c>
      <c r="D474" s="444"/>
      <c r="E474" s="451"/>
      <c r="F474" s="423">
        <v>15</v>
      </c>
      <c r="G474" s="452" t="s">
        <v>930</v>
      </c>
      <c r="H474" s="1780"/>
      <c r="I474" s="1780">
        <v>120</v>
      </c>
      <c r="J474" s="1793"/>
      <c r="K474" s="1771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251"/>
      <c r="AQ474" s="251"/>
      <c r="AR474" s="251"/>
      <c r="AS474" s="251"/>
      <c r="AT474" s="251"/>
      <c r="AU474" s="251"/>
      <c r="AV474" s="251"/>
      <c r="AW474" s="251"/>
      <c r="AX474" s="251"/>
      <c r="AY474" s="251"/>
      <c r="AZ474" s="251"/>
      <c r="BA474" s="251"/>
      <c r="BB474" s="251"/>
      <c r="BC474" s="251"/>
      <c r="BD474" s="251"/>
      <c r="BE474" s="251"/>
      <c r="BF474" s="251"/>
      <c r="BG474" s="251"/>
      <c r="BH474" s="251"/>
      <c r="BI474" s="251"/>
      <c r="BJ474" s="251"/>
      <c r="BK474" s="251"/>
      <c r="BL474" s="251"/>
      <c r="BM474" s="251"/>
      <c r="BN474" s="251"/>
      <c r="BO474" s="251"/>
      <c r="BP474" s="251"/>
      <c r="BQ474" s="251"/>
      <c r="BR474" s="251"/>
      <c r="BS474" s="251"/>
      <c r="BT474" s="251"/>
      <c r="BU474" s="251"/>
      <c r="BV474" s="251"/>
      <c r="BW474" s="251"/>
      <c r="BX474" s="251"/>
      <c r="BY474" s="251"/>
      <c r="BZ474" s="251"/>
      <c r="CA474" s="251"/>
      <c r="CB474" s="251"/>
      <c r="CC474" s="251"/>
      <c r="CD474" s="251"/>
      <c r="CE474" s="251"/>
      <c r="CF474" s="251"/>
      <c r="CG474" s="251"/>
      <c r="CH474" s="251"/>
      <c r="CI474" s="251"/>
      <c r="CJ474" s="251"/>
      <c r="CK474" s="251"/>
      <c r="CL474" s="251"/>
      <c r="CM474" s="251"/>
      <c r="CN474" s="251"/>
      <c r="CO474" s="251"/>
      <c r="CP474" s="251"/>
      <c r="CQ474" s="251"/>
      <c r="CR474" s="251"/>
      <c r="CS474" s="251"/>
      <c r="CT474" s="251"/>
      <c r="CU474" s="251"/>
      <c r="CV474" s="251"/>
      <c r="CW474" s="251"/>
      <c r="CX474" s="251"/>
      <c r="CY474" s="251"/>
      <c r="CZ474" s="251"/>
      <c r="DA474" s="251"/>
      <c r="DB474" s="251"/>
      <c r="DC474" s="251"/>
      <c r="DD474" s="251"/>
      <c r="DE474" s="251"/>
      <c r="DF474" s="251"/>
      <c r="DG474" s="251"/>
      <c r="DH474" s="251"/>
      <c r="DI474" s="251"/>
      <c r="DJ474" s="251"/>
      <c r="DK474" s="251"/>
      <c r="DL474" s="251"/>
      <c r="DM474" s="251"/>
      <c r="DN474" s="251"/>
      <c r="DO474" s="251"/>
      <c r="DP474" s="251"/>
      <c r="DQ474" s="251"/>
      <c r="DR474" s="251"/>
      <c r="DS474" s="251"/>
      <c r="DT474" s="251"/>
      <c r="DU474" s="251"/>
      <c r="DV474" s="251"/>
      <c r="DW474" s="251"/>
      <c r="DX474" s="251"/>
      <c r="DY474" s="251"/>
      <c r="DZ474" s="251"/>
      <c r="EA474" s="251"/>
      <c r="EB474" s="251"/>
      <c r="EC474" s="251"/>
      <c r="ED474" s="251"/>
      <c r="EE474" s="251"/>
      <c r="EF474" s="251"/>
      <c r="EG474" s="251"/>
      <c r="EH474" s="251"/>
      <c r="EI474" s="251"/>
      <c r="EJ474" s="251"/>
      <c r="EK474" s="251"/>
      <c r="EL474" s="251"/>
      <c r="EM474" s="251"/>
      <c r="EN474" s="251"/>
      <c r="EO474" s="251"/>
      <c r="EP474" s="251"/>
      <c r="EQ474" s="251"/>
      <c r="ER474" s="251"/>
      <c r="ES474" s="251"/>
      <c r="ET474" s="251"/>
      <c r="EU474" s="251"/>
      <c r="EV474" s="251"/>
      <c r="EW474" s="251"/>
      <c r="EX474" s="251"/>
      <c r="EY474" s="251"/>
      <c r="EZ474" s="251"/>
      <c r="FA474" s="251"/>
      <c r="FB474" s="251"/>
      <c r="FC474" s="251"/>
      <c r="FD474" s="251"/>
      <c r="FE474" s="251"/>
      <c r="FF474" s="251"/>
      <c r="FG474" s="251"/>
      <c r="FH474" s="251"/>
      <c r="FI474" s="251"/>
      <c r="FJ474" s="251"/>
      <c r="FK474" s="251"/>
      <c r="FL474" s="251"/>
      <c r="FM474" s="251"/>
      <c r="FN474" s="251"/>
      <c r="FO474" s="251"/>
      <c r="FP474" s="251"/>
      <c r="FQ474" s="251"/>
      <c r="FR474" s="251"/>
      <c r="FS474" s="251"/>
      <c r="FT474" s="251"/>
      <c r="FU474" s="251"/>
      <c r="FV474" s="251"/>
      <c r="FW474" s="251"/>
      <c r="FX474" s="251"/>
      <c r="FY474" s="251"/>
      <c r="FZ474" s="251"/>
      <c r="GA474" s="251"/>
      <c r="GB474" s="251"/>
      <c r="GC474" s="251"/>
      <c r="GD474" s="251"/>
      <c r="GE474" s="251"/>
      <c r="GF474" s="251"/>
      <c r="GG474" s="251"/>
      <c r="GH474" s="251"/>
      <c r="GI474" s="251"/>
      <c r="GJ474" s="251"/>
      <c r="GK474" s="251"/>
      <c r="GL474" s="251"/>
      <c r="GM474" s="251"/>
      <c r="GN474" s="251"/>
      <c r="GO474" s="251"/>
      <c r="GP474" s="251"/>
      <c r="GQ474" s="251"/>
      <c r="GR474" s="251"/>
      <c r="GS474" s="251"/>
      <c r="GT474" s="251"/>
      <c r="GU474" s="251"/>
      <c r="GV474" s="251"/>
      <c r="GW474" s="251"/>
      <c r="GX474" s="251"/>
      <c r="GY474" s="251"/>
      <c r="GZ474" s="251"/>
      <c r="HA474" s="251"/>
      <c r="HB474" s="251"/>
      <c r="HC474" s="251"/>
      <c r="HD474" s="251"/>
      <c r="HE474" s="251"/>
      <c r="HF474" s="251"/>
      <c r="HG474" s="251"/>
      <c r="HH474" s="251"/>
      <c r="HI474" s="251"/>
      <c r="HJ474" s="251"/>
      <c r="HK474" s="251"/>
      <c r="HL474" s="251"/>
      <c r="HM474" s="251"/>
      <c r="HN474" s="251"/>
      <c r="HO474" s="251"/>
      <c r="HP474" s="251"/>
      <c r="HQ474" s="251"/>
      <c r="HR474" s="251"/>
      <c r="HS474" s="251"/>
      <c r="HT474" s="251"/>
      <c r="HU474" s="251"/>
      <c r="HV474" s="251"/>
      <c r="HW474" s="251"/>
      <c r="HX474" s="251"/>
      <c r="HY474" s="251"/>
      <c r="HZ474" s="251"/>
      <c r="IA474" s="251"/>
      <c r="IB474" s="251"/>
      <c r="IC474" s="251"/>
      <c r="ID474" s="251"/>
      <c r="IE474" s="251"/>
      <c r="IF474" s="251"/>
      <c r="IG474" s="251"/>
      <c r="IH474" s="251"/>
      <c r="II474" s="251"/>
      <c r="IJ474" s="251"/>
      <c r="IK474" s="251"/>
      <c r="IL474" s="251"/>
      <c r="IM474" s="251"/>
    </row>
    <row r="475" spans="1:247" s="199" customFormat="1" ht="16.899999999999999" customHeight="1">
      <c r="A475" s="113"/>
      <c r="B475" s="1594"/>
      <c r="C475" s="1044" t="s">
        <v>27</v>
      </c>
      <c r="D475" s="1044" t="s">
        <v>156</v>
      </c>
      <c r="E475" s="1045" t="s">
        <v>56</v>
      </c>
      <c r="F475" s="1046">
        <v>20</v>
      </c>
      <c r="G475" s="130"/>
      <c r="H475" s="1780">
        <v>84</v>
      </c>
      <c r="I475" s="1780"/>
      <c r="J475" s="1793"/>
      <c r="K475" s="1771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251"/>
      <c r="AQ475" s="251"/>
      <c r="AR475" s="251"/>
      <c r="AS475" s="251"/>
      <c r="AT475" s="251"/>
      <c r="AU475" s="251"/>
      <c r="AV475" s="251"/>
      <c r="AW475" s="251"/>
      <c r="AX475" s="251"/>
      <c r="AY475" s="251"/>
      <c r="AZ475" s="251"/>
      <c r="BA475" s="251"/>
      <c r="BB475" s="251"/>
      <c r="BC475" s="251"/>
      <c r="BD475" s="251"/>
      <c r="BE475" s="251"/>
      <c r="BF475" s="251"/>
      <c r="BG475" s="251"/>
      <c r="BH475" s="251"/>
      <c r="BI475" s="251"/>
      <c r="BJ475" s="251"/>
      <c r="BK475" s="251"/>
      <c r="BL475" s="251"/>
      <c r="BM475" s="251"/>
      <c r="BN475" s="251"/>
      <c r="BO475" s="251"/>
      <c r="BP475" s="251"/>
      <c r="BQ475" s="251"/>
      <c r="BR475" s="251"/>
      <c r="BS475" s="251"/>
      <c r="BT475" s="251"/>
      <c r="BU475" s="251"/>
      <c r="BV475" s="251"/>
      <c r="BW475" s="251"/>
      <c r="BX475" s="251"/>
      <c r="BY475" s="251"/>
      <c r="BZ475" s="251"/>
      <c r="CA475" s="251"/>
      <c r="CB475" s="251"/>
      <c r="CC475" s="251"/>
      <c r="CD475" s="251"/>
      <c r="CE475" s="251"/>
      <c r="CF475" s="251"/>
      <c r="CG475" s="251"/>
      <c r="CH475" s="251"/>
      <c r="CI475" s="251"/>
      <c r="CJ475" s="251"/>
      <c r="CK475" s="251"/>
      <c r="CL475" s="251"/>
      <c r="CM475" s="251"/>
      <c r="CN475" s="251"/>
      <c r="CO475" s="251"/>
      <c r="CP475" s="251"/>
      <c r="CQ475" s="251"/>
      <c r="CR475" s="251"/>
      <c r="CS475" s="251"/>
      <c r="CT475" s="251"/>
      <c r="CU475" s="251"/>
      <c r="CV475" s="251"/>
      <c r="CW475" s="251"/>
      <c r="CX475" s="251"/>
      <c r="CY475" s="251"/>
      <c r="CZ475" s="251"/>
      <c r="DA475" s="251"/>
      <c r="DB475" s="251"/>
      <c r="DC475" s="251"/>
      <c r="DD475" s="251"/>
      <c r="DE475" s="251"/>
      <c r="DF475" s="251"/>
      <c r="DG475" s="251"/>
      <c r="DH475" s="251"/>
      <c r="DI475" s="251"/>
      <c r="DJ475" s="251"/>
      <c r="DK475" s="251"/>
      <c r="DL475" s="251"/>
      <c r="DM475" s="251"/>
      <c r="DN475" s="251"/>
      <c r="DO475" s="251"/>
      <c r="DP475" s="251"/>
      <c r="DQ475" s="251"/>
      <c r="DR475" s="251"/>
      <c r="DS475" s="251"/>
      <c r="DT475" s="251"/>
      <c r="DU475" s="251"/>
      <c r="DV475" s="251"/>
      <c r="DW475" s="251"/>
      <c r="DX475" s="251"/>
      <c r="DY475" s="251"/>
      <c r="DZ475" s="251"/>
      <c r="EA475" s="251"/>
      <c r="EB475" s="251"/>
      <c r="EC475" s="251"/>
      <c r="ED475" s="251"/>
      <c r="EE475" s="251"/>
      <c r="EF475" s="251"/>
      <c r="EG475" s="251"/>
      <c r="EH475" s="251"/>
      <c r="EI475" s="251"/>
      <c r="EJ475" s="251"/>
      <c r="EK475" s="251"/>
      <c r="EL475" s="251"/>
      <c r="EM475" s="251"/>
      <c r="EN475" s="251"/>
      <c r="EO475" s="251"/>
      <c r="EP475" s="251"/>
      <c r="EQ475" s="251"/>
      <c r="ER475" s="251"/>
      <c r="ES475" s="251"/>
      <c r="ET475" s="251"/>
      <c r="EU475" s="251"/>
      <c r="EV475" s="251"/>
      <c r="EW475" s="251"/>
      <c r="EX475" s="251"/>
      <c r="EY475" s="251"/>
      <c r="EZ475" s="251"/>
      <c r="FA475" s="251"/>
      <c r="FB475" s="251"/>
      <c r="FC475" s="251"/>
      <c r="FD475" s="251"/>
      <c r="FE475" s="251"/>
      <c r="FF475" s="251"/>
      <c r="FG475" s="251"/>
      <c r="FH475" s="251"/>
      <c r="FI475" s="251"/>
      <c r="FJ475" s="251"/>
      <c r="FK475" s="251"/>
      <c r="FL475" s="251"/>
      <c r="FM475" s="251"/>
      <c r="FN475" s="251"/>
      <c r="FO475" s="251"/>
      <c r="FP475" s="251"/>
      <c r="FQ475" s="251"/>
      <c r="FR475" s="251"/>
      <c r="FS475" s="251"/>
      <c r="FT475" s="251"/>
      <c r="FU475" s="251"/>
      <c r="FV475" s="251"/>
      <c r="FW475" s="251"/>
      <c r="FX475" s="251"/>
      <c r="FY475" s="251"/>
      <c r="FZ475" s="251"/>
      <c r="GA475" s="251"/>
      <c r="GB475" s="251"/>
      <c r="GC475" s="251"/>
      <c r="GD475" s="251"/>
      <c r="GE475" s="251"/>
      <c r="GF475" s="251"/>
      <c r="GG475" s="251"/>
      <c r="GH475" s="251"/>
      <c r="GI475" s="251"/>
      <c r="GJ475" s="251"/>
      <c r="GK475" s="251"/>
      <c r="GL475" s="251"/>
      <c r="GM475" s="251"/>
      <c r="GN475" s="251"/>
      <c r="GO475" s="251"/>
      <c r="GP475" s="251"/>
      <c r="GQ475" s="251"/>
      <c r="GR475" s="251"/>
      <c r="GS475" s="251"/>
      <c r="GT475" s="251"/>
      <c r="GU475" s="251"/>
      <c r="GV475" s="251"/>
      <c r="GW475" s="251"/>
      <c r="GX475" s="251"/>
      <c r="GY475" s="251"/>
      <c r="GZ475" s="251"/>
      <c r="HA475" s="251"/>
      <c r="HB475" s="251"/>
      <c r="HC475" s="251"/>
      <c r="HD475" s="251"/>
      <c r="HE475" s="251"/>
      <c r="HF475" s="251"/>
      <c r="HG475" s="251"/>
      <c r="HH475" s="251"/>
      <c r="HI475" s="251"/>
      <c r="HJ475" s="251"/>
      <c r="HK475" s="251"/>
      <c r="HL475" s="251"/>
      <c r="HM475" s="251"/>
      <c r="HN475" s="251"/>
      <c r="HO475" s="251"/>
      <c r="HP475" s="251"/>
      <c r="HQ475" s="251"/>
      <c r="HR475" s="251"/>
      <c r="HS475" s="251"/>
      <c r="HT475" s="251"/>
      <c r="HU475" s="251"/>
      <c r="HV475" s="251"/>
      <c r="HW475" s="251"/>
      <c r="HX475" s="251"/>
      <c r="HY475" s="251"/>
      <c r="HZ475" s="251"/>
      <c r="IA475" s="251"/>
      <c r="IB475" s="251"/>
      <c r="IC475" s="251"/>
      <c r="ID475" s="251"/>
      <c r="IE475" s="251"/>
      <c r="IF475" s="251"/>
      <c r="IG475" s="251"/>
      <c r="IH475" s="251"/>
      <c r="II475" s="251"/>
      <c r="IJ475" s="251"/>
      <c r="IK475" s="251"/>
      <c r="IL475" s="251"/>
      <c r="IM475" s="251"/>
    </row>
    <row r="476" spans="1:247" s="199" customFormat="1" ht="20.100000000000001" customHeight="1">
      <c r="A476" s="1969" t="s">
        <v>3988</v>
      </c>
      <c r="B476" s="1969"/>
      <c r="C476" s="1970"/>
      <c r="D476" s="1970"/>
      <c r="E476" s="1970"/>
      <c r="F476" s="1970"/>
      <c r="G476" s="1970"/>
      <c r="H476" s="1772"/>
      <c r="I476" s="1772"/>
      <c r="J476" s="1793"/>
      <c r="K476" s="1771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251"/>
      <c r="AQ476" s="251"/>
      <c r="AR476" s="251"/>
      <c r="AS476" s="251"/>
      <c r="AT476" s="251"/>
      <c r="AU476" s="251"/>
      <c r="AV476" s="251"/>
      <c r="AW476" s="251"/>
      <c r="AX476" s="251"/>
      <c r="AY476" s="251"/>
      <c r="AZ476" s="251"/>
      <c r="BA476" s="251"/>
      <c r="BB476" s="251"/>
      <c r="BC476" s="251"/>
      <c r="BD476" s="251"/>
      <c r="BE476" s="251"/>
      <c r="BF476" s="251"/>
      <c r="BG476" s="251"/>
      <c r="BH476" s="251"/>
      <c r="BI476" s="251"/>
      <c r="BJ476" s="251"/>
      <c r="BK476" s="251"/>
      <c r="BL476" s="251"/>
      <c r="BM476" s="251"/>
      <c r="BN476" s="251"/>
      <c r="BO476" s="251"/>
      <c r="BP476" s="251"/>
      <c r="BQ476" s="251"/>
      <c r="BR476" s="251"/>
      <c r="BS476" s="251"/>
      <c r="BT476" s="251"/>
      <c r="BU476" s="251"/>
      <c r="BV476" s="251"/>
      <c r="BW476" s="251"/>
      <c r="BX476" s="251"/>
      <c r="BY476" s="251"/>
      <c r="BZ476" s="251"/>
      <c r="CA476" s="251"/>
      <c r="CB476" s="251"/>
      <c r="CC476" s="251"/>
      <c r="CD476" s="251"/>
      <c r="CE476" s="251"/>
      <c r="CF476" s="251"/>
      <c r="CG476" s="251"/>
      <c r="CH476" s="251"/>
      <c r="CI476" s="251"/>
      <c r="CJ476" s="251"/>
      <c r="CK476" s="251"/>
      <c r="CL476" s="251"/>
      <c r="CM476" s="251"/>
      <c r="CN476" s="251"/>
      <c r="CO476" s="251"/>
      <c r="CP476" s="251"/>
      <c r="CQ476" s="251"/>
      <c r="CR476" s="251"/>
      <c r="CS476" s="251"/>
      <c r="CT476" s="251"/>
      <c r="CU476" s="251"/>
      <c r="CV476" s="251"/>
      <c r="CW476" s="251"/>
      <c r="CX476" s="251"/>
      <c r="CY476" s="251"/>
      <c r="CZ476" s="251"/>
      <c r="DA476" s="251"/>
      <c r="DB476" s="251"/>
      <c r="DC476" s="251"/>
      <c r="DD476" s="251"/>
      <c r="DE476" s="251"/>
      <c r="DF476" s="251"/>
      <c r="DG476" s="251"/>
      <c r="DH476" s="251"/>
      <c r="DI476" s="251"/>
      <c r="DJ476" s="251"/>
      <c r="DK476" s="251"/>
      <c r="DL476" s="251"/>
      <c r="DM476" s="251"/>
      <c r="DN476" s="251"/>
      <c r="DO476" s="251"/>
      <c r="DP476" s="251"/>
      <c r="DQ476" s="251"/>
      <c r="DR476" s="251"/>
      <c r="DS476" s="251"/>
      <c r="DT476" s="251"/>
      <c r="DU476" s="251"/>
      <c r="DV476" s="251"/>
      <c r="DW476" s="251"/>
      <c r="DX476" s="251"/>
      <c r="DY476" s="251"/>
      <c r="DZ476" s="251"/>
      <c r="EA476" s="251"/>
      <c r="EB476" s="251"/>
      <c r="EC476" s="251"/>
      <c r="ED476" s="251"/>
      <c r="EE476" s="251"/>
      <c r="EF476" s="251"/>
      <c r="EG476" s="251"/>
      <c r="EH476" s="251"/>
      <c r="EI476" s="251"/>
      <c r="EJ476" s="251"/>
      <c r="EK476" s="251"/>
      <c r="EL476" s="251"/>
      <c r="EM476" s="251"/>
      <c r="EN476" s="251"/>
      <c r="EO476" s="251"/>
      <c r="EP476" s="251"/>
      <c r="EQ476" s="251"/>
      <c r="ER476" s="251"/>
      <c r="ES476" s="251"/>
      <c r="ET476" s="251"/>
      <c r="EU476" s="251"/>
      <c r="EV476" s="251"/>
      <c r="EW476" s="251"/>
      <c r="EX476" s="251"/>
      <c r="EY476" s="251"/>
      <c r="EZ476" s="251"/>
      <c r="FA476" s="251"/>
      <c r="FB476" s="251"/>
      <c r="FC476" s="251"/>
      <c r="FD476" s="251"/>
      <c r="FE476" s="251"/>
      <c r="FF476" s="251"/>
      <c r="FG476" s="251"/>
      <c r="FH476" s="251"/>
      <c r="FI476" s="251"/>
      <c r="FJ476" s="251"/>
      <c r="FK476" s="251"/>
      <c r="FL476" s="251"/>
      <c r="FM476" s="251"/>
      <c r="FN476" s="251"/>
      <c r="FO476" s="251"/>
      <c r="FP476" s="251"/>
      <c r="FQ476" s="251"/>
      <c r="FR476" s="251"/>
      <c r="FS476" s="251"/>
      <c r="FT476" s="251"/>
      <c r="FU476" s="251"/>
      <c r="FV476" s="251"/>
      <c r="FW476" s="251"/>
      <c r="FX476" s="251"/>
      <c r="FY476" s="251"/>
      <c r="FZ476" s="251"/>
      <c r="GA476" s="251"/>
      <c r="GB476" s="251"/>
      <c r="GC476" s="251"/>
      <c r="GD476" s="251"/>
      <c r="GE476" s="251"/>
      <c r="GF476" s="251"/>
      <c r="GG476" s="251"/>
      <c r="GH476" s="251"/>
      <c r="GI476" s="251"/>
      <c r="GJ476" s="251"/>
      <c r="GK476" s="251"/>
      <c r="GL476" s="251"/>
      <c r="GM476" s="251"/>
      <c r="GN476" s="251"/>
      <c r="GO476" s="251"/>
      <c r="GP476" s="251"/>
      <c r="GQ476" s="251"/>
      <c r="GR476" s="251"/>
      <c r="GS476" s="251"/>
      <c r="GT476" s="251"/>
      <c r="GU476" s="251"/>
      <c r="GV476" s="251"/>
      <c r="GW476" s="251"/>
      <c r="GX476" s="251"/>
      <c r="GY476" s="251"/>
      <c r="GZ476" s="251"/>
      <c r="HA476" s="251"/>
      <c r="HB476" s="251"/>
      <c r="HC476" s="251"/>
      <c r="HD476" s="251"/>
      <c r="HE476" s="251"/>
      <c r="HF476" s="251"/>
      <c r="HG476" s="251"/>
      <c r="HH476" s="251"/>
      <c r="HI476" s="251"/>
      <c r="HJ476" s="251"/>
      <c r="HK476" s="251"/>
      <c r="HL476" s="251"/>
      <c r="HM476" s="251"/>
      <c r="HN476" s="251"/>
      <c r="HO476" s="251"/>
      <c r="HP476" s="251"/>
      <c r="HQ476" s="251"/>
      <c r="HR476" s="251"/>
      <c r="HS476" s="251"/>
      <c r="HT476" s="251"/>
      <c r="HU476" s="251"/>
      <c r="HV476" s="251"/>
      <c r="HW476" s="251"/>
      <c r="HX476" s="251"/>
      <c r="HY476" s="251"/>
      <c r="HZ476" s="251"/>
      <c r="IA476" s="251"/>
      <c r="IB476" s="251"/>
      <c r="IC476" s="251"/>
      <c r="ID476" s="251"/>
      <c r="IE476" s="251"/>
      <c r="IF476" s="251"/>
      <c r="IG476" s="251"/>
      <c r="IH476" s="251"/>
      <c r="II476" s="251"/>
      <c r="IJ476" s="251"/>
      <c r="IK476" s="251"/>
      <c r="IL476" s="251"/>
      <c r="IM476" s="251"/>
    </row>
    <row r="477" spans="1:247" s="199" customFormat="1" ht="16.5" customHeight="1">
      <c r="A477" s="113" t="s">
        <v>3989</v>
      </c>
      <c r="B477" s="1594" t="s">
        <v>15</v>
      </c>
      <c r="C477" s="1044" t="s">
        <v>27</v>
      </c>
      <c r="D477" s="1044" t="s">
        <v>45</v>
      </c>
      <c r="E477" s="1163"/>
      <c r="F477" s="1041">
        <v>20</v>
      </c>
      <c r="G477" s="154" t="s">
        <v>931</v>
      </c>
      <c r="H477" s="1780">
        <v>63</v>
      </c>
      <c r="I477" s="1780"/>
      <c r="J477" s="1793"/>
      <c r="K477" s="1771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251"/>
      <c r="AQ477" s="251"/>
      <c r="AR477" s="251"/>
      <c r="AS477" s="251"/>
      <c r="AT477" s="251"/>
      <c r="AU477" s="251"/>
      <c r="AV477" s="251"/>
      <c r="AW477" s="251"/>
      <c r="AX477" s="251"/>
      <c r="AY477" s="251"/>
      <c r="AZ477" s="251"/>
      <c r="BA477" s="251"/>
      <c r="BB477" s="251"/>
      <c r="BC477" s="251"/>
      <c r="BD477" s="251"/>
      <c r="BE477" s="251"/>
      <c r="BF477" s="251"/>
      <c r="BG477" s="251"/>
      <c r="BH477" s="251"/>
      <c r="BI477" s="251"/>
      <c r="BJ477" s="251"/>
      <c r="BK477" s="251"/>
      <c r="BL477" s="251"/>
      <c r="BM477" s="251"/>
      <c r="BN477" s="251"/>
      <c r="BO477" s="251"/>
      <c r="BP477" s="251"/>
      <c r="BQ477" s="251"/>
      <c r="BR477" s="251"/>
      <c r="BS477" s="251"/>
      <c r="BT477" s="251"/>
      <c r="BU477" s="251"/>
      <c r="BV477" s="251"/>
      <c r="BW477" s="251"/>
      <c r="BX477" s="251"/>
      <c r="BY477" s="251"/>
      <c r="BZ477" s="251"/>
      <c r="CA477" s="251"/>
      <c r="CB477" s="251"/>
      <c r="CC477" s="251"/>
      <c r="CD477" s="251"/>
      <c r="CE477" s="251"/>
      <c r="CF477" s="251"/>
      <c r="CG477" s="251"/>
      <c r="CH477" s="251"/>
      <c r="CI477" s="251"/>
      <c r="CJ477" s="251"/>
      <c r="CK477" s="251"/>
      <c r="CL477" s="251"/>
      <c r="CM477" s="251"/>
      <c r="CN477" s="251"/>
      <c r="CO477" s="251"/>
      <c r="CP477" s="251"/>
      <c r="CQ477" s="251"/>
      <c r="CR477" s="251"/>
      <c r="CS477" s="251"/>
      <c r="CT477" s="251"/>
      <c r="CU477" s="251"/>
      <c r="CV477" s="251"/>
      <c r="CW477" s="251"/>
      <c r="CX477" s="251"/>
      <c r="CY477" s="251"/>
      <c r="CZ477" s="251"/>
      <c r="DA477" s="251"/>
      <c r="DB477" s="251"/>
      <c r="DC477" s="251"/>
      <c r="DD477" s="251"/>
      <c r="DE477" s="251"/>
      <c r="DF477" s="251"/>
      <c r="DG477" s="251"/>
      <c r="DH477" s="251"/>
      <c r="DI477" s="251"/>
      <c r="DJ477" s="251"/>
      <c r="DK477" s="251"/>
      <c r="DL477" s="251"/>
      <c r="DM477" s="251"/>
      <c r="DN477" s="251"/>
      <c r="DO477" s="251"/>
      <c r="DP477" s="251"/>
      <c r="DQ477" s="251"/>
      <c r="DR477" s="251"/>
      <c r="DS477" s="251"/>
      <c r="DT477" s="251"/>
      <c r="DU477" s="251"/>
      <c r="DV477" s="251"/>
      <c r="DW477" s="251"/>
      <c r="DX477" s="251"/>
      <c r="DY477" s="251"/>
      <c r="DZ477" s="251"/>
      <c r="EA477" s="251"/>
      <c r="EB477" s="251"/>
      <c r="EC477" s="251"/>
      <c r="ED477" s="251"/>
      <c r="EE477" s="251"/>
      <c r="EF477" s="251"/>
      <c r="EG477" s="251"/>
      <c r="EH477" s="251"/>
      <c r="EI477" s="251"/>
      <c r="EJ477" s="251"/>
      <c r="EK477" s="251"/>
      <c r="EL477" s="251"/>
      <c r="EM477" s="251"/>
      <c r="EN477" s="251"/>
      <c r="EO477" s="251"/>
      <c r="EP477" s="251"/>
      <c r="EQ477" s="251"/>
      <c r="ER477" s="251"/>
      <c r="ES477" s="251"/>
      <c r="ET477" s="251"/>
      <c r="EU477" s="251"/>
      <c r="EV477" s="251"/>
      <c r="EW477" s="251"/>
      <c r="EX477" s="251"/>
      <c r="EY477" s="251"/>
      <c r="EZ477" s="251"/>
      <c r="FA477" s="251"/>
      <c r="FB477" s="251"/>
      <c r="FC477" s="251"/>
      <c r="FD477" s="251"/>
      <c r="FE477" s="251"/>
      <c r="FF477" s="251"/>
      <c r="FG477" s="251"/>
      <c r="FH477" s="251"/>
      <c r="FI477" s="251"/>
      <c r="FJ477" s="251"/>
      <c r="FK477" s="251"/>
      <c r="FL477" s="251"/>
      <c r="FM477" s="251"/>
      <c r="FN477" s="251"/>
      <c r="FO477" s="251"/>
      <c r="FP477" s="251"/>
      <c r="FQ477" s="251"/>
      <c r="FR477" s="251"/>
      <c r="FS477" s="251"/>
      <c r="FT477" s="251"/>
      <c r="FU477" s="251"/>
      <c r="FV477" s="251"/>
      <c r="FW477" s="251"/>
      <c r="FX477" s="251"/>
      <c r="FY477" s="251"/>
      <c r="FZ477" s="251"/>
      <c r="GA477" s="251"/>
      <c r="GB477" s="251"/>
      <c r="GC477" s="251"/>
      <c r="GD477" s="251"/>
      <c r="GE477" s="251"/>
      <c r="GF477" s="251"/>
      <c r="GG477" s="251"/>
      <c r="GH477" s="251"/>
      <c r="GI477" s="251"/>
      <c r="GJ477" s="251"/>
      <c r="GK477" s="251"/>
      <c r="GL477" s="251"/>
      <c r="GM477" s="251"/>
      <c r="GN477" s="251"/>
      <c r="GO477" s="251"/>
      <c r="GP477" s="251"/>
      <c r="GQ477" s="251"/>
      <c r="GR477" s="251"/>
      <c r="GS477" s="251"/>
      <c r="GT477" s="251"/>
      <c r="GU477" s="251"/>
      <c r="GV477" s="251"/>
      <c r="GW477" s="251"/>
      <c r="GX477" s="251"/>
      <c r="GY477" s="251"/>
      <c r="GZ477" s="251"/>
      <c r="HA477" s="251"/>
      <c r="HB477" s="251"/>
      <c r="HC477" s="251"/>
      <c r="HD477" s="251"/>
      <c r="HE477" s="251"/>
      <c r="HF477" s="251"/>
      <c r="HG477" s="251"/>
      <c r="HH477" s="251"/>
      <c r="HI477" s="251"/>
      <c r="HJ477" s="251"/>
      <c r="HK477" s="251"/>
      <c r="HL477" s="251"/>
      <c r="HM477" s="251"/>
      <c r="HN477" s="251"/>
      <c r="HO477" s="251"/>
      <c r="HP477" s="251"/>
      <c r="HQ477" s="251"/>
      <c r="HR477" s="251"/>
      <c r="HS477" s="251"/>
      <c r="HT477" s="251"/>
      <c r="HU477" s="251"/>
      <c r="HV477" s="251"/>
      <c r="HW477" s="251"/>
      <c r="HX477" s="251"/>
      <c r="HY477" s="251"/>
      <c r="HZ477" s="251"/>
      <c r="IA477" s="251"/>
      <c r="IB477" s="251"/>
      <c r="IC477" s="251"/>
      <c r="ID477" s="251"/>
      <c r="IE477" s="251"/>
      <c r="IF477" s="251"/>
      <c r="IG477" s="251"/>
      <c r="IH477" s="251"/>
      <c r="II477" s="251"/>
      <c r="IJ477" s="251"/>
      <c r="IK477" s="251"/>
      <c r="IL477" s="251"/>
      <c r="IM477" s="251"/>
    </row>
    <row r="478" spans="1:247" s="6" customFormat="1" ht="20.100000000000001" customHeight="1">
      <c r="A478" s="1998" t="s">
        <v>3991</v>
      </c>
      <c r="B478" s="1998"/>
      <c r="C478" s="1999"/>
      <c r="D478" s="1999"/>
      <c r="E478" s="1999"/>
      <c r="F478" s="1999"/>
      <c r="G478" s="1999"/>
      <c r="H478" s="1775"/>
      <c r="I478" s="1775"/>
      <c r="J478" s="1793"/>
      <c r="K478" s="1787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  <c r="AA478" s="131"/>
      <c r="AB478" s="131"/>
      <c r="AC478" s="131"/>
      <c r="AD478" s="131"/>
      <c r="AE478" s="131"/>
      <c r="AF478" s="131"/>
      <c r="AG478" s="131"/>
      <c r="AH478" s="131"/>
      <c r="AI478" s="131"/>
      <c r="AJ478" s="131"/>
      <c r="AK478" s="131"/>
      <c r="AL478" s="131"/>
      <c r="AM478" s="131"/>
      <c r="AN478" s="131"/>
      <c r="AO478" s="131"/>
      <c r="AP478" s="132"/>
      <c r="AQ478" s="132"/>
      <c r="AR478" s="132"/>
      <c r="AS478" s="132"/>
      <c r="AT478" s="132"/>
      <c r="AU478" s="132"/>
      <c r="AV478" s="132"/>
      <c r="AW478" s="132"/>
      <c r="AX478" s="132"/>
      <c r="AY478" s="132"/>
      <c r="AZ478" s="132"/>
      <c r="BA478" s="132"/>
      <c r="BB478" s="132"/>
      <c r="BC478" s="132"/>
      <c r="BD478" s="132"/>
      <c r="BE478" s="132"/>
      <c r="BF478" s="132"/>
      <c r="BG478" s="132"/>
      <c r="BH478" s="132"/>
      <c r="BI478" s="132"/>
      <c r="BJ478" s="132"/>
      <c r="BK478" s="132"/>
      <c r="BL478" s="132"/>
      <c r="BM478" s="132"/>
      <c r="BN478" s="132"/>
      <c r="BO478" s="132"/>
      <c r="BP478" s="132"/>
      <c r="BQ478" s="132"/>
      <c r="BR478" s="132"/>
      <c r="BS478" s="132"/>
      <c r="BT478" s="132"/>
      <c r="BU478" s="132"/>
      <c r="BV478" s="132"/>
      <c r="BW478" s="132"/>
      <c r="BX478" s="132"/>
      <c r="BY478" s="132"/>
      <c r="BZ478" s="132"/>
      <c r="CA478" s="132"/>
      <c r="CB478" s="132"/>
      <c r="CC478" s="132"/>
      <c r="CD478" s="132"/>
      <c r="CE478" s="132"/>
      <c r="CF478" s="132"/>
      <c r="CG478" s="132"/>
      <c r="CH478" s="132"/>
      <c r="CI478" s="132"/>
      <c r="CJ478" s="132"/>
      <c r="CK478" s="132"/>
      <c r="CL478" s="132"/>
      <c r="CM478" s="132"/>
      <c r="CN478" s="132"/>
      <c r="CO478" s="132"/>
      <c r="CP478" s="132"/>
      <c r="CQ478" s="132"/>
      <c r="CR478" s="132"/>
      <c r="CS478" s="132"/>
      <c r="CT478" s="132"/>
      <c r="CU478" s="132"/>
      <c r="CV478" s="132"/>
      <c r="CW478" s="132"/>
      <c r="CX478" s="132"/>
      <c r="CY478" s="132"/>
      <c r="CZ478" s="132"/>
      <c r="DA478" s="132"/>
      <c r="DB478" s="132"/>
      <c r="DC478" s="132"/>
      <c r="DD478" s="132"/>
      <c r="DE478" s="132"/>
      <c r="DF478" s="132"/>
      <c r="DG478" s="132"/>
      <c r="DH478" s="132"/>
      <c r="DI478" s="132"/>
      <c r="DJ478" s="132"/>
      <c r="DK478" s="132"/>
      <c r="DL478" s="132"/>
      <c r="DM478" s="132"/>
      <c r="DN478" s="132"/>
      <c r="DO478" s="132"/>
      <c r="DP478" s="132"/>
      <c r="DQ478" s="132"/>
      <c r="DR478" s="132"/>
      <c r="DS478" s="132"/>
      <c r="DT478" s="132"/>
      <c r="DU478" s="132"/>
      <c r="DV478" s="132"/>
      <c r="DW478" s="132"/>
      <c r="DX478" s="132"/>
      <c r="DY478" s="132"/>
      <c r="DZ478" s="132"/>
      <c r="EA478" s="132"/>
      <c r="EB478" s="132"/>
      <c r="EC478" s="132"/>
      <c r="ED478" s="132"/>
      <c r="EE478" s="132"/>
      <c r="EF478" s="132"/>
      <c r="EG478" s="132"/>
      <c r="EH478" s="132"/>
      <c r="EI478" s="132"/>
      <c r="EJ478" s="132"/>
      <c r="EK478" s="132"/>
      <c r="EL478" s="132"/>
      <c r="EM478" s="132"/>
      <c r="EN478" s="132"/>
      <c r="EO478" s="132"/>
      <c r="EP478" s="132"/>
      <c r="EQ478" s="132"/>
      <c r="ER478" s="132"/>
      <c r="ES478" s="132"/>
      <c r="ET478" s="132"/>
      <c r="EU478" s="132"/>
      <c r="EV478" s="132"/>
      <c r="EW478" s="132"/>
      <c r="EX478" s="132"/>
      <c r="EY478" s="132"/>
      <c r="EZ478" s="132"/>
      <c r="FA478" s="132"/>
      <c r="FB478" s="132"/>
      <c r="FC478" s="132"/>
      <c r="FD478" s="132"/>
      <c r="FE478" s="132"/>
      <c r="FF478" s="132"/>
      <c r="FG478" s="132"/>
      <c r="FH478" s="132"/>
      <c r="FI478" s="132"/>
      <c r="FJ478" s="132"/>
      <c r="FK478" s="132"/>
      <c r="FL478" s="132"/>
      <c r="FM478" s="132"/>
      <c r="FN478" s="132"/>
      <c r="FO478" s="132"/>
      <c r="FP478" s="132"/>
      <c r="FQ478" s="132"/>
      <c r="FR478" s="132"/>
      <c r="FS478" s="132"/>
      <c r="FT478" s="132"/>
      <c r="FU478" s="132"/>
      <c r="FV478" s="132"/>
      <c r="FW478" s="132"/>
      <c r="FX478" s="132"/>
      <c r="FY478" s="132"/>
      <c r="FZ478" s="132"/>
      <c r="GA478" s="132"/>
      <c r="GB478" s="132"/>
      <c r="GC478" s="132"/>
      <c r="GD478" s="132"/>
      <c r="GE478" s="132"/>
      <c r="GF478" s="132"/>
      <c r="GG478" s="132"/>
      <c r="GH478" s="132"/>
      <c r="GI478" s="132"/>
      <c r="GJ478" s="132"/>
      <c r="GK478" s="132"/>
      <c r="GL478" s="132"/>
      <c r="GM478" s="132"/>
      <c r="GN478" s="132"/>
      <c r="GO478" s="132"/>
      <c r="GP478" s="132"/>
      <c r="GQ478" s="132"/>
      <c r="GR478" s="132"/>
      <c r="GS478" s="132"/>
      <c r="GT478" s="132"/>
      <c r="GU478" s="132"/>
      <c r="GV478" s="132"/>
      <c r="GW478" s="132"/>
      <c r="GX478" s="132"/>
      <c r="GY478" s="132"/>
      <c r="GZ478" s="132"/>
      <c r="HA478" s="132"/>
      <c r="HB478" s="132"/>
      <c r="HC478" s="132"/>
      <c r="HD478" s="132"/>
      <c r="HE478" s="132"/>
      <c r="HF478" s="132"/>
      <c r="HG478" s="132"/>
      <c r="HH478" s="132"/>
      <c r="HI478" s="132"/>
      <c r="HJ478" s="132"/>
      <c r="HK478" s="132"/>
      <c r="HL478" s="132"/>
      <c r="HM478" s="132"/>
      <c r="HN478" s="132"/>
      <c r="HO478" s="132"/>
      <c r="HP478" s="132"/>
      <c r="HQ478" s="132"/>
      <c r="HR478" s="132"/>
      <c r="HS478" s="132"/>
      <c r="HT478" s="132"/>
      <c r="HU478" s="132"/>
      <c r="HV478" s="132"/>
      <c r="HW478" s="132"/>
      <c r="HX478" s="132"/>
      <c r="HY478" s="132"/>
      <c r="HZ478" s="132"/>
      <c r="IA478" s="132"/>
      <c r="IB478" s="132"/>
      <c r="IC478" s="132"/>
      <c r="ID478" s="132"/>
      <c r="IE478" s="132"/>
      <c r="IF478" s="132"/>
      <c r="IG478" s="132"/>
      <c r="IH478" s="132"/>
      <c r="II478" s="132"/>
      <c r="IJ478" s="132"/>
      <c r="IK478" s="132"/>
      <c r="IL478" s="132"/>
      <c r="IM478" s="132"/>
    </row>
    <row r="479" spans="1:247" s="199" customFormat="1" ht="15" customHeight="1">
      <c r="A479" s="482" t="s">
        <v>932</v>
      </c>
      <c r="B479" s="1597" t="s">
        <v>15</v>
      </c>
      <c r="C479" s="466" t="s">
        <v>612</v>
      </c>
      <c r="D479" s="466"/>
      <c r="E479" s="1762"/>
      <c r="F479" s="491">
        <v>15</v>
      </c>
      <c r="G479" s="480" t="s">
        <v>933</v>
      </c>
      <c r="H479" s="1780"/>
      <c r="I479" s="1780">
        <v>600</v>
      </c>
      <c r="J479" s="1793"/>
      <c r="K479" s="1771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251"/>
      <c r="AQ479" s="251"/>
      <c r="AR479" s="251"/>
      <c r="AS479" s="251"/>
      <c r="AT479" s="251"/>
      <c r="AU479" s="251"/>
      <c r="AV479" s="251"/>
      <c r="AW479" s="251"/>
      <c r="AX479" s="251"/>
      <c r="AY479" s="251"/>
      <c r="AZ479" s="251"/>
      <c r="BA479" s="251"/>
      <c r="BB479" s="251"/>
      <c r="BC479" s="251"/>
      <c r="BD479" s="251"/>
      <c r="BE479" s="251"/>
      <c r="BF479" s="251"/>
      <c r="BG479" s="251"/>
      <c r="BH479" s="251"/>
      <c r="BI479" s="251"/>
      <c r="BJ479" s="251"/>
      <c r="BK479" s="251"/>
      <c r="BL479" s="251"/>
      <c r="BM479" s="251"/>
      <c r="BN479" s="251"/>
      <c r="BO479" s="251"/>
      <c r="BP479" s="251"/>
      <c r="BQ479" s="251"/>
      <c r="BR479" s="251"/>
      <c r="BS479" s="251"/>
      <c r="BT479" s="251"/>
      <c r="BU479" s="251"/>
      <c r="BV479" s="251"/>
      <c r="BW479" s="251"/>
      <c r="BX479" s="251"/>
      <c r="BY479" s="251"/>
      <c r="BZ479" s="251"/>
      <c r="CA479" s="251"/>
      <c r="CB479" s="251"/>
      <c r="CC479" s="251"/>
      <c r="CD479" s="251"/>
      <c r="CE479" s="251"/>
      <c r="CF479" s="251"/>
      <c r="CG479" s="251"/>
      <c r="CH479" s="251"/>
      <c r="CI479" s="251"/>
      <c r="CJ479" s="251"/>
      <c r="CK479" s="251"/>
      <c r="CL479" s="251"/>
      <c r="CM479" s="251"/>
      <c r="CN479" s="251"/>
      <c r="CO479" s="251"/>
      <c r="CP479" s="251"/>
      <c r="CQ479" s="251"/>
      <c r="CR479" s="251"/>
      <c r="CS479" s="251"/>
      <c r="CT479" s="251"/>
      <c r="CU479" s="251"/>
      <c r="CV479" s="251"/>
      <c r="CW479" s="251"/>
      <c r="CX479" s="251"/>
      <c r="CY479" s="251"/>
      <c r="CZ479" s="251"/>
      <c r="DA479" s="251"/>
      <c r="DB479" s="251"/>
      <c r="DC479" s="251"/>
      <c r="DD479" s="251"/>
      <c r="DE479" s="251"/>
      <c r="DF479" s="251"/>
      <c r="DG479" s="251"/>
      <c r="DH479" s="251"/>
      <c r="DI479" s="251"/>
      <c r="DJ479" s="251"/>
      <c r="DK479" s="251"/>
      <c r="DL479" s="251"/>
      <c r="DM479" s="251"/>
      <c r="DN479" s="251"/>
      <c r="DO479" s="251"/>
      <c r="DP479" s="251"/>
      <c r="DQ479" s="251"/>
      <c r="DR479" s="251"/>
      <c r="DS479" s="251"/>
      <c r="DT479" s="251"/>
      <c r="DU479" s="251"/>
      <c r="DV479" s="251"/>
      <c r="DW479" s="251"/>
      <c r="DX479" s="251"/>
      <c r="DY479" s="251"/>
      <c r="DZ479" s="251"/>
      <c r="EA479" s="251"/>
      <c r="EB479" s="251"/>
      <c r="EC479" s="251"/>
      <c r="ED479" s="251"/>
      <c r="EE479" s="251"/>
      <c r="EF479" s="251"/>
      <c r="EG479" s="251"/>
      <c r="EH479" s="251"/>
      <c r="EI479" s="251"/>
      <c r="EJ479" s="251"/>
      <c r="EK479" s="251"/>
      <c r="EL479" s="251"/>
      <c r="EM479" s="251"/>
      <c r="EN479" s="251"/>
      <c r="EO479" s="251"/>
      <c r="EP479" s="251"/>
      <c r="EQ479" s="251"/>
      <c r="ER479" s="251"/>
      <c r="ES479" s="251"/>
      <c r="ET479" s="251"/>
      <c r="EU479" s="251"/>
      <c r="EV479" s="251"/>
      <c r="EW479" s="251"/>
      <c r="EX479" s="251"/>
      <c r="EY479" s="251"/>
      <c r="EZ479" s="251"/>
      <c r="FA479" s="251"/>
      <c r="FB479" s="251"/>
      <c r="FC479" s="251"/>
      <c r="FD479" s="251"/>
      <c r="FE479" s="251"/>
      <c r="FF479" s="251"/>
      <c r="FG479" s="251"/>
      <c r="FH479" s="251"/>
      <c r="FI479" s="251"/>
      <c r="FJ479" s="251"/>
      <c r="FK479" s="251"/>
      <c r="FL479" s="251"/>
      <c r="FM479" s="251"/>
      <c r="FN479" s="251"/>
      <c r="FO479" s="251"/>
      <c r="FP479" s="251"/>
      <c r="FQ479" s="251"/>
      <c r="FR479" s="251"/>
      <c r="FS479" s="251"/>
      <c r="FT479" s="251"/>
      <c r="FU479" s="251"/>
      <c r="FV479" s="251"/>
      <c r="FW479" s="251"/>
      <c r="FX479" s="251"/>
      <c r="FY479" s="251"/>
      <c r="FZ479" s="251"/>
      <c r="GA479" s="251"/>
      <c r="GB479" s="251"/>
      <c r="GC479" s="251"/>
      <c r="GD479" s="251"/>
      <c r="GE479" s="251"/>
      <c r="GF479" s="251"/>
      <c r="GG479" s="251"/>
      <c r="GH479" s="251"/>
      <c r="GI479" s="251"/>
      <c r="GJ479" s="251"/>
      <c r="GK479" s="251"/>
      <c r="GL479" s="251"/>
      <c r="GM479" s="251"/>
      <c r="GN479" s="251"/>
      <c r="GO479" s="251"/>
      <c r="GP479" s="251"/>
      <c r="GQ479" s="251"/>
      <c r="GR479" s="251"/>
      <c r="GS479" s="251"/>
      <c r="GT479" s="251"/>
      <c r="GU479" s="251"/>
      <c r="GV479" s="251"/>
      <c r="GW479" s="251"/>
      <c r="GX479" s="251"/>
      <c r="GY479" s="251"/>
      <c r="GZ479" s="251"/>
      <c r="HA479" s="251"/>
      <c r="HB479" s="251"/>
      <c r="HC479" s="251"/>
      <c r="HD479" s="251"/>
      <c r="HE479" s="251"/>
      <c r="HF479" s="251"/>
      <c r="HG479" s="251"/>
      <c r="HH479" s="251"/>
      <c r="HI479" s="251"/>
      <c r="HJ479" s="251"/>
      <c r="HK479" s="251"/>
      <c r="HL479" s="251"/>
      <c r="HM479" s="251"/>
      <c r="HN479" s="251"/>
      <c r="HO479" s="251"/>
      <c r="HP479" s="251"/>
      <c r="HQ479" s="251"/>
      <c r="HR479" s="251"/>
      <c r="HS479" s="251"/>
      <c r="HT479" s="251"/>
      <c r="HU479" s="251"/>
      <c r="HV479" s="251"/>
      <c r="HW479" s="251"/>
      <c r="HX479" s="251"/>
      <c r="HY479" s="251"/>
      <c r="HZ479" s="251"/>
      <c r="IA479" s="251"/>
      <c r="IB479" s="251"/>
      <c r="IC479" s="251"/>
      <c r="ID479" s="251"/>
      <c r="IE479" s="251"/>
      <c r="IF479" s="251"/>
      <c r="IG479" s="251"/>
      <c r="IH479" s="251"/>
      <c r="II479" s="251"/>
      <c r="IJ479" s="251"/>
      <c r="IK479" s="251"/>
      <c r="IL479" s="251"/>
      <c r="IM479" s="251"/>
    </row>
    <row r="480" spans="1:247" s="374" customFormat="1" ht="15.75" customHeight="1">
      <c r="A480" s="973"/>
      <c r="B480" s="1610"/>
      <c r="C480" s="1141" t="s">
        <v>27</v>
      </c>
      <c r="D480" s="1142" t="s">
        <v>29</v>
      </c>
      <c r="E480" s="1143"/>
      <c r="F480" s="1144">
        <v>18</v>
      </c>
      <c r="G480" s="1145"/>
      <c r="H480" s="1777">
        <v>237</v>
      </c>
      <c r="I480" s="1780"/>
      <c r="J480" s="1793"/>
      <c r="K480" s="1787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456"/>
      <c r="AQ480" s="456"/>
      <c r="AR480" s="456"/>
      <c r="AS480" s="456"/>
      <c r="AT480" s="456"/>
      <c r="AU480" s="456"/>
      <c r="AV480" s="456"/>
      <c r="AW480" s="456"/>
      <c r="AX480" s="456"/>
      <c r="AY480" s="456"/>
      <c r="AZ480" s="456"/>
      <c r="BA480" s="456"/>
      <c r="BB480" s="456"/>
      <c r="BC480" s="456"/>
      <c r="BD480" s="456"/>
      <c r="BE480" s="457"/>
    </row>
    <row r="481" spans="1:247" s="196" customFormat="1" ht="16.5" customHeight="1">
      <c r="A481" s="412"/>
      <c r="B481" s="1599"/>
      <c r="C481" s="444" t="s">
        <v>27</v>
      </c>
      <c r="D481" s="444" t="s">
        <v>77</v>
      </c>
      <c r="E481" s="858"/>
      <c r="F481" s="423">
        <v>18</v>
      </c>
      <c r="G481" s="480"/>
      <c r="H481" s="1780"/>
      <c r="I481" s="1780">
        <v>13</v>
      </c>
      <c r="J481" s="1771"/>
      <c r="K481" s="1771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5"/>
      <c r="AQ481" s="65"/>
      <c r="AR481" s="65"/>
      <c r="AS481" s="65"/>
      <c r="AT481" s="65"/>
      <c r="AU481" s="65"/>
      <c r="AV481" s="65"/>
      <c r="AW481" s="65"/>
      <c r="AX481" s="65"/>
      <c r="AY481" s="65"/>
      <c r="AZ481" s="65"/>
      <c r="BA481" s="65"/>
      <c r="BB481" s="65"/>
      <c r="BC481" s="65"/>
      <c r="BD481" s="65"/>
      <c r="BE481" s="222"/>
    </row>
    <row r="482" spans="1:247" s="199" customFormat="1" ht="15" customHeight="1">
      <c r="A482" s="482"/>
      <c r="B482" s="1597"/>
      <c r="C482" s="1044" t="s">
        <v>25</v>
      </c>
      <c r="D482" s="1044" t="s">
        <v>29</v>
      </c>
      <c r="E482" s="1266"/>
      <c r="F482" s="1046">
        <v>18</v>
      </c>
      <c r="G482" s="1110"/>
      <c r="H482" s="1780">
        <v>4</v>
      </c>
      <c r="I482" s="1772">
        <v>20</v>
      </c>
      <c r="J482" s="1793"/>
      <c r="K482" s="1771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251"/>
      <c r="AQ482" s="251"/>
      <c r="AR482" s="251"/>
      <c r="AS482" s="251"/>
      <c r="AT482" s="251"/>
      <c r="AU482" s="251"/>
      <c r="AV482" s="251"/>
      <c r="AW482" s="251"/>
      <c r="AX482" s="251"/>
      <c r="AY482" s="251"/>
      <c r="AZ482" s="251"/>
      <c r="BA482" s="251"/>
      <c r="BB482" s="251"/>
      <c r="BC482" s="251"/>
      <c r="BD482" s="251"/>
      <c r="BE482" s="251"/>
      <c r="BF482" s="251"/>
      <c r="BG482" s="251"/>
      <c r="BH482" s="251"/>
      <c r="BI482" s="251"/>
      <c r="BJ482" s="251"/>
      <c r="BK482" s="251"/>
      <c r="BL482" s="251"/>
      <c r="BM482" s="251"/>
      <c r="BN482" s="251"/>
      <c r="BO482" s="251"/>
      <c r="BP482" s="251"/>
      <c r="BQ482" s="251"/>
      <c r="BR482" s="251"/>
      <c r="BS482" s="251"/>
      <c r="BT482" s="251"/>
      <c r="BU482" s="251"/>
      <c r="BV482" s="251"/>
      <c r="BW482" s="251"/>
      <c r="BX482" s="251"/>
      <c r="BY482" s="251"/>
      <c r="BZ482" s="251"/>
      <c r="CA482" s="251"/>
      <c r="CB482" s="251"/>
      <c r="CC482" s="251"/>
      <c r="CD482" s="251"/>
      <c r="CE482" s="251"/>
      <c r="CF482" s="251"/>
      <c r="CG482" s="251"/>
      <c r="CH482" s="251"/>
      <c r="CI482" s="251"/>
      <c r="CJ482" s="251"/>
      <c r="CK482" s="251"/>
      <c r="CL482" s="251"/>
      <c r="CM482" s="251"/>
      <c r="CN482" s="251"/>
      <c r="CO482" s="251"/>
      <c r="CP482" s="251"/>
      <c r="CQ482" s="251"/>
      <c r="CR482" s="251"/>
      <c r="CS482" s="251"/>
      <c r="CT482" s="251"/>
      <c r="CU482" s="251"/>
      <c r="CV482" s="251"/>
      <c r="CW482" s="251"/>
      <c r="CX482" s="251"/>
      <c r="CY482" s="251"/>
      <c r="CZ482" s="251"/>
      <c r="DA482" s="251"/>
      <c r="DB482" s="251"/>
      <c r="DC482" s="251"/>
      <c r="DD482" s="251"/>
      <c r="DE482" s="251"/>
      <c r="DF482" s="251"/>
      <c r="DG482" s="251"/>
      <c r="DH482" s="251"/>
      <c r="DI482" s="251"/>
      <c r="DJ482" s="251"/>
      <c r="DK482" s="251"/>
      <c r="DL482" s="251"/>
      <c r="DM482" s="251"/>
      <c r="DN482" s="251"/>
      <c r="DO482" s="251"/>
      <c r="DP482" s="251"/>
      <c r="DQ482" s="251"/>
      <c r="DR482" s="251"/>
      <c r="DS482" s="251"/>
      <c r="DT482" s="251"/>
      <c r="DU482" s="251"/>
      <c r="DV482" s="251"/>
      <c r="DW482" s="251"/>
      <c r="DX482" s="251"/>
      <c r="DY482" s="251"/>
      <c r="DZ482" s="251"/>
      <c r="EA482" s="251"/>
      <c r="EB482" s="251"/>
      <c r="EC482" s="251"/>
      <c r="ED482" s="251"/>
      <c r="EE482" s="251"/>
      <c r="EF482" s="251"/>
      <c r="EG482" s="251"/>
      <c r="EH482" s="251"/>
      <c r="EI482" s="251"/>
      <c r="EJ482" s="251"/>
      <c r="EK482" s="251"/>
      <c r="EL482" s="251"/>
      <c r="EM482" s="251"/>
      <c r="EN482" s="251"/>
      <c r="EO482" s="251"/>
      <c r="EP482" s="251"/>
      <c r="EQ482" s="251"/>
      <c r="ER482" s="251"/>
      <c r="ES482" s="251"/>
      <c r="ET482" s="251"/>
      <c r="EU482" s="251"/>
      <c r="EV482" s="251"/>
      <c r="EW482" s="251"/>
      <c r="EX482" s="251"/>
      <c r="EY482" s="251"/>
      <c r="EZ482" s="251"/>
      <c r="FA482" s="251"/>
      <c r="FB482" s="251"/>
      <c r="FC482" s="251"/>
      <c r="FD482" s="251"/>
      <c r="FE482" s="251"/>
      <c r="FF482" s="251"/>
      <c r="FG482" s="251"/>
      <c r="FH482" s="251"/>
      <c r="FI482" s="251"/>
      <c r="FJ482" s="251"/>
      <c r="FK482" s="251"/>
      <c r="FL482" s="251"/>
      <c r="FM482" s="251"/>
      <c r="FN482" s="251"/>
      <c r="FO482" s="251"/>
      <c r="FP482" s="251"/>
      <c r="FQ482" s="251"/>
      <c r="FR482" s="251"/>
      <c r="FS482" s="251"/>
      <c r="FT482" s="251"/>
      <c r="FU482" s="251"/>
      <c r="FV482" s="251"/>
      <c r="FW482" s="251"/>
      <c r="FX482" s="251"/>
      <c r="FY482" s="251"/>
      <c r="FZ482" s="251"/>
      <c r="GA482" s="251"/>
      <c r="GB482" s="251"/>
      <c r="GC482" s="251"/>
      <c r="GD482" s="251"/>
      <c r="GE482" s="251"/>
      <c r="GF482" s="251"/>
      <c r="GG482" s="251"/>
      <c r="GH482" s="251"/>
      <c r="GI482" s="251"/>
      <c r="GJ482" s="251"/>
      <c r="GK482" s="251"/>
      <c r="GL482" s="251"/>
      <c r="GM482" s="251"/>
      <c r="GN482" s="251"/>
      <c r="GO482" s="251"/>
      <c r="GP482" s="251"/>
      <c r="GQ482" s="251"/>
      <c r="GR482" s="251"/>
      <c r="GS482" s="251"/>
      <c r="GT482" s="251"/>
      <c r="GU482" s="251"/>
      <c r="GV482" s="251"/>
      <c r="GW482" s="251"/>
      <c r="GX482" s="251"/>
      <c r="GY482" s="251"/>
      <c r="GZ482" s="251"/>
      <c r="HA482" s="251"/>
      <c r="HB482" s="251"/>
      <c r="HC482" s="251"/>
      <c r="HD482" s="251"/>
      <c r="HE482" s="251"/>
      <c r="HF482" s="251"/>
      <c r="HG482" s="251"/>
      <c r="HH482" s="251"/>
      <c r="HI482" s="251"/>
      <c r="HJ482" s="251"/>
      <c r="HK482" s="251"/>
      <c r="HL482" s="251"/>
      <c r="HM482" s="251"/>
      <c r="HN482" s="251"/>
      <c r="HO482" s="251"/>
      <c r="HP482" s="251"/>
      <c r="HQ482" s="251"/>
      <c r="HR482" s="251"/>
      <c r="HS482" s="251"/>
      <c r="HT482" s="251"/>
      <c r="HU482" s="251"/>
      <c r="HV482" s="251"/>
      <c r="HW482" s="251"/>
      <c r="HX482" s="251"/>
      <c r="HY482" s="251"/>
      <c r="HZ482" s="251"/>
      <c r="IA482" s="251"/>
      <c r="IB482" s="251"/>
      <c r="IC482" s="251"/>
      <c r="ID482" s="251"/>
      <c r="IE482" s="251"/>
      <c r="IF482" s="251"/>
      <c r="IG482" s="251"/>
      <c r="IH482" s="251"/>
      <c r="II482" s="251"/>
      <c r="IJ482" s="251"/>
      <c r="IK482" s="251"/>
      <c r="IL482" s="251"/>
      <c r="IM482" s="251"/>
    </row>
    <row r="483" spans="1:247" s="6" customFormat="1" ht="16.5" customHeight="1">
      <c r="A483" s="113" t="s">
        <v>669</v>
      </c>
      <c r="B483" s="1594" t="s">
        <v>15</v>
      </c>
      <c r="C483" s="129"/>
      <c r="D483" s="760"/>
      <c r="E483" s="203"/>
      <c r="F483" s="248"/>
      <c r="G483" s="245" t="s">
        <v>935</v>
      </c>
      <c r="H483" s="1781"/>
      <c r="I483" s="1780"/>
      <c r="J483" s="1793"/>
      <c r="K483" s="1787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  <c r="AA483" s="131"/>
      <c r="AB483" s="131"/>
      <c r="AC483" s="131"/>
      <c r="AD483" s="131"/>
      <c r="AE483" s="131"/>
      <c r="AF483" s="131"/>
      <c r="AG483" s="131"/>
      <c r="AH483" s="131"/>
      <c r="AI483" s="131"/>
      <c r="AJ483" s="131"/>
      <c r="AK483" s="131"/>
      <c r="AL483" s="131"/>
      <c r="AM483" s="131"/>
      <c r="AN483" s="131"/>
      <c r="AO483" s="131"/>
      <c r="AP483" s="132"/>
      <c r="AQ483" s="132"/>
      <c r="AR483" s="132"/>
      <c r="AS483" s="132"/>
      <c r="AT483" s="132"/>
      <c r="AU483" s="132"/>
      <c r="AV483" s="132"/>
      <c r="AW483" s="132"/>
      <c r="AX483" s="132"/>
      <c r="AY483" s="132"/>
      <c r="AZ483" s="132"/>
      <c r="BA483" s="132"/>
      <c r="BB483" s="132"/>
      <c r="BC483" s="132"/>
      <c r="BD483" s="132"/>
      <c r="BE483" s="132"/>
      <c r="BF483" s="132"/>
      <c r="BG483" s="132"/>
      <c r="BH483" s="132"/>
      <c r="BI483" s="132"/>
      <c r="BJ483" s="132"/>
      <c r="BK483" s="132"/>
      <c r="BL483" s="132"/>
      <c r="BM483" s="132"/>
      <c r="BN483" s="132"/>
      <c r="BO483" s="132"/>
      <c r="BP483" s="132"/>
      <c r="BQ483" s="132"/>
      <c r="BR483" s="132"/>
      <c r="BS483" s="132"/>
      <c r="BT483" s="132"/>
      <c r="BU483" s="132"/>
      <c r="BV483" s="132"/>
      <c r="BW483" s="132"/>
      <c r="BX483" s="132"/>
      <c r="BY483" s="132"/>
      <c r="BZ483" s="132"/>
      <c r="CA483" s="132"/>
      <c r="CB483" s="132"/>
      <c r="CC483" s="132"/>
      <c r="CD483" s="132"/>
      <c r="CE483" s="132"/>
      <c r="CF483" s="132"/>
      <c r="CG483" s="132"/>
      <c r="CH483" s="132"/>
      <c r="CI483" s="132"/>
      <c r="CJ483" s="132"/>
      <c r="CK483" s="132"/>
      <c r="CL483" s="132"/>
      <c r="CM483" s="132"/>
      <c r="CN483" s="132"/>
      <c r="CO483" s="132"/>
      <c r="CP483" s="132"/>
      <c r="CQ483" s="132"/>
      <c r="CR483" s="132"/>
      <c r="CS483" s="132"/>
      <c r="CT483" s="132"/>
      <c r="CU483" s="132"/>
      <c r="CV483" s="132"/>
      <c r="CW483" s="132"/>
      <c r="CX483" s="132"/>
      <c r="CY483" s="132"/>
      <c r="CZ483" s="132"/>
      <c r="DA483" s="132"/>
      <c r="DB483" s="132"/>
      <c r="DC483" s="132"/>
      <c r="DD483" s="132"/>
      <c r="DE483" s="132"/>
      <c r="DF483" s="132"/>
      <c r="DG483" s="132"/>
      <c r="DH483" s="132"/>
      <c r="DI483" s="132"/>
      <c r="DJ483" s="132"/>
      <c r="DK483" s="132"/>
      <c r="DL483" s="132"/>
      <c r="DM483" s="132"/>
      <c r="DN483" s="132"/>
      <c r="DO483" s="132"/>
      <c r="DP483" s="132"/>
      <c r="DQ483" s="132"/>
      <c r="DR483" s="132"/>
      <c r="DS483" s="132"/>
      <c r="DT483" s="132"/>
      <c r="DU483" s="132"/>
      <c r="DV483" s="132"/>
      <c r="DW483" s="132"/>
      <c r="DX483" s="132"/>
      <c r="DY483" s="132"/>
      <c r="DZ483" s="132"/>
      <c r="EA483" s="132"/>
      <c r="EB483" s="132"/>
      <c r="EC483" s="132"/>
      <c r="ED483" s="132"/>
      <c r="EE483" s="132"/>
      <c r="EF483" s="132"/>
      <c r="EG483" s="132"/>
      <c r="EH483" s="132"/>
      <c r="EI483" s="132"/>
      <c r="EJ483" s="132"/>
      <c r="EK483" s="132"/>
      <c r="EL483" s="132"/>
      <c r="EM483" s="132"/>
      <c r="EN483" s="132"/>
      <c r="EO483" s="132"/>
      <c r="EP483" s="132"/>
      <c r="EQ483" s="132"/>
      <c r="ER483" s="132"/>
      <c r="ES483" s="132"/>
      <c r="ET483" s="132"/>
      <c r="EU483" s="132"/>
      <c r="EV483" s="132"/>
      <c r="EW483" s="132"/>
      <c r="EX483" s="132"/>
      <c r="EY483" s="132"/>
      <c r="EZ483" s="132"/>
      <c r="FA483" s="132"/>
      <c r="FB483" s="132"/>
      <c r="FC483" s="132"/>
      <c r="FD483" s="132"/>
      <c r="FE483" s="132"/>
      <c r="FF483" s="132"/>
      <c r="FG483" s="132"/>
      <c r="FH483" s="132"/>
      <c r="FI483" s="132"/>
      <c r="FJ483" s="132"/>
      <c r="FK483" s="132"/>
      <c r="FL483" s="132"/>
      <c r="FM483" s="132"/>
      <c r="FN483" s="132"/>
      <c r="FO483" s="132"/>
      <c r="FP483" s="132"/>
      <c r="FQ483" s="132"/>
      <c r="FR483" s="132"/>
      <c r="FS483" s="132"/>
      <c r="FT483" s="132"/>
      <c r="FU483" s="132"/>
      <c r="FV483" s="132"/>
      <c r="FW483" s="132"/>
      <c r="FX483" s="132"/>
      <c r="FY483" s="132"/>
      <c r="FZ483" s="132"/>
      <c r="GA483" s="132"/>
      <c r="GB483" s="132"/>
      <c r="GC483" s="132"/>
      <c r="GD483" s="132"/>
      <c r="GE483" s="132"/>
      <c r="GF483" s="132"/>
      <c r="GG483" s="132"/>
      <c r="GH483" s="132"/>
      <c r="GI483" s="132"/>
      <c r="GJ483" s="132"/>
      <c r="GK483" s="132"/>
      <c r="GL483" s="132"/>
      <c r="GM483" s="132"/>
      <c r="GN483" s="132"/>
      <c r="GO483" s="132"/>
      <c r="GP483" s="132"/>
      <c r="GQ483" s="132"/>
      <c r="GR483" s="132"/>
      <c r="GS483" s="132"/>
      <c r="GT483" s="132"/>
      <c r="GU483" s="132"/>
      <c r="GV483" s="132"/>
      <c r="GW483" s="132"/>
      <c r="GX483" s="132"/>
      <c r="GY483" s="132"/>
      <c r="GZ483" s="132"/>
      <c r="HA483" s="132"/>
      <c r="HB483" s="132"/>
      <c r="HC483" s="132"/>
      <c r="HD483" s="132"/>
      <c r="HE483" s="132"/>
      <c r="HF483" s="132"/>
      <c r="HG483" s="132"/>
      <c r="HH483" s="132"/>
      <c r="HI483" s="132"/>
      <c r="HJ483" s="132"/>
      <c r="HK483" s="132"/>
      <c r="HL483" s="132"/>
      <c r="HM483" s="132"/>
      <c r="HN483" s="132"/>
      <c r="HO483" s="132"/>
      <c r="HP483" s="132"/>
      <c r="HQ483" s="132"/>
      <c r="HR483" s="132"/>
      <c r="HS483" s="132"/>
      <c r="HT483" s="132"/>
      <c r="HU483" s="132"/>
      <c r="HV483" s="132"/>
      <c r="HW483" s="132"/>
      <c r="HX483" s="132"/>
      <c r="HY483" s="132"/>
      <c r="HZ483" s="132"/>
      <c r="IA483" s="132"/>
      <c r="IB483" s="132"/>
      <c r="IC483" s="132"/>
      <c r="ID483" s="132"/>
      <c r="IE483" s="132"/>
      <c r="IF483" s="132"/>
      <c r="IG483" s="132"/>
      <c r="IH483" s="132"/>
      <c r="II483" s="132"/>
      <c r="IJ483" s="132"/>
      <c r="IK483" s="132"/>
      <c r="IL483" s="132"/>
      <c r="IM483" s="132"/>
    </row>
    <row r="484" spans="1:247" s="6" customFormat="1" ht="16.149999999999999" customHeight="1">
      <c r="A484" s="412"/>
      <c r="B484" s="1596"/>
      <c r="C484" s="1044" t="s">
        <v>67</v>
      </c>
      <c r="D484" s="1123" t="s">
        <v>29</v>
      </c>
      <c r="E484" s="1059"/>
      <c r="F484" s="1046">
        <v>25</v>
      </c>
      <c r="G484" s="1047"/>
      <c r="H484" s="1781">
        <v>48</v>
      </c>
      <c r="I484" s="1780">
        <v>68</v>
      </c>
      <c r="J484" s="1793"/>
      <c r="K484" s="1787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  <c r="AA484" s="131"/>
      <c r="AB484" s="131"/>
      <c r="AC484" s="131"/>
      <c r="AD484" s="131"/>
      <c r="AE484" s="131"/>
      <c r="AF484" s="131"/>
      <c r="AG484" s="131"/>
      <c r="AH484" s="131"/>
      <c r="AI484" s="131"/>
      <c r="AJ484" s="131"/>
      <c r="AK484" s="131"/>
      <c r="AL484" s="131"/>
      <c r="AM484" s="131"/>
      <c r="AN484" s="131"/>
      <c r="AO484" s="131"/>
      <c r="AP484" s="132"/>
      <c r="AQ484" s="132"/>
      <c r="AR484" s="132"/>
      <c r="AS484" s="132"/>
      <c r="AT484" s="132"/>
      <c r="AU484" s="132"/>
      <c r="AV484" s="132"/>
      <c r="AW484" s="132"/>
      <c r="AX484" s="132"/>
      <c r="AY484" s="132"/>
      <c r="AZ484" s="132"/>
      <c r="BA484" s="132"/>
      <c r="BB484" s="132"/>
      <c r="BC484" s="132"/>
      <c r="BD484" s="132"/>
      <c r="BE484" s="132"/>
      <c r="BF484" s="132"/>
      <c r="BG484" s="132"/>
      <c r="BH484" s="132"/>
      <c r="BI484" s="132"/>
      <c r="BJ484" s="132"/>
      <c r="BK484" s="132"/>
      <c r="BL484" s="132"/>
      <c r="BM484" s="132"/>
      <c r="BN484" s="132"/>
      <c r="BO484" s="132"/>
      <c r="BP484" s="132"/>
      <c r="BQ484" s="132"/>
      <c r="BR484" s="132"/>
      <c r="BS484" s="132"/>
      <c r="BT484" s="132"/>
      <c r="BU484" s="132"/>
      <c r="BV484" s="132"/>
      <c r="BW484" s="132"/>
      <c r="BX484" s="132"/>
      <c r="BY484" s="132"/>
      <c r="BZ484" s="132"/>
      <c r="CA484" s="132"/>
      <c r="CB484" s="132"/>
      <c r="CC484" s="132"/>
      <c r="CD484" s="132"/>
      <c r="CE484" s="132"/>
      <c r="CF484" s="132"/>
      <c r="CG484" s="132"/>
      <c r="CH484" s="132"/>
      <c r="CI484" s="132"/>
      <c r="CJ484" s="132"/>
      <c r="CK484" s="132"/>
      <c r="CL484" s="132"/>
      <c r="CM484" s="132"/>
      <c r="CN484" s="132"/>
      <c r="CO484" s="132"/>
      <c r="CP484" s="132"/>
      <c r="CQ484" s="132"/>
      <c r="CR484" s="132"/>
      <c r="CS484" s="132"/>
      <c r="CT484" s="132"/>
      <c r="CU484" s="132"/>
      <c r="CV484" s="132"/>
      <c r="CW484" s="132"/>
      <c r="CX484" s="132"/>
      <c r="CY484" s="132"/>
      <c r="CZ484" s="132"/>
      <c r="DA484" s="132"/>
      <c r="DB484" s="132"/>
      <c r="DC484" s="132"/>
      <c r="DD484" s="132"/>
      <c r="DE484" s="132"/>
      <c r="DF484" s="132"/>
      <c r="DG484" s="132"/>
      <c r="DH484" s="132"/>
      <c r="DI484" s="132"/>
      <c r="DJ484" s="132"/>
      <c r="DK484" s="132"/>
      <c r="DL484" s="132"/>
      <c r="DM484" s="132"/>
      <c r="DN484" s="132"/>
      <c r="DO484" s="132"/>
      <c r="DP484" s="132"/>
      <c r="DQ484" s="132"/>
      <c r="DR484" s="132"/>
      <c r="DS484" s="132"/>
      <c r="DT484" s="132"/>
      <c r="DU484" s="132"/>
      <c r="DV484" s="132"/>
      <c r="DW484" s="132"/>
      <c r="DX484" s="132"/>
      <c r="DY484" s="132"/>
      <c r="DZ484" s="132"/>
      <c r="EA484" s="132"/>
      <c r="EB484" s="132"/>
      <c r="EC484" s="132"/>
      <c r="ED484" s="132"/>
      <c r="EE484" s="132"/>
      <c r="EF484" s="132"/>
      <c r="EG484" s="132"/>
      <c r="EH484" s="132"/>
      <c r="EI484" s="132"/>
      <c r="EJ484" s="132"/>
      <c r="EK484" s="132"/>
      <c r="EL484" s="132"/>
      <c r="EM484" s="132"/>
      <c r="EN484" s="132"/>
      <c r="EO484" s="132"/>
      <c r="EP484" s="132"/>
      <c r="EQ484" s="132"/>
      <c r="ER484" s="132"/>
      <c r="ES484" s="132"/>
      <c r="ET484" s="132"/>
      <c r="EU484" s="132"/>
      <c r="EV484" s="132"/>
      <c r="EW484" s="132"/>
      <c r="EX484" s="132"/>
      <c r="EY484" s="132"/>
      <c r="EZ484" s="132"/>
      <c r="FA484" s="132"/>
      <c r="FB484" s="132"/>
      <c r="FC484" s="132"/>
      <c r="FD484" s="132"/>
      <c r="FE484" s="132"/>
      <c r="FF484" s="132"/>
      <c r="FG484" s="132"/>
      <c r="FH484" s="132"/>
      <c r="FI484" s="132"/>
      <c r="FJ484" s="132"/>
      <c r="FK484" s="132"/>
      <c r="FL484" s="132"/>
      <c r="FM484" s="132"/>
      <c r="FN484" s="132"/>
      <c r="FO484" s="132"/>
      <c r="FP484" s="132"/>
      <c r="FQ484" s="132"/>
      <c r="FR484" s="132"/>
      <c r="FS484" s="132"/>
      <c r="FT484" s="132"/>
      <c r="FU484" s="132"/>
      <c r="FV484" s="132"/>
      <c r="FW484" s="132"/>
      <c r="FX484" s="132"/>
      <c r="FY484" s="132"/>
      <c r="FZ484" s="132"/>
      <c r="GA484" s="132"/>
      <c r="GB484" s="132"/>
      <c r="GC484" s="132"/>
      <c r="GD484" s="132"/>
      <c r="GE484" s="132"/>
      <c r="GF484" s="132"/>
      <c r="GG484" s="132"/>
      <c r="GH484" s="132"/>
      <c r="GI484" s="132"/>
      <c r="GJ484" s="132"/>
      <c r="GK484" s="132"/>
      <c r="GL484" s="132"/>
      <c r="GM484" s="132"/>
      <c r="GN484" s="132"/>
      <c r="GO484" s="132"/>
      <c r="GP484" s="132"/>
      <c r="GQ484" s="132"/>
      <c r="GR484" s="132"/>
      <c r="GS484" s="132"/>
      <c r="GT484" s="132"/>
      <c r="GU484" s="132"/>
      <c r="GV484" s="132"/>
      <c r="GW484" s="132"/>
      <c r="GX484" s="132"/>
      <c r="GY484" s="132"/>
      <c r="GZ484" s="132"/>
      <c r="HA484" s="132"/>
      <c r="HB484" s="132"/>
      <c r="HC484" s="132"/>
      <c r="HD484" s="132"/>
      <c r="HE484" s="132"/>
      <c r="HF484" s="132"/>
      <c r="HG484" s="132"/>
      <c r="HH484" s="132"/>
      <c r="HI484" s="132"/>
      <c r="HJ484" s="132"/>
      <c r="HK484" s="132"/>
      <c r="HL484" s="132"/>
      <c r="HM484" s="132"/>
      <c r="HN484" s="132"/>
      <c r="HO484" s="132"/>
      <c r="HP484" s="132"/>
      <c r="HQ484" s="132"/>
      <c r="HR484" s="132"/>
      <c r="HS484" s="132"/>
      <c r="HT484" s="132"/>
      <c r="HU484" s="132"/>
      <c r="HV484" s="132"/>
      <c r="HW484" s="132"/>
      <c r="HX484" s="132"/>
      <c r="HY484" s="132"/>
      <c r="HZ484" s="132"/>
      <c r="IA484" s="132"/>
      <c r="IB484" s="132"/>
      <c r="IC484" s="132"/>
      <c r="ID484" s="132"/>
      <c r="IE484" s="132"/>
      <c r="IF484" s="132"/>
      <c r="IG484" s="132"/>
      <c r="IH484" s="132"/>
      <c r="II484" s="132"/>
      <c r="IJ484" s="132"/>
      <c r="IK484" s="132"/>
      <c r="IL484" s="132"/>
      <c r="IM484" s="132"/>
    </row>
    <row r="485" spans="1:247" s="6" customFormat="1" ht="15" customHeight="1">
      <c r="A485" s="414"/>
      <c r="B485" s="1606"/>
      <c r="C485" s="1044" t="s">
        <v>30</v>
      </c>
      <c r="D485" s="1123" t="s">
        <v>65</v>
      </c>
      <c r="E485" s="1059"/>
      <c r="F485" s="1046">
        <v>40</v>
      </c>
      <c r="G485" s="1174"/>
      <c r="H485" s="1781">
        <v>2</v>
      </c>
      <c r="I485" s="1772"/>
      <c r="J485" s="1793"/>
      <c r="K485" s="1787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1"/>
      <c r="AF485" s="131"/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2"/>
      <c r="AQ485" s="132"/>
      <c r="AR485" s="132"/>
      <c r="AS485" s="132"/>
      <c r="AT485" s="132"/>
      <c r="AU485" s="132"/>
      <c r="AV485" s="132"/>
      <c r="AW485" s="132"/>
      <c r="AX485" s="132"/>
      <c r="AY485" s="132"/>
      <c r="AZ485" s="132"/>
      <c r="BA485" s="132"/>
      <c r="BB485" s="132"/>
      <c r="BC485" s="132"/>
      <c r="BD485" s="132"/>
      <c r="BE485" s="132"/>
      <c r="BF485" s="132"/>
      <c r="BG485" s="132"/>
      <c r="BH485" s="132"/>
      <c r="BI485" s="132"/>
      <c r="BJ485" s="132"/>
      <c r="BK485" s="132"/>
      <c r="BL485" s="132"/>
      <c r="BM485" s="132"/>
      <c r="BN485" s="132"/>
      <c r="BO485" s="132"/>
      <c r="BP485" s="132"/>
      <c r="BQ485" s="132"/>
      <c r="BR485" s="132"/>
      <c r="BS485" s="132"/>
      <c r="BT485" s="132"/>
      <c r="BU485" s="132"/>
      <c r="BV485" s="132"/>
      <c r="BW485" s="132"/>
      <c r="BX485" s="132"/>
      <c r="BY485" s="132"/>
      <c r="BZ485" s="132"/>
      <c r="CA485" s="132"/>
      <c r="CB485" s="132"/>
      <c r="CC485" s="132"/>
      <c r="CD485" s="132"/>
      <c r="CE485" s="132"/>
      <c r="CF485" s="132"/>
      <c r="CG485" s="132"/>
      <c r="CH485" s="132"/>
      <c r="CI485" s="132"/>
      <c r="CJ485" s="132"/>
      <c r="CK485" s="132"/>
      <c r="CL485" s="132"/>
      <c r="CM485" s="132"/>
      <c r="CN485" s="132"/>
      <c r="CO485" s="132"/>
      <c r="CP485" s="132"/>
      <c r="CQ485" s="132"/>
      <c r="CR485" s="132"/>
      <c r="CS485" s="132"/>
      <c r="CT485" s="132"/>
      <c r="CU485" s="132"/>
      <c r="CV485" s="132"/>
      <c r="CW485" s="132"/>
      <c r="CX485" s="132"/>
      <c r="CY485" s="132"/>
      <c r="CZ485" s="132"/>
      <c r="DA485" s="132"/>
      <c r="DB485" s="132"/>
      <c r="DC485" s="132"/>
      <c r="DD485" s="132"/>
      <c r="DE485" s="132"/>
      <c r="DF485" s="132"/>
      <c r="DG485" s="132"/>
      <c r="DH485" s="132"/>
      <c r="DI485" s="132"/>
      <c r="DJ485" s="132"/>
      <c r="DK485" s="132"/>
      <c r="DL485" s="132"/>
      <c r="DM485" s="132"/>
      <c r="DN485" s="132"/>
      <c r="DO485" s="132"/>
      <c r="DP485" s="132"/>
      <c r="DQ485" s="132"/>
      <c r="DR485" s="132"/>
      <c r="DS485" s="132"/>
      <c r="DT485" s="132"/>
      <c r="DU485" s="132"/>
      <c r="DV485" s="132"/>
      <c r="DW485" s="132"/>
      <c r="DX485" s="132"/>
      <c r="DY485" s="132"/>
      <c r="DZ485" s="132"/>
      <c r="EA485" s="132"/>
      <c r="EB485" s="132"/>
      <c r="EC485" s="132"/>
      <c r="ED485" s="132"/>
      <c r="EE485" s="132"/>
      <c r="EF485" s="132"/>
      <c r="EG485" s="132"/>
      <c r="EH485" s="132"/>
      <c r="EI485" s="132"/>
      <c r="EJ485" s="132"/>
      <c r="EK485" s="132"/>
      <c r="EL485" s="132"/>
      <c r="EM485" s="132"/>
      <c r="EN485" s="132"/>
      <c r="EO485" s="132"/>
      <c r="EP485" s="132"/>
      <c r="EQ485" s="132"/>
      <c r="ER485" s="132"/>
      <c r="ES485" s="132"/>
      <c r="ET485" s="132"/>
      <c r="EU485" s="132"/>
      <c r="EV485" s="132"/>
      <c r="EW485" s="132"/>
      <c r="EX485" s="132"/>
      <c r="EY485" s="132"/>
      <c r="EZ485" s="132"/>
      <c r="FA485" s="132"/>
      <c r="FB485" s="132"/>
      <c r="FC485" s="132"/>
      <c r="FD485" s="132"/>
      <c r="FE485" s="132"/>
      <c r="FF485" s="132"/>
      <c r="FG485" s="132"/>
      <c r="FH485" s="132"/>
      <c r="FI485" s="132"/>
      <c r="FJ485" s="132"/>
      <c r="FK485" s="132"/>
      <c r="FL485" s="132"/>
      <c r="FM485" s="132"/>
      <c r="FN485" s="132"/>
      <c r="FO485" s="132"/>
      <c r="FP485" s="132"/>
      <c r="FQ485" s="132"/>
      <c r="FR485" s="132"/>
      <c r="FS485" s="132"/>
      <c r="FT485" s="132"/>
      <c r="FU485" s="132"/>
      <c r="FV485" s="132"/>
      <c r="FW485" s="132"/>
      <c r="FX485" s="132"/>
      <c r="FY485" s="132"/>
      <c r="FZ485" s="132"/>
      <c r="GA485" s="132"/>
      <c r="GB485" s="132"/>
      <c r="GC485" s="132"/>
      <c r="GD485" s="132"/>
      <c r="GE485" s="132"/>
      <c r="GF485" s="132"/>
      <c r="GG485" s="132"/>
      <c r="GH485" s="132"/>
      <c r="GI485" s="132"/>
      <c r="GJ485" s="132"/>
      <c r="GK485" s="132"/>
      <c r="GL485" s="132"/>
      <c r="GM485" s="132"/>
      <c r="GN485" s="132"/>
      <c r="GO485" s="132"/>
      <c r="GP485" s="132"/>
      <c r="GQ485" s="132"/>
      <c r="GR485" s="132"/>
      <c r="GS485" s="132"/>
      <c r="GT485" s="132"/>
      <c r="GU485" s="132"/>
      <c r="GV485" s="132"/>
      <c r="GW485" s="132"/>
      <c r="GX485" s="132"/>
      <c r="GY485" s="132"/>
      <c r="GZ485" s="132"/>
      <c r="HA485" s="132"/>
      <c r="HB485" s="132"/>
      <c r="HC485" s="132"/>
      <c r="HD485" s="132"/>
      <c r="HE485" s="132"/>
      <c r="HF485" s="132"/>
      <c r="HG485" s="132"/>
      <c r="HH485" s="132"/>
      <c r="HI485" s="132"/>
      <c r="HJ485" s="132"/>
      <c r="HK485" s="132"/>
      <c r="HL485" s="132"/>
      <c r="HM485" s="132"/>
      <c r="HN485" s="132"/>
      <c r="HO485" s="132"/>
      <c r="HP485" s="132"/>
      <c r="HQ485" s="132"/>
      <c r="HR485" s="132"/>
      <c r="HS485" s="132"/>
      <c r="HT485" s="132"/>
      <c r="HU485" s="132"/>
      <c r="HV485" s="132"/>
      <c r="HW485" s="132"/>
      <c r="HX485" s="132"/>
      <c r="HY485" s="132"/>
      <c r="HZ485" s="132"/>
      <c r="IA485" s="132"/>
      <c r="IB485" s="132"/>
      <c r="IC485" s="132"/>
      <c r="ID485" s="132"/>
      <c r="IE485" s="132"/>
      <c r="IF485" s="132"/>
      <c r="IG485" s="132"/>
      <c r="IH485" s="132"/>
      <c r="II485" s="132"/>
      <c r="IJ485" s="132"/>
      <c r="IK485" s="132"/>
      <c r="IL485" s="132"/>
      <c r="IM485" s="132"/>
    </row>
    <row r="486" spans="1:247" s="199" customFormat="1" ht="15" customHeight="1">
      <c r="A486" s="411"/>
      <c r="B486" s="1596"/>
      <c r="C486" s="1050" t="s">
        <v>69</v>
      </c>
      <c r="D486" s="1175" t="s">
        <v>65</v>
      </c>
      <c r="E486" s="1113" t="s">
        <v>29</v>
      </c>
      <c r="F486" s="1052">
        <v>160</v>
      </c>
      <c r="G486" s="1053" t="s">
        <v>533</v>
      </c>
      <c r="H486" s="1780">
        <v>1</v>
      </c>
      <c r="I486" s="1780"/>
      <c r="J486" s="1793"/>
      <c r="K486" s="1771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251"/>
      <c r="AQ486" s="251"/>
      <c r="AR486" s="251"/>
      <c r="AS486" s="251"/>
      <c r="AT486" s="251"/>
      <c r="AU486" s="251"/>
      <c r="AV486" s="251"/>
      <c r="AW486" s="251"/>
      <c r="AX486" s="251"/>
      <c r="AY486" s="251"/>
      <c r="AZ486" s="251"/>
      <c r="BA486" s="251"/>
      <c r="BB486" s="251"/>
      <c r="BC486" s="251"/>
      <c r="BD486" s="251"/>
      <c r="BE486" s="251"/>
      <c r="BF486" s="251"/>
      <c r="BG486" s="251"/>
      <c r="BH486" s="251"/>
      <c r="BI486" s="251"/>
      <c r="BJ486" s="251"/>
      <c r="BK486" s="251"/>
      <c r="BL486" s="251"/>
      <c r="BM486" s="251"/>
      <c r="BN486" s="251"/>
      <c r="BO486" s="251"/>
      <c r="BP486" s="251"/>
      <c r="BQ486" s="251"/>
      <c r="BR486" s="251"/>
      <c r="BS486" s="251"/>
      <c r="BT486" s="251"/>
      <c r="BU486" s="251"/>
      <c r="BV486" s="251"/>
      <c r="BW486" s="251"/>
      <c r="BX486" s="251"/>
      <c r="BY486" s="251"/>
      <c r="BZ486" s="251"/>
      <c r="CA486" s="251"/>
      <c r="CB486" s="251"/>
      <c r="CC486" s="251"/>
      <c r="CD486" s="251"/>
      <c r="CE486" s="251"/>
      <c r="CF486" s="251"/>
      <c r="CG486" s="251"/>
      <c r="CH486" s="251"/>
      <c r="CI486" s="251"/>
      <c r="CJ486" s="251"/>
      <c r="CK486" s="251"/>
      <c r="CL486" s="251"/>
      <c r="CM486" s="251"/>
      <c r="CN486" s="251"/>
      <c r="CO486" s="251"/>
      <c r="CP486" s="251"/>
      <c r="CQ486" s="251"/>
      <c r="CR486" s="251"/>
      <c r="CS486" s="251"/>
      <c r="CT486" s="251"/>
      <c r="CU486" s="251"/>
      <c r="CV486" s="251"/>
      <c r="CW486" s="251"/>
      <c r="CX486" s="251"/>
      <c r="CY486" s="251"/>
      <c r="CZ486" s="251"/>
      <c r="DA486" s="251"/>
      <c r="DB486" s="251"/>
      <c r="DC486" s="251"/>
      <c r="DD486" s="251"/>
      <c r="DE486" s="251"/>
      <c r="DF486" s="251"/>
      <c r="DG486" s="251"/>
      <c r="DH486" s="251"/>
      <c r="DI486" s="251"/>
      <c r="DJ486" s="251"/>
      <c r="DK486" s="251"/>
      <c r="DL486" s="251"/>
      <c r="DM486" s="251"/>
      <c r="DN486" s="251"/>
      <c r="DO486" s="251"/>
      <c r="DP486" s="251"/>
      <c r="DQ486" s="251"/>
      <c r="DR486" s="251"/>
      <c r="DS486" s="251"/>
      <c r="DT486" s="251"/>
      <c r="DU486" s="251"/>
      <c r="DV486" s="251"/>
      <c r="DW486" s="251"/>
      <c r="DX486" s="251"/>
      <c r="DY486" s="251"/>
      <c r="DZ486" s="251"/>
      <c r="EA486" s="251"/>
      <c r="EB486" s="251"/>
      <c r="EC486" s="251"/>
      <c r="ED486" s="251"/>
      <c r="EE486" s="251"/>
      <c r="EF486" s="251"/>
      <c r="EG486" s="251"/>
      <c r="EH486" s="251"/>
      <c r="EI486" s="251"/>
      <c r="EJ486" s="251"/>
      <c r="EK486" s="251"/>
      <c r="EL486" s="251"/>
      <c r="EM486" s="251"/>
      <c r="EN486" s="251"/>
      <c r="EO486" s="251"/>
      <c r="EP486" s="251"/>
      <c r="EQ486" s="251"/>
      <c r="ER486" s="251"/>
      <c r="ES486" s="251"/>
      <c r="ET486" s="251"/>
      <c r="EU486" s="251"/>
      <c r="EV486" s="251"/>
      <c r="EW486" s="251"/>
      <c r="EX486" s="251"/>
      <c r="EY486" s="251"/>
      <c r="EZ486" s="251"/>
      <c r="FA486" s="251"/>
      <c r="FB486" s="251"/>
      <c r="FC486" s="251"/>
      <c r="FD486" s="251"/>
      <c r="FE486" s="251"/>
      <c r="FF486" s="251"/>
      <c r="FG486" s="251"/>
      <c r="FH486" s="251"/>
      <c r="FI486" s="251"/>
      <c r="FJ486" s="251"/>
      <c r="FK486" s="251"/>
      <c r="FL486" s="251"/>
      <c r="FM486" s="251"/>
      <c r="FN486" s="251"/>
      <c r="FO486" s="251"/>
      <c r="FP486" s="251"/>
      <c r="FQ486" s="251"/>
      <c r="FR486" s="251"/>
      <c r="FS486" s="251"/>
      <c r="FT486" s="251"/>
      <c r="FU486" s="251"/>
      <c r="FV486" s="251"/>
      <c r="FW486" s="251"/>
      <c r="FX486" s="251"/>
      <c r="FY486" s="251"/>
      <c r="FZ486" s="251"/>
      <c r="GA486" s="251"/>
      <c r="GB486" s="251"/>
      <c r="GC486" s="251"/>
      <c r="GD486" s="251"/>
      <c r="GE486" s="251"/>
      <c r="GF486" s="251"/>
      <c r="GG486" s="251"/>
      <c r="GH486" s="251"/>
      <c r="GI486" s="251"/>
      <c r="GJ486" s="251"/>
      <c r="GK486" s="251"/>
      <c r="GL486" s="251"/>
      <c r="GM486" s="251"/>
      <c r="GN486" s="251"/>
      <c r="GO486" s="251"/>
      <c r="GP486" s="251"/>
      <c r="GQ486" s="251"/>
      <c r="GR486" s="251"/>
      <c r="GS486" s="251"/>
      <c r="GT486" s="251"/>
      <c r="GU486" s="251"/>
      <c r="GV486" s="251"/>
      <c r="GW486" s="251"/>
      <c r="GX486" s="251"/>
      <c r="GY486" s="251"/>
      <c r="GZ486" s="251"/>
      <c r="HA486" s="251"/>
      <c r="HB486" s="251"/>
      <c r="HC486" s="251"/>
      <c r="HD486" s="251"/>
      <c r="HE486" s="251"/>
      <c r="HF486" s="251"/>
      <c r="HG486" s="251"/>
      <c r="HH486" s="251"/>
      <c r="HI486" s="251"/>
      <c r="HJ486" s="251"/>
      <c r="HK486" s="251"/>
      <c r="HL486" s="251"/>
      <c r="HM486" s="251"/>
      <c r="HN486" s="251"/>
      <c r="HO486" s="251"/>
      <c r="HP486" s="251"/>
      <c r="HQ486" s="251"/>
      <c r="HR486" s="251"/>
      <c r="HS486" s="251"/>
      <c r="HT486" s="251"/>
      <c r="HU486" s="251"/>
      <c r="HV486" s="251"/>
      <c r="HW486" s="251"/>
      <c r="HX486" s="251"/>
      <c r="HY486" s="251"/>
      <c r="HZ486" s="251"/>
      <c r="IA486" s="251"/>
      <c r="IB486" s="251"/>
      <c r="IC486" s="251"/>
      <c r="ID486" s="251"/>
      <c r="IE486" s="251"/>
      <c r="IF486" s="251"/>
      <c r="IG486" s="251"/>
      <c r="IH486" s="251"/>
      <c r="II486" s="251"/>
      <c r="IJ486" s="251"/>
      <c r="IK486" s="251"/>
      <c r="IL486" s="251"/>
      <c r="IM486" s="251"/>
    </row>
    <row r="487" spans="1:247" s="199" customFormat="1" ht="15" customHeight="1">
      <c r="A487" s="411"/>
      <c r="B487" s="1596"/>
      <c r="C487" s="1044" t="s">
        <v>38</v>
      </c>
      <c r="D487" s="1123" t="s">
        <v>65</v>
      </c>
      <c r="E487" s="1059" t="s">
        <v>65</v>
      </c>
      <c r="F487" s="1046">
        <v>280</v>
      </c>
      <c r="G487" s="1047" t="s">
        <v>533</v>
      </c>
      <c r="H487" s="1780">
        <v>1</v>
      </c>
      <c r="I487" s="1780"/>
      <c r="J487" s="1793"/>
      <c r="K487" s="1771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251"/>
      <c r="AQ487" s="251"/>
      <c r="AR487" s="251"/>
      <c r="AS487" s="251"/>
      <c r="AT487" s="251"/>
      <c r="AU487" s="251"/>
      <c r="AV487" s="251"/>
      <c r="AW487" s="251"/>
      <c r="AX487" s="251"/>
      <c r="AY487" s="251"/>
      <c r="AZ487" s="251"/>
      <c r="BA487" s="251"/>
      <c r="BB487" s="251"/>
      <c r="BC487" s="251"/>
      <c r="BD487" s="251"/>
      <c r="BE487" s="251"/>
      <c r="BF487" s="251"/>
      <c r="BG487" s="251"/>
      <c r="BH487" s="251"/>
      <c r="BI487" s="251"/>
      <c r="BJ487" s="251"/>
      <c r="BK487" s="251"/>
      <c r="BL487" s="251"/>
      <c r="BM487" s="251"/>
      <c r="BN487" s="251"/>
      <c r="BO487" s="251"/>
      <c r="BP487" s="251"/>
      <c r="BQ487" s="251"/>
      <c r="BR487" s="251"/>
      <c r="BS487" s="251"/>
      <c r="BT487" s="251"/>
      <c r="BU487" s="251"/>
      <c r="BV487" s="251"/>
      <c r="BW487" s="251"/>
      <c r="BX487" s="251"/>
      <c r="BY487" s="251"/>
      <c r="BZ487" s="251"/>
      <c r="CA487" s="251"/>
      <c r="CB487" s="251"/>
      <c r="CC487" s="251"/>
      <c r="CD487" s="251"/>
      <c r="CE487" s="251"/>
      <c r="CF487" s="251"/>
      <c r="CG487" s="251"/>
      <c r="CH487" s="251"/>
      <c r="CI487" s="251"/>
      <c r="CJ487" s="251"/>
      <c r="CK487" s="251"/>
      <c r="CL487" s="251"/>
      <c r="CM487" s="251"/>
      <c r="CN487" s="251"/>
      <c r="CO487" s="251"/>
      <c r="CP487" s="251"/>
      <c r="CQ487" s="251"/>
      <c r="CR487" s="251"/>
      <c r="CS487" s="251"/>
      <c r="CT487" s="251"/>
      <c r="CU487" s="251"/>
      <c r="CV487" s="251"/>
      <c r="CW487" s="251"/>
      <c r="CX487" s="251"/>
      <c r="CY487" s="251"/>
      <c r="CZ487" s="251"/>
      <c r="DA487" s="251"/>
      <c r="DB487" s="251"/>
      <c r="DC487" s="251"/>
      <c r="DD487" s="251"/>
      <c r="DE487" s="251"/>
      <c r="DF487" s="251"/>
      <c r="DG487" s="251"/>
      <c r="DH487" s="251"/>
      <c r="DI487" s="251"/>
      <c r="DJ487" s="251"/>
      <c r="DK487" s="251"/>
      <c r="DL487" s="251"/>
      <c r="DM487" s="251"/>
      <c r="DN487" s="251"/>
      <c r="DO487" s="251"/>
      <c r="DP487" s="251"/>
      <c r="DQ487" s="251"/>
      <c r="DR487" s="251"/>
      <c r="DS487" s="251"/>
      <c r="DT487" s="251"/>
      <c r="DU487" s="251"/>
      <c r="DV487" s="251"/>
      <c r="DW487" s="251"/>
      <c r="DX487" s="251"/>
      <c r="DY487" s="251"/>
      <c r="DZ487" s="251"/>
      <c r="EA487" s="251"/>
      <c r="EB487" s="251"/>
      <c r="EC487" s="251"/>
      <c r="ED487" s="251"/>
      <c r="EE487" s="251"/>
      <c r="EF487" s="251"/>
      <c r="EG487" s="251"/>
      <c r="EH487" s="251"/>
      <c r="EI487" s="251"/>
      <c r="EJ487" s="251"/>
      <c r="EK487" s="251"/>
      <c r="EL487" s="251"/>
      <c r="EM487" s="251"/>
      <c r="EN487" s="251"/>
      <c r="EO487" s="251"/>
      <c r="EP487" s="251"/>
      <c r="EQ487" s="251"/>
      <c r="ER487" s="251"/>
      <c r="ES487" s="251"/>
      <c r="ET487" s="251"/>
      <c r="EU487" s="251"/>
      <c r="EV487" s="251"/>
      <c r="EW487" s="251"/>
      <c r="EX487" s="251"/>
      <c r="EY487" s="251"/>
      <c r="EZ487" s="251"/>
      <c r="FA487" s="251"/>
      <c r="FB487" s="251"/>
      <c r="FC487" s="251"/>
      <c r="FD487" s="251"/>
      <c r="FE487" s="251"/>
      <c r="FF487" s="251"/>
      <c r="FG487" s="251"/>
      <c r="FH487" s="251"/>
      <c r="FI487" s="251"/>
      <c r="FJ487" s="251"/>
      <c r="FK487" s="251"/>
      <c r="FL487" s="251"/>
      <c r="FM487" s="251"/>
      <c r="FN487" s="251"/>
      <c r="FO487" s="251"/>
      <c r="FP487" s="251"/>
      <c r="FQ487" s="251"/>
      <c r="FR487" s="251"/>
      <c r="FS487" s="251"/>
      <c r="FT487" s="251"/>
      <c r="FU487" s="251"/>
      <c r="FV487" s="251"/>
      <c r="FW487" s="251"/>
      <c r="FX487" s="251"/>
      <c r="FY487" s="251"/>
      <c r="FZ487" s="251"/>
      <c r="GA487" s="251"/>
      <c r="GB487" s="251"/>
      <c r="GC487" s="251"/>
      <c r="GD487" s="251"/>
      <c r="GE487" s="251"/>
      <c r="GF487" s="251"/>
      <c r="GG487" s="251"/>
      <c r="GH487" s="251"/>
      <c r="GI487" s="251"/>
      <c r="GJ487" s="251"/>
      <c r="GK487" s="251"/>
      <c r="GL487" s="251"/>
      <c r="GM487" s="251"/>
      <c r="GN487" s="251"/>
      <c r="GO487" s="251"/>
      <c r="GP487" s="251"/>
      <c r="GQ487" s="251"/>
      <c r="GR487" s="251"/>
      <c r="GS487" s="251"/>
      <c r="GT487" s="251"/>
      <c r="GU487" s="251"/>
      <c r="GV487" s="251"/>
      <c r="GW487" s="251"/>
      <c r="GX487" s="251"/>
      <c r="GY487" s="251"/>
      <c r="GZ487" s="251"/>
      <c r="HA487" s="251"/>
      <c r="HB487" s="251"/>
      <c r="HC487" s="251"/>
      <c r="HD487" s="251"/>
      <c r="HE487" s="251"/>
      <c r="HF487" s="251"/>
      <c r="HG487" s="251"/>
      <c r="HH487" s="251"/>
      <c r="HI487" s="251"/>
      <c r="HJ487" s="251"/>
      <c r="HK487" s="251"/>
      <c r="HL487" s="251"/>
      <c r="HM487" s="251"/>
      <c r="HN487" s="251"/>
      <c r="HO487" s="251"/>
      <c r="HP487" s="251"/>
      <c r="HQ487" s="251"/>
      <c r="HR487" s="251"/>
      <c r="HS487" s="251"/>
      <c r="HT487" s="251"/>
      <c r="HU487" s="251"/>
      <c r="HV487" s="251"/>
      <c r="HW487" s="251"/>
      <c r="HX487" s="251"/>
      <c r="HY487" s="251"/>
      <c r="HZ487" s="251"/>
      <c r="IA487" s="251"/>
      <c r="IB487" s="251"/>
      <c r="IC487" s="251"/>
      <c r="ID487" s="251"/>
      <c r="IE487" s="251"/>
      <c r="IF487" s="251"/>
      <c r="IG487" s="251"/>
      <c r="IH487" s="251"/>
      <c r="II487" s="251"/>
      <c r="IJ487" s="251"/>
      <c r="IK487" s="251"/>
      <c r="IL487" s="251"/>
      <c r="IM487" s="251"/>
    </row>
    <row r="488" spans="1:247" s="199" customFormat="1" ht="15" customHeight="1">
      <c r="A488" s="411"/>
      <c r="B488" s="1596"/>
      <c r="C488" s="1044" t="s">
        <v>30</v>
      </c>
      <c r="D488" s="1123" t="s">
        <v>49</v>
      </c>
      <c r="E488" s="1059" t="s">
        <v>65</v>
      </c>
      <c r="F488" s="1046">
        <v>350</v>
      </c>
      <c r="G488" s="1047" t="s">
        <v>533</v>
      </c>
      <c r="H488" s="1780">
        <v>2</v>
      </c>
      <c r="I488" s="1780"/>
      <c r="J488" s="1793"/>
      <c r="K488" s="1771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251"/>
      <c r="AQ488" s="251"/>
      <c r="AR488" s="251"/>
      <c r="AS488" s="251"/>
      <c r="AT488" s="251"/>
      <c r="AU488" s="251"/>
      <c r="AV488" s="251"/>
      <c r="AW488" s="251"/>
      <c r="AX488" s="251"/>
      <c r="AY488" s="251"/>
      <c r="AZ488" s="251"/>
      <c r="BA488" s="251"/>
      <c r="BB488" s="251"/>
      <c r="BC488" s="251"/>
      <c r="BD488" s="251"/>
      <c r="BE488" s="251"/>
      <c r="BF488" s="251"/>
      <c r="BG488" s="251"/>
      <c r="BH488" s="251"/>
      <c r="BI488" s="251"/>
      <c r="BJ488" s="251"/>
      <c r="BK488" s="251"/>
      <c r="BL488" s="251"/>
      <c r="BM488" s="251"/>
      <c r="BN488" s="251"/>
      <c r="BO488" s="251"/>
      <c r="BP488" s="251"/>
      <c r="BQ488" s="251"/>
      <c r="BR488" s="251"/>
      <c r="BS488" s="251"/>
      <c r="BT488" s="251"/>
      <c r="BU488" s="251"/>
      <c r="BV488" s="251"/>
      <c r="BW488" s="251"/>
      <c r="BX488" s="251"/>
      <c r="BY488" s="251"/>
      <c r="BZ488" s="251"/>
      <c r="CA488" s="251"/>
      <c r="CB488" s="251"/>
      <c r="CC488" s="251"/>
      <c r="CD488" s="251"/>
      <c r="CE488" s="251"/>
      <c r="CF488" s="251"/>
      <c r="CG488" s="251"/>
      <c r="CH488" s="251"/>
      <c r="CI488" s="251"/>
      <c r="CJ488" s="251"/>
      <c r="CK488" s="251"/>
      <c r="CL488" s="251"/>
      <c r="CM488" s="251"/>
      <c r="CN488" s="251"/>
      <c r="CO488" s="251"/>
      <c r="CP488" s="251"/>
      <c r="CQ488" s="251"/>
      <c r="CR488" s="251"/>
      <c r="CS488" s="251"/>
      <c r="CT488" s="251"/>
      <c r="CU488" s="251"/>
      <c r="CV488" s="251"/>
      <c r="CW488" s="251"/>
      <c r="CX488" s="251"/>
      <c r="CY488" s="251"/>
      <c r="CZ488" s="251"/>
      <c r="DA488" s="251"/>
      <c r="DB488" s="251"/>
      <c r="DC488" s="251"/>
      <c r="DD488" s="251"/>
      <c r="DE488" s="251"/>
      <c r="DF488" s="251"/>
      <c r="DG488" s="251"/>
      <c r="DH488" s="251"/>
      <c r="DI488" s="251"/>
      <c r="DJ488" s="251"/>
      <c r="DK488" s="251"/>
      <c r="DL488" s="251"/>
      <c r="DM488" s="251"/>
      <c r="DN488" s="251"/>
      <c r="DO488" s="251"/>
      <c r="DP488" s="251"/>
      <c r="DQ488" s="251"/>
      <c r="DR488" s="251"/>
      <c r="DS488" s="251"/>
      <c r="DT488" s="251"/>
      <c r="DU488" s="251"/>
      <c r="DV488" s="251"/>
      <c r="DW488" s="251"/>
      <c r="DX488" s="251"/>
      <c r="DY488" s="251"/>
      <c r="DZ488" s="251"/>
      <c r="EA488" s="251"/>
      <c r="EB488" s="251"/>
      <c r="EC488" s="251"/>
      <c r="ED488" s="251"/>
      <c r="EE488" s="251"/>
      <c r="EF488" s="251"/>
      <c r="EG488" s="251"/>
      <c r="EH488" s="251"/>
      <c r="EI488" s="251"/>
      <c r="EJ488" s="251"/>
      <c r="EK488" s="251"/>
      <c r="EL488" s="251"/>
      <c r="EM488" s="251"/>
      <c r="EN488" s="251"/>
      <c r="EO488" s="251"/>
      <c r="EP488" s="251"/>
      <c r="EQ488" s="251"/>
      <c r="ER488" s="251"/>
      <c r="ES488" s="251"/>
      <c r="ET488" s="251"/>
      <c r="EU488" s="251"/>
      <c r="EV488" s="251"/>
      <c r="EW488" s="251"/>
      <c r="EX488" s="251"/>
      <c r="EY488" s="251"/>
      <c r="EZ488" s="251"/>
      <c r="FA488" s="251"/>
      <c r="FB488" s="251"/>
      <c r="FC488" s="251"/>
      <c r="FD488" s="251"/>
      <c r="FE488" s="251"/>
      <c r="FF488" s="251"/>
      <c r="FG488" s="251"/>
      <c r="FH488" s="251"/>
      <c r="FI488" s="251"/>
      <c r="FJ488" s="251"/>
      <c r="FK488" s="251"/>
      <c r="FL488" s="251"/>
      <c r="FM488" s="251"/>
      <c r="FN488" s="251"/>
      <c r="FO488" s="251"/>
      <c r="FP488" s="251"/>
      <c r="FQ488" s="251"/>
      <c r="FR488" s="251"/>
      <c r="FS488" s="251"/>
      <c r="FT488" s="251"/>
      <c r="FU488" s="251"/>
      <c r="FV488" s="251"/>
      <c r="FW488" s="251"/>
      <c r="FX488" s="251"/>
      <c r="FY488" s="251"/>
      <c r="FZ488" s="251"/>
      <c r="GA488" s="251"/>
      <c r="GB488" s="251"/>
      <c r="GC488" s="251"/>
      <c r="GD488" s="251"/>
      <c r="GE488" s="251"/>
      <c r="GF488" s="251"/>
      <c r="GG488" s="251"/>
      <c r="GH488" s="251"/>
      <c r="GI488" s="251"/>
      <c r="GJ488" s="251"/>
      <c r="GK488" s="251"/>
      <c r="GL488" s="251"/>
      <c r="GM488" s="251"/>
      <c r="GN488" s="251"/>
      <c r="GO488" s="251"/>
      <c r="GP488" s="251"/>
      <c r="GQ488" s="251"/>
      <c r="GR488" s="251"/>
      <c r="GS488" s="251"/>
      <c r="GT488" s="251"/>
      <c r="GU488" s="251"/>
      <c r="GV488" s="251"/>
      <c r="GW488" s="251"/>
      <c r="GX488" s="251"/>
      <c r="GY488" s="251"/>
      <c r="GZ488" s="251"/>
      <c r="HA488" s="251"/>
      <c r="HB488" s="251"/>
      <c r="HC488" s="251"/>
      <c r="HD488" s="251"/>
      <c r="HE488" s="251"/>
      <c r="HF488" s="251"/>
      <c r="HG488" s="251"/>
      <c r="HH488" s="251"/>
      <c r="HI488" s="251"/>
      <c r="HJ488" s="251"/>
      <c r="HK488" s="251"/>
      <c r="HL488" s="251"/>
      <c r="HM488" s="251"/>
      <c r="HN488" s="251"/>
      <c r="HO488" s="251"/>
      <c r="HP488" s="251"/>
      <c r="HQ488" s="251"/>
      <c r="HR488" s="251"/>
      <c r="HS488" s="251"/>
      <c r="HT488" s="251"/>
      <c r="HU488" s="251"/>
      <c r="HV488" s="251"/>
      <c r="HW488" s="251"/>
      <c r="HX488" s="251"/>
      <c r="HY488" s="251"/>
      <c r="HZ488" s="251"/>
      <c r="IA488" s="251"/>
      <c r="IB488" s="251"/>
      <c r="IC488" s="251"/>
      <c r="ID488" s="251"/>
      <c r="IE488" s="251"/>
      <c r="IF488" s="251"/>
      <c r="IG488" s="251"/>
      <c r="IH488" s="251"/>
      <c r="II488" s="251"/>
      <c r="IJ488" s="251"/>
      <c r="IK488" s="251"/>
      <c r="IL488" s="251"/>
      <c r="IM488" s="251"/>
    </row>
    <row r="489" spans="1:247" s="199" customFormat="1" ht="15" customHeight="1">
      <c r="A489" s="411"/>
      <c r="B489" s="1596"/>
      <c r="C489" s="1044" t="s">
        <v>30</v>
      </c>
      <c r="D489" s="1123" t="s">
        <v>65</v>
      </c>
      <c r="E489" s="1059" t="s">
        <v>29</v>
      </c>
      <c r="F489" s="1046">
        <v>400</v>
      </c>
      <c r="G489" s="1047" t="s">
        <v>533</v>
      </c>
      <c r="H489" s="1780">
        <v>14</v>
      </c>
      <c r="I489" s="1780"/>
      <c r="J489" s="1793"/>
      <c r="K489" s="1771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251"/>
      <c r="AQ489" s="251"/>
      <c r="AR489" s="251"/>
      <c r="AS489" s="251"/>
      <c r="AT489" s="251"/>
      <c r="AU489" s="251"/>
      <c r="AV489" s="251"/>
      <c r="AW489" s="251"/>
      <c r="AX489" s="251"/>
      <c r="AY489" s="251"/>
      <c r="AZ489" s="251"/>
      <c r="BA489" s="251"/>
      <c r="BB489" s="251"/>
      <c r="BC489" s="251"/>
      <c r="BD489" s="251"/>
      <c r="BE489" s="251"/>
      <c r="BF489" s="251"/>
      <c r="BG489" s="251"/>
      <c r="BH489" s="251"/>
      <c r="BI489" s="251"/>
      <c r="BJ489" s="251"/>
      <c r="BK489" s="251"/>
      <c r="BL489" s="251"/>
      <c r="BM489" s="251"/>
      <c r="BN489" s="251"/>
      <c r="BO489" s="251"/>
      <c r="BP489" s="251"/>
      <c r="BQ489" s="251"/>
      <c r="BR489" s="251"/>
      <c r="BS489" s="251"/>
      <c r="BT489" s="251"/>
      <c r="BU489" s="251"/>
      <c r="BV489" s="251"/>
      <c r="BW489" s="251"/>
      <c r="BX489" s="251"/>
      <c r="BY489" s="251"/>
      <c r="BZ489" s="251"/>
      <c r="CA489" s="251"/>
      <c r="CB489" s="251"/>
      <c r="CC489" s="251"/>
      <c r="CD489" s="251"/>
      <c r="CE489" s="251"/>
      <c r="CF489" s="251"/>
      <c r="CG489" s="251"/>
      <c r="CH489" s="251"/>
      <c r="CI489" s="251"/>
      <c r="CJ489" s="251"/>
      <c r="CK489" s="251"/>
      <c r="CL489" s="251"/>
      <c r="CM489" s="251"/>
      <c r="CN489" s="251"/>
      <c r="CO489" s="251"/>
      <c r="CP489" s="251"/>
      <c r="CQ489" s="251"/>
      <c r="CR489" s="251"/>
      <c r="CS489" s="251"/>
      <c r="CT489" s="251"/>
      <c r="CU489" s="251"/>
      <c r="CV489" s="251"/>
      <c r="CW489" s="251"/>
      <c r="CX489" s="251"/>
      <c r="CY489" s="251"/>
      <c r="CZ489" s="251"/>
      <c r="DA489" s="251"/>
      <c r="DB489" s="251"/>
      <c r="DC489" s="251"/>
      <c r="DD489" s="251"/>
      <c r="DE489" s="251"/>
      <c r="DF489" s="251"/>
      <c r="DG489" s="251"/>
      <c r="DH489" s="251"/>
      <c r="DI489" s="251"/>
      <c r="DJ489" s="251"/>
      <c r="DK489" s="251"/>
      <c r="DL489" s="251"/>
      <c r="DM489" s="251"/>
      <c r="DN489" s="251"/>
      <c r="DO489" s="251"/>
      <c r="DP489" s="251"/>
      <c r="DQ489" s="251"/>
      <c r="DR489" s="251"/>
      <c r="DS489" s="251"/>
      <c r="DT489" s="251"/>
      <c r="DU489" s="251"/>
      <c r="DV489" s="251"/>
      <c r="DW489" s="251"/>
      <c r="DX489" s="251"/>
      <c r="DY489" s="251"/>
      <c r="DZ489" s="251"/>
      <c r="EA489" s="251"/>
      <c r="EB489" s="251"/>
      <c r="EC489" s="251"/>
      <c r="ED489" s="251"/>
      <c r="EE489" s="251"/>
      <c r="EF489" s="251"/>
      <c r="EG489" s="251"/>
      <c r="EH489" s="251"/>
      <c r="EI489" s="251"/>
      <c r="EJ489" s="251"/>
      <c r="EK489" s="251"/>
      <c r="EL489" s="251"/>
      <c r="EM489" s="251"/>
      <c r="EN489" s="251"/>
      <c r="EO489" s="251"/>
      <c r="EP489" s="251"/>
      <c r="EQ489" s="251"/>
      <c r="ER489" s="251"/>
      <c r="ES489" s="251"/>
      <c r="ET489" s="251"/>
      <c r="EU489" s="251"/>
      <c r="EV489" s="251"/>
      <c r="EW489" s="251"/>
      <c r="EX489" s="251"/>
      <c r="EY489" s="251"/>
      <c r="EZ489" s="251"/>
      <c r="FA489" s="251"/>
      <c r="FB489" s="251"/>
      <c r="FC489" s="251"/>
      <c r="FD489" s="251"/>
      <c r="FE489" s="251"/>
      <c r="FF489" s="251"/>
      <c r="FG489" s="251"/>
      <c r="FH489" s="251"/>
      <c r="FI489" s="251"/>
      <c r="FJ489" s="251"/>
      <c r="FK489" s="251"/>
      <c r="FL489" s="251"/>
      <c r="FM489" s="251"/>
      <c r="FN489" s="251"/>
      <c r="FO489" s="251"/>
      <c r="FP489" s="251"/>
      <c r="FQ489" s="251"/>
      <c r="FR489" s="251"/>
      <c r="FS489" s="251"/>
      <c r="FT489" s="251"/>
      <c r="FU489" s="251"/>
      <c r="FV489" s="251"/>
      <c r="FW489" s="251"/>
      <c r="FX489" s="251"/>
      <c r="FY489" s="251"/>
      <c r="FZ489" s="251"/>
      <c r="GA489" s="251"/>
      <c r="GB489" s="251"/>
      <c r="GC489" s="251"/>
      <c r="GD489" s="251"/>
      <c r="GE489" s="251"/>
      <c r="GF489" s="251"/>
      <c r="GG489" s="251"/>
      <c r="GH489" s="251"/>
      <c r="GI489" s="251"/>
      <c r="GJ489" s="251"/>
      <c r="GK489" s="251"/>
      <c r="GL489" s="251"/>
      <c r="GM489" s="251"/>
      <c r="GN489" s="251"/>
      <c r="GO489" s="251"/>
      <c r="GP489" s="251"/>
      <c r="GQ489" s="251"/>
      <c r="GR489" s="251"/>
      <c r="GS489" s="251"/>
      <c r="GT489" s="251"/>
      <c r="GU489" s="251"/>
      <c r="GV489" s="251"/>
      <c r="GW489" s="251"/>
      <c r="GX489" s="251"/>
      <c r="GY489" s="251"/>
      <c r="GZ489" s="251"/>
      <c r="HA489" s="251"/>
      <c r="HB489" s="251"/>
      <c r="HC489" s="251"/>
      <c r="HD489" s="251"/>
      <c r="HE489" s="251"/>
      <c r="HF489" s="251"/>
      <c r="HG489" s="251"/>
      <c r="HH489" s="251"/>
      <c r="HI489" s="251"/>
      <c r="HJ489" s="251"/>
      <c r="HK489" s="251"/>
      <c r="HL489" s="251"/>
      <c r="HM489" s="251"/>
      <c r="HN489" s="251"/>
      <c r="HO489" s="251"/>
      <c r="HP489" s="251"/>
      <c r="HQ489" s="251"/>
      <c r="HR489" s="251"/>
      <c r="HS489" s="251"/>
      <c r="HT489" s="251"/>
      <c r="HU489" s="251"/>
      <c r="HV489" s="251"/>
      <c r="HW489" s="251"/>
      <c r="HX489" s="251"/>
      <c r="HY489" s="251"/>
      <c r="HZ489" s="251"/>
      <c r="IA489" s="251"/>
      <c r="IB489" s="251"/>
      <c r="IC489" s="251"/>
      <c r="ID489" s="251"/>
      <c r="IE489" s="251"/>
      <c r="IF489" s="251"/>
      <c r="IG489" s="251"/>
      <c r="IH489" s="251"/>
      <c r="II489" s="251"/>
      <c r="IJ489" s="251"/>
      <c r="IK489" s="251"/>
      <c r="IL489" s="251"/>
      <c r="IM489" s="251"/>
    </row>
    <row r="490" spans="1:247" s="199" customFormat="1" ht="15" customHeight="1">
      <c r="A490" s="411"/>
      <c r="B490" s="1596"/>
      <c r="C490" s="1044" t="s">
        <v>38</v>
      </c>
      <c r="D490" s="1123" t="s">
        <v>52</v>
      </c>
      <c r="E490" s="1059" t="s">
        <v>49</v>
      </c>
      <c r="F490" s="1046">
        <v>450</v>
      </c>
      <c r="G490" s="1047" t="s">
        <v>533</v>
      </c>
      <c r="H490" s="1780">
        <v>3</v>
      </c>
      <c r="I490" s="1780"/>
      <c r="J490" s="1793"/>
      <c r="K490" s="1771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251"/>
      <c r="AQ490" s="251"/>
      <c r="AR490" s="251"/>
      <c r="AS490" s="251"/>
      <c r="AT490" s="251"/>
      <c r="AU490" s="251"/>
      <c r="AV490" s="251"/>
      <c r="AW490" s="251"/>
      <c r="AX490" s="251"/>
      <c r="AY490" s="251"/>
      <c r="AZ490" s="251"/>
      <c r="BA490" s="251"/>
      <c r="BB490" s="251"/>
      <c r="BC490" s="251"/>
      <c r="BD490" s="251"/>
      <c r="BE490" s="251"/>
      <c r="BF490" s="251"/>
      <c r="BG490" s="251"/>
      <c r="BH490" s="251"/>
      <c r="BI490" s="251"/>
      <c r="BJ490" s="251"/>
      <c r="BK490" s="251"/>
      <c r="BL490" s="251"/>
      <c r="BM490" s="251"/>
      <c r="BN490" s="251"/>
      <c r="BO490" s="251"/>
      <c r="BP490" s="251"/>
      <c r="BQ490" s="251"/>
      <c r="BR490" s="251"/>
      <c r="BS490" s="251"/>
      <c r="BT490" s="251"/>
      <c r="BU490" s="251"/>
      <c r="BV490" s="251"/>
      <c r="BW490" s="251"/>
      <c r="BX490" s="251"/>
      <c r="BY490" s="251"/>
      <c r="BZ490" s="251"/>
      <c r="CA490" s="251"/>
      <c r="CB490" s="251"/>
      <c r="CC490" s="251"/>
      <c r="CD490" s="251"/>
      <c r="CE490" s="251"/>
      <c r="CF490" s="251"/>
      <c r="CG490" s="251"/>
      <c r="CH490" s="251"/>
      <c r="CI490" s="251"/>
      <c r="CJ490" s="251"/>
      <c r="CK490" s="251"/>
      <c r="CL490" s="251"/>
      <c r="CM490" s="251"/>
      <c r="CN490" s="251"/>
      <c r="CO490" s="251"/>
      <c r="CP490" s="251"/>
      <c r="CQ490" s="251"/>
      <c r="CR490" s="251"/>
      <c r="CS490" s="251"/>
      <c r="CT490" s="251"/>
      <c r="CU490" s="251"/>
      <c r="CV490" s="251"/>
      <c r="CW490" s="251"/>
      <c r="CX490" s="251"/>
      <c r="CY490" s="251"/>
      <c r="CZ490" s="251"/>
      <c r="DA490" s="251"/>
      <c r="DB490" s="251"/>
      <c r="DC490" s="251"/>
      <c r="DD490" s="251"/>
      <c r="DE490" s="251"/>
      <c r="DF490" s="251"/>
      <c r="DG490" s="251"/>
      <c r="DH490" s="251"/>
      <c r="DI490" s="251"/>
      <c r="DJ490" s="251"/>
      <c r="DK490" s="251"/>
      <c r="DL490" s="251"/>
      <c r="DM490" s="251"/>
      <c r="DN490" s="251"/>
      <c r="DO490" s="251"/>
      <c r="DP490" s="251"/>
      <c r="DQ490" s="251"/>
      <c r="DR490" s="251"/>
      <c r="DS490" s="251"/>
      <c r="DT490" s="251"/>
      <c r="DU490" s="251"/>
      <c r="DV490" s="251"/>
      <c r="DW490" s="251"/>
      <c r="DX490" s="251"/>
      <c r="DY490" s="251"/>
      <c r="DZ490" s="251"/>
      <c r="EA490" s="251"/>
      <c r="EB490" s="251"/>
      <c r="EC490" s="251"/>
      <c r="ED490" s="251"/>
      <c r="EE490" s="251"/>
      <c r="EF490" s="251"/>
      <c r="EG490" s="251"/>
      <c r="EH490" s="251"/>
      <c r="EI490" s="251"/>
      <c r="EJ490" s="251"/>
      <c r="EK490" s="251"/>
      <c r="EL490" s="251"/>
      <c r="EM490" s="251"/>
      <c r="EN490" s="251"/>
      <c r="EO490" s="251"/>
      <c r="EP490" s="251"/>
      <c r="EQ490" s="251"/>
      <c r="ER490" s="251"/>
      <c r="ES490" s="251"/>
      <c r="ET490" s="251"/>
      <c r="EU490" s="251"/>
      <c r="EV490" s="251"/>
      <c r="EW490" s="251"/>
      <c r="EX490" s="251"/>
      <c r="EY490" s="251"/>
      <c r="EZ490" s="251"/>
      <c r="FA490" s="251"/>
      <c r="FB490" s="251"/>
      <c r="FC490" s="251"/>
      <c r="FD490" s="251"/>
      <c r="FE490" s="251"/>
      <c r="FF490" s="251"/>
      <c r="FG490" s="251"/>
      <c r="FH490" s="251"/>
      <c r="FI490" s="251"/>
      <c r="FJ490" s="251"/>
      <c r="FK490" s="251"/>
      <c r="FL490" s="251"/>
      <c r="FM490" s="251"/>
      <c r="FN490" s="251"/>
      <c r="FO490" s="251"/>
      <c r="FP490" s="251"/>
      <c r="FQ490" s="251"/>
      <c r="FR490" s="251"/>
      <c r="FS490" s="251"/>
      <c r="FT490" s="251"/>
      <c r="FU490" s="251"/>
      <c r="FV490" s="251"/>
      <c r="FW490" s="251"/>
      <c r="FX490" s="251"/>
      <c r="FY490" s="251"/>
      <c r="FZ490" s="251"/>
      <c r="GA490" s="251"/>
      <c r="GB490" s="251"/>
      <c r="GC490" s="251"/>
      <c r="GD490" s="251"/>
      <c r="GE490" s="251"/>
      <c r="GF490" s="251"/>
      <c r="GG490" s="251"/>
      <c r="GH490" s="251"/>
      <c r="GI490" s="251"/>
      <c r="GJ490" s="251"/>
      <c r="GK490" s="251"/>
      <c r="GL490" s="251"/>
      <c r="GM490" s="251"/>
      <c r="GN490" s="251"/>
      <c r="GO490" s="251"/>
      <c r="GP490" s="251"/>
      <c r="GQ490" s="251"/>
      <c r="GR490" s="251"/>
      <c r="GS490" s="251"/>
      <c r="GT490" s="251"/>
      <c r="GU490" s="251"/>
      <c r="GV490" s="251"/>
      <c r="GW490" s="251"/>
      <c r="GX490" s="251"/>
      <c r="GY490" s="251"/>
      <c r="GZ490" s="251"/>
      <c r="HA490" s="251"/>
      <c r="HB490" s="251"/>
      <c r="HC490" s="251"/>
      <c r="HD490" s="251"/>
      <c r="HE490" s="251"/>
      <c r="HF490" s="251"/>
      <c r="HG490" s="251"/>
      <c r="HH490" s="251"/>
      <c r="HI490" s="251"/>
      <c r="HJ490" s="251"/>
      <c r="HK490" s="251"/>
      <c r="HL490" s="251"/>
      <c r="HM490" s="251"/>
      <c r="HN490" s="251"/>
      <c r="HO490" s="251"/>
      <c r="HP490" s="251"/>
      <c r="HQ490" s="251"/>
      <c r="HR490" s="251"/>
      <c r="HS490" s="251"/>
      <c r="HT490" s="251"/>
      <c r="HU490" s="251"/>
      <c r="HV490" s="251"/>
      <c r="HW490" s="251"/>
      <c r="HX490" s="251"/>
      <c r="HY490" s="251"/>
      <c r="HZ490" s="251"/>
      <c r="IA490" s="251"/>
      <c r="IB490" s="251"/>
      <c r="IC490" s="251"/>
      <c r="ID490" s="251"/>
      <c r="IE490" s="251"/>
      <c r="IF490" s="251"/>
      <c r="IG490" s="251"/>
      <c r="IH490" s="251"/>
      <c r="II490" s="251"/>
      <c r="IJ490" s="251"/>
      <c r="IK490" s="251"/>
      <c r="IL490" s="251"/>
      <c r="IM490" s="251"/>
    </row>
    <row r="491" spans="1:247" s="6" customFormat="1" ht="15.6" customHeight="1">
      <c r="A491" s="412"/>
      <c r="B491" s="1596"/>
      <c r="C491" s="1044" t="s">
        <v>30</v>
      </c>
      <c r="D491" s="1123" t="s">
        <v>49</v>
      </c>
      <c r="E491" s="1123"/>
      <c r="F491" s="1046">
        <v>250</v>
      </c>
      <c r="G491" s="1047"/>
      <c r="H491" s="1780">
        <v>2</v>
      </c>
      <c r="I491" s="1779"/>
      <c r="J491" s="1793"/>
      <c r="K491" s="1787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  <c r="AA491" s="131"/>
      <c r="AB491" s="131"/>
      <c r="AC491" s="131"/>
      <c r="AD491" s="131"/>
      <c r="AE491" s="131"/>
      <c r="AF491" s="131"/>
      <c r="AG491" s="131"/>
      <c r="AH491" s="131"/>
      <c r="AI491" s="131"/>
      <c r="AJ491" s="131"/>
      <c r="AK491" s="131"/>
      <c r="AL491" s="131"/>
      <c r="AM491" s="131"/>
      <c r="AN491" s="131"/>
      <c r="AO491" s="131"/>
      <c r="AP491" s="132"/>
      <c r="AQ491" s="132"/>
      <c r="AR491" s="132"/>
      <c r="AS491" s="132"/>
      <c r="AT491" s="132"/>
      <c r="AU491" s="132"/>
      <c r="AV491" s="132"/>
      <c r="AW491" s="132"/>
      <c r="AX491" s="132"/>
      <c r="AY491" s="132"/>
      <c r="AZ491" s="132"/>
      <c r="BA491" s="132"/>
      <c r="BB491" s="132"/>
      <c r="BC491" s="132"/>
      <c r="BD491" s="132"/>
      <c r="BE491" s="132"/>
      <c r="BF491" s="132"/>
      <c r="BG491" s="132"/>
      <c r="BH491" s="132"/>
      <c r="BI491" s="132"/>
      <c r="BJ491" s="132"/>
      <c r="BK491" s="132"/>
      <c r="BL491" s="132"/>
      <c r="BM491" s="132"/>
      <c r="BN491" s="132"/>
      <c r="BO491" s="132"/>
      <c r="BP491" s="132"/>
      <c r="BQ491" s="132"/>
      <c r="BR491" s="132"/>
      <c r="BS491" s="132"/>
      <c r="BT491" s="132"/>
      <c r="BU491" s="132"/>
      <c r="BV491" s="132"/>
      <c r="BW491" s="132"/>
      <c r="BX491" s="132"/>
      <c r="BY491" s="132"/>
      <c r="BZ491" s="132"/>
      <c r="CA491" s="132"/>
      <c r="CB491" s="132"/>
      <c r="CC491" s="132"/>
      <c r="CD491" s="132"/>
      <c r="CE491" s="132"/>
      <c r="CF491" s="132"/>
      <c r="CG491" s="132"/>
      <c r="CH491" s="132"/>
      <c r="CI491" s="132"/>
      <c r="CJ491" s="132"/>
      <c r="CK491" s="132"/>
      <c r="CL491" s="132"/>
      <c r="CM491" s="132"/>
      <c r="CN491" s="132"/>
      <c r="CO491" s="132"/>
      <c r="CP491" s="132"/>
      <c r="CQ491" s="132"/>
      <c r="CR491" s="132"/>
      <c r="CS491" s="132"/>
      <c r="CT491" s="132"/>
      <c r="CU491" s="132"/>
      <c r="CV491" s="132"/>
      <c r="CW491" s="132"/>
      <c r="CX491" s="132"/>
      <c r="CY491" s="132"/>
      <c r="CZ491" s="132"/>
      <c r="DA491" s="132"/>
      <c r="DB491" s="132"/>
      <c r="DC491" s="132"/>
      <c r="DD491" s="132"/>
      <c r="DE491" s="132"/>
      <c r="DF491" s="132"/>
      <c r="DG491" s="132"/>
      <c r="DH491" s="132"/>
      <c r="DI491" s="132"/>
      <c r="DJ491" s="132"/>
      <c r="DK491" s="132"/>
      <c r="DL491" s="132"/>
      <c r="DM491" s="132"/>
      <c r="DN491" s="132"/>
      <c r="DO491" s="132"/>
      <c r="DP491" s="132"/>
      <c r="DQ491" s="132"/>
      <c r="DR491" s="132"/>
      <c r="DS491" s="132"/>
      <c r="DT491" s="132"/>
      <c r="DU491" s="132"/>
      <c r="DV491" s="132"/>
      <c r="DW491" s="132"/>
      <c r="DX491" s="132"/>
      <c r="DY491" s="132"/>
      <c r="DZ491" s="132"/>
      <c r="EA491" s="132"/>
      <c r="EB491" s="132"/>
      <c r="EC491" s="132"/>
      <c r="ED491" s="132"/>
      <c r="EE491" s="132"/>
      <c r="EF491" s="132"/>
      <c r="EG491" s="132"/>
      <c r="EH491" s="132"/>
      <c r="EI491" s="132"/>
      <c r="EJ491" s="132"/>
      <c r="EK491" s="132"/>
      <c r="EL491" s="132"/>
      <c r="EM491" s="132"/>
      <c r="EN491" s="132"/>
      <c r="EO491" s="132"/>
      <c r="EP491" s="132"/>
      <c r="EQ491" s="132"/>
      <c r="ER491" s="132"/>
      <c r="ES491" s="132"/>
      <c r="ET491" s="132"/>
      <c r="EU491" s="132"/>
      <c r="EV491" s="132"/>
      <c r="EW491" s="132"/>
      <c r="EX491" s="132"/>
      <c r="EY491" s="132"/>
      <c r="EZ491" s="132"/>
      <c r="FA491" s="132"/>
      <c r="FB491" s="132"/>
      <c r="FC491" s="132"/>
      <c r="FD491" s="132"/>
      <c r="FE491" s="132"/>
      <c r="FF491" s="132"/>
      <c r="FG491" s="132"/>
      <c r="FH491" s="132"/>
      <c r="FI491" s="132"/>
      <c r="FJ491" s="132"/>
      <c r="FK491" s="132"/>
      <c r="FL491" s="132"/>
      <c r="FM491" s="132"/>
      <c r="FN491" s="132"/>
      <c r="FO491" s="132"/>
      <c r="FP491" s="132"/>
      <c r="FQ491" s="132"/>
      <c r="FR491" s="132"/>
      <c r="FS491" s="132"/>
      <c r="FT491" s="132"/>
      <c r="FU491" s="132"/>
      <c r="FV491" s="132"/>
      <c r="FW491" s="132"/>
      <c r="FX491" s="132"/>
      <c r="FY491" s="132"/>
      <c r="FZ491" s="132"/>
      <c r="GA491" s="132"/>
      <c r="GB491" s="132"/>
      <c r="GC491" s="132"/>
      <c r="GD491" s="132"/>
      <c r="GE491" s="132"/>
      <c r="GF491" s="132"/>
      <c r="GG491" s="132"/>
      <c r="GH491" s="132"/>
      <c r="GI491" s="132"/>
      <c r="GJ491" s="132"/>
      <c r="GK491" s="132"/>
      <c r="GL491" s="132"/>
      <c r="GM491" s="132"/>
      <c r="GN491" s="132"/>
      <c r="GO491" s="132"/>
      <c r="GP491" s="132"/>
      <c r="GQ491" s="132"/>
      <c r="GR491" s="132"/>
      <c r="GS491" s="132"/>
      <c r="GT491" s="132"/>
      <c r="GU491" s="132"/>
      <c r="GV491" s="132"/>
      <c r="GW491" s="132"/>
      <c r="GX491" s="132"/>
      <c r="GY491" s="132"/>
      <c r="GZ491" s="132"/>
      <c r="HA491" s="132"/>
      <c r="HB491" s="132"/>
      <c r="HC491" s="132"/>
      <c r="HD491" s="132"/>
      <c r="HE491" s="132"/>
      <c r="HF491" s="132"/>
      <c r="HG491" s="132"/>
      <c r="HH491" s="132"/>
      <c r="HI491" s="132"/>
      <c r="HJ491" s="132"/>
      <c r="HK491" s="132"/>
      <c r="HL491" s="132"/>
      <c r="HM491" s="132"/>
      <c r="HN491" s="132"/>
      <c r="HO491" s="132"/>
      <c r="HP491" s="132"/>
      <c r="HQ491" s="132"/>
      <c r="HR491" s="132"/>
      <c r="HS491" s="132"/>
      <c r="HT491" s="132"/>
      <c r="HU491" s="132"/>
      <c r="HV491" s="132"/>
      <c r="HW491" s="132"/>
      <c r="HX491" s="132"/>
      <c r="HY491" s="132"/>
      <c r="HZ491" s="132"/>
      <c r="IA491" s="132"/>
      <c r="IB491" s="132"/>
      <c r="IC491" s="132"/>
      <c r="ID491" s="132"/>
      <c r="IE491" s="132"/>
      <c r="IF491" s="132"/>
      <c r="IG491" s="132"/>
      <c r="IH491" s="132"/>
      <c r="II491" s="132"/>
      <c r="IJ491" s="132"/>
      <c r="IK491" s="132"/>
      <c r="IL491" s="132"/>
      <c r="IM491" s="132"/>
    </row>
    <row r="492" spans="1:247" s="199" customFormat="1" ht="15" customHeight="1">
      <c r="A492" s="411"/>
      <c r="B492" s="1596"/>
      <c r="C492" s="1044" t="s">
        <v>30</v>
      </c>
      <c r="D492" s="1123" t="s">
        <v>52</v>
      </c>
      <c r="E492" s="1059" t="s">
        <v>5377</v>
      </c>
      <c r="F492" s="1046">
        <v>320</v>
      </c>
      <c r="G492" s="1047" t="s">
        <v>936</v>
      </c>
      <c r="H492" s="1780">
        <v>2</v>
      </c>
      <c r="I492" s="1780"/>
      <c r="J492" s="1793"/>
      <c r="K492" s="1771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251"/>
      <c r="AQ492" s="251"/>
      <c r="AR492" s="251"/>
      <c r="AS492" s="251"/>
      <c r="AT492" s="251"/>
      <c r="AU492" s="251"/>
      <c r="AV492" s="251"/>
      <c r="AW492" s="251"/>
      <c r="AX492" s="251"/>
      <c r="AY492" s="251"/>
      <c r="AZ492" s="251"/>
      <c r="BA492" s="251"/>
      <c r="BB492" s="251"/>
      <c r="BC492" s="251"/>
      <c r="BD492" s="251"/>
      <c r="BE492" s="251"/>
      <c r="BF492" s="251"/>
      <c r="BG492" s="251"/>
      <c r="BH492" s="251"/>
      <c r="BI492" s="251"/>
      <c r="BJ492" s="251"/>
      <c r="BK492" s="251"/>
      <c r="BL492" s="251"/>
      <c r="BM492" s="251"/>
      <c r="BN492" s="251"/>
      <c r="BO492" s="251"/>
      <c r="BP492" s="251"/>
      <c r="BQ492" s="251"/>
      <c r="BR492" s="251"/>
      <c r="BS492" s="251"/>
      <c r="BT492" s="251"/>
      <c r="BU492" s="251"/>
      <c r="BV492" s="251"/>
      <c r="BW492" s="251"/>
      <c r="BX492" s="251"/>
      <c r="BY492" s="251"/>
      <c r="BZ492" s="251"/>
      <c r="CA492" s="251"/>
      <c r="CB492" s="251"/>
      <c r="CC492" s="251"/>
      <c r="CD492" s="251"/>
      <c r="CE492" s="251"/>
      <c r="CF492" s="251"/>
      <c r="CG492" s="251"/>
      <c r="CH492" s="251"/>
      <c r="CI492" s="251"/>
      <c r="CJ492" s="251"/>
      <c r="CK492" s="251"/>
      <c r="CL492" s="251"/>
      <c r="CM492" s="251"/>
      <c r="CN492" s="251"/>
      <c r="CO492" s="251"/>
      <c r="CP492" s="251"/>
      <c r="CQ492" s="251"/>
      <c r="CR492" s="251"/>
      <c r="CS492" s="251"/>
      <c r="CT492" s="251"/>
      <c r="CU492" s="251"/>
      <c r="CV492" s="251"/>
      <c r="CW492" s="251"/>
      <c r="CX492" s="251"/>
      <c r="CY492" s="251"/>
      <c r="CZ492" s="251"/>
      <c r="DA492" s="251"/>
      <c r="DB492" s="251"/>
      <c r="DC492" s="251"/>
      <c r="DD492" s="251"/>
      <c r="DE492" s="251"/>
      <c r="DF492" s="251"/>
      <c r="DG492" s="251"/>
      <c r="DH492" s="251"/>
      <c r="DI492" s="251"/>
      <c r="DJ492" s="251"/>
      <c r="DK492" s="251"/>
      <c r="DL492" s="251"/>
      <c r="DM492" s="251"/>
      <c r="DN492" s="251"/>
      <c r="DO492" s="251"/>
      <c r="DP492" s="251"/>
      <c r="DQ492" s="251"/>
      <c r="DR492" s="251"/>
      <c r="DS492" s="251"/>
      <c r="DT492" s="251"/>
      <c r="DU492" s="251"/>
      <c r="DV492" s="251"/>
      <c r="DW492" s="251"/>
      <c r="DX492" s="251"/>
      <c r="DY492" s="251"/>
      <c r="DZ492" s="251"/>
      <c r="EA492" s="251"/>
      <c r="EB492" s="251"/>
      <c r="EC492" s="251"/>
      <c r="ED492" s="251"/>
      <c r="EE492" s="251"/>
      <c r="EF492" s="251"/>
      <c r="EG492" s="251"/>
      <c r="EH492" s="251"/>
      <c r="EI492" s="251"/>
      <c r="EJ492" s="251"/>
      <c r="EK492" s="251"/>
      <c r="EL492" s="251"/>
      <c r="EM492" s="251"/>
      <c r="EN492" s="251"/>
      <c r="EO492" s="251"/>
      <c r="EP492" s="251"/>
      <c r="EQ492" s="251"/>
      <c r="ER492" s="251"/>
      <c r="ES492" s="251"/>
      <c r="ET492" s="251"/>
      <c r="EU492" s="251"/>
      <c r="EV492" s="251"/>
      <c r="EW492" s="251"/>
      <c r="EX492" s="251"/>
      <c r="EY492" s="251"/>
      <c r="EZ492" s="251"/>
      <c r="FA492" s="251"/>
      <c r="FB492" s="251"/>
      <c r="FC492" s="251"/>
      <c r="FD492" s="251"/>
      <c r="FE492" s="251"/>
      <c r="FF492" s="251"/>
      <c r="FG492" s="251"/>
      <c r="FH492" s="251"/>
      <c r="FI492" s="251"/>
      <c r="FJ492" s="251"/>
      <c r="FK492" s="251"/>
      <c r="FL492" s="251"/>
      <c r="FM492" s="251"/>
      <c r="FN492" s="251"/>
      <c r="FO492" s="251"/>
      <c r="FP492" s="251"/>
      <c r="FQ492" s="251"/>
      <c r="FR492" s="251"/>
      <c r="FS492" s="251"/>
      <c r="FT492" s="251"/>
      <c r="FU492" s="251"/>
      <c r="FV492" s="251"/>
      <c r="FW492" s="251"/>
      <c r="FX492" s="251"/>
      <c r="FY492" s="251"/>
      <c r="FZ492" s="251"/>
      <c r="GA492" s="251"/>
      <c r="GB492" s="251"/>
      <c r="GC492" s="251"/>
      <c r="GD492" s="251"/>
      <c r="GE492" s="251"/>
      <c r="GF492" s="251"/>
      <c r="GG492" s="251"/>
      <c r="GH492" s="251"/>
      <c r="GI492" s="251"/>
      <c r="GJ492" s="251"/>
      <c r="GK492" s="251"/>
      <c r="GL492" s="251"/>
      <c r="GM492" s="251"/>
      <c r="GN492" s="251"/>
      <c r="GO492" s="251"/>
      <c r="GP492" s="251"/>
      <c r="GQ492" s="251"/>
      <c r="GR492" s="251"/>
      <c r="GS492" s="251"/>
      <c r="GT492" s="251"/>
      <c r="GU492" s="251"/>
      <c r="GV492" s="251"/>
      <c r="GW492" s="251"/>
      <c r="GX492" s="251"/>
      <c r="GY492" s="251"/>
      <c r="GZ492" s="251"/>
      <c r="HA492" s="251"/>
      <c r="HB492" s="251"/>
      <c r="HC492" s="251"/>
      <c r="HD492" s="251"/>
      <c r="HE492" s="251"/>
      <c r="HF492" s="251"/>
      <c r="HG492" s="251"/>
      <c r="HH492" s="251"/>
      <c r="HI492" s="251"/>
      <c r="HJ492" s="251"/>
      <c r="HK492" s="251"/>
      <c r="HL492" s="251"/>
      <c r="HM492" s="251"/>
      <c r="HN492" s="251"/>
      <c r="HO492" s="251"/>
      <c r="HP492" s="251"/>
      <c r="HQ492" s="251"/>
      <c r="HR492" s="251"/>
      <c r="HS492" s="251"/>
      <c r="HT492" s="251"/>
      <c r="HU492" s="251"/>
      <c r="HV492" s="251"/>
      <c r="HW492" s="251"/>
      <c r="HX492" s="251"/>
      <c r="HY492" s="251"/>
      <c r="HZ492" s="251"/>
      <c r="IA492" s="251"/>
      <c r="IB492" s="251"/>
      <c r="IC492" s="251"/>
      <c r="ID492" s="251"/>
      <c r="IE492" s="251"/>
      <c r="IF492" s="251"/>
      <c r="IG492" s="251"/>
      <c r="IH492" s="251"/>
      <c r="II492" s="251"/>
      <c r="IJ492" s="251"/>
      <c r="IK492" s="251"/>
      <c r="IL492" s="251"/>
      <c r="IM492" s="251"/>
    </row>
    <row r="493" spans="1:247" s="199" customFormat="1" ht="15" customHeight="1">
      <c r="A493" s="411"/>
      <c r="B493" s="1596"/>
      <c r="C493" s="1044" t="s">
        <v>30</v>
      </c>
      <c r="D493" s="1123" t="s">
        <v>934</v>
      </c>
      <c r="E493" s="1059" t="s">
        <v>762</v>
      </c>
      <c r="F493" s="1046">
        <v>440</v>
      </c>
      <c r="G493" s="1047" t="s">
        <v>936</v>
      </c>
      <c r="H493" s="1780">
        <v>2</v>
      </c>
      <c r="I493" s="1780"/>
      <c r="J493" s="1793"/>
      <c r="K493" s="1771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251"/>
      <c r="AQ493" s="251"/>
      <c r="AR493" s="251"/>
      <c r="AS493" s="251"/>
      <c r="AT493" s="251"/>
      <c r="AU493" s="251"/>
      <c r="AV493" s="251"/>
      <c r="AW493" s="251"/>
      <c r="AX493" s="251"/>
      <c r="AY493" s="251"/>
      <c r="AZ493" s="251"/>
      <c r="BA493" s="251"/>
      <c r="BB493" s="251"/>
      <c r="BC493" s="251"/>
      <c r="BD493" s="251"/>
      <c r="BE493" s="251"/>
      <c r="BF493" s="251"/>
      <c r="BG493" s="251"/>
      <c r="BH493" s="251"/>
      <c r="BI493" s="251"/>
      <c r="BJ493" s="251"/>
      <c r="BK493" s="251"/>
      <c r="BL493" s="251"/>
      <c r="BM493" s="251"/>
      <c r="BN493" s="251"/>
      <c r="BO493" s="251"/>
      <c r="BP493" s="251"/>
      <c r="BQ493" s="251"/>
      <c r="BR493" s="251"/>
      <c r="BS493" s="251"/>
      <c r="BT493" s="251"/>
      <c r="BU493" s="251"/>
      <c r="BV493" s="251"/>
      <c r="BW493" s="251"/>
      <c r="BX493" s="251"/>
      <c r="BY493" s="251"/>
      <c r="BZ493" s="251"/>
      <c r="CA493" s="251"/>
      <c r="CB493" s="251"/>
      <c r="CC493" s="251"/>
      <c r="CD493" s="251"/>
      <c r="CE493" s="251"/>
      <c r="CF493" s="251"/>
      <c r="CG493" s="251"/>
      <c r="CH493" s="251"/>
      <c r="CI493" s="251"/>
      <c r="CJ493" s="251"/>
      <c r="CK493" s="251"/>
      <c r="CL493" s="251"/>
      <c r="CM493" s="251"/>
      <c r="CN493" s="251"/>
      <c r="CO493" s="251"/>
      <c r="CP493" s="251"/>
      <c r="CQ493" s="251"/>
      <c r="CR493" s="251"/>
      <c r="CS493" s="251"/>
      <c r="CT493" s="251"/>
      <c r="CU493" s="251"/>
      <c r="CV493" s="251"/>
      <c r="CW493" s="251"/>
      <c r="CX493" s="251"/>
      <c r="CY493" s="251"/>
      <c r="CZ493" s="251"/>
      <c r="DA493" s="251"/>
      <c r="DB493" s="251"/>
      <c r="DC493" s="251"/>
      <c r="DD493" s="251"/>
      <c r="DE493" s="251"/>
      <c r="DF493" s="251"/>
      <c r="DG493" s="251"/>
      <c r="DH493" s="251"/>
      <c r="DI493" s="251"/>
      <c r="DJ493" s="251"/>
      <c r="DK493" s="251"/>
      <c r="DL493" s="251"/>
      <c r="DM493" s="251"/>
      <c r="DN493" s="251"/>
      <c r="DO493" s="251"/>
      <c r="DP493" s="251"/>
      <c r="DQ493" s="251"/>
      <c r="DR493" s="251"/>
      <c r="DS493" s="251"/>
      <c r="DT493" s="251"/>
      <c r="DU493" s="251"/>
      <c r="DV493" s="251"/>
      <c r="DW493" s="251"/>
      <c r="DX493" s="251"/>
      <c r="DY493" s="251"/>
      <c r="DZ493" s="251"/>
      <c r="EA493" s="251"/>
      <c r="EB493" s="251"/>
      <c r="EC493" s="251"/>
      <c r="ED493" s="251"/>
      <c r="EE493" s="251"/>
      <c r="EF493" s="251"/>
      <c r="EG493" s="251"/>
      <c r="EH493" s="251"/>
      <c r="EI493" s="251"/>
      <c r="EJ493" s="251"/>
      <c r="EK493" s="251"/>
      <c r="EL493" s="251"/>
      <c r="EM493" s="251"/>
      <c r="EN493" s="251"/>
      <c r="EO493" s="251"/>
      <c r="EP493" s="251"/>
      <c r="EQ493" s="251"/>
      <c r="ER493" s="251"/>
      <c r="ES493" s="251"/>
      <c r="ET493" s="251"/>
      <c r="EU493" s="251"/>
      <c r="EV493" s="251"/>
      <c r="EW493" s="251"/>
      <c r="EX493" s="251"/>
      <c r="EY493" s="251"/>
      <c r="EZ493" s="251"/>
      <c r="FA493" s="251"/>
      <c r="FB493" s="251"/>
      <c r="FC493" s="251"/>
      <c r="FD493" s="251"/>
      <c r="FE493" s="251"/>
      <c r="FF493" s="251"/>
      <c r="FG493" s="251"/>
      <c r="FH493" s="251"/>
      <c r="FI493" s="251"/>
      <c r="FJ493" s="251"/>
      <c r="FK493" s="251"/>
      <c r="FL493" s="251"/>
      <c r="FM493" s="251"/>
      <c r="FN493" s="251"/>
      <c r="FO493" s="251"/>
      <c r="FP493" s="251"/>
      <c r="FQ493" s="251"/>
      <c r="FR493" s="251"/>
      <c r="FS493" s="251"/>
      <c r="FT493" s="251"/>
      <c r="FU493" s="251"/>
      <c r="FV493" s="251"/>
      <c r="FW493" s="251"/>
      <c r="FX493" s="251"/>
      <c r="FY493" s="251"/>
      <c r="FZ493" s="251"/>
      <c r="GA493" s="251"/>
      <c r="GB493" s="251"/>
      <c r="GC493" s="251"/>
      <c r="GD493" s="251"/>
      <c r="GE493" s="251"/>
      <c r="GF493" s="251"/>
      <c r="GG493" s="251"/>
      <c r="GH493" s="251"/>
      <c r="GI493" s="251"/>
      <c r="GJ493" s="251"/>
      <c r="GK493" s="251"/>
      <c r="GL493" s="251"/>
      <c r="GM493" s="251"/>
      <c r="GN493" s="251"/>
      <c r="GO493" s="251"/>
      <c r="GP493" s="251"/>
      <c r="GQ493" s="251"/>
      <c r="GR493" s="251"/>
      <c r="GS493" s="251"/>
      <c r="GT493" s="251"/>
      <c r="GU493" s="251"/>
      <c r="GV493" s="251"/>
      <c r="GW493" s="251"/>
      <c r="GX493" s="251"/>
      <c r="GY493" s="251"/>
      <c r="GZ493" s="251"/>
      <c r="HA493" s="251"/>
      <c r="HB493" s="251"/>
      <c r="HC493" s="251"/>
      <c r="HD493" s="251"/>
      <c r="HE493" s="251"/>
      <c r="HF493" s="251"/>
      <c r="HG493" s="251"/>
      <c r="HH493" s="251"/>
      <c r="HI493" s="251"/>
      <c r="HJ493" s="251"/>
      <c r="HK493" s="251"/>
      <c r="HL493" s="251"/>
      <c r="HM493" s="251"/>
      <c r="HN493" s="251"/>
      <c r="HO493" s="251"/>
      <c r="HP493" s="251"/>
      <c r="HQ493" s="251"/>
      <c r="HR493" s="251"/>
      <c r="HS493" s="251"/>
      <c r="HT493" s="251"/>
      <c r="HU493" s="251"/>
      <c r="HV493" s="251"/>
      <c r="HW493" s="251"/>
      <c r="HX493" s="251"/>
      <c r="HY493" s="251"/>
      <c r="HZ493" s="251"/>
      <c r="IA493" s="251"/>
      <c r="IB493" s="251"/>
      <c r="IC493" s="251"/>
      <c r="ID493" s="251"/>
      <c r="IE493" s="251"/>
      <c r="IF493" s="251"/>
      <c r="IG493" s="251"/>
      <c r="IH493" s="251"/>
      <c r="II493" s="251"/>
      <c r="IJ493" s="251"/>
      <c r="IK493" s="251"/>
      <c r="IL493" s="251"/>
      <c r="IM493" s="251"/>
    </row>
    <row r="494" spans="1:247" s="199" customFormat="1" ht="25.9" customHeight="1">
      <c r="A494" s="482" t="s">
        <v>937</v>
      </c>
      <c r="B494" s="1594" t="s">
        <v>15</v>
      </c>
      <c r="C494" s="1044" t="s">
        <v>25</v>
      </c>
      <c r="D494" s="1123" t="s">
        <v>59</v>
      </c>
      <c r="E494" s="1059"/>
      <c r="F494" s="1046">
        <v>15</v>
      </c>
      <c r="G494" s="1047" t="s">
        <v>3681</v>
      </c>
      <c r="H494" s="1780">
        <v>17</v>
      </c>
      <c r="I494" s="1777">
        <v>25</v>
      </c>
      <c r="J494" s="1793"/>
      <c r="K494" s="1771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251"/>
      <c r="AQ494" s="251"/>
      <c r="AR494" s="251"/>
      <c r="AS494" s="251"/>
      <c r="AT494" s="251"/>
      <c r="AU494" s="251"/>
      <c r="AV494" s="251"/>
      <c r="AW494" s="251"/>
      <c r="AX494" s="251"/>
      <c r="AY494" s="251"/>
      <c r="AZ494" s="251"/>
      <c r="BA494" s="251"/>
      <c r="BB494" s="251"/>
      <c r="BC494" s="251"/>
      <c r="BD494" s="251"/>
      <c r="BE494" s="251"/>
      <c r="BF494" s="251"/>
      <c r="BG494" s="251"/>
      <c r="BH494" s="251"/>
      <c r="BI494" s="251"/>
      <c r="BJ494" s="251"/>
      <c r="BK494" s="251"/>
      <c r="BL494" s="251"/>
      <c r="BM494" s="251"/>
      <c r="BN494" s="251"/>
      <c r="BO494" s="251"/>
      <c r="BP494" s="251"/>
      <c r="BQ494" s="251"/>
      <c r="BR494" s="251"/>
      <c r="BS494" s="251"/>
      <c r="BT494" s="251"/>
      <c r="BU494" s="251"/>
      <c r="BV494" s="251"/>
      <c r="BW494" s="251"/>
      <c r="BX494" s="251"/>
      <c r="BY494" s="251"/>
      <c r="BZ494" s="251"/>
      <c r="CA494" s="251"/>
      <c r="CB494" s="251"/>
      <c r="CC494" s="251"/>
      <c r="CD494" s="251"/>
      <c r="CE494" s="251"/>
      <c r="CF494" s="251"/>
      <c r="CG494" s="251"/>
      <c r="CH494" s="251"/>
      <c r="CI494" s="251"/>
      <c r="CJ494" s="251"/>
      <c r="CK494" s="251"/>
      <c r="CL494" s="251"/>
      <c r="CM494" s="251"/>
      <c r="CN494" s="251"/>
      <c r="CO494" s="251"/>
      <c r="CP494" s="251"/>
      <c r="CQ494" s="251"/>
      <c r="CR494" s="251"/>
      <c r="CS494" s="251"/>
      <c r="CT494" s="251"/>
      <c r="CU494" s="251"/>
      <c r="CV494" s="251"/>
      <c r="CW494" s="251"/>
      <c r="CX494" s="251"/>
      <c r="CY494" s="251"/>
      <c r="CZ494" s="251"/>
      <c r="DA494" s="251"/>
      <c r="DB494" s="251"/>
      <c r="DC494" s="251"/>
      <c r="DD494" s="251"/>
      <c r="DE494" s="251"/>
      <c r="DF494" s="251"/>
      <c r="DG494" s="251"/>
      <c r="DH494" s="251"/>
      <c r="DI494" s="251"/>
      <c r="DJ494" s="251"/>
      <c r="DK494" s="251"/>
      <c r="DL494" s="251"/>
      <c r="DM494" s="251"/>
      <c r="DN494" s="251"/>
      <c r="DO494" s="251"/>
      <c r="DP494" s="251"/>
      <c r="DQ494" s="251"/>
      <c r="DR494" s="251"/>
      <c r="DS494" s="251"/>
      <c r="DT494" s="251"/>
      <c r="DU494" s="251"/>
      <c r="DV494" s="251"/>
      <c r="DW494" s="251"/>
      <c r="DX494" s="251"/>
      <c r="DY494" s="251"/>
      <c r="DZ494" s="251"/>
      <c r="EA494" s="251"/>
      <c r="EB494" s="251"/>
      <c r="EC494" s="251"/>
      <c r="ED494" s="251"/>
      <c r="EE494" s="251"/>
      <c r="EF494" s="251"/>
      <c r="EG494" s="251"/>
      <c r="EH494" s="251"/>
      <c r="EI494" s="251"/>
      <c r="EJ494" s="251"/>
      <c r="EK494" s="251"/>
      <c r="EL494" s="251"/>
      <c r="EM494" s="251"/>
      <c r="EN494" s="251"/>
      <c r="EO494" s="251"/>
      <c r="EP494" s="251"/>
      <c r="EQ494" s="251"/>
      <c r="ER494" s="251"/>
      <c r="ES494" s="251"/>
      <c r="ET494" s="251"/>
      <c r="EU494" s="251"/>
      <c r="EV494" s="251"/>
      <c r="EW494" s="251"/>
      <c r="EX494" s="251"/>
      <c r="EY494" s="251"/>
      <c r="EZ494" s="251"/>
      <c r="FA494" s="251"/>
      <c r="FB494" s="251"/>
      <c r="FC494" s="251"/>
      <c r="FD494" s="251"/>
      <c r="FE494" s="251"/>
      <c r="FF494" s="251"/>
      <c r="FG494" s="251"/>
      <c r="FH494" s="251"/>
      <c r="FI494" s="251"/>
      <c r="FJ494" s="251"/>
      <c r="FK494" s="251"/>
      <c r="FL494" s="251"/>
      <c r="FM494" s="251"/>
      <c r="FN494" s="251"/>
      <c r="FO494" s="251"/>
      <c r="FP494" s="251"/>
      <c r="FQ494" s="251"/>
      <c r="FR494" s="251"/>
      <c r="FS494" s="251"/>
      <c r="FT494" s="251"/>
      <c r="FU494" s="251"/>
      <c r="FV494" s="251"/>
      <c r="FW494" s="251"/>
      <c r="FX494" s="251"/>
      <c r="FY494" s="251"/>
      <c r="FZ494" s="251"/>
      <c r="GA494" s="251"/>
      <c r="GB494" s="251"/>
      <c r="GC494" s="251"/>
      <c r="GD494" s="251"/>
      <c r="GE494" s="251"/>
      <c r="GF494" s="251"/>
      <c r="GG494" s="251"/>
      <c r="GH494" s="251"/>
      <c r="GI494" s="251"/>
      <c r="GJ494" s="251"/>
      <c r="GK494" s="251"/>
      <c r="GL494" s="251"/>
      <c r="GM494" s="251"/>
      <c r="GN494" s="251"/>
      <c r="GO494" s="251"/>
      <c r="GP494" s="251"/>
      <c r="GQ494" s="251"/>
      <c r="GR494" s="251"/>
      <c r="GS494" s="251"/>
      <c r="GT494" s="251"/>
      <c r="GU494" s="251"/>
      <c r="GV494" s="251"/>
      <c r="GW494" s="251"/>
      <c r="GX494" s="251"/>
      <c r="GY494" s="251"/>
      <c r="GZ494" s="251"/>
      <c r="HA494" s="251"/>
      <c r="HB494" s="251"/>
      <c r="HC494" s="251"/>
      <c r="HD494" s="251"/>
      <c r="HE494" s="251"/>
      <c r="HF494" s="251"/>
      <c r="HG494" s="251"/>
      <c r="HH494" s="251"/>
      <c r="HI494" s="251"/>
      <c r="HJ494" s="251"/>
      <c r="HK494" s="251"/>
      <c r="HL494" s="251"/>
      <c r="HM494" s="251"/>
      <c r="HN494" s="251"/>
      <c r="HO494" s="251"/>
      <c r="HP494" s="251"/>
      <c r="HQ494" s="251"/>
      <c r="HR494" s="251"/>
      <c r="HS494" s="251"/>
      <c r="HT494" s="251"/>
      <c r="HU494" s="251"/>
      <c r="HV494" s="251"/>
      <c r="HW494" s="251"/>
      <c r="HX494" s="251"/>
      <c r="HY494" s="251"/>
      <c r="HZ494" s="251"/>
      <c r="IA494" s="251"/>
      <c r="IB494" s="251"/>
      <c r="IC494" s="251"/>
      <c r="ID494" s="251"/>
      <c r="IE494" s="251"/>
      <c r="IF494" s="251"/>
      <c r="IG494" s="251"/>
      <c r="IH494" s="251"/>
      <c r="II494" s="251"/>
      <c r="IJ494" s="251"/>
      <c r="IK494" s="251"/>
      <c r="IL494" s="251"/>
      <c r="IM494" s="251"/>
    </row>
    <row r="495" spans="1:247" s="6" customFormat="1" ht="20.100000000000001" customHeight="1">
      <c r="A495" s="1969" t="s">
        <v>3992</v>
      </c>
      <c r="B495" s="1969"/>
      <c r="C495" s="1970"/>
      <c r="D495" s="1970"/>
      <c r="E495" s="1970"/>
      <c r="F495" s="1970"/>
      <c r="G495" s="1970"/>
      <c r="H495" s="1772"/>
      <c r="I495" s="1772"/>
      <c r="J495" s="1793"/>
      <c r="K495" s="1787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  <c r="AA495" s="131"/>
      <c r="AB495" s="131"/>
      <c r="AC495" s="131"/>
      <c r="AD495" s="131"/>
      <c r="AE495" s="131"/>
      <c r="AF495" s="131"/>
      <c r="AG495" s="131"/>
      <c r="AH495" s="131"/>
      <c r="AI495" s="131"/>
      <c r="AJ495" s="131"/>
      <c r="AK495" s="131"/>
      <c r="AL495" s="131"/>
      <c r="AM495" s="131"/>
      <c r="AN495" s="131"/>
      <c r="AO495" s="131"/>
      <c r="AP495" s="132"/>
      <c r="AQ495" s="132"/>
      <c r="AR495" s="132"/>
      <c r="AS495" s="132"/>
      <c r="AT495" s="132"/>
      <c r="AU495" s="132"/>
      <c r="AV495" s="132"/>
      <c r="AW495" s="132"/>
      <c r="AX495" s="132"/>
      <c r="AY495" s="132"/>
      <c r="AZ495" s="132"/>
      <c r="BA495" s="132"/>
      <c r="BB495" s="132"/>
      <c r="BC495" s="132"/>
      <c r="BD495" s="132"/>
      <c r="BE495" s="132"/>
      <c r="BF495" s="132"/>
      <c r="BG495" s="132"/>
      <c r="BH495" s="132"/>
      <c r="BI495" s="132"/>
      <c r="BJ495" s="132"/>
      <c r="BK495" s="132"/>
      <c r="BL495" s="132"/>
      <c r="BM495" s="132"/>
      <c r="BN495" s="132"/>
      <c r="BO495" s="132"/>
      <c r="BP495" s="132"/>
      <c r="BQ495" s="132"/>
      <c r="BR495" s="132"/>
      <c r="BS495" s="132"/>
      <c r="BT495" s="132"/>
      <c r="BU495" s="132"/>
      <c r="BV495" s="132"/>
      <c r="BW495" s="132"/>
      <c r="BX495" s="132"/>
      <c r="BY495" s="132"/>
      <c r="BZ495" s="132"/>
      <c r="CA495" s="132"/>
      <c r="CB495" s="132"/>
      <c r="CC495" s="132"/>
      <c r="CD495" s="132"/>
      <c r="CE495" s="132"/>
      <c r="CF495" s="132"/>
      <c r="CG495" s="132"/>
      <c r="CH495" s="132"/>
      <c r="CI495" s="132"/>
      <c r="CJ495" s="132"/>
      <c r="CK495" s="132"/>
      <c r="CL495" s="132"/>
      <c r="CM495" s="132"/>
      <c r="CN495" s="132"/>
      <c r="CO495" s="132"/>
      <c r="CP495" s="132"/>
      <c r="CQ495" s="132"/>
      <c r="CR495" s="132"/>
      <c r="CS495" s="132"/>
      <c r="CT495" s="132"/>
      <c r="CU495" s="132"/>
      <c r="CV495" s="132"/>
      <c r="CW495" s="132"/>
      <c r="CX495" s="132"/>
      <c r="CY495" s="132"/>
      <c r="CZ495" s="132"/>
      <c r="DA495" s="132"/>
      <c r="DB495" s="132"/>
      <c r="DC495" s="132"/>
      <c r="DD495" s="132"/>
      <c r="DE495" s="132"/>
      <c r="DF495" s="132"/>
      <c r="DG495" s="132"/>
      <c r="DH495" s="132"/>
      <c r="DI495" s="132"/>
      <c r="DJ495" s="132"/>
      <c r="DK495" s="132"/>
      <c r="DL495" s="132"/>
      <c r="DM495" s="132"/>
      <c r="DN495" s="132"/>
      <c r="DO495" s="132"/>
      <c r="DP495" s="132"/>
      <c r="DQ495" s="132"/>
      <c r="DR495" s="132"/>
      <c r="DS495" s="132"/>
      <c r="DT495" s="132"/>
      <c r="DU495" s="132"/>
      <c r="DV495" s="132"/>
      <c r="DW495" s="132"/>
      <c r="DX495" s="132"/>
      <c r="DY495" s="132"/>
      <c r="DZ495" s="132"/>
      <c r="EA495" s="132"/>
      <c r="EB495" s="132"/>
      <c r="EC495" s="132"/>
      <c r="ED495" s="132"/>
      <c r="EE495" s="132"/>
      <c r="EF495" s="132"/>
      <c r="EG495" s="132"/>
      <c r="EH495" s="132"/>
      <c r="EI495" s="132"/>
      <c r="EJ495" s="132"/>
      <c r="EK495" s="132"/>
      <c r="EL495" s="132"/>
      <c r="EM495" s="132"/>
      <c r="EN495" s="132"/>
      <c r="EO495" s="132"/>
      <c r="EP495" s="132"/>
      <c r="EQ495" s="132"/>
      <c r="ER495" s="132"/>
      <c r="ES495" s="132"/>
      <c r="ET495" s="132"/>
      <c r="EU495" s="132"/>
      <c r="EV495" s="132"/>
      <c r="EW495" s="132"/>
      <c r="EX495" s="132"/>
      <c r="EY495" s="132"/>
      <c r="EZ495" s="132"/>
      <c r="FA495" s="132"/>
      <c r="FB495" s="132"/>
      <c r="FC495" s="132"/>
      <c r="FD495" s="132"/>
      <c r="FE495" s="132"/>
      <c r="FF495" s="132"/>
      <c r="FG495" s="132"/>
      <c r="FH495" s="132"/>
      <c r="FI495" s="132"/>
      <c r="FJ495" s="132"/>
      <c r="FK495" s="132"/>
      <c r="FL495" s="132"/>
      <c r="FM495" s="132"/>
      <c r="FN495" s="132"/>
      <c r="FO495" s="132"/>
      <c r="FP495" s="132"/>
      <c r="FQ495" s="132"/>
      <c r="FR495" s="132"/>
      <c r="FS495" s="132"/>
      <c r="FT495" s="132"/>
      <c r="FU495" s="132"/>
      <c r="FV495" s="132"/>
      <c r="FW495" s="132"/>
      <c r="FX495" s="132"/>
      <c r="FY495" s="132"/>
      <c r="FZ495" s="132"/>
      <c r="GA495" s="132"/>
      <c r="GB495" s="132"/>
      <c r="GC495" s="132"/>
      <c r="GD495" s="132"/>
      <c r="GE495" s="132"/>
      <c r="GF495" s="132"/>
      <c r="GG495" s="132"/>
      <c r="GH495" s="132"/>
      <c r="GI495" s="132"/>
      <c r="GJ495" s="132"/>
      <c r="GK495" s="132"/>
      <c r="GL495" s="132"/>
      <c r="GM495" s="132"/>
      <c r="GN495" s="132"/>
      <c r="GO495" s="132"/>
      <c r="GP495" s="132"/>
      <c r="GQ495" s="132"/>
      <c r="GR495" s="132"/>
      <c r="GS495" s="132"/>
      <c r="GT495" s="132"/>
      <c r="GU495" s="132"/>
      <c r="GV495" s="132"/>
      <c r="GW495" s="132"/>
      <c r="GX495" s="132"/>
      <c r="GY495" s="132"/>
      <c r="GZ495" s="132"/>
      <c r="HA495" s="132"/>
      <c r="HB495" s="132"/>
      <c r="HC495" s="132"/>
      <c r="HD495" s="132"/>
      <c r="HE495" s="132"/>
      <c r="HF495" s="132"/>
      <c r="HG495" s="132"/>
      <c r="HH495" s="132"/>
      <c r="HI495" s="132"/>
      <c r="HJ495" s="132"/>
      <c r="HK495" s="132"/>
      <c r="HL495" s="132"/>
      <c r="HM495" s="132"/>
      <c r="HN495" s="132"/>
      <c r="HO495" s="132"/>
      <c r="HP495" s="132"/>
      <c r="HQ495" s="132"/>
      <c r="HR495" s="132"/>
      <c r="HS495" s="132"/>
      <c r="HT495" s="132"/>
      <c r="HU495" s="132"/>
      <c r="HV495" s="132"/>
      <c r="HW495" s="132"/>
      <c r="HX495" s="132"/>
      <c r="HY495" s="132"/>
      <c r="HZ495" s="132"/>
      <c r="IA495" s="132"/>
      <c r="IB495" s="132"/>
      <c r="IC495" s="132"/>
      <c r="ID495" s="132"/>
      <c r="IE495" s="132"/>
      <c r="IF495" s="132"/>
      <c r="IG495" s="132"/>
      <c r="IH495" s="132"/>
      <c r="II495" s="132"/>
      <c r="IJ495" s="132"/>
      <c r="IK495" s="132"/>
      <c r="IL495" s="132"/>
      <c r="IM495" s="132"/>
    </row>
    <row r="496" spans="1:247" s="199" customFormat="1" ht="16.149999999999999" customHeight="1">
      <c r="A496" s="113" t="s">
        <v>4046</v>
      </c>
      <c r="B496" s="1594" t="s">
        <v>15</v>
      </c>
      <c r="C496" s="1044" t="s">
        <v>125</v>
      </c>
      <c r="D496" s="1123" t="s">
        <v>65</v>
      </c>
      <c r="E496" s="1059"/>
      <c r="F496" s="1046">
        <v>40</v>
      </c>
      <c r="G496" s="1047" t="s">
        <v>939</v>
      </c>
      <c r="H496" s="1780">
        <v>1</v>
      </c>
      <c r="I496" s="1772">
        <v>3</v>
      </c>
      <c r="J496" s="1793"/>
      <c r="K496" s="1771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251"/>
      <c r="AQ496" s="251"/>
      <c r="AR496" s="251"/>
      <c r="AS496" s="251"/>
      <c r="AT496" s="251"/>
      <c r="AU496" s="251"/>
      <c r="AV496" s="251"/>
      <c r="AW496" s="251"/>
      <c r="AX496" s="251"/>
      <c r="AY496" s="251"/>
      <c r="AZ496" s="251"/>
      <c r="BA496" s="251"/>
      <c r="BB496" s="251"/>
      <c r="BC496" s="251"/>
      <c r="BD496" s="251"/>
      <c r="BE496" s="251"/>
      <c r="BF496" s="251"/>
      <c r="BG496" s="251"/>
      <c r="BH496" s="251"/>
      <c r="BI496" s="251"/>
      <c r="BJ496" s="251"/>
      <c r="BK496" s="251"/>
      <c r="BL496" s="251"/>
      <c r="BM496" s="251"/>
      <c r="BN496" s="251"/>
      <c r="BO496" s="251"/>
      <c r="BP496" s="251"/>
      <c r="BQ496" s="251"/>
      <c r="BR496" s="251"/>
      <c r="BS496" s="251"/>
      <c r="BT496" s="251"/>
      <c r="BU496" s="251"/>
      <c r="BV496" s="251"/>
      <c r="BW496" s="251"/>
      <c r="BX496" s="251"/>
      <c r="BY496" s="251"/>
      <c r="BZ496" s="251"/>
      <c r="CA496" s="251"/>
      <c r="CB496" s="251"/>
      <c r="CC496" s="251"/>
      <c r="CD496" s="251"/>
      <c r="CE496" s="251"/>
      <c r="CF496" s="251"/>
      <c r="CG496" s="251"/>
      <c r="CH496" s="251"/>
      <c r="CI496" s="251"/>
      <c r="CJ496" s="251"/>
      <c r="CK496" s="251"/>
      <c r="CL496" s="251"/>
      <c r="CM496" s="251"/>
      <c r="CN496" s="251"/>
      <c r="CO496" s="251"/>
      <c r="CP496" s="251"/>
      <c r="CQ496" s="251"/>
      <c r="CR496" s="251"/>
      <c r="CS496" s="251"/>
      <c r="CT496" s="251"/>
      <c r="CU496" s="251"/>
      <c r="CV496" s="251"/>
      <c r="CW496" s="251"/>
      <c r="CX496" s="251"/>
      <c r="CY496" s="251"/>
      <c r="CZ496" s="251"/>
      <c r="DA496" s="251"/>
      <c r="DB496" s="251"/>
      <c r="DC496" s="251"/>
      <c r="DD496" s="251"/>
      <c r="DE496" s="251"/>
      <c r="DF496" s="251"/>
      <c r="DG496" s="251"/>
      <c r="DH496" s="251"/>
      <c r="DI496" s="251"/>
      <c r="DJ496" s="251"/>
      <c r="DK496" s="251"/>
      <c r="DL496" s="251"/>
      <c r="DM496" s="251"/>
      <c r="DN496" s="251"/>
      <c r="DO496" s="251"/>
      <c r="DP496" s="251"/>
      <c r="DQ496" s="251"/>
      <c r="DR496" s="251"/>
      <c r="DS496" s="251"/>
      <c r="DT496" s="251"/>
      <c r="DU496" s="251"/>
      <c r="DV496" s="251"/>
      <c r="DW496" s="251"/>
      <c r="DX496" s="251"/>
      <c r="DY496" s="251"/>
      <c r="DZ496" s="251"/>
      <c r="EA496" s="251"/>
      <c r="EB496" s="251"/>
      <c r="EC496" s="251"/>
      <c r="ED496" s="251"/>
      <c r="EE496" s="251"/>
      <c r="EF496" s="251"/>
      <c r="EG496" s="251"/>
      <c r="EH496" s="251"/>
      <c r="EI496" s="251"/>
      <c r="EJ496" s="251"/>
      <c r="EK496" s="251"/>
      <c r="EL496" s="251"/>
      <c r="EM496" s="251"/>
      <c r="EN496" s="251"/>
      <c r="EO496" s="251"/>
      <c r="EP496" s="251"/>
      <c r="EQ496" s="251"/>
      <c r="ER496" s="251"/>
      <c r="ES496" s="251"/>
      <c r="ET496" s="251"/>
      <c r="EU496" s="251"/>
      <c r="EV496" s="251"/>
      <c r="EW496" s="251"/>
      <c r="EX496" s="251"/>
      <c r="EY496" s="251"/>
      <c r="EZ496" s="251"/>
      <c r="FA496" s="251"/>
      <c r="FB496" s="251"/>
      <c r="FC496" s="251"/>
      <c r="FD496" s="251"/>
      <c r="FE496" s="251"/>
      <c r="FF496" s="251"/>
      <c r="FG496" s="251"/>
      <c r="FH496" s="251"/>
      <c r="FI496" s="251"/>
      <c r="FJ496" s="251"/>
      <c r="FK496" s="251"/>
      <c r="FL496" s="251"/>
      <c r="FM496" s="251"/>
      <c r="FN496" s="251"/>
      <c r="FO496" s="251"/>
      <c r="FP496" s="251"/>
      <c r="FQ496" s="251"/>
      <c r="FR496" s="251"/>
      <c r="FS496" s="251"/>
      <c r="FT496" s="251"/>
      <c r="FU496" s="251"/>
      <c r="FV496" s="251"/>
      <c r="FW496" s="251"/>
      <c r="FX496" s="251"/>
      <c r="FY496" s="251"/>
      <c r="FZ496" s="251"/>
      <c r="GA496" s="251"/>
      <c r="GB496" s="251"/>
      <c r="GC496" s="251"/>
      <c r="GD496" s="251"/>
      <c r="GE496" s="251"/>
      <c r="GF496" s="251"/>
      <c r="GG496" s="251"/>
      <c r="GH496" s="251"/>
      <c r="GI496" s="251"/>
      <c r="GJ496" s="251"/>
      <c r="GK496" s="251"/>
      <c r="GL496" s="251"/>
      <c r="GM496" s="251"/>
      <c r="GN496" s="251"/>
      <c r="GO496" s="251"/>
      <c r="GP496" s="251"/>
      <c r="GQ496" s="251"/>
      <c r="GR496" s="251"/>
      <c r="GS496" s="251"/>
      <c r="GT496" s="251"/>
      <c r="GU496" s="251"/>
      <c r="GV496" s="251"/>
      <c r="GW496" s="251"/>
      <c r="GX496" s="251"/>
      <c r="GY496" s="251"/>
      <c r="GZ496" s="251"/>
      <c r="HA496" s="251"/>
      <c r="HB496" s="251"/>
      <c r="HC496" s="251"/>
      <c r="HD496" s="251"/>
      <c r="HE496" s="251"/>
      <c r="HF496" s="251"/>
      <c r="HG496" s="251"/>
      <c r="HH496" s="251"/>
      <c r="HI496" s="251"/>
      <c r="HJ496" s="251"/>
      <c r="HK496" s="251"/>
      <c r="HL496" s="251"/>
      <c r="HM496" s="251"/>
      <c r="HN496" s="251"/>
      <c r="HO496" s="251"/>
      <c r="HP496" s="251"/>
      <c r="HQ496" s="251"/>
      <c r="HR496" s="251"/>
      <c r="HS496" s="251"/>
      <c r="HT496" s="251"/>
      <c r="HU496" s="251"/>
      <c r="HV496" s="251"/>
      <c r="HW496" s="251"/>
      <c r="HX496" s="251"/>
      <c r="HY496" s="251"/>
      <c r="HZ496" s="251"/>
      <c r="IA496" s="251"/>
      <c r="IB496" s="251"/>
      <c r="IC496" s="251"/>
      <c r="ID496" s="251"/>
      <c r="IE496" s="251"/>
      <c r="IF496" s="251"/>
      <c r="IG496" s="251"/>
      <c r="IH496" s="251"/>
      <c r="II496" s="251"/>
      <c r="IJ496" s="251"/>
      <c r="IK496" s="251"/>
      <c r="IL496" s="251"/>
      <c r="IM496" s="251"/>
    </row>
    <row r="497" spans="1:247" s="199" customFormat="1" ht="15" customHeight="1">
      <c r="A497" s="113"/>
      <c r="B497" s="1603"/>
      <c r="C497" s="1044" t="s">
        <v>848</v>
      </c>
      <c r="D497" s="1123" t="s">
        <v>5307</v>
      </c>
      <c r="E497" s="1059"/>
      <c r="F497" s="1046">
        <v>20</v>
      </c>
      <c r="G497" s="1047"/>
      <c r="H497" s="1780">
        <v>30</v>
      </c>
      <c r="I497" s="1772"/>
      <c r="J497" s="1793"/>
      <c r="K497" s="1771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251"/>
      <c r="AQ497" s="251"/>
      <c r="AR497" s="251"/>
      <c r="AS497" s="251"/>
      <c r="AT497" s="251"/>
      <c r="AU497" s="251"/>
      <c r="AV497" s="251"/>
      <c r="AW497" s="251"/>
      <c r="AX497" s="251"/>
      <c r="AY497" s="251"/>
      <c r="AZ497" s="251"/>
      <c r="BA497" s="251"/>
      <c r="BB497" s="251"/>
      <c r="BC497" s="251"/>
      <c r="BD497" s="251"/>
      <c r="BE497" s="251"/>
      <c r="BF497" s="251"/>
      <c r="BG497" s="251"/>
      <c r="BH497" s="251"/>
      <c r="BI497" s="251"/>
      <c r="BJ497" s="251"/>
      <c r="BK497" s="251"/>
      <c r="BL497" s="251"/>
      <c r="BM497" s="251"/>
      <c r="BN497" s="251"/>
      <c r="BO497" s="251"/>
      <c r="BP497" s="251"/>
      <c r="BQ497" s="251"/>
      <c r="BR497" s="251"/>
      <c r="BS497" s="251"/>
      <c r="BT497" s="251"/>
      <c r="BU497" s="251"/>
      <c r="BV497" s="251"/>
      <c r="BW497" s="251"/>
      <c r="BX497" s="251"/>
      <c r="BY497" s="251"/>
      <c r="BZ497" s="251"/>
      <c r="CA497" s="251"/>
      <c r="CB497" s="251"/>
      <c r="CC497" s="251"/>
      <c r="CD497" s="251"/>
      <c r="CE497" s="251"/>
      <c r="CF497" s="251"/>
      <c r="CG497" s="251"/>
      <c r="CH497" s="251"/>
      <c r="CI497" s="251"/>
      <c r="CJ497" s="251"/>
      <c r="CK497" s="251"/>
      <c r="CL497" s="251"/>
      <c r="CM497" s="251"/>
      <c r="CN497" s="251"/>
      <c r="CO497" s="251"/>
      <c r="CP497" s="251"/>
      <c r="CQ497" s="251"/>
      <c r="CR497" s="251"/>
      <c r="CS497" s="251"/>
      <c r="CT497" s="251"/>
      <c r="CU497" s="251"/>
      <c r="CV497" s="251"/>
      <c r="CW497" s="251"/>
      <c r="CX497" s="251"/>
      <c r="CY497" s="251"/>
      <c r="CZ497" s="251"/>
      <c r="DA497" s="251"/>
      <c r="DB497" s="251"/>
      <c r="DC497" s="251"/>
      <c r="DD497" s="251"/>
      <c r="DE497" s="251"/>
      <c r="DF497" s="251"/>
      <c r="DG497" s="251"/>
      <c r="DH497" s="251"/>
      <c r="DI497" s="251"/>
      <c r="DJ497" s="251"/>
      <c r="DK497" s="251"/>
      <c r="DL497" s="251"/>
      <c r="DM497" s="251"/>
      <c r="DN497" s="251"/>
      <c r="DO497" s="251"/>
      <c r="DP497" s="251"/>
      <c r="DQ497" s="251"/>
      <c r="DR497" s="251"/>
      <c r="DS497" s="251"/>
      <c r="DT497" s="251"/>
      <c r="DU497" s="251"/>
      <c r="DV497" s="251"/>
      <c r="DW497" s="251"/>
      <c r="DX497" s="251"/>
      <c r="DY497" s="251"/>
      <c r="DZ497" s="251"/>
      <c r="EA497" s="251"/>
      <c r="EB497" s="251"/>
      <c r="EC497" s="251"/>
      <c r="ED497" s="251"/>
      <c r="EE497" s="251"/>
      <c r="EF497" s="251"/>
      <c r="EG497" s="251"/>
      <c r="EH497" s="251"/>
      <c r="EI497" s="251"/>
      <c r="EJ497" s="251"/>
      <c r="EK497" s="251"/>
      <c r="EL497" s="251"/>
      <c r="EM497" s="251"/>
      <c r="EN497" s="251"/>
      <c r="EO497" s="251"/>
      <c r="EP497" s="251"/>
      <c r="EQ497" s="251"/>
      <c r="ER497" s="251"/>
      <c r="ES497" s="251"/>
      <c r="ET497" s="251"/>
      <c r="EU497" s="251"/>
      <c r="EV497" s="251"/>
      <c r="EW497" s="251"/>
      <c r="EX497" s="251"/>
      <c r="EY497" s="251"/>
      <c r="EZ497" s="251"/>
      <c r="FA497" s="251"/>
      <c r="FB497" s="251"/>
      <c r="FC497" s="251"/>
      <c r="FD497" s="251"/>
      <c r="FE497" s="251"/>
      <c r="FF497" s="251"/>
      <c r="FG497" s="251"/>
      <c r="FH497" s="251"/>
      <c r="FI497" s="251"/>
      <c r="FJ497" s="251"/>
      <c r="FK497" s="251"/>
      <c r="FL497" s="251"/>
      <c r="FM497" s="251"/>
      <c r="FN497" s="251"/>
      <c r="FO497" s="251"/>
      <c r="FP497" s="251"/>
      <c r="FQ497" s="251"/>
      <c r="FR497" s="251"/>
      <c r="FS497" s="251"/>
      <c r="FT497" s="251"/>
      <c r="FU497" s="251"/>
      <c r="FV497" s="251"/>
      <c r="FW497" s="251"/>
      <c r="FX497" s="251"/>
      <c r="FY497" s="251"/>
      <c r="FZ497" s="251"/>
      <c r="GA497" s="251"/>
      <c r="GB497" s="251"/>
      <c r="GC497" s="251"/>
      <c r="GD497" s="251"/>
      <c r="GE497" s="251"/>
      <c r="GF497" s="251"/>
      <c r="GG497" s="251"/>
      <c r="GH497" s="251"/>
      <c r="GI497" s="251"/>
      <c r="GJ497" s="251"/>
      <c r="GK497" s="251"/>
      <c r="GL497" s="251"/>
      <c r="GM497" s="251"/>
      <c r="GN497" s="251"/>
      <c r="GO497" s="251"/>
      <c r="GP497" s="251"/>
      <c r="GQ497" s="251"/>
      <c r="GR497" s="251"/>
      <c r="GS497" s="251"/>
      <c r="GT497" s="251"/>
      <c r="GU497" s="251"/>
      <c r="GV497" s="251"/>
      <c r="GW497" s="251"/>
      <c r="GX497" s="251"/>
      <c r="GY497" s="251"/>
      <c r="GZ497" s="251"/>
      <c r="HA497" s="251"/>
      <c r="HB497" s="251"/>
      <c r="HC497" s="251"/>
      <c r="HD497" s="251"/>
      <c r="HE497" s="251"/>
      <c r="HF497" s="251"/>
      <c r="HG497" s="251"/>
      <c r="HH497" s="251"/>
      <c r="HI497" s="251"/>
      <c r="HJ497" s="251"/>
      <c r="HK497" s="251"/>
      <c r="HL497" s="251"/>
      <c r="HM497" s="251"/>
      <c r="HN497" s="251"/>
      <c r="HO497" s="251"/>
      <c r="HP497" s="251"/>
      <c r="HQ497" s="251"/>
      <c r="HR497" s="251"/>
      <c r="HS497" s="251"/>
      <c r="HT497" s="251"/>
      <c r="HU497" s="251"/>
      <c r="HV497" s="251"/>
      <c r="HW497" s="251"/>
      <c r="HX497" s="251"/>
      <c r="HY497" s="251"/>
      <c r="HZ497" s="251"/>
      <c r="IA497" s="251"/>
      <c r="IB497" s="251"/>
      <c r="IC497" s="251"/>
      <c r="ID497" s="251"/>
      <c r="IE497" s="251"/>
      <c r="IF497" s="251"/>
      <c r="IG497" s="251"/>
      <c r="IH497" s="251"/>
      <c r="II497" s="251"/>
      <c r="IJ497" s="251"/>
      <c r="IK497" s="251"/>
      <c r="IL497" s="251"/>
      <c r="IM497" s="251"/>
    </row>
    <row r="498" spans="1:247" s="199" customFormat="1" ht="15" customHeight="1">
      <c r="A498" s="113"/>
      <c r="B498" s="1603"/>
      <c r="C498" s="1044" t="s">
        <v>64</v>
      </c>
      <c r="D498" s="1123" t="s">
        <v>65</v>
      </c>
      <c r="E498" s="1059"/>
      <c r="F498" s="1046">
        <v>25</v>
      </c>
      <c r="G498" s="1047"/>
      <c r="H498" s="1780">
        <v>4</v>
      </c>
      <c r="I498" s="1994">
        <v>17</v>
      </c>
      <c r="J498" s="1793"/>
      <c r="K498" s="1771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251"/>
      <c r="AQ498" s="251"/>
      <c r="AR498" s="251"/>
      <c r="AS498" s="251"/>
      <c r="AT498" s="251"/>
      <c r="AU498" s="251"/>
      <c r="AV498" s="251"/>
      <c r="AW498" s="251"/>
      <c r="AX498" s="251"/>
      <c r="AY498" s="251"/>
      <c r="AZ498" s="251"/>
      <c r="BA498" s="251"/>
      <c r="BB498" s="251"/>
      <c r="BC498" s="251"/>
      <c r="BD498" s="251"/>
      <c r="BE498" s="251"/>
      <c r="BF498" s="251"/>
      <c r="BG498" s="251"/>
      <c r="BH498" s="251"/>
      <c r="BI498" s="251"/>
      <c r="BJ498" s="251"/>
      <c r="BK498" s="251"/>
      <c r="BL498" s="251"/>
      <c r="BM498" s="251"/>
      <c r="BN498" s="251"/>
      <c r="BO498" s="251"/>
      <c r="BP498" s="251"/>
      <c r="BQ498" s="251"/>
      <c r="BR498" s="251"/>
      <c r="BS498" s="251"/>
      <c r="BT498" s="251"/>
      <c r="BU498" s="251"/>
      <c r="BV498" s="251"/>
      <c r="BW498" s="251"/>
      <c r="BX498" s="251"/>
      <c r="BY498" s="251"/>
      <c r="BZ498" s="251"/>
      <c r="CA498" s="251"/>
      <c r="CB498" s="251"/>
      <c r="CC498" s="251"/>
      <c r="CD498" s="251"/>
      <c r="CE498" s="251"/>
      <c r="CF498" s="251"/>
      <c r="CG498" s="251"/>
      <c r="CH498" s="251"/>
      <c r="CI498" s="251"/>
      <c r="CJ498" s="251"/>
      <c r="CK498" s="251"/>
      <c r="CL498" s="251"/>
      <c r="CM498" s="251"/>
      <c r="CN498" s="251"/>
      <c r="CO498" s="251"/>
      <c r="CP498" s="251"/>
      <c r="CQ498" s="251"/>
      <c r="CR498" s="251"/>
      <c r="CS498" s="251"/>
      <c r="CT498" s="251"/>
      <c r="CU498" s="251"/>
      <c r="CV498" s="251"/>
      <c r="CW498" s="251"/>
      <c r="CX498" s="251"/>
      <c r="CY498" s="251"/>
      <c r="CZ498" s="251"/>
      <c r="DA498" s="251"/>
      <c r="DB498" s="251"/>
      <c r="DC498" s="251"/>
      <c r="DD498" s="251"/>
      <c r="DE498" s="251"/>
      <c r="DF498" s="251"/>
      <c r="DG498" s="251"/>
      <c r="DH498" s="251"/>
      <c r="DI498" s="251"/>
      <c r="DJ498" s="251"/>
      <c r="DK498" s="251"/>
      <c r="DL498" s="251"/>
      <c r="DM498" s="251"/>
      <c r="DN498" s="251"/>
      <c r="DO498" s="251"/>
      <c r="DP498" s="251"/>
      <c r="DQ498" s="251"/>
      <c r="DR498" s="251"/>
      <c r="DS498" s="251"/>
      <c r="DT498" s="251"/>
      <c r="DU498" s="251"/>
      <c r="DV498" s="251"/>
      <c r="DW498" s="251"/>
      <c r="DX498" s="251"/>
      <c r="DY498" s="251"/>
      <c r="DZ498" s="251"/>
      <c r="EA498" s="251"/>
      <c r="EB498" s="251"/>
      <c r="EC498" s="251"/>
      <c r="ED498" s="251"/>
      <c r="EE498" s="251"/>
      <c r="EF498" s="251"/>
      <c r="EG498" s="251"/>
      <c r="EH498" s="251"/>
      <c r="EI498" s="251"/>
      <c r="EJ498" s="251"/>
      <c r="EK498" s="251"/>
      <c r="EL498" s="251"/>
      <c r="EM498" s="251"/>
      <c r="EN498" s="251"/>
      <c r="EO498" s="251"/>
      <c r="EP498" s="251"/>
      <c r="EQ498" s="251"/>
      <c r="ER498" s="251"/>
      <c r="ES498" s="251"/>
      <c r="ET498" s="251"/>
      <c r="EU498" s="251"/>
      <c r="EV498" s="251"/>
      <c r="EW498" s="251"/>
      <c r="EX498" s="251"/>
      <c r="EY498" s="251"/>
      <c r="EZ498" s="251"/>
      <c r="FA498" s="251"/>
      <c r="FB498" s="251"/>
      <c r="FC498" s="251"/>
      <c r="FD498" s="251"/>
      <c r="FE498" s="251"/>
      <c r="FF498" s="251"/>
      <c r="FG498" s="251"/>
      <c r="FH498" s="251"/>
      <c r="FI498" s="251"/>
      <c r="FJ498" s="251"/>
      <c r="FK498" s="251"/>
      <c r="FL498" s="251"/>
      <c r="FM498" s="251"/>
      <c r="FN498" s="251"/>
      <c r="FO498" s="251"/>
      <c r="FP498" s="251"/>
      <c r="FQ498" s="251"/>
      <c r="FR498" s="251"/>
      <c r="FS498" s="251"/>
      <c r="FT498" s="251"/>
      <c r="FU498" s="251"/>
      <c r="FV498" s="251"/>
      <c r="FW498" s="251"/>
      <c r="FX498" s="251"/>
      <c r="FY498" s="251"/>
      <c r="FZ498" s="251"/>
      <c r="GA498" s="251"/>
      <c r="GB498" s="251"/>
      <c r="GC498" s="251"/>
      <c r="GD498" s="251"/>
      <c r="GE498" s="251"/>
      <c r="GF498" s="251"/>
      <c r="GG498" s="251"/>
      <c r="GH498" s="251"/>
      <c r="GI498" s="251"/>
      <c r="GJ498" s="251"/>
      <c r="GK498" s="251"/>
      <c r="GL498" s="251"/>
      <c r="GM498" s="251"/>
      <c r="GN498" s="251"/>
      <c r="GO498" s="251"/>
      <c r="GP498" s="251"/>
      <c r="GQ498" s="251"/>
      <c r="GR498" s="251"/>
      <c r="GS498" s="251"/>
      <c r="GT498" s="251"/>
      <c r="GU498" s="251"/>
      <c r="GV498" s="251"/>
      <c r="GW498" s="251"/>
      <c r="GX498" s="251"/>
      <c r="GY498" s="251"/>
      <c r="GZ498" s="251"/>
      <c r="HA498" s="251"/>
      <c r="HB498" s="251"/>
      <c r="HC498" s="251"/>
      <c r="HD498" s="251"/>
      <c r="HE498" s="251"/>
      <c r="HF498" s="251"/>
      <c r="HG498" s="251"/>
      <c r="HH498" s="251"/>
      <c r="HI498" s="251"/>
      <c r="HJ498" s="251"/>
      <c r="HK498" s="251"/>
      <c r="HL498" s="251"/>
      <c r="HM498" s="251"/>
      <c r="HN498" s="251"/>
      <c r="HO498" s="251"/>
      <c r="HP498" s="251"/>
      <c r="HQ498" s="251"/>
      <c r="HR498" s="251"/>
      <c r="HS498" s="251"/>
      <c r="HT498" s="251"/>
      <c r="HU498" s="251"/>
      <c r="HV498" s="251"/>
      <c r="HW498" s="251"/>
      <c r="HX498" s="251"/>
      <c r="HY498" s="251"/>
      <c r="HZ498" s="251"/>
      <c r="IA498" s="251"/>
      <c r="IB498" s="251"/>
      <c r="IC498" s="251"/>
      <c r="ID498" s="251"/>
      <c r="IE498" s="251"/>
      <c r="IF498" s="251"/>
      <c r="IG498" s="251"/>
      <c r="IH498" s="251"/>
      <c r="II498" s="251"/>
      <c r="IJ498" s="251"/>
      <c r="IK498" s="251"/>
      <c r="IL498" s="251"/>
      <c r="IM498" s="251"/>
    </row>
    <row r="499" spans="1:247" s="199" customFormat="1" ht="15" customHeight="1">
      <c r="A499" s="113"/>
      <c r="B499" s="1603"/>
      <c r="C499" s="444" t="s">
        <v>71</v>
      </c>
      <c r="D499" s="758" t="s">
        <v>5652</v>
      </c>
      <c r="E499" s="470"/>
      <c r="F499" s="423">
        <v>40</v>
      </c>
      <c r="G499" s="607"/>
      <c r="H499" s="1780"/>
      <c r="I499" s="1994"/>
      <c r="J499" s="1793"/>
      <c r="K499" s="1771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251"/>
      <c r="AQ499" s="251"/>
      <c r="AR499" s="251"/>
      <c r="AS499" s="251"/>
      <c r="AT499" s="251"/>
      <c r="AU499" s="251"/>
      <c r="AV499" s="251"/>
      <c r="AW499" s="251"/>
      <c r="AX499" s="251"/>
      <c r="AY499" s="251"/>
      <c r="AZ499" s="251"/>
      <c r="BA499" s="251"/>
      <c r="BB499" s="251"/>
      <c r="BC499" s="251"/>
      <c r="BD499" s="251"/>
      <c r="BE499" s="251"/>
      <c r="BF499" s="251"/>
      <c r="BG499" s="251"/>
      <c r="BH499" s="251"/>
      <c r="BI499" s="251"/>
      <c r="BJ499" s="251"/>
      <c r="BK499" s="251"/>
      <c r="BL499" s="251"/>
      <c r="BM499" s="251"/>
      <c r="BN499" s="251"/>
      <c r="BO499" s="251"/>
      <c r="BP499" s="251"/>
      <c r="BQ499" s="251"/>
      <c r="BR499" s="251"/>
      <c r="BS499" s="251"/>
      <c r="BT499" s="251"/>
      <c r="BU499" s="251"/>
      <c r="BV499" s="251"/>
      <c r="BW499" s="251"/>
      <c r="BX499" s="251"/>
      <c r="BY499" s="251"/>
      <c r="BZ499" s="251"/>
      <c r="CA499" s="251"/>
      <c r="CB499" s="251"/>
      <c r="CC499" s="251"/>
      <c r="CD499" s="251"/>
      <c r="CE499" s="251"/>
      <c r="CF499" s="251"/>
      <c r="CG499" s="251"/>
      <c r="CH499" s="251"/>
      <c r="CI499" s="251"/>
      <c r="CJ499" s="251"/>
      <c r="CK499" s="251"/>
      <c r="CL499" s="251"/>
      <c r="CM499" s="251"/>
      <c r="CN499" s="251"/>
      <c r="CO499" s="251"/>
      <c r="CP499" s="251"/>
      <c r="CQ499" s="251"/>
      <c r="CR499" s="251"/>
      <c r="CS499" s="251"/>
      <c r="CT499" s="251"/>
      <c r="CU499" s="251"/>
      <c r="CV499" s="251"/>
      <c r="CW499" s="251"/>
      <c r="CX499" s="251"/>
      <c r="CY499" s="251"/>
      <c r="CZ499" s="251"/>
      <c r="DA499" s="251"/>
      <c r="DB499" s="251"/>
      <c r="DC499" s="251"/>
      <c r="DD499" s="251"/>
      <c r="DE499" s="251"/>
      <c r="DF499" s="251"/>
      <c r="DG499" s="251"/>
      <c r="DH499" s="251"/>
      <c r="DI499" s="251"/>
      <c r="DJ499" s="251"/>
      <c r="DK499" s="251"/>
      <c r="DL499" s="251"/>
      <c r="DM499" s="251"/>
      <c r="DN499" s="251"/>
      <c r="DO499" s="251"/>
      <c r="DP499" s="251"/>
      <c r="DQ499" s="251"/>
      <c r="DR499" s="251"/>
      <c r="DS499" s="251"/>
      <c r="DT499" s="251"/>
      <c r="DU499" s="251"/>
      <c r="DV499" s="251"/>
      <c r="DW499" s="251"/>
      <c r="DX499" s="251"/>
      <c r="DY499" s="251"/>
      <c r="DZ499" s="251"/>
      <c r="EA499" s="251"/>
      <c r="EB499" s="251"/>
      <c r="EC499" s="251"/>
      <c r="ED499" s="251"/>
      <c r="EE499" s="251"/>
      <c r="EF499" s="251"/>
      <c r="EG499" s="251"/>
      <c r="EH499" s="251"/>
      <c r="EI499" s="251"/>
      <c r="EJ499" s="251"/>
      <c r="EK499" s="251"/>
      <c r="EL499" s="251"/>
      <c r="EM499" s="251"/>
      <c r="EN499" s="251"/>
      <c r="EO499" s="251"/>
      <c r="EP499" s="251"/>
      <c r="EQ499" s="251"/>
      <c r="ER499" s="251"/>
      <c r="ES499" s="251"/>
      <c r="ET499" s="251"/>
      <c r="EU499" s="251"/>
      <c r="EV499" s="251"/>
      <c r="EW499" s="251"/>
      <c r="EX499" s="251"/>
      <c r="EY499" s="251"/>
      <c r="EZ499" s="251"/>
      <c r="FA499" s="251"/>
      <c r="FB499" s="251"/>
      <c r="FC499" s="251"/>
      <c r="FD499" s="251"/>
      <c r="FE499" s="251"/>
      <c r="FF499" s="251"/>
      <c r="FG499" s="251"/>
      <c r="FH499" s="251"/>
      <c r="FI499" s="251"/>
      <c r="FJ499" s="251"/>
      <c r="FK499" s="251"/>
      <c r="FL499" s="251"/>
      <c r="FM499" s="251"/>
      <c r="FN499" s="251"/>
      <c r="FO499" s="251"/>
      <c r="FP499" s="251"/>
      <c r="FQ499" s="251"/>
      <c r="FR499" s="251"/>
      <c r="FS499" s="251"/>
      <c r="FT499" s="251"/>
      <c r="FU499" s="251"/>
      <c r="FV499" s="251"/>
      <c r="FW499" s="251"/>
      <c r="FX499" s="251"/>
      <c r="FY499" s="251"/>
      <c r="FZ499" s="251"/>
      <c r="GA499" s="251"/>
      <c r="GB499" s="251"/>
      <c r="GC499" s="251"/>
      <c r="GD499" s="251"/>
      <c r="GE499" s="251"/>
      <c r="GF499" s="251"/>
      <c r="GG499" s="251"/>
      <c r="GH499" s="251"/>
      <c r="GI499" s="251"/>
      <c r="GJ499" s="251"/>
      <c r="GK499" s="251"/>
      <c r="GL499" s="251"/>
      <c r="GM499" s="251"/>
      <c r="GN499" s="251"/>
      <c r="GO499" s="251"/>
      <c r="GP499" s="251"/>
      <c r="GQ499" s="251"/>
      <c r="GR499" s="251"/>
      <c r="GS499" s="251"/>
      <c r="GT499" s="251"/>
      <c r="GU499" s="251"/>
      <c r="GV499" s="251"/>
      <c r="GW499" s="251"/>
      <c r="GX499" s="251"/>
      <c r="GY499" s="251"/>
      <c r="GZ499" s="251"/>
      <c r="HA499" s="251"/>
      <c r="HB499" s="251"/>
      <c r="HC499" s="251"/>
      <c r="HD499" s="251"/>
      <c r="HE499" s="251"/>
      <c r="HF499" s="251"/>
      <c r="HG499" s="251"/>
      <c r="HH499" s="251"/>
      <c r="HI499" s="251"/>
      <c r="HJ499" s="251"/>
      <c r="HK499" s="251"/>
      <c r="HL499" s="251"/>
      <c r="HM499" s="251"/>
      <c r="HN499" s="251"/>
      <c r="HO499" s="251"/>
      <c r="HP499" s="251"/>
      <c r="HQ499" s="251"/>
      <c r="HR499" s="251"/>
      <c r="HS499" s="251"/>
      <c r="HT499" s="251"/>
      <c r="HU499" s="251"/>
      <c r="HV499" s="251"/>
      <c r="HW499" s="251"/>
      <c r="HX499" s="251"/>
      <c r="HY499" s="251"/>
      <c r="HZ499" s="251"/>
      <c r="IA499" s="251"/>
      <c r="IB499" s="251"/>
      <c r="IC499" s="251"/>
      <c r="ID499" s="251"/>
      <c r="IE499" s="251"/>
      <c r="IF499" s="251"/>
      <c r="IG499" s="251"/>
      <c r="IH499" s="251"/>
      <c r="II499" s="251"/>
      <c r="IJ499" s="251"/>
      <c r="IK499" s="251"/>
      <c r="IL499" s="251"/>
      <c r="IM499" s="251"/>
    </row>
    <row r="500" spans="1:247" s="199" customFormat="1" ht="15" customHeight="1">
      <c r="A500" s="113"/>
      <c r="B500" s="1603"/>
      <c r="C500" s="1044" t="s">
        <v>848</v>
      </c>
      <c r="D500" s="1123" t="s">
        <v>5307</v>
      </c>
      <c r="E500" s="1059"/>
      <c r="F500" s="1046">
        <v>20</v>
      </c>
      <c r="G500" s="1047"/>
      <c r="H500" s="1780">
        <v>50</v>
      </c>
      <c r="I500" s="1780"/>
      <c r="J500" s="1793"/>
      <c r="K500" s="1771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251"/>
      <c r="AQ500" s="251"/>
      <c r="AR500" s="251"/>
      <c r="AS500" s="251"/>
      <c r="AT500" s="251"/>
      <c r="AU500" s="251"/>
      <c r="AV500" s="251"/>
      <c r="AW500" s="251"/>
      <c r="AX500" s="251"/>
      <c r="AY500" s="251"/>
      <c r="AZ500" s="251"/>
      <c r="BA500" s="251"/>
      <c r="BB500" s="251"/>
      <c r="BC500" s="251"/>
      <c r="BD500" s="251"/>
      <c r="BE500" s="251"/>
      <c r="BF500" s="251"/>
      <c r="BG500" s="251"/>
      <c r="BH500" s="251"/>
      <c r="BI500" s="251"/>
      <c r="BJ500" s="251"/>
      <c r="BK500" s="251"/>
      <c r="BL500" s="251"/>
      <c r="BM500" s="251"/>
      <c r="BN500" s="251"/>
      <c r="BO500" s="251"/>
      <c r="BP500" s="251"/>
      <c r="BQ500" s="251"/>
      <c r="BR500" s="251"/>
      <c r="BS500" s="251"/>
      <c r="BT500" s="251"/>
      <c r="BU500" s="251"/>
      <c r="BV500" s="251"/>
      <c r="BW500" s="251"/>
      <c r="BX500" s="251"/>
      <c r="BY500" s="251"/>
      <c r="BZ500" s="251"/>
      <c r="CA500" s="251"/>
      <c r="CB500" s="251"/>
      <c r="CC500" s="251"/>
      <c r="CD500" s="251"/>
      <c r="CE500" s="251"/>
      <c r="CF500" s="251"/>
      <c r="CG500" s="251"/>
      <c r="CH500" s="251"/>
      <c r="CI500" s="251"/>
      <c r="CJ500" s="251"/>
      <c r="CK500" s="251"/>
      <c r="CL500" s="251"/>
      <c r="CM500" s="251"/>
      <c r="CN500" s="251"/>
      <c r="CO500" s="251"/>
      <c r="CP500" s="251"/>
      <c r="CQ500" s="251"/>
      <c r="CR500" s="251"/>
      <c r="CS500" s="251"/>
      <c r="CT500" s="251"/>
      <c r="CU500" s="251"/>
      <c r="CV500" s="251"/>
      <c r="CW500" s="251"/>
      <c r="CX500" s="251"/>
      <c r="CY500" s="251"/>
      <c r="CZ500" s="251"/>
      <c r="DA500" s="251"/>
      <c r="DB500" s="251"/>
      <c r="DC500" s="251"/>
      <c r="DD500" s="251"/>
      <c r="DE500" s="251"/>
      <c r="DF500" s="251"/>
      <c r="DG500" s="251"/>
      <c r="DH500" s="251"/>
      <c r="DI500" s="251"/>
      <c r="DJ500" s="251"/>
      <c r="DK500" s="251"/>
      <c r="DL500" s="251"/>
      <c r="DM500" s="251"/>
      <c r="DN500" s="251"/>
      <c r="DO500" s="251"/>
      <c r="DP500" s="251"/>
      <c r="DQ500" s="251"/>
      <c r="DR500" s="251"/>
      <c r="DS500" s="251"/>
      <c r="DT500" s="251"/>
      <c r="DU500" s="251"/>
      <c r="DV500" s="251"/>
      <c r="DW500" s="251"/>
      <c r="DX500" s="251"/>
      <c r="DY500" s="251"/>
      <c r="DZ500" s="251"/>
      <c r="EA500" s="251"/>
      <c r="EB500" s="251"/>
      <c r="EC500" s="251"/>
      <c r="ED500" s="251"/>
      <c r="EE500" s="251"/>
      <c r="EF500" s="251"/>
      <c r="EG500" s="251"/>
      <c r="EH500" s="251"/>
      <c r="EI500" s="251"/>
      <c r="EJ500" s="251"/>
      <c r="EK500" s="251"/>
      <c r="EL500" s="251"/>
      <c r="EM500" s="251"/>
      <c r="EN500" s="251"/>
      <c r="EO500" s="251"/>
      <c r="EP500" s="251"/>
      <c r="EQ500" s="251"/>
      <c r="ER500" s="251"/>
      <c r="ES500" s="251"/>
      <c r="ET500" s="251"/>
      <c r="EU500" s="251"/>
      <c r="EV500" s="251"/>
      <c r="EW500" s="251"/>
      <c r="EX500" s="251"/>
      <c r="EY500" s="251"/>
      <c r="EZ500" s="251"/>
      <c r="FA500" s="251"/>
      <c r="FB500" s="251"/>
      <c r="FC500" s="251"/>
      <c r="FD500" s="251"/>
      <c r="FE500" s="251"/>
      <c r="FF500" s="251"/>
      <c r="FG500" s="251"/>
      <c r="FH500" s="251"/>
      <c r="FI500" s="251"/>
      <c r="FJ500" s="251"/>
      <c r="FK500" s="251"/>
      <c r="FL500" s="251"/>
      <c r="FM500" s="251"/>
      <c r="FN500" s="251"/>
      <c r="FO500" s="251"/>
      <c r="FP500" s="251"/>
      <c r="FQ500" s="251"/>
      <c r="FR500" s="251"/>
      <c r="FS500" s="251"/>
      <c r="FT500" s="251"/>
      <c r="FU500" s="251"/>
      <c r="FV500" s="251"/>
      <c r="FW500" s="251"/>
      <c r="FX500" s="251"/>
      <c r="FY500" s="251"/>
      <c r="FZ500" s="251"/>
      <c r="GA500" s="251"/>
      <c r="GB500" s="251"/>
      <c r="GC500" s="251"/>
      <c r="GD500" s="251"/>
      <c r="GE500" s="251"/>
      <c r="GF500" s="251"/>
      <c r="GG500" s="251"/>
      <c r="GH500" s="251"/>
      <c r="GI500" s="251"/>
      <c r="GJ500" s="251"/>
      <c r="GK500" s="251"/>
      <c r="GL500" s="251"/>
      <c r="GM500" s="251"/>
      <c r="GN500" s="251"/>
      <c r="GO500" s="251"/>
      <c r="GP500" s="251"/>
      <c r="GQ500" s="251"/>
      <c r="GR500" s="251"/>
      <c r="GS500" s="251"/>
      <c r="GT500" s="251"/>
      <c r="GU500" s="251"/>
      <c r="GV500" s="251"/>
      <c r="GW500" s="251"/>
      <c r="GX500" s="251"/>
      <c r="GY500" s="251"/>
      <c r="GZ500" s="251"/>
      <c r="HA500" s="251"/>
      <c r="HB500" s="251"/>
      <c r="HC500" s="251"/>
      <c r="HD500" s="251"/>
      <c r="HE500" s="251"/>
      <c r="HF500" s="251"/>
      <c r="HG500" s="251"/>
      <c r="HH500" s="251"/>
      <c r="HI500" s="251"/>
      <c r="HJ500" s="251"/>
      <c r="HK500" s="251"/>
      <c r="HL500" s="251"/>
      <c r="HM500" s="251"/>
      <c r="HN500" s="251"/>
      <c r="HO500" s="251"/>
      <c r="HP500" s="251"/>
      <c r="HQ500" s="251"/>
      <c r="HR500" s="251"/>
      <c r="HS500" s="251"/>
      <c r="HT500" s="251"/>
      <c r="HU500" s="251"/>
      <c r="HV500" s="251"/>
      <c r="HW500" s="251"/>
      <c r="HX500" s="251"/>
      <c r="HY500" s="251"/>
      <c r="HZ500" s="251"/>
      <c r="IA500" s="251"/>
      <c r="IB500" s="251"/>
      <c r="IC500" s="251"/>
      <c r="ID500" s="251"/>
      <c r="IE500" s="251"/>
      <c r="IF500" s="251"/>
      <c r="IG500" s="251"/>
      <c r="IH500" s="251"/>
      <c r="II500" s="251"/>
      <c r="IJ500" s="251"/>
      <c r="IK500" s="251"/>
      <c r="IL500" s="251"/>
      <c r="IM500" s="251"/>
    </row>
    <row r="501" spans="1:247" s="199" customFormat="1" ht="15" customHeight="1">
      <c r="A501" s="113"/>
      <c r="B501" s="1603"/>
      <c r="C501" s="444" t="s">
        <v>848</v>
      </c>
      <c r="D501" s="758"/>
      <c r="E501" s="470"/>
      <c r="F501" s="423">
        <v>25</v>
      </c>
      <c r="G501" s="446"/>
      <c r="H501" s="1780"/>
      <c r="I501" s="1772"/>
      <c r="J501" s="1793"/>
      <c r="K501" s="1771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251"/>
      <c r="AQ501" s="251"/>
      <c r="AR501" s="251"/>
      <c r="AS501" s="251"/>
      <c r="AT501" s="251"/>
      <c r="AU501" s="251"/>
      <c r="AV501" s="251"/>
      <c r="AW501" s="251"/>
      <c r="AX501" s="251"/>
      <c r="AY501" s="251"/>
      <c r="AZ501" s="251"/>
      <c r="BA501" s="251"/>
      <c r="BB501" s="251"/>
      <c r="BC501" s="251"/>
      <c r="BD501" s="251"/>
      <c r="BE501" s="251"/>
      <c r="BF501" s="251"/>
      <c r="BG501" s="251"/>
      <c r="BH501" s="251"/>
      <c r="BI501" s="251"/>
      <c r="BJ501" s="251"/>
      <c r="BK501" s="251"/>
      <c r="BL501" s="251"/>
      <c r="BM501" s="251"/>
      <c r="BN501" s="251"/>
      <c r="BO501" s="251"/>
      <c r="BP501" s="251"/>
      <c r="BQ501" s="251"/>
      <c r="BR501" s="251"/>
      <c r="BS501" s="251"/>
      <c r="BT501" s="251"/>
      <c r="BU501" s="251"/>
      <c r="BV501" s="251"/>
      <c r="BW501" s="251"/>
      <c r="BX501" s="251"/>
      <c r="BY501" s="251"/>
      <c r="BZ501" s="251"/>
      <c r="CA501" s="251"/>
      <c r="CB501" s="251"/>
      <c r="CC501" s="251"/>
      <c r="CD501" s="251"/>
      <c r="CE501" s="251"/>
      <c r="CF501" s="251"/>
      <c r="CG501" s="251"/>
      <c r="CH501" s="251"/>
      <c r="CI501" s="251"/>
      <c r="CJ501" s="251"/>
      <c r="CK501" s="251"/>
      <c r="CL501" s="251"/>
      <c r="CM501" s="251"/>
      <c r="CN501" s="251"/>
      <c r="CO501" s="251"/>
      <c r="CP501" s="251"/>
      <c r="CQ501" s="251"/>
      <c r="CR501" s="251"/>
      <c r="CS501" s="251"/>
      <c r="CT501" s="251"/>
      <c r="CU501" s="251"/>
      <c r="CV501" s="251"/>
      <c r="CW501" s="251"/>
      <c r="CX501" s="251"/>
      <c r="CY501" s="251"/>
      <c r="CZ501" s="251"/>
      <c r="DA501" s="251"/>
      <c r="DB501" s="251"/>
      <c r="DC501" s="251"/>
      <c r="DD501" s="251"/>
      <c r="DE501" s="251"/>
      <c r="DF501" s="251"/>
      <c r="DG501" s="251"/>
      <c r="DH501" s="251"/>
      <c r="DI501" s="251"/>
      <c r="DJ501" s="251"/>
      <c r="DK501" s="251"/>
      <c r="DL501" s="251"/>
      <c r="DM501" s="251"/>
      <c r="DN501" s="251"/>
      <c r="DO501" s="251"/>
      <c r="DP501" s="251"/>
      <c r="DQ501" s="251"/>
      <c r="DR501" s="251"/>
      <c r="DS501" s="251"/>
      <c r="DT501" s="251"/>
      <c r="DU501" s="251"/>
      <c r="DV501" s="251"/>
      <c r="DW501" s="251"/>
      <c r="DX501" s="251"/>
      <c r="DY501" s="251"/>
      <c r="DZ501" s="251"/>
      <c r="EA501" s="251"/>
      <c r="EB501" s="251"/>
      <c r="EC501" s="251"/>
      <c r="ED501" s="251"/>
      <c r="EE501" s="251"/>
      <c r="EF501" s="251"/>
      <c r="EG501" s="251"/>
      <c r="EH501" s="251"/>
      <c r="EI501" s="251"/>
      <c r="EJ501" s="251"/>
      <c r="EK501" s="251"/>
      <c r="EL501" s="251"/>
      <c r="EM501" s="251"/>
      <c r="EN501" s="251"/>
      <c r="EO501" s="251"/>
      <c r="EP501" s="251"/>
      <c r="EQ501" s="251"/>
      <c r="ER501" s="251"/>
      <c r="ES501" s="251"/>
      <c r="ET501" s="251"/>
      <c r="EU501" s="251"/>
      <c r="EV501" s="251"/>
      <c r="EW501" s="251"/>
      <c r="EX501" s="251"/>
      <c r="EY501" s="251"/>
      <c r="EZ501" s="251"/>
      <c r="FA501" s="251"/>
      <c r="FB501" s="251"/>
      <c r="FC501" s="251"/>
      <c r="FD501" s="251"/>
      <c r="FE501" s="251"/>
      <c r="FF501" s="251"/>
      <c r="FG501" s="251"/>
      <c r="FH501" s="251"/>
      <c r="FI501" s="251"/>
      <c r="FJ501" s="251"/>
      <c r="FK501" s="251"/>
      <c r="FL501" s="251"/>
      <c r="FM501" s="251"/>
      <c r="FN501" s="251"/>
      <c r="FO501" s="251"/>
      <c r="FP501" s="251"/>
      <c r="FQ501" s="251"/>
      <c r="FR501" s="251"/>
      <c r="FS501" s="251"/>
      <c r="FT501" s="251"/>
      <c r="FU501" s="251"/>
      <c r="FV501" s="251"/>
      <c r="FW501" s="251"/>
      <c r="FX501" s="251"/>
      <c r="FY501" s="251"/>
      <c r="FZ501" s="251"/>
      <c r="GA501" s="251"/>
      <c r="GB501" s="251"/>
      <c r="GC501" s="251"/>
      <c r="GD501" s="251"/>
      <c r="GE501" s="251"/>
      <c r="GF501" s="251"/>
      <c r="GG501" s="251"/>
      <c r="GH501" s="251"/>
      <c r="GI501" s="251"/>
      <c r="GJ501" s="251"/>
      <c r="GK501" s="251"/>
      <c r="GL501" s="251"/>
      <c r="GM501" s="251"/>
      <c r="GN501" s="251"/>
      <c r="GO501" s="251"/>
      <c r="GP501" s="251"/>
      <c r="GQ501" s="251"/>
      <c r="GR501" s="251"/>
      <c r="GS501" s="251"/>
      <c r="GT501" s="251"/>
      <c r="GU501" s="251"/>
      <c r="GV501" s="251"/>
      <c r="GW501" s="251"/>
      <c r="GX501" s="251"/>
      <c r="GY501" s="251"/>
      <c r="GZ501" s="251"/>
      <c r="HA501" s="251"/>
      <c r="HB501" s="251"/>
      <c r="HC501" s="251"/>
      <c r="HD501" s="251"/>
      <c r="HE501" s="251"/>
      <c r="HF501" s="251"/>
      <c r="HG501" s="251"/>
      <c r="HH501" s="251"/>
      <c r="HI501" s="251"/>
      <c r="HJ501" s="251"/>
      <c r="HK501" s="251"/>
      <c r="HL501" s="251"/>
      <c r="HM501" s="251"/>
      <c r="HN501" s="251"/>
      <c r="HO501" s="251"/>
      <c r="HP501" s="251"/>
      <c r="HQ501" s="251"/>
      <c r="HR501" s="251"/>
      <c r="HS501" s="251"/>
      <c r="HT501" s="251"/>
      <c r="HU501" s="251"/>
      <c r="HV501" s="251"/>
      <c r="HW501" s="251"/>
      <c r="HX501" s="251"/>
      <c r="HY501" s="251"/>
      <c r="HZ501" s="251"/>
      <c r="IA501" s="251"/>
      <c r="IB501" s="251"/>
      <c r="IC501" s="251"/>
      <c r="ID501" s="251"/>
      <c r="IE501" s="251"/>
      <c r="IF501" s="251"/>
      <c r="IG501" s="251"/>
      <c r="IH501" s="251"/>
      <c r="II501" s="251"/>
      <c r="IJ501" s="251"/>
      <c r="IK501" s="251"/>
      <c r="IL501" s="251"/>
      <c r="IM501" s="251"/>
    </row>
    <row r="502" spans="1:247" s="199" customFormat="1" ht="15" customHeight="1">
      <c r="A502" s="113"/>
      <c r="B502" s="1603"/>
      <c r="C502" s="1044" t="s">
        <v>848</v>
      </c>
      <c r="D502" s="1123" t="s">
        <v>70</v>
      </c>
      <c r="E502" s="1059"/>
      <c r="F502" s="1046">
        <v>50</v>
      </c>
      <c r="G502" s="1047"/>
      <c r="H502" s="1780">
        <v>102</v>
      </c>
      <c r="I502" s="1780"/>
      <c r="J502" s="1793"/>
      <c r="K502" s="1771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251"/>
      <c r="AQ502" s="251"/>
      <c r="AR502" s="251"/>
      <c r="AS502" s="251"/>
      <c r="AT502" s="251"/>
      <c r="AU502" s="251"/>
      <c r="AV502" s="251"/>
      <c r="AW502" s="251"/>
      <c r="AX502" s="251"/>
      <c r="AY502" s="251"/>
      <c r="AZ502" s="251"/>
      <c r="BA502" s="251"/>
      <c r="BB502" s="251"/>
      <c r="BC502" s="251"/>
      <c r="BD502" s="251"/>
      <c r="BE502" s="251"/>
      <c r="BF502" s="251"/>
      <c r="BG502" s="251"/>
      <c r="BH502" s="251"/>
      <c r="BI502" s="251"/>
      <c r="BJ502" s="251"/>
      <c r="BK502" s="251"/>
      <c r="BL502" s="251"/>
      <c r="BM502" s="251"/>
      <c r="BN502" s="251"/>
      <c r="BO502" s="251"/>
      <c r="BP502" s="251"/>
      <c r="BQ502" s="251"/>
      <c r="BR502" s="251"/>
      <c r="BS502" s="251"/>
      <c r="BT502" s="251"/>
      <c r="BU502" s="251"/>
      <c r="BV502" s="251"/>
      <c r="BW502" s="251"/>
      <c r="BX502" s="251"/>
      <c r="BY502" s="251"/>
      <c r="BZ502" s="251"/>
      <c r="CA502" s="251"/>
      <c r="CB502" s="251"/>
      <c r="CC502" s="251"/>
      <c r="CD502" s="251"/>
      <c r="CE502" s="251"/>
      <c r="CF502" s="251"/>
      <c r="CG502" s="251"/>
      <c r="CH502" s="251"/>
      <c r="CI502" s="251"/>
      <c r="CJ502" s="251"/>
      <c r="CK502" s="251"/>
      <c r="CL502" s="251"/>
      <c r="CM502" s="251"/>
      <c r="CN502" s="251"/>
      <c r="CO502" s="251"/>
      <c r="CP502" s="251"/>
      <c r="CQ502" s="251"/>
      <c r="CR502" s="251"/>
      <c r="CS502" s="251"/>
      <c r="CT502" s="251"/>
      <c r="CU502" s="251"/>
      <c r="CV502" s="251"/>
      <c r="CW502" s="251"/>
      <c r="CX502" s="251"/>
      <c r="CY502" s="251"/>
      <c r="CZ502" s="251"/>
      <c r="DA502" s="251"/>
      <c r="DB502" s="251"/>
      <c r="DC502" s="251"/>
      <c r="DD502" s="251"/>
      <c r="DE502" s="251"/>
      <c r="DF502" s="251"/>
      <c r="DG502" s="251"/>
      <c r="DH502" s="251"/>
      <c r="DI502" s="251"/>
      <c r="DJ502" s="251"/>
      <c r="DK502" s="251"/>
      <c r="DL502" s="251"/>
      <c r="DM502" s="251"/>
      <c r="DN502" s="251"/>
      <c r="DO502" s="251"/>
      <c r="DP502" s="251"/>
      <c r="DQ502" s="251"/>
      <c r="DR502" s="251"/>
      <c r="DS502" s="251"/>
      <c r="DT502" s="251"/>
      <c r="DU502" s="251"/>
      <c r="DV502" s="251"/>
      <c r="DW502" s="251"/>
      <c r="DX502" s="251"/>
      <c r="DY502" s="251"/>
      <c r="DZ502" s="251"/>
      <c r="EA502" s="251"/>
      <c r="EB502" s="251"/>
      <c r="EC502" s="251"/>
      <c r="ED502" s="251"/>
      <c r="EE502" s="251"/>
      <c r="EF502" s="251"/>
      <c r="EG502" s="251"/>
      <c r="EH502" s="251"/>
      <c r="EI502" s="251"/>
      <c r="EJ502" s="251"/>
      <c r="EK502" s="251"/>
      <c r="EL502" s="251"/>
      <c r="EM502" s="251"/>
      <c r="EN502" s="251"/>
      <c r="EO502" s="251"/>
      <c r="EP502" s="251"/>
      <c r="EQ502" s="251"/>
      <c r="ER502" s="251"/>
      <c r="ES502" s="251"/>
      <c r="ET502" s="251"/>
      <c r="EU502" s="251"/>
      <c r="EV502" s="251"/>
      <c r="EW502" s="251"/>
      <c r="EX502" s="251"/>
      <c r="EY502" s="251"/>
      <c r="EZ502" s="251"/>
      <c r="FA502" s="251"/>
      <c r="FB502" s="251"/>
      <c r="FC502" s="251"/>
      <c r="FD502" s="251"/>
      <c r="FE502" s="251"/>
      <c r="FF502" s="251"/>
      <c r="FG502" s="251"/>
      <c r="FH502" s="251"/>
      <c r="FI502" s="251"/>
      <c r="FJ502" s="251"/>
      <c r="FK502" s="251"/>
      <c r="FL502" s="251"/>
      <c r="FM502" s="251"/>
      <c r="FN502" s="251"/>
      <c r="FO502" s="251"/>
      <c r="FP502" s="251"/>
      <c r="FQ502" s="251"/>
      <c r="FR502" s="251"/>
      <c r="FS502" s="251"/>
      <c r="FT502" s="251"/>
      <c r="FU502" s="251"/>
      <c r="FV502" s="251"/>
      <c r="FW502" s="251"/>
      <c r="FX502" s="251"/>
      <c r="FY502" s="251"/>
      <c r="FZ502" s="251"/>
      <c r="GA502" s="251"/>
      <c r="GB502" s="251"/>
      <c r="GC502" s="251"/>
      <c r="GD502" s="251"/>
      <c r="GE502" s="251"/>
      <c r="GF502" s="251"/>
      <c r="GG502" s="251"/>
      <c r="GH502" s="251"/>
      <c r="GI502" s="251"/>
      <c r="GJ502" s="251"/>
      <c r="GK502" s="251"/>
      <c r="GL502" s="251"/>
      <c r="GM502" s="251"/>
      <c r="GN502" s="251"/>
      <c r="GO502" s="251"/>
      <c r="GP502" s="251"/>
      <c r="GQ502" s="251"/>
      <c r="GR502" s="251"/>
      <c r="GS502" s="251"/>
      <c r="GT502" s="251"/>
      <c r="GU502" s="251"/>
      <c r="GV502" s="251"/>
      <c r="GW502" s="251"/>
      <c r="GX502" s="251"/>
      <c r="GY502" s="251"/>
      <c r="GZ502" s="251"/>
      <c r="HA502" s="251"/>
      <c r="HB502" s="251"/>
      <c r="HC502" s="251"/>
      <c r="HD502" s="251"/>
      <c r="HE502" s="251"/>
      <c r="HF502" s="251"/>
      <c r="HG502" s="251"/>
      <c r="HH502" s="251"/>
      <c r="HI502" s="251"/>
      <c r="HJ502" s="251"/>
      <c r="HK502" s="251"/>
      <c r="HL502" s="251"/>
      <c r="HM502" s="251"/>
      <c r="HN502" s="251"/>
      <c r="HO502" s="251"/>
      <c r="HP502" s="251"/>
      <c r="HQ502" s="251"/>
      <c r="HR502" s="251"/>
      <c r="HS502" s="251"/>
      <c r="HT502" s="251"/>
      <c r="HU502" s="251"/>
      <c r="HV502" s="251"/>
      <c r="HW502" s="251"/>
      <c r="HX502" s="251"/>
      <c r="HY502" s="251"/>
      <c r="HZ502" s="251"/>
      <c r="IA502" s="251"/>
      <c r="IB502" s="251"/>
      <c r="IC502" s="251"/>
      <c r="ID502" s="251"/>
      <c r="IE502" s="251"/>
      <c r="IF502" s="251"/>
      <c r="IG502" s="251"/>
      <c r="IH502" s="251"/>
      <c r="II502" s="251"/>
      <c r="IJ502" s="251"/>
      <c r="IK502" s="251"/>
      <c r="IL502" s="251"/>
      <c r="IM502" s="251"/>
    </row>
    <row r="503" spans="1:247" s="199" customFormat="1" ht="15" customHeight="1">
      <c r="A503" s="973"/>
      <c r="B503" s="1611"/>
      <c r="C503" s="1141" t="s">
        <v>30</v>
      </c>
      <c r="D503" s="1353" t="s">
        <v>1334</v>
      </c>
      <c r="E503" s="1207"/>
      <c r="F503" s="1137">
        <v>650</v>
      </c>
      <c r="G503" s="1177" t="s">
        <v>913</v>
      </c>
      <c r="H503" s="1780">
        <v>3</v>
      </c>
      <c r="I503" s="1780"/>
      <c r="J503" s="1793"/>
      <c r="K503" s="1771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251"/>
      <c r="AQ503" s="251"/>
      <c r="AR503" s="251"/>
      <c r="AS503" s="251"/>
      <c r="AT503" s="251"/>
      <c r="AU503" s="251"/>
      <c r="AV503" s="251"/>
      <c r="AW503" s="251"/>
      <c r="AX503" s="251"/>
      <c r="AY503" s="251"/>
      <c r="AZ503" s="251"/>
      <c r="BA503" s="251"/>
      <c r="BB503" s="251"/>
      <c r="BC503" s="251"/>
      <c r="BD503" s="251"/>
      <c r="BE503" s="251"/>
      <c r="BF503" s="251"/>
      <c r="BG503" s="251"/>
      <c r="BH503" s="251"/>
      <c r="BI503" s="251"/>
      <c r="BJ503" s="251"/>
      <c r="BK503" s="251"/>
      <c r="BL503" s="251"/>
      <c r="BM503" s="251"/>
      <c r="BN503" s="251"/>
      <c r="BO503" s="251"/>
      <c r="BP503" s="251"/>
      <c r="BQ503" s="251"/>
      <c r="BR503" s="251"/>
      <c r="BS503" s="251"/>
      <c r="BT503" s="251"/>
      <c r="BU503" s="251"/>
      <c r="BV503" s="251"/>
      <c r="BW503" s="251"/>
      <c r="BX503" s="251"/>
      <c r="BY503" s="251"/>
      <c r="BZ503" s="251"/>
      <c r="CA503" s="251"/>
      <c r="CB503" s="251"/>
      <c r="CC503" s="251"/>
      <c r="CD503" s="251"/>
      <c r="CE503" s="251"/>
      <c r="CF503" s="251"/>
      <c r="CG503" s="251"/>
      <c r="CH503" s="251"/>
      <c r="CI503" s="251"/>
      <c r="CJ503" s="251"/>
      <c r="CK503" s="251"/>
      <c r="CL503" s="251"/>
      <c r="CM503" s="251"/>
      <c r="CN503" s="251"/>
      <c r="CO503" s="251"/>
      <c r="CP503" s="251"/>
      <c r="CQ503" s="251"/>
      <c r="CR503" s="251"/>
      <c r="CS503" s="251"/>
      <c r="CT503" s="251"/>
      <c r="CU503" s="251"/>
      <c r="CV503" s="251"/>
      <c r="CW503" s="251"/>
      <c r="CX503" s="251"/>
      <c r="CY503" s="251"/>
      <c r="CZ503" s="251"/>
      <c r="DA503" s="251"/>
      <c r="DB503" s="251"/>
      <c r="DC503" s="251"/>
      <c r="DD503" s="251"/>
      <c r="DE503" s="251"/>
      <c r="DF503" s="251"/>
      <c r="DG503" s="251"/>
      <c r="DH503" s="251"/>
      <c r="DI503" s="251"/>
      <c r="DJ503" s="251"/>
      <c r="DK503" s="251"/>
      <c r="DL503" s="251"/>
      <c r="DM503" s="251"/>
      <c r="DN503" s="251"/>
      <c r="DO503" s="251"/>
      <c r="DP503" s="251"/>
      <c r="DQ503" s="251"/>
      <c r="DR503" s="251"/>
      <c r="DS503" s="251"/>
      <c r="DT503" s="251"/>
      <c r="DU503" s="251"/>
      <c r="DV503" s="251"/>
      <c r="DW503" s="251"/>
      <c r="DX503" s="251"/>
      <c r="DY503" s="251"/>
      <c r="DZ503" s="251"/>
      <c r="EA503" s="251"/>
      <c r="EB503" s="251"/>
      <c r="EC503" s="251"/>
      <c r="ED503" s="251"/>
      <c r="EE503" s="251"/>
      <c r="EF503" s="251"/>
      <c r="EG503" s="251"/>
      <c r="EH503" s="251"/>
      <c r="EI503" s="251"/>
      <c r="EJ503" s="251"/>
      <c r="EK503" s="251"/>
      <c r="EL503" s="251"/>
      <c r="EM503" s="251"/>
      <c r="EN503" s="251"/>
      <c r="EO503" s="251"/>
      <c r="EP503" s="251"/>
      <c r="EQ503" s="251"/>
      <c r="ER503" s="251"/>
      <c r="ES503" s="251"/>
      <c r="ET503" s="251"/>
      <c r="EU503" s="251"/>
      <c r="EV503" s="251"/>
      <c r="EW503" s="251"/>
      <c r="EX503" s="251"/>
      <c r="EY503" s="251"/>
      <c r="EZ503" s="251"/>
      <c r="FA503" s="251"/>
      <c r="FB503" s="251"/>
      <c r="FC503" s="251"/>
      <c r="FD503" s="251"/>
      <c r="FE503" s="251"/>
      <c r="FF503" s="251"/>
      <c r="FG503" s="251"/>
      <c r="FH503" s="251"/>
      <c r="FI503" s="251"/>
      <c r="FJ503" s="251"/>
      <c r="FK503" s="251"/>
      <c r="FL503" s="251"/>
      <c r="FM503" s="251"/>
      <c r="FN503" s="251"/>
      <c r="FO503" s="251"/>
      <c r="FP503" s="251"/>
      <c r="FQ503" s="251"/>
      <c r="FR503" s="251"/>
      <c r="FS503" s="251"/>
      <c r="FT503" s="251"/>
      <c r="FU503" s="251"/>
      <c r="FV503" s="251"/>
      <c r="FW503" s="251"/>
      <c r="FX503" s="251"/>
      <c r="FY503" s="251"/>
      <c r="FZ503" s="251"/>
      <c r="GA503" s="251"/>
      <c r="GB503" s="251"/>
      <c r="GC503" s="251"/>
      <c r="GD503" s="251"/>
      <c r="GE503" s="251"/>
      <c r="GF503" s="251"/>
      <c r="GG503" s="251"/>
      <c r="GH503" s="251"/>
      <c r="GI503" s="251"/>
      <c r="GJ503" s="251"/>
      <c r="GK503" s="251"/>
      <c r="GL503" s="251"/>
      <c r="GM503" s="251"/>
      <c r="GN503" s="251"/>
      <c r="GO503" s="251"/>
      <c r="GP503" s="251"/>
      <c r="GQ503" s="251"/>
      <c r="GR503" s="251"/>
      <c r="GS503" s="251"/>
      <c r="GT503" s="251"/>
      <c r="GU503" s="251"/>
      <c r="GV503" s="251"/>
      <c r="GW503" s="251"/>
      <c r="GX503" s="251"/>
      <c r="GY503" s="251"/>
      <c r="GZ503" s="251"/>
      <c r="HA503" s="251"/>
      <c r="HB503" s="251"/>
      <c r="HC503" s="251"/>
      <c r="HD503" s="251"/>
      <c r="HE503" s="251"/>
      <c r="HF503" s="251"/>
      <c r="HG503" s="251"/>
      <c r="HH503" s="251"/>
      <c r="HI503" s="251"/>
      <c r="HJ503" s="251"/>
      <c r="HK503" s="251"/>
      <c r="HL503" s="251"/>
      <c r="HM503" s="251"/>
      <c r="HN503" s="251"/>
      <c r="HO503" s="251"/>
      <c r="HP503" s="251"/>
      <c r="HQ503" s="251"/>
      <c r="HR503" s="251"/>
      <c r="HS503" s="251"/>
      <c r="HT503" s="251"/>
      <c r="HU503" s="251"/>
      <c r="HV503" s="251"/>
      <c r="HW503" s="251"/>
      <c r="HX503" s="251"/>
      <c r="HY503" s="251"/>
      <c r="HZ503" s="251"/>
      <c r="IA503" s="251"/>
      <c r="IB503" s="251"/>
      <c r="IC503" s="251"/>
      <c r="ID503" s="251"/>
      <c r="IE503" s="251"/>
      <c r="IF503" s="251"/>
      <c r="IG503" s="251"/>
      <c r="IH503" s="251"/>
      <c r="II503" s="251"/>
      <c r="IJ503" s="251"/>
      <c r="IK503" s="251"/>
      <c r="IL503" s="251"/>
      <c r="IM503" s="251"/>
    </row>
    <row r="504" spans="1:247" s="6" customFormat="1" ht="20.100000000000001" customHeight="1">
      <c r="A504" s="1969" t="s">
        <v>6287</v>
      </c>
      <c r="B504" s="1969"/>
      <c r="C504" s="1970"/>
      <c r="D504" s="1970"/>
      <c r="E504" s="1970"/>
      <c r="F504" s="1970"/>
      <c r="G504" s="1970"/>
      <c r="H504" s="1772"/>
      <c r="I504" s="1772"/>
      <c r="J504" s="1793"/>
      <c r="K504" s="1787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  <c r="AA504" s="131"/>
      <c r="AB504" s="131"/>
      <c r="AC504" s="131"/>
      <c r="AD504" s="131"/>
      <c r="AE504" s="131"/>
      <c r="AF504" s="131"/>
      <c r="AG504" s="131"/>
      <c r="AH504" s="131"/>
      <c r="AI504" s="131"/>
      <c r="AJ504" s="131"/>
      <c r="AK504" s="131"/>
      <c r="AL504" s="131"/>
      <c r="AM504" s="131"/>
      <c r="AN504" s="131"/>
      <c r="AO504" s="131"/>
      <c r="AP504" s="132"/>
      <c r="AQ504" s="132"/>
      <c r="AR504" s="132"/>
      <c r="AS504" s="132"/>
      <c r="AT504" s="132"/>
      <c r="AU504" s="132"/>
      <c r="AV504" s="132"/>
      <c r="AW504" s="132"/>
      <c r="AX504" s="132"/>
      <c r="AY504" s="132"/>
      <c r="AZ504" s="132"/>
      <c r="BA504" s="132"/>
      <c r="BB504" s="132"/>
      <c r="BC504" s="132"/>
      <c r="BD504" s="132"/>
      <c r="BE504" s="132"/>
      <c r="BF504" s="132"/>
      <c r="BG504" s="132"/>
      <c r="BH504" s="132"/>
      <c r="BI504" s="132"/>
      <c r="BJ504" s="132"/>
      <c r="BK504" s="132"/>
      <c r="BL504" s="132"/>
      <c r="BM504" s="132"/>
      <c r="BN504" s="132"/>
      <c r="BO504" s="132"/>
      <c r="BP504" s="132"/>
      <c r="BQ504" s="132"/>
      <c r="BR504" s="132"/>
      <c r="BS504" s="132"/>
      <c r="BT504" s="132"/>
      <c r="BU504" s="132"/>
      <c r="BV504" s="132"/>
      <c r="BW504" s="132"/>
      <c r="BX504" s="132"/>
      <c r="BY504" s="132"/>
      <c r="BZ504" s="132"/>
      <c r="CA504" s="132"/>
      <c r="CB504" s="132"/>
      <c r="CC504" s="132"/>
      <c r="CD504" s="132"/>
      <c r="CE504" s="132"/>
      <c r="CF504" s="132"/>
      <c r="CG504" s="132"/>
      <c r="CH504" s="132"/>
      <c r="CI504" s="132"/>
      <c r="CJ504" s="132"/>
      <c r="CK504" s="132"/>
      <c r="CL504" s="132"/>
      <c r="CM504" s="132"/>
      <c r="CN504" s="132"/>
      <c r="CO504" s="132"/>
      <c r="CP504" s="132"/>
      <c r="CQ504" s="132"/>
      <c r="CR504" s="132"/>
      <c r="CS504" s="132"/>
      <c r="CT504" s="132"/>
      <c r="CU504" s="132"/>
      <c r="CV504" s="132"/>
      <c r="CW504" s="132"/>
      <c r="CX504" s="132"/>
      <c r="CY504" s="132"/>
      <c r="CZ504" s="132"/>
      <c r="DA504" s="132"/>
      <c r="DB504" s="132"/>
      <c r="DC504" s="132"/>
      <c r="DD504" s="132"/>
      <c r="DE504" s="132"/>
      <c r="DF504" s="132"/>
      <c r="DG504" s="132"/>
      <c r="DH504" s="132"/>
      <c r="DI504" s="132"/>
      <c r="DJ504" s="132"/>
      <c r="DK504" s="132"/>
      <c r="DL504" s="132"/>
      <c r="DM504" s="132"/>
      <c r="DN504" s="132"/>
      <c r="DO504" s="132"/>
      <c r="DP504" s="132"/>
      <c r="DQ504" s="132"/>
      <c r="DR504" s="132"/>
      <c r="DS504" s="132"/>
      <c r="DT504" s="132"/>
      <c r="DU504" s="132"/>
      <c r="DV504" s="132"/>
      <c r="DW504" s="132"/>
      <c r="DX504" s="132"/>
      <c r="DY504" s="132"/>
      <c r="DZ504" s="132"/>
      <c r="EA504" s="132"/>
      <c r="EB504" s="132"/>
      <c r="EC504" s="132"/>
      <c r="ED504" s="132"/>
      <c r="EE504" s="132"/>
      <c r="EF504" s="132"/>
      <c r="EG504" s="132"/>
      <c r="EH504" s="132"/>
      <c r="EI504" s="132"/>
      <c r="EJ504" s="132"/>
      <c r="EK504" s="132"/>
      <c r="EL504" s="132"/>
      <c r="EM504" s="132"/>
      <c r="EN504" s="132"/>
      <c r="EO504" s="132"/>
      <c r="EP504" s="132"/>
      <c r="EQ504" s="132"/>
      <c r="ER504" s="132"/>
      <c r="ES504" s="132"/>
      <c r="ET504" s="132"/>
      <c r="EU504" s="132"/>
      <c r="EV504" s="132"/>
      <c r="EW504" s="132"/>
      <c r="EX504" s="132"/>
      <c r="EY504" s="132"/>
      <c r="EZ504" s="132"/>
      <c r="FA504" s="132"/>
      <c r="FB504" s="132"/>
      <c r="FC504" s="132"/>
      <c r="FD504" s="132"/>
      <c r="FE504" s="132"/>
      <c r="FF504" s="132"/>
      <c r="FG504" s="132"/>
      <c r="FH504" s="132"/>
      <c r="FI504" s="132"/>
      <c r="FJ504" s="132"/>
      <c r="FK504" s="132"/>
      <c r="FL504" s="132"/>
      <c r="FM504" s="132"/>
      <c r="FN504" s="132"/>
      <c r="FO504" s="132"/>
      <c r="FP504" s="132"/>
      <c r="FQ504" s="132"/>
      <c r="FR504" s="132"/>
      <c r="FS504" s="132"/>
      <c r="FT504" s="132"/>
      <c r="FU504" s="132"/>
      <c r="FV504" s="132"/>
      <c r="FW504" s="132"/>
      <c r="FX504" s="132"/>
      <c r="FY504" s="132"/>
      <c r="FZ504" s="132"/>
      <c r="GA504" s="132"/>
      <c r="GB504" s="132"/>
      <c r="GC504" s="132"/>
      <c r="GD504" s="132"/>
      <c r="GE504" s="132"/>
      <c r="GF504" s="132"/>
      <c r="GG504" s="132"/>
      <c r="GH504" s="132"/>
      <c r="GI504" s="132"/>
      <c r="GJ504" s="132"/>
      <c r="GK504" s="132"/>
      <c r="GL504" s="132"/>
      <c r="GM504" s="132"/>
      <c r="GN504" s="132"/>
      <c r="GO504" s="132"/>
      <c r="GP504" s="132"/>
      <c r="GQ504" s="132"/>
      <c r="GR504" s="132"/>
      <c r="GS504" s="132"/>
      <c r="GT504" s="132"/>
      <c r="GU504" s="132"/>
      <c r="GV504" s="132"/>
      <c r="GW504" s="132"/>
      <c r="GX504" s="132"/>
      <c r="GY504" s="132"/>
      <c r="GZ504" s="132"/>
      <c r="HA504" s="132"/>
      <c r="HB504" s="132"/>
      <c r="HC504" s="132"/>
      <c r="HD504" s="132"/>
      <c r="HE504" s="132"/>
      <c r="HF504" s="132"/>
      <c r="HG504" s="132"/>
      <c r="HH504" s="132"/>
      <c r="HI504" s="132"/>
      <c r="HJ504" s="132"/>
      <c r="HK504" s="132"/>
      <c r="HL504" s="132"/>
      <c r="HM504" s="132"/>
      <c r="HN504" s="132"/>
      <c r="HO504" s="132"/>
      <c r="HP504" s="132"/>
      <c r="HQ504" s="132"/>
      <c r="HR504" s="132"/>
      <c r="HS504" s="132"/>
      <c r="HT504" s="132"/>
      <c r="HU504" s="132"/>
      <c r="HV504" s="132"/>
      <c r="HW504" s="132"/>
      <c r="HX504" s="132"/>
      <c r="HY504" s="132"/>
      <c r="HZ504" s="132"/>
      <c r="IA504" s="132"/>
      <c r="IB504" s="132"/>
      <c r="IC504" s="132"/>
      <c r="ID504" s="132"/>
      <c r="IE504" s="132"/>
      <c r="IF504" s="132"/>
      <c r="IG504" s="132"/>
      <c r="IH504" s="132"/>
      <c r="II504" s="132"/>
      <c r="IJ504" s="132"/>
      <c r="IK504" s="132"/>
      <c r="IL504" s="132"/>
      <c r="IM504" s="132"/>
    </row>
    <row r="505" spans="1:247" s="199" customFormat="1" ht="24" customHeight="1">
      <c r="A505" s="113" t="s">
        <v>940</v>
      </c>
      <c r="B505" s="1594" t="s">
        <v>15</v>
      </c>
      <c r="C505" s="1044" t="s">
        <v>28</v>
      </c>
      <c r="D505" s="1123" t="s">
        <v>105</v>
      </c>
      <c r="E505" s="1059"/>
      <c r="F505" s="1046">
        <v>150</v>
      </c>
      <c r="G505" s="1047" t="s">
        <v>941</v>
      </c>
      <c r="H505" s="1780">
        <v>6</v>
      </c>
      <c r="I505" s="1780"/>
      <c r="J505" s="1793"/>
      <c r="K505" s="1771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251"/>
      <c r="AQ505" s="251"/>
      <c r="AR505" s="251"/>
      <c r="AS505" s="251"/>
      <c r="AT505" s="251"/>
      <c r="AU505" s="251"/>
      <c r="AV505" s="251"/>
      <c r="AW505" s="251"/>
      <c r="AX505" s="251"/>
      <c r="AY505" s="251"/>
      <c r="AZ505" s="251"/>
      <c r="BA505" s="251"/>
      <c r="BB505" s="251"/>
      <c r="BC505" s="251"/>
      <c r="BD505" s="251"/>
      <c r="BE505" s="430"/>
    </row>
    <row r="506" spans="1:247" s="6" customFormat="1" ht="15" customHeight="1">
      <c r="A506" s="162"/>
      <c r="B506" s="1594"/>
      <c r="C506" s="620" t="s">
        <v>1394</v>
      </c>
      <c r="D506" s="620" t="s">
        <v>65</v>
      </c>
      <c r="E506" s="1490"/>
      <c r="F506" s="1455">
        <v>100</v>
      </c>
      <c r="G506" s="1535"/>
      <c r="H506" s="1779"/>
      <c r="I506" s="1779"/>
      <c r="J506" s="1793"/>
      <c r="K506" s="1787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  <c r="AA506" s="131"/>
      <c r="AB506" s="131"/>
      <c r="AC506" s="131"/>
      <c r="AD506" s="131"/>
      <c r="AE506" s="131"/>
      <c r="AF506" s="131"/>
      <c r="AG506" s="131"/>
      <c r="AH506" s="131"/>
      <c r="AI506" s="131"/>
      <c r="AJ506" s="131"/>
      <c r="AK506" s="131"/>
      <c r="AL506" s="131"/>
      <c r="AM506" s="131"/>
      <c r="AN506" s="131"/>
      <c r="AO506" s="131"/>
      <c r="AP506" s="132"/>
      <c r="AQ506" s="132"/>
      <c r="AR506" s="132"/>
      <c r="AS506" s="132"/>
      <c r="AT506" s="132"/>
      <c r="AU506" s="132"/>
      <c r="AV506" s="132"/>
      <c r="AW506" s="132"/>
      <c r="AX506" s="132"/>
      <c r="AY506" s="132"/>
      <c r="AZ506" s="132"/>
      <c r="BA506" s="132"/>
      <c r="BB506" s="132"/>
      <c r="BC506" s="132"/>
      <c r="BD506" s="132"/>
      <c r="BE506" s="132"/>
      <c r="BF506" s="132"/>
      <c r="BG506" s="132"/>
      <c r="BH506" s="132"/>
      <c r="BI506" s="132"/>
      <c r="BJ506" s="132"/>
      <c r="BK506" s="132"/>
      <c r="BL506" s="132"/>
      <c r="BM506" s="132"/>
      <c r="BN506" s="132"/>
      <c r="BO506" s="132"/>
      <c r="BP506" s="132"/>
      <c r="BQ506" s="132"/>
      <c r="BR506" s="132"/>
      <c r="BS506" s="132"/>
      <c r="BT506" s="132"/>
      <c r="BU506" s="132"/>
      <c r="BV506" s="132"/>
      <c r="BW506" s="132"/>
      <c r="BX506" s="132"/>
      <c r="BY506" s="132"/>
      <c r="BZ506" s="132"/>
      <c r="CA506" s="132"/>
      <c r="CB506" s="132"/>
      <c r="CC506" s="132"/>
      <c r="CD506" s="132"/>
      <c r="CE506" s="132"/>
      <c r="CF506" s="132"/>
      <c r="CG506" s="132"/>
      <c r="CH506" s="132"/>
      <c r="CI506" s="132"/>
      <c r="CJ506" s="132"/>
      <c r="CK506" s="132"/>
      <c r="CL506" s="132"/>
      <c r="CM506" s="132"/>
      <c r="CN506" s="132"/>
      <c r="CO506" s="132"/>
      <c r="CP506" s="132"/>
      <c r="CQ506" s="132"/>
      <c r="CR506" s="132"/>
      <c r="CS506" s="132"/>
      <c r="CT506" s="132"/>
      <c r="CU506" s="132"/>
      <c r="CV506" s="132"/>
      <c r="CW506" s="132"/>
      <c r="CX506" s="132"/>
      <c r="CY506" s="132"/>
      <c r="CZ506" s="132"/>
      <c r="DA506" s="132"/>
      <c r="DB506" s="132"/>
      <c r="DC506" s="132"/>
      <c r="DD506" s="132"/>
      <c r="DE506" s="132"/>
      <c r="DF506" s="132"/>
      <c r="DG506" s="132"/>
      <c r="DH506" s="132"/>
      <c r="DI506" s="132"/>
      <c r="DJ506" s="132"/>
      <c r="DK506" s="132"/>
      <c r="DL506" s="132"/>
      <c r="DM506" s="132"/>
      <c r="DN506" s="132"/>
      <c r="DO506" s="132"/>
      <c r="DP506" s="132"/>
      <c r="DQ506" s="132"/>
      <c r="DR506" s="132"/>
      <c r="DS506" s="132"/>
      <c r="DT506" s="132"/>
      <c r="DU506" s="132"/>
      <c r="DV506" s="132"/>
      <c r="DW506" s="132"/>
      <c r="DX506" s="132"/>
      <c r="DY506" s="132"/>
      <c r="DZ506" s="132"/>
      <c r="EA506" s="132"/>
      <c r="EB506" s="132"/>
      <c r="EC506" s="132"/>
      <c r="ED506" s="132"/>
      <c r="EE506" s="132"/>
      <c r="EF506" s="132"/>
      <c r="EG506" s="132"/>
      <c r="EH506" s="132"/>
      <c r="EI506" s="132"/>
      <c r="EJ506" s="132"/>
      <c r="EK506" s="132"/>
      <c r="EL506" s="132"/>
      <c r="EM506" s="132"/>
      <c r="EN506" s="132"/>
      <c r="EO506" s="132"/>
      <c r="EP506" s="132"/>
      <c r="EQ506" s="132"/>
      <c r="ER506" s="132"/>
      <c r="ES506" s="132"/>
      <c r="ET506" s="132"/>
      <c r="EU506" s="132"/>
      <c r="EV506" s="132"/>
      <c r="EW506" s="132"/>
      <c r="EX506" s="132"/>
      <c r="EY506" s="132"/>
      <c r="EZ506" s="132"/>
      <c r="FA506" s="132"/>
      <c r="FB506" s="132"/>
      <c r="FC506" s="132"/>
      <c r="FD506" s="132"/>
      <c r="FE506" s="132"/>
      <c r="FF506" s="132"/>
      <c r="FG506" s="132"/>
      <c r="FH506" s="132"/>
      <c r="FI506" s="132"/>
      <c r="FJ506" s="132"/>
      <c r="FK506" s="132"/>
      <c r="FL506" s="132"/>
      <c r="FM506" s="132"/>
      <c r="FN506" s="132"/>
      <c r="FO506" s="132"/>
      <c r="FP506" s="132"/>
      <c r="FQ506" s="132"/>
      <c r="FR506" s="132"/>
      <c r="FS506" s="132"/>
      <c r="FT506" s="132"/>
      <c r="FU506" s="132"/>
      <c r="FV506" s="132"/>
      <c r="FW506" s="132"/>
      <c r="FX506" s="132"/>
      <c r="FY506" s="132"/>
      <c r="FZ506" s="132"/>
      <c r="GA506" s="132"/>
      <c r="GB506" s="132"/>
      <c r="GC506" s="132"/>
      <c r="GD506" s="132"/>
      <c r="GE506" s="132"/>
      <c r="GF506" s="132"/>
      <c r="GG506" s="132"/>
      <c r="GH506" s="132"/>
      <c r="GI506" s="132"/>
      <c r="GJ506" s="132"/>
      <c r="GK506" s="132"/>
      <c r="GL506" s="132"/>
      <c r="GM506" s="132"/>
      <c r="GN506" s="132"/>
      <c r="GO506" s="132"/>
      <c r="GP506" s="132"/>
      <c r="GQ506" s="132"/>
      <c r="GR506" s="132"/>
      <c r="GS506" s="132"/>
      <c r="GT506" s="132"/>
      <c r="GU506" s="132"/>
      <c r="GV506" s="132"/>
      <c r="GW506" s="132"/>
      <c r="GX506" s="132"/>
      <c r="GY506" s="132"/>
      <c r="GZ506" s="132"/>
      <c r="HA506" s="132"/>
      <c r="HB506" s="132"/>
      <c r="HC506" s="132"/>
      <c r="HD506" s="132"/>
      <c r="HE506" s="132"/>
      <c r="HF506" s="132"/>
      <c r="HG506" s="132"/>
      <c r="HH506" s="132"/>
      <c r="HI506" s="132"/>
      <c r="HJ506" s="132"/>
      <c r="HK506" s="132"/>
      <c r="HL506" s="132"/>
      <c r="HM506" s="132"/>
      <c r="HN506" s="132"/>
      <c r="HO506" s="132"/>
      <c r="HP506" s="132"/>
      <c r="HQ506" s="132"/>
      <c r="HR506" s="132"/>
      <c r="HS506" s="132"/>
      <c r="HT506" s="132"/>
      <c r="HU506" s="132"/>
      <c r="HV506" s="132"/>
      <c r="HW506" s="132"/>
      <c r="HX506" s="132"/>
      <c r="HY506" s="132"/>
      <c r="HZ506" s="132"/>
      <c r="IA506" s="132"/>
      <c r="IB506" s="132"/>
      <c r="IC506" s="132"/>
      <c r="ID506" s="132"/>
      <c r="IE506" s="132"/>
      <c r="IF506" s="132"/>
      <c r="IG506" s="132"/>
      <c r="IH506" s="132"/>
      <c r="II506" s="132"/>
      <c r="IJ506" s="132"/>
      <c r="IK506" s="132"/>
      <c r="IL506" s="132"/>
      <c r="IM506" s="132"/>
    </row>
    <row r="507" spans="1:247" s="6" customFormat="1" ht="20.100000000000001" customHeight="1">
      <c r="A507" s="1969" t="s">
        <v>6288</v>
      </c>
      <c r="B507" s="1969"/>
      <c r="C507" s="1970"/>
      <c r="D507" s="1970"/>
      <c r="E507" s="1970"/>
      <c r="F507" s="1970"/>
      <c r="G507" s="1970"/>
      <c r="H507" s="1772"/>
      <c r="I507" s="1772"/>
      <c r="J507" s="1793"/>
      <c r="K507" s="1787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  <c r="AA507" s="131"/>
      <c r="AB507" s="131"/>
      <c r="AC507" s="131"/>
      <c r="AD507" s="131"/>
      <c r="AE507" s="131"/>
      <c r="AF507" s="131"/>
      <c r="AG507" s="131"/>
      <c r="AH507" s="131"/>
      <c r="AI507" s="131"/>
      <c r="AJ507" s="131"/>
      <c r="AK507" s="131"/>
      <c r="AL507" s="131"/>
      <c r="AM507" s="131"/>
      <c r="AN507" s="131"/>
      <c r="AO507" s="131"/>
      <c r="AP507" s="132"/>
      <c r="AQ507" s="132"/>
      <c r="AR507" s="132"/>
      <c r="AS507" s="132"/>
      <c r="AT507" s="132"/>
      <c r="AU507" s="132"/>
      <c r="AV507" s="132"/>
      <c r="AW507" s="132"/>
      <c r="AX507" s="132"/>
      <c r="AY507" s="132"/>
      <c r="AZ507" s="132"/>
      <c r="BA507" s="132"/>
      <c r="BB507" s="132"/>
      <c r="BC507" s="132"/>
      <c r="BD507" s="132"/>
      <c r="BE507" s="132"/>
      <c r="BF507" s="132"/>
      <c r="BG507" s="132"/>
      <c r="BH507" s="132"/>
      <c r="BI507" s="132"/>
      <c r="BJ507" s="132"/>
      <c r="BK507" s="132"/>
      <c r="BL507" s="132"/>
      <c r="BM507" s="132"/>
      <c r="BN507" s="132"/>
      <c r="BO507" s="132"/>
      <c r="BP507" s="132"/>
      <c r="BQ507" s="132"/>
      <c r="BR507" s="132"/>
      <c r="BS507" s="132"/>
      <c r="BT507" s="132"/>
      <c r="BU507" s="132"/>
      <c r="BV507" s="132"/>
      <c r="BW507" s="132"/>
      <c r="BX507" s="132"/>
      <c r="BY507" s="132"/>
      <c r="BZ507" s="132"/>
      <c r="CA507" s="132"/>
      <c r="CB507" s="132"/>
      <c r="CC507" s="132"/>
      <c r="CD507" s="132"/>
      <c r="CE507" s="132"/>
      <c r="CF507" s="132"/>
      <c r="CG507" s="132"/>
      <c r="CH507" s="132"/>
      <c r="CI507" s="132"/>
      <c r="CJ507" s="132"/>
      <c r="CK507" s="132"/>
      <c r="CL507" s="132"/>
      <c r="CM507" s="132"/>
      <c r="CN507" s="132"/>
      <c r="CO507" s="132"/>
      <c r="CP507" s="132"/>
      <c r="CQ507" s="132"/>
      <c r="CR507" s="132"/>
      <c r="CS507" s="132"/>
      <c r="CT507" s="132"/>
      <c r="CU507" s="132"/>
      <c r="CV507" s="132"/>
      <c r="CW507" s="132"/>
      <c r="CX507" s="132"/>
      <c r="CY507" s="132"/>
      <c r="CZ507" s="132"/>
      <c r="DA507" s="132"/>
      <c r="DB507" s="132"/>
      <c r="DC507" s="132"/>
      <c r="DD507" s="132"/>
      <c r="DE507" s="132"/>
      <c r="DF507" s="132"/>
      <c r="DG507" s="132"/>
      <c r="DH507" s="132"/>
      <c r="DI507" s="132"/>
      <c r="DJ507" s="132"/>
      <c r="DK507" s="132"/>
      <c r="DL507" s="132"/>
      <c r="DM507" s="132"/>
      <c r="DN507" s="132"/>
      <c r="DO507" s="132"/>
      <c r="DP507" s="132"/>
      <c r="DQ507" s="132"/>
      <c r="DR507" s="132"/>
      <c r="DS507" s="132"/>
      <c r="DT507" s="132"/>
      <c r="DU507" s="132"/>
      <c r="DV507" s="132"/>
      <c r="DW507" s="132"/>
      <c r="DX507" s="132"/>
      <c r="DY507" s="132"/>
      <c r="DZ507" s="132"/>
      <c r="EA507" s="132"/>
      <c r="EB507" s="132"/>
      <c r="EC507" s="132"/>
      <c r="ED507" s="132"/>
      <c r="EE507" s="132"/>
      <c r="EF507" s="132"/>
      <c r="EG507" s="132"/>
      <c r="EH507" s="132"/>
      <c r="EI507" s="132"/>
      <c r="EJ507" s="132"/>
      <c r="EK507" s="132"/>
      <c r="EL507" s="132"/>
      <c r="EM507" s="132"/>
      <c r="EN507" s="132"/>
      <c r="EO507" s="132"/>
      <c r="EP507" s="132"/>
      <c r="EQ507" s="132"/>
      <c r="ER507" s="132"/>
      <c r="ES507" s="132"/>
      <c r="ET507" s="132"/>
      <c r="EU507" s="132"/>
      <c r="EV507" s="132"/>
      <c r="EW507" s="132"/>
      <c r="EX507" s="132"/>
      <c r="EY507" s="132"/>
      <c r="EZ507" s="132"/>
      <c r="FA507" s="132"/>
      <c r="FB507" s="132"/>
      <c r="FC507" s="132"/>
      <c r="FD507" s="132"/>
      <c r="FE507" s="132"/>
      <c r="FF507" s="132"/>
      <c r="FG507" s="132"/>
      <c r="FH507" s="132"/>
      <c r="FI507" s="132"/>
      <c r="FJ507" s="132"/>
      <c r="FK507" s="132"/>
      <c r="FL507" s="132"/>
      <c r="FM507" s="132"/>
      <c r="FN507" s="132"/>
      <c r="FO507" s="132"/>
      <c r="FP507" s="132"/>
      <c r="FQ507" s="132"/>
      <c r="FR507" s="132"/>
      <c r="FS507" s="132"/>
      <c r="FT507" s="132"/>
      <c r="FU507" s="132"/>
      <c r="FV507" s="132"/>
      <c r="FW507" s="132"/>
      <c r="FX507" s="132"/>
      <c r="FY507" s="132"/>
      <c r="FZ507" s="132"/>
      <c r="GA507" s="132"/>
      <c r="GB507" s="132"/>
      <c r="GC507" s="132"/>
      <c r="GD507" s="132"/>
      <c r="GE507" s="132"/>
      <c r="GF507" s="132"/>
      <c r="GG507" s="132"/>
      <c r="GH507" s="132"/>
      <c r="GI507" s="132"/>
      <c r="GJ507" s="132"/>
      <c r="GK507" s="132"/>
      <c r="GL507" s="132"/>
      <c r="GM507" s="132"/>
      <c r="GN507" s="132"/>
      <c r="GO507" s="132"/>
      <c r="GP507" s="132"/>
      <c r="GQ507" s="132"/>
      <c r="GR507" s="132"/>
      <c r="GS507" s="132"/>
      <c r="GT507" s="132"/>
      <c r="GU507" s="132"/>
      <c r="GV507" s="132"/>
      <c r="GW507" s="132"/>
      <c r="GX507" s="132"/>
      <c r="GY507" s="132"/>
      <c r="GZ507" s="132"/>
      <c r="HA507" s="132"/>
      <c r="HB507" s="132"/>
      <c r="HC507" s="132"/>
      <c r="HD507" s="132"/>
      <c r="HE507" s="132"/>
      <c r="HF507" s="132"/>
      <c r="HG507" s="132"/>
      <c r="HH507" s="132"/>
      <c r="HI507" s="132"/>
      <c r="HJ507" s="132"/>
      <c r="HK507" s="132"/>
      <c r="HL507" s="132"/>
      <c r="HM507" s="132"/>
      <c r="HN507" s="132"/>
      <c r="HO507" s="132"/>
      <c r="HP507" s="132"/>
      <c r="HQ507" s="132"/>
      <c r="HR507" s="132"/>
      <c r="HS507" s="132"/>
      <c r="HT507" s="132"/>
      <c r="HU507" s="132"/>
      <c r="HV507" s="132"/>
      <c r="HW507" s="132"/>
      <c r="HX507" s="132"/>
      <c r="HY507" s="132"/>
      <c r="HZ507" s="132"/>
      <c r="IA507" s="132"/>
      <c r="IB507" s="132"/>
      <c r="IC507" s="132"/>
      <c r="ID507" s="132"/>
      <c r="IE507" s="132"/>
      <c r="IF507" s="132"/>
      <c r="IG507" s="132"/>
      <c r="IH507" s="132"/>
      <c r="II507" s="132"/>
      <c r="IJ507" s="132"/>
      <c r="IK507" s="132"/>
      <c r="IL507" s="132"/>
      <c r="IM507" s="132"/>
    </row>
    <row r="508" spans="1:247" s="199" customFormat="1" ht="24" customHeight="1">
      <c r="A508" s="113" t="s">
        <v>6289</v>
      </c>
      <c r="B508" s="1594"/>
      <c r="C508" s="620" t="s">
        <v>28</v>
      </c>
      <c r="D508" s="1526" t="s">
        <v>40</v>
      </c>
      <c r="E508" s="790"/>
      <c r="F508" s="1448">
        <v>250</v>
      </c>
      <c r="G508" s="1463" t="s">
        <v>6290</v>
      </c>
      <c r="H508" s="1780"/>
      <c r="I508" s="1780"/>
      <c r="J508" s="1793"/>
      <c r="K508" s="1771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251"/>
      <c r="AQ508" s="251"/>
      <c r="AR508" s="251"/>
      <c r="AS508" s="251"/>
      <c r="AT508" s="251"/>
      <c r="AU508" s="251"/>
      <c r="AV508" s="251"/>
      <c r="AW508" s="251"/>
      <c r="AX508" s="251"/>
      <c r="AY508" s="251"/>
      <c r="AZ508" s="251"/>
      <c r="BA508" s="251"/>
      <c r="BB508" s="251"/>
      <c r="BC508" s="251"/>
      <c r="BD508" s="251"/>
      <c r="BE508" s="430"/>
    </row>
    <row r="509" spans="1:247" s="6" customFormat="1" ht="20.100000000000001" customHeight="1">
      <c r="A509" s="1969" t="s">
        <v>3993</v>
      </c>
      <c r="B509" s="1969"/>
      <c r="C509" s="1970"/>
      <c r="D509" s="1970"/>
      <c r="E509" s="1970"/>
      <c r="F509" s="1970"/>
      <c r="G509" s="1970"/>
      <c r="H509" s="1772"/>
      <c r="I509" s="1772"/>
      <c r="J509" s="1793"/>
      <c r="K509" s="1787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  <c r="AA509" s="131"/>
      <c r="AB509" s="131"/>
      <c r="AC509" s="131"/>
      <c r="AD509" s="131"/>
      <c r="AE509" s="131"/>
      <c r="AF509" s="131"/>
      <c r="AG509" s="131"/>
      <c r="AH509" s="131"/>
      <c r="AI509" s="131"/>
      <c r="AJ509" s="131"/>
      <c r="AK509" s="131"/>
      <c r="AL509" s="131"/>
      <c r="AM509" s="131"/>
      <c r="AN509" s="131"/>
      <c r="AO509" s="131"/>
      <c r="AP509" s="132"/>
      <c r="AQ509" s="132"/>
      <c r="AR509" s="132"/>
      <c r="AS509" s="132"/>
      <c r="AT509" s="132"/>
      <c r="AU509" s="132"/>
      <c r="AV509" s="132"/>
      <c r="AW509" s="132"/>
      <c r="AX509" s="132"/>
      <c r="AY509" s="132"/>
      <c r="AZ509" s="132"/>
      <c r="BA509" s="132"/>
      <c r="BB509" s="132"/>
      <c r="BC509" s="132"/>
      <c r="BD509" s="132"/>
      <c r="BE509" s="132"/>
      <c r="BF509" s="132"/>
      <c r="BG509" s="132"/>
      <c r="BH509" s="132"/>
      <c r="BI509" s="132"/>
      <c r="BJ509" s="132"/>
      <c r="BK509" s="132"/>
      <c r="BL509" s="132"/>
      <c r="BM509" s="132"/>
      <c r="BN509" s="132"/>
      <c r="BO509" s="132"/>
      <c r="BP509" s="132"/>
      <c r="BQ509" s="132"/>
      <c r="BR509" s="132"/>
      <c r="BS509" s="132"/>
      <c r="BT509" s="132"/>
      <c r="BU509" s="132"/>
      <c r="BV509" s="132"/>
      <c r="BW509" s="132"/>
      <c r="BX509" s="132"/>
      <c r="BY509" s="132"/>
      <c r="BZ509" s="132"/>
      <c r="CA509" s="132"/>
      <c r="CB509" s="132"/>
      <c r="CC509" s="132"/>
      <c r="CD509" s="132"/>
      <c r="CE509" s="132"/>
      <c r="CF509" s="132"/>
      <c r="CG509" s="132"/>
      <c r="CH509" s="132"/>
      <c r="CI509" s="132"/>
      <c r="CJ509" s="132"/>
      <c r="CK509" s="132"/>
      <c r="CL509" s="132"/>
      <c r="CM509" s="132"/>
      <c r="CN509" s="132"/>
      <c r="CO509" s="132"/>
      <c r="CP509" s="132"/>
      <c r="CQ509" s="132"/>
      <c r="CR509" s="132"/>
      <c r="CS509" s="132"/>
      <c r="CT509" s="132"/>
      <c r="CU509" s="132"/>
      <c r="CV509" s="132"/>
      <c r="CW509" s="132"/>
      <c r="CX509" s="132"/>
      <c r="CY509" s="132"/>
      <c r="CZ509" s="132"/>
      <c r="DA509" s="132"/>
      <c r="DB509" s="132"/>
      <c r="DC509" s="132"/>
      <c r="DD509" s="132"/>
      <c r="DE509" s="132"/>
      <c r="DF509" s="132"/>
      <c r="DG509" s="132"/>
      <c r="DH509" s="132"/>
      <c r="DI509" s="132"/>
      <c r="DJ509" s="132"/>
      <c r="DK509" s="132"/>
      <c r="DL509" s="132"/>
      <c r="DM509" s="132"/>
      <c r="DN509" s="132"/>
      <c r="DO509" s="132"/>
      <c r="DP509" s="132"/>
      <c r="DQ509" s="132"/>
      <c r="DR509" s="132"/>
      <c r="DS509" s="132"/>
      <c r="DT509" s="132"/>
      <c r="DU509" s="132"/>
      <c r="DV509" s="132"/>
      <c r="DW509" s="132"/>
      <c r="DX509" s="132"/>
      <c r="DY509" s="132"/>
      <c r="DZ509" s="132"/>
      <c r="EA509" s="132"/>
      <c r="EB509" s="132"/>
      <c r="EC509" s="132"/>
      <c r="ED509" s="132"/>
      <c r="EE509" s="132"/>
      <c r="EF509" s="132"/>
      <c r="EG509" s="132"/>
      <c r="EH509" s="132"/>
      <c r="EI509" s="132"/>
      <c r="EJ509" s="132"/>
      <c r="EK509" s="132"/>
      <c r="EL509" s="132"/>
      <c r="EM509" s="132"/>
      <c r="EN509" s="132"/>
      <c r="EO509" s="132"/>
      <c r="EP509" s="132"/>
      <c r="EQ509" s="132"/>
      <c r="ER509" s="132"/>
      <c r="ES509" s="132"/>
      <c r="ET509" s="132"/>
      <c r="EU509" s="132"/>
      <c r="EV509" s="132"/>
      <c r="EW509" s="132"/>
      <c r="EX509" s="132"/>
      <c r="EY509" s="132"/>
      <c r="EZ509" s="132"/>
      <c r="FA509" s="132"/>
      <c r="FB509" s="132"/>
      <c r="FC509" s="132"/>
      <c r="FD509" s="132"/>
      <c r="FE509" s="132"/>
      <c r="FF509" s="132"/>
      <c r="FG509" s="132"/>
      <c r="FH509" s="132"/>
      <c r="FI509" s="132"/>
      <c r="FJ509" s="132"/>
      <c r="FK509" s="132"/>
      <c r="FL509" s="132"/>
      <c r="FM509" s="132"/>
      <c r="FN509" s="132"/>
      <c r="FO509" s="132"/>
      <c r="FP509" s="132"/>
      <c r="FQ509" s="132"/>
      <c r="FR509" s="132"/>
      <c r="FS509" s="132"/>
      <c r="FT509" s="132"/>
      <c r="FU509" s="132"/>
      <c r="FV509" s="132"/>
      <c r="FW509" s="132"/>
      <c r="FX509" s="132"/>
      <c r="FY509" s="132"/>
      <c r="FZ509" s="132"/>
      <c r="GA509" s="132"/>
      <c r="GB509" s="132"/>
      <c r="GC509" s="132"/>
      <c r="GD509" s="132"/>
      <c r="GE509" s="132"/>
      <c r="GF509" s="132"/>
      <c r="GG509" s="132"/>
      <c r="GH509" s="132"/>
      <c r="GI509" s="132"/>
      <c r="GJ509" s="132"/>
      <c r="GK509" s="132"/>
      <c r="GL509" s="132"/>
      <c r="GM509" s="132"/>
      <c r="GN509" s="132"/>
      <c r="GO509" s="132"/>
      <c r="GP509" s="132"/>
      <c r="GQ509" s="132"/>
      <c r="GR509" s="132"/>
      <c r="GS509" s="132"/>
      <c r="GT509" s="132"/>
      <c r="GU509" s="132"/>
      <c r="GV509" s="132"/>
      <c r="GW509" s="132"/>
      <c r="GX509" s="132"/>
      <c r="GY509" s="132"/>
      <c r="GZ509" s="132"/>
      <c r="HA509" s="132"/>
      <c r="HB509" s="132"/>
      <c r="HC509" s="132"/>
      <c r="HD509" s="132"/>
      <c r="HE509" s="132"/>
      <c r="HF509" s="132"/>
      <c r="HG509" s="132"/>
      <c r="HH509" s="132"/>
      <c r="HI509" s="132"/>
      <c r="HJ509" s="132"/>
      <c r="HK509" s="132"/>
      <c r="HL509" s="132"/>
      <c r="HM509" s="132"/>
      <c r="HN509" s="132"/>
      <c r="HO509" s="132"/>
      <c r="HP509" s="132"/>
      <c r="HQ509" s="132"/>
      <c r="HR509" s="132"/>
      <c r="HS509" s="132"/>
      <c r="HT509" s="132"/>
      <c r="HU509" s="132"/>
      <c r="HV509" s="132"/>
      <c r="HW509" s="132"/>
      <c r="HX509" s="132"/>
      <c r="HY509" s="132"/>
      <c r="HZ509" s="132"/>
      <c r="IA509" s="132"/>
      <c r="IB509" s="132"/>
      <c r="IC509" s="132"/>
      <c r="ID509" s="132"/>
      <c r="IE509" s="132"/>
      <c r="IF509" s="132"/>
      <c r="IG509" s="132"/>
      <c r="IH509" s="132"/>
      <c r="II509" s="132"/>
      <c r="IJ509" s="132"/>
      <c r="IK509" s="132"/>
      <c r="IL509" s="132"/>
      <c r="IM509" s="132"/>
    </row>
    <row r="510" spans="1:247" s="199" customFormat="1" ht="15" customHeight="1">
      <c r="A510" s="113" t="s">
        <v>943</v>
      </c>
      <c r="B510" s="1594" t="s">
        <v>15</v>
      </c>
      <c r="C510" s="620" t="s">
        <v>83</v>
      </c>
      <c r="D510" s="1526" t="s">
        <v>41</v>
      </c>
      <c r="E510" s="790"/>
      <c r="F510" s="1448">
        <v>650</v>
      </c>
      <c r="G510" s="1463" t="s">
        <v>6251</v>
      </c>
      <c r="H510" s="1780"/>
      <c r="I510" s="1780"/>
      <c r="J510" s="1793"/>
      <c r="K510" s="1771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/>
      <c r="AD510" s="63"/>
      <c r="AE510" s="63"/>
      <c r="AF510" s="63"/>
      <c r="AG510" s="63"/>
      <c r="AH510" s="63"/>
      <c r="AI510" s="63"/>
      <c r="AJ510" s="63"/>
      <c r="AK510" s="63"/>
      <c r="AL510" s="63"/>
      <c r="AM510" s="63"/>
      <c r="AN510" s="63"/>
      <c r="AO510" s="63"/>
      <c r="AP510" s="251"/>
      <c r="AQ510" s="251"/>
      <c r="AR510" s="251"/>
      <c r="AS510" s="251"/>
      <c r="AT510" s="251"/>
      <c r="AU510" s="251"/>
      <c r="AV510" s="251"/>
      <c r="AW510" s="251"/>
      <c r="AX510" s="251"/>
      <c r="AY510" s="251"/>
      <c r="AZ510" s="251"/>
      <c r="BA510" s="251"/>
      <c r="BB510" s="251"/>
      <c r="BC510" s="251"/>
      <c r="BD510" s="251"/>
      <c r="BE510" s="251"/>
      <c r="BF510" s="251"/>
      <c r="BG510" s="251"/>
      <c r="BH510" s="251"/>
      <c r="BI510" s="251"/>
      <c r="BJ510" s="251"/>
      <c r="BK510" s="251"/>
      <c r="BL510" s="251"/>
      <c r="BM510" s="251"/>
      <c r="BN510" s="251"/>
      <c r="BO510" s="251"/>
      <c r="BP510" s="251"/>
      <c r="BQ510" s="251"/>
      <c r="BR510" s="251"/>
      <c r="BS510" s="251"/>
      <c r="BT510" s="251"/>
      <c r="BU510" s="251"/>
      <c r="BV510" s="251"/>
      <c r="BW510" s="251"/>
      <c r="BX510" s="251"/>
      <c r="BY510" s="251"/>
      <c r="BZ510" s="251"/>
      <c r="CA510" s="251"/>
      <c r="CB510" s="251"/>
      <c r="CC510" s="251"/>
      <c r="CD510" s="251"/>
      <c r="CE510" s="251"/>
      <c r="CF510" s="251"/>
      <c r="CG510" s="251"/>
      <c r="CH510" s="251"/>
      <c r="CI510" s="251"/>
      <c r="CJ510" s="251"/>
      <c r="CK510" s="251"/>
      <c r="CL510" s="251"/>
      <c r="CM510" s="251"/>
      <c r="CN510" s="251"/>
      <c r="CO510" s="251"/>
      <c r="CP510" s="251"/>
      <c r="CQ510" s="251"/>
      <c r="CR510" s="251"/>
      <c r="CS510" s="251"/>
      <c r="CT510" s="251"/>
      <c r="CU510" s="251"/>
      <c r="CV510" s="251"/>
      <c r="CW510" s="251"/>
      <c r="CX510" s="251"/>
      <c r="CY510" s="251"/>
      <c r="CZ510" s="251"/>
      <c r="DA510" s="251"/>
      <c r="DB510" s="251"/>
      <c r="DC510" s="251"/>
      <c r="DD510" s="251"/>
      <c r="DE510" s="251"/>
      <c r="DF510" s="251"/>
      <c r="DG510" s="251"/>
      <c r="DH510" s="251"/>
      <c r="DI510" s="251"/>
      <c r="DJ510" s="251"/>
      <c r="DK510" s="251"/>
      <c r="DL510" s="251"/>
      <c r="DM510" s="251"/>
      <c r="DN510" s="251"/>
      <c r="DO510" s="251"/>
      <c r="DP510" s="251"/>
      <c r="DQ510" s="251"/>
      <c r="DR510" s="251"/>
      <c r="DS510" s="251"/>
      <c r="DT510" s="251"/>
      <c r="DU510" s="251"/>
      <c r="DV510" s="251"/>
      <c r="DW510" s="251"/>
      <c r="DX510" s="251"/>
      <c r="DY510" s="251"/>
      <c r="DZ510" s="251"/>
      <c r="EA510" s="251"/>
      <c r="EB510" s="251"/>
      <c r="EC510" s="251"/>
      <c r="ED510" s="251"/>
      <c r="EE510" s="251"/>
      <c r="EF510" s="251"/>
      <c r="EG510" s="251"/>
      <c r="EH510" s="251"/>
      <c r="EI510" s="251"/>
      <c r="EJ510" s="251"/>
      <c r="EK510" s="251"/>
      <c r="EL510" s="251"/>
      <c r="EM510" s="251"/>
      <c r="EN510" s="251"/>
      <c r="EO510" s="251"/>
      <c r="EP510" s="251"/>
      <c r="EQ510" s="251"/>
      <c r="ER510" s="251"/>
      <c r="ES510" s="251"/>
      <c r="ET510" s="251"/>
      <c r="EU510" s="251"/>
      <c r="EV510" s="251"/>
      <c r="EW510" s="251"/>
      <c r="EX510" s="251"/>
      <c r="EY510" s="251"/>
      <c r="EZ510" s="251"/>
      <c r="FA510" s="251"/>
      <c r="FB510" s="251"/>
      <c r="FC510" s="251"/>
      <c r="FD510" s="251"/>
      <c r="FE510" s="251"/>
      <c r="FF510" s="251"/>
      <c r="FG510" s="251"/>
      <c r="FH510" s="251"/>
      <c r="FI510" s="251"/>
      <c r="FJ510" s="251"/>
      <c r="FK510" s="251"/>
      <c r="FL510" s="251"/>
      <c r="FM510" s="251"/>
      <c r="FN510" s="251"/>
      <c r="FO510" s="251"/>
      <c r="FP510" s="251"/>
      <c r="FQ510" s="251"/>
      <c r="FR510" s="251"/>
      <c r="FS510" s="251"/>
      <c r="FT510" s="251"/>
      <c r="FU510" s="251"/>
      <c r="FV510" s="251"/>
      <c r="FW510" s="251"/>
      <c r="FX510" s="251"/>
      <c r="FY510" s="251"/>
      <c r="FZ510" s="251"/>
      <c r="GA510" s="251"/>
      <c r="GB510" s="251"/>
      <c r="GC510" s="251"/>
      <c r="GD510" s="251"/>
      <c r="GE510" s="251"/>
      <c r="GF510" s="251"/>
      <c r="GG510" s="251"/>
      <c r="GH510" s="251"/>
      <c r="GI510" s="251"/>
      <c r="GJ510" s="251"/>
      <c r="GK510" s="251"/>
      <c r="GL510" s="251"/>
      <c r="GM510" s="251"/>
      <c r="GN510" s="251"/>
      <c r="GO510" s="251"/>
      <c r="GP510" s="251"/>
      <c r="GQ510" s="251"/>
      <c r="GR510" s="251"/>
      <c r="GS510" s="251"/>
      <c r="GT510" s="251"/>
      <c r="GU510" s="251"/>
      <c r="GV510" s="251"/>
      <c r="GW510" s="251"/>
      <c r="GX510" s="251"/>
      <c r="GY510" s="251"/>
      <c r="GZ510" s="251"/>
      <c r="HA510" s="251"/>
      <c r="HB510" s="251"/>
      <c r="HC510" s="251"/>
      <c r="HD510" s="251"/>
      <c r="HE510" s="251"/>
      <c r="HF510" s="251"/>
      <c r="HG510" s="251"/>
      <c r="HH510" s="251"/>
      <c r="HI510" s="251"/>
      <c r="HJ510" s="251"/>
      <c r="HK510" s="251"/>
      <c r="HL510" s="251"/>
      <c r="HM510" s="251"/>
      <c r="HN510" s="251"/>
      <c r="HO510" s="251"/>
      <c r="HP510" s="251"/>
      <c r="HQ510" s="251"/>
      <c r="HR510" s="251"/>
      <c r="HS510" s="251"/>
      <c r="HT510" s="251"/>
      <c r="HU510" s="251"/>
      <c r="HV510" s="251"/>
      <c r="HW510" s="251"/>
      <c r="HX510" s="251"/>
      <c r="HY510" s="251"/>
      <c r="HZ510" s="251"/>
      <c r="IA510" s="251"/>
      <c r="IB510" s="251"/>
      <c r="IC510" s="251"/>
      <c r="ID510" s="251"/>
      <c r="IE510" s="251"/>
      <c r="IF510" s="251"/>
      <c r="IG510" s="251"/>
      <c r="IH510" s="251"/>
      <c r="II510" s="251"/>
      <c r="IJ510" s="251"/>
      <c r="IK510" s="251"/>
      <c r="IL510" s="251"/>
      <c r="IM510" s="251"/>
    </row>
    <row r="511" spans="1:247" s="6" customFormat="1" ht="15" customHeight="1">
      <c r="A511" s="162"/>
      <c r="B511" s="1594"/>
      <c r="C511" s="620" t="s">
        <v>104</v>
      </c>
      <c r="D511" s="620"/>
      <c r="E511" s="1490"/>
      <c r="F511" s="1455">
        <v>425</v>
      </c>
      <c r="G511" s="1536" t="s">
        <v>3899</v>
      </c>
      <c r="H511" s="1779"/>
      <c r="I511" s="1779"/>
      <c r="J511" s="1793"/>
      <c r="K511" s="1787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  <c r="AA511" s="131"/>
      <c r="AB511" s="131"/>
      <c r="AC511" s="131"/>
      <c r="AD511" s="131"/>
      <c r="AE511" s="131"/>
      <c r="AF511" s="131"/>
      <c r="AG511" s="131"/>
      <c r="AH511" s="131"/>
      <c r="AI511" s="131"/>
      <c r="AJ511" s="131"/>
      <c r="AK511" s="131"/>
      <c r="AL511" s="131"/>
      <c r="AM511" s="131"/>
      <c r="AN511" s="131"/>
      <c r="AO511" s="131"/>
      <c r="AP511" s="132"/>
      <c r="AQ511" s="132"/>
      <c r="AR511" s="132"/>
      <c r="AS511" s="132"/>
      <c r="AT511" s="132"/>
      <c r="AU511" s="132"/>
      <c r="AV511" s="132"/>
      <c r="AW511" s="132"/>
      <c r="AX511" s="132"/>
      <c r="AY511" s="132"/>
      <c r="AZ511" s="132"/>
      <c r="BA511" s="132"/>
      <c r="BB511" s="132"/>
      <c r="BC511" s="132"/>
      <c r="BD511" s="132"/>
      <c r="BE511" s="132"/>
      <c r="BF511" s="132"/>
      <c r="BG511" s="132"/>
      <c r="BH511" s="132"/>
      <c r="BI511" s="132"/>
      <c r="BJ511" s="132"/>
      <c r="BK511" s="132"/>
      <c r="BL511" s="132"/>
      <c r="BM511" s="132"/>
      <c r="BN511" s="132"/>
      <c r="BO511" s="132"/>
      <c r="BP511" s="132"/>
      <c r="BQ511" s="132"/>
      <c r="BR511" s="132"/>
      <c r="BS511" s="132"/>
      <c r="BT511" s="132"/>
      <c r="BU511" s="132"/>
      <c r="BV511" s="132"/>
      <c r="BW511" s="132"/>
      <c r="BX511" s="132"/>
      <c r="BY511" s="132"/>
      <c r="BZ511" s="132"/>
      <c r="CA511" s="132"/>
      <c r="CB511" s="132"/>
      <c r="CC511" s="132"/>
      <c r="CD511" s="132"/>
      <c r="CE511" s="132"/>
      <c r="CF511" s="132"/>
      <c r="CG511" s="132"/>
      <c r="CH511" s="132"/>
      <c r="CI511" s="132"/>
      <c r="CJ511" s="132"/>
      <c r="CK511" s="132"/>
      <c r="CL511" s="132"/>
      <c r="CM511" s="132"/>
      <c r="CN511" s="132"/>
      <c r="CO511" s="132"/>
      <c r="CP511" s="132"/>
      <c r="CQ511" s="132"/>
      <c r="CR511" s="132"/>
      <c r="CS511" s="132"/>
      <c r="CT511" s="132"/>
      <c r="CU511" s="132"/>
      <c r="CV511" s="132"/>
      <c r="CW511" s="132"/>
      <c r="CX511" s="132"/>
      <c r="CY511" s="132"/>
      <c r="CZ511" s="132"/>
      <c r="DA511" s="132"/>
      <c r="DB511" s="132"/>
      <c r="DC511" s="132"/>
      <c r="DD511" s="132"/>
      <c r="DE511" s="132"/>
      <c r="DF511" s="132"/>
      <c r="DG511" s="132"/>
      <c r="DH511" s="132"/>
      <c r="DI511" s="132"/>
      <c r="DJ511" s="132"/>
      <c r="DK511" s="132"/>
      <c r="DL511" s="132"/>
      <c r="DM511" s="132"/>
      <c r="DN511" s="132"/>
      <c r="DO511" s="132"/>
      <c r="DP511" s="132"/>
      <c r="DQ511" s="132"/>
      <c r="DR511" s="132"/>
      <c r="DS511" s="132"/>
      <c r="DT511" s="132"/>
      <c r="DU511" s="132"/>
      <c r="DV511" s="132"/>
      <c r="DW511" s="132"/>
      <c r="DX511" s="132"/>
      <c r="DY511" s="132"/>
      <c r="DZ511" s="132"/>
      <c r="EA511" s="132"/>
      <c r="EB511" s="132"/>
      <c r="EC511" s="132"/>
      <c r="ED511" s="132"/>
      <c r="EE511" s="132"/>
      <c r="EF511" s="132"/>
      <c r="EG511" s="132"/>
      <c r="EH511" s="132"/>
      <c r="EI511" s="132"/>
      <c r="EJ511" s="132"/>
      <c r="EK511" s="132"/>
      <c r="EL511" s="132"/>
      <c r="EM511" s="132"/>
      <c r="EN511" s="132"/>
      <c r="EO511" s="132"/>
      <c r="EP511" s="132"/>
      <c r="EQ511" s="132"/>
      <c r="ER511" s="132"/>
      <c r="ES511" s="132"/>
      <c r="ET511" s="132"/>
      <c r="EU511" s="132"/>
      <c r="EV511" s="132"/>
      <c r="EW511" s="132"/>
      <c r="EX511" s="132"/>
      <c r="EY511" s="132"/>
      <c r="EZ511" s="132"/>
      <c r="FA511" s="132"/>
      <c r="FB511" s="132"/>
      <c r="FC511" s="132"/>
      <c r="FD511" s="132"/>
      <c r="FE511" s="132"/>
      <c r="FF511" s="132"/>
      <c r="FG511" s="132"/>
      <c r="FH511" s="132"/>
      <c r="FI511" s="132"/>
      <c r="FJ511" s="132"/>
      <c r="FK511" s="132"/>
      <c r="FL511" s="132"/>
      <c r="FM511" s="132"/>
      <c r="FN511" s="132"/>
      <c r="FO511" s="132"/>
      <c r="FP511" s="132"/>
      <c r="FQ511" s="132"/>
      <c r="FR511" s="132"/>
      <c r="FS511" s="132"/>
      <c r="FT511" s="132"/>
      <c r="FU511" s="132"/>
      <c r="FV511" s="132"/>
      <c r="FW511" s="132"/>
      <c r="FX511" s="132"/>
      <c r="FY511" s="132"/>
      <c r="FZ511" s="132"/>
      <c r="GA511" s="132"/>
      <c r="GB511" s="132"/>
      <c r="GC511" s="132"/>
      <c r="GD511" s="132"/>
      <c r="GE511" s="132"/>
      <c r="GF511" s="132"/>
      <c r="GG511" s="132"/>
      <c r="GH511" s="132"/>
      <c r="GI511" s="132"/>
      <c r="GJ511" s="132"/>
      <c r="GK511" s="132"/>
      <c r="GL511" s="132"/>
      <c r="GM511" s="132"/>
      <c r="GN511" s="132"/>
      <c r="GO511" s="132"/>
      <c r="GP511" s="132"/>
      <c r="GQ511" s="132"/>
      <c r="GR511" s="132"/>
      <c r="GS511" s="132"/>
      <c r="GT511" s="132"/>
      <c r="GU511" s="132"/>
      <c r="GV511" s="132"/>
      <c r="GW511" s="132"/>
      <c r="GX511" s="132"/>
      <c r="GY511" s="132"/>
      <c r="GZ511" s="132"/>
      <c r="HA511" s="132"/>
      <c r="HB511" s="132"/>
      <c r="HC511" s="132"/>
      <c r="HD511" s="132"/>
      <c r="HE511" s="132"/>
      <c r="HF511" s="132"/>
      <c r="HG511" s="132"/>
      <c r="HH511" s="132"/>
      <c r="HI511" s="132"/>
      <c r="HJ511" s="132"/>
      <c r="HK511" s="132"/>
      <c r="HL511" s="132"/>
      <c r="HM511" s="132"/>
      <c r="HN511" s="132"/>
      <c r="HO511" s="132"/>
      <c r="HP511" s="132"/>
      <c r="HQ511" s="132"/>
      <c r="HR511" s="132"/>
      <c r="HS511" s="132"/>
      <c r="HT511" s="132"/>
      <c r="HU511" s="132"/>
      <c r="HV511" s="132"/>
      <c r="HW511" s="132"/>
      <c r="HX511" s="132"/>
      <c r="HY511" s="132"/>
      <c r="HZ511" s="132"/>
      <c r="IA511" s="132"/>
      <c r="IB511" s="132"/>
      <c r="IC511" s="132"/>
      <c r="ID511" s="132"/>
      <c r="IE511" s="132"/>
      <c r="IF511" s="132"/>
      <c r="IG511" s="132"/>
      <c r="IH511" s="132"/>
      <c r="II511" s="132"/>
      <c r="IJ511" s="132"/>
      <c r="IK511" s="132"/>
      <c r="IL511" s="132"/>
      <c r="IM511" s="132"/>
    </row>
    <row r="512" spans="1:247" s="6" customFormat="1" ht="15" customHeight="1">
      <c r="A512" s="450"/>
      <c r="B512" s="1605" t="s">
        <v>748</v>
      </c>
      <c r="C512" s="447"/>
      <c r="D512" s="757"/>
      <c r="E512" s="487"/>
      <c r="F512" s="487"/>
      <c r="G512" s="471"/>
      <c r="H512" s="1780"/>
      <c r="I512" s="1780"/>
      <c r="J512" s="1793"/>
      <c r="K512" s="1787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  <c r="AA512" s="131"/>
      <c r="AB512" s="131"/>
      <c r="AC512" s="131"/>
      <c r="AD512" s="131"/>
      <c r="AE512" s="131"/>
      <c r="AF512" s="131"/>
      <c r="AG512" s="131"/>
      <c r="AH512" s="131"/>
      <c r="AI512" s="131"/>
      <c r="AJ512" s="131"/>
      <c r="AK512" s="131"/>
      <c r="AL512" s="131"/>
      <c r="AM512" s="131"/>
      <c r="AN512" s="131"/>
      <c r="AO512" s="131"/>
      <c r="AP512" s="132"/>
      <c r="AQ512" s="132"/>
      <c r="AR512" s="132"/>
      <c r="AS512" s="132"/>
      <c r="AT512" s="132"/>
      <c r="AU512" s="132"/>
      <c r="AV512" s="132"/>
      <c r="AW512" s="132"/>
      <c r="AX512" s="132"/>
      <c r="AY512" s="132"/>
      <c r="AZ512" s="132"/>
      <c r="BA512" s="132"/>
      <c r="BB512" s="132"/>
      <c r="BC512" s="132"/>
      <c r="BD512" s="132"/>
      <c r="BE512" s="132"/>
      <c r="BF512" s="132"/>
      <c r="BG512" s="132"/>
      <c r="BH512" s="132"/>
      <c r="BI512" s="132"/>
      <c r="BJ512" s="132"/>
      <c r="BK512" s="132"/>
      <c r="BL512" s="132"/>
      <c r="BM512" s="132"/>
      <c r="BN512" s="132"/>
      <c r="BO512" s="132"/>
      <c r="BP512" s="132"/>
      <c r="BQ512" s="132"/>
      <c r="BR512" s="132"/>
      <c r="BS512" s="132"/>
      <c r="BT512" s="132"/>
      <c r="BU512" s="132"/>
      <c r="BV512" s="132"/>
      <c r="BW512" s="132"/>
      <c r="BX512" s="132"/>
      <c r="BY512" s="132"/>
      <c r="BZ512" s="132"/>
      <c r="CA512" s="132"/>
      <c r="CB512" s="132"/>
      <c r="CC512" s="132"/>
      <c r="CD512" s="132"/>
      <c r="CE512" s="132"/>
      <c r="CF512" s="132"/>
      <c r="CG512" s="132"/>
      <c r="CH512" s="132"/>
      <c r="CI512" s="132"/>
      <c r="CJ512" s="132"/>
      <c r="CK512" s="132"/>
      <c r="CL512" s="132"/>
      <c r="CM512" s="132"/>
      <c r="CN512" s="132"/>
      <c r="CO512" s="132"/>
      <c r="CP512" s="132"/>
      <c r="CQ512" s="132"/>
      <c r="CR512" s="132"/>
      <c r="CS512" s="132"/>
      <c r="CT512" s="132"/>
      <c r="CU512" s="132"/>
      <c r="CV512" s="132"/>
      <c r="CW512" s="132"/>
      <c r="CX512" s="132"/>
      <c r="CY512" s="132"/>
      <c r="CZ512" s="132"/>
      <c r="DA512" s="132"/>
      <c r="DB512" s="132"/>
      <c r="DC512" s="132"/>
      <c r="DD512" s="132"/>
      <c r="DE512" s="132"/>
      <c r="DF512" s="132"/>
      <c r="DG512" s="132"/>
      <c r="DH512" s="132"/>
      <c r="DI512" s="132"/>
      <c r="DJ512" s="132"/>
      <c r="DK512" s="132"/>
      <c r="DL512" s="132"/>
      <c r="DM512" s="132"/>
      <c r="DN512" s="132"/>
      <c r="DO512" s="132"/>
      <c r="DP512" s="132"/>
      <c r="DQ512" s="132"/>
      <c r="DR512" s="132"/>
      <c r="DS512" s="132"/>
      <c r="DT512" s="132"/>
      <c r="DU512" s="132"/>
      <c r="DV512" s="132"/>
      <c r="DW512" s="132"/>
      <c r="DX512" s="132"/>
      <c r="DY512" s="132"/>
      <c r="DZ512" s="132"/>
      <c r="EA512" s="132"/>
      <c r="EB512" s="132"/>
      <c r="EC512" s="132"/>
      <c r="ED512" s="132"/>
      <c r="EE512" s="132"/>
      <c r="EF512" s="132"/>
      <c r="EG512" s="132"/>
      <c r="EH512" s="132"/>
      <c r="EI512" s="132"/>
      <c r="EJ512" s="132"/>
      <c r="EK512" s="132"/>
      <c r="EL512" s="132"/>
      <c r="EM512" s="132"/>
      <c r="EN512" s="132"/>
      <c r="EO512" s="132"/>
      <c r="EP512" s="132"/>
      <c r="EQ512" s="132"/>
      <c r="ER512" s="132"/>
      <c r="ES512" s="132"/>
      <c r="ET512" s="132"/>
      <c r="EU512" s="132"/>
      <c r="EV512" s="132"/>
      <c r="EW512" s="132"/>
      <c r="EX512" s="132"/>
      <c r="EY512" s="132"/>
      <c r="EZ512" s="132"/>
      <c r="FA512" s="132"/>
      <c r="FB512" s="132"/>
      <c r="FC512" s="132"/>
      <c r="FD512" s="132"/>
      <c r="FE512" s="132"/>
      <c r="FF512" s="132"/>
      <c r="FG512" s="132"/>
      <c r="FH512" s="132"/>
      <c r="FI512" s="132"/>
      <c r="FJ512" s="132"/>
      <c r="FK512" s="132"/>
      <c r="FL512" s="132"/>
      <c r="FM512" s="132"/>
      <c r="FN512" s="132"/>
      <c r="FO512" s="132"/>
      <c r="FP512" s="132"/>
      <c r="FQ512" s="132"/>
      <c r="FR512" s="132"/>
      <c r="FS512" s="132"/>
      <c r="FT512" s="132"/>
      <c r="FU512" s="132"/>
      <c r="FV512" s="132"/>
      <c r="FW512" s="132"/>
      <c r="FX512" s="132"/>
      <c r="FY512" s="132"/>
      <c r="FZ512" s="132"/>
      <c r="GA512" s="132"/>
      <c r="GB512" s="132"/>
      <c r="GC512" s="132"/>
      <c r="GD512" s="132"/>
      <c r="GE512" s="132"/>
      <c r="GF512" s="132"/>
      <c r="GG512" s="132"/>
      <c r="GH512" s="132"/>
      <c r="GI512" s="132"/>
      <c r="GJ512" s="132"/>
      <c r="GK512" s="132"/>
      <c r="GL512" s="132"/>
      <c r="GM512" s="132"/>
      <c r="GN512" s="132"/>
      <c r="GO512" s="132"/>
      <c r="GP512" s="132"/>
      <c r="GQ512" s="132"/>
      <c r="GR512" s="132"/>
      <c r="GS512" s="132"/>
      <c r="GT512" s="132"/>
      <c r="GU512" s="132"/>
      <c r="GV512" s="132"/>
      <c r="GW512" s="132"/>
      <c r="GX512" s="132"/>
      <c r="GY512" s="132"/>
      <c r="GZ512" s="132"/>
      <c r="HA512" s="132"/>
      <c r="HB512" s="132"/>
      <c r="HC512" s="132"/>
      <c r="HD512" s="132"/>
      <c r="HE512" s="132"/>
      <c r="HF512" s="132"/>
      <c r="HG512" s="132"/>
      <c r="HH512" s="132"/>
      <c r="HI512" s="132"/>
      <c r="HJ512" s="132"/>
      <c r="HK512" s="132"/>
      <c r="HL512" s="132"/>
      <c r="HM512" s="132"/>
      <c r="HN512" s="132"/>
      <c r="HO512" s="132"/>
      <c r="HP512" s="132"/>
      <c r="HQ512" s="132"/>
      <c r="HR512" s="132"/>
      <c r="HS512" s="132"/>
      <c r="HT512" s="132"/>
      <c r="HU512" s="132"/>
      <c r="HV512" s="132"/>
      <c r="HW512" s="132"/>
      <c r="HX512" s="132"/>
      <c r="HY512" s="132"/>
      <c r="HZ512" s="132"/>
      <c r="IA512" s="132"/>
      <c r="IB512" s="132"/>
      <c r="IC512" s="132"/>
      <c r="ID512" s="132"/>
      <c r="IE512" s="132"/>
      <c r="IF512" s="132"/>
      <c r="IG512" s="132"/>
      <c r="IH512" s="132"/>
      <c r="II512" s="132"/>
      <c r="IJ512" s="132"/>
      <c r="IK512" s="132"/>
      <c r="IL512" s="132"/>
      <c r="IM512" s="132"/>
    </row>
    <row r="513" spans="1:247" s="6" customFormat="1" ht="20.100000000000001" customHeight="1">
      <c r="A513" s="1969" t="s">
        <v>3995</v>
      </c>
      <c r="B513" s="1969"/>
      <c r="C513" s="1970"/>
      <c r="D513" s="1970"/>
      <c r="E513" s="1970"/>
      <c r="F513" s="1970"/>
      <c r="G513" s="1970"/>
      <c r="H513" s="1772"/>
      <c r="I513" s="1772"/>
      <c r="J513" s="1793"/>
      <c r="K513" s="1787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  <c r="AA513" s="131"/>
      <c r="AB513" s="131"/>
      <c r="AC513" s="131"/>
      <c r="AD513" s="131"/>
      <c r="AE513" s="131"/>
      <c r="AF513" s="131"/>
      <c r="AG513" s="131"/>
      <c r="AH513" s="131"/>
      <c r="AI513" s="131"/>
      <c r="AJ513" s="131"/>
      <c r="AK513" s="131"/>
      <c r="AL513" s="131"/>
      <c r="AM513" s="131"/>
      <c r="AN513" s="131"/>
      <c r="AO513" s="131"/>
      <c r="AP513" s="132"/>
      <c r="AQ513" s="132"/>
      <c r="AR513" s="132"/>
      <c r="AS513" s="132"/>
      <c r="AT513" s="132"/>
      <c r="AU513" s="132"/>
      <c r="AV513" s="132"/>
      <c r="AW513" s="132"/>
      <c r="AX513" s="132"/>
      <c r="AY513" s="132"/>
      <c r="AZ513" s="132"/>
      <c r="BA513" s="132"/>
      <c r="BB513" s="132"/>
      <c r="BC513" s="132"/>
      <c r="BD513" s="132"/>
      <c r="BE513" s="132"/>
      <c r="BF513" s="132"/>
      <c r="BG513" s="132"/>
      <c r="BH513" s="132"/>
      <c r="BI513" s="132"/>
      <c r="BJ513" s="132"/>
      <c r="BK513" s="132"/>
      <c r="BL513" s="132"/>
      <c r="BM513" s="132"/>
      <c r="BN513" s="132"/>
      <c r="BO513" s="132"/>
      <c r="BP513" s="132"/>
      <c r="BQ513" s="132"/>
      <c r="BR513" s="132"/>
      <c r="BS513" s="132"/>
      <c r="BT513" s="132"/>
      <c r="BU513" s="132"/>
      <c r="BV513" s="132"/>
      <c r="BW513" s="132"/>
      <c r="BX513" s="132"/>
      <c r="BY513" s="132"/>
      <c r="BZ513" s="132"/>
      <c r="CA513" s="132"/>
      <c r="CB513" s="132"/>
      <c r="CC513" s="132"/>
      <c r="CD513" s="132"/>
      <c r="CE513" s="132"/>
      <c r="CF513" s="132"/>
      <c r="CG513" s="132"/>
      <c r="CH513" s="132"/>
      <c r="CI513" s="132"/>
      <c r="CJ513" s="132"/>
      <c r="CK513" s="132"/>
      <c r="CL513" s="132"/>
      <c r="CM513" s="132"/>
      <c r="CN513" s="132"/>
      <c r="CO513" s="132"/>
      <c r="CP513" s="132"/>
      <c r="CQ513" s="132"/>
      <c r="CR513" s="132"/>
      <c r="CS513" s="132"/>
      <c r="CT513" s="132"/>
      <c r="CU513" s="132"/>
      <c r="CV513" s="132"/>
      <c r="CW513" s="132"/>
      <c r="CX513" s="132"/>
      <c r="CY513" s="132"/>
      <c r="CZ513" s="132"/>
      <c r="DA513" s="132"/>
      <c r="DB513" s="132"/>
      <c r="DC513" s="132"/>
      <c r="DD513" s="132"/>
      <c r="DE513" s="132"/>
      <c r="DF513" s="132"/>
      <c r="DG513" s="132"/>
      <c r="DH513" s="132"/>
      <c r="DI513" s="132"/>
      <c r="DJ513" s="132"/>
      <c r="DK513" s="132"/>
      <c r="DL513" s="132"/>
      <c r="DM513" s="132"/>
      <c r="DN513" s="132"/>
      <c r="DO513" s="132"/>
      <c r="DP513" s="132"/>
      <c r="DQ513" s="132"/>
      <c r="DR513" s="132"/>
      <c r="DS513" s="132"/>
      <c r="DT513" s="132"/>
      <c r="DU513" s="132"/>
      <c r="DV513" s="132"/>
      <c r="DW513" s="132"/>
      <c r="DX513" s="132"/>
      <c r="DY513" s="132"/>
      <c r="DZ513" s="132"/>
      <c r="EA513" s="132"/>
      <c r="EB513" s="132"/>
      <c r="EC513" s="132"/>
      <c r="ED513" s="132"/>
      <c r="EE513" s="132"/>
      <c r="EF513" s="132"/>
      <c r="EG513" s="132"/>
      <c r="EH513" s="132"/>
      <c r="EI513" s="132"/>
      <c r="EJ513" s="132"/>
      <c r="EK513" s="132"/>
      <c r="EL513" s="132"/>
      <c r="EM513" s="132"/>
      <c r="EN513" s="132"/>
      <c r="EO513" s="132"/>
      <c r="EP513" s="132"/>
      <c r="EQ513" s="132"/>
      <c r="ER513" s="132"/>
      <c r="ES513" s="132"/>
      <c r="ET513" s="132"/>
      <c r="EU513" s="132"/>
      <c r="EV513" s="132"/>
      <c r="EW513" s="132"/>
      <c r="EX513" s="132"/>
      <c r="EY513" s="132"/>
      <c r="EZ513" s="132"/>
      <c r="FA513" s="132"/>
      <c r="FB513" s="132"/>
      <c r="FC513" s="132"/>
      <c r="FD513" s="132"/>
      <c r="FE513" s="132"/>
      <c r="FF513" s="132"/>
      <c r="FG513" s="132"/>
      <c r="FH513" s="132"/>
      <c r="FI513" s="132"/>
      <c r="FJ513" s="132"/>
      <c r="FK513" s="132"/>
      <c r="FL513" s="132"/>
      <c r="FM513" s="132"/>
      <c r="FN513" s="132"/>
      <c r="FO513" s="132"/>
      <c r="FP513" s="132"/>
      <c r="FQ513" s="132"/>
      <c r="FR513" s="132"/>
      <c r="FS513" s="132"/>
      <c r="FT513" s="132"/>
      <c r="FU513" s="132"/>
      <c r="FV513" s="132"/>
      <c r="FW513" s="132"/>
      <c r="FX513" s="132"/>
      <c r="FY513" s="132"/>
      <c r="FZ513" s="132"/>
      <c r="GA513" s="132"/>
      <c r="GB513" s="132"/>
      <c r="GC513" s="132"/>
      <c r="GD513" s="132"/>
      <c r="GE513" s="132"/>
      <c r="GF513" s="132"/>
      <c r="GG513" s="132"/>
      <c r="GH513" s="132"/>
      <c r="GI513" s="132"/>
      <c r="GJ513" s="132"/>
      <c r="GK513" s="132"/>
      <c r="GL513" s="132"/>
      <c r="GM513" s="132"/>
      <c r="GN513" s="132"/>
      <c r="GO513" s="132"/>
      <c r="GP513" s="132"/>
      <c r="GQ513" s="132"/>
      <c r="GR513" s="132"/>
      <c r="GS513" s="132"/>
      <c r="GT513" s="132"/>
      <c r="GU513" s="132"/>
      <c r="GV513" s="132"/>
      <c r="GW513" s="132"/>
      <c r="GX513" s="132"/>
      <c r="GY513" s="132"/>
      <c r="GZ513" s="132"/>
      <c r="HA513" s="132"/>
      <c r="HB513" s="132"/>
      <c r="HC513" s="132"/>
      <c r="HD513" s="132"/>
      <c r="HE513" s="132"/>
      <c r="HF513" s="132"/>
      <c r="HG513" s="132"/>
      <c r="HH513" s="132"/>
      <c r="HI513" s="132"/>
      <c r="HJ513" s="132"/>
      <c r="HK513" s="132"/>
      <c r="HL513" s="132"/>
      <c r="HM513" s="132"/>
      <c r="HN513" s="132"/>
      <c r="HO513" s="132"/>
      <c r="HP513" s="132"/>
      <c r="HQ513" s="132"/>
      <c r="HR513" s="132"/>
      <c r="HS513" s="132"/>
      <c r="HT513" s="132"/>
      <c r="HU513" s="132"/>
      <c r="HV513" s="132"/>
      <c r="HW513" s="132"/>
      <c r="HX513" s="132"/>
      <c r="HY513" s="132"/>
      <c r="HZ513" s="132"/>
      <c r="IA513" s="132"/>
      <c r="IB513" s="132"/>
      <c r="IC513" s="132"/>
      <c r="ID513" s="132"/>
      <c r="IE513" s="132"/>
      <c r="IF513" s="132"/>
      <c r="IG513" s="132"/>
      <c r="IH513" s="132"/>
      <c r="II513" s="132"/>
      <c r="IJ513" s="132"/>
      <c r="IK513" s="132"/>
      <c r="IL513" s="132"/>
      <c r="IM513" s="132"/>
    </row>
    <row r="514" spans="1:247" s="6" customFormat="1" ht="16.149999999999999" customHeight="1">
      <c r="A514" s="489" t="s">
        <v>3994</v>
      </c>
      <c r="B514" s="1594" t="s">
        <v>15</v>
      </c>
      <c r="C514" s="447"/>
      <c r="D514" s="757"/>
      <c r="E514" s="487"/>
      <c r="F514" s="487"/>
      <c r="G514" s="471" t="s">
        <v>945</v>
      </c>
      <c r="H514" s="1779"/>
      <c r="I514" s="1793"/>
      <c r="J514" s="1793"/>
      <c r="K514" s="1787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  <c r="AA514" s="131"/>
      <c r="AB514" s="131"/>
      <c r="AC514" s="131"/>
      <c r="AD514" s="131"/>
      <c r="AE514" s="131"/>
      <c r="AF514" s="131"/>
      <c r="AG514" s="131"/>
      <c r="AH514" s="131"/>
      <c r="AI514" s="131"/>
      <c r="AJ514" s="131"/>
      <c r="AK514" s="131"/>
      <c r="AL514" s="131"/>
      <c r="AM514" s="131"/>
      <c r="AN514" s="131"/>
      <c r="AO514" s="131"/>
      <c r="AP514" s="132"/>
      <c r="AQ514" s="132"/>
      <c r="AR514" s="132"/>
      <c r="AS514" s="132"/>
      <c r="AT514" s="132"/>
      <c r="AU514" s="132"/>
      <c r="AV514" s="132"/>
      <c r="AW514" s="132"/>
      <c r="AX514" s="132"/>
      <c r="AY514" s="132"/>
      <c r="AZ514" s="132"/>
      <c r="BA514" s="132"/>
      <c r="BB514" s="132"/>
      <c r="BC514" s="132"/>
      <c r="BD514" s="132"/>
      <c r="BE514" s="132"/>
      <c r="BF514" s="132"/>
      <c r="BG514" s="132"/>
      <c r="BH514" s="132"/>
      <c r="BI514" s="132"/>
      <c r="BJ514" s="132"/>
      <c r="BK514" s="132"/>
      <c r="BL514" s="132"/>
      <c r="BM514" s="132"/>
      <c r="BN514" s="132"/>
      <c r="BO514" s="132"/>
      <c r="BP514" s="132"/>
      <c r="BQ514" s="132"/>
      <c r="BR514" s="132"/>
      <c r="BS514" s="132"/>
      <c r="BT514" s="132"/>
      <c r="BU514" s="132"/>
      <c r="BV514" s="132"/>
      <c r="BW514" s="132"/>
      <c r="BX514" s="132"/>
      <c r="BY514" s="132"/>
      <c r="BZ514" s="132"/>
      <c r="CA514" s="132"/>
      <c r="CB514" s="132"/>
      <c r="CC514" s="132"/>
      <c r="CD514" s="132"/>
      <c r="CE514" s="132"/>
      <c r="CF514" s="132"/>
      <c r="CG514" s="132"/>
      <c r="CH514" s="132"/>
      <c r="CI514" s="132"/>
      <c r="CJ514" s="132"/>
      <c r="CK514" s="132"/>
      <c r="CL514" s="132"/>
      <c r="CM514" s="132"/>
      <c r="CN514" s="132"/>
      <c r="CO514" s="132"/>
      <c r="CP514" s="132"/>
      <c r="CQ514" s="132"/>
      <c r="CR514" s="132"/>
      <c r="CS514" s="132"/>
      <c r="CT514" s="132"/>
      <c r="CU514" s="132"/>
      <c r="CV514" s="132"/>
      <c r="CW514" s="132"/>
      <c r="CX514" s="132"/>
      <c r="CY514" s="132"/>
      <c r="CZ514" s="132"/>
      <c r="DA514" s="132"/>
      <c r="DB514" s="132"/>
      <c r="DC514" s="132"/>
      <c r="DD514" s="132"/>
      <c r="DE514" s="132"/>
      <c r="DF514" s="132"/>
      <c r="DG514" s="132"/>
      <c r="DH514" s="132"/>
      <c r="DI514" s="132"/>
      <c r="DJ514" s="132"/>
      <c r="DK514" s="132"/>
      <c r="DL514" s="132"/>
      <c r="DM514" s="132"/>
      <c r="DN514" s="132"/>
      <c r="DO514" s="132"/>
      <c r="DP514" s="132"/>
      <c r="DQ514" s="132"/>
      <c r="DR514" s="132"/>
      <c r="DS514" s="132"/>
      <c r="DT514" s="132"/>
      <c r="DU514" s="132"/>
      <c r="DV514" s="132"/>
      <c r="DW514" s="132"/>
      <c r="DX514" s="132"/>
      <c r="DY514" s="132"/>
      <c r="DZ514" s="132"/>
      <c r="EA514" s="132"/>
      <c r="EB514" s="132"/>
      <c r="EC514" s="132"/>
      <c r="ED514" s="132"/>
      <c r="EE514" s="132"/>
      <c r="EF514" s="132"/>
      <c r="EG514" s="132"/>
      <c r="EH514" s="132"/>
      <c r="EI514" s="132"/>
      <c r="EJ514" s="132"/>
      <c r="EK514" s="132"/>
      <c r="EL514" s="132"/>
      <c r="EM514" s="132"/>
      <c r="EN514" s="132"/>
      <c r="EO514" s="132"/>
      <c r="EP514" s="132"/>
      <c r="EQ514" s="132"/>
      <c r="ER514" s="132"/>
      <c r="ES514" s="132"/>
      <c r="ET514" s="132"/>
      <c r="EU514" s="132"/>
      <c r="EV514" s="132"/>
      <c r="EW514" s="132"/>
      <c r="EX514" s="132"/>
      <c r="EY514" s="132"/>
      <c r="EZ514" s="132"/>
      <c r="FA514" s="132"/>
      <c r="FB514" s="132"/>
      <c r="FC514" s="132"/>
      <c r="FD514" s="132"/>
      <c r="FE514" s="132"/>
      <c r="FF514" s="132"/>
      <c r="FG514" s="132"/>
      <c r="FH514" s="132"/>
      <c r="FI514" s="132"/>
      <c r="FJ514" s="132"/>
      <c r="FK514" s="132"/>
      <c r="FL514" s="132"/>
      <c r="FM514" s="132"/>
      <c r="FN514" s="132"/>
      <c r="FO514" s="132"/>
      <c r="FP514" s="132"/>
      <c r="FQ514" s="132"/>
      <c r="FR514" s="132"/>
      <c r="FS514" s="132"/>
      <c r="FT514" s="132"/>
      <c r="FU514" s="132"/>
      <c r="FV514" s="132"/>
      <c r="FW514" s="132"/>
      <c r="FX514" s="132"/>
      <c r="FY514" s="132"/>
      <c r="FZ514" s="132"/>
      <c r="GA514" s="132"/>
      <c r="GB514" s="132"/>
      <c r="GC514" s="132"/>
      <c r="GD514" s="132"/>
      <c r="GE514" s="132"/>
      <c r="GF514" s="132"/>
      <c r="GG514" s="132"/>
      <c r="GH514" s="132"/>
      <c r="GI514" s="132"/>
      <c r="GJ514" s="132"/>
      <c r="GK514" s="132"/>
      <c r="GL514" s="132"/>
      <c r="GM514" s="132"/>
      <c r="GN514" s="132"/>
      <c r="GO514" s="132"/>
      <c r="GP514" s="132"/>
      <c r="GQ514" s="132"/>
      <c r="GR514" s="132"/>
      <c r="GS514" s="132"/>
      <c r="GT514" s="132"/>
      <c r="GU514" s="132"/>
      <c r="GV514" s="132"/>
      <c r="GW514" s="132"/>
      <c r="GX514" s="132"/>
      <c r="GY514" s="132"/>
      <c r="GZ514" s="132"/>
      <c r="HA514" s="132"/>
      <c r="HB514" s="132"/>
      <c r="HC514" s="132"/>
      <c r="HD514" s="132"/>
      <c r="HE514" s="132"/>
      <c r="HF514" s="132"/>
      <c r="HG514" s="132"/>
      <c r="HH514" s="132"/>
      <c r="HI514" s="132"/>
      <c r="HJ514" s="132"/>
      <c r="HK514" s="132"/>
      <c r="HL514" s="132"/>
      <c r="HM514" s="132"/>
      <c r="HN514" s="132"/>
      <c r="HO514" s="132"/>
      <c r="HP514" s="132"/>
      <c r="HQ514" s="132"/>
      <c r="HR514" s="132"/>
      <c r="HS514" s="132"/>
      <c r="HT514" s="132"/>
      <c r="HU514" s="132"/>
      <c r="HV514" s="132"/>
      <c r="HW514" s="132"/>
      <c r="HX514" s="132"/>
      <c r="HY514" s="132"/>
      <c r="HZ514" s="132"/>
      <c r="IA514" s="132"/>
      <c r="IB514" s="132"/>
      <c r="IC514" s="132"/>
      <c r="ID514" s="132"/>
      <c r="IE514" s="132"/>
      <c r="IF514" s="132"/>
      <c r="IG514" s="132"/>
      <c r="IH514" s="132"/>
      <c r="II514" s="132"/>
      <c r="IJ514" s="132"/>
      <c r="IK514" s="132"/>
      <c r="IL514" s="132"/>
      <c r="IM514" s="132"/>
    </row>
    <row r="515" spans="1:247" s="6" customFormat="1" ht="15.6" customHeight="1">
      <c r="A515" s="450"/>
      <c r="B515" s="1605"/>
      <c r="C515" s="1038" t="s">
        <v>55</v>
      </c>
      <c r="D515" s="1044" t="s">
        <v>65</v>
      </c>
      <c r="E515" s="1127"/>
      <c r="F515" s="1057">
        <v>25</v>
      </c>
      <c r="G515" s="1047"/>
      <c r="H515" s="1780">
        <v>17</v>
      </c>
      <c r="I515" s="1781"/>
      <c r="J515" s="1793"/>
      <c r="K515" s="1787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  <c r="AA515" s="131"/>
      <c r="AB515" s="131"/>
      <c r="AC515" s="131"/>
      <c r="AD515" s="131"/>
      <c r="AE515" s="131"/>
      <c r="AF515" s="131"/>
      <c r="AG515" s="131"/>
      <c r="AH515" s="131"/>
      <c r="AI515" s="131"/>
      <c r="AJ515" s="131"/>
      <c r="AK515" s="131"/>
      <c r="AL515" s="131"/>
      <c r="AM515" s="131"/>
      <c r="AN515" s="131"/>
      <c r="AO515" s="131"/>
      <c r="AP515" s="132"/>
      <c r="AQ515" s="132"/>
      <c r="AR515" s="132"/>
      <c r="AS515" s="132"/>
      <c r="AT515" s="132"/>
      <c r="AU515" s="132"/>
      <c r="AV515" s="132"/>
      <c r="AW515" s="132"/>
      <c r="AX515" s="132"/>
      <c r="AY515" s="132"/>
      <c r="AZ515" s="132"/>
      <c r="BA515" s="132"/>
      <c r="BB515" s="132"/>
      <c r="BC515" s="132"/>
      <c r="BD515" s="132"/>
      <c r="BE515" s="132"/>
      <c r="BF515" s="132"/>
      <c r="BG515" s="132"/>
      <c r="BH515" s="132"/>
      <c r="BI515" s="132"/>
      <c r="BJ515" s="132"/>
      <c r="BK515" s="132"/>
      <c r="BL515" s="132"/>
      <c r="BM515" s="132"/>
      <c r="BN515" s="132"/>
      <c r="BO515" s="132"/>
      <c r="BP515" s="132"/>
      <c r="BQ515" s="132"/>
      <c r="BR515" s="132"/>
      <c r="BS515" s="132"/>
      <c r="BT515" s="132"/>
      <c r="BU515" s="132"/>
      <c r="BV515" s="132"/>
      <c r="BW515" s="132"/>
      <c r="BX515" s="132"/>
      <c r="BY515" s="132"/>
      <c r="BZ515" s="132"/>
      <c r="CA515" s="132"/>
      <c r="CB515" s="132"/>
      <c r="CC515" s="132"/>
      <c r="CD515" s="132"/>
      <c r="CE515" s="132"/>
      <c r="CF515" s="132"/>
      <c r="CG515" s="132"/>
      <c r="CH515" s="132"/>
      <c r="CI515" s="132"/>
      <c r="CJ515" s="132"/>
      <c r="CK515" s="132"/>
      <c r="CL515" s="132"/>
      <c r="CM515" s="132"/>
      <c r="CN515" s="132"/>
      <c r="CO515" s="132"/>
      <c r="CP515" s="132"/>
      <c r="CQ515" s="132"/>
      <c r="CR515" s="132"/>
      <c r="CS515" s="132"/>
      <c r="CT515" s="132"/>
      <c r="CU515" s="132"/>
      <c r="CV515" s="132"/>
      <c r="CW515" s="132"/>
      <c r="CX515" s="132"/>
      <c r="CY515" s="132"/>
      <c r="CZ515" s="132"/>
      <c r="DA515" s="132"/>
      <c r="DB515" s="132"/>
      <c r="DC515" s="132"/>
      <c r="DD515" s="132"/>
      <c r="DE515" s="132"/>
      <c r="DF515" s="132"/>
      <c r="DG515" s="132"/>
      <c r="DH515" s="132"/>
      <c r="DI515" s="132"/>
      <c r="DJ515" s="132"/>
      <c r="DK515" s="132"/>
      <c r="DL515" s="132"/>
      <c r="DM515" s="132"/>
      <c r="DN515" s="132"/>
      <c r="DO515" s="132"/>
      <c r="DP515" s="132"/>
      <c r="DQ515" s="132"/>
      <c r="DR515" s="132"/>
      <c r="DS515" s="132"/>
      <c r="DT515" s="132"/>
      <c r="DU515" s="132"/>
      <c r="DV515" s="132"/>
      <c r="DW515" s="132"/>
      <c r="DX515" s="132"/>
      <c r="DY515" s="132"/>
      <c r="DZ515" s="132"/>
      <c r="EA515" s="132"/>
      <c r="EB515" s="132"/>
      <c r="EC515" s="132"/>
      <c r="ED515" s="132"/>
      <c r="EE515" s="132"/>
      <c r="EF515" s="132"/>
      <c r="EG515" s="132"/>
      <c r="EH515" s="132"/>
      <c r="EI515" s="132"/>
      <c r="EJ515" s="132"/>
      <c r="EK515" s="132"/>
      <c r="EL515" s="132"/>
      <c r="EM515" s="132"/>
      <c r="EN515" s="132"/>
      <c r="EO515" s="132"/>
      <c r="EP515" s="132"/>
      <c r="EQ515" s="132"/>
      <c r="ER515" s="132"/>
      <c r="ES515" s="132"/>
      <c r="ET515" s="132"/>
      <c r="EU515" s="132"/>
      <c r="EV515" s="132"/>
      <c r="EW515" s="132"/>
      <c r="EX515" s="132"/>
      <c r="EY515" s="132"/>
      <c r="EZ515" s="132"/>
      <c r="FA515" s="132"/>
      <c r="FB515" s="132"/>
      <c r="FC515" s="132"/>
      <c r="FD515" s="132"/>
      <c r="FE515" s="132"/>
      <c r="FF515" s="132"/>
      <c r="FG515" s="132"/>
      <c r="FH515" s="132"/>
      <c r="FI515" s="132"/>
      <c r="FJ515" s="132"/>
      <c r="FK515" s="132"/>
      <c r="FL515" s="132"/>
      <c r="FM515" s="132"/>
      <c r="FN515" s="132"/>
      <c r="FO515" s="132"/>
      <c r="FP515" s="132"/>
      <c r="FQ515" s="132"/>
      <c r="FR515" s="132"/>
      <c r="FS515" s="132"/>
      <c r="FT515" s="132"/>
      <c r="FU515" s="132"/>
      <c r="FV515" s="132"/>
      <c r="FW515" s="132"/>
      <c r="FX515" s="132"/>
      <c r="FY515" s="132"/>
      <c r="FZ515" s="132"/>
      <c r="GA515" s="132"/>
      <c r="GB515" s="132"/>
      <c r="GC515" s="132"/>
      <c r="GD515" s="132"/>
      <c r="GE515" s="132"/>
      <c r="GF515" s="132"/>
      <c r="GG515" s="132"/>
      <c r="GH515" s="132"/>
      <c r="GI515" s="132"/>
      <c r="GJ515" s="132"/>
      <c r="GK515" s="132"/>
      <c r="GL515" s="132"/>
      <c r="GM515" s="132"/>
      <c r="GN515" s="132"/>
      <c r="GO515" s="132"/>
      <c r="GP515" s="132"/>
      <c r="GQ515" s="132"/>
      <c r="GR515" s="132"/>
      <c r="GS515" s="132"/>
      <c r="GT515" s="132"/>
      <c r="GU515" s="132"/>
      <c r="GV515" s="132"/>
      <c r="GW515" s="132"/>
      <c r="GX515" s="132"/>
      <c r="GY515" s="132"/>
      <c r="GZ515" s="132"/>
      <c r="HA515" s="132"/>
      <c r="HB515" s="132"/>
      <c r="HC515" s="132"/>
      <c r="HD515" s="132"/>
      <c r="HE515" s="132"/>
      <c r="HF515" s="132"/>
      <c r="HG515" s="132"/>
      <c r="HH515" s="132"/>
      <c r="HI515" s="132"/>
      <c r="HJ515" s="132"/>
      <c r="HK515" s="132"/>
      <c r="HL515" s="132"/>
      <c r="HM515" s="132"/>
      <c r="HN515" s="132"/>
      <c r="HO515" s="132"/>
      <c r="HP515" s="132"/>
      <c r="HQ515" s="132"/>
      <c r="HR515" s="132"/>
      <c r="HS515" s="132"/>
      <c r="HT515" s="132"/>
      <c r="HU515" s="132"/>
      <c r="HV515" s="132"/>
      <c r="HW515" s="132"/>
      <c r="HX515" s="132"/>
      <c r="HY515" s="132"/>
      <c r="HZ515" s="132"/>
      <c r="IA515" s="132"/>
      <c r="IB515" s="132"/>
      <c r="IC515" s="132"/>
      <c r="ID515" s="132"/>
      <c r="IE515" s="132"/>
      <c r="IF515" s="132"/>
      <c r="IG515" s="132"/>
      <c r="IH515" s="132"/>
      <c r="II515" s="132"/>
      <c r="IJ515" s="132"/>
      <c r="IK515" s="132"/>
      <c r="IL515" s="132"/>
      <c r="IM515" s="132"/>
    </row>
    <row r="516" spans="1:247" s="6" customFormat="1" ht="15.6" customHeight="1">
      <c r="A516" s="450"/>
      <c r="B516" s="1605"/>
      <c r="C516" s="1038" t="s">
        <v>30</v>
      </c>
      <c r="D516" s="1044" t="s">
        <v>40</v>
      </c>
      <c r="E516" s="1127"/>
      <c r="F516" s="1057">
        <v>500</v>
      </c>
      <c r="G516" s="1047" t="s">
        <v>5338</v>
      </c>
      <c r="H516" s="1780">
        <v>1</v>
      </c>
      <c r="I516" s="1781"/>
      <c r="J516" s="1793"/>
      <c r="K516" s="1787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  <c r="AA516" s="131"/>
      <c r="AB516" s="131"/>
      <c r="AC516" s="131"/>
      <c r="AD516" s="131"/>
      <c r="AE516" s="131"/>
      <c r="AF516" s="131"/>
      <c r="AG516" s="131"/>
      <c r="AH516" s="131"/>
      <c r="AI516" s="131"/>
      <c r="AJ516" s="131"/>
      <c r="AK516" s="131"/>
      <c r="AL516" s="131"/>
      <c r="AM516" s="131"/>
      <c r="AN516" s="131"/>
      <c r="AO516" s="131"/>
      <c r="AP516" s="132"/>
      <c r="AQ516" s="132"/>
      <c r="AR516" s="132"/>
      <c r="AS516" s="132"/>
      <c r="AT516" s="132"/>
      <c r="AU516" s="132"/>
      <c r="AV516" s="132"/>
      <c r="AW516" s="132"/>
      <c r="AX516" s="132"/>
      <c r="AY516" s="132"/>
      <c r="AZ516" s="132"/>
      <c r="BA516" s="132"/>
      <c r="BB516" s="132"/>
      <c r="BC516" s="132"/>
      <c r="BD516" s="132"/>
      <c r="BE516" s="132"/>
      <c r="BF516" s="132"/>
      <c r="BG516" s="132"/>
      <c r="BH516" s="132"/>
      <c r="BI516" s="132"/>
      <c r="BJ516" s="132"/>
      <c r="BK516" s="132"/>
      <c r="BL516" s="132"/>
      <c r="BM516" s="132"/>
      <c r="BN516" s="132"/>
      <c r="BO516" s="132"/>
      <c r="BP516" s="132"/>
      <c r="BQ516" s="132"/>
      <c r="BR516" s="132"/>
      <c r="BS516" s="132"/>
      <c r="BT516" s="132"/>
      <c r="BU516" s="132"/>
      <c r="BV516" s="132"/>
      <c r="BW516" s="132"/>
      <c r="BX516" s="132"/>
      <c r="BY516" s="132"/>
      <c r="BZ516" s="132"/>
      <c r="CA516" s="132"/>
      <c r="CB516" s="132"/>
      <c r="CC516" s="132"/>
      <c r="CD516" s="132"/>
      <c r="CE516" s="132"/>
      <c r="CF516" s="132"/>
      <c r="CG516" s="132"/>
      <c r="CH516" s="132"/>
      <c r="CI516" s="132"/>
      <c r="CJ516" s="132"/>
      <c r="CK516" s="132"/>
      <c r="CL516" s="132"/>
      <c r="CM516" s="132"/>
      <c r="CN516" s="132"/>
      <c r="CO516" s="132"/>
      <c r="CP516" s="132"/>
      <c r="CQ516" s="132"/>
      <c r="CR516" s="132"/>
      <c r="CS516" s="132"/>
      <c r="CT516" s="132"/>
      <c r="CU516" s="132"/>
      <c r="CV516" s="132"/>
      <c r="CW516" s="132"/>
      <c r="CX516" s="132"/>
      <c r="CY516" s="132"/>
      <c r="CZ516" s="132"/>
      <c r="DA516" s="132"/>
      <c r="DB516" s="132"/>
      <c r="DC516" s="132"/>
      <c r="DD516" s="132"/>
      <c r="DE516" s="132"/>
      <c r="DF516" s="132"/>
      <c r="DG516" s="132"/>
      <c r="DH516" s="132"/>
      <c r="DI516" s="132"/>
      <c r="DJ516" s="132"/>
      <c r="DK516" s="132"/>
      <c r="DL516" s="132"/>
      <c r="DM516" s="132"/>
      <c r="DN516" s="132"/>
      <c r="DO516" s="132"/>
      <c r="DP516" s="132"/>
      <c r="DQ516" s="132"/>
      <c r="DR516" s="132"/>
      <c r="DS516" s="132"/>
      <c r="DT516" s="132"/>
      <c r="DU516" s="132"/>
      <c r="DV516" s="132"/>
      <c r="DW516" s="132"/>
      <c r="DX516" s="132"/>
      <c r="DY516" s="132"/>
      <c r="DZ516" s="132"/>
      <c r="EA516" s="132"/>
      <c r="EB516" s="132"/>
      <c r="EC516" s="132"/>
      <c r="ED516" s="132"/>
      <c r="EE516" s="132"/>
      <c r="EF516" s="132"/>
      <c r="EG516" s="132"/>
      <c r="EH516" s="132"/>
      <c r="EI516" s="132"/>
      <c r="EJ516" s="132"/>
      <c r="EK516" s="132"/>
      <c r="EL516" s="132"/>
      <c r="EM516" s="132"/>
      <c r="EN516" s="132"/>
      <c r="EO516" s="132"/>
      <c r="EP516" s="132"/>
      <c r="EQ516" s="132"/>
      <c r="ER516" s="132"/>
      <c r="ES516" s="132"/>
      <c r="ET516" s="132"/>
      <c r="EU516" s="132"/>
      <c r="EV516" s="132"/>
      <c r="EW516" s="132"/>
      <c r="EX516" s="132"/>
      <c r="EY516" s="132"/>
      <c r="EZ516" s="132"/>
      <c r="FA516" s="132"/>
      <c r="FB516" s="132"/>
      <c r="FC516" s="132"/>
      <c r="FD516" s="132"/>
      <c r="FE516" s="132"/>
      <c r="FF516" s="132"/>
      <c r="FG516" s="132"/>
      <c r="FH516" s="132"/>
      <c r="FI516" s="132"/>
      <c r="FJ516" s="132"/>
      <c r="FK516" s="132"/>
      <c r="FL516" s="132"/>
      <c r="FM516" s="132"/>
      <c r="FN516" s="132"/>
      <c r="FO516" s="132"/>
      <c r="FP516" s="132"/>
      <c r="FQ516" s="132"/>
      <c r="FR516" s="132"/>
      <c r="FS516" s="132"/>
      <c r="FT516" s="132"/>
      <c r="FU516" s="132"/>
      <c r="FV516" s="132"/>
      <c r="FW516" s="132"/>
      <c r="FX516" s="132"/>
      <c r="FY516" s="132"/>
      <c r="FZ516" s="132"/>
      <c r="GA516" s="132"/>
      <c r="GB516" s="132"/>
      <c r="GC516" s="132"/>
      <c r="GD516" s="132"/>
      <c r="GE516" s="132"/>
      <c r="GF516" s="132"/>
      <c r="GG516" s="132"/>
      <c r="GH516" s="132"/>
      <c r="GI516" s="132"/>
      <c r="GJ516" s="132"/>
      <c r="GK516" s="132"/>
      <c r="GL516" s="132"/>
      <c r="GM516" s="132"/>
      <c r="GN516" s="132"/>
      <c r="GO516" s="132"/>
      <c r="GP516" s="132"/>
      <c r="GQ516" s="132"/>
      <c r="GR516" s="132"/>
      <c r="GS516" s="132"/>
      <c r="GT516" s="132"/>
      <c r="GU516" s="132"/>
      <c r="GV516" s="132"/>
      <c r="GW516" s="132"/>
      <c r="GX516" s="132"/>
      <c r="GY516" s="132"/>
      <c r="GZ516" s="132"/>
      <c r="HA516" s="132"/>
      <c r="HB516" s="132"/>
      <c r="HC516" s="132"/>
      <c r="HD516" s="132"/>
      <c r="HE516" s="132"/>
      <c r="HF516" s="132"/>
      <c r="HG516" s="132"/>
      <c r="HH516" s="132"/>
      <c r="HI516" s="132"/>
      <c r="HJ516" s="132"/>
      <c r="HK516" s="132"/>
      <c r="HL516" s="132"/>
      <c r="HM516" s="132"/>
      <c r="HN516" s="132"/>
      <c r="HO516" s="132"/>
      <c r="HP516" s="132"/>
      <c r="HQ516" s="132"/>
      <c r="HR516" s="132"/>
      <c r="HS516" s="132"/>
      <c r="HT516" s="132"/>
      <c r="HU516" s="132"/>
      <c r="HV516" s="132"/>
      <c r="HW516" s="132"/>
      <c r="HX516" s="132"/>
      <c r="HY516" s="132"/>
      <c r="HZ516" s="132"/>
      <c r="IA516" s="132"/>
      <c r="IB516" s="132"/>
      <c r="IC516" s="132"/>
      <c r="ID516" s="132"/>
      <c r="IE516" s="132"/>
      <c r="IF516" s="132"/>
      <c r="IG516" s="132"/>
      <c r="IH516" s="132"/>
      <c r="II516" s="132"/>
      <c r="IJ516" s="132"/>
      <c r="IK516" s="132"/>
      <c r="IL516" s="132"/>
      <c r="IM516" s="132"/>
    </row>
    <row r="517" spans="1:247" s="6" customFormat="1" ht="23.25" customHeight="1">
      <c r="A517" s="489" t="s">
        <v>334</v>
      </c>
      <c r="B517" s="1594" t="s">
        <v>15</v>
      </c>
      <c r="C517" s="435"/>
      <c r="D517" s="444"/>
      <c r="E517" s="490"/>
      <c r="F517" s="491"/>
      <c r="G517" s="446" t="s">
        <v>946</v>
      </c>
      <c r="H517" s="1780"/>
      <c r="I517" s="1802"/>
      <c r="J517" s="1793"/>
      <c r="K517" s="1787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  <c r="AA517" s="131"/>
      <c r="AB517" s="131"/>
      <c r="AC517" s="131"/>
      <c r="AD517" s="131"/>
      <c r="AE517" s="131"/>
      <c r="AF517" s="131"/>
      <c r="AG517" s="131"/>
      <c r="AH517" s="131"/>
      <c r="AI517" s="131"/>
      <c r="AJ517" s="131"/>
      <c r="AK517" s="131"/>
      <c r="AL517" s="131"/>
      <c r="AM517" s="131"/>
      <c r="AN517" s="131"/>
      <c r="AO517" s="131"/>
      <c r="AP517" s="132"/>
      <c r="AQ517" s="132"/>
      <c r="AR517" s="132"/>
      <c r="AS517" s="132"/>
      <c r="AT517" s="132"/>
      <c r="AU517" s="132"/>
      <c r="AV517" s="132"/>
      <c r="AW517" s="132"/>
      <c r="AX517" s="132"/>
      <c r="AY517" s="132"/>
      <c r="AZ517" s="132"/>
      <c r="BA517" s="132"/>
      <c r="BB517" s="132"/>
      <c r="BC517" s="132"/>
      <c r="BD517" s="132"/>
      <c r="BE517" s="132"/>
      <c r="BF517" s="132"/>
      <c r="BG517" s="132"/>
      <c r="BH517" s="132"/>
      <c r="BI517" s="132"/>
      <c r="BJ517" s="132"/>
      <c r="BK517" s="132"/>
      <c r="BL517" s="132"/>
      <c r="BM517" s="132"/>
      <c r="BN517" s="132"/>
      <c r="BO517" s="132"/>
      <c r="BP517" s="132"/>
      <c r="BQ517" s="132"/>
      <c r="BR517" s="132"/>
      <c r="BS517" s="132"/>
      <c r="BT517" s="132"/>
      <c r="BU517" s="132"/>
      <c r="BV517" s="132"/>
      <c r="BW517" s="132"/>
      <c r="BX517" s="132"/>
      <c r="BY517" s="132"/>
      <c r="BZ517" s="132"/>
      <c r="CA517" s="132"/>
      <c r="CB517" s="132"/>
      <c r="CC517" s="132"/>
      <c r="CD517" s="132"/>
      <c r="CE517" s="132"/>
      <c r="CF517" s="132"/>
      <c r="CG517" s="132"/>
      <c r="CH517" s="132"/>
      <c r="CI517" s="132"/>
      <c r="CJ517" s="132"/>
      <c r="CK517" s="132"/>
      <c r="CL517" s="132"/>
      <c r="CM517" s="132"/>
      <c r="CN517" s="132"/>
      <c r="CO517" s="132"/>
      <c r="CP517" s="132"/>
      <c r="CQ517" s="132"/>
      <c r="CR517" s="132"/>
      <c r="CS517" s="132"/>
      <c r="CT517" s="132"/>
      <c r="CU517" s="132"/>
      <c r="CV517" s="132"/>
      <c r="CW517" s="132"/>
      <c r="CX517" s="132"/>
      <c r="CY517" s="132"/>
      <c r="CZ517" s="132"/>
      <c r="DA517" s="132"/>
      <c r="DB517" s="132"/>
      <c r="DC517" s="132"/>
      <c r="DD517" s="132"/>
      <c r="DE517" s="132"/>
      <c r="DF517" s="132"/>
      <c r="DG517" s="132"/>
      <c r="DH517" s="132"/>
      <c r="DI517" s="132"/>
      <c r="DJ517" s="132"/>
      <c r="DK517" s="132"/>
      <c r="DL517" s="132"/>
      <c r="DM517" s="132"/>
      <c r="DN517" s="132"/>
      <c r="DO517" s="132"/>
      <c r="DP517" s="132"/>
      <c r="DQ517" s="132"/>
      <c r="DR517" s="132"/>
      <c r="DS517" s="132"/>
      <c r="DT517" s="132"/>
      <c r="DU517" s="132"/>
      <c r="DV517" s="132"/>
      <c r="DW517" s="132"/>
      <c r="DX517" s="132"/>
      <c r="DY517" s="132"/>
      <c r="DZ517" s="132"/>
      <c r="EA517" s="132"/>
      <c r="EB517" s="132"/>
      <c r="EC517" s="132"/>
      <c r="ED517" s="132"/>
      <c r="EE517" s="132"/>
      <c r="EF517" s="132"/>
      <c r="EG517" s="132"/>
      <c r="EH517" s="132"/>
      <c r="EI517" s="132"/>
      <c r="EJ517" s="132"/>
      <c r="EK517" s="132"/>
      <c r="EL517" s="132"/>
      <c r="EM517" s="132"/>
      <c r="EN517" s="132"/>
      <c r="EO517" s="132"/>
      <c r="EP517" s="132"/>
      <c r="EQ517" s="132"/>
      <c r="ER517" s="132"/>
      <c r="ES517" s="132"/>
      <c r="ET517" s="132"/>
      <c r="EU517" s="132"/>
      <c r="EV517" s="132"/>
      <c r="EW517" s="132"/>
      <c r="EX517" s="132"/>
      <c r="EY517" s="132"/>
      <c r="EZ517" s="132"/>
      <c r="FA517" s="132"/>
      <c r="FB517" s="132"/>
      <c r="FC517" s="132"/>
      <c r="FD517" s="132"/>
      <c r="FE517" s="132"/>
      <c r="FF517" s="132"/>
      <c r="FG517" s="132"/>
      <c r="FH517" s="132"/>
      <c r="FI517" s="132"/>
      <c r="FJ517" s="132"/>
      <c r="FK517" s="132"/>
      <c r="FL517" s="132"/>
      <c r="FM517" s="132"/>
      <c r="FN517" s="132"/>
      <c r="FO517" s="132"/>
      <c r="FP517" s="132"/>
      <c r="FQ517" s="132"/>
      <c r="FR517" s="132"/>
      <c r="FS517" s="132"/>
      <c r="FT517" s="132"/>
      <c r="FU517" s="132"/>
      <c r="FV517" s="132"/>
      <c r="FW517" s="132"/>
      <c r="FX517" s="132"/>
      <c r="FY517" s="132"/>
      <c r="FZ517" s="132"/>
      <c r="GA517" s="132"/>
      <c r="GB517" s="132"/>
      <c r="GC517" s="132"/>
      <c r="GD517" s="132"/>
      <c r="GE517" s="132"/>
      <c r="GF517" s="132"/>
      <c r="GG517" s="132"/>
      <c r="GH517" s="132"/>
      <c r="GI517" s="132"/>
      <c r="GJ517" s="132"/>
      <c r="GK517" s="132"/>
      <c r="GL517" s="132"/>
      <c r="GM517" s="132"/>
      <c r="GN517" s="132"/>
      <c r="GO517" s="132"/>
      <c r="GP517" s="132"/>
      <c r="GQ517" s="132"/>
      <c r="GR517" s="132"/>
      <c r="GS517" s="132"/>
      <c r="GT517" s="132"/>
      <c r="GU517" s="132"/>
      <c r="GV517" s="132"/>
      <c r="GW517" s="132"/>
      <c r="GX517" s="132"/>
      <c r="GY517" s="132"/>
      <c r="GZ517" s="132"/>
      <c r="HA517" s="132"/>
      <c r="HB517" s="132"/>
      <c r="HC517" s="132"/>
      <c r="HD517" s="132"/>
      <c r="HE517" s="132"/>
      <c r="HF517" s="132"/>
      <c r="HG517" s="132"/>
      <c r="HH517" s="132"/>
      <c r="HI517" s="132"/>
      <c r="HJ517" s="132"/>
      <c r="HK517" s="132"/>
      <c r="HL517" s="132"/>
      <c r="HM517" s="132"/>
      <c r="HN517" s="132"/>
      <c r="HO517" s="132"/>
      <c r="HP517" s="132"/>
      <c r="HQ517" s="132"/>
      <c r="HR517" s="132"/>
      <c r="HS517" s="132"/>
      <c r="HT517" s="132"/>
      <c r="HU517" s="132"/>
      <c r="HV517" s="132"/>
      <c r="HW517" s="132"/>
      <c r="HX517" s="132"/>
      <c r="HY517" s="132"/>
      <c r="HZ517" s="132"/>
      <c r="IA517" s="132"/>
      <c r="IB517" s="132"/>
      <c r="IC517" s="132"/>
      <c r="ID517" s="132"/>
      <c r="IE517" s="132"/>
      <c r="IF517" s="132"/>
      <c r="IG517" s="132"/>
      <c r="IH517" s="132"/>
      <c r="II517" s="132"/>
      <c r="IJ517" s="132"/>
      <c r="IK517" s="132"/>
      <c r="IL517" s="132"/>
      <c r="IM517" s="132"/>
    </row>
    <row r="518" spans="1:247" s="6" customFormat="1" ht="15.6" customHeight="1">
      <c r="A518" s="450"/>
      <c r="B518" s="1605"/>
      <c r="C518" s="1038" t="s">
        <v>30</v>
      </c>
      <c r="D518" s="1044" t="s">
        <v>191</v>
      </c>
      <c r="E518" s="1127" t="s">
        <v>891</v>
      </c>
      <c r="F518" s="1057">
        <v>800</v>
      </c>
      <c r="G518" s="130" t="s">
        <v>42</v>
      </c>
      <c r="H518" s="1780">
        <v>1</v>
      </c>
      <c r="I518" s="1781"/>
      <c r="J518" s="1793"/>
      <c r="K518" s="1787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  <c r="AA518" s="131"/>
      <c r="AB518" s="131"/>
      <c r="AC518" s="131"/>
      <c r="AD518" s="131"/>
      <c r="AE518" s="131"/>
      <c r="AF518" s="131"/>
      <c r="AG518" s="131"/>
      <c r="AH518" s="131"/>
      <c r="AI518" s="131"/>
      <c r="AJ518" s="131"/>
      <c r="AK518" s="131"/>
      <c r="AL518" s="131"/>
      <c r="AM518" s="131"/>
      <c r="AN518" s="131"/>
      <c r="AO518" s="131"/>
      <c r="AP518" s="132"/>
      <c r="AQ518" s="132"/>
      <c r="AR518" s="132"/>
      <c r="AS518" s="132"/>
      <c r="AT518" s="132"/>
      <c r="AU518" s="132"/>
      <c r="AV518" s="132"/>
      <c r="AW518" s="132"/>
      <c r="AX518" s="132"/>
      <c r="AY518" s="132"/>
      <c r="AZ518" s="132"/>
      <c r="BA518" s="132"/>
      <c r="BB518" s="132"/>
      <c r="BC518" s="132"/>
      <c r="BD518" s="132"/>
      <c r="BE518" s="132"/>
      <c r="BF518" s="132"/>
      <c r="BG518" s="132"/>
      <c r="BH518" s="132"/>
      <c r="BI518" s="132"/>
      <c r="BJ518" s="132"/>
      <c r="BK518" s="132"/>
      <c r="BL518" s="132"/>
      <c r="BM518" s="132"/>
      <c r="BN518" s="132"/>
      <c r="BO518" s="132"/>
      <c r="BP518" s="132"/>
      <c r="BQ518" s="132"/>
      <c r="BR518" s="132"/>
      <c r="BS518" s="132"/>
      <c r="BT518" s="132"/>
      <c r="BU518" s="132"/>
      <c r="BV518" s="132"/>
      <c r="BW518" s="132"/>
      <c r="BX518" s="132"/>
      <c r="BY518" s="132"/>
      <c r="BZ518" s="132"/>
      <c r="CA518" s="132"/>
      <c r="CB518" s="132"/>
      <c r="CC518" s="132"/>
      <c r="CD518" s="132"/>
      <c r="CE518" s="132"/>
      <c r="CF518" s="132"/>
      <c r="CG518" s="132"/>
      <c r="CH518" s="132"/>
      <c r="CI518" s="132"/>
      <c r="CJ518" s="132"/>
      <c r="CK518" s="132"/>
      <c r="CL518" s="132"/>
      <c r="CM518" s="132"/>
      <c r="CN518" s="132"/>
      <c r="CO518" s="132"/>
      <c r="CP518" s="132"/>
      <c r="CQ518" s="132"/>
      <c r="CR518" s="132"/>
      <c r="CS518" s="132"/>
      <c r="CT518" s="132"/>
      <c r="CU518" s="132"/>
      <c r="CV518" s="132"/>
      <c r="CW518" s="132"/>
      <c r="CX518" s="132"/>
      <c r="CY518" s="132"/>
      <c r="CZ518" s="132"/>
      <c r="DA518" s="132"/>
      <c r="DB518" s="132"/>
      <c r="DC518" s="132"/>
      <c r="DD518" s="132"/>
      <c r="DE518" s="132"/>
      <c r="DF518" s="132"/>
      <c r="DG518" s="132"/>
      <c r="DH518" s="132"/>
      <c r="DI518" s="132"/>
      <c r="DJ518" s="132"/>
      <c r="DK518" s="132"/>
      <c r="DL518" s="132"/>
      <c r="DM518" s="132"/>
      <c r="DN518" s="132"/>
      <c r="DO518" s="132"/>
      <c r="DP518" s="132"/>
      <c r="DQ518" s="132"/>
      <c r="DR518" s="132"/>
      <c r="DS518" s="132"/>
      <c r="DT518" s="132"/>
      <c r="DU518" s="132"/>
      <c r="DV518" s="132"/>
      <c r="DW518" s="132"/>
      <c r="DX518" s="132"/>
      <c r="DY518" s="132"/>
      <c r="DZ518" s="132"/>
      <c r="EA518" s="132"/>
      <c r="EB518" s="132"/>
      <c r="EC518" s="132"/>
      <c r="ED518" s="132"/>
      <c r="EE518" s="132"/>
      <c r="EF518" s="132"/>
      <c r="EG518" s="132"/>
      <c r="EH518" s="132"/>
      <c r="EI518" s="132"/>
      <c r="EJ518" s="132"/>
      <c r="EK518" s="132"/>
      <c r="EL518" s="132"/>
      <c r="EM518" s="132"/>
      <c r="EN518" s="132"/>
      <c r="EO518" s="132"/>
      <c r="EP518" s="132"/>
      <c r="EQ518" s="132"/>
      <c r="ER518" s="132"/>
      <c r="ES518" s="132"/>
      <c r="ET518" s="132"/>
      <c r="EU518" s="132"/>
      <c r="EV518" s="132"/>
      <c r="EW518" s="132"/>
      <c r="EX518" s="132"/>
      <c r="EY518" s="132"/>
      <c r="EZ518" s="132"/>
      <c r="FA518" s="132"/>
      <c r="FB518" s="132"/>
      <c r="FC518" s="132"/>
      <c r="FD518" s="132"/>
      <c r="FE518" s="132"/>
      <c r="FF518" s="132"/>
      <c r="FG518" s="132"/>
      <c r="FH518" s="132"/>
      <c r="FI518" s="132"/>
      <c r="FJ518" s="132"/>
      <c r="FK518" s="132"/>
      <c r="FL518" s="132"/>
      <c r="FM518" s="132"/>
      <c r="FN518" s="132"/>
      <c r="FO518" s="132"/>
      <c r="FP518" s="132"/>
      <c r="FQ518" s="132"/>
      <c r="FR518" s="132"/>
      <c r="FS518" s="132"/>
      <c r="FT518" s="132"/>
      <c r="FU518" s="132"/>
      <c r="FV518" s="132"/>
      <c r="FW518" s="132"/>
      <c r="FX518" s="132"/>
      <c r="FY518" s="132"/>
      <c r="FZ518" s="132"/>
      <c r="GA518" s="132"/>
      <c r="GB518" s="132"/>
      <c r="GC518" s="132"/>
      <c r="GD518" s="132"/>
      <c r="GE518" s="132"/>
      <c r="GF518" s="132"/>
      <c r="GG518" s="132"/>
      <c r="GH518" s="132"/>
      <c r="GI518" s="132"/>
      <c r="GJ518" s="132"/>
      <c r="GK518" s="132"/>
      <c r="GL518" s="132"/>
      <c r="GM518" s="132"/>
      <c r="GN518" s="132"/>
      <c r="GO518" s="132"/>
      <c r="GP518" s="132"/>
      <c r="GQ518" s="132"/>
      <c r="GR518" s="132"/>
      <c r="GS518" s="132"/>
      <c r="GT518" s="132"/>
      <c r="GU518" s="132"/>
      <c r="GV518" s="132"/>
      <c r="GW518" s="132"/>
      <c r="GX518" s="132"/>
      <c r="GY518" s="132"/>
      <c r="GZ518" s="132"/>
      <c r="HA518" s="132"/>
      <c r="HB518" s="132"/>
      <c r="HC518" s="132"/>
      <c r="HD518" s="132"/>
      <c r="HE518" s="132"/>
      <c r="HF518" s="132"/>
      <c r="HG518" s="132"/>
      <c r="HH518" s="132"/>
      <c r="HI518" s="132"/>
      <c r="HJ518" s="132"/>
      <c r="HK518" s="132"/>
      <c r="HL518" s="132"/>
      <c r="HM518" s="132"/>
      <c r="HN518" s="132"/>
      <c r="HO518" s="132"/>
      <c r="HP518" s="132"/>
      <c r="HQ518" s="132"/>
      <c r="HR518" s="132"/>
      <c r="HS518" s="132"/>
      <c r="HT518" s="132"/>
      <c r="HU518" s="132"/>
      <c r="HV518" s="132"/>
      <c r="HW518" s="132"/>
      <c r="HX518" s="132"/>
      <c r="HY518" s="132"/>
      <c r="HZ518" s="132"/>
      <c r="IA518" s="132"/>
      <c r="IB518" s="132"/>
      <c r="IC518" s="132"/>
      <c r="ID518" s="132"/>
      <c r="IE518" s="132"/>
      <c r="IF518" s="132"/>
      <c r="IG518" s="132"/>
      <c r="IH518" s="132"/>
      <c r="II518" s="132"/>
      <c r="IJ518" s="132"/>
      <c r="IK518" s="132"/>
      <c r="IL518" s="132"/>
      <c r="IM518" s="132"/>
    </row>
    <row r="519" spans="1:247" s="6" customFormat="1" ht="15.6" customHeight="1">
      <c r="A519" s="450"/>
      <c r="B519" s="1605"/>
      <c r="C519" s="1038" t="s">
        <v>30</v>
      </c>
      <c r="D519" s="1044" t="s">
        <v>191</v>
      </c>
      <c r="E519" s="1127" t="s">
        <v>750</v>
      </c>
      <c r="F519" s="1057">
        <v>900</v>
      </c>
      <c r="G519" s="130" t="s">
        <v>892</v>
      </c>
      <c r="H519" s="1780">
        <v>1</v>
      </c>
      <c r="I519" s="1781"/>
      <c r="J519" s="1793"/>
      <c r="K519" s="1787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  <c r="AA519" s="131"/>
      <c r="AB519" s="131"/>
      <c r="AC519" s="131"/>
      <c r="AD519" s="131"/>
      <c r="AE519" s="131"/>
      <c r="AF519" s="131"/>
      <c r="AG519" s="131"/>
      <c r="AH519" s="131"/>
      <c r="AI519" s="131"/>
      <c r="AJ519" s="131"/>
      <c r="AK519" s="131"/>
      <c r="AL519" s="131"/>
      <c r="AM519" s="131"/>
      <c r="AN519" s="131"/>
      <c r="AO519" s="131"/>
      <c r="AP519" s="132"/>
      <c r="AQ519" s="132"/>
      <c r="AR519" s="132"/>
      <c r="AS519" s="132"/>
      <c r="AT519" s="132"/>
      <c r="AU519" s="132"/>
      <c r="AV519" s="132"/>
      <c r="AW519" s="132"/>
      <c r="AX519" s="132"/>
      <c r="AY519" s="132"/>
      <c r="AZ519" s="132"/>
      <c r="BA519" s="132"/>
      <c r="BB519" s="132"/>
      <c r="BC519" s="132"/>
      <c r="BD519" s="132"/>
      <c r="BE519" s="132"/>
      <c r="BF519" s="132"/>
      <c r="BG519" s="132"/>
      <c r="BH519" s="132"/>
      <c r="BI519" s="132"/>
      <c r="BJ519" s="132"/>
      <c r="BK519" s="132"/>
      <c r="BL519" s="132"/>
      <c r="BM519" s="132"/>
      <c r="BN519" s="132"/>
      <c r="BO519" s="132"/>
      <c r="BP519" s="132"/>
      <c r="BQ519" s="132"/>
      <c r="BR519" s="132"/>
      <c r="BS519" s="132"/>
      <c r="BT519" s="132"/>
      <c r="BU519" s="132"/>
      <c r="BV519" s="132"/>
      <c r="BW519" s="132"/>
      <c r="BX519" s="132"/>
      <c r="BY519" s="132"/>
      <c r="BZ519" s="132"/>
      <c r="CA519" s="132"/>
      <c r="CB519" s="132"/>
      <c r="CC519" s="132"/>
      <c r="CD519" s="132"/>
      <c r="CE519" s="132"/>
      <c r="CF519" s="132"/>
      <c r="CG519" s="132"/>
      <c r="CH519" s="132"/>
      <c r="CI519" s="132"/>
      <c r="CJ519" s="132"/>
      <c r="CK519" s="132"/>
      <c r="CL519" s="132"/>
      <c r="CM519" s="132"/>
      <c r="CN519" s="132"/>
      <c r="CO519" s="132"/>
      <c r="CP519" s="132"/>
      <c r="CQ519" s="132"/>
      <c r="CR519" s="132"/>
      <c r="CS519" s="132"/>
      <c r="CT519" s="132"/>
      <c r="CU519" s="132"/>
      <c r="CV519" s="132"/>
      <c r="CW519" s="132"/>
      <c r="CX519" s="132"/>
      <c r="CY519" s="132"/>
      <c r="CZ519" s="132"/>
      <c r="DA519" s="132"/>
      <c r="DB519" s="132"/>
      <c r="DC519" s="132"/>
      <c r="DD519" s="132"/>
      <c r="DE519" s="132"/>
      <c r="DF519" s="132"/>
      <c r="DG519" s="132"/>
      <c r="DH519" s="132"/>
      <c r="DI519" s="132"/>
      <c r="DJ519" s="132"/>
      <c r="DK519" s="132"/>
      <c r="DL519" s="132"/>
      <c r="DM519" s="132"/>
      <c r="DN519" s="132"/>
      <c r="DO519" s="132"/>
      <c r="DP519" s="132"/>
      <c r="DQ519" s="132"/>
      <c r="DR519" s="132"/>
      <c r="DS519" s="132"/>
      <c r="DT519" s="132"/>
      <c r="DU519" s="132"/>
      <c r="DV519" s="132"/>
      <c r="DW519" s="132"/>
      <c r="DX519" s="132"/>
      <c r="DY519" s="132"/>
      <c r="DZ519" s="132"/>
      <c r="EA519" s="132"/>
      <c r="EB519" s="132"/>
      <c r="EC519" s="132"/>
      <c r="ED519" s="132"/>
      <c r="EE519" s="132"/>
      <c r="EF519" s="132"/>
      <c r="EG519" s="132"/>
      <c r="EH519" s="132"/>
      <c r="EI519" s="132"/>
      <c r="EJ519" s="132"/>
      <c r="EK519" s="132"/>
      <c r="EL519" s="132"/>
      <c r="EM519" s="132"/>
      <c r="EN519" s="132"/>
      <c r="EO519" s="132"/>
      <c r="EP519" s="132"/>
      <c r="EQ519" s="132"/>
      <c r="ER519" s="132"/>
      <c r="ES519" s="132"/>
      <c r="ET519" s="132"/>
      <c r="EU519" s="132"/>
      <c r="EV519" s="132"/>
      <c r="EW519" s="132"/>
      <c r="EX519" s="132"/>
      <c r="EY519" s="132"/>
      <c r="EZ519" s="132"/>
      <c r="FA519" s="132"/>
      <c r="FB519" s="132"/>
      <c r="FC519" s="132"/>
      <c r="FD519" s="132"/>
      <c r="FE519" s="132"/>
      <c r="FF519" s="132"/>
      <c r="FG519" s="132"/>
      <c r="FH519" s="132"/>
      <c r="FI519" s="132"/>
      <c r="FJ519" s="132"/>
      <c r="FK519" s="132"/>
      <c r="FL519" s="132"/>
      <c r="FM519" s="132"/>
      <c r="FN519" s="132"/>
      <c r="FO519" s="132"/>
      <c r="FP519" s="132"/>
      <c r="FQ519" s="132"/>
      <c r="FR519" s="132"/>
      <c r="FS519" s="132"/>
      <c r="FT519" s="132"/>
      <c r="FU519" s="132"/>
      <c r="FV519" s="132"/>
      <c r="FW519" s="132"/>
      <c r="FX519" s="132"/>
      <c r="FY519" s="132"/>
      <c r="FZ519" s="132"/>
      <c r="GA519" s="132"/>
      <c r="GB519" s="132"/>
      <c r="GC519" s="132"/>
      <c r="GD519" s="132"/>
      <c r="GE519" s="132"/>
      <c r="GF519" s="132"/>
      <c r="GG519" s="132"/>
      <c r="GH519" s="132"/>
      <c r="GI519" s="132"/>
      <c r="GJ519" s="132"/>
      <c r="GK519" s="132"/>
      <c r="GL519" s="132"/>
      <c r="GM519" s="132"/>
      <c r="GN519" s="132"/>
      <c r="GO519" s="132"/>
      <c r="GP519" s="132"/>
      <c r="GQ519" s="132"/>
      <c r="GR519" s="132"/>
      <c r="GS519" s="132"/>
      <c r="GT519" s="132"/>
      <c r="GU519" s="132"/>
      <c r="GV519" s="132"/>
      <c r="GW519" s="132"/>
      <c r="GX519" s="132"/>
      <c r="GY519" s="132"/>
      <c r="GZ519" s="132"/>
      <c r="HA519" s="132"/>
      <c r="HB519" s="132"/>
      <c r="HC519" s="132"/>
      <c r="HD519" s="132"/>
      <c r="HE519" s="132"/>
      <c r="HF519" s="132"/>
      <c r="HG519" s="132"/>
      <c r="HH519" s="132"/>
      <c r="HI519" s="132"/>
      <c r="HJ519" s="132"/>
      <c r="HK519" s="132"/>
      <c r="HL519" s="132"/>
      <c r="HM519" s="132"/>
      <c r="HN519" s="132"/>
      <c r="HO519" s="132"/>
      <c r="HP519" s="132"/>
      <c r="HQ519" s="132"/>
      <c r="HR519" s="132"/>
      <c r="HS519" s="132"/>
      <c r="HT519" s="132"/>
      <c r="HU519" s="132"/>
      <c r="HV519" s="132"/>
      <c r="HW519" s="132"/>
      <c r="HX519" s="132"/>
      <c r="HY519" s="132"/>
      <c r="HZ519" s="132"/>
      <c r="IA519" s="132"/>
      <c r="IB519" s="132"/>
      <c r="IC519" s="132"/>
      <c r="ID519" s="132"/>
      <c r="IE519" s="132"/>
      <c r="IF519" s="132"/>
      <c r="IG519" s="132"/>
      <c r="IH519" s="132"/>
      <c r="II519" s="132"/>
      <c r="IJ519" s="132"/>
      <c r="IK519" s="132"/>
      <c r="IL519" s="132"/>
      <c r="IM519" s="132"/>
    </row>
    <row r="520" spans="1:247" s="6" customFormat="1" ht="20.100000000000001" customHeight="1">
      <c r="A520" s="1969" t="s">
        <v>3996</v>
      </c>
      <c r="B520" s="1969"/>
      <c r="C520" s="1970"/>
      <c r="D520" s="1970"/>
      <c r="E520" s="1970"/>
      <c r="F520" s="1970"/>
      <c r="G520" s="1970"/>
      <c r="H520" s="1772"/>
      <c r="I520" s="1772"/>
      <c r="J520" s="1793"/>
      <c r="K520" s="1787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  <c r="AA520" s="131"/>
      <c r="AB520" s="131"/>
      <c r="AC520" s="131"/>
      <c r="AD520" s="131"/>
      <c r="AE520" s="131"/>
      <c r="AF520" s="131"/>
      <c r="AG520" s="131"/>
      <c r="AH520" s="131"/>
      <c r="AI520" s="131"/>
      <c r="AJ520" s="131"/>
      <c r="AK520" s="131"/>
      <c r="AL520" s="131"/>
      <c r="AM520" s="131"/>
      <c r="AN520" s="131"/>
      <c r="AO520" s="131"/>
      <c r="AP520" s="132"/>
      <c r="AQ520" s="132"/>
      <c r="AR520" s="132"/>
      <c r="AS520" s="132"/>
      <c r="AT520" s="132"/>
      <c r="AU520" s="132"/>
      <c r="AV520" s="132"/>
      <c r="AW520" s="132"/>
      <c r="AX520" s="132"/>
      <c r="AY520" s="132"/>
      <c r="AZ520" s="132"/>
      <c r="BA520" s="132"/>
      <c r="BB520" s="132"/>
      <c r="BC520" s="132"/>
      <c r="BD520" s="132"/>
      <c r="BE520" s="132"/>
      <c r="BF520" s="132"/>
      <c r="BG520" s="132"/>
      <c r="BH520" s="132"/>
      <c r="BI520" s="132"/>
      <c r="BJ520" s="132"/>
      <c r="BK520" s="132"/>
      <c r="BL520" s="132"/>
      <c r="BM520" s="132"/>
      <c r="BN520" s="132"/>
      <c r="BO520" s="132"/>
      <c r="BP520" s="132"/>
      <c r="BQ520" s="132"/>
      <c r="BR520" s="132"/>
      <c r="BS520" s="132"/>
      <c r="BT520" s="132"/>
      <c r="BU520" s="132"/>
      <c r="BV520" s="132"/>
      <c r="BW520" s="132"/>
      <c r="BX520" s="132"/>
      <c r="BY520" s="132"/>
      <c r="BZ520" s="132"/>
      <c r="CA520" s="132"/>
      <c r="CB520" s="132"/>
      <c r="CC520" s="132"/>
      <c r="CD520" s="132"/>
      <c r="CE520" s="132"/>
      <c r="CF520" s="132"/>
      <c r="CG520" s="132"/>
      <c r="CH520" s="132"/>
      <c r="CI520" s="132"/>
      <c r="CJ520" s="132"/>
      <c r="CK520" s="132"/>
      <c r="CL520" s="132"/>
      <c r="CM520" s="132"/>
      <c r="CN520" s="132"/>
      <c r="CO520" s="132"/>
      <c r="CP520" s="132"/>
      <c r="CQ520" s="132"/>
      <c r="CR520" s="132"/>
      <c r="CS520" s="132"/>
      <c r="CT520" s="132"/>
      <c r="CU520" s="132"/>
      <c r="CV520" s="132"/>
      <c r="CW520" s="132"/>
      <c r="CX520" s="132"/>
      <c r="CY520" s="132"/>
      <c r="CZ520" s="132"/>
      <c r="DA520" s="132"/>
      <c r="DB520" s="132"/>
      <c r="DC520" s="132"/>
      <c r="DD520" s="132"/>
      <c r="DE520" s="132"/>
      <c r="DF520" s="132"/>
      <c r="DG520" s="132"/>
      <c r="DH520" s="132"/>
      <c r="DI520" s="132"/>
      <c r="DJ520" s="132"/>
      <c r="DK520" s="132"/>
      <c r="DL520" s="132"/>
      <c r="DM520" s="132"/>
      <c r="DN520" s="132"/>
      <c r="DO520" s="132"/>
      <c r="DP520" s="132"/>
      <c r="DQ520" s="132"/>
      <c r="DR520" s="132"/>
      <c r="DS520" s="132"/>
      <c r="DT520" s="132"/>
      <c r="DU520" s="132"/>
      <c r="DV520" s="132"/>
      <c r="DW520" s="132"/>
      <c r="DX520" s="132"/>
      <c r="DY520" s="132"/>
      <c r="DZ520" s="132"/>
      <c r="EA520" s="132"/>
      <c r="EB520" s="132"/>
      <c r="EC520" s="132"/>
      <c r="ED520" s="132"/>
      <c r="EE520" s="132"/>
      <c r="EF520" s="132"/>
      <c r="EG520" s="132"/>
      <c r="EH520" s="132"/>
      <c r="EI520" s="132"/>
      <c r="EJ520" s="132"/>
      <c r="EK520" s="132"/>
      <c r="EL520" s="132"/>
      <c r="EM520" s="132"/>
      <c r="EN520" s="132"/>
      <c r="EO520" s="132"/>
      <c r="EP520" s="132"/>
      <c r="EQ520" s="132"/>
      <c r="ER520" s="132"/>
      <c r="ES520" s="132"/>
      <c r="ET520" s="132"/>
      <c r="EU520" s="132"/>
      <c r="EV520" s="132"/>
      <c r="EW520" s="132"/>
      <c r="EX520" s="132"/>
      <c r="EY520" s="132"/>
      <c r="EZ520" s="132"/>
      <c r="FA520" s="132"/>
      <c r="FB520" s="132"/>
      <c r="FC520" s="132"/>
      <c r="FD520" s="132"/>
      <c r="FE520" s="132"/>
      <c r="FF520" s="132"/>
      <c r="FG520" s="132"/>
      <c r="FH520" s="132"/>
      <c r="FI520" s="132"/>
      <c r="FJ520" s="132"/>
      <c r="FK520" s="132"/>
      <c r="FL520" s="132"/>
      <c r="FM520" s="132"/>
      <c r="FN520" s="132"/>
      <c r="FO520" s="132"/>
      <c r="FP520" s="132"/>
      <c r="FQ520" s="132"/>
      <c r="FR520" s="132"/>
      <c r="FS520" s="132"/>
      <c r="FT520" s="132"/>
      <c r="FU520" s="132"/>
      <c r="FV520" s="132"/>
      <c r="FW520" s="132"/>
      <c r="FX520" s="132"/>
      <c r="FY520" s="132"/>
      <c r="FZ520" s="132"/>
      <c r="GA520" s="132"/>
      <c r="GB520" s="132"/>
      <c r="GC520" s="132"/>
      <c r="GD520" s="132"/>
      <c r="GE520" s="132"/>
      <c r="GF520" s="132"/>
      <c r="GG520" s="132"/>
      <c r="GH520" s="132"/>
      <c r="GI520" s="132"/>
      <c r="GJ520" s="132"/>
      <c r="GK520" s="132"/>
      <c r="GL520" s="132"/>
      <c r="GM520" s="132"/>
      <c r="GN520" s="132"/>
      <c r="GO520" s="132"/>
      <c r="GP520" s="132"/>
      <c r="GQ520" s="132"/>
      <c r="GR520" s="132"/>
      <c r="GS520" s="132"/>
      <c r="GT520" s="132"/>
      <c r="GU520" s="132"/>
      <c r="GV520" s="132"/>
      <c r="GW520" s="132"/>
      <c r="GX520" s="132"/>
      <c r="GY520" s="132"/>
      <c r="GZ520" s="132"/>
      <c r="HA520" s="132"/>
      <c r="HB520" s="132"/>
      <c r="HC520" s="132"/>
      <c r="HD520" s="132"/>
      <c r="HE520" s="132"/>
      <c r="HF520" s="132"/>
      <c r="HG520" s="132"/>
      <c r="HH520" s="132"/>
      <c r="HI520" s="132"/>
      <c r="HJ520" s="132"/>
      <c r="HK520" s="132"/>
      <c r="HL520" s="132"/>
      <c r="HM520" s="132"/>
      <c r="HN520" s="132"/>
      <c r="HO520" s="132"/>
      <c r="HP520" s="132"/>
      <c r="HQ520" s="132"/>
      <c r="HR520" s="132"/>
      <c r="HS520" s="132"/>
      <c r="HT520" s="132"/>
      <c r="HU520" s="132"/>
      <c r="HV520" s="132"/>
      <c r="HW520" s="132"/>
      <c r="HX520" s="132"/>
      <c r="HY520" s="132"/>
      <c r="HZ520" s="132"/>
      <c r="IA520" s="132"/>
      <c r="IB520" s="132"/>
      <c r="IC520" s="132"/>
      <c r="ID520" s="132"/>
      <c r="IE520" s="132"/>
      <c r="IF520" s="132"/>
      <c r="IG520" s="132"/>
      <c r="IH520" s="132"/>
      <c r="II520" s="132"/>
      <c r="IJ520" s="132"/>
      <c r="IK520" s="132"/>
      <c r="IL520" s="132"/>
      <c r="IM520" s="132"/>
    </row>
    <row r="521" spans="1:247" s="199" customFormat="1" ht="26.25" customHeight="1">
      <c r="A521" s="450" t="s">
        <v>3997</v>
      </c>
      <c r="B521" s="1594" t="s">
        <v>15</v>
      </c>
      <c r="C521" s="431"/>
      <c r="D521" s="129"/>
      <c r="E521" s="202"/>
      <c r="F521" s="233"/>
      <c r="G521" s="245" t="s">
        <v>947</v>
      </c>
      <c r="H521" s="1780"/>
      <c r="I521" s="1781"/>
      <c r="J521" s="1793"/>
      <c r="K521" s="1771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3"/>
      <c r="AE521" s="63"/>
      <c r="AF521" s="63"/>
      <c r="AG521" s="63"/>
      <c r="AH521" s="63"/>
      <c r="AI521" s="63"/>
      <c r="AJ521" s="63"/>
      <c r="AK521" s="63"/>
      <c r="AL521" s="63"/>
      <c r="AM521" s="63"/>
      <c r="AN521" s="63"/>
      <c r="AO521" s="63"/>
      <c r="AP521" s="251"/>
      <c r="AQ521" s="251"/>
      <c r="AR521" s="251"/>
      <c r="AS521" s="251"/>
      <c r="AT521" s="251"/>
      <c r="AU521" s="251"/>
      <c r="AV521" s="251"/>
      <c r="AW521" s="251"/>
      <c r="AX521" s="251"/>
      <c r="AY521" s="251"/>
      <c r="AZ521" s="251"/>
      <c r="BA521" s="251"/>
      <c r="BB521" s="251"/>
      <c r="BC521" s="251"/>
      <c r="BD521" s="251"/>
      <c r="BE521" s="430"/>
    </row>
    <row r="522" spans="1:247" s="6" customFormat="1" ht="15.6" customHeight="1">
      <c r="A522" s="450"/>
      <c r="B522" s="1605"/>
      <c r="C522" s="1038" t="s">
        <v>30</v>
      </c>
      <c r="D522" s="1044" t="s">
        <v>40</v>
      </c>
      <c r="E522" s="1127" t="s">
        <v>220</v>
      </c>
      <c r="F522" s="1057">
        <v>700</v>
      </c>
      <c r="G522" s="130" t="s">
        <v>243</v>
      </c>
      <c r="H522" s="1780">
        <v>1</v>
      </c>
      <c r="I522" s="1780"/>
      <c r="J522" s="1793"/>
      <c r="K522" s="1787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  <c r="AA522" s="131"/>
      <c r="AB522" s="131"/>
      <c r="AC522" s="131"/>
      <c r="AD522" s="131"/>
      <c r="AE522" s="131"/>
      <c r="AF522" s="131"/>
      <c r="AG522" s="131"/>
      <c r="AH522" s="131"/>
      <c r="AI522" s="131"/>
      <c r="AJ522" s="131"/>
      <c r="AK522" s="131"/>
      <c r="AL522" s="131"/>
      <c r="AM522" s="131"/>
      <c r="AN522" s="131"/>
      <c r="AO522" s="131"/>
      <c r="AP522" s="132"/>
      <c r="AQ522" s="132"/>
      <c r="AR522" s="132"/>
      <c r="AS522" s="132"/>
      <c r="AT522" s="132"/>
      <c r="AU522" s="132"/>
      <c r="AV522" s="132"/>
      <c r="AW522" s="132"/>
      <c r="AX522" s="132"/>
      <c r="AY522" s="132"/>
      <c r="AZ522" s="132"/>
      <c r="BA522" s="132"/>
      <c r="BB522" s="132"/>
      <c r="BC522" s="132"/>
      <c r="BD522" s="132"/>
      <c r="BE522" s="132"/>
      <c r="BF522" s="132"/>
      <c r="BG522" s="132"/>
      <c r="BH522" s="132"/>
      <c r="BI522" s="132"/>
      <c r="BJ522" s="132"/>
      <c r="BK522" s="132"/>
      <c r="BL522" s="132"/>
      <c r="BM522" s="132"/>
      <c r="BN522" s="132"/>
      <c r="BO522" s="132"/>
      <c r="BP522" s="132"/>
      <c r="BQ522" s="132"/>
      <c r="BR522" s="132"/>
      <c r="BS522" s="132"/>
      <c r="BT522" s="132"/>
      <c r="BU522" s="132"/>
      <c r="BV522" s="132"/>
      <c r="BW522" s="132"/>
      <c r="BX522" s="132"/>
      <c r="BY522" s="132"/>
      <c r="BZ522" s="132"/>
      <c r="CA522" s="132"/>
      <c r="CB522" s="132"/>
      <c r="CC522" s="132"/>
      <c r="CD522" s="132"/>
      <c r="CE522" s="132"/>
      <c r="CF522" s="132"/>
      <c r="CG522" s="132"/>
      <c r="CH522" s="132"/>
      <c r="CI522" s="132"/>
      <c r="CJ522" s="132"/>
      <c r="CK522" s="132"/>
      <c r="CL522" s="132"/>
      <c r="CM522" s="132"/>
      <c r="CN522" s="132"/>
      <c r="CO522" s="132"/>
      <c r="CP522" s="132"/>
      <c r="CQ522" s="132"/>
      <c r="CR522" s="132"/>
      <c r="CS522" s="132"/>
      <c r="CT522" s="132"/>
      <c r="CU522" s="132"/>
      <c r="CV522" s="132"/>
      <c r="CW522" s="132"/>
      <c r="CX522" s="132"/>
      <c r="CY522" s="132"/>
      <c r="CZ522" s="132"/>
      <c r="DA522" s="132"/>
      <c r="DB522" s="132"/>
      <c r="DC522" s="132"/>
      <c r="DD522" s="132"/>
      <c r="DE522" s="132"/>
      <c r="DF522" s="132"/>
      <c r="DG522" s="132"/>
      <c r="DH522" s="132"/>
      <c r="DI522" s="132"/>
      <c r="DJ522" s="132"/>
      <c r="DK522" s="132"/>
      <c r="DL522" s="132"/>
      <c r="DM522" s="132"/>
      <c r="DN522" s="132"/>
      <c r="DO522" s="132"/>
      <c r="DP522" s="132"/>
      <c r="DQ522" s="132"/>
      <c r="DR522" s="132"/>
      <c r="DS522" s="132"/>
      <c r="DT522" s="132"/>
      <c r="DU522" s="132"/>
      <c r="DV522" s="132"/>
      <c r="DW522" s="132"/>
      <c r="DX522" s="132"/>
      <c r="DY522" s="132"/>
      <c r="DZ522" s="132"/>
      <c r="EA522" s="132"/>
      <c r="EB522" s="132"/>
      <c r="EC522" s="132"/>
      <c r="ED522" s="132"/>
      <c r="EE522" s="132"/>
      <c r="EF522" s="132"/>
      <c r="EG522" s="132"/>
      <c r="EH522" s="132"/>
      <c r="EI522" s="132"/>
      <c r="EJ522" s="132"/>
      <c r="EK522" s="132"/>
      <c r="EL522" s="132"/>
      <c r="EM522" s="132"/>
      <c r="EN522" s="132"/>
      <c r="EO522" s="132"/>
      <c r="EP522" s="132"/>
      <c r="EQ522" s="132"/>
      <c r="ER522" s="132"/>
      <c r="ES522" s="132"/>
      <c r="ET522" s="132"/>
      <c r="EU522" s="132"/>
      <c r="EV522" s="132"/>
      <c r="EW522" s="132"/>
      <c r="EX522" s="132"/>
      <c r="EY522" s="132"/>
      <c r="EZ522" s="132"/>
      <c r="FA522" s="132"/>
      <c r="FB522" s="132"/>
      <c r="FC522" s="132"/>
      <c r="FD522" s="132"/>
      <c r="FE522" s="132"/>
      <c r="FF522" s="132"/>
      <c r="FG522" s="132"/>
      <c r="FH522" s="132"/>
      <c r="FI522" s="132"/>
      <c r="FJ522" s="132"/>
      <c r="FK522" s="132"/>
      <c r="FL522" s="132"/>
      <c r="FM522" s="132"/>
      <c r="FN522" s="132"/>
      <c r="FO522" s="132"/>
      <c r="FP522" s="132"/>
      <c r="FQ522" s="132"/>
      <c r="FR522" s="132"/>
      <c r="FS522" s="132"/>
      <c r="FT522" s="132"/>
      <c r="FU522" s="132"/>
      <c r="FV522" s="132"/>
      <c r="FW522" s="132"/>
      <c r="FX522" s="132"/>
      <c r="FY522" s="132"/>
      <c r="FZ522" s="132"/>
      <c r="GA522" s="132"/>
      <c r="GB522" s="132"/>
      <c r="GC522" s="132"/>
      <c r="GD522" s="132"/>
      <c r="GE522" s="132"/>
      <c r="GF522" s="132"/>
      <c r="GG522" s="132"/>
      <c r="GH522" s="132"/>
      <c r="GI522" s="132"/>
      <c r="GJ522" s="132"/>
      <c r="GK522" s="132"/>
      <c r="GL522" s="132"/>
      <c r="GM522" s="132"/>
      <c r="GN522" s="132"/>
      <c r="GO522" s="132"/>
      <c r="GP522" s="132"/>
      <c r="GQ522" s="132"/>
      <c r="GR522" s="132"/>
      <c r="GS522" s="132"/>
      <c r="GT522" s="132"/>
      <c r="GU522" s="132"/>
      <c r="GV522" s="132"/>
      <c r="GW522" s="132"/>
      <c r="GX522" s="132"/>
      <c r="GY522" s="132"/>
      <c r="GZ522" s="132"/>
      <c r="HA522" s="132"/>
      <c r="HB522" s="132"/>
      <c r="HC522" s="132"/>
      <c r="HD522" s="132"/>
      <c r="HE522" s="132"/>
      <c r="HF522" s="132"/>
      <c r="HG522" s="132"/>
      <c r="HH522" s="132"/>
      <c r="HI522" s="132"/>
      <c r="HJ522" s="132"/>
      <c r="HK522" s="132"/>
      <c r="HL522" s="132"/>
      <c r="HM522" s="132"/>
      <c r="HN522" s="132"/>
      <c r="HO522" s="132"/>
      <c r="HP522" s="132"/>
      <c r="HQ522" s="132"/>
      <c r="HR522" s="132"/>
      <c r="HS522" s="132"/>
      <c r="HT522" s="132"/>
      <c r="HU522" s="132"/>
      <c r="HV522" s="132"/>
      <c r="HW522" s="132"/>
      <c r="HX522" s="132"/>
      <c r="HY522" s="132"/>
      <c r="HZ522" s="132"/>
      <c r="IA522" s="132"/>
      <c r="IB522" s="132"/>
      <c r="IC522" s="132"/>
      <c r="ID522" s="132"/>
      <c r="IE522" s="132"/>
      <c r="IF522" s="132"/>
      <c r="IG522" s="132"/>
      <c r="IH522" s="132"/>
      <c r="II522" s="132"/>
      <c r="IJ522" s="132"/>
      <c r="IK522" s="132"/>
      <c r="IL522" s="132"/>
      <c r="IM522" s="132"/>
    </row>
    <row r="523" spans="1:247" s="6" customFormat="1" ht="15.6" customHeight="1">
      <c r="A523" s="450"/>
      <c r="B523" s="1605"/>
      <c r="C523" s="1038" t="s">
        <v>30</v>
      </c>
      <c r="D523" s="1044" t="s">
        <v>139</v>
      </c>
      <c r="E523" s="1127" t="s">
        <v>5141</v>
      </c>
      <c r="F523" s="1057">
        <v>900</v>
      </c>
      <c r="G523" s="1047" t="s">
        <v>850</v>
      </c>
      <c r="H523" s="1780">
        <v>2</v>
      </c>
      <c r="I523" s="1780"/>
      <c r="J523" s="1793"/>
      <c r="K523" s="1787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  <c r="AA523" s="131"/>
      <c r="AB523" s="131"/>
      <c r="AC523" s="131"/>
      <c r="AD523" s="131"/>
      <c r="AE523" s="131"/>
      <c r="AF523" s="131"/>
      <c r="AG523" s="131"/>
      <c r="AH523" s="131"/>
      <c r="AI523" s="131"/>
      <c r="AJ523" s="131"/>
      <c r="AK523" s="131"/>
      <c r="AL523" s="131"/>
      <c r="AM523" s="131"/>
      <c r="AN523" s="131"/>
      <c r="AO523" s="131"/>
      <c r="AP523" s="132"/>
      <c r="AQ523" s="132"/>
      <c r="AR523" s="132"/>
      <c r="AS523" s="132"/>
      <c r="AT523" s="132"/>
      <c r="AU523" s="132"/>
      <c r="AV523" s="132"/>
      <c r="AW523" s="132"/>
      <c r="AX523" s="132"/>
      <c r="AY523" s="132"/>
      <c r="AZ523" s="132"/>
      <c r="BA523" s="132"/>
      <c r="BB523" s="132"/>
      <c r="BC523" s="132"/>
      <c r="BD523" s="132"/>
      <c r="BE523" s="132"/>
      <c r="BF523" s="132"/>
      <c r="BG523" s="132"/>
      <c r="BH523" s="132"/>
      <c r="BI523" s="132"/>
      <c r="BJ523" s="132"/>
      <c r="BK523" s="132"/>
      <c r="BL523" s="132"/>
      <c r="BM523" s="132"/>
      <c r="BN523" s="132"/>
      <c r="BO523" s="132"/>
      <c r="BP523" s="132"/>
      <c r="BQ523" s="132"/>
      <c r="BR523" s="132"/>
      <c r="BS523" s="132"/>
      <c r="BT523" s="132"/>
      <c r="BU523" s="132"/>
      <c r="BV523" s="132"/>
      <c r="BW523" s="132"/>
      <c r="BX523" s="132"/>
      <c r="BY523" s="132"/>
      <c r="BZ523" s="132"/>
      <c r="CA523" s="132"/>
      <c r="CB523" s="132"/>
      <c r="CC523" s="132"/>
      <c r="CD523" s="132"/>
      <c r="CE523" s="132"/>
      <c r="CF523" s="132"/>
      <c r="CG523" s="132"/>
      <c r="CH523" s="132"/>
      <c r="CI523" s="132"/>
      <c r="CJ523" s="132"/>
      <c r="CK523" s="132"/>
      <c r="CL523" s="132"/>
      <c r="CM523" s="132"/>
      <c r="CN523" s="132"/>
      <c r="CO523" s="132"/>
      <c r="CP523" s="132"/>
      <c r="CQ523" s="132"/>
      <c r="CR523" s="132"/>
      <c r="CS523" s="132"/>
      <c r="CT523" s="132"/>
      <c r="CU523" s="132"/>
      <c r="CV523" s="132"/>
      <c r="CW523" s="132"/>
      <c r="CX523" s="132"/>
      <c r="CY523" s="132"/>
      <c r="CZ523" s="132"/>
      <c r="DA523" s="132"/>
      <c r="DB523" s="132"/>
      <c r="DC523" s="132"/>
      <c r="DD523" s="132"/>
      <c r="DE523" s="132"/>
      <c r="DF523" s="132"/>
      <c r="DG523" s="132"/>
      <c r="DH523" s="132"/>
      <c r="DI523" s="132"/>
      <c r="DJ523" s="132"/>
      <c r="DK523" s="132"/>
      <c r="DL523" s="132"/>
      <c r="DM523" s="132"/>
      <c r="DN523" s="132"/>
      <c r="DO523" s="132"/>
      <c r="DP523" s="132"/>
      <c r="DQ523" s="132"/>
      <c r="DR523" s="132"/>
      <c r="DS523" s="132"/>
      <c r="DT523" s="132"/>
      <c r="DU523" s="132"/>
      <c r="DV523" s="132"/>
      <c r="DW523" s="132"/>
      <c r="DX523" s="132"/>
      <c r="DY523" s="132"/>
      <c r="DZ523" s="132"/>
      <c r="EA523" s="132"/>
      <c r="EB523" s="132"/>
      <c r="EC523" s="132"/>
      <c r="ED523" s="132"/>
      <c r="EE523" s="132"/>
      <c r="EF523" s="132"/>
      <c r="EG523" s="132"/>
      <c r="EH523" s="132"/>
      <c r="EI523" s="132"/>
      <c r="EJ523" s="132"/>
      <c r="EK523" s="132"/>
      <c r="EL523" s="132"/>
      <c r="EM523" s="132"/>
      <c r="EN523" s="132"/>
      <c r="EO523" s="132"/>
      <c r="EP523" s="132"/>
      <c r="EQ523" s="132"/>
      <c r="ER523" s="132"/>
      <c r="ES523" s="132"/>
      <c r="ET523" s="132"/>
      <c r="EU523" s="132"/>
      <c r="EV523" s="132"/>
      <c r="EW523" s="132"/>
      <c r="EX523" s="132"/>
      <c r="EY523" s="132"/>
      <c r="EZ523" s="132"/>
      <c r="FA523" s="132"/>
      <c r="FB523" s="132"/>
      <c r="FC523" s="132"/>
      <c r="FD523" s="132"/>
      <c r="FE523" s="132"/>
      <c r="FF523" s="132"/>
      <c r="FG523" s="132"/>
      <c r="FH523" s="132"/>
      <c r="FI523" s="132"/>
      <c r="FJ523" s="132"/>
      <c r="FK523" s="132"/>
      <c r="FL523" s="132"/>
      <c r="FM523" s="132"/>
      <c r="FN523" s="132"/>
      <c r="FO523" s="132"/>
      <c r="FP523" s="132"/>
      <c r="FQ523" s="132"/>
      <c r="FR523" s="132"/>
      <c r="FS523" s="132"/>
      <c r="FT523" s="132"/>
      <c r="FU523" s="132"/>
      <c r="FV523" s="132"/>
      <c r="FW523" s="132"/>
      <c r="FX523" s="132"/>
      <c r="FY523" s="132"/>
      <c r="FZ523" s="132"/>
      <c r="GA523" s="132"/>
      <c r="GB523" s="132"/>
      <c r="GC523" s="132"/>
      <c r="GD523" s="132"/>
      <c r="GE523" s="132"/>
      <c r="GF523" s="132"/>
      <c r="GG523" s="132"/>
      <c r="GH523" s="132"/>
      <c r="GI523" s="132"/>
      <c r="GJ523" s="132"/>
      <c r="GK523" s="132"/>
      <c r="GL523" s="132"/>
      <c r="GM523" s="132"/>
      <c r="GN523" s="132"/>
      <c r="GO523" s="132"/>
      <c r="GP523" s="132"/>
      <c r="GQ523" s="132"/>
      <c r="GR523" s="132"/>
      <c r="GS523" s="132"/>
      <c r="GT523" s="132"/>
      <c r="GU523" s="132"/>
      <c r="GV523" s="132"/>
      <c r="GW523" s="132"/>
      <c r="GX523" s="132"/>
      <c r="GY523" s="132"/>
      <c r="GZ523" s="132"/>
      <c r="HA523" s="132"/>
      <c r="HB523" s="132"/>
      <c r="HC523" s="132"/>
      <c r="HD523" s="132"/>
      <c r="HE523" s="132"/>
      <c r="HF523" s="132"/>
      <c r="HG523" s="132"/>
      <c r="HH523" s="132"/>
      <c r="HI523" s="132"/>
      <c r="HJ523" s="132"/>
      <c r="HK523" s="132"/>
      <c r="HL523" s="132"/>
      <c r="HM523" s="132"/>
      <c r="HN523" s="132"/>
      <c r="HO523" s="132"/>
      <c r="HP523" s="132"/>
      <c r="HQ523" s="132"/>
      <c r="HR523" s="132"/>
      <c r="HS523" s="132"/>
      <c r="HT523" s="132"/>
      <c r="HU523" s="132"/>
      <c r="HV523" s="132"/>
      <c r="HW523" s="132"/>
      <c r="HX523" s="132"/>
      <c r="HY523" s="132"/>
      <c r="HZ523" s="132"/>
      <c r="IA523" s="132"/>
      <c r="IB523" s="132"/>
      <c r="IC523" s="132"/>
      <c r="ID523" s="132"/>
      <c r="IE523" s="132"/>
      <c r="IF523" s="132"/>
      <c r="IG523" s="132"/>
      <c r="IH523" s="132"/>
      <c r="II523" s="132"/>
      <c r="IJ523" s="132"/>
      <c r="IK523" s="132"/>
      <c r="IL523" s="132"/>
      <c r="IM523" s="132"/>
    </row>
    <row r="524" spans="1:247" s="6" customFormat="1" ht="15.6" customHeight="1">
      <c r="A524" s="450"/>
      <c r="B524" s="1605"/>
      <c r="C524" s="435" t="s">
        <v>30</v>
      </c>
      <c r="D524" s="444" t="s">
        <v>139</v>
      </c>
      <c r="E524" s="490" t="s">
        <v>948</v>
      </c>
      <c r="F524" s="491">
        <v>1400</v>
      </c>
      <c r="G524" s="446" t="s">
        <v>936</v>
      </c>
      <c r="H524" s="1780"/>
      <c r="I524" s="1780"/>
      <c r="J524" s="1793"/>
      <c r="K524" s="1787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  <c r="AA524" s="131"/>
      <c r="AB524" s="131"/>
      <c r="AC524" s="131"/>
      <c r="AD524" s="131"/>
      <c r="AE524" s="131"/>
      <c r="AF524" s="131"/>
      <c r="AG524" s="131"/>
      <c r="AH524" s="131"/>
      <c r="AI524" s="131"/>
      <c r="AJ524" s="131"/>
      <c r="AK524" s="131"/>
      <c r="AL524" s="131"/>
      <c r="AM524" s="131"/>
      <c r="AN524" s="131"/>
      <c r="AO524" s="131"/>
      <c r="AP524" s="132"/>
      <c r="AQ524" s="132"/>
      <c r="AR524" s="132"/>
      <c r="AS524" s="132"/>
      <c r="AT524" s="132"/>
      <c r="AU524" s="132"/>
      <c r="AV524" s="132"/>
      <c r="AW524" s="132"/>
      <c r="AX524" s="132"/>
      <c r="AY524" s="132"/>
      <c r="AZ524" s="132"/>
      <c r="BA524" s="132"/>
      <c r="BB524" s="132"/>
      <c r="BC524" s="132"/>
      <c r="BD524" s="132"/>
      <c r="BE524" s="132"/>
      <c r="BF524" s="132"/>
      <c r="BG524" s="132"/>
      <c r="BH524" s="132"/>
      <c r="BI524" s="132"/>
      <c r="BJ524" s="132"/>
      <c r="BK524" s="132"/>
      <c r="BL524" s="132"/>
      <c r="BM524" s="132"/>
      <c r="BN524" s="132"/>
      <c r="BO524" s="132"/>
      <c r="BP524" s="132"/>
      <c r="BQ524" s="132"/>
      <c r="BR524" s="132"/>
      <c r="BS524" s="132"/>
      <c r="BT524" s="132"/>
      <c r="BU524" s="132"/>
      <c r="BV524" s="132"/>
      <c r="BW524" s="132"/>
      <c r="BX524" s="132"/>
      <c r="BY524" s="132"/>
      <c r="BZ524" s="132"/>
      <c r="CA524" s="132"/>
      <c r="CB524" s="132"/>
      <c r="CC524" s="132"/>
      <c r="CD524" s="132"/>
      <c r="CE524" s="132"/>
      <c r="CF524" s="132"/>
      <c r="CG524" s="132"/>
      <c r="CH524" s="132"/>
      <c r="CI524" s="132"/>
      <c r="CJ524" s="132"/>
      <c r="CK524" s="132"/>
      <c r="CL524" s="132"/>
      <c r="CM524" s="132"/>
      <c r="CN524" s="132"/>
      <c r="CO524" s="132"/>
      <c r="CP524" s="132"/>
      <c r="CQ524" s="132"/>
      <c r="CR524" s="132"/>
      <c r="CS524" s="132"/>
      <c r="CT524" s="132"/>
      <c r="CU524" s="132"/>
      <c r="CV524" s="132"/>
      <c r="CW524" s="132"/>
      <c r="CX524" s="132"/>
      <c r="CY524" s="132"/>
      <c r="CZ524" s="132"/>
      <c r="DA524" s="132"/>
      <c r="DB524" s="132"/>
      <c r="DC524" s="132"/>
      <c r="DD524" s="132"/>
      <c r="DE524" s="132"/>
      <c r="DF524" s="132"/>
      <c r="DG524" s="132"/>
      <c r="DH524" s="132"/>
      <c r="DI524" s="132"/>
      <c r="DJ524" s="132"/>
      <c r="DK524" s="132"/>
      <c r="DL524" s="132"/>
      <c r="DM524" s="132"/>
      <c r="DN524" s="132"/>
      <c r="DO524" s="132"/>
      <c r="DP524" s="132"/>
      <c r="DQ524" s="132"/>
      <c r="DR524" s="132"/>
      <c r="DS524" s="132"/>
      <c r="DT524" s="132"/>
      <c r="DU524" s="132"/>
      <c r="DV524" s="132"/>
      <c r="DW524" s="132"/>
      <c r="DX524" s="132"/>
      <c r="DY524" s="132"/>
      <c r="DZ524" s="132"/>
      <c r="EA524" s="132"/>
      <c r="EB524" s="132"/>
      <c r="EC524" s="132"/>
      <c r="ED524" s="132"/>
      <c r="EE524" s="132"/>
      <c r="EF524" s="132"/>
      <c r="EG524" s="132"/>
      <c r="EH524" s="132"/>
      <c r="EI524" s="132"/>
      <c r="EJ524" s="132"/>
      <c r="EK524" s="132"/>
      <c r="EL524" s="132"/>
      <c r="EM524" s="132"/>
      <c r="EN524" s="132"/>
      <c r="EO524" s="132"/>
      <c r="EP524" s="132"/>
      <c r="EQ524" s="132"/>
      <c r="ER524" s="132"/>
      <c r="ES524" s="132"/>
      <c r="ET524" s="132"/>
      <c r="EU524" s="132"/>
      <c r="EV524" s="132"/>
      <c r="EW524" s="132"/>
      <c r="EX524" s="132"/>
      <c r="EY524" s="132"/>
      <c r="EZ524" s="132"/>
      <c r="FA524" s="132"/>
      <c r="FB524" s="132"/>
      <c r="FC524" s="132"/>
      <c r="FD524" s="132"/>
      <c r="FE524" s="132"/>
      <c r="FF524" s="132"/>
      <c r="FG524" s="132"/>
      <c r="FH524" s="132"/>
      <c r="FI524" s="132"/>
      <c r="FJ524" s="132"/>
      <c r="FK524" s="132"/>
      <c r="FL524" s="132"/>
      <c r="FM524" s="132"/>
      <c r="FN524" s="132"/>
      <c r="FO524" s="132"/>
      <c r="FP524" s="132"/>
      <c r="FQ524" s="132"/>
      <c r="FR524" s="132"/>
      <c r="FS524" s="132"/>
      <c r="FT524" s="132"/>
      <c r="FU524" s="132"/>
      <c r="FV524" s="132"/>
      <c r="FW524" s="132"/>
      <c r="FX524" s="132"/>
      <c r="FY524" s="132"/>
      <c r="FZ524" s="132"/>
      <c r="GA524" s="132"/>
      <c r="GB524" s="132"/>
      <c r="GC524" s="132"/>
      <c r="GD524" s="132"/>
      <c r="GE524" s="132"/>
      <c r="GF524" s="132"/>
      <c r="GG524" s="132"/>
      <c r="GH524" s="132"/>
      <c r="GI524" s="132"/>
      <c r="GJ524" s="132"/>
      <c r="GK524" s="132"/>
      <c r="GL524" s="132"/>
      <c r="GM524" s="132"/>
      <c r="GN524" s="132"/>
      <c r="GO524" s="132"/>
      <c r="GP524" s="132"/>
      <c r="GQ524" s="132"/>
      <c r="GR524" s="132"/>
      <c r="GS524" s="132"/>
      <c r="GT524" s="132"/>
      <c r="GU524" s="132"/>
      <c r="GV524" s="132"/>
      <c r="GW524" s="132"/>
      <c r="GX524" s="132"/>
      <c r="GY524" s="132"/>
      <c r="GZ524" s="132"/>
      <c r="HA524" s="132"/>
      <c r="HB524" s="132"/>
      <c r="HC524" s="132"/>
      <c r="HD524" s="132"/>
      <c r="HE524" s="132"/>
      <c r="HF524" s="132"/>
      <c r="HG524" s="132"/>
      <c r="HH524" s="132"/>
      <c r="HI524" s="132"/>
      <c r="HJ524" s="132"/>
      <c r="HK524" s="132"/>
      <c r="HL524" s="132"/>
      <c r="HM524" s="132"/>
      <c r="HN524" s="132"/>
      <c r="HO524" s="132"/>
      <c r="HP524" s="132"/>
      <c r="HQ524" s="132"/>
      <c r="HR524" s="132"/>
      <c r="HS524" s="132"/>
      <c r="HT524" s="132"/>
      <c r="HU524" s="132"/>
      <c r="HV524" s="132"/>
      <c r="HW524" s="132"/>
      <c r="HX524" s="132"/>
      <c r="HY524" s="132"/>
      <c r="HZ524" s="132"/>
      <c r="IA524" s="132"/>
      <c r="IB524" s="132"/>
      <c r="IC524" s="132"/>
      <c r="ID524" s="132"/>
      <c r="IE524" s="132"/>
      <c r="IF524" s="132"/>
      <c r="IG524" s="132"/>
      <c r="IH524" s="132"/>
      <c r="II524" s="132"/>
      <c r="IJ524" s="132"/>
      <c r="IK524" s="132"/>
      <c r="IL524" s="132"/>
      <c r="IM524" s="132"/>
    </row>
    <row r="525" spans="1:247" s="197" customFormat="1" ht="20.100000000000001" customHeight="1">
      <c r="A525" s="1969" t="s">
        <v>3998</v>
      </c>
      <c r="B525" s="1969"/>
      <c r="C525" s="1970"/>
      <c r="D525" s="1970"/>
      <c r="E525" s="1970"/>
      <c r="F525" s="1970"/>
      <c r="G525" s="1970"/>
      <c r="H525" s="1772"/>
      <c r="I525" s="1772"/>
      <c r="J525" s="1793"/>
      <c r="K525" s="1795"/>
      <c r="L525" s="429"/>
      <c r="M525" s="429"/>
      <c r="N525" s="429"/>
      <c r="O525" s="429"/>
      <c r="P525" s="429"/>
      <c r="Q525" s="429"/>
      <c r="R525" s="429"/>
      <c r="S525" s="429"/>
      <c r="T525" s="429"/>
      <c r="U525" s="429"/>
      <c r="V525" s="429"/>
      <c r="W525" s="429"/>
      <c r="X525" s="429"/>
      <c r="Y525" s="429"/>
      <c r="Z525" s="429"/>
      <c r="AA525" s="429"/>
      <c r="AB525" s="429"/>
      <c r="AC525" s="429"/>
      <c r="AD525" s="429"/>
      <c r="AE525" s="429"/>
      <c r="AF525" s="429"/>
      <c r="AG525" s="429"/>
      <c r="AH525" s="429"/>
      <c r="AI525" s="429"/>
      <c r="AJ525" s="429"/>
      <c r="AK525" s="429"/>
      <c r="AL525" s="429"/>
      <c r="AM525" s="429"/>
      <c r="AN525" s="429"/>
      <c r="AO525" s="429"/>
      <c r="AP525" s="221"/>
      <c r="AQ525" s="221"/>
      <c r="AR525" s="221"/>
      <c r="AS525" s="221"/>
      <c r="AT525" s="221"/>
      <c r="AU525" s="221"/>
      <c r="AV525" s="221"/>
      <c r="AW525" s="221"/>
      <c r="AX525" s="221"/>
      <c r="AY525" s="221"/>
      <c r="AZ525" s="221"/>
      <c r="BA525" s="221"/>
      <c r="BB525" s="221"/>
      <c r="BC525" s="221"/>
      <c r="BD525" s="221"/>
      <c r="BE525" s="221"/>
      <c r="BF525" s="221"/>
      <c r="BG525" s="221"/>
      <c r="BH525" s="221"/>
      <c r="BI525" s="221"/>
      <c r="BJ525" s="221"/>
      <c r="BK525" s="221"/>
      <c r="BL525" s="221"/>
      <c r="BM525" s="221"/>
      <c r="BN525" s="221"/>
      <c r="BO525" s="221"/>
      <c r="BP525" s="221"/>
      <c r="BQ525" s="221"/>
      <c r="BR525" s="221"/>
      <c r="BS525" s="221"/>
      <c r="BT525" s="221"/>
      <c r="BU525" s="221"/>
      <c r="BV525" s="221"/>
      <c r="BW525" s="221"/>
      <c r="BX525" s="221"/>
      <c r="BY525" s="221"/>
      <c r="BZ525" s="221"/>
      <c r="CA525" s="221"/>
      <c r="CB525" s="221"/>
      <c r="CC525" s="221"/>
      <c r="CD525" s="221"/>
      <c r="CE525" s="221"/>
      <c r="CF525" s="221"/>
      <c r="CG525" s="221"/>
      <c r="CH525" s="221"/>
      <c r="CI525" s="221"/>
      <c r="CJ525" s="221"/>
      <c r="CK525" s="221"/>
      <c r="CL525" s="221"/>
      <c r="CM525" s="221"/>
      <c r="CN525" s="221"/>
      <c r="CO525" s="221"/>
      <c r="CP525" s="221"/>
      <c r="CQ525" s="221"/>
      <c r="CR525" s="221"/>
      <c r="CS525" s="221"/>
      <c r="CT525" s="221"/>
      <c r="CU525" s="221"/>
      <c r="CV525" s="221"/>
      <c r="CW525" s="221"/>
      <c r="CX525" s="221"/>
      <c r="CY525" s="221"/>
      <c r="CZ525" s="221"/>
      <c r="DA525" s="221"/>
      <c r="DB525" s="221"/>
      <c r="DC525" s="221"/>
      <c r="DD525" s="221"/>
      <c r="DE525" s="221"/>
      <c r="DF525" s="221"/>
      <c r="DG525" s="221"/>
      <c r="DH525" s="221"/>
      <c r="DI525" s="221"/>
      <c r="DJ525" s="221"/>
      <c r="DK525" s="221"/>
      <c r="DL525" s="221"/>
      <c r="DM525" s="221"/>
      <c r="DN525" s="221"/>
      <c r="DO525" s="221"/>
      <c r="DP525" s="221"/>
      <c r="DQ525" s="221"/>
      <c r="DR525" s="221"/>
      <c r="DS525" s="221"/>
      <c r="DT525" s="221"/>
      <c r="DU525" s="221"/>
      <c r="DV525" s="221"/>
      <c r="DW525" s="221"/>
      <c r="DX525" s="221"/>
      <c r="DY525" s="221"/>
      <c r="DZ525" s="221"/>
      <c r="EA525" s="221"/>
      <c r="EB525" s="221"/>
      <c r="EC525" s="221"/>
      <c r="ED525" s="221"/>
      <c r="EE525" s="221"/>
      <c r="EF525" s="221"/>
      <c r="EG525" s="221"/>
      <c r="EH525" s="221"/>
      <c r="EI525" s="221"/>
      <c r="EJ525" s="221"/>
      <c r="EK525" s="221"/>
      <c r="EL525" s="221"/>
      <c r="EM525" s="221"/>
      <c r="EN525" s="221"/>
      <c r="EO525" s="221"/>
      <c r="EP525" s="221"/>
      <c r="EQ525" s="221"/>
      <c r="ER525" s="221"/>
      <c r="ES525" s="221"/>
      <c r="ET525" s="221"/>
      <c r="EU525" s="221"/>
      <c r="EV525" s="221"/>
      <c r="EW525" s="221"/>
      <c r="EX525" s="221"/>
      <c r="EY525" s="221"/>
      <c r="EZ525" s="221"/>
      <c r="FA525" s="221"/>
      <c r="FB525" s="221"/>
      <c r="FC525" s="221"/>
      <c r="FD525" s="221"/>
      <c r="FE525" s="221"/>
      <c r="FF525" s="221"/>
      <c r="FG525" s="221"/>
      <c r="FH525" s="221"/>
      <c r="FI525" s="221"/>
      <c r="FJ525" s="221"/>
      <c r="FK525" s="221"/>
      <c r="FL525" s="221"/>
      <c r="FM525" s="221"/>
      <c r="FN525" s="221"/>
      <c r="FO525" s="221"/>
      <c r="FP525" s="221"/>
      <c r="FQ525" s="221"/>
      <c r="FR525" s="221"/>
      <c r="FS525" s="221"/>
      <c r="FT525" s="221"/>
      <c r="FU525" s="221"/>
      <c r="FV525" s="221"/>
      <c r="FW525" s="221"/>
      <c r="FX525" s="221"/>
      <c r="FY525" s="221"/>
      <c r="FZ525" s="221"/>
      <c r="GA525" s="221"/>
      <c r="GB525" s="221"/>
      <c r="GC525" s="221"/>
      <c r="GD525" s="221"/>
      <c r="GE525" s="221"/>
      <c r="GF525" s="221"/>
      <c r="GG525" s="221"/>
      <c r="GH525" s="221"/>
      <c r="GI525" s="221"/>
      <c r="GJ525" s="221"/>
      <c r="GK525" s="221"/>
      <c r="GL525" s="221"/>
      <c r="GM525" s="221"/>
      <c r="GN525" s="221"/>
      <c r="GO525" s="221"/>
      <c r="GP525" s="221"/>
      <c r="GQ525" s="221"/>
      <c r="GR525" s="221"/>
      <c r="GS525" s="221"/>
      <c r="GT525" s="221"/>
      <c r="GU525" s="221"/>
      <c r="GV525" s="221"/>
      <c r="GW525" s="221"/>
      <c r="GX525" s="221"/>
      <c r="GY525" s="221"/>
      <c r="GZ525" s="221"/>
      <c r="HA525" s="221"/>
      <c r="HB525" s="221"/>
      <c r="HC525" s="221"/>
      <c r="HD525" s="221"/>
      <c r="HE525" s="221"/>
      <c r="HF525" s="221"/>
      <c r="HG525" s="221"/>
      <c r="HH525" s="221"/>
      <c r="HI525" s="221"/>
      <c r="HJ525" s="221"/>
      <c r="HK525" s="221"/>
      <c r="HL525" s="221"/>
      <c r="HM525" s="221"/>
      <c r="HN525" s="221"/>
      <c r="HO525" s="221"/>
      <c r="HP525" s="221"/>
      <c r="HQ525" s="221"/>
      <c r="HR525" s="221"/>
      <c r="HS525" s="221"/>
      <c r="HT525" s="221"/>
      <c r="HU525" s="221"/>
      <c r="HV525" s="221"/>
      <c r="HW525" s="221"/>
      <c r="HX525" s="221"/>
      <c r="HY525" s="221"/>
      <c r="HZ525" s="221"/>
      <c r="IA525" s="221"/>
      <c r="IB525" s="221"/>
      <c r="IC525" s="221"/>
      <c r="ID525" s="221"/>
      <c r="IE525" s="221"/>
      <c r="IF525" s="221"/>
      <c r="IG525" s="221"/>
      <c r="IH525" s="221"/>
      <c r="II525" s="221"/>
      <c r="IJ525" s="221"/>
      <c r="IK525" s="221"/>
      <c r="IL525" s="221"/>
      <c r="IM525" s="221"/>
    </row>
    <row r="526" spans="1:247" s="6" customFormat="1" ht="18" customHeight="1">
      <c r="A526" s="113" t="s">
        <v>949</v>
      </c>
      <c r="B526" s="1594" t="s">
        <v>15</v>
      </c>
      <c r="C526" s="1038" t="s">
        <v>27</v>
      </c>
      <c r="D526" s="1044" t="s">
        <v>45</v>
      </c>
      <c r="E526" s="1127"/>
      <c r="F526" s="1057">
        <v>25</v>
      </c>
      <c r="G526" s="1047" t="s">
        <v>950</v>
      </c>
      <c r="H526" s="1780">
        <v>79</v>
      </c>
      <c r="I526" s="1780"/>
      <c r="J526" s="1793"/>
      <c r="K526" s="1787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  <c r="AA526" s="131"/>
      <c r="AB526" s="131"/>
      <c r="AC526" s="131"/>
      <c r="AD526" s="131"/>
      <c r="AE526" s="131"/>
      <c r="AF526" s="131"/>
      <c r="AG526" s="131"/>
      <c r="AH526" s="131"/>
      <c r="AI526" s="131"/>
      <c r="AJ526" s="131"/>
      <c r="AK526" s="131"/>
      <c r="AL526" s="131"/>
      <c r="AM526" s="131"/>
      <c r="AN526" s="131"/>
      <c r="AO526" s="131"/>
      <c r="AP526" s="132"/>
      <c r="AQ526" s="132"/>
      <c r="AR526" s="132"/>
      <c r="AS526" s="132"/>
      <c r="AT526" s="132"/>
      <c r="AU526" s="132"/>
      <c r="AV526" s="132"/>
      <c r="AW526" s="132"/>
      <c r="AX526" s="132"/>
      <c r="AY526" s="132"/>
      <c r="AZ526" s="132"/>
      <c r="BA526" s="132"/>
      <c r="BB526" s="132"/>
      <c r="BC526" s="132"/>
      <c r="BD526" s="132"/>
      <c r="BE526" s="132"/>
      <c r="BF526" s="132"/>
      <c r="BG526" s="132"/>
      <c r="BH526" s="132"/>
      <c r="BI526" s="132"/>
      <c r="BJ526" s="132"/>
      <c r="BK526" s="132"/>
      <c r="BL526" s="132"/>
      <c r="BM526" s="132"/>
      <c r="BN526" s="132"/>
      <c r="BO526" s="132"/>
      <c r="BP526" s="132"/>
      <c r="BQ526" s="132"/>
      <c r="BR526" s="132"/>
      <c r="BS526" s="132"/>
      <c r="BT526" s="132"/>
      <c r="BU526" s="132"/>
      <c r="BV526" s="132"/>
      <c r="BW526" s="132"/>
      <c r="BX526" s="132"/>
      <c r="BY526" s="132"/>
      <c r="BZ526" s="132"/>
      <c r="CA526" s="132"/>
      <c r="CB526" s="132"/>
      <c r="CC526" s="132"/>
      <c r="CD526" s="132"/>
      <c r="CE526" s="132"/>
      <c r="CF526" s="132"/>
      <c r="CG526" s="132"/>
      <c r="CH526" s="132"/>
      <c r="CI526" s="132"/>
      <c r="CJ526" s="132"/>
      <c r="CK526" s="132"/>
      <c r="CL526" s="132"/>
      <c r="CM526" s="132"/>
      <c r="CN526" s="132"/>
      <c r="CO526" s="132"/>
      <c r="CP526" s="132"/>
      <c r="CQ526" s="132"/>
      <c r="CR526" s="132"/>
      <c r="CS526" s="132"/>
      <c r="CT526" s="132"/>
      <c r="CU526" s="132"/>
      <c r="CV526" s="132"/>
      <c r="CW526" s="132"/>
      <c r="CX526" s="132"/>
      <c r="CY526" s="132"/>
      <c r="CZ526" s="132"/>
      <c r="DA526" s="132"/>
      <c r="DB526" s="132"/>
      <c r="DC526" s="132"/>
      <c r="DD526" s="132"/>
      <c r="DE526" s="132"/>
      <c r="DF526" s="132"/>
      <c r="DG526" s="132"/>
      <c r="DH526" s="132"/>
      <c r="DI526" s="132"/>
      <c r="DJ526" s="132"/>
      <c r="DK526" s="132"/>
      <c r="DL526" s="132"/>
      <c r="DM526" s="132"/>
      <c r="DN526" s="132"/>
      <c r="DO526" s="132"/>
      <c r="DP526" s="132"/>
      <c r="DQ526" s="132"/>
      <c r="DR526" s="132"/>
      <c r="DS526" s="132"/>
      <c r="DT526" s="132"/>
      <c r="DU526" s="132"/>
      <c r="DV526" s="132"/>
      <c r="DW526" s="132"/>
      <c r="DX526" s="132"/>
      <c r="DY526" s="132"/>
      <c r="DZ526" s="132"/>
      <c r="EA526" s="132"/>
      <c r="EB526" s="132"/>
      <c r="EC526" s="132"/>
      <c r="ED526" s="132"/>
      <c r="EE526" s="132"/>
      <c r="EF526" s="132"/>
      <c r="EG526" s="132"/>
      <c r="EH526" s="132"/>
      <c r="EI526" s="132"/>
      <c r="EJ526" s="132"/>
      <c r="EK526" s="132"/>
      <c r="EL526" s="132"/>
      <c r="EM526" s="132"/>
      <c r="EN526" s="132"/>
      <c r="EO526" s="132"/>
      <c r="EP526" s="132"/>
      <c r="EQ526" s="132"/>
      <c r="ER526" s="132"/>
      <c r="ES526" s="132"/>
      <c r="ET526" s="132"/>
      <c r="EU526" s="132"/>
      <c r="EV526" s="132"/>
      <c r="EW526" s="132"/>
      <c r="EX526" s="132"/>
      <c r="EY526" s="132"/>
      <c r="EZ526" s="132"/>
      <c r="FA526" s="132"/>
      <c r="FB526" s="132"/>
      <c r="FC526" s="132"/>
      <c r="FD526" s="132"/>
      <c r="FE526" s="132"/>
      <c r="FF526" s="132"/>
      <c r="FG526" s="132"/>
      <c r="FH526" s="132"/>
      <c r="FI526" s="132"/>
      <c r="FJ526" s="132"/>
      <c r="FK526" s="132"/>
      <c r="FL526" s="132"/>
      <c r="FM526" s="132"/>
      <c r="FN526" s="132"/>
      <c r="FO526" s="132"/>
      <c r="FP526" s="132"/>
      <c r="FQ526" s="132"/>
      <c r="FR526" s="132"/>
      <c r="FS526" s="132"/>
      <c r="FT526" s="132"/>
      <c r="FU526" s="132"/>
      <c r="FV526" s="132"/>
      <c r="FW526" s="132"/>
      <c r="FX526" s="132"/>
      <c r="FY526" s="132"/>
      <c r="FZ526" s="132"/>
      <c r="GA526" s="132"/>
      <c r="GB526" s="132"/>
      <c r="GC526" s="132"/>
      <c r="GD526" s="132"/>
      <c r="GE526" s="132"/>
      <c r="GF526" s="132"/>
      <c r="GG526" s="132"/>
      <c r="GH526" s="132"/>
      <c r="GI526" s="132"/>
      <c r="GJ526" s="132"/>
      <c r="GK526" s="132"/>
      <c r="GL526" s="132"/>
      <c r="GM526" s="132"/>
      <c r="GN526" s="132"/>
      <c r="GO526" s="132"/>
      <c r="GP526" s="132"/>
      <c r="GQ526" s="132"/>
      <c r="GR526" s="132"/>
      <c r="GS526" s="132"/>
      <c r="GT526" s="132"/>
      <c r="GU526" s="132"/>
      <c r="GV526" s="132"/>
      <c r="GW526" s="132"/>
      <c r="GX526" s="132"/>
      <c r="GY526" s="132"/>
      <c r="GZ526" s="132"/>
      <c r="HA526" s="132"/>
      <c r="HB526" s="132"/>
      <c r="HC526" s="132"/>
      <c r="HD526" s="132"/>
      <c r="HE526" s="132"/>
      <c r="HF526" s="132"/>
      <c r="HG526" s="132"/>
      <c r="HH526" s="132"/>
      <c r="HI526" s="132"/>
      <c r="HJ526" s="132"/>
      <c r="HK526" s="132"/>
      <c r="HL526" s="132"/>
      <c r="HM526" s="132"/>
      <c r="HN526" s="132"/>
      <c r="HO526" s="132"/>
      <c r="HP526" s="132"/>
      <c r="HQ526" s="132"/>
      <c r="HR526" s="132"/>
      <c r="HS526" s="132"/>
      <c r="HT526" s="132"/>
      <c r="HU526" s="132"/>
      <c r="HV526" s="132"/>
      <c r="HW526" s="132"/>
      <c r="HX526" s="132"/>
      <c r="HY526" s="132"/>
      <c r="HZ526" s="132"/>
      <c r="IA526" s="132"/>
      <c r="IB526" s="132"/>
      <c r="IC526" s="132"/>
      <c r="ID526" s="132"/>
      <c r="IE526" s="132"/>
      <c r="IF526" s="132"/>
      <c r="IG526" s="132"/>
      <c r="IH526" s="132"/>
      <c r="II526" s="132"/>
      <c r="IJ526" s="132"/>
      <c r="IK526" s="132"/>
      <c r="IL526" s="132"/>
      <c r="IM526" s="132"/>
    </row>
    <row r="527" spans="1:247" s="6" customFormat="1" ht="15.6" customHeight="1">
      <c r="A527" s="113" t="s">
        <v>951</v>
      </c>
      <c r="B527" s="1594" t="s">
        <v>15</v>
      </c>
      <c r="C527" s="1038" t="s">
        <v>27</v>
      </c>
      <c r="D527" s="1044" t="s">
        <v>45</v>
      </c>
      <c r="E527" s="1127"/>
      <c r="F527" s="1057">
        <v>25</v>
      </c>
      <c r="G527" s="1047" t="s">
        <v>952</v>
      </c>
      <c r="H527" s="1780">
        <v>94</v>
      </c>
      <c r="I527" s="1780"/>
      <c r="J527" s="1793"/>
      <c r="K527" s="1787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  <c r="AA527" s="131"/>
      <c r="AB527" s="131"/>
      <c r="AC527" s="131"/>
      <c r="AD527" s="131"/>
      <c r="AE527" s="131"/>
      <c r="AF527" s="131"/>
      <c r="AG527" s="131"/>
      <c r="AH527" s="131"/>
      <c r="AI527" s="131"/>
      <c r="AJ527" s="131"/>
      <c r="AK527" s="131"/>
      <c r="AL527" s="131"/>
      <c r="AM527" s="131"/>
      <c r="AN527" s="131"/>
      <c r="AO527" s="131"/>
      <c r="AP527" s="132"/>
      <c r="AQ527" s="132"/>
      <c r="AR527" s="132"/>
      <c r="AS527" s="132"/>
      <c r="AT527" s="132"/>
      <c r="AU527" s="132"/>
      <c r="AV527" s="132"/>
      <c r="AW527" s="132"/>
      <c r="AX527" s="132"/>
      <c r="AY527" s="132"/>
      <c r="AZ527" s="132"/>
      <c r="BA527" s="132"/>
      <c r="BB527" s="132"/>
      <c r="BC527" s="132"/>
      <c r="BD527" s="132"/>
      <c r="BE527" s="132"/>
      <c r="BF527" s="132"/>
      <c r="BG527" s="132"/>
      <c r="BH527" s="132"/>
      <c r="BI527" s="132"/>
      <c r="BJ527" s="132"/>
      <c r="BK527" s="132"/>
      <c r="BL527" s="132"/>
      <c r="BM527" s="132"/>
      <c r="BN527" s="132"/>
      <c r="BO527" s="132"/>
      <c r="BP527" s="132"/>
      <c r="BQ527" s="132"/>
      <c r="BR527" s="132"/>
      <c r="BS527" s="132"/>
      <c r="BT527" s="132"/>
      <c r="BU527" s="132"/>
      <c r="BV527" s="132"/>
      <c r="BW527" s="132"/>
      <c r="BX527" s="132"/>
      <c r="BY527" s="132"/>
      <c r="BZ527" s="132"/>
      <c r="CA527" s="132"/>
      <c r="CB527" s="132"/>
      <c r="CC527" s="132"/>
      <c r="CD527" s="132"/>
      <c r="CE527" s="132"/>
      <c r="CF527" s="132"/>
      <c r="CG527" s="132"/>
      <c r="CH527" s="132"/>
      <c r="CI527" s="132"/>
      <c r="CJ527" s="132"/>
      <c r="CK527" s="132"/>
      <c r="CL527" s="132"/>
      <c r="CM527" s="132"/>
      <c r="CN527" s="132"/>
      <c r="CO527" s="132"/>
      <c r="CP527" s="132"/>
      <c r="CQ527" s="132"/>
      <c r="CR527" s="132"/>
      <c r="CS527" s="132"/>
      <c r="CT527" s="132"/>
      <c r="CU527" s="132"/>
      <c r="CV527" s="132"/>
      <c r="CW527" s="132"/>
      <c r="CX527" s="132"/>
      <c r="CY527" s="132"/>
      <c r="CZ527" s="132"/>
      <c r="DA527" s="132"/>
      <c r="DB527" s="132"/>
      <c r="DC527" s="132"/>
      <c r="DD527" s="132"/>
      <c r="DE527" s="132"/>
      <c r="DF527" s="132"/>
      <c r="DG527" s="132"/>
      <c r="DH527" s="132"/>
      <c r="DI527" s="132"/>
      <c r="DJ527" s="132"/>
      <c r="DK527" s="132"/>
      <c r="DL527" s="132"/>
      <c r="DM527" s="132"/>
      <c r="DN527" s="132"/>
      <c r="DO527" s="132"/>
      <c r="DP527" s="132"/>
      <c r="DQ527" s="132"/>
      <c r="DR527" s="132"/>
      <c r="DS527" s="132"/>
      <c r="DT527" s="132"/>
      <c r="DU527" s="132"/>
      <c r="DV527" s="132"/>
      <c r="DW527" s="132"/>
      <c r="DX527" s="132"/>
      <c r="DY527" s="132"/>
      <c r="DZ527" s="132"/>
      <c r="EA527" s="132"/>
      <c r="EB527" s="132"/>
      <c r="EC527" s="132"/>
      <c r="ED527" s="132"/>
      <c r="EE527" s="132"/>
      <c r="EF527" s="132"/>
      <c r="EG527" s="132"/>
      <c r="EH527" s="132"/>
      <c r="EI527" s="132"/>
      <c r="EJ527" s="132"/>
      <c r="EK527" s="132"/>
      <c r="EL527" s="132"/>
      <c r="EM527" s="132"/>
      <c r="EN527" s="132"/>
      <c r="EO527" s="132"/>
      <c r="EP527" s="132"/>
      <c r="EQ527" s="132"/>
      <c r="ER527" s="132"/>
      <c r="ES527" s="132"/>
      <c r="ET527" s="132"/>
      <c r="EU527" s="132"/>
      <c r="EV527" s="132"/>
      <c r="EW527" s="132"/>
      <c r="EX527" s="132"/>
      <c r="EY527" s="132"/>
      <c r="EZ527" s="132"/>
      <c r="FA527" s="132"/>
      <c r="FB527" s="132"/>
      <c r="FC527" s="132"/>
      <c r="FD527" s="132"/>
      <c r="FE527" s="132"/>
      <c r="FF527" s="132"/>
      <c r="FG527" s="132"/>
      <c r="FH527" s="132"/>
      <c r="FI527" s="132"/>
      <c r="FJ527" s="132"/>
      <c r="FK527" s="132"/>
      <c r="FL527" s="132"/>
      <c r="FM527" s="132"/>
      <c r="FN527" s="132"/>
      <c r="FO527" s="132"/>
      <c r="FP527" s="132"/>
      <c r="FQ527" s="132"/>
      <c r="FR527" s="132"/>
      <c r="FS527" s="132"/>
      <c r="FT527" s="132"/>
      <c r="FU527" s="132"/>
      <c r="FV527" s="132"/>
      <c r="FW527" s="132"/>
      <c r="FX527" s="132"/>
      <c r="FY527" s="132"/>
      <c r="FZ527" s="132"/>
      <c r="GA527" s="132"/>
      <c r="GB527" s="132"/>
      <c r="GC527" s="132"/>
      <c r="GD527" s="132"/>
      <c r="GE527" s="132"/>
      <c r="GF527" s="132"/>
      <c r="GG527" s="132"/>
      <c r="GH527" s="132"/>
      <c r="GI527" s="132"/>
      <c r="GJ527" s="132"/>
      <c r="GK527" s="132"/>
      <c r="GL527" s="132"/>
      <c r="GM527" s="132"/>
      <c r="GN527" s="132"/>
      <c r="GO527" s="132"/>
      <c r="GP527" s="132"/>
      <c r="GQ527" s="132"/>
      <c r="GR527" s="132"/>
      <c r="GS527" s="132"/>
      <c r="GT527" s="132"/>
      <c r="GU527" s="132"/>
      <c r="GV527" s="132"/>
      <c r="GW527" s="132"/>
      <c r="GX527" s="132"/>
      <c r="GY527" s="132"/>
      <c r="GZ527" s="132"/>
      <c r="HA527" s="132"/>
      <c r="HB527" s="132"/>
      <c r="HC527" s="132"/>
      <c r="HD527" s="132"/>
      <c r="HE527" s="132"/>
      <c r="HF527" s="132"/>
      <c r="HG527" s="132"/>
      <c r="HH527" s="132"/>
      <c r="HI527" s="132"/>
      <c r="HJ527" s="132"/>
      <c r="HK527" s="132"/>
      <c r="HL527" s="132"/>
      <c r="HM527" s="132"/>
      <c r="HN527" s="132"/>
      <c r="HO527" s="132"/>
      <c r="HP527" s="132"/>
      <c r="HQ527" s="132"/>
      <c r="HR527" s="132"/>
      <c r="HS527" s="132"/>
      <c r="HT527" s="132"/>
      <c r="HU527" s="132"/>
      <c r="HV527" s="132"/>
      <c r="HW527" s="132"/>
      <c r="HX527" s="132"/>
      <c r="HY527" s="132"/>
      <c r="HZ527" s="132"/>
      <c r="IA527" s="132"/>
      <c r="IB527" s="132"/>
      <c r="IC527" s="132"/>
      <c r="ID527" s="132"/>
      <c r="IE527" s="132"/>
      <c r="IF527" s="132"/>
      <c r="IG527" s="132"/>
      <c r="IH527" s="132"/>
      <c r="II527" s="132"/>
      <c r="IJ527" s="132"/>
      <c r="IK527" s="132"/>
      <c r="IL527" s="132"/>
      <c r="IM527" s="132"/>
    </row>
    <row r="528" spans="1:247" s="6" customFormat="1" ht="24" customHeight="1">
      <c r="A528" s="113" t="s">
        <v>953</v>
      </c>
      <c r="B528" s="1594" t="s">
        <v>15</v>
      </c>
      <c r="C528" s="1038" t="s">
        <v>27</v>
      </c>
      <c r="D528" s="1044" t="s">
        <v>26</v>
      </c>
      <c r="E528" s="1127"/>
      <c r="F528" s="1057">
        <v>18</v>
      </c>
      <c r="G528" s="1047" t="s">
        <v>954</v>
      </c>
      <c r="H528" s="1780">
        <v>33</v>
      </c>
      <c r="I528" s="1780"/>
      <c r="J528" s="1793"/>
      <c r="K528" s="1787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  <c r="AA528" s="131"/>
      <c r="AB528" s="131"/>
      <c r="AC528" s="131"/>
      <c r="AD528" s="131"/>
      <c r="AE528" s="131"/>
      <c r="AF528" s="131"/>
      <c r="AG528" s="131"/>
      <c r="AH528" s="131"/>
      <c r="AI528" s="131"/>
      <c r="AJ528" s="131"/>
      <c r="AK528" s="131"/>
      <c r="AL528" s="131"/>
      <c r="AM528" s="131"/>
      <c r="AN528" s="131"/>
      <c r="AO528" s="131"/>
      <c r="AP528" s="132"/>
      <c r="AQ528" s="132"/>
      <c r="AR528" s="132"/>
      <c r="AS528" s="132"/>
      <c r="AT528" s="132"/>
      <c r="AU528" s="132"/>
      <c r="AV528" s="132"/>
      <c r="AW528" s="132"/>
      <c r="AX528" s="132"/>
      <c r="AY528" s="132"/>
      <c r="AZ528" s="132"/>
      <c r="BA528" s="132"/>
      <c r="BB528" s="132"/>
      <c r="BC528" s="132"/>
      <c r="BD528" s="132"/>
      <c r="BE528" s="132"/>
      <c r="BF528" s="132"/>
      <c r="BG528" s="132"/>
      <c r="BH528" s="132"/>
      <c r="BI528" s="132"/>
      <c r="BJ528" s="132"/>
      <c r="BK528" s="132"/>
      <c r="BL528" s="132"/>
      <c r="BM528" s="132"/>
      <c r="BN528" s="132"/>
      <c r="BO528" s="132"/>
      <c r="BP528" s="132"/>
      <c r="BQ528" s="132"/>
      <c r="BR528" s="132"/>
      <c r="BS528" s="132"/>
      <c r="BT528" s="132"/>
      <c r="BU528" s="132"/>
      <c r="BV528" s="132"/>
      <c r="BW528" s="132"/>
      <c r="BX528" s="132"/>
      <c r="BY528" s="132"/>
      <c r="BZ528" s="132"/>
      <c r="CA528" s="132"/>
      <c r="CB528" s="132"/>
      <c r="CC528" s="132"/>
      <c r="CD528" s="132"/>
      <c r="CE528" s="132"/>
      <c r="CF528" s="132"/>
      <c r="CG528" s="132"/>
      <c r="CH528" s="132"/>
      <c r="CI528" s="132"/>
      <c r="CJ528" s="132"/>
      <c r="CK528" s="132"/>
      <c r="CL528" s="132"/>
      <c r="CM528" s="132"/>
      <c r="CN528" s="132"/>
      <c r="CO528" s="132"/>
      <c r="CP528" s="132"/>
      <c r="CQ528" s="132"/>
      <c r="CR528" s="132"/>
      <c r="CS528" s="132"/>
      <c r="CT528" s="132"/>
      <c r="CU528" s="132"/>
      <c r="CV528" s="132"/>
      <c r="CW528" s="132"/>
      <c r="CX528" s="132"/>
      <c r="CY528" s="132"/>
      <c r="CZ528" s="132"/>
      <c r="DA528" s="132"/>
      <c r="DB528" s="132"/>
      <c r="DC528" s="132"/>
      <c r="DD528" s="132"/>
      <c r="DE528" s="132"/>
      <c r="DF528" s="132"/>
      <c r="DG528" s="132"/>
      <c r="DH528" s="132"/>
      <c r="DI528" s="132"/>
      <c r="DJ528" s="132"/>
      <c r="DK528" s="132"/>
      <c r="DL528" s="132"/>
      <c r="DM528" s="132"/>
      <c r="DN528" s="132"/>
      <c r="DO528" s="132"/>
      <c r="DP528" s="132"/>
      <c r="DQ528" s="132"/>
      <c r="DR528" s="132"/>
      <c r="DS528" s="132"/>
      <c r="DT528" s="132"/>
      <c r="DU528" s="132"/>
      <c r="DV528" s="132"/>
      <c r="DW528" s="132"/>
      <c r="DX528" s="132"/>
      <c r="DY528" s="132"/>
      <c r="DZ528" s="132"/>
      <c r="EA528" s="132"/>
      <c r="EB528" s="132"/>
      <c r="EC528" s="132"/>
      <c r="ED528" s="132"/>
      <c r="EE528" s="132"/>
      <c r="EF528" s="132"/>
      <c r="EG528" s="132"/>
      <c r="EH528" s="132"/>
      <c r="EI528" s="132"/>
      <c r="EJ528" s="132"/>
      <c r="EK528" s="132"/>
      <c r="EL528" s="132"/>
      <c r="EM528" s="132"/>
      <c r="EN528" s="132"/>
      <c r="EO528" s="132"/>
      <c r="EP528" s="132"/>
      <c r="EQ528" s="132"/>
      <c r="ER528" s="132"/>
      <c r="ES528" s="132"/>
      <c r="ET528" s="132"/>
      <c r="EU528" s="132"/>
      <c r="EV528" s="132"/>
      <c r="EW528" s="132"/>
      <c r="EX528" s="132"/>
      <c r="EY528" s="132"/>
      <c r="EZ528" s="132"/>
      <c r="FA528" s="132"/>
      <c r="FB528" s="132"/>
      <c r="FC528" s="132"/>
      <c r="FD528" s="132"/>
      <c r="FE528" s="132"/>
      <c r="FF528" s="132"/>
      <c r="FG528" s="132"/>
      <c r="FH528" s="132"/>
      <c r="FI528" s="132"/>
      <c r="FJ528" s="132"/>
      <c r="FK528" s="132"/>
      <c r="FL528" s="132"/>
      <c r="FM528" s="132"/>
      <c r="FN528" s="132"/>
      <c r="FO528" s="132"/>
      <c r="FP528" s="132"/>
      <c r="FQ528" s="132"/>
      <c r="FR528" s="132"/>
      <c r="FS528" s="132"/>
      <c r="FT528" s="132"/>
      <c r="FU528" s="132"/>
      <c r="FV528" s="132"/>
      <c r="FW528" s="132"/>
      <c r="FX528" s="132"/>
      <c r="FY528" s="132"/>
      <c r="FZ528" s="132"/>
      <c r="GA528" s="132"/>
      <c r="GB528" s="132"/>
      <c r="GC528" s="132"/>
      <c r="GD528" s="132"/>
      <c r="GE528" s="132"/>
      <c r="GF528" s="132"/>
      <c r="GG528" s="132"/>
      <c r="GH528" s="132"/>
      <c r="GI528" s="132"/>
      <c r="GJ528" s="132"/>
      <c r="GK528" s="132"/>
      <c r="GL528" s="132"/>
      <c r="GM528" s="132"/>
      <c r="GN528" s="132"/>
      <c r="GO528" s="132"/>
      <c r="GP528" s="132"/>
      <c r="GQ528" s="132"/>
      <c r="GR528" s="132"/>
      <c r="GS528" s="132"/>
      <c r="GT528" s="132"/>
      <c r="GU528" s="132"/>
      <c r="GV528" s="132"/>
      <c r="GW528" s="132"/>
      <c r="GX528" s="132"/>
      <c r="GY528" s="132"/>
      <c r="GZ528" s="132"/>
      <c r="HA528" s="132"/>
      <c r="HB528" s="132"/>
      <c r="HC528" s="132"/>
      <c r="HD528" s="132"/>
      <c r="HE528" s="132"/>
      <c r="HF528" s="132"/>
      <c r="HG528" s="132"/>
      <c r="HH528" s="132"/>
      <c r="HI528" s="132"/>
      <c r="HJ528" s="132"/>
      <c r="HK528" s="132"/>
      <c r="HL528" s="132"/>
      <c r="HM528" s="132"/>
      <c r="HN528" s="132"/>
      <c r="HO528" s="132"/>
      <c r="HP528" s="132"/>
      <c r="HQ528" s="132"/>
      <c r="HR528" s="132"/>
      <c r="HS528" s="132"/>
      <c r="HT528" s="132"/>
      <c r="HU528" s="132"/>
      <c r="HV528" s="132"/>
      <c r="HW528" s="132"/>
      <c r="HX528" s="132"/>
      <c r="HY528" s="132"/>
      <c r="HZ528" s="132"/>
      <c r="IA528" s="132"/>
      <c r="IB528" s="132"/>
      <c r="IC528" s="132"/>
      <c r="ID528" s="132"/>
      <c r="IE528" s="132"/>
      <c r="IF528" s="132"/>
      <c r="IG528" s="132"/>
      <c r="IH528" s="132"/>
      <c r="II528" s="132"/>
      <c r="IJ528" s="132"/>
      <c r="IK528" s="132"/>
      <c r="IL528" s="132"/>
      <c r="IM528" s="132"/>
    </row>
    <row r="529" spans="1:247" s="6" customFormat="1" ht="15" customHeight="1">
      <c r="A529" s="113"/>
      <c r="B529" s="1594"/>
      <c r="C529" s="1044" t="s">
        <v>27</v>
      </c>
      <c r="D529" s="1044" t="s">
        <v>82</v>
      </c>
      <c r="E529" s="1058"/>
      <c r="F529" s="1046">
        <v>18</v>
      </c>
      <c r="G529" s="1047"/>
      <c r="H529" s="1780">
        <v>3</v>
      </c>
      <c r="I529" s="1779"/>
      <c r="J529" s="1793"/>
      <c r="K529" s="1787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  <c r="AA529" s="131"/>
      <c r="AB529" s="131"/>
      <c r="AC529" s="131"/>
      <c r="AD529" s="131"/>
      <c r="AE529" s="131"/>
      <c r="AF529" s="131"/>
      <c r="AG529" s="131"/>
      <c r="AH529" s="131"/>
      <c r="AI529" s="131"/>
      <c r="AJ529" s="131"/>
      <c r="AK529" s="131"/>
      <c r="AL529" s="131"/>
      <c r="AM529" s="131"/>
      <c r="AN529" s="131"/>
      <c r="AO529" s="131"/>
      <c r="AP529" s="132"/>
      <c r="AQ529" s="132"/>
      <c r="AR529" s="132"/>
      <c r="AS529" s="132"/>
      <c r="AT529" s="132"/>
      <c r="AU529" s="132"/>
      <c r="AV529" s="132"/>
      <c r="AW529" s="132"/>
      <c r="AX529" s="132"/>
      <c r="AY529" s="132"/>
      <c r="AZ529" s="132"/>
      <c r="BA529" s="132"/>
      <c r="BB529" s="132"/>
      <c r="BC529" s="132"/>
      <c r="BD529" s="132"/>
      <c r="BE529" s="132"/>
      <c r="BF529" s="132"/>
      <c r="BG529" s="132"/>
      <c r="BH529" s="132"/>
      <c r="BI529" s="132"/>
      <c r="BJ529" s="132"/>
      <c r="BK529" s="132"/>
      <c r="BL529" s="132"/>
      <c r="BM529" s="132"/>
      <c r="BN529" s="132"/>
      <c r="BO529" s="132"/>
      <c r="BP529" s="132"/>
      <c r="BQ529" s="132"/>
      <c r="BR529" s="132"/>
      <c r="BS529" s="132"/>
      <c r="BT529" s="132"/>
      <c r="BU529" s="132"/>
      <c r="BV529" s="132"/>
      <c r="BW529" s="132"/>
      <c r="BX529" s="132"/>
      <c r="BY529" s="132"/>
      <c r="BZ529" s="132"/>
      <c r="CA529" s="132"/>
      <c r="CB529" s="132"/>
      <c r="CC529" s="132"/>
      <c r="CD529" s="132"/>
      <c r="CE529" s="132"/>
      <c r="CF529" s="132"/>
      <c r="CG529" s="132"/>
      <c r="CH529" s="132"/>
      <c r="CI529" s="132"/>
      <c r="CJ529" s="132"/>
      <c r="CK529" s="132"/>
      <c r="CL529" s="132"/>
      <c r="CM529" s="132"/>
      <c r="CN529" s="132"/>
      <c r="CO529" s="132"/>
      <c r="CP529" s="132"/>
      <c r="CQ529" s="132"/>
      <c r="CR529" s="132"/>
      <c r="CS529" s="132"/>
      <c r="CT529" s="132"/>
      <c r="CU529" s="132"/>
      <c r="CV529" s="132"/>
      <c r="CW529" s="132"/>
      <c r="CX529" s="132"/>
      <c r="CY529" s="132"/>
      <c r="CZ529" s="132"/>
      <c r="DA529" s="132"/>
      <c r="DB529" s="132"/>
      <c r="DC529" s="132"/>
      <c r="DD529" s="132"/>
      <c r="DE529" s="132"/>
      <c r="DF529" s="132"/>
      <c r="DG529" s="132"/>
      <c r="DH529" s="132"/>
      <c r="DI529" s="132"/>
      <c r="DJ529" s="132"/>
      <c r="DK529" s="132"/>
      <c r="DL529" s="132"/>
      <c r="DM529" s="132"/>
      <c r="DN529" s="132"/>
      <c r="DO529" s="132"/>
      <c r="DP529" s="132"/>
      <c r="DQ529" s="132"/>
      <c r="DR529" s="132"/>
      <c r="DS529" s="132"/>
      <c r="DT529" s="132"/>
      <c r="DU529" s="132"/>
      <c r="DV529" s="132"/>
      <c r="DW529" s="132"/>
      <c r="DX529" s="132"/>
      <c r="DY529" s="132"/>
      <c r="DZ529" s="132"/>
      <c r="EA529" s="132"/>
      <c r="EB529" s="132"/>
      <c r="EC529" s="132"/>
      <c r="ED529" s="132"/>
      <c r="EE529" s="132"/>
      <c r="EF529" s="132"/>
      <c r="EG529" s="132"/>
      <c r="EH529" s="132"/>
      <c r="EI529" s="132"/>
      <c r="EJ529" s="132"/>
      <c r="EK529" s="132"/>
      <c r="EL529" s="132"/>
      <c r="EM529" s="132"/>
      <c r="EN529" s="132"/>
      <c r="EO529" s="132"/>
      <c r="EP529" s="132"/>
      <c r="EQ529" s="132"/>
      <c r="ER529" s="132"/>
      <c r="ES529" s="132"/>
      <c r="ET529" s="132"/>
      <c r="EU529" s="132"/>
      <c r="EV529" s="132"/>
      <c r="EW529" s="132"/>
      <c r="EX529" s="132"/>
      <c r="EY529" s="132"/>
      <c r="EZ529" s="132"/>
      <c r="FA529" s="132"/>
      <c r="FB529" s="132"/>
      <c r="FC529" s="132"/>
      <c r="FD529" s="132"/>
      <c r="FE529" s="132"/>
      <c r="FF529" s="132"/>
      <c r="FG529" s="132"/>
      <c r="FH529" s="132"/>
      <c r="FI529" s="132"/>
      <c r="FJ529" s="132"/>
      <c r="FK529" s="132"/>
      <c r="FL529" s="132"/>
      <c r="FM529" s="132"/>
      <c r="FN529" s="132"/>
      <c r="FO529" s="132"/>
      <c r="FP529" s="132"/>
      <c r="FQ529" s="132"/>
      <c r="FR529" s="132"/>
      <c r="FS529" s="132"/>
      <c r="FT529" s="132"/>
      <c r="FU529" s="132"/>
      <c r="FV529" s="132"/>
      <c r="FW529" s="132"/>
      <c r="FX529" s="132"/>
      <c r="FY529" s="132"/>
      <c r="FZ529" s="132"/>
      <c r="GA529" s="132"/>
      <c r="GB529" s="132"/>
      <c r="GC529" s="132"/>
      <c r="GD529" s="132"/>
      <c r="GE529" s="132"/>
      <c r="GF529" s="132"/>
      <c r="GG529" s="132"/>
      <c r="GH529" s="132"/>
      <c r="GI529" s="132"/>
      <c r="GJ529" s="132"/>
      <c r="GK529" s="132"/>
      <c r="GL529" s="132"/>
      <c r="GM529" s="132"/>
      <c r="GN529" s="132"/>
      <c r="GO529" s="132"/>
      <c r="GP529" s="132"/>
      <c r="GQ529" s="132"/>
      <c r="GR529" s="132"/>
      <c r="GS529" s="132"/>
      <c r="GT529" s="132"/>
      <c r="GU529" s="132"/>
      <c r="GV529" s="132"/>
      <c r="GW529" s="132"/>
      <c r="GX529" s="132"/>
      <c r="GY529" s="132"/>
      <c r="GZ529" s="132"/>
      <c r="HA529" s="132"/>
      <c r="HB529" s="132"/>
      <c r="HC529" s="132"/>
      <c r="HD529" s="132"/>
      <c r="HE529" s="132"/>
      <c r="HF529" s="132"/>
      <c r="HG529" s="132"/>
      <c r="HH529" s="132"/>
      <c r="HI529" s="132"/>
      <c r="HJ529" s="132"/>
      <c r="HK529" s="132"/>
      <c r="HL529" s="132"/>
      <c r="HM529" s="132"/>
      <c r="HN529" s="132"/>
      <c r="HO529" s="132"/>
      <c r="HP529" s="132"/>
      <c r="HQ529" s="132"/>
      <c r="HR529" s="132"/>
      <c r="HS529" s="132"/>
      <c r="HT529" s="132"/>
      <c r="HU529" s="132"/>
      <c r="HV529" s="132"/>
      <c r="HW529" s="132"/>
      <c r="HX529" s="132"/>
      <c r="HY529" s="132"/>
      <c r="HZ529" s="132"/>
      <c r="IA529" s="132"/>
      <c r="IB529" s="132"/>
      <c r="IC529" s="132"/>
      <c r="ID529" s="132"/>
      <c r="IE529" s="132"/>
      <c r="IF529" s="132"/>
      <c r="IG529" s="132"/>
      <c r="IH529" s="132"/>
      <c r="II529" s="132"/>
      <c r="IJ529" s="132"/>
      <c r="IK529" s="132"/>
      <c r="IL529" s="132"/>
      <c r="IM529" s="132"/>
    </row>
    <row r="530" spans="1:247" s="6" customFormat="1" ht="16.899999999999999" customHeight="1">
      <c r="A530" s="113" t="s">
        <v>955</v>
      </c>
      <c r="B530" s="1594" t="s">
        <v>15</v>
      </c>
      <c r="C530" s="1038" t="s">
        <v>73</v>
      </c>
      <c r="D530" s="1044" t="s">
        <v>62</v>
      </c>
      <c r="E530" s="1127" t="s">
        <v>29</v>
      </c>
      <c r="F530" s="1057">
        <v>20</v>
      </c>
      <c r="G530" s="1047" t="s">
        <v>956</v>
      </c>
      <c r="H530" s="1780">
        <v>29</v>
      </c>
      <c r="I530" s="1780"/>
      <c r="J530" s="1793"/>
      <c r="K530" s="1787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  <c r="AA530" s="131"/>
      <c r="AB530" s="131"/>
      <c r="AC530" s="131"/>
      <c r="AD530" s="131"/>
      <c r="AE530" s="131"/>
      <c r="AF530" s="131"/>
      <c r="AG530" s="131"/>
      <c r="AH530" s="131"/>
      <c r="AI530" s="131"/>
      <c r="AJ530" s="131"/>
      <c r="AK530" s="131"/>
      <c r="AL530" s="131"/>
      <c r="AM530" s="131"/>
      <c r="AN530" s="131"/>
      <c r="AO530" s="131"/>
      <c r="AP530" s="132"/>
      <c r="AQ530" s="132"/>
      <c r="AR530" s="132"/>
      <c r="AS530" s="132"/>
      <c r="AT530" s="132"/>
      <c r="AU530" s="132"/>
      <c r="AV530" s="132"/>
      <c r="AW530" s="132"/>
      <c r="AX530" s="132"/>
      <c r="AY530" s="132"/>
      <c r="AZ530" s="132"/>
      <c r="BA530" s="132"/>
      <c r="BB530" s="132"/>
      <c r="BC530" s="132"/>
      <c r="BD530" s="132"/>
      <c r="BE530" s="132"/>
      <c r="BF530" s="132"/>
      <c r="BG530" s="132"/>
      <c r="BH530" s="132"/>
      <c r="BI530" s="132"/>
      <c r="BJ530" s="132"/>
      <c r="BK530" s="132"/>
      <c r="BL530" s="132"/>
      <c r="BM530" s="132"/>
      <c r="BN530" s="132"/>
      <c r="BO530" s="132"/>
      <c r="BP530" s="132"/>
      <c r="BQ530" s="132"/>
      <c r="BR530" s="132"/>
      <c r="BS530" s="132"/>
      <c r="BT530" s="132"/>
      <c r="BU530" s="132"/>
      <c r="BV530" s="132"/>
      <c r="BW530" s="132"/>
      <c r="BX530" s="132"/>
      <c r="BY530" s="132"/>
      <c r="BZ530" s="132"/>
      <c r="CA530" s="132"/>
      <c r="CB530" s="132"/>
      <c r="CC530" s="132"/>
      <c r="CD530" s="132"/>
      <c r="CE530" s="132"/>
      <c r="CF530" s="132"/>
      <c r="CG530" s="132"/>
      <c r="CH530" s="132"/>
      <c r="CI530" s="132"/>
      <c r="CJ530" s="132"/>
      <c r="CK530" s="132"/>
      <c r="CL530" s="132"/>
      <c r="CM530" s="132"/>
      <c r="CN530" s="132"/>
      <c r="CO530" s="132"/>
      <c r="CP530" s="132"/>
      <c r="CQ530" s="132"/>
      <c r="CR530" s="132"/>
      <c r="CS530" s="132"/>
      <c r="CT530" s="132"/>
      <c r="CU530" s="132"/>
      <c r="CV530" s="132"/>
      <c r="CW530" s="132"/>
      <c r="CX530" s="132"/>
      <c r="CY530" s="132"/>
      <c r="CZ530" s="132"/>
      <c r="DA530" s="132"/>
      <c r="DB530" s="132"/>
      <c r="DC530" s="132"/>
      <c r="DD530" s="132"/>
      <c r="DE530" s="132"/>
      <c r="DF530" s="132"/>
      <c r="DG530" s="132"/>
      <c r="DH530" s="132"/>
      <c r="DI530" s="132"/>
      <c r="DJ530" s="132"/>
      <c r="DK530" s="132"/>
      <c r="DL530" s="132"/>
      <c r="DM530" s="132"/>
      <c r="DN530" s="132"/>
      <c r="DO530" s="132"/>
      <c r="DP530" s="132"/>
      <c r="DQ530" s="132"/>
      <c r="DR530" s="132"/>
      <c r="DS530" s="132"/>
      <c r="DT530" s="132"/>
      <c r="DU530" s="132"/>
      <c r="DV530" s="132"/>
      <c r="DW530" s="132"/>
      <c r="DX530" s="132"/>
      <c r="DY530" s="132"/>
      <c r="DZ530" s="132"/>
      <c r="EA530" s="132"/>
      <c r="EB530" s="132"/>
      <c r="EC530" s="132"/>
      <c r="ED530" s="132"/>
      <c r="EE530" s="132"/>
      <c r="EF530" s="132"/>
      <c r="EG530" s="132"/>
      <c r="EH530" s="132"/>
      <c r="EI530" s="132"/>
      <c r="EJ530" s="132"/>
      <c r="EK530" s="132"/>
      <c r="EL530" s="132"/>
      <c r="EM530" s="132"/>
      <c r="EN530" s="132"/>
      <c r="EO530" s="132"/>
      <c r="EP530" s="132"/>
      <c r="EQ530" s="132"/>
      <c r="ER530" s="132"/>
      <c r="ES530" s="132"/>
      <c r="ET530" s="132"/>
      <c r="EU530" s="132"/>
      <c r="EV530" s="132"/>
      <c r="EW530" s="132"/>
      <c r="EX530" s="132"/>
      <c r="EY530" s="132"/>
      <c r="EZ530" s="132"/>
      <c r="FA530" s="132"/>
      <c r="FB530" s="132"/>
      <c r="FC530" s="132"/>
      <c r="FD530" s="132"/>
      <c r="FE530" s="132"/>
      <c r="FF530" s="132"/>
      <c r="FG530" s="132"/>
      <c r="FH530" s="132"/>
      <c r="FI530" s="132"/>
      <c r="FJ530" s="132"/>
      <c r="FK530" s="132"/>
      <c r="FL530" s="132"/>
      <c r="FM530" s="132"/>
      <c r="FN530" s="132"/>
      <c r="FO530" s="132"/>
      <c r="FP530" s="132"/>
      <c r="FQ530" s="132"/>
      <c r="FR530" s="132"/>
      <c r="FS530" s="132"/>
      <c r="FT530" s="132"/>
      <c r="FU530" s="132"/>
      <c r="FV530" s="132"/>
      <c r="FW530" s="132"/>
      <c r="FX530" s="132"/>
      <c r="FY530" s="132"/>
      <c r="FZ530" s="132"/>
      <c r="GA530" s="132"/>
      <c r="GB530" s="132"/>
      <c r="GC530" s="132"/>
      <c r="GD530" s="132"/>
      <c r="GE530" s="132"/>
      <c r="GF530" s="132"/>
      <c r="GG530" s="132"/>
      <c r="GH530" s="132"/>
      <c r="GI530" s="132"/>
      <c r="GJ530" s="132"/>
      <c r="GK530" s="132"/>
      <c r="GL530" s="132"/>
      <c r="GM530" s="132"/>
      <c r="GN530" s="132"/>
      <c r="GO530" s="132"/>
      <c r="GP530" s="132"/>
      <c r="GQ530" s="132"/>
      <c r="GR530" s="132"/>
      <c r="GS530" s="132"/>
      <c r="GT530" s="132"/>
      <c r="GU530" s="132"/>
      <c r="GV530" s="132"/>
      <c r="GW530" s="132"/>
      <c r="GX530" s="132"/>
      <c r="GY530" s="132"/>
      <c r="GZ530" s="132"/>
      <c r="HA530" s="132"/>
      <c r="HB530" s="132"/>
      <c r="HC530" s="132"/>
      <c r="HD530" s="132"/>
      <c r="HE530" s="132"/>
      <c r="HF530" s="132"/>
      <c r="HG530" s="132"/>
      <c r="HH530" s="132"/>
      <c r="HI530" s="132"/>
      <c r="HJ530" s="132"/>
      <c r="HK530" s="132"/>
      <c r="HL530" s="132"/>
      <c r="HM530" s="132"/>
      <c r="HN530" s="132"/>
      <c r="HO530" s="132"/>
      <c r="HP530" s="132"/>
      <c r="HQ530" s="132"/>
      <c r="HR530" s="132"/>
      <c r="HS530" s="132"/>
      <c r="HT530" s="132"/>
      <c r="HU530" s="132"/>
      <c r="HV530" s="132"/>
      <c r="HW530" s="132"/>
      <c r="HX530" s="132"/>
      <c r="HY530" s="132"/>
      <c r="HZ530" s="132"/>
      <c r="IA530" s="132"/>
      <c r="IB530" s="132"/>
      <c r="IC530" s="132"/>
      <c r="ID530" s="132"/>
      <c r="IE530" s="132"/>
      <c r="IF530" s="132"/>
      <c r="IG530" s="132"/>
      <c r="IH530" s="132"/>
      <c r="II530" s="132"/>
      <c r="IJ530" s="132"/>
      <c r="IK530" s="132"/>
      <c r="IL530" s="132"/>
      <c r="IM530" s="132"/>
    </row>
    <row r="531" spans="1:247" s="6" customFormat="1" ht="24.6" customHeight="1">
      <c r="A531" s="113" t="s">
        <v>957</v>
      </c>
      <c r="B531" s="1594" t="s">
        <v>15</v>
      </c>
      <c r="C531" s="1044" t="s">
        <v>55</v>
      </c>
      <c r="D531" s="1044" t="s">
        <v>152</v>
      </c>
      <c r="E531" s="1058"/>
      <c r="F531" s="1046">
        <v>35</v>
      </c>
      <c r="G531" s="1047" t="s">
        <v>958</v>
      </c>
      <c r="H531" s="1780">
        <v>2</v>
      </c>
      <c r="I531" s="1779"/>
      <c r="J531" s="1793"/>
      <c r="K531" s="1787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  <c r="AA531" s="131"/>
      <c r="AB531" s="131"/>
      <c r="AC531" s="131"/>
      <c r="AD531" s="131"/>
      <c r="AE531" s="131"/>
      <c r="AF531" s="131"/>
      <c r="AG531" s="131"/>
      <c r="AH531" s="131"/>
      <c r="AI531" s="131"/>
      <c r="AJ531" s="131"/>
      <c r="AK531" s="131"/>
      <c r="AL531" s="131"/>
      <c r="AM531" s="131"/>
      <c r="AN531" s="131"/>
      <c r="AO531" s="131"/>
      <c r="AP531" s="132"/>
      <c r="AQ531" s="132"/>
      <c r="AR531" s="132"/>
      <c r="AS531" s="132"/>
      <c r="AT531" s="132"/>
      <c r="AU531" s="132"/>
      <c r="AV531" s="132"/>
      <c r="AW531" s="132"/>
      <c r="AX531" s="132"/>
      <c r="AY531" s="132"/>
      <c r="AZ531" s="132"/>
      <c r="BA531" s="132"/>
      <c r="BB531" s="132"/>
      <c r="BC531" s="132"/>
      <c r="BD531" s="132"/>
      <c r="BE531" s="132"/>
      <c r="BF531" s="132"/>
      <c r="BG531" s="132"/>
      <c r="BH531" s="132"/>
      <c r="BI531" s="132"/>
      <c r="BJ531" s="132"/>
      <c r="BK531" s="132"/>
      <c r="BL531" s="132"/>
      <c r="BM531" s="132"/>
      <c r="BN531" s="132"/>
      <c r="BO531" s="132"/>
      <c r="BP531" s="132"/>
      <c r="BQ531" s="132"/>
      <c r="BR531" s="132"/>
      <c r="BS531" s="132"/>
      <c r="BT531" s="132"/>
      <c r="BU531" s="132"/>
      <c r="BV531" s="132"/>
      <c r="BW531" s="132"/>
      <c r="BX531" s="132"/>
      <c r="BY531" s="132"/>
      <c r="BZ531" s="132"/>
      <c r="CA531" s="132"/>
      <c r="CB531" s="132"/>
      <c r="CC531" s="132"/>
      <c r="CD531" s="132"/>
      <c r="CE531" s="132"/>
      <c r="CF531" s="132"/>
      <c r="CG531" s="132"/>
      <c r="CH531" s="132"/>
      <c r="CI531" s="132"/>
      <c r="CJ531" s="132"/>
      <c r="CK531" s="132"/>
      <c r="CL531" s="132"/>
      <c r="CM531" s="132"/>
      <c r="CN531" s="132"/>
      <c r="CO531" s="132"/>
      <c r="CP531" s="132"/>
      <c r="CQ531" s="132"/>
      <c r="CR531" s="132"/>
      <c r="CS531" s="132"/>
      <c r="CT531" s="132"/>
      <c r="CU531" s="132"/>
      <c r="CV531" s="132"/>
      <c r="CW531" s="132"/>
      <c r="CX531" s="132"/>
      <c r="CY531" s="132"/>
      <c r="CZ531" s="132"/>
      <c r="DA531" s="132"/>
      <c r="DB531" s="132"/>
      <c r="DC531" s="132"/>
      <c r="DD531" s="132"/>
      <c r="DE531" s="132"/>
      <c r="DF531" s="132"/>
      <c r="DG531" s="132"/>
      <c r="DH531" s="132"/>
      <c r="DI531" s="132"/>
      <c r="DJ531" s="132"/>
      <c r="DK531" s="132"/>
      <c r="DL531" s="132"/>
      <c r="DM531" s="132"/>
      <c r="DN531" s="132"/>
      <c r="DO531" s="132"/>
      <c r="DP531" s="132"/>
      <c r="DQ531" s="132"/>
      <c r="DR531" s="132"/>
      <c r="DS531" s="132"/>
      <c r="DT531" s="132"/>
      <c r="DU531" s="132"/>
      <c r="DV531" s="132"/>
      <c r="DW531" s="132"/>
      <c r="DX531" s="132"/>
      <c r="DY531" s="132"/>
      <c r="DZ531" s="132"/>
      <c r="EA531" s="132"/>
      <c r="EB531" s="132"/>
      <c r="EC531" s="132"/>
      <c r="ED531" s="132"/>
      <c r="EE531" s="132"/>
      <c r="EF531" s="132"/>
      <c r="EG531" s="132"/>
      <c r="EH531" s="132"/>
      <c r="EI531" s="132"/>
      <c r="EJ531" s="132"/>
      <c r="EK531" s="132"/>
      <c r="EL531" s="132"/>
      <c r="EM531" s="132"/>
      <c r="EN531" s="132"/>
      <c r="EO531" s="132"/>
      <c r="EP531" s="132"/>
      <c r="EQ531" s="132"/>
      <c r="ER531" s="132"/>
      <c r="ES531" s="132"/>
      <c r="ET531" s="132"/>
      <c r="EU531" s="132"/>
      <c r="EV531" s="132"/>
      <c r="EW531" s="132"/>
      <c r="EX531" s="132"/>
      <c r="EY531" s="132"/>
      <c r="EZ531" s="132"/>
      <c r="FA531" s="132"/>
      <c r="FB531" s="132"/>
      <c r="FC531" s="132"/>
      <c r="FD531" s="132"/>
      <c r="FE531" s="132"/>
      <c r="FF531" s="132"/>
      <c r="FG531" s="132"/>
      <c r="FH531" s="132"/>
      <c r="FI531" s="132"/>
      <c r="FJ531" s="132"/>
      <c r="FK531" s="132"/>
      <c r="FL531" s="132"/>
      <c r="FM531" s="132"/>
      <c r="FN531" s="132"/>
      <c r="FO531" s="132"/>
      <c r="FP531" s="132"/>
      <c r="FQ531" s="132"/>
      <c r="FR531" s="132"/>
      <c r="FS531" s="132"/>
      <c r="FT531" s="132"/>
      <c r="FU531" s="132"/>
      <c r="FV531" s="132"/>
      <c r="FW531" s="132"/>
      <c r="FX531" s="132"/>
      <c r="FY531" s="132"/>
      <c r="FZ531" s="132"/>
      <c r="GA531" s="132"/>
      <c r="GB531" s="132"/>
      <c r="GC531" s="132"/>
      <c r="GD531" s="132"/>
      <c r="GE531" s="132"/>
      <c r="GF531" s="132"/>
      <c r="GG531" s="132"/>
      <c r="GH531" s="132"/>
      <c r="GI531" s="132"/>
      <c r="GJ531" s="132"/>
      <c r="GK531" s="132"/>
      <c r="GL531" s="132"/>
      <c r="GM531" s="132"/>
      <c r="GN531" s="132"/>
      <c r="GO531" s="132"/>
      <c r="GP531" s="132"/>
      <c r="GQ531" s="132"/>
      <c r="GR531" s="132"/>
      <c r="GS531" s="132"/>
      <c r="GT531" s="132"/>
      <c r="GU531" s="132"/>
      <c r="GV531" s="132"/>
      <c r="GW531" s="132"/>
      <c r="GX531" s="132"/>
      <c r="GY531" s="132"/>
      <c r="GZ531" s="132"/>
      <c r="HA531" s="132"/>
      <c r="HB531" s="132"/>
      <c r="HC531" s="132"/>
      <c r="HD531" s="132"/>
      <c r="HE531" s="132"/>
      <c r="HF531" s="132"/>
      <c r="HG531" s="132"/>
      <c r="HH531" s="132"/>
      <c r="HI531" s="132"/>
      <c r="HJ531" s="132"/>
      <c r="HK531" s="132"/>
      <c r="HL531" s="132"/>
      <c r="HM531" s="132"/>
      <c r="HN531" s="132"/>
      <c r="HO531" s="132"/>
      <c r="HP531" s="132"/>
      <c r="HQ531" s="132"/>
      <c r="HR531" s="132"/>
      <c r="HS531" s="132"/>
      <c r="HT531" s="132"/>
      <c r="HU531" s="132"/>
      <c r="HV531" s="132"/>
      <c r="HW531" s="132"/>
      <c r="HX531" s="132"/>
      <c r="HY531" s="132"/>
      <c r="HZ531" s="132"/>
      <c r="IA531" s="132"/>
      <c r="IB531" s="132"/>
      <c r="IC531" s="132"/>
      <c r="ID531" s="132"/>
      <c r="IE531" s="132"/>
      <c r="IF531" s="132"/>
      <c r="IG531" s="132"/>
      <c r="IH531" s="132"/>
      <c r="II531" s="132"/>
      <c r="IJ531" s="132"/>
      <c r="IK531" s="132"/>
      <c r="IL531" s="132"/>
      <c r="IM531" s="132"/>
    </row>
    <row r="532" spans="1:247" s="6" customFormat="1" ht="19.149999999999999" customHeight="1">
      <c r="A532" s="113" t="s">
        <v>959</v>
      </c>
      <c r="B532" s="1594" t="s">
        <v>15</v>
      </c>
      <c r="C532" s="1044" t="s">
        <v>25</v>
      </c>
      <c r="D532" s="1044" t="s">
        <v>62</v>
      </c>
      <c r="E532" s="1058"/>
      <c r="F532" s="1046">
        <v>18</v>
      </c>
      <c r="G532" s="1047" t="s">
        <v>960</v>
      </c>
      <c r="H532" s="1780">
        <v>2</v>
      </c>
      <c r="I532" s="1779"/>
      <c r="J532" s="1793"/>
      <c r="K532" s="1787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  <c r="AA532" s="131"/>
      <c r="AB532" s="131"/>
      <c r="AC532" s="131"/>
      <c r="AD532" s="131"/>
      <c r="AE532" s="131"/>
      <c r="AF532" s="131"/>
      <c r="AG532" s="131"/>
      <c r="AH532" s="131"/>
      <c r="AI532" s="131"/>
      <c r="AJ532" s="131"/>
      <c r="AK532" s="131"/>
      <c r="AL532" s="131"/>
      <c r="AM532" s="131"/>
      <c r="AN532" s="131"/>
      <c r="AO532" s="131"/>
      <c r="AP532" s="132"/>
      <c r="AQ532" s="132"/>
      <c r="AR532" s="132"/>
      <c r="AS532" s="132"/>
      <c r="AT532" s="132"/>
      <c r="AU532" s="132"/>
      <c r="AV532" s="132"/>
      <c r="AW532" s="132"/>
      <c r="AX532" s="132"/>
      <c r="AY532" s="132"/>
      <c r="AZ532" s="132"/>
      <c r="BA532" s="132"/>
      <c r="BB532" s="132"/>
      <c r="BC532" s="132"/>
      <c r="BD532" s="132"/>
      <c r="BE532" s="132"/>
      <c r="BF532" s="132"/>
      <c r="BG532" s="132"/>
      <c r="BH532" s="132"/>
      <c r="BI532" s="132"/>
      <c r="BJ532" s="132"/>
      <c r="BK532" s="132"/>
      <c r="BL532" s="132"/>
      <c r="BM532" s="132"/>
      <c r="BN532" s="132"/>
      <c r="BO532" s="132"/>
      <c r="BP532" s="132"/>
      <c r="BQ532" s="132"/>
      <c r="BR532" s="132"/>
      <c r="BS532" s="132"/>
      <c r="BT532" s="132"/>
      <c r="BU532" s="132"/>
      <c r="BV532" s="132"/>
      <c r="BW532" s="132"/>
      <c r="BX532" s="132"/>
      <c r="BY532" s="132"/>
      <c r="BZ532" s="132"/>
      <c r="CA532" s="132"/>
      <c r="CB532" s="132"/>
      <c r="CC532" s="132"/>
      <c r="CD532" s="132"/>
      <c r="CE532" s="132"/>
      <c r="CF532" s="132"/>
      <c r="CG532" s="132"/>
      <c r="CH532" s="132"/>
      <c r="CI532" s="132"/>
      <c r="CJ532" s="132"/>
      <c r="CK532" s="132"/>
      <c r="CL532" s="132"/>
      <c r="CM532" s="132"/>
      <c r="CN532" s="132"/>
      <c r="CO532" s="132"/>
      <c r="CP532" s="132"/>
      <c r="CQ532" s="132"/>
      <c r="CR532" s="132"/>
      <c r="CS532" s="132"/>
      <c r="CT532" s="132"/>
      <c r="CU532" s="132"/>
      <c r="CV532" s="132"/>
      <c r="CW532" s="132"/>
      <c r="CX532" s="132"/>
      <c r="CY532" s="132"/>
      <c r="CZ532" s="132"/>
      <c r="DA532" s="132"/>
      <c r="DB532" s="132"/>
      <c r="DC532" s="132"/>
      <c r="DD532" s="132"/>
      <c r="DE532" s="132"/>
      <c r="DF532" s="132"/>
      <c r="DG532" s="132"/>
      <c r="DH532" s="132"/>
      <c r="DI532" s="132"/>
      <c r="DJ532" s="132"/>
      <c r="DK532" s="132"/>
      <c r="DL532" s="132"/>
      <c r="DM532" s="132"/>
      <c r="DN532" s="132"/>
      <c r="DO532" s="132"/>
      <c r="DP532" s="132"/>
      <c r="DQ532" s="132"/>
      <c r="DR532" s="132"/>
      <c r="DS532" s="132"/>
      <c r="DT532" s="132"/>
      <c r="DU532" s="132"/>
      <c r="DV532" s="132"/>
      <c r="DW532" s="132"/>
      <c r="DX532" s="132"/>
      <c r="DY532" s="132"/>
      <c r="DZ532" s="132"/>
      <c r="EA532" s="132"/>
      <c r="EB532" s="132"/>
      <c r="EC532" s="132"/>
      <c r="ED532" s="132"/>
      <c r="EE532" s="132"/>
      <c r="EF532" s="132"/>
      <c r="EG532" s="132"/>
      <c r="EH532" s="132"/>
      <c r="EI532" s="132"/>
      <c r="EJ532" s="132"/>
      <c r="EK532" s="132"/>
      <c r="EL532" s="132"/>
      <c r="EM532" s="132"/>
      <c r="EN532" s="132"/>
      <c r="EO532" s="132"/>
      <c r="EP532" s="132"/>
      <c r="EQ532" s="132"/>
      <c r="ER532" s="132"/>
      <c r="ES532" s="132"/>
      <c r="ET532" s="132"/>
      <c r="EU532" s="132"/>
      <c r="EV532" s="132"/>
      <c r="EW532" s="132"/>
      <c r="EX532" s="132"/>
      <c r="EY532" s="132"/>
      <c r="EZ532" s="132"/>
      <c r="FA532" s="132"/>
      <c r="FB532" s="132"/>
      <c r="FC532" s="132"/>
      <c r="FD532" s="132"/>
      <c r="FE532" s="132"/>
      <c r="FF532" s="132"/>
      <c r="FG532" s="132"/>
      <c r="FH532" s="132"/>
      <c r="FI532" s="132"/>
      <c r="FJ532" s="132"/>
      <c r="FK532" s="132"/>
      <c r="FL532" s="132"/>
      <c r="FM532" s="132"/>
      <c r="FN532" s="132"/>
      <c r="FO532" s="132"/>
      <c r="FP532" s="132"/>
      <c r="FQ532" s="132"/>
      <c r="FR532" s="132"/>
      <c r="FS532" s="132"/>
      <c r="FT532" s="132"/>
      <c r="FU532" s="132"/>
      <c r="FV532" s="132"/>
      <c r="FW532" s="132"/>
      <c r="FX532" s="132"/>
      <c r="FY532" s="132"/>
      <c r="FZ532" s="132"/>
      <c r="GA532" s="132"/>
      <c r="GB532" s="132"/>
      <c r="GC532" s="132"/>
      <c r="GD532" s="132"/>
      <c r="GE532" s="132"/>
      <c r="GF532" s="132"/>
      <c r="GG532" s="132"/>
      <c r="GH532" s="132"/>
      <c r="GI532" s="132"/>
      <c r="GJ532" s="132"/>
      <c r="GK532" s="132"/>
      <c r="GL532" s="132"/>
      <c r="GM532" s="132"/>
      <c r="GN532" s="132"/>
      <c r="GO532" s="132"/>
      <c r="GP532" s="132"/>
      <c r="GQ532" s="132"/>
      <c r="GR532" s="132"/>
      <c r="GS532" s="132"/>
      <c r="GT532" s="132"/>
      <c r="GU532" s="132"/>
      <c r="GV532" s="132"/>
      <c r="GW532" s="132"/>
      <c r="GX532" s="132"/>
      <c r="GY532" s="132"/>
      <c r="GZ532" s="132"/>
      <c r="HA532" s="132"/>
      <c r="HB532" s="132"/>
      <c r="HC532" s="132"/>
      <c r="HD532" s="132"/>
      <c r="HE532" s="132"/>
      <c r="HF532" s="132"/>
      <c r="HG532" s="132"/>
      <c r="HH532" s="132"/>
      <c r="HI532" s="132"/>
      <c r="HJ532" s="132"/>
      <c r="HK532" s="132"/>
      <c r="HL532" s="132"/>
      <c r="HM532" s="132"/>
      <c r="HN532" s="132"/>
      <c r="HO532" s="132"/>
      <c r="HP532" s="132"/>
      <c r="HQ532" s="132"/>
      <c r="HR532" s="132"/>
      <c r="HS532" s="132"/>
      <c r="HT532" s="132"/>
      <c r="HU532" s="132"/>
      <c r="HV532" s="132"/>
      <c r="HW532" s="132"/>
      <c r="HX532" s="132"/>
      <c r="HY532" s="132"/>
      <c r="HZ532" s="132"/>
      <c r="IA532" s="132"/>
      <c r="IB532" s="132"/>
      <c r="IC532" s="132"/>
      <c r="ID532" s="132"/>
      <c r="IE532" s="132"/>
      <c r="IF532" s="132"/>
      <c r="IG532" s="132"/>
      <c r="IH532" s="132"/>
      <c r="II532" s="132"/>
      <c r="IJ532" s="132"/>
      <c r="IK532" s="132"/>
      <c r="IL532" s="132"/>
      <c r="IM532" s="132"/>
    </row>
    <row r="533" spans="1:247" s="6" customFormat="1" ht="15.6" customHeight="1">
      <c r="A533" s="113"/>
      <c r="B533" s="1594"/>
      <c r="C533" s="1044" t="s">
        <v>27</v>
      </c>
      <c r="D533" s="1044" t="s">
        <v>26</v>
      </c>
      <c r="E533" s="1058"/>
      <c r="F533" s="1046">
        <v>30</v>
      </c>
      <c r="G533" s="1047"/>
      <c r="H533" s="1780">
        <v>37</v>
      </c>
      <c r="I533" s="1780"/>
      <c r="J533" s="1793"/>
      <c r="K533" s="1787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  <c r="AA533" s="131"/>
      <c r="AB533" s="131"/>
      <c r="AC533" s="131"/>
      <c r="AD533" s="131"/>
      <c r="AE533" s="131"/>
      <c r="AF533" s="131"/>
      <c r="AG533" s="131"/>
      <c r="AH533" s="131"/>
      <c r="AI533" s="131"/>
      <c r="AJ533" s="131"/>
      <c r="AK533" s="131"/>
      <c r="AL533" s="131"/>
      <c r="AM533" s="131"/>
      <c r="AN533" s="131"/>
      <c r="AO533" s="131"/>
      <c r="AP533" s="132"/>
      <c r="AQ533" s="132"/>
      <c r="AR533" s="132"/>
      <c r="AS533" s="132"/>
      <c r="AT533" s="132"/>
      <c r="AU533" s="132"/>
      <c r="AV533" s="132"/>
      <c r="AW533" s="132"/>
      <c r="AX533" s="132"/>
      <c r="AY533" s="132"/>
      <c r="AZ533" s="132"/>
      <c r="BA533" s="132"/>
      <c r="BB533" s="132"/>
      <c r="BC533" s="132"/>
      <c r="BD533" s="132"/>
      <c r="BE533" s="132"/>
      <c r="BF533" s="132"/>
      <c r="BG533" s="132"/>
      <c r="BH533" s="132"/>
      <c r="BI533" s="132"/>
      <c r="BJ533" s="132"/>
      <c r="BK533" s="132"/>
      <c r="BL533" s="132"/>
      <c r="BM533" s="132"/>
      <c r="BN533" s="132"/>
      <c r="BO533" s="132"/>
      <c r="BP533" s="132"/>
      <c r="BQ533" s="132"/>
      <c r="BR533" s="132"/>
      <c r="BS533" s="132"/>
      <c r="BT533" s="132"/>
      <c r="BU533" s="132"/>
      <c r="BV533" s="132"/>
      <c r="BW533" s="132"/>
      <c r="BX533" s="132"/>
      <c r="BY533" s="132"/>
      <c r="BZ533" s="132"/>
      <c r="CA533" s="132"/>
      <c r="CB533" s="132"/>
      <c r="CC533" s="132"/>
      <c r="CD533" s="132"/>
      <c r="CE533" s="132"/>
      <c r="CF533" s="132"/>
      <c r="CG533" s="132"/>
      <c r="CH533" s="132"/>
      <c r="CI533" s="132"/>
      <c r="CJ533" s="132"/>
      <c r="CK533" s="132"/>
      <c r="CL533" s="132"/>
      <c r="CM533" s="132"/>
      <c r="CN533" s="132"/>
      <c r="CO533" s="132"/>
      <c r="CP533" s="132"/>
      <c r="CQ533" s="132"/>
      <c r="CR533" s="132"/>
      <c r="CS533" s="132"/>
      <c r="CT533" s="132"/>
      <c r="CU533" s="132"/>
      <c r="CV533" s="132"/>
      <c r="CW533" s="132"/>
      <c r="CX533" s="132"/>
      <c r="CY533" s="132"/>
      <c r="CZ533" s="132"/>
      <c r="DA533" s="132"/>
      <c r="DB533" s="132"/>
      <c r="DC533" s="132"/>
      <c r="DD533" s="132"/>
      <c r="DE533" s="132"/>
      <c r="DF533" s="132"/>
      <c r="DG533" s="132"/>
      <c r="DH533" s="132"/>
      <c r="DI533" s="132"/>
      <c r="DJ533" s="132"/>
      <c r="DK533" s="132"/>
      <c r="DL533" s="132"/>
      <c r="DM533" s="132"/>
      <c r="DN533" s="132"/>
      <c r="DO533" s="132"/>
      <c r="DP533" s="132"/>
      <c r="DQ533" s="132"/>
      <c r="DR533" s="132"/>
      <c r="DS533" s="132"/>
      <c r="DT533" s="132"/>
      <c r="DU533" s="132"/>
      <c r="DV533" s="132"/>
      <c r="DW533" s="132"/>
      <c r="DX533" s="132"/>
      <c r="DY533" s="132"/>
      <c r="DZ533" s="132"/>
      <c r="EA533" s="132"/>
      <c r="EB533" s="132"/>
      <c r="EC533" s="132"/>
      <c r="ED533" s="132"/>
      <c r="EE533" s="132"/>
      <c r="EF533" s="132"/>
      <c r="EG533" s="132"/>
      <c r="EH533" s="132"/>
      <c r="EI533" s="132"/>
      <c r="EJ533" s="132"/>
      <c r="EK533" s="132"/>
      <c r="EL533" s="132"/>
      <c r="EM533" s="132"/>
      <c r="EN533" s="132"/>
      <c r="EO533" s="132"/>
      <c r="EP533" s="132"/>
      <c r="EQ533" s="132"/>
      <c r="ER533" s="132"/>
      <c r="ES533" s="132"/>
      <c r="ET533" s="132"/>
      <c r="EU533" s="132"/>
      <c r="EV533" s="132"/>
      <c r="EW533" s="132"/>
      <c r="EX533" s="132"/>
      <c r="EY533" s="132"/>
      <c r="EZ533" s="132"/>
      <c r="FA533" s="132"/>
      <c r="FB533" s="132"/>
      <c r="FC533" s="132"/>
      <c r="FD533" s="132"/>
      <c r="FE533" s="132"/>
      <c r="FF533" s="132"/>
      <c r="FG533" s="132"/>
      <c r="FH533" s="132"/>
      <c r="FI533" s="132"/>
      <c r="FJ533" s="132"/>
      <c r="FK533" s="132"/>
      <c r="FL533" s="132"/>
      <c r="FM533" s="132"/>
      <c r="FN533" s="132"/>
      <c r="FO533" s="132"/>
      <c r="FP533" s="132"/>
      <c r="FQ533" s="132"/>
      <c r="FR533" s="132"/>
      <c r="FS533" s="132"/>
      <c r="FT533" s="132"/>
      <c r="FU533" s="132"/>
      <c r="FV533" s="132"/>
      <c r="FW533" s="132"/>
      <c r="FX533" s="132"/>
      <c r="FY533" s="132"/>
      <c r="FZ533" s="132"/>
      <c r="GA533" s="132"/>
      <c r="GB533" s="132"/>
      <c r="GC533" s="132"/>
      <c r="GD533" s="132"/>
      <c r="GE533" s="132"/>
      <c r="GF533" s="132"/>
      <c r="GG533" s="132"/>
      <c r="GH533" s="132"/>
      <c r="GI533" s="132"/>
      <c r="GJ533" s="132"/>
      <c r="GK533" s="132"/>
      <c r="GL533" s="132"/>
      <c r="GM533" s="132"/>
      <c r="GN533" s="132"/>
      <c r="GO533" s="132"/>
      <c r="GP533" s="132"/>
      <c r="GQ533" s="132"/>
      <c r="GR533" s="132"/>
      <c r="GS533" s="132"/>
      <c r="GT533" s="132"/>
      <c r="GU533" s="132"/>
      <c r="GV533" s="132"/>
      <c r="GW533" s="132"/>
      <c r="GX533" s="132"/>
      <c r="GY533" s="132"/>
      <c r="GZ533" s="132"/>
      <c r="HA533" s="132"/>
      <c r="HB533" s="132"/>
      <c r="HC533" s="132"/>
      <c r="HD533" s="132"/>
      <c r="HE533" s="132"/>
      <c r="HF533" s="132"/>
      <c r="HG533" s="132"/>
      <c r="HH533" s="132"/>
      <c r="HI533" s="132"/>
      <c r="HJ533" s="132"/>
      <c r="HK533" s="132"/>
      <c r="HL533" s="132"/>
      <c r="HM533" s="132"/>
      <c r="HN533" s="132"/>
      <c r="HO533" s="132"/>
      <c r="HP533" s="132"/>
      <c r="HQ533" s="132"/>
      <c r="HR533" s="132"/>
      <c r="HS533" s="132"/>
      <c r="HT533" s="132"/>
      <c r="HU533" s="132"/>
      <c r="HV533" s="132"/>
      <c r="HW533" s="132"/>
      <c r="HX533" s="132"/>
      <c r="HY533" s="132"/>
      <c r="HZ533" s="132"/>
      <c r="IA533" s="132"/>
      <c r="IB533" s="132"/>
      <c r="IC533" s="132"/>
      <c r="ID533" s="132"/>
      <c r="IE533" s="132"/>
      <c r="IF533" s="132"/>
      <c r="IG533" s="132"/>
      <c r="IH533" s="132"/>
      <c r="II533" s="132"/>
      <c r="IJ533" s="132"/>
      <c r="IK533" s="132"/>
      <c r="IL533" s="132"/>
      <c r="IM533" s="132"/>
    </row>
    <row r="534" spans="1:247" s="6" customFormat="1" ht="25.15" customHeight="1">
      <c r="A534" s="113" t="s">
        <v>961</v>
      </c>
      <c r="B534" s="1594" t="s">
        <v>15</v>
      </c>
      <c r="C534" s="1044" t="s">
        <v>73</v>
      </c>
      <c r="D534" s="1044" t="s">
        <v>62</v>
      </c>
      <c r="E534" s="1058"/>
      <c r="F534" s="1046">
        <v>18</v>
      </c>
      <c r="G534" s="1047" t="s">
        <v>962</v>
      </c>
      <c r="H534" s="1780">
        <v>15</v>
      </c>
      <c r="I534" s="1780"/>
      <c r="J534" s="1793"/>
      <c r="K534" s="1787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  <c r="AA534" s="131"/>
      <c r="AB534" s="131"/>
      <c r="AC534" s="131"/>
      <c r="AD534" s="131"/>
      <c r="AE534" s="131"/>
      <c r="AF534" s="131"/>
      <c r="AG534" s="131"/>
      <c r="AH534" s="131"/>
      <c r="AI534" s="131"/>
      <c r="AJ534" s="131"/>
      <c r="AK534" s="131"/>
      <c r="AL534" s="131"/>
      <c r="AM534" s="131"/>
      <c r="AN534" s="131"/>
      <c r="AO534" s="131"/>
      <c r="AP534" s="132"/>
      <c r="AQ534" s="132"/>
      <c r="AR534" s="132"/>
      <c r="AS534" s="132"/>
      <c r="AT534" s="132"/>
      <c r="AU534" s="132"/>
      <c r="AV534" s="132"/>
      <c r="AW534" s="132"/>
      <c r="AX534" s="132"/>
      <c r="AY534" s="132"/>
      <c r="AZ534" s="132"/>
      <c r="BA534" s="132"/>
      <c r="BB534" s="132"/>
      <c r="BC534" s="132"/>
      <c r="BD534" s="132"/>
      <c r="BE534" s="132"/>
      <c r="BF534" s="132"/>
      <c r="BG534" s="132"/>
      <c r="BH534" s="132"/>
      <c r="BI534" s="132"/>
      <c r="BJ534" s="132"/>
      <c r="BK534" s="132"/>
      <c r="BL534" s="132"/>
      <c r="BM534" s="132"/>
      <c r="BN534" s="132"/>
      <c r="BO534" s="132"/>
      <c r="BP534" s="132"/>
      <c r="BQ534" s="132"/>
      <c r="BR534" s="132"/>
      <c r="BS534" s="132"/>
      <c r="BT534" s="132"/>
      <c r="BU534" s="132"/>
      <c r="BV534" s="132"/>
      <c r="BW534" s="132"/>
      <c r="BX534" s="132"/>
      <c r="BY534" s="132"/>
      <c r="BZ534" s="132"/>
      <c r="CA534" s="132"/>
      <c r="CB534" s="132"/>
      <c r="CC534" s="132"/>
      <c r="CD534" s="132"/>
      <c r="CE534" s="132"/>
      <c r="CF534" s="132"/>
      <c r="CG534" s="132"/>
      <c r="CH534" s="132"/>
      <c r="CI534" s="132"/>
      <c r="CJ534" s="132"/>
      <c r="CK534" s="132"/>
      <c r="CL534" s="132"/>
      <c r="CM534" s="132"/>
      <c r="CN534" s="132"/>
      <c r="CO534" s="132"/>
      <c r="CP534" s="132"/>
      <c r="CQ534" s="132"/>
      <c r="CR534" s="132"/>
      <c r="CS534" s="132"/>
      <c r="CT534" s="132"/>
      <c r="CU534" s="132"/>
      <c r="CV534" s="132"/>
      <c r="CW534" s="132"/>
      <c r="CX534" s="132"/>
      <c r="CY534" s="132"/>
      <c r="CZ534" s="132"/>
      <c r="DA534" s="132"/>
      <c r="DB534" s="132"/>
      <c r="DC534" s="132"/>
      <c r="DD534" s="132"/>
      <c r="DE534" s="132"/>
      <c r="DF534" s="132"/>
      <c r="DG534" s="132"/>
      <c r="DH534" s="132"/>
      <c r="DI534" s="132"/>
      <c r="DJ534" s="132"/>
      <c r="DK534" s="132"/>
      <c r="DL534" s="132"/>
      <c r="DM534" s="132"/>
      <c r="DN534" s="132"/>
      <c r="DO534" s="132"/>
      <c r="DP534" s="132"/>
      <c r="DQ534" s="132"/>
      <c r="DR534" s="132"/>
      <c r="DS534" s="132"/>
      <c r="DT534" s="132"/>
      <c r="DU534" s="132"/>
      <c r="DV534" s="132"/>
      <c r="DW534" s="132"/>
      <c r="DX534" s="132"/>
      <c r="DY534" s="132"/>
      <c r="DZ534" s="132"/>
      <c r="EA534" s="132"/>
      <c r="EB534" s="132"/>
      <c r="EC534" s="132"/>
      <c r="ED534" s="132"/>
      <c r="EE534" s="132"/>
      <c r="EF534" s="132"/>
      <c r="EG534" s="132"/>
      <c r="EH534" s="132"/>
      <c r="EI534" s="132"/>
      <c r="EJ534" s="132"/>
      <c r="EK534" s="132"/>
      <c r="EL534" s="132"/>
      <c r="EM534" s="132"/>
      <c r="EN534" s="132"/>
      <c r="EO534" s="132"/>
      <c r="EP534" s="132"/>
      <c r="EQ534" s="132"/>
      <c r="ER534" s="132"/>
      <c r="ES534" s="132"/>
      <c r="ET534" s="132"/>
      <c r="EU534" s="132"/>
      <c r="EV534" s="132"/>
      <c r="EW534" s="132"/>
      <c r="EX534" s="132"/>
      <c r="EY534" s="132"/>
      <c r="EZ534" s="132"/>
      <c r="FA534" s="132"/>
      <c r="FB534" s="132"/>
      <c r="FC534" s="132"/>
      <c r="FD534" s="132"/>
      <c r="FE534" s="132"/>
      <c r="FF534" s="132"/>
      <c r="FG534" s="132"/>
      <c r="FH534" s="132"/>
      <c r="FI534" s="132"/>
      <c r="FJ534" s="132"/>
      <c r="FK534" s="132"/>
      <c r="FL534" s="132"/>
      <c r="FM534" s="132"/>
      <c r="FN534" s="132"/>
      <c r="FO534" s="132"/>
      <c r="FP534" s="132"/>
      <c r="FQ534" s="132"/>
      <c r="FR534" s="132"/>
      <c r="FS534" s="132"/>
      <c r="FT534" s="132"/>
      <c r="FU534" s="132"/>
      <c r="FV534" s="132"/>
      <c r="FW534" s="132"/>
      <c r="FX534" s="132"/>
      <c r="FY534" s="132"/>
      <c r="FZ534" s="132"/>
      <c r="GA534" s="132"/>
      <c r="GB534" s="132"/>
      <c r="GC534" s="132"/>
      <c r="GD534" s="132"/>
      <c r="GE534" s="132"/>
      <c r="GF534" s="132"/>
      <c r="GG534" s="132"/>
      <c r="GH534" s="132"/>
      <c r="GI534" s="132"/>
      <c r="GJ534" s="132"/>
      <c r="GK534" s="132"/>
      <c r="GL534" s="132"/>
      <c r="GM534" s="132"/>
      <c r="GN534" s="132"/>
      <c r="GO534" s="132"/>
      <c r="GP534" s="132"/>
      <c r="GQ534" s="132"/>
      <c r="GR534" s="132"/>
      <c r="GS534" s="132"/>
      <c r="GT534" s="132"/>
      <c r="GU534" s="132"/>
      <c r="GV534" s="132"/>
      <c r="GW534" s="132"/>
      <c r="GX534" s="132"/>
      <c r="GY534" s="132"/>
      <c r="GZ534" s="132"/>
      <c r="HA534" s="132"/>
      <c r="HB534" s="132"/>
      <c r="HC534" s="132"/>
      <c r="HD534" s="132"/>
      <c r="HE534" s="132"/>
      <c r="HF534" s="132"/>
      <c r="HG534" s="132"/>
      <c r="HH534" s="132"/>
      <c r="HI534" s="132"/>
      <c r="HJ534" s="132"/>
      <c r="HK534" s="132"/>
      <c r="HL534" s="132"/>
      <c r="HM534" s="132"/>
      <c r="HN534" s="132"/>
      <c r="HO534" s="132"/>
      <c r="HP534" s="132"/>
      <c r="HQ534" s="132"/>
      <c r="HR534" s="132"/>
      <c r="HS534" s="132"/>
      <c r="HT534" s="132"/>
      <c r="HU534" s="132"/>
      <c r="HV534" s="132"/>
      <c r="HW534" s="132"/>
      <c r="HX534" s="132"/>
      <c r="HY534" s="132"/>
      <c r="HZ534" s="132"/>
      <c r="IA534" s="132"/>
      <c r="IB534" s="132"/>
      <c r="IC534" s="132"/>
      <c r="ID534" s="132"/>
      <c r="IE534" s="132"/>
      <c r="IF534" s="132"/>
      <c r="IG534" s="132"/>
      <c r="IH534" s="132"/>
      <c r="II534" s="132"/>
      <c r="IJ534" s="132"/>
      <c r="IK534" s="132"/>
      <c r="IL534" s="132"/>
      <c r="IM534" s="132"/>
    </row>
    <row r="535" spans="1:247" s="6" customFormat="1" ht="17.45" customHeight="1">
      <c r="A535" s="113" t="s">
        <v>963</v>
      </c>
      <c r="B535" s="1594" t="s">
        <v>15</v>
      </c>
      <c r="C535" s="1044" t="s">
        <v>27</v>
      </c>
      <c r="D535" s="1044" t="s">
        <v>77</v>
      </c>
      <c r="E535" s="1058" t="s">
        <v>152</v>
      </c>
      <c r="F535" s="1046">
        <v>12</v>
      </c>
      <c r="G535" s="1047" t="s">
        <v>964</v>
      </c>
      <c r="H535" s="1780">
        <v>38</v>
      </c>
      <c r="I535" s="1780"/>
      <c r="J535" s="1793"/>
      <c r="K535" s="1787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  <c r="AA535" s="131"/>
      <c r="AB535" s="131"/>
      <c r="AC535" s="131"/>
      <c r="AD535" s="131"/>
      <c r="AE535" s="131"/>
      <c r="AF535" s="131"/>
      <c r="AG535" s="131"/>
      <c r="AH535" s="131"/>
      <c r="AI535" s="131"/>
      <c r="AJ535" s="131"/>
      <c r="AK535" s="131"/>
      <c r="AL535" s="131"/>
      <c r="AM535" s="131"/>
      <c r="AN535" s="131"/>
      <c r="AO535" s="131"/>
      <c r="AP535" s="132"/>
      <c r="AQ535" s="132"/>
      <c r="AR535" s="132"/>
      <c r="AS535" s="132"/>
      <c r="AT535" s="132"/>
      <c r="AU535" s="132"/>
      <c r="AV535" s="132"/>
      <c r="AW535" s="132"/>
      <c r="AX535" s="132"/>
      <c r="AY535" s="132"/>
      <c r="AZ535" s="132"/>
      <c r="BA535" s="132"/>
      <c r="BB535" s="132"/>
      <c r="BC535" s="132"/>
      <c r="BD535" s="132"/>
      <c r="BE535" s="132"/>
      <c r="BF535" s="132"/>
      <c r="BG535" s="132"/>
      <c r="BH535" s="132"/>
      <c r="BI535" s="132"/>
      <c r="BJ535" s="132"/>
      <c r="BK535" s="132"/>
      <c r="BL535" s="132"/>
      <c r="BM535" s="132"/>
      <c r="BN535" s="132"/>
      <c r="BO535" s="132"/>
      <c r="BP535" s="132"/>
      <c r="BQ535" s="132"/>
      <c r="BR535" s="132"/>
      <c r="BS535" s="132"/>
      <c r="BT535" s="132"/>
      <c r="BU535" s="132"/>
      <c r="BV535" s="132"/>
      <c r="BW535" s="132"/>
      <c r="BX535" s="132"/>
      <c r="BY535" s="132"/>
      <c r="BZ535" s="132"/>
      <c r="CA535" s="132"/>
      <c r="CB535" s="132"/>
      <c r="CC535" s="132"/>
      <c r="CD535" s="132"/>
      <c r="CE535" s="132"/>
      <c r="CF535" s="132"/>
      <c r="CG535" s="132"/>
      <c r="CH535" s="132"/>
      <c r="CI535" s="132"/>
      <c r="CJ535" s="132"/>
      <c r="CK535" s="132"/>
      <c r="CL535" s="132"/>
      <c r="CM535" s="132"/>
      <c r="CN535" s="132"/>
      <c r="CO535" s="132"/>
      <c r="CP535" s="132"/>
      <c r="CQ535" s="132"/>
      <c r="CR535" s="132"/>
      <c r="CS535" s="132"/>
      <c r="CT535" s="132"/>
      <c r="CU535" s="132"/>
      <c r="CV535" s="132"/>
      <c r="CW535" s="132"/>
      <c r="CX535" s="132"/>
      <c r="CY535" s="132"/>
      <c r="CZ535" s="132"/>
      <c r="DA535" s="132"/>
      <c r="DB535" s="132"/>
      <c r="DC535" s="132"/>
      <c r="DD535" s="132"/>
      <c r="DE535" s="132"/>
      <c r="DF535" s="132"/>
      <c r="DG535" s="132"/>
      <c r="DH535" s="132"/>
      <c r="DI535" s="132"/>
      <c r="DJ535" s="132"/>
      <c r="DK535" s="132"/>
      <c r="DL535" s="132"/>
      <c r="DM535" s="132"/>
      <c r="DN535" s="132"/>
      <c r="DO535" s="132"/>
      <c r="DP535" s="132"/>
      <c r="DQ535" s="132"/>
      <c r="DR535" s="132"/>
      <c r="DS535" s="132"/>
      <c r="DT535" s="132"/>
      <c r="DU535" s="132"/>
      <c r="DV535" s="132"/>
      <c r="DW535" s="132"/>
      <c r="DX535" s="132"/>
      <c r="DY535" s="132"/>
      <c r="DZ535" s="132"/>
      <c r="EA535" s="132"/>
      <c r="EB535" s="132"/>
      <c r="EC535" s="132"/>
      <c r="ED535" s="132"/>
      <c r="EE535" s="132"/>
      <c r="EF535" s="132"/>
      <c r="EG535" s="132"/>
      <c r="EH535" s="132"/>
      <c r="EI535" s="132"/>
      <c r="EJ535" s="132"/>
      <c r="EK535" s="132"/>
      <c r="EL535" s="132"/>
      <c r="EM535" s="132"/>
      <c r="EN535" s="132"/>
      <c r="EO535" s="132"/>
      <c r="EP535" s="132"/>
      <c r="EQ535" s="132"/>
      <c r="ER535" s="132"/>
      <c r="ES535" s="132"/>
      <c r="ET535" s="132"/>
      <c r="EU535" s="132"/>
      <c r="EV535" s="132"/>
      <c r="EW535" s="132"/>
      <c r="EX535" s="132"/>
      <c r="EY535" s="132"/>
      <c r="EZ535" s="132"/>
      <c r="FA535" s="132"/>
      <c r="FB535" s="132"/>
      <c r="FC535" s="132"/>
      <c r="FD535" s="132"/>
      <c r="FE535" s="132"/>
      <c r="FF535" s="132"/>
      <c r="FG535" s="132"/>
      <c r="FH535" s="132"/>
      <c r="FI535" s="132"/>
      <c r="FJ535" s="132"/>
      <c r="FK535" s="132"/>
      <c r="FL535" s="132"/>
      <c r="FM535" s="132"/>
      <c r="FN535" s="132"/>
      <c r="FO535" s="132"/>
      <c r="FP535" s="132"/>
      <c r="FQ535" s="132"/>
      <c r="FR535" s="132"/>
      <c r="FS535" s="132"/>
      <c r="FT535" s="132"/>
      <c r="FU535" s="132"/>
      <c r="FV535" s="132"/>
      <c r="FW535" s="132"/>
      <c r="FX535" s="132"/>
      <c r="FY535" s="132"/>
      <c r="FZ535" s="132"/>
      <c r="GA535" s="132"/>
      <c r="GB535" s="132"/>
      <c r="GC535" s="132"/>
      <c r="GD535" s="132"/>
      <c r="GE535" s="132"/>
      <c r="GF535" s="132"/>
      <c r="GG535" s="132"/>
      <c r="GH535" s="132"/>
      <c r="GI535" s="132"/>
      <c r="GJ535" s="132"/>
      <c r="GK535" s="132"/>
      <c r="GL535" s="132"/>
      <c r="GM535" s="132"/>
      <c r="GN535" s="132"/>
      <c r="GO535" s="132"/>
      <c r="GP535" s="132"/>
      <c r="GQ535" s="132"/>
      <c r="GR535" s="132"/>
      <c r="GS535" s="132"/>
      <c r="GT535" s="132"/>
      <c r="GU535" s="132"/>
      <c r="GV535" s="132"/>
      <c r="GW535" s="132"/>
      <c r="GX535" s="132"/>
      <c r="GY535" s="132"/>
      <c r="GZ535" s="132"/>
      <c r="HA535" s="132"/>
      <c r="HB535" s="132"/>
      <c r="HC535" s="132"/>
      <c r="HD535" s="132"/>
      <c r="HE535" s="132"/>
      <c r="HF535" s="132"/>
      <c r="HG535" s="132"/>
      <c r="HH535" s="132"/>
      <c r="HI535" s="132"/>
      <c r="HJ535" s="132"/>
      <c r="HK535" s="132"/>
      <c r="HL535" s="132"/>
      <c r="HM535" s="132"/>
      <c r="HN535" s="132"/>
      <c r="HO535" s="132"/>
      <c r="HP535" s="132"/>
      <c r="HQ535" s="132"/>
      <c r="HR535" s="132"/>
      <c r="HS535" s="132"/>
      <c r="HT535" s="132"/>
      <c r="HU535" s="132"/>
      <c r="HV535" s="132"/>
      <c r="HW535" s="132"/>
      <c r="HX535" s="132"/>
      <c r="HY535" s="132"/>
      <c r="HZ535" s="132"/>
      <c r="IA535" s="132"/>
      <c r="IB535" s="132"/>
      <c r="IC535" s="132"/>
      <c r="ID535" s="132"/>
      <c r="IE535" s="132"/>
      <c r="IF535" s="132"/>
      <c r="IG535" s="132"/>
      <c r="IH535" s="132"/>
      <c r="II535" s="132"/>
      <c r="IJ535" s="132"/>
      <c r="IK535" s="132"/>
      <c r="IL535" s="132"/>
      <c r="IM535" s="132"/>
    </row>
    <row r="536" spans="1:247" s="6" customFormat="1" ht="25.5" customHeight="1">
      <c r="A536" s="113" t="s">
        <v>965</v>
      </c>
      <c r="B536" s="1594" t="s">
        <v>15</v>
      </c>
      <c r="C536" s="1044" t="s">
        <v>25</v>
      </c>
      <c r="D536" s="1044" t="s">
        <v>82</v>
      </c>
      <c r="E536" s="1058"/>
      <c r="F536" s="1046">
        <v>18</v>
      </c>
      <c r="G536" s="1047" t="s">
        <v>966</v>
      </c>
      <c r="H536" s="1780">
        <v>4</v>
      </c>
      <c r="I536" s="1780"/>
      <c r="J536" s="1793"/>
      <c r="K536" s="1787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  <c r="AA536" s="131"/>
      <c r="AB536" s="131"/>
      <c r="AC536" s="131"/>
      <c r="AD536" s="131"/>
      <c r="AE536" s="131"/>
      <c r="AF536" s="131"/>
      <c r="AG536" s="131"/>
      <c r="AH536" s="131"/>
      <c r="AI536" s="131"/>
      <c r="AJ536" s="131"/>
      <c r="AK536" s="131"/>
      <c r="AL536" s="131"/>
      <c r="AM536" s="131"/>
      <c r="AN536" s="131"/>
      <c r="AO536" s="131"/>
      <c r="AP536" s="132"/>
      <c r="AQ536" s="132"/>
      <c r="AR536" s="132"/>
      <c r="AS536" s="132"/>
      <c r="AT536" s="132"/>
      <c r="AU536" s="132"/>
      <c r="AV536" s="132"/>
      <c r="AW536" s="132"/>
      <c r="AX536" s="132"/>
      <c r="AY536" s="132"/>
      <c r="AZ536" s="132"/>
      <c r="BA536" s="132"/>
      <c r="BB536" s="132"/>
      <c r="BC536" s="132"/>
      <c r="BD536" s="132"/>
      <c r="BE536" s="132"/>
      <c r="BF536" s="132"/>
      <c r="BG536" s="132"/>
      <c r="BH536" s="132"/>
      <c r="BI536" s="132"/>
      <c r="BJ536" s="132"/>
      <c r="BK536" s="132"/>
      <c r="BL536" s="132"/>
      <c r="BM536" s="132"/>
      <c r="BN536" s="132"/>
      <c r="BO536" s="132"/>
      <c r="BP536" s="132"/>
      <c r="BQ536" s="132"/>
      <c r="BR536" s="132"/>
      <c r="BS536" s="132"/>
      <c r="BT536" s="132"/>
      <c r="BU536" s="132"/>
      <c r="BV536" s="132"/>
      <c r="BW536" s="132"/>
      <c r="BX536" s="132"/>
      <c r="BY536" s="132"/>
      <c r="BZ536" s="132"/>
      <c r="CA536" s="132"/>
      <c r="CB536" s="132"/>
      <c r="CC536" s="132"/>
      <c r="CD536" s="132"/>
      <c r="CE536" s="132"/>
      <c r="CF536" s="132"/>
      <c r="CG536" s="132"/>
      <c r="CH536" s="132"/>
      <c r="CI536" s="132"/>
      <c r="CJ536" s="132"/>
      <c r="CK536" s="132"/>
      <c r="CL536" s="132"/>
      <c r="CM536" s="132"/>
      <c r="CN536" s="132"/>
      <c r="CO536" s="132"/>
      <c r="CP536" s="132"/>
      <c r="CQ536" s="132"/>
      <c r="CR536" s="132"/>
      <c r="CS536" s="132"/>
      <c r="CT536" s="132"/>
      <c r="CU536" s="132"/>
      <c r="CV536" s="132"/>
      <c r="CW536" s="132"/>
      <c r="CX536" s="132"/>
      <c r="CY536" s="132"/>
      <c r="CZ536" s="132"/>
      <c r="DA536" s="132"/>
      <c r="DB536" s="132"/>
      <c r="DC536" s="132"/>
      <c r="DD536" s="132"/>
      <c r="DE536" s="132"/>
      <c r="DF536" s="132"/>
      <c r="DG536" s="132"/>
      <c r="DH536" s="132"/>
      <c r="DI536" s="132"/>
      <c r="DJ536" s="132"/>
      <c r="DK536" s="132"/>
      <c r="DL536" s="132"/>
      <c r="DM536" s="132"/>
      <c r="DN536" s="132"/>
      <c r="DO536" s="132"/>
      <c r="DP536" s="132"/>
      <c r="DQ536" s="132"/>
      <c r="DR536" s="132"/>
      <c r="DS536" s="132"/>
      <c r="DT536" s="132"/>
      <c r="DU536" s="132"/>
      <c r="DV536" s="132"/>
      <c r="DW536" s="132"/>
      <c r="DX536" s="132"/>
      <c r="DY536" s="132"/>
      <c r="DZ536" s="132"/>
      <c r="EA536" s="132"/>
      <c r="EB536" s="132"/>
      <c r="EC536" s="132"/>
      <c r="ED536" s="132"/>
      <c r="EE536" s="132"/>
      <c r="EF536" s="132"/>
      <c r="EG536" s="132"/>
      <c r="EH536" s="132"/>
      <c r="EI536" s="132"/>
      <c r="EJ536" s="132"/>
      <c r="EK536" s="132"/>
      <c r="EL536" s="132"/>
      <c r="EM536" s="132"/>
      <c r="EN536" s="132"/>
      <c r="EO536" s="132"/>
      <c r="EP536" s="132"/>
      <c r="EQ536" s="132"/>
      <c r="ER536" s="132"/>
      <c r="ES536" s="132"/>
      <c r="ET536" s="132"/>
      <c r="EU536" s="132"/>
      <c r="EV536" s="132"/>
      <c r="EW536" s="132"/>
      <c r="EX536" s="132"/>
      <c r="EY536" s="132"/>
      <c r="EZ536" s="132"/>
      <c r="FA536" s="132"/>
      <c r="FB536" s="132"/>
      <c r="FC536" s="132"/>
      <c r="FD536" s="132"/>
      <c r="FE536" s="132"/>
      <c r="FF536" s="132"/>
      <c r="FG536" s="132"/>
      <c r="FH536" s="132"/>
      <c r="FI536" s="132"/>
      <c r="FJ536" s="132"/>
      <c r="FK536" s="132"/>
      <c r="FL536" s="132"/>
      <c r="FM536" s="132"/>
      <c r="FN536" s="132"/>
      <c r="FO536" s="132"/>
      <c r="FP536" s="132"/>
      <c r="FQ536" s="132"/>
      <c r="FR536" s="132"/>
      <c r="FS536" s="132"/>
      <c r="FT536" s="132"/>
      <c r="FU536" s="132"/>
      <c r="FV536" s="132"/>
      <c r="FW536" s="132"/>
      <c r="FX536" s="132"/>
      <c r="FY536" s="132"/>
      <c r="FZ536" s="132"/>
      <c r="GA536" s="132"/>
      <c r="GB536" s="132"/>
      <c r="GC536" s="132"/>
      <c r="GD536" s="132"/>
      <c r="GE536" s="132"/>
      <c r="GF536" s="132"/>
      <c r="GG536" s="132"/>
      <c r="GH536" s="132"/>
      <c r="GI536" s="132"/>
      <c r="GJ536" s="132"/>
      <c r="GK536" s="132"/>
      <c r="GL536" s="132"/>
      <c r="GM536" s="132"/>
      <c r="GN536" s="132"/>
      <c r="GO536" s="132"/>
      <c r="GP536" s="132"/>
      <c r="GQ536" s="132"/>
      <c r="GR536" s="132"/>
      <c r="GS536" s="132"/>
      <c r="GT536" s="132"/>
      <c r="GU536" s="132"/>
      <c r="GV536" s="132"/>
      <c r="GW536" s="132"/>
      <c r="GX536" s="132"/>
      <c r="GY536" s="132"/>
      <c r="GZ536" s="132"/>
      <c r="HA536" s="132"/>
      <c r="HB536" s="132"/>
      <c r="HC536" s="132"/>
      <c r="HD536" s="132"/>
      <c r="HE536" s="132"/>
      <c r="HF536" s="132"/>
      <c r="HG536" s="132"/>
      <c r="HH536" s="132"/>
      <c r="HI536" s="132"/>
      <c r="HJ536" s="132"/>
      <c r="HK536" s="132"/>
      <c r="HL536" s="132"/>
      <c r="HM536" s="132"/>
      <c r="HN536" s="132"/>
      <c r="HO536" s="132"/>
      <c r="HP536" s="132"/>
      <c r="HQ536" s="132"/>
      <c r="HR536" s="132"/>
      <c r="HS536" s="132"/>
      <c r="HT536" s="132"/>
      <c r="HU536" s="132"/>
      <c r="HV536" s="132"/>
      <c r="HW536" s="132"/>
      <c r="HX536" s="132"/>
      <c r="HY536" s="132"/>
      <c r="HZ536" s="132"/>
      <c r="IA536" s="132"/>
      <c r="IB536" s="132"/>
      <c r="IC536" s="132"/>
      <c r="ID536" s="132"/>
      <c r="IE536" s="132"/>
      <c r="IF536" s="132"/>
      <c r="IG536" s="132"/>
      <c r="IH536" s="132"/>
      <c r="II536" s="132"/>
      <c r="IJ536" s="132"/>
      <c r="IK536" s="132"/>
      <c r="IL536" s="132"/>
      <c r="IM536" s="132"/>
    </row>
    <row r="537" spans="1:247" s="6" customFormat="1" ht="15" customHeight="1">
      <c r="A537" s="113"/>
      <c r="B537" s="1594"/>
      <c r="C537" s="1044" t="s">
        <v>28</v>
      </c>
      <c r="D537" s="1044" t="s">
        <v>59</v>
      </c>
      <c r="E537" s="1058"/>
      <c r="F537" s="1046">
        <v>25</v>
      </c>
      <c r="G537" s="1047"/>
      <c r="H537" s="1780">
        <v>1</v>
      </c>
      <c r="I537" s="1779"/>
      <c r="J537" s="1793"/>
      <c r="K537" s="1787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  <c r="AA537" s="131"/>
      <c r="AB537" s="131"/>
      <c r="AC537" s="131"/>
      <c r="AD537" s="131"/>
      <c r="AE537" s="131"/>
      <c r="AF537" s="131"/>
      <c r="AG537" s="131"/>
      <c r="AH537" s="131"/>
      <c r="AI537" s="131"/>
      <c r="AJ537" s="131"/>
      <c r="AK537" s="131"/>
      <c r="AL537" s="131"/>
      <c r="AM537" s="131"/>
      <c r="AN537" s="131"/>
      <c r="AO537" s="131"/>
      <c r="AP537" s="132"/>
      <c r="AQ537" s="132"/>
      <c r="AR537" s="132"/>
      <c r="AS537" s="132"/>
      <c r="AT537" s="132"/>
      <c r="AU537" s="132"/>
      <c r="AV537" s="132"/>
      <c r="AW537" s="132"/>
      <c r="AX537" s="132"/>
      <c r="AY537" s="132"/>
      <c r="AZ537" s="132"/>
      <c r="BA537" s="132"/>
      <c r="BB537" s="132"/>
      <c r="BC537" s="132"/>
      <c r="BD537" s="132"/>
      <c r="BE537" s="132"/>
      <c r="BF537" s="132"/>
      <c r="BG537" s="132"/>
      <c r="BH537" s="132"/>
      <c r="BI537" s="132"/>
      <c r="BJ537" s="132"/>
      <c r="BK537" s="132"/>
      <c r="BL537" s="132"/>
      <c r="BM537" s="132"/>
      <c r="BN537" s="132"/>
      <c r="BO537" s="132"/>
      <c r="BP537" s="132"/>
      <c r="BQ537" s="132"/>
      <c r="BR537" s="132"/>
      <c r="BS537" s="132"/>
      <c r="BT537" s="132"/>
      <c r="BU537" s="132"/>
      <c r="BV537" s="132"/>
      <c r="BW537" s="132"/>
      <c r="BX537" s="132"/>
      <c r="BY537" s="132"/>
      <c r="BZ537" s="132"/>
      <c r="CA537" s="132"/>
      <c r="CB537" s="132"/>
      <c r="CC537" s="132"/>
      <c r="CD537" s="132"/>
      <c r="CE537" s="132"/>
      <c r="CF537" s="132"/>
      <c r="CG537" s="132"/>
      <c r="CH537" s="132"/>
      <c r="CI537" s="132"/>
      <c r="CJ537" s="132"/>
      <c r="CK537" s="132"/>
      <c r="CL537" s="132"/>
      <c r="CM537" s="132"/>
      <c r="CN537" s="132"/>
      <c r="CO537" s="132"/>
      <c r="CP537" s="132"/>
      <c r="CQ537" s="132"/>
      <c r="CR537" s="132"/>
      <c r="CS537" s="132"/>
      <c r="CT537" s="132"/>
      <c r="CU537" s="132"/>
      <c r="CV537" s="132"/>
      <c r="CW537" s="132"/>
      <c r="CX537" s="132"/>
      <c r="CY537" s="132"/>
      <c r="CZ537" s="132"/>
      <c r="DA537" s="132"/>
      <c r="DB537" s="132"/>
      <c r="DC537" s="132"/>
      <c r="DD537" s="132"/>
      <c r="DE537" s="132"/>
      <c r="DF537" s="132"/>
      <c r="DG537" s="132"/>
      <c r="DH537" s="132"/>
      <c r="DI537" s="132"/>
      <c r="DJ537" s="132"/>
      <c r="DK537" s="132"/>
      <c r="DL537" s="132"/>
      <c r="DM537" s="132"/>
      <c r="DN537" s="132"/>
      <c r="DO537" s="132"/>
      <c r="DP537" s="132"/>
      <c r="DQ537" s="132"/>
      <c r="DR537" s="132"/>
      <c r="DS537" s="132"/>
      <c r="DT537" s="132"/>
      <c r="DU537" s="132"/>
      <c r="DV537" s="132"/>
      <c r="DW537" s="132"/>
      <c r="DX537" s="132"/>
      <c r="DY537" s="132"/>
      <c r="DZ537" s="132"/>
      <c r="EA537" s="132"/>
      <c r="EB537" s="132"/>
      <c r="EC537" s="132"/>
      <c r="ED537" s="132"/>
      <c r="EE537" s="132"/>
      <c r="EF537" s="132"/>
      <c r="EG537" s="132"/>
      <c r="EH537" s="132"/>
      <c r="EI537" s="132"/>
      <c r="EJ537" s="132"/>
      <c r="EK537" s="132"/>
      <c r="EL537" s="132"/>
      <c r="EM537" s="132"/>
      <c r="EN537" s="132"/>
      <c r="EO537" s="132"/>
      <c r="EP537" s="132"/>
      <c r="EQ537" s="132"/>
      <c r="ER537" s="132"/>
      <c r="ES537" s="132"/>
      <c r="ET537" s="132"/>
      <c r="EU537" s="132"/>
      <c r="EV537" s="132"/>
      <c r="EW537" s="132"/>
      <c r="EX537" s="132"/>
      <c r="EY537" s="132"/>
      <c r="EZ537" s="132"/>
      <c r="FA537" s="132"/>
      <c r="FB537" s="132"/>
      <c r="FC537" s="132"/>
      <c r="FD537" s="132"/>
      <c r="FE537" s="132"/>
      <c r="FF537" s="132"/>
      <c r="FG537" s="132"/>
      <c r="FH537" s="132"/>
      <c r="FI537" s="132"/>
      <c r="FJ537" s="132"/>
      <c r="FK537" s="132"/>
      <c r="FL537" s="132"/>
      <c r="FM537" s="132"/>
      <c r="FN537" s="132"/>
      <c r="FO537" s="132"/>
      <c r="FP537" s="132"/>
      <c r="FQ537" s="132"/>
      <c r="FR537" s="132"/>
      <c r="FS537" s="132"/>
      <c r="FT537" s="132"/>
      <c r="FU537" s="132"/>
      <c r="FV537" s="132"/>
      <c r="FW537" s="132"/>
      <c r="FX537" s="132"/>
      <c r="FY537" s="132"/>
      <c r="FZ537" s="132"/>
      <c r="GA537" s="132"/>
      <c r="GB537" s="132"/>
      <c r="GC537" s="132"/>
      <c r="GD537" s="132"/>
      <c r="GE537" s="132"/>
      <c r="GF537" s="132"/>
      <c r="GG537" s="132"/>
      <c r="GH537" s="132"/>
      <c r="GI537" s="132"/>
      <c r="GJ537" s="132"/>
      <c r="GK537" s="132"/>
      <c r="GL537" s="132"/>
      <c r="GM537" s="132"/>
      <c r="GN537" s="132"/>
      <c r="GO537" s="132"/>
      <c r="GP537" s="132"/>
      <c r="GQ537" s="132"/>
      <c r="GR537" s="132"/>
      <c r="GS537" s="132"/>
      <c r="GT537" s="132"/>
      <c r="GU537" s="132"/>
      <c r="GV537" s="132"/>
      <c r="GW537" s="132"/>
      <c r="GX537" s="132"/>
      <c r="GY537" s="132"/>
      <c r="GZ537" s="132"/>
      <c r="HA537" s="132"/>
      <c r="HB537" s="132"/>
      <c r="HC537" s="132"/>
      <c r="HD537" s="132"/>
      <c r="HE537" s="132"/>
      <c r="HF537" s="132"/>
      <c r="HG537" s="132"/>
      <c r="HH537" s="132"/>
      <c r="HI537" s="132"/>
      <c r="HJ537" s="132"/>
      <c r="HK537" s="132"/>
      <c r="HL537" s="132"/>
      <c r="HM537" s="132"/>
      <c r="HN537" s="132"/>
      <c r="HO537" s="132"/>
      <c r="HP537" s="132"/>
      <c r="HQ537" s="132"/>
      <c r="HR537" s="132"/>
      <c r="HS537" s="132"/>
      <c r="HT537" s="132"/>
      <c r="HU537" s="132"/>
      <c r="HV537" s="132"/>
      <c r="HW537" s="132"/>
      <c r="HX537" s="132"/>
      <c r="HY537" s="132"/>
      <c r="HZ537" s="132"/>
      <c r="IA537" s="132"/>
      <c r="IB537" s="132"/>
      <c r="IC537" s="132"/>
      <c r="ID537" s="132"/>
      <c r="IE537" s="132"/>
      <c r="IF537" s="132"/>
      <c r="IG537" s="132"/>
      <c r="IH537" s="132"/>
      <c r="II537" s="132"/>
      <c r="IJ537" s="132"/>
      <c r="IK537" s="132"/>
      <c r="IL537" s="132"/>
      <c r="IM537" s="132"/>
    </row>
    <row r="538" spans="1:247" s="6" customFormat="1" ht="20.100000000000001" customHeight="1">
      <c r="A538" s="1969" t="s">
        <v>4048</v>
      </c>
      <c r="B538" s="1969"/>
      <c r="C538" s="1970"/>
      <c r="D538" s="1970"/>
      <c r="E538" s="1970"/>
      <c r="F538" s="1970"/>
      <c r="G538" s="1970"/>
      <c r="H538" s="1772"/>
      <c r="I538" s="1772"/>
      <c r="J538" s="1793"/>
      <c r="K538" s="1787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  <c r="AA538" s="131"/>
      <c r="AB538" s="131"/>
      <c r="AC538" s="131"/>
      <c r="AD538" s="131"/>
      <c r="AE538" s="131"/>
      <c r="AF538" s="131"/>
      <c r="AG538" s="131"/>
      <c r="AH538" s="131"/>
      <c r="AI538" s="131"/>
      <c r="AJ538" s="131"/>
      <c r="AK538" s="131"/>
      <c r="AL538" s="131"/>
      <c r="AM538" s="131"/>
      <c r="AN538" s="131"/>
      <c r="AO538" s="131"/>
      <c r="AP538" s="132"/>
      <c r="AQ538" s="132"/>
      <c r="AR538" s="132"/>
      <c r="AS538" s="132"/>
      <c r="AT538" s="132"/>
      <c r="AU538" s="132"/>
      <c r="AV538" s="132"/>
      <c r="AW538" s="132"/>
      <c r="AX538" s="132"/>
      <c r="AY538" s="132"/>
      <c r="AZ538" s="132"/>
      <c r="BA538" s="132"/>
      <c r="BB538" s="132"/>
      <c r="BC538" s="132"/>
      <c r="BD538" s="132"/>
      <c r="BE538" s="132"/>
      <c r="BF538" s="132"/>
      <c r="BG538" s="132"/>
      <c r="BH538" s="132"/>
      <c r="BI538" s="132"/>
      <c r="BJ538" s="132"/>
      <c r="BK538" s="132"/>
      <c r="BL538" s="132"/>
      <c r="BM538" s="132"/>
      <c r="BN538" s="132"/>
      <c r="BO538" s="132"/>
      <c r="BP538" s="132"/>
      <c r="BQ538" s="132"/>
      <c r="BR538" s="132"/>
      <c r="BS538" s="132"/>
      <c r="BT538" s="132"/>
      <c r="BU538" s="132"/>
      <c r="BV538" s="132"/>
      <c r="BW538" s="132"/>
      <c r="BX538" s="132"/>
      <c r="BY538" s="132"/>
      <c r="BZ538" s="132"/>
      <c r="CA538" s="132"/>
      <c r="CB538" s="132"/>
      <c r="CC538" s="132"/>
      <c r="CD538" s="132"/>
      <c r="CE538" s="132"/>
      <c r="CF538" s="132"/>
      <c r="CG538" s="132"/>
      <c r="CH538" s="132"/>
      <c r="CI538" s="132"/>
      <c r="CJ538" s="132"/>
      <c r="CK538" s="132"/>
      <c r="CL538" s="132"/>
      <c r="CM538" s="132"/>
      <c r="CN538" s="132"/>
      <c r="CO538" s="132"/>
      <c r="CP538" s="132"/>
      <c r="CQ538" s="132"/>
      <c r="CR538" s="132"/>
      <c r="CS538" s="132"/>
      <c r="CT538" s="132"/>
      <c r="CU538" s="132"/>
      <c r="CV538" s="132"/>
      <c r="CW538" s="132"/>
      <c r="CX538" s="132"/>
      <c r="CY538" s="132"/>
      <c r="CZ538" s="132"/>
      <c r="DA538" s="132"/>
      <c r="DB538" s="132"/>
      <c r="DC538" s="132"/>
      <c r="DD538" s="132"/>
      <c r="DE538" s="132"/>
      <c r="DF538" s="132"/>
      <c r="DG538" s="132"/>
      <c r="DH538" s="132"/>
      <c r="DI538" s="132"/>
      <c r="DJ538" s="132"/>
      <c r="DK538" s="132"/>
      <c r="DL538" s="132"/>
      <c r="DM538" s="132"/>
      <c r="DN538" s="132"/>
      <c r="DO538" s="132"/>
      <c r="DP538" s="132"/>
      <c r="DQ538" s="132"/>
      <c r="DR538" s="132"/>
      <c r="DS538" s="132"/>
      <c r="DT538" s="132"/>
      <c r="DU538" s="132"/>
      <c r="DV538" s="132"/>
      <c r="DW538" s="132"/>
      <c r="DX538" s="132"/>
      <c r="DY538" s="132"/>
      <c r="DZ538" s="132"/>
      <c r="EA538" s="132"/>
      <c r="EB538" s="132"/>
      <c r="EC538" s="132"/>
      <c r="ED538" s="132"/>
      <c r="EE538" s="132"/>
      <c r="EF538" s="132"/>
      <c r="EG538" s="132"/>
      <c r="EH538" s="132"/>
      <c r="EI538" s="132"/>
      <c r="EJ538" s="132"/>
      <c r="EK538" s="132"/>
      <c r="EL538" s="132"/>
      <c r="EM538" s="132"/>
      <c r="EN538" s="132"/>
      <c r="EO538" s="132"/>
      <c r="EP538" s="132"/>
      <c r="EQ538" s="132"/>
      <c r="ER538" s="132"/>
      <c r="ES538" s="132"/>
      <c r="ET538" s="132"/>
      <c r="EU538" s="132"/>
      <c r="EV538" s="132"/>
      <c r="EW538" s="132"/>
      <c r="EX538" s="132"/>
      <c r="EY538" s="132"/>
      <c r="EZ538" s="132"/>
      <c r="FA538" s="132"/>
      <c r="FB538" s="132"/>
      <c r="FC538" s="132"/>
      <c r="FD538" s="132"/>
      <c r="FE538" s="132"/>
      <c r="FF538" s="132"/>
      <c r="FG538" s="132"/>
      <c r="FH538" s="132"/>
      <c r="FI538" s="132"/>
      <c r="FJ538" s="132"/>
      <c r="FK538" s="132"/>
      <c r="FL538" s="132"/>
      <c r="FM538" s="132"/>
      <c r="FN538" s="132"/>
      <c r="FO538" s="132"/>
      <c r="FP538" s="132"/>
      <c r="FQ538" s="132"/>
      <c r="FR538" s="132"/>
      <c r="FS538" s="132"/>
      <c r="FT538" s="132"/>
      <c r="FU538" s="132"/>
      <c r="FV538" s="132"/>
      <c r="FW538" s="132"/>
      <c r="FX538" s="132"/>
      <c r="FY538" s="132"/>
      <c r="FZ538" s="132"/>
      <c r="GA538" s="132"/>
      <c r="GB538" s="132"/>
      <c r="GC538" s="132"/>
      <c r="GD538" s="132"/>
      <c r="GE538" s="132"/>
      <c r="GF538" s="132"/>
      <c r="GG538" s="132"/>
      <c r="GH538" s="132"/>
      <c r="GI538" s="132"/>
      <c r="GJ538" s="132"/>
      <c r="GK538" s="132"/>
      <c r="GL538" s="132"/>
      <c r="GM538" s="132"/>
      <c r="GN538" s="132"/>
      <c r="GO538" s="132"/>
      <c r="GP538" s="132"/>
      <c r="GQ538" s="132"/>
      <c r="GR538" s="132"/>
      <c r="GS538" s="132"/>
      <c r="GT538" s="132"/>
      <c r="GU538" s="132"/>
      <c r="GV538" s="132"/>
      <c r="GW538" s="132"/>
      <c r="GX538" s="132"/>
      <c r="GY538" s="132"/>
      <c r="GZ538" s="132"/>
      <c r="HA538" s="132"/>
      <c r="HB538" s="132"/>
      <c r="HC538" s="132"/>
      <c r="HD538" s="132"/>
      <c r="HE538" s="132"/>
      <c r="HF538" s="132"/>
      <c r="HG538" s="132"/>
      <c r="HH538" s="132"/>
      <c r="HI538" s="132"/>
      <c r="HJ538" s="132"/>
      <c r="HK538" s="132"/>
      <c r="HL538" s="132"/>
      <c r="HM538" s="132"/>
      <c r="HN538" s="132"/>
      <c r="HO538" s="132"/>
      <c r="HP538" s="132"/>
      <c r="HQ538" s="132"/>
      <c r="HR538" s="132"/>
      <c r="HS538" s="132"/>
      <c r="HT538" s="132"/>
      <c r="HU538" s="132"/>
      <c r="HV538" s="132"/>
      <c r="HW538" s="132"/>
      <c r="HX538" s="132"/>
      <c r="HY538" s="132"/>
      <c r="HZ538" s="132"/>
      <c r="IA538" s="132"/>
      <c r="IB538" s="132"/>
      <c r="IC538" s="132"/>
      <c r="ID538" s="132"/>
      <c r="IE538" s="132"/>
      <c r="IF538" s="132"/>
      <c r="IG538" s="132"/>
      <c r="IH538" s="132"/>
      <c r="II538" s="132"/>
      <c r="IJ538" s="132"/>
      <c r="IK538" s="132"/>
      <c r="IL538" s="132"/>
      <c r="IM538" s="132"/>
    </row>
    <row r="539" spans="1:247" s="199" customFormat="1" ht="15" customHeight="1">
      <c r="A539" s="492" t="s">
        <v>4047</v>
      </c>
      <c r="B539" s="1612" t="s">
        <v>15</v>
      </c>
      <c r="C539" s="438"/>
      <c r="D539" s="438"/>
      <c r="E539" s="224"/>
      <c r="F539" s="441"/>
      <c r="G539" s="442" t="s">
        <v>968</v>
      </c>
      <c r="H539" s="1779"/>
      <c r="I539" s="1779"/>
      <c r="J539" s="1793"/>
      <c r="K539" s="1771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/>
      <c r="AD539" s="63"/>
      <c r="AE539" s="63"/>
      <c r="AF539" s="63"/>
      <c r="AG539" s="63"/>
      <c r="AH539" s="63"/>
      <c r="AI539" s="63"/>
      <c r="AJ539" s="63"/>
      <c r="AK539" s="63"/>
      <c r="AL539" s="63"/>
      <c r="AM539" s="63"/>
      <c r="AN539" s="63"/>
      <c r="AO539" s="63"/>
      <c r="AP539" s="251"/>
      <c r="AQ539" s="251"/>
      <c r="AR539" s="251"/>
      <c r="AS539" s="251"/>
      <c r="AT539" s="251"/>
      <c r="AU539" s="251"/>
      <c r="AV539" s="251"/>
      <c r="AW539" s="251"/>
      <c r="AX539" s="251"/>
      <c r="AY539" s="251"/>
      <c r="AZ539" s="251"/>
      <c r="BA539" s="251"/>
      <c r="BB539" s="251"/>
      <c r="BC539" s="251"/>
      <c r="BD539" s="251"/>
      <c r="BE539" s="251"/>
      <c r="BF539" s="251"/>
      <c r="BG539" s="251"/>
      <c r="BH539" s="251"/>
      <c r="BI539" s="251"/>
      <c r="BJ539" s="251"/>
      <c r="BK539" s="251"/>
      <c r="BL539" s="251"/>
      <c r="BM539" s="251"/>
      <c r="BN539" s="251"/>
      <c r="BO539" s="251"/>
      <c r="BP539" s="251"/>
      <c r="BQ539" s="251"/>
      <c r="BR539" s="251"/>
      <c r="BS539" s="251"/>
      <c r="BT539" s="251"/>
      <c r="BU539" s="251"/>
      <c r="BV539" s="251"/>
      <c r="BW539" s="251"/>
      <c r="BX539" s="251"/>
      <c r="BY539" s="251"/>
      <c r="BZ539" s="251"/>
      <c r="CA539" s="251"/>
      <c r="CB539" s="251"/>
      <c r="CC539" s="251"/>
      <c r="CD539" s="251"/>
      <c r="CE539" s="251"/>
      <c r="CF539" s="251"/>
      <c r="CG539" s="251"/>
      <c r="CH539" s="251"/>
      <c r="CI539" s="251"/>
      <c r="CJ539" s="251"/>
      <c r="CK539" s="251"/>
      <c r="CL539" s="251"/>
      <c r="CM539" s="251"/>
      <c r="CN539" s="251"/>
      <c r="CO539" s="251"/>
      <c r="CP539" s="251"/>
      <c r="CQ539" s="251"/>
      <c r="CR539" s="251"/>
      <c r="CS539" s="251"/>
      <c r="CT539" s="251"/>
      <c r="CU539" s="251"/>
      <c r="CV539" s="251"/>
      <c r="CW539" s="251"/>
      <c r="CX539" s="251"/>
      <c r="CY539" s="251"/>
      <c r="CZ539" s="251"/>
      <c r="DA539" s="251"/>
      <c r="DB539" s="251"/>
      <c r="DC539" s="251"/>
      <c r="DD539" s="251"/>
      <c r="DE539" s="251"/>
      <c r="DF539" s="251"/>
      <c r="DG539" s="251"/>
      <c r="DH539" s="251"/>
      <c r="DI539" s="251"/>
      <c r="DJ539" s="251"/>
      <c r="DK539" s="251"/>
      <c r="DL539" s="251"/>
      <c r="DM539" s="251"/>
      <c r="DN539" s="251"/>
      <c r="DO539" s="251"/>
      <c r="DP539" s="251"/>
      <c r="DQ539" s="251"/>
      <c r="DR539" s="251"/>
      <c r="DS539" s="251"/>
      <c r="DT539" s="251"/>
      <c r="DU539" s="251"/>
      <c r="DV539" s="251"/>
      <c r="DW539" s="251"/>
      <c r="DX539" s="251"/>
      <c r="DY539" s="251"/>
      <c r="DZ539" s="251"/>
      <c r="EA539" s="251"/>
      <c r="EB539" s="251"/>
      <c r="EC539" s="251"/>
      <c r="ED539" s="251"/>
      <c r="EE539" s="251"/>
      <c r="EF539" s="251"/>
      <c r="EG539" s="251"/>
      <c r="EH539" s="251"/>
      <c r="EI539" s="251"/>
      <c r="EJ539" s="251"/>
      <c r="EK539" s="251"/>
      <c r="EL539" s="251"/>
      <c r="EM539" s="251"/>
      <c r="EN539" s="251"/>
      <c r="EO539" s="251"/>
      <c r="EP539" s="251"/>
      <c r="EQ539" s="251"/>
      <c r="ER539" s="251"/>
      <c r="ES539" s="251"/>
      <c r="ET539" s="251"/>
      <c r="EU539" s="251"/>
      <c r="EV539" s="251"/>
      <c r="EW539" s="251"/>
      <c r="EX539" s="251"/>
      <c r="EY539" s="251"/>
      <c r="EZ539" s="251"/>
      <c r="FA539" s="251"/>
      <c r="FB539" s="251"/>
      <c r="FC539" s="251"/>
      <c r="FD539" s="251"/>
      <c r="FE539" s="251"/>
      <c r="FF539" s="251"/>
      <c r="FG539" s="251"/>
      <c r="FH539" s="251"/>
      <c r="FI539" s="251"/>
      <c r="FJ539" s="251"/>
      <c r="FK539" s="251"/>
      <c r="FL539" s="251"/>
      <c r="FM539" s="251"/>
      <c r="FN539" s="251"/>
      <c r="FO539" s="251"/>
      <c r="FP539" s="251"/>
      <c r="FQ539" s="251"/>
      <c r="FR539" s="251"/>
      <c r="FS539" s="251"/>
      <c r="FT539" s="251"/>
      <c r="FU539" s="251"/>
      <c r="FV539" s="251"/>
      <c r="FW539" s="251"/>
      <c r="FX539" s="251"/>
      <c r="FY539" s="251"/>
      <c r="FZ539" s="251"/>
      <c r="GA539" s="251"/>
      <c r="GB539" s="251"/>
      <c r="GC539" s="251"/>
      <c r="GD539" s="251"/>
      <c r="GE539" s="251"/>
      <c r="GF539" s="251"/>
      <c r="GG539" s="251"/>
      <c r="GH539" s="251"/>
      <c r="GI539" s="251"/>
      <c r="GJ539" s="251"/>
      <c r="GK539" s="251"/>
      <c r="GL539" s="251"/>
      <c r="GM539" s="251"/>
      <c r="GN539" s="251"/>
      <c r="GO539" s="251"/>
      <c r="GP539" s="251"/>
      <c r="GQ539" s="251"/>
      <c r="GR539" s="251"/>
      <c r="GS539" s="251"/>
      <c r="GT539" s="251"/>
      <c r="GU539" s="251"/>
      <c r="GV539" s="251"/>
      <c r="GW539" s="251"/>
      <c r="GX539" s="251"/>
      <c r="GY539" s="251"/>
      <c r="GZ539" s="251"/>
      <c r="HA539" s="251"/>
      <c r="HB539" s="251"/>
      <c r="HC539" s="251"/>
      <c r="HD539" s="251"/>
      <c r="HE539" s="251"/>
      <c r="HF539" s="251"/>
      <c r="HG539" s="251"/>
      <c r="HH539" s="251"/>
      <c r="HI539" s="251"/>
      <c r="HJ539" s="251"/>
      <c r="HK539" s="251"/>
      <c r="HL539" s="251"/>
      <c r="HM539" s="251"/>
      <c r="HN539" s="251"/>
      <c r="HO539" s="251"/>
      <c r="HP539" s="251"/>
      <c r="HQ539" s="251"/>
      <c r="HR539" s="251"/>
      <c r="HS539" s="251"/>
      <c r="HT539" s="251"/>
      <c r="HU539" s="251"/>
      <c r="HV539" s="251"/>
      <c r="HW539" s="251"/>
      <c r="HX539" s="251"/>
      <c r="HY539" s="251"/>
      <c r="HZ539" s="251"/>
      <c r="IA539" s="251"/>
      <c r="IB539" s="251"/>
      <c r="IC539" s="251"/>
      <c r="ID539" s="251"/>
      <c r="IE539" s="251"/>
      <c r="IF539" s="251"/>
      <c r="IG539" s="251"/>
      <c r="IH539" s="251"/>
      <c r="II539" s="251"/>
      <c r="IJ539" s="251"/>
      <c r="IK539" s="251"/>
      <c r="IL539" s="251"/>
      <c r="IM539" s="251"/>
    </row>
    <row r="540" spans="1:247" s="6" customFormat="1" ht="15" customHeight="1">
      <c r="A540" s="113" t="s">
        <v>969</v>
      </c>
      <c r="B540" s="1594"/>
      <c r="C540" s="1050" t="s">
        <v>55</v>
      </c>
      <c r="D540" s="1050" t="s">
        <v>156</v>
      </c>
      <c r="E540" s="1051"/>
      <c r="F540" s="1052">
        <v>30</v>
      </c>
      <c r="G540" s="1099" t="s">
        <v>6093</v>
      </c>
      <c r="H540" s="1780">
        <v>1</v>
      </c>
      <c r="I540" s="1779"/>
      <c r="J540" s="1793"/>
      <c r="K540" s="1787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  <c r="AA540" s="131"/>
      <c r="AB540" s="131"/>
      <c r="AC540" s="131"/>
      <c r="AD540" s="131"/>
      <c r="AE540" s="131"/>
      <c r="AF540" s="131"/>
      <c r="AG540" s="131"/>
      <c r="AH540" s="131"/>
      <c r="AI540" s="131"/>
      <c r="AJ540" s="131"/>
      <c r="AK540" s="131"/>
      <c r="AL540" s="131"/>
      <c r="AM540" s="131"/>
      <c r="AN540" s="131"/>
      <c r="AO540" s="131"/>
      <c r="AP540" s="132"/>
      <c r="AQ540" s="132"/>
      <c r="AR540" s="132"/>
      <c r="AS540" s="132"/>
      <c r="AT540" s="132"/>
      <c r="AU540" s="132"/>
      <c r="AV540" s="132"/>
      <c r="AW540" s="132"/>
      <c r="AX540" s="132"/>
      <c r="AY540" s="132"/>
      <c r="AZ540" s="132"/>
      <c r="BA540" s="132"/>
      <c r="BB540" s="132"/>
      <c r="BC540" s="132"/>
      <c r="BD540" s="132"/>
      <c r="BE540" s="132"/>
      <c r="BF540" s="132"/>
      <c r="BG540" s="132"/>
      <c r="BH540" s="132"/>
      <c r="BI540" s="132"/>
      <c r="BJ540" s="132"/>
      <c r="BK540" s="132"/>
      <c r="BL540" s="132"/>
      <c r="BM540" s="132"/>
      <c r="BN540" s="132"/>
      <c r="BO540" s="132"/>
      <c r="BP540" s="132"/>
      <c r="BQ540" s="132"/>
      <c r="BR540" s="132"/>
      <c r="BS540" s="132"/>
      <c r="BT540" s="132"/>
      <c r="BU540" s="132"/>
      <c r="BV540" s="132"/>
      <c r="BW540" s="132"/>
      <c r="BX540" s="132"/>
      <c r="BY540" s="132"/>
      <c r="BZ540" s="132"/>
      <c r="CA540" s="132"/>
      <c r="CB540" s="132"/>
      <c r="CC540" s="132"/>
      <c r="CD540" s="132"/>
      <c r="CE540" s="132"/>
      <c r="CF540" s="132"/>
      <c r="CG540" s="132"/>
      <c r="CH540" s="132"/>
      <c r="CI540" s="132"/>
      <c r="CJ540" s="132"/>
      <c r="CK540" s="132"/>
      <c r="CL540" s="132"/>
      <c r="CM540" s="132"/>
      <c r="CN540" s="132"/>
      <c r="CO540" s="132"/>
      <c r="CP540" s="132"/>
      <c r="CQ540" s="132"/>
      <c r="CR540" s="132"/>
      <c r="CS540" s="132"/>
      <c r="CT540" s="132"/>
      <c r="CU540" s="132"/>
      <c r="CV540" s="132"/>
      <c r="CW540" s="132"/>
      <c r="CX540" s="132"/>
      <c r="CY540" s="132"/>
      <c r="CZ540" s="132"/>
      <c r="DA540" s="132"/>
      <c r="DB540" s="132"/>
      <c r="DC540" s="132"/>
      <c r="DD540" s="132"/>
      <c r="DE540" s="132"/>
      <c r="DF540" s="132"/>
      <c r="DG540" s="132"/>
      <c r="DH540" s="132"/>
      <c r="DI540" s="132"/>
      <c r="DJ540" s="132"/>
      <c r="DK540" s="132"/>
      <c r="DL540" s="132"/>
      <c r="DM540" s="132"/>
      <c r="DN540" s="132"/>
      <c r="DO540" s="132"/>
      <c r="DP540" s="132"/>
      <c r="DQ540" s="132"/>
      <c r="DR540" s="132"/>
      <c r="DS540" s="132"/>
      <c r="DT540" s="132"/>
      <c r="DU540" s="132"/>
      <c r="DV540" s="132"/>
      <c r="DW540" s="132"/>
      <c r="DX540" s="132"/>
      <c r="DY540" s="132"/>
      <c r="DZ540" s="132"/>
      <c r="EA540" s="132"/>
      <c r="EB540" s="132"/>
      <c r="EC540" s="132"/>
      <c r="ED540" s="132"/>
      <c r="EE540" s="132"/>
      <c r="EF540" s="132"/>
      <c r="EG540" s="132"/>
      <c r="EH540" s="132"/>
      <c r="EI540" s="132"/>
      <c r="EJ540" s="132"/>
      <c r="EK540" s="132"/>
      <c r="EL540" s="132"/>
      <c r="EM540" s="132"/>
      <c r="EN540" s="132"/>
      <c r="EO540" s="132"/>
      <c r="EP540" s="132"/>
      <c r="EQ540" s="132"/>
      <c r="ER540" s="132"/>
      <c r="ES540" s="132"/>
      <c r="ET540" s="132"/>
      <c r="EU540" s="132"/>
      <c r="EV540" s="132"/>
      <c r="EW540" s="132"/>
      <c r="EX540" s="132"/>
      <c r="EY540" s="132"/>
      <c r="EZ540" s="132"/>
      <c r="FA540" s="132"/>
      <c r="FB540" s="132"/>
      <c r="FC540" s="132"/>
      <c r="FD540" s="132"/>
      <c r="FE540" s="132"/>
      <c r="FF540" s="132"/>
      <c r="FG540" s="132"/>
      <c r="FH540" s="132"/>
      <c r="FI540" s="132"/>
      <c r="FJ540" s="132"/>
      <c r="FK540" s="132"/>
      <c r="FL540" s="132"/>
      <c r="FM540" s="132"/>
      <c r="FN540" s="132"/>
      <c r="FO540" s="132"/>
      <c r="FP540" s="132"/>
      <c r="FQ540" s="132"/>
      <c r="FR540" s="132"/>
      <c r="FS540" s="132"/>
      <c r="FT540" s="132"/>
      <c r="FU540" s="132"/>
      <c r="FV540" s="132"/>
      <c r="FW540" s="132"/>
      <c r="FX540" s="132"/>
      <c r="FY540" s="132"/>
      <c r="FZ540" s="132"/>
      <c r="GA540" s="132"/>
      <c r="GB540" s="132"/>
      <c r="GC540" s="132"/>
      <c r="GD540" s="132"/>
      <c r="GE540" s="132"/>
      <c r="GF540" s="132"/>
      <c r="GG540" s="132"/>
      <c r="GH540" s="132"/>
      <c r="GI540" s="132"/>
      <c r="GJ540" s="132"/>
      <c r="GK540" s="132"/>
      <c r="GL540" s="132"/>
      <c r="GM540" s="132"/>
      <c r="GN540" s="132"/>
      <c r="GO540" s="132"/>
      <c r="GP540" s="132"/>
      <c r="GQ540" s="132"/>
      <c r="GR540" s="132"/>
      <c r="GS540" s="132"/>
      <c r="GT540" s="132"/>
      <c r="GU540" s="132"/>
      <c r="GV540" s="132"/>
      <c r="GW540" s="132"/>
      <c r="GX540" s="132"/>
      <c r="GY540" s="132"/>
      <c r="GZ540" s="132"/>
      <c r="HA540" s="132"/>
      <c r="HB540" s="132"/>
      <c r="HC540" s="132"/>
      <c r="HD540" s="132"/>
      <c r="HE540" s="132"/>
      <c r="HF540" s="132"/>
      <c r="HG540" s="132"/>
      <c r="HH540" s="132"/>
      <c r="HI540" s="132"/>
      <c r="HJ540" s="132"/>
      <c r="HK540" s="132"/>
      <c r="HL540" s="132"/>
      <c r="HM540" s="132"/>
      <c r="HN540" s="132"/>
      <c r="HO540" s="132"/>
      <c r="HP540" s="132"/>
      <c r="HQ540" s="132"/>
      <c r="HR540" s="132"/>
      <c r="HS540" s="132"/>
      <c r="HT540" s="132"/>
      <c r="HU540" s="132"/>
      <c r="HV540" s="132"/>
      <c r="HW540" s="132"/>
      <c r="HX540" s="132"/>
      <c r="HY540" s="132"/>
      <c r="HZ540" s="132"/>
      <c r="IA540" s="132"/>
      <c r="IB540" s="132"/>
      <c r="IC540" s="132"/>
      <c r="ID540" s="132"/>
      <c r="IE540" s="132"/>
      <c r="IF540" s="132"/>
      <c r="IG540" s="132"/>
      <c r="IH540" s="132"/>
      <c r="II540" s="132"/>
      <c r="IJ540" s="132"/>
      <c r="IK540" s="132"/>
      <c r="IL540" s="132"/>
      <c r="IM540" s="132"/>
    </row>
    <row r="541" spans="1:247" s="6" customFormat="1" ht="20.100000000000001" customHeight="1">
      <c r="A541" s="1969" t="s">
        <v>4049</v>
      </c>
      <c r="B541" s="1969"/>
      <c r="C541" s="1970"/>
      <c r="D541" s="1970"/>
      <c r="E541" s="1970"/>
      <c r="F541" s="1970"/>
      <c r="G541" s="1970"/>
      <c r="H541" s="1772"/>
      <c r="I541" s="1772"/>
      <c r="J541" s="1793"/>
      <c r="K541" s="1787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  <c r="AA541" s="131"/>
      <c r="AB541" s="131"/>
      <c r="AC541" s="131"/>
      <c r="AD541" s="131"/>
      <c r="AE541" s="131"/>
      <c r="AF541" s="131"/>
      <c r="AG541" s="131"/>
      <c r="AH541" s="131"/>
      <c r="AI541" s="131"/>
      <c r="AJ541" s="131"/>
      <c r="AK541" s="131"/>
      <c r="AL541" s="131"/>
      <c r="AM541" s="131"/>
      <c r="AN541" s="131"/>
      <c r="AO541" s="131"/>
      <c r="AP541" s="132"/>
      <c r="AQ541" s="132"/>
      <c r="AR541" s="132"/>
      <c r="AS541" s="132"/>
      <c r="AT541" s="132"/>
      <c r="AU541" s="132"/>
      <c r="AV541" s="132"/>
      <c r="AW541" s="132"/>
      <c r="AX541" s="132"/>
      <c r="AY541" s="132"/>
      <c r="AZ541" s="132"/>
      <c r="BA541" s="132"/>
      <c r="BB541" s="132"/>
      <c r="BC541" s="132"/>
      <c r="BD541" s="132"/>
      <c r="BE541" s="132"/>
      <c r="BF541" s="132"/>
      <c r="BG541" s="132"/>
      <c r="BH541" s="132"/>
      <c r="BI541" s="132"/>
      <c r="BJ541" s="132"/>
      <c r="BK541" s="132"/>
      <c r="BL541" s="132"/>
      <c r="BM541" s="132"/>
      <c r="BN541" s="132"/>
      <c r="BO541" s="132"/>
      <c r="BP541" s="132"/>
      <c r="BQ541" s="132"/>
      <c r="BR541" s="132"/>
      <c r="BS541" s="132"/>
      <c r="BT541" s="132"/>
      <c r="BU541" s="132"/>
      <c r="BV541" s="132"/>
      <c r="BW541" s="132"/>
      <c r="BX541" s="132"/>
      <c r="BY541" s="132"/>
      <c r="BZ541" s="132"/>
      <c r="CA541" s="132"/>
      <c r="CB541" s="132"/>
      <c r="CC541" s="132"/>
      <c r="CD541" s="132"/>
      <c r="CE541" s="132"/>
      <c r="CF541" s="132"/>
      <c r="CG541" s="132"/>
      <c r="CH541" s="132"/>
      <c r="CI541" s="132"/>
      <c r="CJ541" s="132"/>
      <c r="CK541" s="132"/>
      <c r="CL541" s="132"/>
      <c r="CM541" s="132"/>
      <c r="CN541" s="132"/>
      <c r="CO541" s="132"/>
      <c r="CP541" s="132"/>
      <c r="CQ541" s="132"/>
      <c r="CR541" s="132"/>
      <c r="CS541" s="132"/>
      <c r="CT541" s="132"/>
      <c r="CU541" s="132"/>
      <c r="CV541" s="132"/>
      <c r="CW541" s="132"/>
      <c r="CX541" s="132"/>
      <c r="CY541" s="132"/>
      <c r="CZ541" s="132"/>
      <c r="DA541" s="132"/>
      <c r="DB541" s="132"/>
      <c r="DC541" s="132"/>
      <c r="DD541" s="132"/>
      <c r="DE541" s="132"/>
      <c r="DF541" s="132"/>
      <c r="DG541" s="132"/>
      <c r="DH541" s="132"/>
      <c r="DI541" s="132"/>
      <c r="DJ541" s="132"/>
      <c r="DK541" s="132"/>
      <c r="DL541" s="132"/>
      <c r="DM541" s="132"/>
      <c r="DN541" s="132"/>
      <c r="DO541" s="132"/>
      <c r="DP541" s="132"/>
      <c r="DQ541" s="132"/>
      <c r="DR541" s="132"/>
      <c r="DS541" s="132"/>
      <c r="DT541" s="132"/>
      <c r="DU541" s="132"/>
      <c r="DV541" s="132"/>
      <c r="DW541" s="132"/>
      <c r="DX541" s="132"/>
      <c r="DY541" s="132"/>
      <c r="DZ541" s="132"/>
      <c r="EA541" s="132"/>
      <c r="EB541" s="132"/>
      <c r="EC541" s="132"/>
      <c r="ED541" s="132"/>
      <c r="EE541" s="132"/>
      <c r="EF541" s="132"/>
      <c r="EG541" s="132"/>
      <c r="EH541" s="132"/>
      <c r="EI541" s="132"/>
      <c r="EJ541" s="132"/>
      <c r="EK541" s="132"/>
      <c r="EL541" s="132"/>
      <c r="EM541" s="132"/>
      <c r="EN541" s="132"/>
      <c r="EO541" s="132"/>
      <c r="EP541" s="132"/>
      <c r="EQ541" s="132"/>
      <c r="ER541" s="132"/>
      <c r="ES541" s="132"/>
      <c r="ET541" s="132"/>
      <c r="EU541" s="132"/>
      <c r="EV541" s="132"/>
      <c r="EW541" s="132"/>
      <c r="EX541" s="132"/>
      <c r="EY541" s="132"/>
      <c r="EZ541" s="132"/>
      <c r="FA541" s="132"/>
      <c r="FB541" s="132"/>
      <c r="FC541" s="132"/>
      <c r="FD541" s="132"/>
      <c r="FE541" s="132"/>
      <c r="FF541" s="132"/>
      <c r="FG541" s="132"/>
      <c r="FH541" s="132"/>
      <c r="FI541" s="132"/>
      <c r="FJ541" s="132"/>
      <c r="FK541" s="132"/>
      <c r="FL541" s="132"/>
      <c r="FM541" s="132"/>
      <c r="FN541" s="132"/>
      <c r="FO541" s="132"/>
      <c r="FP541" s="132"/>
      <c r="FQ541" s="132"/>
      <c r="FR541" s="132"/>
      <c r="FS541" s="132"/>
      <c r="FT541" s="132"/>
      <c r="FU541" s="132"/>
      <c r="FV541" s="132"/>
      <c r="FW541" s="132"/>
      <c r="FX541" s="132"/>
      <c r="FY541" s="132"/>
      <c r="FZ541" s="132"/>
      <c r="GA541" s="132"/>
      <c r="GB541" s="132"/>
      <c r="GC541" s="132"/>
      <c r="GD541" s="132"/>
      <c r="GE541" s="132"/>
      <c r="GF541" s="132"/>
      <c r="GG541" s="132"/>
      <c r="GH541" s="132"/>
      <c r="GI541" s="132"/>
      <c r="GJ541" s="132"/>
      <c r="GK541" s="132"/>
      <c r="GL541" s="132"/>
      <c r="GM541" s="132"/>
      <c r="GN541" s="132"/>
      <c r="GO541" s="132"/>
      <c r="GP541" s="132"/>
      <c r="GQ541" s="132"/>
      <c r="GR541" s="132"/>
      <c r="GS541" s="132"/>
      <c r="GT541" s="132"/>
      <c r="GU541" s="132"/>
      <c r="GV541" s="132"/>
      <c r="GW541" s="132"/>
      <c r="GX541" s="132"/>
      <c r="GY541" s="132"/>
      <c r="GZ541" s="132"/>
      <c r="HA541" s="132"/>
      <c r="HB541" s="132"/>
      <c r="HC541" s="132"/>
      <c r="HD541" s="132"/>
      <c r="HE541" s="132"/>
      <c r="HF541" s="132"/>
      <c r="HG541" s="132"/>
      <c r="HH541" s="132"/>
      <c r="HI541" s="132"/>
      <c r="HJ541" s="132"/>
      <c r="HK541" s="132"/>
      <c r="HL541" s="132"/>
      <c r="HM541" s="132"/>
      <c r="HN541" s="132"/>
      <c r="HO541" s="132"/>
      <c r="HP541" s="132"/>
      <c r="HQ541" s="132"/>
      <c r="HR541" s="132"/>
      <c r="HS541" s="132"/>
      <c r="HT541" s="132"/>
      <c r="HU541" s="132"/>
      <c r="HV541" s="132"/>
      <c r="HW541" s="132"/>
      <c r="HX541" s="132"/>
      <c r="HY541" s="132"/>
      <c r="HZ541" s="132"/>
      <c r="IA541" s="132"/>
      <c r="IB541" s="132"/>
      <c r="IC541" s="132"/>
      <c r="ID541" s="132"/>
      <c r="IE541" s="132"/>
      <c r="IF541" s="132"/>
      <c r="IG541" s="132"/>
      <c r="IH541" s="132"/>
      <c r="II541" s="132"/>
      <c r="IJ541" s="132"/>
      <c r="IK541" s="132"/>
      <c r="IL541" s="132"/>
      <c r="IM541" s="132"/>
    </row>
    <row r="542" spans="1:247" s="199" customFormat="1" ht="15" customHeight="1">
      <c r="A542" s="113"/>
      <c r="B542" s="1594" t="s">
        <v>15</v>
      </c>
      <c r="C542" s="1050" t="s">
        <v>25</v>
      </c>
      <c r="D542" s="1050" t="s">
        <v>156</v>
      </c>
      <c r="E542" s="1051"/>
      <c r="F542" s="1046">
        <v>20</v>
      </c>
      <c r="G542" s="1099" t="s">
        <v>5538</v>
      </c>
      <c r="H542" s="1780">
        <v>4</v>
      </c>
      <c r="I542" s="1779"/>
      <c r="J542" s="1793"/>
      <c r="K542" s="1771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  <c r="AE542" s="63"/>
      <c r="AF542" s="63"/>
      <c r="AG542" s="63"/>
      <c r="AH542" s="63"/>
      <c r="AI542" s="63"/>
      <c r="AJ542" s="63"/>
      <c r="AK542" s="63"/>
      <c r="AL542" s="63"/>
      <c r="AM542" s="63"/>
      <c r="AN542" s="63"/>
      <c r="AO542" s="63"/>
      <c r="AP542" s="251"/>
      <c r="AQ542" s="251"/>
      <c r="AR542" s="251"/>
      <c r="AS542" s="251"/>
      <c r="AT542" s="251"/>
      <c r="AU542" s="251"/>
      <c r="AV542" s="251"/>
      <c r="AW542" s="251"/>
      <c r="AX542" s="251"/>
      <c r="AY542" s="251"/>
      <c r="AZ542" s="251"/>
      <c r="BA542" s="251"/>
      <c r="BB542" s="251"/>
      <c r="BC542" s="251"/>
      <c r="BD542" s="251"/>
      <c r="BE542" s="251"/>
      <c r="BF542" s="251"/>
      <c r="BG542" s="251"/>
      <c r="BH542" s="251"/>
      <c r="BI542" s="251"/>
      <c r="BJ542" s="251"/>
      <c r="BK542" s="251"/>
      <c r="BL542" s="251"/>
      <c r="BM542" s="251"/>
      <c r="BN542" s="251"/>
      <c r="BO542" s="251"/>
      <c r="BP542" s="251"/>
      <c r="BQ542" s="251"/>
      <c r="BR542" s="251"/>
      <c r="BS542" s="251"/>
      <c r="BT542" s="251"/>
      <c r="BU542" s="251"/>
      <c r="BV542" s="251"/>
      <c r="BW542" s="251"/>
      <c r="BX542" s="251"/>
      <c r="BY542" s="251"/>
      <c r="BZ542" s="251"/>
      <c r="CA542" s="251"/>
      <c r="CB542" s="251"/>
      <c r="CC542" s="251"/>
      <c r="CD542" s="251"/>
      <c r="CE542" s="251"/>
      <c r="CF542" s="251"/>
      <c r="CG542" s="251"/>
      <c r="CH542" s="251"/>
      <c r="CI542" s="251"/>
      <c r="CJ542" s="251"/>
      <c r="CK542" s="251"/>
      <c r="CL542" s="251"/>
      <c r="CM542" s="251"/>
      <c r="CN542" s="251"/>
      <c r="CO542" s="251"/>
      <c r="CP542" s="251"/>
      <c r="CQ542" s="251"/>
      <c r="CR542" s="251"/>
      <c r="CS542" s="251"/>
      <c r="CT542" s="251"/>
      <c r="CU542" s="251"/>
      <c r="CV542" s="251"/>
      <c r="CW542" s="251"/>
      <c r="CX542" s="251"/>
      <c r="CY542" s="251"/>
      <c r="CZ542" s="251"/>
      <c r="DA542" s="251"/>
      <c r="DB542" s="251"/>
      <c r="DC542" s="251"/>
      <c r="DD542" s="251"/>
      <c r="DE542" s="251"/>
      <c r="DF542" s="251"/>
      <c r="DG542" s="251"/>
      <c r="DH542" s="251"/>
      <c r="DI542" s="251"/>
      <c r="DJ542" s="251"/>
      <c r="DK542" s="251"/>
      <c r="DL542" s="251"/>
      <c r="DM542" s="251"/>
      <c r="DN542" s="251"/>
      <c r="DO542" s="251"/>
      <c r="DP542" s="251"/>
      <c r="DQ542" s="251"/>
      <c r="DR542" s="251"/>
      <c r="DS542" s="251"/>
      <c r="DT542" s="251"/>
      <c r="DU542" s="251"/>
      <c r="DV542" s="251"/>
      <c r="DW542" s="251"/>
      <c r="DX542" s="251"/>
      <c r="DY542" s="251"/>
      <c r="DZ542" s="251"/>
      <c r="EA542" s="251"/>
      <c r="EB542" s="251"/>
      <c r="EC542" s="251"/>
      <c r="ED542" s="251"/>
      <c r="EE542" s="251"/>
      <c r="EF542" s="251"/>
      <c r="EG542" s="251"/>
      <c r="EH542" s="251"/>
      <c r="EI542" s="251"/>
      <c r="EJ542" s="251"/>
      <c r="EK542" s="251"/>
      <c r="EL542" s="251"/>
      <c r="EM542" s="251"/>
      <c r="EN542" s="251"/>
      <c r="EO542" s="251"/>
      <c r="EP542" s="251"/>
      <c r="EQ542" s="251"/>
      <c r="ER542" s="251"/>
      <c r="ES542" s="251"/>
      <c r="ET542" s="251"/>
      <c r="EU542" s="251"/>
      <c r="EV542" s="251"/>
      <c r="EW542" s="251"/>
      <c r="EX542" s="251"/>
      <c r="EY542" s="251"/>
      <c r="EZ542" s="251"/>
      <c r="FA542" s="251"/>
      <c r="FB542" s="251"/>
      <c r="FC542" s="251"/>
      <c r="FD542" s="251"/>
      <c r="FE542" s="251"/>
      <c r="FF542" s="251"/>
      <c r="FG542" s="251"/>
      <c r="FH542" s="251"/>
      <c r="FI542" s="251"/>
      <c r="FJ542" s="251"/>
      <c r="FK542" s="251"/>
      <c r="FL542" s="251"/>
      <c r="FM542" s="251"/>
      <c r="FN542" s="251"/>
      <c r="FO542" s="251"/>
      <c r="FP542" s="251"/>
      <c r="FQ542" s="251"/>
      <c r="FR542" s="251"/>
      <c r="FS542" s="251"/>
      <c r="FT542" s="251"/>
      <c r="FU542" s="251"/>
      <c r="FV542" s="251"/>
      <c r="FW542" s="251"/>
      <c r="FX542" s="251"/>
      <c r="FY542" s="251"/>
      <c r="FZ542" s="251"/>
      <c r="GA542" s="251"/>
      <c r="GB542" s="251"/>
      <c r="GC542" s="251"/>
      <c r="GD542" s="251"/>
      <c r="GE542" s="251"/>
      <c r="GF542" s="251"/>
      <c r="GG542" s="251"/>
      <c r="GH542" s="251"/>
      <c r="GI542" s="251"/>
      <c r="GJ542" s="251"/>
      <c r="GK542" s="251"/>
      <c r="GL542" s="251"/>
      <c r="GM542" s="251"/>
      <c r="GN542" s="251"/>
      <c r="GO542" s="251"/>
      <c r="GP542" s="251"/>
      <c r="GQ542" s="251"/>
      <c r="GR542" s="251"/>
      <c r="GS542" s="251"/>
      <c r="GT542" s="251"/>
      <c r="GU542" s="251"/>
      <c r="GV542" s="251"/>
      <c r="GW542" s="251"/>
      <c r="GX542" s="251"/>
      <c r="GY542" s="251"/>
      <c r="GZ542" s="251"/>
      <c r="HA542" s="251"/>
      <c r="HB542" s="251"/>
      <c r="HC542" s="251"/>
      <c r="HD542" s="251"/>
      <c r="HE542" s="251"/>
      <c r="HF542" s="251"/>
      <c r="HG542" s="251"/>
      <c r="HH542" s="251"/>
      <c r="HI542" s="251"/>
      <c r="HJ542" s="251"/>
      <c r="HK542" s="251"/>
      <c r="HL542" s="251"/>
      <c r="HM542" s="251"/>
      <c r="HN542" s="251"/>
      <c r="HO542" s="251"/>
      <c r="HP542" s="251"/>
      <c r="HQ542" s="251"/>
      <c r="HR542" s="251"/>
      <c r="HS542" s="251"/>
      <c r="HT542" s="251"/>
      <c r="HU542" s="251"/>
      <c r="HV542" s="251"/>
      <c r="HW542" s="251"/>
      <c r="HX542" s="251"/>
      <c r="HY542" s="251"/>
      <c r="HZ542" s="251"/>
      <c r="IA542" s="251"/>
      <c r="IB542" s="251"/>
      <c r="IC542" s="251"/>
      <c r="ID542" s="251"/>
      <c r="IE542" s="251"/>
      <c r="IF542" s="251"/>
      <c r="IG542" s="251"/>
      <c r="IH542" s="251"/>
      <c r="II542" s="251"/>
      <c r="IJ542" s="251"/>
      <c r="IK542" s="251"/>
      <c r="IL542" s="251"/>
      <c r="IM542" s="251"/>
    </row>
    <row r="543" spans="1:247" s="199" customFormat="1" ht="15" customHeight="1">
      <c r="A543" s="113" t="s">
        <v>203</v>
      </c>
      <c r="B543" s="1594" t="s">
        <v>15</v>
      </c>
      <c r="C543" s="438"/>
      <c r="D543" s="438"/>
      <c r="E543" s="224"/>
      <c r="F543" s="441"/>
      <c r="G543" s="442" t="s">
        <v>5537</v>
      </c>
      <c r="H543" s="1779"/>
      <c r="I543" s="1779"/>
      <c r="J543" s="1793"/>
      <c r="K543" s="1771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/>
      <c r="AD543" s="63"/>
      <c r="AE543" s="63"/>
      <c r="AF543" s="63"/>
      <c r="AG543" s="63"/>
      <c r="AH543" s="63"/>
      <c r="AI543" s="63"/>
      <c r="AJ543" s="63"/>
      <c r="AK543" s="63"/>
      <c r="AL543" s="63"/>
      <c r="AM543" s="63"/>
      <c r="AN543" s="63"/>
      <c r="AO543" s="63"/>
      <c r="AP543" s="251"/>
      <c r="AQ543" s="251"/>
      <c r="AR543" s="251"/>
      <c r="AS543" s="251"/>
      <c r="AT543" s="251"/>
      <c r="AU543" s="251"/>
      <c r="AV543" s="251"/>
      <c r="AW543" s="251"/>
      <c r="AX543" s="251"/>
      <c r="AY543" s="251"/>
      <c r="AZ543" s="251"/>
      <c r="BA543" s="251"/>
      <c r="BB543" s="251"/>
      <c r="BC543" s="251"/>
      <c r="BD543" s="251"/>
      <c r="BE543" s="251"/>
      <c r="BF543" s="251"/>
      <c r="BG543" s="251"/>
      <c r="BH543" s="251"/>
      <c r="BI543" s="251"/>
      <c r="BJ543" s="251"/>
      <c r="BK543" s="251"/>
      <c r="BL543" s="251"/>
      <c r="BM543" s="251"/>
      <c r="BN543" s="251"/>
      <c r="BO543" s="251"/>
      <c r="BP543" s="251"/>
      <c r="BQ543" s="251"/>
      <c r="BR543" s="251"/>
      <c r="BS543" s="251"/>
      <c r="BT543" s="251"/>
      <c r="BU543" s="251"/>
      <c r="BV543" s="251"/>
      <c r="BW543" s="251"/>
      <c r="BX543" s="251"/>
      <c r="BY543" s="251"/>
      <c r="BZ543" s="251"/>
      <c r="CA543" s="251"/>
      <c r="CB543" s="251"/>
      <c r="CC543" s="251"/>
      <c r="CD543" s="251"/>
      <c r="CE543" s="251"/>
      <c r="CF543" s="251"/>
      <c r="CG543" s="251"/>
      <c r="CH543" s="251"/>
      <c r="CI543" s="251"/>
      <c r="CJ543" s="251"/>
      <c r="CK543" s="251"/>
      <c r="CL543" s="251"/>
      <c r="CM543" s="251"/>
      <c r="CN543" s="251"/>
      <c r="CO543" s="251"/>
      <c r="CP543" s="251"/>
      <c r="CQ543" s="251"/>
      <c r="CR543" s="251"/>
      <c r="CS543" s="251"/>
      <c r="CT543" s="251"/>
      <c r="CU543" s="251"/>
      <c r="CV543" s="251"/>
      <c r="CW543" s="251"/>
      <c r="CX543" s="251"/>
      <c r="CY543" s="251"/>
      <c r="CZ543" s="251"/>
      <c r="DA543" s="251"/>
      <c r="DB543" s="251"/>
      <c r="DC543" s="251"/>
      <c r="DD543" s="251"/>
      <c r="DE543" s="251"/>
      <c r="DF543" s="251"/>
      <c r="DG543" s="251"/>
      <c r="DH543" s="251"/>
      <c r="DI543" s="251"/>
      <c r="DJ543" s="251"/>
      <c r="DK543" s="251"/>
      <c r="DL543" s="251"/>
      <c r="DM543" s="251"/>
      <c r="DN543" s="251"/>
      <c r="DO543" s="251"/>
      <c r="DP543" s="251"/>
      <c r="DQ543" s="251"/>
      <c r="DR543" s="251"/>
      <c r="DS543" s="251"/>
      <c r="DT543" s="251"/>
      <c r="DU543" s="251"/>
      <c r="DV543" s="251"/>
      <c r="DW543" s="251"/>
      <c r="DX543" s="251"/>
      <c r="DY543" s="251"/>
      <c r="DZ543" s="251"/>
      <c r="EA543" s="251"/>
      <c r="EB543" s="251"/>
      <c r="EC543" s="251"/>
      <c r="ED543" s="251"/>
      <c r="EE543" s="251"/>
      <c r="EF543" s="251"/>
      <c r="EG543" s="251"/>
      <c r="EH543" s="251"/>
      <c r="EI543" s="251"/>
      <c r="EJ543" s="251"/>
      <c r="EK543" s="251"/>
      <c r="EL543" s="251"/>
      <c r="EM543" s="251"/>
      <c r="EN543" s="251"/>
      <c r="EO543" s="251"/>
      <c r="EP543" s="251"/>
      <c r="EQ543" s="251"/>
      <c r="ER543" s="251"/>
      <c r="ES543" s="251"/>
      <c r="ET543" s="251"/>
      <c r="EU543" s="251"/>
      <c r="EV543" s="251"/>
      <c r="EW543" s="251"/>
      <c r="EX543" s="251"/>
      <c r="EY543" s="251"/>
      <c r="EZ543" s="251"/>
      <c r="FA543" s="251"/>
      <c r="FB543" s="251"/>
      <c r="FC543" s="251"/>
      <c r="FD543" s="251"/>
      <c r="FE543" s="251"/>
      <c r="FF543" s="251"/>
      <c r="FG543" s="251"/>
      <c r="FH543" s="251"/>
      <c r="FI543" s="251"/>
      <c r="FJ543" s="251"/>
      <c r="FK543" s="251"/>
      <c r="FL543" s="251"/>
      <c r="FM543" s="251"/>
      <c r="FN543" s="251"/>
      <c r="FO543" s="251"/>
      <c r="FP543" s="251"/>
      <c r="FQ543" s="251"/>
      <c r="FR543" s="251"/>
      <c r="FS543" s="251"/>
      <c r="FT543" s="251"/>
      <c r="FU543" s="251"/>
      <c r="FV543" s="251"/>
      <c r="FW543" s="251"/>
      <c r="FX543" s="251"/>
      <c r="FY543" s="251"/>
      <c r="FZ543" s="251"/>
      <c r="GA543" s="251"/>
      <c r="GB543" s="251"/>
      <c r="GC543" s="251"/>
      <c r="GD543" s="251"/>
      <c r="GE543" s="251"/>
      <c r="GF543" s="251"/>
      <c r="GG543" s="251"/>
      <c r="GH543" s="251"/>
      <c r="GI543" s="251"/>
      <c r="GJ543" s="251"/>
      <c r="GK543" s="251"/>
      <c r="GL543" s="251"/>
      <c r="GM543" s="251"/>
      <c r="GN543" s="251"/>
      <c r="GO543" s="251"/>
      <c r="GP543" s="251"/>
      <c r="GQ543" s="251"/>
      <c r="GR543" s="251"/>
      <c r="GS543" s="251"/>
      <c r="GT543" s="251"/>
      <c r="GU543" s="251"/>
      <c r="GV543" s="251"/>
      <c r="GW543" s="251"/>
      <c r="GX543" s="251"/>
      <c r="GY543" s="251"/>
      <c r="GZ543" s="251"/>
      <c r="HA543" s="251"/>
      <c r="HB543" s="251"/>
      <c r="HC543" s="251"/>
      <c r="HD543" s="251"/>
      <c r="HE543" s="251"/>
      <c r="HF543" s="251"/>
      <c r="HG543" s="251"/>
      <c r="HH543" s="251"/>
      <c r="HI543" s="251"/>
      <c r="HJ543" s="251"/>
      <c r="HK543" s="251"/>
      <c r="HL543" s="251"/>
      <c r="HM543" s="251"/>
      <c r="HN543" s="251"/>
      <c r="HO543" s="251"/>
      <c r="HP543" s="251"/>
      <c r="HQ543" s="251"/>
      <c r="HR543" s="251"/>
      <c r="HS543" s="251"/>
      <c r="HT543" s="251"/>
      <c r="HU543" s="251"/>
      <c r="HV543" s="251"/>
      <c r="HW543" s="251"/>
      <c r="HX543" s="251"/>
      <c r="HY543" s="251"/>
      <c r="HZ543" s="251"/>
      <c r="IA543" s="251"/>
      <c r="IB543" s="251"/>
      <c r="IC543" s="251"/>
      <c r="ID543" s="251"/>
      <c r="IE543" s="251"/>
      <c r="IF543" s="251"/>
      <c r="IG543" s="251"/>
      <c r="IH543" s="251"/>
      <c r="II543" s="251"/>
      <c r="IJ543" s="251"/>
      <c r="IK543" s="251"/>
      <c r="IL543" s="251"/>
      <c r="IM543" s="251"/>
    </row>
    <row r="544" spans="1:247" s="199" customFormat="1" ht="15" customHeight="1">
      <c r="A544" s="113"/>
      <c r="B544" s="1594"/>
      <c r="C544" s="1050" t="s">
        <v>30</v>
      </c>
      <c r="D544" s="1050" t="s">
        <v>40</v>
      </c>
      <c r="E544" s="1051"/>
      <c r="F544" s="1046">
        <v>450</v>
      </c>
      <c r="G544" s="1099"/>
      <c r="H544" s="1780">
        <v>1</v>
      </c>
      <c r="I544" s="1780"/>
      <c r="J544" s="1793"/>
      <c r="K544" s="1771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G544" s="63"/>
      <c r="AH544" s="63"/>
      <c r="AI544" s="63"/>
      <c r="AJ544" s="63"/>
      <c r="AK544" s="63"/>
      <c r="AL544" s="63"/>
      <c r="AM544" s="63"/>
      <c r="AN544" s="63"/>
      <c r="AO544" s="63"/>
      <c r="AP544" s="251"/>
      <c r="AQ544" s="251"/>
      <c r="AR544" s="251"/>
      <c r="AS544" s="251"/>
      <c r="AT544" s="251"/>
      <c r="AU544" s="251"/>
      <c r="AV544" s="251"/>
      <c r="AW544" s="251"/>
      <c r="AX544" s="251"/>
      <c r="AY544" s="251"/>
      <c r="AZ544" s="251"/>
      <c r="BA544" s="251"/>
      <c r="BB544" s="251"/>
      <c r="BC544" s="251"/>
      <c r="BD544" s="251"/>
      <c r="BE544" s="251"/>
      <c r="BF544" s="251"/>
      <c r="BG544" s="251"/>
      <c r="BH544" s="251"/>
      <c r="BI544" s="251"/>
      <c r="BJ544" s="251"/>
      <c r="BK544" s="251"/>
      <c r="BL544" s="251"/>
      <c r="BM544" s="251"/>
      <c r="BN544" s="251"/>
      <c r="BO544" s="251"/>
      <c r="BP544" s="251"/>
      <c r="BQ544" s="251"/>
      <c r="BR544" s="251"/>
      <c r="BS544" s="251"/>
      <c r="BT544" s="251"/>
      <c r="BU544" s="251"/>
      <c r="BV544" s="251"/>
      <c r="BW544" s="251"/>
      <c r="BX544" s="251"/>
      <c r="BY544" s="251"/>
      <c r="BZ544" s="251"/>
      <c r="CA544" s="251"/>
      <c r="CB544" s="251"/>
      <c r="CC544" s="251"/>
      <c r="CD544" s="251"/>
      <c r="CE544" s="251"/>
      <c r="CF544" s="251"/>
      <c r="CG544" s="251"/>
      <c r="CH544" s="251"/>
      <c r="CI544" s="251"/>
      <c r="CJ544" s="251"/>
      <c r="CK544" s="251"/>
      <c r="CL544" s="251"/>
      <c r="CM544" s="251"/>
      <c r="CN544" s="251"/>
      <c r="CO544" s="251"/>
      <c r="CP544" s="251"/>
      <c r="CQ544" s="251"/>
      <c r="CR544" s="251"/>
      <c r="CS544" s="251"/>
      <c r="CT544" s="251"/>
      <c r="CU544" s="251"/>
      <c r="CV544" s="251"/>
      <c r="CW544" s="251"/>
      <c r="CX544" s="251"/>
      <c r="CY544" s="251"/>
      <c r="CZ544" s="251"/>
      <c r="DA544" s="251"/>
      <c r="DB544" s="251"/>
      <c r="DC544" s="251"/>
      <c r="DD544" s="251"/>
      <c r="DE544" s="251"/>
      <c r="DF544" s="251"/>
      <c r="DG544" s="251"/>
      <c r="DH544" s="251"/>
      <c r="DI544" s="251"/>
      <c r="DJ544" s="251"/>
      <c r="DK544" s="251"/>
      <c r="DL544" s="251"/>
      <c r="DM544" s="251"/>
      <c r="DN544" s="251"/>
      <c r="DO544" s="251"/>
      <c r="DP544" s="251"/>
      <c r="DQ544" s="251"/>
      <c r="DR544" s="251"/>
      <c r="DS544" s="251"/>
      <c r="DT544" s="251"/>
      <c r="DU544" s="251"/>
      <c r="DV544" s="251"/>
      <c r="DW544" s="251"/>
      <c r="DX544" s="251"/>
      <c r="DY544" s="251"/>
      <c r="DZ544" s="251"/>
      <c r="EA544" s="251"/>
      <c r="EB544" s="251"/>
      <c r="EC544" s="251"/>
      <c r="ED544" s="251"/>
      <c r="EE544" s="251"/>
      <c r="EF544" s="251"/>
      <c r="EG544" s="251"/>
      <c r="EH544" s="251"/>
      <c r="EI544" s="251"/>
      <c r="EJ544" s="251"/>
      <c r="EK544" s="251"/>
      <c r="EL544" s="251"/>
      <c r="EM544" s="251"/>
      <c r="EN544" s="251"/>
      <c r="EO544" s="251"/>
      <c r="EP544" s="251"/>
      <c r="EQ544" s="251"/>
      <c r="ER544" s="251"/>
      <c r="ES544" s="251"/>
      <c r="ET544" s="251"/>
      <c r="EU544" s="251"/>
      <c r="EV544" s="251"/>
      <c r="EW544" s="251"/>
      <c r="EX544" s="251"/>
      <c r="EY544" s="251"/>
      <c r="EZ544" s="251"/>
      <c r="FA544" s="251"/>
      <c r="FB544" s="251"/>
      <c r="FC544" s="251"/>
      <c r="FD544" s="251"/>
      <c r="FE544" s="251"/>
      <c r="FF544" s="251"/>
      <c r="FG544" s="251"/>
      <c r="FH544" s="251"/>
      <c r="FI544" s="251"/>
      <c r="FJ544" s="251"/>
      <c r="FK544" s="251"/>
      <c r="FL544" s="251"/>
      <c r="FM544" s="251"/>
      <c r="FN544" s="251"/>
      <c r="FO544" s="251"/>
      <c r="FP544" s="251"/>
      <c r="FQ544" s="251"/>
      <c r="FR544" s="251"/>
      <c r="FS544" s="251"/>
      <c r="FT544" s="251"/>
      <c r="FU544" s="251"/>
      <c r="FV544" s="251"/>
      <c r="FW544" s="251"/>
      <c r="FX544" s="251"/>
      <c r="FY544" s="251"/>
      <c r="FZ544" s="251"/>
      <c r="GA544" s="251"/>
      <c r="GB544" s="251"/>
      <c r="GC544" s="251"/>
      <c r="GD544" s="251"/>
      <c r="GE544" s="251"/>
      <c r="GF544" s="251"/>
      <c r="GG544" s="251"/>
      <c r="GH544" s="251"/>
      <c r="GI544" s="251"/>
      <c r="GJ544" s="251"/>
      <c r="GK544" s="251"/>
      <c r="GL544" s="251"/>
      <c r="GM544" s="251"/>
      <c r="GN544" s="251"/>
      <c r="GO544" s="251"/>
      <c r="GP544" s="251"/>
      <c r="GQ544" s="251"/>
      <c r="GR544" s="251"/>
      <c r="GS544" s="251"/>
      <c r="GT544" s="251"/>
      <c r="GU544" s="251"/>
      <c r="GV544" s="251"/>
      <c r="GW544" s="251"/>
      <c r="GX544" s="251"/>
      <c r="GY544" s="251"/>
      <c r="GZ544" s="251"/>
      <c r="HA544" s="251"/>
      <c r="HB544" s="251"/>
      <c r="HC544" s="251"/>
      <c r="HD544" s="251"/>
      <c r="HE544" s="251"/>
      <c r="HF544" s="251"/>
      <c r="HG544" s="251"/>
      <c r="HH544" s="251"/>
      <c r="HI544" s="251"/>
      <c r="HJ544" s="251"/>
      <c r="HK544" s="251"/>
      <c r="HL544" s="251"/>
      <c r="HM544" s="251"/>
      <c r="HN544" s="251"/>
      <c r="HO544" s="251"/>
      <c r="HP544" s="251"/>
      <c r="HQ544" s="251"/>
      <c r="HR544" s="251"/>
      <c r="HS544" s="251"/>
      <c r="HT544" s="251"/>
      <c r="HU544" s="251"/>
      <c r="HV544" s="251"/>
      <c r="HW544" s="251"/>
      <c r="HX544" s="251"/>
      <c r="HY544" s="251"/>
      <c r="HZ544" s="251"/>
      <c r="IA544" s="251"/>
      <c r="IB544" s="251"/>
      <c r="IC544" s="251"/>
      <c r="ID544" s="251"/>
      <c r="IE544" s="251"/>
      <c r="IF544" s="251"/>
      <c r="IG544" s="251"/>
      <c r="IH544" s="251"/>
      <c r="II544" s="251"/>
      <c r="IJ544" s="251"/>
      <c r="IK544" s="251"/>
      <c r="IL544" s="251"/>
      <c r="IM544" s="251"/>
    </row>
    <row r="545" spans="1:247" s="199" customFormat="1" ht="15" customHeight="1">
      <c r="A545" s="113"/>
      <c r="B545" s="1594"/>
      <c r="C545" s="1050" t="s">
        <v>30</v>
      </c>
      <c r="D545" s="1050" t="s">
        <v>40</v>
      </c>
      <c r="E545" s="1051"/>
      <c r="F545" s="1046">
        <v>600</v>
      </c>
      <c r="G545" s="1099"/>
      <c r="H545" s="1780">
        <v>1</v>
      </c>
      <c r="I545" s="1780"/>
      <c r="J545" s="1793"/>
      <c r="K545" s="1771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  <c r="AE545" s="63"/>
      <c r="AF545" s="63"/>
      <c r="AG545" s="63"/>
      <c r="AH545" s="63"/>
      <c r="AI545" s="63"/>
      <c r="AJ545" s="63"/>
      <c r="AK545" s="63"/>
      <c r="AL545" s="63"/>
      <c r="AM545" s="63"/>
      <c r="AN545" s="63"/>
      <c r="AO545" s="63"/>
      <c r="AP545" s="251"/>
      <c r="AQ545" s="251"/>
      <c r="AR545" s="251"/>
      <c r="AS545" s="251"/>
      <c r="AT545" s="251"/>
      <c r="AU545" s="251"/>
      <c r="AV545" s="251"/>
      <c r="AW545" s="251"/>
      <c r="AX545" s="251"/>
      <c r="AY545" s="251"/>
      <c r="AZ545" s="251"/>
      <c r="BA545" s="251"/>
      <c r="BB545" s="251"/>
      <c r="BC545" s="251"/>
      <c r="BD545" s="251"/>
      <c r="BE545" s="251"/>
      <c r="BF545" s="251"/>
      <c r="BG545" s="251"/>
      <c r="BH545" s="251"/>
      <c r="BI545" s="251"/>
      <c r="BJ545" s="251"/>
      <c r="BK545" s="251"/>
      <c r="BL545" s="251"/>
      <c r="BM545" s="251"/>
      <c r="BN545" s="251"/>
      <c r="BO545" s="251"/>
      <c r="BP545" s="251"/>
      <c r="BQ545" s="251"/>
      <c r="BR545" s="251"/>
      <c r="BS545" s="251"/>
      <c r="BT545" s="251"/>
      <c r="BU545" s="251"/>
      <c r="BV545" s="251"/>
      <c r="BW545" s="251"/>
      <c r="BX545" s="251"/>
      <c r="BY545" s="251"/>
      <c r="BZ545" s="251"/>
      <c r="CA545" s="251"/>
      <c r="CB545" s="251"/>
      <c r="CC545" s="251"/>
      <c r="CD545" s="251"/>
      <c r="CE545" s="251"/>
      <c r="CF545" s="251"/>
      <c r="CG545" s="251"/>
      <c r="CH545" s="251"/>
      <c r="CI545" s="251"/>
      <c r="CJ545" s="251"/>
      <c r="CK545" s="251"/>
      <c r="CL545" s="251"/>
      <c r="CM545" s="251"/>
      <c r="CN545" s="251"/>
      <c r="CO545" s="251"/>
      <c r="CP545" s="251"/>
      <c r="CQ545" s="251"/>
      <c r="CR545" s="251"/>
      <c r="CS545" s="251"/>
      <c r="CT545" s="251"/>
      <c r="CU545" s="251"/>
      <c r="CV545" s="251"/>
      <c r="CW545" s="251"/>
      <c r="CX545" s="251"/>
      <c r="CY545" s="251"/>
      <c r="CZ545" s="251"/>
      <c r="DA545" s="251"/>
      <c r="DB545" s="251"/>
      <c r="DC545" s="251"/>
      <c r="DD545" s="251"/>
      <c r="DE545" s="251"/>
      <c r="DF545" s="251"/>
      <c r="DG545" s="251"/>
      <c r="DH545" s="251"/>
      <c r="DI545" s="251"/>
      <c r="DJ545" s="251"/>
      <c r="DK545" s="251"/>
      <c r="DL545" s="251"/>
      <c r="DM545" s="251"/>
      <c r="DN545" s="251"/>
      <c r="DO545" s="251"/>
      <c r="DP545" s="251"/>
      <c r="DQ545" s="251"/>
      <c r="DR545" s="251"/>
      <c r="DS545" s="251"/>
      <c r="DT545" s="251"/>
      <c r="DU545" s="251"/>
      <c r="DV545" s="251"/>
      <c r="DW545" s="251"/>
      <c r="DX545" s="251"/>
      <c r="DY545" s="251"/>
      <c r="DZ545" s="251"/>
      <c r="EA545" s="251"/>
      <c r="EB545" s="251"/>
      <c r="EC545" s="251"/>
      <c r="ED545" s="251"/>
      <c r="EE545" s="251"/>
      <c r="EF545" s="251"/>
      <c r="EG545" s="251"/>
      <c r="EH545" s="251"/>
      <c r="EI545" s="251"/>
      <c r="EJ545" s="251"/>
      <c r="EK545" s="251"/>
      <c r="EL545" s="251"/>
      <c r="EM545" s="251"/>
      <c r="EN545" s="251"/>
      <c r="EO545" s="251"/>
      <c r="EP545" s="251"/>
      <c r="EQ545" s="251"/>
      <c r="ER545" s="251"/>
      <c r="ES545" s="251"/>
      <c r="ET545" s="251"/>
      <c r="EU545" s="251"/>
      <c r="EV545" s="251"/>
      <c r="EW545" s="251"/>
      <c r="EX545" s="251"/>
      <c r="EY545" s="251"/>
      <c r="EZ545" s="251"/>
      <c r="FA545" s="251"/>
      <c r="FB545" s="251"/>
      <c r="FC545" s="251"/>
      <c r="FD545" s="251"/>
      <c r="FE545" s="251"/>
      <c r="FF545" s="251"/>
      <c r="FG545" s="251"/>
      <c r="FH545" s="251"/>
      <c r="FI545" s="251"/>
      <c r="FJ545" s="251"/>
      <c r="FK545" s="251"/>
      <c r="FL545" s="251"/>
      <c r="FM545" s="251"/>
      <c r="FN545" s="251"/>
      <c r="FO545" s="251"/>
      <c r="FP545" s="251"/>
      <c r="FQ545" s="251"/>
      <c r="FR545" s="251"/>
      <c r="FS545" s="251"/>
      <c r="FT545" s="251"/>
      <c r="FU545" s="251"/>
      <c r="FV545" s="251"/>
      <c r="FW545" s="251"/>
      <c r="FX545" s="251"/>
      <c r="FY545" s="251"/>
      <c r="FZ545" s="251"/>
      <c r="GA545" s="251"/>
      <c r="GB545" s="251"/>
      <c r="GC545" s="251"/>
      <c r="GD545" s="251"/>
      <c r="GE545" s="251"/>
      <c r="GF545" s="251"/>
      <c r="GG545" s="251"/>
      <c r="GH545" s="251"/>
      <c r="GI545" s="251"/>
      <c r="GJ545" s="251"/>
      <c r="GK545" s="251"/>
      <c r="GL545" s="251"/>
      <c r="GM545" s="251"/>
      <c r="GN545" s="251"/>
      <c r="GO545" s="251"/>
      <c r="GP545" s="251"/>
      <c r="GQ545" s="251"/>
      <c r="GR545" s="251"/>
      <c r="GS545" s="251"/>
      <c r="GT545" s="251"/>
      <c r="GU545" s="251"/>
      <c r="GV545" s="251"/>
      <c r="GW545" s="251"/>
      <c r="GX545" s="251"/>
      <c r="GY545" s="251"/>
      <c r="GZ545" s="251"/>
      <c r="HA545" s="251"/>
      <c r="HB545" s="251"/>
      <c r="HC545" s="251"/>
      <c r="HD545" s="251"/>
      <c r="HE545" s="251"/>
      <c r="HF545" s="251"/>
      <c r="HG545" s="251"/>
      <c r="HH545" s="251"/>
      <c r="HI545" s="251"/>
      <c r="HJ545" s="251"/>
      <c r="HK545" s="251"/>
      <c r="HL545" s="251"/>
      <c r="HM545" s="251"/>
      <c r="HN545" s="251"/>
      <c r="HO545" s="251"/>
      <c r="HP545" s="251"/>
      <c r="HQ545" s="251"/>
      <c r="HR545" s="251"/>
      <c r="HS545" s="251"/>
      <c r="HT545" s="251"/>
      <c r="HU545" s="251"/>
      <c r="HV545" s="251"/>
      <c r="HW545" s="251"/>
      <c r="HX545" s="251"/>
      <c r="HY545" s="251"/>
      <c r="HZ545" s="251"/>
      <c r="IA545" s="251"/>
      <c r="IB545" s="251"/>
      <c r="IC545" s="251"/>
      <c r="ID545" s="251"/>
      <c r="IE545" s="251"/>
      <c r="IF545" s="251"/>
      <c r="IG545" s="251"/>
      <c r="IH545" s="251"/>
      <c r="II545" s="251"/>
      <c r="IJ545" s="251"/>
      <c r="IK545" s="251"/>
      <c r="IL545" s="251"/>
      <c r="IM545" s="251"/>
    </row>
    <row r="546" spans="1:247" s="6" customFormat="1" ht="17.45" customHeight="1">
      <c r="A546" s="113" t="s">
        <v>970</v>
      </c>
      <c r="B546" s="1594" t="s">
        <v>15</v>
      </c>
      <c r="C546" s="1050" t="s">
        <v>25</v>
      </c>
      <c r="D546" s="1050" t="s">
        <v>45</v>
      </c>
      <c r="E546" s="1051"/>
      <c r="F546" s="1046">
        <v>25</v>
      </c>
      <c r="G546" s="1099" t="s">
        <v>5536</v>
      </c>
      <c r="H546" s="1780">
        <v>3</v>
      </c>
      <c r="I546" s="1780"/>
      <c r="J546" s="1793"/>
      <c r="K546" s="1787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  <c r="AA546" s="131"/>
      <c r="AB546" s="131"/>
      <c r="AC546" s="131"/>
      <c r="AD546" s="131"/>
      <c r="AE546" s="131"/>
      <c r="AF546" s="131"/>
      <c r="AG546" s="131"/>
      <c r="AH546" s="131"/>
      <c r="AI546" s="131"/>
      <c r="AJ546" s="131"/>
      <c r="AK546" s="131"/>
      <c r="AL546" s="131"/>
      <c r="AM546" s="131"/>
      <c r="AN546" s="131"/>
      <c r="AO546" s="131"/>
      <c r="AP546" s="132"/>
      <c r="AQ546" s="132"/>
      <c r="AR546" s="132"/>
      <c r="AS546" s="132"/>
      <c r="AT546" s="132"/>
      <c r="AU546" s="132"/>
      <c r="AV546" s="132"/>
      <c r="AW546" s="132"/>
      <c r="AX546" s="132"/>
      <c r="AY546" s="132"/>
      <c r="AZ546" s="132"/>
      <c r="BA546" s="132"/>
      <c r="BB546" s="132"/>
      <c r="BC546" s="132"/>
      <c r="BD546" s="132"/>
      <c r="BE546" s="132"/>
      <c r="BF546" s="132"/>
      <c r="BG546" s="132"/>
      <c r="BH546" s="132"/>
      <c r="BI546" s="132"/>
      <c r="BJ546" s="132"/>
      <c r="BK546" s="132"/>
      <c r="BL546" s="132"/>
      <c r="BM546" s="132"/>
      <c r="BN546" s="132"/>
      <c r="BO546" s="132"/>
      <c r="BP546" s="132"/>
      <c r="BQ546" s="132"/>
      <c r="BR546" s="132"/>
      <c r="BS546" s="132"/>
      <c r="BT546" s="132"/>
      <c r="BU546" s="132"/>
      <c r="BV546" s="132"/>
      <c r="BW546" s="132"/>
      <c r="BX546" s="132"/>
      <c r="BY546" s="132"/>
      <c r="BZ546" s="132"/>
      <c r="CA546" s="132"/>
      <c r="CB546" s="132"/>
      <c r="CC546" s="132"/>
      <c r="CD546" s="132"/>
      <c r="CE546" s="132"/>
      <c r="CF546" s="132"/>
      <c r="CG546" s="132"/>
      <c r="CH546" s="132"/>
      <c r="CI546" s="132"/>
      <c r="CJ546" s="132"/>
      <c r="CK546" s="132"/>
      <c r="CL546" s="132"/>
      <c r="CM546" s="132"/>
      <c r="CN546" s="132"/>
      <c r="CO546" s="132"/>
      <c r="CP546" s="132"/>
      <c r="CQ546" s="132"/>
      <c r="CR546" s="132"/>
      <c r="CS546" s="132"/>
      <c r="CT546" s="132"/>
      <c r="CU546" s="132"/>
      <c r="CV546" s="132"/>
      <c r="CW546" s="132"/>
      <c r="CX546" s="132"/>
      <c r="CY546" s="132"/>
      <c r="CZ546" s="132"/>
      <c r="DA546" s="132"/>
      <c r="DB546" s="132"/>
      <c r="DC546" s="132"/>
      <c r="DD546" s="132"/>
      <c r="DE546" s="132"/>
      <c r="DF546" s="132"/>
      <c r="DG546" s="132"/>
      <c r="DH546" s="132"/>
      <c r="DI546" s="132"/>
      <c r="DJ546" s="132"/>
      <c r="DK546" s="132"/>
      <c r="DL546" s="132"/>
      <c r="DM546" s="132"/>
      <c r="DN546" s="132"/>
      <c r="DO546" s="132"/>
      <c r="DP546" s="132"/>
      <c r="DQ546" s="132"/>
      <c r="DR546" s="132"/>
      <c r="DS546" s="132"/>
      <c r="DT546" s="132"/>
      <c r="DU546" s="132"/>
      <c r="DV546" s="132"/>
      <c r="DW546" s="132"/>
      <c r="DX546" s="132"/>
      <c r="DY546" s="132"/>
      <c r="DZ546" s="132"/>
      <c r="EA546" s="132"/>
      <c r="EB546" s="132"/>
      <c r="EC546" s="132"/>
      <c r="ED546" s="132"/>
      <c r="EE546" s="132"/>
      <c r="EF546" s="132"/>
      <c r="EG546" s="132"/>
      <c r="EH546" s="132"/>
      <c r="EI546" s="132"/>
      <c r="EJ546" s="132"/>
      <c r="EK546" s="132"/>
      <c r="EL546" s="132"/>
      <c r="EM546" s="132"/>
      <c r="EN546" s="132"/>
      <c r="EO546" s="132"/>
      <c r="EP546" s="132"/>
      <c r="EQ546" s="132"/>
      <c r="ER546" s="132"/>
      <c r="ES546" s="132"/>
      <c r="ET546" s="132"/>
      <c r="EU546" s="132"/>
      <c r="EV546" s="132"/>
      <c r="EW546" s="132"/>
      <c r="EX546" s="132"/>
      <c r="EY546" s="132"/>
      <c r="EZ546" s="132"/>
      <c r="FA546" s="132"/>
      <c r="FB546" s="132"/>
      <c r="FC546" s="132"/>
      <c r="FD546" s="132"/>
      <c r="FE546" s="132"/>
      <c r="FF546" s="132"/>
      <c r="FG546" s="132"/>
      <c r="FH546" s="132"/>
      <c r="FI546" s="132"/>
      <c r="FJ546" s="132"/>
      <c r="FK546" s="132"/>
      <c r="FL546" s="132"/>
      <c r="FM546" s="132"/>
      <c r="FN546" s="132"/>
      <c r="FO546" s="132"/>
      <c r="FP546" s="132"/>
      <c r="FQ546" s="132"/>
      <c r="FR546" s="132"/>
      <c r="FS546" s="132"/>
      <c r="FT546" s="132"/>
      <c r="FU546" s="132"/>
      <c r="FV546" s="132"/>
      <c r="FW546" s="132"/>
      <c r="FX546" s="132"/>
      <c r="FY546" s="132"/>
      <c r="FZ546" s="132"/>
      <c r="GA546" s="132"/>
      <c r="GB546" s="132"/>
      <c r="GC546" s="132"/>
      <c r="GD546" s="132"/>
      <c r="GE546" s="132"/>
      <c r="GF546" s="132"/>
      <c r="GG546" s="132"/>
      <c r="GH546" s="132"/>
      <c r="GI546" s="132"/>
      <c r="GJ546" s="132"/>
      <c r="GK546" s="132"/>
      <c r="GL546" s="132"/>
      <c r="GM546" s="132"/>
      <c r="GN546" s="132"/>
      <c r="GO546" s="132"/>
      <c r="GP546" s="132"/>
      <c r="GQ546" s="132"/>
      <c r="GR546" s="132"/>
      <c r="GS546" s="132"/>
      <c r="GT546" s="132"/>
      <c r="GU546" s="132"/>
      <c r="GV546" s="132"/>
      <c r="GW546" s="132"/>
      <c r="GX546" s="132"/>
      <c r="GY546" s="132"/>
      <c r="GZ546" s="132"/>
      <c r="HA546" s="132"/>
      <c r="HB546" s="132"/>
      <c r="HC546" s="132"/>
      <c r="HD546" s="132"/>
      <c r="HE546" s="132"/>
      <c r="HF546" s="132"/>
      <c r="HG546" s="132"/>
      <c r="HH546" s="132"/>
      <c r="HI546" s="132"/>
      <c r="HJ546" s="132"/>
      <c r="HK546" s="132"/>
      <c r="HL546" s="132"/>
      <c r="HM546" s="132"/>
      <c r="HN546" s="132"/>
      <c r="HO546" s="132"/>
      <c r="HP546" s="132"/>
      <c r="HQ546" s="132"/>
      <c r="HR546" s="132"/>
      <c r="HS546" s="132"/>
      <c r="HT546" s="132"/>
      <c r="HU546" s="132"/>
      <c r="HV546" s="132"/>
      <c r="HW546" s="132"/>
      <c r="HX546" s="132"/>
      <c r="HY546" s="132"/>
      <c r="HZ546" s="132"/>
      <c r="IA546" s="132"/>
      <c r="IB546" s="132"/>
      <c r="IC546" s="132"/>
      <c r="ID546" s="132"/>
      <c r="IE546" s="132"/>
      <c r="IF546" s="132"/>
      <c r="IG546" s="132"/>
      <c r="IH546" s="132"/>
      <c r="II546" s="132"/>
      <c r="IJ546" s="132"/>
      <c r="IK546" s="132"/>
      <c r="IL546" s="132"/>
      <c r="IM546" s="132"/>
    </row>
    <row r="547" spans="1:247" s="6" customFormat="1" ht="16.899999999999999" customHeight="1">
      <c r="A547" s="113"/>
      <c r="B547" s="1594"/>
      <c r="C547" s="1050" t="s">
        <v>73</v>
      </c>
      <c r="D547" s="1050" t="s">
        <v>56</v>
      </c>
      <c r="E547" s="1051"/>
      <c r="F547" s="1046">
        <v>40</v>
      </c>
      <c r="G547" s="1099"/>
      <c r="H547" s="1780">
        <v>12</v>
      </c>
      <c r="I547" s="1780"/>
      <c r="J547" s="1793"/>
      <c r="K547" s="1787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  <c r="AA547" s="131"/>
      <c r="AB547" s="131"/>
      <c r="AC547" s="131"/>
      <c r="AD547" s="131"/>
      <c r="AE547" s="131"/>
      <c r="AF547" s="131"/>
      <c r="AG547" s="131"/>
      <c r="AH547" s="131"/>
      <c r="AI547" s="131"/>
      <c r="AJ547" s="131"/>
      <c r="AK547" s="131"/>
      <c r="AL547" s="131"/>
      <c r="AM547" s="131"/>
      <c r="AN547" s="131"/>
      <c r="AO547" s="131"/>
      <c r="AP547" s="132"/>
      <c r="AQ547" s="132"/>
      <c r="AR547" s="132"/>
      <c r="AS547" s="132"/>
      <c r="AT547" s="132"/>
      <c r="AU547" s="132"/>
      <c r="AV547" s="132"/>
      <c r="AW547" s="132"/>
      <c r="AX547" s="132"/>
      <c r="AY547" s="132"/>
      <c r="AZ547" s="132"/>
      <c r="BA547" s="132"/>
      <c r="BB547" s="132"/>
      <c r="BC547" s="132"/>
      <c r="BD547" s="132"/>
      <c r="BE547" s="132"/>
      <c r="BF547" s="132"/>
      <c r="BG547" s="132"/>
      <c r="BH547" s="132"/>
      <c r="BI547" s="132"/>
      <c r="BJ547" s="132"/>
      <c r="BK547" s="132"/>
      <c r="BL547" s="132"/>
      <c r="BM547" s="132"/>
      <c r="BN547" s="132"/>
      <c r="BO547" s="132"/>
      <c r="BP547" s="132"/>
      <c r="BQ547" s="132"/>
      <c r="BR547" s="132"/>
      <c r="BS547" s="132"/>
      <c r="BT547" s="132"/>
      <c r="BU547" s="132"/>
      <c r="BV547" s="132"/>
      <c r="BW547" s="132"/>
      <c r="BX547" s="132"/>
      <c r="BY547" s="132"/>
      <c r="BZ547" s="132"/>
      <c r="CA547" s="132"/>
      <c r="CB547" s="132"/>
      <c r="CC547" s="132"/>
      <c r="CD547" s="132"/>
      <c r="CE547" s="132"/>
      <c r="CF547" s="132"/>
      <c r="CG547" s="132"/>
      <c r="CH547" s="132"/>
      <c r="CI547" s="132"/>
      <c r="CJ547" s="132"/>
      <c r="CK547" s="132"/>
      <c r="CL547" s="132"/>
      <c r="CM547" s="132"/>
      <c r="CN547" s="132"/>
      <c r="CO547" s="132"/>
      <c r="CP547" s="132"/>
      <c r="CQ547" s="132"/>
      <c r="CR547" s="132"/>
      <c r="CS547" s="132"/>
      <c r="CT547" s="132"/>
      <c r="CU547" s="132"/>
      <c r="CV547" s="132"/>
      <c r="CW547" s="132"/>
      <c r="CX547" s="132"/>
      <c r="CY547" s="132"/>
      <c r="CZ547" s="132"/>
      <c r="DA547" s="132"/>
      <c r="DB547" s="132"/>
      <c r="DC547" s="132"/>
      <c r="DD547" s="132"/>
      <c r="DE547" s="132"/>
      <c r="DF547" s="132"/>
      <c r="DG547" s="132"/>
      <c r="DH547" s="132"/>
      <c r="DI547" s="132"/>
      <c r="DJ547" s="132"/>
      <c r="DK547" s="132"/>
      <c r="DL547" s="132"/>
      <c r="DM547" s="132"/>
      <c r="DN547" s="132"/>
      <c r="DO547" s="132"/>
      <c r="DP547" s="132"/>
      <c r="DQ547" s="132"/>
      <c r="DR547" s="132"/>
      <c r="DS547" s="132"/>
      <c r="DT547" s="132"/>
      <c r="DU547" s="132"/>
      <c r="DV547" s="132"/>
      <c r="DW547" s="132"/>
      <c r="DX547" s="132"/>
      <c r="DY547" s="132"/>
      <c r="DZ547" s="132"/>
      <c r="EA547" s="132"/>
      <c r="EB547" s="132"/>
      <c r="EC547" s="132"/>
      <c r="ED547" s="132"/>
      <c r="EE547" s="132"/>
      <c r="EF547" s="132"/>
      <c r="EG547" s="132"/>
      <c r="EH547" s="132"/>
      <c r="EI547" s="132"/>
      <c r="EJ547" s="132"/>
      <c r="EK547" s="132"/>
      <c r="EL547" s="132"/>
      <c r="EM547" s="132"/>
      <c r="EN547" s="132"/>
      <c r="EO547" s="132"/>
      <c r="EP547" s="132"/>
      <c r="EQ547" s="132"/>
      <c r="ER547" s="132"/>
      <c r="ES547" s="132"/>
      <c r="ET547" s="132"/>
      <c r="EU547" s="132"/>
      <c r="EV547" s="132"/>
      <c r="EW547" s="132"/>
      <c r="EX547" s="132"/>
      <c r="EY547" s="132"/>
      <c r="EZ547" s="132"/>
      <c r="FA547" s="132"/>
      <c r="FB547" s="132"/>
      <c r="FC547" s="132"/>
      <c r="FD547" s="132"/>
      <c r="FE547" s="132"/>
      <c r="FF547" s="132"/>
      <c r="FG547" s="132"/>
      <c r="FH547" s="132"/>
      <c r="FI547" s="132"/>
      <c r="FJ547" s="132"/>
      <c r="FK547" s="132"/>
      <c r="FL547" s="132"/>
      <c r="FM547" s="132"/>
      <c r="FN547" s="132"/>
      <c r="FO547" s="132"/>
      <c r="FP547" s="132"/>
      <c r="FQ547" s="132"/>
      <c r="FR547" s="132"/>
      <c r="FS547" s="132"/>
      <c r="FT547" s="132"/>
      <c r="FU547" s="132"/>
      <c r="FV547" s="132"/>
      <c r="FW547" s="132"/>
      <c r="FX547" s="132"/>
      <c r="FY547" s="132"/>
      <c r="FZ547" s="132"/>
      <c r="GA547" s="132"/>
      <c r="GB547" s="132"/>
      <c r="GC547" s="132"/>
      <c r="GD547" s="132"/>
      <c r="GE547" s="132"/>
      <c r="GF547" s="132"/>
      <c r="GG547" s="132"/>
      <c r="GH547" s="132"/>
      <c r="GI547" s="132"/>
      <c r="GJ547" s="132"/>
      <c r="GK547" s="132"/>
      <c r="GL547" s="132"/>
      <c r="GM547" s="132"/>
      <c r="GN547" s="132"/>
      <c r="GO547" s="132"/>
      <c r="GP547" s="132"/>
      <c r="GQ547" s="132"/>
      <c r="GR547" s="132"/>
      <c r="GS547" s="132"/>
      <c r="GT547" s="132"/>
      <c r="GU547" s="132"/>
      <c r="GV547" s="132"/>
      <c r="GW547" s="132"/>
      <c r="GX547" s="132"/>
      <c r="GY547" s="132"/>
      <c r="GZ547" s="132"/>
      <c r="HA547" s="132"/>
      <c r="HB547" s="132"/>
      <c r="HC547" s="132"/>
      <c r="HD547" s="132"/>
      <c r="HE547" s="132"/>
      <c r="HF547" s="132"/>
      <c r="HG547" s="132"/>
      <c r="HH547" s="132"/>
      <c r="HI547" s="132"/>
      <c r="HJ547" s="132"/>
      <c r="HK547" s="132"/>
      <c r="HL547" s="132"/>
      <c r="HM547" s="132"/>
      <c r="HN547" s="132"/>
      <c r="HO547" s="132"/>
      <c r="HP547" s="132"/>
      <c r="HQ547" s="132"/>
      <c r="HR547" s="132"/>
      <c r="HS547" s="132"/>
      <c r="HT547" s="132"/>
      <c r="HU547" s="132"/>
      <c r="HV547" s="132"/>
      <c r="HW547" s="132"/>
      <c r="HX547" s="132"/>
      <c r="HY547" s="132"/>
      <c r="HZ547" s="132"/>
      <c r="IA547" s="132"/>
      <c r="IB547" s="132"/>
      <c r="IC547" s="132"/>
      <c r="ID547" s="132"/>
      <c r="IE547" s="132"/>
      <c r="IF547" s="132"/>
      <c r="IG547" s="132"/>
      <c r="IH547" s="132"/>
      <c r="II547" s="132"/>
      <c r="IJ547" s="132"/>
      <c r="IK547" s="132"/>
      <c r="IL547" s="132"/>
      <c r="IM547" s="132"/>
    </row>
    <row r="548" spans="1:247" s="6" customFormat="1" ht="15" customHeight="1">
      <c r="A548" s="113"/>
      <c r="B548" s="1594"/>
      <c r="C548" s="1050" t="s">
        <v>51</v>
      </c>
      <c r="D548" s="1050" t="s">
        <v>29</v>
      </c>
      <c r="E548" s="1051"/>
      <c r="F548" s="1046">
        <v>200</v>
      </c>
      <c r="G548" s="1099"/>
      <c r="H548" s="1780">
        <v>3</v>
      </c>
      <c r="I548" s="1780"/>
      <c r="J548" s="1793"/>
      <c r="K548" s="1787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  <c r="AA548" s="131"/>
      <c r="AB548" s="131"/>
      <c r="AC548" s="131"/>
      <c r="AD548" s="131"/>
      <c r="AE548" s="131"/>
      <c r="AF548" s="131"/>
      <c r="AG548" s="131"/>
      <c r="AH548" s="131"/>
      <c r="AI548" s="131"/>
      <c r="AJ548" s="131"/>
      <c r="AK548" s="131"/>
      <c r="AL548" s="131"/>
      <c r="AM548" s="131"/>
      <c r="AN548" s="131"/>
      <c r="AO548" s="131"/>
      <c r="AP548" s="132"/>
      <c r="AQ548" s="132"/>
      <c r="AR548" s="132"/>
      <c r="AS548" s="132"/>
      <c r="AT548" s="132"/>
      <c r="AU548" s="132"/>
      <c r="AV548" s="132"/>
      <c r="AW548" s="132"/>
      <c r="AX548" s="132"/>
      <c r="AY548" s="132"/>
      <c r="AZ548" s="132"/>
      <c r="BA548" s="132"/>
      <c r="BB548" s="132"/>
      <c r="BC548" s="132"/>
      <c r="BD548" s="132"/>
      <c r="BE548" s="132"/>
      <c r="BF548" s="132"/>
      <c r="BG548" s="132"/>
      <c r="BH548" s="132"/>
      <c r="BI548" s="132"/>
      <c r="BJ548" s="132"/>
      <c r="BK548" s="132"/>
      <c r="BL548" s="132"/>
      <c r="BM548" s="132"/>
      <c r="BN548" s="132"/>
      <c r="BO548" s="132"/>
      <c r="BP548" s="132"/>
      <c r="BQ548" s="132"/>
      <c r="BR548" s="132"/>
      <c r="BS548" s="132"/>
      <c r="BT548" s="132"/>
      <c r="BU548" s="132"/>
      <c r="BV548" s="132"/>
      <c r="BW548" s="132"/>
      <c r="BX548" s="132"/>
      <c r="BY548" s="132"/>
      <c r="BZ548" s="132"/>
      <c r="CA548" s="132"/>
      <c r="CB548" s="132"/>
      <c r="CC548" s="132"/>
      <c r="CD548" s="132"/>
      <c r="CE548" s="132"/>
      <c r="CF548" s="132"/>
      <c r="CG548" s="132"/>
      <c r="CH548" s="132"/>
      <c r="CI548" s="132"/>
      <c r="CJ548" s="132"/>
      <c r="CK548" s="132"/>
      <c r="CL548" s="132"/>
      <c r="CM548" s="132"/>
      <c r="CN548" s="132"/>
      <c r="CO548" s="132"/>
      <c r="CP548" s="132"/>
      <c r="CQ548" s="132"/>
      <c r="CR548" s="132"/>
      <c r="CS548" s="132"/>
      <c r="CT548" s="132"/>
      <c r="CU548" s="132"/>
      <c r="CV548" s="132"/>
      <c r="CW548" s="132"/>
      <c r="CX548" s="132"/>
      <c r="CY548" s="132"/>
      <c r="CZ548" s="132"/>
      <c r="DA548" s="132"/>
      <c r="DB548" s="132"/>
      <c r="DC548" s="132"/>
      <c r="DD548" s="132"/>
      <c r="DE548" s="132"/>
      <c r="DF548" s="132"/>
      <c r="DG548" s="132"/>
      <c r="DH548" s="132"/>
      <c r="DI548" s="132"/>
      <c r="DJ548" s="132"/>
      <c r="DK548" s="132"/>
      <c r="DL548" s="132"/>
      <c r="DM548" s="132"/>
      <c r="DN548" s="132"/>
      <c r="DO548" s="132"/>
      <c r="DP548" s="132"/>
      <c r="DQ548" s="132"/>
      <c r="DR548" s="132"/>
      <c r="DS548" s="132"/>
      <c r="DT548" s="132"/>
      <c r="DU548" s="132"/>
      <c r="DV548" s="132"/>
      <c r="DW548" s="132"/>
      <c r="DX548" s="132"/>
      <c r="DY548" s="132"/>
      <c r="DZ548" s="132"/>
      <c r="EA548" s="132"/>
      <c r="EB548" s="132"/>
      <c r="EC548" s="132"/>
      <c r="ED548" s="132"/>
      <c r="EE548" s="132"/>
      <c r="EF548" s="132"/>
      <c r="EG548" s="132"/>
      <c r="EH548" s="132"/>
      <c r="EI548" s="132"/>
      <c r="EJ548" s="132"/>
      <c r="EK548" s="132"/>
      <c r="EL548" s="132"/>
      <c r="EM548" s="132"/>
      <c r="EN548" s="132"/>
      <c r="EO548" s="132"/>
      <c r="EP548" s="132"/>
      <c r="EQ548" s="132"/>
      <c r="ER548" s="132"/>
      <c r="ES548" s="132"/>
      <c r="ET548" s="132"/>
      <c r="EU548" s="132"/>
      <c r="EV548" s="132"/>
      <c r="EW548" s="132"/>
      <c r="EX548" s="132"/>
      <c r="EY548" s="132"/>
      <c r="EZ548" s="132"/>
      <c r="FA548" s="132"/>
      <c r="FB548" s="132"/>
      <c r="FC548" s="132"/>
      <c r="FD548" s="132"/>
      <c r="FE548" s="132"/>
      <c r="FF548" s="132"/>
      <c r="FG548" s="132"/>
      <c r="FH548" s="132"/>
      <c r="FI548" s="132"/>
      <c r="FJ548" s="132"/>
      <c r="FK548" s="132"/>
      <c r="FL548" s="132"/>
      <c r="FM548" s="132"/>
      <c r="FN548" s="132"/>
      <c r="FO548" s="132"/>
      <c r="FP548" s="132"/>
      <c r="FQ548" s="132"/>
      <c r="FR548" s="132"/>
      <c r="FS548" s="132"/>
      <c r="FT548" s="132"/>
      <c r="FU548" s="132"/>
      <c r="FV548" s="132"/>
      <c r="FW548" s="132"/>
      <c r="FX548" s="132"/>
      <c r="FY548" s="132"/>
      <c r="FZ548" s="132"/>
      <c r="GA548" s="132"/>
      <c r="GB548" s="132"/>
      <c r="GC548" s="132"/>
      <c r="GD548" s="132"/>
      <c r="GE548" s="132"/>
      <c r="GF548" s="132"/>
      <c r="GG548" s="132"/>
      <c r="GH548" s="132"/>
      <c r="GI548" s="132"/>
      <c r="GJ548" s="132"/>
      <c r="GK548" s="132"/>
      <c r="GL548" s="132"/>
      <c r="GM548" s="132"/>
      <c r="GN548" s="132"/>
      <c r="GO548" s="132"/>
      <c r="GP548" s="132"/>
      <c r="GQ548" s="132"/>
      <c r="GR548" s="132"/>
      <c r="GS548" s="132"/>
      <c r="GT548" s="132"/>
      <c r="GU548" s="132"/>
      <c r="GV548" s="132"/>
      <c r="GW548" s="132"/>
      <c r="GX548" s="132"/>
      <c r="GY548" s="132"/>
      <c r="GZ548" s="132"/>
      <c r="HA548" s="132"/>
      <c r="HB548" s="132"/>
      <c r="HC548" s="132"/>
      <c r="HD548" s="132"/>
      <c r="HE548" s="132"/>
      <c r="HF548" s="132"/>
      <c r="HG548" s="132"/>
      <c r="HH548" s="132"/>
      <c r="HI548" s="132"/>
      <c r="HJ548" s="132"/>
      <c r="HK548" s="132"/>
      <c r="HL548" s="132"/>
      <c r="HM548" s="132"/>
      <c r="HN548" s="132"/>
      <c r="HO548" s="132"/>
      <c r="HP548" s="132"/>
      <c r="HQ548" s="132"/>
      <c r="HR548" s="132"/>
      <c r="HS548" s="132"/>
      <c r="HT548" s="132"/>
      <c r="HU548" s="132"/>
      <c r="HV548" s="132"/>
      <c r="HW548" s="132"/>
      <c r="HX548" s="132"/>
      <c r="HY548" s="132"/>
      <c r="HZ548" s="132"/>
      <c r="IA548" s="132"/>
      <c r="IB548" s="132"/>
      <c r="IC548" s="132"/>
      <c r="ID548" s="132"/>
      <c r="IE548" s="132"/>
      <c r="IF548" s="132"/>
      <c r="IG548" s="132"/>
      <c r="IH548" s="132"/>
      <c r="II548" s="132"/>
      <c r="IJ548" s="132"/>
      <c r="IK548" s="132"/>
      <c r="IL548" s="132"/>
      <c r="IM548" s="132"/>
    </row>
    <row r="549" spans="1:247" s="6" customFormat="1" ht="18" customHeight="1">
      <c r="A549" s="113" t="s">
        <v>971</v>
      </c>
      <c r="B549" s="1594" t="s">
        <v>15</v>
      </c>
      <c r="C549" s="1050" t="s">
        <v>25</v>
      </c>
      <c r="D549" s="1050" t="s">
        <v>82</v>
      </c>
      <c r="E549" s="1051"/>
      <c r="F549" s="1046">
        <v>40</v>
      </c>
      <c r="G549" s="1099" t="s">
        <v>972</v>
      </c>
      <c r="H549" s="1780">
        <v>1</v>
      </c>
      <c r="I549" s="1780"/>
      <c r="J549" s="1793"/>
      <c r="K549" s="1787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  <c r="AA549" s="131"/>
      <c r="AB549" s="131"/>
      <c r="AC549" s="131"/>
      <c r="AD549" s="131"/>
      <c r="AE549" s="131"/>
      <c r="AF549" s="131"/>
      <c r="AG549" s="131"/>
      <c r="AH549" s="131"/>
      <c r="AI549" s="131"/>
      <c r="AJ549" s="131"/>
      <c r="AK549" s="131"/>
      <c r="AL549" s="131"/>
      <c r="AM549" s="131"/>
      <c r="AN549" s="131"/>
      <c r="AO549" s="131"/>
      <c r="AP549" s="132"/>
      <c r="AQ549" s="132"/>
      <c r="AR549" s="132"/>
      <c r="AS549" s="132"/>
      <c r="AT549" s="132"/>
      <c r="AU549" s="132"/>
      <c r="AV549" s="132"/>
      <c r="AW549" s="132"/>
      <c r="AX549" s="132"/>
      <c r="AY549" s="132"/>
      <c r="AZ549" s="132"/>
      <c r="BA549" s="132"/>
      <c r="BB549" s="132"/>
      <c r="BC549" s="132"/>
      <c r="BD549" s="132"/>
      <c r="BE549" s="132"/>
      <c r="BF549" s="132"/>
      <c r="BG549" s="132"/>
      <c r="BH549" s="132"/>
      <c r="BI549" s="132"/>
      <c r="BJ549" s="132"/>
      <c r="BK549" s="132"/>
      <c r="BL549" s="132"/>
      <c r="BM549" s="132"/>
      <c r="BN549" s="132"/>
      <c r="BO549" s="132"/>
      <c r="BP549" s="132"/>
      <c r="BQ549" s="132"/>
      <c r="BR549" s="132"/>
      <c r="BS549" s="132"/>
      <c r="BT549" s="132"/>
      <c r="BU549" s="132"/>
      <c r="BV549" s="132"/>
      <c r="BW549" s="132"/>
      <c r="BX549" s="132"/>
      <c r="BY549" s="132"/>
      <c r="BZ549" s="132"/>
      <c r="CA549" s="132"/>
      <c r="CB549" s="132"/>
      <c r="CC549" s="132"/>
      <c r="CD549" s="132"/>
      <c r="CE549" s="132"/>
      <c r="CF549" s="132"/>
      <c r="CG549" s="132"/>
      <c r="CH549" s="132"/>
      <c r="CI549" s="132"/>
      <c r="CJ549" s="132"/>
      <c r="CK549" s="132"/>
      <c r="CL549" s="132"/>
      <c r="CM549" s="132"/>
      <c r="CN549" s="132"/>
      <c r="CO549" s="132"/>
      <c r="CP549" s="132"/>
      <c r="CQ549" s="132"/>
      <c r="CR549" s="132"/>
      <c r="CS549" s="132"/>
      <c r="CT549" s="132"/>
      <c r="CU549" s="132"/>
      <c r="CV549" s="132"/>
      <c r="CW549" s="132"/>
      <c r="CX549" s="132"/>
      <c r="CY549" s="132"/>
      <c r="CZ549" s="132"/>
      <c r="DA549" s="132"/>
      <c r="DB549" s="132"/>
      <c r="DC549" s="132"/>
      <c r="DD549" s="132"/>
      <c r="DE549" s="132"/>
      <c r="DF549" s="132"/>
      <c r="DG549" s="132"/>
      <c r="DH549" s="132"/>
      <c r="DI549" s="132"/>
      <c r="DJ549" s="132"/>
      <c r="DK549" s="132"/>
      <c r="DL549" s="132"/>
      <c r="DM549" s="132"/>
      <c r="DN549" s="132"/>
      <c r="DO549" s="132"/>
      <c r="DP549" s="132"/>
      <c r="DQ549" s="132"/>
      <c r="DR549" s="132"/>
      <c r="DS549" s="132"/>
      <c r="DT549" s="132"/>
      <c r="DU549" s="132"/>
      <c r="DV549" s="132"/>
      <c r="DW549" s="132"/>
      <c r="DX549" s="132"/>
      <c r="DY549" s="132"/>
      <c r="DZ549" s="132"/>
      <c r="EA549" s="132"/>
      <c r="EB549" s="132"/>
      <c r="EC549" s="132"/>
      <c r="ED549" s="132"/>
      <c r="EE549" s="132"/>
      <c r="EF549" s="132"/>
      <c r="EG549" s="132"/>
      <c r="EH549" s="132"/>
      <c r="EI549" s="132"/>
      <c r="EJ549" s="132"/>
      <c r="EK549" s="132"/>
      <c r="EL549" s="132"/>
      <c r="EM549" s="132"/>
      <c r="EN549" s="132"/>
      <c r="EO549" s="132"/>
      <c r="EP549" s="132"/>
      <c r="EQ549" s="132"/>
      <c r="ER549" s="132"/>
      <c r="ES549" s="132"/>
      <c r="ET549" s="132"/>
      <c r="EU549" s="132"/>
      <c r="EV549" s="132"/>
      <c r="EW549" s="132"/>
      <c r="EX549" s="132"/>
      <c r="EY549" s="132"/>
      <c r="EZ549" s="132"/>
      <c r="FA549" s="132"/>
      <c r="FB549" s="132"/>
      <c r="FC549" s="132"/>
      <c r="FD549" s="132"/>
      <c r="FE549" s="132"/>
      <c r="FF549" s="132"/>
      <c r="FG549" s="132"/>
      <c r="FH549" s="132"/>
      <c r="FI549" s="132"/>
      <c r="FJ549" s="132"/>
      <c r="FK549" s="132"/>
      <c r="FL549" s="132"/>
      <c r="FM549" s="132"/>
      <c r="FN549" s="132"/>
      <c r="FO549" s="132"/>
      <c r="FP549" s="132"/>
      <c r="FQ549" s="132"/>
      <c r="FR549" s="132"/>
      <c r="FS549" s="132"/>
      <c r="FT549" s="132"/>
      <c r="FU549" s="132"/>
      <c r="FV549" s="132"/>
      <c r="FW549" s="132"/>
      <c r="FX549" s="132"/>
      <c r="FY549" s="132"/>
      <c r="FZ549" s="132"/>
      <c r="GA549" s="132"/>
      <c r="GB549" s="132"/>
      <c r="GC549" s="132"/>
      <c r="GD549" s="132"/>
      <c r="GE549" s="132"/>
      <c r="GF549" s="132"/>
      <c r="GG549" s="132"/>
      <c r="GH549" s="132"/>
      <c r="GI549" s="132"/>
      <c r="GJ549" s="132"/>
      <c r="GK549" s="132"/>
      <c r="GL549" s="132"/>
      <c r="GM549" s="132"/>
      <c r="GN549" s="132"/>
      <c r="GO549" s="132"/>
      <c r="GP549" s="132"/>
      <c r="GQ549" s="132"/>
      <c r="GR549" s="132"/>
      <c r="GS549" s="132"/>
      <c r="GT549" s="132"/>
      <c r="GU549" s="132"/>
      <c r="GV549" s="132"/>
      <c r="GW549" s="132"/>
      <c r="GX549" s="132"/>
      <c r="GY549" s="132"/>
      <c r="GZ549" s="132"/>
      <c r="HA549" s="132"/>
      <c r="HB549" s="132"/>
      <c r="HC549" s="132"/>
      <c r="HD549" s="132"/>
      <c r="HE549" s="132"/>
      <c r="HF549" s="132"/>
      <c r="HG549" s="132"/>
      <c r="HH549" s="132"/>
      <c r="HI549" s="132"/>
      <c r="HJ549" s="132"/>
      <c r="HK549" s="132"/>
      <c r="HL549" s="132"/>
      <c r="HM549" s="132"/>
      <c r="HN549" s="132"/>
      <c r="HO549" s="132"/>
      <c r="HP549" s="132"/>
      <c r="HQ549" s="132"/>
      <c r="HR549" s="132"/>
      <c r="HS549" s="132"/>
      <c r="HT549" s="132"/>
      <c r="HU549" s="132"/>
      <c r="HV549" s="132"/>
      <c r="HW549" s="132"/>
      <c r="HX549" s="132"/>
      <c r="HY549" s="132"/>
      <c r="HZ549" s="132"/>
      <c r="IA549" s="132"/>
      <c r="IB549" s="132"/>
      <c r="IC549" s="132"/>
      <c r="ID549" s="132"/>
      <c r="IE549" s="132"/>
      <c r="IF549" s="132"/>
      <c r="IG549" s="132"/>
      <c r="IH549" s="132"/>
      <c r="II549" s="132"/>
      <c r="IJ549" s="132"/>
      <c r="IK549" s="132"/>
      <c r="IL549" s="132"/>
      <c r="IM549" s="132"/>
    </row>
    <row r="550" spans="1:247" s="6" customFormat="1" ht="15" customHeight="1">
      <c r="A550" s="411"/>
      <c r="B550" s="1596"/>
      <c r="C550" s="1044" t="s">
        <v>25</v>
      </c>
      <c r="D550" s="1044" t="s">
        <v>156</v>
      </c>
      <c r="E550" s="1045"/>
      <c r="F550" s="1046">
        <v>40</v>
      </c>
      <c r="G550" s="130"/>
      <c r="H550" s="1780">
        <v>1</v>
      </c>
      <c r="I550" s="1780"/>
      <c r="J550" s="1793"/>
      <c r="K550" s="1787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  <c r="AA550" s="131"/>
      <c r="AB550" s="131"/>
      <c r="AC550" s="131"/>
      <c r="AD550" s="131"/>
      <c r="AE550" s="131"/>
      <c r="AF550" s="131"/>
      <c r="AG550" s="131"/>
      <c r="AH550" s="131"/>
      <c r="AI550" s="131"/>
      <c r="AJ550" s="131"/>
      <c r="AK550" s="131"/>
      <c r="AL550" s="131"/>
      <c r="AM550" s="131"/>
      <c r="AN550" s="131"/>
      <c r="AO550" s="131"/>
      <c r="AP550" s="132"/>
      <c r="AQ550" s="132"/>
      <c r="AR550" s="132"/>
      <c r="AS550" s="132"/>
      <c r="AT550" s="132"/>
      <c r="AU550" s="132"/>
      <c r="AV550" s="132"/>
      <c r="AW550" s="132"/>
      <c r="AX550" s="132"/>
      <c r="AY550" s="132"/>
      <c r="AZ550" s="132"/>
      <c r="BA550" s="132"/>
      <c r="BB550" s="132"/>
      <c r="BC550" s="132"/>
      <c r="BD550" s="132"/>
      <c r="BE550" s="132"/>
      <c r="BF550" s="132"/>
      <c r="BG550" s="132"/>
      <c r="BH550" s="132"/>
      <c r="BI550" s="132"/>
      <c r="BJ550" s="132"/>
      <c r="BK550" s="132"/>
      <c r="BL550" s="132"/>
      <c r="BM550" s="132"/>
      <c r="BN550" s="132"/>
      <c r="BO550" s="132"/>
      <c r="BP550" s="132"/>
      <c r="BQ550" s="132"/>
      <c r="BR550" s="132"/>
      <c r="BS550" s="132"/>
      <c r="BT550" s="132"/>
      <c r="BU550" s="132"/>
      <c r="BV550" s="132"/>
      <c r="BW550" s="132"/>
      <c r="BX550" s="132"/>
      <c r="BY550" s="132"/>
      <c r="BZ550" s="132"/>
      <c r="CA550" s="132"/>
      <c r="CB550" s="132"/>
      <c r="CC550" s="132"/>
      <c r="CD550" s="132"/>
      <c r="CE550" s="132"/>
      <c r="CF550" s="132"/>
      <c r="CG550" s="132"/>
      <c r="CH550" s="132"/>
      <c r="CI550" s="132"/>
      <c r="CJ550" s="132"/>
      <c r="CK550" s="132"/>
      <c r="CL550" s="132"/>
      <c r="CM550" s="132"/>
      <c r="CN550" s="132"/>
      <c r="CO550" s="132"/>
      <c r="CP550" s="132"/>
      <c r="CQ550" s="132"/>
      <c r="CR550" s="132"/>
      <c r="CS550" s="132"/>
      <c r="CT550" s="132"/>
      <c r="CU550" s="132"/>
      <c r="CV550" s="132"/>
      <c r="CW550" s="132"/>
      <c r="CX550" s="132"/>
      <c r="CY550" s="132"/>
      <c r="CZ550" s="132"/>
      <c r="DA550" s="132"/>
      <c r="DB550" s="132"/>
      <c r="DC550" s="132"/>
      <c r="DD550" s="132"/>
      <c r="DE550" s="132"/>
      <c r="DF550" s="132"/>
      <c r="DG550" s="132"/>
      <c r="DH550" s="132"/>
      <c r="DI550" s="132"/>
      <c r="DJ550" s="132"/>
      <c r="DK550" s="132"/>
      <c r="DL550" s="132"/>
      <c r="DM550" s="132"/>
      <c r="DN550" s="132"/>
      <c r="DO550" s="132"/>
      <c r="DP550" s="132"/>
      <c r="DQ550" s="132"/>
      <c r="DR550" s="132"/>
      <c r="DS550" s="132"/>
      <c r="DT550" s="132"/>
      <c r="DU550" s="132"/>
      <c r="DV550" s="132"/>
      <c r="DW550" s="132"/>
      <c r="DX550" s="132"/>
      <c r="DY550" s="132"/>
      <c r="DZ550" s="132"/>
      <c r="EA550" s="132"/>
      <c r="EB550" s="132"/>
      <c r="EC550" s="132"/>
      <c r="ED550" s="132"/>
      <c r="EE550" s="132"/>
      <c r="EF550" s="132"/>
      <c r="EG550" s="132"/>
      <c r="EH550" s="132"/>
      <c r="EI550" s="132"/>
      <c r="EJ550" s="132"/>
      <c r="EK550" s="132"/>
      <c r="EL550" s="132"/>
      <c r="EM550" s="132"/>
      <c r="EN550" s="132"/>
      <c r="EO550" s="132"/>
      <c r="EP550" s="132"/>
      <c r="EQ550" s="132"/>
      <c r="ER550" s="132"/>
      <c r="ES550" s="132"/>
      <c r="ET550" s="132"/>
      <c r="EU550" s="132"/>
      <c r="EV550" s="132"/>
      <c r="EW550" s="132"/>
      <c r="EX550" s="132"/>
      <c r="EY550" s="132"/>
      <c r="EZ550" s="132"/>
      <c r="FA550" s="132"/>
      <c r="FB550" s="132"/>
      <c r="FC550" s="132"/>
      <c r="FD550" s="132"/>
      <c r="FE550" s="132"/>
      <c r="FF550" s="132"/>
      <c r="FG550" s="132"/>
      <c r="FH550" s="132"/>
      <c r="FI550" s="132"/>
      <c r="FJ550" s="132"/>
      <c r="FK550" s="132"/>
      <c r="FL550" s="132"/>
      <c r="FM550" s="132"/>
      <c r="FN550" s="132"/>
      <c r="FO550" s="132"/>
      <c r="FP550" s="132"/>
      <c r="FQ550" s="132"/>
      <c r="FR550" s="132"/>
      <c r="FS550" s="132"/>
      <c r="FT550" s="132"/>
      <c r="FU550" s="132"/>
      <c r="FV550" s="132"/>
      <c r="FW550" s="132"/>
      <c r="FX550" s="132"/>
      <c r="FY550" s="132"/>
      <c r="FZ550" s="132"/>
      <c r="GA550" s="132"/>
      <c r="GB550" s="132"/>
      <c r="GC550" s="132"/>
      <c r="GD550" s="132"/>
      <c r="GE550" s="132"/>
      <c r="GF550" s="132"/>
      <c r="GG550" s="132"/>
      <c r="GH550" s="132"/>
      <c r="GI550" s="132"/>
      <c r="GJ550" s="132"/>
      <c r="GK550" s="132"/>
      <c r="GL550" s="132"/>
      <c r="GM550" s="132"/>
      <c r="GN550" s="132"/>
      <c r="GO550" s="132"/>
      <c r="GP550" s="132"/>
      <c r="GQ550" s="132"/>
      <c r="GR550" s="132"/>
      <c r="GS550" s="132"/>
      <c r="GT550" s="132"/>
      <c r="GU550" s="132"/>
      <c r="GV550" s="132"/>
      <c r="GW550" s="132"/>
      <c r="GX550" s="132"/>
      <c r="GY550" s="132"/>
      <c r="GZ550" s="132"/>
      <c r="HA550" s="132"/>
      <c r="HB550" s="132"/>
      <c r="HC550" s="132"/>
      <c r="HD550" s="132"/>
      <c r="HE550" s="132"/>
      <c r="HF550" s="132"/>
      <c r="HG550" s="132"/>
      <c r="HH550" s="132"/>
      <c r="HI550" s="132"/>
      <c r="HJ550" s="132"/>
      <c r="HK550" s="132"/>
      <c r="HL550" s="132"/>
      <c r="HM550" s="132"/>
      <c r="HN550" s="132"/>
      <c r="HO550" s="132"/>
      <c r="HP550" s="132"/>
      <c r="HQ550" s="132"/>
      <c r="HR550" s="132"/>
      <c r="HS550" s="132"/>
      <c r="HT550" s="132"/>
      <c r="HU550" s="132"/>
      <c r="HV550" s="132"/>
      <c r="HW550" s="132"/>
      <c r="HX550" s="132"/>
      <c r="HY550" s="132"/>
      <c r="HZ550" s="132"/>
      <c r="IA550" s="132"/>
      <c r="IB550" s="132"/>
      <c r="IC550" s="132"/>
      <c r="ID550" s="132"/>
      <c r="IE550" s="132"/>
      <c r="IF550" s="132"/>
      <c r="IG550" s="132"/>
      <c r="IH550" s="132"/>
      <c r="II550" s="132"/>
      <c r="IJ550" s="132"/>
      <c r="IK550" s="132"/>
      <c r="IL550" s="132"/>
      <c r="IM550" s="132"/>
    </row>
    <row r="551" spans="1:247" s="6" customFormat="1" ht="17.45" customHeight="1">
      <c r="A551" s="113" t="s">
        <v>973</v>
      </c>
      <c r="B551" s="1594" t="s">
        <v>15</v>
      </c>
      <c r="C551" s="1050" t="s">
        <v>27</v>
      </c>
      <c r="D551" s="1050" t="s">
        <v>82</v>
      </c>
      <c r="E551" s="1051"/>
      <c r="F551" s="1046">
        <v>35</v>
      </c>
      <c r="G551" s="1099" t="s">
        <v>5535</v>
      </c>
      <c r="H551" s="1780">
        <v>11</v>
      </c>
      <c r="I551" s="1779"/>
      <c r="J551" s="1793"/>
      <c r="K551" s="1787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  <c r="AA551" s="131"/>
      <c r="AB551" s="131"/>
      <c r="AC551" s="131"/>
      <c r="AD551" s="131"/>
      <c r="AE551" s="131"/>
      <c r="AF551" s="131"/>
      <c r="AG551" s="131"/>
      <c r="AH551" s="131"/>
      <c r="AI551" s="131"/>
      <c r="AJ551" s="131"/>
      <c r="AK551" s="131"/>
      <c r="AL551" s="131"/>
      <c r="AM551" s="131"/>
      <c r="AN551" s="131"/>
      <c r="AO551" s="131"/>
      <c r="AP551" s="132"/>
      <c r="AQ551" s="132"/>
      <c r="AR551" s="132"/>
      <c r="AS551" s="132"/>
      <c r="AT551" s="132"/>
      <c r="AU551" s="132"/>
      <c r="AV551" s="132"/>
      <c r="AW551" s="132"/>
      <c r="AX551" s="132"/>
      <c r="AY551" s="132"/>
      <c r="AZ551" s="132"/>
      <c r="BA551" s="132"/>
      <c r="BB551" s="132"/>
      <c r="BC551" s="132"/>
      <c r="BD551" s="132"/>
      <c r="BE551" s="132"/>
      <c r="BF551" s="132"/>
      <c r="BG551" s="132"/>
      <c r="BH551" s="132"/>
      <c r="BI551" s="132"/>
      <c r="BJ551" s="132"/>
      <c r="BK551" s="132"/>
      <c r="BL551" s="132"/>
      <c r="BM551" s="132"/>
      <c r="BN551" s="132"/>
      <c r="BO551" s="132"/>
      <c r="BP551" s="132"/>
      <c r="BQ551" s="132"/>
      <c r="BR551" s="132"/>
      <c r="BS551" s="132"/>
      <c r="BT551" s="132"/>
      <c r="BU551" s="132"/>
      <c r="BV551" s="132"/>
      <c r="BW551" s="132"/>
      <c r="BX551" s="132"/>
      <c r="BY551" s="132"/>
      <c r="BZ551" s="132"/>
      <c r="CA551" s="132"/>
      <c r="CB551" s="132"/>
      <c r="CC551" s="132"/>
      <c r="CD551" s="132"/>
      <c r="CE551" s="132"/>
      <c r="CF551" s="132"/>
      <c r="CG551" s="132"/>
      <c r="CH551" s="132"/>
      <c r="CI551" s="132"/>
      <c r="CJ551" s="132"/>
      <c r="CK551" s="132"/>
      <c r="CL551" s="132"/>
      <c r="CM551" s="132"/>
      <c r="CN551" s="132"/>
      <c r="CO551" s="132"/>
      <c r="CP551" s="132"/>
      <c r="CQ551" s="132"/>
      <c r="CR551" s="132"/>
      <c r="CS551" s="132"/>
      <c r="CT551" s="132"/>
      <c r="CU551" s="132"/>
      <c r="CV551" s="132"/>
      <c r="CW551" s="132"/>
      <c r="CX551" s="132"/>
      <c r="CY551" s="132"/>
      <c r="CZ551" s="132"/>
      <c r="DA551" s="132"/>
      <c r="DB551" s="132"/>
      <c r="DC551" s="132"/>
      <c r="DD551" s="132"/>
      <c r="DE551" s="132"/>
      <c r="DF551" s="132"/>
      <c r="DG551" s="132"/>
      <c r="DH551" s="132"/>
      <c r="DI551" s="132"/>
      <c r="DJ551" s="132"/>
      <c r="DK551" s="132"/>
      <c r="DL551" s="132"/>
      <c r="DM551" s="132"/>
      <c r="DN551" s="132"/>
      <c r="DO551" s="132"/>
      <c r="DP551" s="132"/>
      <c r="DQ551" s="132"/>
      <c r="DR551" s="132"/>
      <c r="DS551" s="132"/>
      <c r="DT551" s="132"/>
      <c r="DU551" s="132"/>
      <c r="DV551" s="132"/>
      <c r="DW551" s="132"/>
      <c r="DX551" s="132"/>
      <c r="DY551" s="132"/>
      <c r="DZ551" s="132"/>
      <c r="EA551" s="132"/>
      <c r="EB551" s="132"/>
      <c r="EC551" s="132"/>
      <c r="ED551" s="132"/>
      <c r="EE551" s="132"/>
      <c r="EF551" s="132"/>
      <c r="EG551" s="132"/>
      <c r="EH551" s="132"/>
      <c r="EI551" s="132"/>
      <c r="EJ551" s="132"/>
      <c r="EK551" s="132"/>
      <c r="EL551" s="132"/>
      <c r="EM551" s="132"/>
      <c r="EN551" s="132"/>
      <c r="EO551" s="132"/>
      <c r="EP551" s="132"/>
      <c r="EQ551" s="132"/>
      <c r="ER551" s="132"/>
      <c r="ES551" s="132"/>
      <c r="ET551" s="132"/>
      <c r="EU551" s="132"/>
      <c r="EV551" s="132"/>
      <c r="EW551" s="132"/>
      <c r="EX551" s="132"/>
      <c r="EY551" s="132"/>
      <c r="EZ551" s="132"/>
      <c r="FA551" s="132"/>
      <c r="FB551" s="132"/>
      <c r="FC551" s="132"/>
      <c r="FD551" s="132"/>
      <c r="FE551" s="132"/>
      <c r="FF551" s="132"/>
      <c r="FG551" s="132"/>
      <c r="FH551" s="132"/>
      <c r="FI551" s="132"/>
      <c r="FJ551" s="132"/>
      <c r="FK551" s="132"/>
      <c r="FL551" s="132"/>
      <c r="FM551" s="132"/>
      <c r="FN551" s="132"/>
      <c r="FO551" s="132"/>
      <c r="FP551" s="132"/>
      <c r="FQ551" s="132"/>
      <c r="FR551" s="132"/>
      <c r="FS551" s="132"/>
      <c r="FT551" s="132"/>
      <c r="FU551" s="132"/>
      <c r="FV551" s="132"/>
      <c r="FW551" s="132"/>
      <c r="FX551" s="132"/>
      <c r="FY551" s="132"/>
      <c r="FZ551" s="132"/>
      <c r="GA551" s="132"/>
      <c r="GB551" s="132"/>
      <c r="GC551" s="132"/>
      <c r="GD551" s="132"/>
      <c r="GE551" s="132"/>
      <c r="GF551" s="132"/>
      <c r="GG551" s="132"/>
      <c r="GH551" s="132"/>
      <c r="GI551" s="132"/>
      <c r="GJ551" s="132"/>
      <c r="GK551" s="132"/>
      <c r="GL551" s="132"/>
      <c r="GM551" s="132"/>
      <c r="GN551" s="132"/>
      <c r="GO551" s="132"/>
      <c r="GP551" s="132"/>
      <c r="GQ551" s="132"/>
      <c r="GR551" s="132"/>
      <c r="GS551" s="132"/>
      <c r="GT551" s="132"/>
      <c r="GU551" s="132"/>
      <c r="GV551" s="132"/>
      <c r="GW551" s="132"/>
      <c r="GX551" s="132"/>
      <c r="GY551" s="132"/>
      <c r="GZ551" s="132"/>
      <c r="HA551" s="132"/>
      <c r="HB551" s="132"/>
      <c r="HC551" s="132"/>
      <c r="HD551" s="132"/>
      <c r="HE551" s="132"/>
      <c r="HF551" s="132"/>
      <c r="HG551" s="132"/>
      <c r="HH551" s="132"/>
      <c r="HI551" s="132"/>
      <c r="HJ551" s="132"/>
      <c r="HK551" s="132"/>
      <c r="HL551" s="132"/>
      <c r="HM551" s="132"/>
      <c r="HN551" s="132"/>
      <c r="HO551" s="132"/>
      <c r="HP551" s="132"/>
      <c r="HQ551" s="132"/>
      <c r="HR551" s="132"/>
      <c r="HS551" s="132"/>
      <c r="HT551" s="132"/>
      <c r="HU551" s="132"/>
      <c r="HV551" s="132"/>
      <c r="HW551" s="132"/>
      <c r="HX551" s="132"/>
      <c r="HY551" s="132"/>
      <c r="HZ551" s="132"/>
      <c r="IA551" s="132"/>
      <c r="IB551" s="132"/>
      <c r="IC551" s="132"/>
      <c r="ID551" s="132"/>
      <c r="IE551" s="132"/>
      <c r="IF551" s="132"/>
      <c r="IG551" s="132"/>
      <c r="IH551" s="132"/>
      <c r="II551" s="132"/>
      <c r="IJ551" s="132"/>
      <c r="IK551" s="132"/>
      <c r="IL551" s="132"/>
      <c r="IM551" s="132"/>
    </row>
    <row r="552" spans="1:247" s="6" customFormat="1" ht="16.5" customHeight="1">
      <c r="A552" s="113"/>
      <c r="B552" s="1594"/>
      <c r="C552" s="1050" t="s">
        <v>25</v>
      </c>
      <c r="D552" s="1050" t="s">
        <v>156</v>
      </c>
      <c r="E552" s="1051"/>
      <c r="F552" s="1046">
        <v>40</v>
      </c>
      <c r="G552" s="1099"/>
      <c r="H552" s="1780">
        <v>6</v>
      </c>
      <c r="I552" s="1779"/>
      <c r="J552" s="1793"/>
      <c r="K552" s="1787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  <c r="AA552" s="131"/>
      <c r="AB552" s="131"/>
      <c r="AC552" s="131"/>
      <c r="AD552" s="131"/>
      <c r="AE552" s="131"/>
      <c r="AF552" s="131"/>
      <c r="AG552" s="131"/>
      <c r="AH552" s="131"/>
      <c r="AI552" s="131"/>
      <c r="AJ552" s="131"/>
      <c r="AK552" s="131"/>
      <c r="AL552" s="131"/>
      <c r="AM552" s="131"/>
      <c r="AN552" s="131"/>
      <c r="AO552" s="131"/>
      <c r="AP552" s="132"/>
      <c r="AQ552" s="132"/>
      <c r="AR552" s="132"/>
      <c r="AS552" s="132"/>
      <c r="AT552" s="132"/>
      <c r="AU552" s="132"/>
      <c r="AV552" s="132"/>
      <c r="AW552" s="132"/>
      <c r="AX552" s="132"/>
      <c r="AY552" s="132"/>
      <c r="AZ552" s="132"/>
      <c r="BA552" s="132"/>
      <c r="BB552" s="132"/>
      <c r="BC552" s="132"/>
      <c r="BD552" s="132"/>
      <c r="BE552" s="132"/>
      <c r="BF552" s="132"/>
      <c r="BG552" s="132"/>
      <c r="BH552" s="132"/>
      <c r="BI552" s="132"/>
      <c r="BJ552" s="132"/>
      <c r="BK552" s="132"/>
      <c r="BL552" s="132"/>
      <c r="BM552" s="132"/>
      <c r="BN552" s="132"/>
      <c r="BO552" s="132"/>
      <c r="BP552" s="132"/>
      <c r="BQ552" s="132"/>
      <c r="BR552" s="132"/>
      <c r="BS552" s="132"/>
      <c r="BT552" s="132"/>
      <c r="BU552" s="132"/>
      <c r="BV552" s="132"/>
      <c r="BW552" s="132"/>
      <c r="BX552" s="132"/>
      <c r="BY552" s="132"/>
      <c r="BZ552" s="132"/>
      <c r="CA552" s="132"/>
      <c r="CB552" s="132"/>
      <c r="CC552" s="132"/>
      <c r="CD552" s="132"/>
      <c r="CE552" s="132"/>
      <c r="CF552" s="132"/>
      <c r="CG552" s="132"/>
      <c r="CH552" s="132"/>
      <c r="CI552" s="132"/>
      <c r="CJ552" s="132"/>
      <c r="CK552" s="132"/>
      <c r="CL552" s="132"/>
      <c r="CM552" s="132"/>
      <c r="CN552" s="132"/>
      <c r="CO552" s="132"/>
      <c r="CP552" s="132"/>
      <c r="CQ552" s="132"/>
      <c r="CR552" s="132"/>
      <c r="CS552" s="132"/>
      <c r="CT552" s="132"/>
      <c r="CU552" s="132"/>
      <c r="CV552" s="132"/>
      <c r="CW552" s="132"/>
      <c r="CX552" s="132"/>
      <c r="CY552" s="132"/>
      <c r="CZ552" s="132"/>
      <c r="DA552" s="132"/>
      <c r="DB552" s="132"/>
      <c r="DC552" s="132"/>
      <c r="DD552" s="132"/>
      <c r="DE552" s="132"/>
      <c r="DF552" s="132"/>
      <c r="DG552" s="132"/>
      <c r="DH552" s="132"/>
      <c r="DI552" s="132"/>
      <c r="DJ552" s="132"/>
      <c r="DK552" s="132"/>
      <c r="DL552" s="132"/>
      <c r="DM552" s="132"/>
      <c r="DN552" s="132"/>
      <c r="DO552" s="132"/>
      <c r="DP552" s="132"/>
      <c r="DQ552" s="132"/>
      <c r="DR552" s="132"/>
      <c r="DS552" s="132"/>
      <c r="DT552" s="132"/>
      <c r="DU552" s="132"/>
      <c r="DV552" s="132"/>
      <c r="DW552" s="132"/>
      <c r="DX552" s="132"/>
      <c r="DY552" s="132"/>
      <c r="DZ552" s="132"/>
      <c r="EA552" s="132"/>
      <c r="EB552" s="132"/>
      <c r="EC552" s="132"/>
      <c r="ED552" s="132"/>
      <c r="EE552" s="132"/>
      <c r="EF552" s="132"/>
      <c r="EG552" s="132"/>
      <c r="EH552" s="132"/>
      <c r="EI552" s="132"/>
      <c r="EJ552" s="132"/>
      <c r="EK552" s="132"/>
      <c r="EL552" s="132"/>
      <c r="EM552" s="132"/>
      <c r="EN552" s="132"/>
      <c r="EO552" s="132"/>
      <c r="EP552" s="132"/>
      <c r="EQ552" s="132"/>
      <c r="ER552" s="132"/>
      <c r="ES552" s="132"/>
      <c r="ET552" s="132"/>
      <c r="EU552" s="132"/>
      <c r="EV552" s="132"/>
      <c r="EW552" s="132"/>
      <c r="EX552" s="132"/>
      <c r="EY552" s="132"/>
      <c r="EZ552" s="132"/>
      <c r="FA552" s="132"/>
      <c r="FB552" s="132"/>
      <c r="FC552" s="132"/>
      <c r="FD552" s="132"/>
      <c r="FE552" s="132"/>
      <c r="FF552" s="132"/>
      <c r="FG552" s="132"/>
      <c r="FH552" s="132"/>
      <c r="FI552" s="132"/>
      <c r="FJ552" s="132"/>
      <c r="FK552" s="132"/>
      <c r="FL552" s="132"/>
      <c r="FM552" s="132"/>
      <c r="FN552" s="132"/>
      <c r="FO552" s="132"/>
      <c r="FP552" s="132"/>
      <c r="FQ552" s="132"/>
      <c r="FR552" s="132"/>
      <c r="FS552" s="132"/>
      <c r="FT552" s="132"/>
      <c r="FU552" s="132"/>
      <c r="FV552" s="132"/>
      <c r="FW552" s="132"/>
      <c r="FX552" s="132"/>
      <c r="FY552" s="132"/>
      <c r="FZ552" s="132"/>
      <c r="GA552" s="132"/>
      <c r="GB552" s="132"/>
      <c r="GC552" s="132"/>
      <c r="GD552" s="132"/>
      <c r="GE552" s="132"/>
      <c r="GF552" s="132"/>
      <c r="GG552" s="132"/>
      <c r="GH552" s="132"/>
      <c r="GI552" s="132"/>
      <c r="GJ552" s="132"/>
      <c r="GK552" s="132"/>
      <c r="GL552" s="132"/>
      <c r="GM552" s="132"/>
      <c r="GN552" s="132"/>
      <c r="GO552" s="132"/>
      <c r="GP552" s="132"/>
      <c r="GQ552" s="132"/>
      <c r="GR552" s="132"/>
      <c r="GS552" s="132"/>
      <c r="GT552" s="132"/>
      <c r="GU552" s="132"/>
      <c r="GV552" s="132"/>
      <c r="GW552" s="132"/>
      <c r="GX552" s="132"/>
      <c r="GY552" s="132"/>
      <c r="GZ552" s="132"/>
      <c r="HA552" s="132"/>
      <c r="HB552" s="132"/>
      <c r="HC552" s="132"/>
      <c r="HD552" s="132"/>
      <c r="HE552" s="132"/>
      <c r="HF552" s="132"/>
      <c r="HG552" s="132"/>
      <c r="HH552" s="132"/>
      <c r="HI552" s="132"/>
      <c r="HJ552" s="132"/>
      <c r="HK552" s="132"/>
      <c r="HL552" s="132"/>
      <c r="HM552" s="132"/>
      <c r="HN552" s="132"/>
      <c r="HO552" s="132"/>
      <c r="HP552" s="132"/>
      <c r="HQ552" s="132"/>
      <c r="HR552" s="132"/>
      <c r="HS552" s="132"/>
      <c r="HT552" s="132"/>
      <c r="HU552" s="132"/>
      <c r="HV552" s="132"/>
      <c r="HW552" s="132"/>
      <c r="HX552" s="132"/>
      <c r="HY552" s="132"/>
      <c r="HZ552" s="132"/>
      <c r="IA552" s="132"/>
      <c r="IB552" s="132"/>
      <c r="IC552" s="132"/>
      <c r="ID552" s="132"/>
      <c r="IE552" s="132"/>
      <c r="IF552" s="132"/>
      <c r="IG552" s="132"/>
      <c r="IH552" s="132"/>
      <c r="II552" s="132"/>
      <c r="IJ552" s="132"/>
      <c r="IK552" s="132"/>
      <c r="IL552" s="132"/>
      <c r="IM552" s="132"/>
    </row>
    <row r="553" spans="1:247" s="6" customFormat="1" ht="15" customHeight="1">
      <c r="A553" s="414"/>
      <c r="B553" s="1606"/>
      <c r="C553" s="1050" t="s">
        <v>30</v>
      </c>
      <c r="D553" s="1050" t="s">
        <v>65</v>
      </c>
      <c r="E553" s="1051"/>
      <c r="F553" s="1046">
        <v>220</v>
      </c>
      <c r="G553" s="1099"/>
      <c r="H553" s="1780">
        <v>1</v>
      </c>
      <c r="I553" s="1780"/>
      <c r="J553" s="1793"/>
      <c r="K553" s="1787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  <c r="AA553" s="131"/>
      <c r="AB553" s="131"/>
      <c r="AC553" s="131"/>
      <c r="AD553" s="131"/>
      <c r="AE553" s="131"/>
      <c r="AF553" s="131"/>
      <c r="AG553" s="131"/>
      <c r="AH553" s="131"/>
      <c r="AI553" s="131"/>
      <c r="AJ553" s="131"/>
      <c r="AK553" s="131"/>
      <c r="AL553" s="131"/>
      <c r="AM553" s="131"/>
      <c r="AN553" s="131"/>
      <c r="AO553" s="131"/>
      <c r="AP553" s="132"/>
      <c r="AQ553" s="132"/>
      <c r="AR553" s="132"/>
      <c r="AS553" s="132"/>
      <c r="AT553" s="132"/>
      <c r="AU553" s="132"/>
      <c r="AV553" s="132"/>
      <c r="AW553" s="132"/>
      <c r="AX553" s="132"/>
      <c r="AY553" s="132"/>
      <c r="AZ553" s="132"/>
      <c r="BA553" s="132"/>
      <c r="BB553" s="132"/>
      <c r="BC553" s="132"/>
      <c r="BD553" s="132"/>
      <c r="BE553" s="132"/>
      <c r="BF553" s="132"/>
      <c r="BG553" s="132"/>
      <c r="BH553" s="132"/>
      <c r="BI553" s="132"/>
      <c r="BJ553" s="132"/>
      <c r="BK553" s="132"/>
      <c r="BL553" s="132"/>
      <c r="BM553" s="132"/>
      <c r="BN553" s="132"/>
      <c r="BO553" s="132"/>
      <c r="BP553" s="132"/>
      <c r="BQ553" s="132"/>
      <c r="BR553" s="132"/>
      <c r="BS553" s="132"/>
      <c r="BT553" s="132"/>
      <c r="BU553" s="132"/>
      <c r="BV553" s="132"/>
      <c r="BW553" s="132"/>
      <c r="BX553" s="132"/>
      <c r="BY553" s="132"/>
      <c r="BZ553" s="132"/>
      <c r="CA553" s="132"/>
      <c r="CB553" s="132"/>
      <c r="CC553" s="132"/>
      <c r="CD553" s="132"/>
      <c r="CE553" s="132"/>
      <c r="CF553" s="132"/>
      <c r="CG553" s="132"/>
      <c r="CH553" s="132"/>
      <c r="CI553" s="132"/>
      <c r="CJ553" s="132"/>
      <c r="CK553" s="132"/>
      <c r="CL553" s="132"/>
      <c r="CM553" s="132"/>
      <c r="CN553" s="132"/>
      <c r="CO553" s="132"/>
      <c r="CP553" s="132"/>
      <c r="CQ553" s="132"/>
      <c r="CR553" s="132"/>
      <c r="CS553" s="132"/>
      <c r="CT553" s="132"/>
      <c r="CU553" s="132"/>
      <c r="CV553" s="132"/>
      <c r="CW553" s="132"/>
      <c r="CX553" s="132"/>
      <c r="CY553" s="132"/>
      <c r="CZ553" s="132"/>
      <c r="DA553" s="132"/>
      <c r="DB553" s="132"/>
      <c r="DC553" s="132"/>
      <c r="DD553" s="132"/>
      <c r="DE553" s="132"/>
      <c r="DF553" s="132"/>
      <c r="DG553" s="132"/>
      <c r="DH553" s="132"/>
      <c r="DI553" s="132"/>
      <c r="DJ553" s="132"/>
      <c r="DK553" s="132"/>
      <c r="DL553" s="132"/>
      <c r="DM553" s="132"/>
      <c r="DN553" s="132"/>
      <c r="DO553" s="132"/>
      <c r="DP553" s="132"/>
      <c r="DQ553" s="132"/>
      <c r="DR553" s="132"/>
      <c r="DS553" s="132"/>
      <c r="DT553" s="132"/>
      <c r="DU553" s="132"/>
      <c r="DV553" s="132"/>
      <c r="DW553" s="132"/>
      <c r="DX553" s="132"/>
      <c r="DY553" s="132"/>
      <c r="DZ553" s="132"/>
      <c r="EA553" s="132"/>
      <c r="EB553" s="132"/>
      <c r="EC553" s="132"/>
      <c r="ED553" s="132"/>
      <c r="EE553" s="132"/>
      <c r="EF553" s="132"/>
      <c r="EG553" s="132"/>
      <c r="EH553" s="132"/>
      <c r="EI553" s="132"/>
      <c r="EJ553" s="132"/>
      <c r="EK553" s="132"/>
      <c r="EL553" s="132"/>
      <c r="EM553" s="132"/>
      <c r="EN553" s="132"/>
      <c r="EO553" s="132"/>
      <c r="EP553" s="132"/>
      <c r="EQ553" s="132"/>
      <c r="ER553" s="132"/>
      <c r="ES553" s="132"/>
      <c r="ET553" s="132"/>
      <c r="EU553" s="132"/>
      <c r="EV553" s="132"/>
      <c r="EW553" s="132"/>
      <c r="EX553" s="132"/>
      <c r="EY553" s="132"/>
      <c r="EZ553" s="132"/>
      <c r="FA553" s="132"/>
      <c r="FB553" s="132"/>
      <c r="FC553" s="132"/>
      <c r="FD553" s="132"/>
      <c r="FE553" s="132"/>
      <c r="FF553" s="132"/>
      <c r="FG553" s="132"/>
      <c r="FH553" s="132"/>
      <c r="FI553" s="132"/>
      <c r="FJ553" s="132"/>
      <c r="FK553" s="132"/>
      <c r="FL553" s="132"/>
      <c r="FM553" s="132"/>
      <c r="FN553" s="132"/>
      <c r="FO553" s="132"/>
      <c r="FP553" s="132"/>
      <c r="FQ553" s="132"/>
      <c r="FR553" s="132"/>
      <c r="FS553" s="132"/>
      <c r="FT553" s="132"/>
      <c r="FU553" s="132"/>
      <c r="FV553" s="132"/>
      <c r="FW553" s="132"/>
      <c r="FX553" s="132"/>
      <c r="FY553" s="132"/>
      <c r="FZ553" s="132"/>
      <c r="GA553" s="132"/>
      <c r="GB553" s="132"/>
      <c r="GC553" s="132"/>
      <c r="GD553" s="132"/>
      <c r="GE553" s="132"/>
      <c r="GF553" s="132"/>
      <c r="GG553" s="132"/>
      <c r="GH553" s="132"/>
      <c r="GI553" s="132"/>
      <c r="GJ553" s="132"/>
      <c r="GK553" s="132"/>
      <c r="GL553" s="132"/>
      <c r="GM553" s="132"/>
      <c r="GN553" s="132"/>
      <c r="GO553" s="132"/>
      <c r="GP553" s="132"/>
      <c r="GQ553" s="132"/>
      <c r="GR553" s="132"/>
      <c r="GS553" s="132"/>
      <c r="GT553" s="132"/>
      <c r="GU553" s="132"/>
      <c r="GV553" s="132"/>
      <c r="GW553" s="132"/>
      <c r="GX553" s="132"/>
      <c r="GY553" s="132"/>
      <c r="GZ553" s="132"/>
      <c r="HA553" s="132"/>
      <c r="HB553" s="132"/>
      <c r="HC553" s="132"/>
      <c r="HD553" s="132"/>
      <c r="HE553" s="132"/>
      <c r="HF553" s="132"/>
      <c r="HG553" s="132"/>
      <c r="HH553" s="132"/>
      <c r="HI553" s="132"/>
      <c r="HJ553" s="132"/>
      <c r="HK553" s="132"/>
      <c r="HL553" s="132"/>
      <c r="HM553" s="132"/>
      <c r="HN553" s="132"/>
      <c r="HO553" s="132"/>
      <c r="HP553" s="132"/>
      <c r="HQ553" s="132"/>
      <c r="HR553" s="132"/>
      <c r="HS553" s="132"/>
      <c r="HT553" s="132"/>
      <c r="HU553" s="132"/>
      <c r="HV553" s="132"/>
      <c r="HW553" s="132"/>
      <c r="HX553" s="132"/>
      <c r="HY553" s="132"/>
      <c r="HZ553" s="132"/>
      <c r="IA553" s="132"/>
      <c r="IB553" s="132"/>
      <c r="IC553" s="132"/>
      <c r="ID553" s="132"/>
      <c r="IE553" s="132"/>
      <c r="IF553" s="132"/>
      <c r="IG553" s="132"/>
      <c r="IH553" s="132"/>
      <c r="II553" s="132"/>
      <c r="IJ553" s="132"/>
      <c r="IK553" s="132"/>
      <c r="IL553" s="132"/>
      <c r="IM553" s="132"/>
    </row>
    <row r="554" spans="1:247" s="372" customFormat="1" ht="16.149999999999999" customHeight="1">
      <c r="A554" s="113" t="s">
        <v>974</v>
      </c>
      <c r="B554" s="1594" t="s">
        <v>15</v>
      </c>
      <c r="C554" s="1457" t="s">
        <v>27</v>
      </c>
      <c r="D554" s="1457"/>
      <c r="E554" s="1461"/>
      <c r="F554" s="1448">
        <v>50</v>
      </c>
      <c r="G554" s="1460" t="s">
        <v>975</v>
      </c>
      <c r="H554" s="1780"/>
      <c r="I554" s="1780"/>
      <c r="J554" s="1782"/>
      <c r="K554" s="1782"/>
      <c r="L554" s="416"/>
      <c r="M554" s="416"/>
      <c r="N554" s="416"/>
      <c r="O554" s="416"/>
      <c r="P554" s="416"/>
      <c r="Q554" s="416"/>
      <c r="R554" s="416"/>
      <c r="S554" s="416"/>
      <c r="T554" s="416"/>
      <c r="U554" s="416"/>
      <c r="V554" s="416"/>
      <c r="W554" s="416"/>
      <c r="X554" s="416"/>
      <c r="Y554" s="416"/>
      <c r="Z554" s="416"/>
      <c r="AA554" s="416"/>
      <c r="AB554" s="416"/>
      <c r="AC554" s="416"/>
      <c r="AD554" s="416"/>
      <c r="AE554" s="416"/>
      <c r="AF554" s="416"/>
      <c r="AG554" s="416"/>
      <c r="AH554" s="416"/>
      <c r="AI554" s="416"/>
      <c r="AJ554" s="416"/>
      <c r="AK554" s="416"/>
      <c r="AL554" s="416"/>
      <c r="AM554" s="416"/>
      <c r="AN554" s="416"/>
      <c r="AO554" s="416"/>
      <c r="AP554" s="386"/>
      <c r="AQ554" s="386"/>
      <c r="AR554" s="386"/>
      <c r="AS554" s="386"/>
      <c r="AT554" s="386"/>
      <c r="AU554" s="386"/>
      <c r="AV554" s="386"/>
      <c r="AW554" s="386"/>
      <c r="AX554" s="386"/>
      <c r="AY554" s="386"/>
      <c r="AZ554" s="386"/>
      <c r="BA554" s="386"/>
      <c r="BB554" s="386"/>
      <c r="BC554" s="386"/>
      <c r="BD554" s="386"/>
      <c r="BE554" s="386"/>
      <c r="BF554" s="386"/>
      <c r="BG554" s="386"/>
      <c r="BH554" s="386"/>
      <c r="BI554" s="386"/>
      <c r="BJ554" s="386"/>
      <c r="BK554" s="386"/>
      <c r="BL554" s="386"/>
      <c r="BM554" s="386"/>
      <c r="BN554" s="386"/>
      <c r="BO554" s="386"/>
      <c r="BP554" s="386"/>
      <c r="BQ554" s="386"/>
      <c r="BR554" s="386"/>
      <c r="BS554" s="386"/>
      <c r="BT554" s="386"/>
      <c r="BU554" s="386"/>
      <c r="BV554" s="386"/>
      <c r="BW554" s="386"/>
      <c r="BX554" s="386"/>
      <c r="BY554" s="386"/>
      <c r="BZ554" s="386"/>
      <c r="CA554" s="386"/>
      <c r="CB554" s="386"/>
      <c r="CC554" s="386"/>
      <c r="CD554" s="386"/>
      <c r="CE554" s="386"/>
      <c r="CF554" s="386"/>
      <c r="CG554" s="386"/>
      <c r="CH554" s="386"/>
      <c r="CI554" s="386"/>
      <c r="CJ554" s="386"/>
      <c r="CK554" s="386"/>
      <c r="CL554" s="386"/>
      <c r="CM554" s="386"/>
      <c r="CN554" s="386"/>
      <c r="CO554" s="386"/>
      <c r="CP554" s="386"/>
      <c r="CQ554" s="386"/>
      <c r="CR554" s="386"/>
      <c r="CS554" s="386"/>
      <c r="CT554" s="386"/>
      <c r="CU554" s="386"/>
      <c r="CV554" s="386"/>
      <c r="CW554" s="386"/>
      <c r="CX554" s="386"/>
      <c r="CY554" s="386"/>
      <c r="CZ554" s="386"/>
      <c r="DA554" s="386"/>
      <c r="DB554" s="386"/>
      <c r="DC554" s="386"/>
      <c r="DD554" s="386"/>
      <c r="DE554" s="386"/>
      <c r="DF554" s="386"/>
      <c r="DG554" s="386"/>
      <c r="DH554" s="386"/>
      <c r="DI554" s="386"/>
      <c r="DJ554" s="386"/>
      <c r="DK554" s="386"/>
      <c r="DL554" s="386"/>
      <c r="DM554" s="386"/>
      <c r="DN554" s="386"/>
      <c r="DO554" s="386"/>
      <c r="DP554" s="386"/>
      <c r="DQ554" s="386"/>
      <c r="DR554" s="386"/>
      <c r="DS554" s="386"/>
      <c r="DT554" s="386"/>
      <c r="DU554" s="386"/>
      <c r="DV554" s="386"/>
      <c r="DW554" s="386"/>
      <c r="DX554" s="386"/>
      <c r="DY554" s="386"/>
      <c r="DZ554" s="386"/>
      <c r="EA554" s="386"/>
      <c r="EB554" s="386"/>
      <c r="EC554" s="386"/>
      <c r="ED554" s="386"/>
      <c r="EE554" s="386"/>
      <c r="EF554" s="386"/>
      <c r="EG554" s="386"/>
      <c r="EH554" s="386"/>
      <c r="EI554" s="386"/>
      <c r="EJ554" s="386"/>
      <c r="EK554" s="386"/>
      <c r="EL554" s="386"/>
      <c r="EM554" s="386"/>
      <c r="EN554" s="386"/>
      <c r="EO554" s="386"/>
      <c r="EP554" s="386"/>
      <c r="EQ554" s="386"/>
      <c r="ER554" s="386"/>
      <c r="ES554" s="386"/>
      <c r="ET554" s="386"/>
      <c r="EU554" s="386"/>
      <c r="EV554" s="386"/>
      <c r="EW554" s="386"/>
      <c r="EX554" s="386"/>
      <c r="EY554" s="386"/>
      <c r="EZ554" s="386"/>
      <c r="FA554" s="386"/>
      <c r="FB554" s="386"/>
      <c r="FC554" s="386"/>
      <c r="FD554" s="386"/>
      <c r="FE554" s="386"/>
      <c r="FF554" s="386"/>
      <c r="FG554" s="386"/>
      <c r="FH554" s="386"/>
      <c r="FI554" s="386"/>
      <c r="FJ554" s="386"/>
      <c r="FK554" s="386"/>
      <c r="FL554" s="386"/>
      <c r="FM554" s="386"/>
      <c r="FN554" s="386"/>
      <c r="FO554" s="386"/>
      <c r="FP554" s="386"/>
      <c r="FQ554" s="386"/>
      <c r="FR554" s="386"/>
      <c r="FS554" s="386"/>
      <c r="FT554" s="386"/>
      <c r="FU554" s="386"/>
      <c r="FV554" s="386"/>
      <c r="FW554" s="386"/>
      <c r="FX554" s="386"/>
      <c r="FY554" s="386"/>
      <c r="FZ554" s="386"/>
      <c r="GA554" s="386"/>
      <c r="GB554" s="386"/>
      <c r="GC554" s="386"/>
      <c r="GD554" s="386"/>
      <c r="GE554" s="386"/>
      <c r="GF554" s="386"/>
      <c r="GG554" s="386"/>
      <c r="GH554" s="386"/>
      <c r="GI554" s="386"/>
      <c r="GJ554" s="386"/>
      <c r="GK554" s="386"/>
      <c r="GL554" s="386"/>
      <c r="GM554" s="386"/>
      <c r="GN554" s="386"/>
      <c r="GO554" s="386"/>
      <c r="GP554" s="386"/>
      <c r="GQ554" s="386"/>
      <c r="GR554" s="386"/>
      <c r="GS554" s="386"/>
      <c r="GT554" s="386"/>
      <c r="GU554" s="386"/>
      <c r="GV554" s="386"/>
      <c r="GW554" s="386"/>
      <c r="GX554" s="386"/>
      <c r="GY554" s="386"/>
      <c r="GZ554" s="386"/>
      <c r="HA554" s="386"/>
      <c r="HB554" s="386"/>
      <c r="HC554" s="386"/>
      <c r="HD554" s="386"/>
      <c r="HE554" s="386"/>
      <c r="HF554" s="386"/>
      <c r="HG554" s="386"/>
      <c r="HH554" s="386"/>
      <c r="HI554" s="386"/>
      <c r="HJ554" s="386"/>
      <c r="HK554" s="386"/>
      <c r="HL554" s="386"/>
      <c r="HM554" s="386"/>
      <c r="HN554" s="386"/>
      <c r="HO554" s="386"/>
      <c r="HP554" s="386"/>
      <c r="HQ554" s="386"/>
      <c r="HR554" s="386"/>
      <c r="HS554" s="386"/>
      <c r="HT554" s="386"/>
      <c r="HU554" s="386"/>
      <c r="HV554" s="386"/>
      <c r="HW554" s="386"/>
      <c r="HX554" s="386"/>
      <c r="HY554" s="386"/>
      <c r="HZ554" s="386"/>
      <c r="IA554" s="386"/>
      <c r="IB554" s="386"/>
      <c r="IC554" s="386"/>
      <c r="ID554" s="386"/>
      <c r="IE554" s="386"/>
      <c r="IF554" s="386"/>
      <c r="IG554" s="386"/>
      <c r="IH554" s="386"/>
      <c r="II554" s="386"/>
      <c r="IJ554" s="386"/>
      <c r="IK554" s="386"/>
      <c r="IL554" s="386"/>
      <c r="IM554" s="386"/>
    </row>
    <row r="555" spans="1:247" s="6" customFormat="1" ht="16.899999999999999" customHeight="1">
      <c r="A555" s="414"/>
      <c r="B555" s="1606"/>
      <c r="C555" s="1050" t="s">
        <v>30</v>
      </c>
      <c r="D555" s="1050" t="s">
        <v>105</v>
      </c>
      <c r="E555" s="1051"/>
      <c r="F555" s="1046">
        <v>360</v>
      </c>
      <c r="G555" s="1099"/>
      <c r="H555" s="1780">
        <v>1</v>
      </c>
      <c r="I555" s="1780"/>
      <c r="J555" s="1793"/>
      <c r="K555" s="1787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  <c r="AA555" s="131"/>
      <c r="AB555" s="131"/>
      <c r="AC555" s="131"/>
      <c r="AD555" s="131"/>
      <c r="AE555" s="131"/>
      <c r="AF555" s="131"/>
      <c r="AG555" s="131"/>
      <c r="AH555" s="131"/>
      <c r="AI555" s="131"/>
      <c r="AJ555" s="131"/>
      <c r="AK555" s="131"/>
      <c r="AL555" s="131"/>
      <c r="AM555" s="131"/>
      <c r="AN555" s="131"/>
      <c r="AO555" s="131"/>
      <c r="AP555" s="132"/>
      <c r="AQ555" s="132"/>
      <c r="AR555" s="132"/>
      <c r="AS555" s="132"/>
      <c r="AT555" s="132"/>
      <c r="AU555" s="132"/>
      <c r="AV555" s="132"/>
      <c r="AW555" s="132"/>
      <c r="AX555" s="132"/>
      <c r="AY555" s="132"/>
      <c r="AZ555" s="132"/>
      <c r="BA555" s="132"/>
      <c r="BB555" s="132"/>
      <c r="BC555" s="132"/>
      <c r="BD555" s="132"/>
      <c r="BE555" s="132"/>
      <c r="BF555" s="132"/>
      <c r="BG555" s="132"/>
      <c r="BH555" s="132"/>
      <c r="BI555" s="132"/>
      <c r="BJ555" s="132"/>
      <c r="BK555" s="132"/>
      <c r="BL555" s="132"/>
      <c r="BM555" s="132"/>
      <c r="BN555" s="132"/>
      <c r="BO555" s="132"/>
      <c r="BP555" s="132"/>
      <c r="BQ555" s="132"/>
      <c r="BR555" s="132"/>
      <c r="BS555" s="132"/>
      <c r="BT555" s="132"/>
      <c r="BU555" s="132"/>
      <c r="BV555" s="132"/>
      <c r="BW555" s="132"/>
      <c r="BX555" s="132"/>
      <c r="BY555" s="132"/>
      <c r="BZ555" s="132"/>
      <c r="CA555" s="132"/>
      <c r="CB555" s="132"/>
      <c r="CC555" s="132"/>
      <c r="CD555" s="132"/>
      <c r="CE555" s="132"/>
      <c r="CF555" s="132"/>
      <c r="CG555" s="132"/>
      <c r="CH555" s="132"/>
      <c r="CI555" s="132"/>
      <c r="CJ555" s="132"/>
      <c r="CK555" s="132"/>
      <c r="CL555" s="132"/>
      <c r="CM555" s="132"/>
      <c r="CN555" s="132"/>
      <c r="CO555" s="132"/>
      <c r="CP555" s="132"/>
      <c r="CQ555" s="132"/>
      <c r="CR555" s="132"/>
      <c r="CS555" s="132"/>
      <c r="CT555" s="132"/>
      <c r="CU555" s="132"/>
      <c r="CV555" s="132"/>
      <c r="CW555" s="132"/>
      <c r="CX555" s="132"/>
      <c r="CY555" s="132"/>
      <c r="CZ555" s="132"/>
      <c r="DA555" s="132"/>
      <c r="DB555" s="132"/>
      <c r="DC555" s="132"/>
      <c r="DD555" s="132"/>
      <c r="DE555" s="132"/>
      <c r="DF555" s="132"/>
      <c r="DG555" s="132"/>
      <c r="DH555" s="132"/>
      <c r="DI555" s="132"/>
      <c r="DJ555" s="132"/>
      <c r="DK555" s="132"/>
      <c r="DL555" s="132"/>
      <c r="DM555" s="132"/>
      <c r="DN555" s="132"/>
      <c r="DO555" s="132"/>
      <c r="DP555" s="132"/>
      <c r="DQ555" s="132"/>
      <c r="DR555" s="132"/>
      <c r="DS555" s="132"/>
      <c r="DT555" s="132"/>
      <c r="DU555" s="132"/>
      <c r="DV555" s="132"/>
      <c r="DW555" s="132"/>
      <c r="DX555" s="132"/>
      <c r="DY555" s="132"/>
      <c r="DZ555" s="132"/>
      <c r="EA555" s="132"/>
      <c r="EB555" s="132"/>
      <c r="EC555" s="132"/>
      <c r="ED555" s="132"/>
      <c r="EE555" s="132"/>
      <c r="EF555" s="132"/>
      <c r="EG555" s="132"/>
      <c r="EH555" s="132"/>
      <c r="EI555" s="132"/>
      <c r="EJ555" s="132"/>
      <c r="EK555" s="132"/>
      <c r="EL555" s="132"/>
      <c r="EM555" s="132"/>
      <c r="EN555" s="132"/>
      <c r="EO555" s="132"/>
      <c r="EP555" s="132"/>
      <c r="EQ555" s="132"/>
      <c r="ER555" s="132"/>
      <c r="ES555" s="132"/>
      <c r="ET555" s="132"/>
      <c r="EU555" s="132"/>
      <c r="EV555" s="132"/>
      <c r="EW555" s="132"/>
      <c r="EX555" s="132"/>
      <c r="EY555" s="132"/>
      <c r="EZ555" s="132"/>
      <c r="FA555" s="132"/>
      <c r="FB555" s="132"/>
      <c r="FC555" s="132"/>
      <c r="FD555" s="132"/>
      <c r="FE555" s="132"/>
      <c r="FF555" s="132"/>
      <c r="FG555" s="132"/>
      <c r="FH555" s="132"/>
      <c r="FI555" s="132"/>
      <c r="FJ555" s="132"/>
      <c r="FK555" s="132"/>
      <c r="FL555" s="132"/>
      <c r="FM555" s="132"/>
      <c r="FN555" s="132"/>
      <c r="FO555" s="132"/>
      <c r="FP555" s="132"/>
      <c r="FQ555" s="132"/>
      <c r="FR555" s="132"/>
      <c r="FS555" s="132"/>
      <c r="FT555" s="132"/>
      <c r="FU555" s="132"/>
      <c r="FV555" s="132"/>
      <c r="FW555" s="132"/>
      <c r="FX555" s="132"/>
      <c r="FY555" s="132"/>
      <c r="FZ555" s="132"/>
      <c r="GA555" s="132"/>
      <c r="GB555" s="132"/>
      <c r="GC555" s="132"/>
      <c r="GD555" s="132"/>
      <c r="GE555" s="132"/>
      <c r="GF555" s="132"/>
      <c r="GG555" s="132"/>
      <c r="GH555" s="132"/>
      <c r="GI555" s="132"/>
      <c r="GJ555" s="132"/>
      <c r="GK555" s="132"/>
      <c r="GL555" s="132"/>
      <c r="GM555" s="132"/>
      <c r="GN555" s="132"/>
      <c r="GO555" s="132"/>
      <c r="GP555" s="132"/>
      <c r="GQ555" s="132"/>
      <c r="GR555" s="132"/>
      <c r="GS555" s="132"/>
      <c r="GT555" s="132"/>
      <c r="GU555" s="132"/>
      <c r="GV555" s="132"/>
      <c r="GW555" s="132"/>
      <c r="GX555" s="132"/>
      <c r="GY555" s="132"/>
      <c r="GZ555" s="132"/>
      <c r="HA555" s="132"/>
      <c r="HB555" s="132"/>
      <c r="HC555" s="132"/>
      <c r="HD555" s="132"/>
      <c r="HE555" s="132"/>
      <c r="HF555" s="132"/>
      <c r="HG555" s="132"/>
      <c r="HH555" s="132"/>
      <c r="HI555" s="132"/>
      <c r="HJ555" s="132"/>
      <c r="HK555" s="132"/>
      <c r="HL555" s="132"/>
      <c r="HM555" s="132"/>
      <c r="HN555" s="132"/>
      <c r="HO555" s="132"/>
      <c r="HP555" s="132"/>
      <c r="HQ555" s="132"/>
      <c r="HR555" s="132"/>
      <c r="HS555" s="132"/>
      <c r="HT555" s="132"/>
      <c r="HU555" s="132"/>
      <c r="HV555" s="132"/>
      <c r="HW555" s="132"/>
      <c r="HX555" s="132"/>
      <c r="HY555" s="132"/>
      <c r="HZ555" s="132"/>
      <c r="IA555" s="132"/>
      <c r="IB555" s="132"/>
      <c r="IC555" s="132"/>
      <c r="ID555" s="132"/>
      <c r="IE555" s="132"/>
      <c r="IF555" s="132"/>
      <c r="IG555" s="132"/>
      <c r="IH555" s="132"/>
      <c r="II555" s="132"/>
      <c r="IJ555" s="132"/>
      <c r="IK555" s="132"/>
      <c r="IL555" s="132"/>
      <c r="IM555" s="132"/>
    </row>
    <row r="556" spans="1:247" s="6" customFormat="1" ht="18" customHeight="1">
      <c r="A556" s="414"/>
      <c r="B556" s="1606"/>
      <c r="C556" s="1050" t="s">
        <v>30</v>
      </c>
      <c r="D556" s="1050" t="s">
        <v>40</v>
      </c>
      <c r="E556" s="1051"/>
      <c r="F556" s="1046">
        <v>360</v>
      </c>
      <c r="G556" s="1099"/>
      <c r="H556" s="1780">
        <v>2</v>
      </c>
      <c r="I556" s="1780"/>
      <c r="J556" s="1793"/>
      <c r="K556" s="1787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  <c r="AA556" s="131"/>
      <c r="AB556" s="131"/>
      <c r="AC556" s="131"/>
      <c r="AD556" s="131"/>
      <c r="AE556" s="131"/>
      <c r="AF556" s="131"/>
      <c r="AG556" s="131"/>
      <c r="AH556" s="131"/>
      <c r="AI556" s="131"/>
      <c r="AJ556" s="131"/>
      <c r="AK556" s="131"/>
      <c r="AL556" s="131"/>
      <c r="AM556" s="131"/>
      <c r="AN556" s="131"/>
      <c r="AO556" s="131"/>
      <c r="AP556" s="132"/>
      <c r="AQ556" s="132"/>
      <c r="AR556" s="132"/>
      <c r="AS556" s="132"/>
      <c r="AT556" s="132"/>
      <c r="AU556" s="132"/>
      <c r="AV556" s="132"/>
      <c r="AW556" s="132"/>
      <c r="AX556" s="132"/>
      <c r="AY556" s="132"/>
      <c r="AZ556" s="132"/>
      <c r="BA556" s="132"/>
      <c r="BB556" s="132"/>
      <c r="BC556" s="132"/>
      <c r="BD556" s="132"/>
      <c r="BE556" s="132"/>
      <c r="BF556" s="132"/>
      <c r="BG556" s="132"/>
      <c r="BH556" s="132"/>
      <c r="BI556" s="132"/>
      <c r="BJ556" s="132"/>
      <c r="BK556" s="132"/>
      <c r="BL556" s="132"/>
      <c r="BM556" s="132"/>
      <c r="BN556" s="132"/>
      <c r="BO556" s="132"/>
      <c r="BP556" s="132"/>
      <c r="BQ556" s="132"/>
      <c r="BR556" s="132"/>
      <c r="BS556" s="132"/>
      <c r="BT556" s="132"/>
      <c r="BU556" s="132"/>
      <c r="BV556" s="132"/>
      <c r="BW556" s="132"/>
      <c r="BX556" s="132"/>
      <c r="BY556" s="132"/>
      <c r="BZ556" s="132"/>
      <c r="CA556" s="132"/>
      <c r="CB556" s="132"/>
      <c r="CC556" s="132"/>
      <c r="CD556" s="132"/>
      <c r="CE556" s="132"/>
      <c r="CF556" s="132"/>
      <c r="CG556" s="132"/>
      <c r="CH556" s="132"/>
      <c r="CI556" s="132"/>
      <c r="CJ556" s="132"/>
      <c r="CK556" s="132"/>
      <c r="CL556" s="132"/>
      <c r="CM556" s="132"/>
      <c r="CN556" s="132"/>
      <c r="CO556" s="132"/>
      <c r="CP556" s="132"/>
      <c r="CQ556" s="132"/>
      <c r="CR556" s="132"/>
      <c r="CS556" s="132"/>
      <c r="CT556" s="132"/>
      <c r="CU556" s="132"/>
      <c r="CV556" s="132"/>
      <c r="CW556" s="132"/>
      <c r="CX556" s="132"/>
      <c r="CY556" s="132"/>
      <c r="CZ556" s="132"/>
      <c r="DA556" s="132"/>
      <c r="DB556" s="132"/>
      <c r="DC556" s="132"/>
      <c r="DD556" s="132"/>
      <c r="DE556" s="132"/>
      <c r="DF556" s="132"/>
      <c r="DG556" s="132"/>
      <c r="DH556" s="132"/>
      <c r="DI556" s="132"/>
      <c r="DJ556" s="132"/>
      <c r="DK556" s="132"/>
      <c r="DL556" s="132"/>
      <c r="DM556" s="132"/>
      <c r="DN556" s="132"/>
      <c r="DO556" s="132"/>
      <c r="DP556" s="132"/>
      <c r="DQ556" s="132"/>
      <c r="DR556" s="132"/>
      <c r="DS556" s="132"/>
      <c r="DT556" s="132"/>
      <c r="DU556" s="132"/>
      <c r="DV556" s="132"/>
      <c r="DW556" s="132"/>
      <c r="DX556" s="132"/>
      <c r="DY556" s="132"/>
      <c r="DZ556" s="132"/>
      <c r="EA556" s="132"/>
      <c r="EB556" s="132"/>
      <c r="EC556" s="132"/>
      <c r="ED556" s="132"/>
      <c r="EE556" s="132"/>
      <c r="EF556" s="132"/>
      <c r="EG556" s="132"/>
      <c r="EH556" s="132"/>
      <c r="EI556" s="132"/>
      <c r="EJ556" s="132"/>
      <c r="EK556" s="132"/>
      <c r="EL556" s="132"/>
      <c r="EM556" s="132"/>
      <c r="EN556" s="132"/>
      <c r="EO556" s="132"/>
      <c r="EP556" s="132"/>
      <c r="EQ556" s="132"/>
      <c r="ER556" s="132"/>
      <c r="ES556" s="132"/>
      <c r="ET556" s="132"/>
      <c r="EU556" s="132"/>
      <c r="EV556" s="132"/>
      <c r="EW556" s="132"/>
      <c r="EX556" s="132"/>
      <c r="EY556" s="132"/>
      <c r="EZ556" s="132"/>
      <c r="FA556" s="132"/>
      <c r="FB556" s="132"/>
      <c r="FC556" s="132"/>
      <c r="FD556" s="132"/>
      <c r="FE556" s="132"/>
      <c r="FF556" s="132"/>
      <c r="FG556" s="132"/>
      <c r="FH556" s="132"/>
      <c r="FI556" s="132"/>
      <c r="FJ556" s="132"/>
      <c r="FK556" s="132"/>
      <c r="FL556" s="132"/>
      <c r="FM556" s="132"/>
      <c r="FN556" s="132"/>
      <c r="FO556" s="132"/>
      <c r="FP556" s="132"/>
      <c r="FQ556" s="132"/>
      <c r="FR556" s="132"/>
      <c r="FS556" s="132"/>
      <c r="FT556" s="132"/>
      <c r="FU556" s="132"/>
      <c r="FV556" s="132"/>
      <c r="FW556" s="132"/>
      <c r="FX556" s="132"/>
      <c r="FY556" s="132"/>
      <c r="FZ556" s="132"/>
      <c r="GA556" s="132"/>
      <c r="GB556" s="132"/>
      <c r="GC556" s="132"/>
      <c r="GD556" s="132"/>
      <c r="GE556" s="132"/>
      <c r="GF556" s="132"/>
      <c r="GG556" s="132"/>
      <c r="GH556" s="132"/>
      <c r="GI556" s="132"/>
      <c r="GJ556" s="132"/>
      <c r="GK556" s="132"/>
      <c r="GL556" s="132"/>
      <c r="GM556" s="132"/>
      <c r="GN556" s="132"/>
      <c r="GO556" s="132"/>
      <c r="GP556" s="132"/>
      <c r="GQ556" s="132"/>
      <c r="GR556" s="132"/>
      <c r="GS556" s="132"/>
      <c r="GT556" s="132"/>
      <c r="GU556" s="132"/>
      <c r="GV556" s="132"/>
      <c r="GW556" s="132"/>
      <c r="GX556" s="132"/>
      <c r="GY556" s="132"/>
      <c r="GZ556" s="132"/>
      <c r="HA556" s="132"/>
      <c r="HB556" s="132"/>
      <c r="HC556" s="132"/>
      <c r="HD556" s="132"/>
      <c r="HE556" s="132"/>
      <c r="HF556" s="132"/>
      <c r="HG556" s="132"/>
      <c r="HH556" s="132"/>
      <c r="HI556" s="132"/>
      <c r="HJ556" s="132"/>
      <c r="HK556" s="132"/>
      <c r="HL556" s="132"/>
      <c r="HM556" s="132"/>
      <c r="HN556" s="132"/>
      <c r="HO556" s="132"/>
      <c r="HP556" s="132"/>
      <c r="HQ556" s="132"/>
      <c r="HR556" s="132"/>
      <c r="HS556" s="132"/>
      <c r="HT556" s="132"/>
      <c r="HU556" s="132"/>
      <c r="HV556" s="132"/>
      <c r="HW556" s="132"/>
      <c r="HX556" s="132"/>
      <c r="HY556" s="132"/>
      <c r="HZ556" s="132"/>
      <c r="IA556" s="132"/>
      <c r="IB556" s="132"/>
      <c r="IC556" s="132"/>
      <c r="ID556" s="132"/>
      <c r="IE556" s="132"/>
      <c r="IF556" s="132"/>
      <c r="IG556" s="132"/>
      <c r="IH556" s="132"/>
      <c r="II556" s="132"/>
      <c r="IJ556" s="132"/>
      <c r="IK556" s="132"/>
      <c r="IL556" s="132"/>
      <c r="IM556" s="132"/>
    </row>
    <row r="557" spans="1:247" s="6" customFormat="1" ht="16.899999999999999" customHeight="1">
      <c r="A557" s="414"/>
      <c r="B557" s="1606"/>
      <c r="C557" s="1050" t="s">
        <v>30</v>
      </c>
      <c r="D557" s="1050" t="s">
        <v>139</v>
      </c>
      <c r="E557" s="1051"/>
      <c r="F557" s="1046">
        <v>500</v>
      </c>
      <c r="G557" s="1099"/>
      <c r="H557" s="1780">
        <v>1</v>
      </c>
      <c r="I557" s="1780"/>
      <c r="J557" s="1793"/>
      <c r="K557" s="1787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  <c r="AA557" s="131"/>
      <c r="AB557" s="131"/>
      <c r="AC557" s="131"/>
      <c r="AD557" s="131"/>
      <c r="AE557" s="131"/>
      <c r="AF557" s="131"/>
      <c r="AG557" s="131"/>
      <c r="AH557" s="131"/>
      <c r="AI557" s="131"/>
      <c r="AJ557" s="131"/>
      <c r="AK557" s="131"/>
      <c r="AL557" s="131"/>
      <c r="AM557" s="131"/>
      <c r="AN557" s="131"/>
      <c r="AO557" s="131"/>
      <c r="AP557" s="132"/>
      <c r="AQ557" s="132"/>
      <c r="AR557" s="132"/>
      <c r="AS557" s="132"/>
      <c r="AT557" s="132"/>
      <c r="AU557" s="132"/>
      <c r="AV557" s="132"/>
      <c r="AW557" s="132"/>
      <c r="AX557" s="132"/>
      <c r="AY557" s="132"/>
      <c r="AZ557" s="132"/>
      <c r="BA557" s="132"/>
      <c r="BB557" s="132"/>
      <c r="BC557" s="132"/>
      <c r="BD557" s="132"/>
      <c r="BE557" s="132"/>
      <c r="BF557" s="132"/>
      <c r="BG557" s="132"/>
      <c r="BH557" s="132"/>
      <c r="BI557" s="132"/>
      <c r="BJ557" s="132"/>
      <c r="BK557" s="132"/>
      <c r="BL557" s="132"/>
      <c r="BM557" s="132"/>
      <c r="BN557" s="132"/>
      <c r="BO557" s="132"/>
      <c r="BP557" s="132"/>
      <c r="BQ557" s="132"/>
      <c r="BR557" s="132"/>
      <c r="BS557" s="132"/>
      <c r="BT557" s="132"/>
      <c r="BU557" s="132"/>
      <c r="BV557" s="132"/>
      <c r="BW557" s="132"/>
      <c r="BX557" s="132"/>
      <c r="BY557" s="132"/>
      <c r="BZ557" s="132"/>
      <c r="CA557" s="132"/>
      <c r="CB557" s="132"/>
      <c r="CC557" s="132"/>
      <c r="CD557" s="132"/>
      <c r="CE557" s="132"/>
      <c r="CF557" s="132"/>
      <c r="CG557" s="132"/>
      <c r="CH557" s="132"/>
      <c r="CI557" s="132"/>
      <c r="CJ557" s="132"/>
      <c r="CK557" s="132"/>
      <c r="CL557" s="132"/>
      <c r="CM557" s="132"/>
      <c r="CN557" s="132"/>
      <c r="CO557" s="132"/>
      <c r="CP557" s="132"/>
      <c r="CQ557" s="132"/>
      <c r="CR557" s="132"/>
      <c r="CS557" s="132"/>
      <c r="CT557" s="132"/>
      <c r="CU557" s="132"/>
      <c r="CV557" s="132"/>
      <c r="CW557" s="132"/>
      <c r="CX557" s="132"/>
      <c r="CY557" s="132"/>
      <c r="CZ557" s="132"/>
      <c r="DA557" s="132"/>
      <c r="DB557" s="132"/>
      <c r="DC557" s="132"/>
      <c r="DD557" s="132"/>
      <c r="DE557" s="132"/>
      <c r="DF557" s="132"/>
      <c r="DG557" s="132"/>
      <c r="DH557" s="132"/>
      <c r="DI557" s="132"/>
      <c r="DJ557" s="132"/>
      <c r="DK557" s="132"/>
      <c r="DL557" s="132"/>
      <c r="DM557" s="132"/>
      <c r="DN557" s="132"/>
      <c r="DO557" s="132"/>
      <c r="DP557" s="132"/>
      <c r="DQ557" s="132"/>
      <c r="DR557" s="132"/>
      <c r="DS557" s="132"/>
      <c r="DT557" s="132"/>
      <c r="DU557" s="132"/>
      <c r="DV557" s="132"/>
      <c r="DW557" s="132"/>
      <c r="DX557" s="132"/>
      <c r="DY557" s="132"/>
      <c r="DZ557" s="132"/>
      <c r="EA557" s="132"/>
      <c r="EB557" s="132"/>
      <c r="EC557" s="132"/>
      <c r="ED557" s="132"/>
      <c r="EE557" s="132"/>
      <c r="EF557" s="132"/>
      <c r="EG557" s="132"/>
      <c r="EH557" s="132"/>
      <c r="EI557" s="132"/>
      <c r="EJ557" s="132"/>
      <c r="EK557" s="132"/>
      <c r="EL557" s="132"/>
      <c r="EM557" s="132"/>
      <c r="EN557" s="132"/>
      <c r="EO557" s="132"/>
      <c r="EP557" s="132"/>
      <c r="EQ557" s="132"/>
      <c r="ER557" s="132"/>
      <c r="ES557" s="132"/>
      <c r="ET557" s="132"/>
      <c r="EU557" s="132"/>
      <c r="EV557" s="132"/>
      <c r="EW557" s="132"/>
      <c r="EX557" s="132"/>
      <c r="EY557" s="132"/>
      <c r="EZ557" s="132"/>
      <c r="FA557" s="132"/>
      <c r="FB557" s="132"/>
      <c r="FC557" s="132"/>
      <c r="FD557" s="132"/>
      <c r="FE557" s="132"/>
      <c r="FF557" s="132"/>
      <c r="FG557" s="132"/>
      <c r="FH557" s="132"/>
      <c r="FI557" s="132"/>
      <c r="FJ557" s="132"/>
      <c r="FK557" s="132"/>
      <c r="FL557" s="132"/>
      <c r="FM557" s="132"/>
      <c r="FN557" s="132"/>
      <c r="FO557" s="132"/>
      <c r="FP557" s="132"/>
      <c r="FQ557" s="132"/>
      <c r="FR557" s="132"/>
      <c r="FS557" s="132"/>
      <c r="FT557" s="132"/>
      <c r="FU557" s="132"/>
      <c r="FV557" s="132"/>
      <c r="FW557" s="132"/>
      <c r="FX557" s="132"/>
      <c r="FY557" s="132"/>
      <c r="FZ557" s="132"/>
      <c r="GA557" s="132"/>
      <c r="GB557" s="132"/>
      <c r="GC557" s="132"/>
      <c r="GD557" s="132"/>
      <c r="GE557" s="132"/>
      <c r="GF557" s="132"/>
      <c r="GG557" s="132"/>
      <c r="GH557" s="132"/>
      <c r="GI557" s="132"/>
      <c r="GJ557" s="132"/>
      <c r="GK557" s="132"/>
      <c r="GL557" s="132"/>
      <c r="GM557" s="132"/>
      <c r="GN557" s="132"/>
      <c r="GO557" s="132"/>
      <c r="GP557" s="132"/>
      <c r="GQ557" s="132"/>
      <c r="GR557" s="132"/>
      <c r="GS557" s="132"/>
      <c r="GT557" s="132"/>
      <c r="GU557" s="132"/>
      <c r="GV557" s="132"/>
      <c r="GW557" s="132"/>
      <c r="GX557" s="132"/>
      <c r="GY557" s="132"/>
      <c r="GZ557" s="132"/>
      <c r="HA557" s="132"/>
      <c r="HB557" s="132"/>
      <c r="HC557" s="132"/>
      <c r="HD557" s="132"/>
      <c r="HE557" s="132"/>
      <c r="HF557" s="132"/>
      <c r="HG557" s="132"/>
      <c r="HH557" s="132"/>
      <c r="HI557" s="132"/>
      <c r="HJ557" s="132"/>
      <c r="HK557" s="132"/>
      <c r="HL557" s="132"/>
      <c r="HM557" s="132"/>
      <c r="HN557" s="132"/>
      <c r="HO557" s="132"/>
      <c r="HP557" s="132"/>
      <c r="HQ557" s="132"/>
      <c r="HR557" s="132"/>
      <c r="HS557" s="132"/>
      <c r="HT557" s="132"/>
      <c r="HU557" s="132"/>
      <c r="HV557" s="132"/>
      <c r="HW557" s="132"/>
      <c r="HX557" s="132"/>
      <c r="HY557" s="132"/>
      <c r="HZ557" s="132"/>
      <c r="IA557" s="132"/>
      <c r="IB557" s="132"/>
      <c r="IC557" s="132"/>
      <c r="ID557" s="132"/>
      <c r="IE557" s="132"/>
      <c r="IF557" s="132"/>
      <c r="IG557" s="132"/>
      <c r="IH557" s="132"/>
      <c r="II557" s="132"/>
      <c r="IJ557" s="132"/>
      <c r="IK557" s="132"/>
      <c r="IL557" s="132"/>
      <c r="IM557" s="132"/>
    </row>
    <row r="558" spans="1:247" s="6" customFormat="1" ht="17.45" customHeight="1">
      <c r="A558" s="113" t="s">
        <v>976</v>
      </c>
      <c r="B558" s="1594" t="s">
        <v>15</v>
      </c>
      <c r="C558" s="1050" t="s">
        <v>27</v>
      </c>
      <c r="D558" s="1050" t="s">
        <v>56</v>
      </c>
      <c r="E558" s="1051"/>
      <c r="F558" s="1046">
        <v>25</v>
      </c>
      <c r="G558" s="1099" t="s">
        <v>977</v>
      </c>
      <c r="H558" s="1780">
        <v>15</v>
      </c>
      <c r="I558" s="1780"/>
      <c r="J558" s="1793"/>
      <c r="K558" s="1787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  <c r="AA558" s="131"/>
      <c r="AB558" s="131"/>
      <c r="AC558" s="131"/>
      <c r="AD558" s="131"/>
      <c r="AE558" s="131"/>
      <c r="AF558" s="131"/>
      <c r="AG558" s="131"/>
      <c r="AH558" s="131"/>
      <c r="AI558" s="131"/>
      <c r="AJ558" s="131"/>
      <c r="AK558" s="131"/>
      <c r="AL558" s="131"/>
      <c r="AM558" s="131"/>
      <c r="AN558" s="131"/>
      <c r="AO558" s="131"/>
      <c r="AP558" s="132"/>
      <c r="AQ558" s="132"/>
      <c r="AR558" s="132"/>
      <c r="AS558" s="132"/>
      <c r="AT558" s="132"/>
      <c r="AU558" s="132"/>
      <c r="AV558" s="132"/>
      <c r="AW558" s="132"/>
      <c r="AX558" s="132"/>
      <c r="AY558" s="132"/>
      <c r="AZ558" s="132"/>
      <c r="BA558" s="132"/>
      <c r="BB558" s="132"/>
      <c r="BC558" s="132"/>
      <c r="BD558" s="132"/>
      <c r="BE558" s="133"/>
    </row>
    <row r="559" spans="1:247" s="372" customFormat="1" ht="15" customHeight="1">
      <c r="A559" s="113"/>
      <c r="B559" s="1594"/>
      <c r="C559" s="1050" t="s">
        <v>25</v>
      </c>
      <c r="D559" s="1050" t="s">
        <v>56</v>
      </c>
      <c r="E559" s="1051"/>
      <c r="F559" s="1046">
        <v>30</v>
      </c>
      <c r="G559" s="1099"/>
      <c r="H559" s="1777">
        <v>17</v>
      </c>
      <c r="I559" s="1777"/>
      <c r="J559" s="1782"/>
      <c r="K559" s="1782"/>
      <c r="L559" s="416"/>
      <c r="M559" s="416"/>
      <c r="N559" s="416"/>
      <c r="O559" s="416"/>
      <c r="P559" s="416"/>
      <c r="Q559" s="416"/>
      <c r="R559" s="416"/>
      <c r="S559" s="416"/>
      <c r="T559" s="416"/>
      <c r="U559" s="416"/>
      <c r="V559" s="416"/>
      <c r="W559" s="416"/>
      <c r="X559" s="416"/>
      <c r="Y559" s="416"/>
      <c r="Z559" s="416"/>
      <c r="AA559" s="416"/>
      <c r="AB559" s="416"/>
      <c r="AC559" s="416"/>
      <c r="AD559" s="416"/>
      <c r="AE559" s="416"/>
      <c r="AF559" s="416"/>
      <c r="AG559" s="416"/>
      <c r="AH559" s="416"/>
      <c r="AI559" s="416"/>
      <c r="AJ559" s="416"/>
      <c r="AK559" s="416"/>
      <c r="AL559" s="416"/>
      <c r="AM559" s="416"/>
      <c r="AN559" s="416"/>
      <c r="AO559" s="416"/>
      <c r="AP559" s="386"/>
      <c r="AQ559" s="386"/>
      <c r="AR559" s="386"/>
      <c r="AS559" s="386"/>
      <c r="AT559" s="386"/>
      <c r="AU559" s="386"/>
      <c r="AV559" s="386"/>
      <c r="AW559" s="386"/>
      <c r="AX559" s="386"/>
      <c r="AY559" s="386"/>
      <c r="AZ559" s="386"/>
      <c r="BA559" s="386"/>
      <c r="BB559" s="386"/>
      <c r="BC559" s="386"/>
      <c r="BD559" s="386"/>
      <c r="BE559" s="386"/>
      <c r="BF559" s="386"/>
      <c r="BG559" s="386"/>
      <c r="BH559" s="386"/>
      <c r="BI559" s="386"/>
      <c r="BJ559" s="386"/>
      <c r="BK559" s="386"/>
      <c r="BL559" s="386"/>
      <c r="BM559" s="386"/>
      <c r="BN559" s="386"/>
      <c r="BO559" s="386"/>
      <c r="BP559" s="386"/>
      <c r="BQ559" s="386"/>
      <c r="BR559" s="386"/>
      <c r="BS559" s="386"/>
      <c r="BT559" s="386"/>
      <c r="BU559" s="386"/>
      <c r="BV559" s="386"/>
      <c r="BW559" s="386"/>
      <c r="BX559" s="386"/>
      <c r="BY559" s="386"/>
      <c r="BZ559" s="386"/>
      <c r="CA559" s="386"/>
      <c r="CB559" s="386"/>
      <c r="CC559" s="386"/>
      <c r="CD559" s="386"/>
      <c r="CE559" s="386"/>
      <c r="CF559" s="386"/>
      <c r="CG559" s="386"/>
      <c r="CH559" s="386"/>
      <c r="CI559" s="386"/>
      <c r="CJ559" s="386"/>
      <c r="CK559" s="386"/>
      <c r="CL559" s="386"/>
      <c r="CM559" s="386"/>
      <c r="CN559" s="386"/>
      <c r="CO559" s="386"/>
      <c r="CP559" s="386"/>
      <c r="CQ559" s="386"/>
      <c r="CR559" s="386"/>
      <c r="CS559" s="386"/>
      <c r="CT559" s="386"/>
      <c r="CU559" s="386"/>
      <c r="CV559" s="386"/>
      <c r="CW559" s="386"/>
      <c r="CX559" s="386"/>
      <c r="CY559" s="386"/>
      <c r="CZ559" s="386"/>
      <c r="DA559" s="386"/>
      <c r="DB559" s="386"/>
      <c r="DC559" s="386"/>
      <c r="DD559" s="386"/>
      <c r="DE559" s="386"/>
      <c r="DF559" s="386"/>
      <c r="DG559" s="386"/>
      <c r="DH559" s="386"/>
      <c r="DI559" s="386"/>
      <c r="DJ559" s="386"/>
      <c r="DK559" s="386"/>
      <c r="DL559" s="386"/>
      <c r="DM559" s="386"/>
      <c r="DN559" s="386"/>
      <c r="DO559" s="386"/>
      <c r="DP559" s="386"/>
      <c r="DQ559" s="386"/>
      <c r="DR559" s="386"/>
      <c r="DS559" s="386"/>
      <c r="DT559" s="386"/>
      <c r="DU559" s="386"/>
      <c r="DV559" s="386"/>
      <c r="DW559" s="386"/>
      <c r="DX559" s="386"/>
      <c r="DY559" s="386"/>
      <c r="DZ559" s="386"/>
      <c r="EA559" s="386"/>
      <c r="EB559" s="386"/>
      <c r="EC559" s="386"/>
      <c r="ED559" s="386"/>
      <c r="EE559" s="386"/>
      <c r="EF559" s="386"/>
      <c r="EG559" s="386"/>
      <c r="EH559" s="386"/>
      <c r="EI559" s="386"/>
      <c r="EJ559" s="386"/>
      <c r="EK559" s="386"/>
      <c r="EL559" s="386"/>
      <c r="EM559" s="386"/>
      <c r="EN559" s="386"/>
      <c r="EO559" s="386"/>
      <c r="EP559" s="386"/>
      <c r="EQ559" s="386"/>
      <c r="ER559" s="386"/>
      <c r="ES559" s="386"/>
      <c r="ET559" s="386"/>
      <c r="EU559" s="386"/>
      <c r="EV559" s="386"/>
      <c r="EW559" s="386"/>
      <c r="EX559" s="386"/>
      <c r="EY559" s="386"/>
      <c r="EZ559" s="386"/>
      <c r="FA559" s="386"/>
      <c r="FB559" s="386"/>
      <c r="FC559" s="386"/>
      <c r="FD559" s="386"/>
      <c r="FE559" s="386"/>
      <c r="FF559" s="386"/>
      <c r="FG559" s="386"/>
      <c r="FH559" s="386"/>
      <c r="FI559" s="386"/>
      <c r="FJ559" s="386"/>
      <c r="FK559" s="386"/>
      <c r="FL559" s="386"/>
      <c r="FM559" s="386"/>
      <c r="FN559" s="386"/>
      <c r="FO559" s="386"/>
      <c r="FP559" s="386"/>
      <c r="FQ559" s="386"/>
      <c r="FR559" s="386"/>
      <c r="FS559" s="386"/>
      <c r="FT559" s="386"/>
      <c r="FU559" s="386"/>
      <c r="FV559" s="386"/>
      <c r="FW559" s="386"/>
      <c r="FX559" s="386"/>
      <c r="FY559" s="386"/>
      <c r="FZ559" s="386"/>
      <c r="GA559" s="386"/>
      <c r="GB559" s="386"/>
      <c r="GC559" s="386"/>
      <c r="GD559" s="386"/>
      <c r="GE559" s="386"/>
      <c r="GF559" s="386"/>
      <c r="GG559" s="386"/>
      <c r="GH559" s="386"/>
      <c r="GI559" s="386"/>
      <c r="GJ559" s="386"/>
      <c r="GK559" s="386"/>
      <c r="GL559" s="386"/>
      <c r="GM559" s="386"/>
      <c r="GN559" s="386"/>
      <c r="GO559" s="386"/>
      <c r="GP559" s="386"/>
      <c r="GQ559" s="386"/>
      <c r="GR559" s="386"/>
      <c r="GS559" s="386"/>
      <c r="GT559" s="386"/>
      <c r="GU559" s="386"/>
      <c r="GV559" s="386"/>
      <c r="GW559" s="386"/>
      <c r="GX559" s="386"/>
      <c r="GY559" s="386"/>
      <c r="GZ559" s="386"/>
      <c r="HA559" s="386"/>
      <c r="HB559" s="386"/>
      <c r="HC559" s="386"/>
      <c r="HD559" s="386"/>
      <c r="HE559" s="386"/>
      <c r="HF559" s="386"/>
      <c r="HG559" s="386"/>
      <c r="HH559" s="386"/>
      <c r="HI559" s="386"/>
      <c r="HJ559" s="386"/>
      <c r="HK559" s="386"/>
      <c r="HL559" s="386"/>
      <c r="HM559" s="386"/>
      <c r="HN559" s="386"/>
      <c r="HO559" s="386"/>
      <c r="HP559" s="386"/>
      <c r="HQ559" s="386"/>
      <c r="HR559" s="386"/>
      <c r="HS559" s="386"/>
      <c r="HT559" s="386"/>
      <c r="HU559" s="386"/>
      <c r="HV559" s="386"/>
      <c r="HW559" s="386"/>
      <c r="HX559" s="386"/>
      <c r="HY559" s="386"/>
      <c r="HZ559" s="386"/>
      <c r="IA559" s="386"/>
      <c r="IB559" s="386"/>
      <c r="IC559" s="386"/>
      <c r="ID559" s="386"/>
      <c r="IE559" s="386"/>
      <c r="IF559" s="386"/>
      <c r="IG559" s="386"/>
      <c r="IH559" s="386"/>
      <c r="II559" s="386"/>
      <c r="IJ559" s="386"/>
      <c r="IK559" s="386"/>
      <c r="IL559" s="386"/>
      <c r="IM559" s="386"/>
    </row>
    <row r="560" spans="1:247" s="6" customFormat="1" ht="16.149999999999999" customHeight="1">
      <c r="A560" s="414"/>
      <c r="B560" s="1606"/>
      <c r="C560" s="1050" t="s">
        <v>30</v>
      </c>
      <c r="D560" s="1050" t="s">
        <v>40</v>
      </c>
      <c r="E560" s="1051"/>
      <c r="F560" s="1046">
        <v>320</v>
      </c>
      <c r="G560" s="1099"/>
      <c r="H560" s="1780">
        <v>2</v>
      </c>
      <c r="I560" s="1780"/>
      <c r="J560" s="1793"/>
      <c r="K560" s="1787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  <c r="AA560" s="131"/>
      <c r="AB560" s="131"/>
      <c r="AC560" s="131"/>
      <c r="AD560" s="131"/>
      <c r="AE560" s="131"/>
      <c r="AF560" s="131"/>
      <c r="AG560" s="131"/>
      <c r="AH560" s="131"/>
      <c r="AI560" s="131"/>
      <c r="AJ560" s="131"/>
      <c r="AK560" s="131"/>
      <c r="AL560" s="131"/>
      <c r="AM560" s="131"/>
      <c r="AN560" s="131"/>
      <c r="AO560" s="131"/>
      <c r="AP560" s="132"/>
      <c r="AQ560" s="132"/>
      <c r="AR560" s="132"/>
      <c r="AS560" s="132"/>
      <c r="AT560" s="132"/>
      <c r="AU560" s="132"/>
      <c r="AV560" s="132"/>
      <c r="AW560" s="132"/>
      <c r="AX560" s="132"/>
      <c r="AY560" s="132"/>
      <c r="AZ560" s="132"/>
      <c r="BA560" s="132"/>
      <c r="BB560" s="132"/>
      <c r="BC560" s="132"/>
      <c r="BD560" s="132"/>
      <c r="BE560" s="132"/>
      <c r="BF560" s="132"/>
      <c r="BG560" s="132"/>
      <c r="BH560" s="132"/>
      <c r="BI560" s="132"/>
      <c r="BJ560" s="132"/>
      <c r="BK560" s="132"/>
      <c r="BL560" s="132"/>
      <c r="BM560" s="132"/>
      <c r="BN560" s="132"/>
      <c r="BO560" s="132"/>
      <c r="BP560" s="132"/>
      <c r="BQ560" s="132"/>
      <c r="BR560" s="132"/>
      <c r="BS560" s="132"/>
      <c r="BT560" s="132"/>
      <c r="BU560" s="132"/>
      <c r="BV560" s="132"/>
      <c r="BW560" s="132"/>
      <c r="BX560" s="132"/>
      <c r="BY560" s="132"/>
      <c r="BZ560" s="132"/>
      <c r="CA560" s="132"/>
      <c r="CB560" s="132"/>
      <c r="CC560" s="132"/>
      <c r="CD560" s="132"/>
      <c r="CE560" s="132"/>
      <c r="CF560" s="132"/>
      <c r="CG560" s="132"/>
      <c r="CH560" s="132"/>
      <c r="CI560" s="132"/>
      <c r="CJ560" s="132"/>
      <c r="CK560" s="132"/>
      <c r="CL560" s="132"/>
      <c r="CM560" s="132"/>
      <c r="CN560" s="132"/>
      <c r="CO560" s="132"/>
      <c r="CP560" s="132"/>
      <c r="CQ560" s="132"/>
      <c r="CR560" s="132"/>
      <c r="CS560" s="132"/>
      <c r="CT560" s="132"/>
      <c r="CU560" s="132"/>
      <c r="CV560" s="132"/>
      <c r="CW560" s="132"/>
      <c r="CX560" s="132"/>
      <c r="CY560" s="132"/>
      <c r="CZ560" s="132"/>
      <c r="DA560" s="132"/>
      <c r="DB560" s="132"/>
      <c r="DC560" s="132"/>
      <c r="DD560" s="132"/>
      <c r="DE560" s="132"/>
      <c r="DF560" s="132"/>
      <c r="DG560" s="132"/>
      <c r="DH560" s="132"/>
      <c r="DI560" s="132"/>
      <c r="DJ560" s="132"/>
      <c r="DK560" s="132"/>
      <c r="DL560" s="132"/>
      <c r="DM560" s="132"/>
      <c r="DN560" s="132"/>
      <c r="DO560" s="132"/>
      <c r="DP560" s="132"/>
      <c r="DQ560" s="132"/>
      <c r="DR560" s="132"/>
      <c r="DS560" s="132"/>
      <c r="DT560" s="132"/>
      <c r="DU560" s="132"/>
      <c r="DV560" s="132"/>
      <c r="DW560" s="132"/>
      <c r="DX560" s="132"/>
      <c r="DY560" s="132"/>
      <c r="DZ560" s="132"/>
      <c r="EA560" s="132"/>
      <c r="EB560" s="132"/>
      <c r="EC560" s="132"/>
      <c r="ED560" s="132"/>
      <c r="EE560" s="132"/>
      <c r="EF560" s="132"/>
      <c r="EG560" s="132"/>
      <c r="EH560" s="132"/>
      <c r="EI560" s="132"/>
      <c r="EJ560" s="132"/>
      <c r="EK560" s="132"/>
      <c r="EL560" s="132"/>
      <c r="EM560" s="132"/>
      <c r="EN560" s="132"/>
      <c r="EO560" s="132"/>
      <c r="EP560" s="132"/>
      <c r="EQ560" s="132"/>
      <c r="ER560" s="132"/>
      <c r="ES560" s="132"/>
      <c r="ET560" s="132"/>
      <c r="EU560" s="132"/>
      <c r="EV560" s="132"/>
      <c r="EW560" s="132"/>
      <c r="EX560" s="132"/>
      <c r="EY560" s="132"/>
      <c r="EZ560" s="132"/>
      <c r="FA560" s="132"/>
      <c r="FB560" s="132"/>
      <c r="FC560" s="132"/>
      <c r="FD560" s="132"/>
      <c r="FE560" s="132"/>
      <c r="FF560" s="132"/>
      <c r="FG560" s="132"/>
      <c r="FH560" s="132"/>
      <c r="FI560" s="132"/>
      <c r="FJ560" s="132"/>
      <c r="FK560" s="132"/>
      <c r="FL560" s="132"/>
      <c r="FM560" s="132"/>
      <c r="FN560" s="132"/>
      <c r="FO560" s="132"/>
      <c r="FP560" s="132"/>
      <c r="FQ560" s="132"/>
      <c r="FR560" s="132"/>
      <c r="FS560" s="132"/>
      <c r="FT560" s="132"/>
      <c r="FU560" s="132"/>
      <c r="FV560" s="132"/>
      <c r="FW560" s="132"/>
      <c r="FX560" s="132"/>
      <c r="FY560" s="132"/>
      <c r="FZ560" s="132"/>
      <c r="GA560" s="132"/>
      <c r="GB560" s="132"/>
      <c r="GC560" s="132"/>
      <c r="GD560" s="132"/>
      <c r="GE560" s="132"/>
      <c r="GF560" s="132"/>
      <c r="GG560" s="132"/>
      <c r="GH560" s="132"/>
      <c r="GI560" s="132"/>
      <c r="GJ560" s="132"/>
      <c r="GK560" s="132"/>
      <c r="GL560" s="132"/>
      <c r="GM560" s="132"/>
      <c r="GN560" s="132"/>
      <c r="GO560" s="132"/>
      <c r="GP560" s="132"/>
      <c r="GQ560" s="132"/>
      <c r="GR560" s="132"/>
      <c r="GS560" s="132"/>
      <c r="GT560" s="132"/>
      <c r="GU560" s="132"/>
      <c r="GV560" s="132"/>
      <c r="GW560" s="132"/>
      <c r="GX560" s="132"/>
      <c r="GY560" s="132"/>
      <c r="GZ560" s="132"/>
      <c r="HA560" s="132"/>
      <c r="HB560" s="132"/>
      <c r="HC560" s="132"/>
      <c r="HD560" s="132"/>
      <c r="HE560" s="132"/>
      <c r="HF560" s="132"/>
      <c r="HG560" s="132"/>
      <c r="HH560" s="132"/>
      <c r="HI560" s="132"/>
      <c r="HJ560" s="132"/>
      <c r="HK560" s="132"/>
      <c r="HL560" s="132"/>
      <c r="HM560" s="132"/>
      <c r="HN560" s="132"/>
      <c r="HO560" s="132"/>
      <c r="HP560" s="132"/>
      <c r="HQ560" s="132"/>
      <c r="HR560" s="132"/>
      <c r="HS560" s="132"/>
      <c r="HT560" s="132"/>
      <c r="HU560" s="132"/>
      <c r="HV560" s="132"/>
      <c r="HW560" s="132"/>
      <c r="HX560" s="132"/>
      <c r="HY560" s="132"/>
      <c r="HZ560" s="132"/>
      <c r="IA560" s="132"/>
      <c r="IB560" s="132"/>
      <c r="IC560" s="132"/>
      <c r="ID560" s="132"/>
      <c r="IE560" s="132"/>
      <c r="IF560" s="132"/>
      <c r="IG560" s="132"/>
      <c r="IH560" s="132"/>
      <c r="II560" s="132"/>
      <c r="IJ560" s="132"/>
      <c r="IK560" s="132"/>
      <c r="IL560" s="132"/>
      <c r="IM560" s="132"/>
    </row>
    <row r="561" spans="1:247" s="6" customFormat="1" ht="18.75" customHeight="1">
      <c r="A561" s="113" t="s">
        <v>978</v>
      </c>
      <c r="B561" s="1594" t="s">
        <v>15</v>
      </c>
      <c r="C561" s="1050" t="s">
        <v>27</v>
      </c>
      <c r="D561" s="1050" t="s">
        <v>26</v>
      </c>
      <c r="E561" s="1051"/>
      <c r="F561" s="1046">
        <v>30</v>
      </c>
      <c r="G561" s="1099" t="s">
        <v>979</v>
      </c>
      <c r="H561" s="1780">
        <v>16</v>
      </c>
      <c r="I561" s="1780">
        <v>72</v>
      </c>
      <c r="J561" s="1793"/>
      <c r="K561" s="1787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  <c r="AA561" s="131"/>
      <c r="AB561" s="131"/>
      <c r="AC561" s="131"/>
      <c r="AD561" s="131"/>
      <c r="AE561" s="131"/>
      <c r="AF561" s="131"/>
      <c r="AG561" s="131"/>
      <c r="AH561" s="131"/>
      <c r="AI561" s="131"/>
      <c r="AJ561" s="131"/>
      <c r="AK561" s="131"/>
      <c r="AL561" s="131"/>
      <c r="AM561" s="131"/>
      <c r="AN561" s="131"/>
      <c r="AO561" s="131"/>
      <c r="AP561" s="132"/>
      <c r="AQ561" s="132"/>
      <c r="AR561" s="132"/>
      <c r="AS561" s="132"/>
      <c r="AT561" s="132"/>
      <c r="AU561" s="132"/>
      <c r="AV561" s="132"/>
      <c r="AW561" s="132"/>
      <c r="AX561" s="132"/>
      <c r="AY561" s="132"/>
      <c r="AZ561" s="132"/>
      <c r="BA561" s="132"/>
      <c r="BB561" s="132"/>
      <c r="BC561" s="132"/>
      <c r="BD561" s="132"/>
      <c r="BE561" s="132"/>
      <c r="BF561" s="132"/>
      <c r="BG561" s="132"/>
      <c r="BH561" s="132"/>
      <c r="BI561" s="132"/>
      <c r="BJ561" s="132"/>
      <c r="BK561" s="132"/>
      <c r="BL561" s="132"/>
      <c r="BM561" s="132"/>
      <c r="BN561" s="132"/>
      <c r="BO561" s="132"/>
      <c r="BP561" s="132"/>
      <c r="BQ561" s="132"/>
      <c r="BR561" s="132"/>
      <c r="BS561" s="132"/>
      <c r="BT561" s="132"/>
      <c r="BU561" s="132"/>
      <c r="BV561" s="132"/>
      <c r="BW561" s="132"/>
      <c r="BX561" s="132"/>
      <c r="BY561" s="132"/>
      <c r="BZ561" s="132"/>
      <c r="CA561" s="132"/>
      <c r="CB561" s="132"/>
      <c r="CC561" s="132"/>
      <c r="CD561" s="132"/>
      <c r="CE561" s="132"/>
      <c r="CF561" s="132"/>
      <c r="CG561" s="132"/>
      <c r="CH561" s="132"/>
      <c r="CI561" s="132"/>
      <c r="CJ561" s="132"/>
      <c r="CK561" s="132"/>
      <c r="CL561" s="132"/>
      <c r="CM561" s="132"/>
      <c r="CN561" s="132"/>
      <c r="CO561" s="132"/>
      <c r="CP561" s="132"/>
      <c r="CQ561" s="132"/>
      <c r="CR561" s="132"/>
      <c r="CS561" s="132"/>
      <c r="CT561" s="132"/>
      <c r="CU561" s="132"/>
      <c r="CV561" s="132"/>
      <c r="CW561" s="132"/>
      <c r="CX561" s="132"/>
      <c r="CY561" s="132"/>
      <c r="CZ561" s="132"/>
      <c r="DA561" s="132"/>
      <c r="DB561" s="132"/>
      <c r="DC561" s="132"/>
      <c r="DD561" s="132"/>
      <c r="DE561" s="132"/>
      <c r="DF561" s="132"/>
      <c r="DG561" s="132"/>
      <c r="DH561" s="132"/>
      <c r="DI561" s="132"/>
      <c r="DJ561" s="132"/>
      <c r="DK561" s="132"/>
      <c r="DL561" s="132"/>
      <c r="DM561" s="132"/>
      <c r="DN561" s="132"/>
      <c r="DO561" s="132"/>
      <c r="DP561" s="132"/>
      <c r="DQ561" s="132"/>
      <c r="DR561" s="132"/>
      <c r="DS561" s="132"/>
      <c r="DT561" s="132"/>
      <c r="DU561" s="132"/>
      <c r="DV561" s="132"/>
      <c r="DW561" s="132"/>
      <c r="DX561" s="132"/>
      <c r="DY561" s="132"/>
      <c r="DZ561" s="132"/>
      <c r="EA561" s="132"/>
      <c r="EB561" s="132"/>
      <c r="EC561" s="132"/>
      <c r="ED561" s="132"/>
      <c r="EE561" s="132"/>
      <c r="EF561" s="132"/>
      <c r="EG561" s="132"/>
      <c r="EH561" s="132"/>
      <c r="EI561" s="132"/>
      <c r="EJ561" s="132"/>
      <c r="EK561" s="132"/>
      <c r="EL561" s="132"/>
      <c r="EM561" s="132"/>
      <c r="EN561" s="132"/>
      <c r="EO561" s="132"/>
      <c r="EP561" s="132"/>
      <c r="EQ561" s="132"/>
      <c r="ER561" s="132"/>
      <c r="ES561" s="132"/>
      <c r="ET561" s="132"/>
      <c r="EU561" s="132"/>
      <c r="EV561" s="132"/>
      <c r="EW561" s="132"/>
      <c r="EX561" s="132"/>
      <c r="EY561" s="132"/>
      <c r="EZ561" s="132"/>
      <c r="FA561" s="132"/>
      <c r="FB561" s="132"/>
      <c r="FC561" s="132"/>
      <c r="FD561" s="132"/>
      <c r="FE561" s="132"/>
      <c r="FF561" s="132"/>
      <c r="FG561" s="132"/>
      <c r="FH561" s="132"/>
      <c r="FI561" s="132"/>
      <c r="FJ561" s="132"/>
      <c r="FK561" s="132"/>
      <c r="FL561" s="132"/>
      <c r="FM561" s="132"/>
      <c r="FN561" s="132"/>
      <c r="FO561" s="132"/>
      <c r="FP561" s="132"/>
      <c r="FQ561" s="132"/>
      <c r="FR561" s="132"/>
      <c r="FS561" s="132"/>
      <c r="FT561" s="132"/>
      <c r="FU561" s="132"/>
      <c r="FV561" s="132"/>
      <c r="FW561" s="132"/>
      <c r="FX561" s="132"/>
      <c r="FY561" s="132"/>
      <c r="FZ561" s="132"/>
      <c r="GA561" s="132"/>
      <c r="GB561" s="132"/>
      <c r="GC561" s="132"/>
      <c r="GD561" s="132"/>
      <c r="GE561" s="132"/>
      <c r="GF561" s="132"/>
      <c r="GG561" s="132"/>
      <c r="GH561" s="132"/>
      <c r="GI561" s="132"/>
      <c r="GJ561" s="132"/>
      <c r="GK561" s="132"/>
      <c r="GL561" s="132"/>
      <c r="GM561" s="132"/>
      <c r="GN561" s="132"/>
      <c r="GO561" s="132"/>
      <c r="GP561" s="132"/>
      <c r="GQ561" s="132"/>
      <c r="GR561" s="132"/>
      <c r="GS561" s="132"/>
      <c r="GT561" s="132"/>
      <c r="GU561" s="132"/>
      <c r="GV561" s="132"/>
      <c r="GW561" s="132"/>
      <c r="GX561" s="132"/>
      <c r="GY561" s="132"/>
      <c r="GZ561" s="132"/>
      <c r="HA561" s="132"/>
      <c r="HB561" s="132"/>
      <c r="HC561" s="132"/>
      <c r="HD561" s="132"/>
      <c r="HE561" s="132"/>
      <c r="HF561" s="132"/>
      <c r="HG561" s="132"/>
      <c r="HH561" s="132"/>
      <c r="HI561" s="132"/>
      <c r="HJ561" s="132"/>
      <c r="HK561" s="132"/>
      <c r="HL561" s="132"/>
      <c r="HM561" s="132"/>
      <c r="HN561" s="132"/>
      <c r="HO561" s="132"/>
      <c r="HP561" s="132"/>
      <c r="HQ561" s="132"/>
      <c r="HR561" s="132"/>
      <c r="HS561" s="132"/>
      <c r="HT561" s="132"/>
      <c r="HU561" s="132"/>
      <c r="HV561" s="132"/>
      <c r="HW561" s="132"/>
      <c r="HX561" s="132"/>
      <c r="HY561" s="132"/>
      <c r="HZ561" s="132"/>
      <c r="IA561" s="132"/>
      <c r="IB561" s="132"/>
      <c r="IC561" s="132"/>
      <c r="ID561" s="132"/>
      <c r="IE561" s="132"/>
      <c r="IF561" s="132"/>
      <c r="IG561" s="132"/>
      <c r="IH561" s="132"/>
      <c r="II561" s="132"/>
      <c r="IJ561" s="132"/>
      <c r="IK561" s="132"/>
      <c r="IL561" s="132"/>
      <c r="IM561" s="132"/>
    </row>
    <row r="562" spans="1:247" s="6" customFormat="1" ht="35.450000000000003" customHeight="1">
      <c r="A562" s="6" t="s">
        <v>320</v>
      </c>
      <c r="B562" s="1594" t="s">
        <v>15</v>
      </c>
      <c r="C562" s="1050" t="s">
        <v>27</v>
      </c>
      <c r="D562" s="1050" t="s">
        <v>45</v>
      </c>
      <c r="E562" s="1051"/>
      <c r="F562" s="1046">
        <v>20</v>
      </c>
      <c r="G562" s="1099" t="s">
        <v>980</v>
      </c>
      <c r="H562" s="1780">
        <v>23</v>
      </c>
      <c r="I562" s="1780"/>
      <c r="J562" s="1793"/>
      <c r="K562" s="1787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  <c r="AA562" s="131"/>
      <c r="AB562" s="131"/>
      <c r="AC562" s="131"/>
      <c r="AD562" s="131"/>
      <c r="AE562" s="131"/>
      <c r="AF562" s="131"/>
      <c r="AG562" s="131"/>
      <c r="AH562" s="131"/>
      <c r="AI562" s="131"/>
      <c r="AJ562" s="131"/>
      <c r="AK562" s="131"/>
      <c r="AL562" s="131"/>
      <c r="AM562" s="131"/>
      <c r="AN562" s="131"/>
      <c r="AO562" s="131"/>
      <c r="AP562" s="132"/>
      <c r="AQ562" s="132"/>
      <c r="AR562" s="132"/>
      <c r="AS562" s="132"/>
      <c r="AT562" s="132"/>
      <c r="AU562" s="132"/>
      <c r="AV562" s="132"/>
      <c r="AW562" s="132"/>
      <c r="AX562" s="132"/>
      <c r="AY562" s="132"/>
      <c r="AZ562" s="132"/>
      <c r="BA562" s="132"/>
      <c r="BB562" s="132"/>
      <c r="BC562" s="132"/>
      <c r="BD562" s="132"/>
      <c r="BE562" s="133"/>
    </row>
    <row r="563" spans="1:247" s="6" customFormat="1" ht="20.100000000000001" customHeight="1">
      <c r="A563" s="1969" t="s">
        <v>981</v>
      </c>
      <c r="B563" s="1969"/>
      <c r="C563" s="1970"/>
      <c r="D563" s="1970"/>
      <c r="E563" s="1970"/>
      <c r="F563" s="1970"/>
      <c r="G563" s="1970"/>
      <c r="H563" s="1772"/>
      <c r="I563" s="1772"/>
      <c r="J563" s="1793"/>
      <c r="K563" s="1787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  <c r="AA563" s="131"/>
      <c r="AB563" s="131"/>
      <c r="AC563" s="131"/>
      <c r="AD563" s="131"/>
      <c r="AE563" s="131"/>
      <c r="AF563" s="131"/>
      <c r="AG563" s="131"/>
      <c r="AH563" s="131"/>
      <c r="AI563" s="131"/>
      <c r="AJ563" s="131"/>
      <c r="AK563" s="131"/>
      <c r="AL563" s="131"/>
      <c r="AM563" s="131"/>
      <c r="AN563" s="131"/>
      <c r="AO563" s="131"/>
      <c r="AP563" s="132"/>
      <c r="AQ563" s="132"/>
      <c r="AR563" s="132"/>
      <c r="AS563" s="132"/>
      <c r="AT563" s="132"/>
      <c r="AU563" s="132"/>
      <c r="AV563" s="132"/>
      <c r="AW563" s="132"/>
      <c r="AX563" s="132"/>
      <c r="AY563" s="132"/>
      <c r="AZ563" s="132"/>
      <c r="BA563" s="132"/>
      <c r="BB563" s="132"/>
      <c r="BC563" s="132"/>
      <c r="BD563" s="132"/>
      <c r="BE563" s="132"/>
      <c r="BF563" s="132"/>
      <c r="BG563" s="132"/>
      <c r="BH563" s="132"/>
      <c r="BI563" s="132"/>
      <c r="BJ563" s="132"/>
      <c r="BK563" s="132"/>
      <c r="BL563" s="132"/>
      <c r="BM563" s="132"/>
      <c r="BN563" s="132"/>
      <c r="BO563" s="132"/>
      <c r="BP563" s="132"/>
      <c r="BQ563" s="132"/>
      <c r="BR563" s="132"/>
      <c r="BS563" s="132"/>
      <c r="BT563" s="132"/>
      <c r="BU563" s="132"/>
      <c r="BV563" s="132"/>
      <c r="BW563" s="132"/>
      <c r="BX563" s="132"/>
      <c r="BY563" s="132"/>
      <c r="BZ563" s="132"/>
      <c r="CA563" s="132"/>
      <c r="CB563" s="132"/>
      <c r="CC563" s="132"/>
      <c r="CD563" s="132"/>
      <c r="CE563" s="132"/>
      <c r="CF563" s="132"/>
      <c r="CG563" s="132"/>
      <c r="CH563" s="132"/>
      <c r="CI563" s="132"/>
      <c r="CJ563" s="132"/>
      <c r="CK563" s="132"/>
      <c r="CL563" s="132"/>
      <c r="CM563" s="132"/>
      <c r="CN563" s="132"/>
      <c r="CO563" s="132"/>
      <c r="CP563" s="132"/>
      <c r="CQ563" s="132"/>
      <c r="CR563" s="132"/>
      <c r="CS563" s="132"/>
      <c r="CT563" s="132"/>
      <c r="CU563" s="132"/>
      <c r="CV563" s="132"/>
      <c r="CW563" s="132"/>
      <c r="CX563" s="132"/>
      <c r="CY563" s="132"/>
      <c r="CZ563" s="132"/>
      <c r="DA563" s="132"/>
      <c r="DB563" s="132"/>
      <c r="DC563" s="132"/>
      <c r="DD563" s="132"/>
      <c r="DE563" s="132"/>
      <c r="DF563" s="132"/>
      <c r="DG563" s="132"/>
      <c r="DH563" s="132"/>
      <c r="DI563" s="132"/>
      <c r="DJ563" s="132"/>
      <c r="DK563" s="132"/>
      <c r="DL563" s="132"/>
      <c r="DM563" s="132"/>
      <c r="DN563" s="132"/>
      <c r="DO563" s="132"/>
      <c r="DP563" s="132"/>
      <c r="DQ563" s="132"/>
      <c r="DR563" s="132"/>
      <c r="DS563" s="132"/>
      <c r="DT563" s="132"/>
      <c r="DU563" s="132"/>
      <c r="DV563" s="132"/>
      <c r="DW563" s="132"/>
      <c r="DX563" s="132"/>
      <c r="DY563" s="132"/>
      <c r="DZ563" s="132"/>
      <c r="EA563" s="132"/>
      <c r="EB563" s="132"/>
      <c r="EC563" s="132"/>
      <c r="ED563" s="132"/>
      <c r="EE563" s="132"/>
      <c r="EF563" s="132"/>
      <c r="EG563" s="132"/>
      <c r="EH563" s="132"/>
      <c r="EI563" s="132"/>
      <c r="EJ563" s="132"/>
      <c r="EK563" s="132"/>
      <c r="EL563" s="132"/>
      <c r="EM563" s="132"/>
      <c r="EN563" s="132"/>
      <c r="EO563" s="132"/>
      <c r="EP563" s="132"/>
      <c r="EQ563" s="132"/>
      <c r="ER563" s="132"/>
      <c r="ES563" s="132"/>
      <c r="ET563" s="132"/>
      <c r="EU563" s="132"/>
      <c r="EV563" s="132"/>
      <c r="EW563" s="132"/>
      <c r="EX563" s="132"/>
      <c r="EY563" s="132"/>
      <c r="EZ563" s="132"/>
      <c r="FA563" s="132"/>
      <c r="FB563" s="132"/>
      <c r="FC563" s="132"/>
      <c r="FD563" s="132"/>
      <c r="FE563" s="132"/>
      <c r="FF563" s="132"/>
      <c r="FG563" s="132"/>
      <c r="FH563" s="132"/>
      <c r="FI563" s="132"/>
      <c r="FJ563" s="132"/>
      <c r="FK563" s="132"/>
      <c r="FL563" s="132"/>
      <c r="FM563" s="132"/>
      <c r="FN563" s="132"/>
      <c r="FO563" s="132"/>
      <c r="FP563" s="132"/>
      <c r="FQ563" s="132"/>
      <c r="FR563" s="132"/>
      <c r="FS563" s="132"/>
      <c r="FT563" s="132"/>
      <c r="FU563" s="132"/>
      <c r="FV563" s="132"/>
      <c r="FW563" s="132"/>
      <c r="FX563" s="132"/>
      <c r="FY563" s="132"/>
      <c r="FZ563" s="132"/>
      <c r="GA563" s="132"/>
      <c r="GB563" s="132"/>
      <c r="GC563" s="132"/>
      <c r="GD563" s="132"/>
      <c r="GE563" s="132"/>
      <c r="GF563" s="132"/>
      <c r="GG563" s="132"/>
      <c r="GH563" s="132"/>
      <c r="GI563" s="132"/>
      <c r="GJ563" s="132"/>
      <c r="GK563" s="132"/>
      <c r="GL563" s="132"/>
      <c r="GM563" s="132"/>
      <c r="GN563" s="132"/>
      <c r="GO563" s="132"/>
      <c r="GP563" s="132"/>
      <c r="GQ563" s="132"/>
      <c r="GR563" s="132"/>
      <c r="GS563" s="132"/>
      <c r="GT563" s="132"/>
      <c r="GU563" s="132"/>
      <c r="GV563" s="132"/>
      <c r="GW563" s="132"/>
      <c r="GX563" s="132"/>
      <c r="GY563" s="132"/>
      <c r="GZ563" s="132"/>
      <c r="HA563" s="132"/>
      <c r="HB563" s="132"/>
      <c r="HC563" s="132"/>
      <c r="HD563" s="132"/>
      <c r="HE563" s="132"/>
      <c r="HF563" s="132"/>
      <c r="HG563" s="132"/>
      <c r="HH563" s="132"/>
      <c r="HI563" s="132"/>
      <c r="HJ563" s="132"/>
      <c r="HK563" s="132"/>
      <c r="HL563" s="132"/>
      <c r="HM563" s="132"/>
      <c r="HN563" s="132"/>
      <c r="HO563" s="132"/>
      <c r="HP563" s="132"/>
      <c r="HQ563" s="132"/>
      <c r="HR563" s="132"/>
      <c r="HS563" s="132"/>
      <c r="HT563" s="132"/>
      <c r="HU563" s="132"/>
      <c r="HV563" s="132"/>
      <c r="HW563" s="132"/>
      <c r="HX563" s="132"/>
      <c r="HY563" s="132"/>
      <c r="HZ563" s="132"/>
      <c r="IA563" s="132"/>
      <c r="IB563" s="132"/>
      <c r="IC563" s="132"/>
      <c r="ID563" s="132"/>
      <c r="IE563" s="132"/>
      <c r="IF563" s="132"/>
      <c r="IG563" s="132"/>
      <c r="IH563" s="132"/>
      <c r="II563" s="132"/>
      <c r="IJ563" s="132"/>
      <c r="IK563" s="132"/>
      <c r="IL563" s="132"/>
      <c r="IM563" s="132"/>
    </row>
    <row r="564" spans="1:247" s="6" customFormat="1" ht="15.6" customHeight="1">
      <c r="A564" s="113" t="s">
        <v>982</v>
      </c>
      <c r="B564" s="1594" t="s">
        <v>15</v>
      </c>
      <c r="C564" s="1050" t="s">
        <v>25</v>
      </c>
      <c r="D564" s="1050" t="s">
        <v>62</v>
      </c>
      <c r="E564" s="1051"/>
      <c r="F564" s="1046">
        <v>15</v>
      </c>
      <c r="G564" s="1099" t="s">
        <v>6094</v>
      </c>
      <c r="H564" s="1780">
        <v>16</v>
      </c>
      <c r="I564" s="1780">
        <v>86</v>
      </c>
      <c r="J564" s="1793"/>
      <c r="K564" s="1787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  <c r="AA564" s="131"/>
      <c r="AB564" s="131"/>
      <c r="AC564" s="131"/>
      <c r="AD564" s="131"/>
      <c r="AE564" s="131"/>
      <c r="AF564" s="131"/>
      <c r="AG564" s="131"/>
      <c r="AH564" s="131"/>
      <c r="AI564" s="131"/>
      <c r="AJ564" s="131"/>
      <c r="AK564" s="131"/>
      <c r="AL564" s="131"/>
      <c r="AM564" s="131"/>
      <c r="AN564" s="131"/>
      <c r="AO564" s="131"/>
      <c r="AP564" s="132"/>
      <c r="AQ564" s="132"/>
      <c r="AR564" s="132"/>
      <c r="AS564" s="132"/>
      <c r="AT564" s="132"/>
      <c r="AU564" s="132"/>
      <c r="AV564" s="132"/>
      <c r="AW564" s="132"/>
      <c r="AX564" s="132"/>
      <c r="AY564" s="132"/>
      <c r="AZ564" s="132"/>
      <c r="BA564" s="132"/>
      <c r="BB564" s="132"/>
      <c r="BC564" s="132"/>
      <c r="BD564" s="132"/>
      <c r="BE564" s="132"/>
      <c r="BF564" s="132"/>
      <c r="BG564" s="132"/>
      <c r="BH564" s="132"/>
      <c r="BI564" s="132"/>
      <c r="BJ564" s="132"/>
      <c r="BK564" s="132"/>
      <c r="BL564" s="132"/>
      <c r="BM564" s="132"/>
      <c r="BN564" s="132"/>
      <c r="BO564" s="132"/>
      <c r="BP564" s="132"/>
      <c r="BQ564" s="132"/>
      <c r="BR564" s="132"/>
      <c r="BS564" s="132"/>
      <c r="BT564" s="132"/>
      <c r="BU564" s="132"/>
      <c r="BV564" s="132"/>
      <c r="BW564" s="132"/>
      <c r="BX564" s="132"/>
      <c r="BY564" s="132"/>
      <c r="BZ564" s="132"/>
      <c r="CA564" s="132"/>
      <c r="CB564" s="132"/>
      <c r="CC564" s="132"/>
      <c r="CD564" s="132"/>
      <c r="CE564" s="132"/>
      <c r="CF564" s="132"/>
      <c r="CG564" s="132"/>
      <c r="CH564" s="132"/>
      <c r="CI564" s="132"/>
      <c r="CJ564" s="132"/>
      <c r="CK564" s="132"/>
      <c r="CL564" s="132"/>
      <c r="CM564" s="132"/>
      <c r="CN564" s="132"/>
      <c r="CO564" s="132"/>
      <c r="CP564" s="132"/>
      <c r="CQ564" s="132"/>
      <c r="CR564" s="132"/>
      <c r="CS564" s="132"/>
      <c r="CT564" s="132"/>
      <c r="CU564" s="132"/>
      <c r="CV564" s="132"/>
      <c r="CW564" s="132"/>
      <c r="CX564" s="132"/>
      <c r="CY564" s="132"/>
      <c r="CZ564" s="132"/>
      <c r="DA564" s="132"/>
      <c r="DB564" s="132"/>
      <c r="DC564" s="132"/>
      <c r="DD564" s="132"/>
      <c r="DE564" s="132"/>
      <c r="DF564" s="132"/>
      <c r="DG564" s="132"/>
      <c r="DH564" s="132"/>
      <c r="DI564" s="132"/>
      <c r="DJ564" s="132"/>
      <c r="DK564" s="132"/>
      <c r="DL564" s="132"/>
      <c r="DM564" s="132"/>
      <c r="DN564" s="132"/>
      <c r="DO564" s="132"/>
      <c r="DP564" s="132"/>
      <c r="DQ564" s="132"/>
      <c r="DR564" s="132"/>
      <c r="DS564" s="132"/>
      <c r="DT564" s="132"/>
      <c r="DU564" s="132"/>
      <c r="DV564" s="132"/>
      <c r="DW564" s="132"/>
      <c r="DX564" s="132"/>
      <c r="DY564" s="132"/>
      <c r="DZ564" s="132"/>
      <c r="EA564" s="132"/>
      <c r="EB564" s="132"/>
      <c r="EC564" s="132"/>
      <c r="ED564" s="132"/>
      <c r="EE564" s="132"/>
      <c r="EF564" s="132"/>
      <c r="EG564" s="132"/>
      <c r="EH564" s="132"/>
      <c r="EI564" s="132"/>
      <c r="EJ564" s="132"/>
      <c r="EK564" s="132"/>
      <c r="EL564" s="132"/>
      <c r="EM564" s="132"/>
      <c r="EN564" s="132"/>
      <c r="EO564" s="132"/>
      <c r="EP564" s="132"/>
      <c r="EQ564" s="132"/>
      <c r="ER564" s="132"/>
      <c r="ES564" s="132"/>
      <c r="ET564" s="132"/>
      <c r="EU564" s="132"/>
      <c r="EV564" s="132"/>
      <c r="EW564" s="132"/>
      <c r="EX564" s="132"/>
      <c r="EY564" s="132"/>
      <c r="EZ564" s="132"/>
      <c r="FA564" s="132"/>
      <c r="FB564" s="132"/>
      <c r="FC564" s="132"/>
      <c r="FD564" s="132"/>
      <c r="FE564" s="132"/>
      <c r="FF564" s="132"/>
      <c r="FG564" s="132"/>
      <c r="FH564" s="132"/>
      <c r="FI564" s="132"/>
      <c r="FJ564" s="132"/>
      <c r="FK564" s="132"/>
      <c r="FL564" s="132"/>
      <c r="FM564" s="132"/>
      <c r="FN564" s="132"/>
      <c r="FO564" s="132"/>
      <c r="FP564" s="132"/>
      <c r="FQ564" s="132"/>
      <c r="FR564" s="132"/>
      <c r="FS564" s="132"/>
      <c r="FT564" s="132"/>
      <c r="FU564" s="132"/>
      <c r="FV564" s="132"/>
      <c r="FW564" s="132"/>
      <c r="FX564" s="132"/>
      <c r="FY564" s="132"/>
      <c r="FZ564" s="132"/>
      <c r="GA564" s="132"/>
      <c r="GB564" s="132"/>
      <c r="GC564" s="132"/>
      <c r="GD564" s="132"/>
      <c r="GE564" s="132"/>
      <c r="GF564" s="132"/>
      <c r="GG564" s="132"/>
      <c r="GH564" s="132"/>
      <c r="GI564" s="132"/>
      <c r="GJ564" s="132"/>
      <c r="GK564" s="132"/>
      <c r="GL564" s="132"/>
      <c r="GM564" s="132"/>
      <c r="GN564" s="132"/>
      <c r="GO564" s="132"/>
      <c r="GP564" s="132"/>
      <c r="GQ564" s="132"/>
      <c r="GR564" s="132"/>
      <c r="GS564" s="132"/>
      <c r="GT564" s="132"/>
      <c r="GU564" s="132"/>
      <c r="GV564" s="132"/>
      <c r="GW564" s="132"/>
      <c r="GX564" s="132"/>
      <c r="GY564" s="132"/>
      <c r="GZ564" s="132"/>
      <c r="HA564" s="132"/>
      <c r="HB564" s="132"/>
      <c r="HC564" s="132"/>
      <c r="HD564" s="132"/>
      <c r="HE564" s="132"/>
      <c r="HF564" s="132"/>
      <c r="HG564" s="132"/>
      <c r="HH564" s="132"/>
      <c r="HI564" s="132"/>
      <c r="HJ564" s="132"/>
      <c r="HK564" s="132"/>
      <c r="HL564" s="132"/>
      <c r="HM564" s="132"/>
      <c r="HN564" s="132"/>
      <c r="HO564" s="132"/>
      <c r="HP564" s="132"/>
      <c r="HQ564" s="132"/>
      <c r="HR564" s="132"/>
      <c r="HS564" s="132"/>
      <c r="HT564" s="132"/>
      <c r="HU564" s="132"/>
      <c r="HV564" s="132"/>
      <c r="HW564" s="132"/>
      <c r="HX564" s="132"/>
      <c r="HY564" s="132"/>
      <c r="HZ564" s="132"/>
      <c r="IA564" s="132"/>
      <c r="IB564" s="132"/>
      <c r="IC564" s="132"/>
      <c r="ID564" s="132"/>
      <c r="IE564" s="132"/>
      <c r="IF564" s="132"/>
      <c r="IG564" s="132"/>
      <c r="IH564" s="132"/>
      <c r="II564" s="132"/>
      <c r="IJ564" s="132"/>
      <c r="IK564" s="132"/>
      <c r="IL564" s="132"/>
      <c r="IM564" s="132"/>
    </row>
    <row r="565" spans="1:247" s="6" customFormat="1" ht="15" customHeight="1">
      <c r="A565" s="414"/>
      <c r="B565" s="1606"/>
      <c r="C565" s="1457" t="s">
        <v>28</v>
      </c>
      <c r="D565" s="1457" t="s">
        <v>5307</v>
      </c>
      <c r="E565" s="1461"/>
      <c r="F565" s="1448">
        <v>100</v>
      </c>
      <c r="G565" s="1517"/>
      <c r="H565" s="1780"/>
      <c r="I565" s="1779"/>
      <c r="J565" s="1793"/>
      <c r="K565" s="1787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  <c r="AA565" s="131"/>
      <c r="AB565" s="131"/>
      <c r="AC565" s="131"/>
      <c r="AD565" s="131"/>
      <c r="AE565" s="131"/>
      <c r="AF565" s="131"/>
      <c r="AG565" s="131"/>
      <c r="AH565" s="131"/>
      <c r="AI565" s="131"/>
      <c r="AJ565" s="131"/>
      <c r="AK565" s="131"/>
      <c r="AL565" s="131"/>
      <c r="AM565" s="131"/>
      <c r="AN565" s="131"/>
      <c r="AO565" s="131"/>
      <c r="AP565" s="132"/>
      <c r="AQ565" s="132"/>
      <c r="AR565" s="132"/>
      <c r="AS565" s="132"/>
      <c r="AT565" s="132"/>
      <c r="AU565" s="132"/>
      <c r="AV565" s="132"/>
      <c r="AW565" s="132"/>
      <c r="AX565" s="132"/>
      <c r="AY565" s="132"/>
      <c r="AZ565" s="132"/>
      <c r="BA565" s="132"/>
      <c r="BB565" s="132"/>
      <c r="BC565" s="132"/>
      <c r="BD565" s="132"/>
      <c r="BE565" s="132"/>
      <c r="BF565" s="132"/>
      <c r="BG565" s="132"/>
      <c r="BH565" s="132"/>
      <c r="BI565" s="132"/>
      <c r="BJ565" s="132"/>
      <c r="BK565" s="132"/>
      <c r="BL565" s="132"/>
      <c r="BM565" s="132"/>
      <c r="BN565" s="132"/>
      <c r="BO565" s="132"/>
      <c r="BP565" s="132"/>
      <c r="BQ565" s="132"/>
      <c r="BR565" s="132"/>
      <c r="BS565" s="132"/>
      <c r="BT565" s="132"/>
      <c r="BU565" s="132"/>
      <c r="BV565" s="132"/>
      <c r="BW565" s="132"/>
      <c r="BX565" s="132"/>
      <c r="BY565" s="132"/>
      <c r="BZ565" s="132"/>
      <c r="CA565" s="132"/>
      <c r="CB565" s="132"/>
      <c r="CC565" s="132"/>
      <c r="CD565" s="132"/>
      <c r="CE565" s="132"/>
      <c r="CF565" s="132"/>
      <c r="CG565" s="132"/>
      <c r="CH565" s="132"/>
      <c r="CI565" s="132"/>
      <c r="CJ565" s="132"/>
      <c r="CK565" s="132"/>
      <c r="CL565" s="132"/>
      <c r="CM565" s="132"/>
      <c r="CN565" s="132"/>
      <c r="CO565" s="132"/>
      <c r="CP565" s="132"/>
      <c r="CQ565" s="132"/>
      <c r="CR565" s="132"/>
      <c r="CS565" s="132"/>
      <c r="CT565" s="132"/>
      <c r="CU565" s="132"/>
      <c r="CV565" s="132"/>
      <c r="CW565" s="132"/>
      <c r="CX565" s="132"/>
      <c r="CY565" s="132"/>
      <c r="CZ565" s="132"/>
      <c r="DA565" s="132"/>
      <c r="DB565" s="132"/>
      <c r="DC565" s="132"/>
      <c r="DD565" s="132"/>
      <c r="DE565" s="132"/>
      <c r="DF565" s="132"/>
      <c r="DG565" s="132"/>
      <c r="DH565" s="132"/>
      <c r="DI565" s="132"/>
      <c r="DJ565" s="132"/>
      <c r="DK565" s="132"/>
      <c r="DL565" s="132"/>
      <c r="DM565" s="132"/>
      <c r="DN565" s="132"/>
      <c r="DO565" s="132"/>
      <c r="DP565" s="132"/>
      <c r="DQ565" s="132"/>
      <c r="DR565" s="132"/>
      <c r="DS565" s="132"/>
      <c r="DT565" s="132"/>
      <c r="DU565" s="132"/>
      <c r="DV565" s="132"/>
      <c r="DW565" s="132"/>
      <c r="DX565" s="132"/>
      <c r="DY565" s="132"/>
      <c r="DZ565" s="132"/>
      <c r="EA565" s="132"/>
      <c r="EB565" s="132"/>
      <c r="EC565" s="132"/>
      <c r="ED565" s="132"/>
      <c r="EE565" s="132"/>
      <c r="EF565" s="132"/>
      <c r="EG565" s="132"/>
      <c r="EH565" s="132"/>
      <c r="EI565" s="132"/>
      <c r="EJ565" s="132"/>
      <c r="EK565" s="132"/>
      <c r="EL565" s="132"/>
      <c r="EM565" s="132"/>
      <c r="EN565" s="132"/>
      <c r="EO565" s="132"/>
      <c r="EP565" s="132"/>
      <c r="EQ565" s="132"/>
      <c r="ER565" s="132"/>
      <c r="ES565" s="132"/>
      <c r="ET565" s="132"/>
      <c r="EU565" s="132"/>
      <c r="EV565" s="132"/>
      <c r="EW565" s="132"/>
      <c r="EX565" s="132"/>
      <c r="EY565" s="132"/>
      <c r="EZ565" s="132"/>
      <c r="FA565" s="132"/>
      <c r="FB565" s="132"/>
      <c r="FC565" s="132"/>
      <c r="FD565" s="132"/>
      <c r="FE565" s="132"/>
      <c r="FF565" s="132"/>
      <c r="FG565" s="132"/>
      <c r="FH565" s="132"/>
      <c r="FI565" s="132"/>
      <c r="FJ565" s="132"/>
      <c r="FK565" s="132"/>
      <c r="FL565" s="132"/>
      <c r="FM565" s="132"/>
      <c r="FN565" s="132"/>
      <c r="FO565" s="132"/>
      <c r="FP565" s="132"/>
      <c r="FQ565" s="132"/>
      <c r="FR565" s="132"/>
      <c r="FS565" s="132"/>
      <c r="FT565" s="132"/>
      <c r="FU565" s="132"/>
      <c r="FV565" s="132"/>
      <c r="FW565" s="132"/>
      <c r="FX565" s="132"/>
      <c r="FY565" s="132"/>
      <c r="FZ565" s="132"/>
      <c r="GA565" s="132"/>
      <c r="GB565" s="132"/>
      <c r="GC565" s="132"/>
      <c r="GD565" s="132"/>
      <c r="GE565" s="132"/>
      <c r="GF565" s="132"/>
      <c r="GG565" s="132"/>
      <c r="GH565" s="132"/>
      <c r="GI565" s="132"/>
      <c r="GJ565" s="132"/>
      <c r="GK565" s="132"/>
      <c r="GL565" s="132"/>
      <c r="GM565" s="132"/>
      <c r="GN565" s="132"/>
      <c r="GO565" s="132"/>
      <c r="GP565" s="132"/>
      <c r="GQ565" s="132"/>
      <c r="GR565" s="132"/>
      <c r="GS565" s="132"/>
      <c r="GT565" s="132"/>
      <c r="GU565" s="132"/>
      <c r="GV565" s="132"/>
      <c r="GW565" s="132"/>
      <c r="GX565" s="132"/>
      <c r="GY565" s="132"/>
      <c r="GZ565" s="132"/>
      <c r="HA565" s="132"/>
      <c r="HB565" s="132"/>
      <c r="HC565" s="132"/>
      <c r="HD565" s="132"/>
      <c r="HE565" s="132"/>
      <c r="HF565" s="132"/>
      <c r="HG565" s="132"/>
      <c r="HH565" s="132"/>
      <c r="HI565" s="132"/>
      <c r="HJ565" s="132"/>
      <c r="HK565" s="132"/>
      <c r="HL565" s="132"/>
      <c r="HM565" s="132"/>
      <c r="HN565" s="132"/>
      <c r="HO565" s="132"/>
      <c r="HP565" s="132"/>
      <c r="HQ565" s="132"/>
      <c r="HR565" s="132"/>
      <c r="HS565" s="132"/>
      <c r="HT565" s="132"/>
      <c r="HU565" s="132"/>
      <c r="HV565" s="132"/>
      <c r="HW565" s="132"/>
      <c r="HX565" s="132"/>
      <c r="HY565" s="132"/>
      <c r="HZ565" s="132"/>
      <c r="IA565" s="132"/>
      <c r="IB565" s="132"/>
      <c r="IC565" s="132"/>
      <c r="ID565" s="132"/>
      <c r="IE565" s="132"/>
      <c r="IF565" s="132"/>
      <c r="IG565" s="132"/>
      <c r="IH565" s="132"/>
      <c r="II565" s="132"/>
      <c r="IJ565" s="132"/>
      <c r="IK565" s="132"/>
      <c r="IL565" s="132"/>
      <c r="IM565" s="132"/>
    </row>
    <row r="566" spans="1:247" s="373" customFormat="1" ht="15" customHeight="1">
      <c r="A566" s="493"/>
      <c r="B566" s="1595"/>
      <c r="C566" s="1050" t="s">
        <v>28</v>
      </c>
      <c r="D566" s="1050" t="s">
        <v>49</v>
      </c>
      <c r="E566" s="1051"/>
      <c r="F566" s="1046">
        <v>80</v>
      </c>
      <c r="G566" s="1099"/>
      <c r="H566" s="1780">
        <v>12</v>
      </c>
      <c r="I566" s="1780"/>
      <c r="J566" s="1793"/>
      <c r="K566" s="1784"/>
      <c r="L566" s="417"/>
      <c r="M566" s="417"/>
      <c r="N566" s="417"/>
      <c r="O566" s="417"/>
      <c r="P566" s="417"/>
      <c r="Q566" s="417"/>
      <c r="R566" s="417"/>
      <c r="S566" s="417"/>
      <c r="T566" s="417"/>
      <c r="U566" s="417"/>
      <c r="V566" s="417"/>
      <c r="W566" s="417"/>
      <c r="X566" s="417"/>
      <c r="Y566" s="417"/>
      <c r="Z566" s="417"/>
      <c r="AA566" s="417"/>
      <c r="AB566" s="417"/>
      <c r="AC566" s="417"/>
      <c r="AD566" s="417"/>
      <c r="AE566" s="417"/>
      <c r="AF566" s="417"/>
      <c r="AG566" s="417"/>
      <c r="AH566" s="417"/>
      <c r="AI566" s="417"/>
      <c r="AJ566" s="417"/>
      <c r="AK566" s="417"/>
      <c r="AL566" s="417"/>
      <c r="AM566" s="417"/>
      <c r="AN566" s="417"/>
      <c r="AO566" s="417"/>
      <c r="AP566" s="418"/>
      <c r="AQ566" s="418"/>
      <c r="AR566" s="418"/>
      <c r="AS566" s="418"/>
      <c r="AT566" s="418"/>
      <c r="AU566" s="418"/>
      <c r="AV566" s="418"/>
      <c r="AW566" s="418"/>
      <c r="AX566" s="418"/>
      <c r="AY566" s="418"/>
      <c r="AZ566" s="418"/>
      <c r="BA566" s="418"/>
      <c r="BB566" s="418"/>
      <c r="BC566" s="418"/>
      <c r="BD566" s="418"/>
      <c r="BE566" s="418"/>
      <c r="BF566" s="418"/>
      <c r="BG566" s="418"/>
      <c r="BH566" s="418"/>
      <c r="BI566" s="418"/>
      <c r="BJ566" s="418"/>
      <c r="BK566" s="418"/>
      <c r="BL566" s="418"/>
      <c r="BM566" s="418"/>
      <c r="BN566" s="418"/>
      <c r="BO566" s="418"/>
      <c r="BP566" s="418"/>
      <c r="BQ566" s="418"/>
      <c r="BR566" s="418"/>
      <c r="BS566" s="418"/>
      <c r="BT566" s="418"/>
      <c r="BU566" s="418"/>
      <c r="BV566" s="418"/>
      <c r="BW566" s="418"/>
      <c r="BX566" s="418"/>
      <c r="BY566" s="418"/>
      <c r="BZ566" s="418"/>
      <c r="CA566" s="418"/>
      <c r="CB566" s="418"/>
      <c r="CC566" s="418"/>
      <c r="CD566" s="418"/>
      <c r="CE566" s="418"/>
      <c r="CF566" s="418"/>
      <c r="CG566" s="418"/>
      <c r="CH566" s="418"/>
      <c r="CI566" s="418"/>
      <c r="CJ566" s="418"/>
      <c r="CK566" s="418"/>
      <c r="CL566" s="418"/>
      <c r="CM566" s="418"/>
      <c r="CN566" s="418"/>
      <c r="CO566" s="418"/>
      <c r="CP566" s="418"/>
      <c r="CQ566" s="418"/>
      <c r="CR566" s="418"/>
      <c r="CS566" s="418"/>
      <c r="CT566" s="418"/>
      <c r="CU566" s="418"/>
      <c r="CV566" s="418"/>
      <c r="CW566" s="418"/>
      <c r="CX566" s="418"/>
      <c r="CY566" s="418"/>
      <c r="CZ566" s="418"/>
      <c r="DA566" s="418"/>
      <c r="DB566" s="418"/>
      <c r="DC566" s="418"/>
      <c r="DD566" s="418"/>
      <c r="DE566" s="418"/>
      <c r="DF566" s="418"/>
      <c r="DG566" s="418"/>
      <c r="DH566" s="418"/>
      <c r="DI566" s="418"/>
      <c r="DJ566" s="418"/>
      <c r="DK566" s="418"/>
      <c r="DL566" s="418"/>
      <c r="DM566" s="418"/>
      <c r="DN566" s="418"/>
      <c r="DO566" s="418"/>
      <c r="DP566" s="418"/>
      <c r="DQ566" s="418"/>
      <c r="DR566" s="418"/>
      <c r="DS566" s="418"/>
      <c r="DT566" s="418"/>
      <c r="DU566" s="418"/>
      <c r="DV566" s="418"/>
      <c r="DW566" s="418"/>
      <c r="DX566" s="418"/>
      <c r="DY566" s="418"/>
      <c r="DZ566" s="418"/>
      <c r="EA566" s="418"/>
      <c r="EB566" s="418"/>
      <c r="EC566" s="418"/>
      <c r="ED566" s="418"/>
      <c r="EE566" s="418"/>
      <c r="EF566" s="418"/>
      <c r="EG566" s="418"/>
      <c r="EH566" s="418"/>
      <c r="EI566" s="418"/>
      <c r="EJ566" s="418"/>
      <c r="EK566" s="418"/>
      <c r="EL566" s="418"/>
      <c r="EM566" s="418"/>
      <c r="EN566" s="418"/>
      <c r="EO566" s="418"/>
      <c r="EP566" s="418"/>
      <c r="EQ566" s="418"/>
      <c r="ER566" s="418"/>
      <c r="ES566" s="418"/>
      <c r="ET566" s="418"/>
      <c r="EU566" s="418"/>
      <c r="EV566" s="418"/>
      <c r="EW566" s="418"/>
      <c r="EX566" s="418"/>
      <c r="EY566" s="418"/>
      <c r="EZ566" s="418"/>
      <c r="FA566" s="418"/>
      <c r="FB566" s="418"/>
      <c r="FC566" s="418"/>
      <c r="FD566" s="418"/>
      <c r="FE566" s="418"/>
      <c r="FF566" s="418"/>
      <c r="FG566" s="418"/>
      <c r="FH566" s="418"/>
      <c r="FI566" s="418"/>
      <c r="FJ566" s="418"/>
      <c r="FK566" s="418"/>
      <c r="FL566" s="418"/>
      <c r="FM566" s="418"/>
      <c r="FN566" s="418"/>
      <c r="FO566" s="418"/>
      <c r="FP566" s="418"/>
      <c r="FQ566" s="418"/>
      <c r="FR566" s="418"/>
      <c r="FS566" s="418"/>
      <c r="FT566" s="418"/>
      <c r="FU566" s="418"/>
      <c r="FV566" s="418"/>
      <c r="FW566" s="418"/>
      <c r="FX566" s="418"/>
      <c r="FY566" s="418"/>
      <c r="FZ566" s="418"/>
      <c r="GA566" s="418"/>
      <c r="GB566" s="418"/>
      <c r="GC566" s="418"/>
      <c r="GD566" s="418"/>
      <c r="GE566" s="418"/>
      <c r="GF566" s="418"/>
      <c r="GG566" s="418"/>
      <c r="GH566" s="418"/>
      <c r="GI566" s="418"/>
      <c r="GJ566" s="418"/>
      <c r="GK566" s="418"/>
      <c r="GL566" s="418"/>
      <c r="GM566" s="418"/>
      <c r="GN566" s="418"/>
      <c r="GO566" s="418"/>
      <c r="GP566" s="418"/>
      <c r="GQ566" s="418"/>
      <c r="GR566" s="418"/>
      <c r="GS566" s="418"/>
      <c r="GT566" s="418"/>
      <c r="GU566" s="418"/>
      <c r="GV566" s="418"/>
      <c r="GW566" s="418"/>
      <c r="GX566" s="418"/>
      <c r="GY566" s="418"/>
      <c r="GZ566" s="418"/>
      <c r="HA566" s="418"/>
      <c r="HB566" s="418"/>
      <c r="HC566" s="418"/>
      <c r="HD566" s="418"/>
      <c r="HE566" s="418"/>
      <c r="HF566" s="418"/>
      <c r="HG566" s="418"/>
      <c r="HH566" s="418"/>
      <c r="HI566" s="418"/>
      <c r="HJ566" s="418"/>
      <c r="HK566" s="418"/>
      <c r="HL566" s="418"/>
      <c r="HM566" s="418"/>
      <c r="HN566" s="418"/>
      <c r="HO566" s="418"/>
      <c r="HP566" s="418"/>
      <c r="HQ566" s="418"/>
      <c r="HR566" s="418"/>
      <c r="HS566" s="418"/>
      <c r="HT566" s="418"/>
      <c r="HU566" s="418"/>
      <c r="HV566" s="418"/>
      <c r="HW566" s="418"/>
      <c r="HX566" s="418"/>
      <c r="HY566" s="418"/>
      <c r="HZ566" s="418"/>
      <c r="IA566" s="418"/>
      <c r="IB566" s="418"/>
      <c r="IC566" s="418"/>
      <c r="ID566" s="418"/>
      <c r="IE566" s="418"/>
      <c r="IF566" s="418"/>
      <c r="IG566" s="418"/>
      <c r="IH566" s="418"/>
      <c r="II566" s="418"/>
      <c r="IJ566" s="418"/>
      <c r="IK566" s="418"/>
      <c r="IL566" s="418"/>
      <c r="IM566" s="418"/>
    </row>
    <row r="567" spans="1:247" s="373" customFormat="1" ht="15" customHeight="1">
      <c r="A567" s="493"/>
      <c r="B567" s="1595"/>
      <c r="C567" s="1050" t="s">
        <v>28</v>
      </c>
      <c r="D567" s="1050" t="s">
        <v>49</v>
      </c>
      <c r="E567" s="1051"/>
      <c r="F567" s="1046">
        <v>100</v>
      </c>
      <c r="G567" s="1099"/>
      <c r="H567" s="1780">
        <v>3</v>
      </c>
      <c r="I567" s="1780"/>
      <c r="J567" s="1793"/>
      <c r="K567" s="1784"/>
      <c r="L567" s="417"/>
      <c r="M567" s="417"/>
      <c r="N567" s="417"/>
      <c r="O567" s="417"/>
      <c r="P567" s="417"/>
      <c r="Q567" s="417"/>
      <c r="R567" s="417"/>
      <c r="S567" s="417"/>
      <c r="T567" s="417"/>
      <c r="U567" s="417"/>
      <c r="V567" s="417"/>
      <c r="W567" s="417"/>
      <c r="X567" s="417"/>
      <c r="Y567" s="417"/>
      <c r="Z567" s="417"/>
      <c r="AA567" s="417"/>
      <c r="AB567" s="417"/>
      <c r="AC567" s="417"/>
      <c r="AD567" s="417"/>
      <c r="AE567" s="417"/>
      <c r="AF567" s="417"/>
      <c r="AG567" s="417"/>
      <c r="AH567" s="417"/>
      <c r="AI567" s="417"/>
      <c r="AJ567" s="417"/>
      <c r="AK567" s="417"/>
      <c r="AL567" s="417"/>
      <c r="AM567" s="417"/>
      <c r="AN567" s="417"/>
      <c r="AO567" s="417"/>
      <c r="AP567" s="418"/>
      <c r="AQ567" s="418"/>
      <c r="AR567" s="418"/>
      <c r="AS567" s="418"/>
      <c r="AT567" s="418"/>
      <c r="AU567" s="418"/>
      <c r="AV567" s="418"/>
      <c r="AW567" s="418"/>
      <c r="AX567" s="418"/>
      <c r="AY567" s="418"/>
      <c r="AZ567" s="418"/>
      <c r="BA567" s="418"/>
      <c r="BB567" s="418"/>
      <c r="BC567" s="418"/>
      <c r="BD567" s="418"/>
      <c r="BE567" s="418"/>
      <c r="BF567" s="418"/>
      <c r="BG567" s="418"/>
      <c r="BH567" s="418"/>
      <c r="BI567" s="418"/>
      <c r="BJ567" s="418"/>
      <c r="BK567" s="418"/>
      <c r="BL567" s="418"/>
      <c r="BM567" s="418"/>
      <c r="BN567" s="418"/>
      <c r="BO567" s="418"/>
      <c r="BP567" s="418"/>
      <c r="BQ567" s="418"/>
      <c r="BR567" s="418"/>
      <c r="BS567" s="418"/>
      <c r="BT567" s="418"/>
      <c r="BU567" s="418"/>
      <c r="BV567" s="418"/>
      <c r="BW567" s="418"/>
      <c r="BX567" s="418"/>
      <c r="BY567" s="418"/>
      <c r="BZ567" s="418"/>
      <c r="CA567" s="418"/>
      <c r="CB567" s="418"/>
      <c r="CC567" s="418"/>
      <c r="CD567" s="418"/>
      <c r="CE567" s="418"/>
      <c r="CF567" s="418"/>
      <c r="CG567" s="418"/>
      <c r="CH567" s="418"/>
      <c r="CI567" s="418"/>
      <c r="CJ567" s="418"/>
      <c r="CK567" s="418"/>
      <c r="CL567" s="418"/>
      <c r="CM567" s="418"/>
      <c r="CN567" s="418"/>
      <c r="CO567" s="418"/>
      <c r="CP567" s="418"/>
      <c r="CQ567" s="418"/>
      <c r="CR567" s="418"/>
      <c r="CS567" s="418"/>
      <c r="CT567" s="418"/>
      <c r="CU567" s="418"/>
      <c r="CV567" s="418"/>
      <c r="CW567" s="418"/>
      <c r="CX567" s="418"/>
      <c r="CY567" s="418"/>
      <c r="CZ567" s="418"/>
      <c r="DA567" s="418"/>
      <c r="DB567" s="418"/>
      <c r="DC567" s="418"/>
      <c r="DD567" s="418"/>
      <c r="DE567" s="418"/>
      <c r="DF567" s="418"/>
      <c r="DG567" s="418"/>
      <c r="DH567" s="418"/>
      <c r="DI567" s="418"/>
      <c r="DJ567" s="418"/>
      <c r="DK567" s="418"/>
      <c r="DL567" s="418"/>
      <c r="DM567" s="418"/>
      <c r="DN567" s="418"/>
      <c r="DO567" s="418"/>
      <c r="DP567" s="418"/>
      <c r="DQ567" s="418"/>
      <c r="DR567" s="418"/>
      <c r="DS567" s="418"/>
      <c r="DT567" s="418"/>
      <c r="DU567" s="418"/>
      <c r="DV567" s="418"/>
      <c r="DW567" s="418"/>
      <c r="DX567" s="418"/>
      <c r="DY567" s="418"/>
      <c r="DZ567" s="418"/>
      <c r="EA567" s="418"/>
      <c r="EB567" s="418"/>
      <c r="EC567" s="418"/>
      <c r="ED567" s="418"/>
      <c r="EE567" s="418"/>
      <c r="EF567" s="418"/>
      <c r="EG567" s="418"/>
      <c r="EH567" s="418"/>
      <c r="EI567" s="418"/>
      <c r="EJ567" s="418"/>
      <c r="EK567" s="418"/>
      <c r="EL567" s="418"/>
      <c r="EM567" s="418"/>
      <c r="EN567" s="418"/>
      <c r="EO567" s="418"/>
      <c r="EP567" s="418"/>
      <c r="EQ567" s="418"/>
      <c r="ER567" s="418"/>
      <c r="ES567" s="418"/>
      <c r="ET567" s="418"/>
      <c r="EU567" s="418"/>
      <c r="EV567" s="418"/>
      <c r="EW567" s="418"/>
      <c r="EX567" s="418"/>
      <c r="EY567" s="418"/>
      <c r="EZ567" s="418"/>
      <c r="FA567" s="418"/>
      <c r="FB567" s="418"/>
      <c r="FC567" s="418"/>
      <c r="FD567" s="418"/>
      <c r="FE567" s="418"/>
      <c r="FF567" s="418"/>
      <c r="FG567" s="418"/>
      <c r="FH567" s="418"/>
      <c r="FI567" s="418"/>
      <c r="FJ567" s="418"/>
      <c r="FK567" s="418"/>
      <c r="FL567" s="418"/>
      <c r="FM567" s="418"/>
      <c r="FN567" s="418"/>
      <c r="FO567" s="418"/>
      <c r="FP567" s="418"/>
      <c r="FQ567" s="418"/>
      <c r="FR567" s="418"/>
      <c r="FS567" s="418"/>
      <c r="FT567" s="418"/>
      <c r="FU567" s="418"/>
      <c r="FV567" s="418"/>
      <c r="FW567" s="418"/>
      <c r="FX567" s="418"/>
      <c r="FY567" s="418"/>
      <c r="FZ567" s="418"/>
      <c r="GA567" s="418"/>
      <c r="GB567" s="418"/>
      <c r="GC567" s="418"/>
      <c r="GD567" s="418"/>
      <c r="GE567" s="418"/>
      <c r="GF567" s="418"/>
      <c r="GG567" s="418"/>
      <c r="GH567" s="418"/>
      <c r="GI567" s="418"/>
      <c r="GJ567" s="418"/>
      <c r="GK567" s="418"/>
      <c r="GL567" s="418"/>
      <c r="GM567" s="418"/>
      <c r="GN567" s="418"/>
      <c r="GO567" s="418"/>
      <c r="GP567" s="418"/>
      <c r="GQ567" s="418"/>
      <c r="GR567" s="418"/>
      <c r="GS567" s="418"/>
      <c r="GT567" s="418"/>
      <c r="GU567" s="418"/>
      <c r="GV567" s="418"/>
      <c r="GW567" s="418"/>
      <c r="GX567" s="418"/>
      <c r="GY567" s="418"/>
      <c r="GZ567" s="418"/>
      <c r="HA567" s="418"/>
      <c r="HB567" s="418"/>
      <c r="HC567" s="418"/>
      <c r="HD567" s="418"/>
      <c r="HE567" s="418"/>
      <c r="HF567" s="418"/>
      <c r="HG567" s="418"/>
      <c r="HH567" s="418"/>
      <c r="HI567" s="418"/>
      <c r="HJ567" s="418"/>
      <c r="HK567" s="418"/>
      <c r="HL567" s="418"/>
      <c r="HM567" s="418"/>
      <c r="HN567" s="418"/>
      <c r="HO567" s="418"/>
      <c r="HP567" s="418"/>
      <c r="HQ567" s="418"/>
      <c r="HR567" s="418"/>
      <c r="HS567" s="418"/>
      <c r="HT567" s="418"/>
      <c r="HU567" s="418"/>
      <c r="HV567" s="418"/>
      <c r="HW567" s="418"/>
      <c r="HX567" s="418"/>
      <c r="HY567" s="418"/>
      <c r="HZ567" s="418"/>
      <c r="IA567" s="418"/>
      <c r="IB567" s="418"/>
      <c r="IC567" s="418"/>
      <c r="ID567" s="418"/>
      <c r="IE567" s="418"/>
      <c r="IF567" s="418"/>
      <c r="IG567" s="418"/>
      <c r="IH567" s="418"/>
      <c r="II567" s="418"/>
      <c r="IJ567" s="418"/>
      <c r="IK567" s="418"/>
      <c r="IL567" s="418"/>
      <c r="IM567" s="418"/>
    </row>
    <row r="568" spans="1:247" s="6" customFormat="1" ht="15.75" customHeight="1">
      <c r="A568" s="411"/>
      <c r="B568" s="1596"/>
      <c r="C568" s="1054" t="s">
        <v>104</v>
      </c>
      <c r="D568" s="1054" t="s">
        <v>70</v>
      </c>
      <c r="E568" s="1055"/>
      <c r="F568" s="1046">
        <v>120</v>
      </c>
      <c r="G568" s="1056"/>
      <c r="H568" s="1780">
        <v>13</v>
      </c>
      <c r="I568" s="1780"/>
      <c r="J568" s="1793"/>
      <c r="K568" s="1787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  <c r="AA568" s="131"/>
      <c r="AB568" s="131"/>
      <c r="AC568" s="131"/>
      <c r="AD568" s="131"/>
      <c r="AE568" s="131"/>
      <c r="AF568" s="131"/>
      <c r="AG568" s="131"/>
      <c r="AH568" s="131"/>
      <c r="AI568" s="131"/>
      <c r="AJ568" s="131"/>
      <c r="AK568" s="131"/>
      <c r="AL568" s="131"/>
      <c r="AM568" s="131"/>
      <c r="AN568" s="131"/>
      <c r="AO568" s="131"/>
      <c r="AP568" s="132"/>
      <c r="AQ568" s="132"/>
      <c r="AR568" s="132"/>
      <c r="AS568" s="132"/>
      <c r="AT568" s="132"/>
      <c r="AU568" s="132"/>
      <c r="AV568" s="132"/>
      <c r="AW568" s="132"/>
      <c r="AX568" s="132"/>
      <c r="AY568" s="132"/>
      <c r="AZ568" s="132"/>
      <c r="BA568" s="132"/>
      <c r="BB568" s="132"/>
      <c r="BC568" s="132"/>
      <c r="BD568" s="132"/>
      <c r="BE568" s="132"/>
      <c r="BF568" s="132"/>
      <c r="BG568" s="132"/>
      <c r="BH568" s="132"/>
      <c r="BI568" s="132"/>
      <c r="BJ568" s="132"/>
      <c r="BK568" s="132"/>
      <c r="BL568" s="132"/>
      <c r="BM568" s="132"/>
      <c r="BN568" s="132"/>
      <c r="BO568" s="132"/>
      <c r="BP568" s="132"/>
      <c r="BQ568" s="132"/>
      <c r="BR568" s="132"/>
      <c r="BS568" s="132"/>
      <c r="BT568" s="132"/>
      <c r="BU568" s="132"/>
      <c r="BV568" s="132"/>
      <c r="BW568" s="132"/>
      <c r="BX568" s="132"/>
      <c r="BY568" s="132"/>
      <c r="BZ568" s="132"/>
      <c r="CA568" s="132"/>
      <c r="CB568" s="132"/>
      <c r="CC568" s="132"/>
      <c r="CD568" s="132"/>
      <c r="CE568" s="132"/>
      <c r="CF568" s="132"/>
      <c r="CG568" s="132"/>
      <c r="CH568" s="132"/>
      <c r="CI568" s="132"/>
      <c r="CJ568" s="132"/>
      <c r="CK568" s="132"/>
      <c r="CL568" s="132"/>
      <c r="CM568" s="132"/>
      <c r="CN568" s="132"/>
      <c r="CO568" s="132"/>
      <c r="CP568" s="132"/>
      <c r="CQ568" s="132"/>
      <c r="CR568" s="132"/>
      <c r="CS568" s="132"/>
      <c r="CT568" s="132"/>
      <c r="CU568" s="132"/>
      <c r="CV568" s="132"/>
      <c r="CW568" s="132"/>
      <c r="CX568" s="132"/>
      <c r="CY568" s="132"/>
      <c r="CZ568" s="132"/>
      <c r="DA568" s="132"/>
      <c r="DB568" s="132"/>
      <c r="DC568" s="132"/>
      <c r="DD568" s="132"/>
      <c r="DE568" s="132"/>
      <c r="DF568" s="132"/>
      <c r="DG568" s="132"/>
      <c r="DH568" s="132"/>
      <c r="DI568" s="132"/>
      <c r="DJ568" s="132"/>
      <c r="DK568" s="132"/>
      <c r="DL568" s="132"/>
      <c r="DM568" s="132"/>
      <c r="DN568" s="132"/>
      <c r="DO568" s="132"/>
      <c r="DP568" s="132"/>
      <c r="DQ568" s="132"/>
      <c r="DR568" s="132"/>
      <c r="DS568" s="132"/>
      <c r="DT568" s="132"/>
      <c r="DU568" s="132"/>
      <c r="DV568" s="132"/>
      <c r="DW568" s="132"/>
      <c r="DX568" s="132"/>
      <c r="DY568" s="132"/>
      <c r="DZ568" s="132"/>
      <c r="EA568" s="132"/>
      <c r="EB568" s="132"/>
      <c r="EC568" s="132"/>
      <c r="ED568" s="132"/>
      <c r="EE568" s="132"/>
      <c r="EF568" s="132"/>
      <c r="EG568" s="132"/>
      <c r="EH568" s="132"/>
      <c r="EI568" s="132"/>
      <c r="EJ568" s="132"/>
      <c r="EK568" s="132"/>
      <c r="EL568" s="132"/>
      <c r="EM568" s="132"/>
      <c r="EN568" s="132"/>
      <c r="EO568" s="132"/>
      <c r="EP568" s="132"/>
      <c r="EQ568" s="132"/>
      <c r="ER568" s="132"/>
      <c r="ES568" s="132"/>
      <c r="ET568" s="132"/>
      <c r="EU568" s="132"/>
      <c r="EV568" s="132"/>
      <c r="EW568" s="132"/>
      <c r="EX568" s="132"/>
      <c r="EY568" s="132"/>
      <c r="EZ568" s="132"/>
      <c r="FA568" s="132"/>
      <c r="FB568" s="132"/>
      <c r="FC568" s="132"/>
      <c r="FD568" s="132"/>
      <c r="FE568" s="132"/>
      <c r="FF568" s="132"/>
      <c r="FG568" s="132"/>
      <c r="FH568" s="132"/>
      <c r="FI568" s="132"/>
      <c r="FJ568" s="132"/>
      <c r="FK568" s="132"/>
      <c r="FL568" s="132"/>
      <c r="FM568" s="132"/>
      <c r="FN568" s="132"/>
      <c r="FO568" s="132"/>
      <c r="FP568" s="132"/>
      <c r="FQ568" s="132"/>
      <c r="FR568" s="132"/>
      <c r="FS568" s="132"/>
      <c r="FT568" s="132"/>
      <c r="FU568" s="132"/>
      <c r="FV568" s="132"/>
      <c r="FW568" s="132"/>
      <c r="FX568" s="132"/>
      <c r="FY568" s="132"/>
      <c r="FZ568" s="132"/>
      <c r="GA568" s="132"/>
      <c r="GB568" s="132"/>
      <c r="GC568" s="132"/>
      <c r="GD568" s="132"/>
      <c r="GE568" s="132"/>
      <c r="GF568" s="132"/>
      <c r="GG568" s="132"/>
      <c r="GH568" s="132"/>
      <c r="GI568" s="132"/>
      <c r="GJ568" s="132"/>
      <c r="GK568" s="132"/>
      <c r="GL568" s="132"/>
      <c r="GM568" s="132"/>
      <c r="GN568" s="132"/>
      <c r="GO568" s="132"/>
      <c r="GP568" s="132"/>
      <c r="GQ568" s="132"/>
      <c r="GR568" s="132"/>
      <c r="GS568" s="132"/>
      <c r="GT568" s="132"/>
      <c r="GU568" s="132"/>
      <c r="GV568" s="132"/>
      <c r="GW568" s="132"/>
      <c r="GX568" s="132"/>
      <c r="GY568" s="132"/>
      <c r="GZ568" s="132"/>
      <c r="HA568" s="132"/>
      <c r="HB568" s="132"/>
      <c r="HC568" s="132"/>
      <c r="HD568" s="132"/>
      <c r="HE568" s="132"/>
      <c r="HF568" s="132"/>
      <c r="HG568" s="132"/>
      <c r="HH568" s="132"/>
      <c r="HI568" s="132"/>
      <c r="HJ568" s="132"/>
      <c r="HK568" s="132"/>
      <c r="HL568" s="132"/>
      <c r="HM568" s="132"/>
      <c r="HN568" s="132"/>
      <c r="HO568" s="132"/>
      <c r="HP568" s="132"/>
      <c r="HQ568" s="132"/>
      <c r="HR568" s="132"/>
      <c r="HS568" s="132"/>
      <c r="HT568" s="132"/>
      <c r="HU568" s="132"/>
      <c r="HV568" s="132"/>
      <c r="HW568" s="132"/>
      <c r="HX568" s="132"/>
      <c r="HY568" s="132"/>
      <c r="HZ568" s="132"/>
      <c r="IA568" s="132"/>
      <c r="IB568" s="132"/>
      <c r="IC568" s="132"/>
      <c r="ID568" s="132"/>
      <c r="IE568" s="132"/>
      <c r="IF568" s="132"/>
      <c r="IG568" s="132"/>
      <c r="IH568" s="132"/>
      <c r="II568" s="132"/>
      <c r="IJ568" s="132"/>
      <c r="IK568" s="132"/>
      <c r="IL568" s="132"/>
      <c r="IM568" s="132"/>
    </row>
    <row r="569" spans="1:247" s="199" customFormat="1" ht="16.5" customHeight="1">
      <c r="A569" s="113"/>
      <c r="B569" s="1594"/>
      <c r="C569" s="1054" t="s">
        <v>64</v>
      </c>
      <c r="D569" s="1054" t="s">
        <v>65</v>
      </c>
      <c r="E569" s="1114"/>
      <c r="F569" s="1046">
        <v>200</v>
      </c>
      <c r="G569" s="1116"/>
      <c r="H569" s="1780">
        <v>3</v>
      </c>
      <c r="I569" s="1777"/>
      <c r="J569" s="1793"/>
      <c r="K569" s="1771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/>
      <c r="AD569" s="63"/>
      <c r="AE569" s="63"/>
      <c r="AF569" s="63"/>
      <c r="AG569" s="63"/>
      <c r="AH569" s="63"/>
      <c r="AI569" s="63"/>
      <c r="AJ569" s="63"/>
      <c r="AK569" s="63"/>
      <c r="AL569" s="63"/>
      <c r="AM569" s="63"/>
      <c r="AN569" s="63"/>
      <c r="AO569" s="63"/>
      <c r="AP569" s="251"/>
      <c r="AQ569" s="251"/>
      <c r="AR569" s="251"/>
      <c r="AS569" s="251"/>
      <c r="AT569" s="251"/>
      <c r="AU569" s="251"/>
      <c r="AV569" s="251"/>
      <c r="AW569" s="251"/>
      <c r="AX569" s="251"/>
      <c r="AY569" s="251"/>
      <c r="AZ569" s="251"/>
      <c r="BA569" s="251"/>
      <c r="BB569" s="251"/>
      <c r="BC569" s="251"/>
      <c r="BD569" s="251"/>
      <c r="BE569" s="430"/>
    </row>
    <row r="570" spans="1:247" s="199" customFormat="1" ht="16.5" customHeight="1">
      <c r="A570" s="113"/>
      <c r="B570" s="1594"/>
      <c r="C570" s="1050" t="s">
        <v>30</v>
      </c>
      <c r="D570" s="1050" t="s">
        <v>49</v>
      </c>
      <c r="E570" s="1051" t="s">
        <v>65</v>
      </c>
      <c r="F570" s="1052">
        <v>1500</v>
      </c>
      <c r="G570" s="1099" t="s">
        <v>533</v>
      </c>
      <c r="H570" s="1780">
        <v>2</v>
      </c>
      <c r="I570" s="1777"/>
      <c r="J570" s="1793"/>
      <c r="K570" s="1771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3"/>
      <c r="AB570" s="63"/>
      <c r="AC570" s="63"/>
      <c r="AD570" s="63"/>
      <c r="AE570" s="63"/>
      <c r="AF570" s="63"/>
      <c r="AG570" s="63"/>
      <c r="AH570" s="63"/>
      <c r="AI570" s="63"/>
      <c r="AJ570" s="63"/>
      <c r="AK570" s="63"/>
      <c r="AL570" s="63"/>
      <c r="AM570" s="63"/>
      <c r="AN570" s="63"/>
      <c r="AO570" s="63"/>
      <c r="AP570" s="251"/>
      <c r="AQ570" s="251"/>
      <c r="AR570" s="251"/>
      <c r="AS570" s="251"/>
      <c r="AT570" s="251"/>
      <c r="AU570" s="251"/>
      <c r="AV570" s="251"/>
      <c r="AW570" s="251"/>
      <c r="AX570" s="251"/>
      <c r="AY570" s="251"/>
      <c r="AZ570" s="251"/>
      <c r="BA570" s="251"/>
      <c r="BB570" s="251"/>
      <c r="BC570" s="251"/>
      <c r="BD570" s="251"/>
      <c r="BE570" s="430"/>
    </row>
    <row r="571" spans="1:247" s="196" customFormat="1" ht="17.25" customHeight="1">
      <c r="A571" s="419"/>
      <c r="B571" s="1596"/>
      <c r="C571" s="1050" t="s">
        <v>30</v>
      </c>
      <c r="D571" s="1050" t="s">
        <v>139</v>
      </c>
      <c r="E571" s="1051" t="s">
        <v>49</v>
      </c>
      <c r="F571" s="1052">
        <v>1800</v>
      </c>
      <c r="G571" s="1099" t="s">
        <v>5175</v>
      </c>
      <c r="H571" s="1780">
        <v>1</v>
      </c>
      <c r="I571" s="1780"/>
      <c r="J571" s="1771"/>
      <c r="K571" s="1771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3"/>
      <c r="AB571" s="63"/>
      <c r="AC571" s="63"/>
      <c r="AD571" s="63"/>
      <c r="AE571" s="63"/>
      <c r="AF571" s="63"/>
      <c r="AG571" s="63"/>
      <c r="AH571" s="63"/>
      <c r="AI571" s="63"/>
      <c r="AJ571" s="63"/>
      <c r="AK571" s="63"/>
      <c r="AL571" s="63"/>
      <c r="AM571" s="63"/>
      <c r="AN571" s="63"/>
      <c r="AO571" s="63"/>
      <c r="AP571" s="65"/>
      <c r="AQ571" s="65"/>
      <c r="AR571" s="65"/>
      <c r="AS571" s="65"/>
      <c r="AT571" s="65"/>
      <c r="AU571" s="65"/>
      <c r="AV571" s="65"/>
      <c r="AW571" s="65"/>
      <c r="AX571" s="65"/>
      <c r="AY571" s="65"/>
      <c r="AZ571" s="65"/>
      <c r="BA571" s="65"/>
      <c r="BB571" s="65"/>
      <c r="BC571" s="65"/>
      <c r="BD571" s="65"/>
      <c r="BE571" s="65"/>
      <c r="BF571" s="65"/>
      <c r="BG571" s="65"/>
      <c r="BH571" s="65"/>
      <c r="BI571" s="65"/>
      <c r="BJ571" s="65"/>
      <c r="BK571" s="65"/>
      <c r="BL571" s="65"/>
      <c r="BM571" s="65"/>
      <c r="BN571" s="65"/>
      <c r="BO571" s="65"/>
      <c r="BP571" s="65"/>
      <c r="BQ571" s="65"/>
      <c r="BR571" s="65"/>
      <c r="BS571" s="65"/>
      <c r="BT571" s="65"/>
      <c r="BU571" s="65"/>
      <c r="BV571" s="65"/>
      <c r="BW571" s="65"/>
      <c r="BX571" s="65"/>
      <c r="BY571" s="65"/>
      <c r="BZ571" s="65"/>
      <c r="CA571" s="65"/>
      <c r="CB571" s="65"/>
      <c r="CC571" s="65"/>
      <c r="CD571" s="65"/>
      <c r="CE571" s="65"/>
      <c r="CF571" s="65"/>
      <c r="CG571" s="65"/>
      <c r="CH571" s="65"/>
      <c r="CI571" s="65"/>
      <c r="CJ571" s="65"/>
      <c r="CK571" s="65"/>
      <c r="CL571" s="65"/>
      <c r="CM571" s="65"/>
      <c r="CN571" s="65"/>
      <c r="CO571" s="65"/>
      <c r="CP571" s="65"/>
      <c r="CQ571" s="65"/>
      <c r="CR571" s="65"/>
      <c r="CS571" s="65"/>
      <c r="CT571" s="65"/>
      <c r="CU571" s="65"/>
      <c r="CV571" s="65"/>
      <c r="CW571" s="65"/>
      <c r="CX571" s="65"/>
      <c r="CY571" s="65"/>
      <c r="CZ571" s="65"/>
      <c r="DA571" s="65"/>
      <c r="DB571" s="65"/>
      <c r="DC571" s="65"/>
      <c r="DD571" s="65"/>
      <c r="DE571" s="65"/>
      <c r="DF571" s="65"/>
      <c r="DG571" s="65"/>
      <c r="DH571" s="65"/>
      <c r="DI571" s="65"/>
      <c r="DJ571" s="65"/>
      <c r="DK571" s="65"/>
      <c r="DL571" s="65"/>
      <c r="DM571" s="65"/>
      <c r="DN571" s="65"/>
      <c r="DO571" s="65"/>
      <c r="DP571" s="65"/>
      <c r="DQ571" s="65"/>
      <c r="DR571" s="65"/>
      <c r="DS571" s="65"/>
      <c r="DT571" s="65"/>
      <c r="DU571" s="65"/>
      <c r="DV571" s="65"/>
      <c r="DW571" s="65"/>
      <c r="DX571" s="65"/>
      <c r="DY571" s="65"/>
      <c r="DZ571" s="65"/>
      <c r="EA571" s="65"/>
      <c r="EB571" s="65"/>
      <c r="EC571" s="65"/>
      <c r="ED571" s="65"/>
      <c r="EE571" s="65"/>
      <c r="EF571" s="65"/>
      <c r="EG571" s="65"/>
      <c r="EH571" s="65"/>
      <c r="EI571" s="65"/>
      <c r="EJ571" s="65"/>
      <c r="EK571" s="65"/>
      <c r="EL571" s="65"/>
      <c r="EM571" s="65"/>
      <c r="EN571" s="65"/>
      <c r="EO571" s="65"/>
      <c r="EP571" s="65"/>
      <c r="EQ571" s="65"/>
      <c r="ER571" s="65"/>
      <c r="ES571" s="65"/>
      <c r="ET571" s="65"/>
      <c r="EU571" s="65"/>
      <c r="EV571" s="65"/>
      <c r="EW571" s="65"/>
      <c r="EX571" s="65"/>
      <c r="EY571" s="65"/>
      <c r="EZ571" s="65"/>
      <c r="FA571" s="65"/>
      <c r="FB571" s="65"/>
      <c r="FC571" s="65"/>
      <c r="FD571" s="65"/>
      <c r="FE571" s="65"/>
      <c r="FF571" s="65"/>
      <c r="FG571" s="65"/>
      <c r="FH571" s="65"/>
      <c r="FI571" s="65"/>
      <c r="FJ571" s="65"/>
      <c r="FK571" s="65"/>
      <c r="FL571" s="65"/>
      <c r="FM571" s="65"/>
      <c r="FN571" s="65"/>
      <c r="FO571" s="65"/>
      <c r="FP571" s="65"/>
      <c r="FQ571" s="65"/>
      <c r="FR571" s="65"/>
      <c r="FS571" s="65"/>
      <c r="FT571" s="65"/>
      <c r="FU571" s="65"/>
      <c r="FV571" s="65"/>
      <c r="FW571" s="65"/>
      <c r="FX571" s="65"/>
      <c r="FY571" s="65"/>
      <c r="FZ571" s="65"/>
      <c r="GA571" s="65"/>
      <c r="GB571" s="65"/>
      <c r="GC571" s="65"/>
      <c r="GD571" s="65"/>
      <c r="GE571" s="65"/>
      <c r="GF571" s="65"/>
      <c r="GG571" s="65"/>
      <c r="GH571" s="65"/>
      <c r="GI571" s="65"/>
      <c r="GJ571" s="65"/>
      <c r="GK571" s="65"/>
      <c r="GL571" s="65"/>
      <c r="GM571" s="65"/>
      <c r="GN571" s="65"/>
      <c r="GO571" s="65"/>
      <c r="GP571" s="65"/>
      <c r="GQ571" s="65"/>
      <c r="GR571" s="65"/>
      <c r="GS571" s="65"/>
      <c r="GT571" s="65"/>
      <c r="GU571" s="65"/>
      <c r="GV571" s="65"/>
      <c r="GW571" s="65"/>
      <c r="GX571" s="65"/>
      <c r="GY571" s="65"/>
      <c r="GZ571" s="65"/>
      <c r="HA571" s="65"/>
      <c r="HB571" s="65"/>
      <c r="HC571" s="65"/>
      <c r="HD571" s="65"/>
      <c r="HE571" s="65"/>
      <c r="HF571" s="65"/>
      <c r="HG571" s="65"/>
      <c r="HH571" s="65"/>
      <c r="HI571" s="65"/>
      <c r="HJ571" s="65"/>
      <c r="HK571" s="65"/>
      <c r="HL571" s="65"/>
      <c r="HM571" s="65"/>
      <c r="HN571" s="65"/>
      <c r="HO571" s="65"/>
      <c r="HP571" s="65"/>
      <c r="HQ571" s="65"/>
      <c r="HR571" s="65"/>
      <c r="HS571" s="65"/>
      <c r="HT571" s="65"/>
      <c r="HU571" s="65"/>
      <c r="HV571" s="65"/>
      <c r="HW571" s="65"/>
      <c r="HX571" s="65"/>
      <c r="HY571" s="65"/>
      <c r="HZ571" s="65"/>
      <c r="IA571" s="65"/>
      <c r="IB571" s="65"/>
      <c r="IC571" s="65"/>
      <c r="ID571" s="65"/>
      <c r="IE571" s="65"/>
      <c r="IF571" s="65"/>
      <c r="IG571" s="65"/>
      <c r="IH571" s="65"/>
      <c r="II571" s="65"/>
      <c r="IJ571" s="65"/>
      <c r="IK571" s="65"/>
      <c r="IL571" s="65"/>
      <c r="IM571" s="65"/>
    </row>
    <row r="572" spans="1:247" s="199" customFormat="1" ht="16.5" customHeight="1">
      <c r="A572" s="113"/>
      <c r="B572" s="1594"/>
      <c r="C572" s="1050" t="s">
        <v>30</v>
      </c>
      <c r="D572" s="1050" t="s">
        <v>40</v>
      </c>
      <c r="E572" s="1051" t="s">
        <v>65</v>
      </c>
      <c r="F572" s="1052">
        <v>1800</v>
      </c>
      <c r="G572" s="1099" t="s">
        <v>984</v>
      </c>
      <c r="H572" s="1780">
        <v>1</v>
      </c>
      <c r="I572" s="1777"/>
      <c r="J572" s="1793"/>
      <c r="K572" s="1771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  <c r="AE572" s="63"/>
      <c r="AF572" s="63"/>
      <c r="AG572" s="63"/>
      <c r="AH572" s="63"/>
      <c r="AI572" s="63"/>
      <c r="AJ572" s="63"/>
      <c r="AK572" s="63"/>
      <c r="AL572" s="63"/>
      <c r="AM572" s="63"/>
      <c r="AN572" s="63"/>
      <c r="AO572" s="63"/>
      <c r="AP572" s="251"/>
      <c r="AQ572" s="251"/>
      <c r="AR572" s="251"/>
      <c r="AS572" s="251"/>
      <c r="AT572" s="251"/>
      <c r="AU572" s="251"/>
      <c r="AV572" s="251"/>
      <c r="AW572" s="251"/>
      <c r="AX572" s="251"/>
      <c r="AY572" s="251"/>
      <c r="AZ572" s="251"/>
      <c r="BA572" s="251"/>
      <c r="BB572" s="251"/>
      <c r="BC572" s="251"/>
      <c r="BD572" s="251"/>
      <c r="BE572" s="430"/>
    </row>
    <row r="573" spans="1:247" s="199" customFormat="1" ht="16.5" customHeight="1">
      <c r="A573" s="113"/>
      <c r="B573" s="1594"/>
      <c r="C573" s="1050" t="s">
        <v>30</v>
      </c>
      <c r="D573" s="1050" t="s">
        <v>40</v>
      </c>
      <c r="E573" s="1051"/>
      <c r="F573" s="1052">
        <v>1800</v>
      </c>
      <c r="G573" s="1099" t="s">
        <v>231</v>
      </c>
      <c r="H573" s="1780">
        <v>1</v>
      </c>
      <c r="I573" s="1777"/>
      <c r="J573" s="1793"/>
      <c r="K573" s="1771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3"/>
      <c r="AB573" s="63"/>
      <c r="AC573" s="63"/>
      <c r="AD573" s="63"/>
      <c r="AE573" s="63"/>
      <c r="AF573" s="63"/>
      <c r="AG573" s="63"/>
      <c r="AH573" s="63"/>
      <c r="AI573" s="63"/>
      <c r="AJ573" s="63"/>
      <c r="AK573" s="63"/>
      <c r="AL573" s="63"/>
      <c r="AM573" s="63"/>
      <c r="AN573" s="63"/>
      <c r="AO573" s="63"/>
      <c r="AP573" s="251"/>
      <c r="AQ573" s="251"/>
      <c r="AR573" s="251"/>
      <c r="AS573" s="251"/>
      <c r="AT573" s="251"/>
      <c r="AU573" s="251"/>
      <c r="AV573" s="251"/>
      <c r="AW573" s="251"/>
      <c r="AX573" s="251"/>
      <c r="AY573" s="251"/>
      <c r="AZ573" s="251"/>
      <c r="BA573" s="251"/>
      <c r="BB573" s="251"/>
      <c r="BC573" s="251"/>
      <c r="BD573" s="251"/>
      <c r="BE573" s="430"/>
    </row>
    <row r="574" spans="1:247" s="199" customFormat="1" ht="33" customHeight="1">
      <c r="A574" s="414" t="s">
        <v>985</v>
      </c>
      <c r="B574" s="1594" t="s">
        <v>15</v>
      </c>
      <c r="C574" s="1044" t="s">
        <v>64</v>
      </c>
      <c r="D574" s="1044" t="s">
        <v>52</v>
      </c>
      <c r="E574" s="1058"/>
      <c r="F574" s="1046">
        <v>250</v>
      </c>
      <c r="G574" s="1047" t="s">
        <v>6095</v>
      </c>
      <c r="H574" s="1780">
        <v>15</v>
      </c>
      <c r="I574" s="1780">
        <v>4</v>
      </c>
      <c r="J574" s="1793"/>
      <c r="K574" s="1771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  <c r="AE574" s="63"/>
      <c r="AF574" s="63"/>
      <c r="AG574" s="63"/>
      <c r="AH574" s="63"/>
      <c r="AI574" s="63"/>
      <c r="AJ574" s="63"/>
      <c r="AK574" s="63"/>
      <c r="AL574" s="63"/>
      <c r="AM574" s="63"/>
      <c r="AN574" s="63"/>
      <c r="AO574" s="63"/>
      <c r="AP574" s="251"/>
      <c r="AQ574" s="251"/>
      <c r="AR574" s="251"/>
      <c r="AS574" s="251"/>
      <c r="AT574" s="251"/>
      <c r="AU574" s="251"/>
      <c r="AV574" s="251"/>
      <c r="AW574" s="251"/>
      <c r="AX574" s="251"/>
      <c r="AY574" s="251"/>
      <c r="AZ574" s="251"/>
      <c r="BA574" s="251"/>
      <c r="BB574" s="251"/>
      <c r="BC574" s="251"/>
      <c r="BD574" s="251"/>
      <c r="BE574" s="430"/>
    </row>
    <row r="575" spans="1:247" s="6" customFormat="1" ht="18" customHeight="1">
      <c r="A575" s="113" t="s">
        <v>986</v>
      </c>
      <c r="B575" s="1594" t="s">
        <v>15</v>
      </c>
      <c r="C575" s="1038" t="s">
        <v>25</v>
      </c>
      <c r="D575" s="1039" t="s">
        <v>6412</v>
      </c>
      <c r="E575" s="1043"/>
      <c r="F575" s="1046">
        <v>25</v>
      </c>
      <c r="G575" s="1109" t="s">
        <v>987</v>
      </c>
      <c r="H575" s="1780">
        <v>24</v>
      </c>
      <c r="I575" s="1780">
        <v>9</v>
      </c>
      <c r="J575" s="1793"/>
      <c r="K575" s="1787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  <c r="AA575" s="131"/>
      <c r="AB575" s="131"/>
      <c r="AC575" s="131"/>
      <c r="AD575" s="131"/>
      <c r="AE575" s="131"/>
      <c r="AF575" s="131"/>
      <c r="AG575" s="131"/>
      <c r="AH575" s="131"/>
      <c r="AI575" s="131"/>
      <c r="AJ575" s="131"/>
      <c r="AK575" s="131"/>
      <c r="AL575" s="131"/>
      <c r="AM575" s="131"/>
      <c r="AN575" s="131"/>
      <c r="AO575" s="131"/>
      <c r="AP575" s="132"/>
      <c r="AQ575" s="132"/>
      <c r="AR575" s="132"/>
      <c r="AS575" s="132"/>
      <c r="AT575" s="132"/>
      <c r="AU575" s="132"/>
      <c r="AV575" s="132"/>
      <c r="AW575" s="132"/>
      <c r="AX575" s="132"/>
      <c r="AY575" s="132"/>
      <c r="AZ575" s="132"/>
      <c r="BA575" s="132"/>
      <c r="BB575" s="132"/>
      <c r="BC575" s="132"/>
      <c r="BD575" s="132"/>
      <c r="BE575" s="132"/>
      <c r="BF575" s="132"/>
      <c r="BG575" s="132"/>
      <c r="BH575" s="132"/>
      <c r="BI575" s="132"/>
      <c r="BJ575" s="132"/>
      <c r="BK575" s="132"/>
      <c r="BL575" s="132"/>
      <c r="BM575" s="132"/>
      <c r="BN575" s="132"/>
      <c r="BO575" s="132"/>
      <c r="BP575" s="132"/>
      <c r="BQ575" s="132"/>
      <c r="BR575" s="132"/>
      <c r="BS575" s="132"/>
      <c r="BT575" s="132"/>
      <c r="BU575" s="132"/>
      <c r="BV575" s="132"/>
      <c r="BW575" s="132"/>
      <c r="BX575" s="132"/>
      <c r="BY575" s="132"/>
      <c r="BZ575" s="132"/>
      <c r="CA575" s="132"/>
      <c r="CB575" s="132"/>
      <c r="CC575" s="132"/>
      <c r="CD575" s="132"/>
      <c r="CE575" s="132"/>
      <c r="CF575" s="132"/>
      <c r="CG575" s="132"/>
      <c r="CH575" s="132"/>
      <c r="CI575" s="132"/>
      <c r="CJ575" s="132"/>
      <c r="CK575" s="132"/>
      <c r="CL575" s="132"/>
      <c r="CM575" s="132"/>
      <c r="CN575" s="132"/>
      <c r="CO575" s="132"/>
      <c r="CP575" s="132"/>
      <c r="CQ575" s="132"/>
      <c r="CR575" s="132"/>
      <c r="CS575" s="132"/>
      <c r="CT575" s="132"/>
      <c r="CU575" s="132"/>
      <c r="CV575" s="132"/>
      <c r="CW575" s="132"/>
      <c r="CX575" s="132"/>
      <c r="CY575" s="132"/>
      <c r="CZ575" s="132"/>
      <c r="DA575" s="132"/>
      <c r="DB575" s="132"/>
      <c r="DC575" s="132"/>
      <c r="DD575" s="132"/>
      <c r="DE575" s="132"/>
      <c r="DF575" s="132"/>
      <c r="DG575" s="132"/>
      <c r="DH575" s="132"/>
      <c r="DI575" s="132"/>
      <c r="DJ575" s="132"/>
      <c r="DK575" s="132"/>
      <c r="DL575" s="132"/>
      <c r="DM575" s="132"/>
      <c r="DN575" s="132"/>
      <c r="DO575" s="132"/>
      <c r="DP575" s="132"/>
      <c r="DQ575" s="132"/>
      <c r="DR575" s="132"/>
      <c r="DS575" s="132"/>
      <c r="DT575" s="132"/>
      <c r="DU575" s="132"/>
      <c r="DV575" s="132"/>
      <c r="DW575" s="132"/>
      <c r="DX575" s="132"/>
      <c r="DY575" s="132"/>
      <c r="DZ575" s="132"/>
      <c r="EA575" s="132"/>
      <c r="EB575" s="132"/>
      <c r="EC575" s="132"/>
      <c r="ED575" s="132"/>
      <c r="EE575" s="132"/>
      <c r="EF575" s="132"/>
      <c r="EG575" s="132"/>
      <c r="EH575" s="132"/>
      <c r="EI575" s="132"/>
      <c r="EJ575" s="132"/>
      <c r="EK575" s="132"/>
      <c r="EL575" s="132"/>
      <c r="EM575" s="132"/>
      <c r="EN575" s="132"/>
      <c r="EO575" s="132"/>
      <c r="EP575" s="132"/>
      <c r="EQ575" s="132"/>
      <c r="ER575" s="132"/>
      <c r="ES575" s="132"/>
      <c r="ET575" s="132"/>
      <c r="EU575" s="132"/>
      <c r="EV575" s="132"/>
      <c r="EW575" s="132"/>
      <c r="EX575" s="132"/>
      <c r="EY575" s="132"/>
      <c r="EZ575" s="132"/>
      <c r="FA575" s="132"/>
      <c r="FB575" s="132"/>
      <c r="FC575" s="132"/>
      <c r="FD575" s="132"/>
      <c r="FE575" s="132"/>
      <c r="FF575" s="132"/>
      <c r="FG575" s="132"/>
      <c r="FH575" s="132"/>
      <c r="FI575" s="132"/>
      <c r="FJ575" s="132"/>
      <c r="FK575" s="132"/>
      <c r="FL575" s="132"/>
      <c r="FM575" s="132"/>
      <c r="FN575" s="132"/>
      <c r="FO575" s="132"/>
      <c r="FP575" s="132"/>
      <c r="FQ575" s="132"/>
      <c r="FR575" s="132"/>
      <c r="FS575" s="132"/>
      <c r="FT575" s="132"/>
      <c r="FU575" s="132"/>
      <c r="FV575" s="132"/>
      <c r="FW575" s="132"/>
      <c r="FX575" s="132"/>
      <c r="FY575" s="132"/>
      <c r="FZ575" s="132"/>
      <c r="GA575" s="132"/>
      <c r="GB575" s="132"/>
      <c r="GC575" s="132"/>
      <c r="GD575" s="132"/>
      <c r="GE575" s="132"/>
      <c r="GF575" s="132"/>
      <c r="GG575" s="132"/>
      <c r="GH575" s="132"/>
      <c r="GI575" s="132"/>
      <c r="GJ575" s="132"/>
      <c r="GK575" s="132"/>
      <c r="GL575" s="132"/>
      <c r="GM575" s="132"/>
      <c r="GN575" s="132"/>
      <c r="GO575" s="132"/>
      <c r="GP575" s="132"/>
      <c r="GQ575" s="132"/>
      <c r="GR575" s="132"/>
      <c r="GS575" s="132"/>
      <c r="GT575" s="132"/>
      <c r="GU575" s="132"/>
      <c r="GV575" s="132"/>
      <c r="GW575" s="132"/>
      <c r="GX575" s="132"/>
      <c r="GY575" s="132"/>
      <c r="GZ575" s="132"/>
      <c r="HA575" s="132"/>
      <c r="HB575" s="132"/>
      <c r="HC575" s="132"/>
      <c r="HD575" s="132"/>
      <c r="HE575" s="132"/>
      <c r="HF575" s="132"/>
      <c r="HG575" s="132"/>
      <c r="HH575" s="132"/>
      <c r="HI575" s="132"/>
      <c r="HJ575" s="132"/>
      <c r="HK575" s="132"/>
      <c r="HL575" s="132"/>
      <c r="HM575" s="132"/>
      <c r="HN575" s="132"/>
      <c r="HO575" s="132"/>
      <c r="HP575" s="132"/>
      <c r="HQ575" s="132"/>
      <c r="HR575" s="132"/>
      <c r="HS575" s="132"/>
      <c r="HT575" s="132"/>
      <c r="HU575" s="132"/>
      <c r="HV575" s="132"/>
      <c r="HW575" s="132"/>
      <c r="HX575" s="132"/>
      <c r="HY575" s="132"/>
      <c r="HZ575" s="132"/>
      <c r="IA575" s="132"/>
      <c r="IB575" s="132"/>
      <c r="IC575" s="132"/>
      <c r="ID575" s="132"/>
      <c r="IE575" s="132"/>
      <c r="IF575" s="132"/>
      <c r="IG575" s="132"/>
      <c r="IH575" s="132"/>
      <c r="II575" s="132"/>
      <c r="IJ575" s="132"/>
      <c r="IK575" s="132"/>
      <c r="IL575" s="132"/>
      <c r="IM575" s="132"/>
    </row>
    <row r="576" spans="1:247" s="373" customFormat="1" ht="15" customHeight="1">
      <c r="A576" s="493"/>
      <c r="B576" s="1595"/>
      <c r="C576" s="1050" t="s">
        <v>67</v>
      </c>
      <c r="D576" s="1050" t="s">
        <v>192</v>
      </c>
      <c r="E576" s="1051"/>
      <c r="F576" s="1046">
        <v>80</v>
      </c>
      <c r="G576" s="1099"/>
      <c r="H576" s="1780">
        <v>8</v>
      </c>
      <c r="I576" s="1780"/>
      <c r="J576" s="1793"/>
      <c r="K576" s="1784"/>
      <c r="L576" s="417"/>
      <c r="M576" s="417"/>
      <c r="N576" s="417"/>
      <c r="O576" s="417"/>
      <c r="P576" s="417"/>
      <c r="Q576" s="417"/>
      <c r="R576" s="417"/>
      <c r="S576" s="417"/>
      <c r="T576" s="417"/>
      <c r="U576" s="417"/>
      <c r="V576" s="417"/>
      <c r="W576" s="417"/>
      <c r="X576" s="417"/>
      <c r="Y576" s="417"/>
      <c r="Z576" s="417"/>
      <c r="AA576" s="417"/>
      <c r="AB576" s="417"/>
      <c r="AC576" s="417"/>
      <c r="AD576" s="417"/>
      <c r="AE576" s="417"/>
      <c r="AF576" s="417"/>
      <c r="AG576" s="417"/>
      <c r="AH576" s="417"/>
      <c r="AI576" s="417"/>
      <c r="AJ576" s="417"/>
      <c r="AK576" s="417"/>
      <c r="AL576" s="417"/>
      <c r="AM576" s="417"/>
      <c r="AN576" s="417"/>
      <c r="AO576" s="417"/>
      <c r="AP576" s="418"/>
      <c r="AQ576" s="418"/>
      <c r="AR576" s="418"/>
      <c r="AS576" s="418"/>
      <c r="AT576" s="418"/>
      <c r="AU576" s="418"/>
      <c r="AV576" s="418"/>
      <c r="AW576" s="418"/>
      <c r="AX576" s="418"/>
      <c r="AY576" s="418"/>
      <c r="AZ576" s="418"/>
      <c r="BA576" s="418"/>
      <c r="BB576" s="418"/>
      <c r="BC576" s="418"/>
      <c r="BD576" s="418"/>
      <c r="BE576" s="418"/>
      <c r="BF576" s="418"/>
      <c r="BG576" s="418"/>
      <c r="BH576" s="418"/>
      <c r="BI576" s="418"/>
      <c r="BJ576" s="418"/>
      <c r="BK576" s="418"/>
      <c r="BL576" s="418"/>
      <c r="BM576" s="418"/>
      <c r="BN576" s="418"/>
      <c r="BO576" s="418"/>
      <c r="BP576" s="418"/>
      <c r="BQ576" s="418"/>
      <c r="BR576" s="418"/>
      <c r="BS576" s="418"/>
      <c r="BT576" s="418"/>
      <c r="BU576" s="418"/>
      <c r="BV576" s="418"/>
      <c r="BW576" s="418"/>
      <c r="BX576" s="418"/>
      <c r="BY576" s="418"/>
      <c r="BZ576" s="418"/>
      <c r="CA576" s="418"/>
      <c r="CB576" s="418"/>
      <c r="CC576" s="418"/>
      <c r="CD576" s="418"/>
      <c r="CE576" s="418"/>
      <c r="CF576" s="418"/>
      <c r="CG576" s="418"/>
      <c r="CH576" s="418"/>
      <c r="CI576" s="418"/>
      <c r="CJ576" s="418"/>
      <c r="CK576" s="418"/>
      <c r="CL576" s="418"/>
      <c r="CM576" s="418"/>
      <c r="CN576" s="418"/>
      <c r="CO576" s="418"/>
      <c r="CP576" s="418"/>
      <c r="CQ576" s="418"/>
      <c r="CR576" s="418"/>
      <c r="CS576" s="418"/>
      <c r="CT576" s="418"/>
      <c r="CU576" s="418"/>
      <c r="CV576" s="418"/>
      <c r="CW576" s="418"/>
      <c r="CX576" s="418"/>
      <c r="CY576" s="418"/>
      <c r="CZ576" s="418"/>
      <c r="DA576" s="418"/>
      <c r="DB576" s="418"/>
      <c r="DC576" s="418"/>
      <c r="DD576" s="418"/>
      <c r="DE576" s="418"/>
      <c r="DF576" s="418"/>
      <c r="DG576" s="418"/>
      <c r="DH576" s="418"/>
      <c r="DI576" s="418"/>
      <c r="DJ576" s="418"/>
      <c r="DK576" s="418"/>
      <c r="DL576" s="418"/>
      <c r="DM576" s="418"/>
      <c r="DN576" s="418"/>
      <c r="DO576" s="418"/>
      <c r="DP576" s="418"/>
      <c r="DQ576" s="418"/>
      <c r="DR576" s="418"/>
      <c r="DS576" s="418"/>
      <c r="DT576" s="418"/>
      <c r="DU576" s="418"/>
      <c r="DV576" s="418"/>
      <c r="DW576" s="418"/>
      <c r="DX576" s="418"/>
      <c r="DY576" s="418"/>
      <c r="DZ576" s="418"/>
      <c r="EA576" s="418"/>
      <c r="EB576" s="418"/>
      <c r="EC576" s="418"/>
      <c r="ED576" s="418"/>
      <c r="EE576" s="418"/>
      <c r="EF576" s="418"/>
      <c r="EG576" s="418"/>
      <c r="EH576" s="418"/>
      <c r="EI576" s="418"/>
      <c r="EJ576" s="418"/>
      <c r="EK576" s="418"/>
      <c r="EL576" s="418"/>
      <c r="EM576" s="418"/>
      <c r="EN576" s="418"/>
      <c r="EO576" s="418"/>
      <c r="EP576" s="418"/>
      <c r="EQ576" s="418"/>
      <c r="ER576" s="418"/>
      <c r="ES576" s="418"/>
      <c r="ET576" s="418"/>
      <c r="EU576" s="418"/>
      <c r="EV576" s="418"/>
      <c r="EW576" s="418"/>
      <c r="EX576" s="418"/>
      <c r="EY576" s="418"/>
      <c r="EZ576" s="418"/>
      <c r="FA576" s="418"/>
      <c r="FB576" s="418"/>
      <c r="FC576" s="418"/>
      <c r="FD576" s="418"/>
      <c r="FE576" s="418"/>
      <c r="FF576" s="418"/>
      <c r="FG576" s="418"/>
      <c r="FH576" s="418"/>
      <c r="FI576" s="418"/>
      <c r="FJ576" s="418"/>
      <c r="FK576" s="418"/>
      <c r="FL576" s="418"/>
      <c r="FM576" s="418"/>
      <c r="FN576" s="418"/>
      <c r="FO576" s="418"/>
      <c r="FP576" s="418"/>
      <c r="FQ576" s="418"/>
      <c r="FR576" s="418"/>
      <c r="FS576" s="418"/>
      <c r="FT576" s="418"/>
      <c r="FU576" s="418"/>
      <c r="FV576" s="418"/>
      <c r="FW576" s="418"/>
      <c r="FX576" s="418"/>
      <c r="FY576" s="418"/>
      <c r="FZ576" s="418"/>
      <c r="GA576" s="418"/>
      <c r="GB576" s="418"/>
      <c r="GC576" s="418"/>
      <c r="GD576" s="418"/>
      <c r="GE576" s="418"/>
      <c r="GF576" s="418"/>
      <c r="GG576" s="418"/>
      <c r="GH576" s="418"/>
      <c r="GI576" s="418"/>
      <c r="GJ576" s="418"/>
      <c r="GK576" s="418"/>
      <c r="GL576" s="418"/>
      <c r="GM576" s="418"/>
      <c r="GN576" s="418"/>
      <c r="GO576" s="418"/>
      <c r="GP576" s="418"/>
      <c r="GQ576" s="418"/>
      <c r="GR576" s="418"/>
      <c r="GS576" s="418"/>
      <c r="GT576" s="418"/>
      <c r="GU576" s="418"/>
      <c r="GV576" s="418"/>
      <c r="GW576" s="418"/>
      <c r="GX576" s="418"/>
      <c r="GY576" s="418"/>
      <c r="GZ576" s="418"/>
      <c r="HA576" s="418"/>
      <c r="HB576" s="418"/>
      <c r="HC576" s="418"/>
      <c r="HD576" s="418"/>
      <c r="HE576" s="418"/>
      <c r="HF576" s="418"/>
      <c r="HG576" s="418"/>
      <c r="HH576" s="418"/>
      <c r="HI576" s="418"/>
      <c r="HJ576" s="418"/>
      <c r="HK576" s="418"/>
      <c r="HL576" s="418"/>
      <c r="HM576" s="418"/>
      <c r="HN576" s="418"/>
      <c r="HO576" s="418"/>
      <c r="HP576" s="418"/>
      <c r="HQ576" s="418"/>
      <c r="HR576" s="418"/>
      <c r="HS576" s="418"/>
      <c r="HT576" s="418"/>
      <c r="HU576" s="418"/>
      <c r="HV576" s="418"/>
      <c r="HW576" s="418"/>
      <c r="HX576" s="418"/>
      <c r="HY576" s="418"/>
      <c r="HZ576" s="418"/>
      <c r="IA576" s="418"/>
      <c r="IB576" s="418"/>
      <c r="IC576" s="418"/>
      <c r="ID576" s="418"/>
      <c r="IE576" s="418"/>
      <c r="IF576" s="418"/>
      <c r="IG576" s="418"/>
      <c r="IH576" s="418"/>
      <c r="II576" s="418"/>
      <c r="IJ576" s="418"/>
      <c r="IK576" s="418"/>
      <c r="IL576" s="418"/>
      <c r="IM576" s="418"/>
    </row>
    <row r="577" spans="1:247" s="6" customFormat="1" ht="15.6" customHeight="1">
      <c r="A577" s="498"/>
      <c r="B577" s="1596"/>
      <c r="C577" s="1050" t="s">
        <v>67</v>
      </c>
      <c r="D577" s="1050" t="s">
        <v>70</v>
      </c>
      <c r="E577" s="1051"/>
      <c r="F577" s="1046">
        <v>120</v>
      </c>
      <c r="G577" s="1099"/>
      <c r="H577" s="1780">
        <v>5</v>
      </c>
      <c r="I577" s="1777"/>
      <c r="J577" s="1793"/>
      <c r="K577" s="1787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  <c r="AA577" s="131"/>
      <c r="AB577" s="131"/>
      <c r="AC577" s="131"/>
      <c r="AD577" s="131"/>
      <c r="AE577" s="131"/>
      <c r="AF577" s="131"/>
      <c r="AG577" s="131"/>
      <c r="AH577" s="131"/>
      <c r="AI577" s="131"/>
      <c r="AJ577" s="131"/>
      <c r="AK577" s="131"/>
      <c r="AL577" s="131"/>
      <c r="AM577" s="131"/>
      <c r="AN577" s="131"/>
      <c r="AO577" s="131"/>
      <c r="AP577" s="132"/>
      <c r="AQ577" s="132"/>
      <c r="AR577" s="132"/>
      <c r="AS577" s="132"/>
      <c r="AT577" s="132"/>
      <c r="AU577" s="132"/>
      <c r="AV577" s="132"/>
      <c r="AW577" s="132"/>
      <c r="AX577" s="132"/>
      <c r="AY577" s="132"/>
      <c r="AZ577" s="132"/>
      <c r="BA577" s="132"/>
      <c r="BB577" s="132"/>
      <c r="BC577" s="132"/>
      <c r="BD577" s="132"/>
      <c r="BE577" s="132"/>
      <c r="BF577" s="132"/>
      <c r="BG577" s="132"/>
      <c r="BH577" s="132"/>
      <c r="BI577" s="132"/>
      <c r="BJ577" s="132"/>
      <c r="BK577" s="132"/>
      <c r="BL577" s="132"/>
      <c r="BM577" s="132"/>
      <c r="BN577" s="132"/>
      <c r="BO577" s="132"/>
      <c r="BP577" s="132"/>
      <c r="BQ577" s="132"/>
      <c r="BR577" s="132"/>
      <c r="BS577" s="132"/>
      <c r="BT577" s="132"/>
      <c r="BU577" s="132"/>
      <c r="BV577" s="132"/>
      <c r="BW577" s="132"/>
      <c r="BX577" s="132"/>
      <c r="BY577" s="132"/>
      <c r="BZ577" s="132"/>
      <c r="CA577" s="132"/>
      <c r="CB577" s="132"/>
      <c r="CC577" s="132"/>
      <c r="CD577" s="132"/>
      <c r="CE577" s="132"/>
      <c r="CF577" s="132"/>
      <c r="CG577" s="132"/>
      <c r="CH577" s="132"/>
      <c r="CI577" s="132"/>
      <c r="CJ577" s="132"/>
      <c r="CK577" s="132"/>
      <c r="CL577" s="132"/>
      <c r="CM577" s="132"/>
      <c r="CN577" s="132"/>
      <c r="CO577" s="132"/>
      <c r="CP577" s="132"/>
      <c r="CQ577" s="132"/>
      <c r="CR577" s="132"/>
      <c r="CS577" s="132"/>
      <c r="CT577" s="132"/>
      <c r="CU577" s="132"/>
      <c r="CV577" s="132"/>
      <c r="CW577" s="132"/>
      <c r="CX577" s="132"/>
      <c r="CY577" s="132"/>
      <c r="CZ577" s="132"/>
      <c r="DA577" s="132"/>
      <c r="DB577" s="132"/>
      <c r="DC577" s="132"/>
      <c r="DD577" s="132"/>
      <c r="DE577" s="132"/>
      <c r="DF577" s="132"/>
      <c r="DG577" s="132"/>
      <c r="DH577" s="132"/>
      <c r="DI577" s="132"/>
      <c r="DJ577" s="132"/>
      <c r="DK577" s="132"/>
      <c r="DL577" s="132"/>
      <c r="DM577" s="132"/>
      <c r="DN577" s="132"/>
      <c r="DO577" s="132"/>
      <c r="DP577" s="132"/>
      <c r="DQ577" s="132"/>
      <c r="DR577" s="132"/>
      <c r="DS577" s="132"/>
      <c r="DT577" s="132"/>
      <c r="DU577" s="132"/>
      <c r="DV577" s="132"/>
      <c r="DW577" s="132"/>
      <c r="DX577" s="132"/>
      <c r="DY577" s="132"/>
      <c r="DZ577" s="132"/>
      <c r="EA577" s="132"/>
      <c r="EB577" s="132"/>
      <c r="EC577" s="132"/>
      <c r="ED577" s="132"/>
      <c r="EE577" s="132"/>
      <c r="EF577" s="132"/>
      <c r="EG577" s="132"/>
      <c r="EH577" s="132"/>
      <c r="EI577" s="132"/>
      <c r="EJ577" s="132"/>
      <c r="EK577" s="132"/>
      <c r="EL577" s="132"/>
      <c r="EM577" s="132"/>
      <c r="EN577" s="132"/>
      <c r="EO577" s="132"/>
      <c r="EP577" s="132"/>
      <c r="EQ577" s="132"/>
      <c r="ER577" s="132"/>
      <c r="ES577" s="132"/>
      <c r="ET577" s="132"/>
      <c r="EU577" s="132"/>
      <c r="EV577" s="132"/>
      <c r="EW577" s="132"/>
      <c r="EX577" s="132"/>
      <c r="EY577" s="132"/>
      <c r="EZ577" s="132"/>
      <c r="FA577" s="132"/>
      <c r="FB577" s="132"/>
      <c r="FC577" s="132"/>
      <c r="FD577" s="132"/>
      <c r="FE577" s="132"/>
      <c r="FF577" s="132"/>
      <c r="FG577" s="132"/>
      <c r="FH577" s="132"/>
      <c r="FI577" s="132"/>
      <c r="FJ577" s="132"/>
      <c r="FK577" s="132"/>
      <c r="FL577" s="132"/>
      <c r="FM577" s="132"/>
      <c r="FN577" s="132"/>
      <c r="FO577" s="132"/>
      <c r="FP577" s="132"/>
      <c r="FQ577" s="132"/>
      <c r="FR577" s="132"/>
      <c r="FS577" s="132"/>
      <c r="FT577" s="132"/>
      <c r="FU577" s="132"/>
      <c r="FV577" s="132"/>
      <c r="FW577" s="132"/>
      <c r="FX577" s="132"/>
      <c r="FY577" s="132"/>
      <c r="FZ577" s="132"/>
      <c r="GA577" s="132"/>
      <c r="GB577" s="132"/>
      <c r="GC577" s="132"/>
      <c r="GD577" s="132"/>
      <c r="GE577" s="132"/>
      <c r="GF577" s="132"/>
      <c r="GG577" s="132"/>
      <c r="GH577" s="132"/>
      <c r="GI577" s="132"/>
      <c r="GJ577" s="132"/>
      <c r="GK577" s="132"/>
      <c r="GL577" s="132"/>
      <c r="GM577" s="132"/>
      <c r="GN577" s="132"/>
      <c r="GO577" s="132"/>
      <c r="GP577" s="132"/>
      <c r="GQ577" s="132"/>
      <c r="GR577" s="132"/>
      <c r="GS577" s="132"/>
      <c r="GT577" s="132"/>
      <c r="GU577" s="132"/>
      <c r="GV577" s="132"/>
      <c r="GW577" s="132"/>
      <c r="GX577" s="132"/>
      <c r="GY577" s="132"/>
      <c r="GZ577" s="132"/>
      <c r="HA577" s="132"/>
      <c r="HB577" s="132"/>
      <c r="HC577" s="132"/>
      <c r="HD577" s="132"/>
      <c r="HE577" s="132"/>
      <c r="HF577" s="132"/>
      <c r="HG577" s="132"/>
      <c r="HH577" s="132"/>
      <c r="HI577" s="132"/>
      <c r="HJ577" s="132"/>
      <c r="HK577" s="132"/>
      <c r="HL577" s="132"/>
      <c r="HM577" s="132"/>
      <c r="HN577" s="132"/>
      <c r="HO577" s="132"/>
      <c r="HP577" s="132"/>
      <c r="HQ577" s="132"/>
      <c r="HR577" s="132"/>
      <c r="HS577" s="132"/>
      <c r="HT577" s="132"/>
      <c r="HU577" s="132"/>
      <c r="HV577" s="132"/>
      <c r="HW577" s="132"/>
      <c r="HX577" s="132"/>
      <c r="HY577" s="132"/>
      <c r="HZ577" s="132"/>
      <c r="IA577" s="132"/>
      <c r="IB577" s="132"/>
      <c r="IC577" s="132"/>
      <c r="ID577" s="132"/>
      <c r="IE577" s="132"/>
      <c r="IF577" s="132"/>
      <c r="IG577" s="132"/>
      <c r="IH577" s="132"/>
      <c r="II577" s="132"/>
      <c r="IJ577" s="132"/>
      <c r="IK577" s="132"/>
      <c r="IL577" s="132"/>
      <c r="IM577" s="132"/>
    </row>
    <row r="578" spans="1:247" s="199" customFormat="1" ht="16.5" customHeight="1">
      <c r="A578" s="113"/>
      <c r="B578" s="1594"/>
      <c r="C578" s="1044" t="s">
        <v>64</v>
      </c>
      <c r="D578" s="1044" t="s">
        <v>105</v>
      </c>
      <c r="E578" s="1058"/>
      <c r="F578" s="1046">
        <v>250</v>
      </c>
      <c r="G578" s="1047"/>
      <c r="H578" s="1777">
        <v>18</v>
      </c>
      <c r="I578" s="1777"/>
      <c r="J578" s="1793"/>
      <c r="K578" s="1771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  <c r="AC578" s="63"/>
      <c r="AD578" s="63"/>
      <c r="AE578" s="63"/>
      <c r="AF578" s="63"/>
      <c r="AG578" s="63"/>
      <c r="AH578" s="63"/>
      <c r="AI578" s="63"/>
      <c r="AJ578" s="63"/>
      <c r="AK578" s="63"/>
      <c r="AL578" s="63"/>
      <c r="AM578" s="63"/>
      <c r="AN578" s="63"/>
      <c r="AO578" s="63"/>
      <c r="AP578" s="251"/>
      <c r="AQ578" s="251"/>
      <c r="AR578" s="251"/>
      <c r="AS578" s="251"/>
      <c r="AT578" s="251"/>
      <c r="AU578" s="251"/>
      <c r="AV578" s="251"/>
      <c r="AW578" s="251"/>
      <c r="AX578" s="251"/>
      <c r="AY578" s="251"/>
      <c r="AZ578" s="251"/>
      <c r="BA578" s="251"/>
      <c r="BB578" s="251"/>
      <c r="BC578" s="251"/>
      <c r="BD578" s="251"/>
      <c r="BE578" s="430"/>
    </row>
    <row r="579" spans="1:247" s="373" customFormat="1" ht="15" customHeight="1">
      <c r="A579" s="493"/>
      <c r="B579" s="1595"/>
      <c r="C579" s="1050" t="s">
        <v>61</v>
      </c>
      <c r="D579" s="1050" t="s">
        <v>100</v>
      </c>
      <c r="E579" s="1051"/>
      <c r="F579" s="1046">
        <v>320</v>
      </c>
      <c r="G579" s="1099"/>
      <c r="H579" s="1780">
        <v>3</v>
      </c>
      <c r="I579" s="1780"/>
      <c r="J579" s="1793"/>
      <c r="K579" s="1784"/>
      <c r="L579" s="417"/>
      <c r="M579" s="417"/>
      <c r="N579" s="417"/>
      <c r="O579" s="417"/>
      <c r="P579" s="417"/>
      <c r="Q579" s="417"/>
      <c r="R579" s="417"/>
      <c r="S579" s="417"/>
      <c r="T579" s="417"/>
      <c r="U579" s="417"/>
      <c r="V579" s="417"/>
      <c r="W579" s="417"/>
      <c r="X579" s="417"/>
      <c r="Y579" s="417"/>
      <c r="Z579" s="417"/>
      <c r="AA579" s="417"/>
      <c r="AB579" s="417"/>
      <c r="AC579" s="417"/>
      <c r="AD579" s="417"/>
      <c r="AE579" s="417"/>
      <c r="AF579" s="417"/>
      <c r="AG579" s="417"/>
      <c r="AH579" s="417"/>
      <c r="AI579" s="417"/>
      <c r="AJ579" s="417"/>
      <c r="AK579" s="417"/>
      <c r="AL579" s="417"/>
      <c r="AM579" s="417"/>
      <c r="AN579" s="417"/>
      <c r="AO579" s="417"/>
      <c r="AP579" s="418"/>
      <c r="AQ579" s="418"/>
      <c r="AR579" s="418"/>
      <c r="AS579" s="418"/>
      <c r="AT579" s="418"/>
      <c r="AU579" s="418"/>
      <c r="AV579" s="418"/>
      <c r="AW579" s="418"/>
      <c r="AX579" s="418"/>
      <c r="AY579" s="418"/>
      <c r="AZ579" s="418"/>
      <c r="BA579" s="418"/>
      <c r="BB579" s="418"/>
      <c r="BC579" s="418"/>
      <c r="BD579" s="418"/>
      <c r="BE579" s="418"/>
      <c r="BF579" s="418"/>
      <c r="BG579" s="418"/>
      <c r="BH579" s="418"/>
      <c r="BI579" s="418"/>
      <c r="BJ579" s="418"/>
      <c r="BK579" s="418"/>
      <c r="BL579" s="418"/>
      <c r="BM579" s="418"/>
      <c r="BN579" s="418"/>
      <c r="BO579" s="418"/>
      <c r="BP579" s="418"/>
      <c r="BQ579" s="418"/>
      <c r="BR579" s="418"/>
      <c r="BS579" s="418"/>
      <c r="BT579" s="418"/>
      <c r="BU579" s="418"/>
      <c r="BV579" s="418"/>
      <c r="BW579" s="418"/>
      <c r="BX579" s="418"/>
      <c r="BY579" s="418"/>
      <c r="BZ579" s="418"/>
      <c r="CA579" s="418"/>
      <c r="CB579" s="418"/>
      <c r="CC579" s="418"/>
      <c r="CD579" s="418"/>
      <c r="CE579" s="418"/>
      <c r="CF579" s="418"/>
      <c r="CG579" s="418"/>
      <c r="CH579" s="418"/>
      <c r="CI579" s="418"/>
      <c r="CJ579" s="418"/>
      <c r="CK579" s="418"/>
      <c r="CL579" s="418"/>
      <c r="CM579" s="418"/>
      <c r="CN579" s="418"/>
      <c r="CO579" s="418"/>
      <c r="CP579" s="418"/>
      <c r="CQ579" s="418"/>
      <c r="CR579" s="418"/>
      <c r="CS579" s="418"/>
      <c r="CT579" s="418"/>
      <c r="CU579" s="418"/>
      <c r="CV579" s="418"/>
      <c r="CW579" s="418"/>
      <c r="CX579" s="418"/>
      <c r="CY579" s="418"/>
      <c r="CZ579" s="418"/>
      <c r="DA579" s="418"/>
      <c r="DB579" s="418"/>
      <c r="DC579" s="418"/>
      <c r="DD579" s="418"/>
      <c r="DE579" s="418"/>
      <c r="DF579" s="418"/>
      <c r="DG579" s="418"/>
      <c r="DH579" s="418"/>
      <c r="DI579" s="418"/>
      <c r="DJ579" s="418"/>
      <c r="DK579" s="418"/>
      <c r="DL579" s="418"/>
      <c r="DM579" s="418"/>
      <c r="DN579" s="418"/>
      <c r="DO579" s="418"/>
      <c r="DP579" s="418"/>
      <c r="DQ579" s="418"/>
      <c r="DR579" s="418"/>
      <c r="DS579" s="418"/>
      <c r="DT579" s="418"/>
      <c r="DU579" s="418"/>
      <c r="DV579" s="418"/>
      <c r="DW579" s="418"/>
      <c r="DX579" s="418"/>
      <c r="DY579" s="418"/>
      <c r="DZ579" s="418"/>
      <c r="EA579" s="418"/>
      <c r="EB579" s="418"/>
      <c r="EC579" s="418"/>
      <c r="ED579" s="418"/>
      <c r="EE579" s="418"/>
      <c r="EF579" s="418"/>
      <c r="EG579" s="418"/>
      <c r="EH579" s="418"/>
      <c r="EI579" s="418"/>
      <c r="EJ579" s="418"/>
      <c r="EK579" s="418"/>
      <c r="EL579" s="418"/>
      <c r="EM579" s="418"/>
      <c r="EN579" s="418"/>
      <c r="EO579" s="418"/>
      <c r="EP579" s="418"/>
      <c r="EQ579" s="418"/>
      <c r="ER579" s="418"/>
      <c r="ES579" s="418"/>
      <c r="ET579" s="418"/>
      <c r="EU579" s="418"/>
      <c r="EV579" s="418"/>
      <c r="EW579" s="418"/>
      <c r="EX579" s="418"/>
      <c r="EY579" s="418"/>
      <c r="EZ579" s="418"/>
      <c r="FA579" s="418"/>
      <c r="FB579" s="418"/>
      <c r="FC579" s="418"/>
      <c r="FD579" s="418"/>
      <c r="FE579" s="418"/>
      <c r="FF579" s="418"/>
      <c r="FG579" s="418"/>
      <c r="FH579" s="418"/>
      <c r="FI579" s="418"/>
      <c r="FJ579" s="418"/>
      <c r="FK579" s="418"/>
      <c r="FL579" s="418"/>
      <c r="FM579" s="418"/>
      <c r="FN579" s="418"/>
      <c r="FO579" s="418"/>
      <c r="FP579" s="418"/>
      <c r="FQ579" s="418"/>
      <c r="FR579" s="418"/>
      <c r="FS579" s="418"/>
      <c r="FT579" s="418"/>
      <c r="FU579" s="418"/>
      <c r="FV579" s="418"/>
      <c r="FW579" s="418"/>
      <c r="FX579" s="418"/>
      <c r="FY579" s="418"/>
      <c r="FZ579" s="418"/>
      <c r="GA579" s="418"/>
      <c r="GB579" s="418"/>
      <c r="GC579" s="418"/>
      <c r="GD579" s="418"/>
      <c r="GE579" s="418"/>
      <c r="GF579" s="418"/>
      <c r="GG579" s="418"/>
      <c r="GH579" s="418"/>
      <c r="GI579" s="418"/>
      <c r="GJ579" s="418"/>
      <c r="GK579" s="418"/>
      <c r="GL579" s="418"/>
      <c r="GM579" s="418"/>
      <c r="GN579" s="418"/>
      <c r="GO579" s="418"/>
      <c r="GP579" s="418"/>
      <c r="GQ579" s="418"/>
      <c r="GR579" s="418"/>
      <c r="GS579" s="418"/>
      <c r="GT579" s="418"/>
      <c r="GU579" s="418"/>
      <c r="GV579" s="418"/>
      <c r="GW579" s="418"/>
      <c r="GX579" s="418"/>
      <c r="GY579" s="418"/>
      <c r="GZ579" s="418"/>
      <c r="HA579" s="418"/>
      <c r="HB579" s="418"/>
      <c r="HC579" s="418"/>
      <c r="HD579" s="418"/>
      <c r="HE579" s="418"/>
      <c r="HF579" s="418"/>
      <c r="HG579" s="418"/>
      <c r="HH579" s="418"/>
      <c r="HI579" s="418"/>
      <c r="HJ579" s="418"/>
      <c r="HK579" s="418"/>
      <c r="HL579" s="418"/>
      <c r="HM579" s="418"/>
      <c r="HN579" s="418"/>
      <c r="HO579" s="418"/>
      <c r="HP579" s="418"/>
      <c r="HQ579" s="418"/>
      <c r="HR579" s="418"/>
      <c r="HS579" s="418"/>
      <c r="HT579" s="418"/>
      <c r="HU579" s="418"/>
      <c r="HV579" s="418"/>
      <c r="HW579" s="418"/>
      <c r="HX579" s="418"/>
      <c r="HY579" s="418"/>
      <c r="HZ579" s="418"/>
      <c r="IA579" s="418"/>
      <c r="IB579" s="418"/>
      <c r="IC579" s="418"/>
      <c r="ID579" s="418"/>
      <c r="IE579" s="418"/>
      <c r="IF579" s="418"/>
      <c r="IG579" s="418"/>
      <c r="IH579" s="418"/>
      <c r="II579" s="418"/>
      <c r="IJ579" s="418"/>
      <c r="IK579" s="418"/>
      <c r="IL579" s="418"/>
      <c r="IM579" s="418"/>
    </row>
    <row r="580" spans="1:247" s="373" customFormat="1" ht="15" customHeight="1">
      <c r="A580" s="853"/>
      <c r="B580" s="1615"/>
      <c r="C580" s="1153" t="s">
        <v>30</v>
      </c>
      <c r="D580" s="1153" t="s">
        <v>40</v>
      </c>
      <c r="E580" s="1183"/>
      <c r="F580" s="1137">
        <v>800</v>
      </c>
      <c r="G580" s="1354"/>
      <c r="H580" s="1780">
        <v>2</v>
      </c>
      <c r="I580" s="1780"/>
      <c r="J580" s="1793"/>
      <c r="K580" s="1784"/>
      <c r="L580" s="417"/>
      <c r="M580" s="417"/>
      <c r="N580" s="417"/>
      <c r="O580" s="417"/>
      <c r="P580" s="417"/>
      <c r="Q580" s="417"/>
      <c r="R580" s="417"/>
      <c r="S580" s="417"/>
      <c r="T580" s="417"/>
      <c r="U580" s="417"/>
      <c r="V580" s="417"/>
      <c r="W580" s="417"/>
      <c r="X580" s="417"/>
      <c r="Y580" s="417"/>
      <c r="Z580" s="417"/>
      <c r="AA580" s="417"/>
      <c r="AB580" s="417"/>
      <c r="AC580" s="417"/>
      <c r="AD580" s="417"/>
      <c r="AE580" s="417"/>
      <c r="AF580" s="417"/>
      <c r="AG580" s="417"/>
      <c r="AH580" s="417"/>
      <c r="AI580" s="417"/>
      <c r="AJ580" s="417"/>
      <c r="AK580" s="417"/>
      <c r="AL580" s="417"/>
      <c r="AM580" s="417"/>
      <c r="AN580" s="417"/>
      <c r="AO580" s="417"/>
      <c r="AP580" s="418"/>
      <c r="AQ580" s="418"/>
      <c r="AR580" s="418"/>
      <c r="AS580" s="418"/>
      <c r="AT580" s="418"/>
      <c r="AU580" s="418"/>
      <c r="AV580" s="418"/>
      <c r="AW580" s="418"/>
      <c r="AX580" s="418"/>
      <c r="AY580" s="418"/>
      <c r="AZ580" s="418"/>
      <c r="BA580" s="418"/>
      <c r="BB580" s="418"/>
      <c r="BC580" s="418"/>
      <c r="BD580" s="418"/>
      <c r="BE580" s="418"/>
      <c r="BF580" s="418"/>
      <c r="BG580" s="418"/>
      <c r="BH580" s="418"/>
      <c r="BI580" s="418"/>
      <c r="BJ580" s="418"/>
      <c r="BK580" s="418"/>
      <c r="BL580" s="418"/>
      <c r="BM580" s="418"/>
      <c r="BN580" s="418"/>
      <c r="BO580" s="418"/>
      <c r="BP580" s="418"/>
      <c r="BQ580" s="418"/>
      <c r="BR580" s="418"/>
      <c r="BS580" s="418"/>
      <c r="BT580" s="418"/>
      <c r="BU580" s="418"/>
      <c r="BV580" s="418"/>
      <c r="BW580" s="418"/>
      <c r="BX580" s="418"/>
      <c r="BY580" s="418"/>
      <c r="BZ580" s="418"/>
      <c r="CA580" s="418"/>
      <c r="CB580" s="418"/>
      <c r="CC580" s="418"/>
      <c r="CD580" s="418"/>
      <c r="CE580" s="418"/>
      <c r="CF580" s="418"/>
      <c r="CG580" s="418"/>
      <c r="CH580" s="418"/>
      <c r="CI580" s="418"/>
      <c r="CJ580" s="418"/>
      <c r="CK580" s="418"/>
      <c r="CL580" s="418"/>
      <c r="CM580" s="418"/>
      <c r="CN580" s="418"/>
      <c r="CO580" s="418"/>
      <c r="CP580" s="418"/>
      <c r="CQ580" s="418"/>
      <c r="CR580" s="418"/>
      <c r="CS580" s="418"/>
      <c r="CT580" s="418"/>
      <c r="CU580" s="418"/>
      <c r="CV580" s="418"/>
      <c r="CW580" s="418"/>
      <c r="CX580" s="418"/>
      <c r="CY580" s="418"/>
      <c r="CZ580" s="418"/>
      <c r="DA580" s="418"/>
      <c r="DB580" s="418"/>
      <c r="DC580" s="418"/>
      <c r="DD580" s="418"/>
      <c r="DE580" s="418"/>
      <c r="DF580" s="418"/>
      <c r="DG580" s="418"/>
      <c r="DH580" s="418"/>
      <c r="DI580" s="418"/>
      <c r="DJ580" s="418"/>
      <c r="DK580" s="418"/>
      <c r="DL580" s="418"/>
      <c r="DM580" s="418"/>
      <c r="DN580" s="418"/>
      <c r="DO580" s="418"/>
      <c r="DP580" s="418"/>
      <c r="DQ580" s="418"/>
      <c r="DR580" s="418"/>
      <c r="DS580" s="418"/>
      <c r="DT580" s="418"/>
      <c r="DU580" s="418"/>
      <c r="DV580" s="418"/>
      <c r="DW580" s="418"/>
      <c r="DX580" s="418"/>
      <c r="DY580" s="418"/>
      <c r="DZ580" s="418"/>
      <c r="EA580" s="418"/>
      <c r="EB580" s="418"/>
      <c r="EC580" s="418"/>
      <c r="ED580" s="418"/>
      <c r="EE580" s="418"/>
      <c r="EF580" s="418"/>
      <c r="EG580" s="418"/>
      <c r="EH580" s="418"/>
      <c r="EI580" s="418"/>
      <c r="EJ580" s="418"/>
      <c r="EK580" s="418"/>
      <c r="EL580" s="418"/>
      <c r="EM580" s="418"/>
      <c r="EN580" s="418"/>
      <c r="EO580" s="418"/>
      <c r="EP580" s="418"/>
      <c r="EQ580" s="418"/>
      <c r="ER580" s="418"/>
      <c r="ES580" s="418"/>
      <c r="ET580" s="418"/>
      <c r="EU580" s="418"/>
      <c r="EV580" s="418"/>
      <c r="EW580" s="418"/>
      <c r="EX580" s="418"/>
      <c r="EY580" s="418"/>
      <c r="EZ580" s="418"/>
      <c r="FA580" s="418"/>
      <c r="FB580" s="418"/>
      <c r="FC580" s="418"/>
      <c r="FD580" s="418"/>
      <c r="FE580" s="418"/>
      <c r="FF580" s="418"/>
      <c r="FG580" s="418"/>
      <c r="FH580" s="418"/>
      <c r="FI580" s="418"/>
      <c r="FJ580" s="418"/>
      <c r="FK580" s="418"/>
      <c r="FL580" s="418"/>
      <c r="FM580" s="418"/>
      <c r="FN580" s="418"/>
      <c r="FO580" s="418"/>
      <c r="FP580" s="418"/>
      <c r="FQ580" s="418"/>
      <c r="FR580" s="418"/>
      <c r="FS580" s="418"/>
      <c r="FT580" s="418"/>
      <c r="FU580" s="418"/>
      <c r="FV580" s="418"/>
      <c r="FW580" s="418"/>
      <c r="FX580" s="418"/>
      <c r="FY580" s="418"/>
      <c r="FZ580" s="418"/>
      <c r="GA580" s="418"/>
      <c r="GB580" s="418"/>
      <c r="GC580" s="418"/>
      <c r="GD580" s="418"/>
      <c r="GE580" s="418"/>
      <c r="GF580" s="418"/>
      <c r="GG580" s="418"/>
      <c r="GH580" s="418"/>
      <c r="GI580" s="418"/>
      <c r="GJ580" s="418"/>
      <c r="GK580" s="418"/>
      <c r="GL580" s="418"/>
      <c r="GM580" s="418"/>
      <c r="GN580" s="418"/>
      <c r="GO580" s="418"/>
      <c r="GP580" s="418"/>
      <c r="GQ580" s="418"/>
      <c r="GR580" s="418"/>
      <c r="GS580" s="418"/>
      <c r="GT580" s="418"/>
      <c r="GU580" s="418"/>
      <c r="GV580" s="418"/>
      <c r="GW580" s="418"/>
      <c r="GX580" s="418"/>
      <c r="GY580" s="418"/>
      <c r="GZ580" s="418"/>
      <c r="HA580" s="418"/>
      <c r="HB580" s="418"/>
      <c r="HC580" s="418"/>
      <c r="HD580" s="418"/>
      <c r="HE580" s="418"/>
      <c r="HF580" s="418"/>
      <c r="HG580" s="418"/>
      <c r="HH580" s="418"/>
      <c r="HI580" s="418"/>
      <c r="HJ580" s="418"/>
      <c r="HK580" s="418"/>
      <c r="HL580" s="418"/>
      <c r="HM580" s="418"/>
      <c r="HN580" s="418"/>
      <c r="HO580" s="418"/>
      <c r="HP580" s="418"/>
      <c r="HQ580" s="418"/>
      <c r="HR580" s="418"/>
      <c r="HS580" s="418"/>
      <c r="HT580" s="418"/>
      <c r="HU580" s="418"/>
      <c r="HV580" s="418"/>
      <c r="HW580" s="418"/>
      <c r="HX580" s="418"/>
      <c r="HY580" s="418"/>
      <c r="HZ580" s="418"/>
      <c r="IA580" s="418"/>
      <c r="IB580" s="418"/>
      <c r="IC580" s="418"/>
      <c r="ID580" s="418"/>
      <c r="IE580" s="418"/>
      <c r="IF580" s="418"/>
      <c r="IG580" s="418"/>
      <c r="IH580" s="418"/>
      <c r="II580" s="418"/>
      <c r="IJ580" s="418"/>
      <c r="IK580" s="418"/>
      <c r="IL580" s="418"/>
      <c r="IM580" s="418"/>
    </row>
    <row r="581" spans="1:247" s="6" customFormat="1" ht="15" customHeight="1">
      <c r="A581" s="414"/>
      <c r="B581" s="1606"/>
      <c r="C581" s="466" t="s">
        <v>30</v>
      </c>
      <c r="D581" s="466" t="s">
        <v>40</v>
      </c>
      <c r="E581" s="483" t="s">
        <v>168</v>
      </c>
      <c r="F581" s="423">
        <v>1500</v>
      </c>
      <c r="G581" s="484"/>
      <c r="H581" s="1780"/>
      <c r="I581" s="1779"/>
      <c r="J581" s="1793"/>
      <c r="K581" s="1787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1"/>
      <c r="AF581" s="131"/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2"/>
      <c r="AQ581" s="132"/>
      <c r="AR581" s="132"/>
      <c r="AS581" s="132"/>
      <c r="AT581" s="132"/>
      <c r="AU581" s="132"/>
      <c r="AV581" s="132"/>
      <c r="AW581" s="132"/>
      <c r="AX581" s="132"/>
      <c r="AY581" s="132"/>
      <c r="AZ581" s="132"/>
      <c r="BA581" s="132"/>
      <c r="BB581" s="132"/>
      <c r="BC581" s="132"/>
      <c r="BD581" s="132"/>
      <c r="BE581" s="132"/>
      <c r="BF581" s="132"/>
      <c r="BG581" s="132"/>
      <c r="BH581" s="132"/>
      <c r="BI581" s="132"/>
      <c r="BJ581" s="132"/>
      <c r="BK581" s="132"/>
      <c r="BL581" s="132"/>
      <c r="BM581" s="132"/>
      <c r="BN581" s="132"/>
      <c r="BO581" s="132"/>
      <c r="BP581" s="132"/>
      <c r="BQ581" s="132"/>
      <c r="BR581" s="132"/>
      <c r="BS581" s="132"/>
      <c r="BT581" s="132"/>
      <c r="BU581" s="132"/>
      <c r="BV581" s="132"/>
      <c r="BW581" s="132"/>
      <c r="BX581" s="132"/>
      <c r="BY581" s="132"/>
      <c r="BZ581" s="132"/>
      <c r="CA581" s="132"/>
      <c r="CB581" s="132"/>
      <c r="CC581" s="132"/>
      <c r="CD581" s="132"/>
      <c r="CE581" s="132"/>
      <c r="CF581" s="132"/>
      <c r="CG581" s="132"/>
      <c r="CH581" s="132"/>
      <c r="CI581" s="132"/>
      <c r="CJ581" s="132"/>
      <c r="CK581" s="132"/>
      <c r="CL581" s="132"/>
      <c r="CM581" s="132"/>
      <c r="CN581" s="132"/>
      <c r="CO581" s="132"/>
      <c r="CP581" s="132"/>
      <c r="CQ581" s="132"/>
      <c r="CR581" s="132"/>
      <c r="CS581" s="132"/>
      <c r="CT581" s="132"/>
      <c r="CU581" s="132"/>
      <c r="CV581" s="132"/>
      <c r="CW581" s="132"/>
      <c r="CX581" s="132"/>
      <c r="CY581" s="132"/>
      <c r="CZ581" s="132"/>
      <c r="DA581" s="132"/>
      <c r="DB581" s="132"/>
      <c r="DC581" s="132"/>
      <c r="DD581" s="132"/>
      <c r="DE581" s="132"/>
      <c r="DF581" s="132"/>
      <c r="DG581" s="132"/>
      <c r="DH581" s="132"/>
      <c r="DI581" s="132"/>
      <c r="DJ581" s="132"/>
      <c r="DK581" s="132"/>
      <c r="DL581" s="132"/>
      <c r="DM581" s="132"/>
      <c r="DN581" s="132"/>
      <c r="DO581" s="132"/>
      <c r="DP581" s="132"/>
      <c r="DQ581" s="132"/>
      <c r="DR581" s="132"/>
      <c r="DS581" s="132"/>
      <c r="DT581" s="132"/>
      <c r="DU581" s="132"/>
      <c r="DV581" s="132"/>
      <c r="DW581" s="132"/>
      <c r="DX581" s="132"/>
      <c r="DY581" s="132"/>
      <c r="DZ581" s="132"/>
      <c r="EA581" s="132"/>
      <c r="EB581" s="132"/>
      <c r="EC581" s="132"/>
      <c r="ED581" s="132"/>
      <c r="EE581" s="132"/>
      <c r="EF581" s="132"/>
      <c r="EG581" s="132"/>
      <c r="EH581" s="132"/>
      <c r="EI581" s="132"/>
      <c r="EJ581" s="132"/>
      <c r="EK581" s="132"/>
      <c r="EL581" s="132"/>
      <c r="EM581" s="132"/>
      <c r="EN581" s="132"/>
      <c r="EO581" s="132"/>
      <c r="EP581" s="132"/>
      <c r="EQ581" s="132"/>
      <c r="ER581" s="132"/>
      <c r="ES581" s="132"/>
      <c r="ET581" s="132"/>
      <c r="EU581" s="132"/>
      <c r="EV581" s="132"/>
      <c r="EW581" s="132"/>
      <c r="EX581" s="132"/>
      <c r="EY581" s="132"/>
      <c r="EZ581" s="132"/>
      <c r="FA581" s="132"/>
      <c r="FB581" s="132"/>
      <c r="FC581" s="132"/>
      <c r="FD581" s="132"/>
      <c r="FE581" s="132"/>
      <c r="FF581" s="132"/>
      <c r="FG581" s="132"/>
      <c r="FH581" s="132"/>
      <c r="FI581" s="132"/>
      <c r="FJ581" s="132"/>
      <c r="FK581" s="132"/>
      <c r="FL581" s="132"/>
      <c r="FM581" s="132"/>
      <c r="FN581" s="132"/>
      <c r="FO581" s="132"/>
      <c r="FP581" s="132"/>
      <c r="FQ581" s="132"/>
      <c r="FR581" s="132"/>
      <c r="FS581" s="132"/>
      <c r="FT581" s="132"/>
      <c r="FU581" s="132"/>
      <c r="FV581" s="132"/>
      <c r="FW581" s="132"/>
      <c r="FX581" s="132"/>
      <c r="FY581" s="132"/>
      <c r="FZ581" s="132"/>
      <c r="GA581" s="132"/>
      <c r="GB581" s="132"/>
      <c r="GC581" s="132"/>
      <c r="GD581" s="132"/>
      <c r="GE581" s="132"/>
      <c r="GF581" s="132"/>
      <c r="GG581" s="132"/>
      <c r="GH581" s="132"/>
      <c r="GI581" s="132"/>
      <c r="GJ581" s="132"/>
      <c r="GK581" s="132"/>
      <c r="GL581" s="132"/>
      <c r="GM581" s="132"/>
      <c r="GN581" s="132"/>
      <c r="GO581" s="132"/>
      <c r="GP581" s="132"/>
      <c r="GQ581" s="132"/>
      <c r="GR581" s="132"/>
      <c r="GS581" s="132"/>
      <c r="GT581" s="132"/>
      <c r="GU581" s="132"/>
      <c r="GV581" s="132"/>
      <c r="GW581" s="132"/>
      <c r="GX581" s="132"/>
      <c r="GY581" s="132"/>
      <c r="GZ581" s="132"/>
      <c r="HA581" s="132"/>
      <c r="HB581" s="132"/>
      <c r="HC581" s="132"/>
      <c r="HD581" s="132"/>
      <c r="HE581" s="132"/>
      <c r="HF581" s="132"/>
      <c r="HG581" s="132"/>
      <c r="HH581" s="132"/>
      <c r="HI581" s="132"/>
      <c r="HJ581" s="132"/>
      <c r="HK581" s="132"/>
      <c r="HL581" s="132"/>
      <c r="HM581" s="132"/>
      <c r="HN581" s="132"/>
      <c r="HO581" s="132"/>
      <c r="HP581" s="132"/>
      <c r="HQ581" s="132"/>
      <c r="HR581" s="132"/>
      <c r="HS581" s="132"/>
      <c r="HT581" s="132"/>
      <c r="HU581" s="132"/>
      <c r="HV581" s="132"/>
      <c r="HW581" s="132"/>
      <c r="HX581" s="132"/>
      <c r="HY581" s="132"/>
      <c r="HZ581" s="132"/>
      <c r="IA581" s="132"/>
      <c r="IB581" s="132"/>
      <c r="IC581" s="132"/>
      <c r="ID581" s="132"/>
      <c r="IE581" s="132"/>
      <c r="IF581" s="132"/>
      <c r="IG581" s="132"/>
      <c r="IH581" s="132"/>
      <c r="II581" s="132"/>
      <c r="IJ581" s="132"/>
      <c r="IK581" s="132"/>
      <c r="IL581" s="132"/>
      <c r="IM581" s="132"/>
    </row>
    <row r="582" spans="1:247" s="6" customFormat="1" ht="24.6" customHeight="1">
      <c r="A582" s="113" t="s">
        <v>988</v>
      </c>
      <c r="B582" s="1594" t="s">
        <v>15</v>
      </c>
      <c r="C582" s="438"/>
      <c r="D582" s="438"/>
      <c r="E582" s="224"/>
      <c r="F582" s="454"/>
      <c r="G582" s="484" t="s">
        <v>6096</v>
      </c>
      <c r="H582" s="1780"/>
      <c r="I582" s="1780"/>
      <c r="J582" s="1793"/>
      <c r="K582" s="1787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  <c r="AA582" s="131"/>
      <c r="AB582" s="131"/>
      <c r="AC582" s="131"/>
      <c r="AD582" s="131"/>
      <c r="AE582" s="131"/>
      <c r="AF582" s="131"/>
      <c r="AG582" s="131"/>
      <c r="AH582" s="131"/>
      <c r="AI582" s="131"/>
      <c r="AJ582" s="131"/>
      <c r="AK582" s="131"/>
      <c r="AL582" s="131"/>
      <c r="AM582" s="131"/>
      <c r="AN582" s="131"/>
      <c r="AO582" s="131"/>
      <c r="AP582" s="132"/>
      <c r="AQ582" s="132"/>
      <c r="AR582" s="132"/>
      <c r="AS582" s="132"/>
      <c r="AT582" s="132"/>
      <c r="AU582" s="132"/>
      <c r="AV582" s="132"/>
      <c r="AW582" s="132"/>
      <c r="AX582" s="132"/>
      <c r="AY582" s="132"/>
      <c r="AZ582" s="132"/>
      <c r="BA582" s="132"/>
      <c r="BB582" s="132"/>
      <c r="BC582" s="132"/>
      <c r="BD582" s="132"/>
      <c r="BE582" s="132"/>
      <c r="BF582" s="132"/>
      <c r="BG582" s="132"/>
      <c r="BH582" s="132"/>
      <c r="BI582" s="132"/>
      <c r="BJ582" s="132"/>
      <c r="BK582" s="132"/>
      <c r="BL582" s="132"/>
      <c r="BM582" s="132"/>
      <c r="BN582" s="132"/>
      <c r="BO582" s="132"/>
      <c r="BP582" s="132"/>
      <c r="BQ582" s="132"/>
      <c r="BR582" s="132"/>
      <c r="BS582" s="132"/>
      <c r="BT582" s="132"/>
      <c r="BU582" s="132"/>
      <c r="BV582" s="132"/>
      <c r="BW582" s="132"/>
      <c r="BX582" s="132"/>
      <c r="BY582" s="132"/>
      <c r="BZ582" s="132"/>
      <c r="CA582" s="132"/>
      <c r="CB582" s="132"/>
      <c r="CC582" s="132"/>
      <c r="CD582" s="132"/>
      <c r="CE582" s="132"/>
      <c r="CF582" s="132"/>
      <c r="CG582" s="132"/>
      <c r="CH582" s="132"/>
      <c r="CI582" s="132"/>
      <c r="CJ582" s="132"/>
      <c r="CK582" s="132"/>
      <c r="CL582" s="132"/>
      <c r="CM582" s="132"/>
      <c r="CN582" s="132"/>
      <c r="CO582" s="132"/>
      <c r="CP582" s="132"/>
      <c r="CQ582" s="132"/>
      <c r="CR582" s="132"/>
      <c r="CS582" s="132"/>
      <c r="CT582" s="132"/>
      <c r="CU582" s="132"/>
      <c r="CV582" s="132"/>
      <c r="CW582" s="132"/>
      <c r="CX582" s="132"/>
      <c r="CY582" s="132"/>
      <c r="CZ582" s="132"/>
      <c r="DA582" s="132"/>
      <c r="DB582" s="132"/>
      <c r="DC582" s="132"/>
      <c r="DD582" s="132"/>
      <c r="DE582" s="132"/>
      <c r="DF582" s="132"/>
      <c r="DG582" s="132"/>
      <c r="DH582" s="132"/>
      <c r="DI582" s="132"/>
      <c r="DJ582" s="132"/>
      <c r="DK582" s="132"/>
      <c r="DL582" s="132"/>
      <c r="DM582" s="132"/>
      <c r="DN582" s="132"/>
      <c r="DO582" s="132"/>
      <c r="DP582" s="132"/>
      <c r="DQ582" s="132"/>
      <c r="DR582" s="132"/>
      <c r="DS582" s="132"/>
      <c r="DT582" s="132"/>
      <c r="DU582" s="132"/>
      <c r="DV582" s="132"/>
      <c r="DW582" s="132"/>
      <c r="DX582" s="132"/>
      <c r="DY582" s="132"/>
      <c r="DZ582" s="132"/>
      <c r="EA582" s="132"/>
      <c r="EB582" s="132"/>
      <c r="EC582" s="132"/>
      <c r="ED582" s="132"/>
      <c r="EE582" s="132"/>
      <c r="EF582" s="132"/>
      <c r="EG582" s="132"/>
      <c r="EH582" s="132"/>
      <c r="EI582" s="132"/>
      <c r="EJ582" s="132"/>
      <c r="EK582" s="132"/>
      <c r="EL582" s="132"/>
      <c r="EM582" s="132"/>
      <c r="EN582" s="132"/>
      <c r="EO582" s="132"/>
      <c r="EP582" s="132"/>
      <c r="EQ582" s="132"/>
      <c r="ER582" s="132"/>
      <c r="ES582" s="132"/>
      <c r="ET582" s="132"/>
      <c r="EU582" s="132"/>
      <c r="EV582" s="132"/>
      <c r="EW582" s="132"/>
      <c r="EX582" s="132"/>
      <c r="EY582" s="132"/>
      <c r="EZ582" s="132"/>
      <c r="FA582" s="132"/>
      <c r="FB582" s="132"/>
      <c r="FC582" s="132"/>
      <c r="FD582" s="132"/>
      <c r="FE582" s="132"/>
      <c r="FF582" s="132"/>
      <c r="FG582" s="132"/>
      <c r="FH582" s="132"/>
      <c r="FI582" s="132"/>
      <c r="FJ582" s="132"/>
      <c r="FK582" s="132"/>
      <c r="FL582" s="132"/>
      <c r="FM582" s="132"/>
      <c r="FN582" s="132"/>
      <c r="FO582" s="132"/>
      <c r="FP582" s="132"/>
      <c r="FQ582" s="132"/>
      <c r="FR582" s="132"/>
      <c r="FS582" s="132"/>
      <c r="FT582" s="132"/>
      <c r="FU582" s="132"/>
      <c r="FV582" s="132"/>
      <c r="FW582" s="132"/>
      <c r="FX582" s="132"/>
      <c r="FY582" s="132"/>
      <c r="FZ582" s="132"/>
      <c r="GA582" s="132"/>
      <c r="GB582" s="132"/>
      <c r="GC582" s="132"/>
      <c r="GD582" s="132"/>
      <c r="GE582" s="132"/>
      <c r="GF582" s="132"/>
      <c r="GG582" s="132"/>
      <c r="GH582" s="132"/>
      <c r="GI582" s="132"/>
      <c r="GJ582" s="132"/>
      <c r="GK582" s="132"/>
      <c r="GL582" s="132"/>
      <c r="GM582" s="132"/>
      <c r="GN582" s="132"/>
      <c r="GO582" s="132"/>
      <c r="GP582" s="132"/>
      <c r="GQ582" s="132"/>
      <c r="GR582" s="132"/>
      <c r="GS582" s="132"/>
      <c r="GT582" s="132"/>
      <c r="GU582" s="132"/>
      <c r="GV582" s="132"/>
      <c r="GW582" s="132"/>
      <c r="GX582" s="132"/>
      <c r="GY582" s="132"/>
      <c r="GZ582" s="132"/>
      <c r="HA582" s="132"/>
      <c r="HB582" s="132"/>
      <c r="HC582" s="132"/>
      <c r="HD582" s="132"/>
      <c r="HE582" s="132"/>
      <c r="HF582" s="132"/>
      <c r="HG582" s="132"/>
      <c r="HH582" s="132"/>
      <c r="HI582" s="132"/>
      <c r="HJ582" s="132"/>
      <c r="HK582" s="132"/>
      <c r="HL582" s="132"/>
      <c r="HM582" s="132"/>
      <c r="HN582" s="132"/>
      <c r="HO582" s="132"/>
      <c r="HP582" s="132"/>
      <c r="HQ582" s="132"/>
      <c r="HR582" s="132"/>
      <c r="HS582" s="132"/>
      <c r="HT582" s="132"/>
      <c r="HU582" s="132"/>
      <c r="HV582" s="132"/>
      <c r="HW582" s="132"/>
      <c r="HX582" s="132"/>
      <c r="HY582" s="132"/>
      <c r="HZ582" s="132"/>
      <c r="IA582" s="132"/>
      <c r="IB582" s="132"/>
      <c r="IC582" s="132"/>
      <c r="ID582" s="132"/>
      <c r="IE582" s="132"/>
      <c r="IF582" s="132"/>
      <c r="IG582" s="132"/>
      <c r="IH582" s="132"/>
      <c r="II582" s="132"/>
      <c r="IJ582" s="132"/>
      <c r="IK582" s="132"/>
      <c r="IL582" s="132"/>
      <c r="IM582" s="132"/>
    </row>
    <row r="583" spans="1:247" s="199" customFormat="1" ht="16.5" customHeight="1">
      <c r="A583" s="113"/>
      <c r="B583" s="1594"/>
      <c r="C583" s="1050" t="s">
        <v>64</v>
      </c>
      <c r="D583" s="1050" t="s">
        <v>70</v>
      </c>
      <c r="E583" s="1051"/>
      <c r="F583" s="1046">
        <v>320</v>
      </c>
      <c r="G583" s="1099"/>
      <c r="H583" s="1780">
        <v>1</v>
      </c>
      <c r="I583" s="1780"/>
      <c r="J583" s="1793"/>
      <c r="K583" s="1771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  <c r="AC583" s="63"/>
      <c r="AD583" s="63"/>
      <c r="AE583" s="63"/>
      <c r="AF583" s="63"/>
      <c r="AG583" s="63"/>
      <c r="AH583" s="63"/>
      <c r="AI583" s="63"/>
      <c r="AJ583" s="63"/>
      <c r="AK583" s="63"/>
      <c r="AL583" s="63"/>
      <c r="AM583" s="63"/>
      <c r="AN583" s="63"/>
      <c r="AO583" s="63"/>
      <c r="AP583" s="251"/>
      <c r="AQ583" s="251"/>
      <c r="AR583" s="251"/>
      <c r="AS583" s="251"/>
      <c r="AT583" s="251"/>
      <c r="AU583" s="251"/>
      <c r="AV583" s="251"/>
      <c r="AW583" s="251"/>
      <c r="AX583" s="251"/>
      <c r="AY583" s="251"/>
      <c r="AZ583" s="251"/>
      <c r="BA583" s="251"/>
      <c r="BB583" s="251"/>
      <c r="BC583" s="251"/>
      <c r="BD583" s="251"/>
      <c r="BE583" s="430"/>
    </row>
    <row r="584" spans="1:247" s="199" customFormat="1" ht="16.5" customHeight="1">
      <c r="A584" s="113"/>
      <c r="B584" s="1594"/>
      <c r="C584" s="1050" t="s">
        <v>30</v>
      </c>
      <c r="D584" s="1050" t="s">
        <v>139</v>
      </c>
      <c r="E584" s="1051"/>
      <c r="F584" s="1046">
        <v>1000</v>
      </c>
      <c r="G584" s="1099" t="s">
        <v>5239</v>
      </c>
      <c r="H584" s="1780">
        <v>1</v>
      </c>
      <c r="I584" s="1777"/>
      <c r="J584" s="1793"/>
      <c r="K584" s="1771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  <c r="AC584" s="63"/>
      <c r="AD584" s="63"/>
      <c r="AE584" s="63"/>
      <c r="AF584" s="63"/>
      <c r="AG584" s="63"/>
      <c r="AH584" s="63"/>
      <c r="AI584" s="63"/>
      <c r="AJ584" s="63"/>
      <c r="AK584" s="63"/>
      <c r="AL584" s="63"/>
      <c r="AM584" s="63"/>
      <c r="AN584" s="63"/>
      <c r="AO584" s="63"/>
      <c r="AP584" s="251"/>
      <c r="AQ584" s="251"/>
      <c r="AR584" s="251"/>
      <c r="AS584" s="251"/>
      <c r="AT584" s="251"/>
      <c r="AU584" s="251"/>
      <c r="AV584" s="251"/>
      <c r="AW584" s="251"/>
      <c r="AX584" s="251"/>
      <c r="AY584" s="251"/>
      <c r="AZ584" s="251"/>
      <c r="BA584" s="251"/>
      <c r="BB584" s="251"/>
      <c r="BC584" s="251"/>
      <c r="BD584" s="251"/>
      <c r="BE584" s="430"/>
    </row>
    <row r="585" spans="1:247" s="199" customFormat="1" ht="16.5" customHeight="1">
      <c r="A585" s="113"/>
      <c r="B585" s="1594"/>
      <c r="C585" s="1050" t="s">
        <v>30</v>
      </c>
      <c r="D585" s="1050" t="s">
        <v>190</v>
      </c>
      <c r="E585" s="1051"/>
      <c r="F585" s="1046">
        <v>1000</v>
      </c>
      <c r="G585" s="1099" t="s">
        <v>5240</v>
      </c>
      <c r="H585" s="1780">
        <v>1</v>
      </c>
      <c r="I585" s="1777"/>
      <c r="J585" s="1793"/>
      <c r="K585" s="1771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  <c r="AC585" s="63"/>
      <c r="AD585" s="63"/>
      <c r="AE585" s="63"/>
      <c r="AF585" s="63"/>
      <c r="AG585" s="63"/>
      <c r="AH585" s="63"/>
      <c r="AI585" s="63"/>
      <c r="AJ585" s="63"/>
      <c r="AK585" s="63"/>
      <c r="AL585" s="63"/>
      <c r="AM585" s="63"/>
      <c r="AN585" s="63"/>
      <c r="AO585" s="63"/>
      <c r="AP585" s="251"/>
      <c r="AQ585" s="251"/>
      <c r="AR585" s="251"/>
      <c r="AS585" s="251"/>
      <c r="AT585" s="251"/>
      <c r="AU585" s="251"/>
      <c r="AV585" s="251"/>
      <c r="AW585" s="251"/>
      <c r="AX585" s="251"/>
      <c r="AY585" s="251"/>
      <c r="AZ585" s="251"/>
      <c r="BA585" s="251"/>
      <c r="BB585" s="251"/>
      <c r="BC585" s="251"/>
      <c r="BD585" s="251"/>
      <c r="BE585" s="430"/>
    </row>
    <row r="586" spans="1:247" s="373" customFormat="1" ht="15" customHeight="1">
      <c r="A586" s="113" t="s">
        <v>989</v>
      </c>
      <c r="B586" s="1594" t="s">
        <v>15</v>
      </c>
      <c r="C586" s="1050" t="s">
        <v>28</v>
      </c>
      <c r="D586" s="1050" t="s">
        <v>29</v>
      </c>
      <c r="E586" s="1051"/>
      <c r="F586" s="1046">
        <v>200</v>
      </c>
      <c r="G586" s="1099" t="s">
        <v>5540</v>
      </c>
      <c r="H586" s="1780">
        <v>7</v>
      </c>
      <c r="I586" s="1780"/>
      <c r="J586" s="1793"/>
      <c r="K586" s="1784"/>
      <c r="L586" s="417"/>
      <c r="M586" s="417"/>
      <c r="N586" s="417"/>
      <c r="O586" s="417"/>
      <c r="P586" s="417"/>
      <c r="Q586" s="417"/>
      <c r="R586" s="417"/>
      <c r="S586" s="417"/>
      <c r="T586" s="417"/>
      <c r="U586" s="417"/>
      <c r="V586" s="417"/>
      <c r="W586" s="417"/>
      <c r="X586" s="417"/>
      <c r="Y586" s="417"/>
      <c r="Z586" s="417"/>
      <c r="AA586" s="417"/>
      <c r="AB586" s="417"/>
      <c r="AC586" s="417"/>
      <c r="AD586" s="417"/>
      <c r="AE586" s="417"/>
      <c r="AF586" s="417"/>
      <c r="AG586" s="417"/>
      <c r="AH586" s="417"/>
      <c r="AI586" s="417"/>
      <c r="AJ586" s="417"/>
      <c r="AK586" s="417"/>
      <c r="AL586" s="417"/>
      <c r="AM586" s="417"/>
      <c r="AN586" s="417"/>
      <c r="AO586" s="417"/>
      <c r="AP586" s="418"/>
      <c r="AQ586" s="418"/>
      <c r="AR586" s="418"/>
      <c r="AS586" s="418"/>
      <c r="AT586" s="418"/>
      <c r="AU586" s="418"/>
      <c r="AV586" s="418"/>
      <c r="AW586" s="418"/>
      <c r="AX586" s="418"/>
      <c r="AY586" s="418"/>
      <c r="AZ586" s="418"/>
      <c r="BA586" s="418"/>
      <c r="BB586" s="418"/>
      <c r="BC586" s="418"/>
      <c r="BD586" s="418"/>
      <c r="BE586" s="418"/>
      <c r="BF586" s="418"/>
      <c r="BG586" s="418"/>
      <c r="BH586" s="418"/>
      <c r="BI586" s="418"/>
      <c r="BJ586" s="418"/>
      <c r="BK586" s="418"/>
      <c r="BL586" s="418"/>
      <c r="BM586" s="418"/>
      <c r="BN586" s="418"/>
      <c r="BO586" s="418"/>
      <c r="BP586" s="418"/>
      <c r="BQ586" s="418"/>
      <c r="BR586" s="418"/>
      <c r="BS586" s="418"/>
      <c r="BT586" s="418"/>
      <c r="BU586" s="418"/>
      <c r="BV586" s="418"/>
      <c r="BW586" s="418"/>
      <c r="BX586" s="418"/>
      <c r="BY586" s="418"/>
      <c r="BZ586" s="418"/>
      <c r="CA586" s="418"/>
      <c r="CB586" s="418"/>
      <c r="CC586" s="418"/>
      <c r="CD586" s="418"/>
      <c r="CE586" s="418"/>
      <c r="CF586" s="418"/>
      <c r="CG586" s="418"/>
      <c r="CH586" s="418"/>
      <c r="CI586" s="418"/>
      <c r="CJ586" s="418"/>
      <c r="CK586" s="418"/>
      <c r="CL586" s="418"/>
      <c r="CM586" s="418"/>
      <c r="CN586" s="418"/>
      <c r="CO586" s="418"/>
      <c r="CP586" s="418"/>
      <c r="CQ586" s="418"/>
      <c r="CR586" s="418"/>
      <c r="CS586" s="418"/>
      <c r="CT586" s="418"/>
      <c r="CU586" s="418"/>
      <c r="CV586" s="418"/>
      <c r="CW586" s="418"/>
      <c r="CX586" s="418"/>
      <c r="CY586" s="418"/>
      <c r="CZ586" s="418"/>
      <c r="DA586" s="418"/>
      <c r="DB586" s="418"/>
      <c r="DC586" s="418"/>
      <c r="DD586" s="418"/>
      <c r="DE586" s="418"/>
      <c r="DF586" s="418"/>
      <c r="DG586" s="418"/>
      <c r="DH586" s="418"/>
      <c r="DI586" s="418"/>
      <c r="DJ586" s="418"/>
      <c r="DK586" s="418"/>
      <c r="DL586" s="418"/>
      <c r="DM586" s="418"/>
      <c r="DN586" s="418"/>
      <c r="DO586" s="418"/>
      <c r="DP586" s="418"/>
      <c r="DQ586" s="418"/>
      <c r="DR586" s="418"/>
      <c r="DS586" s="418"/>
      <c r="DT586" s="418"/>
      <c r="DU586" s="418"/>
      <c r="DV586" s="418"/>
      <c r="DW586" s="418"/>
      <c r="DX586" s="418"/>
      <c r="DY586" s="418"/>
      <c r="DZ586" s="418"/>
      <c r="EA586" s="418"/>
      <c r="EB586" s="418"/>
      <c r="EC586" s="418"/>
      <c r="ED586" s="418"/>
      <c r="EE586" s="418"/>
      <c r="EF586" s="418"/>
      <c r="EG586" s="418"/>
      <c r="EH586" s="418"/>
      <c r="EI586" s="418"/>
      <c r="EJ586" s="418"/>
      <c r="EK586" s="418"/>
      <c r="EL586" s="418"/>
      <c r="EM586" s="418"/>
      <c r="EN586" s="418"/>
      <c r="EO586" s="418"/>
      <c r="EP586" s="418"/>
      <c r="EQ586" s="418"/>
      <c r="ER586" s="418"/>
      <c r="ES586" s="418"/>
      <c r="ET586" s="418"/>
      <c r="EU586" s="418"/>
      <c r="EV586" s="418"/>
      <c r="EW586" s="418"/>
      <c r="EX586" s="418"/>
      <c r="EY586" s="418"/>
      <c r="EZ586" s="418"/>
      <c r="FA586" s="418"/>
      <c r="FB586" s="418"/>
      <c r="FC586" s="418"/>
      <c r="FD586" s="418"/>
      <c r="FE586" s="418"/>
      <c r="FF586" s="418"/>
      <c r="FG586" s="418"/>
      <c r="FH586" s="418"/>
      <c r="FI586" s="418"/>
      <c r="FJ586" s="418"/>
      <c r="FK586" s="418"/>
      <c r="FL586" s="418"/>
      <c r="FM586" s="418"/>
      <c r="FN586" s="418"/>
      <c r="FO586" s="418"/>
      <c r="FP586" s="418"/>
      <c r="FQ586" s="418"/>
      <c r="FR586" s="418"/>
      <c r="FS586" s="418"/>
      <c r="FT586" s="418"/>
      <c r="FU586" s="418"/>
      <c r="FV586" s="418"/>
      <c r="FW586" s="418"/>
      <c r="FX586" s="418"/>
      <c r="FY586" s="418"/>
      <c r="FZ586" s="418"/>
      <c r="GA586" s="418"/>
      <c r="GB586" s="418"/>
      <c r="GC586" s="418"/>
      <c r="GD586" s="418"/>
      <c r="GE586" s="418"/>
      <c r="GF586" s="418"/>
      <c r="GG586" s="418"/>
      <c r="GH586" s="418"/>
      <c r="GI586" s="418"/>
      <c r="GJ586" s="418"/>
      <c r="GK586" s="418"/>
      <c r="GL586" s="418"/>
      <c r="GM586" s="418"/>
      <c r="GN586" s="418"/>
      <c r="GO586" s="418"/>
      <c r="GP586" s="418"/>
      <c r="GQ586" s="418"/>
      <c r="GR586" s="418"/>
      <c r="GS586" s="418"/>
      <c r="GT586" s="418"/>
      <c r="GU586" s="418"/>
      <c r="GV586" s="418"/>
      <c r="GW586" s="418"/>
      <c r="GX586" s="418"/>
      <c r="GY586" s="418"/>
      <c r="GZ586" s="418"/>
      <c r="HA586" s="418"/>
      <c r="HB586" s="418"/>
      <c r="HC586" s="418"/>
      <c r="HD586" s="418"/>
      <c r="HE586" s="418"/>
      <c r="HF586" s="418"/>
      <c r="HG586" s="418"/>
      <c r="HH586" s="418"/>
      <c r="HI586" s="418"/>
      <c r="HJ586" s="418"/>
      <c r="HK586" s="418"/>
      <c r="HL586" s="418"/>
      <c r="HM586" s="418"/>
      <c r="HN586" s="418"/>
      <c r="HO586" s="418"/>
      <c r="HP586" s="418"/>
      <c r="HQ586" s="418"/>
      <c r="HR586" s="418"/>
      <c r="HS586" s="418"/>
      <c r="HT586" s="418"/>
      <c r="HU586" s="418"/>
      <c r="HV586" s="418"/>
      <c r="HW586" s="418"/>
      <c r="HX586" s="418"/>
      <c r="HY586" s="418"/>
      <c r="HZ586" s="418"/>
      <c r="IA586" s="418"/>
      <c r="IB586" s="418"/>
      <c r="IC586" s="418"/>
      <c r="ID586" s="418"/>
      <c r="IE586" s="418"/>
      <c r="IF586" s="418"/>
      <c r="IG586" s="418"/>
      <c r="IH586" s="418"/>
      <c r="II586" s="418"/>
      <c r="IJ586" s="418"/>
      <c r="IK586" s="418"/>
      <c r="IL586" s="418"/>
      <c r="IM586" s="418"/>
    </row>
    <row r="587" spans="1:247" s="6" customFormat="1" ht="15" customHeight="1">
      <c r="A587" s="414"/>
      <c r="B587" s="1606"/>
      <c r="C587" s="1457" t="s">
        <v>28</v>
      </c>
      <c r="D587" s="1457"/>
      <c r="E587" s="1461"/>
      <c r="F587" s="1448">
        <v>250</v>
      </c>
      <c r="G587" s="1517"/>
      <c r="H587" s="1780"/>
      <c r="I587" s="1779"/>
      <c r="J587" s="1793"/>
      <c r="K587" s="1787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/>
      <c r="AM587" s="131"/>
      <c r="AN587" s="131"/>
      <c r="AO587" s="131"/>
      <c r="AP587" s="132"/>
      <c r="AQ587" s="132"/>
      <c r="AR587" s="132"/>
      <c r="AS587" s="132"/>
      <c r="AT587" s="132"/>
      <c r="AU587" s="132"/>
      <c r="AV587" s="132"/>
      <c r="AW587" s="132"/>
      <c r="AX587" s="132"/>
      <c r="AY587" s="132"/>
      <c r="AZ587" s="132"/>
      <c r="BA587" s="132"/>
      <c r="BB587" s="132"/>
      <c r="BC587" s="132"/>
      <c r="BD587" s="132"/>
      <c r="BE587" s="132"/>
      <c r="BF587" s="132"/>
      <c r="BG587" s="132"/>
      <c r="BH587" s="132"/>
      <c r="BI587" s="132"/>
      <c r="BJ587" s="132"/>
      <c r="BK587" s="132"/>
      <c r="BL587" s="132"/>
      <c r="BM587" s="132"/>
      <c r="BN587" s="132"/>
      <c r="BO587" s="132"/>
      <c r="BP587" s="132"/>
      <c r="BQ587" s="132"/>
      <c r="BR587" s="132"/>
      <c r="BS587" s="132"/>
      <c r="BT587" s="132"/>
      <c r="BU587" s="132"/>
      <c r="BV587" s="132"/>
      <c r="BW587" s="132"/>
      <c r="BX587" s="132"/>
      <c r="BY587" s="132"/>
      <c r="BZ587" s="132"/>
      <c r="CA587" s="132"/>
      <c r="CB587" s="132"/>
      <c r="CC587" s="132"/>
      <c r="CD587" s="132"/>
      <c r="CE587" s="132"/>
      <c r="CF587" s="132"/>
      <c r="CG587" s="132"/>
      <c r="CH587" s="132"/>
      <c r="CI587" s="132"/>
      <c r="CJ587" s="132"/>
      <c r="CK587" s="132"/>
      <c r="CL587" s="132"/>
      <c r="CM587" s="132"/>
      <c r="CN587" s="132"/>
      <c r="CO587" s="132"/>
      <c r="CP587" s="132"/>
      <c r="CQ587" s="132"/>
      <c r="CR587" s="132"/>
      <c r="CS587" s="132"/>
      <c r="CT587" s="132"/>
      <c r="CU587" s="132"/>
      <c r="CV587" s="132"/>
      <c r="CW587" s="132"/>
      <c r="CX587" s="132"/>
      <c r="CY587" s="132"/>
      <c r="CZ587" s="132"/>
      <c r="DA587" s="132"/>
      <c r="DB587" s="132"/>
      <c r="DC587" s="132"/>
      <c r="DD587" s="132"/>
      <c r="DE587" s="132"/>
      <c r="DF587" s="132"/>
      <c r="DG587" s="132"/>
      <c r="DH587" s="132"/>
      <c r="DI587" s="132"/>
      <c r="DJ587" s="132"/>
      <c r="DK587" s="132"/>
      <c r="DL587" s="132"/>
      <c r="DM587" s="132"/>
      <c r="DN587" s="132"/>
      <c r="DO587" s="132"/>
      <c r="DP587" s="132"/>
      <c r="DQ587" s="132"/>
      <c r="DR587" s="132"/>
      <c r="DS587" s="132"/>
      <c r="DT587" s="132"/>
      <c r="DU587" s="132"/>
      <c r="DV587" s="132"/>
      <c r="DW587" s="132"/>
      <c r="DX587" s="132"/>
      <c r="DY587" s="132"/>
      <c r="DZ587" s="132"/>
      <c r="EA587" s="132"/>
      <c r="EB587" s="132"/>
      <c r="EC587" s="132"/>
      <c r="ED587" s="132"/>
      <c r="EE587" s="132"/>
      <c r="EF587" s="132"/>
      <c r="EG587" s="132"/>
      <c r="EH587" s="132"/>
      <c r="EI587" s="132"/>
      <c r="EJ587" s="132"/>
      <c r="EK587" s="132"/>
      <c r="EL587" s="132"/>
      <c r="EM587" s="132"/>
      <c r="EN587" s="132"/>
      <c r="EO587" s="132"/>
      <c r="EP587" s="132"/>
      <c r="EQ587" s="132"/>
      <c r="ER587" s="132"/>
      <c r="ES587" s="132"/>
      <c r="ET587" s="132"/>
      <c r="EU587" s="132"/>
      <c r="EV587" s="132"/>
      <c r="EW587" s="132"/>
      <c r="EX587" s="132"/>
      <c r="EY587" s="132"/>
      <c r="EZ587" s="132"/>
      <c r="FA587" s="132"/>
      <c r="FB587" s="132"/>
      <c r="FC587" s="132"/>
      <c r="FD587" s="132"/>
      <c r="FE587" s="132"/>
      <c r="FF587" s="132"/>
      <c r="FG587" s="132"/>
      <c r="FH587" s="132"/>
      <c r="FI587" s="132"/>
      <c r="FJ587" s="132"/>
      <c r="FK587" s="132"/>
      <c r="FL587" s="132"/>
      <c r="FM587" s="132"/>
      <c r="FN587" s="132"/>
      <c r="FO587" s="132"/>
      <c r="FP587" s="132"/>
      <c r="FQ587" s="132"/>
      <c r="FR587" s="132"/>
      <c r="FS587" s="132"/>
      <c r="FT587" s="132"/>
      <c r="FU587" s="132"/>
      <c r="FV587" s="132"/>
      <c r="FW587" s="132"/>
      <c r="FX587" s="132"/>
      <c r="FY587" s="132"/>
      <c r="FZ587" s="132"/>
      <c r="GA587" s="132"/>
      <c r="GB587" s="132"/>
      <c r="GC587" s="132"/>
      <c r="GD587" s="132"/>
      <c r="GE587" s="132"/>
      <c r="GF587" s="132"/>
      <c r="GG587" s="132"/>
      <c r="GH587" s="132"/>
      <c r="GI587" s="132"/>
      <c r="GJ587" s="132"/>
      <c r="GK587" s="132"/>
      <c r="GL587" s="132"/>
      <c r="GM587" s="132"/>
      <c r="GN587" s="132"/>
      <c r="GO587" s="132"/>
      <c r="GP587" s="132"/>
      <c r="GQ587" s="132"/>
      <c r="GR587" s="132"/>
      <c r="GS587" s="132"/>
      <c r="GT587" s="132"/>
      <c r="GU587" s="132"/>
      <c r="GV587" s="132"/>
      <c r="GW587" s="132"/>
      <c r="GX587" s="132"/>
      <c r="GY587" s="132"/>
      <c r="GZ587" s="132"/>
      <c r="HA587" s="132"/>
      <c r="HB587" s="132"/>
      <c r="HC587" s="132"/>
      <c r="HD587" s="132"/>
      <c r="HE587" s="132"/>
      <c r="HF587" s="132"/>
      <c r="HG587" s="132"/>
      <c r="HH587" s="132"/>
      <c r="HI587" s="132"/>
      <c r="HJ587" s="132"/>
      <c r="HK587" s="132"/>
      <c r="HL587" s="132"/>
      <c r="HM587" s="132"/>
      <c r="HN587" s="132"/>
      <c r="HO587" s="132"/>
      <c r="HP587" s="132"/>
      <c r="HQ587" s="132"/>
      <c r="HR587" s="132"/>
      <c r="HS587" s="132"/>
      <c r="HT587" s="132"/>
      <c r="HU587" s="132"/>
      <c r="HV587" s="132"/>
      <c r="HW587" s="132"/>
      <c r="HX587" s="132"/>
      <c r="HY587" s="132"/>
      <c r="HZ587" s="132"/>
      <c r="IA587" s="132"/>
      <c r="IB587" s="132"/>
      <c r="IC587" s="132"/>
      <c r="ID587" s="132"/>
      <c r="IE587" s="132"/>
      <c r="IF587" s="132"/>
      <c r="IG587" s="132"/>
      <c r="IH587" s="132"/>
      <c r="II587" s="132"/>
      <c r="IJ587" s="132"/>
      <c r="IK587" s="132"/>
      <c r="IL587" s="132"/>
      <c r="IM587" s="132"/>
    </row>
    <row r="588" spans="1:247" s="199" customFormat="1" ht="16.5" customHeight="1">
      <c r="A588" s="113"/>
      <c r="B588" s="1594"/>
      <c r="C588" s="1050" t="s">
        <v>71</v>
      </c>
      <c r="D588" s="1050" t="s">
        <v>40</v>
      </c>
      <c r="E588" s="1051"/>
      <c r="F588" s="1046">
        <v>480</v>
      </c>
      <c r="G588" s="1099"/>
      <c r="H588" s="1780">
        <v>6</v>
      </c>
      <c r="I588" s="1777"/>
      <c r="J588" s="1793"/>
      <c r="K588" s="1771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  <c r="AC588" s="63"/>
      <c r="AD588" s="63"/>
      <c r="AE588" s="63"/>
      <c r="AF588" s="63"/>
      <c r="AG588" s="63"/>
      <c r="AH588" s="63"/>
      <c r="AI588" s="63"/>
      <c r="AJ588" s="63"/>
      <c r="AK588" s="63"/>
      <c r="AL588" s="63"/>
      <c r="AM588" s="63"/>
      <c r="AN588" s="63"/>
      <c r="AO588" s="63"/>
      <c r="AP588" s="251"/>
      <c r="AQ588" s="251"/>
      <c r="AR588" s="251"/>
      <c r="AS588" s="251"/>
      <c r="AT588" s="251"/>
      <c r="AU588" s="251"/>
      <c r="AV588" s="251"/>
      <c r="AW588" s="251"/>
      <c r="AX588" s="251"/>
      <c r="AY588" s="251"/>
      <c r="AZ588" s="251"/>
      <c r="BA588" s="251"/>
      <c r="BB588" s="251"/>
      <c r="BC588" s="251"/>
      <c r="BD588" s="251"/>
      <c r="BE588" s="430"/>
    </row>
    <row r="589" spans="1:247" s="199" customFormat="1" ht="16.5" customHeight="1">
      <c r="A589" s="113"/>
      <c r="B589" s="1594"/>
      <c r="C589" s="1050" t="s">
        <v>30</v>
      </c>
      <c r="D589" s="1050" t="s">
        <v>191</v>
      </c>
      <c r="E589" s="1051"/>
      <c r="F589" s="1046">
        <v>800</v>
      </c>
      <c r="G589" s="1099" t="s">
        <v>847</v>
      </c>
      <c r="H589" s="1780">
        <v>1</v>
      </c>
      <c r="I589" s="1777"/>
      <c r="J589" s="1793"/>
      <c r="K589" s="1771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3"/>
      <c r="AB589" s="63"/>
      <c r="AC589" s="63"/>
      <c r="AD589" s="63"/>
      <c r="AE589" s="63"/>
      <c r="AF589" s="63"/>
      <c r="AG589" s="63"/>
      <c r="AH589" s="63"/>
      <c r="AI589" s="63"/>
      <c r="AJ589" s="63"/>
      <c r="AK589" s="63"/>
      <c r="AL589" s="63"/>
      <c r="AM589" s="63"/>
      <c r="AN589" s="63"/>
      <c r="AO589" s="63"/>
      <c r="AP589" s="251"/>
      <c r="AQ589" s="251"/>
      <c r="AR589" s="251"/>
      <c r="AS589" s="251"/>
      <c r="AT589" s="251"/>
      <c r="AU589" s="251"/>
      <c r="AV589" s="251"/>
      <c r="AW589" s="251"/>
      <c r="AX589" s="251"/>
      <c r="AY589" s="251"/>
      <c r="AZ589" s="251"/>
      <c r="BA589" s="251"/>
      <c r="BB589" s="251"/>
      <c r="BC589" s="251"/>
      <c r="BD589" s="251"/>
      <c r="BE589" s="430"/>
    </row>
    <row r="590" spans="1:247" s="199" customFormat="1" ht="16.5" customHeight="1">
      <c r="A590" s="113"/>
      <c r="B590" s="1594"/>
      <c r="C590" s="1050" t="s">
        <v>30</v>
      </c>
      <c r="D590" s="1050" t="s">
        <v>139</v>
      </c>
      <c r="E590" s="1051"/>
      <c r="F590" s="1046">
        <v>1000</v>
      </c>
      <c r="G590" s="1099" t="s">
        <v>851</v>
      </c>
      <c r="H590" s="1780">
        <v>1</v>
      </c>
      <c r="I590" s="1777"/>
      <c r="J590" s="1793"/>
      <c r="K590" s="1771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3"/>
      <c r="AB590" s="63"/>
      <c r="AC590" s="63"/>
      <c r="AD590" s="63"/>
      <c r="AE590" s="63"/>
      <c r="AF590" s="63"/>
      <c r="AG590" s="63"/>
      <c r="AH590" s="63"/>
      <c r="AI590" s="63"/>
      <c r="AJ590" s="63"/>
      <c r="AK590" s="63"/>
      <c r="AL590" s="63"/>
      <c r="AM590" s="63"/>
      <c r="AN590" s="63"/>
      <c r="AO590" s="63"/>
      <c r="AP590" s="251"/>
      <c r="AQ590" s="251"/>
      <c r="AR590" s="251"/>
      <c r="AS590" s="251"/>
      <c r="AT590" s="251"/>
      <c r="AU590" s="251"/>
      <c r="AV590" s="251"/>
      <c r="AW590" s="251"/>
      <c r="AX590" s="251"/>
      <c r="AY590" s="251"/>
      <c r="AZ590" s="251"/>
      <c r="BA590" s="251"/>
      <c r="BB590" s="251"/>
      <c r="BC590" s="251"/>
      <c r="BD590" s="251"/>
      <c r="BE590" s="430"/>
    </row>
    <row r="591" spans="1:247" s="199" customFormat="1" ht="16.5" customHeight="1">
      <c r="A591" s="113" t="s">
        <v>990</v>
      </c>
      <c r="B591" s="1594" t="s">
        <v>15</v>
      </c>
      <c r="C591" s="1050" t="s">
        <v>68</v>
      </c>
      <c r="D591" s="1050" t="s">
        <v>192</v>
      </c>
      <c r="E591" s="1051"/>
      <c r="F591" s="1046">
        <v>340</v>
      </c>
      <c r="G591" s="1099" t="s">
        <v>5539</v>
      </c>
      <c r="H591" s="1780">
        <v>10</v>
      </c>
      <c r="I591" s="1777"/>
      <c r="J591" s="1793"/>
      <c r="K591" s="1771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3"/>
      <c r="AB591" s="63"/>
      <c r="AC591" s="63"/>
      <c r="AD591" s="63"/>
      <c r="AE591" s="63"/>
      <c r="AF591" s="63"/>
      <c r="AG591" s="63"/>
      <c r="AH591" s="63"/>
      <c r="AI591" s="63"/>
      <c r="AJ591" s="63"/>
      <c r="AK591" s="63"/>
      <c r="AL591" s="63"/>
      <c r="AM591" s="63"/>
      <c r="AN591" s="63"/>
      <c r="AO591" s="63"/>
      <c r="AP591" s="251"/>
      <c r="AQ591" s="251"/>
      <c r="AR591" s="251"/>
      <c r="AS591" s="251"/>
      <c r="AT591" s="251"/>
      <c r="AU591" s="251"/>
      <c r="AV591" s="251"/>
      <c r="AW591" s="251"/>
      <c r="AX591" s="251"/>
      <c r="AY591" s="251"/>
      <c r="AZ591" s="251"/>
      <c r="BA591" s="251"/>
      <c r="BB591" s="251"/>
      <c r="BC591" s="251"/>
      <c r="BD591" s="251"/>
      <c r="BE591" s="430"/>
    </row>
    <row r="592" spans="1:247" s="6" customFormat="1" ht="15" customHeight="1">
      <c r="A592" s="414"/>
      <c r="B592" s="1606"/>
      <c r="C592" s="1457" t="s">
        <v>28</v>
      </c>
      <c r="D592" s="1457"/>
      <c r="E592" s="1461"/>
      <c r="F592" s="1448">
        <v>250</v>
      </c>
      <c r="G592" s="1517"/>
      <c r="H592" s="1780"/>
      <c r="I592" s="1779"/>
      <c r="J592" s="1793"/>
      <c r="K592" s="1787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  <c r="AA592" s="131"/>
      <c r="AB592" s="131"/>
      <c r="AC592" s="131"/>
      <c r="AD592" s="131"/>
      <c r="AE592" s="131"/>
      <c r="AF592" s="131"/>
      <c r="AG592" s="131"/>
      <c r="AH592" s="131"/>
      <c r="AI592" s="131"/>
      <c r="AJ592" s="131"/>
      <c r="AK592" s="131"/>
      <c r="AL592" s="131"/>
      <c r="AM592" s="131"/>
      <c r="AN592" s="131"/>
      <c r="AO592" s="131"/>
      <c r="AP592" s="132"/>
      <c r="AQ592" s="132"/>
      <c r="AR592" s="132"/>
      <c r="AS592" s="132"/>
      <c r="AT592" s="132"/>
      <c r="AU592" s="132"/>
      <c r="AV592" s="132"/>
      <c r="AW592" s="132"/>
      <c r="AX592" s="132"/>
      <c r="AY592" s="132"/>
      <c r="AZ592" s="132"/>
      <c r="BA592" s="132"/>
      <c r="BB592" s="132"/>
      <c r="BC592" s="132"/>
      <c r="BD592" s="132"/>
      <c r="BE592" s="132"/>
      <c r="BF592" s="132"/>
      <c r="BG592" s="132"/>
      <c r="BH592" s="132"/>
      <c r="BI592" s="132"/>
      <c r="BJ592" s="132"/>
      <c r="BK592" s="132"/>
      <c r="BL592" s="132"/>
      <c r="BM592" s="132"/>
      <c r="BN592" s="132"/>
      <c r="BO592" s="132"/>
      <c r="BP592" s="132"/>
      <c r="BQ592" s="132"/>
      <c r="BR592" s="132"/>
      <c r="BS592" s="132"/>
      <c r="BT592" s="132"/>
      <c r="BU592" s="132"/>
      <c r="BV592" s="132"/>
      <c r="BW592" s="132"/>
      <c r="BX592" s="132"/>
      <c r="BY592" s="132"/>
      <c r="BZ592" s="132"/>
      <c r="CA592" s="132"/>
      <c r="CB592" s="132"/>
      <c r="CC592" s="132"/>
      <c r="CD592" s="132"/>
      <c r="CE592" s="132"/>
      <c r="CF592" s="132"/>
      <c r="CG592" s="132"/>
      <c r="CH592" s="132"/>
      <c r="CI592" s="132"/>
      <c r="CJ592" s="132"/>
      <c r="CK592" s="132"/>
      <c r="CL592" s="132"/>
      <c r="CM592" s="132"/>
      <c r="CN592" s="132"/>
      <c r="CO592" s="132"/>
      <c r="CP592" s="132"/>
      <c r="CQ592" s="132"/>
      <c r="CR592" s="132"/>
      <c r="CS592" s="132"/>
      <c r="CT592" s="132"/>
      <c r="CU592" s="132"/>
      <c r="CV592" s="132"/>
      <c r="CW592" s="132"/>
      <c r="CX592" s="132"/>
      <c r="CY592" s="132"/>
      <c r="CZ592" s="132"/>
      <c r="DA592" s="132"/>
      <c r="DB592" s="132"/>
      <c r="DC592" s="132"/>
      <c r="DD592" s="132"/>
      <c r="DE592" s="132"/>
      <c r="DF592" s="132"/>
      <c r="DG592" s="132"/>
      <c r="DH592" s="132"/>
      <c r="DI592" s="132"/>
      <c r="DJ592" s="132"/>
      <c r="DK592" s="132"/>
      <c r="DL592" s="132"/>
      <c r="DM592" s="132"/>
      <c r="DN592" s="132"/>
      <c r="DO592" s="132"/>
      <c r="DP592" s="132"/>
      <c r="DQ592" s="132"/>
      <c r="DR592" s="132"/>
      <c r="DS592" s="132"/>
      <c r="DT592" s="132"/>
      <c r="DU592" s="132"/>
      <c r="DV592" s="132"/>
      <c r="DW592" s="132"/>
      <c r="DX592" s="132"/>
      <c r="DY592" s="132"/>
      <c r="DZ592" s="132"/>
      <c r="EA592" s="132"/>
      <c r="EB592" s="132"/>
      <c r="EC592" s="132"/>
      <c r="ED592" s="132"/>
      <c r="EE592" s="132"/>
      <c r="EF592" s="132"/>
      <c r="EG592" s="132"/>
      <c r="EH592" s="132"/>
      <c r="EI592" s="132"/>
      <c r="EJ592" s="132"/>
      <c r="EK592" s="132"/>
      <c r="EL592" s="132"/>
      <c r="EM592" s="132"/>
      <c r="EN592" s="132"/>
      <c r="EO592" s="132"/>
      <c r="EP592" s="132"/>
      <c r="EQ592" s="132"/>
      <c r="ER592" s="132"/>
      <c r="ES592" s="132"/>
      <c r="ET592" s="132"/>
      <c r="EU592" s="132"/>
      <c r="EV592" s="132"/>
      <c r="EW592" s="132"/>
      <c r="EX592" s="132"/>
      <c r="EY592" s="132"/>
      <c r="EZ592" s="132"/>
      <c r="FA592" s="132"/>
      <c r="FB592" s="132"/>
      <c r="FC592" s="132"/>
      <c r="FD592" s="132"/>
      <c r="FE592" s="132"/>
      <c r="FF592" s="132"/>
      <c r="FG592" s="132"/>
      <c r="FH592" s="132"/>
      <c r="FI592" s="132"/>
      <c r="FJ592" s="132"/>
      <c r="FK592" s="132"/>
      <c r="FL592" s="132"/>
      <c r="FM592" s="132"/>
      <c r="FN592" s="132"/>
      <c r="FO592" s="132"/>
      <c r="FP592" s="132"/>
      <c r="FQ592" s="132"/>
      <c r="FR592" s="132"/>
      <c r="FS592" s="132"/>
      <c r="FT592" s="132"/>
      <c r="FU592" s="132"/>
      <c r="FV592" s="132"/>
      <c r="FW592" s="132"/>
      <c r="FX592" s="132"/>
      <c r="FY592" s="132"/>
      <c r="FZ592" s="132"/>
      <c r="GA592" s="132"/>
      <c r="GB592" s="132"/>
      <c r="GC592" s="132"/>
      <c r="GD592" s="132"/>
      <c r="GE592" s="132"/>
      <c r="GF592" s="132"/>
      <c r="GG592" s="132"/>
      <c r="GH592" s="132"/>
      <c r="GI592" s="132"/>
      <c r="GJ592" s="132"/>
      <c r="GK592" s="132"/>
      <c r="GL592" s="132"/>
      <c r="GM592" s="132"/>
      <c r="GN592" s="132"/>
      <c r="GO592" s="132"/>
      <c r="GP592" s="132"/>
      <c r="GQ592" s="132"/>
      <c r="GR592" s="132"/>
      <c r="GS592" s="132"/>
      <c r="GT592" s="132"/>
      <c r="GU592" s="132"/>
      <c r="GV592" s="132"/>
      <c r="GW592" s="132"/>
      <c r="GX592" s="132"/>
      <c r="GY592" s="132"/>
      <c r="GZ592" s="132"/>
      <c r="HA592" s="132"/>
      <c r="HB592" s="132"/>
      <c r="HC592" s="132"/>
      <c r="HD592" s="132"/>
      <c r="HE592" s="132"/>
      <c r="HF592" s="132"/>
      <c r="HG592" s="132"/>
      <c r="HH592" s="132"/>
      <c r="HI592" s="132"/>
      <c r="HJ592" s="132"/>
      <c r="HK592" s="132"/>
      <c r="HL592" s="132"/>
      <c r="HM592" s="132"/>
      <c r="HN592" s="132"/>
      <c r="HO592" s="132"/>
      <c r="HP592" s="132"/>
      <c r="HQ592" s="132"/>
      <c r="HR592" s="132"/>
      <c r="HS592" s="132"/>
      <c r="HT592" s="132"/>
      <c r="HU592" s="132"/>
      <c r="HV592" s="132"/>
      <c r="HW592" s="132"/>
      <c r="HX592" s="132"/>
      <c r="HY592" s="132"/>
      <c r="HZ592" s="132"/>
      <c r="IA592" s="132"/>
      <c r="IB592" s="132"/>
      <c r="IC592" s="132"/>
      <c r="ID592" s="132"/>
      <c r="IE592" s="132"/>
      <c r="IF592" s="132"/>
      <c r="IG592" s="132"/>
      <c r="IH592" s="132"/>
      <c r="II592" s="132"/>
      <c r="IJ592" s="132"/>
      <c r="IK592" s="132"/>
      <c r="IL592" s="132"/>
      <c r="IM592" s="132"/>
    </row>
    <row r="593" spans="1:247" s="373" customFormat="1" ht="15" customHeight="1">
      <c r="A593" s="493"/>
      <c r="B593" s="1595"/>
      <c r="C593" s="1050" t="s">
        <v>61</v>
      </c>
      <c r="D593" s="1050" t="s">
        <v>192</v>
      </c>
      <c r="E593" s="1051"/>
      <c r="F593" s="1046">
        <v>400</v>
      </c>
      <c r="G593" s="1099"/>
      <c r="H593" s="1780">
        <v>11</v>
      </c>
      <c r="I593" s="1780"/>
      <c r="J593" s="1793"/>
      <c r="K593" s="1784"/>
      <c r="L593" s="417"/>
      <c r="M593" s="417"/>
      <c r="N593" s="417"/>
      <c r="O593" s="417"/>
      <c r="P593" s="417"/>
      <c r="Q593" s="417"/>
      <c r="R593" s="417"/>
      <c r="S593" s="417"/>
      <c r="T593" s="417"/>
      <c r="U593" s="417"/>
      <c r="V593" s="417"/>
      <c r="W593" s="417"/>
      <c r="X593" s="417"/>
      <c r="Y593" s="417"/>
      <c r="Z593" s="417"/>
      <c r="AA593" s="417"/>
      <c r="AB593" s="417"/>
      <c r="AC593" s="417"/>
      <c r="AD593" s="417"/>
      <c r="AE593" s="417"/>
      <c r="AF593" s="417"/>
      <c r="AG593" s="417"/>
      <c r="AH593" s="417"/>
      <c r="AI593" s="417"/>
      <c r="AJ593" s="417"/>
      <c r="AK593" s="417"/>
      <c r="AL593" s="417"/>
      <c r="AM593" s="417"/>
      <c r="AN593" s="417"/>
      <c r="AO593" s="417"/>
      <c r="AP593" s="418"/>
      <c r="AQ593" s="418"/>
      <c r="AR593" s="418"/>
      <c r="AS593" s="418"/>
      <c r="AT593" s="418"/>
      <c r="AU593" s="418"/>
      <c r="AV593" s="418"/>
      <c r="AW593" s="418"/>
      <c r="AX593" s="418"/>
      <c r="AY593" s="418"/>
      <c r="AZ593" s="418"/>
      <c r="BA593" s="418"/>
      <c r="BB593" s="418"/>
      <c r="BC593" s="418"/>
      <c r="BD593" s="418"/>
      <c r="BE593" s="418"/>
      <c r="BF593" s="418"/>
      <c r="BG593" s="418"/>
      <c r="BH593" s="418"/>
      <c r="BI593" s="418"/>
      <c r="BJ593" s="418"/>
      <c r="BK593" s="418"/>
      <c r="BL593" s="418"/>
      <c r="BM593" s="418"/>
      <c r="BN593" s="418"/>
      <c r="BO593" s="418"/>
      <c r="BP593" s="418"/>
      <c r="BQ593" s="418"/>
      <c r="BR593" s="418"/>
      <c r="BS593" s="418"/>
      <c r="BT593" s="418"/>
      <c r="BU593" s="418"/>
      <c r="BV593" s="418"/>
      <c r="BW593" s="418"/>
      <c r="BX593" s="418"/>
      <c r="BY593" s="418"/>
      <c r="BZ593" s="418"/>
      <c r="CA593" s="418"/>
      <c r="CB593" s="418"/>
      <c r="CC593" s="418"/>
      <c r="CD593" s="418"/>
      <c r="CE593" s="418"/>
      <c r="CF593" s="418"/>
      <c r="CG593" s="418"/>
      <c r="CH593" s="418"/>
      <c r="CI593" s="418"/>
      <c r="CJ593" s="418"/>
      <c r="CK593" s="418"/>
      <c r="CL593" s="418"/>
      <c r="CM593" s="418"/>
      <c r="CN593" s="418"/>
      <c r="CO593" s="418"/>
      <c r="CP593" s="418"/>
      <c r="CQ593" s="418"/>
      <c r="CR593" s="418"/>
      <c r="CS593" s="418"/>
      <c r="CT593" s="418"/>
      <c r="CU593" s="418"/>
      <c r="CV593" s="418"/>
      <c r="CW593" s="418"/>
      <c r="CX593" s="418"/>
      <c r="CY593" s="418"/>
      <c r="CZ593" s="418"/>
      <c r="DA593" s="418"/>
      <c r="DB593" s="418"/>
      <c r="DC593" s="418"/>
      <c r="DD593" s="418"/>
      <c r="DE593" s="418"/>
      <c r="DF593" s="418"/>
      <c r="DG593" s="418"/>
      <c r="DH593" s="418"/>
      <c r="DI593" s="418"/>
      <c r="DJ593" s="418"/>
      <c r="DK593" s="418"/>
      <c r="DL593" s="418"/>
      <c r="DM593" s="418"/>
      <c r="DN593" s="418"/>
      <c r="DO593" s="418"/>
      <c r="DP593" s="418"/>
      <c r="DQ593" s="418"/>
      <c r="DR593" s="418"/>
      <c r="DS593" s="418"/>
      <c r="DT593" s="418"/>
      <c r="DU593" s="418"/>
      <c r="DV593" s="418"/>
      <c r="DW593" s="418"/>
      <c r="DX593" s="418"/>
      <c r="DY593" s="418"/>
      <c r="DZ593" s="418"/>
      <c r="EA593" s="418"/>
      <c r="EB593" s="418"/>
      <c r="EC593" s="418"/>
      <c r="ED593" s="418"/>
      <c r="EE593" s="418"/>
      <c r="EF593" s="418"/>
      <c r="EG593" s="418"/>
      <c r="EH593" s="418"/>
      <c r="EI593" s="418"/>
      <c r="EJ593" s="418"/>
      <c r="EK593" s="418"/>
      <c r="EL593" s="418"/>
      <c r="EM593" s="418"/>
      <c r="EN593" s="418"/>
      <c r="EO593" s="418"/>
      <c r="EP593" s="418"/>
      <c r="EQ593" s="418"/>
      <c r="ER593" s="418"/>
      <c r="ES593" s="418"/>
      <c r="ET593" s="418"/>
      <c r="EU593" s="418"/>
      <c r="EV593" s="418"/>
      <c r="EW593" s="418"/>
      <c r="EX593" s="418"/>
      <c r="EY593" s="418"/>
      <c r="EZ593" s="418"/>
      <c r="FA593" s="418"/>
      <c r="FB593" s="418"/>
      <c r="FC593" s="418"/>
      <c r="FD593" s="418"/>
      <c r="FE593" s="418"/>
      <c r="FF593" s="418"/>
      <c r="FG593" s="418"/>
      <c r="FH593" s="418"/>
      <c r="FI593" s="418"/>
      <c r="FJ593" s="418"/>
      <c r="FK593" s="418"/>
      <c r="FL593" s="418"/>
      <c r="FM593" s="418"/>
      <c r="FN593" s="418"/>
      <c r="FO593" s="418"/>
      <c r="FP593" s="418"/>
      <c r="FQ593" s="418"/>
      <c r="FR593" s="418"/>
      <c r="FS593" s="418"/>
      <c r="FT593" s="418"/>
      <c r="FU593" s="418"/>
      <c r="FV593" s="418"/>
      <c r="FW593" s="418"/>
      <c r="FX593" s="418"/>
      <c r="FY593" s="418"/>
      <c r="FZ593" s="418"/>
      <c r="GA593" s="418"/>
      <c r="GB593" s="418"/>
      <c r="GC593" s="418"/>
      <c r="GD593" s="418"/>
      <c r="GE593" s="418"/>
      <c r="GF593" s="418"/>
      <c r="GG593" s="418"/>
      <c r="GH593" s="418"/>
      <c r="GI593" s="418"/>
      <c r="GJ593" s="418"/>
      <c r="GK593" s="418"/>
      <c r="GL593" s="418"/>
      <c r="GM593" s="418"/>
      <c r="GN593" s="418"/>
      <c r="GO593" s="418"/>
      <c r="GP593" s="418"/>
      <c r="GQ593" s="418"/>
      <c r="GR593" s="418"/>
      <c r="GS593" s="418"/>
      <c r="GT593" s="418"/>
      <c r="GU593" s="418"/>
      <c r="GV593" s="418"/>
      <c r="GW593" s="418"/>
      <c r="GX593" s="418"/>
      <c r="GY593" s="418"/>
      <c r="GZ593" s="418"/>
      <c r="HA593" s="418"/>
      <c r="HB593" s="418"/>
      <c r="HC593" s="418"/>
      <c r="HD593" s="418"/>
      <c r="HE593" s="418"/>
      <c r="HF593" s="418"/>
      <c r="HG593" s="418"/>
      <c r="HH593" s="418"/>
      <c r="HI593" s="418"/>
      <c r="HJ593" s="418"/>
      <c r="HK593" s="418"/>
      <c r="HL593" s="418"/>
      <c r="HM593" s="418"/>
      <c r="HN593" s="418"/>
      <c r="HO593" s="418"/>
      <c r="HP593" s="418"/>
      <c r="HQ593" s="418"/>
      <c r="HR593" s="418"/>
      <c r="HS593" s="418"/>
      <c r="HT593" s="418"/>
      <c r="HU593" s="418"/>
      <c r="HV593" s="418"/>
      <c r="HW593" s="418"/>
      <c r="HX593" s="418"/>
      <c r="HY593" s="418"/>
      <c r="HZ593" s="418"/>
      <c r="IA593" s="418"/>
      <c r="IB593" s="418"/>
      <c r="IC593" s="418"/>
      <c r="ID593" s="418"/>
      <c r="IE593" s="418"/>
      <c r="IF593" s="418"/>
      <c r="IG593" s="418"/>
      <c r="IH593" s="418"/>
      <c r="II593" s="418"/>
      <c r="IJ593" s="418"/>
      <c r="IK593" s="418"/>
      <c r="IL593" s="418"/>
      <c r="IM593" s="418"/>
    </row>
    <row r="594" spans="1:247" s="199" customFormat="1" ht="16.5" customHeight="1">
      <c r="A594" s="113"/>
      <c r="B594" s="1594"/>
      <c r="C594" s="1050" t="s">
        <v>30</v>
      </c>
      <c r="D594" s="1050" t="s">
        <v>191</v>
      </c>
      <c r="E594" s="1051"/>
      <c r="F594" s="1046">
        <v>1000</v>
      </c>
      <c r="G594" s="1099" t="s">
        <v>849</v>
      </c>
      <c r="H594" s="1780">
        <v>2</v>
      </c>
      <c r="I594" s="1777"/>
      <c r="J594" s="1793"/>
      <c r="K594" s="1771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3"/>
      <c r="AB594" s="63"/>
      <c r="AC594" s="63"/>
      <c r="AD594" s="63"/>
      <c r="AE594" s="63"/>
      <c r="AF594" s="63"/>
      <c r="AG594" s="63"/>
      <c r="AH594" s="63"/>
      <c r="AI594" s="63"/>
      <c r="AJ594" s="63"/>
      <c r="AK594" s="63"/>
      <c r="AL594" s="63"/>
      <c r="AM594" s="63"/>
      <c r="AN594" s="63"/>
      <c r="AO594" s="63"/>
      <c r="AP594" s="251"/>
      <c r="AQ594" s="251"/>
      <c r="AR594" s="251"/>
      <c r="AS594" s="251"/>
      <c r="AT594" s="251"/>
      <c r="AU594" s="251"/>
      <c r="AV594" s="251"/>
      <c r="AW594" s="251"/>
      <c r="AX594" s="251"/>
      <c r="AY594" s="251"/>
      <c r="AZ594" s="251"/>
      <c r="BA594" s="251"/>
      <c r="BB594" s="251"/>
      <c r="BC594" s="251"/>
      <c r="BD594" s="251"/>
      <c r="BE594" s="430"/>
    </row>
    <row r="595" spans="1:247" s="6" customFormat="1" ht="15" customHeight="1">
      <c r="A595" s="113" t="s">
        <v>991</v>
      </c>
      <c r="B595" s="1594" t="s">
        <v>15</v>
      </c>
      <c r="C595" s="1457" t="s">
        <v>67</v>
      </c>
      <c r="D595" s="1457"/>
      <c r="E595" s="1461"/>
      <c r="F595" s="1448">
        <v>250</v>
      </c>
      <c r="G595" s="1460" t="s">
        <v>992</v>
      </c>
      <c r="H595" s="1780"/>
      <c r="I595" s="1779"/>
      <c r="J595" s="1793"/>
      <c r="K595" s="1787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  <c r="AA595" s="131"/>
      <c r="AB595" s="131"/>
      <c r="AC595" s="131"/>
      <c r="AD595" s="131"/>
      <c r="AE595" s="131"/>
      <c r="AF595" s="131"/>
      <c r="AG595" s="131"/>
      <c r="AH595" s="131"/>
      <c r="AI595" s="131"/>
      <c r="AJ595" s="131"/>
      <c r="AK595" s="131"/>
      <c r="AL595" s="131"/>
      <c r="AM595" s="131"/>
      <c r="AN595" s="131"/>
      <c r="AO595" s="131"/>
      <c r="AP595" s="132"/>
      <c r="AQ595" s="132"/>
      <c r="AR595" s="132"/>
      <c r="AS595" s="132"/>
      <c r="AT595" s="132"/>
      <c r="AU595" s="132"/>
      <c r="AV595" s="132"/>
      <c r="AW595" s="132"/>
      <c r="AX595" s="132"/>
      <c r="AY595" s="132"/>
      <c r="AZ595" s="132"/>
      <c r="BA595" s="132"/>
      <c r="BB595" s="132"/>
      <c r="BC595" s="132"/>
      <c r="BD595" s="132"/>
      <c r="BE595" s="132"/>
      <c r="BF595" s="132"/>
      <c r="BG595" s="132"/>
      <c r="BH595" s="132"/>
      <c r="BI595" s="132"/>
      <c r="BJ595" s="132"/>
      <c r="BK595" s="132"/>
      <c r="BL595" s="132"/>
      <c r="BM595" s="132"/>
      <c r="BN595" s="132"/>
      <c r="BO595" s="132"/>
      <c r="BP595" s="132"/>
      <c r="BQ595" s="132"/>
      <c r="BR595" s="132"/>
      <c r="BS595" s="132"/>
      <c r="BT595" s="132"/>
      <c r="BU595" s="132"/>
      <c r="BV595" s="132"/>
      <c r="BW595" s="132"/>
      <c r="BX595" s="132"/>
      <c r="BY595" s="132"/>
      <c r="BZ595" s="132"/>
      <c r="CA595" s="132"/>
      <c r="CB595" s="132"/>
      <c r="CC595" s="132"/>
      <c r="CD595" s="132"/>
      <c r="CE595" s="132"/>
      <c r="CF595" s="132"/>
      <c r="CG595" s="132"/>
      <c r="CH595" s="132"/>
      <c r="CI595" s="132"/>
      <c r="CJ595" s="132"/>
      <c r="CK595" s="132"/>
      <c r="CL595" s="132"/>
      <c r="CM595" s="132"/>
      <c r="CN595" s="132"/>
      <c r="CO595" s="132"/>
      <c r="CP595" s="132"/>
      <c r="CQ595" s="132"/>
      <c r="CR595" s="132"/>
      <c r="CS595" s="132"/>
      <c r="CT595" s="132"/>
      <c r="CU595" s="132"/>
      <c r="CV595" s="132"/>
      <c r="CW595" s="132"/>
      <c r="CX595" s="132"/>
      <c r="CY595" s="132"/>
      <c r="CZ595" s="132"/>
      <c r="DA595" s="132"/>
      <c r="DB595" s="132"/>
      <c r="DC595" s="132"/>
      <c r="DD595" s="132"/>
      <c r="DE595" s="132"/>
      <c r="DF595" s="132"/>
      <c r="DG595" s="132"/>
      <c r="DH595" s="132"/>
      <c r="DI595" s="132"/>
      <c r="DJ595" s="132"/>
      <c r="DK595" s="132"/>
      <c r="DL595" s="132"/>
      <c r="DM595" s="132"/>
      <c r="DN595" s="132"/>
      <c r="DO595" s="132"/>
      <c r="DP595" s="132"/>
      <c r="DQ595" s="132"/>
      <c r="DR595" s="132"/>
      <c r="DS595" s="132"/>
      <c r="DT595" s="132"/>
      <c r="DU595" s="132"/>
      <c r="DV595" s="132"/>
      <c r="DW595" s="132"/>
      <c r="DX595" s="132"/>
      <c r="DY595" s="132"/>
      <c r="DZ595" s="132"/>
      <c r="EA595" s="132"/>
      <c r="EB595" s="132"/>
      <c r="EC595" s="132"/>
      <c r="ED595" s="132"/>
      <c r="EE595" s="132"/>
      <c r="EF595" s="132"/>
      <c r="EG595" s="132"/>
      <c r="EH595" s="132"/>
      <c r="EI595" s="132"/>
      <c r="EJ595" s="132"/>
      <c r="EK595" s="132"/>
      <c r="EL595" s="132"/>
      <c r="EM595" s="132"/>
      <c r="EN595" s="132"/>
      <c r="EO595" s="132"/>
      <c r="EP595" s="132"/>
      <c r="EQ595" s="132"/>
      <c r="ER595" s="132"/>
      <c r="ES595" s="132"/>
      <c r="ET595" s="132"/>
      <c r="EU595" s="132"/>
      <c r="EV595" s="132"/>
      <c r="EW595" s="132"/>
      <c r="EX595" s="132"/>
      <c r="EY595" s="132"/>
      <c r="EZ595" s="132"/>
      <c r="FA595" s="132"/>
      <c r="FB595" s="132"/>
      <c r="FC595" s="132"/>
      <c r="FD595" s="132"/>
      <c r="FE595" s="132"/>
      <c r="FF595" s="132"/>
      <c r="FG595" s="132"/>
      <c r="FH595" s="132"/>
      <c r="FI595" s="132"/>
      <c r="FJ595" s="132"/>
      <c r="FK595" s="132"/>
      <c r="FL595" s="132"/>
      <c r="FM595" s="132"/>
      <c r="FN595" s="132"/>
      <c r="FO595" s="132"/>
      <c r="FP595" s="132"/>
      <c r="FQ595" s="132"/>
      <c r="FR595" s="132"/>
      <c r="FS595" s="132"/>
      <c r="FT595" s="132"/>
      <c r="FU595" s="132"/>
      <c r="FV595" s="132"/>
      <c r="FW595" s="132"/>
      <c r="FX595" s="132"/>
      <c r="FY595" s="132"/>
      <c r="FZ595" s="132"/>
      <c r="GA595" s="132"/>
      <c r="GB595" s="132"/>
      <c r="GC595" s="132"/>
      <c r="GD595" s="132"/>
      <c r="GE595" s="132"/>
      <c r="GF595" s="132"/>
      <c r="GG595" s="132"/>
      <c r="GH595" s="132"/>
      <c r="GI595" s="132"/>
      <c r="GJ595" s="132"/>
      <c r="GK595" s="132"/>
      <c r="GL595" s="132"/>
      <c r="GM595" s="132"/>
      <c r="GN595" s="132"/>
      <c r="GO595" s="132"/>
      <c r="GP595" s="132"/>
      <c r="GQ595" s="132"/>
      <c r="GR595" s="132"/>
      <c r="GS595" s="132"/>
      <c r="GT595" s="132"/>
      <c r="GU595" s="132"/>
      <c r="GV595" s="132"/>
      <c r="GW595" s="132"/>
      <c r="GX595" s="132"/>
      <c r="GY595" s="132"/>
      <c r="GZ595" s="132"/>
      <c r="HA595" s="132"/>
      <c r="HB595" s="132"/>
      <c r="HC595" s="132"/>
      <c r="HD595" s="132"/>
      <c r="HE595" s="132"/>
      <c r="HF595" s="132"/>
      <c r="HG595" s="132"/>
      <c r="HH595" s="132"/>
      <c r="HI595" s="132"/>
      <c r="HJ595" s="132"/>
      <c r="HK595" s="132"/>
      <c r="HL595" s="132"/>
      <c r="HM595" s="132"/>
      <c r="HN595" s="132"/>
      <c r="HO595" s="132"/>
      <c r="HP595" s="132"/>
      <c r="HQ595" s="132"/>
      <c r="HR595" s="132"/>
      <c r="HS595" s="132"/>
      <c r="HT595" s="132"/>
      <c r="HU595" s="132"/>
      <c r="HV595" s="132"/>
      <c r="HW595" s="132"/>
      <c r="HX595" s="132"/>
      <c r="HY595" s="132"/>
      <c r="HZ595" s="132"/>
      <c r="IA595" s="132"/>
      <c r="IB595" s="132"/>
      <c r="IC595" s="132"/>
      <c r="ID595" s="132"/>
      <c r="IE595" s="132"/>
      <c r="IF595" s="132"/>
      <c r="IG595" s="132"/>
      <c r="IH595" s="132"/>
      <c r="II595" s="132"/>
      <c r="IJ595" s="132"/>
      <c r="IK595" s="132"/>
      <c r="IL595" s="132"/>
      <c r="IM595" s="132"/>
    </row>
    <row r="596" spans="1:247" s="199" customFormat="1" ht="16.5" customHeight="1">
      <c r="A596" s="113"/>
      <c r="B596" s="1594"/>
      <c r="C596" s="1050" t="s">
        <v>30</v>
      </c>
      <c r="D596" s="1050" t="s">
        <v>105</v>
      </c>
      <c r="E596" s="1051"/>
      <c r="F596" s="1046">
        <v>1000</v>
      </c>
      <c r="G596" s="1099" t="s">
        <v>243</v>
      </c>
      <c r="H596" s="1780">
        <v>1</v>
      </c>
      <c r="I596" s="1777"/>
      <c r="J596" s="1793"/>
      <c r="K596" s="1771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3"/>
      <c r="AB596" s="63"/>
      <c r="AC596" s="63"/>
      <c r="AD596" s="63"/>
      <c r="AE596" s="63"/>
      <c r="AF596" s="63"/>
      <c r="AG596" s="63"/>
      <c r="AH596" s="63"/>
      <c r="AI596" s="63"/>
      <c r="AJ596" s="63"/>
      <c r="AK596" s="63"/>
      <c r="AL596" s="63"/>
      <c r="AM596" s="63"/>
      <c r="AN596" s="63"/>
      <c r="AO596" s="63"/>
      <c r="AP596" s="251"/>
      <c r="AQ596" s="251"/>
      <c r="AR596" s="251"/>
      <c r="AS596" s="251"/>
      <c r="AT596" s="251"/>
      <c r="AU596" s="251"/>
      <c r="AV596" s="251"/>
      <c r="AW596" s="251"/>
      <c r="AX596" s="251"/>
      <c r="AY596" s="251"/>
      <c r="AZ596" s="251"/>
      <c r="BA596" s="251"/>
      <c r="BB596" s="251"/>
      <c r="BC596" s="251"/>
      <c r="BD596" s="251"/>
      <c r="BE596" s="430"/>
    </row>
    <row r="597" spans="1:247" s="6" customFormat="1" ht="17.25" customHeight="1">
      <c r="A597" s="113" t="s">
        <v>993</v>
      </c>
      <c r="B597" s="1594" t="s">
        <v>15</v>
      </c>
      <c r="C597" s="129"/>
      <c r="D597" s="129"/>
      <c r="E597" s="156"/>
      <c r="F597" s="248"/>
      <c r="G597" s="204" t="s">
        <v>994</v>
      </c>
      <c r="H597" s="1780"/>
      <c r="I597" s="1780"/>
      <c r="J597" s="1793"/>
      <c r="K597" s="1787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  <c r="AA597" s="131"/>
      <c r="AB597" s="131"/>
      <c r="AC597" s="131"/>
      <c r="AD597" s="131"/>
      <c r="AE597" s="131"/>
      <c r="AF597" s="131"/>
      <c r="AG597" s="131"/>
      <c r="AH597" s="131"/>
      <c r="AI597" s="131"/>
      <c r="AJ597" s="131"/>
      <c r="AK597" s="131"/>
      <c r="AL597" s="131"/>
      <c r="AM597" s="131"/>
      <c r="AN597" s="131"/>
      <c r="AO597" s="131"/>
      <c r="AP597" s="132"/>
      <c r="AQ597" s="132"/>
      <c r="AR597" s="132"/>
      <c r="AS597" s="132"/>
      <c r="AT597" s="132"/>
      <c r="AU597" s="132"/>
      <c r="AV597" s="132"/>
      <c r="AW597" s="132"/>
      <c r="AX597" s="132"/>
      <c r="AY597" s="132"/>
      <c r="AZ597" s="132"/>
      <c r="BA597" s="132"/>
      <c r="BB597" s="132"/>
      <c r="BC597" s="132"/>
      <c r="BD597" s="132"/>
      <c r="BE597" s="132"/>
      <c r="BF597" s="132"/>
      <c r="BG597" s="132"/>
      <c r="BH597" s="132"/>
      <c r="BI597" s="132"/>
      <c r="BJ597" s="132"/>
      <c r="BK597" s="132"/>
      <c r="BL597" s="132"/>
      <c r="BM597" s="132"/>
      <c r="BN597" s="132"/>
      <c r="BO597" s="132"/>
      <c r="BP597" s="132"/>
      <c r="BQ597" s="132"/>
      <c r="BR597" s="132"/>
      <c r="BS597" s="132"/>
      <c r="BT597" s="132"/>
      <c r="BU597" s="132"/>
      <c r="BV597" s="132"/>
      <c r="BW597" s="132"/>
      <c r="BX597" s="132"/>
      <c r="BY597" s="132"/>
      <c r="BZ597" s="132"/>
      <c r="CA597" s="132"/>
      <c r="CB597" s="132"/>
      <c r="CC597" s="132"/>
      <c r="CD597" s="132"/>
      <c r="CE597" s="132"/>
      <c r="CF597" s="132"/>
      <c r="CG597" s="132"/>
      <c r="CH597" s="132"/>
      <c r="CI597" s="132"/>
      <c r="CJ597" s="132"/>
      <c r="CK597" s="132"/>
      <c r="CL597" s="132"/>
      <c r="CM597" s="132"/>
      <c r="CN597" s="132"/>
      <c r="CO597" s="132"/>
      <c r="CP597" s="132"/>
      <c r="CQ597" s="132"/>
      <c r="CR597" s="132"/>
      <c r="CS597" s="132"/>
      <c r="CT597" s="132"/>
      <c r="CU597" s="132"/>
      <c r="CV597" s="132"/>
      <c r="CW597" s="132"/>
      <c r="CX597" s="132"/>
      <c r="CY597" s="132"/>
      <c r="CZ597" s="132"/>
      <c r="DA597" s="132"/>
      <c r="DB597" s="132"/>
      <c r="DC597" s="132"/>
      <c r="DD597" s="132"/>
      <c r="DE597" s="132"/>
      <c r="DF597" s="132"/>
      <c r="DG597" s="132"/>
      <c r="DH597" s="132"/>
      <c r="DI597" s="132"/>
      <c r="DJ597" s="132"/>
      <c r="DK597" s="132"/>
      <c r="DL597" s="132"/>
      <c r="DM597" s="132"/>
      <c r="DN597" s="132"/>
      <c r="DO597" s="132"/>
      <c r="DP597" s="132"/>
      <c r="DQ597" s="132"/>
      <c r="DR597" s="132"/>
      <c r="DS597" s="132"/>
      <c r="DT597" s="132"/>
      <c r="DU597" s="132"/>
      <c r="DV597" s="132"/>
      <c r="DW597" s="132"/>
      <c r="DX597" s="132"/>
      <c r="DY597" s="132"/>
      <c r="DZ597" s="132"/>
      <c r="EA597" s="132"/>
      <c r="EB597" s="132"/>
      <c r="EC597" s="132"/>
      <c r="ED597" s="132"/>
      <c r="EE597" s="132"/>
      <c r="EF597" s="132"/>
      <c r="EG597" s="132"/>
      <c r="EH597" s="132"/>
      <c r="EI597" s="132"/>
      <c r="EJ597" s="132"/>
      <c r="EK597" s="132"/>
      <c r="EL597" s="132"/>
      <c r="EM597" s="132"/>
      <c r="EN597" s="132"/>
      <c r="EO597" s="132"/>
      <c r="EP597" s="132"/>
      <c r="EQ597" s="132"/>
      <c r="ER597" s="132"/>
      <c r="ES597" s="132"/>
      <c r="ET597" s="132"/>
      <c r="EU597" s="132"/>
      <c r="EV597" s="132"/>
      <c r="EW597" s="132"/>
      <c r="EX597" s="132"/>
      <c r="EY597" s="132"/>
      <c r="EZ597" s="132"/>
      <c r="FA597" s="132"/>
      <c r="FB597" s="132"/>
      <c r="FC597" s="132"/>
      <c r="FD597" s="132"/>
      <c r="FE597" s="132"/>
      <c r="FF597" s="132"/>
      <c r="FG597" s="132"/>
      <c r="FH597" s="132"/>
      <c r="FI597" s="132"/>
      <c r="FJ597" s="132"/>
      <c r="FK597" s="132"/>
      <c r="FL597" s="132"/>
      <c r="FM597" s="132"/>
      <c r="FN597" s="132"/>
      <c r="FO597" s="132"/>
      <c r="FP597" s="132"/>
      <c r="FQ597" s="132"/>
      <c r="FR597" s="132"/>
      <c r="FS597" s="132"/>
      <c r="FT597" s="132"/>
      <c r="FU597" s="132"/>
      <c r="FV597" s="132"/>
      <c r="FW597" s="132"/>
      <c r="FX597" s="132"/>
      <c r="FY597" s="132"/>
      <c r="FZ597" s="132"/>
      <c r="GA597" s="132"/>
      <c r="GB597" s="132"/>
      <c r="GC597" s="132"/>
      <c r="GD597" s="132"/>
      <c r="GE597" s="132"/>
      <c r="GF597" s="132"/>
      <c r="GG597" s="132"/>
      <c r="GH597" s="132"/>
      <c r="GI597" s="132"/>
      <c r="GJ597" s="132"/>
      <c r="GK597" s="132"/>
      <c r="GL597" s="132"/>
      <c r="GM597" s="132"/>
      <c r="GN597" s="132"/>
      <c r="GO597" s="132"/>
      <c r="GP597" s="132"/>
      <c r="GQ597" s="132"/>
      <c r="GR597" s="132"/>
      <c r="GS597" s="132"/>
      <c r="GT597" s="132"/>
      <c r="GU597" s="132"/>
      <c r="GV597" s="132"/>
      <c r="GW597" s="132"/>
      <c r="GX597" s="132"/>
      <c r="GY597" s="132"/>
      <c r="GZ597" s="132"/>
      <c r="HA597" s="132"/>
      <c r="HB597" s="132"/>
      <c r="HC597" s="132"/>
      <c r="HD597" s="132"/>
      <c r="HE597" s="132"/>
      <c r="HF597" s="132"/>
      <c r="HG597" s="132"/>
      <c r="HH597" s="132"/>
      <c r="HI597" s="132"/>
      <c r="HJ597" s="132"/>
      <c r="HK597" s="132"/>
      <c r="HL597" s="132"/>
      <c r="HM597" s="132"/>
      <c r="HN597" s="132"/>
      <c r="HO597" s="132"/>
      <c r="HP597" s="132"/>
      <c r="HQ597" s="132"/>
      <c r="HR597" s="132"/>
      <c r="HS597" s="132"/>
      <c r="HT597" s="132"/>
      <c r="HU597" s="132"/>
      <c r="HV597" s="132"/>
      <c r="HW597" s="132"/>
      <c r="HX597" s="132"/>
      <c r="HY597" s="132"/>
      <c r="HZ597" s="132"/>
      <c r="IA597" s="132"/>
      <c r="IB597" s="132"/>
      <c r="IC597" s="132"/>
      <c r="ID597" s="132"/>
      <c r="IE597" s="132"/>
      <c r="IF597" s="132"/>
      <c r="IG597" s="132"/>
      <c r="IH597" s="132"/>
      <c r="II597" s="132"/>
      <c r="IJ597" s="132"/>
      <c r="IK597" s="132"/>
      <c r="IL597" s="132"/>
      <c r="IM597" s="132"/>
    </row>
    <row r="598" spans="1:247" s="199" customFormat="1" ht="16.5" customHeight="1">
      <c r="A598" s="113"/>
      <c r="B598" s="1594"/>
      <c r="C598" s="1054" t="s">
        <v>64</v>
      </c>
      <c r="D598" s="1054" t="s">
        <v>29</v>
      </c>
      <c r="E598" s="1114"/>
      <c r="F598" s="1046">
        <v>250</v>
      </c>
      <c r="G598" s="1116"/>
      <c r="H598" s="1780">
        <v>11</v>
      </c>
      <c r="I598" s="1777">
        <v>1</v>
      </c>
      <c r="J598" s="1793"/>
      <c r="K598" s="1771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  <c r="AA598" s="63"/>
      <c r="AB598" s="63"/>
      <c r="AC598" s="63"/>
      <c r="AD598" s="63"/>
      <c r="AE598" s="63"/>
      <c r="AF598" s="63"/>
      <c r="AG598" s="63"/>
      <c r="AH598" s="63"/>
      <c r="AI598" s="63"/>
      <c r="AJ598" s="63"/>
      <c r="AK598" s="63"/>
      <c r="AL598" s="63"/>
      <c r="AM598" s="63"/>
      <c r="AN598" s="63"/>
      <c r="AO598" s="63"/>
      <c r="AP598" s="251"/>
      <c r="AQ598" s="251"/>
      <c r="AR598" s="251"/>
      <c r="AS598" s="251"/>
      <c r="AT598" s="251"/>
      <c r="AU598" s="251"/>
      <c r="AV598" s="251"/>
      <c r="AW598" s="251"/>
      <c r="AX598" s="251"/>
      <c r="AY598" s="251"/>
      <c r="AZ598" s="251"/>
      <c r="BA598" s="251"/>
      <c r="BB598" s="251"/>
      <c r="BC598" s="251"/>
      <c r="BD598" s="251"/>
      <c r="BE598" s="430"/>
    </row>
    <row r="599" spans="1:247" s="199" customFormat="1" ht="16.5" customHeight="1">
      <c r="A599" s="113"/>
      <c r="B599" s="1594"/>
      <c r="C599" s="1050" t="s">
        <v>30</v>
      </c>
      <c r="D599" s="1050" t="s">
        <v>190</v>
      </c>
      <c r="E599" s="1051" t="s">
        <v>65</v>
      </c>
      <c r="F599" s="1046">
        <v>1500</v>
      </c>
      <c r="G599" s="1099" t="s">
        <v>875</v>
      </c>
      <c r="H599" s="1780">
        <v>1</v>
      </c>
      <c r="I599" s="1777"/>
      <c r="J599" s="1793"/>
      <c r="K599" s="1771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  <c r="AA599" s="63"/>
      <c r="AB599" s="63"/>
      <c r="AC599" s="63"/>
      <c r="AD599" s="63"/>
      <c r="AE599" s="63"/>
      <c r="AF599" s="63"/>
      <c r="AG599" s="63"/>
      <c r="AH599" s="63"/>
      <c r="AI599" s="63"/>
      <c r="AJ599" s="63"/>
      <c r="AK599" s="63"/>
      <c r="AL599" s="63"/>
      <c r="AM599" s="63"/>
      <c r="AN599" s="63"/>
      <c r="AO599" s="63"/>
      <c r="AP599" s="251"/>
      <c r="AQ599" s="251"/>
      <c r="AR599" s="251"/>
      <c r="AS599" s="251"/>
      <c r="AT599" s="251"/>
      <c r="AU599" s="251"/>
      <c r="AV599" s="251"/>
      <c r="AW599" s="251"/>
      <c r="AX599" s="251"/>
      <c r="AY599" s="251"/>
      <c r="AZ599" s="251"/>
      <c r="BA599" s="251"/>
      <c r="BB599" s="251"/>
      <c r="BC599" s="251"/>
      <c r="BD599" s="251"/>
      <c r="BE599" s="430"/>
    </row>
    <row r="600" spans="1:247" s="6" customFormat="1" ht="15" customHeight="1">
      <c r="A600" s="113"/>
      <c r="B600" s="1594"/>
      <c r="C600" s="1050" t="s">
        <v>30</v>
      </c>
      <c r="D600" s="1050" t="s">
        <v>139</v>
      </c>
      <c r="E600" s="1051"/>
      <c r="F600" s="1046">
        <v>1600</v>
      </c>
      <c r="G600" s="1101"/>
      <c r="H600" s="1780">
        <v>1</v>
      </c>
      <c r="I600" s="1780"/>
      <c r="J600" s="1793"/>
      <c r="K600" s="1787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  <c r="AA600" s="131"/>
      <c r="AB600" s="131"/>
      <c r="AC600" s="131"/>
      <c r="AD600" s="131"/>
      <c r="AE600" s="131"/>
      <c r="AF600" s="131"/>
      <c r="AG600" s="131"/>
      <c r="AH600" s="131"/>
      <c r="AI600" s="131"/>
      <c r="AJ600" s="131"/>
      <c r="AK600" s="131"/>
      <c r="AL600" s="131"/>
      <c r="AM600" s="131"/>
      <c r="AN600" s="131"/>
      <c r="AO600" s="131"/>
      <c r="AP600" s="132"/>
      <c r="AQ600" s="132"/>
      <c r="AR600" s="132"/>
      <c r="AS600" s="132"/>
      <c r="AT600" s="132"/>
      <c r="AU600" s="132"/>
      <c r="AV600" s="132"/>
      <c r="AW600" s="132"/>
      <c r="AX600" s="132"/>
      <c r="AY600" s="132"/>
      <c r="AZ600" s="132"/>
      <c r="BA600" s="132"/>
      <c r="BB600" s="132"/>
      <c r="BC600" s="132"/>
      <c r="BD600" s="132"/>
      <c r="BE600" s="132"/>
      <c r="BF600" s="132"/>
      <c r="BG600" s="132"/>
      <c r="BH600" s="132"/>
      <c r="BI600" s="132"/>
      <c r="BJ600" s="132"/>
      <c r="BK600" s="132"/>
      <c r="BL600" s="132"/>
      <c r="BM600" s="132"/>
      <c r="BN600" s="132"/>
      <c r="BO600" s="132"/>
      <c r="BP600" s="132"/>
      <c r="BQ600" s="132"/>
      <c r="BR600" s="132"/>
      <c r="BS600" s="132"/>
      <c r="BT600" s="132"/>
      <c r="BU600" s="132"/>
      <c r="BV600" s="132"/>
      <c r="BW600" s="132"/>
      <c r="BX600" s="132"/>
      <c r="BY600" s="132"/>
      <c r="BZ600" s="132"/>
      <c r="CA600" s="132"/>
      <c r="CB600" s="132"/>
      <c r="CC600" s="132"/>
      <c r="CD600" s="132"/>
      <c r="CE600" s="132"/>
      <c r="CF600" s="132"/>
      <c r="CG600" s="132"/>
      <c r="CH600" s="132"/>
      <c r="CI600" s="132"/>
      <c r="CJ600" s="132"/>
      <c r="CK600" s="132"/>
      <c r="CL600" s="132"/>
      <c r="CM600" s="132"/>
      <c r="CN600" s="132"/>
      <c r="CO600" s="132"/>
      <c r="CP600" s="132"/>
      <c r="CQ600" s="132"/>
      <c r="CR600" s="132"/>
      <c r="CS600" s="132"/>
      <c r="CT600" s="132"/>
      <c r="CU600" s="132"/>
      <c r="CV600" s="132"/>
      <c r="CW600" s="132"/>
      <c r="CX600" s="132"/>
      <c r="CY600" s="132"/>
      <c r="CZ600" s="132"/>
      <c r="DA600" s="132"/>
      <c r="DB600" s="132"/>
      <c r="DC600" s="132"/>
      <c r="DD600" s="132"/>
      <c r="DE600" s="132"/>
      <c r="DF600" s="132"/>
      <c r="DG600" s="132"/>
      <c r="DH600" s="132"/>
      <c r="DI600" s="132"/>
      <c r="DJ600" s="132"/>
      <c r="DK600" s="132"/>
      <c r="DL600" s="132"/>
      <c r="DM600" s="132"/>
      <c r="DN600" s="132"/>
      <c r="DO600" s="132"/>
      <c r="DP600" s="132"/>
      <c r="DQ600" s="132"/>
      <c r="DR600" s="132"/>
      <c r="DS600" s="132"/>
      <c r="DT600" s="132"/>
      <c r="DU600" s="132"/>
      <c r="DV600" s="132"/>
      <c r="DW600" s="132"/>
      <c r="DX600" s="132"/>
      <c r="DY600" s="132"/>
      <c r="DZ600" s="132"/>
      <c r="EA600" s="132"/>
      <c r="EB600" s="132"/>
      <c r="EC600" s="132"/>
      <c r="ED600" s="132"/>
      <c r="EE600" s="132"/>
      <c r="EF600" s="132"/>
      <c r="EG600" s="132"/>
      <c r="EH600" s="132"/>
      <c r="EI600" s="132"/>
      <c r="EJ600" s="132"/>
      <c r="EK600" s="132"/>
      <c r="EL600" s="132"/>
      <c r="EM600" s="132"/>
      <c r="EN600" s="132"/>
      <c r="EO600" s="132"/>
      <c r="EP600" s="132"/>
      <c r="EQ600" s="132"/>
      <c r="ER600" s="132"/>
      <c r="ES600" s="132"/>
      <c r="ET600" s="132"/>
      <c r="EU600" s="132"/>
      <c r="EV600" s="132"/>
      <c r="EW600" s="132"/>
      <c r="EX600" s="132"/>
      <c r="EY600" s="132"/>
      <c r="EZ600" s="132"/>
      <c r="FA600" s="132"/>
      <c r="FB600" s="132"/>
      <c r="FC600" s="132"/>
      <c r="FD600" s="132"/>
      <c r="FE600" s="132"/>
      <c r="FF600" s="132"/>
      <c r="FG600" s="132"/>
      <c r="FH600" s="132"/>
      <c r="FI600" s="132"/>
      <c r="FJ600" s="132"/>
      <c r="FK600" s="132"/>
      <c r="FL600" s="132"/>
      <c r="FM600" s="132"/>
      <c r="FN600" s="132"/>
      <c r="FO600" s="132"/>
      <c r="FP600" s="132"/>
      <c r="FQ600" s="132"/>
      <c r="FR600" s="132"/>
      <c r="FS600" s="132"/>
      <c r="FT600" s="132"/>
      <c r="FU600" s="132"/>
      <c r="FV600" s="132"/>
      <c r="FW600" s="132"/>
      <c r="FX600" s="132"/>
      <c r="FY600" s="132"/>
      <c r="FZ600" s="132"/>
      <c r="GA600" s="132"/>
      <c r="GB600" s="132"/>
      <c r="GC600" s="132"/>
      <c r="GD600" s="132"/>
      <c r="GE600" s="132"/>
      <c r="GF600" s="132"/>
      <c r="GG600" s="132"/>
      <c r="GH600" s="132"/>
      <c r="GI600" s="132"/>
      <c r="GJ600" s="132"/>
      <c r="GK600" s="132"/>
      <c r="GL600" s="132"/>
      <c r="GM600" s="132"/>
      <c r="GN600" s="132"/>
      <c r="GO600" s="132"/>
      <c r="GP600" s="132"/>
      <c r="GQ600" s="132"/>
      <c r="GR600" s="132"/>
      <c r="GS600" s="132"/>
      <c r="GT600" s="132"/>
      <c r="GU600" s="132"/>
      <c r="GV600" s="132"/>
      <c r="GW600" s="132"/>
      <c r="GX600" s="132"/>
      <c r="GY600" s="132"/>
      <c r="GZ600" s="132"/>
      <c r="HA600" s="132"/>
      <c r="HB600" s="132"/>
      <c r="HC600" s="132"/>
      <c r="HD600" s="132"/>
      <c r="HE600" s="132"/>
      <c r="HF600" s="132"/>
      <c r="HG600" s="132"/>
      <c r="HH600" s="132"/>
      <c r="HI600" s="132"/>
      <c r="HJ600" s="132"/>
      <c r="HK600" s="132"/>
      <c r="HL600" s="132"/>
      <c r="HM600" s="132"/>
      <c r="HN600" s="132"/>
      <c r="HO600" s="132"/>
      <c r="HP600" s="132"/>
      <c r="HQ600" s="132"/>
      <c r="HR600" s="132"/>
      <c r="HS600" s="132"/>
      <c r="HT600" s="132"/>
      <c r="HU600" s="132"/>
      <c r="HV600" s="132"/>
      <c r="HW600" s="132"/>
      <c r="HX600" s="132"/>
      <c r="HY600" s="132"/>
      <c r="HZ600" s="132"/>
      <c r="IA600" s="132"/>
      <c r="IB600" s="132"/>
      <c r="IC600" s="132"/>
      <c r="ID600" s="132"/>
      <c r="IE600" s="132"/>
      <c r="IF600" s="132"/>
      <c r="IG600" s="132"/>
      <c r="IH600" s="132"/>
      <c r="II600" s="132"/>
      <c r="IJ600" s="132"/>
      <c r="IK600" s="132"/>
      <c r="IL600" s="132"/>
      <c r="IM600" s="132"/>
    </row>
    <row r="601" spans="1:247" s="373" customFormat="1" ht="24" customHeight="1">
      <c r="A601" s="113" t="s">
        <v>996</v>
      </c>
      <c r="B601" s="1594" t="s">
        <v>15</v>
      </c>
      <c r="C601" s="1050" t="s">
        <v>64</v>
      </c>
      <c r="D601" s="1050" t="s">
        <v>100</v>
      </c>
      <c r="E601" s="1051"/>
      <c r="F601" s="1046">
        <v>350</v>
      </c>
      <c r="G601" s="1099" t="s">
        <v>6097</v>
      </c>
      <c r="H601" s="1780">
        <v>11</v>
      </c>
      <c r="I601" s="1777">
        <v>30</v>
      </c>
      <c r="J601" s="1793"/>
      <c r="K601" s="1784"/>
      <c r="L601" s="417"/>
      <c r="M601" s="417"/>
      <c r="N601" s="417"/>
      <c r="O601" s="417"/>
      <c r="P601" s="417"/>
      <c r="Q601" s="417"/>
      <c r="R601" s="417"/>
      <c r="S601" s="417"/>
      <c r="T601" s="417"/>
      <c r="U601" s="417"/>
      <c r="V601" s="417"/>
      <c r="W601" s="417"/>
      <c r="X601" s="417"/>
      <c r="Y601" s="417"/>
      <c r="Z601" s="417"/>
      <c r="AA601" s="417"/>
      <c r="AB601" s="417"/>
      <c r="AC601" s="417"/>
      <c r="AD601" s="417"/>
      <c r="AE601" s="417"/>
      <c r="AF601" s="417"/>
      <c r="AG601" s="417"/>
      <c r="AH601" s="417"/>
      <c r="AI601" s="417"/>
      <c r="AJ601" s="417"/>
      <c r="AK601" s="417"/>
      <c r="AL601" s="417"/>
      <c r="AM601" s="417"/>
      <c r="AN601" s="417"/>
      <c r="AO601" s="417"/>
      <c r="AP601" s="418"/>
      <c r="AQ601" s="418"/>
      <c r="AR601" s="418"/>
      <c r="AS601" s="418"/>
      <c r="AT601" s="418"/>
      <c r="AU601" s="418"/>
      <c r="AV601" s="418"/>
      <c r="AW601" s="418"/>
      <c r="AX601" s="418"/>
      <c r="AY601" s="418"/>
      <c r="AZ601" s="418"/>
      <c r="BA601" s="418"/>
      <c r="BB601" s="418"/>
      <c r="BC601" s="418"/>
      <c r="BD601" s="418"/>
      <c r="BE601" s="418"/>
      <c r="BF601" s="418"/>
      <c r="BG601" s="418"/>
      <c r="BH601" s="418"/>
      <c r="BI601" s="418"/>
      <c r="BJ601" s="418"/>
      <c r="BK601" s="418"/>
      <c r="BL601" s="418"/>
      <c r="BM601" s="418"/>
      <c r="BN601" s="418"/>
      <c r="BO601" s="418"/>
      <c r="BP601" s="418"/>
      <c r="BQ601" s="418"/>
      <c r="BR601" s="418"/>
      <c r="BS601" s="418"/>
      <c r="BT601" s="418"/>
      <c r="BU601" s="418"/>
      <c r="BV601" s="418"/>
      <c r="BW601" s="418"/>
      <c r="BX601" s="418"/>
      <c r="BY601" s="418"/>
      <c r="BZ601" s="418"/>
      <c r="CA601" s="418"/>
      <c r="CB601" s="418"/>
      <c r="CC601" s="418"/>
      <c r="CD601" s="418"/>
      <c r="CE601" s="418"/>
      <c r="CF601" s="418"/>
      <c r="CG601" s="418"/>
      <c r="CH601" s="418"/>
      <c r="CI601" s="418"/>
      <c r="CJ601" s="418"/>
      <c r="CK601" s="418"/>
      <c r="CL601" s="418"/>
      <c r="CM601" s="418"/>
      <c r="CN601" s="418"/>
      <c r="CO601" s="418"/>
      <c r="CP601" s="418"/>
      <c r="CQ601" s="418"/>
      <c r="CR601" s="418"/>
      <c r="CS601" s="418"/>
      <c r="CT601" s="418"/>
      <c r="CU601" s="418"/>
      <c r="CV601" s="418"/>
      <c r="CW601" s="418"/>
      <c r="CX601" s="418"/>
      <c r="CY601" s="418"/>
      <c r="CZ601" s="418"/>
      <c r="DA601" s="418"/>
      <c r="DB601" s="418"/>
      <c r="DC601" s="418"/>
      <c r="DD601" s="418"/>
      <c r="DE601" s="418"/>
      <c r="DF601" s="418"/>
      <c r="DG601" s="418"/>
      <c r="DH601" s="418"/>
      <c r="DI601" s="418"/>
      <c r="DJ601" s="418"/>
      <c r="DK601" s="418"/>
      <c r="DL601" s="418"/>
      <c r="DM601" s="418"/>
      <c r="DN601" s="418"/>
      <c r="DO601" s="418"/>
      <c r="DP601" s="418"/>
      <c r="DQ601" s="418"/>
      <c r="DR601" s="418"/>
      <c r="DS601" s="418"/>
      <c r="DT601" s="418"/>
      <c r="DU601" s="418"/>
      <c r="DV601" s="418"/>
      <c r="DW601" s="418"/>
      <c r="DX601" s="418"/>
      <c r="DY601" s="418"/>
      <c r="DZ601" s="418"/>
      <c r="EA601" s="418"/>
      <c r="EB601" s="418"/>
      <c r="EC601" s="418"/>
      <c r="ED601" s="418"/>
      <c r="EE601" s="418"/>
      <c r="EF601" s="418"/>
      <c r="EG601" s="418"/>
      <c r="EH601" s="418"/>
      <c r="EI601" s="418"/>
      <c r="EJ601" s="418"/>
      <c r="EK601" s="418"/>
      <c r="EL601" s="418"/>
      <c r="EM601" s="418"/>
      <c r="EN601" s="418"/>
      <c r="EO601" s="418"/>
      <c r="EP601" s="418"/>
      <c r="EQ601" s="418"/>
      <c r="ER601" s="418"/>
      <c r="ES601" s="418"/>
      <c r="ET601" s="418"/>
      <c r="EU601" s="418"/>
      <c r="EV601" s="418"/>
      <c r="EW601" s="418"/>
      <c r="EX601" s="418"/>
      <c r="EY601" s="418"/>
      <c r="EZ601" s="418"/>
      <c r="FA601" s="418"/>
      <c r="FB601" s="418"/>
      <c r="FC601" s="418"/>
      <c r="FD601" s="418"/>
      <c r="FE601" s="418"/>
      <c r="FF601" s="418"/>
      <c r="FG601" s="418"/>
      <c r="FH601" s="418"/>
      <c r="FI601" s="418"/>
      <c r="FJ601" s="418"/>
      <c r="FK601" s="418"/>
      <c r="FL601" s="418"/>
      <c r="FM601" s="418"/>
      <c r="FN601" s="418"/>
      <c r="FO601" s="418"/>
      <c r="FP601" s="418"/>
      <c r="FQ601" s="418"/>
      <c r="FR601" s="418"/>
      <c r="FS601" s="418"/>
      <c r="FT601" s="418"/>
      <c r="FU601" s="418"/>
      <c r="FV601" s="418"/>
      <c r="FW601" s="418"/>
      <c r="FX601" s="418"/>
      <c r="FY601" s="418"/>
      <c r="FZ601" s="418"/>
      <c r="GA601" s="418"/>
      <c r="GB601" s="418"/>
      <c r="GC601" s="418"/>
      <c r="GD601" s="418"/>
      <c r="GE601" s="418"/>
      <c r="GF601" s="418"/>
      <c r="GG601" s="418"/>
      <c r="GH601" s="418"/>
      <c r="GI601" s="418"/>
      <c r="GJ601" s="418"/>
      <c r="GK601" s="418"/>
      <c r="GL601" s="418"/>
      <c r="GM601" s="418"/>
      <c r="GN601" s="418"/>
      <c r="GO601" s="418"/>
      <c r="GP601" s="418"/>
      <c r="GQ601" s="418"/>
      <c r="GR601" s="418"/>
      <c r="GS601" s="418"/>
      <c r="GT601" s="418"/>
      <c r="GU601" s="418"/>
      <c r="GV601" s="418"/>
      <c r="GW601" s="418"/>
      <c r="GX601" s="418"/>
      <c r="GY601" s="418"/>
      <c r="GZ601" s="418"/>
      <c r="HA601" s="418"/>
      <c r="HB601" s="418"/>
      <c r="HC601" s="418"/>
      <c r="HD601" s="418"/>
      <c r="HE601" s="418"/>
      <c r="HF601" s="418"/>
      <c r="HG601" s="418"/>
      <c r="HH601" s="418"/>
      <c r="HI601" s="418"/>
      <c r="HJ601" s="418"/>
      <c r="HK601" s="418"/>
      <c r="HL601" s="418"/>
      <c r="HM601" s="418"/>
      <c r="HN601" s="418"/>
      <c r="HO601" s="418"/>
      <c r="HP601" s="418"/>
      <c r="HQ601" s="418"/>
      <c r="HR601" s="418"/>
      <c r="HS601" s="418"/>
      <c r="HT601" s="418"/>
      <c r="HU601" s="418"/>
      <c r="HV601" s="418"/>
      <c r="HW601" s="418"/>
      <c r="HX601" s="418"/>
      <c r="HY601" s="418"/>
      <c r="HZ601" s="418"/>
      <c r="IA601" s="418"/>
      <c r="IB601" s="418"/>
      <c r="IC601" s="418"/>
      <c r="ID601" s="418"/>
      <c r="IE601" s="418"/>
      <c r="IF601" s="418"/>
      <c r="IG601" s="418"/>
      <c r="IH601" s="418"/>
      <c r="II601" s="418"/>
      <c r="IJ601" s="418"/>
      <c r="IK601" s="418"/>
      <c r="IL601" s="418"/>
      <c r="IM601" s="418"/>
    </row>
    <row r="602" spans="1:247" s="199" customFormat="1" ht="15.6" customHeight="1">
      <c r="A602" s="113" t="s">
        <v>997</v>
      </c>
      <c r="B602" s="1594" t="s">
        <v>15</v>
      </c>
      <c r="C602" s="1685"/>
      <c r="D602" s="1685"/>
      <c r="E602" s="1686"/>
      <c r="F602" s="1687"/>
      <c r="G602" s="1688" t="s">
        <v>998</v>
      </c>
      <c r="H602" s="1780"/>
      <c r="I602" s="1780"/>
      <c r="J602" s="1793"/>
      <c r="K602" s="1771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  <c r="AA602" s="63"/>
      <c r="AB602" s="63"/>
      <c r="AC602" s="63"/>
      <c r="AD602" s="63"/>
      <c r="AE602" s="63"/>
      <c r="AF602" s="63"/>
      <c r="AG602" s="63"/>
      <c r="AH602" s="63"/>
      <c r="AI602" s="63"/>
      <c r="AJ602" s="63"/>
      <c r="AK602" s="63"/>
      <c r="AL602" s="63"/>
      <c r="AM602" s="63"/>
      <c r="AN602" s="63"/>
      <c r="AO602" s="63"/>
      <c r="AP602" s="251"/>
      <c r="AQ602" s="251"/>
      <c r="AR602" s="251"/>
      <c r="AS602" s="251"/>
      <c r="AT602" s="251"/>
      <c r="AU602" s="251"/>
      <c r="AV602" s="251"/>
      <c r="AW602" s="251"/>
      <c r="AX602" s="251"/>
      <c r="AY602" s="251"/>
      <c r="AZ602" s="251"/>
      <c r="BA602" s="251"/>
      <c r="BB602" s="251"/>
      <c r="BC602" s="251"/>
      <c r="BD602" s="251"/>
      <c r="BE602" s="251"/>
      <c r="BF602" s="251"/>
      <c r="BG602" s="251"/>
      <c r="BH602" s="251"/>
      <c r="BI602" s="251"/>
      <c r="BJ602" s="251"/>
      <c r="BK602" s="251"/>
      <c r="BL602" s="251"/>
      <c r="BM602" s="251"/>
      <c r="BN602" s="251"/>
      <c r="BO602" s="251"/>
      <c r="BP602" s="251"/>
      <c r="BQ602" s="251"/>
      <c r="BR602" s="251"/>
      <c r="BS602" s="251"/>
      <c r="BT602" s="251"/>
      <c r="BU602" s="251"/>
      <c r="BV602" s="251"/>
      <c r="BW602" s="251"/>
      <c r="BX602" s="251"/>
      <c r="BY602" s="251"/>
      <c r="BZ602" s="251"/>
      <c r="CA602" s="251"/>
      <c r="CB602" s="251"/>
      <c r="CC602" s="251"/>
      <c r="CD602" s="251"/>
      <c r="CE602" s="251"/>
      <c r="CF602" s="251"/>
      <c r="CG602" s="251"/>
      <c r="CH602" s="251"/>
      <c r="CI602" s="251"/>
      <c r="CJ602" s="251"/>
      <c r="CK602" s="251"/>
      <c r="CL602" s="251"/>
      <c r="CM602" s="251"/>
      <c r="CN602" s="251"/>
      <c r="CO602" s="251"/>
      <c r="CP602" s="251"/>
      <c r="CQ602" s="251"/>
      <c r="CR602" s="251"/>
      <c r="CS602" s="251"/>
      <c r="CT602" s="251"/>
      <c r="CU602" s="251"/>
      <c r="CV602" s="251"/>
      <c r="CW602" s="251"/>
      <c r="CX602" s="251"/>
      <c r="CY602" s="251"/>
      <c r="CZ602" s="251"/>
      <c r="DA602" s="251"/>
      <c r="DB602" s="251"/>
      <c r="DC602" s="251"/>
      <c r="DD602" s="251"/>
      <c r="DE602" s="251"/>
      <c r="DF602" s="251"/>
      <c r="DG602" s="251"/>
      <c r="DH602" s="251"/>
      <c r="DI602" s="251"/>
      <c r="DJ602" s="251"/>
      <c r="DK602" s="251"/>
      <c r="DL602" s="251"/>
      <c r="DM602" s="251"/>
      <c r="DN602" s="251"/>
      <c r="DO602" s="251"/>
      <c r="DP602" s="251"/>
      <c r="DQ602" s="251"/>
      <c r="DR602" s="251"/>
      <c r="DS602" s="251"/>
      <c r="DT602" s="251"/>
      <c r="DU602" s="251"/>
      <c r="DV602" s="251"/>
      <c r="DW602" s="251"/>
      <c r="DX602" s="251"/>
      <c r="DY602" s="251"/>
      <c r="DZ602" s="251"/>
      <c r="EA602" s="251"/>
      <c r="EB602" s="251"/>
      <c r="EC602" s="251"/>
      <c r="ED602" s="251"/>
      <c r="EE602" s="251"/>
      <c r="EF602" s="251"/>
      <c r="EG602" s="251"/>
      <c r="EH602" s="251"/>
      <c r="EI602" s="251"/>
      <c r="EJ602" s="251"/>
      <c r="EK602" s="251"/>
      <c r="EL602" s="251"/>
      <c r="EM602" s="251"/>
      <c r="EN602" s="251"/>
      <c r="EO602" s="251"/>
      <c r="EP602" s="251"/>
      <c r="EQ602" s="251"/>
      <c r="ER602" s="251"/>
      <c r="ES602" s="251"/>
      <c r="ET602" s="251"/>
      <c r="EU602" s="251"/>
      <c r="EV602" s="251"/>
      <c r="EW602" s="251"/>
      <c r="EX602" s="251"/>
      <c r="EY602" s="251"/>
      <c r="EZ602" s="251"/>
      <c r="FA602" s="251"/>
      <c r="FB602" s="251"/>
      <c r="FC602" s="251"/>
      <c r="FD602" s="251"/>
      <c r="FE602" s="251"/>
      <c r="FF602" s="251"/>
      <c r="FG602" s="251"/>
      <c r="FH602" s="251"/>
      <c r="FI602" s="251"/>
      <c r="FJ602" s="251"/>
      <c r="FK602" s="251"/>
      <c r="FL602" s="251"/>
      <c r="FM602" s="251"/>
      <c r="FN602" s="251"/>
      <c r="FO602" s="251"/>
      <c r="FP602" s="251"/>
      <c r="FQ602" s="251"/>
      <c r="FR602" s="251"/>
      <c r="FS602" s="251"/>
      <c r="FT602" s="251"/>
      <c r="FU602" s="251"/>
      <c r="FV602" s="251"/>
      <c r="FW602" s="251"/>
      <c r="FX602" s="251"/>
      <c r="FY602" s="251"/>
      <c r="FZ602" s="251"/>
      <c r="GA602" s="251"/>
      <c r="GB602" s="251"/>
      <c r="GC602" s="251"/>
      <c r="GD602" s="251"/>
      <c r="GE602" s="251"/>
      <c r="GF602" s="251"/>
      <c r="GG602" s="251"/>
      <c r="GH602" s="251"/>
      <c r="GI602" s="251"/>
      <c r="GJ602" s="251"/>
      <c r="GK602" s="251"/>
      <c r="GL602" s="251"/>
      <c r="GM602" s="251"/>
      <c r="GN602" s="251"/>
      <c r="GO602" s="251"/>
      <c r="GP602" s="251"/>
      <c r="GQ602" s="251"/>
      <c r="GR602" s="251"/>
      <c r="GS602" s="251"/>
      <c r="GT602" s="251"/>
      <c r="GU602" s="251"/>
      <c r="GV602" s="251"/>
      <c r="GW602" s="251"/>
      <c r="GX602" s="251"/>
      <c r="GY602" s="251"/>
      <c r="GZ602" s="251"/>
      <c r="HA602" s="251"/>
      <c r="HB602" s="251"/>
      <c r="HC602" s="251"/>
      <c r="HD602" s="251"/>
      <c r="HE602" s="251"/>
      <c r="HF602" s="251"/>
      <c r="HG602" s="251"/>
      <c r="HH602" s="251"/>
      <c r="HI602" s="251"/>
      <c r="HJ602" s="251"/>
      <c r="HK602" s="251"/>
      <c r="HL602" s="251"/>
      <c r="HM602" s="251"/>
      <c r="HN602" s="251"/>
      <c r="HO602" s="251"/>
      <c r="HP602" s="251"/>
      <c r="HQ602" s="251"/>
      <c r="HR602" s="251"/>
      <c r="HS602" s="251"/>
      <c r="HT602" s="251"/>
      <c r="HU602" s="251"/>
      <c r="HV602" s="251"/>
      <c r="HW602" s="251"/>
      <c r="HX602" s="251"/>
      <c r="HY602" s="251"/>
      <c r="HZ602" s="251"/>
      <c r="IA602" s="251"/>
      <c r="IB602" s="251"/>
      <c r="IC602" s="251"/>
      <c r="ID602" s="251"/>
      <c r="IE602" s="251"/>
      <c r="IF602" s="251"/>
      <c r="IG602" s="251"/>
      <c r="IH602" s="251"/>
      <c r="II602" s="251"/>
      <c r="IJ602" s="251"/>
      <c r="IK602" s="251"/>
      <c r="IL602" s="251"/>
      <c r="IM602" s="251"/>
    </row>
    <row r="603" spans="1:247" s="6" customFormat="1" ht="14.45" customHeight="1">
      <c r="A603" s="498"/>
      <c r="B603" s="1596"/>
      <c r="C603" s="1054" t="s">
        <v>125</v>
      </c>
      <c r="D603" s="1054" t="s">
        <v>100</v>
      </c>
      <c r="E603" s="1095"/>
      <c r="F603" s="1046">
        <v>300</v>
      </c>
      <c r="G603" s="1272"/>
      <c r="H603" s="1780">
        <v>5</v>
      </c>
      <c r="I603" s="1777"/>
      <c r="J603" s="1793"/>
      <c r="K603" s="1787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  <c r="AA603" s="131"/>
      <c r="AB603" s="131"/>
      <c r="AC603" s="131"/>
      <c r="AD603" s="131"/>
      <c r="AE603" s="131"/>
      <c r="AF603" s="131"/>
      <c r="AG603" s="131"/>
      <c r="AH603" s="131"/>
      <c r="AI603" s="131"/>
      <c r="AJ603" s="131"/>
      <c r="AK603" s="131"/>
      <c r="AL603" s="131"/>
      <c r="AM603" s="131"/>
      <c r="AN603" s="131"/>
      <c r="AO603" s="131"/>
      <c r="AP603" s="132"/>
      <c r="AQ603" s="132"/>
      <c r="AR603" s="132"/>
      <c r="AS603" s="132"/>
      <c r="AT603" s="132"/>
      <c r="AU603" s="132"/>
      <c r="AV603" s="132"/>
      <c r="AW603" s="132"/>
      <c r="AX603" s="132"/>
      <c r="AY603" s="132"/>
      <c r="AZ603" s="132"/>
      <c r="BA603" s="132"/>
      <c r="BB603" s="132"/>
      <c r="BC603" s="132"/>
      <c r="BD603" s="132"/>
      <c r="BE603" s="132"/>
      <c r="BF603" s="132"/>
      <c r="BG603" s="132"/>
      <c r="BH603" s="132"/>
      <c r="BI603" s="132"/>
      <c r="BJ603" s="132"/>
      <c r="BK603" s="132"/>
      <c r="BL603" s="132"/>
      <c r="BM603" s="132"/>
      <c r="BN603" s="132"/>
      <c r="BO603" s="132"/>
      <c r="BP603" s="132"/>
      <c r="BQ603" s="132"/>
      <c r="BR603" s="132"/>
      <c r="BS603" s="132"/>
      <c r="BT603" s="132"/>
      <c r="BU603" s="132"/>
      <c r="BV603" s="132"/>
      <c r="BW603" s="132"/>
      <c r="BX603" s="132"/>
      <c r="BY603" s="132"/>
      <c r="BZ603" s="132"/>
      <c r="CA603" s="132"/>
      <c r="CB603" s="132"/>
      <c r="CC603" s="132"/>
      <c r="CD603" s="132"/>
      <c r="CE603" s="132"/>
      <c r="CF603" s="132"/>
      <c r="CG603" s="132"/>
      <c r="CH603" s="132"/>
      <c r="CI603" s="132"/>
      <c r="CJ603" s="132"/>
      <c r="CK603" s="132"/>
      <c r="CL603" s="132"/>
      <c r="CM603" s="132"/>
      <c r="CN603" s="132"/>
      <c r="CO603" s="132"/>
      <c r="CP603" s="132"/>
      <c r="CQ603" s="132"/>
      <c r="CR603" s="132"/>
      <c r="CS603" s="132"/>
      <c r="CT603" s="132"/>
      <c r="CU603" s="132"/>
      <c r="CV603" s="132"/>
      <c r="CW603" s="132"/>
      <c r="CX603" s="132"/>
      <c r="CY603" s="132"/>
      <c r="CZ603" s="132"/>
      <c r="DA603" s="132"/>
      <c r="DB603" s="132"/>
      <c r="DC603" s="132"/>
      <c r="DD603" s="132"/>
      <c r="DE603" s="132"/>
      <c r="DF603" s="132"/>
      <c r="DG603" s="132"/>
      <c r="DH603" s="132"/>
      <c r="DI603" s="132"/>
      <c r="DJ603" s="132"/>
      <c r="DK603" s="132"/>
      <c r="DL603" s="132"/>
      <c r="DM603" s="132"/>
      <c r="DN603" s="132"/>
      <c r="DO603" s="132"/>
      <c r="DP603" s="132"/>
      <c r="DQ603" s="132"/>
      <c r="DR603" s="132"/>
      <c r="DS603" s="132"/>
      <c r="DT603" s="132"/>
      <c r="DU603" s="132"/>
      <c r="DV603" s="132"/>
      <c r="DW603" s="132"/>
      <c r="DX603" s="132"/>
      <c r="DY603" s="132"/>
      <c r="DZ603" s="132"/>
      <c r="EA603" s="132"/>
      <c r="EB603" s="132"/>
      <c r="EC603" s="132"/>
      <c r="ED603" s="132"/>
      <c r="EE603" s="132"/>
      <c r="EF603" s="132"/>
      <c r="EG603" s="132"/>
      <c r="EH603" s="132"/>
      <c r="EI603" s="132"/>
      <c r="EJ603" s="132"/>
      <c r="EK603" s="132"/>
      <c r="EL603" s="132"/>
      <c r="EM603" s="132"/>
      <c r="EN603" s="132"/>
      <c r="EO603" s="132"/>
      <c r="EP603" s="132"/>
      <c r="EQ603" s="132"/>
      <c r="ER603" s="132"/>
      <c r="ES603" s="132"/>
      <c r="ET603" s="132"/>
      <c r="EU603" s="132"/>
      <c r="EV603" s="132"/>
      <c r="EW603" s="132"/>
      <c r="EX603" s="132"/>
      <c r="EY603" s="132"/>
      <c r="EZ603" s="132"/>
      <c r="FA603" s="132"/>
      <c r="FB603" s="132"/>
      <c r="FC603" s="132"/>
      <c r="FD603" s="132"/>
      <c r="FE603" s="132"/>
      <c r="FF603" s="132"/>
      <c r="FG603" s="132"/>
      <c r="FH603" s="132"/>
      <c r="FI603" s="132"/>
      <c r="FJ603" s="132"/>
      <c r="FK603" s="132"/>
      <c r="FL603" s="132"/>
      <c r="FM603" s="132"/>
      <c r="FN603" s="132"/>
      <c r="FO603" s="132"/>
      <c r="FP603" s="132"/>
      <c r="FQ603" s="132"/>
      <c r="FR603" s="132"/>
      <c r="FS603" s="132"/>
      <c r="FT603" s="132"/>
      <c r="FU603" s="132"/>
      <c r="FV603" s="132"/>
      <c r="FW603" s="132"/>
      <c r="FX603" s="132"/>
      <c r="FY603" s="132"/>
      <c r="FZ603" s="132"/>
      <c r="GA603" s="132"/>
      <c r="GB603" s="132"/>
      <c r="GC603" s="132"/>
      <c r="GD603" s="132"/>
      <c r="GE603" s="132"/>
      <c r="GF603" s="132"/>
      <c r="GG603" s="132"/>
      <c r="GH603" s="132"/>
      <c r="GI603" s="132"/>
      <c r="GJ603" s="132"/>
      <c r="GK603" s="132"/>
      <c r="GL603" s="132"/>
      <c r="GM603" s="132"/>
      <c r="GN603" s="132"/>
      <c r="GO603" s="132"/>
      <c r="GP603" s="132"/>
      <c r="GQ603" s="132"/>
      <c r="GR603" s="132"/>
      <c r="GS603" s="132"/>
      <c r="GT603" s="132"/>
      <c r="GU603" s="132"/>
      <c r="GV603" s="132"/>
      <c r="GW603" s="132"/>
      <c r="GX603" s="132"/>
      <c r="GY603" s="132"/>
      <c r="GZ603" s="132"/>
      <c r="HA603" s="132"/>
      <c r="HB603" s="132"/>
      <c r="HC603" s="132"/>
      <c r="HD603" s="132"/>
      <c r="HE603" s="132"/>
      <c r="HF603" s="132"/>
      <c r="HG603" s="132"/>
      <c r="HH603" s="132"/>
      <c r="HI603" s="132"/>
      <c r="HJ603" s="132"/>
      <c r="HK603" s="132"/>
      <c r="HL603" s="132"/>
      <c r="HM603" s="132"/>
      <c r="HN603" s="132"/>
      <c r="HO603" s="132"/>
      <c r="HP603" s="132"/>
      <c r="HQ603" s="132"/>
      <c r="HR603" s="132"/>
      <c r="HS603" s="132"/>
      <c r="HT603" s="132"/>
      <c r="HU603" s="132"/>
      <c r="HV603" s="132"/>
      <c r="HW603" s="132"/>
      <c r="HX603" s="132"/>
      <c r="HY603" s="132"/>
      <c r="HZ603" s="132"/>
      <c r="IA603" s="132"/>
      <c r="IB603" s="132"/>
      <c r="IC603" s="132"/>
      <c r="ID603" s="132"/>
      <c r="IE603" s="132"/>
      <c r="IF603" s="132"/>
      <c r="IG603" s="132"/>
      <c r="IH603" s="132"/>
      <c r="II603" s="132"/>
      <c r="IJ603" s="132"/>
      <c r="IK603" s="132"/>
      <c r="IL603" s="132"/>
      <c r="IM603" s="132"/>
    </row>
    <row r="604" spans="1:247" s="373" customFormat="1" ht="15.6" customHeight="1">
      <c r="A604" s="493" t="s">
        <v>1000</v>
      </c>
      <c r="B604" s="1595" t="s">
        <v>15</v>
      </c>
      <c r="C604" s="420" t="s">
        <v>125</v>
      </c>
      <c r="D604" s="420" t="s">
        <v>100</v>
      </c>
      <c r="E604" s="460"/>
      <c r="F604" s="423">
        <v>260</v>
      </c>
      <c r="G604" s="661" t="s">
        <v>999</v>
      </c>
      <c r="H604" s="1780"/>
      <c r="I604" s="1777">
        <v>1</v>
      </c>
      <c r="J604" s="1793"/>
      <c r="K604" s="1784"/>
      <c r="L604" s="417"/>
      <c r="M604" s="417"/>
      <c r="N604" s="417"/>
      <c r="O604" s="417"/>
      <c r="P604" s="417"/>
      <c r="Q604" s="417"/>
      <c r="R604" s="417"/>
      <c r="S604" s="417"/>
      <c r="T604" s="417"/>
      <c r="U604" s="417"/>
      <c r="V604" s="417"/>
      <c r="W604" s="417"/>
      <c r="X604" s="417"/>
      <c r="Y604" s="417"/>
      <c r="Z604" s="417"/>
      <c r="AA604" s="417"/>
      <c r="AB604" s="417"/>
      <c r="AC604" s="417"/>
      <c r="AD604" s="417"/>
      <c r="AE604" s="417"/>
      <c r="AF604" s="417"/>
      <c r="AG604" s="417"/>
      <c r="AH604" s="417"/>
      <c r="AI604" s="417"/>
      <c r="AJ604" s="417"/>
      <c r="AK604" s="417"/>
      <c r="AL604" s="417"/>
      <c r="AM604" s="417"/>
      <c r="AN604" s="417"/>
      <c r="AO604" s="417"/>
      <c r="AP604" s="418"/>
      <c r="AQ604" s="418"/>
      <c r="AR604" s="418"/>
      <c r="AS604" s="418"/>
      <c r="AT604" s="418"/>
      <c r="AU604" s="418"/>
      <c r="AV604" s="418"/>
      <c r="AW604" s="418"/>
      <c r="AX604" s="418"/>
      <c r="AY604" s="418"/>
      <c r="AZ604" s="418"/>
      <c r="BA604" s="418"/>
      <c r="BB604" s="418"/>
      <c r="BC604" s="418"/>
      <c r="BD604" s="418"/>
      <c r="BE604" s="418"/>
      <c r="BF604" s="418"/>
      <c r="BG604" s="418"/>
      <c r="BH604" s="418"/>
      <c r="BI604" s="418"/>
      <c r="BJ604" s="418"/>
      <c r="BK604" s="418"/>
      <c r="BL604" s="418"/>
      <c r="BM604" s="418"/>
      <c r="BN604" s="418"/>
      <c r="BO604" s="418"/>
      <c r="BP604" s="418"/>
      <c r="BQ604" s="418"/>
      <c r="BR604" s="418"/>
      <c r="BS604" s="418"/>
      <c r="BT604" s="418"/>
      <c r="BU604" s="418"/>
      <c r="BV604" s="418"/>
      <c r="BW604" s="418"/>
      <c r="BX604" s="418"/>
      <c r="BY604" s="418"/>
      <c r="BZ604" s="418"/>
      <c r="CA604" s="418"/>
      <c r="CB604" s="418"/>
      <c r="CC604" s="418"/>
      <c r="CD604" s="418"/>
      <c r="CE604" s="418"/>
      <c r="CF604" s="418"/>
      <c r="CG604" s="418"/>
      <c r="CH604" s="418"/>
      <c r="CI604" s="418"/>
      <c r="CJ604" s="418"/>
      <c r="CK604" s="418"/>
      <c r="CL604" s="418"/>
      <c r="CM604" s="418"/>
      <c r="CN604" s="418"/>
      <c r="CO604" s="418"/>
      <c r="CP604" s="418"/>
      <c r="CQ604" s="418"/>
      <c r="CR604" s="418"/>
      <c r="CS604" s="418"/>
      <c r="CT604" s="418"/>
      <c r="CU604" s="418"/>
      <c r="CV604" s="418"/>
      <c r="CW604" s="418"/>
      <c r="CX604" s="418"/>
      <c r="CY604" s="418"/>
      <c r="CZ604" s="418"/>
      <c r="DA604" s="418"/>
      <c r="DB604" s="418"/>
      <c r="DC604" s="418"/>
      <c r="DD604" s="418"/>
      <c r="DE604" s="418"/>
      <c r="DF604" s="418"/>
      <c r="DG604" s="418"/>
      <c r="DH604" s="418"/>
      <c r="DI604" s="418"/>
      <c r="DJ604" s="418"/>
      <c r="DK604" s="418"/>
      <c r="DL604" s="418"/>
      <c r="DM604" s="418"/>
      <c r="DN604" s="418"/>
      <c r="DO604" s="418"/>
      <c r="DP604" s="418"/>
      <c r="DQ604" s="418"/>
      <c r="DR604" s="418"/>
      <c r="DS604" s="418"/>
      <c r="DT604" s="418"/>
      <c r="DU604" s="418"/>
      <c r="DV604" s="418"/>
      <c r="DW604" s="418"/>
      <c r="DX604" s="418"/>
      <c r="DY604" s="418"/>
      <c r="DZ604" s="418"/>
      <c r="EA604" s="418"/>
      <c r="EB604" s="418"/>
      <c r="EC604" s="418"/>
      <c r="ED604" s="418"/>
      <c r="EE604" s="418"/>
      <c r="EF604" s="418"/>
      <c r="EG604" s="418"/>
      <c r="EH604" s="418"/>
      <c r="EI604" s="418"/>
      <c r="EJ604" s="418"/>
      <c r="EK604" s="418"/>
      <c r="EL604" s="418"/>
      <c r="EM604" s="418"/>
      <c r="EN604" s="418"/>
      <c r="EO604" s="418"/>
      <c r="EP604" s="418"/>
      <c r="EQ604" s="418"/>
      <c r="ER604" s="418"/>
      <c r="ES604" s="418"/>
      <c r="ET604" s="418"/>
      <c r="EU604" s="418"/>
      <c r="EV604" s="418"/>
      <c r="EW604" s="418"/>
      <c r="EX604" s="418"/>
      <c r="EY604" s="418"/>
      <c r="EZ604" s="418"/>
      <c r="FA604" s="418"/>
      <c r="FB604" s="418"/>
      <c r="FC604" s="418"/>
      <c r="FD604" s="418"/>
      <c r="FE604" s="418"/>
      <c r="FF604" s="418"/>
      <c r="FG604" s="418"/>
      <c r="FH604" s="418"/>
      <c r="FI604" s="418"/>
      <c r="FJ604" s="418"/>
      <c r="FK604" s="418"/>
      <c r="FL604" s="418"/>
      <c r="FM604" s="418"/>
      <c r="FN604" s="418"/>
      <c r="FO604" s="418"/>
      <c r="FP604" s="418"/>
      <c r="FQ604" s="418"/>
      <c r="FR604" s="418"/>
      <c r="FS604" s="418"/>
      <c r="FT604" s="418"/>
      <c r="FU604" s="418"/>
      <c r="FV604" s="418"/>
      <c r="FW604" s="418"/>
      <c r="FX604" s="418"/>
      <c r="FY604" s="418"/>
      <c r="FZ604" s="418"/>
      <c r="GA604" s="418"/>
      <c r="GB604" s="418"/>
      <c r="GC604" s="418"/>
      <c r="GD604" s="418"/>
      <c r="GE604" s="418"/>
      <c r="GF604" s="418"/>
      <c r="GG604" s="418"/>
      <c r="GH604" s="418"/>
      <c r="GI604" s="418"/>
      <c r="GJ604" s="418"/>
      <c r="GK604" s="418"/>
      <c r="GL604" s="418"/>
      <c r="GM604" s="418"/>
      <c r="GN604" s="418"/>
      <c r="GO604" s="418"/>
      <c r="GP604" s="418"/>
      <c r="GQ604" s="418"/>
      <c r="GR604" s="418"/>
      <c r="GS604" s="418"/>
      <c r="GT604" s="418"/>
      <c r="GU604" s="418"/>
      <c r="GV604" s="418"/>
      <c r="GW604" s="418"/>
      <c r="GX604" s="418"/>
      <c r="GY604" s="418"/>
      <c r="GZ604" s="418"/>
      <c r="HA604" s="418"/>
      <c r="HB604" s="418"/>
      <c r="HC604" s="418"/>
      <c r="HD604" s="418"/>
      <c r="HE604" s="418"/>
      <c r="HF604" s="418"/>
      <c r="HG604" s="418"/>
      <c r="HH604" s="418"/>
      <c r="HI604" s="418"/>
      <c r="HJ604" s="418"/>
      <c r="HK604" s="418"/>
      <c r="HL604" s="418"/>
      <c r="HM604" s="418"/>
      <c r="HN604" s="418"/>
      <c r="HO604" s="418"/>
      <c r="HP604" s="418"/>
      <c r="HQ604" s="418"/>
      <c r="HR604" s="418"/>
      <c r="HS604" s="418"/>
      <c r="HT604" s="418"/>
      <c r="HU604" s="418"/>
      <c r="HV604" s="418"/>
      <c r="HW604" s="418"/>
      <c r="HX604" s="418"/>
      <c r="HY604" s="418"/>
      <c r="HZ604" s="418"/>
      <c r="IA604" s="418"/>
      <c r="IB604" s="418"/>
      <c r="IC604" s="418"/>
      <c r="ID604" s="418"/>
      <c r="IE604" s="418"/>
      <c r="IF604" s="418"/>
      <c r="IG604" s="418"/>
      <c r="IH604" s="418"/>
      <c r="II604" s="418"/>
      <c r="IJ604" s="418"/>
      <c r="IK604" s="418"/>
      <c r="IL604" s="418"/>
      <c r="IM604" s="418"/>
    </row>
    <row r="605" spans="1:247" s="199" customFormat="1" ht="20.100000000000001" customHeight="1">
      <c r="A605" s="1969" t="s">
        <v>1001</v>
      </c>
      <c r="B605" s="1969"/>
      <c r="C605" s="1970"/>
      <c r="D605" s="1970"/>
      <c r="E605" s="1970"/>
      <c r="F605" s="1970"/>
      <c r="G605" s="1970"/>
      <c r="H605" s="1772"/>
      <c r="I605" s="1772"/>
      <c r="J605" s="1793"/>
      <c r="K605" s="1771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  <c r="AA605" s="63"/>
      <c r="AB605" s="63"/>
      <c r="AC605" s="63"/>
      <c r="AD605" s="63"/>
      <c r="AE605" s="63"/>
      <c r="AF605" s="63"/>
      <c r="AG605" s="63"/>
      <c r="AH605" s="63"/>
      <c r="AI605" s="63"/>
      <c r="AJ605" s="63"/>
      <c r="AK605" s="63"/>
      <c r="AL605" s="63"/>
      <c r="AM605" s="63"/>
      <c r="AN605" s="63"/>
      <c r="AO605" s="63"/>
      <c r="AP605" s="251"/>
      <c r="AQ605" s="251"/>
      <c r="AR605" s="251"/>
      <c r="AS605" s="251"/>
      <c r="AT605" s="251"/>
      <c r="AU605" s="251"/>
      <c r="AV605" s="251"/>
      <c r="AW605" s="251"/>
      <c r="AX605" s="251"/>
      <c r="AY605" s="251"/>
      <c r="AZ605" s="251"/>
      <c r="BA605" s="251"/>
      <c r="BB605" s="251"/>
      <c r="BC605" s="251"/>
      <c r="BD605" s="251"/>
      <c r="BE605" s="251"/>
      <c r="BF605" s="251"/>
      <c r="BG605" s="251"/>
      <c r="BH605" s="251"/>
      <c r="BI605" s="251"/>
      <c r="BJ605" s="251"/>
      <c r="BK605" s="251"/>
      <c r="BL605" s="251"/>
      <c r="BM605" s="251"/>
      <c r="BN605" s="251"/>
      <c r="BO605" s="251"/>
      <c r="BP605" s="251"/>
      <c r="BQ605" s="251"/>
      <c r="BR605" s="251"/>
      <c r="BS605" s="251"/>
      <c r="BT605" s="251"/>
      <c r="BU605" s="251"/>
      <c r="BV605" s="251"/>
      <c r="BW605" s="251"/>
      <c r="BX605" s="251"/>
      <c r="BY605" s="251"/>
      <c r="BZ605" s="251"/>
      <c r="CA605" s="251"/>
      <c r="CB605" s="251"/>
      <c r="CC605" s="251"/>
      <c r="CD605" s="251"/>
      <c r="CE605" s="251"/>
      <c r="CF605" s="251"/>
      <c r="CG605" s="251"/>
      <c r="CH605" s="251"/>
      <c r="CI605" s="251"/>
      <c r="CJ605" s="251"/>
      <c r="CK605" s="251"/>
      <c r="CL605" s="251"/>
      <c r="CM605" s="251"/>
      <c r="CN605" s="251"/>
      <c r="CO605" s="251"/>
      <c r="CP605" s="251"/>
      <c r="CQ605" s="251"/>
      <c r="CR605" s="251"/>
      <c r="CS605" s="251"/>
      <c r="CT605" s="251"/>
      <c r="CU605" s="251"/>
      <c r="CV605" s="251"/>
      <c r="CW605" s="251"/>
      <c r="CX605" s="251"/>
      <c r="CY605" s="251"/>
      <c r="CZ605" s="251"/>
      <c r="DA605" s="251"/>
      <c r="DB605" s="251"/>
      <c r="DC605" s="251"/>
      <c r="DD605" s="251"/>
      <c r="DE605" s="251"/>
      <c r="DF605" s="251"/>
      <c r="DG605" s="251"/>
      <c r="DH605" s="251"/>
      <c r="DI605" s="251"/>
      <c r="DJ605" s="251"/>
      <c r="DK605" s="251"/>
      <c r="DL605" s="251"/>
      <c r="DM605" s="251"/>
      <c r="DN605" s="251"/>
      <c r="DO605" s="251"/>
      <c r="DP605" s="251"/>
      <c r="DQ605" s="251"/>
      <c r="DR605" s="251"/>
      <c r="DS605" s="251"/>
      <c r="DT605" s="251"/>
      <c r="DU605" s="251"/>
      <c r="DV605" s="251"/>
      <c r="DW605" s="251"/>
      <c r="DX605" s="251"/>
      <c r="DY605" s="251"/>
      <c r="DZ605" s="251"/>
      <c r="EA605" s="251"/>
      <c r="EB605" s="251"/>
      <c r="EC605" s="251"/>
      <c r="ED605" s="251"/>
      <c r="EE605" s="251"/>
      <c r="EF605" s="251"/>
      <c r="EG605" s="251"/>
      <c r="EH605" s="251"/>
      <c r="EI605" s="251"/>
      <c r="EJ605" s="251"/>
      <c r="EK605" s="251"/>
      <c r="EL605" s="251"/>
      <c r="EM605" s="251"/>
      <c r="EN605" s="251"/>
      <c r="EO605" s="251"/>
      <c r="EP605" s="251"/>
      <c r="EQ605" s="251"/>
      <c r="ER605" s="251"/>
      <c r="ES605" s="251"/>
      <c r="ET605" s="251"/>
      <c r="EU605" s="251"/>
      <c r="EV605" s="251"/>
      <c r="EW605" s="251"/>
      <c r="EX605" s="251"/>
      <c r="EY605" s="251"/>
      <c r="EZ605" s="251"/>
      <c r="FA605" s="251"/>
      <c r="FB605" s="251"/>
      <c r="FC605" s="251"/>
      <c r="FD605" s="251"/>
      <c r="FE605" s="251"/>
      <c r="FF605" s="251"/>
      <c r="FG605" s="251"/>
      <c r="FH605" s="251"/>
      <c r="FI605" s="251"/>
      <c r="FJ605" s="251"/>
      <c r="FK605" s="251"/>
      <c r="FL605" s="251"/>
      <c r="FM605" s="251"/>
      <c r="FN605" s="251"/>
      <c r="FO605" s="251"/>
      <c r="FP605" s="251"/>
      <c r="FQ605" s="251"/>
      <c r="FR605" s="251"/>
      <c r="FS605" s="251"/>
      <c r="FT605" s="251"/>
      <c r="FU605" s="251"/>
      <c r="FV605" s="251"/>
      <c r="FW605" s="251"/>
      <c r="FX605" s="251"/>
      <c r="FY605" s="251"/>
      <c r="FZ605" s="251"/>
      <c r="GA605" s="251"/>
      <c r="GB605" s="251"/>
      <c r="GC605" s="251"/>
      <c r="GD605" s="251"/>
      <c r="GE605" s="251"/>
      <c r="GF605" s="251"/>
      <c r="GG605" s="251"/>
      <c r="GH605" s="251"/>
      <c r="GI605" s="251"/>
      <c r="GJ605" s="251"/>
      <c r="GK605" s="251"/>
      <c r="GL605" s="251"/>
      <c r="GM605" s="251"/>
      <c r="GN605" s="251"/>
      <c r="GO605" s="251"/>
      <c r="GP605" s="251"/>
      <c r="GQ605" s="251"/>
      <c r="GR605" s="251"/>
      <c r="GS605" s="251"/>
      <c r="GT605" s="251"/>
      <c r="GU605" s="251"/>
      <c r="GV605" s="251"/>
      <c r="GW605" s="251"/>
      <c r="GX605" s="251"/>
      <c r="GY605" s="251"/>
      <c r="GZ605" s="251"/>
      <c r="HA605" s="251"/>
      <c r="HB605" s="251"/>
      <c r="HC605" s="251"/>
      <c r="HD605" s="251"/>
      <c r="HE605" s="251"/>
      <c r="HF605" s="251"/>
      <c r="HG605" s="251"/>
      <c r="HH605" s="251"/>
      <c r="HI605" s="251"/>
      <c r="HJ605" s="251"/>
      <c r="HK605" s="251"/>
      <c r="HL605" s="251"/>
      <c r="HM605" s="251"/>
      <c r="HN605" s="251"/>
      <c r="HO605" s="251"/>
      <c r="HP605" s="251"/>
      <c r="HQ605" s="251"/>
      <c r="HR605" s="251"/>
      <c r="HS605" s="251"/>
      <c r="HT605" s="251"/>
      <c r="HU605" s="251"/>
      <c r="HV605" s="251"/>
      <c r="HW605" s="251"/>
      <c r="HX605" s="251"/>
      <c r="HY605" s="251"/>
      <c r="HZ605" s="251"/>
      <c r="IA605" s="251"/>
      <c r="IB605" s="251"/>
      <c r="IC605" s="251"/>
      <c r="ID605" s="251"/>
      <c r="IE605" s="251"/>
      <c r="IF605" s="251"/>
      <c r="IG605" s="251"/>
      <c r="IH605" s="251"/>
      <c r="II605" s="251"/>
      <c r="IJ605" s="251"/>
      <c r="IK605" s="251"/>
      <c r="IL605" s="251"/>
      <c r="IM605" s="251"/>
    </row>
    <row r="606" spans="1:247" s="199" customFormat="1" ht="26.25" customHeight="1">
      <c r="A606" s="113" t="s">
        <v>1002</v>
      </c>
      <c r="B606" s="1594" t="s">
        <v>15</v>
      </c>
      <c r="C606" s="466" t="s">
        <v>44</v>
      </c>
      <c r="D606" s="466"/>
      <c r="E606" s="525"/>
      <c r="F606" s="467">
        <v>15</v>
      </c>
      <c r="G606" s="206" t="s">
        <v>6098</v>
      </c>
      <c r="H606" s="1780"/>
      <c r="I606" s="1780">
        <v>200</v>
      </c>
      <c r="J606" s="1793"/>
      <c r="K606" s="1771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  <c r="AA606" s="63"/>
      <c r="AB606" s="63"/>
      <c r="AC606" s="63"/>
      <c r="AD606" s="63"/>
      <c r="AE606" s="63"/>
      <c r="AF606" s="63"/>
      <c r="AG606" s="63"/>
      <c r="AH606" s="63"/>
      <c r="AI606" s="63"/>
      <c r="AJ606" s="63"/>
      <c r="AK606" s="63"/>
      <c r="AL606" s="63"/>
      <c r="AM606" s="63"/>
      <c r="AN606" s="63"/>
      <c r="AO606" s="63"/>
      <c r="AP606" s="251"/>
      <c r="AQ606" s="251"/>
      <c r="AR606" s="251"/>
      <c r="AS606" s="251"/>
      <c r="AT606" s="251"/>
      <c r="AU606" s="251"/>
      <c r="AV606" s="251"/>
      <c r="AW606" s="251"/>
      <c r="AX606" s="251"/>
      <c r="AY606" s="251"/>
      <c r="AZ606" s="251"/>
      <c r="BA606" s="251"/>
      <c r="BB606" s="251"/>
      <c r="BC606" s="251"/>
      <c r="BD606" s="251"/>
      <c r="BE606" s="430"/>
    </row>
    <row r="607" spans="1:247" s="199" customFormat="1" ht="18" customHeight="1">
      <c r="A607" s="113"/>
      <c r="B607" s="1594"/>
      <c r="C607" s="1050" t="s">
        <v>27</v>
      </c>
      <c r="D607" s="1050" t="s">
        <v>26</v>
      </c>
      <c r="E607" s="1104"/>
      <c r="F607" s="1052">
        <v>25</v>
      </c>
      <c r="G607" s="1138"/>
      <c r="H607" s="1780">
        <v>12</v>
      </c>
      <c r="I607" s="1780"/>
      <c r="J607" s="1793"/>
      <c r="K607" s="1771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  <c r="AA607" s="63"/>
      <c r="AB607" s="63"/>
      <c r="AC607" s="63"/>
      <c r="AD607" s="63"/>
      <c r="AE607" s="63"/>
      <c r="AF607" s="63"/>
      <c r="AG607" s="63"/>
      <c r="AH607" s="63"/>
      <c r="AI607" s="63"/>
      <c r="AJ607" s="63"/>
      <c r="AK607" s="63"/>
      <c r="AL607" s="63"/>
      <c r="AM607" s="63"/>
      <c r="AN607" s="63"/>
      <c r="AO607" s="63"/>
      <c r="AP607" s="251"/>
      <c r="AQ607" s="251"/>
      <c r="AR607" s="251"/>
      <c r="AS607" s="251"/>
      <c r="AT607" s="251"/>
      <c r="AU607" s="251"/>
      <c r="AV607" s="251"/>
      <c r="AW607" s="251"/>
      <c r="AX607" s="251"/>
      <c r="AY607" s="251"/>
      <c r="AZ607" s="251"/>
      <c r="BA607" s="251"/>
      <c r="BB607" s="251"/>
      <c r="BC607" s="251"/>
      <c r="BD607" s="251"/>
      <c r="BE607" s="430"/>
    </row>
    <row r="608" spans="1:247" s="199" customFormat="1" ht="15" customHeight="1">
      <c r="A608" s="113"/>
      <c r="B608" s="1603"/>
      <c r="C608" s="1044" t="s">
        <v>25</v>
      </c>
      <c r="D608" s="1123" t="s">
        <v>29</v>
      </c>
      <c r="E608" s="1059"/>
      <c r="F608" s="1046">
        <v>35</v>
      </c>
      <c r="G608" s="1047"/>
      <c r="H608" s="1780">
        <v>2</v>
      </c>
      <c r="I608" s="1780"/>
      <c r="J608" s="1793"/>
      <c r="K608" s="1771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  <c r="AA608" s="63"/>
      <c r="AB608" s="63"/>
      <c r="AC608" s="63"/>
      <c r="AD608" s="63"/>
      <c r="AE608" s="63"/>
      <c r="AF608" s="63"/>
      <c r="AG608" s="63"/>
      <c r="AH608" s="63"/>
      <c r="AI608" s="63"/>
      <c r="AJ608" s="63"/>
      <c r="AK608" s="63"/>
      <c r="AL608" s="63"/>
      <c r="AM608" s="63"/>
      <c r="AN608" s="63"/>
      <c r="AO608" s="63"/>
      <c r="AP608" s="251"/>
      <c r="AQ608" s="251"/>
      <c r="AR608" s="251"/>
      <c r="AS608" s="251"/>
      <c r="AT608" s="251"/>
      <c r="AU608" s="251"/>
      <c r="AV608" s="251"/>
      <c r="AW608" s="251"/>
      <c r="AX608" s="251"/>
      <c r="AY608" s="251"/>
      <c r="AZ608" s="251"/>
      <c r="BA608" s="251"/>
      <c r="BB608" s="251"/>
      <c r="BC608" s="251"/>
      <c r="BD608" s="251"/>
      <c r="BE608" s="251"/>
      <c r="BF608" s="251"/>
      <c r="BG608" s="251"/>
      <c r="BH608" s="251"/>
      <c r="BI608" s="251"/>
      <c r="BJ608" s="251"/>
      <c r="BK608" s="251"/>
      <c r="BL608" s="251"/>
      <c r="BM608" s="251"/>
      <c r="BN608" s="251"/>
      <c r="BO608" s="251"/>
      <c r="BP608" s="251"/>
      <c r="BQ608" s="251"/>
      <c r="BR608" s="251"/>
      <c r="BS608" s="251"/>
      <c r="BT608" s="251"/>
      <c r="BU608" s="251"/>
      <c r="BV608" s="251"/>
      <c r="BW608" s="251"/>
      <c r="BX608" s="251"/>
      <c r="BY608" s="251"/>
      <c r="BZ608" s="251"/>
      <c r="CA608" s="251"/>
      <c r="CB608" s="251"/>
      <c r="CC608" s="251"/>
      <c r="CD608" s="251"/>
      <c r="CE608" s="251"/>
      <c r="CF608" s="251"/>
      <c r="CG608" s="251"/>
      <c r="CH608" s="251"/>
      <c r="CI608" s="251"/>
      <c r="CJ608" s="251"/>
      <c r="CK608" s="251"/>
      <c r="CL608" s="251"/>
      <c r="CM608" s="251"/>
      <c r="CN608" s="251"/>
      <c r="CO608" s="251"/>
      <c r="CP608" s="251"/>
      <c r="CQ608" s="251"/>
      <c r="CR608" s="251"/>
      <c r="CS608" s="251"/>
      <c r="CT608" s="251"/>
      <c r="CU608" s="251"/>
      <c r="CV608" s="251"/>
      <c r="CW608" s="251"/>
      <c r="CX608" s="251"/>
      <c r="CY608" s="251"/>
      <c r="CZ608" s="251"/>
      <c r="DA608" s="251"/>
      <c r="DB608" s="251"/>
      <c r="DC608" s="251"/>
      <c r="DD608" s="251"/>
      <c r="DE608" s="251"/>
      <c r="DF608" s="251"/>
      <c r="DG608" s="251"/>
      <c r="DH608" s="251"/>
      <c r="DI608" s="251"/>
      <c r="DJ608" s="251"/>
      <c r="DK608" s="251"/>
      <c r="DL608" s="251"/>
      <c r="DM608" s="251"/>
      <c r="DN608" s="251"/>
      <c r="DO608" s="251"/>
      <c r="DP608" s="251"/>
      <c r="DQ608" s="251"/>
      <c r="DR608" s="251"/>
      <c r="DS608" s="251"/>
      <c r="DT608" s="251"/>
      <c r="DU608" s="251"/>
      <c r="DV608" s="251"/>
      <c r="DW608" s="251"/>
      <c r="DX608" s="251"/>
      <c r="DY608" s="251"/>
      <c r="DZ608" s="251"/>
      <c r="EA608" s="251"/>
      <c r="EB608" s="251"/>
      <c r="EC608" s="251"/>
      <c r="ED608" s="251"/>
      <c r="EE608" s="251"/>
      <c r="EF608" s="251"/>
      <c r="EG608" s="251"/>
      <c r="EH608" s="251"/>
      <c r="EI608" s="251"/>
      <c r="EJ608" s="251"/>
      <c r="EK608" s="251"/>
      <c r="EL608" s="251"/>
      <c r="EM608" s="251"/>
      <c r="EN608" s="251"/>
      <c r="EO608" s="251"/>
      <c r="EP608" s="251"/>
      <c r="EQ608" s="251"/>
      <c r="ER608" s="251"/>
      <c r="ES608" s="251"/>
      <c r="ET608" s="251"/>
      <c r="EU608" s="251"/>
      <c r="EV608" s="251"/>
      <c r="EW608" s="251"/>
      <c r="EX608" s="251"/>
      <c r="EY608" s="251"/>
      <c r="EZ608" s="251"/>
      <c r="FA608" s="251"/>
      <c r="FB608" s="251"/>
      <c r="FC608" s="251"/>
      <c r="FD608" s="251"/>
      <c r="FE608" s="251"/>
      <c r="FF608" s="251"/>
      <c r="FG608" s="251"/>
      <c r="FH608" s="251"/>
      <c r="FI608" s="251"/>
      <c r="FJ608" s="251"/>
      <c r="FK608" s="251"/>
      <c r="FL608" s="251"/>
      <c r="FM608" s="251"/>
      <c r="FN608" s="251"/>
      <c r="FO608" s="251"/>
      <c r="FP608" s="251"/>
      <c r="FQ608" s="251"/>
      <c r="FR608" s="251"/>
      <c r="FS608" s="251"/>
      <c r="FT608" s="251"/>
      <c r="FU608" s="251"/>
      <c r="FV608" s="251"/>
      <c r="FW608" s="251"/>
      <c r="FX608" s="251"/>
      <c r="FY608" s="251"/>
      <c r="FZ608" s="251"/>
      <c r="GA608" s="251"/>
      <c r="GB608" s="251"/>
      <c r="GC608" s="251"/>
      <c r="GD608" s="251"/>
      <c r="GE608" s="251"/>
      <c r="GF608" s="251"/>
      <c r="GG608" s="251"/>
      <c r="GH608" s="251"/>
      <c r="GI608" s="251"/>
      <c r="GJ608" s="251"/>
      <c r="GK608" s="251"/>
      <c r="GL608" s="251"/>
      <c r="GM608" s="251"/>
      <c r="GN608" s="251"/>
      <c r="GO608" s="251"/>
      <c r="GP608" s="251"/>
      <c r="GQ608" s="251"/>
      <c r="GR608" s="251"/>
      <c r="GS608" s="251"/>
      <c r="GT608" s="251"/>
      <c r="GU608" s="251"/>
      <c r="GV608" s="251"/>
      <c r="GW608" s="251"/>
      <c r="GX608" s="251"/>
      <c r="GY608" s="251"/>
      <c r="GZ608" s="251"/>
      <c r="HA608" s="251"/>
      <c r="HB608" s="251"/>
      <c r="HC608" s="251"/>
      <c r="HD608" s="251"/>
      <c r="HE608" s="251"/>
      <c r="HF608" s="251"/>
      <c r="HG608" s="251"/>
      <c r="HH608" s="251"/>
      <c r="HI608" s="251"/>
      <c r="HJ608" s="251"/>
      <c r="HK608" s="251"/>
      <c r="HL608" s="251"/>
      <c r="HM608" s="251"/>
      <c r="HN608" s="251"/>
      <c r="HO608" s="251"/>
      <c r="HP608" s="251"/>
      <c r="HQ608" s="251"/>
      <c r="HR608" s="251"/>
      <c r="HS608" s="251"/>
      <c r="HT608" s="251"/>
      <c r="HU608" s="251"/>
      <c r="HV608" s="251"/>
      <c r="HW608" s="251"/>
      <c r="HX608" s="251"/>
      <c r="HY608" s="251"/>
      <c r="HZ608" s="251"/>
      <c r="IA608" s="251"/>
      <c r="IB608" s="251"/>
      <c r="IC608" s="251"/>
      <c r="ID608" s="251"/>
      <c r="IE608" s="251"/>
      <c r="IF608" s="251"/>
      <c r="IG608" s="251"/>
      <c r="IH608" s="251"/>
      <c r="II608" s="251"/>
      <c r="IJ608" s="251"/>
      <c r="IK608" s="251"/>
      <c r="IL608" s="251"/>
      <c r="IM608" s="251"/>
    </row>
    <row r="609" spans="1:247" s="199" customFormat="1" ht="15" customHeight="1">
      <c r="A609" s="419"/>
      <c r="B609" s="1596"/>
      <c r="C609" s="1050" t="s">
        <v>27</v>
      </c>
      <c r="D609" s="1175" t="s">
        <v>77</v>
      </c>
      <c r="E609" s="1113"/>
      <c r="F609" s="1052">
        <v>35</v>
      </c>
      <c r="G609" s="1152"/>
      <c r="H609" s="1780">
        <v>1</v>
      </c>
      <c r="I609" s="1778"/>
      <c r="J609" s="1793"/>
      <c r="K609" s="1771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  <c r="AA609" s="63"/>
      <c r="AB609" s="63"/>
      <c r="AC609" s="63"/>
      <c r="AD609" s="63"/>
      <c r="AE609" s="63"/>
      <c r="AF609" s="63"/>
      <c r="AG609" s="63"/>
      <c r="AH609" s="63"/>
      <c r="AI609" s="63"/>
      <c r="AJ609" s="63"/>
      <c r="AK609" s="63"/>
      <c r="AL609" s="63"/>
      <c r="AM609" s="63"/>
      <c r="AN609" s="63"/>
      <c r="AO609" s="63"/>
      <c r="AP609" s="251"/>
      <c r="AQ609" s="251"/>
      <c r="AR609" s="251"/>
      <c r="AS609" s="251"/>
      <c r="AT609" s="251"/>
      <c r="AU609" s="251"/>
      <c r="AV609" s="251"/>
      <c r="AW609" s="251"/>
      <c r="AX609" s="251"/>
      <c r="AY609" s="251"/>
      <c r="AZ609" s="251"/>
      <c r="BA609" s="251"/>
      <c r="BB609" s="251"/>
      <c r="BC609" s="251"/>
      <c r="BD609" s="251"/>
      <c r="BE609" s="251"/>
      <c r="BF609" s="251"/>
      <c r="BG609" s="251"/>
      <c r="BH609" s="251"/>
      <c r="BI609" s="251"/>
      <c r="BJ609" s="251"/>
      <c r="BK609" s="251"/>
      <c r="BL609" s="251"/>
      <c r="BM609" s="251"/>
      <c r="BN609" s="251"/>
      <c r="BO609" s="251"/>
      <c r="BP609" s="251"/>
      <c r="BQ609" s="251"/>
      <c r="BR609" s="251"/>
      <c r="BS609" s="251"/>
      <c r="BT609" s="251"/>
      <c r="BU609" s="251"/>
      <c r="BV609" s="251"/>
      <c r="BW609" s="251"/>
      <c r="BX609" s="251"/>
      <c r="BY609" s="251"/>
      <c r="BZ609" s="251"/>
      <c r="CA609" s="251"/>
      <c r="CB609" s="251"/>
      <c r="CC609" s="251"/>
      <c r="CD609" s="251"/>
      <c r="CE609" s="251"/>
      <c r="CF609" s="251"/>
      <c r="CG609" s="251"/>
      <c r="CH609" s="251"/>
      <c r="CI609" s="251"/>
      <c r="CJ609" s="251"/>
      <c r="CK609" s="251"/>
      <c r="CL609" s="251"/>
      <c r="CM609" s="251"/>
      <c r="CN609" s="251"/>
      <c r="CO609" s="251"/>
      <c r="CP609" s="251"/>
      <c r="CQ609" s="251"/>
      <c r="CR609" s="251"/>
      <c r="CS609" s="251"/>
      <c r="CT609" s="251"/>
      <c r="CU609" s="251"/>
      <c r="CV609" s="251"/>
      <c r="CW609" s="251"/>
      <c r="CX609" s="251"/>
      <c r="CY609" s="251"/>
      <c r="CZ609" s="251"/>
      <c r="DA609" s="251"/>
      <c r="DB609" s="251"/>
      <c r="DC609" s="251"/>
      <c r="DD609" s="251"/>
      <c r="DE609" s="251"/>
      <c r="DF609" s="251"/>
      <c r="DG609" s="251"/>
      <c r="DH609" s="251"/>
      <c r="DI609" s="251"/>
      <c r="DJ609" s="251"/>
      <c r="DK609" s="251"/>
      <c r="DL609" s="251"/>
      <c r="DM609" s="251"/>
      <c r="DN609" s="251"/>
      <c r="DO609" s="251"/>
      <c r="DP609" s="251"/>
      <c r="DQ609" s="251"/>
      <c r="DR609" s="251"/>
      <c r="DS609" s="251"/>
      <c r="DT609" s="251"/>
      <c r="DU609" s="251"/>
      <c r="DV609" s="251"/>
      <c r="DW609" s="251"/>
      <c r="DX609" s="251"/>
      <c r="DY609" s="251"/>
      <c r="DZ609" s="251"/>
      <c r="EA609" s="251"/>
      <c r="EB609" s="251"/>
      <c r="EC609" s="251"/>
      <c r="ED609" s="251"/>
      <c r="EE609" s="251"/>
      <c r="EF609" s="251"/>
      <c r="EG609" s="251"/>
      <c r="EH609" s="251"/>
      <c r="EI609" s="251"/>
      <c r="EJ609" s="251"/>
      <c r="EK609" s="251"/>
      <c r="EL609" s="251"/>
      <c r="EM609" s="251"/>
      <c r="EN609" s="251"/>
      <c r="EO609" s="251"/>
      <c r="EP609" s="251"/>
      <c r="EQ609" s="251"/>
      <c r="ER609" s="251"/>
      <c r="ES609" s="251"/>
      <c r="ET609" s="251"/>
      <c r="EU609" s="251"/>
      <c r="EV609" s="251"/>
      <c r="EW609" s="251"/>
      <c r="EX609" s="251"/>
      <c r="EY609" s="251"/>
      <c r="EZ609" s="251"/>
      <c r="FA609" s="251"/>
      <c r="FB609" s="251"/>
      <c r="FC609" s="251"/>
      <c r="FD609" s="251"/>
      <c r="FE609" s="251"/>
      <c r="FF609" s="251"/>
      <c r="FG609" s="251"/>
      <c r="FH609" s="251"/>
      <c r="FI609" s="251"/>
      <c r="FJ609" s="251"/>
      <c r="FK609" s="251"/>
      <c r="FL609" s="251"/>
      <c r="FM609" s="251"/>
      <c r="FN609" s="251"/>
      <c r="FO609" s="251"/>
      <c r="FP609" s="251"/>
      <c r="FQ609" s="251"/>
      <c r="FR609" s="251"/>
      <c r="FS609" s="251"/>
      <c r="FT609" s="251"/>
      <c r="FU609" s="251"/>
      <c r="FV609" s="251"/>
      <c r="FW609" s="251"/>
      <c r="FX609" s="251"/>
      <c r="FY609" s="251"/>
      <c r="FZ609" s="251"/>
      <c r="GA609" s="251"/>
      <c r="GB609" s="251"/>
      <c r="GC609" s="251"/>
      <c r="GD609" s="251"/>
      <c r="GE609" s="251"/>
      <c r="GF609" s="251"/>
      <c r="GG609" s="251"/>
      <c r="GH609" s="251"/>
      <c r="GI609" s="251"/>
      <c r="GJ609" s="251"/>
      <c r="GK609" s="251"/>
      <c r="GL609" s="251"/>
      <c r="GM609" s="251"/>
      <c r="GN609" s="251"/>
      <c r="GO609" s="251"/>
      <c r="GP609" s="251"/>
      <c r="GQ609" s="251"/>
      <c r="GR609" s="251"/>
      <c r="GS609" s="251"/>
      <c r="GT609" s="251"/>
      <c r="GU609" s="251"/>
      <c r="GV609" s="251"/>
      <c r="GW609" s="251"/>
      <c r="GX609" s="251"/>
      <c r="GY609" s="251"/>
      <c r="GZ609" s="251"/>
      <c r="HA609" s="251"/>
      <c r="HB609" s="251"/>
      <c r="HC609" s="251"/>
      <c r="HD609" s="251"/>
      <c r="HE609" s="251"/>
      <c r="HF609" s="251"/>
      <c r="HG609" s="251"/>
      <c r="HH609" s="251"/>
      <c r="HI609" s="251"/>
      <c r="HJ609" s="251"/>
      <c r="HK609" s="251"/>
      <c r="HL609" s="251"/>
      <c r="HM609" s="251"/>
      <c r="HN609" s="251"/>
      <c r="HO609" s="251"/>
      <c r="HP609" s="251"/>
      <c r="HQ609" s="251"/>
      <c r="HR609" s="251"/>
      <c r="HS609" s="251"/>
      <c r="HT609" s="251"/>
      <c r="HU609" s="251"/>
      <c r="HV609" s="251"/>
      <c r="HW609" s="251"/>
      <c r="HX609" s="251"/>
      <c r="HY609" s="251"/>
      <c r="HZ609" s="251"/>
      <c r="IA609" s="251"/>
      <c r="IB609" s="251"/>
      <c r="IC609" s="251"/>
      <c r="ID609" s="251"/>
      <c r="IE609" s="251"/>
      <c r="IF609" s="251"/>
      <c r="IG609" s="251"/>
      <c r="IH609" s="251"/>
      <c r="II609" s="251"/>
      <c r="IJ609" s="251"/>
      <c r="IK609" s="251"/>
      <c r="IL609" s="251"/>
      <c r="IM609" s="251"/>
    </row>
    <row r="610" spans="1:247" s="199" customFormat="1" ht="15.6" customHeight="1">
      <c r="A610" s="111"/>
      <c r="B610" s="1613"/>
      <c r="C610" s="1044" t="s">
        <v>30</v>
      </c>
      <c r="D610" s="1123" t="s">
        <v>3414</v>
      </c>
      <c r="E610" s="1059"/>
      <c r="F610" s="1046">
        <v>200</v>
      </c>
      <c r="G610" s="1047"/>
      <c r="H610" s="1780">
        <v>6</v>
      </c>
      <c r="I610" s="1780"/>
      <c r="J610" s="1793"/>
      <c r="K610" s="1771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  <c r="AA610" s="63"/>
      <c r="AB610" s="63"/>
      <c r="AC610" s="63"/>
      <c r="AD610" s="63"/>
      <c r="AE610" s="63"/>
      <c r="AF610" s="63"/>
      <c r="AG610" s="63"/>
      <c r="AH610" s="63"/>
      <c r="AI610" s="63"/>
      <c r="AJ610" s="63"/>
      <c r="AK610" s="63"/>
      <c r="AL610" s="63"/>
      <c r="AM610" s="63"/>
      <c r="AN610" s="63"/>
      <c r="AO610" s="63"/>
      <c r="AP610" s="251"/>
      <c r="AQ610" s="251"/>
      <c r="AR610" s="251"/>
      <c r="AS610" s="251"/>
      <c r="AT610" s="251"/>
      <c r="AU610" s="251"/>
      <c r="AV610" s="251"/>
      <c r="AW610" s="251"/>
      <c r="AX610" s="251"/>
      <c r="AY610" s="251"/>
      <c r="AZ610" s="251"/>
      <c r="BA610" s="251"/>
      <c r="BB610" s="251"/>
      <c r="BC610" s="251"/>
      <c r="BD610" s="251"/>
      <c r="BE610" s="251"/>
      <c r="BF610" s="251"/>
      <c r="BG610" s="251"/>
      <c r="BH610" s="251"/>
      <c r="BI610" s="251"/>
      <c r="BJ610" s="251"/>
      <c r="BK610" s="251"/>
      <c r="BL610" s="251"/>
      <c r="BM610" s="251"/>
      <c r="BN610" s="251"/>
      <c r="BO610" s="251"/>
      <c r="BP610" s="251"/>
      <c r="BQ610" s="251"/>
      <c r="BR610" s="251"/>
      <c r="BS610" s="251"/>
      <c r="BT610" s="251"/>
      <c r="BU610" s="251"/>
      <c r="BV610" s="251"/>
      <c r="BW610" s="251"/>
      <c r="BX610" s="251"/>
      <c r="BY610" s="251"/>
      <c r="BZ610" s="251"/>
      <c r="CA610" s="251"/>
      <c r="CB610" s="251"/>
      <c r="CC610" s="251"/>
      <c r="CD610" s="251"/>
      <c r="CE610" s="251"/>
      <c r="CF610" s="251"/>
      <c r="CG610" s="251"/>
      <c r="CH610" s="251"/>
      <c r="CI610" s="251"/>
      <c r="CJ610" s="251"/>
      <c r="CK610" s="251"/>
      <c r="CL610" s="251"/>
      <c r="CM610" s="251"/>
      <c r="CN610" s="251"/>
      <c r="CO610" s="251"/>
      <c r="CP610" s="251"/>
      <c r="CQ610" s="251"/>
      <c r="CR610" s="251"/>
      <c r="CS610" s="251"/>
      <c r="CT610" s="251"/>
      <c r="CU610" s="251"/>
      <c r="CV610" s="251"/>
      <c r="CW610" s="251"/>
      <c r="CX610" s="251"/>
      <c r="CY610" s="251"/>
      <c r="CZ610" s="251"/>
      <c r="DA610" s="251"/>
      <c r="DB610" s="251"/>
      <c r="DC610" s="251"/>
      <c r="DD610" s="251"/>
      <c r="DE610" s="251"/>
      <c r="DF610" s="251"/>
      <c r="DG610" s="251"/>
      <c r="DH610" s="251"/>
      <c r="DI610" s="251"/>
      <c r="DJ610" s="251"/>
      <c r="DK610" s="251"/>
      <c r="DL610" s="251"/>
      <c r="DM610" s="251"/>
      <c r="DN610" s="251"/>
      <c r="DO610" s="251"/>
      <c r="DP610" s="251"/>
      <c r="DQ610" s="251"/>
      <c r="DR610" s="251"/>
      <c r="DS610" s="251"/>
      <c r="DT610" s="251"/>
      <c r="DU610" s="251"/>
      <c r="DV610" s="251"/>
      <c r="DW610" s="251"/>
      <c r="DX610" s="251"/>
      <c r="DY610" s="251"/>
      <c r="DZ610" s="251"/>
      <c r="EA610" s="251"/>
      <c r="EB610" s="251"/>
      <c r="EC610" s="251"/>
      <c r="ED610" s="251"/>
      <c r="EE610" s="251"/>
      <c r="EF610" s="251"/>
      <c r="EG610" s="251"/>
      <c r="EH610" s="251"/>
      <c r="EI610" s="251"/>
      <c r="EJ610" s="251"/>
      <c r="EK610" s="251"/>
      <c r="EL610" s="251"/>
      <c r="EM610" s="251"/>
      <c r="EN610" s="251"/>
      <c r="EO610" s="251"/>
      <c r="EP610" s="251"/>
      <c r="EQ610" s="251"/>
      <c r="ER610" s="251"/>
      <c r="ES610" s="251"/>
      <c r="ET610" s="251"/>
      <c r="EU610" s="251"/>
      <c r="EV610" s="251"/>
      <c r="EW610" s="251"/>
      <c r="EX610" s="251"/>
      <c r="EY610" s="251"/>
      <c r="EZ610" s="251"/>
      <c r="FA610" s="251"/>
      <c r="FB610" s="251"/>
      <c r="FC610" s="251"/>
      <c r="FD610" s="251"/>
      <c r="FE610" s="251"/>
      <c r="FF610" s="251"/>
      <c r="FG610" s="251"/>
      <c r="FH610" s="251"/>
      <c r="FI610" s="251"/>
      <c r="FJ610" s="251"/>
      <c r="FK610" s="251"/>
      <c r="FL610" s="251"/>
      <c r="FM610" s="251"/>
      <c r="FN610" s="251"/>
      <c r="FO610" s="251"/>
      <c r="FP610" s="251"/>
      <c r="FQ610" s="251"/>
      <c r="FR610" s="251"/>
      <c r="FS610" s="251"/>
      <c r="FT610" s="251"/>
      <c r="FU610" s="251"/>
      <c r="FV610" s="251"/>
      <c r="FW610" s="251"/>
      <c r="FX610" s="251"/>
      <c r="FY610" s="251"/>
      <c r="FZ610" s="251"/>
      <c r="GA610" s="251"/>
      <c r="GB610" s="251"/>
      <c r="GC610" s="251"/>
      <c r="GD610" s="251"/>
      <c r="GE610" s="251"/>
      <c r="GF610" s="251"/>
      <c r="GG610" s="251"/>
      <c r="GH610" s="251"/>
      <c r="GI610" s="251"/>
      <c r="GJ610" s="251"/>
      <c r="GK610" s="251"/>
      <c r="GL610" s="251"/>
      <c r="GM610" s="251"/>
      <c r="GN610" s="251"/>
      <c r="GO610" s="251"/>
      <c r="GP610" s="251"/>
      <c r="GQ610" s="251"/>
      <c r="GR610" s="251"/>
      <c r="GS610" s="251"/>
      <c r="GT610" s="251"/>
      <c r="GU610" s="251"/>
      <c r="GV610" s="251"/>
      <c r="GW610" s="251"/>
      <c r="GX610" s="251"/>
      <c r="GY610" s="251"/>
      <c r="GZ610" s="251"/>
      <c r="HA610" s="251"/>
      <c r="HB610" s="251"/>
      <c r="HC610" s="251"/>
      <c r="HD610" s="251"/>
      <c r="HE610" s="251"/>
      <c r="HF610" s="251"/>
      <c r="HG610" s="251"/>
      <c r="HH610" s="251"/>
      <c r="HI610" s="251"/>
      <c r="HJ610" s="251"/>
      <c r="HK610" s="251"/>
      <c r="HL610" s="251"/>
      <c r="HM610" s="251"/>
      <c r="HN610" s="251"/>
      <c r="HO610" s="251"/>
      <c r="HP610" s="251"/>
      <c r="HQ610" s="251"/>
      <c r="HR610" s="251"/>
      <c r="HS610" s="251"/>
      <c r="HT610" s="251"/>
      <c r="HU610" s="251"/>
      <c r="HV610" s="251"/>
      <c r="HW610" s="251"/>
      <c r="HX610" s="251"/>
      <c r="HY610" s="251"/>
      <c r="HZ610" s="251"/>
      <c r="IA610" s="251"/>
      <c r="IB610" s="251"/>
      <c r="IC610" s="251"/>
      <c r="ID610" s="251"/>
      <c r="IE610" s="251"/>
      <c r="IF610" s="251"/>
      <c r="IG610" s="251"/>
      <c r="IH610" s="251"/>
      <c r="II610" s="251"/>
      <c r="IJ610" s="251"/>
      <c r="IK610" s="251"/>
      <c r="IL610" s="251"/>
      <c r="IM610" s="251"/>
    </row>
    <row r="611" spans="1:247" s="199" customFormat="1" ht="15.95" customHeight="1">
      <c r="A611" s="113" t="s">
        <v>1003</v>
      </c>
      <c r="B611" s="1594" t="s">
        <v>15</v>
      </c>
      <c r="C611" s="1044" t="s">
        <v>27</v>
      </c>
      <c r="D611" s="1044" t="s">
        <v>82</v>
      </c>
      <c r="E611" s="1058" t="s">
        <v>82</v>
      </c>
      <c r="F611" s="1046">
        <v>20</v>
      </c>
      <c r="G611" s="130" t="s">
        <v>1004</v>
      </c>
      <c r="H611" s="1780">
        <v>16</v>
      </c>
      <c r="I611" s="1777">
        <v>93</v>
      </c>
      <c r="J611" s="1793"/>
      <c r="K611" s="1771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  <c r="AA611" s="63"/>
      <c r="AB611" s="63"/>
      <c r="AC611" s="63"/>
      <c r="AD611" s="63"/>
      <c r="AE611" s="63"/>
      <c r="AF611" s="63"/>
      <c r="AG611" s="63"/>
      <c r="AH611" s="63"/>
      <c r="AI611" s="63"/>
      <c r="AJ611" s="63"/>
      <c r="AK611" s="63"/>
      <c r="AL611" s="63"/>
      <c r="AM611" s="63"/>
      <c r="AN611" s="63"/>
      <c r="AO611" s="63"/>
      <c r="AP611" s="251"/>
      <c r="AQ611" s="251"/>
      <c r="AR611" s="251"/>
      <c r="AS611" s="251"/>
      <c r="AT611" s="251"/>
      <c r="AU611" s="251"/>
      <c r="AV611" s="251"/>
      <c r="AW611" s="251"/>
      <c r="AX611" s="251"/>
      <c r="AY611" s="251"/>
      <c r="AZ611" s="251"/>
      <c r="BA611" s="251"/>
      <c r="BB611" s="251"/>
      <c r="BC611" s="251"/>
      <c r="BD611" s="251"/>
      <c r="BE611" s="251"/>
      <c r="BF611" s="251"/>
      <c r="BG611" s="251"/>
      <c r="BH611" s="251"/>
      <c r="BI611" s="251"/>
      <c r="BJ611" s="251"/>
      <c r="BK611" s="251"/>
      <c r="BL611" s="251"/>
      <c r="BM611" s="251"/>
      <c r="BN611" s="251"/>
      <c r="BO611" s="251"/>
      <c r="BP611" s="251"/>
      <c r="BQ611" s="251"/>
      <c r="BR611" s="251"/>
      <c r="BS611" s="251"/>
      <c r="BT611" s="251"/>
      <c r="BU611" s="251"/>
      <c r="BV611" s="251"/>
      <c r="BW611" s="251"/>
      <c r="BX611" s="251"/>
      <c r="BY611" s="251"/>
      <c r="BZ611" s="251"/>
      <c r="CA611" s="251"/>
      <c r="CB611" s="251"/>
      <c r="CC611" s="251"/>
      <c r="CD611" s="251"/>
      <c r="CE611" s="251"/>
      <c r="CF611" s="251"/>
      <c r="CG611" s="251"/>
      <c r="CH611" s="251"/>
      <c r="CI611" s="251"/>
      <c r="CJ611" s="251"/>
      <c r="CK611" s="251"/>
      <c r="CL611" s="251"/>
      <c r="CM611" s="251"/>
      <c r="CN611" s="251"/>
      <c r="CO611" s="251"/>
      <c r="CP611" s="251"/>
      <c r="CQ611" s="251"/>
      <c r="CR611" s="251"/>
      <c r="CS611" s="251"/>
      <c r="CT611" s="251"/>
      <c r="CU611" s="251"/>
      <c r="CV611" s="251"/>
      <c r="CW611" s="251"/>
      <c r="CX611" s="251"/>
      <c r="CY611" s="251"/>
      <c r="CZ611" s="251"/>
      <c r="DA611" s="251"/>
      <c r="DB611" s="251"/>
      <c r="DC611" s="251"/>
      <c r="DD611" s="251"/>
      <c r="DE611" s="251"/>
      <c r="DF611" s="251"/>
      <c r="DG611" s="251"/>
      <c r="DH611" s="251"/>
      <c r="DI611" s="251"/>
      <c r="DJ611" s="251"/>
      <c r="DK611" s="251"/>
      <c r="DL611" s="251"/>
      <c r="DM611" s="251"/>
      <c r="DN611" s="251"/>
      <c r="DO611" s="251"/>
      <c r="DP611" s="251"/>
      <c r="DQ611" s="251"/>
      <c r="DR611" s="251"/>
      <c r="DS611" s="251"/>
      <c r="DT611" s="251"/>
      <c r="DU611" s="251"/>
      <c r="DV611" s="251"/>
      <c r="DW611" s="251"/>
      <c r="DX611" s="251"/>
      <c r="DY611" s="251"/>
      <c r="DZ611" s="251"/>
      <c r="EA611" s="251"/>
      <c r="EB611" s="251"/>
      <c r="EC611" s="251"/>
      <c r="ED611" s="251"/>
      <c r="EE611" s="251"/>
      <c r="EF611" s="251"/>
      <c r="EG611" s="251"/>
      <c r="EH611" s="251"/>
      <c r="EI611" s="251"/>
      <c r="EJ611" s="251"/>
      <c r="EK611" s="251"/>
      <c r="EL611" s="251"/>
      <c r="EM611" s="251"/>
      <c r="EN611" s="251"/>
      <c r="EO611" s="251"/>
      <c r="EP611" s="251"/>
      <c r="EQ611" s="251"/>
      <c r="ER611" s="251"/>
      <c r="ES611" s="251"/>
      <c r="ET611" s="251"/>
      <c r="EU611" s="251"/>
      <c r="EV611" s="251"/>
      <c r="EW611" s="251"/>
      <c r="EX611" s="251"/>
      <c r="EY611" s="251"/>
      <c r="EZ611" s="251"/>
      <c r="FA611" s="251"/>
      <c r="FB611" s="251"/>
      <c r="FC611" s="251"/>
      <c r="FD611" s="251"/>
      <c r="FE611" s="251"/>
      <c r="FF611" s="251"/>
      <c r="FG611" s="251"/>
      <c r="FH611" s="251"/>
      <c r="FI611" s="251"/>
      <c r="FJ611" s="251"/>
      <c r="FK611" s="251"/>
      <c r="FL611" s="251"/>
      <c r="FM611" s="251"/>
      <c r="FN611" s="251"/>
      <c r="FO611" s="251"/>
      <c r="FP611" s="251"/>
      <c r="FQ611" s="251"/>
      <c r="FR611" s="251"/>
      <c r="FS611" s="251"/>
      <c r="FT611" s="251"/>
      <c r="FU611" s="251"/>
      <c r="FV611" s="251"/>
      <c r="FW611" s="251"/>
      <c r="FX611" s="251"/>
      <c r="FY611" s="251"/>
      <c r="FZ611" s="251"/>
      <c r="GA611" s="251"/>
      <c r="GB611" s="251"/>
      <c r="GC611" s="251"/>
      <c r="GD611" s="251"/>
      <c r="GE611" s="251"/>
      <c r="GF611" s="251"/>
      <c r="GG611" s="251"/>
      <c r="GH611" s="251"/>
      <c r="GI611" s="251"/>
      <c r="GJ611" s="251"/>
      <c r="GK611" s="251"/>
      <c r="GL611" s="251"/>
      <c r="GM611" s="251"/>
      <c r="GN611" s="251"/>
      <c r="GO611" s="251"/>
      <c r="GP611" s="251"/>
      <c r="GQ611" s="251"/>
      <c r="GR611" s="251"/>
      <c r="GS611" s="251"/>
      <c r="GT611" s="251"/>
      <c r="GU611" s="251"/>
      <c r="GV611" s="251"/>
      <c r="GW611" s="251"/>
      <c r="GX611" s="251"/>
      <c r="GY611" s="251"/>
      <c r="GZ611" s="251"/>
      <c r="HA611" s="251"/>
      <c r="HB611" s="251"/>
      <c r="HC611" s="251"/>
      <c r="HD611" s="251"/>
      <c r="HE611" s="251"/>
      <c r="HF611" s="251"/>
      <c r="HG611" s="251"/>
      <c r="HH611" s="251"/>
      <c r="HI611" s="251"/>
      <c r="HJ611" s="251"/>
      <c r="HK611" s="251"/>
      <c r="HL611" s="251"/>
      <c r="HM611" s="251"/>
      <c r="HN611" s="251"/>
      <c r="HO611" s="251"/>
      <c r="HP611" s="251"/>
      <c r="HQ611" s="251"/>
      <c r="HR611" s="251"/>
      <c r="HS611" s="251"/>
      <c r="HT611" s="251"/>
      <c r="HU611" s="251"/>
      <c r="HV611" s="251"/>
      <c r="HW611" s="251"/>
      <c r="HX611" s="251"/>
      <c r="HY611" s="251"/>
      <c r="HZ611" s="251"/>
      <c r="IA611" s="251"/>
      <c r="IB611" s="251"/>
      <c r="IC611" s="251"/>
      <c r="ID611" s="251"/>
      <c r="IE611" s="251"/>
      <c r="IF611" s="251"/>
      <c r="IG611" s="251"/>
      <c r="IH611" s="251"/>
      <c r="II611" s="251"/>
      <c r="IJ611" s="251"/>
      <c r="IK611" s="251"/>
      <c r="IL611" s="251"/>
      <c r="IM611" s="251"/>
    </row>
    <row r="612" spans="1:247" s="199" customFormat="1" ht="24" customHeight="1">
      <c r="A612" s="113" t="s">
        <v>1005</v>
      </c>
      <c r="B612" s="1594" t="s">
        <v>15</v>
      </c>
      <c r="C612" s="1050" t="s">
        <v>27</v>
      </c>
      <c r="D612" s="1050" t="s">
        <v>26</v>
      </c>
      <c r="E612" s="1104"/>
      <c r="F612" s="1052">
        <v>25</v>
      </c>
      <c r="G612" s="1138" t="s">
        <v>1006</v>
      </c>
      <c r="H612" s="1780">
        <v>21</v>
      </c>
      <c r="I612" s="1780">
        <v>88</v>
      </c>
      <c r="J612" s="1793"/>
      <c r="K612" s="1771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  <c r="AA612" s="63"/>
      <c r="AB612" s="63"/>
      <c r="AC612" s="63"/>
      <c r="AD612" s="63"/>
      <c r="AE612" s="63"/>
      <c r="AF612" s="63"/>
      <c r="AG612" s="63"/>
      <c r="AH612" s="63"/>
      <c r="AI612" s="63"/>
      <c r="AJ612" s="63"/>
      <c r="AK612" s="63"/>
      <c r="AL612" s="63"/>
      <c r="AM612" s="63"/>
      <c r="AN612" s="63"/>
      <c r="AO612" s="63"/>
      <c r="AP612" s="251"/>
      <c r="AQ612" s="251"/>
      <c r="AR612" s="251"/>
      <c r="AS612" s="251"/>
      <c r="AT612" s="251"/>
      <c r="AU612" s="251"/>
      <c r="AV612" s="251"/>
      <c r="AW612" s="251"/>
      <c r="AX612" s="251"/>
      <c r="AY612" s="251"/>
      <c r="AZ612" s="251"/>
      <c r="BA612" s="251"/>
      <c r="BB612" s="251"/>
      <c r="BC612" s="251"/>
      <c r="BD612" s="251"/>
      <c r="BE612" s="430"/>
    </row>
    <row r="613" spans="1:247" s="372" customFormat="1" ht="17.45" customHeight="1">
      <c r="A613" s="113" t="s">
        <v>1007</v>
      </c>
      <c r="B613" s="1609" t="s">
        <v>15</v>
      </c>
      <c r="C613" s="1064" t="s">
        <v>25</v>
      </c>
      <c r="D613" s="1064" t="s">
        <v>65</v>
      </c>
      <c r="E613" s="1161"/>
      <c r="F613" s="1065">
        <v>25</v>
      </c>
      <c r="G613" s="1066" t="s">
        <v>1008</v>
      </c>
      <c r="H613" s="1780">
        <v>21</v>
      </c>
      <c r="I613" s="1780"/>
      <c r="J613" s="1782"/>
      <c r="K613" s="1782"/>
      <c r="L613" s="416"/>
      <c r="M613" s="416"/>
      <c r="N613" s="416"/>
      <c r="O613" s="416"/>
      <c r="P613" s="416"/>
      <c r="Q613" s="416"/>
      <c r="R613" s="416"/>
      <c r="S613" s="416"/>
      <c r="T613" s="416"/>
      <c r="U613" s="416"/>
      <c r="V613" s="416"/>
      <c r="W613" s="416"/>
      <c r="X613" s="416"/>
      <c r="Y613" s="416"/>
      <c r="Z613" s="416"/>
      <c r="AA613" s="416"/>
      <c r="AB613" s="416"/>
      <c r="AC613" s="416"/>
      <c r="AD613" s="416"/>
      <c r="AE613" s="416"/>
      <c r="AF613" s="416"/>
      <c r="AG613" s="416"/>
      <c r="AH613" s="416"/>
      <c r="AI613" s="416"/>
      <c r="AJ613" s="416"/>
      <c r="AK613" s="416"/>
      <c r="AL613" s="416"/>
      <c r="AM613" s="416"/>
      <c r="AN613" s="416"/>
      <c r="AO613" s="416"/>
      <c r="AP613" s="386"/>
      <c r="AQ613" s="386"/>
      <c r="AR613" s="386"/>
      <c r="AS613" s="386"/>
      <c r="AT613" s="386"/>
      <c r="AU613" s="386"/>
      <c r="AV613" s="386"/>
      <c r="AW613" s="386"/>
      <c r="AX613" s="386"/>
      <c r="AY613" s="386"/>
      <c r="AZ613" s="386"/>
      <c r="BA613" s="386"/>
      <c r="BB613" s="386"/>
      <c r="BC613" s="386"/>
      <c r="BD613" s="386"/>
      <c r="BE613" s="536"/>
    </row>
    <row r="614" spans="1:247" s="372" customFormat="1" ht="15.6" customHeight="1">
      <c r="A614" s="113"/>
      <c r="B614" s="1609"/>
      <c r="C614" s="502" t="s">
        <v>67</v>
      </c>
      <c r="D614" s="502" t="s">
        <v>77</v>
      </c>
      <c r="E614" s="516"/>
      <c r="F614" s="764">
        <v>30</v>
      </c>
      <c r="G614" s="505"/>
      <c r="H614" s="1780"/>
      <c r="I614" s="1780">
        <v>63</v>
      </c>
      <c r="J614" s="1782"/>
      <c r="K614" s="1782"/>
      <c r="L614" s="416"/>
      <c r="M614" s="416"/>
      <c r="N614" s="416"/>
      <c r="O614" s="416"/>
      <c r="P614" s="416"/>
      <c r="Q614" s="416"/>
      <c r="R614" s="416"/>
      <c r="S614" s="416"/>
      <c r="T614" s="416"/>
      <c r="U614" s="416"/>
      <c r="V614" s="416"/>
      <c r="W614" s="416"/>
      <c r="X614" s="416"/>
      <c r="Y614" s="416"/>
      <c r="Z614" s="416"/>
      <c r="AA614" s="416"/>
      <c r="AB614" s="416"/>
      <c r="AC614" s="416"/>
      <c r="AD614" s="416"/>
      <c r="AE614" s="416"/>
      <c r="AF614" s="416"/>
      <c r="AG614" s="416"/>
      <c r="AH614" s="416"/>
      <c r="AI614" s="416"/>
      <c r="AJ614" s="416"/>
      <c r="AK614" s="416"/>
      <c r="AL614" s="416"/>
      <c r="AM614" s="416"/>
      <c r="AN614" s="416"/>
      <c r="AO614" s="416"/>
      <c r="AP614" s="386"/>
      <c r="AQ614" s="386"/>
      <c r="AR614" s="386"/>
      <c r="AS614" s="386"/>
      <c r="AT614" s="386"/>
      <c r="AU614" s="386"/>
      <c r="AV614" s="386"/>
      <c r="AW614" s="386"/>
      <c r="AX614" s="386"/>
      <c r="AY614" s="386"/>
      <c r="AZ614" s="386"/>
      <c r="BA614" s="386"/>
      <c r="BB614" s="386"/>
      <c r="BC614" s="386"/>
      <c r="BD614" s="386"/>
      <c r="BE614" s="386"/>
      <c r="BF614" s="386"/>
      <c r="BG614" s="386"/>
      <c r="BH614" s="386"/>
      <c r="BI614" s="386"/>
      <c r="BJ614" s="386"/>
      <c r="BK614" s="386"/>
      <c r="BL614" s="386"/>
      <c r="BM614" s="386"/>
      <c r="BN614" s="386"/>
      <c r="BO614" s="386"/>
      <c r="BP614" s="386"/>
      <c r="BQ614" s="386"/>
      <c r="BR614" s="386"/>
      <c r="BS614" s="386"/>
      <c r="BT614" s="386"/>
      <c r="BU614" s="386"/>
      <c r="BV614" s="386"/>
      <c r="BW614" s="386"/>
      <c r="BX614" s="386"/>
      <c r="BY614" s="386"/>
      <c r="BZ614" s="386"/>
      <c r="CA614" s="386"/>
      <c r="CB614" s="386"/>
      <c r="CC614" s="386"/>
      <c r="CD614" s="386"/>
      <c r="CE614" s="386"/>
      <c r="CF614" s="386"/>
      <c r="CG614" s="386"/>
      <c r="CH614" s="386"/>
      <c r="CI614" s="386"/>
      <c r="CJ614" s="386"/>
      <c r="CK614" s="386"/>
      <c r="CL614" s="386"/>
      <c r="CM614" s="386"/>
      <c r="CN614" s="386"/>
      <c r="CO614" s="386"/>
      <c r="CP614" s="386"/>
      <c r="CQ614" s="386"/>
      <c r="CR614" s="386"/>
      <c r="CS614" s="386"/>
      <c r="CT614" s="386"/>
      <c r="CU614" s="386"/>
      <c r="CV614" s="386"/>
      <c r="CW614" s="386"/>
      <c r="CX614" s="386"/>
      <c r="CY614" s="386"/>
      <c r="CZ614" s="386"/>
      <c r="DA614" s="386"/>
      <c r="DB614" s="386"/>
      <c r="DC614" s="386"/>
      <c r="DD614" s="386"/>
      <c r="DE614" s="386"/>
      <c r="DF614" s="386"/>
      <c r="DG614" s="386"/>
      <c r="DH614" s="386"/>
      <c r="DI614" s="386"/>
      <c r="DJ614" s="386"/>
      <c r="DK614" s="386"/>
      <c r="DL614" s="386"/>
      <c r="DM614" s="386"/>
      <c r="DN614" s="386"/>
      <c r="DO614" s="386"/>
      <c r="DP614" s="386"/>
      <c r="DQ614" s="386"/>
      <c r="DR614" s="386"/>
      <c r="DS614" s="386"/>
      <c r="DT614" s="386"/>
      <c r="DU614" s="386"/>
      <c r="DV614" s="386"/>
      <c r="DW614" s="386"/>
      <c r="DX614" s="386"/>
      <c r="DY614" s="386"/>
      <c r="DZ614" s="386"/>
      <c r="EA614" s="386"/>
      <c r="EB614" s="386"/>
      <c r="EC614" s="386"/>
      <c r="ED614" s="386"/>
      <c r="EE614" s="386"/>
      <c r="EF614" s="386"/>
      <c r="EG614" s="386"/>
      <c r="EH614" s="386"/>
      <c r="EI614" s="386"/>
      <c r="EJ614" s="386"/>
      <c r="EK614" s="386"/>
      <c r="EL614" s="386"/>
      <c r="EM614" s="386"/>
      <c r="EN614" s="386"/>
      <c r="EO614" s="386"/>
      <c r="EP614" s="386"/>
      <c r="EQ614" s="386"/>
      <c r="ER614" s="386"/>
      <c r="ES614" s="386"/>
      <c r="ET614" s="386"/>
      <c r="EU614" s="386"/>
      <c r="EV614" s="386"/>
      <c r="EW614" s="386"/>
      <c r="EX614" s="386"/>
      <c r="EY614" s="386"/>
      <c r="EZ614" s="386"/>
      <c r="FA614" s="386"/>
      <c r="FB614" s="386"/>
      <c r="FC614" s="386"/>
      <c r="FD614" s="386"/>
      <c r="FE614" s="386"/>
      <c r="FF614" s="386"/>
      <c r="FG614" s="386"/>
      <c r="FH614" s="386"/>
      <c r="FI614" s="386"/>
      <c r="FJ614" s="386"/>
      <c r="FK614" s="386"/>
      <c r="FL614" s="386"/>
      <c r="FM614" s="386"/>
      <c r="FN614" s="386"/>
      <c r="FO614" s="386"/>
      <c r="FP614" s="386"/>
      <c r="FQ614" s="386"/>
      <c r="FR614" s="386"/>
      <c r="FS614" s="386"/>
      <c r="FT614" s="386"/>
      <c r="FU614" s="386"/>
      <c r="FV614" s="386"/>
      <c r="FW614" s="386"/>
      <c r="FX614" s="386"/>
      <c r="FY614" s="386"/>
      <c r="FZ614" s="386"/>
      <c r="GA614" s="386"/>
      <c r="GB614" s="386"/>
      <c r="GC614" s="386"/>
      <c r="GD614" s="386"/>
      <c r="GE614" s="386"/>
      <c r="GF614" s="386"/>
      <c r="GG614" s="386"/>
      <c r="GH614" s="386"/>
      <c r="GI614" s="386"/>
      <c r="GJ614" s="386"/>
      <c r="GK614" s="386"/>
      <c r="GL614" s="386"/>
      <c r="GM614" s="386"/>
      <c r="GN614" s="386"/>
      <c r="GO614" s="386"/>
      <c r="GP614" s="386"/>
      <c r="GQ614" s="386"/>
      <c r="GR614" s="386"/>
      <c r="GS614" s="386"/>
      <c r="GT614" s="386"/>
      <c r="GU614" s="386"/>
      <c r="GV614" s="386"/>
      <c r="GW614" s="386"/>
      <c r="GX614" s="386"/>
      <c r="GY614" s="386"/>
      <c r="GZ614" s="386"/>
      <c r="HA614" s="386"/>
      <c r="HB614" s="386"/>
      <c r="HC614" s="386"/>
      <c r="HD614" s="386"/>
      <c r="HE614" s="386"/>
      <c r="HF614" s="386"/>
      <c r="HG614" s="386"/>
      <c r="HH614" s="386"/>
      <c r="HI614" s="386"/>
      <c r="HJ614" s="386"/>
      <c r="HK614" s="386"/>
      <c r="HL614" s="386"/>
      <c r="HM614" s="386"/>
      <c r="HN614" s="386"/>
      <c r="HO614" s="386"/>
      <c r="HP614" s="386"/>
      <c r="HQ614" s="386"/>
      <c r="HR614" s="386"/>
      <c r="HS614" s="386"/>
      <c r="HT614" s="386"/>
      <c r="HU614" s="386"/>
      <c r="HV614" s="386"/>
      <c r="HW614" s="386"/>
      <c r="HX614" s="386"/>
      <c r="HY614" s="386"/>
      <c r="HZ614" s="386"/>
      <c r="IA614" s="386"/>
      <c r="IB614" s="386"/>
      <c r="IC614" s="386"/>
      <c r="ID614" s="386"/>
      <c r="IE614" s="386"/>
      <c r="IF614" s="386"/>
      <c r="IG614" s="386"/>
      <c r="IH614" s="386"/>
      <c r="II614" s="386"/>
      <c r="IJ614" s="386"/>
      <c r="IK614" s="386"/>
      <c r="IL614" s="386"/>
      <c r="IM614" s="386"/>
    </row>
    <row r="615" spans="1:247" s="199" customFormat="1" ht="15.6" customHeight="1">
      <c r="A615" s="111"/>
      <c r="B615" s="1613"/>
      <c r="C615" s="1054" t="s">
        <v>64</v>
      </c>
      <c r="D615" s="1054" t="s">
        <v>29</v>
      </c>
      <c r="E615" s="1095"/>
      <c r="F615" s="1096">
        <v>25</v>
      </c>
      <c r="G615" s="1056"/>
      <c r="H615" s="1777">
        <v>1</v>
      </c>
      <c r="I615" s="1780"/>
      <c r="J615" s="1793"/>
      <c r="K615" s="1771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  <c r="AA615" s="63"/>
      <c r="AB615" s="63"/>
      <c r="AC615" s="63"/>
      <c r="AD615" s="63"/>
      <c r="AE615" s="63"/>
      <c r="AF615" s="63"/>
      <c r="AG615" s="63"/>
      <c r="AH615" s="63"/>
      <c r="AI615" s="63"/>
      <c r="AJ615" s="63"/>
      <c r="AK615" s="63"/>
      <c r="AL615" s="63"/>
      <c r="AM615" s="63"/>
      <c r="AN615" s="63"/>
      <c r="AO615" s="63"/>
      <c r="AP615" s="251"/>
      <c r="AQ615" s="251"/>
      <c r="AR615" s="251"/>
      <c r="AS615" s="251"/>
      <c r="AT615" s="251"/>
      <c r="AU615" s="251"/>
      <c r="AV615" s="251"/>
      <c r="AW615" s="251"/>
      <c r="AX615" s="251"/>
      <c r="AY615" s="251"/>
      <c r="AZ615" s="251"/>
      <c r="BA615" s="251"/>
      <c r="BB615" s="251"/>
      <c r="BC615" s="251"/>
      <c r="BD615" s="251"/>
      <c r="BE615" s="251"/>
      <c r="BF615" s="251"/>
      <c r="BG615" s="251"/>
      <c r="BH615" s="251"/>
      <c r="BI615" s="251"/>
      <c r="BJ615" s="251"/>
      <c r="BK615" s="251"/>
      <c r="BL615" s="251"/>
      <c r="BM615" s="251"/>
      <c r="BN615" s="251"/>
      <c r="BO615" s="251"/>
      <c r="BP615" s="251"/>
      <c r="BQ615" s="251"/>
      <c r="BR615" s="251"/>
      <c r="BS615" s="251"/>
      <c r="BT615" s="251"/>
      <c r="BU615" s="251"/>
      <c r="BV615" s="251"/>
      <c r="BW615" s="251"/>
      <c r="BX615" s="251"/>
      <c r="BY615" s="251"/>
      <c r="BZ615" s="251"/>
      <c r="CA615" s="251"/>
      <c r="CB615" s="251"/>
      <c r="CC615" s="251"/>
      <c r="CD615" s="251"/>
      <c r="CE615" s="251"/>
      <c r="CF615" s="251"/>
      <c r="CG615" s="251"/>
      <c r="CH615" s="251"/>
      <c r="CI615" s="251"/>
      <c r="CJ615" s="251"/>
      <c r="CK615" s="251"/>
      <c r="CL615" s="251"/>
      <c r="CM615" s="251"/>
      <c r="CN615" s="251"/>
      <c r="CO615" s="251"/>
      <c r="CP615" s="251"/>
      <c r="CQ615" s="251"/>
      <c r="CR615" s="251"/>
      <c r="CS615" s="251"/>
      <c r="CT615" s="251"/>
      <c r="CU615" s="251"/>
      <c r="CV615" s="251"/>
      <c r="CW615" s="251"/>
      <c r="CX615" s="251"/>
      <c r="CY615" s="251"/>
      <c r="CZ615" s="251"/>
      <c r="DA615" s="251"/>
      <c r="DB615" s="251"/>
      <c r="DC615" s="251"/>
      <c r="DD615" s="251"/>
      <c r="DE615" s="251"/>
      <c r="DF615" s="251"/>
      <c r="DG615" s="251"/>
      <c r="DH615" s="251"/>
      <c r="DI615" s="251"/>
      <c r="DJ615" s="251"/>
      <c r="DK615" s="251"/>
      <c r="DL615" s="251"/>
      <c r="DM615" s="251"/>
      <c r="DN615" s="251"/>
      <c r="DO615" s="251"/>
      <c r="DP615" s="251"/>
      <c r="DQ615" s="251"/>
      <c r="DR615" s="251"/>
      <c r="DS615" s="251"/>
      <c r="DT615" s="251"/>
      <c r="DU615" s="251"/>
      <c r="DV615" s="251"/>
      <c r="DW615" s="251"/>
      <c r="DX615" s="251"/>
      <c r="DY615" s="251"/>
      <c r="DZ615" s="251"/>
      <c r="EA615" s="251"/>
      <c r="EB615" s="251"/>
      <c r="EC615" s="251"/>
      <c r="ED615" s="251"/>
      <c r="EE615" s="251"/>
      <c r="EF615" s="251"/>
      <c r="EG615" s="251"/>
      <c r="EH615" s="251"/>
      <c r="EI615" s="251"/>
      <c r="EJ615" s="251"/>
      <c r="EK615" s="251"/>
      <c r="EL615" s="251"/>
      <c r="EM615" s="251"/>
      <c r="EN615" s="251"/>
      <c r="EO615" s="251"/>
      <c r="EP615" s="251"/>
      <c r="EQ615" s="251"/>
      <c r="ER615" s="251"/>
      <c r="ES615" s="251"/>
      <c r="ET615" s="251"/>
      <c r="EU615" s="251"/>
      <c r="EV615" s="251"/>
      <c r="EW615" s="251"/>
      <c r="EX615" s="251"/>
      <c r="EY615" s="251"/>
      <c r="EZ615" s="251"/>
      <c r="FA615" s="251"/>
      <c r="FB615" s="251"/>
      <c r="FC615" s="251"/>
      <c r="FD615" s="251"/>
      <c r="FE615" s="251"/>
      <c r="FF615" s="251"/>
      <c r="FG615" s="251"/>
      <c r="FH615" s="251"/>
      <c r="FI615" s="251"/>
      <c r="FJ615" s="251"/>
      <c r="FK615" s="251"/>
      <c r="FL615" s="251"/>
      <c r="FM615" s="251"/>
      <c r="FN615" s="251"/>
      <c r="FO615" s="251"/>
      <c r="FP615" s="251"/>
      <c r="FQ615" s="251"/>
      <c r="FR615" s="251"/>
      <c r="FS615" s="251"/>
      <c r="FT615" s="251"/>
      <c r="FU615" s="251"/>
      <c r="FV615" s="251"/>
      <c r="FW615" s="251"/>
      <c r="FX615" s="251"/>
      <c r="FY615" s="251"/>
      <c r="FZ615" s="251"/>
      <c r="GA615" s="251"/>
      <c r="GB615" s="251"/>
      <c r="GC615" s="251"/>
      <c r="GD615" s="251"/>
      <c r="GE615" s="251"/>
      <c r="GF615" s="251"/>
      <c r="GG615" s="251"/>
      <c r="GH615" s="251"/>
      <c r="GI615" s="251"/>
      <c r="GJ615" s="251"/>
      <c r="GK615" s="251"/>
      <c r="GL615" s="251"/>
      <c r="GM615" s="251"/>
      <c r="GN615" s="251"/>
      <c r="GO615" s="251"/>
      <c r="GP615" s="251"/>
      <c r="GQ615" s="251"/>
      <c r="GR615" s="251"/>
      <c r="GS615" s="251"/>
      <c r="GT615" s="251"/>
      <c r="GU615" s="251"/>
      <c r="GV615" s="251"/>
      <c r="GW615" s="251"/>
      <c r="GX615" s="251"/>
      <c r="GY615" s="251"/>
      <c r="GZ615" s="251"/>
      <c r="HA615" s="251"/>
      <c r="HB615" s="251"/>
      <c r="HC615" s="251"/>
      <c r="HD615" s="251"/>
      <c r="HE615" s="251"/>
      <c r="HF615" s="251"/>
      <c r="HG615" s="251"/>
      <c r="HH615" s="251"/>
      <c r="HI615" s="251"/>
      <c r="HJ615" s="251"/>
      <c r="HK615" s="251"/>
      <c r="HL615" s="251"/>
      <c r="HM615" s="251"/>
      <c r="HN615" s="251"/>
      <c r="HO615" s="251"/>
      <c r="HP615" s="251"/>
      <c r="HQ615" s="251"/>
      <c r="HR615" s="251"/>
      <c r="HS615" s="251"/>
      <c r="HT615" s="251"/>
      <c r="HU615" s="251"/>
      <c r="HV615" s="251"/>
      <c r="HW615" s="251"/>
      <c r="HX615" s="251"/>
      <c r="HY615" s="251"/>
      <c r="HZ615" s="251"/>
      <c r="IA615" s="251"/>
      <c r="IB615" s="251"/>
      <c r="IC615" s="251"/>
      <c r="ID615" s="251"/>
      <c r="IE615" s="251"/>
      <c r="IF615" s="251"/>
      <c r="IG615" s="251"/>
      <c r="IH615" s="251"/>
      <c r="II615" s="251"/>
      <c r="IJ615" s="251"/>
      <c r="IK615" s="251"/>
      <c r="IL615" s="251"/>
      <c r="IM615" s="251"/>
    </row>
    <row r="616" spans="1:247" s="6" customFormat="1" ht="15.6" customHeight="1">
      <c r="A616" s="113" t="s">
        <v>1009</v>
      </c>
      <c r="B616" s="1594" t="s">
        <v>15</v>
      </c>
      <c r="C616" s="1054" t="s">
        <v>64</v>
      </c>
      <c r="D616" s="1054" t="s">
        <v>59</v>
      </c>
      <c r="E616" s="128"/>
      <c r="F616" s="1096">
        <v>25</v>
      </c>
      <c r="G616" s="1056" t="s">
        <v>1010</v>
      </c>
      <c r="H616" s="1780">
        <v>11</v>
      </c>
      <c r="I616" s="1780"/>
      <c r="J616" s="1793"/>
      <c r="K616" s="1787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  <c r="AA616" s="131"/>
      <c r="AB616" s="131"/>
      <c r="AC616" s="131"/>
      <c r="AD616" s="131"/>
      <c r="AE616" s="131"/>
      <c r="AF616" s="131"/>
      <c r="AG616" s="131"/>
      <c r="AH616" s="131"/>
      <c r="AI616" s="131"/>
      <c r="AJ616" s="131"/>
      <c r="AK616" s="131"/>
      <c r="AL616" s="131"/>
      <c r="AM616" s="131"/>
      <c r="AN616" s="131"/>
      <c r="AO616" s="131"/>
      <c r="AP616" s="132"/>
      <c r="AQ616" s="132"/>
      <c r="AR616" s="132"/>
      <c r="AS616" s="132"/>
      <c r="AT616" s="132"/>
      <c r="AU616" s="132"/>
      <c r="AV616" s="132"/>
      <c r="AW616" s="132"/>
      <c r="AX616" s="132"/>
      <c r="AY616" s="132"/>
      <c r="AZ616" s="132"/>
      <c r="BA616" s="132"/>
      <c r="BB616" s="132"/>
      <c r="BC616" s="132"/>
      <c r="BD616" s="132"/>
      <c r="BE616" s="132"/>
      <c r="BF616" s="132"/>
      <c r="BG616" s="132"/>
      <c r="BH616" s="132"/>
      <c r="BI616" s="132"/>
      <c r="BJ616" s="132"/>
      <c r="BK616" s="132"/>
      <c r="BL616" s="132"/>
      <c r="BM616" s="132"/>
      <c r="BN616" s="132"/>
      <c r="BO616" s="132"/>
      <c r="BP616" s="132"/>
      <c r="BQ616" s="132"/>
      <c r="BR616" s="132"/>
      <c r="BS616" s="132"/>
      <c r="BT616" s="132"/>
      <c r="BU616" s="132"/>
      <c r="BV616" s="132"/>
      <c r="BW616" s="132"/>
      <c r="BX616" s="132"/>
      <c r="BY616" s="132"/>
      <c r="BZ616" s="132"/>
      <c r="CA616" s="132"/>
      <c r="CB616" s="132"/>
      <c r="CC616" s="132"/>
      <c r="CD616" s="132"/>
      <c r="CE616" s="132"/>
      <c r="CF616" s="132"/>
      <c r="CG616" s="132"/>
      <c r="CH616" s="132"/>
      <c r="CI616" s="132"/>
      <c r="CJ616" s="132"/>
      <c r="CK616" s="132"/>
      <c r="CL616" s="132"/>
      <c r="CM616" s="132"/>
      <c r="CN616" s="132"/>
      <c r="CO616" s="132"/>
      <c r="CP616" s="132"/>
      <c r="CQ616" s="132"/>
      <c r="CR616" s="132"/>
      <c r="CS616" s="132"/>
      <c r="CT616" s="132"/>
      <c r="CU616" s="132"/>
      <c r="CV616" s="132"/>
      <c r="CW616" s="132"/>
      <c r="CX616" s="132"/>
      <c r="CY616" s="132"/>
      <c r="CZ616" s="132"/>
      <c r="DA616" s="132"/>
      <c r="DB616" s="132"/>
      <c r="DC616" s="132"/>
      <c r="DD616" s="132"/>
      <c r="DE616" s="132"/>
      <c r="DF616" s="132"/>
      <c r="DG616" s="132"/>
      <c r="DH616" s="132"/>
      <c r="DI616" s="132"/>
      <c r="DJ616" s="132"/>
      <c r="DK616" s="132"/>
      <c r="DL616" s="132"/>
      <c r="DM616" s="132"/>
      <c r="DN616" s="132"/>
      <c r="DO616" s="132"/>
      <c r="DP616" s="132"/>
      <c r="DQ616" s="132"/>
      <c r="DR616" s="132"/>
      <c r="DS616" s="132"/>
      <c r="DT616" s="132"/>
      <c r="DU616" s="132"/>
      <c r="DV616" s="132"/>
      <c r="DW616" s="132"/>
      <c r="DX616" s="132"/>
      <c r="DY616" s="132"/>
      <c r="DZ616" s="132"/>
      <c r="EA616" s="132"/>
      <c r="EB616" s="132"/>
      <c r="EC616" s="132"/>
      <c r="ED616" s="132"/>
      <c r="EE616" s="132"/>
      <c r="EF616" s="132"/>
      <c r="EG616" s="132"/>
      <c r="EH616" s="132"/>
      <c r="EI616" s="132"/>
      <c r="EJ616" s="132"/>
      <c r="EK616" s="132"/>
      <c r="EL616" s="132"/>
      <c r="EM616" s="132"/>
      <c r="EN616" s="132"/>
      <c r="EO616" s="132"/>
      <c r="EP616" s="132"/>
      <c r="EQ616" s="132"/>
      <c r="ER616" s="132"/>
      <c r="ES616" s="132"/>
      <c r="ET616" s="132"/>
      <c r="EU616" s="132"/>
      <c r="EV616" s="132"/>
      <c r="EW616" s="132"/>
      <c r="EX616" s="132"/>
      <c r="EY616" s="132"/>
      <c r="EZ616" s="132"/>
      <c r="FA616" s="132"/>
      <c r="FB616" s="132"/>
      <c r="FC616" s="132"/>
      <c r="FD616" s="132"/>
      <c r="FE616" s="132"/>
      <c r="FF616" s="132"/>
      <c r="FG616" s="132"/>
      <c r="FH616" s="132"/>
      <c r="FI616" s="132"/>
      <c r="FJ616" s="132"/>
      <c r="FK616" s="132"/>
      <c r="FL616" s="132"/>
      <c r="FM616" s="132"/>
      <c r="FN616" s="132"/>
      <c r="FO616" s="132"/>
      <c r="FP616" s="132"/>
      <c r="FQ616" s="132"/>
      <c r="FR616" s="132"/>
      <c r="FS616" s="132"/>
      <c r="FT616" s="132"/>
      <c r="FU616" s="132"/>
      <c r="FV616" s="132"/>
      <c r="FW616" s="132"/>
      <c r="FX616" s="132"/>
      <c r="FY616" s="132"/>
      <c r="FZ616" s="132"/>
      <c r="GA616" s="132"/>
      <c r="GB616" s="132"/>
      <c r="GC616" s="132"/>
      <c r="GD616" s="132"/>
      <c r="GE616" s="132"/>
      <c r="GF616" s="132"/>
      <c r="GG616" s="132"/>
      <c r="GH616" s="132"/>
      <c r="GI616" s="132"/>
      <c r="GJ616" s="132"/>
      <c r="GK616" s="132"/>
      <c r="GL616" s="132"/>
      <c r="GM616" s="132"/>
      <c r="GN616" s="132"/>
      <c r="GO616" s="132"/>
      <c r="GP616" s="132"/>
      <c r="GQ616" s="132"/>
      <c r="GR616" s="132"/>
      <c r="GS616" s="132"/>
      <c r="GT616" s="132"/>
      <c r="GU616" s="132"/>
      <c r="GV616" s="132"/>
      <c r="GW616" s="132"/>
      <c r="GX616" s="132"/>
      <c r="GY616" s="132"/>
      <c r="GZ616" s="132"/>
      <c r="HA616" s="132"/>
      <c r="HB616" s="132"/>
      <c r="HC616" s="132"/>
      <c r="HD616" s="132"/>
      <c r="HE616" s="132"/>
      <c r="HF616" s="132"/>
      <c r="HG616" s="132"/>
      <c r="HH616" s="132"/>
      <c r="HI616" s="132"/>
      <c r="HJ616" s="132"/>
      <c r="HK616" s="132"/>
      <c r="HL616" s="132"/>
      <c r="HM616" s="132"/>
      <c r="HN616" s="132"/>
      <c r="HO616" s="132"/>
      <c r="HP616" s="132"/>
      <c r="HQ616" s="132"/>
      <c r="HR616" s="132"/>
      <c r="HS616" s="132"/>
      <c r="HT616" s="132"/>
      <c r="HU616" s="132"/>
      <c r="HV616" s="132"/>
      <c r="HW616" s="132"/>
      <c r="HX616" s="132"/>
      <c r="HY616" s="132"/>
      <c r="HZ616" s="132"/>
      <c r="IA616" s="132"/>
      <c r="IB616" s="132"/>
      <c r="IC616" s="132"/>
      <c r="ID616" s="132"/>
      <c r="IE616" s="132"/>
      <c r="IF616" s="132"/>
      <c r="IG616" s="132"/>
      <c r="IH616" s="132"/>
      <c r="II616" s="132"/>
      <c r="IJ616" s="132"/>
      <c r="IK616" s="132"/>
      <c r="IL616" s="132"/>
      <c r="IM616" s="132"/>
    </row>
    <row r="617" spans="1:247" s="6" customFormat="1" ht="15.6" customHeight="1">
      <c r="A617" s="411"/>
      <c r="B617" s="1596"/>
      <c r="C617" s="1044" t="s">
        <v>28</v>
      </c>
      <c r="D617" s="1044" t="s">
        <v>77</v>
      </c>
      <c r="E617" s="1045"/>
      <c r="F617" s="1046">
        <v>30</v>
      </c>
      <c r="G617" s="130"/>
      <c r="H617" s="1780">
        <v>27</v>
      </c>
      <c r="I617" s="1780"/>
      <c r="J617" s="1793"/>
      <c r="K617" s="1787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  <c r="AA617" s="131"/>
      <c r="AB617" s="131"/>
      <c r="AC617" s="131"/>
      <c r="AD617" s="131"/>
      <c r="AE617" s="131"/>
      <c r="AF617" s="131"/>
      <c r="AG617" s="131"/>
      <c r="AH617" s="131"/>
      <c r="AI617" s="131"/>
      <c r="AJ617" s="131"/>
      <c r="AK617" s="131"/>
      <c r="AL617" s="131"/>
      <c r="AM617" s="131"/>
      <c r="AN617" s="131"/>
      <c r="AO617" s="131"/>
      <c r="AP617" s="132"/>
      <c r="AQ617" s="132"/>
      <c r="AR617" s="132"/>
      <c r="AS617" s="132"/>
      <c r="AT617" s="132"/>
      <c r="AU617" s="132"/>
      <c r="AV617" s="132"/>
      <c r="AW617" s="132"/>
      <c r="AX617" s="132"/>
      <c r="AY617" s="132"/>
      <c r="AZ617" s="132"/>
      <c r="BA617" s="132"/>
      <c r="BB617" s="132"/>
      <c r="BC617" s="132"/>
      <c r="BD617" s="132"/>
      <c r="BE617" s="132"/>
      <c r="BF617" s="132"/>
      <c r="BG617" s="132"/>
      <c r="BH617" s="132"/>
      <c r="BI617" s="132"/>
      <c r="BJ617" s="132"/>
      <c r="BK617" s="132"/>
      <c r="BL617" s="132"/>
      <c r="BM617" s="132"/>
      <c r="BN617" s="132"/>
      <c r="BO617" s="132"/>
      <c r="BP617" s="132"/>
      <c r="BQ617" s="132"/>
      <c r="BR617" s="132"/>
      <c r="BS617" s="132"/>
      <c r="BT617" s="132"/>
      <c r="BU617" s="132"/>
      <c r="BV617" s="132"/>
      <c r="BW617" s="132"/>
      <c r="BX617" s="132"/>
      <c r="BY617" s="132"/>
      <c r="BZ617" s="132"/>
      <c r="CA617" s="132"/>
      <c r="CB617" s="132"/>
      <c r="CC617" s="132"/>
      <c r="CD617" s="132"/>
      <c r="CE617" s="132"/>
      <c r="CF617" s="132"/>
      <c r="CG617" s="132"/>
      <c r="CH617" s="132"/>
      <c r="CI617" s="132"/>
      <c r="CJ617" s="132"/>
      <c r="CK617" s="132"/>
      <c r="CL617" s="132"/>
      <c r="CM617" s="132"/>
      <c r="CN617" s="132"/>
      <c r="CO617" s="132"/>
      <c r="CP617" s="132"/>
      <c r="CQ617" s="132"/>
      <c r="CR617" s="132"/>
      <c r="CS617" s="132"/>
      <c r="CT617" s="132"/>
      <c r="CU617" s="132"/>
      <c r="CV617" s="132"/>
      <c r="CW617" s="132"/>
      <c r="CX617" s="132"/>
      <c r="CY617" s="132"/>
      <c r="CZ617" s="132"/>
      <c r="DA617" s="132"/>
      <c r="DB617" s="132"/>
      <c r="DC617" s="132"/>
      <c r="DD617" s="132"/>
      <c r="DE617" s="132"/>
      <c r="DF617" s="132"/>
      <c r="DG617" s="132"/>
      <c r="DH617" s="132"/>
      <c r="DI617" s="132"/>
      <c r="DJ617" s="132"/>
      <c r="DK617" s="132"/>
      <c r="DL617" s="132"/>
      <c r="DM617" s="132"/>
      <c r="DN617" s="132"/>
      <c r="DO617" s="132"/>
      <c r="DP617" s="132"/>
      <c r="DQ617" s="132"/>
      <c r="DR617" s="132"/>
      <c r="DS617" s="132"/>
      <c r="DT617" s="132"/>
      <c r="DU617" s="132"/>
      <c r="DV617" s="132"/>
      <c r="DW617" s="132"/>
      <c r="DX617" s="132"/>
      <c r="DY617" s="132"/>
      <c r="DZ617" s="132"/>
      <c r="EA617" s="132"/>
      <c r="EB617" s="132"/>
      <c r="EC617" s="132"/>
      <c r="ED617" s="132"/>
      <c r="EE617" s="132"/>
      <c r="EF617" s="132"/>
      <c r="EG617" s="132"/>
      <c r="EH617" s="132"/>
      <c r="EI617" s="132"/>
      <c r="EJ617" s="132"/>
      <c r="EK617" s="132"/>
      <c r="EL617" s="132"/>
      <c r="EM617" s="132"/>
      <c r="EN617" s="132"/>
      <c r="EO617" s="132"/>
      <c r="EP617" s="132"/>
      <c r="EQ617" s="132"/>
      <c r="ER617" s="132"/>
      <c r="ES617" s="132"/>
      <c r="ET617" s="132"/>
      <c r="EU617" s="132"/>
      <c r="EV617" s="132"/>
      <c r="EW617" s="132"/>
      <c r="EX617" s="132"/>
      <c r="EY617" s="132"/>
      <c r="EZ617" s="132"/>
      <c r="FA617" s="132"/>
      <c r="FB617" s="132"/>
      <c r="FC617" s="132"/>
      <c r="FD617" s="132"/>
      <c r="FE617" s="132"/>
      <c r="FF617" s="132"/>
      <c r="FG617" s="132"/>
      <c r="FH617" s="132"/>
      <c r="FI617" s="132"/>
      <c r="FJ617" s="132"/>
      <c r="FK617" s="132"/>
      <c r="FL617" s="132"/>
      <c r="FM617" s="132"/>
      <c r="FN617" s="132"/>
      <c r="FO617" s="132"/>
      <c r="FP617" s="132"/>
      <c r="FQ617" s="132"/>
      <c r="FR617" s="132"/>
      <c r="FS617" s="132"/>
      <c r="FT617" s="132"/>
      <c r="FU617" s="132"/>
      <c r="FV617" s="132"/>
      <c r="FW617" s="132"/>
      <c r="FX617" s="132"/>
      <c r="FY617" s="132"/>
      <c r="FZ617" s="132"/>
      <c r="GA617" s="132"/>
      <c r="GB617" s="132"/>
      <c r="GC617" s="132"/>
      <c r="GD617" s="132"/>
      <c r="GE617" s="132"/>
      <c r="GF617" s="132"/>
      <c r="GG617" s="132"/>
      <c r="GH617" s="132"/>
      <c r="GI617" s="132"/>
      <c r="GJ617" s="132"/>
      <c r="GK617" s="132"/>
      <c r="GL617" s="132"/>
      <c r="GM617" s="132"/>
      <c r="GN617" s="132"/>
      <c r="GO617" s="132"/>
      <c r="GP617" s="132"/>
      <c r="GQ617" s="132"/>
      <c r="GR617" s="132"/>
      <c r="GS617" s="132"/>
      <c r="GT617" s="132"/>
      <c r="GU617" s="132"/>
      <c r="GV617" s="132"/>
      <c r="GW617" s="132"/>
      <c r="GX617" s="132"/>
      <c r="GY617" s="132"/>
      <c r="GZ617" s="132"/>
      <c r="HA617" s="132"/>
      <c r="HB617" s="132"/>
      <c r="HC617" s="132"/>
      <c r="HD617" s="132"/>
      <c r="HE617" s="132"/>
      <c r="HF617" s="132"/>
      <c r="HG617" s="132"/>
      <c r="HH617" s="132"/>
      <c r="HI617" s="132"/>
      <c r="HJ617" s="132"/>
      <c r="HK617" s="132"/>
      <c r="HL617" s="132"/>
      <c r="HM617" s="132"/>
      <c r="HN617" s="132"/>
      <c r="HO617" s="132"/>
      <c r="HP617" s="132"/>
      <c r="HQ617" s="132"/>
      <c r="HR617" s="132"/>
      <c r="HS617" s="132"/>
      <c r="HT617" s="132"/>
      <c r="HU617" s="132"/>
      <c r="HV617" s="132"/>
      <c r="HW617" s="132"/>
      <c r="HX617" s="132"/>
      <c r="HY617" s="132"/>
      <c r="HZ617" s="132"/>
      <c r="IA617" s="132"/>
      <c r="IB617" s="132"/>
      <c r="IC617" s="132"/>
      <c r="ID617" s="132"/>
      <c r="IE617" s="132"/>
      <c r="IF617" s="132"/>
      <c r="IG617" s="132"/>
      <c r="IH617" s="132"/>
      <c r="II617" s="132"/>
      <c r="IJ617" s="132"/>
      <c r="IK617" s="132"/>
      <c r="IL617" s="132"/>
      <c r="IM617" s="132"/>
    </row>
    <row r="618" spans="1:247" s="6" customFormat="1" ht="17.45" customHeight="1">
      <c r="A618" s="113" t="s">
        <v>1011</v>
      </c>
      <c r="B618" s="1594" t="s">
        <v>15</v>
      </c>
      <c r="C618" s="1054" t="s">
        <v>438</v>
      </c>
      <c r="D618" s="1054" t="s">
        <v>62</v>
      </c>
      <c r="E618" s="1055"/>
      <c r="F618" s="1096">
        <v>22</v>
      </c>
      <c r="G618" s="1056" t="s">
        <v>6100</v>
      </c>
      <c r="H618" s="1780">
        <v>1</v>
      </c>
      <c r="I618" s="1780"/>
      <c r="J618" s="1793"/>
      <c r="K618" s="1787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  <c r="AA618" s="131"/>
      <c r="AB618" s="131"/>
      <c r="AC618" s="131"/>
      <c r="AD618" s="131"/>
      <c r="AE618" s="131"/>
      <c r="AF618" s="131"/>
      <c r="AG618" s="131"/>
      <c r="AH618" s="131"/>
      <c r="AI618" s="131"/>
      <c r="AJ618" s="131"/>
      <c r="AK618" s="131"/>
      <c r="AL618" s="131"/>
      <c r="AM618" s="131"/>
      <c r="AN618" s="131"/>
      <c r="AO618" s="131"/>
      <c r="AP618" s="132"/>
      <c r="AQ618" s="132"/>
      <c r="AR618" s="132"/>
      <c r="AS618" s="132"/>
      <c r="AT618" s="132"/>
      <c r="AU618" s="132"/>
      <c r="AV618" s="132"/>
      <c r="AW618" s="132"/>
      <c r="AX618" s="132"/>
      <c r="AY618" s="132"/>
      <c r="AZ618" s="132"/>
      <c r="BA618" s="132"/>
      <c r="BB618" s="132"/>
      <c r="BC618" s="132"/>
      <c r="BD618" s="132"/>
      <c r="BE618" s="132"/>
      <c r="BF618" s="132"/>
      <c r="BG618" s="132"/>
      <c r="BH618" s="132"/>
      <c r="BI618" s="132"/>
      <c r="BJ618" s="132"/>
      <c r="BK618" s="132"/>
      <c r="BL618" s="132"/>
      <c r="BM618" s="132"/>
      <c r="BN618" s="132"/>
      <c r="BO618" s="132"/>
      <c r="BP618" s="132"/>
      <c r="BQ618" s="132"/>
      <c r="BR618" s="132"/>
      <c r="BS618" s="132"/>
      <c r="BT618" s="132"/>
      <c r="BU618" s="132"/>
      <c r="BV618" s="132"/>
      <c r="BW618" s="132"/>
      <c r="BX618" s="132"/>
      <c r="BY618" s="132"/>
      <c r="BZ618" s="132"/>
      <c r="CA618" s="132"/>
      <c r="CB618" s="132"/>
      <c r="CC618" s="132"/>
      <c r="CD618" s="132"/>
      <c r="CE618" s="132"/>
      <c r="CF618" s="132"/>
      <c r="CG618" s="132"/>
      <c r="CH618" s="132"/>
      <c r="CI618" s="132"/>
      <c r="CJ618" s="132"/>
      <c r="CK618" s="132"/>
      <c r="CL618" s="132"/>
      <c r="CM618" s="132"/>
      <c r="CN618" s="132"/>
      <c r="CO618" s="132"/>
      <c r="CP618" s="132"/>
      <c r="CQ618" s="132"/>
      <c r="CR618" s="132"/>
      <c r="CS618" s="132"/>
      <c r="CT618" s="132"/>
      <c r="CU618" s="132"/>
      <c r="CV618" s="132"/>
      <c r="CW618" s="132"/>
      <c r="CX618" s="132"/>
      <c r="CY618" s="132"/>
      <c r="CZ618" s="132"/>
      <c r="DA618" s="132"/>
      <c r="DB618" s="132"/>
      <c r="DC618" s="132"/>
      <c r="DD618" s="132"/>
      <c r="DE618" s="132"/>
      <c r="DF618" s="132"/>
      <c r="DG618" s="132"/>
      <c r="DH618" s="132"/>
      <c r="DI618" s="132"/>
      <c r="DJ618" s="132"/>
      <c r="DK618" s="132"/>
      <c r="DL618" s="132"/>
      <c r="DM618" s="132"/>
      <c r="DN618" s="132"/>
      <c r="DO618" s="132"/>
      <c r="DP618" s="132"/>
      <c r="DQ618" s="132"/>
      <c r="DR618" s="132"/>
      <c r="DS618" s="132"/>
      <c r="DT618" s="132"/>
      <c r="DU618" s="132"/>
      <c r="DV618" s="132"/>
      <c r="DW618" s="132"/>
      <c r="DX618" s="132"/>
      <c r="DY618" s="132"/>
      <c r="DZ618" s="132"/>
      <c r="EA618" s="132"/>
      <c r="EB618" s="132"/>
      <c r="EC618" s="132"/>
      <c r="ED618" s="132"/>
      <c r="EE618" s="132"/>
      <c r="EF618" s="132"/>
      <c r="EG618" s="132"/>
      <c r="EH618" s="132"/>
      <c r="EI618" s="132"/>
      <c r="EJ618" s="132"/>
      <c r="EK618" s="132"/>
      <c r="EL618" s="132"/>
      <c r="EM618" s="132"/>
      <c r="EN618" s="132"/>
      <c r="EO618" s="132"/>
      <c r="EP618" s="132"/>
      <c r="EQ618" s="132"/>
      <c r="ER618" s="132"/>
      <c r="ES618" s="132"/>
      <c r="ET618" s="132"/>
      <c r="EU618" s="132"/>
      <c r="EV618" s="132"/>
      <c r="EW618" s="132"/>
      <c r="EX618" s="132"/>
      <c r="EY618" s="132"/>
      <c r="EZ618" s="132"/>
      <c r="FA618" s="132"/>
      <c r="FB618" s="132"/>
      <c r="FC618" s="132"/>
      <c r="FD618" s="132"/>
      <c r="FE618" s="132"/>
      <c r="FF618" s="132"/>
      <c r="FG618" s="132"/>
      <c r="FH618" s="132"/>
      <c r="FI618" s="132"/>
      <c r="FJ618" s="132"/>
      <c r="FK618" s="132"/>
      <c r="FL618" s="132"/>
      <c r="FM618" s="132"/>
      <c r="FN618" s="132"/>
      <c r="FO618" s="132"/>
      <c r="FP618" s="132"/>
      <c r="FQ618" s="132"/>
      <c r="FR618" s="132"/>
      <c r="FS618" s="132"/>
      <c r="FT618" s="132"/>
      <c r="FU618" s="132"/>
      <c r="FV618" s="132"/>
      <c r="FW618" s="132"/>
      <c r="FX618" s="132"/>
      <c r="FY618" s="132"/>
      <c r="FZ618" s="132"/>
      <c r="GA618" s="132"/>
      <c r="GB618" s="132"/>
      <c r="GC618" s="132"/>
      <c r="GD618" s="132"/>
      <c r="GE618" s="132"/>
      <c r="GF618" s="132"/>
      <c r="GG618" s="132"/>
      <c r="GH618" s="132"/>
      <c r="GI618" s="132"/>
      <c r="GJ618" s="132"/>
      <c r="GK618" s="132"/>
      <c r="GL618" s="132"/>
      <c r="GM618" s="132"/>
      <c r="GN618" s="132"/>
      <c r="GO618" s="132"/>
      <c r="GP618" s="132"/>
      <c r="GQ618" s="132"/>
      <c r="GR618" s="132"/>
      <c r="GS618" s="132"/>
      <c r="GT618" s="132"/>
      <c r="GU618" s="132"/>
      <c r="GV618" s="132"/>
      <c r="GW618" s="132"/>
      <c r="GX618" s="132"/>
      <c r="GY618" s="132"/>
      <c r="GZ618" s="132"/>
      <c r="HA618" s="132"/>
      <c r="HB618" s="132"/>
      <c r="HC618" s="132"/>
      <c r="HD618" s="132"/>
      <c r="HE618" s="132"/>
      <c r="HF618" s="132"/>
      <c r="HG618" s="132"/>
      <c r="HH618" s="132"/>
      <c r="HI618" s="132"/>
      <c r="HJ618" s="132"/>
      <c r="HK618" s="132"/>
      <c r="HL618" s="132"/>
      <c r="HM618" s="132"/>
      <c r="HN618" s="132"/>
      <c r="HO618" s="132"/>
      <c r="HP618" s="132"/>
      <c r="HQ618" s="132"/>
      <c r="HR618" s="132"/>
      <c r="HS618" s="132"/>
      <c r="HT618" s="132"/>
      <c r="HU618" s="132"/>
      <c r="HV618" s="132"/>
      <c r="HW618" s="132"/>
      <c r="HX618" s="132"/>
      <c r="HY618" s="132"/>
      <c r="HZ618" s="132"/>
      <c r="IA618" s="132"/>
      <c r="IB618" s="132"/>
      <c r="IC618" s="132"/>
      <c r="ID618" s="132"/>
      <c r="IE618" s="132"/>
      <c r="IF618" s="132"/>
      <c r="IG618" s="132"/>
      <c r="IH618" s="132"/>
      <c r="II618" s="132"/>
      <c r="IJ618" s="132"/>
      <c r="IK618" s="132"/>
      <c r="IL618" s="132"/>
      <c r="IM618" s="132"/>
    </row>
    <row r="619" spans="1:247" s="6" customFormat="1" ht="17.45" customHeight="1">
      <c r="A619" s="113"/>
      <c r="B619" s="1594"/>
      <c r="C619" s="1450" t="s">
        <v>25</v>
      </c>
      <c r="D619" s="1450" t="s">
        <v>26</v>
      </c>
      <c r="E619" s="1473"/>
      <c r="F619" s="1448">
        <v>60</v>
      </c>
      <c r="G619" s="1446"/>
      <c r="H619" s="1780"/>
      <c r="I619" s="1780"/>
      <c r="J619" s="1793"/>
      <c r="K619" s="1787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  <c r="AA619" s="131"/>
      <c r="AB619" s="131"/>
      <c r="AC619" s="131"/>
      <c r="AD619" s="131"/>
      <c r="AE619" s="131"/>
      <c r="AF619" s="131"/>
      <c r="AG619" s="131"/>
      <c r="AH619" s="131"/>
      <c r="AI619" s="131"/>
      <c r="AJ619" s="131"/>
      <c r="AK619" s="131"/>
      <c r="AL619" s="131"/>
      <c r="AM619" s="131"/>
      <c r="AN619" s="131"/>
      <c r="AO619" s="131"/>
      <c r="AP619" s="132"/>
      <c r="AQ619" s="132"/>
      <c r="AR619" s="132"/>
      <c r="AS619" s="132"/>
      <c r="AT619" s="132"/>
      <c r="AU619" s="132"/>
      <c r="AV619" s="132"/>
      <c r="AW619" s="132"/>
      <c r="AX619" s="132"/>
      <c r="AY619" s="132"/>
      <c r="AZ619" s="132"/>
      <c r="BA619" s="132"/>
      <c r="BB619" s="132"/>
      <c r="BC619" s="132"/>
      <c r="BD619" s="132"/>
      <c r="BE619" s="132"/>
      <c r="BF619" s="132"/>
      <c r="BG619" s="132"/>
      <c r="BH619" s="132"/>
      <c r="BI619" s="132"/>
      <c r="BJ619" s="132"/>
      <c r="BK619" s="132"/>
      <c r="BL619" s="132"/>
      <c r="BM619" s="132"/>
      <c r="BN619" s="132"/>
      <c r="BO619" s="132"/>
      <c r="BP619" s="132"/>
      <c r="BQ619" s="132"/>
      <c r="BR619" s="132"/>
      <c r="BS619" s="132"/>
      <c r="BT619" s="132"/>
      <c r="BU619" s="132"/>
      <c r="BV619" s="132"/>
      <c r="BW619" s="132"/>
      <c r="BX619" s="132"/>
      <c r="BY619" s="132"/>
      <c r="BZ619" s="132"/>
      <c r="CA619" s="132"/>
      <c r="CB619" s="132"/>
      <c r="CC619" s="132"/>
      <c r="CD619" s="132"/>
      <c r="CE619" s="132"/>
      <c r="CF619" s="132"/>
      <c r="CG619" s="132"/>
      <c r="CH619" s="132"/>
      <c r="CI619" s="132"/>
      <c r="CJ619" s="132"/>
      <c r="CK619" s="132"/>
      <c r="CL619" s="132"/>
      <c r="CM619" s="132"/>
      <c r="CN619" s="132"/>
      <c r="CO619" s="132"/>
      <c r="CP619" s="132"/>
      <c r="CQ619" s="132"/>
      <c r="CR619" s="132"/>
      <c r="CS619" s="132"/>
      <c r="CT619" s="132"/>
      <c r="CU619" s="132"/>
      <c r="CV619" s="132"/>
      <c r="CW619" s="132"/>
      <c r="CX619" s="132"/>
      <c r="CY619" s="132"/>
      <c r="CZ619" s="132"/>
      <c r="DA619" s="132"/>
      <c r="DB619" s="132"/>
      <c r="DC619" s="132"/>
      <c r="DD619" s="132"/>
      <c r="DE619" s="132"/>
      <c r="DF619" s="132"/>
      <c r="DG619" s="132"/>
      <c r="DH619" s="132"/>
      <c r="DI619" s="132"/>
      <c r="DJ619" s="132"/>
      <c r="DK619" s="132"/>
      <c r="DL619" s="132"/>
      <c r="DM619" s="132"/>
      <c r="DN619" s="132"/>
      <c r="DO619" s="132"/>
      <c r="DP619" s="132"/>
      <c r="DQ619" s="132"/>
      <c r="DR619" s="132"/>
      <c r="DS619" s="132"/>
      <c r="DT619" s="132"/>
      <c r="DU619" s="132"/>
      <c r="DV619" s="132"/>
      <c r="DW619" s="132"/>
      <c r="DX619" s="132"/>
      <c r="DY619" s="132"/>
      <c r="DZ619" s="132"/>
      <c r="EA619" s="132"/>
      <c r="EB619" s="132"/>
      <c r="EC619" s="132"/>
      <c r="ED619" s="132"/>
      <c r="EE619" s="132"/>
      <c r="EF619" s="132"/>
      <c r="EG619" s="132"/>
      <c r="EH619" s="132"/>
      <c r="EI619" s="132"/>
      <c r="EJ619" s="132"/>
      <c r="EK619" s="132"/>
      <c r="EL619" s="132"/>
      <c r="EM619" s="132"/>
      <c r="EN619" s="132"/>
      <c r="EO619" s="132"/>
      <c r="EP619" s="132"/>
      <c r="EQ619" s="132"/>
      <c r="ER619" s="132"/>
      <c r="ES619" s="132"/>
      <c r="ET619" s="132"/>
      <c r="EU619" s="132"/>
      <c r="EV619" s="132"/>
      <c r="EW619" s="132"/>
      <c r="EX619" s="132"/>
      <c r="EY619" s="132"/>
      <c r="EZ619" s="132"/>
      <c r="FA619" s="132"/>
      <c r="FB619" s="132"/>
      <c r="FC619" s="132"/>
      <c r="FD619" s="132"/>
      <c r="FE619" s="132"/>
      <c r="FF619" s="132"/>
      <c r="FG619" s="132"/>
      <c r="FH619" s="132"/>
      <c r="FI619" s="132"/>
      <c r="FJ619" s="132"/>
      <c r="FK619" s="132"/>
      <c r="FL619" s="132"/>
      <c r="FM619" s="132"/>
      <c r="FN619" s="132"/>
      <c r="FO619" s="132"/>
      <c r="FP619" s="132"/>
      <c r="FQ619" s="132"/>
      <c r="FR619" s="132"/>
      <c r="FS619" s="132"/>
      <c r="FT619" s="132"/>
      <c r="FU619" s="132"/>
      <c r="FV619" s="132"/>
      <c r="FW619" s="132"/>
      <c r="FX619" s="132"/>
      <c r="FY619" s="132"/>
      <c r="FZ619" s="132"/>
      <c r="GA619" s="132"/>
      <c r="GB619" s="132"/>
      <c r="GC619" s="132"/>
      <c r="GD619" s="132"/>
      <c r="GE619" s="132"/>
      <c r="GF619" s="132"/>
      <c r="GG619" s="132"/>
      <c r="GH619" s="132"/>
      <c r="GI619" s="132"/>
      <c r="GJ619" s="132"/>
      <c r="GK619" s="132"/>
      <c r="GL619" s="132"/>
      <c r="GM619" s="132"/>
      <c r="GN619" s="132"/>
      <c r="GO619" s="132"/>
      <c r="GP619" s="132"/>
      <c r="GQ619" s="132"/>
      <c r="GR619" s="132"/>
      <c r="GS619" s="132"/>
      <c r="GT619" s="132"/>
      <c r="GU619" s="132"/>
      <c r="GV619" s="132"/>
      <c r="GW619" s="132"/>
      <c r="GX619" s="132"/>
      <c r="GY619" s="132"/>
      <c r="GZ619" s="132"/>
      <c r="HA619" s="132"/>
      <c r="HB619" s="132"/>
      <c r="HC619" s="132"/>
      <c r="HD619" s="132"/>
      <c r="HE619" s="132"/>
      <c r="HF619" s="132"/>
      <c r="HG619" s="132"/>
      <c r="HH619" s="132"/>
      <c r="HI619" s="132"/>
      <c r="HJ619" s="132"/>
      <c r="HK619" s="132"/>
      <c r="HL619" s="132"/>
      <c r="HM619" s="132"/>
      <c r="HN619" s="132"/>
      <c r="HO619" s="132"/>
      <c r="HP619" s="132"/>
      <c r="HQ619" s="132"/>
      <c r="HR619" s="132"/>
      <c r="HS619" s="132"/>
      <c r="HT619" s="132"/>
      <c r="HU619" s="132"/>
      <c r="HV619" s="132"/>
      <c r="HW619" s="132"/>
      <c r="HX619" s="132"/>
      <c r="HY619" s="132"/>
      <c r="HZ619" s="132"/>
      <c r="IA619" s="132"/>
      <c r="IB619" s="132"/>
      <c r="IC619" s="132"/>
      <c r="ID619" s="132"/>
      <c r="IE619" s="132"/>
      <c r="IF619" s="132"/>
      <c r="IG619" s="132"/>
      <c r="IH619" s="132"/>
      <c r="II619" s="132"/>
      <c r="IJ619" s="132"/>
      <c r="IK619" s="132"/>
      <c r="IL619" s="132"/>
      <c r="IM619" s="132"/>
    </row>
    <row r="620" spans="1:247" s="199" customFormat="1" ht="25.15" customHeight="1">
      <c r="A620" s="113" t="s">
        <v>1012</v>
      </c>
      <c r="B620" s="1594" t="s">
        <v>15</v>
      </c>
      <c r="C620" s="1054" t="s">
        <v>104</v>
      </c>
      <c r="D620" s="1054" t="s">
        <v>77</v>
      </c>
      <c r="E620" s="1055"/>
      <c r="F620" s="1096">
        <v>45</v>
      </c>
      <c r="G620" s="1056" t="s">
        <v>6099</v>
      </c>
      <c r="H620" s="1780">
        <v>4</v>
      </c>
      <c r="I620" s="1780"/>
      <c r="J620" s="1793"/>
      <c r="K620" s="1771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  <c r="AA620" s="63"/>
      <c r="AB620" s="63"/>
      <c r="AC620" s="63"/>
      <c r="AD620" s="63"/>
      <c r="AE620" s="63"/>
      <c r="AF620" s="63"/>
      <c r="AG620" s="63"/>
      <c r="AH620" s="63"/>
      <c r="AI620" s="63"/>
      <c r="AJ620" s="63"/>
      <c r="AK620" s="63"/>
      <c r="AL620" s="63"/>
      <c r="AM620" s="63"/>
      <c r="AN620" s="63"/>
      <c r="AO620" s="63"/>
      <c r="AP620" s="251"/>
      <c r="AQ620" s="251"/>
      <c r="AR620" s="251"/>
      <c r="AS620" s="251"/>
      <c r="AT620" s="251"/>
      <c r="AU620" s="251"/>
      <c r="AV620" s="251"/>
      <c r="AW620" s="251"/>
      <c r="AX620" s="251"/>
      <c r="AY620" s="251"/>
      <c r="AZ620" s="251"/>
      <c r="BA620" s="251"/>
      <c r="BB620" s="251"/>
      <c r="BC620" s="251"/>
      <c r="BD620" s="251"/>
      <c r="BE620" s="251"/>
      <c r="BF620" s="251"/>
      <c r="BG620" s="251"/>
      <c r="BH620" s="251"/>
      <c r="BI620" s="251"/>
      <c r="BJ620" s="251"/>
      <c r="BK620" s="251"/>
      <c r="BL620" s="251"/>
      <c r="BM620" s="251"/>
      <c r="BN620" s="251"/>
      <c r="BO620" s="251"/>
      <c r="BP620" s="251"/>
      <c r="BQ620" s="251"/>
      <c r="BR620" s="251"/>
      <c r="BS620" s="251"/>
      <c r="BT620" s="251"/>
      <c r="BU620" s="251"/>
      <c r="BV620" s="251"/>
      <c r="BW620" s="251"/>
      <c r="BX620" s="251"/>
      <c r="BY620" s="251"/>
      <c r="BZ620" s="251"/>
      <c r="CA620" s="251"/>
      <c r="CB620" s="251"/>
      <c r="CC620" s="251"/>
      <c r="CD620" s="251"/>
      <c r="CE620" s="251"/>
      <c r="CF620" s="251"/>
      <c r="CG620" s="251"/>
      <c r="CH620" s="251"/>
      <c r="CI620" s="251"/>
      <c r="CJ620" s="251"/>
      <c r="CK620" s="251"/>
      <c r="CL620" s="251"/>
      <c r="CM620" s="251"/>
      <c r="CN620" s="251"/>
      <c r="CO620" s="251"/>
      <c r="CP620" s="251"/>
      <c r="CQ620" s="251"/>
      <c r="CR620" s="251"/>
      <c r="CS620" s="251"/>
      <c r="CT620" s="251"/>
      <c r="CU620" s="251"/>
      <c r="CV620" s="251"/>
      <c r="CW620" s="251"/>
      <c r="CX620" s="251"/>
      <c r="CY620" s="251"/>
      <c r="CZ620" s="251"/>
      <c r="DA620" s="251"/>
      <c r="DB620" s="251"/>
      <c r="DC620" s="251"/>
      <c r="DD620" s="251"/>
      <c r="DE620" s="251"/>
      <c r="DF620" s="251"/>
      <c r="DG620" s="251"/>
      <c r="DH620" s="251"/>
      <c r="DI620" s="251"/>
      <c r="DJ620" s="251"/>
      <c r="DK620" s="251"/>
      <c r="DL620" s="251"/>
      <c r="DM620" s="251"/>
      <c r="DN620" s="251"/>
      <c r="DO620" s="251"/>
      <c r="DP620" s="251"/>
      <c r="DQ620" s="251"/>
      <c r="DR620" s="251"/>
      <c r="DS620" s="251"/>
      <c r="DT620" s="251"/>
      <c r="DU620" s="251"/>
      <c r="DV620" s="251"/>
      <c r="DW620" s="251"/>
      <c r="DX620" s="251"/>
      <c r="DY620" s="251"/>
      <c r="DZ620" s="251"/>
      <c r="EA620" s="251"/>
      <c r="EB620" s="251"/>
      <c r="EC620" s="251"/>
      <c r="ED620" s="251"/>
      <c r="EE620" s="251"/>
      <c r="EF620" s="251"/>
      <c r="EG620" s="251"/>
      <c r="EH620" s="251"/>
      <c r="EI620" s="251"/>
      <c r="EJ620" s="251"/>
      <c r="EK620" s="251"/>
      <c r="EL620" s="251"/>
      <c r="EM620" s="251"/>
      <c r="EN620" s="251"/>
      <c r="EO620" s="251"/>
      <c r="EP620" s="251"/>
      <c r="EQ620" s="251"/>
      <c r="ER620" s="251"/>
      <c r="ES620" s="251"/>
      <c r="ET620" s="251"/>
      <c r="EU620" s="251"/>
      <c r="EV620" s="251"/>
      <c r="EW620" s="251"/>
      <c r="EX620" s="251"/>
      <c r="EY620" s="251"/>
      <c r="EZ620" s="251"/>
      <c r="FA620" s="251"/>
      <c r="FB620" s="251"/>
      <c r="FC620" s="251"/>
      <c r="FD620" s="251"/>
      <c r="FE620" s="251"/>
      <c r="FF620" s="251"/>
      <c r="FG620" s="251"/>
      <c r="FH620" s="251"/>
      <c r="FI620" s="251"/>
      <c r="FJ620" s="251"/>
      <c r="FK620" s="251"/>
      <c r="FL620" s="251"/>
      <c r="FM620" s="251"/>
      <c r="FN620" s="251"/>
      <c r="FO620" s="251"/>
      <c r="FP620" s="251"/>
      <c r="FQ620" s="251"/>
      <c r="FR620" s="251"/>
      <c r="FS620" s="251"/>
      <c r="FT620" s="251"/>
      <c r="FU620" s="251"/>
      <c r="FV620" s="251"/>
      <c r="FW620" s="251"/>
      <c r="FX620" s="251"/>
      <c r="FY620" s="251"/>
      <c r="FZ620" s="251"/>
      <c r="GA620" s="251"/>
      <c r="GB620" s="251"/>
      <c r="GC620" s="251"/>
      <c r="GD620" s="251"/>
      <c r="GE620" s="251"/>
      <c r="GF620" s="251"/>
      <c r="GG620" s="251"/>
      <c r="GH620" s="251"/>
      <c r="GI620" s="251"/>
      <c r="GJ620" s="251"/>
      <c r="GK620" s="251"/>
      <c r="GL620" s="251"/>
      <c r="GM620" s="251"/>
      <c r="GN620" s="251"/>
      <c r="GO620" s="251"/>
      <c r="GP620" s="251"/>
      <c r="GQ620" s="251"/>
      <c r="GR620" s="251"/>
      <c r="GS620" s="251"/>
      <c r="GT620" s="251"/>
      <c r="GU620" s="251"/>
      <c r="GV620" s="251"/>
      <c r="GW620" s="251"/>
      <c r="GX620" s="251"/>
      <c r="GY620" s="251"/>
      <c r="GZ620" s="251"/>
      <c r="HA620" s="251"/>
      <c r="HB620" s="251"/>
      <c r="HC620" s="251"/>
      <c r="HD620" s="251"/>
      <c r="HE620" s="251"/>
      <c r="HF620" s="251"/>
      <c r="HG620" s="251"/>
      <c r="HH620" s="251"/>
      <c r="HI620" s="251"/>
      <c r="HJ620" s="251"/>
      <c r="HK620" s="251"/>
      <c r="HL620" s="251"/>
      <c r="HM620" s="251"/>
      <c r="HN620" s="251"/>
      <c r="HO620" s="251"/>
      <c r="HP620" s="251"/>
      <c r="HQ620" s="251"/>
      <c r="HR620" s="251"/>
      <c r="HS620" s="251"/>
      <c r="HT620" s="251"/>
      <c r="HU620" s="251"/>
      <c r="HV620" s="251"/>
      <c r="HW620" s="251"/>
      <c r="HX620" s="251"/>
      <c r="HY620" s="251"/>
      <c r="HZ620" s="251"/>
      <c r="IA620" s="251"/>
      <c r="IB620" s="251"/>
      <c r="IC620" s="251"/>
      <c r="ID620" s="251"/>
      <c r="IE620" s="251"/>
      <c r="IF620" s="251"/>
      <c r="IG620" s="251"/>
      <c r="IH620" s="251"/>
      <c r="II620" s="251"/>
      <c r="IJ620" s="251"/>
      <c r="IK620" s="251"/>
      <c r="IL620" s="251"/>
      <c r="IM620" s="251"/>
    </row>
    <row r="621" spans="1:247" s="6" customFormat="1" ht="17.45" customHeight="1">
      <c r="A621" s="113" t="s">
        <v>6169</v>
      </c>
      <c r="B621" s="1594"/>
      <c r="C621" s="420" t="s">
        <v>44</v>
      </c>
      <c r="D621" s="420"/>
      <c r="E621" s="247"/>
      <c r="F621" s="423">
        <v>15</v>
      </c>
      <c r="G621" s="455" t="s">
        <v>6170</v>
      </c>
      <c r="H621" s="1780"/>
      <c r="I621" s="1780">
        <v>200</v>
      </c>
      <c r="J621" s="1793"/>
      <c r="K621" s="1787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  <c r="AA621" s="131"/>
      <c r="AB621" s="131"/>
      <c r="AC621" s="131"/>
      <c r="AD621" s="131"/>
      <c r="AE621" s="131"/>
      <c r="AF621" s="131"/>
      <c r="AG621" s="131"/>
      <c r="AH621" s="131"/>
      <c r="AI621" s="131"/>
      <c r="AJ621" s="131"/>
      <c r="AK621" s="131"/>
      <c r="AL621" s="131"/>
      <c r="AM621" s="131"/>
      <c r="AN621" s="131"/>
      <c r="AO621" s="131"/>
      <c r="AP621" s="132"/>
      <c r="AQ621" s="132"/>
      <c r="AR621" s="132"/>
      <c r="AS621" s="132"/>
      <c r="AT621" s="132"/>
      <c r="AU621" s="132"/>
      <c r="AV621" s="132"/>
      <c r="AW621" s="132"/>
      <c r="AX621" s="132"/>
      <c r="AY621" s="132"/>
      <c r="AZ621" s="132"/>
      <c r="BA621" s="132"/>
      <c r="BB621" s="132"/>
      <c r="BC621" s="132"/>
      <c r="BD621" s="132"/>
      <c r="BE621" s="132"/>
      <c r="BF621" s="132"/>
      <c r="BG621" s="132"/>
      <c r="BH621" s="132"/>
      <c r="BI621" s="132"/>
      <c r="BJ621" s="132"/>
      <c r="BK621" s="132"/>
      <c r="BL621" s="132"/>
      <c r="BM621" s="132"/>
      <c r="BN621" s="132"/>
      <c r="BO621" s="132"/>
      <c r="BP621" s="132"/>
      <c r="BQ621" s="132"/>
      <c r="BR621" s="132"/>
      <c r="BS621" s="132"/>
      <c r="BT621" s="132"/>
      <c r="BU621" s="132"/>
      <c r="BV621" s="132"/>
      <c r="BW621" s="132"/>
      <c r="BX621" s="132"/>
      <c r="BY621" s="132"/>
      <c r="BZ621" s="132"/>
      <c r="CA621" s="132"/>
      <c r="CB621" s="132"/>
      <c r="CC621" s="132"/>
      <c r="CD621" s="132"/>
      <c r="CE621" s="132"/>
      <c r="CF621" s="132"/>
      <c r="CG621" s="132"/>
      <c r="CH621" s="132"/>
      <c r="CI621" s="132"/>
      <c r="CJ621" s="132"/>
      <c r="CK621" s="132"/>
      <c r="CL621" s="132"/>
      <c r="CM621" s="132"/>
      <c r="CN621" s="132"/>
      <c r="CO621" s="132"/>
      <c r="CP621" s="132"/>
      <c r="CQ621" s="132"/>
      <c r="CR621" s="132"/>
      <c r="CS621" s="132"/>
      <c r="CT621" s="132"/>
      <c r="CU621" s="132"/>
      <c r="CV621" s="132"/>
      <c r="CW621" s="132"/>
      <c r="CX621" s="132"/>
      <c r="CY621" s="132"/>
      <c r="CZ621" s="132"/>
      <c r="DA621" s="132"/>
      <c r="DB621" s="132"/>
      <c r="DC621" s="132"/>
      <c r="DD621" s="132"/>
      <c r="DE621" s="132"/>
      <c r="DF621" s="132"/>
      <c r="DG621" s="132"/>
      <c r="DH621" s="132"/>
      <c r="DI621" s="132"/>
      <c r="DJ621" s="132"/>
      <c r="DK621" s="132"/>
      <c r="DL621" s="132"/>
      <c r="DM621" s="132"/>
      <c r="DN621" s="132"/>
      <c r="DO621" s="132"/>
      <c r="DP621" s="132"/>
      <c r="DQ621" s="132"/>
      <c r="DR621" s="132"/>
      <c r="DS621" s="132"/>
      <c r="DT621" s="132"/>
      <c r="DU621" s="132"/>
      <c r="DV621" s="132"/>
      <c r="DW621" s="132"/>
      <c r="DX621" s="132"/>
      <c r="DY621" s="132"/>
      <c r="DZ621" s="132"/>
      <c r="EA621" s="132"/>
      <c r="EB621" s="132"/>
      <c r="EC621" s="132"/>
      <c r="ED621" s="132"/>
      <c r="EE621" s="132"/>
      <c r="EF621" s="132"/>
      <c r="EG621" s="132"/>
      <c r="EH621" s="132"/>
      <c r="EI621" s="132"/>
      <c r="EJ621" s="132"/>
      <c r="EK621" s="132"/>
      <c r="EL621" s="132"/>
      <c r="EM621" s="132"/>
      <c r="EN621" s="132"/>
      <c r="EO621" s="132"/>
      <c r="EP621" s="132"/>
      <c r="EQ621" s="132"/>
      <c r="ER621" s="132"/>
      <c r="ES621" s="132"/>
      <c r="ET621" s="132"/>
      <c r="EU621" s="132"/>
      <c r="EV621" s="132"/>
      <c r="EW621" s="132"/>
      <c r="EX621" s="132"/>
      <c r="EY621" s="132"/>
      <c r="EZ621" s="132"/>
      <c r="FA621" s="132"/>
      <c r="FB621" s="132"/>
      <c r="FC621" s="132"/>
      <c r="FD621" s="132"/>
      <c r="FE621" s="132"/>
      <c r="FF621" s="132"/>
      <c r="FG621" s="132"/>
      <c r="FH621" s="132"/>
      <c r="FI621" s="132"/>
      <c r="FJ621" s="132"/>
      <c r="FK621" s="132"/>
      <c r="FL621" s="132"/>
      <c r="FM621" s="132"/>
      <c r="FN621" s="132"/>
      <c r="FO621" s="132"/>
      <c r="FP621" s="132"/>
      <c r="FQ621" s="132"/>
      <c r="FR621" s="132"/>
      <c r="FS621" s="132"/>
      <c r="FT621" s="132"/>
      <c r="FU621" s="132"/>
      <c r="FV621" s="132"/>
      <c r="FW621" s="132"/>
      <c r="FX621" s="132"/>
      <c r="FY621" s="132"/>
      <c r="FZ621" s="132"/>
      <c r="GA621" s="132"/>
      <c r="GB621" s="132"/>
      <c r="GC621" s="132"/>
      <c r="GD621" s="132"/>
      <c r="GE621" s="132"/>
      <c r="GF621" s="132"/>
      <c r="GG621" s="132"/>
      <c r="GH621" s="132"/>
      <c r="GI621" s="132"/>
      <c r="GJ621" s="132"/>
      <c r="GK621" s="132"/>
      <c r="GL621" s="132"/>
      <c r="GM621" s="132"/>
      <c r="GN621" s="132"/>
      <c r="GO621" s="132"/>
      <c r="GP621" s="132"/>
      <c r="GQ621" s="132"/>
      <c r="GR621" s="132"/>
      <c r="GS621" s="132"/>
      <c r="GT621" s="132"/>
      <c r="GU621" s="132"/>
      <c r="GV621" s="132"/>
      <c r="GW621" s="132"/>
      <c r="GX621" s="132"/>
      <c r="GY621" s="132"/>
      <c r="GZ621" s="132"/>
      <c r="HA621" s="132"/>
      <c r="HB621" s="132"/>
      <c r="HC621" s="132"/>
      <c r="HD621" s="132"/>
      <c r="HE621" s="132"/>
      <c r="HF621" s="132"/>
      <c r="HG621" s="132"/>
      <c r="HH621" s="132"/>
      <c r="HI621" s="132"/>
      <c r="HJ621" s="132"/>
      <c r="HK621" s="132"/>
      <c r="HL621" s="132"/>
      <c r="HM621" s="132"/>
      <c r="HN621" s="132"/>
      <c r="HO621" s="132"/>
      <c r="HP621" s="132"/>
      <c r="HQ621" s="132"/>
      <c r="HR621" s="132"/>
      <c r="HS621" s="132"/>
      <c r="HT621" s="132"/>
      <c r="HU621" s="132"/>
      <c r="HV621" s="132"/>
      <c r="HW621" s="132"/>
      <c r="HX621" s="132"/>
      <c r="HY621" s="132"/>
      <c r="HZ621" s="132"/>
      <c r="IA621" s="132"/>
      <c r="IB621" s="132"/>
      <c r="IC621" s="132"/>
      <c r="ID621" s="132"/>
      <c r="IE621" s="132"/>
      <c r="IF621" s="132"/>
      <c r="IG621" s="132"/>
      <c r="IH621" s="132"/>
      <c r="II621" s="132"/>
      <c r="IJ621" s="132"/>
      <c r="IK621" s="132"/>
      <c r="IL621" s="132"/>
      <c r="IM621" s="132"/>
    </row>
    <row r="622" spans="1:247" s="372" customFormat="1" ht="23.45" customHeight="1">
      <c r="A622" s="113" t="s">
        <v>3902</v>
      </c>
      <c r="B622" s="1594"/>
      <c r="C622" s="1064" t="s">
        <v>25</v>
      </c>
      <c r="D622" s="1064" t="s">
        <v>6424</v>
      </c>
      <c r="E622" s="1161"/>
      <c r="F622" s="1065">
        <v>25</v>
      </c>
      <c r="G622" s="1066" t="s">
        <v>3903</v>
      </c>
      <c r="H622" s="1780">
        <v>11</v>
      </c>
      <c r="I622" s="1780">
        <v>39</v>
      </c>
      <c r="J622" s="1782"/>
      <c r="K622" s="1782"/>
      <c r="L622" s="416"/>
      <c r="M622" s="416"/>
      <c r="N622" s="416"/>
      <c r="O622" s="416"/>
      <c r="P622" s="416"/>
      <c r="Q622" s="416"/>
      <c r="R622" s="416"/>
      <c r="S622" s="416"/>
      <c r="T622" s="416"/>
      <c r="U622" s="416"/>
      <c r="V622" s="416"/>
      <c r="W622" s="416"/>
      <c r="X622" s="416"/>
      <c r="Y622" s="416"/>
      <c r="Z622" s="416"/>
      <c r="AA622" s="416"/>
      <c r="AB622" s="416"/>
      <c r="AC622" s="416"/>
      <c r="AD622" s="416"/>
      <c r="AE622" s="416"/>
      <c r="AF622" s="416"/>
      <c r="AG622" s="416"/>
      <c r="AH622" s="416"/>
      <c r="AI622" s="416"/>
      <c r="AJ622" s="416"/>
      <c r="AK622" s="416"/>
      <c r="AL622" s="416"/>
      <c r="AM622" s="416"/>
      <c r="AN622" s="416"/>
      <c r="AO622" s="416"/>
      <c r="AP622" s="386"/>
      <c r="AQ622" s="386"/>
      <c r="AR622" s="386"/>
      <c r="AS622" s="386"/>
      <c r="AT622" s="386"/>
      <c r="AU622" s="386"/>
      <c r="AV622" s="386"/>
      <c r="AW622" s="386"/>
      <c r="AX622" s="386"/>
      <c r="AY622" s="386"/>
      <c r="AZ622" s="386"/>
      <c r="BA622" s="386"/>
      <c r="BB622" s="386"/>
      <c r="BC622" s="386"/>
      <c r="BD622" s="386"/>
      <c r="BE622" s="536"/>
    </row>
    <row r="623" spans="1:247" s="199" customFormat="1" ht="16.149999999999999" customHeight="1">
      <c r="A623" s="113" t="s">
        <v>1013</v>
      </c>
      <c r="B623" s="1594"/>
      <c r="C623" s="1450" t="s">
        <v>27</v>
      </c>
      <c r="D623" s="1450"/>
      <c r="E623" s="1473"/>
      <c r="F623" s="1448">
        <v>50</v>
      </c>
      <c r="G623" s="1446" t="s">
        <v>1014</v>
      </c>
      <c r="H623" s="1779"/>
      <c r="I623" s="1779"/>
      <c r="J623" s="1793"/>
      <c r="K623" s="1771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  <c r="AA623" s="63"/>
      <c r="AB623" s="63"/>
      <c r="AC623" s="63"/>
      <c r="AD623" s="63"/>
      <c r="AE623" s="63"/>
      <c r="AF623" s="63"/>
      <c r="AG623" s="63"/>
      <c r="AH623" s="63"/>
      <c r="AI623" s="63"/>
      <c r="AJ623" s="63"/>
      <c r="AK623" s="63"/>
      <c r="AL623" s="63"/>
      <c r="AM623" s="63"/>
      <c r="AN623" s="63"/>
      <c r="AO623" s="63"/>
      <c r="AP623" s="251"/>
      <c r="AQ623" s="251"/>
      <c r="AR623" s="251"/>
      <c r="AS623" s="251"/>
      <c r="AT623" s="251"/>
      <c r="AU623" s="251"/>
      <c r="AV623" s="251"/>
      <c r="AW623" s="251"/>
      <c r="AX623" s="251"/>
      <c r="AY623" s="251"/>
      <c r="AZ623" s="251"/>
      <c r="BA623" s="251"/>
      <c r="BB623" s="251"/>
      <c r="BC623" s="251"/>
      <c r="BD623" s="251"/>
      <c r="BE623" s="430"/>
    </row>
    <row r="624" spans="1:247" s="372" customFormat="1" ht="16.899999999999999" customHeight="1">
      <c r="A624" s="113" t="s">
        <v>1015</v>
      </c>
      <c r="B624" s="1609" t="s">
        <v>15</v>
      </c>
      <c r="C624" s="1054" t="s">
        <v>27</v>
      </c>
      <c r="D624" s="1054" t="s">
        <v>59</v>
      </c>
      <c r="E624" s="1095"/>
      <c r="F624" s="1096">
        <v>20</v>
      </c>
      <c r="G624" s="1056" t="s">
        <v>6101</v>
      </c>
      <c r="H624" s="1777">
        <v>6</v>
      </c>
      <c r="I624" s="1780"/>
      <c r="J624" s="1782"/>
      <c r="K624" s="1782"/>
      <c r="L624" s="416"/>
      <c r="M624" s="416"/>
      <c r="N624" s="416"/>
      <c r="O624" s="416"/>
      <c r="P624" s="416"/>
      <c r="Q624" s="416"/>
      <c r="R624" s="416"/>
      <c r="S624" s="416"/>
      <c r="T624" s="416"/>
      <c r="U624" s="416"/>
      <c r="V624" s="416"/>
      <c r="W624" s="416"/>
      <c r="X624" s="416"/>
      <c r="Y624" s="416"/>
      <c r="Z624" s="416"/>
      <c r="AA624" s="416"/>
      <c r="AB624" s="416"/>
      <c r="AC624" s="416"/>
      <c r="AD624" s="416"/>
      <c r="AE624" s="416"/>
      <c r="AF624" s="416"/>
      <c r="AG624" s="416"/>
      <c r="AH624" s="416"/>
      <c r="AI624" s="416"/>
      <c r="AJ624" s="416"/>
      <c r="AK624" s="416"/>
      <c r="AL624" s="416"/>
      <c r="AM624" s="416"/>
      <c r="AN624" s="416"/>
      <c r="AO624" s="416"/>
      <c r="AP624" s="386"/>
      <c r="AQ624" s="386"/>
      <c r="AR624" s="386"/>
      <c r="AS624" s="386"/>
      <c r="AT624" s="386"/>
      <c r="AU624" s="386"/>
      <c r="AV624" s="386"/>
      <c r="AW624" s="386"/>
      <c r="AX624" s="386"/>
      <c r="AY624" s="386"/>
      <c r="AZ624" s="386"/>
      <c r="BA624" s="386"/>
      <c r="BB624" s="386"/>
      <c r="BC624" s="386"/>
      <c r="BD624" s="386"/>
      <c r="BE624" s="386"/>
      <c r="BF624" s="386"/>
      <c r="BG624" s="386"/>
      <c r="BH624" s="386"/>
      <c r="BI624" s="386"/>
      <c r="BJ624" s="386"/>
      <c r="BK624" s="386"/>
      <c r="BL624" s="386"/>
      <c r="BM624" s="386"/>
      <c r="BN624" s="386"/>
      <c r="BO624" s="386"/>
      <c r="BP624" s="386"/>
      <c r="BQ624" s="386"/>
      <c r="BR624" s="386"/>
      <c r="BS624" s="386"/>
      <c r="BT624" s="386"/>
      <c r="BU624" s="386"/>
      <c r="BV624" s="386"/>
      <c r="BW624" s="386"/>
      <c r="BX624" s="386"/>
      <c r="BY624" s="386"/>
      <c r="BZ624" s="386"/>
      <c r="CA624" s="386"/>
      <c r="CB624" s="386"/>
      <c r="CC624" s="386"/>
      <c r="CD624" s="386"/>
      <c r="CE624" s="386"/>
      <c r="CF624" s="386"/>
      <c r="CG624" s="386"/>
      <c r="CH624" s="386"/>
      <c r="CI624" s="386"/>
      <c r="CJ624" s="386"/>
      <c r="CK624" s="386"/>
      <c r="CL624" s="386"/>
      <c r="CM624" s="386"/>
      <c r="CN624" s="386"/>
      <c r="CO624" s="386"/>
      <c r="CP624" s="386"/>
      <c r="CQ624" s="386"/>
      <c r="CR624" s="386"/>
      <c r="CS624" s="386"/>
      <c r="CT624" s="386"/>
      <c r="CU624" s="386"/>
      <c r="CV624" s="386"/>
      <c r="CW624" s="386"/>
      <c r="CX624" s="386"/>
      <c r="CY624" s="386"/>
      <c r="CZ624" s="386"/>
      <c r="DA624" s="386"/>
      <c r="DB624" s="386"/>
      <c r="DC624" s="386"/>
      <c r="DD624" s="386"/>
      <c r="DE624" s="386"/>
      <c r="DF624" s="386"/>
      <c r="DG624" s="386"/>
      <c r="DH624" s="386"/>
      <c r="DI624" s="386"/>
      <c r="DJ624" s="386"/>
      <c r="DK624" s="386"/>
      <c r="DL624" s="386"/>
      <c r="DM624" s="386"/>
      <c r="DN624" s="386"/>
      <c r="DO624" s="386"/>
      <c r="DP624" s="386"/>
      <c r="DQ624" s="386"/>
      <c r="DR624" s="386"/>
      <c r="DS624" s="386"/>
      <c r="DT624" s="386"/>
      <c r="DU624" s="386"/>
      <c r="DV624" s="386"/>
      <c r="DW624" s="386"/>
      <c r="DX624" s="386"/>
      <c r="DY624" s="386"/>
      <c r="DZ624" s="386"/>
      <c r="EA624" s="386"/>
      <c r="EB624" s="386"/>
      <c r="EC624" s="386"/>
      <c r="ED624" s="386"/>
      <c r="EE624" s="386"/>
      <c r="EF624" s="386"/>
      <c r="EG624" s="386"/>
      <c r="EH624" s="386"/>
      <c r="EI624" s="386"/>
      <c r="EJ624" s="386"/>
      <c r="EK624" s="386"/>
      <c r="EL624" s="386"/>
      <c r="EM624" s="386"/>
      <c r="EN624" s="386"/>
      <c r="EO624" s="386"/>
      <c r="EP624" s="386"/>
      <c r="EQ624" s="386"/>
      <c r="ER624" s="386"/>
      <c r="ES624" s="386"/>
      <c r="ET624" s="386"/>
      <c r="EU624" s="386"/>
      <c r="EV624" s="386"/>
      <c r="EW624" s="386"/>
      <c r="EX624" s="386"/>
      <c r="EY624" s="386"/>
      <c r="EZ624" s="386"/>
      <c r="FA624" s="386"/>
      <c r="FB624" s="386"/>
      <c r="FC624" s="386"/>
      <c r="FD624" s="386"/>
      <c r="FE624" s="386"/>
      <c r="FF624" s="386"/>
      <c r="FG624" s="386"/>
      <c r="FH624" s="386"/>
      <c r="FI624" s="386"/>
      <c r="FJ624" s="386"/>
      <c r="FK624" s="386"/>
      <c r="FL624" s="386"/>
      <c r="FM624" s="386"/>
      <c r="FN624" s="386"/>
      <c r="FO624" s="386"/>
      <c r="FP624" s="386"/>
      <c r="FQ624" s="386"/>
      <c r="FR624" s="386"/>
      <c r="FS624" s="386"/>
      <c r="FT624" s="386"/>
      <c r="FU624" s="386"/>
      <c r="FV624" s="386"/>
      <c r="FW624" s="386"/>
      <c r="FX624" s="386"/>
      <c r="FY624" s="386"/>
      <c r="FZ624" s="386"/>
      <c r="GA624" s="386"/>
      <c r="GB624" s="386"/>
      <c r="GC624" s="386"/>
      <c r="GD624" s="386"/>
      <c r="GE624" s="386"/>
      <c r="GF624" s="386"/>
      <c r="GG624" s="386"/>
      <c r="GH624" s="386"/>
      <c r="GI624" s="386"/>
      <c r="GJ624" s="386"/>
      <c r="GK624" s="386"/>
      <c r="GL624" s="386"/>
      <c r="GM624" s="386"/>
      <c r="GN624" s="386"/>
      <c r="GO624" s="386"/>
      <c r="GP624" s="386"/>
      <c r="GQ624" s="386"/>
      <c r="GR624" s="386"/>
      <c r="GS624" s="386"/>
      <c r="GT624" s="386"/>
      <c r="GU624" s="386"/>
      <c r="GV624" s="386"/>
      <c r="GW624" s="386"/>
      <c r="GX624" s="386"/>
      <c r="GY624" s="386"/>
      <c r="GZ624" s="386"/>
      <c r="HA624" s="386"/>
      <c r="HB624" s="386"/>
      <c r="HC624" s="386"/>
      <c r="HD624" s="386"/>
      <c r="HE624" s="386"/>
      <c r="HF624" s="386"/>
      <c r="HG624" s="386"/>
      <c r="HH624" s="386"/>
      <c r="HI624" s="386"/>
      <c r="HJ624" s="386"/>
      <c r="HK624" s="386"/>
      <c r="HL624" s="386"/>
      <c r="HM624" s="386"/>
      <c r="HN624" s="386"/>
      <c r="HO624" s="386"/>
      <c r="HP624" s="386"/>
      <c r="HQ624" s="386"/>
      <c r="HR624" s="386"/>
      <c r="HS624" s="386"/>
      <c r="HT624" s="386"/>
      <c r="HU624" s="386"/>
      <c r="HV624" s="386"/>
      <c r="HW624" s="386"/>
      <c r="HX624" s="386"/>
      <c r="HY624" s="386"/>
      <c r="HZ624" s="386"/>
      <c r="IA624" s="386"/>
      <c r="IB624" s="386"/>
      <c r="IC624" s="386"/>
      <c r="ID624" s="386"/>
      <c r="IE624" s="386"/>
      <c r="IF624" s="386"/>
      <c r="IG624" s="386"/>
      <c r="IH624" s="386"/>
      <c r="II624" s="386"/>
      <c r="IJ624" s="386"/>
      <c r="IK624" s="386"/>
      <c r="IL624" s="386"/>
      <c r="IM624" s="386"/>
    </row>
    <row r="625" spans="1:247" s="199" customFormat="1" ht="16.149999999999999" customHeight="1">
      <c r="A625" s="113"/>
      <c r="B625" s="1609"/>
      <c r="C625" s="1054" t="s">
        <v>28</v>
      </c>
      <c r="D625" s="1054" t="s">
        <v>26</v>
      </c>
      <c r="E625" s="1055"/>
      <c r="F625" s="1096">
        <v>25</v>
      </c>
      <c r="G625" s="1111"/>
      <c r="H625" s="1780">
        <v>10</v>
      </c>
      <c r="I625" s="1780">
        <v>17</v>
      </c>
      <c r="J625" s="1793"/>
      <c r="K625" s="1771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  <c r="AC625" s="63"/>
      <c r="AD625" s="63"/>
      <c r="AE625" s="63"/>
      <c r="AF625" s="63"/>
      <c r="AG625" s="63"/>
      <c r="AH625" s="63"/>
      <c r="AI625" s="63"/>
      <c r="AJ625" s="63"/>
      <c r="AK625" s="63"/>
      <c r="AL625" s="63"/>
      <c r="AM625" s="63"/>
      <c r="AN625" s="63"/>
      <c r="AO625" s="63"/>
      <c r="AP625" s="251"/>
      <c r="AQ625" s="251"/>
      <c r="AR625" s="251"/>
      <c r="AS625" s="251"/>
      <c r="AT625" s="251"/>
      <c r="AU625" s="251"/>
      <c r="AV625" s="251"/>
      <c r="AW625" s="251"/>
      <c r="AX625" s="251"/>
      <c r="AY625" s="251"/>
      <c r="AZ625" s="251"/>
      <c r="BA625" s="251"/>
      <c r="BB625" s="251"/>
      <c r="BC625" s="251"/>
      <c r="BD625" s="251"/>
      <c r="BE625" s="251"/>
      <c r="BF625" s="251"/>
      <c r="BG625" s="251"/>
      <c r="BH625" s="251"/>
      <c r="BI625" s="251"/>
      <c r="BJ625" s="251"/>
      <c r="BK625" s="251"/>
      <c r="BL625" s="251"/>
      <c r="BM625" s="251"/>
      <c r="BN625" s="251"/>
      <c r="BO625" s="251"/>
      <c r="BP625" s="251"/>
      <c r="BQ625" s="251"/>
      <c r="BR625" s="251"/>
      <c r="BS625" s="251"/>
      <c r="BT625" s="251"/>
      <c r="BU625" s="251"/>
      <c r="BV625" s="251"/>
      <c r="BW625" s="251"/>
      <c r="BX625" s="251"/>
      <c r="BY625" s="251"/>
      <c r="BZ625" s="251"/>
      <c r="CA625" s="251"/>
      <c r="CB625" s="251"/>
      <c r="CC625" s="251"/>
      <c r="CD625" s="251"/>
      <c r="CE625" s="251"/>
      <c r="CF625" s="251"/>
      <c r="CG625" s="251"/>
      <c r="CH625" s="251"/>
      <c r="CI625" s="251"/>
      <c r="CJ625" s="251"/>
      <c r="CK625" s="251"/>
      <c r="CL625" s="251"/>
      <c r="CM625" s="251"/>
      <c r="CN625" s="251"/>
      <c r="CO625" s="251"/>
      <c r="CP625" s="251"/>
      <c r="CQ625" s="251"/>
      <c r="CR625" s="251"/>
      <c r="CS625" s="251"/>
      <c r="CT625" s="251"/>
      <c r="CU625" s="251"/>
      <c r="CV625" s="251"/>
      <c r="CW625" s="251"/>
      <c r="CX625" s="251"/>
      <c r="CY625" s="251"/>
      <c r="CZ625" s="251"/>
      <c r="DA625" s="251"/>
      <c r="DB625" s="251"/>
      <c r="DC625" s="251"/>
      <c r="DD625" s="251"/>
      <c r="DE625" s="251"/>
      <c r="DF625" s="251"/>
      <c r="DG625" s="251"/>
      <c r="DH625" s="251"/>
      <c r="DI625" s="251"/>
      <c r="DJ625" s="251"/>
      <c r="DK625" s="251"/>
      <c r="DL625" s="251"/>
      <c r="DM625" s="251"/>
      <c r="DN625" s="251"/>
      <c r="DO625" s="251"/>
      <c r="DP625" s="251"/>
      <c r="DQ625" s="251"/>
      <c r="DR625" s="251"/>
      <c r="DS625" s="251"/>
      <c r="DT625" s="251"/>
      <c r="DU625" s="251"/>
      <c r="DV625" s="251"/>
      <c r="DW625" s="251"/>
      <c r="DX625" s="251"/>
      <c r="DY625" s="251"/>
      <c r="DZ625" s="251"/>
      <c r="EA625" s="251"/>
      <c r="EB625" s="251"/>
      <c r="EC625" s="251"/>
      <c r="ED625" s="251"/>
      <c r="EE625" s="251"/>
      <c r="EF625" s="251"/>
      <c r="EG625" s="251"/>
      <c r="EH625" s="251"/>
      <c r="EI625" s="251"/>
      <c r="EJ625" s="251"/>
      <c r="EK625" s="251"/>
      <c r="EL625" s="251"/>
      <c r="EM625" s="251"/>
      <c r="EN625" s="251"/>
      <c r="EO625" s="251"/>
      <c r="EP625" s="251"/>
      <c r="EQ625" s="251"/>
      <c r="ER625" s="251"/>
      <c r="ES625" s="251"/>
      <c r="ET625" s="251"/>
      <c r="EU625" s="251"/>
      <c r="EV625" s="251"/>
      <c r="EW625" s="251"/>
      <c r="EX625" s="251"/>
      <c r="EY625" s="251"/>
      <c r="EZ625" s="251"/>
      <c r="FA625" s="251"/>
      <c r="FB625" s="251"/>
      <c r="FC625" s="251"/>
      <c r="FD625" s="251"/>
      <c r="FE625" s="251"/>
      <c r="FF625" s="251"/>
      <c r="FG625" s="251"/>
      <c r="FH625" s="251"/>
      <c r="FI625" s="251"/>
      <c r="FJ625" s="251"/>
      <c r="FK625" s="251"/>
      <c r="FL625" s="251"/>
      <c r="FM625" s="251"/>
      <c r="FN625" s="251"/>
      <c r="FO625" s="251"/>
      <c r="FP625" s="251"/>
      <c r="FQ625" s="251"/>
      <c r="FR625" s="251"/>
      <c r="FS625" s="251"/>
      <c r="FT625" s="251"/>
      <c r="FU625" s="251"/>
      <c r="FV625" s="251"/>
      <c r="FW625" s="251"/>
      <c r="FX625" s="251"/>
      <c r="FY625" s="251"/>
      <c r="FZ625" s="251"/>
      <c r="GA625" s="251"/>
      <c r="GB625" s="251"/>
      <c r="GC625" s="251"/>
      <c r="GD625" s="251"/>
      <c r="GE625" s="251"/>
      <c r="GF625" s="251"/>
      <c r="GG625" s="251"/>
      <c r="GH625" s="251"/>
      <c r="GI625" s="251"/>
      <c r="GJ625" s="251"/>
      <c r="GK625" s="251"/>
      <c r="GL625" s="251"/>
      <c r="GM625" s="251"/>
      <c r="GN625" s="251"/>
      <c r="GO625" s="251"/>
      <c r="GP625" s="251"/>
      <c r="GQ625" s="251"/>
      <c r="GR625" s="251"/>
      <c r="GS625" s="251"/>
      <c r="GT625" s="251"/>
      <c r="GU625" s="251"/>
      <c r="GV625" s="251"/>
      <c r="GW625" s="251"/>
      <c r="GX625" s="251"/>
      <c r="GY625" s="251"/>
      <c r="GZ625" s="251"/>
      <c r="HA625" s="251"/>
      <c r="HB625" s="251"/>
      <c r="HC625" s="251"/>
      <c r="HD625" s="251"/>
      <c r="HE625" s="251"/>
      <c r="HF625" s="251"/>
      <c r="HG625" s="251"/>
      <c r="HH625" s="251"/>
      <c r="HI625" s="251"/>
      <c r="HJ625" s="251"/>
      <c r="HK625" s="251"/>
      <c r="HL625" s="251"/>
      <c r="HM625" s="251"/>
      <c r="HN625" s="251"/>
      <c r="HO625" s="251"/>
      <c r="HP625" s="251"/>
      <c r="HQ625" s="251"/>
      <c r="HR625" s="251"/>
      <c r="HS625" s="251"/>
      <c r="HT625" s="251"/>
      <c r="HU625" s="251"/>
      <c r="HV625" s="251"/>
      <c r="HW625" s="251"/>
      <c r="HX625" s="251"/>
      <c r="HY625" s="251"/>
      <c r="HZ625" s="251"/>
      <c r="IA625" s="251"/>
      <c r="IB625" s="251"/>
      <c r="IC625" s="251"/>
      <c r="ID625" s="251"/>
      <c r="IE625" s="251"/>
      <c r="IF625" s="251"/>
      <c r="IG625" s="251"/>
      <c r="IH625" s="251"/>
      <c r="II625" s="251"/>
      <c r="IJ625" s="251"/>
      <c r="IK625" s="251"/>
      <c r="IL625" s="251"/>
      <c r="IM625" s="251"/>
    </row>
    <row r="626" spans="1:247" s="199" customFormat="1" ht="23.45" customHeight="1">
      <c r="A626" s="113" t="s">
        <v>1016</v>
      </c>
      <c r="B626" s="1609" t="s">
        <v>15</v>
      </c>
      <c r="C626" s="466" t="s">
        <v>612</v>
      </c>
      <c r="D626" s="466"/>
      <c r="E626" s="525"/>
      <c r="F626" s="467">
        <v>15</v>
      </c>
      <c r="G626" s="206" t="s">
        <v>1017</v>
      </c>
      <c r="H626" s="1780"/>
      <c r="I626" s="1780">
        <v>300</v>
      </c>
      <c r="J626" s="1793"/>
      <c r="K626" s="1771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  <c r="AC626" s="63"/>
      <c r="AD626" s="63"/>
      <c r="AE626" s="63"/>
      <c r="AF626" s="63"/>
      <c r="AG626" s="63"/>
      <c r="AH626" s="63"/>
      <c r="AI626" s="63"/>
      <c r="AJ626" s="63"/>
      <c r="AK626" s="63"/>
      <c r="AL626" s="63"/>
      <c r="AM626" s="63"/>
      <c r="AN626" s="63"/>
      <c r="AO626" s="63"/>
      <c r="AP626" s="251"/>
      <c r="AQ626" s="251"/>
      <c r="AR626" s="251"/>
      <c r="AS626" s="251"/>
      <c r="AT626" s="251"/>
      <c r="AU626" s="251"/>
      <c r="AV626" s="251"/>
      <c r="AW626" s="251"/>
      <c r="AX626" s="251"/>
      <c r="AY626" s="251"/>
      <c r="AZ626" s="251"/>
      <c r="BA626" s="251"/>
      <c r="BB626" s="251"/>
      <c r="BC626" s="251"/>
      <c r="BD626" s="251"/>
      <c r="BE626" s="430"/>
    </row>
    <row r="627" spans="1:247" s="199" customFormat="1" ht="18" customHeight="1">
      <c r="A627" s="113"/>
      <c r="B627" s="1609"/>
      <c r="C627" s="1050" t="s">
        <v>27</v>
      </c>
      <c r="D627" s="1050" t="s">
        <v>59</v>
      </c>
      <c r="E627" s="1104"/>
      <c r="F627" s="1052">
        <v>18</v>
      </c>
      <c r="G627" s="1138"/>
      <c r="H627" s="1780">
        <v>6</v>
      </c>
      <c r="I627" s="1780"/>
      <c r="J627" s="1793"/>
      <c r="K627" s="1771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  <c r="AC627" s="63"/>
      <c r="AD627" s="63"/>
      <c r="AE627" s="63"/>
      <c r="AF627" s="63"/>
      <c r="AG627" s="63"/>
      <c r="AH627" s="63"/>
      <c r="AI627" s="63"/>
      <c r="AJ627" s="63"/>
      <c r="AK627" s="63"/>
      <c r="AL627" s="63"/>
      <c r="AM627" s="63"/>
      <c r="AN627" s="63"/>
      <c r="AO627" s="63"/>
      <c r="AP627" s="251"/>
      <c r="AQ627" s="251"/>
      <c r="AR627" s="251"/>
      <c r="AS627" s="251"/>
      <c r="AT627" s="251"/>
      <c r="AU627" s="251"/>
      <c r="AV627" s="251"/>
      <c r="AW627" s="251"/>
      <c r="AX627" s="251"/>
      <c r="AY627" s="251"/>
      <c r="AZ627" s="251"/>
      <c r="BA627" s="251"/>
      <c r="BB627" s="251"/>
      <c r="BC627" s="251"/>
      <c r="BD627" s="251"/>
      <c r="BE627" s="430"/>
    </row>
    <row r="628" spans="1:247" s="199" customFormat="1" ht="16.899999999999999" customHeight="1">
      <c r="A628" s="113"/>
      <c r="B628" s="1609"/>
      <c r="C628" s="1058" t="s">
        <v>28</v>
      </c>
      <c r="D628" s="1102" t="s">
        <v>59</v>
      </c>
      <c r="E628" s="1045"/>
      <c r="F628" s="1096">
        <v>25</v>
      </c>
      <c r="G628" s="1056"/>
      <c r="H628" s="1772">
        <v>3</v>
      </c>
      <c r="I628" s="1780">
        <v>9</v>
      </c>
      <c r="J628" s="1793"/>
      <c r="K628" s="1771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  <c r="AC628" s="63"/>
      <c r="AD628" s="63"/>
      <c r="AE628" s="63"/>
      <c r="AF628" s="63"/>
      <c r="AG628" s="63"/>
      <c r="AH628" s="63"/>
      <c r="AI628" s="63"/>
      <c r="AJ628" s="63"/>
      <c r="AK628" s="63"/>
      <c r="AL628" s="63"/>
      <c r="AM628" s="63"/>
      <c r="AN628" s="63"/>
      <c r="AO628" s="63"/>
      <c r="AP628" s="251"/>
      <c r="AQ628" s="251"/>
      <c r="AR628" s="251"/>
      <c r="AS628" s="251"/>
      <c r="AT628" s="251"/>
      <c r="AU628" s="251"/>
      <c r="AV628" s="251"/>
      <c r="AW628" s="251"/>
      <c r="AX628" s="251"/>
      <c r="AY628" s="251"/>
      <c r="AZ628" s="251"/>
      <c r="BA628" s="251"/>
      <c r="BB628" s="251"/>
      <c r="BC628" s="251"/>
      <c r="BD628" s="251"/>
      <c r="BE628" s="251"/>
      <c r="BF628" s="251"/>
      <c r="BG628" s="251"/>
      <c r="BH628" s="251"/>
      <c r="BI628" s="251"/>
      <c r="BJ628" s="251"/>
      <c r="BK628" s="251"/>
      <c r="BL628" s="251"/>
      <c r="BM628" s="251"/>
      <c r="BN628" s="251"/>
      <c r="BO628" s="251"/>
      <c r="BP628" s="251"/>
      <c r="BQ628" s="251"/>
      <c r="BR628" s="251"/>
      <c r="BS628" s="251"/>
      <c r="BT628" s="251"/>
      <c r="BU628" s="251"/>
      <c r="BV628" s="251"/>
      <c r="BW628" s="251"/>
      <c r="BX628" s="251"/>
      <c r="BY628" s="251"/>
      <c r="BZ628" s="251"/>
      <c r="CA628" s="251"/>
      <c r="CB628" s="251"/>
      <c r="CC628" s="251"/>
      <c r="CD628" s="251"/>
      <c r="CE628" s="251"/>
      <c r="CF628" s="251"/>
      <c r="CG628" s="251"/>
      <c r="CH628" s="251"/>
      <c r="CI628" s="251"/>
      <c r="CJ628" s="251"/>
      <c r="CK628" s="251"/>
      <c r="CL628" s="251"/>
      <c r="CM628" s="251"/>
      <c r="CN628" s="251"/>
      <c r="CO628" s="251"/>
      <c r="CP628" s="251"/>
      <c r="CQ628" s="251"/>
      <c r="CR628" s="251"/>
      <c r="CS628" s="251"/>
      <c r="CT628" s="251"/>
      <c r="CU628" s="251"/>
      <c r="CV628" s="251"/>
      <c r="CW628" s="251"/>
      <c r="CX628" s="251"/>
      <c r="CY628" s="251"/>
      <c r="CZ628" s="251"/>
      <c r="DA628" s="251"/>
      <c r="DB628" s="251"/>
      <c r="DC628" s="251"/>
      <c r="DD628" s="251"/>
      <c r="DE628" s="251"/>
      <c r="DF628" s="251"/>
      <c r="DG628" s="251"/>
      <c r="DH628" s="251"/>
      <c r="DI628" s="251"/>
      <c r="DJ628" s="251"/>
      <c r="DK628" s="251"/>
      <c r="DL628" s="251"/>
      <c r="DM628" s="251"/>
      <c r="DN628" s="251"/>
      <c r="DO628" s="251"/>
      <c r="DP628" s="251"/>
      <c r="DQ628" s="251"/>
      <c r="DR628" s="251"/>
      <c r="DS628" s="251"/>
      <c r="DT628" s="251"/>
      <c r="DU628" s="251"/>
      <c r="DV628" s="251"/>
      <c r="DW628" s="251"/>
      <c r="DX628" s="251"/>
      <c r="DY628" s="251"/>
      <c r="DZ628" s="251"/>
      <c r="EA628" s="251"/>
      <c r="EB628" s="251"/>
      <c r="EC628" s="251"/>
      <c r="ED628" s="251"/>
      <c r="EE628" s="251"/>
      <c r="EF628" s="251"/>
      <c r="EG628" s="251"/>
      <c r="EH628" s="251"/>
      <c r="EI628" s="251"/>
      <c r="EJ628" s="251"/>
      <c r="EK628" s="251"/>
      <c r="EL628" s="251"/>
      <c r="EM628" s="251"/>
      <c r="EN628" s="251"/>
      <c r="EO628" s="251"/>
      <c r="EP628" s="251"/>
      <c r="EQ628" s="251"/>
      <c r="ER628" s="251"/>
      <c r="ES628" s="251"/>
      <c r="ET628" s="251"/>
      <c r="EU628" s="251"/>
      <c r="EV628" s="251"/>
      <c r="EW628" s="251"/>
      <c r="EX628" s="251"/>
      <c r="EY628" s="251"/>
      <c r="EZ628" s="251"/>
      <c r="FA628" s="251"/>
      <c r="FB628" s="251"/>
      <c r="FC628" s="251"/>
      <c r="FD628" s="251"/>
      <c r="FE628" s="251"/>
      <c r="FF628" s="251"/>
      <c r="FG628" s="251"/>
      <c r="FH628" s="251"/>
      <c r="FI628" s="251"/>
      <c r="FJ628" s="251"/>
      <c r="FK628" s="251"/>
      <c r="FL628" s="251"/>
      <c r="FM628" s="251"/>
      <c r="FN628" s="251"/>
      <c r="FO628" s="251"/>
      <c r="FP628" s="251"/>
      <c r="FQ628" s="251"/>
      <c r="FR628" s="251"/>
      <c r="FS628" s="251"/>
      <c r="FT628" s="251"/>
      <c r="FU628" s="251"/>
      <c r="FV628" s="251"/>
      <c r="FW628" s="251"/>
      <c r="FX628" s="251"/>
      <c r="FY628" s="251"/>
      <c r="FZ628" s="251"/>
      <c r="GA628" s="251"/>
      <c r="GB628" s="251"/>
      <c r="GC628" s="251"/>
      <c r="GD628" s="251"/>
      <c r="GE628" s="251"/>
      <c r="GF628" s="251"/>
      <c r="GG628" s="251"/>
      <c r="GH628" s="251"/>
      <c r="GI628" s="251"/>
      <c r="GJ628" s="251"/>
      <c r="GK628" s="251"/>
      <c r="GL628" s="251"/>
      <c r="GM628" s="251"/>
      <c r="GN628" s="251"/>
      <c r="GO628" s="251"/>
      <c r="GP628" s="251"/>
      <c r="GQ628" s="251"/>
      <c r="GR628" s="251"/>
      <c r="GS628" s="251"/>
      <c r="GT628" s="251"/>
      <c r="GU628" s="251"/>
      <c r="GV628" s="251"/>
      <c r="GW628" s="251"/>
      <c r="GX628" s="251"/>
      <c r="GY628" s="251"/>
      <c r="GZ628" s="251"/>
      <c r="HA628" s="251"/>
      <c r="HB628" s="251"/>
      <c r="HC628" s="251"/>
      <c r="HD628" s="251"/>
      <c r="HE628" s="251"/>
      <c r="HF628" s="251"/>
      <c r="HG628" s="251"/>
      <c r="HH628" s="251"/>
      <c r="HI628" s="251"/>
      <c r="HJ628" s="251"/>
      <c r="HK628" s="251"/>
      <c r="HL628" s="251"/>
      <c r="HM628" s="251"/>
      <c r="HN628" s="251"/>
      <c r="HO628" s="251"/>
      <c r="HP628" s="251"/>
      <c r="HQ628" s="251"/>
      <c r="HR628" s="251"/>
      <c r="HS628" s="251"/>
      <c r="HT628" s="251"/>
      <c r="HU628" s="251"/>
      <c r="HV628" s="251"/>
      <c r="HW628" s="251"/>
      <c r="HX628" s="251"/>
      <c r="HY628" s="251"/>
      <c r="HZ628" s="251"/>
      <c r="IA628" s="251"/>
      <c r="IB628" s="251"/>
      <c r="IC628" s="251"/>
      <c r="ID628" s="251"/>
      <c r="IE628" s="251"/>
      <c r="IF628" s="251"/>
      <c r="IG628" s="251"/>
      <c r="IH628" s="251"/>
      <c r="II628" s="251"/>
      <c r="IJ628" s="251"/>
      <c r="IK628" s="251"/>
      <c r="IL628" s="251"/>
      <c r="IM628" s="251"/>
    </row>
    <row r="629" spans="1:247" s="199" customFormat="1" ht="23.45" customHeight="1">
      <c r="A629" s="113" t="s">
        <v>6226</v>
      </c>
      <c r="B629" s="1609"/>
      <c r="C629" s="1457" t="s">
        <v>73</v>
      </c>
      <c r="D629" s="1457"/>
      <c r="E629" s="1478"/>
      <c r="F629" s="1471">
        <v>60</v>
      </c>
      <c r="G629" s="1477" t="s">
        <v>6227</v>
      </c>
      <c r="H629" s="1780"/>
      <c r="I629" s="1780"/>
      <c r="J629" s="1793"/>
      <c r="K629" s="1771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  <c r="AA629" s="63"/>
      <c r="AB629" s="63"/>
      <c r="AC629" s="63"/>
      <c r="AD629" s="63"/>
      <c r="AE629" s="63"/>
      <c r="AF629" s="63"/>
      <c r="AG629" s="63"/>
      <c r="AH629" s="63"/>
      <c r="AI629" s="63"/>
      <c r="AJ629" s="63"/>
      <c r="AK629" s="63"/>
      <c r="AL629" s="63"/>
      <c r="AM629" s="63"/>
      <c r="AN629" s="63"/>
      <c r="AO629" s="63"/>
      <c r="AP629" s="251"/>
      <c r="AQ629" s="251"/>
      <c r="AR629" s="251"/>
      <c r="AS629" s="251"/>
      <c r="AT629" s="251"/>
      <c r="AU629" s="251"/>
      <c r="AV629" s="251"/>
      <c r="AW629" s="251"/>
      <c r="AX629" s="251"/>
      <c r="AY629" s="251"/>
      <c r="AZ629" s="251"/>
      <c r="BA629" s="251"/>
      <c r="BB629" s="251"/>
      <c r="BC629" s="251"/>
      <c r="BD629" s="251"/>
      <c r="BE629" s="430"/>
    </row>
    <row r="630" spans="1:247" s="199" customFormat="1" ht="15.6" customHeight="1">
      <c r="A630" s="113" t="s">
        <v>1018</v>
      </c>
      <c r="B630" s="1594" t="s">
        <v>15</v>
      </c>
      <c r="C630" s="1050" t="s">
        <v>27</v>
      </c>
      <c r="D630" s="1050" t="s">
        <v>56</v>
      </c>
      <c r="E630" s="1104"/>
      <c r="F630" s="1052">
        <v>25</v>
      </c>
      <c r="G630" s="1138" t="s">
        <v>1019</v>
      </c>
      <c r="H630" s="1780">
        <v>18</v>
      </c>
      <c r="I630" s="1780">
        <v>54</v>
      </c>
      <c r="J630" s="1793"/>
      <c r="K630" s="1771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  <c r="AC630" s="63"/>
      <c r="AD630" s="63"/>
      <c r="AE630" s="63"/>
      <c r="AF630" s="63"/>
      <c r="AG630" s="63"/>
      <c r="AH630" s="63"/>
      <c r="AI630" s="63"/>
      <c r="AJ630" s="63"/>
      <c r="AK630" s="63"/>
      <c r="AL630" s="63"/>
      <c r="AM630" s="63"/>
      <c r="AN630" s="63"/>
      <c r="AO630" s="63"/>
      <c r="AP630" s="251"/>
      <c r="AQ630" s="251"/>
      <c r="AR630" s="251"/>
      <c r="AS630" s="251"/>
      <c r="AT630" s="251"/>
      <c r="AU630" s="251"/>
      <c r="AV630" s="251"/>
      <c r="AW630" s="251"/>
      <c r="AX630" s="251"/>
      <c r="AY630" s="251"/>
      <c r="AZ630" s="251"/>
      <c r="BA630" s="251"/>
      <c r="BB630" s="251"/>
      <c r="BC630" s="251"/>
      <c r="BD630" s="251"/>
      <c r="BE630" s="251"/>
      <c r="BF630" s="251"/>
      <c r="BG630" s="251"/>
      <c r="BH630" s="251"/>
      <c r="BI630" s="251"/>
      <c r="BJ630" s="251"/>
      <c r="BK630" s="251"/>
      <c r="BL630" s="251"/>
      <c r="BM630" s="251"/>
      <c r="BN630" s="251"/>
      <c r="BO630" s="251"/>
      <c r="BP630" s="251"/>
      <c r="BQ630" s="251"/>
      <c r="BR630" s="251"/>
      <c r="BS630" s="251"/>
      <c r="BT630" s="251"/>
      <c r="BU630" s="251"/>
      <c r="BV630" s="251"/>
      <c r="BW630" s="251"/>
      <c r="BX630" s="251"/>
      <c r="BY630" s="251"/>
      <c r="BZ630" s="251"/>
      <c r="CA630" s="251"/>
      <c r="CB630" s="251"/>
      <c r="CC630" s="251"/>
      <c r="CD630" s="251"/>
      <c r="CE630" s="251"/>
      <c r="CF630" s="251"/>
      <c r="CG630" s="251"/>
      <c r="CH630" s="251"/>
      <c r="CI630" s="251"/>
      <c r="CJ630" s="251"/>
      <c r="CK630" s="251"/>
      <c r="CL630" s="251"/>
      <c r="CM630" s="251"/>
      <c r="CN630" s="251"/>
      <c r="CO630" s="251"/>
      <c r="CP630" s="251"/>
      <c r="CQ630" s="251"/>
      <c r="CR630" s="251"/>
      <c r="CS630" s="251"/>
      <c r="CT630" s="251"/>
      <c r="CU630" s="251"/>
      <c r="CV630" s="251"/>
      <c r="CW630" s="251"/>
      <c r="CX630" s="251"/>
      <c r="CY630" s="251"/>
      <c r="CZ630" s="251"/>
      <c r="DA630" s="251"/>
      <c r="DB630" s="251"/>
      <c r="DC630" s="251"/>
      <c r="DD630" s="251"/>
      <c r="DE630" s="251"/>
      <c r="DF630" s="251"/>
      <c r="DG630" s="251"/>
      <c r="DH630" s="251"/>
      <c r="DI630" s="251"/>
      <c r="DJ630" s="251"/>
      <c r="DK630" s="251"/>
      <c r="DL630" s="251"/>
      <c r="DM630" s="251"/>
      <c r="DN630" s="251"/>
      <c r="DO630" s="251"/>
      <c r="DP630" s="251"/>
      <c r="DQ630" s="251"/>
      <c r="DR630" s="251"/>
      <c r="DS630" s="251"/>
      <c r="DT630" s="251"/>
      <c r="DU630" s="251"/>
      <c r="DV630" s="251"/>
      <c r="DW630" s="251"/>
      <c r="DX630" s="251"/>
      <c r="DY630" s="251"/>
      <c r="DZ630" s="251"/>
      <c r="EA630" s="251"/>
      <c r="EB630" s="251"/>
      <c r="EC630" s="251"/>
      <c r="ED630" s="251"/>
      <c r="EE630" s="251"/>
      <c r="EF630" s="251"/>
      <c r="EG630" s="251"/>
      <c r="EH630" s="251"/>
      <c r="EI630" s="251"/>
      <c r="EJ630" s="251"/>
      <c r="EK630" s="251"/>
      <c r="EL630" s="251"/>
      <c r="EM630" s="251"/>
      <c r="EN630" s="251"/>
      <c r="EO630" s="251"/>
      <c r="EP630" s="251"/>
      <c r="EQ630" s="251"/>
      <c r="ER630" s="251"/>
      <c r="ES630" s="251"/>
      <c r="ET630" s="251"/>
      <c r="EU630" s="251"/>
      <c r="EV630" s="251"/>
      <c r="EW630" s="251"/>
      <c r="EX630" s="251"/>
      <c r="EY630" s="251"/>
      <c r="EZ630" s="251"/>
      <c r="FA630" s="251"/>
      <c r="FB630" s="251"/>
      <c r="FC630" s="251"/>
      <c r="FD630" s="251"/>
      <c r="FE630" s="251"/>
      <c r="FF630" s="251"/>
      <c r="FG630" s="251"/>
      <c r="FH630" s="251"/>
      <c r="FI630" s="251"/>
      <c r="FJ630" s="251"/>
      <c r="FK630" s="251"/>
      <c r="FL630" s="251"/>
      <c r="FM630" s="251"/>
      <c r="FN630" s="251"/>
      <c r="FO630" s="251"/>
      <c r="FP630" s="251"/>
      <c r="FQ630" s="251"/>
      <c r="FR630" s="251"/>
      <c r="FS630" s="251"/>
      <c r="FT630" s="251"/>
      <c r="FU630" s="251"/>
      <c r="FV630" s="251"/>
      <c r="FW630" s="251"/>
      <c r="FX630" s="251"/>
      <c r="FY630" s="251"/>
      <c r="FZ630" s="251"/>
      <c r="GA630" s="251"/>
      <c r="GB630" s="251"/>
      <c r="GC630" s="251"/>
      <c r="GD630" s="251"/>
      <c r="GE630" s="251"/>
      <c r="GF630" s="251"/>
      <c r="GG630" s="251"/>
      <c r="GH630" s="251"/>
      <c r="GI630" s="251"/>
      <c r="GJ630" s="251"/>
      <c r="GK630" s="251"/>
      <c r="GL630" s="251"/>
      <c r="GM630" s="251"/>
      <c r="GN630" s="251"/>
      <c r="GO630" s="251"/>
      <c r="GP630" s="251"/>
      <c r="GQ630" s="251"/>
      <c r="GR630" s="251"/>
      <c r="GS630" s="251"/>
      <c r="GT630" s="251"/>
      <c r="GU630" s="251"/>
      <c r="GV630" s="251"/>
      <c r="GW630" s="251"/>
      <c r="GX630" s="251"/>
      <c r="GY630" s="251"/>
      <c r="GZ630" s="251"/>
      <c r="HA630" s="251"/>
      <c r="HB630" s="251"/>
      <c r="HC630" s="251"/>
      <c r="HD630" s="251"/>
      <c r="HE630" s="251"/>
      <c r="HF630" s="251"/>
      <c r="HG630" s="251"/>
      <c r="HH630" s="251"/>
      <c r="HI630" s="251"/>
      <c r="HJ630" s="251"/>
      <c r="HK630" s="251"/>
      <c r="HL630" s="251"/>
      <c r="HM630" s="251"/>
      <c r="HN630" s="251"/>
      <c r="HO630" s="251"/>
      <c r="HP630" s="251"/>
      <c r="HQ630" s="251"/>
      <c r="HR630" s="251"/>
      <c r="HS630" s="251"/>
      <c r="HT630" s="251"/>
      <c r="HU630" s="251"/>
      <c r="HV630" s="251"/>
      <c r="HW630" s="251"/>
      <c r="HX630" s="251"/>
      <c r="HY630" s="251"/>
      <c r="HZ630" s="251"/>
      <c r="IA630" s="251"/>
      <c r="IB630" s="251"/>
      <c r="IC630" s="251"/>
      <c r="ID630" s="251"/>
      <c r="IE630" s="251"/>
      <c r="IF630" s="251"/>
      <c r="IG630" s="251"/>
      <c r="IH630" s="251"/>
      <c r="II630" s="251"/>
      <c r="IJ630" s="251"/>
      <c r="IK630" s="251"/>
      <c r="IL630" s="251"/>
      <c r="IM630" s="251"/>
    </row>
    <row r="631" spans="1:247" s="199" customFormat="1" ht="16.899999999999999" customHeight="1">
      <c r="A631" s="113" t="s">
        <v>3904</v>
      </c>
      <c r="B631" s="1594" t="s">
        <v>15</v>
      </c>
      <c r="C631" s="1054" t="s">
        <v>25</v>
      </c>
      <c r="D631" s="1054" t="s">
        <v>26</v>
      </c>
      <c r="E631" s="1095"/>
      <c r="F631" s="1096">
        <v>18</v>
      </c>
      <c r="G631" s="1066" t="s">
        <v>1020</v>
      </c>
      <c r="H631" s="1780">
        <v>21</v>
      </c>
      <c r="I631" s="1780"/>
      <c r="J631" s="1793"/>
      <c r="K631" s="1771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  <c r="AC631" s="63"/>
      <c r="AD631" s="63"/>
      <c r="AE631" s="63"/>
      <c r="AF631" s="63"/>
      <c r="AG631" s="63"/>
      <c r="AH631" s="63"/>
      <c r="AI631" s="63"/>
      <c r="AJ631" s="63"/>
      <c r="AK631" s="63"/>
      <c r="AL631" s="63"/>
      <c r="AM631" s="63"/>
      <c r="AN631" s="63"/>
      <c r="AO631" s="63"/>
      <c r="AP631" s="251"/>
      <c r="AQ631" s="251"/>
      <c r="AR631" s="251"/>
      <c r="AS631" s="251"/>
      <c r="AT631" s="251"/>
      <c r="AU631" s="251"/>
      <c r="AV631" s="251"/>
      <c r="AW631" s="251"/>
      <c r="AX631" s="251"/>
      <c r="AY631" s="251"/>
      <c r="AZ631" s="251"/>
      <c r="BA631" s="251"/>
      <c r="BB631" s="251"/>
      <c r="BC631" s="251"/>
      <c r="BD631" s="251"/>
      <c r="BE631" s="251"/>
      <c r="BF631" s="251"/>
      <c r="BG631" s="251"/>
      <c r="BH631" s="251"/>
      <c r="BI631" s="251"/>
      <c r="BJ631" s="251"/>
      <c r="BK631" s="251"/>
      <c r="BL631" s="251"/>
      <c r="BM631" s="251"/>
      <c r="BN631" s="251"/>
      <c r="BO631" s="251"/>
      <c r="BP631" s="251"/>
      <c r="BQ631" s="251"/>
      <c r="BR631" s="251"/>
      <c r="BS631" s="251"/>
      <c r="BT631" s="251"/>
      <c r="BU631" s="251"/>
      <c r="BV631" s="251"/>
      <c r="BW631" s="251"/>
      <c r="BX631" s="251"/>
      <c r="BY631" s="251"/>
      <c r="BZ631" s="251"/>
      <c r="CA631" s="251"/>
      <c r="CB631" s="251"/>
      <c r="CC631" s="251"/>
      <c r="CD631" s="251"/>
      <c r="CE631" s="251"/>
      <c r="CF631" s="251"/>
      <c r="CG631" s="251"/>
      <c r="CH631" s="251"/>
      <c r="CI631" s="251"/>
      <c r="CJ631" s="251"/>
      <c r="CK631" s="251"/>
      <c r="CL631" s="251"/>
      <c r="CM631" s="251"/>
      <c r="CN631" s="251"/>
      <c r="CO631" s="251"/>
      <c r="CP631" s="251"/>
      <c r="CQ631" s="251"/>
      <c r="CR631" s="251"/>
      <c r="CS631" s="251"/>
      <c r="CT631" s="251"/>
      <c r="CU631" s="251"/>
      <c r="CV631" s="251"/>
      <c r="CW631" s="251"/>
      <c r="CX631" s="251"/>
      <c r="CY631" s="251"/>
      <c r="CZ631" s="251"/>
      <c r="DA631" s="251"/>
      <c r="DB631" s="251"/>
      <c r="DC631" s="251"/>
      <c r="DD631" s="251"/>
      <c r="DE631" s="251"/>
      <c r="DF631" s="251"/>
      <c r="DG631" s="251"/>
      <c r="DH631" s="251"/>
      <c r="DI631" s="251"/>
      <c r="DJ631" s="251"/>
      <c r="DK631" s="251"/>
      <c r="DL631" s="251"/>
      <c r="DM631" s="251"/>
      <c r="DN631" s="251"/>
      <c r="DO631" s="251"/>
      <c r="DP631" s="251"/>
      <c r="DQ631" s="251"/>
      <c r="DR631" s="251"/>
      <c r="DS631" s="251"/>
      <c r="DT631" s="251"/>
      <c r="DU631" s="251"/>
      <c r="DV631" s="251"/>
      <c r="DW631" s="251"/>
      <c r="DX631" s="251"/>
      <c r="DY631" s="251"/>
      <c r="DZ631" s="251"/>
      <c r="EA631" s="251"/>
      <c r="EB631" s="251"/>
      <c r="EC631" s="251"/>
      <c r="ED631" s="251"/>
      <c r="EE631" s="251"/>
      <c r="EF631" s="251"/>
      <c r="EG631" s="251"/>
      <c r="EH631" s="251"/>
      <c r="EI631" s="251"/>
      <c r="EJ631" s="251"/>
      <c r="EK631" s="251"/>
      <c r="EL631" s="251"/>
      <c r="EM631" s="251"/>
      <c r="EN631" s="251"/>
      <c r="EO631" s="251"/>
      <c r="EP631" s="251"/>
      <c r="EQ631" s="251"/>
      <c r="ER631" s="251"/>
      <c r="ES631" s="251"/>
      <c r="ET631" s="251"/>
      <c r="EU631" s="251"/>
      <c r="EV631" s="251"/>
      <c r="EW631" s="251"/>
      <c r="EX631" s="251"/>
      <c r="EY631" s="251"/>
      <c r="EZ631" s="251"/>
      <c r="FA631" s="251"/>
      <c r="FB631" s="251"/>
      <c r="FC631" s="251"/>
      <c r="FD631" s="251"/>
      <c r="FE631" s="251"/>
      <c r="FF631" s="251"/>
      <c r="FG631" s="251"/>
      <c r="FH631" s="251"/>
      <c r="FI631" s="251"/>
      <c r="FJ631" s="251"/>
      <c r="FK631" s="251"/>
      <c r="FL631" s="251"/>
      <c r="FM631" s="251"/>
      <c r="FN631" s="251"/>
      <c r="FO631" s="251"/>
      <c r="FP631" s="251"/>
      <c r="FQ631" s="251"/>
      <c r="FR631" s="251"/>
      <c r="FS631" s="251"/>
      <c r="FT631" s="251"/>
      <c r="FU631" s="251"/>
      <c r="FV631" s="251"/>
      <c r="FW631" s="251"/>
      <c r="FX631" s="251"/>
      <c r="FY631" s="251"/>
      <c r="FZ631" s="251"/>
      <c r="GA631" s="251"/>
      <c r="GB631" s="251"/>
      <c r="GC631" s="251"/>
      <c r="GD631" s="251"/>
      <c r="GE631" s="251"/>
      <c r="GF631" s="251"/>
      <c r="GG631" s="251"/>
      <c r="GH631" s="251"/>
      <c r="GI631" s="251"/>
      <c r="GJ631" s="251"/>
      <c r="GK631" s="251"/>
      <c r="GL631" s="251"/>
      <c r="GM631" s="251"/>
      <c r="GN631" s="251"/>
      <c r="GO631" s="251"/>
      <c r="GP631" s="251"/>
      <c r="GQ631" s="251"/>
      <c r="GR631" s="251"/>
      <c r="GS631" s="251"/>
      <c r="GT631" s="251"/>
      <c r="GU631" s="251"/>
      <c r="GV631" s="251"/>
      <c r="GW631" s="251"/>
      <c r="GX631" s="251"/>
      <c r="GY631" s="251"/>
      <c r="GZ631" s="251"/>
      <c r="HA631" s="251"/>
      <c r="HB631" s="251"/>
      <c r="HC631" s="251"/>
      <c r="HD631" s="251"/>
      <c r="HE631" s="251"/>
      <c r="HF631" s="251"/>
      <c r="HG631" s="251"/>
      <c r="HH631" s="251"/>
      <c r="HI631" s="251"/>
      <c r="HJ631" s="251"/>
      <c r="HK631" s="251"/>
      <c r="HL631" s="251"/>
      <c r="HM631" s="251"/>
      <c r="HN631" s="251"/>
      <c r="HO631" s="251"/>
      <c r="HP631" s="251"/>
      <c r="HQ631" s="251"/>
      <c r="HR631" s="251"/>
      <c r="HS631" s="251"/>
      <c r="HT631" s="251"/>
      <c r="HU631" s="251"/>
      <c r="HV631" s="251"/>
      <c r="HW631" s="251"/>
      <c r="HX631" s="251"/>
      <c r="HY631" s="251"/>
      <c r="HZ631" s="251"/>
      <c r="IA631" s="251"/>
      <c r="IB631" s="251"/>
      <c r="IC631" s="251"/>
      <c r="ID631" s="251"/>
      <c r="IE631" s="251"/>
      <c r="IF631" s="251"/>
      <c r="IG631" s="251"/>
      <c r="IH631" s="251"/>
      <c r="II631" s="251"/>
      <c r="IJ631" s="251"/>
      <c r="IK631" s="251"/>
      <c r="IL631" s="251"/>
      <c r="IM631" s="251"/>
    </row>
    <row r="632" spans="1:247" s="199" customFormat="1" ht="16.5" customHeight="1">
      <c r="A632" s="113"/>
      <c r="B632" s="1609"/>
      <c r="C632" s="1054" t="s">
        <v>28</v>
      </c>
      <c r="D632" s="1054" t="s">
        <v>59</v>
      </c>
      <c r="E632" s="1055"/>
      <c r="F632" s="1096">
        <v>25</v>
      </c>
      <c r="G632" s="1111"/>
      <c r="H632" s="1780">
        <v>14</v>
      </c>
      <c r="I632" s="1780"/>
      <c r="J632" s="1793"/>
      <c r="K632" s="1771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  <c r="AC632" s="63"/>
      <c r="AD632" s="63"/>
      <c r="AE632" s="63"/>
      <c r="AF632" s="63"/>
      <c r="AG632" s="63"/>
      <c r="AH632" s="63"/>
      <c r="AI632" s="63"/>
      <c r="AJ632" s="63"/>
      <c r="AK632" s="63"/>
      <c r="AL632" s="63"/>
      <c r="AM632" s="63"/>
      <c r="AN632" s="63"/>
      <c r="AO632" s="63"/>
      <c r="AP632" s="251"/>
      <c r="AQ632" s="251"/>
      <c r="AR632" s="251"/>
      <c r="AS632" s="251"/>
      <c r="AT632" s="251"/>
      <c r="AU632" s="251"/>
      <c r="AV632" s="251"/>
      <c r="AW632" s="251"/>
      <c r="AX632" s="251"/>
      <c r="AY632" s="251"/>
      <c r="AZ632" s="251"/>
      <c r="BA632" s="251"/>
      <c r="BB632" s="251"/>
      <c r="BC632" s="251"/>
      <c r="BD632" s="251"/>
      <c r="BE632" s="251"/>
      <c r="BF632" s="251"/>
      <c r="BG632" s="251"/>
      <c r="BH632" s="251"/>
      <c r="BI632" s="251"/>
      <c r="BJ632" s="251"/>
      <c r="BK632" s="251"/>
      <c r="BL632" s="251"/>
      <c r="BM632" s="251"/>
      <c r="BN632" s="251"/>
      <c r="BO632" s="251"/>
      <c r="BP632" s="251"/>
      <c r="BQ632" s="251"/>
      <c r="BR632" s="251"/>
      <c r="BS632" s="251"/>
      <c r="BT632" s="251"/>
      <c r="BU632" s="251"/>
      <c r="BV632" s="251"/>
      <c r="BW632" s="251"/>
      <c r="BX632" s="251"/>
      <c r="BY632" s="251"/>
      <c r="BZ632" s="251"/>
      <c r="CA632" s="251"/>
      <c r="CB632" s="251"/>
      <c r="CC632" s="251"/>
      <c r="CD632" s="251"/>
      <c r="CE632" s="251"/>
      <c r="CF632" s="251"/>
      <c r="CG632" s="251"/>
      <c r="CH632" s="251"/>
      <c r="CI632" s="251"/>
      <c r="CJ632" s="251"/>
      <c r="CK632" s="251"/>
      <c r="CL632" s="251"/>
      <c r="CM632" s="251"/>
      <c r="CN632" s="251"/>
      <c r="CO632" s="251"/>
      <c r="CP632" s="251"/>
      <c r="CQ632" s="251"/>
      <c r="CR632" s="251"/>
      <c r="CS632" s="251"/>
      <c r="CT632" s="251"/>
      <c r="CU632" s="251"/>
      <c r="CV632" s="251"/>
      <c r="CW632" s="251"/>
      <c r="CX632" s="251"/>
      <c r="CY632" s="251"/>
      <c r="CZ632" s="251"/>
      <c r="DA632" s="251"/>
      <c r="DB632" s="251"/>
      <c r="DC632" s="251"/>
      <c r="DD632" s="251"/>
      <c r="DE632" s="251"/>
      <c r="DF632" s="251"/>
      <c r="DG632" s="251"/>
      <c r="DH632" s="251"/>
      <c r="DI632" s="251"/>
      <c r="DJ632" s="251"/>
      <c r="DK632" s="251"/>
      <c r="DL632" s="251"/>
      <c r="DM632" s="251"/>
      <c r="DN632" s="251"/>
      <c r="DO632" s="251"/>
      <c r="DP632" s="251"/>
      <c r="DQ632" s="251"/>
      <c r="DR632" s="251"/>
      <c r="DS632" s="251"/>
      <c r="DT632" s="251"/>
      <c r="DU632" s="251"/>
      <c r="DV632" s="251"/>
      <c r="DW632" s="251"/>
      <c r="DX632" s="251"/>
      <c r="DY632" s="251"/>
      <c r="DZ632" s="251"/>
      <c r="EA632" s="251"/>
      <c r="EB632" s="251"/>
      <c r="EC632" s="251"/>
      <c r="ED632" s="251"/>
      <c r="EE632" s="251"/>
      <c r="EF632" s="251"/>
      <c r="EG632" s="251"/>
      <c r="EH632" s="251"/>
      <c r="EI632" s="251"/>
      <c r="EJ632" s="251"/>
      <c r="EK632" s="251"/>
      <c r="EL632" s="251"/>
      <c r="EM632" s="251"/>
      <c r="EN632" s="251"/>
      <c r="EO632" s="251"/>
      <c r="EP632" s="251"/>
      <c r="EQ632" s="251"/>
      <c r="ER632" s="251"/>
      <c r="ES632" s="251"/>
      <c r="ET632" s="251"/>
      <c r="EU632" s="251"/>
      <c r="EV632" s="251"/>
      <c r="EW632" s="251"/>
      <c r="EX632" s="251"/>
      <c r="EY632" s="251"/>
      <c r="EZ632" s="251"/>
      <c r="FA632" s="251"/>
      <c r="FB632" s="251"/>
      <c r="FC632" s="251"/>
      <c r="FD632" s="251"/>
      <c r="FE632" s="251"/>
      <c r="FF632" s="251"/>
      <c r="FG632" s="251"/>
      <c r="FH632" s="251"/>
      <c r="FI632" s="251"/>
      <c r="FJ632" s="251"/>
      <c r="FK632" s="251"/>
      <c r="FL632" s="251"/>
      <c r="FM632" s="251"/>
      <c r="FN632" s="251"/>
      <c r="FO632" s="251"/>
      <c r="FP632" s="251"/>
      <c r="FQ632" s="251"/>
      <c r="FR632" s="251"/>
      <c r="FS632" s="251"/>
      <c r="FT632" s="251"/>
      <c r="FU632" s="251"/>
      <c r="FV632" s="251"/>
      <c r="FW632" s="251"/>
      <c r="FX632" s="251"/>
      <c r="FY632" s="251"/>
      <c r="FZ632" s="251"/>
      <c r="GA632" s="251"/>
      <c r="GB632" s="251"/>
      <c r="GC632" s="251"/>
      <c r="GD632" s="251"/>
      <c r="GE632" s="251"/>
      <c r="GF632" s="251"/>
      <c r="GG632" s="251"/>
      <c r="GH632" s="251"/>
      <c r="GI632" s="251"/>
      <c r="GJ632" s="251"/>
      <c r="GK632" s="251"/>
      <c r="GL632" s="251"/>
      <c r="GM632" s="251"/>
      <c r="GN632" s="251"/>
      <c r="GO632" s="251"/>
      <c r="GP632" s="251"/>
      <c r="GQ632" s="251"/>
      <c r="GR632" s="251"/>
      <c r="GS632" s="251"/>
      <c r="GT632" s="251"/>
      <c r="GU632" s="251"/>
      <c r="GV632" s="251"/>
      <c r="GW632" s="251"/>
      <c r="GX632" s="251"/>
      <c r="GY632" s="251"/>
      <c r="GZ632" s="251"/>
      <c r="HA632" s="251"/>
      <c r="HB632" s="251"/>
      <c r="HC632" s="251"/>
      <c r="HD632" s="251"/>
      <c r="HE632" s="251"/>
      <c r="HF632" s="251"/>
      <c r="HG632" s="251"/>
      <c r="HH632" s="251"/>
      <c r="HI632" s="251"/>
      <c r="HJ632" s="251"/>
      <c r="HK632" s="251"/>
      <c r="HL632" s="251"/>
      <c r="HM632" s="251"/>
      <c r="HN632" s="251"/>
      <c r="HO632" s="251"/>
      <c r="HP632" s="251"/>
      <c r="HQ632" s="251"/>
      <c r="HR632" s="251"/>
      <c r="HS632" s="251"/>
      <c r="HT632" s="251"/>
      <c r="HU632" s="251"/>
      <c r="HV632" s="251"/>
      <c r="HW632" s="251"/>
      <c r="HX632" s="251"/>
      <c r="HY632" s="251"/>
      <c r="HZ632" s="251"/>
      <c r="IA632" s="251"/>
      <c r="IB632" s="251"/>
      <c r="IC632" s="251"/>
      <c r="ID632" s="251"/>
      <c r="IE632" s="251"/>
      <c r="IF632" s="251"/>
      <c r="IG632" s="251"/>
      <c r="IH632" s="251"/>
      <c r="II632" s="251"/>
      <c r="IJ632" s="251"/>
      <c r="IK632" s="251"/>
      <c r="IL632" s="251"/>
      <c r="IM632" s="251"/>
    </row>
    <row r="633" spans="1:247" s="372" customFormat="1" ht="17.45" customHeight="1">
      <c r="A633" s="113"/>
      <c r="B633" s="1594"/>
      <c r="C633" s="1064" t="s">
        <v>25</v>
      </c>
      <c r="D633" s="1064" t="s">
        <v>6425</v>
      </c>
      <c r="E633" s="1161"/>
      <c r="F633" s="1065">
        <v>25</v>
      </c>
      <c r="G633" s="1066"/>
      <c r="H633" s="1780">
        <v>20</v>
      </c>
      <c r="I633" s="1780">
        <v>190</v>
      </c>
      <c r="J633" s="1782"/>
      <c r="K633" s="1782"/>
      <c r="L633" s="416"/>
      <c r="M633" s="416"/>
      <c r="N633" s="416"/>
      <c r="O633" s="416"/>
      <c r="P633" s="416"/>
      <c r="Q633" s="416"/>
      <c r="R633" s="416"/>
      <c r="S633" s="416"/>
      <c r="T633" s="416"/>
      <c r="U633" s="416"/>
      <c r="V633" s="416"/>
      <c r="W633" s="416"/>
      <c r="X633" s="416"/>
      <c r="Y633" s="416"/>
      <c r="Z633" s="416"/>
      <c r="AA633" s="416"/>
      <c r="AB633" s="416"/>
      <c r="AC633" s="416"/>
      <c r="AD633" s="416"/>
      <c r="AE633" s="416"/>
      <c r="AF633" s="416"/>
      <c r="AG633" s="416"/>
      <c r="AH633" s="416"/>
      <c r="AI633" s="416"/>
      <c r="AJ633" s="416"/>
      <c r="AK633" s="416"/>
      <c r="AL633" s="416"/>
      <c r="AM633" s="416"/>
      <c r="AN633" s="416"/>
      <c r="AO633" s="416"/>
      <c r="AP633" s="386"/>
      <c r="AQ633" s="386"/>
      <c r="AR633" s="386"/>
      <c r="AS633" s="386"/>
      <c r="AT633" s="386"/>
      <c r="AU633" s="386"/>
      <c r="AV633" s="386"/>
      <c r="AW633" s="386"/>
      <c r="AX633" s="386"/>
      <c r="AY633" s="386"/>
      <c r="AZ633" s="386"/>
      <c r="BA633" s="386"/>
      <c r="BB633" s="386"/>
      <c r="BC633" s="386"/>
      <c r="BD633" s="386"/>
      <c r="BE633" s="536"/>
    </row>
    <row r="634" spans="1:247" s="6" customFormat="1" ht="15" customHeight="1">
      <c r="A634" s="414"/>
      <c r="B634" s="1606"/>
      <c r="C634" s="420" t="s">
        <v>1021</v>
      </c>
      <c r="D634" s="420" t="s">
        <v>59</v>
      </c>
      <c r="E634" s="247"/>
      <c r="F634" s="212">
        <v>25</v>
      </c>
      <c r="G634" s="449"/>
      <c r="H634" s="1780"/>
      <c r="I634" s="1780">
        <v>38</v>
      </c>
      <c r="J634" s="1793"/>
      <c r="K634" s="1787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  <c r="AA634" s="131"/>
      <c r="AB634" s="131"/>
      <c r="AC634" s="131"/>
      <c r="AD634" s="131"/>
      <c r="AE634" s="131"/>
      <c r="AF634" s="131"/>
      <c r="AG634" s="131"/>
      <c r="AH634" s="131"/>
      <c r="AI634" s="131"/>
      <c r="AJ634" s="131"/>
      <c r="AK634" s="131"/>
      <c r="AL634" s="131"/>
      <c r="AM634" s="131"/>
      <c r="AN634" s="131"/>
      <c r="AO634" s="131"/>
      <c r="AP634" s="132"/>
      <c r="AQ634" s="132"/>
      <c r="AR634" s="132"/>
      <c r="AS634" s="132"/>
      <c r="AT634" s="132"/>
      <c r="AU634" s="132"/>
      <c r="AV634" s="132"/>
      <c r="AW634" s="132"/>
      <c r="AX634" s="132"/>
      <c r="AY634" s="132"/>
      <c r="AZ634" s="132"/>
      <c r="BA634" s="132"/>
      <c r="BB634" s="132"/>
      <c r="BC634" s="132"/>
      <c r="BD634" s="132"/>
      <c r="BE634" s="132"/>
      <c r="BF634" s="132"/>
      <c r="BG634" s="132"/>
      <c r="BH634" s="132"/>
      <c r="BI634" s="132"/>
      <c r="BJ634" s="132"/>
      <c r="BK634" s="132"/>
      <c r="BL634" s="132"/>
      <c r="BM634" s="132"/>
      <c r="BN634" s="132"/>
      <c r="BO634" s="132"/>
      <c r="BP634" s="132"/>
      <c r="BQ634" s="132"/>
      <c r="BR634" s="132"/>
      <c r="BS634" s="132"/>
      <c r="BT634" s="132"/>
      <c r="BU634" s="132"/>
      <c r="BV634" s="132"/>
      <c r="BW634" s="132"/>
      <c r="BX634" s="132"/>
      <c r="BY634" s="132"/>
      <c r="BZ634" s="132"/>
      <c r="CA634" s="132"/>
      <c r="CB634" s="132"/>
      <c r="CC634" s="132"/>
      <c r="CD634" s="132"/>
      <c r="CE634" s="132"/>
      <c r="CF634" s="132"/>
      <c r="CG634" s="132"/>
      <c r="CH634" s="132"/>
      <c r="CI634" s="132"/>
      <c r="CJ634" s="132"/>
      <c r="CK634" s="132"/>
      <c r="CL634" s="132"/>
      <c r="CM634" s="132"/>
      <c r="CN634" s="132"/>
      <c r="CO634" s="132"/>
      <c r="CP634" s="132"/>
      <c r="CQ634" s="132"/>
      <c r="CR634" s="132"/>
      <c r="CS634" s="132"/>
      <c r="CT634" s="132"/>
      <c r="CU634" s="132"/>
      <c r="CV634" s="132"/>
      <c r="CW634" s="132"/>
      <c r="CX634" s="132"/>
      <c r="CY634" s="132"/>
      <c r="CZ634" s="132"/>
      <c r="DA634" s="132"/>
      <c r="DB634" s="132"/>
      <c r="DC634" s="132"/>
      <c r="DD634" s="132"/>
      <c r="DE634" s="132"/>
      <c r="DF634" s="132"/>
      <c r="DG634" s="132"/>
      <c r="DH634" s="132"/>
      <c r="DI634" s="132"/>
      <c r="DJ634" s="132"/>
      <c r="DK634" s="132"/>
      <c r="DL634" s="132"/>
      <c r="DM634" s="132"/>
      <c r="DN634" s="132"/>
      <c r="DO634" s="132"/>
      <c r="DP634" s="132"/>
      <c r="DQ634" s="132"/>
      <c r="DR634" s="132"/>
      <c r="DS634" s="132"/>
      <c r="DT634" s="132"/>
      <c r="DU634" s="132"/>
      <c r="DV634" s="132"/>
      <c r="DW634" s="132"/>
      <c r="DX634" s="132"/>
      <c r="DY634" s="132"/>
      <c r="DZ634" s="132"/>
      <c r="EA634" s="132"/>
      <c r="EB634" s="132"/>
      <c r="EC634" s="132"/>
      <c r="ED634" s="132"/>
      <c r="EE634" s="132"/>
      <c r="EF634" s="132"/>
      <c r="EG634" s="132"/>
      <c r="EH634" s="132"/>
      <c r="EI634" s="132"/>
      <c r="EJ634" s="132"/>
      <c r="EK634" s="132"/>
      <c r="EL634" s="132"/>
      <c r="EM634" s="132"/>
      <c r="EN634" s="132"/>
      <c r="EO634" s="132"/>
      <c r="EP634" s="132"/>
      <c r="EQ634" s="132"/>
      <c r="ER634" s="132"/>
      <c r="ES634" s="132"/>
      <c r="ET634" s="132"/>
      <c r="EU634" s="132"/>
      <c r="EV634" s="132"/>
      <c r="EW634" s="132"/>
      <c r="EX634" s="132"/>
      <c r="EY634" s="132"/>
      <c r="EZ634" s="132"/>
      <c r="FA634" s="132"/>
      <c r="FB634" s="132"/>
      <c r="FC634" s="132"/>
      <c r="FD634" s="132"/>
      <c r="FE634" s="132"/>
      <c r="FF634" s="132"/>
      <c r="FG634" s="132"/>
      <c r="FH634" s="132"/>
      <c r="FI634" s="132"/>
      <c r="FJ634" s="132"/>
      <c r="FK634" s="132"/>
      <c r="FL634" s="132"/>
      <c r="FM634" s="132"/>
      <c r="FN634" s="132"/>
      <c r="FO634" s="132"/>
      <c r="FP634" s="132"/>
      <c r="FQ634" s="132"/>
      <c r="FR634" s="132"/>
      <c r="FS634" s="132"/>
      <c r="FT634" s="132"/>
      <c r="FU634" s="132"/>
      <c r="FV634" s="132"/>
      <c r="FW634" s="132"/>
      <c r="FX634" s="132"/>
      <c r="FY634" s="132"/>
      <c r="FZ634" s="132"/>
      <c r="GA634" s="132"/>
      <c r="GB634" s="132"/>
      <c r="GC634" s="132"/>
      <c r="GD634" s="132"/>
      <c r="GE634" s="132"/>
      <c r="GF634" s="132"/>
      <c r="GG634" s="132"/>
      <c r="GH634" s="132"/>
      <c r="GI634" s="132"/>
      <c r="GJ634" s="132"/>
      <c r="GK634" s="132"/>
      <c r="GL634" s="132"/>
      <c r="GM634" s="132"/>
      <c r="GN634" s="132"/>
      <c r="GO634" s="132"/>
      <c r="GP634" s="132"/>
      <c r="GQ634" s="132"/>
      <c r="GR634" s="132"/>
      <c r="GS634" s="132"/>
      <c r="GT634" s="132"/>
      <c r="GU634" s="132"/>
      <c r="GV634" s="132"/>
      <c r="GW634" s="132"/>
      <c r="GX634" s="132"/>
      <c r="GY634" s="132"/>
      <c r="GZ634" s="132"/>
      <c r="HA634" s="132"/>
      <c r="HB634" s="132"/>
      <c r="HC634" s="132"/>
      <c r="HD634" s="132"/>
      <c r="HE634" s="132"/>
      <c r="HF634" s="132"/>
      <c r="HG634" s="132"/>
      <c r="HH634" s="132"/>
      <c r="HI634" s="132"/>
      <c r="HJ634" s="132"/>
      <c r="HK634" s="132"/>
      <c r="HL634" s="132"/>
      <c r="HM634" s="132"/>
      <c r="HN634" s="132"/>
      <c r="HO634" s="132"/>
      <c r="HP634" s="132"/>
      <c r="HQ634" s="132"/>
      <c r="HR634" s="132"/>
      <c r="HS634" s="132"/>
      <c r="HT634" s="132"/>
      <c r="HU634" s="132"/>
      <c r="HV634" s="132"/>
      <c r="HW634" s="132"/>
      <c r="HX634" s="132"/>
      <c r="HY634" s="132"/>
      <c r="HZ634" s="132"/>
      <c r="IA634" s="132"/>
      <c r="IB634" s="132"/>
      <c r="IC634" s="132"/>
      <c r="ID634" s="132"/>
      <c r="IE634" s="132"/>
      <c r="IF634" s="132"/>
      <c r="IG634" s="132"/>
      <c r="IH634" s="132"/>
      <c r="II634" s="132"/>
      <c r="IJ634" s="132"/>
      <c r="IK634" s="132"/>
      <c r="IL634" s="132"/>
      <c r="IM634" s="132"/>
    </row>
    <row r="635" spans="1:247" s="199" customFormat="1" ht="15.75" customHeight="1">
      <c r="A635" s="113" t="s">
        <v>1022</v>
      </c>
      <c r="B635" s="1594" t="s">
        <v>15</v>
      </c>
      <c r="C635" s="1050" t="s">
        <v>27</v>
      </c>
      <c r="D635" s="1050" t="s">
        <v>62</v>
      </c>
      <c r="E635" s="1104"/>
      <c r="F635" s="1052">
        <v>18</v>
      </c>
      <c r="G635" s="1138" t="s">
        <v>6102</v>
      </c>
      <c r="H635" s="1780">
        <v>28</v>
      </c>
      <c r="I635" s="1771"/>
      <c r="J635" s="1793"/>
      <c r="K635" s="1771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  <c r="AC635" s="63"/>
      <c r="AD635" s="63"/>
      <c r="AE635" s="63"/>
      <c r="AF635" s="63"/>
      <c r="AG635" s="63"/>
      <c r="AH635" s="63"/>
      <c r="AI635" s="63"/>
      <c r="AJ635" s="63"/>
      <c r="AK635" s="63"/>
      <c r="AL635" s="63"/>
      <c r="AM635" s="63"/>
      <c r="AN635" s="63"/>
      <c r="AO635" s="63"/>
      <c r="AP635" s="251"/>
      <c r="AQ635" s="251"/>
      <c r="AR635" s="251"/>
      <c r="AS635" s="251"/>
      <c r="AT635" s="251"/>
      <c r="AU635" s="251"/>
      <c r="AV635" s="251"/>
      <c r="AW635" s="251"/>
      <c r="AX635" s="251"/>
      <c r="AY635" s="251"/>
      <c r="AZ635" s="251"/>
      <c r="BA635" s="251"/>
      <c r="BB635" s="251"/>
      <c r="BC635" s="251"/>
      <c r="BD635" s="251"/>
      <c r="BE635" s="430"/>
    </row>
    <row r="636" spans="1:247" s="372" customFormat="1" ht="15.6" customHeight="1">
      <c r="A636" s="419"/>
      <c r="B636" s="1596"/>
      <c r="C636" s="444" t="s">
        <v>64</v>
      </c>
      <c r="D636" s="444" t="s">
        <v>62</v>
      </c>
      <c r="E636" s="445"/>
      <c r="F636" s="470">
        <v>45</v>
      </c>
      <c r="G636" s="752"/>
      <c r="H636" s="1780"/>
      <c r="I636" s="1780">
        <v>139</v>
      </c>
      <c r="J636" s="1782"/>
      <c r="K636" s="1782"/>
      <c r="L636" s="416"/>
      <c r="M636" s="416"/>
      <c r="N636" s="416"/>
      <c r="O636" s="416"/>
      <c r="P636" s="416"/>
      <c r="Q636" s="416"/>
      <c r="R636" s="416"/>
      <c r="S636" s="416"/>
      <c r="T636" s="416"/>
      <c r="U636" s="416"/>
      <c r="V636" s="416"/>
      <c r="W636" s="416"/>
      <c r="X636" s="416"/>
      <c r="Y636" s="416"/>
      <c r="Z636" s="416"/>
      <c r="AA636" s="416"/>
      <c r="AB636" s="416"/>
      <c r="AC636" s="416"/>
      <c r="AD636" s="416"/>
      <c r="AE636" s="416"/>
      <c r="AF636" s="416"/>
      <c r="AG636" s="416"/>
      <c r="AH636" s="416"/>
      <c r="AI636" s="416"/>
      <c r="AJ636" s="416"/>
      <c r="AK636" s="416"/>
      <c r="AL636" s="416"/>
      <c r="AM636" s="416"/>
      <c r="AN636" s="416"/>
      <c r="AO636" s="416"/>
      <c r="AP636" s="386"/>
      <c r="AQ636" s="386"/>
      <c r="AR636" s="386"/>
      <c r="AS636" s="386"/>
      <c r="AT636" s="386"/>
      <c r="AU636" s="386"/>
      <c r="AV636" s="386"/>
      <c r="AW636" s="386"/>
      <c r="AX636" s="386"/>
      <c r="AY636" s="386"/>
      <c r="AZ636" s="386"/>
      <c r="BA636" s="386"/>
      <c r="BB636" s="386"/>
      <c r="BC636" s="386"/>
      <c r="BD636" s="386"/>
      <c r="BE636" s="536"/>
    </row>
    <row r="637" spans="1:247" s="199" customFormat="1" ht="15.6" customHeight="1">
      <c r="A637" s="113"/>
      <c r="B637" s="1594"/>
      <c r="C637" s="1054" t="s">
        <v>25</v>
      </c>
      <c r="D637" s="1054" t="s">
        <v>59</v>
      </c>
      <c r="E637" s="1055"/>
      <c r="F637" s="1096">
        <v>20</v>
      </c>
      <c r="G637" s="1129"/>
      <c r="H637" s="1780">
        <v>20</v>
      </c>
      <c r="I637" s="1780"/>
      <c r="J637" s="1793"/>
      <c r="K637" s="1771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  <c r="AC637" s="63"/>
      <c r="AD637" s="63"/>
      <c r="AE637" s="63"/>
      <c r="AF637" s="63"/>
      <c r="AG637" s="63"/>
      <c r="AH637" s="63"/>
      <c r="AI637" s="63"/>
      <c r="AJ637" s="63"/>
      <c r="AK637" s="63"/>
      <c r="AL637" s="63"/>
      <c r="AM637" s="63"/>
      <c r="AN637" s="63"/>
      <c r="AO637" s="63"/>
      <c r="AP637" s="251"/>
      <c r="AQ637" s="251"/>
      <c r="AR637" s="251"/>
      <c r="AS637" s="251"/>
      <c r="AT637" s="251"/>
      <c r="AU637" s="251"/>
      <c r="AV637" s="251"/>
      <c r="AW637" s="251"/>
      <c r="AX637" s="251"/>
      <c r="AY637" s="251"/>
      <c r="AZ637" s="251"/>
      <c r="BA637" s="251"/>
      <c r="BB637" s="251"/>
      <c r="BC637" s="251"/>
      <c r="BD637" s="251"/>
      <c r="BE637" s="251"/>
      <c r="BF637" s="251"/>
      <c r="BG637" s="251"/>
      <c r="BH637" s="251"/>
      <c r="BI637" s="251"/>
      <c r="BJ637" s="251"/>
      <c r="BK637" s="251"/>
      <c r="BL637" s="251"/>
      <c r="BM637" s="251"/>
      <c r="BN637" s="251"/>
      <c r="BO637" s="251"/>
      <c r="BP637" s="251"/>
      <c r="BQ637" s="251"/>
      <c r="BR637" s="251"/>
      <c r="BS637" s="251"/>
      <c r="BT637" s="251"/>
      <c r="BU637" s="251"/>
      <c r="BV637" s="251"/>
      <c r="BW637" s="251"/>
      <c r="BX637" s="251"/>
      <c r="BY637" s="251"/>
      <c r="BZ637" s="251"/>
      <c r="CA637" s="251"/>
      <c r="CB637" s="251"/>
      <c r="CC637" s="251"/>
      <c r="CD637" s="251"/>
      <c r="CE637" s="251"/>
      <c r="CF637" s="251"/>
      <c r="CG637" s="251"/>
      <c r="CH637" s="251"/>
      <c r="CI637" s="251"/>
      <c r="CJ637" s="251"/>
      <c r="CK637" s="251"/>
      <c r="CL637" s="251"/>
      <c r="CM637" s="251"/>
      <c r="CN637" s="251"/>
      <c r="CO637" s="251"/>
      <c r="CP637" s="251"/>
      <c r="CQ637" s="251"/>
      <c r="CR637" s="251"/>
      <c r="CS637" s="251"/>
      <c r="CT637" s="251"/>
      <c r="CU637" s="251"/>
      <c r="CV637" s="251"/>
      <c r="CW637" s="251"/>
      <c r="CX637" s="251"/>
      <c r="CY637" s="251"/>
      <c r="CZ637" s="251"/>
      <c r="DA637" s="251"/>
      <c r="DB637" s="251"/>
      <c r="DC637" s="251"/>
      <c r="DD637" s="251"/>
      <c r="DE637" s="251"/>
      <c r="DF637" s="251"/>
      <c r="DG637" s="251"/>
      <c r="DH637" s="251"/>
      <c r="DI637" s="251"/>
      <c r="DJ637" s="251"/>
      <c r="DK637" s="251"/>
      <c r="DL637" s="251"/>
      <c r="DM637" s="251"/>
      <c r="DN637" s="251"/>
      <c r="DO637" s="251"/>
      <c r="DP637" s="251"/>
      <c r="DQ637" s="251"/>
      <c r="DR637" s="251"/>
      <c r="DS637" s="251"/>
      <c r="DT637" s="251"/>
      <c r="DU637" s="251"/>
      <c r="DV637" s="251"/>
      <c r="DW637" s="251"/>
      <c r="DX637" s="251"/>
      <c r="DY637" s="251"/>
      <c r="DZ637" s="251"/>
      <c r="EA637" s="251"/>
      <c r="EB637" s="251"/>
      <c r="EC637" s="251"/>
      <c r="ED637" s="251"/>
      <c r="EE637" s="251"/>
      <c r="EF637" s="251"/>
      <c r="EG637" s="251"/>
      <c r="EH637" s="251"/>
      <c r="EI637" s="251"/>
      <c r="EJ637" s="251"/>
      <c r="EK637" s="251"/>
      <c r="EL637" s="251"/>
      <c r="EM637" s="251"/>
      <c r="EN637" s="251"/>
      <c r="EO637" s="251"/>
      <c r="EP637" s="251"/>
      <c r="EQ637" s="251"/>
      <c r="ER637" s="251"/>
      <c r="ES637" s="251"/>
      <c r="ET637" s="251"/>
      <c r="EU637" s="251"/>
      <c r="EV637" s="251"/>
      <c r="EW637" s="251"/>
      <c r="EX637" s="251"/>
      <c r="EY637" s="251"/>
      <c r="EZ637" s="251"/>
      <c r="FA637" s="251"/>
      <c r="FB637" s="251"/>
      <c r="FC637" s="251"/>
      <c r="FD637" s="251"/>
      <c r="FE637" s="251"/>
      <c r="FF637" s="251"/>
      <c r="FG637" s="251"/>
      <c r="FH637" s="251"/>
      <c r="FI637" s="251"/>
      <c r="FJ637" s="251"/>
      <c r="FK637" s="251"/>
      <c r="FL637" s="251"/>
      <c r="FM637" s="251"/>
      <c r="FN637" s="251"/>
      <c r="FO637" s="251"/>
      <c r="FP637" s="251"/>
      <c r="FQ637" s="251"/>
      <c r="FR637" s="251"/>
      <c r="FS637" s="251"/>
      <c r="FT637" s="251"/>
      <c r="FU637" s="251"/>
      <c r="FV637" s="251"/>
      <c r="FW637" s="251"/>
      <c r="FX637" s="251"/>
      <c r="FY637" s="251"/>
      <c r="FZ637" s="251"/>
      <c r="GA637" s="251"/>
      <c r="GB637" s="251"/>
      <c r="GC637" s="251"/>
      <c r="GD637" s="251"/>
      <c r="GE637" s="251"/>
      <c r="GF637" s="251"/>
      <c r="GG637" s="251"/>
      <c r="GH637" s="251"/>
      <c r="GI637" s="251"/>
      <c r="GJ637" s="251"/>
      <c r="GK637" s="251"/>
      <c r="GL637" s="251"/>
      <c r="GM637" s="251"/>
      <c r="GN637" s="251"/>
      <c r="GO637" s="251"/>
      <c r="GP637" s="251"/>
      <c r="GQ637" s="251"/>
      <c r="GR637" s="251"/>
      <c r="GS637" s="251"/>
      <c r="GT637" s="251"/>
      <c r="GU637" s="251"/>
      <c r="GV637" s="251"/>
      <c r="GW637" s="251"/>
      <c r="GX637" s="251"/>
      <c r="GY637" s="251"/>
      <c r="GZ637" s="251"/>
      <c r="HA637" s="251"/>
      <c r="HB637" s="251"/>
      <c r="HC637" s="251"/>
      <c r="HD637" s="251"/>
      <c r="HE637" s="251"/>
      <c r="HF637" s="251"/>
      <c r="HG637" s="251"/>
      <c r="HH637" s="251"/>
      <c r="HI637" s="251"/>
      <c r="HJ637" s="251"/>
      <c r="HK637" s="251"/>
      <c r="HL637" s="251"/>
      <c r="HM637" s="251"/>
      <c r="HN637" s="251"/>
      <c r="HO637" s="251"/>
      <c r="HP637" s="251"/>
      <c r="HQ637" s="251"/>
      <c r="HR637" s="251"/>
      <c r="HS637" s="251"/>
      <c r="HT637" s="251"/>
      <c r="HU637" s="251"/>
      <c r="HV637" s="251"/>
      <c r="HW637" s="251"/>
      <c r="HX637" s="251"/>
      <c r="HY637" s="251"/>
      <c r="HZ637" s="251"/>
      <c r="IA637" s="251"/>
      <c r="IB637" s="251"/>
      <c r="IC637" s="251"/>
      <c r="ID637" s="251"/>
      <c r="IE637" s="251"/>
      <c r="IF637" s="251"/>
      <c r="IG637" s="251"/>
      <c r="IH637" s="251"/>
      <c r="II637" s="251"/>
      <c r="IJ637" s="251"/>
      <c r="IK637" s="251"/>
      <c r="IL637" s="251"/>
      <c r="IM637" s="251"/>
    </row>
    <row r="638" spans="1:247" s="199" customFormat="1" ht="14.25" customHeight="1">
      <c r="A638" s="419"/>
      <c r="B638" s="1596"/>
      <c r="C638" s="1050" t="s">
        <v>73</v>
      </c>
      <c r="D638" s="1050" t="s">
        <v>62</v>
      </c>
      <c r="E638" s="1104"/>
      <c r="F638" s="1052">
        <v>20</v>
      </c>
      <c r="G638" s="1138"/>
      <c r="H638" s="1780">
        <v>3</v>
      </c>
      <c r="I638" s="1779"/>
      <c r="J638" s="1793"/>
      <c r="K638" s="1771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  <c r="AC638" s="63"/>
      <c r="AD638" s="63"/>
      <c r="AE638" s="63"/>
      <c r="AF638" s="63"/>
      <c r="AG638" s="63"/>
      <c r="AH638" s="63"/>
      <c r="AI638" s="63"/>
      <c r="AJ638" s="63"/>
      <c r="AK638" s="63"/>
      <c r="AL638" s="63"/>
      <c r="AM638" s="63"/>
      <c r="AN638" s="63"/>
      <c r="AO638" s="63"/>
      <c r="AP638" s="251"/>
      <c r="AQ638" s="251"/>
      <c r="AR638" s="251"/>
      <c r="AS638" s="251"/>
      <c r="AT638" s="251"/>
      <c r="AU638" s="251"/>
      <c r="AV638" s="251"/>
      <c r="AW638" s="251"/>
      <c r="AX638" s="251"/>
      <c r="AY638" s="251"/>
      <c r="AZ638" s="251"/>
      <c r="BA638" s="251"/>
      <c r="BB638" s="251"/>
      <c r="BC638" s="251"/>
      <c r="BD638" s="251"/>
      <c r="BE638" s="251"/>
      <c r="BF638" s="251"/>
      <c r="BG638" s="251"/>
      <c r="BH638" s="251"/>
      <c r="BI638" s="251"/>
      <c r="BJ638" s="251"/>
      <c r="BK638" s="251"/>
      <c r="BL638" s="251"/>
      <c r="BM638" s="251"/>
      <c r="BN638" s="251"/>
      <c r="BO638" s="251"/>
      <c r="BP638" s="251"/>
      <c r="BQ638" s="251"/>
      <c r="BR638" s="251"/>
      <c r="BS638" s="251"/>
      <c r="BT638" s="251"/>
      <c r="BU638" s="251"/>
      <c r="BV638" s="251"/>
      <c r="BW638" s="251"/>
      <c r="BX638" s="251"/>
      <c r="BY638" s="251"/>
      <c r="BZ638" s="251"/>
      <c r="CA638" s="251"/>
      <c r="CB638" s="251"/>
      <c r="CC638" s="251"/>
      <c r="CD638" s="251"/>
      <c r="CE638" s="251"/>
      <c r="CF638" s="251"/>
      <c r="CG638" s="251"/>
      <c r="CH638" s="251"/>
      <c r="CI638" s="251"/>
      <c r="CJ638" s="251"/>
      <c r="CK638" s="251"/>
      <c r="CL638" s="251"/>
      <c r="CM638" s="251"/>
      <c r="CN638" s="251"/>
      <c r="CO638" s="251"/>
      <c r="CP638" s="251"/>
      <c r="CQ638" s="251"/>
      <c r="CR638" s="251"/>
      <c r="CS638" s="251"/>
      <c r="CT638" s="251"/>
      <c r="CU638" s="251"/>
      <c r="CV638" s="251"/>
      <c r="CW638" s="251"/>
      <c r="CX638" s="251"/>
      <c r="CY638" s="251"/>
      <c r="CZ638" s="251"/>
      <c r="DA638" s="251"/>
      <c r="DB638" s="251"/>
      <c r="DC638" s="251"/>
      <c r="DD638" s="251"/>
      <c r="DE638" s="251"/>
      <c r="DF638" s="251"/>
      <c r="DG638" s="251"/>
      <c r="DH638" s="251"/>
      <c r="DI638" s="251"/>
      <c r="DJ638" s="251"/>
      <c r="DK638" s="251"/>
      <c r="DL638" s="251"/>
      <c r="DM638" s="251"/>
      <c r="DN638" s="251"/>
      <c r="DO638" s="251"/>
      <c r="DP638" s="251"/>
      <c r="DQ638" s="251"/>
      <c r="DR638" s="251"/>
      <c r="DS638" s="251"/>
      <c r="DT638" s="251"/>
      <c r="DU638" s="251"/>
      <c r="DV638" s="251"/>
      <c r="DW638" s="251"/>
      <c r="DX638" s="251"/>
      <c r="DY638" s="251"/>
      <c r="DZ638" s="251"/>
      <c r="EA638" s="251"/>
      <c r="EB638" s="251"/>
      <c r="EC638" s="251"/>
      <c r="ED638" s="251"/>
      <c r="EE638" s="251"/>
      <c r="EF638" s="251"/>
      <c r="EG638" s="251"/>
      <c r="EH638" s="251"/>
      <c r="EI638" s="251"/>
      <c r="EJ638" s="251"/>
      <c r="EK638" s="251"/>
      <c r="EL638" s="251"/>
      <c r="EM638" s="251"/>
      <c r="EN638" s="251"/>
      <c r="EO638" s="251"/>
      <c r="EP638" s="251"/>
      <c r="EQ638" s="251"/>
      <c r="ER638" s="251"/>
      <c r="ES638" s="251"/>
      <c r="ET638" s="251"/>
      <c r="EU638" s="251"/>
      <c r="EV638" s="251"/>
      <c r="EW638" s="251"/>
      <c r="EX638" s="251"/>
      <c r="EY638" s="251"/>
      <c r="EZ638" s="251"/>
      <c r="FA638" s="251"/>
      <c r="FB638" s="251"/>
      <c r="FC638" s="251"/>
      <c r="FD638" s="251"/>
      <c r="FE638" s="251"/>
      <c r="FF638" s="251"/>
      <c r="FG638" s="251"/>
      <c r="FH638" s="251"/>
      <c r="FI638" s="251"/>
      <c r="FJ638" s="251"/>
      <c r="FK638" s="251"/>
      <c r="FL638" s="251"/>
      <c r="FM638" s="251"/>
      <c r="FN638" s="251"/>
      <c r="FO638" s="251"/>
      <c r="FP638" s="251"/>
      <c r="FQ638" s="251"/>
      <c r="FR638" s="251"/>
      <c r="FS638" s="251"/>
      <c r="FT638" s="251"/>
      <c r="FU638" s="251"/>
      <c r="FV638" s="251"/>
      <c r="FW638" s="251"/>
      <c r="FX638" s="251"/>
      <c r="FY638" s="251"/>
      <c r="FZ638" s="251"/>
      <c r="GA638" s="251"/>
      <c r="GB638" s="251"/>
      <c r="GC638" s="251"/>
      <c r="GD638" s="251"/>
      <c r="GE638" s="251"/>
      <c r="GF638" s="251"/>
      <c r="GG638" s="251"/>
      <c r="GH638" s="251"/>
      <c r="GI638" s="251"/>
      <c r="GJ638" s="251"/>
      <c r="GK638" s="251"/>
      <c r="GL638" s="251"/>
      <c r="GM638" s="251"/>
      <c r="GN638" s="251"/>
      <c r="GO638" s="251"/>
      <c r="GP638" s="251"/>
      <c r="GQ638" s="251"/>
      <c r="GR638" s="251"/>
      <c r="GS638" s="251"/>
      <c r="GT638" s="251"/>
      <c r="GU638" s="251"/>
      <c r="GV638" s="251"/>
      <c r="GW638" s="251"/>
      <c r="GX638" s="251"/>
      <c r="GY638" s="251"/>
      <c r="GZ638" s="251"/>
      <c r="HA638" s="251"/>
      <c r="HB638" s="251"/>
      <c r="HC638" s="251"/>
      <c r="HD638" s="251"/>
      <c r="HE638" s="251"/>
      <c r="HF638" s="251"/>
      <c r="HG638" s="251"/>
      <c r="HH638" s="251"/>
      <c r="HI638" s="251"/>
      <c r="HJ638" s="251"/>
      <c r="HK638" s="251"/>
      <c r="HL638" s="251"/>
      <c r="HM638" s="251"/>
      <c r="HN638" s="251"/>
      <c r="HO638" s="251"/>
      <c r="HP638" s="251"/>
      <c r="HQ638" s="251"/>
      <c r="HR638" s="251"/>
      <c r="HS638" s="251"/>
      <c r="HT638" s="251"/>
      <c r="HU638" s="251"/>
      <c r="HV638" s="251"/>
      <c r="HW638" s="251"/>
      <c r="HX638" s="251"/>
      <c r="HY638" s="251"/>
      <c r="HZ638" s="251"/>
      <c r="IA638" s="251"/>
      <c r="IB638" s="251"/>
      <c r="IC638" s="251"/>
      <c r="ID638" s="251"/>
      <c r="IE638" s="251"/>
      <c r="IF638" s="251"/>
      <c r="IG638" s="251"/>
      <c r="IH638" s="251"/>
      <c r="II638" s="251"/>
      <c r="IJ638" s="251"/>
      <c r="IK638" s="251"/>
      <c r="IL638" s="251"/>
      <c r="IM638" s="251"/>
    </row>
    <row r="639" spans="1:247" s="199" customFormat="1" ht="15.75" customHeight="1">
      <c r="A639" s="113"/>
      <c r="B639" s="1594"/>
      <c r="C639" s="1050" t="s">
        <v>27</v>
      </c>
      <c r="D639" s="1050" t="s">
        <v>26</v>
      </c>
      <c r="E639" s="1104"/>
      <c r="F639" s="1052">
        <v>25</v>
      </c>
      <c r="G639" s="1138"/>
      <c r="H639" s="1780">
        <v>28</v>
      </c>
      <c r="I639" s="1780"/>
      <c r="J639" s="1793"/>
      <c r="K639" s="1771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G639" s="63"/>
      <c r="AH639" s="63"/>
      <c r="AI639" s="63"/>
      <c r="AJ639" s="63"/>
      <c r="AK639" s="63"/>
      <c r="AL639" s="63"/>
      <c r="AM639" s="63"/>
      <c r="AN639" s="63"/>
      <c r="AO639" s="63"/>
      <c r="AP639" s="251"/>
      <c r="AQ639" s="251"/>
      <c r="AR639" s="251"/>
      <c r="AS639" s="251"/>
      <c r="AT639" s="251"/>
      <c r="AU639" s="251"/>
      <c r="AV639" s="251"/>
      <c r="AW639" s="251"/>
      <c r="AX639" s="251"/>
      <c r="AY639" s="251"/>
      <c r="AZ639" s="251"/>
      <c r="BA639" s="251"/>
      <c r="BB639" s="251"/>
      <c r="BC639" s="251"/>
      <c r="BD639" s="251"/>
      <c r="BE639" s="430"/>
    </row>
    <row r="640" spans="1:247" s="199" customFormat="1" ht="15" customHeight="1">
      <c r="A640" s="419"/>
      <c r="B640" s="1596"/>
      <c r="C640" s="438"/>
      <c r="D640" s="438"/>
      <c r="E640" s="224"/>
      <c r="F640" s="441"/>
      <c r="G640" s="296"/>
      <c r="H640" s="1779"/>
      <c r="I640" s="1779"/>
      <c r="J640" s="1793"/>
      <c r="K640" s="1771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/>
      <c r="AD640" s="63"/>
      <c r="AE640" s="63"/>
      <c r="AF640" s="63"/>
      <c r="AG640" s="63"/>
      <c r="AH640" s="63"/>
      <c r="AI640" s="63"/>
      <c r="AJ640" s="63"/>
      <c r="AK640" s="63"/>
      <c r="AL640" s="63"/>
      <c r="AM640" s="63"/>
      <c r="AN640" s="63"/>
      <c r="AO640" s="63"/>
      <c r="AP640" s="251"/>
      <c r="AQ640" s="251"/>
      <c r="AR640" s="251"/>
      <c r="AS640" s="251"/>
      <c r="AT640" s="251"/>
      <c r="AU640" s="251"/>
      <c r="AV640" s="251"/>
      <c r="AW640" s="251"/>
      <c r="AX640" s="251"/>
      <c r="AY640" s="251"/>
      <c r="AZ640" s="251"/>
      <c r="BA640" s="251"/>
      <c r="BB640" s="251"/>
      <c r="BC640" s="251"/>
      <c r="BD640" s="251"/>
      <c r="BE640" s="251"/>
      <c r="BF640" s="251"/>
      <c r="BG640" s="251"/>
      <c r="BH640" s="251"/>
      <c r="BI640" s="251"/>
      <c r="BJ640" s="251"/>
      <c r="BK640" s="251"/>
      <c r="BL640" s="251"/>
      <c r="BM640" s="251"/>
      <c r="BN640" s="251"/>
      <c r="BO640" s="251"/>
      <c r="BP640" s="251"/>
      <c r="BQ640" s="251"/>
      <c r="BR640" s="251"/>
      <c r="BS640" s="251"/>
      <c r="BT640" s="251"/>
      <c r="BU640" s="251"/>
      <c r="BV640" s="251"/>
      <c r="BW640" s="251"/>
      <c r="BX640" s="251"/>
      <c r="BY640" s="251"/>
      <c r="BZ640" s="251"/>
      <c r="CA640" s="251"/>
      <c r="CB640" s="251"/>
      <c r="CC640" s="251"/>
      <c r="CD640" s="251"/>
      <c r="CE640" s="251"/>
      <c r="CF640" s="251"/>
      <c r="CG640" s="251"/>
      <c r="CH640" s="251"/>
      <c r="CI640" s="251"/>
      <c r="CJ640" s="251"/>
      <c r="CK640" s="251"/>
      <c r="CL640" s="251"/>
      <c r="CM640" s="251"/>
      <c r="CN640" s="251"/>
      <c r="CO640" s="251"/>
      <c r="CP640" s="251"/>
      <c r="CQ640" s="251"/>
      <c r="CR640" s="251"/>
      <c r="CS640" s="251"/>
      <c r="CT640" s="251"/>
      <c r="CU640" s="251"/>
      <c r="CV640" s="251"/>
      <c r="CW640" s="251"/>
      <c r="CX640" s="251"/>
      <c r="CY640" s="251"/>
      <c r="CZ640" s="251"/>
      <c r="DA640" s="251"/>
      <c r="DB640" s="251"/>
      <c r="DC640" s="251"/>
      <c r="DD640" s="251"/>
      <c r="DE640" s="251"/>
      <c r="DF640" s="251"/>
      <c r="DG640" s="251"/>
      <c r="DH640" s="251"/>
      <c r="DI640" s="251"/>
      <c r="DJ640" s="251"/>
      <c r="DK640" s="251"/>
      <c r="DL640" s="251"/>
      <c r="DM640" s="251"/>
      <c r="DN640" s="251"/>
      <c r="DO640" s="251"/>
      <c r="DP640" s="251"/>
      <c r="DQ640" s="251"/>
      <c r="DR640" s="251"/>
      <c r="DS640" s="251"/>
      <c r="DT640" s="251"/>
      <c r="DU640" s="251"/>
      <c r="DV640" s="251"/>
      <c r="DW640" s="251"/>
      <c r="DX640" s="251"/>
      <c r="DY640" s="251"/>
      <c r="DZ640" s="251"/>
      <c r="EA640" s="251"/>
      <c r="EB640" s="251"/>
      <c r="EC640" s="251"/>
      <c r="ED640" s="251"/>
      <c r="EE640" s="251"/>
      <c r="EF640" s="251"/>
      <c r="EG640" s="251"/>
      <c r="EH640" s="251"/>
      <c r="EI640" s="251"/>
      <c r="EJ640" s="251"/>
      <c r="EK640" s="251"/>
      <c r="EL640" s="251"/>
      <c r="EM640" s="251"/>
      <c r="EN640" s="251"/>
      <c r="EO640" s="251"/>
      <c r="EP640" s="251"/>
      <c r="EQ640" s="251"/>
      <c r="ER640" s="251"/>
      <c r="ES640" s="251"/>
      <c r="ET640" s="251"/>
      <c r="EU640" s="251"/>
      <c r="EV640" s="251"/>
      <c r="EW640" s="251"/>
      <c r="EX640" s="251"/>
      <c r="EY640" s="251"/>
      <c r="EZ640" s="251"/>
      <c r="FA640" s="251"/>
      <c r="FB640" s="251"/>
      <c r="FC640" s="251"/>
      <c r="FD640" s="251"/>
      <c r="FE640" s="251"/>
      <c r="FF640" s="251"/>
      <c r="FG640" s="251"/>
      <c r="FH640" s="251"/>
      <c r="FI640" s="251"/>
      <c r="FJ640" s="251"/>
      <c r="FK640" s="251"/>
      <c r="FL640" s="251"/>
      <c r="FM640" s="251"/>
      <c r="FN640" s="251"/>
      <c r="FO640" s="251"/>
      <c r="FP640" s="251"/>
      <c r="FQ640" s="251"/>
      <c r="FR640" s="251"/>
      <c r="FS640" s="251"/>
      <c r="FT640" s="251"/>
      <c r="FU640" s="251"/>
      <c r="FV640" s="251"/>
      <c r="FW640" s="251"/>
      <c r="FX640" s="251"/>
      <c r="FY640" s="251"/>
      <c r="FZ640" s="251"/>
      <c r="GA640" s="251"/>
      <c r="GB640" s="251"/>
      <c r="GC640" s="251"/>
      <c r="GD640" s="251"/>
      <c r="GE640" s="251"/>
      <c r="GF640" s="251"/>
      <c r="GG640" s="251"/>
      <c r="GH640" s="251"/>
      <c r="GI640" s="251"/>
      <c r="GJ640" s="251"/>
      <c r="GK640" s="251"/>
      <c r="GL640" s="251"/>
      <c r="GM640" s="251"/>
      <c r="GN640" s="251"/>
      <c r="GO640" s="251"/>
      <c r="GP640" s="251"/>
      <c r="GQ640" s="251"/>
      <c r="GR640" s="251"/>
      <c r="GS640" s="251"/>
      <c r="GT640" s="251"/>
      <c r="GU640" s="251"/>
      <c r="GV640" s="251"/>
      <c r="GW640" s="251"/>
      <c r="GX640" s="251"/>
      <c r="GY640" s="251"/>
      <c r="GZ640" s="251"/>
      <c r="HA640" s="251"/>
      <c r="HB640" s="251"/>
      <c r="HC640" s="251"/>
      <c r="HD640" s="251"/>
      <c r="HE640" s="251"/>
      <c r="HF640" s="251"/>
      <c r="HG640" s="251"/>
      <c r="HH640" s="251"/>
      <c r="HI640" s="251"/>
      <c r="HJ640" s="251"/>
      <c r="HK640" s="251"/>
      <c r="HL640" s="251"/>
      <c r="HM640" s="251"/>
      <c r="HN640" s="251"/>
      <c r="HO640" s="251"/>
      <c r="HP640" s="251"/>
      <c r="HQ640" s="251"/>
      <c r="HR640" s="251"/>
      <c r="HS640" s="251"/>
      <c r="HT640" s="251"/>
      <c r="HU640" s="251"/>
      <c r="HV640" s="251"/>
      <c r="HW640" s="251"/>
      <c r="HX640" s="251"/>
      <c r="HY640" s="251"/>
      <c r="HZ640" s="251"/>
      <c r="IA640" s="251"/>
      <c r="IB640" s="251"/>
      <c r="IC640" s="251"/>
      <c r="ID640" s="251"/>
      <c r="IE640" s="251"/>
      <c r="IF640" s="251"/>
      <c r="IG640" s="251"/>
      <c r="IH640" s="251"/>
      <c r="II640" s="251"/>
      <c r="IJ640" s="251"/>
      <c r="IK640" s="251"/>
      <c r="IL640" s="251"/>
      <c r="IM640" s="251"/>
    </row>
    <row r="641" spans="1:247" s="199" customFormat="1" ht="16.149999999999999" customHeight="1">
      <c r="A641" s="113" t="s">
        <v>1023</v>
      </c>
      <c r="B641" s="1594" t="s">
        <v>15</v>
      </c>
      <c r="C641" s="236"/>
      <c r="D641" s="432"/>
      <c r="E641" s="215"/>
      <c r="F641" s="148"/>
      <c r="G641" s="211" t="s">
        <v>6103</v>
      </c>
      <c r="H641" s="1772"/>
      <c r="I641" s="1772"/>
      <c r="J641" s="1793"/>
      <c r="K641" s="1771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/>
      <c r="AD641" s="63"/>
      <c r="AE641" s="63"/>
      <c r="AF641" s="63"/>
      <c r="AG641" s="63"/>
      <c r="AH641" s="63"/>
      <c r="AI641" s="63"/>
      <c r="AJ641" s="63"/>
      <c r="AK641" s="63"/>
      <c r="AL641" s="63"/>
      <c r="AM641" s="63"/>
      <c r="AN641" s="63"/>
      <c r="AO641" s="63"/>
      <c r="AP641" s="251"/>
      <c r="AQ641" s="251"/>
      <c r="AR641" s="251"/>
      <c r="AS641" s="251"/>
      <c r="AT641" s="251"/>
      <c r="AU641" s="251"/>
      <c r="AV641" s="251"/>
      <c r="AW641" s="251"/>
      <c r="AX641" s="251"/>
      <c r="AY641" s="251"/>
      <c r="AZ641" s="251"/>
      <c r="BA641" s="251"/>
      <c r="BB641" s="251"/>
      <c r="BC641" s="251"/>
      <c r="BD641" s="251"/>
      <c r="BE641" s="251"/>
      <c r="BF641" s="251"/>
      <c r="BG641" s="251"/>
      <c r="BH641" s="251"/>
      <c r="BI641" s="251"/>
      <c r="BJ641" s="251"/>
      <c r="BK641" s="251"/>
      <c r="BL641" s="251"/>
      <c r="BM641" s="251"/>
      <c r="BN641" s="251"/>
      <c r="BO641" s="251"/>
      <c r="BP641" s="251"/>
      <c r="BQ641" s="251"/>
      <c r="BR641" s="251"/>
      <c r="BS641" s="251"/>
      <c r="BT641" s="251"/>
      <c r="BU641" s="251"/>
      <c r="BV641" s="251"/>
      <c r="BW641" s="251"/>
      <c r="BX641" s="251"/>
      <c r="BY641" s="251"/>
      <c r="BZ641" s="251"/>
      <c r="CA641" s="251"/>
      <c r="CB641" s="251"/>
      <c r="CC641" s="251"/>
      <c r="CD641" s="251"/>
      <c r="CE641" s="251"/>
      <c r="CF641" s="251"/>
      <c r="CG641" s="251"/>
      <c r="CH641" s="251"/>
      <c r="CI641" s="251"/>
      <c r="CJ641" s="251"/>
      <c r="CK641" s="251"/>
      <c r="CL641" s="251"/>
      <c r="CM641" s="251"/>
      <c r="CN641" s="251"/>
      <c r="CO641" s="251"/>
      <c r="CP641" s="251"/>
      <c r="CQ641" s="251"/>
      <c r="CR641" s="251"/>
      <c r="CS641" s="251"/>
      <c r="CT641" s="251"/>
      <c r="CU641" s="251"/>
      <c r="CV641" s="251"/>
      <c r="CW641" s="251"/>
      <c r="CX641" s="251"/>
      <c r="CY641" s="251"/>
      <c r="CZ641" s="251"/>
      <c r="DA641" s="251"/>
      <c r="DB641" s="251"/>
      <c r="DC641" s="251"/>
      <c r="DD641" s="251"/>
      <c r="DE641" s="251"/>
      <c r="DF641" s="251"/>
      <c r="DG641" s="251"/>
      <c r="DH641" s="251"/>
      <c r="DI641" s="251"/>
      <c r="DJ641" s="251"/>
      <c r="DK641" s="251"/>
      <c r="DL641" s="251"/>
      <c r="DM641" s="251"/>
      <c r="DN641" s="251"/>
      <c r="DO641" s="251"/>
      <c r="DP641" s="251"/>
      <c r="DQ641" s="251"/>
      <c r="DR641" s="251"/>
      <c r="DS641" s="251"/>
      <c r="DT641" s="251"/>
      <c r="DU641" s="251"/>
      <c r="DV641" s="251"/>
      <c r="DW641" s="251"/>
      <c r="DX641" s="251"/>
      <c r="DY641" s="251"/>
      <c r="DZ641" s="251"/>
      <c r="EA641" s="251"/>
      <c r="EB641" s="251"/>
      <c r="EC641" s="251"/>
      <c r="ED641" s="251"/>
      <c r="EE641" s="251"/>
      <c r="EF641" s="251"/>
      <c r="EG641" s="251"/>
      <c r="EH641" s="251"/>
      <c r="EI641" s="251"/>
      <c r="EJ641" s="251"/>
      <c r="EK641" s="251"/>
      <c r="EL641" s="251"/>
      <c r="EM641" s="251"/>
      <c r="EN641" s="251"/>
      <c r="EO641" s="251"/>
      <c r="EP641" s="251"/>
      <c r="EQ641" s="251"/>
      <c r="ER641" s="251"/>
      <c r="ES641" s="251"/>
      <c r="ET641" s="251"/>
      <c r="EU641" s="251"/>
      <c r="EV641" s="251"/>
      <c r="EW641" s="251"/>
      <c r="EX641" s="251"/>
      <c r="EY641" s="251"/>
      <c r="EZ641" s="251"/>
      <c r="FA641" s="251"/>
      <c r="FB641" s="251"/>
      <c r="FC641" s="251"/>
      <c r="FD641" s="251"/>
      <c r="FE641" s="251"/>
      <c r="FF641" s="251"/>
      <c r="FG641" s="251"/>
      <c r="FH641" s="251"/>
      <c r="FI641" s="251"/>
      <c r="FJ641" s="251"/>
      <c r="FK641" s="251"/>
      <c r="FL641" s="251"/>
      <c r="FM641" s="251"/>
      <c r="FN641" s="251"/>
      <c r="FO641" s="251"/>
      <c r="FP641" s="251"/>
      <c r="FQ641" s="251"/>
      <c r="FR641" s="251"/>
      <c r="FS641" s="251"/>
      <c r="FT641" s="251"/>
      <c r="FU641" s="251"/>
      <c r="FV641" s="251"/>
      <c r="FW641" s="251"/>
      <c r="FX641" s="251"/>
      <c r="FY641" s="251"/>
      <c r="FZ641" s="251"/>
      <c r="GA641" s="251"/>
      <c r="GB641" s="251"/>
      <c r="GC641" s="251"/>
      <c r="GD641" s="251"/>
      <c r="GE641" s="251"/>
      <c r="GF641" s="251"/>
      <c r="GG641" s="251"/>
      <c r="GH641" s="251"/>
      <c r="GI641" s="251"/>
      <c r="GJ641" s="251"/>
      <c r="GK641" s="251"/>
      <c r="GL641" s="251"/>
      <c r="GM641" s="251"/>
      <c r="GN641" s="251"/>
      <c r="GO641" s="251"/>
      <c r="GP641" s="251"/>
      <c r="GQ641" s="251"/>
      <c r="GR641" s="251"/>
      <c r="GS641" s="251"/>
      <c r="GT641" s="251"/>
      <c r="GU641" s="251"/>
      <c r="GV641" s="251"/>
      <c r="GW641" s="251"/>
      <c r="GX641" s="251"/>
      <c r="GY641" s="251"/>
      <c r="GZ641" s="251"/>
      <c r="HA641" s="251"/>
      <c r="HB641" s="251"/>
      <c r="HC641" s="251"/>
      <c r="HD641" s="251"/>
      <c r="HE641" s="251"/>
      <c r="HF641" s="251"/>
      <c r="HG641" s="251"/>
      <c r="HH641" s="251"/>
      <c r="HI641" s="251"/>
      <c r="HJ641" s="251"/>
      <c r="HK641" s="251"/>
      <c r="HL641" s="251"/>
      <c r="HM641" s="251"/>
      <c r="HN641" s="251"/>
      <c r="HO641" s="251"/>
      <c r="HP641" s="251"/>
      <c r="HQ641" s="251"/>
      <c r="HR641" s="251"/>
      <c r="HS641" s="251"/>
      <c r="HT641" s="251"/>
      <c r="HU641" s="251"/>
      <c r="HV641" s="251"/>
      <c r="HW641" s="251"/>
      <c r="HX641" s="251"/>
      <c r="HY641" s="251"/>
      <c r="HZ641" s="251"/>
      <c r="IA641" s="251"/>
      <c r="IB641" s="251"/>
      <c r="IC641" s="251"/>
      <c r="ID641" s="251"/>
      <c r="IE641" s="251"/>
      <c r="IF641" s="251"/>
      <c r="IG641" s="251"/>
      <c r="IH641" s="251"/>
      <c r="II641" s="251"/>
      <c r="IJ641" s="251"/>
      <c r="IK641" s="251"/>
      <c r="IL641" s="251"/>
      <c r="IM641" s="251"/>
    </row>
    <row r="642" spans="1:247" s="199" customFormat="1" ht="15.75" customHeight="1">
      <c r="A642" s="113"/>
      <c r="B642" s="1594"/>
      <c r="C642" s="1050" t="s">
        <v>27</v>
      </c>
      <c r="D642" s="1050" t="s">
        <v>26</v>
      </c>
      <c r="E642" s="1104"/>
      <c r="F642" s="1052">
        <v>25</v>
      </c>
      <c r="G642" s="1138"/>
      <c r="H642" s="1777">
        <v>3</v>
      </c>
      <c r="I642" s="1780"/>
      <c r="J642" s="1793"/>
      <c r="K642" s="1771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/>
      <c r="AD642" s="63"/>
      <c r="AE642" s="63"/>
      <c r="AF642" s="63"/>
      <c r="AG642" s="63"/>
      <c r="AH642" s="63"/>
      <c r="AI642" s="63"/>
      <c r="AJ642" s="63"/>
      <c r="AK642" s="63"/>
      <c r="AL642" s="63"/>
      <c r="AM642" s="63"/>
      <c r="AN642" s="63"/>
      <c r="AO642" s="63"/>
      <c r="AP642" s="251"/>
      <c r="AQ642" s="251"/>
      <c r="AR642" s="251"/>
      <c r="AS642" s="251"/>
      <c r="AT642" s="251"/>
      <c r="AU642" s="251"/>
      <c r="AV642" s="251"/>
      <c r="AW642" s="251"/>
      <c r="AX642" s="251"/>
      <c r="AY642" s="251"/>
      <c r="AZ642" s="251"/>
      <c r="BA642" s="251"/>
      <c r="BB642" s="251"/>
      <c r="BC642" s="251"/>
      <c r="BD642" s="251"/>
      <c r="BE642" s="430"/>
    </row>
    <row r="643" spans="1:247" s="372" customFormat="1" ht="16.899999999999999" customHeight="1">
      <c r="A643" s="113"/>
      <c r="B643" s="1594"/>
      <c r="C643" s="1064" t="s">
        <v>28</v>
      </c>
      <c r="D643" s="1064" t="s">
        <v>59</v>
      </c>
      <c r="E643" s="1064"/>
      <c r="F643" s="1065">
        <v>35</v>
      </c>
      <c r="G643" s="1066"/>
      <c r="H643" s="1780">
        <v>35</v>
      </c>
      <c r="I643" s="1780">
        <v>59</v>
      </c>
      <c r="J643" s="1782"/>
      <c r="K643" s="1782"/>
      <c r="L643" s="416"/>
      <c r="M643" s="416"/>
      <c r="N643" s="416"/>
      <c r="O643" s="416"/>
      <c r="P643" s="416"/>
      <c r="Q643" s="416"/>
      <c r="R643" s="416"/>
      <c r="S643" s="416"/>
      <c r="T643" s="416"/>
      <c r="U643" s="416"/>
      <c r="V643" s="416"/>
      <c r="W643" s="416"/>
      <c r="X643" s="416"/>
      <c r="Y643" s="416"/>
      <c r="Z643" s="416"/>
      <c r="AA643" s="416"/>
      <c r="AB643" s="416"/>
      <c r="AC643" s="416"/>
      <c r="AD643" s="416"/>
      <c r="AE643" s="416"/>
      <c r="AF643" s="416"/>
      <c r="AG643" s="416"/>
      <c r="AH643" s="416"/>
      <c r="AI643" s="416"/>
      <c r="AJ643" s="416"/>
      <c r="AK643" s="416"/>
      <c r="AL643" s="416"/>
      <c r="AM643" s="416"/>
      <c r="AN643" s="416"/>
      <c r="AO643" s="416"/>
      <c r="AP643" s="386"/>
      <c r="AQ643" s="386"/>
      <c r="AR643" s="386"/>
      <c r="AS643" s="386"/>
      <c r="AT643" s="386"/>
      <c r="AU643" s="386"/>
      <c r="AV643" s="386"/>
      <c r="AW643" s="386"/>
      <c r="AX643" s="386"/>
      <c r="AY643" s="386"/>
      <c r="AZ643" s="386"/>
      <c r="BA643" s="386"/>
      <c r="BB643" s="386"/>
      <c r="BC643" s="386"/>
      <c r="BD643" s="386"/>
      <c r="BE643" s="536"/>
    </row>
    <row r="644" spans="1:247" s="6" customFormat="1" ht="13.5" customHeight="1">
      <c r="A644" s="412"/>
      <c r="B644" s="1596"/>
      <c r="C644" s="1054" t="s">
        <v>73</v>
      </c>
      <c r="D644" s="1054" t="s">
        <v>62</v>
      </c>
      <c r="E644" s="1095"/>
      <c r="F644" s="1096">
        <v>25</v>
      </c>
      <c r="G644" s="1056"/>
      <c r="H644" s="1777">
        <v>8</v>
      </c>
      <c r="I644" s="1777"/>
      <c r="J644" s="1793"/>
      <c r="K644" s="1787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  <c r="AA644" s="131"/>
      <c r="AB644" s="131"/>
      <c r="AC644" s="131"/>
      <c r="AD644" s="131"/>
      <c r="AE644" s="131"/>
      <c r="AF644" s="131"/>
      <c r="AG644" s="131"/>
      <c r="AH644" s="131"/>
      <c r="AI644" s="131"/>
      <c r="AJ644" s="131"/>
      <c r="AK644" s="131"/>
      <c r="AL644" s="131"/>
      <c r="AM644" s="131"/>
      <c r="AN644" s="131"/>
      <c r="AO644" s="131"/>
      <c r="AP644" s="132"/>
      <c r="AQ644" s="132"/>
      <c r="AR644" s="132"/>
      <c r="AS644" s="132"/>
      <c r="AT644" s="132"/>
      <c r="AU644" s="132"/>
      <c r="AV644" s="132"/>
      <c r="AW644" s="132"/>
      <c r="AX644" s="132"/>
      <c r="AY644" s="132"/>
      <c r="AZ644" s="132"/>
      <c r="BA644" s="132"/>
      <c r="BB644" s="132"/>
      <c r="BC644" s="132"/>
      <c r="BD644" s="132"/>
      <c r="BE644" s="132"/>
      <c r="BF644" s="132"/>
      <c r="BG644" s="132"/>
      <c r="BH644" s="132"/>
      <c r="BI644" s="132"/>
      <c r="BJ644" s="132"/>
      <c r="BK644" s="132"/>
      <c r="BL644" s="132"/>
      <c r="BM644" s="132"/>
      <c r="BN644" s="132"/>
      <c r="BO644" s="132"/>
      <c r="BP644" s="132"/>
      <c r="BQ644" s="132"/>
      <c r="BR644" s="132"/>
      <c r="BS644" s="132"/>
      <c r="BT644" s="132"/>
      <c r="BU644" s="132"/>
      <c r="BV644" s="132"/>
      <c r="BW644" s="132"/>
      <c r="BX644" s="132"/>
      <c r="BY644" s="132"/>
      <c r="BZ644" s="132"/>
      <c r="CA644" s="132"/>
      <c r="CB644" s="132"/>
      <c r="CC644" s="132"/>
      <c r="CD644" s="132"/>
      <c r="CE644" s="132"/>
      <c r="CF644" s="132"/>
      <c r="CG644" s="132"/>
      <c r="CH644" s="132"/>
      <c r="CI644" s="132"/>
      <c r="CJ644" s="132"/>
      <c r="CK644" s="132"/>
      <c r="CL644" s="132"/>
      <c r="CM644" s="132"/>
      <c r="CN644" s="132"/>
      <c r="CO644" s="132"/>
      <c r="CP644" s="132"/>
      <c r="CQ644" s="132"/>
      <c r="CR644" s="132"/>
      <c r="CS644" s="132"/>
      <c r="CT644" s="132"/>
      <c r="CU644" s="132"/>
      <c r="CV644" s="132"/>
      <c r="CW644" s="132"/>
      <c r="CX644" s="132"/>
      <c r="CY644" s="132"/>
      <c r="CZ644" s="132"/>
      <c r="DA644" s="132"/>
      <c r="DB644" s="132"/>
      <c r="DC644" s="132"/>
      <c r="DD644" s="132"/>
      <c r="DE644" s="132"/>
      <c r="DF644" s="132"/>
      <c r="DG644" s="132"/>
      <c r="DH644" s="132"/>
      <c r="DI644" s="132"/>
      <c r="DJ644" s="132"/>
      <c r="DK644" s="132"/>
      <c r="DL644" s="132"/>
      <c r="DM644" s="132"/>
      <c r="DN644" s="132"/>
      <c r="DO644" s="132"/>
      <c r="DP644" s="132"/>
      <c r="DQ644" s="132"/>
      <c r="DR644" s="132"/>
      <c r="DS644" s="132"/>
      <c r="DT644" s="132"/>
      <c r="DU644" s="132"/>
      <c r="DV644" s="132"/>
      <c r="DW644" s="132"/>
      <c r="DX644" s="132"/>
      <c r="DY644" s="132"/>
      <c r="DZ644" s="132"/>
      <c r="EA644" s="132"/>
      <c r="EB644" s="132"/>
      <c r="EC644" s="132"/>
      <c r="ED644" s="132"/>
      <c r="EE644" s="132"/>
      <c r="EF644" s="132"/>
      <c r="EG644" s="132"/>
      <c r="EH644" s="132"/>
      <c r="EI644" s="132"/>
      <c r="EJ644" s="132"/>
      <c r="EK644" s="132"/>
      <c r="EL644" s="132"/>
      <c r="EM644" s="132"/>
      <c r="EN644" s="132"/>
      <c r="EO644" s="132"/>
      <c r="EP644" s="132"/>
      <c r="EQ644" s="132"/>
      <c r="ER644" s="132"/>
      <c r="ES644" s="132"/>
      <c r="ET644" s="132"/>
      <c r="EU644" s="132"/>
      <c r="EV644" s="132"/>
      <c r="EW644" s="132"/>
      <c r="EX644" s="132"/>
      <c r="EY644" s="132"/>
      <c r="EZ644" s="132"/>
      <c r="FA644" s="132"/>
      <c r="FB644" s="132"/>
      <c r="FC644" s="132"/>
      <c r="FD644" s="132"/>
      <c r="FE644" s="132"/>
      <c r="FF644" s="132"/>
      <c r="FG644" s="132"/>
      <c r="FH644" s="132"/>
      <c r="FI644" s="132"/>
      <c r="FJ644" s="132"/>
      <c r="FK644" s="132"/>
      <c r="FL644" s="132"/>
      <c r="FM644" s="132"/>
      <c r="FN644" s="132"/>
      <c r="FO644" s="132"/>
      <c r="FP644" s="132"/>
      <c r="FQ644" s="132"/>
      <c r="FR644" s="132"/>
      <c r="FS644" s="132"/>
      <c r="FT644" s="132"/>
      <c r="FU644" s="132"/>
      <c r="FV644" s="132"/>
      <c r="FW644" s="132"/>
      <c r="FX644" s="132"/>
      <c r="FY644" s="132"/>
      <c r="FZ644" s="132"/>
      <c r="GA644" s="132"/>
      <c r="GB644" s="132"/>
      <c r="GC644" s="132"/>
      <c r="GD644" s="132"/>
      <c r="GE644" s="132"/>
      <c r="GF644" s="132"/>
      <c r="GG644" s="132"/>
      <c r="GH644" s="132"/>
      <c r="GI644" s="132"/>
      <c r="GJ644" s="132"/>
      <c r="GK644" s="132"/>
      <c r="GL644" s="132"/>
      <c r="GM644" s="132"/>
      <c r="GN644" s="132"/>
      <c r="GO644" s="132"/>
      <c r="GP644" s="132"/>
      <c r="GQ644" s="132"/>
      <c r="GR644" s="132"/>
      <c r="GS644" s="132"/>
      <c r="GT644" s="132"/>
      <c r="GU644" s="132"/>
      <c r="GV644" s="132"/>
      <c r="GW644" s="132"/>
      <c r="GX644" s="132"/>
      <c r="GY644" s="132"/>
      <c r="GZ644" s="132"/>
      <c r="HA644" s="132"/>
      <c r="HB644" s="132"/>
      <c r="HC644" s="132"/>
      <c r="HD644" s="132"/>
      <c r="HE644" s="132"/>
      <c r="HF644" s="132"/>
      <c r="HG644" s="132"/>
      <c r="HH644" s="132"/>
      <c r="HI644" s="132"/>
      <c r="HJ644" s="132"/>
      <c r="HK644" s="132"/>
      <c r="HL644" s="132"/>
      <c r="HM644" s="132"/>
      <c r="HN644" s="132"/>
      <c r="HO644" s="132"/>
      <c r="HP644" s="132"/>
      <c r="HQ644" s="132"/>
      <c r="HR644" s="132"/>
      <c r="HS644" s="132"/>
      <c r="HT644" s="132"/>
      <c r="HU644" s="132"/>
      <c r="HV644" s="132"/>
      <c r="HW644" s="132"/>
      <c r="HX644" s="132"/>
      <c r="HY644" s="132"/>
      <c r="HZ644" s="132"/>
      <c r="IA644" s="132"/>
      <c r="IB644" s="132"/>
      <c r="IC644" s="132"/>
      <c r="ID644" s="132"/>
      <c r="IE644" s="132"/>
      <c r="IF644" s="132"/>
      <c r="IG644" s="132"/>
      <c r="IH644" s="132"/>
      <c r="II644" s="132"/>
      <c r="IJ644" s="132"/>
      <c r="IK644" s="132"/>
      <c r="IL644" s="132"/>
      <c r="IM644" s="132"/>
    </row>
    <row r="645" spans="1:247" s="199" customFormat="1" ht="14.25" customHeight="1">
      <c r="A645" s="419"/>
      <c r="B645" s="1596"/>
      <c r="C645" s="1050" t="s">
        <v>28</v>
      </c>
      <c r="D645" s="1097" t="s">
        <v>77</v>
      </c>
      <c r="E645" s="1051"/>
      <c r="F645" s="1052">
        <v>25</v>
      </c>
      <c r="G645" s="1108"/>
      <c r="H645" s="1772">
        <v>1</v>
      </c>
      <c r="I645" s="1775"/>
      <c r="J645" s="1793"/>
      <c r="K645" s="1771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D645" s="63"/>
      <c r="AE645" s="63"/>
      <c r="AF645" s="63"/>
      <c r="AG645" s="63"/>
      <c r="AH645" s="63"/>
      <c r="AI645" s="63"/>
      <c r="AJ645" s="63"/>
      <c r="AK645" s="63"/>
      <c r="AL645" s="63"/>
      <c r="AM645" s="63"/>
      <c r="AN645" s="63"/>
      <c r="AO645" s="63"/>
      <c r="AP645" s="251"/>
      <c r="AQ645" s="251"/>
      <c r="AR645" s="251"/>
      <c r="AS645" s="251"/>
      <c r="AT645" s="251"/>
      <c r="AU645" s="251"/>
      <c r="AV645" s="251"/>
      <c r="AW645" s="251"/>
      <c r="AX645" s="251"/>
      <c r="AY645" s="251"/>
      <c r="AZ645" s="251"/>
      <c r="BA645" s="251"/>
      <c r="BB645" s="251"/>
      <c r="BC645" s="251"/>
      <c r="BD645" s="251"/>
      <c r="BE645" s="251"/>
      <c r="BF645" s="251"/>
      <c r="BG645" s="251"/>
      <c r="BH645" s="251"/>
      <c r="BI645" s="251"/>
      <c r="BJ645" s="251"/>
      <c r="BK645" s="251"/>
      <c r="BL645" s="251"/>
      <c r="BM645" s="251"/>
      <c r="BN645" s="251"/>
      <c r="BO645" s="251"/>
      <c r="BP645" s="251"/>
      <c r="BQ645" s="251"/>
      <c r="BR645" s="251"/>
      <c r="BS645" s="251"/>
      <c r="BT645" s="251"/>
      <c r="BU645" s="251"/>
      <c r="BV645" s="251"/>
      <c r="BW645" s="251"/>
      <c r="BX645" s="251"/>
      <c r="BY645" s="251"/>
      <c r="BZ645" s="251"/>
      <c r="CA645" s="251"/>
      <c r="CB645" s="251"/>
      <c r="CC645" s="251"/>
      <c r="CD645" s="251"/>
      <c r="CE645" s="251"/>
      <c r="CF645" s="251"/>
      <c r="CG645" s="251"/>
      <c r="CH645" s="251"/>
      <c r="CI645" s="251"/>
      <c r="CJ645" s="251"/>
      <c r="CK645" s="251"/>
      <c r="CL645" s="251"/>
      <c r="CM645" s="251"/>
      <c r="CN645" s="251"/>
      <c r="CO645" s="251"/>
      <c r="CP645" s="251"/>
      <c r="CQ645" s="251"/>
      <c r="CR645" s="251"/>
      <c r="CS645" s="251"/>
      <c r="CT645" s="251"/>
      <c r="CU645" s="251"/>
      <c r="CV645" s="251"/>
      <c r="CW645" s="251"/>
      <c r="CX645" s="251"/>
      <c r="CY645" s="251"/>
      <c r="CZ645" s="251"/>
      <c r="DA645" s="251"/>
      <c r="DB645" s="251"/>
      <c r="DC645" s="251"/>
      <c r="DD645" s="251"/>
      <c r="DE645" s="251"/>
      <c r="DF645" s="251"/>
      <c r="DG645" s="251"/>
      <c r="DH645" s="251"/>
      <c r="DI645" s="251"/>
      <c r="DJ645" s="251"/>
      <c r="DK645" s="251"/>
      <c r="DL645" s="251"/>
      <c r="DM645" s="251"/>
      <c r="DN645" s="251"/>
      <c r="DO645" s="251"/>
      <c r="DP645" s="251"/>
      <c r="DQ645" s="251"/>
      <c r="DR645" s="251"/>
      <c r="DS645" s="251"/>
      <c r="DT645" s="251"/>
      <c r="DU645" s="251"/>
      <c r="DV645" s="251"/>
      <c r="DW645" s="251"/>
      <c r="DX645" s="251"/>
      <c r="DY645" s="251"/>
      <c r="DZ645" s="251"/>
      <c r="EA645" s="251"/>
      <c r="EB645" s="251"/>
      <c r="EC645" s="251"/>
      <c r="ED645" s="251"/>
      <c r="EE645" s="251"/>
      <c r="EF645" s="251"/>
      <c r="EG645" s="251"/>
      <c r="EH645" s="251"/>
      <c r="EI645" s="251"/>
      <c r="EJ645" s="251"/>
      <c r="EK645" s="251"/>
      <c r="EL645" s="251"/>
      <c r="EM645" s="251"/>
      <c r="EN645" s="251"/>
      <c r="EO645" s="251"/>
      <c r="EP645" s="251"/>
      <c r="EQ645" s="251"/>
      <c r="ER645" s="251"/>
      <c r="ES645" s="251"/>
      <c r="ET645" s="251"/>
      <c r="EU645" s="251"/>
      <c r="EV645" s="251"/>
      <c r="EW645" s="251"/>
      <c r="EX645" s="251"/>
      <c r="EY645" s="251"/>
      <c r="EZ645" s="251"/>
      <c r="FA645" s="251"/>
      <c r="FB645" s="251"/>
      <c r="FC645" s="251"/>
      <c r="FD645" s="251"/>
      <c r="FE645" s="251"/>
      <c r="FF645" s="251"/>
      <c r="FG645" s="251"/>
      <c r="FH645" s="251"/>
      <c r="FI645" s="251"/>
      <c r="FJ645" s="251"/>
      <c r="FK645" s="251"/>
      <c r="FL645" s="251"/>
      <c r="FM645" s="251"/>
      <c r="FN645" s="251"/>
      <c r="FO645" s="251"/>
      <c r="FP645" s="251"/>
      <c r="FQ645" s="251"/>
      <c r="FR645" s="251"/>
      <c r="FS645" s="251"/>
      <c r="FT645" s="251"/>
      <c r="FU645" s="251"/>
      <c r="FV645" s="251"/>
      <c r="FW645" s="251"/>
      <c r="FX645" s="251"/>
      <c r="FY645" s="251"/>
      <c r="FZ645" s="251"/>
      <c r="GA645" s="251"/>
      <c r="GB645" s="251"/>
      <c r="GC645" s="251"/>
      <c r="GD645" s="251"/>
      <c r="GE645" s="251"/>
      <c r="GF645" s="251"/>
      <c r="GG645" s="251"/>
      <c r="GH645" s="251"/>
      <c r="GI645" s="251"/>
      <c r="GJ645" s="251"/>
      <c r="GK645" s="251"/>
      <c r="GL645" s="251"/>
      <c r="GM645" s="251"/>
      <c r="GN645" s="251"/>
      <c r="GO645" s="251"/>
      <c r="GP645" s="251"/>
      <c r="GQ645" s="251"/>
      <c r="GR645" s="251"/>
      <c r="GS645" s="251"/>
      <c r="GT645" s="251"/>
      <c r="GU645" s="251"/>
      <c r="GV645" s="251"/>
      <c r="GW645" s="251"/>
      <c r="GX645" s="251"/>
      <c r="GY645" s="251"/>
      <c r="GZ645" s="251"/>
      <c r="HA645" s="251"/>
      <c r="HB645" s="251"/>
      <c r="HC645" s="251"/>
      <c r="HD645" s="251"/>
      <c r="HE645" s="251"/>
      <c r="HF645" s="251"/>
      <c r="HG645" s="251"/>
      <c r="HH645" s="251"/>
      <c r="HI645" s="251"/>
      <c r="HJ645" s="251"/>
      <c r="HK645" s="251"/>
      <c r="HL645" s="251"/>
      <c r="HM645" s="251"/>
      <c r="HN645" s="251"/>
      <c r="HO645" s="251"/>
      <c r="HP645" s="251"/>
      <c r="HQ645" s="251"/>
      <c r="HR645" s="251"/>
      <c r="HS645" s="251"/>
      <c r="HT645" s="251"/>
      <c r="HU645" s="251"/>
      <c r="HV645" s="251"/>
      <c r="HW645" s="251"/>
      <c r="HX645" s="251"/>
      <c r="HY645" s="251"/>
      <c r="HZ645" s="251"/>
      <c r="IA645" s="251"/>
      <c r="IB645" s="251"/>
      <c r="IC645" s="251"/>
      <c r="ID645" s="251"/>
      <c r="IE645" s="251"/>
      <c r="IF645" s="251"/>
      <c r="IG645" s="251"/>
      <c r="IH645" s="251"/>
      <c r="II645" s="251"/>
      <c r="IJ645" s="251"/>
      <c r="IK645" s="251"/>
      <c r="IL645" s="251"/>
      <c r="IM645" s="251"/>
    </row>
    <row r="646" spans="1:247" s="6" customFormat="1" ht="14.25" customHeight="1">
      <c r="B646" s="1598"/>
      <c r="C646" s="1044" t="s">
        <v>25</v>
      </c>
      <c r="D646" s="1044" t="s">
        <v>26</v>
      </c>
      <c r="E646" s="1045"/>
      <c r="F646" s="1096">
        <v>30</v>
      </c>
      <c r="G646" s="1110"/>
      <c r="H646" s="1772">
        <v>1</v>
      </c>
      <c r="I646" s="1772"/>
      <c r="J646" s="1793"/>
      <c r="K646" s="1787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  <c r="AA646" s="131"/>
      <c r="AB646" s="131"/>
      <c r="AC646" s="131"/>
      <c r="AD646" s="131"/>
      <c r="AE646" s="131"/>
      <c r="AF646" s="131"/>
      <c r="AG646" s="131"/>
      <c r="AH646" s="131"/>
      <c r="AI646" s="131"/>
      <c r="AJ646" s="131"/>
      <c r="AK646" s="131"/>
      <c r="AL646" s="131"/>
      <c r="AM646" s="131"/>
      <c r="AN646" s="131"/>
      <c r="AO646" s="131"/>
      <c r="AP646" s="132"/>
      <c r="AQ646" s="132"/>
      <c r="AR646" s="132"/>
      <c r="AS646" s="132"/>
      <c r="AT646" s="132"/>
      <c r="AU646" s="132"/>
      <c r="AV646" s="132"/>
      <c r="AW646" s="132"/>
      <c r="AX646" s="132"/>
      <c r="AY646" s="132"/>
      <c r="AZ646" s="132"/>
      <c r="BA646" s="132"/>
      <c r="BB646" s="132"/>
      <c r="BC646" s="132"/>
      <c r="BD646" s="132"/>
      <c r="BE646" s="132"/>
      <c r="BF646" s="132"/>
      <c r="BG646" s="132"/>
      <c r="BH646" s="132"/>
      <c r="BI646" s="132"/>
      <c r="BJ646" s="132"/>
      <c r="BK646" s="132"/>
      <c r="BL646" s="132"/>
      <c r="BM646" s="132"/>
      <c r="BN646" s="132"/>
      <c r="BO646" s="132"/>
      <c r="BP646" s="132"/>
      <c r="BQ646" s="132"/>
      <c r="BR646" s="132"/>
      <c r="BS646" s="132"/>
      <c r="BT646" s="132"/>
      <c r="BU646" s="132"/>
      <c r="BV646" s="132"/>
      <c r="BW646" s="132"/>
      <c r="BX646" s="132"/>
      <c r="BY646" s="132"/>
      <c r="BZ646" s="132"/>
      <c r="CA646" s="132"/>
      <c r="CB646" s="132"/>
      <c r="CC646" s="132"/>
      <c r="CD646" s="132"/>
      <c r="CE646" s="132"/>
      <c r="CF646" s="132"/>
      <c r="CG646" s="132"/>
      <c r="CH646" s="132"/>
      <c r="CI646" s="132"/>
      <c r="CJ646" s="132"/>
      <c r="CK646" s="132"/>
      <c r="CL646" s="132"/>
      <c r="CM646" s="132"/>
      <c r="CN646" s="132"/>
      <c r="CO646" s="132"/>
      <c r="CP646" s="132"/>
      <c r="CQ646" s="132"/>
      <c r="CR646" s="132"/>
      <c r="CS646" s="132"/>
      <c r="CT646" s="132"/>
      <c r="CU646" s="132"/>
      <c r="CV646" s="132"/>
      <c r="CW646" s="132"/>
      <c r="CX646" s="132"/>
      <c r="CY646" s="132"/>
      <c r="CZ646" s="132"/>
      <c r="DA646" s="132"/>
      <c r="DB646" s="132"/>
      <c r="DC646" s="132"/>
      <c r="DD646" s="132"/>
      <c r="DE646" s="132"/>
      <c r="DF646" s="132"/>
      <c r="DG646" s="132"/>
      <c r="DH646" s="132"/>
      <c r="DI646" s="132"/>
      <c r="DJ646" s="132"/>
      <c r="DK646" s="132"/>
      <c r="DL646" s="132"/>
      <c r="DM646" s="132"/>
      <c r="DN646" s="132"/>
      <c r="DO646" s="132"/>
      <c r="DP646" s="132"/>
      <c r="DQ646" s="132"/>
      <c r="DR646" s="132"/>
      <c r="DS646" s="132"/>
      <c r="DT646" s="132"/>
      <c r="DU646" s="132"/>
      <c r="DV646" s="132"/>
      <c r="DW646" s="132"/>
      <c r="DX646" s="132"/>
      <c r="DY646" s="132"/>
      <c r="DZ646" s="132"/>
      <c r="EA646" s="132"/>
      <c r="EB646" s="132"/>
      <c r="EC646" s="132"/>
      <c r="ED646" s="132"/>
      <c r="EE646" s="132"/>
      <c r="EF646" s="132"/>
      <c r="EG646" s="132"/>
      <c r="EH646" s="132"/>
      <c r="EI646" s="132"/>
      <c r="EJ646" s="132"/>
      <c r="EK646" s="132"/>
      <c r="EL646" s="132"/>
      <c r="EM646" s="132"/>
      <c r="EN646" s="132"/>
      <c r="EO646" s="132"/>
      <c r="EP646" s="132"/>
      <c r="EQ646" s="132"/>
      <c r="ER646" s="132"/>
      <c r="ES646" s="132"/>
      <c r="ET646" s="132"/>
      <c r="EU646" s="132"/>
      <c r="EV646" s="132"/>
      <c r="EW646" s="132"/>
      <c r="EX646" s="132"/>
      <c r="EY646" s="132"/>
      <c r="EZ646" s="132"/>
      <c r="FA646" s="132"/>
      <c r="FB646" s="132"/>
      <c r="FC646" s="132"/>
      <c r="FD646" s="132"/>
      <c r="FE646" s="132"/>
      <c r="FF646" s="132"/>
      <c r="FG646" s="132"/>
      <c r="FH646" s="132"/>
      <c r="FI646" s="132"/>
      <c r="FJ646" s="132"/>
      <c r="FK646" s="132"/>
      <c r="FL646" s="132"/>
      <c r="FM646" s="132"/>
      <c r="FN646" s="132"/>
      <c r="FO646" s="132"/>
      <c r="FP646" s="132"/>
      <c r="FQ646" s="132"/>
      <c r="FR646" s="132"/>
      <c r="FS646" s="132"/>
      <c r="FT646" s="132"/>
      <c r="FU646" s="132"/>
      <c r="FV646" s="132"/>
      <c r="FW646" s="132"/>
      <c r="FX646" s="132"/>
      <c r="FY646" s="132"/>
      <c r="FZ646" s="132"/>
      <c r="GA646" s="132"/>
      <c r="GB646" s="132"/>
      <c r="GC646" s="132"/>
      <c r="GD646" s="132"/>
      <c r="GE646" s="132"/>
      <c r="GF646" s="132"/>
      <c r="GG646" s="132"/>
      <c r="GH646" s="132"/>
      <c r="GI646" s="132"/>
      <c r="GJ646" s="132"/>
      <c r="GK646" s="132"/>
      <c r="GL646" s="132"/>
      <c r="GM646" s="132"/>
      <c r="GN646" s="132"/>
      <c r="GO646" s="132"/>
      <c r="GP646" s="132"/>
      <c r="GQ646" s="132"/>
      <c r="GR646" s="132"/>
      <c r="GS646" s="132"/>
      <c r="GT646" s="132"/>
      <c r="GU646" s="132"/>
      <c r="GV646" s="132"/>
      <c r="GW646" s="132"/>
      <c r="GX646" s="132"/>
      <c r="GY646" s="132"/>
      <c r="GZ646" s="132"/>
      <c r="HA646" s="132"/>
      <c r="HB646" s="132"/>
      <c r="HC646" s="132"/>
      <c r="HD646" s="132"/>
      <c r="HE646" s="132"/>
      <c r="HF646" s="132"/>
      <c r="HG646" s="132"/>
      <c r="HH646" s="132"/>
      <c r="HI646" s="132"/>
      <c r="HJ646" s="132"/>
      <c r="HK646" s="132"/>
      <c r="HL646" s="132"/>
      <c r="HM646" s="132"/>
      <c r="HN646" s="132"/>
      <c r="HO646" s="132"/>
      <c r="HP646" s="132"/>
      <c r="HQ646" s="132"/>
      <c r="HR646" s="132"/>
      <c r="HS646" s="132"/>
      <c r="HT646" s="132"/>
      <c r="HU646" s="132"/>
      <c r="HV646" s="132"/>
      <c r="HW646" s="132"/>
      <c r="HX646" s="132"/>
      <c r="HY646" s="132"/>
      <c r="HZ646" s="132"/>
      <c r="IA646" s="132"/>
      <c r="IB646" s="132"/>
      <c r="IC646" s="132"/>
      <c r="ID646" s="132"/>
      <c r="IE646" s="132"/>
      <c r="IF646" s="132"/>
      <c r="IG646" s="132"/>
      <c r="IH646" s="132"/>
      <c r="II646" s="132"/>
      <c r="IJ646" s="132"/>
      <c r="IK646" s="132"/>
      <c r="IL646" s="132"/>
      <c r="IM646" s="132"/>
    </row>
    <row r="647" spans="1:247" s="199" customFormat="1" ht="16.5" customHeight="1">
      <c r="A647" s="113"/>
      <c r="B647" s="1609"/>
      <c r="C647" s="1050" t="s">
        <v>64</v>
      </c>
      <c r="D647" s="1097" t="s">
        <v>26</v>
      </c>
      <c r="E647" s="1051"/>
      <c r="F647" s="1052">
        <v>45</v>
      </c>
      <c r="G647" s="1098"/>
      <c r="H647" s="1772">
        <v>2</v>
      </c>
      <c r="I647" s="1780"/>
      <c r="J647" s="1793"/>
      <c r="K647" s="1771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G647" s="63"/>
      <c r="AH647" s="63"/>
      <c r="AI647" s="63"/>
      <c r="AJ647" s="63"/>
      <c r="AK647" s="63"/>
      <c r="AL647" s="63"/>
      <c r="AM647" s="63"/>
      <c r="AN647" s="63"/>
      <c r="AO647" s="63"/>
      <c r="AP647" s="251"/>
      <c r="AQ647" s="251"/>
      <c r="AR647" s="251"/>
      <c r="AS647" s="251"/>
      <c r="AT647" s="251"/>
      <c r="AU647" s="251"/>
      <c r="AV647" s="251"/>
      <c r="AW647" s="251"/>
      <c r="AX647" s="251"/>
      <c r="AY647" s="251"/>
      <c r="AZ647" s="251"/>
      <c r="BA647" s="251"/>
      <c r="BB647" s="251"/>
      <c r="BC647" s="251"/>
      <c r="BD647" s="251"/>
      <c r="BE647" s="251"/>
      <c r="BF647" s="251"/>
      <c r="BG647" s="251"/>
      <c r="BH647" s="251"/>
      <c r="BI647" s="251"/>
      <c r="BJ647" s="251"/>
      <c r="BK647" s="251"/>
      <c r="BL647" s="251"/>
      <c r="BM647" s="251"/>
      <c r="BN647" s="251"/>
      <c r="BO647" s="251"/>
      <c r="BP647" s="251"/>
      <c r="BQ647" s="251"/>
      <c r="BR647" s="251"/>
      <c r="BS647" s="251"/>
      <c r="BT647" s="251"/>
      <c r="BU647" s="251"/>
      <c r="BV647" s="251"/>
      <c r="BW647" s="251"/>
      <c r="BX647" s="251"/>
      <c r="BY647" s="251"/>
      <c r="BZ647" s="251"/>
      <c r="CA647" s="251"/>
      <c r="CB647" s="251"/>
      <c r="CC647" s="251"/>
      <c r="CD647" s="251"/>
      <c r="CE647" s="251"/>
      <c r="CF647" s="251"/>
      <c r="CG647" s="251"/>
      <c r="CH647" s="251"/>
      <c r="CI647" s="251"/>
      <c r="CJ647" s="251"/>
      <c r="CK647" s="251"/>
      <c r="CL647" s="251"/>
      <c r="CM647" s="251"/>
      <c r="CN647" s="251"/>
      <c r="CO647" s="251"/>
      <c r="CP647" s="251"/>
      <c r="CQ647" s="251"/>
      <c r="CR647" s="251"/>
      <c r="CS647" s="251"/>
      <c r="CT647" s="251"/>
      <c r="CU647" s="251"/>
      <c r="CV647" s="251"/>
      <c r="CW647" s="251"/>
      <c r="CX647" s="251"/>
      <c r="CY647" s="251"/>
      <c r="CZ647" s="251"/>
      <c r="DA647" s="251"/>
      <c r="DB647" s="251"/>
      <c r="DC647" s="251"/>
      <c r="DD647" s="251"/>
      <c r="DE647" s="251"/>
      <c r="DF647" s="251"/>
      <c r="DG647" s="251"/>
      <c r="DH647" s="251"/>
      <c r="DI647" s="251"/>
      <c r="DJ647" s="251"/>
      <c r="DK647" s="251"/>
      <c r="DL647" s="251"/>
      <c r="DM647" s="251"/>
      <c r="DN647" s="251"/>
      <c r="DO647" s="251"/>
      <c r="DP647" s="251"/>
      <c r="DQ647" s="251"/>
      <c r="DR647" s="251"/>
      <c r="DS647" s="251"/>
      <c r="DT647" s="251"/>
      <c r="DU647" s="251"/>
      <c r="DV647" s="251"/>
      <c r="DW647" s="251"/>
      <c r="DX647" s="251"/>
      <c r="DY647" s="251"/>
      <c r="DZ647" s="251"/>
      <c r="EA647" s="251"/>
      <c r="EB647" s="251"/>
      <c r="EC647" s="251"/>
      <c r="ED647" s="251"/>
      <c r="EE647" s="251"/>
      <c r="EF647" s="251"/>
      <c r="EG647" s="251"/>
      <c r="EH647" s="251"/>
      <c r="EI647" s="251"/>
      <c r="EJ647" s="251"/>
      <c r="EK647" s="251"/>
      <c r="EL647" s="251"/>
      <c r="EM647" s="251"/>
      <c r="EN647" s="251"/>
      <c r="EO647" s="251"/>
      <c r="EP647" s="251"/>
      <c r="EQ647" s="251"/>
      <c r="ER647" s="251"/>
      <c r="ES647" s="251"/>
      <c r="ET647" s="251"/>
      <c r="EU647" s="251"/>
      <c r="EV647" s="251"/>
      <c r="EW647" s="251"/>
      <c r="EX647" s="251"/>
      <c r="EY647" s="251"/>
      <c r="EZ647" s="251"/>
      <c r="FA647" s="251"/>
      <c r="FB647" s="251"/>
      <c r="FC647" s="251"/>
      <c r="FD647" s="251"/>
      <c r="FE647" s="251"/>
      <c r="FF647" s="251"/>
      <c r="FG647" s="251"/>
      <c r="FH647" s="251"/>
      <c r="FI647" s="251"/>
      <c r="FJ647" s="251"/>
      <c r="FK647" s="251"/>
      <c r="FL647" s="251"/>
      <c r="FM647" s="251"/>
      <c r="FN647" s="251"/>
      <c r="FO647" s="251"/>
      <c r="FP647" s="251"/>
      <c r="FQ647" s="251"/>
      <c r="FR647" s="251"/>
      <c r="FS647" s="251"/>
      <c r="FT647" s="251"/>
      <c r="FU647" s="251"/>
      <c r="FV647" s="251"/>
      <c r="FW647" s="251"/>
      <c r="FX647" s="251"/>
      <c r="FY647" s="251"/>
      <c r="FZ647" s="251"/>
      <c r="GA647" s="251"/>
      <c r="GB647" s="251"/>
      <c r="GC647" s="251"/>
      <c r="GD647" s="251"/>
      <c r="GE647" s="251"/>
      <c r="GF647" s="251"/>
      <c r="GG647" s="251"/>
      <c r="GH647" s="251"/>
      <c r="GI647" s="251"/>
      <c r="GJ647" s="251"/>
      <c r="GK647" s="251"/>
      <c r="GL647" s="251"/>
      <c r="GM647" s="251"/>
      <c r="GN647" s="251"/>
      <c r="GO647" s="251"/>
      <c r="GP647" s="251"/>
      <c r="GQ647" s="251"/>
      <c r="GR647" s="251"/>
      <c r="GS647" s="251"/>
      <c r="GT647" s="251"/>
      <c r="GU647" s="251"/>
      <c r="GV647" s="251"/>
      <c r="GW647" s="251"/>
      <c r="GX647" s="251"/>
      <c r="GY647" s="251"/>
      <c r="GZ647" s="251"/>
      <c r="HA647" s="251"/>
      <c r="HB647" s="251"/>
      <c r="HC647" s="251"/>
      <c r="HD647" s="251"/>
      <c r="HE647" s="251"/>
      <c r="HF647" s="251"/>
      <c r="HG647" s="251"/>
      <c r="HH647" s="251"/>
      <c r="HI647" s="251"/>
      <c r="HJ647" s="251"/>
      <c r="HK647" s="251"/>
      <c r="HL647" s="251"/>
      <c r="HM647" s="251"/>
      <c r="HN647" s="251"/>
      <c r="HO647" s="251"/>
      <c r="HP647" s="251"/>
      <c r="HQ647" s="251"/>
      <c r="HR647" s="251"/>
      <c r="HS647" s="251"/>
      <c r="HT647" s="251"/>
      <c r="HU647" s="251"/>
      <c r="HV647" s="251"/>
      <c r="HW647" s="251"/>
      <c r="HX647" s="251"/>
      <c r="HY647" s="251"/>
      <c r="HZ647" s="251"/>
      <c r="IA647" s="251"/>
      <c r="IB647" s="251"/>
      <c r="IC647" s="251"/>
      <c r="ID647" s="251"/>
      <c r="IE647" s="251"/>
      <c r="IF647" s="251"/>
      <c r="IG647" s="251"/>
      <c r="IH647" s="251"/>
      <c r="II647" s="251"/>
      <c r="IJ647" s="251"/>
      <c r="IK647" s="251"/>
      <c r="IL647" s="251"/>
      <c r="IM647" s="251"/>
    </row>
    <row r="648" spans="1:247" s="199" customFormat="1" ht="15" customHeight="1">
      <c r="A648" s="499"/>
      <c r="B648" s="1616"/>
      <c r="C648" s="1044" t="s">
        <v>30</v>
      </c>
      <c r="D648" s="1044" t="s">
        <v>65</v>
      </c>
      <c r="E648" s="1045"/>
      <c r="F648" s="1096">
        <v>150</v>
      </c>
      <c r="G648" s="1110"/>
      <c r="H648" s="1772">
        <v>1</v>
      </c>
      <c r="I648" s="1779"/>
      <c r="J648" s="1793"/>
      <c r="K648" s="1771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/>
      <c r="AD648" s="63"/>
      <c r="AE648" s="63"/>
      <c r="AF648" s="63"/>
      <c r="AG648" s="63"/>
      <c r="AH648" s="63"/>
      <c r="AI648" s="63"/>
      <c r="AJ648" s="63"/>
      <c r="AK648" s="63"/>
      <c r="AL648" s="63"/>
      <c r="AM648" s="63"/>
      <c r="AN648" s="63"/>
      <c r="AO648" s="63"/>
      <c r="AP648" s="251"/>
      <c r="AQ648" s="251"/>
      <c r="AR648" s="251"/>
      <c r="AS648" s="251"/>
      <c r="AT648" s="251"/>
      <c r="AU648" s="251"/>
      <c r="AV648" s="251"/>
      <c r="AW648" s="251"/>
      <c r="AX648" s="251"/>
      <c r="AY648" s="251"/>
      <c r="AZ648" s="251"/>
      <c r="BA648" s="251"/>
      <c r="BB648" s="251"/>
      <c r="BC648" s="251"/>
      <c r="BD648" s="251"/>
      <c r="BE648" s="251"/>
      <c r="BF648" s="251"/>
      <c r="BG648" s="251"/>
      <c r="BH648" s="251"/>
      <c r="BI648" s="251"/>
      <c r="BJ648" s="251"/>
      <c r="BK648" s="251"/>
      <c r="BL648" s="251"/>
      <c r="BM648" s="251"/>
      <c r="BN648" s="251"/>
      <c r="BO648" s="251"/>
      <c r="BP648" s="251"/>
      <c r="BQ648" s="251"/>
      <c r="BR648" s="251"/>
      <c r="BS648" s="251"/>
      <c r="BT648" s="251"/>
      <c r="BU648" s="251"/>
      <c r="BV648" s="251"/>
      <c r="BW648" s="251"/>
      <c r="BX648" s="251"/>
      <c r="BY648" s="251"/>
      <c r="BZ648" s="251"/>
      <c r="CA648" s="251"/>
      <c r="CB648" s="251"/>
      <c r="CC648" s="251"/>
      <c r="CD648" s="251"/>
      <c r="CE648" s="251"/>
      <c r="CF648" s="251"/>
      <c r="CG648" s="251"/>
      <c r="CH648" s="251"/>
      <c r="CI648" s="251"/>
      <c r="CJ648" s="251"/>
      <c r="CK648" s="251"/>
      <c r="CL648" s="251"/>
      <c r="CM648" s="251"/>
      <c r="CN648" s="251"/>
      <c r="CO648" s="251"/>
      <c r="CP648" s="251"/>
      <c r="CQ648" s="251"/>
      <c r="CR648" s="251"/>
      <c r="CS648" s="251"/>
      <c r="CT648" s="251"/>
      <c r="CU648" s="251"/>
      <c r="CV648" s="251"/>
      <c r="CW648" s="251"/>
      <c r="CX648" s="251"/>
      <c r="CY648" s="251"/>
      <c r="CZ648" s="251"/>
      <c r="DA648" s="251"/>
      <c r="DB648" s="251"/>
      <c r="DC648" s="251"/>
      <c r="DD648" s="251"/>
      <c r="DE648" s="251"/>
      <c r="DF648" s="251"/>
      <c r="DG648" s="251"/>
      <c r="DH648" s="251"/>
      <c r="DI648" s="251"/>
      <c r="DJ648" s="251"/>
      <c r="DK648" s="251"/>
      <c r="DL648" s="251"/>
      <c r="DM648" s="251"/>
      <c r="DN648" s="251"/>
      <c r="DO648" s="251"/>
      <c r="DP648" s="251"/>
      <c r="DQ648" s="251"/>
      <c r="DR648" s="251"/>
      <c r="DS648" s="251"/>
      <c r="DT648" s="251"/>
      <c r="DU648" s="251"/>
      <c r="DV648" s="251"/>
      <c r="DW648" s="251"/>
      <c r="DX648" s="251"/>
      <c r="DY648" s="251"/>
      <c r="DZ648" s="251"/>
      <c r="EA648" s="251"/>
      <c r="EB648" s="251"/>
      <c r="EC648" s="251"/>
      <c r="ED648" s="251"/>
      <c r="EE648" s="251"/>
      <c r="EF648" s="251"/>
      <c r="EG648" s="251"/>
      <c r="EH648" s="251"/>
      <c r="EI648" s="251"/>
      <c r="EJ648" s="251"/>
      <c r="EK648" s="251"/>
      <c r="EL648" s="251"/>
      <c r="EM648" s="251"/>
      <c r="EN648" s="251"/>
      <c r="EO648" s="251"/>
      <c r="EP648" s="251"/>
      <c r="EQ648" s="251"/>
      <c r="ER648" s="251"/>
      <c r="ES648" s="251"/>
      <c r="ET648" s="251"/>
      <c r="EU648" s="251"/>
      <c r="EV648" s="251"/>
      <c r="EW648" s="251"/>
      <c r="EX648" s="251"/>
      <c r="EY648" s="251"/>
      <c r="EZ648" s="251"/>
      <c r="FA648" s="251"/>
      <c r="FB648" s="251"/>
      <c r="FC648" s="251"/>
      <c r="FD648" s="251"/>
      <c r="FE648" s="251"/>
      <c r="FF648" s="251"/>
      <c r="FG648" s="251"/>
      <c r="FH648" s="251"/>
      <c r="FI648" s="251"/>
      <c r="FJ648" s="251"/>
      <c r="FK648" s="251"/>
      <c r="FL648" s="251"/>
      <c r="FM648" s="251"/>
      <c r="FN648" s="251"/>
      <c r="FO648" s="251"/>
      <c r="FP648" s="251"/>
      <c r="FQ648" s="251"/>
      <c r="FR648" s="251"/>
      <c r="FS648" s="251"/>
      <c r="FT648" s="251"/>
      <c r="FU648" s="251"/>
      <c r="FV648" s="251"/>
      <c r="FW648" s="251"/>
      <c r="FX648" s="251"/>
      <c r="FY648" s="251"/>
      <c r="FZ648" s="251"/>
      <c r="GA648" s="251"/>
      <c r="GB648" s="251"/>
      <c r="GC648" s="251"/>
      <c r="GD648" s="251"/>
      <c r="GE648" s="251"/>
      <c r="GF648" s="251"/>
      <c r="GG648" s="251"/>
      <c r="GH648" s="251"/>
      <c r="GI648" s="251"/>
      <c r="GJ648" s="251"/>
      <c r="GK648" s="251"/>
      <c r="GL648" s="251"/>
      <c r="GM648" s="251"/>
      <c r="GN648" s="251"/>
      <c r="GO648" s="251"/>
      <c r="GP648" s="251"/>
      <c r="GQ648" s="251"/>
      <c r="GR648" s="251"/>
      <c r="GS648" s="251"/>
      <c r="GT648" s="251"/>
      <c r="GU648" s="251"/>
      <c r="GV648" s="251"/>
      <c r="GW648" s="251"/>
      <c r="GX648" s="251"/>
      <c r="GY648" s="251"/>
      <c r="GZ648" s="251"/>
      <c r="HA648" s="251"/>
      <c r="HB648" s="251"/>
      <c r="HC648" s="251"/>
      <c r="HD648" s="251"/>
      <c r="HE648" s="251"/>
      <c r="HF648" s="251"/>
      <c r="HG648" s="251"/>
      <c r="HH648" s="251"/>
      <c r="HI648" s="251"/>
      <c r="HJ648" s="251"/>
      <c r="HK648" s="251"/>
      <c r="HL648" s="251"/>
      <c r="HM648" s="251"/>
      <c r="HN648" s="251"/>
      <c r="HO648" s="251"/>
      <c r="HP648" s="251"/>
      <c r="HQ648" s="251"/>
      <c r="HR648" s="251"/>
      <c r="HS648" s="251"/>
      <c r="HT648" s="251"/>
      <c r="HU648" s="251"/>
      <c r="HV648" s="251"/>
      <c r="HW648" s="251"/>
      <c r="HX648" s="251"/>
      <c r="HY648" s="251"/>
      <c r="HZ648" s="251"/>
      <c r="IA648" s="251"/>
      <c r="IB648" s="251"/>
      <c r="IC648" s="251"/>
      <c r="ID648" s="251"/>
      <c r="IE648" s="251"/>
      <c r="IF648" s="251"/>
      <c r="IG648" s="251"/>
      <c r="IH648" s="251"/>
      <c r="II648" s="251"/>
      <c r="IJ648" s="251"/>
      <c r="IK648" s="251"/>
      <c r="IL648" s="251"/>
      <c r="IM648" s="251"/>
    </row>
    <row r="649" spans="1:247" s="199" customFormat="1" ht="23.45" customHeight="1">
      <c r="A649" s="113" t="s">
        <v>6228</v>
      </c>
      <c r="B649" s="1609"/>
      <c r="C649" s="1457" t="s">
        <v>73</v>
      </c>
      <c r="D649" s="1457"/>
      <c r="E649" s="1478"/>
      <c r="F649" s="1471">
        <v>60</v>
      </c>
      <c r="G649" s="1477" t="s">
        <v>6229</v>
      </c>
      <c r="H649" s="1780"/>
      <c r="I649" s="1780"/>
      <c r="J649" s="1793"/>
      <c r="K649" s="1771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/>
      <c r="AD649" s="63"/>
      <c r="AE649" s="63"/>
      <c r="AF649" s="63"/>
      <c r="AG649" s="63"/>
      <c r="AH649" s="63"/>
      <c r="AI649" s="63"/>
      <c r="AJ649" s="63"/>
      <c r="AK649" s="63"/>
      <c r="AL649" s="63"/>
      <c r="AM649" s="63"/>
      <c r="AN649" s="63"/>
      <c r="AO649" s="63"/>
      <c r="AP649" s="251"/>
      <c r="AQ649" s="251"/>
      <c r="AR649" s="251"/>
      <c r="AS649" s="251"/>
      <c r="AT649" s="251"/>
      <c r="AU649" s="251"/>
      <c r="AV649" s="251"/>
      <c r="AW649" s="251"/>
      <c r="AX649" s="251"/>
      <c r="AY649" s="251"/>
      <c r="AZ649" s="251"/>
      <c r="BA649" s="251"/>
      <c r="BB649" s="251"/>
      <c r="BC649" s="251"/>
      <c r="BD649" s="251"/>
      <c r="BE649" s="430"/>
    </row>
    <row r="650" spans="1:247" s="372" customFormat="1" ht="15.6" customHeight="1">
      <c r="A650" s="113" t="s">
        <v>1025</v>
      </c>
      <c r="B650" s="1594" t="s">
        <v>15</v>
      </c>
      <c r="C650" s="1054" t="s">
        <v>27</v>
      </c>
      <c r="D650" s="1054" t="s">
        <v>56</v>
      </c>
      <c r="E650" s="1095" t="s">
        <v>56</v>
      </c>
      <c r="F650" s="1096">
        <v>25</v>
      </c>
      <c r="G650" s="1056" t="s">
        <v>1026</v>
      </c>
      <c r="H650" s="1780">
        <v>40</v>
      </c>
      <c r="I650" s="1780">
        <v>20</v>
      </c>
      <c r="J650" s="1782"/>
      <c r="K650" s="1782"/>
      <c r="L650" s="416"/>
      <c r="M650" s="416"/>
      <c r="N650" s="416"/>
      <c r="O650" s="416"/>
      <c r="P650" s="416"/>
      <c r="Q650" s="416"/>
      <c r="R650" s="416"/>
      <c r="S650" s="416"/>
      <c r="T650" s="416"/>
      <c r="U650" s="416"/>
      <c r="V650" s="416"/>
      <c r="W650" s="416"/>
      <c r="X650" s="416"/>
      <c r="Y650" s="416"/>
      <c r="Z650" s="416"/>
      <c r="AA650" s="416"/>
      <c r="AB650" s="416"/>
      <c r="AC650" s="416"/>
      <c r="AD650" s="416"/>
      <c r="AE650" s="416"/>
      <c r="AF650" s="416"/>
      <c r="AG650" s="416"/>
      <c r="AH650" s="416"/>
      <c r="AI650" s="416"/>
      <c r="AJ650" s="416"/>
      <c r="AK650" s="416"/>
      <c r="AL650" s="416"/>
      <c r="AM650" s="416"/>
      <c r="AN650" s="416"/>
      <c r="AO650" s="416"/>
      <c r="AP650" s="386"/>
      <c r="AQ650" s="386"/>
      <c r="AR650" s="386"/>
      <c r="AS650" s="386"/>
      <c r="AT650" s="386"/>
      <c r="AU650" s="386"/>
      <c r="AV650" s="386"/>
      <c r="AW650" s="386"/>
      <c r="AX650" s="386"/>
      <c r="AY650" s="386"/>
      <c r="AZ650" s="386"/>
      <c r="BA650" s="386"/>
      <c r="BB650" s="386"/>
      <c r="BC650" s="386"/>
      <c r="BD650" s="386"/>
      <c r="BE650" s="386"/>
      <c r="BF650" s="386"/>
      <c r="BG650" s="386"/>
      <c r="BH650" s="386"/>
      <c r="BI650" s="386"/>
      <c r="BJ650" s="386"/>
      <c r="BK650" s="386"/>
      <c r="BL650" s="386"/>
      <c r="BM650" s="386"/>
      <c r="BN650" s="386"/>
      <c r="BO650" s="386"/>
      <c r="BP650" s="386"/>
      <c r="BQ650" s="386"/>
      <c r="BR650" s="386"/>
      <c r="BS650" s="386"/>
      <c r="BT650" s="386"/>
      <c r="BU650" s="386"/>
      <c r="BV650" s="386"/>
      <c r="BW650" s="386"/>
      <c r="BX650" s="386"/>
      <c r="BY650" s="386"/>
      <c r="BZ650" s="386"/>
      <c r="CA650" s="386"/>
      <c r="CB650" s="386"/>
      <c r="CC650" s="386"/>
      <c r="CD650" s="386"/>
      <c r="CE650" s="386"/>
      <c r="CF650" s="386"/>
      <c r="CG650" s="386"/>
      <c r="CH650" s="386"/>
      <c r="CI650" s="386"/>
      <c r="CJ650" s="386"/>
      <c r="CK650" s="386"/>
      <c r="CL650" s="386"/>
      <c r="CM650" s="386"/>
      <c r="CN650" s="386"/>
      <c r="CO650" s="386"/>
      <c r="CP650" s="386"/>
      <c r="CQ650" s="386"/>
      <c r="CR650" s="386"/>
      <c r="CS650" s="386"/>
      <c r="CT650" s="386"/>
      <c r="CU650" s="386"/>
      <c r="CV650" s="386"/>
      <c r="CW650" s="386"/>
      <c r="CX650" s="386"/>
      <c r="CY650" s="386"/>
      <c r="CZ650" s="386"/>
      <c r="DA650" s="386"/>
      <c r="DB650" s="386"/>
      <c r="DC650" s="386"/>
      <c r="DD650" s="386"/>
      <c r="DE650" s="386"/>
      <c r="DF650" s="386"/>
      <c r="DG650" s="386"/>
      <c r="DH650" s="386"/>
      <c r="DI650" s="386"/>
      <c r="DJ650" s="386"/>
      <c r="DK650" s="386"/>
      <c r="DL650" s="386"/>
      <c r="DM650" s="386"/>
      <c r="DN650" s="386"/>
      <c r="DO650" s="386"/>
      <c r="DP650" s="386"/>
      <c r="DQ650" s="386"/>
      <c r="DR650" s="386"/>
      <c r="DS650" s="386"/>
      <c r="DT650" s="386"/>
      <c r="DU650" s="386"/>
      <c r="DV650" s="386"/>
      <c r="DW650" s="386"/>
      <c r="DX650" s="386"/>
      <c r="DY650" s="386"/>
      <c r="DZ650" s="386"/>
      <c r="EA650" s="386"/>
      <c r="EB650" s="386"/>
      <c r="EC650" s="386"/>
      <c r="ED650" s="386"/>
      <c r="EE650" s="386"/>
      <c r="EF650" s="386"/>
      <c r="EG650" s="386"/>
      <c r="EH650" s="386"/>
      <c r="EI650" s="386"/>
      <c r="EJ650" s="386"/>
      <c r="EK650" s="386"/>
      <c r="EL650" s="386"/>
      <c r="EM650" s="386"/>
      <c r="EN650" s="386"/>
      <c r="EO650" s="386"/>
      <c r="EP650" s="386"/>
      <c r="EQ650" s="386"/>
      <c r="ER650" s="386"/>
      <c r="ES650" s="386"/>
      <c r="ET650" s="386"/>
      <c r="EU650" s="386"/>
      <c r="EV650" s="386"/>
      <c r="EW650" s="386"/>
      <c r="EX650" s="386"/>
      <c r="EY650" s="386"/>
      <c r="EZ650" s="386"/>
      <c r="FA650" s="386"/>
      <c r="FB650" s="386"/>
      <c r="FC650" s="386"/>
      <c r="FD650" s="386"/>
      <c r="FE650" s="386"/>
      <c r="FF650" s="386"/>
      <c r="FG650" s="386"/>
      <c r="FH650" s="386"/>
      <c r="FI650" s="386"/>
      <c r="FJ650" s="386"/>
      <c r="FK650" s="386"/>
      <c r="FL650" s="386"/>
      <c r="FM650" s="386"/>
      <c r="FN650" s="386"/>
      <c r="FO650" s="386"/>
      <c r="FP650" s="386"/>
      <c r="FQ650" s="386"/>
      <c r="FR650" s="386"/>
      <c r="FS650" s="386"/>
      <c r="FT650" s="386"/>
      <c r="FU650" s="386"/>
      <c r="FV650" s="386"/>
      <c r="FW650" s="386"/>
      <c r="FX650" s="386"/>
      <c r="FY650" s="386"/>
      <c r="FZ650" s="386"/>
      <c r="GA650" s="386"/>
      <c r="GB650" s="386"/>
      <c r="GC650" s="386"/>
      <c r="GD650" s="386"/>
      <c r="GE650" s="386"/>
      <c r="GF650" s="386"/>
      <c r="GG650" s="386"/>
      <c r="GH650" s="386"/>
      <c r="GI650" s="386"/>
      <c r="GJ650" s="386"/>
      <c r="GK650" s="386"/>
      <c r="GL650" s="386"/>
      <c r="GM650" s="386"/>
      <c r="GN650" s="386"/>
      <c r="GO650" s="386"/>
      <c r="GP650" s="386"/>
      <c r="GQ650" s="386"/>
      <c r="GR650" s="386"/>
      <c r="GS650" s="386"/>
      <c r="GT650" s="386"/>
      <c r="GU650" s="386"/>
      <c r="GV650" s="386"/>
      <c r="GW650" s="386"/>
      <c r="GX650" s="386"/>
      <c r="GY650" s="386"/>
      <c r="GZ650" s="386"/>
      <c r="HA650" s="386"/>
      <c r="HB650" s="386"/>
      <c r="HC650" s="386"/>
      <c r="HD650" s="386"/>
      <c r="HE650" s="386"/>
      <c r="HF650" s="386"/>
      <c r="HG650" s="386"/>
      <c r="HH650" s="386"/>
      <c r="HI650" s="386"/>
      <c r="HJ650" s="386"/>
      <c r="HK650" s="386"/>
      <c r="HL650" s="386"/>
      <c r="HM650" s="386"/>
      <c r="HN650" s="386"/>
      <c r="HO650" s="386"/>
      <c r="HP650" s="386"/>
      <c r="HQ650" s="386"/>
      <c r="HR650" s="386"/>
      <c r="HS650" s="386"/>
      <c r="HT650" s="386"/>
      <c r="HU650" s="386"/>
      <c r="HV650" s="386"/>
      <c r="HW650" s="386"/>
      <c r="HX650" s="386"/>
      <c r="HY650" s="386"/>
      <c r="HZ650" s="386"/>
      <c r="IA650" s="386"/>
      <c r="IB650" s="386"/>
      <c r="IC650" s="386"/>
      <c r="ID650" s="386"/>
      <c r="IE650" s="386"/>
      <c r="IF650" s="386"/>
      <c r="IG650" s="386"/>
      <c r="IH650" s="386"/>
      <c r="II650" s="386"/>
      <c r="IJ650" s="386"/>
      <c r="IK650" s="386"/>
      <c r="IL650" s="386"/>
      <c r="IM650" s="386"/>
    </row>
    <row r="651" spans="1:247" s="199" customFormat="1" ht="15" customHeight="1">
      <c r="A651" s="419"/>
      <c r="B651" s="1596"/>
      <c r="C651" s="1054" t="s">
        <v>25</v>
      </c>
      <c r="D651" s="1054" t="s">
        <v>62</v>
      </c>
      <c r="E651" s="1095"/>
      <c r="F651" s="1096">
        <v>25</v>
      </c>
      <c r="G651" s="1056"/>
      <c r="H651" s="1780">
        <v>1</v>
      </c>
      <c r="I651" s="1779"/>
      <c r="J651" s="1793"/>
      <c r="K651" s="1771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  <c r="AC651" s="63"/>
      <c r="AD651" s="63"/>
      <c r="AE651" s="63"/>
      <c r="AF651" s="63"/>
      <c r="AG651" s="63"/>
      <c r="AH651" s="63"/>
      <c r="AI651" s="63"/>
      <c r="AJ651" s="63"/>
      <c r="AK651" s="63"/>
      <c r="AL651" s="63"/>
      <c r="AM651" s="63"/>
      <c r="AN651" s="63"/>
      <c r="AO651" s="63"/>
      <c r="AP651" s="251"/>
      <c r="AQ651" s="251"/>
      <c r="AR651" s="251"/>
      <c r="AS651" s="251"/>
      <c r="AT651" s="251"/>
      <c r="AU651" s="251"/>
      <c r="AV651" s="251"/>
      <c r="AW651" s="251"/>
      <c r="AX651" s="251"/>
      <c r="AY651" s="251"/>
      <c r="AZ651" s="251"/>
      <c r="BA651" s="251"/>
      <c r="BB651" s="251"/>
      <c r="BC651" s="251"/>
      <c r="BD651" s="251"/>
      <c r="BE651" s="251"/>
      <c r="BF651" s="251"/>
      <c r="BG651" s="251"/>
      <c r="BH651" s="251"/>
      <c r="BI651" s="251"/>
      <c r="BJ651" s="251"/>
      <c r="BK651" s="251"/>
      <c r="BL651" s="251"/>
      <c r="BM651" s="251"/>
      <c r="BN651" s="251"/>
      <c r="BO651" s="251"/>
      <c r="BP651" s="251"/>
      <c r="BQ651" s="251"/>
      <c r="BR651" s="251"/>
      <c r="BS651" s="251"/>
      <c r="BT651" s="251"/>
      <c r="BU651" s="251"/>
      <c r="BV651" s="251"/>
      <c r="BW651" s="251"/>
      <c r="BX651" s="251"/>
      <c r="BY651" s="251"/>
      <c r="BZ651" s="251"/>
      <c r="CA651" s="251"/>
      <c r="CB651" s="251"/>
      <c r="CC651" s="251"/>
      <c r="CD651" s="251"/>
      <c r="CE651" s="251"/>
      <c r="CF651" s="251"/>
      <c r="CG651" s="251"/>
      <c r="CH651" s="251"/>
      <c r="CI651" s="251"/>
      <c r="CJ651" s="251"/>
      <c r="CK651" s="251"/>
      <c r="CL651" s="251"/>
      <c r="CM651" s="251"/>
      <c r="CN651" s="251"/>
      <c r="CO651" s="251"/>
      <c r="CP651" s="251"/>
      <c r="CQ651" s="251"/>
      <c r="CR651" s="251"/>
      <c r="CS651" s="251"/>
      <c r="CT651" s="251"/>
      <c r="CU651" s="251"/>
      <c r="CV651" s="251"/>
      <c r="CW651" s="251"/>
      <c r="CX651" s="251"/>
      <c r="CY651" s="251"/>
      <c r="CZ651" s="251"/>
      <c r="DA651" s="251"/>
      <c r="DB651" s="251"/>
      <c r="DC651" s="251"/>
      <c r="DD651" s="251"/>
      <c r="DE651" s="251"/>
      <c r="DF651" s="251"/>
      <c r="DG651" s="251"/>
      <c r="DH651" s="251"/>
      <c r="DI651" s="251"/>
      <c r="DJ651" s="251"/>
      <c r="DK651" s="251"/>
      <c r="DL651" s="251"/>
      <c r="DM651" s="251"/>
      <c r="DN651" s="251"/>
      <c r="DO651" s="251"/>
      <c r="DP651" s="251"/>
      <c r="DQ651" s="251"/>
      <c r="DR651" s="251"/>
      <c r="DS651" s="251"/>
      <c r="DT651" s="251"/>
      <c r="DU651" s="251"/>
      <c r="DV651" s="251"/>
      <c r="DW651" s="251"/>
      <c r="DX651" s="251"/>
      <c r="DY651" s="251"/>
      <c r="DZ651" s="251"/>
      <c r="EA651" s="251"/>
      <c r="EB651" s="251"/>
      <c r="EC651" s="251"/>
      <c r="ED651" s="251"/>
      <c r="EE651" s="251"/>
      <c r="EF651" s="251"/>
      <c r="EG651" s="251"/>
      <c r="EH651" s="251"/>
      <c r="EI651" s="251"/>
      <c r="EJ651" s="251"/>
      <c r="EK651" s="251"/>
      <c r="EL651" s="251"/>
      <c r="EM651" s="251"/>
      <c r="EN651" s="251"/>
      <c r="EO651" s="251"/>
      <c r="EP651" s="251"/>
      <c r="EQ651" s="251"/>
      <c r="ER651" s="251"/>
      <c r="ES651" s="251"/>
      <c r="ET651" s="251"/>
      <c r="EU651" s="251"/>
      <c r="EV651" s="251"/>
      <c r="EW651" s="251"/>
      <c r="EX651" s="251"/>
      <c r="EY651" s="251"/>
      <c r="EZ651" s="251"/>
      <c r="FA651" s="251"/>
      <c r="FB651" s="251"/>
      <c r="FC651" s="251"/>
      <c r="FD651" s="251"/>
      <c r="FE651" s="251"/>
      <c r="FF651" s="251"/>
      <c r="FG651" s="251"/>
      <c r="FH651" s="251"/>
      <c r="FI651" s="251"/>
      <c r="FJ651" s="251"/>
      <c r="FK651" s="251"/>
      <c r="FL651" s="251"/>
      <c r="FM651" s="251"/>
      <c r="FN651" s="251"/>
      <c r="FO651" s="251"/>
      <c r="FP651" s="251"/>
      <c r="FQ651" s="251"/>
      <c r="FR651" s="251"/>
      <c r="FS651" s="251"/>
      <c r="FT651" s="251"/>
      <c r="FU651" s="251"/>
      <c r="FV651" s="251"/>
      <c r="FW651" s="251"/>
      <c r="FX651" s="251"/>
      <c r="FY651" s="251"/>
      <c r="FZ651" s="251"/>
      <c r="GA651" s="251"/>
      <c r="GB651" s="251"/>
      <c r="GC651" s="251"/>
      <c r="GD651" s="251"/>
      <c r="GE651" s="251"/>
      <c r="GF651" s="251"/>
      <c r="GG651" s="251"/>
      <c r="GH651" s="251"/>
      <c r="GI651" s="251"/>
      <c r="GJ651" s="251"/>
      <c r="GK651" s="251"/>
      <c r="GL651" s="251"/>
      <c r="GM651" s="251"/>
      <c r="GN651" s="251"/>
      <c r="GO651" s="251"/>
      <c r="GP651" s="251"/>
      <c r="GQ651" s="251"/>
      <c r="GR651" s="251"/>
      <c r="GS651" s="251"/>
      <c r="GT651" s="251"/>
      <c r="GU651" s="251"/>
      <c r="GV651" s="251"/>
      <c r="GW651" s="251"/>
      <c r="GX651" s="251"/>
      <c r="GY651" s="251"/>
      <c r="GZ651" s="251"/>
      <c r="HA651" s="251"/>
      <c r="HB651" s="251"/>
      <c r="HC651" s="251"/>
      <c r="HD651" s="251"/>
      <c r="HE651" s="251"/>
      <c r="HF651" s="251"/>
      <c r="HG651" s="251"/>
      <c r="HH651" s="251"/>
      <c r="HI651" s="251"/>
      <c r="HJ651" s="251"/>
      <c r="HK651" s="251"/>
      <c r="HL651" s="251"/>
      <c r="HM651" s="251"/>
      <c r="HN651" s="251"/>
      <c r="HO651" s="251"/>
      <c r="HP651" s="251"/>
      <c r="HQ651" s="251"/>
      <c r="HR651" s="251"/>
      <c r="HS651" s="251"/>
      <c r="HT651" s="251"/>
      <c r="HU651" s="251"/>
      <c r="HV651" s="251"/>
      <c r="HW651" s="251"/>
      <c r="HX651" s="251"/>
      <c r="HY651" s="251"/>
      <c r="HZ651" s="251"/>
      <c r="IA651" s="251"/>
      <c r="IB651" s="251"/>
      <c r="IC651" s="251"/>
      <c r="ID651" s="251"/>
      <c r="IE651" s="251"/>
      <c r="IF651" s="251"/>
      <c r="IG651" s="251"/>
      <c r="IH651" s="251"/>
      <c r="II651" s="251"/>
      <c r="IJ651" s="251"/>
      <c r="IK651" s="251"/>
      <c r="IL651" s="251"/>
      <c r="IM651" s="251"/>
    </row>
    <row r="652" spans="1:247" s="199" customFormat="1" ht="13.9" customHeight="1">
      <c r="A652" s="162"/>
      <c r="B652" s="1594"/>
      <c r="C652" s="1054" t="s">
        <v>83</v>
      </c>
      <c r="D652" s="1054" t="s">
        <v>77</v>
      </c>
      <c r="E652" s="1095" t="s">
        <v>77</v>
      </c>
      <c r="F652" s="1096">
        <v>80</v>
      </c>
      <c r="G652" s="1056"/>
      <c r="H652" s="1780">
        <v>2</v>
      </c>
      <c r="I652" s="1793"/>
      <c r="J652" s="1793"/>
      <c r="K652" s="1771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  <c r="AC652" s="63"/>
      <c r="AD652" s="63"/>
      <c r="AE652" s="63"/>
      <c r="AF652" s="63"/>
      <c r="AG652" s="63"/>
      <c r="AH652" s="63"/>
      <c r="AI652" s="63"/>
      <c r="AJ652" s="63"/>
      <c r="AK652" s="63"/>
      <c r="AL652" s="63"/>
      <c r="AM652" s="63"/>
      <c r="AN652" s="63"/>
      <c r="AO652" s="63"/>
      <c r="AP652" s="251"/>
      <c r="AQ652" s="251"/>
      <c r="AR652" s="251"/>
      <c r="AS652" s="251"/>
      <c r="AT652" s="251"/>
      <c r="AU652" s="251"/>
      <c r="AV652" s="251"/>
      <c r="AW652" s="251"/>
      <c r="AX652" s="251"/>
      <c r="AY652" s="251"/>
      <c r="AZ652" s="251"/>
      <c r="BA652" s="251"/>
      <c r="BB652" s="251"/>
      <c r="BC652" s="251"/>
      <c r="BD652" s="251"/>
      <c r="BE652" s="251"/>
      <c r="BF652" s="251"/>
      <c r="BG652" s="251"/>
      <c r="BH652" s="251"/>
      <c r="BI652" s="251"/>
      <c r="BJ652" s="251"/>
      <c r="BK652" s="251"/>
      <c r="BL652" s="251"/>
      <c r="BM652" s="251"/>
      <c r="BN652" s="251"/>
      <c r="BO652" s="251"/>
      <c r="BP652" s="251"/>
      <c r="BQ652" s="251"/>
      <c r="BR652" s="251"/>
      <c r="BS652" s="251"/>
      <c r="BT652" s="251"/>
      <c r="BU652" s="251"/>
      <c r="BV652" s="251"/>
      <c r="BW652" s="251"/>
      <c r="BX652" s="251"/>
      <c r="BY652" s="251"/>
      <c r="BZ652" s="251"/>
      <c r="CA652" s="251"/>
      <c r="CB652" s="251"/>
      <c r="CC652" s="251"/>
      <c r="CD652" s="251"/>
      <c r="CE652" s="251"/>
      <c r="CF652" s="251"/>
      <c r="CG652" s="251"/>
      <c r="CH652" s="251"/>
      <c r="CI652" s="251"/>
      <c r="CJ652" s="251"/>
      <c r="CK652" s="251"/>
      <c r="CL652" s="251"/>
      <c r="CM652" s="251"/>
      <c r="CN652" s="251"/>
      <c r="CO652" s="251"/>
      <c r="CP652" s="251"/>
      <c r="CQ652" s="251"/>
      <c r="CR652" s="251"/>
      <c r="CS652" s="251"/>
      <c r="CT652" s="251"/>
      <c r="CU652" s="251"/>
      <c r="CV652" s="251"/>
      <c r="CW652" s="251"/>
      <c r="CX652" s="251"/>
      <c r="CY652" s="251"/>
      <c r="CZ652" s="251"/>
      <c r="DA652" s="251"/>
      <c r="DB652" s="251"/>
      <c r="DC652" s="251"/>
      <c r="DD652" s="251"/>
      <c r="DE652" s="251"/>
      <c r="DF652" s="251"/>
      <c r="DG652" s="251"/>
      <c r="DH652" s="251"/>
      <c r="DI652" s="251"/>
      <c r="DJ652" s="251"/>
      <c r="DK652" s="251"/>
      <c r="DL652" s="251"/>
      <c r="DM652" s="251"/>
      <c r="DN652" s="251"/>
      <c r="DO652" s="251"/>
      <c r="DP652" s="251"/>
      <c r="DQ652" s="251"/>
      <c r="DR652" s="251"/>
      <c r="DS652" s="251"/>
      <c r="DT652" s="251"/>
      <c r="DU652" s="251"/>
      <c r="DV652" s="251"/>
      <c r="DW652" s="251"/>
      <c r="DX652" s="251"/>
      <c r="DY652" s="251"/>
      <c r="DZ652" s="251"/>
      <c r="EA652" s="251"/>
      <c r="EB652" s="251"/>
      <c r="EC652" s="251"/>
      <c r="ED652" s="251"/>
      <c r="EE652" s="251"/>
      <c r="EF652" s="251"/>
      <c r="EG652" s="251"/>
      <c r="EH652" s="251"/>
      <c r="EI652" s="251"/>
      <c r="EJ652" s="251"/>
      <c r="EK652" s="251"/>
      <c r="EL652" s="251"/>
      <c r="EM652" s="251"/>
      <c r="EN652" s="251"/>
      <c r="EO652" s="251"/>
      <c r="EP652" s="251"/>
      <c r="EQ652" s="251"/>
      <c r="ER652" s="251"/>
      <c r="ES652" s="251"/>
      <c r="ET652" s="251"/>
      <c r="EU652" s="251"/>
      <c r="EV652" s="251"/>
      <c r="EW652" s="251"/>
      <c r="EX652" s="251"/>
      <c r="EY652" s="251"/>
      <c r="EZ652" s="251"/>
      <c r="FA652" s="251"/>
      <c r="FB652" s="251"/>
      <c r="FC652" s="251"/>
      <c r="FD652" s="251"/>
      <c r="FE652" s="251"/>
      <c r="FF652" s="251"/>
      <c r="FG652" s="251"/>
      <c r="FH652" s="251"/>
      <c r="FI652" s="251"/>
      <c r="FJ652" s="251"/>
      <c r="FK652" s="251"/>
      <c r="FL652" s="251"/>
      <c r="FM652" s="251"/>
      <c r="FN652" s="251"/>
      <c r="FO652" s="251"/>
      <c r="FP652" s="251"/>
      <c r="FQ652" s="251"/>
      <c r="FR652" s="251"/>
      <c r="FS652" s="251"/>
      <c r="FT652" s="251"/>
      <c r="FU652" s="251"/>
      <c r="FV652" s="251"/>
      <c r="FW652" s="251"/>
      <c r="FX652" s="251"/>
      <c r="FY652" s="251"/>
      <c r="FZ652" s="251"/>
      <c r="GA652" s="251"/>
      <c r="GB652" s="251"/>
      <c r="GC652" s="251"/>
      <c r="GD652" s="251"/>
      <c r="GE652" s="251"/>
      <c r="GF652" s="251"/>
      <c r="GG652" s="251"/>
      <c r="GH652" s="251"/>
      <c r="GI652" s="251"/>
      <c r="GJ652" s="251"/>
      <c r="GK652" s="251"/>
      <c r="GL652" s="251"/>
      <c r="GM652" s="251"/>
      <c r="GN652" s="251"/>
      <c r="GO652" s="251"/>
      <c r="GP652" s="251"/>
      <c r="GQ652" s="251"/>
      <c r="GR652" s="251"/>
      <c r="GS652" s="251"/>
      <c r="GT652" s="251"/>
      <c r="GU652" s="251"/>
      <c r="GV652" s="251"/>
      <c r="GW652" s="251"/>
      <c r="GX652" s="251"/>
      <c r="GY652" s="251"/>
      <c r="GZ652" s="251"/>
      <c r="HA652" s="251"/>
      <c r="HB652" s="251"/>
      <c r="HC652" s="251"/>
      <c r="HD652" s="251"/>
      <c r="HE652" s="251"/>
      <c r="HF652" s="251"/>
      <c r="HG652" s="251"/>
      <c r="HH652" s="251"/>
      <c r="HI652" s="251"/>
      <c r="HJ652" s="251"/>
      <c r="HK652" s="251"/>
      <c r="HL652" s="251"/>
      <c r="HM652" s="251"/>
      <c r="HN652" s="251"/>
      <c r="HO652" s="251"/>
      <c r="HP652" s="251"/>
      <c r="HQ652" s="251"/>
      <c r="HR652" s="251"/>
      <c r="HS652" s="251"/>
      <c r="HT652" s="251"/>
      <c r="HU652" s="251"/>
      <c r="HV652" s="251"/>
      <c r="HW652" s="251"/>
      <c r="HX652" s="251"/>
      <c r="HY652" s="251"/>
      <c r="HZ652" s="251"/>
      <c r="IA652" s="251"/>
      <c r="IB652" s="251"/>
      <c r="IC652" s="251"/>
      <c r="ID652" s="251"/>
      <c r="IE652" s="251"/>
      <c r="IF652" s="251"/>
      <c r="IG652" s="251"/>
      <c r="IH652" s="251"/>
      <c r="II652" s="251"/>
      <c r="IJ652" s="251"/>
      <c r="IK652" s="251"/>
      <c r="IL652" s="251"/>
      <c r="IM652" s="251"/>
    </row>
    <row r="653" spans="1:247" s="199" customFormat="1" ht="13.9" customHeight="1">
      <c r="A653" s="162"/>
      <c r="B653" s="1594"/>
      <c r="C653" s="1054" t="s">
        <v>30</v>
      </c>
      <c r="D653" s="1054" t="s">
        <v>29</v>
      </c>
      <c r="E653" s="1095" t="s">
        <v>65</v>
      </c>
      <c r="F653" s="1096">
        <v>250</v>
      </c>
      <c r="G653" s="1056"/>
      <c r="H653" s="1780">
        <v>2</v>
      </c>
      <c r="I653" s="1793"/>
      <c r="J653" s="1793"/>
      <c r="K653" s="1771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D653" s="63"/>
      <c r="AE653" s="63"/>
      <c r="AF653" s="63"/>
      <c r="AG653" s="63"/>
      <c r="AH653" s="63"/>
      <c r="AI653" s="63"/>
      <c r="AJ653" s="63"/>
      <c r="AK653" s="63"/>
      <c r="AL653" s="63"/>
      <c r="AM653" s="63"/>
      <c r="AN653" s="63"/>
      <c r="AO653" s="63"/>
      <c r="AP653" s="251"/>
      <c r="AQ653" s="251"/>
      <c r="AR653" s="251"/>
      <c r="AS653" s="251"/>
      <c r="AT653" s="251"/>
      <c r="AU653" s="251"/>
      <c r="AV653" s="251"/>
      <c r="AW653" s="251"/>
      <c r="AX653" s="251"/>
      <c r="AY653" s="251"/>
      <c r="AZ653" s="251"/>
      <c r="BA653" s="251"/>
      <c r="BB653" s="251"/>
      <c r="BC653" s="251"/>
      <c r="BD653" s="251"/>
      <c r="BE653" s="251"/>
      <c r="BF653" s="251"/>
      <c r="BG653" s="251"/>
      <c r="BH653" s="251"/>
      <c r="BI653" s="251"/>
      <c r="BJ653" s="251"/>
      <c r="BK653" s="251"/>
      <c r="BL653" s="251"/>
      <c r="BM653" s="251"/>
      <c r="BN653" s="251"/>
      <c r="BO653" s="251"/>
      <c r="BP653" s="251"/>
      <c r="BQ653" s="251"/>
      <c r="BR653" s="251"/>
      <c r="BS653" s="251"/>
      <c r="BT653" s="251"/>
      <c r="BU653" s="251"/>
      <c r="BV653" s="251"/>
      <c r="BW653" s="251"/>
      <c r="BX653" s="251"/>
      <c r="BY653" s="251"/>
      <c r="BZ653" s="251"/>
      <c r="CA653" s="251"/>
      <c r="CB653" s="251"/>
      <c r="CC653" s="251"/>
      <c r="CD653" s="251"/>
      <c r="CE653" s="251"/>
      <c r="CF653" s="251"/>
      <c r="CG653" s="251"/>
      <c r="CH653" s="251"/>
      <c r="CI653" s="251"/>
      <c r="CJ653" s="251"/>
      <c r="CK653" s="251"/>
      <c r="CL653" s="251"/>
      <c r="CM653" s="251"/>
      <c r="CN653" s="251"/>
      <c r="CO653" s="251"/>
      <c r="CP653" s="251"/>
      <c r="CQ653" s="251"/>
      <c r="CR653" s="251"/>
      <c r="CS653" s="251"/>
      <c r="CT653" s="251"/>
      <c r="CU653" s="251"/>
      <c r="CV653" s="251"/>
      <c r="CW653" s="251"/>
      <c r="CX653" s="251"/>
      <c r="CY653" s="251"/>
      <c r="CZ653" s="251"/>
      <c r="DA653" s="251"/>
      <c r="DB653" s="251"/>
      <c r="DC653" s="251"/>
      <c r="DD653" s="251"/>
      <c r="DE653" s="251"/>
      <c r="DF653" s="251"/>
      <c r="DG653" s="251"/>
      <c r="DH653" s="251"/>
      <c r="DI653" s="251"/>
      <c r="DJ653" s="251"/>
      <c r="DK653" s="251"/>
      <c r="DL653" s="251"/>
      <c r="DM653" s="251"/>
      <c r="DN653" s="251"/>
      <c r="DO653" s="251"/>
      <c r="DP653" s="251"/>
      <c r="DQ653" s="251"/>
      <c r="DR653" s="251"/>
      <c r="DS653" s="251"/>
      <c r="DT653" s="251"/>
      <c r="DU653" s="251"/>
      <c r="DV653" s="251"/>
      <c r="DW653" s="251"/>
      <c r="DX653" s="251"/>
      <c r="DY653" s="251"/>
      <c r="DZ653" s="251"/>
      <c r="EA653" s="251"/>
      <c r="EB653" s="251"/>
      <c r="EC653" s="251"/>
      <c r="ED653" s="251"/>
      <c r="EE653" s="251"/>
      <c r="EF653" s="251"/>
      <c r="EG653" s="251"/>
      <c r="EH653" s="251"/>
      <c r="EI653" s="251"/>
      <c r="EJ653" s="251"/>
      <c r="EK653" s="251"/>
      <c r="EL653" s="251"/>
      <c r="EM653" s="251"/>
      <c r="EN653" s="251"/>
      <c r="EO653" s="251"/>
      <c r="EP653" s="251"/>
      <c r="EQ653" s="251"/>
      <c r="ER653" s="251"/>
      <c r="ES653" s="251"/>
      <c r="ET653" s="251"/>
      <c r="EU653" s="251"/>
      <c r="EV653" s="251"/>
      <c r="EW653" s="251"/>
      <c r="EX653" s="251"/>
      <c r="EY653" s="251"/>
      <c r="EZ653" s="251"/>
      <c r="FA653" s="251"/>
      <c r="FB653" s="251"/>
      <c r="FC653" s="251"/>
      <c r="FD653" s="251"/>
      <c r="FE653" s="251"/>
      <c r="FF653" s="251"/>
      <c r="FG653" s="251"/>
      <c r="FH653" s="251"/>
      <c r="FI653" s="251"/>
      <c r="FJ653" s="251"/>
      <c r="FK653" s="251"/>
      <c r="FL653" s="251"/>
      <c r="FM653" s="251"/>
      <c r="FN653" s="251"/>
      <c r="FO653" s="251"/>
      <c r="FP653" s="251"/>
      <c r="FQ653" s="251"/>
      <c r="FR653" s="251"/>
      <c r="FS653" s="251"/>
      <c r="FT653" s="251"/>
      <c r="FU653" s="251"/>
      <c r="FV653" s="251"/>
      <c r="FW653" s="251"/>
      <c r="FX653" s="251"/>
      <c r="FY653" s="251"/>
      <c r="FZ653" s="251"/>
      <c r="GA653" s="251"/>
      <c r="GB653" s="251"/>
      <c r="GC653" s="251"/>
      <c r="GD653" s="251"/>
      <c r="GE653" s="251"/>
      <c r="GF653" s="251"/>
      <c r="GG653" s="251"/>
      <c r="GH653" s="251"/>
      <c r="GI653" s="251"/>
      <c r="GJ653" s="251"/>
      <c r="GK653" s="251"/>
      <c r="GL653" s="251"/>
      <c r="GM653" s="251"/>
      <c r="GN653" s="251"/>
      <c r="GO653" s="251"/>
      <c r="GP653" s="251"/>
      <c r="GQ653" s="251"/>
      <c r="GR653" s="251"/>
      <c r="GS653" s="251"/>
      <c r="GT653" s="251"/>
      <c r="GU653" s="251"/>
      <c r="GV653" s="251"/>
      <c r="GW653" s="251"/>
      <c r="GX653" s="251"/>
      <c r="GY653" s="251"/>
      <c r="GZ653" s="251"/>
      <c r="HA653" s="251"/>
      <c r="HB653" s="251"/>
      <c r="HC653" s="251"/>
      <c r="HD653" s="251"/>
      <c r="HE653" s="251"/>
      <c r="HF653" s="251"/>
      <c r="HG653" s="251"/>
      <c r="HH653" s="251"/>
      <c r="HI653" s="251"/>
      <c r="HJ653" s="251"/>
      <c r="HK653" s="251"/>
      <c r="HL653" s="251"/>
      <c r="HM653" s="251"/>
      <c r="HN653" s="251"/>
      <c r="HO653" s="251"/>
      <c r="HP653" s="251"/>
      <c r="HQ653" s="251"/>
      <c r="HR653" s="251"/>
      <c r="HS653" s="251"/>
      <c r="HT653" s="251"/>
      <c r="HU653" s="251"/>
      <c r="HV653" s="251"/>
      <c r="HW653" s="251"/>
      <c r="HX653" s="251"/>
      <c r="HY653" s="251"/>
      <c r="HZ653" s="251"/>
      <c r="IA653" s="251"/>
      <c r="IB653" s="251"/>
      <c r="IC653" s="251"/>
      <c r="ID653" s="251"/>
      <c r="IE653" s="251"/>
      <c r="IF653" s="251"/>
      <c r="IG653" s="251"/>
      <c r="IH653" s="251"/>
      <c r="II653" s="251"/>
      <c r="IJ653" s="251"/>
      <c r="IK653" s="251"/>
      <c r="IL653" s="251"/>
      <c r="IM653" s="251"/>
    </row>
    <row r="654" spans="1:247" s="6" customFormat="1" ht="15.75" customHeight="1">
      <c r="A654" s="113" t="s">
        <v>1027</v>
      </c>
      <c r="B654" s="1594" t="s">
        <v>15</v>
      </c>
      <c r="C654" s="1044" t="s">
        <v>27</v>
      </c>
      <c r="D654" s="1044" t="s">
        <v>29</v>
      </c>
      <c r="E654" s="1045"/>
      <c r="F654" s="1096">
        <v>15</v>
      </c>
      <c r="G654" s="1047" t="s">
        <v>1028</v>
      </c>
      <c r="H654" s="1780">
        <v>24</v>
      </c>
      <c r="I654" s="1780"/>
      <c r="J654" s="1793"/>
      <c r="K654" s="1787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  <c r="AA654" s="131"/>
      <c r="AB654" s="131"/>
      <c r="AC654" s="131"/>
      <c r="AD654" s="131"/>
      <c r="AE654" s="131"/>
      <c r="AF654" s="131"/>
      <c r="AG654" s="131"/>
      <c r="AH654" s="131"/>
      <c r="AI654" s="131"/>
      <c r="AJ654" s="131"/>
      <c r="AK654" s="131"/>
      <c r="AL654" s="131"/>
      <c r="AM654" s="131"/>
      <c r="AN654" s="131"/>
      <c r="AO654" s="131"/>
      <c r="AP654" s="132"/>
      <c r="AQ654" s="132"/>
      <c r="AR654" s="132"/>
      <c r="AS654" s="132"/>
      <c r="AT654" s="132"/>
      <c r="AU654" s="132"/>
      <c r="AV654" s="132"/>
      <c r="AW654" s="132"/>
      <c r="AX654" s="132"/>
      <c r="AY654" s="132"/>
      <c r="AZ654" s="132"/>
      <c r="BA654" s="132"/>
      <c r="BB654" s="132"/>
      <c r="BC654" s="132"/>
      <c r="BD654" s="132"/>
      <c r="BE654" s="132"/>
      <c r="BF654" s="132"/>
      <c r="BG654" s="132"/>
      <c r="BH654" s="132"/>
      <c r="BI654" s="132"/>
      <c r="BJ654" s="132"/>
      <c r="BK654" s="132"/>
      <c r="BL654" s="132"/>
      <c r="BM654" s="132"/>
      <c r="BN654" s="132"/>
      <c r="BO654" s="132"/>
      <c r="BP654" s="132"/>
      <c r="BQ654" s="132"/>
      <c r="BR654" s="132"/>
      <c r="BS654" s="132"/>
      <c r="BT654" s="132"/>
      <c r="BU654" s="132"/>
      <c r="BV654" s="132"/>
      <c r="BW654" s="132"/>
      <c r="BX654" s="132"/>
      <c r="BY654" s="132"/>
      <c r="BZ654" s="132"/>
      <c r="CA654" s="132"/>
      <c r="CB654" s="132"/>
      <c r="CC654" s="132"/>
      <c r="CD654" s="132"/>
      <c r="CE654" s="132"/>
      <c r="CF654" s="132"/>
      <c r="CG654" s="132"/>
      <c r="CH654" s="132"/>
      <c r="CI654" s="132"/>
      <c r="CJ654" s="132"/>
      <c r="CK654" s="132"/>
      <c r="CL654" s="132"/>
      <c r="CM654" s="132"/>
      <c r="CN654" s="132"/>
      <c r="CO654" s="132"/>
      <c r="CP654" s="132"/>
      <c r="CQ654" s="132"/>
      <c r="CR654" s="132"/>
      <c r="CS654" s="132"/>
      <c r="CT654" s="132"/>
      <c r="CU654" s="132"/>
      <c r="CV654" s="132"/>
      <c r="CW654" s="132"/>
      <c r="CX654" s="132"/>
      <c r="CY654" s="132"/>
      <c r="CZ654" s="132"/>
      <c r="DA654" s="132"/>
      <c r="DB654" s="132"/>
      <c r="DC654" s="132"/>
      <c r="DD654" s="132"/>
      <c r="DE654" s="132"/>
      <c r="DF654" s="132"/>
      <c r="DG654" s="132"/>
      <c r="DH654" s="132"/>
      <c r="DI654" s="132"/>
      <c r="DJ654" s="132"/>
      <c r="DK654" s="132"/>
      <c r="DL654" s="132"/>
      <c r="DM654" s="132"/>
      <c r="DN654" s="132"/>
      <c r="DO654" s="132"/>
      <c r="DP654" s="132"/>
      <c r="DQ654" s="132"/>
      <c r="DR654" s="132"/>
      <c r="DS654" s="132"/>
      <c r="DT654" s="132"/>
      <c r="DU654" s="132"/>
      <c r="DV654" s="132"/>
      <c r="DW654" s="132"/>
      <c r="DX654" s="132"/>
      <c r="DY654" s="132"/>
      <c r="DZ654" s="132"/>
      <c r="EA654" s="132"/>
      <c r="EB654" s="132"/>
      <c r="EC654" s="132"/>
      <c r="ED654" s="132"/>
      <c r="EE654" s="132"/>
      <c r="EF654" s="132"/>
      <c r="EG654" s="132"/>
      <c r="EH654" s="132"/>
      <c r="EI654" s="132"/>
      <c r="EJ654" s="132"/>
      <c r="EK654" s="132"/>
      <c r="EL654" s="132"/>
      <c r="EM654" s="132"/>
      <c r="EN654" s="132"/>
      <c r="EO654" s="132"/>
      <c r="EP654" s="132"/>
      <c r="EQ654" s="132"/>
      <c r="ER654" s="132"/>
      <c r="ES654" s="132"/>
      <c r="ET654" s="132"/>
      <c r="EU654" s="132"/>
      <c r="EV654" s="132"/>
      <c r="EW654" s="132"/>
      <c r="EX654" s="132"/>
      <c r="EY654" s="132"/>
      <c r="EZ654" s="132"/>
      <c r="FA654" s="132"/>
      <c r="FB654" s="132"/>
      <c r="FC654" s="132"/>
      <c r="FD654" s="132"/>
      <c r="FE654" s="132"/>
      <c r="FF654" s="132"/>
      <c r="FG654" s="132"/>
      <c r="FH654" s="132"/>
      <c r="FI654" s="132"/>
      <c r="FJ654" s="132"/>
      <c r="FK654" s="132"/>
      <c r="FL654" s="132"/>
      <c r="FM654" s="132"/>
      <c r="FN654" s="132"/>
      <c r="FO654" s="132"/>
      <c r="FP654" s="132"/>
      <c r="FQ654" s="132"/>
      <c r="FR654" s="132"/>
      <c r="FS654" s="132"/>
      <c r="FT654" s="132"/>
      <c r="FU654" s="132"/>
      <c r="FV654" s="132"/>
      <c r="FW654" s="132"/>
      <c r="FX654" s="132"/>
      <c r="FY654" s="132"/>
      <c r="FZ654" s="132"/>
      <c r="GA654" s="132"/>
      <c r="GB654" s="132"/>
      <c r="GC654" s="132"/>
      <c r="GD654" s="132"/>
      <c r="GE654" s="132"/>
      <c r="GF654" s="132"/>
      <c r="GG654" s="132"/>
      <c r="GH654" s="132"/>
      <c r="GI654" s="132"/>
      <c r="GJ654" s="132"/>
      <c r="GK654" s="132"/>
      <c r="GL654" s="132"/>
      <c r="GM654" s="132"/>
      <c r="GN654" s="132"/>
      <c r="GO654" s="132"/>
      <c r="GP654" s="132"/>
      <c r="GQ654" s="132"/>
      <c r="GR654" s="132"/>
      <c r="GS654" s="132"/>
      <c r="GT654" s="132"/>
      <c r="GU654" s="132"/>
      <c r="GV654" s="132"/>
      <c r="GW654" s="132"/>
      <c r="GX654" s="132"/>
      <c r="GY654" s="132"/>
      <c r="GZ654" s="132"/>
      <c r="HA654" s="132"/>
      <c r="HB654" s="132"/>
      <c r="HC654" s="132"/>
      <c r="HD654" s="132"/>
      <c r="HE654" s="132"/>
      <c r="HF654" s="132"/>
      <c r="HG654" s="132"/>
      <c r="HH654" s="132"/>
      <c r="HI654" s="132"/>
      <c r="HJ654" s="132"/>
      <c r="HK654" s="132"/>
      <c r="HL654" s="132"/>
      <c r="HM654" s="132"/>
      <c r="HN654" s="132"/>
      <c r="HO654" s="132"/>
      <c r="HP654" s="132"/>
      <c r="HQ654" s="132"/>
      <c r="HR654" s="132"/>
      <c r="HS654" s="132"/>
      <c r="HT654" s="132"/>
      <c r="HU654" s="132"/>
      <c r="HV654" s="132"/>
      <c r="HW654" s="132"/>
      <c r="HX654" s="132"/>
      <c r="HY654" s="132"/>
      <c r="HZ654" s="132"/>
      <c r="IA654" s="132"/>
      <c r="IB654" s="132"/>
      <c r="IC654" s="132"/>
      <c r="ID654" s="132"/>
      <c r="IE654" s="132"/>
      <c r="IF654" s="132"/>
      <c r="IG654" s="132"/>
      <c r="IH654" s="132"/>
      <c r="II654" s="132"/>
      <c r="IJ654" s="132"/>
      <c r="IK654" s="132"/>
      <c r="IL654" s="132"/>
      <c r="IM654" s="132"/>
    </row>
    <row r="655" spans="1:247" s="372" customFormat="1" ht="16.899999999999999" customHeight="1">
      <c r="A655" s="113"/>
      <c r="B655" s="1594"/>
      <c r="C655" s="502" t="s">
        <v>28</v>
      </c>
      <c r="D655" s="502" t="s">
        <v>29</v>
      </c>
      <c r="E655" s="502"/>
      <c r="F655" s="764">
        <v>35</v>
      </c>
      <c r="G655" s="505"/>
      <c r="H655" s="1780"/>
      <c r="I655" s="1780">
        <v>55</v>
      </c>
      <c r="J655" s="1782"/>
      <c r="K655" s="1782"/>
      <c r="L655" s="416"/>
      <c r="M655" s="416"/>
      <c r="N655" s="416"/>
      <c r="O655" s="416"/>
      <c r="P655" s="416"/>
      <c r="Q655" s="416"/>
      <c r="R655" s="416"/>
      <c r="S655" s="416"/>
      <c r="T655" s="416"/>
      <c r="U655" s="416"/>
      <c r="V655" s="416"/>
      <c r="W655" s="416"/>
      <c r="X655" s="416"/>
      <c r="Y655" s="416"/>
      <c r="Z655" s="416"/>
      <c r="AA655" s="416"/>
      <c r="AB655" s="416"/>
      <c r="AC655" s="416"/>
      <c r="AD655" s="416"/>
      <c r="AE655" s="416"/>
      <c r="AF655" s="416"/>
      <c r="AG655" s="416"/>
      <c r="AH655" s="416"/>
      <c r="AI655" s="416"/>
      <c r="AJ655" s="416"/>
      <c r="AK655" s="416"/>
      <c r="AL655" s="416"/>
      <c r="AM655" s="416"/>
      <c r="AN655" s="416"/>
      <c r="AO655" s="416"/>
      <c r="AP655" s="386"/>
      <c r="AQ655" s="386"/>
      <c r="AR655" s="386"/>
      <c r="AS655" s="386"/>
      <c r="AT655" s="386"/>
      <c r="AU655" s="386"/>
      <c r="AV655" s="386"/>
      <c r="AW655" s="386"/>
      <c r="AX655" s="386"/>
      <c r="AY655" s="386"/>
      <c r="AZ655" s="386"/>
      <c r="BA655" s="386"/>
      <c r="BB655" s="386"/>
      <c r="BC655" s="386"/>
      <c r="BD655" s="386"/>
      <c r="BE655" s="536"/>
    </row>
    <row r="656" spans="1:247" s="6" customFormat="1" ht="15.75" customHeight="1">
      <c r="A656" s="113"/>
      <c r="B656" s="1594"/>
      <c r="C656" s="1044" t="s">
        <v>181</v>
      </c>
      <c r="D656" s="1044" t="s">
        <v>29</v>
      </c>
      <c r="E656" s="1045"/>
      <c r="F656" s="1096">
        <v>25</v>
      </c>
      <c r="G656" s="1047"/>
      <c r="H656" s="1780">
        <v>20</v>
      </c>
      <c r="I656" s="1779"/>
      <c r="J656" s="1793"/>
      <c r="K656" s="1787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  <c r="AA656" s="131"/>
      <c r="AB656" s="131"/>
      <c r="AC656" s="131"/>
      <c r="AD656" s="131"/>
      <c r="AE656" s="131"/>
      <c r="AF656" s="131"/>
      <c r="AG656" s="131"/>
      <c r="AH656" s="131"/>
      <c r="AI656" s="131"/>
      <c r="AJ656" s="131"/>
      <c r="AK656" s="131"/>
      <c r="AL656" s="131"/>
      <c r="AM656" s="131"/>
      <c r="AN656" s="131"/>
      <c r="AO656" s="131"/>
      <c r="AP656" s="132"/>
      <c r="AQ656" s="132"/>
      <c r="AR656" s="132"/>
      <c r="AS656" s="132"/>
      <c r="AT656" s="132"/>
      <c r="AU656" s="132"/>
      <c r="AV656" s="132"/>
      <c r="AW656" s="132"/>
      <c r="AX656" s="132"/>
      <c r="AY656" s="132"/>
      <c r="AZ656" s="132"/>
      <c r="BA656" s="132"/>
      <c r="BB656" s="132"/>
      <c r="BC656" s="132"/>
      <c r="BD656" s="132"/>
      <c r="BE656" s="132"/>
      <c r="BF656" s="132"/>
      <c r="BG656" s="132"/>
      <c r="BH656" s="132"/>
      <c r="BI656" s="132"/>
      <c r="BJ656" s="132"/>
      <c r="BK656" s="132"/>
      <c r="BL656" s="132"/>
      <c r="BM656" s="132"/>
      <c r="BN656" s="132"/>
      <c r="BO656" s="132"/>
      <c r="BP656" s="132"/>
      <c r="BQ656" s="132"/>
      <c r="BR656" s="132"/>
      <c r="BS656" s="132"/>
      <c r="BT656" s="132"/>
      <c r="BU656" s="132"/>
      <c r="BV656" s="132"/>
      <c r="BW656" s="132"/>
      <c r="BX656" s="132"/>
      <c r="BY656" s="132"/>
      <c r="BZ656" s="132"/>
      <c r="CA656" s="132"/>
      <c r="CB656" s="132"/>
      <c r="CC656" s="132"/>
      <c r="CD656" s="132"/>
      <c r="CE656" s="132"/>
      <c r="CF656" s="132"/>
      <c r="CG656" s="132"/>
      <c r="CH656" s="132"/>
      <c r="CI656" s="132"/>
      <c r="CJ656" s="132"/>
      <c r="CK656" s="132"/>
      <c r="CL656" s="132"/>
      <c r="CM656" s="132"/>
      <c r="CN656" s="132"/>
      <c r="CO656" s="132"/>
      <c r="CP656" s="132"/>
      <c r="CQ656" s="132"/>
      <c r="CR656" s="132"/>
      <c r="CS656" s="132"/>
      <c r="CT656" s="132"/>
      <c r="CU656" s="132"/>
      <c r="CV656" s="132"/>
      <c r="CW656" s="132"/>
      <c r="CX656" s="132"/>
      <c r="CY656" s="132"/>
      <c r="CZ656" s="132"/>
      <c r="DA656" s="132"/>
      <c r="DB656" s="132"/>
      <c r="DC656" s="132"/>
      <c r="DD656" s="132"/>
      <c r="DE656" s="132"/>
      <c r="DF656" s="132"/>
      <c r="DG656" s="132"/>
      <c r="DH656" s="132"/>
      <c r="DI656" s="132"/>
      <c r="DJ656" s="132"/>
      <c r="DK656" s="132"/>
      <c r="DL656" s="132"/>
      <c r="DM656" s="132"/>
      <c r="DN656" s="132"/>
      <c r="DO656" s="132"/>
      <c r="DP656" s="132"/>
      <c r="DQ656" s="132"/>
      <c r="DR656" s="132"/>
      <c r="DS656" s="132"/>
      <c r="DT656" s="132"/>
      <c r="DU656" s="132"/>
      <c r="DV656" s="132"/>
      <c r="DW656" s="132"/>
      <c r="DX656" s="132"/>
      <c r="DY656" s="132"/>
      <c r="DZ656" s="132"/>
      <c r="EA656" s="132"/>
      <c r="EB656" s="132"/>
      <c r="EC656" s="132"/>
      <c r="ED656" s="132"/>
      <c r="EE656" s="132"/>
      <c r="EF656" s="132"/>
      <c r="EG656" s="132"/>
      <c r="EH656" s="132"/>
      <c r="EI656" s="132"/>
      <c r="EJ656" s="132"/>
      <c r="EK656" s="132"/>
      <c r="EL656" s="132"/>
      <c r="EM656" s="132"/>
      <c r="EN656" s="132"/>
      <c r="EO656" s="132"/>
      <c r="EP656" s="132"/>
      <c r="EQ656" s="132"/>
      <c r="ER656" s="132"/>
      <c r="ES656" s="132"/>
      <c r="ET656" s="132"/>
      <c r="EU656" s="132"/>
      <c r="EV656" s="132"/>
      <c r="EW656" s="132"/>
      <c r="EX656" s="132"/>
      <c r="EY656" s="132"/>
      <c r="EZ656" s="132"/>
      <c r="FA656" s="132"/>
      <c r="FB656" s="132"/>
      <c r="FC656" s="132"/>
      <c r="FD656" s="132"/>
      <c r="FE656" s="132"/>
      <c r="FF656" s="132"/>
      <c r="FG656" s="132"/>
      <c r="FH656" s="132"/>
      <c r="FI656" s="132"/>
      <c r="FJ656" s="132"/>
      <c r="FK656" s="132"/>
      <c r="FL656" s="132"/>
      <c r="FM656" s="132"/>
      <c r="FN656" s="132"/>
      <c r="FO656" s="132"/>
      <c r="FP656" s="132"/>
      <c r="FQ656" s="132"/>
      <c r="FR656" s="132"/>
      <c r="FS656" s="132"/>
      <c r="FT656" s="132"/>
      <c r="FU656" s="132"/>
      <c r="FV656" s="132"/>
      <c r="FW656" s="132"/>
      <c r="FX656" s="132"/>
      <c r="FY656" s="132"/>
      <c r="FZ656" s="132"/>
      <c r="GA656" s="132"/>
      <c r="GB656" s="132"/>
      <c r="GC656" s="132"/>
      <c r="GD656" s="132"/>
      <c r="GE656" s="132"/>
      <c r="GF656" s="132"/>
      <c r="GG656" s="132"/>
      <c r="GH656" s="132"/>
      <c r="GI656" s="132"/>
      <c r="GJ656" s="132"/>
      <c r="GK656" s="132"/>
      <c r="GL656" s="132"/>
      <c r="GM656" s="132"/>
      <c r="GN656" s="132"/>
      <c r="GO656" s="132"/>
      <c r="GP656" s="132"/>
      <c r="GQ656" s="132"/>
      <c r="GR656" s="132"/>
      <c r="GS656" s="132"/>
      <c r="GT656" s="132"/>
      <c r="GU656" s="132"/>
      <c r="GV656" s="132"/>
      <c r="GW656" s="132"/>
      <c r="GX656" s="132"/>
      <c r="GY656" s="132"/>
      <c r="GZ656" s="132"/>
      <c r="HA656" s="132"/>
      <c r="HB656" s="132"/>
      <c r="HC656" s="132"/>
      <c r="HD656" s="132"/>
      <c r="HE656" s="132"/>
      <c r="HF656" s="132"/>
      <c r="HG656" s="132"/>
      <c r="HH656" s="132"/>
      <c r="HI656" s="132"/>
      <c r="HJ656" s="132"/>
      <c r="HK656" s="132"/>
      <c r="HL656" s="132"/>
      <c r="HM656" s="132"/>
      <c r="HN656" s="132"/>
      <c r="HO656" s="132"/>
      <c r="HP656" s="132"/>
      <c r="HQ656" s="132"/>
      <c r="HR656" s="132"/>
      <c r="HS656" s="132"/>
      <c r="HT656" s="132"/>
      <c r="HU656" s="132"/>
      <c r="HV656" s="132"/>
      <c r="HW656" s="132"/>
      <c r="HX656" s="132"/>
      <c r="HY656" s="132"/>
      <c r="HZ656" s="132"/>
      <c r="IA656" s="132"/>
      <c r="IB656" s="132"/>
      <c r="IC656" s="132"/>
      <c r="ID656" s="132"/>
      <c r="IE656" s="132"/>
      <c r="IF656" s="132"/>
      <c r="IG656" s="132"/>
      <c r="IH656" s="132"/>
      <c r="II656" s="132"/>
      <c r="IJ656" s="132"/>
      <c r="IK656" s="132"/>
      <c r="IL656" s="132"/>
      <c r="IM656" s="132"/>
    </row>
    <row r="657" spans="1:247" s="6" customFormat="1" ht="15" customHeight="1">
      <c r="A657" s="412" t="s">
        <v>865</v>
      </c>
      <c r="B657" s="1594" t="s">
        <v>15</v>
      </c>
      <c r="C657" s="1054" t="s">
        <v>73</v>
      </c>
      <c r="D657" s="1054" t="s">
        <v>59</v>
      </c>
      <c r="E657" s="1095"/>
      <c r="F657" s="1096">
        <v>25</v>
      </c>
      <c r="G657" s="1056" t="s">
        <v>1029</v>
      </c>
      <c r="H657" s="1780">
        <v>26</v>
      </c>
      <c r="I657" s="1779"/>
      <c r="J657" s="1793"/>
      <c r="K657" s="1787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  <c r="AA657" s="131"/>
      <c r="AB657" s="131"/>
      <c r="AC657" s="131"/>
      <c r="AD657" s="131"/>
      <c r="AE657" s="131"/>
      <c r="AF657" s="131"/>
      <c r="AG657" s="131"/>
      <c r="AH657" s="131"/>
      <c r="AI657" s="131"/>
      <c r="AJ657" s="131"/>
      <c r="AK657" s="131"/>
      <c r="AL657" s="131"/>
      <c r="AM657" s="131"/>
      <c r="AN657" s="131"/>
      <c r="AO657" s="131"/>
      <c r="AP657" s="132"/>
      <c r="AQ657" s="132"/>
      <c r="AR657" s="132"/>
      <c r="AS657" s="132"/>
      <c r="AT657" s="132"/>
      <c r="AU657" s="132"/>
      <c r="AV657" s="132"/>
      <c r="AW657" s="132"/>
      <c r="AX657" s="132"/>
      <c r="AY657" s="132"/>
      <c r="AZ657" s="132"/>
      <c r="BA657" s="132"/>
      <c r="BB657" s="132"/>
      <c r="BC657" s="132"/>
      <c r="BD657" s="132"/>
      <c r="BE657" s="132"/>
      <c r="BF657" s="132"/>
      <c r="BG657" s="132"/>
      <c r="BH657" s="132"/>
      <c r="BI657" s="132"/>
      <c r="BJ657" s="132"/>
      <c r="BK657" s="132"/>
      <c r="BL657" s="132"/>
      <c r="BM657" s="132"/>
      <c r="BN657" s="132"/>
      <c r="BO657" s="132"/>
      <c r="BP657" s="132"/>
      <c r="BQ657" s="132"/>
      <c r="BR657" s="132"/>
      <c r="BS657" s="132"/>
      <c r="BT657" s="132"/>
      <c r="BU657" s="132"/>
      <c r="BV657" s="132"/>
      <c r="BW657" s="132"/>
      <c r="BX657" s="132"/>
      <c r="BY657" s="132"/>
      <c r="BZ657" s="132"/>
      <c r="CA657" s="132"/>
      <c r="CB657" s="132"/>
      <c r="CC657" s="132"/>
      <c r="CD657" s="132"/>
      <c r="CE657" s="132"/>
      <c r="CF657" s="132"/>
      <c r="CG657" s="132"/>
      <c r="CH657" s="132"/>
      <c r="CI657" s="132"/>
      <c r="CJ657" s="132"/>
      <c r="CK657" s="132"/>
      <c r="CL657" s="132"/>
      <c r="CM657" s="132"/>
      <c r="CN657" s="132"/>
      <c r="CO657" s="132"/>
      <c r="CP657" s="132"/>
      <c r="CQ657" s="132"/>
      <c r="CR657" s="132"/>
      <c r="CS657" s="132"/>
      <c r="CT657" s="132"/>
      <c r="CU657" s="132"/>
      <c r="CV657" s="132"/>
      <c r="CW657" s="132"/>
      <c r="CX657" s="132"/>
      <c r="CY657" s="132"/>
      <c r="CZ657" s="132"/>
      <c r="DA657" s="132"/>
      <c r="DB657" s="132"/>
      <c r="DC657" s="132"/>
      <c r="DD657" s="132"/>
      <c r="DE657" s="132"/>
      <c r="DF657" s="132"/>
      <c r="DG657" s="132"/>
      <c r="DH657" s="132"/>
      <c r="DI657" s="132"/>
      <c r="DJ657" s="132"/>
      <c r="DK657" s="132"/>
      <c r="DL657" s="132"/>
      <c r="DM657" s="132"/>
      <c r="DN657" s="132"/>
      <c r="DO657" s="132"/>
      <c r="DP657" s="132"/>
      <c r="DQ657" s="132"/>
      <c r="DR657" s="132"/>
      <c r="DS657" s="132"/>
      <c r="DT657" s="132"/>
      <c r="DU657" s="132"/>
      <c r="DV657" s="132"/>
      <c r="DW657" s="132"/>
      <c r="DX657" s="132"/>
      <c r="DY657" s="132"/>
      <c r="DZ657" s="132"/>
      <c r="EA657" s="132"/>
      <c r="EB657" s="132"/>
      <c r="EC657" s="132"/>
      <c r="ED657" s="132"/>
      <c r="EE657" s="132"/>
      <c r="EF657" s="132"/>
      <c r="EG657" s="132"/>
      <c r="EH657" s="132"/>
      <c r="EI657" s="132"/>
      <c r="EJ657" s="132"/>
      <c r="EK657" s="132"/>
      <c r="EL657" s="132"/>
      <c r="EM657" s="132"/>
      <c r="EN657" s="132"/>
      <c r="EO657" s="132"/>
      <c r="EP657" s="132"/>
      <c r="EQ657" s="132"/>
      <c r="ER657" s="132"/>
      <c r="ES657" s="132"/>
      <c r="ET657" s="132"/>
      <c r="EU657" s="132"/>
      <c r="EV657" s="132"/>
      <c r="EW657" s="132"/>
      <c r="EX657" s="132"/>
      <c r="EY657" s="132"/>
      <c r="EZ657" s="132"/>
      <c r="FA657" s="132"/>
      <c r="FB657" s="132"/>
      <c r="FC657" s="132"/>
      <c r="FD657" s="132"/>
      <c r="FE657" s="132"/>
      <c r="FF657" s="132"/>
      <c r="FG657" s="132"/>
      <c r="FH657" s="132"/>
      <c r="FI657" s="132"/>
      <c r="FJ657" s="132"/>
      <c r="FK657" s="132"/>
      <c r="FL657" s="132"/>
      <c r="FM657" s="132"/>
      <c r="FN657" s="132"/>
      <c r="FO657" s="132"/>
      <c r="FP657" s="132"/>
      <c r="FQ657" s="132"/>
      <c r="FR657" s="132"/>
      <c r="FS657" s="132"/>
      <c r="FT657" s="132"/>
      <c r="FU657" s="132"/>
      <c r="FV657" s="132"/>
      <c r="FW657" s="132"/>
      <c r="FX657" s="132"/>
      <c r="FY657" s="132"/>
      <c r="FZ657" s="132"/>
      <c r="GA657" s="132"/>
      <c r="GB657" s="132"/>
      <c r="GC657" s="132"/>
      <c r="GD657" s="132"/>
      <c r="GE657" s="132"/>
      <c r="GF657" s="132"/>
      <c r="GG657" s="132"/>
      <c r="GH657" s="132"/>
      <c r="GI657" s="132"/>
      <c r="GJ657" s="132"/>
      <c r="GK657" s="132"/>
      <c r="GL657" s="132"/>
      <c r="GM657" s="132"/>
      <c r="GN657" s="132"/>
      <c r="GO657" s="132"/>
      <c r="GP657" s="132"/>
      <c r="GQ657" s="132"/>
      <c r="GR657" s="132"/>
      <c r="GS657" s="132"/>
      <c r="GT657" s="132"/>
      <c r="GU657" s="132"/>
      <c r="GV657" s="132"/>
      <c r="GW657" s="132"/>
      <c r="GX657" s="132"/>
      <c r="GY657" s="132"/>
      <c r="GZ657" s="132"/>
      <c r="HA657" s="132"/>
      <c r="HB657" s="132"/>
      <c r="HC657" s="132"/>
      <c r="HD657" s="132"/>
      <c r="HE657" s="132"/>
      <c r="HF657" s="132"/>
      <c r="HG657" s="132"/>
      <c r="HH657" s="132"/>
      <c r="HI657" s="132"/>
      <c r="HJ657" s="132"/>
      <c r="HK657" s="132"/>
      <c r="HL657" s="132"/>
      <c r="HM657" s="132"/>
      <c r="HN657" s="132"/>
      <c r="HO657" s="132"/>
      <c r="HP657" s="132"/>
      <c r="HQ657" s="132"/>
      <c r="HR657" s="132"/>
      <c r="HS657" s="132"/>
      <c r="HT657" s="132"/>
      <c r="HU657" s="132"/>
      <c r="HV657" s="132"/>
      <c r="HW657" s="132"/>
      <c r="HX657" s="132"/>
      <c r="HY657" s="132"/>
      <c r="HZ657" s="132"/>
      <c r="IA657" s="132"/>
      <c r="IB657" s="132"/>
      <c r="IC657" s="132"/>
      <c r="ID657" s="132"/>
      <c r="IE657" s="132"/>
      <c r="IF657" s="132"/>
      <c r="IG657" s="132"/>
      <c r="IH657" s="132"/>
      <c r="II657" s="132"/>
      <c r="IJ657" s="132"/>
      <c r="IK657" s="132"/>
      <c r="IL657" s="132"/>
      <c r="IM657" s="132"/>
    </row>
    <row r="658" spans="1:247" s="199" customFormat="1" ht="15.75" customHeight="1">
      <c r="A658" s="113" t="s">
        <v>1030</v>
      </c>
      <c r="B658" s="1594" t="s">
        <v>15</v>
      </c>
      <c r="C658" s="1054" t="s">
        <v>27</v>
      </c>
      <c r="D658" s="1054" t="s">
        <v>59</v>
      </c>
      <c r="E658" s="1095"/>
      <c r="F658" s="1096">
        <v>25</v>
      </c>
      <c r="G658" s="1056" t="s">
        <v>5534</v>
      </c>
      <c r="H658" s="1780">
        <v>14</v>
      </c>
      <c r="I658" s="1780"/>
      <c r="J658" s="1793"/>
      <c r="K658" s="1771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  <c r="AC658" s="63"/>
      <c r="AD658" s="63"/>
      <c r="AE658" s="63"/>
      <c r="AF658" s="63"/>
      <c r="AG658" s="63"/>
      <c r="AH658" s="63"/>
      <c r="AI658" s="63"/>
      <c r="AJ658" s="63"/>
      <c r="AK658" s="63"/>
      <c r="AL658" s="63"/>
      <c r="AM658" s="63"/>
      <c r="AN658" s="63"/>
      <c r="AO658" s="63"/>
      <c r="AP658" s="251"/>
      <c r="AQ658" s="251"/>
      <c r="AR658" s="251"/>
      <c r="AS658" s="251"/>
      <c r="AT658" s="251"/>
      <c r="AU658" s="251"/>
      <c r="AV658" s="251"/>
      <c r="AW658" s="251"/>
      <c r="AX658" s="251"/>
      <c r="AY658" s="251"/>
      <c r="AZ658" s="251"/>
      <c r="BA658" s="251"/>
      <c r="BB658" s="251"/>
      <c r="BC658" s="251"/>
      <c r="BD658" s="251"/>
      <c r="BE658" s="430"/>
    </row>
    <row r="659" spans="1:247" s="199" customFormat="1" ht="15.75" customHeight="1">
      <c r="A659" s="973"/>
      <c r="B659" s="1608"/>
      <c r="C659" s="887" t="s">
        <v>28</v>
      </c>
      <c r="D659" s="887" t="s">
        <v>59</v>
      </c>
      <c r="E659" s="888"/>
      <c r="F659" s="1024">
        <v>35</v>
      </c>
      <c r="G659" s="938"/>
      <c r="H659" s="1780"/>
      <c r="I659" s="1780">
        <v>108</v>
      </c>
      <c r="J659" s="1793"/>
      <c r="K659" s="1771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/>
      <c r="AD659" s="63"/>
      <c r="AE659" s="63"/>
      <c r="AF659" s="63"/>
      <c r="AG659" s="63"/>
      <c r="AH659" s="63"/>
      <c r="AI659" s="63"/>
      <c r="AJ659" s="63"/>
      <c r="AK659" s="63"/>
      <c r="AL659" s="63"/>
      <c r="AM659" s="63"/>
      <c r="AN659" s="63"/>
      <c r="AO659" s="63"/>
      <c r="AP659" s="251"/>
      <c r="AQ659" s="251"/>
      <c r="AR659" s="251"/>
      <c r="AS659" s="251"/>
      <c r="AT659" s="251"/>
      <c r="AU659" s="251"/>
      <c r="AV659" s="251"/>
      <c r="AW659" s="251"/>
      <c r="AX659" s="251"/>
      <c r="AY659" s="251"/>
      <c r="AZ659" s="251"/>
      <c r="BA659" s="251"/>
      <c r="BB659" s="251"/>
      <c r="BC659" s="251"/>
      <c r="BD659" s="251"/>
      <c r="BE659" s="430"/>
    </row>
    <row r="660" spans="1:247" s="199" customFormat="1" ht="15.75" customHeight="1">
      <c r="A660" s="113"/>
      <c r="B660" s="1594"/>
      <c r="C660" s="1054" t="s">
        <v>125</v>
      </c>
      <c r="D660" s="1054" t="s">
        <v>5205</v>
      </c>
      <c r="E660" s="1095"/>
      <c r="F660" s="1096">
        <v>180</v>
      </c>
      <c r="G660" s="1056"/>
      <c r="H660" s="1780">
        <v>11</v>
      </c>
      <c r="I660" s="1780">
        <v>30</v>
      </c>
      <c r="J660" s="1793"/>
      <c r="K660" s="1771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  <c r="AC660" s="63"/>
      <c r="AD660" s="63"/>
      <c r="AE660" s="63"/>
      <c r="AF660" s="63"/>
      <c r="AG660" s="63"/>
      <c r="AH660" s="63"/>
      <c r="AI660" s="63"/>
      <c r="AJ660" s="63"/>
      <c r="AK660" s="63"/>
      <c r="AL660" s="63"/>
      <c r="AM660" s="63"/>
      <c r="AN660" s="63"/>
      <c r="AO660" s="63"/>
      <c r="AP660" s="251"/>
      <c r="AQ660" s="251"/>
      <c r="AR660" s="251"/>
      <c r="AS660" s="251"/>
      <c r="AT660" s="251"/>
      <c r="AU660" s="251"/>
      <c r="AV660" s="251"/>
      <c r="AW660" s="251"/>
      <c r="AX660" s="251"/>
      <c r="AY660" s="251"/>
      <c r="AZ660" s="251"/>
      <c r="BA660" s="251"/>
      <c r="BB660" s="251"/>
      <c r="BC660" s="251"/>
      <c r="BD660" s="251"/>
      <c r="BE660" s="430"/>
    </row>
    <row r="661" spans="1:247" s="6" customFormat="1" ht="14.25" customHeight="1">
      <c r="A661" s="113"/>
      <c r="B661" s="1594"/>
      <c r="C661" s="420"/>
      <c r="D661" s="420"/>
      <c r="E661" s="460"/>
      <c r="F661" s="212"/>
      <c r="G661" s="471"/>
      <c r="H661" s="1779"/>
      <c r="I661" s="1779"/>
      <c r="J661" s="1793"/>
      <c r="K661" s="1787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  <c r="AA661" s="131"/>
      <c r="AB661" s="131"/>
      <c r="AC661" s="131"/>
      <c r="AD661" s="131"/>
      <c r="AE661" s="131"/>
      <c r="AF661" s="131"/>
      <c r="AG661" s="131"/>
      <c r="AH661" s="131"/>
      <c r="AI661" s="131"/>
      <c r="AJ661" s="131"/>
      <c r="AK661" s="131"/>
      <c r="AL661" s="131"/>
      <c r="AM661" s="131"/>
      <c r="AN661" s="131"/>
      <c r="AO661" s="131"/>
      <c r="AP661" s="132"/>
      <c r="AQ661" s="132"/>
      <c r="AR661" s="132"/>
      <c r="AS661" s="132"/>
      <c r="AT661" s="132"/>
      <c r="AU661" s="132"/>
      <c r="AV661" s="132"/>
      <c r="AW661" s="132"/>
      <c r="AX661" s="132"/>
      <c r="AY661" s="132"/>
      <c r="AZ661" s="132"/>
      <c r="BA661" s="132"/>
      <c r="BB661" s="132"/>
      <c r="BC661" s="132"/>
      <c r="BD661" s="132"/>
      <c r="BE661" s="132"/>
      <c r="BF661" s="132"/>
      <c r="BG661" s="132"/>
      <c r="BH661" s="132"/>
      <c r="BI661" s="132"/>
      <c r="BJ661" s="132"/>
      <c r="BK661" s="132"/>
      <c r="BL661" s="132"/>
      <c r="BM661" s="132"/>
      <c r="BN661" s="132"/>
      <c r="BO661" s="132"/>
      <c r="BP661" s="132"/>
      <c r="BQ661" s="132"/>
      <c r="BR661" s="132"/>
      <c r="BS661" s="132"/>
      <c r="BT661" s="132"/>
      <c r="BU661" s="132"/>
      <c r="BV661" s="132"/>
      <c r="BW661" s="132"/>
      <c r="BX661" s="132"/>
      <c r="BY661" s="132"/>
      <c r="BZ661" s="132"/>
      <c r="CA661" s="132"/>
      <c r="CB661" s="132"/>
      <c r="CC661" s="132"/>
      <c r="CD661" s="132"/>
      <c r="CE661" s="132"/>
      <c r="CF661" s="132"/>
      <c r="CG661" s="132"/>
      <c r="CH661" s="132"/>
      <c r="CI661" s="132"/>
      <c r="CJ661" s="132"/>
      <c r="CK661" s="132"/>
      <c r="CL661" s="132"/>
      <c r="CM661" s="132"/>
      <c r="CN661" s="132"/>
      <c r="CO661" s="132"/>
      <c r="CP661" s="132"/>
      <c r="CQ661" s="132"/>
      <c r="CR661" s="132"/>
      <c r="CS661" s="132"/>
      <c r="CT661" s="132"/>
      <c r="CU661" s="132"/>
      <c r="CV661" s="132"/>
      <c r="CW661" s="132"/>
      <c r="CX661" s="132"/>
      <c r="CY661" s="132"/>
      <c r="CZ661" s="132"/>
      <c r="DA661" s="132"/>
      <c r="DB661" s="132"/>
      <c r="DC661" s="132"/>
      <c r="DD661" s="132"/>
      <c r="DE661" s="132"/>
      <c r="DF661" s="132"/>
      <c r="DG661" s="132"/>
      <c r="DH661" s="132"/>
      <c r="DI661" s="132"/>
      <c r="DJ661" s="132"/>
      <c r="DK661" s="132"/>
      <c r="DL661" s="132"/>
      <c r="DM661" s="132"/>
      <c r="DN661" s="132"/>
      <c r="DO661" s="132"/>
      <c r="DP661" s="132"/>
      <c r="DQ661" s="132"/>
      <c r="DR661" s="132"/>
      <c r="DS661" s="132"/>
      <c r="DT661" s="132"/>
      <c r="DU661" s="132"/>
      <c r="DV661" s="132"/>
      <c r="DW661" s="132"/>
      <c r="DX661" s="132"/>
      <c r="DY661" s="132"/>
      <c r="DZ661" s="132"/>
      <c r="EA661" s="132"/>
      <c r="EB661" s="132"/>
      <c r="EC661" s="132"/>
      <c r="ED661" s="132"/>
      <c r="EE661" s="132"/>
      <c r="EF661" s="132"/>
      <c r="EG661" s="132"/>
      <c r="EH661" s="132"/>
      <c r="EI661" s="132"/>
      <c r="EJ661" s="132"/>
      <c r="EK661" s="132"/>
      <c r="EL661" s="132"/>
      <c r="EM661" s="132"/>
      <c r="EN661" s="132"/>
      <c r="EO661" s="132"/>
      <c r="EP661" s="132"/>
      <c r="EQ661" s="132"/>
      <c r="ER661" s="132"/>
      <c r="ES661" s="132"/>
      <c r="ET661" s="132"/>
      <c r="EU661" s="132"/>
      <c r="EV661" s="132"/>
      <c r="EW661" s="132"/>
      <c r="EX661" s="132"/>
      <c r="EY661" s="132"/>
      <c r="EZ661" s="132"/>
      <c r="FA661" s="132"/>
      <c r="FB661" s="132"/>
      <c r="FC661" s="132"/>
      <c r="FD661" s="132"/>
      <c r="FE661" s="132"/>
      <c r="FF661" s="132"/>
      <c r="FG661" s="132"/>
      <c r="FH661" s="132"/>
      <c r="FI661" s="132"/>
      <c r="FJ661" s="132"/>
      <c r="FK661" s="132"/>
      <c r="FL661" s="132"/>
      <c r="FM661" s="132"/>
      <c r="FN661" s="132"/>
      <c r="FO661" s="132"/>
      <c r="FP661" s="132"/>
      <c r="FQ661" s="132"/>
      <c r="FR661" s="132"/>
      <c r="FS661" s="132"/>
      <c r="FT661" s="132"/>
      <c r="FU661" s="132"/>
      <c r="FV661" s="132"/>
      <c r="FW661" s="132"/>
      <c r="FX661" s="132"/>
      <c r="FY661" s="132"/>
      <c r="FZ661" s="132"/>
      <c r="GA661" s="132"/>
      <c r="GB661" s="132"/>
      <c r="GC661" s="132"/>
      <c r="GD661" s="132"/>
      <c r="GE661" s="132"/>
      <c r="GF661" s="132"/>
      <c r="GG661" s="132"/>
      <c r="GH661" s="132"/>
      <c r="GI661" s="132"/>
      <c r="GJ661" s="132"/>
      <c r="GK661" s="132"/>
      <c r="GL661" s="132"/>
      <c r="GM661" s="132"/>
      <c r="GN661" s="132"/>
      <c r="GO661" s="132"/>
      <c r="GP661" s="132"/>
      <c r="GQ661" s="132"/>
      <c r="GR661" s="132"/>
      <c r="GS661" s="132"/>
      <c r="GT661" s="132"/>
      <c r="GU661" s="132"/>
      <c r="GV661" s="132"/>
      <c r="GW661" s="132"/>
      <c r="GX661" s="132"/>
      <c r="GY661" s="132"/>
      <c r="GZ661" s="132"/>
      <c r="HA661" s="132"/>
      <c r="HB661" s="132"/>
      <c r="HC661" s="132"/>
      <c r="HD661" s="132"/>
      <c r="HE661" s="132"/>
      <c r="HF661" s="132"/>
      <c r="HG661" s="132"/>
      <c r="HH661" s="132"/>
      <c r="HI661" s="132"/>
      <c r="HJ661" s="132"/>
      <c r="HK661" s="132"/>
      <c r="HL661" s="132"/>
      <c r="HM661" s="132"/>
      <c r="HN661" s="132"/>
      <c r="HO661" s="132"/>
      <c r="HP661" s="132"/>
      <c r="HQ661" s="132"/>
      <c r="HR661" s="132"/>
      <c r="HS661" s="132"/>
      <c r="HT661" s="132"/>
      <c r="HU661" s="132"/>
      <c r="HV661" s="132"/>
      <c r="HW661" s="132"/>
      <c r="HX661" s="132"/>
      <c r="HY661" s="132"/>
      <c r="HZ661" s="132"/>
      <c r="IA661" s="132"/>
      <c r="IB661" s="132"/>
      <c r="IC661" s="132"/>
      <c r="ID661" s="132"/>
      <c r="IE661" s="132"/>
      <c r="IF661" s="132"/>
      <c r="IG661" s="132"/>
      <c r="IH661" s="132"/>
      <c r="II661" s="132"/>
      <c r="IJ661" s="132"/>
      <c r="IK661" s="132"/>
      <c r="IL661" s="132"/>
      <c r="IM661" s="132"/>
    </row>
    <row r="662" spans="1:247" s="199" customFormat="1" ht="15.6" customHeight="1">
      <c r="A662" s="113" t="s">
        <v>1031</v>
      </c>
      <c r="B662" s="1594" t="s">
        <v>15</v>
      </c>
      <c r="C662" s="129"/>
      <c r="D662" s="129"/>
      <c r="E662" s="157"/>
      <c r="F662" s="248"/>
      <c r="G662" s="249" t="s">
        <v>6104</v>
      </c>
      <c r="H662" s="1780"/>
      <c r="I662" s="1779"/>
      <c r="J662" s="1793"/>
      <c r="K662" s="1771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  <c r="AC662" s="63"/>
      <c r="AD662" s="63"/>
      <c r="AE662" s="63"/>
      <c r="AF662" s="63"/>
      <c r="AG662" s="63"/>
      <c r="AH662" s="63"/>
      <c r="AI662" s="63"/>
      <c r="AJ662" s="63"/>
      <c r="AK662" s="63"/>
      <c r="AL662" s="63"/>
      <c r="AM662" s="63"/>
      <c r="AN662" s="63"/>
      <c r="AO662" s="63"/>
      <c r="AP662" s="251"/>
      <c r="AQ662" s="251"/>
      <c r="AR662" s="251"/>
      <c r="AS662" s="251"/>
      <c r="AT662" s="251"/>
      <c r="AU662" s="251"/>
      <c r="AV662" s="251"/>
      <c r="AW662" s="251"/>
      <c r="AX662" s="251"/>
      <c r="AY662" s="251"/>
      <c r="AZ662" s="251"/>
      <c r="BA662" s="251"/>
      <c r="BB662" s="251"/>
      <c r="BC662" s="251"/>
      <c r="BD662" s="251"/>
      <c r="BE662" s="251"/>
      <c r="BF662" s="251"/>
      <c r="BG662" s="251"/>
      <c r="BH662" s="251"/>
      <c r="BI662" s="251"/>
      <c r="BJ662" s="251"/>
      <c r="BK662" s="251"/>
      <c r="BL662" s="251"/>
      <c r="BM662" s="251"/>
      <c r="BN662" s="251"/>
      <c r="BO662" s="251"/>
      <c r="BP662" s="251"/>
      <c r="BQ662" s="251"/>
      <c r="BR662" s="251"/>
      <c r="BS662" s="251"/>
      <c r="BT662" s="251"/>
      <c r="BU662" s="251"/>
      <c r="BV662" s="251"/>
      <c r="BW662" s="251"/>
      <c r="BX662" s="251"/>
      <c r="BY662" s="251"/>
      <c r="BZ662" s="251"/>
      <c r="CA662" s="251"/>
      <c r="CB662" s="251"/>
      <c r="CC662" s="251"/>
      <c r="CD662" s="251"/>
      <c r="CE662" s="251"/>
      <c r="CF662" s="251"/>
      <c r="CG662" s="251"/>
      <c r="CH662" s="251"/>
      <c r="CI662" s="251"/>
      <c r="CJ662" s="251"/>
      <c r="CK662" s="251"/>
      <c r="CL662" s="251"/>
      <c r="CM662" s="251"/>
      <c r="CN662" s="251"/>
      <c r="CO662" s="251"/>
      <c r="CP662" s="251"/>
      <c r="CQ662" s="251"/>
      <c r="CR662" s="251"/>
      <c r="CS662" s="251"/>
      <c r="CT662" s="251"/>
      <c r="CU662" s="251"/>
      <c r="CV662" s="251"/>
      <c r="CW662" s="251"/>
      <c r="CX662" s="251"/>
      <c r="CY662" s="251"/>
      <c r="CZ662" s="251"/>
      <c r="DA662" s="251"/>
      <c r="DB662" s="251"/>
      <c r="DC662" s="251"/>
      <c r="DD662" s="251"/>
      <c r="DE662" s="251"/>
      <c r="DF662" s="251"/>
      <c r="DG662" s="251"/>
      <c r="DH662" s="251"/>
      <c r="DI662" s="251"/>
      <c r="DJ662" s="251"/>
      <c r="DK662" s="251"/>
      <c r="DL662" s="251"/>
      <c r="DM662" s="251"/>
      <c r="DN662" s="251"/>
      <c r="DO662" s="251"/>
      <c r="DP662" s="251"/>
      <c r="DQ662" s="251"/>
      <c r="DR662" s="251"/>
      <c r="DS662" s="251"/>
      <c r="DT662" s="251"/>
      <c r="DU662" s="251"/>
      <c r="DV662" s="251"/>
      <c r="DW662" s="251"/>
      <c r="DX662" s="251"/>
      <c r="DY662" s="251"/>
      <c r="DZ662" s="251"/>
      <c r="EA662" s="251"/>
      <c r="EB662" s="251"/>
      <c r="EC662" s="251"/>
      <c r="ED662" s="251"/>
      <c r="EE662" s="251"/>
      <c r="EF662" s="251"/>
      <c r="EG662" s="251"/>
      <c r="EH662" s="251"/>
      <c r="EI662" s="251"/>
      <c r="EJ662" s="251"/>
      <c r="EK662" s="251"/>
      <c r="EL662" s="251"/>
      <c r="EM662" s="251"/>
      <c r="EN662" s="251"/>
      <c r="EO662" s="251"/>
      <c r="EP662" s="251"/>
      <c r="EQ662" s="251"/>
      <c r="ER662" s="251"/>
      <c r="ES662" s="251"/>
      <c r="ET662" s="251"/>
      <c r="EU662" s="251"/>
      <c r="EV662" s="251"/>
      <c r="EW662" s="251"/>
      <c r="EX662" s="251"/>
      <c r="EY662" s="251"/>
      <c r="EZ662" s="251"/>
      <c r="FA662" s="251"/>
      <c r="FB662" s="251"/>
      <c r="FC662" s="251"/>
      <c r="FD662" s="251"/>
      <c r="FE662" s="251"/>
      <c r="FF662" s="251"/>
      <c r="FG662" s="251"/>
      <c r="FH662" s="251"/>
      <c r="FI662" s="251"/>
      <c r="FJ662" s="251"/>
      <c r="FK662" s="251"/>
      <c r="FL662" s="251"/>
      <c r="FM662" s="251"/>
      <c r="FN662" s="251"/>
      <c r="FO662" s="251"/>
      <c r="FP662" s="251"/>
      <c r="FQ662" s="251"/>
      <c r="FR662" s="251"/>
      <c r="FS662" s="251"/>
      <c r="FT662" s="251"/>
      <c r="FU662" s="251"/>
      <c r="FV662" s="251"/>
      <c r="FW662" s="251"/>
      <c r="FX662" s="251"/>
      <c r="FY662" s="251"/>
      <c r="FZ662" s="251"/>
      <c r="GA662" s="251"/>
      <c r="GB662" s="251"/>
      <c r="GC662" s="251"/>
      <c r="GD662" s="251"/>
      <c r="GE662" s="251"/>
      <c r="GF662" s="251"/>
      <c r="GG662" s="251"/>
      <c r="GH662" s="251"/>
      <c r="GI662" s="251"/>
      <c r="GJ662" s="251"/>
      <c r="GK662" s="251"/>
      <c r="GL662" s="251"/>
      <c r="GM662" s="251"/>
      <c r="GN662" s="251"/>
      <c r="GO662" s="251"/>
      <c r="GP662" s="251"/>
      <c r="GQ662" s="251"/>
      <c r="GR662" s="251"/>
      <c r="GS662" s="251"/>
      <c r="GT662" s="251"/>
      <c r="GU662" s="251"/>
      <c r="GV662" s="251"/>
      <c r="GW662" s="251"/>
      <c r="GX662" s="251"/>
      <c r="GY662" s="251"/>
      <c r="GZ662" s="251"/>
      <c r="HA662" s="251"/>
      <c r="HB662" s="251"/>
      <c r="HC662" s="251"/>
      <c r="HD662" s="251"/>
      <c r="HE662" s="251"/>
      <c r="HF662" s="251"/>
      <c r="HG662" s="251"/>
      <c r="HH662" s="251"/>
      <c r="HI662" s="251"/>
      <c r="HJ662" s="251"/>
      <c r="HK662" s="251"/>
      <c r="HL662" s="251"/>
      <c r="HM662" s="251"/>
      <c r="HN662" s="251"/>
      <c r="HO662" s="251"/>
      <c r="HP662" s="251"/>
      <c r="HQ662" s="251"/>
      <c r="HR662" s="251"/>
      <c r="HS662" s="251"/>
      <c r="HT662" s="251"/>
      <c r="HU662" s="251"/>
      <c r="HV662" s="251"/>
      <c r="HW662" s="251"/>
      <c r="HX662" s="251"/>
      <c r="HY662" s="251"/>
      <c r="HZ662" s="251"/>
      <c r="IA662" s="251"/>
      <c r="IB662" s="251"/>
      <c r="IC662" s="251"/>
      <c r="ID662" s="251"/>
      <c r="IE662" s="251"/>
      <c r="IF662" s="251"/>
      <c r="IG662" s="251"/>
      <c r="IH662" s="251"/>
      <c r="II662" s="251"/>
      <c r="IJ662" s="251"/>
      <c r="IK662" s="251"/>
      <c r="IL662" s="251"/>
      <c r="IM662" s="251"/>
    </row>
    <row r="663" spans="1:247" s="199" customFormat="1" ht="15.6" customHeight="1">
      <c r="A663" s="464"/>
      <c r="B663" s="1596"/>
      <c r="C663" s="1054" t="s">
        <v>30</v>
      </c>
      <c r="D663" s="1054" t="s">
        <v>65</v>
      </c>
      <c r="E663" s="1095"/>
      <c r="F663" s="1096">
        <v>200</v>
      </c>
      <c r="G663" s="1056"/>
      <c r="H663" s="1780">
        <v>1</v>
      </c>
      <c r="I663" s="1780"/>
      <c r="J663" s="1793"/>
      <c r="K663" s="1771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  <c r="AC663" s="63"/>
      <c r="AD663" s="63"/>
      <c r="AE663" s="63"/>
      <c r="AF663" s="63"/>
      <c r="AG663" s="63"/>
      <c r="AH663" s="63"/>
      <c r="AI663" s="63"/>
      <c r="AJ663" s="63"/>
      <c r="AK663" s="63"/>
      <c r="AL663" s="63"/>
      <c r="AM663" s="63"/>
      <c r="AN663" s="63"/>
      <c r="AO663" s="63"/>
      <c r="AP663" s="251"/>
      <c r="AQ663" s="251"/>
      <c r="AR663" s="251"/>
      <c r="AS663" s="251"/>
      <c r="AT663" s="251"/>
      <c r="AU663" s="251"/>
      <c r="AV663" s="251"/>
      <c r="AW663" s="251"/>
      <c r="AX663" s="251"/>
      <c r="AY663" s="251"/>
      <c r="AZ663" s="251"/>
      <c r="BA663" s="251"/>
      <c r="BB663" s="251"/>
      <c r="BC663" s="251"/>
      <c r="BD663" s="251"/>
      <c r="BE663" s="251"/>
      <c r="BF663" s="251"/>
      <c r="BG663" s="251"/>
      <c r="BH663" s="251"/>
      <c r="BI663" s="251"/>
      <c r="BJ663" s="251"/>
      <c r="BK663" s="251"/>
      <c r="BL663" s="251"/>
      <c r="BM663" s="251"/>
      <c r="BN663" s="251"/>
      <c r="BO663" s="251"/>
      <c r="BP663" s="251"/>
      <c r="BQ663" s="251"/>
      <c r="BR663" s="251"/>
      <c r="BS663" s="251"/>
      <c r="BT663" s="251"/>
      <c r="BU663" s="251"/>
      <c r="BV663" s="251"/>
      <c r="BW663" s="251"/>
      <c r="BX663" s="251"/>
      <c r="BY663" s="251"/>
      <c r="BZ663" s="251"/>
      <c r="CA663" s="251"/>
      <c r="CB663" s="251"/>
      <c r="CC663" s="251"/>
      <c r="CD663" s="251"/>
      <c r="CE663" s="251"/>
      <c r="CF663" s="251"/>
      <c r="CG663" s="251"/>
      <c r="CH663" s="251"/>
      <c r="CI663" s="251"/>
      <c r="CJ663" s="251"/>
      <c r="CK663" s="251"/>
      <c r="CL663" s="251"/>
      <c r="CM663" s="251"/>
      <c r="CN663" s="251"/>
      <c r="CO663" s="251"/>
      <c r="CP663" s="251"/>
      <c r="CQ663" s="251"/>
      <c r="CR663" s="251"/>
      <c r="CS663" s="251"/>
      <c r="CT663" s="251"/>
      <c r="CU663" s="251"/>
      <c r="CV663" s="251"/>
      <c r="CW663" s="251"/>
      <c r="CX663" s="251"/>
      <c r="CY663" s="251"/>
      <c r="CZ663" s="251"/>
      <c r="DA663" s="251"/>
      <c r="DB663" s="251"/>
      <c r="DC663" s="251"/>
      <c r="DD663" s="251"/>
      <c r="DE663" s="251"/>
      <c r="DF663" s="251"/>
      <c r="DG663" s="251"/>
      <c r="DH663" s="251"/>
      <c r="DI663" s="251"/>
      <c r="DJ663" s="251"/>
      <c r="DK663" s="251"/>
      <c r="DL663" s="251"/>
      <c r="DM663" s="251"/>
      <c r="DN663" s="251"/>
      <c r="DO663" s="251"/>
      <c r="DP663" s="251"/>
      <c r="DQ663" s="251"/>
      <c r="DR663" s="251"/>
      <c r="DS663" s="251"/>
      <c r="DT663" s="251"/>
      <c r="DU663" s="251"/>
      <c r="DV663" s="251"/>
      <c r="DW663" s="251"/>
      <c r="DX663" s="251"/>
      <c r="DY663" s="251"/>
      <c r="DZ663" s="251"/>
      <c r="EA663" s="251"/>
      <c r="EB663" s="251"/>
      <c r="EC663" s="251"/>
      <c r="ED663" s="251"/>
      <c r="EE663" s="251"/>
      <c r="EF663" s="251"/>
      <c r="EG663" s="251"/>
      <c r="EH663" s="251"/>
      <c r="EI663" s="251"/>
      <c r="EJ663" s="251"/>
      <c r="EK663" s="251"/>
      <c r="EL663" s="251"/>
      <c r="EM663" s="251"/>
      <c r="EN663" s="251"/>
      <c r="EO663" s="251"/>
      <c r="EP663" s="251"/>
      <c r="EQ663" s="251"/>
      <c r="ER663" s="251"/>
      <c r="ES663" s="251"/>
      <c r="ET663" s="251"/>
      <c r="EU663" s="251"/>
      <c r="EV663" s="251"/>
      <c r="EW663" s="251"/>
      <c r="EX663" s="251"/>
      <c r="EY663" s="251"/>
      <c r="EZ663" s="251"/>
      <c r="FA663" s="251"/>
      <c r="FB663" s="251"/>
      <c r="FC663" s="251"/>
      <c r="FD663" s="251"/>
      <c r="FE663" s="251"/>
      <c r="FF663" s="251"/>
      <c r="FG663" s="251"/>
      <c r="FH663" s="251"/>
      <c r="FI663" s="251"/>
      <c r="FJ663" s="251"/>
      <c r="FK663" s="251"/>
      <c r="FL663" s="251"/>
      <c r="FM663" s="251"/>
      <c r="FN663" s="251"/>
      <c r="FO663" s="251"/>
      <c r="FP663" s="251"/>
      <c r="FQ663" s="251"/>
      <c r="FR663" s="251"/>
      <c r="FS663" s="251"/>
      <c r="FT663" s="251"/>
      <c r="FU663" s="251"/>
      <c r="FV663" s="251"/>
      <c r="FW663" s="251"/>
      <c r="FX663" s="251"/>
      <c r="FY663" s="251"/>
      <c r="FZ663" s="251"/>
      <c r="GA663" s="251"/>
      <c r="GB663" s="251"/>
      <c r="GC663" s="251"/>
      <c r="GD663" s="251"/>
      <c r="GE663" s="251"/>
      <c r="GF663" s="251"/>
      <c r="GG663" s="251"/>
      <c r="GH663" s="251"/>
      <c r="GI663" s="251"/>
      <c r="GJ663" s="251"/>
      <c r="GK663" s="251"/>
      <c r="GL663" s="251"/>
      <c r="GM663" s="251"/>
      <c r="GN663" s="251"/>
      <c r="GO663" s="251"/>
      <c r="GP663" s="251"/>
      <c r="GQ663" s="251"/>
      <c r="GR663" s="251"/>
      <c r="GS663" s="251"/>
      <c r="GT663" s="251"/>
      <c r="GU663" s="251"/>
      <c r="GV663" s="251"/>
      <c r="GW663" s="251"/>
      <c r="GX663" s="251"/>
      <c r="GY663" s="251"/>
      <c r="GZ663" s="251"/>
      <c r="HA663" s="251"/>
      <c r="HB663" s="251"/>
      <c r="HC663" s="251"/>
      <c r="HD663" s="251"/>
      <c r="HE663" s="251"/>
      <c r="HF663" s="251"/>
      <c r="HG663" s="251"/>
      <c r="HH663" s="251"/>
      <c r="HI663" s="251"/>
      <c r="HJ663" s="251"/>
      <c r="HK663" s="251"/>
      <c r="HL663" s="251"/>
      <c r="HM663" s="251"/>
      <c r="HN663" s="251"/>
      <c r="HO663" s="251"/>
      <c r="HP663" s="251"/>
      <c r="HQ663" s="251"/>
      <c r="HR663" s="251"/>
      <c r="HS663" s="251"/>
      <c r="HT663" s="251"/>
      <c r="HU663" s="251"/>
      <c r="HV663" s="251"/>
      <c r="HW663" s="251"/>
      <c r="HX663" s="251"/>
      <c r="HY663" s="251"/>
      <c r="HZ663" s="251"/>
      <c r="IA663" s="251"/>
      <c r="IB663" s="251"/>
      <c r="IC663" s="251"/>
      <c r="ID663" s="251"/>
      <c r="IE663" s="251"/>
      <c r="IF663" s="251"/>
      <c r="IG663" s="251"/>
      <c r="IH663" s="251"/>
      <c r="II663" s="251"/>
      <c r="IJ663" s="251"/>
      <c r="IK663" s="251"/>
      <c r="IL663" s="251"/>
      <c r="IM663" s="251"/>
    </row>
    <row r="664" spans="1:247" s="6" customFormat="1" ht="22.9" customHeight="1">
      <c r="A664" s="113" t="s">
        <v>1032</v>
      </c>
      <c r="B664" s="1594" t="s">
        <v>15</v>
      </c>
      <c r="C664" s="420" t="s">
        <v>25</v>
      </c>
      <c r="D664" s="420" t="s">
        <v>59</v>
      </c>
      <c r="E664" s="460"/>
      <c r="F664" s="212">
        <v>30</v>
      </c>
      <c r="G664" s="446" t="s">
        <v>1033</v>
      </c>
      <c r="H664" s="1780"/>
      <c r="I664" s="1780">
        <v>41</v>
      </c>
      <c r="J664" s="1793"/>
      <c r="K664" s="1787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  <c r="AA664" s="131"/>
      <c r="AB664" s="131"/>
      <c r="AC664" s="131"/>
      <c r="AD664" s="131"/>
      <c r="AE664" s="131"/>
      <c r="AF664" s="131"/>
      <c r="AG664" s="131"/>
      <c r="AH664" s="131"/>
      <c r="AI664" s="131"/>
      <c r="AJ664" s="131"/>
      <c r="AK664" s="131"/>
      <c r="AL664" s="131"/>
      <c r="AM664" s="131"/>
      <c r="AN664" s="131"/>
      <c r="AO664" s="131"/>
      <c r="AP664" s="132"/>
      <c r="AQ664" s="132"/>
      <c r="AR664" s="132"/>
      <c r="AS664" s="132"/>
      <c r="AT664" s="132"/>
      <c r="AU664" s="132"/>
      <c r="AV664" s="132"/>
      <c r="AW664" s="132"/>
      <c r="AX664" s="132"/>
      <c r="AY664" s="132"/>
      <c r="AZ664" s="132"/>
      <c r="BA664" s="132"/>
      <c r="BB664" s="132"/>
      <c r="BC664" s="132"/>
      <c r="BD664" s="132"/>
      <c r="BE664" s="132"/>
      <c r="BF664" s="132"/>
      <c r="BG664" s="132"/>
      <c r="BH664" s="132"/>
      <c r="BI664" s="132"/>
      <c r="BJ664" s="132"/>
      <c r="BK664" s="132"/>
      <c r="BL664" s="132"/>
      <c r="BM664" s="132"/>
      <c r="BN664" s="132"/>
      <c r="BO664" s="132"/>
      <c r="BP664" s="132"/>
      <c r="BQ664" s="132"/>
      <c r="BR664" s="132"/>
      <c r="BS664" s="132"/>
      <c r="BT664" s="132"/>
      <c r="BU664" s="132"/>
      <c r="BV664" s="132"/>
      <c r="BW664" s="132"/>
      <c r="BX664" s="132"/>
      <c r="BY664" s="132"/>
      <c r="BZ664" s="132"/>
      <c r="CA664" s="132"/>
      <c r="CB664" s="132"/>
      <c r="CC664" s="132"/>
      <c r="CD664" s="132"/>
      <c r="CE664" s="132"/>
      <c r="CF664" s="132"/>
      <c r="CG664" s="132"/>
      <c r="CH664" s="132"/>
      <c r="CI664" s="132"/>
      <c r="CJ664" s="132"/>
      <c r="CK664" s="132"/>
      <c r="CL664" s="132"/>
      <c r="CM664" s="132"/>
      <c r="CN664" s="132"/>
      <c r="CO664" s="132"/>
      <c r="CP664" s="132"/>
      <c r="CQ664" s="132"/>
      <c r="CR664" s="132"/>
      <c r="CS664" s="132"/>
      <c r="CT664" s="132"/>
      <c r="CU664" s="132"/>
      <c r="CV664" s="132"/>
      <c r="CW664" s="132"/>
      <c r="CX664" s="132"/>
      <c r="CY664" s="132"/>
      <c r="CZ664" s="132"/>
      <c r="DA664" s="132"/>
      <c r="DB664" s="132"/>
      <c r="DC664" s="132"/>
      <c r="DD664" s="132"/>
      <c r="DE664" s="132"/>
      <c r="DF664" s="132"/>
      <c r="DG664" s="132"/>
      <c r="DH664" s="132"/>
      <c r="DI664" s="132"/>
      <c r="DJ664" s="132"/>
      <c r="DK664" s="132"/>
      <c r="DL664" s="132"/>
      <c r="DM664" s="132"/>
      <c r="DN664" s="132"/>
      <c r="DO664" s="132"/>
      <c r="DP664" s="132"/>
      <c r="DQ664" s="132"/>
      <c r="DR664" s="132"/>
      <c r="DS664" s="132"/>
      <c r="DT664" s="132"/>
      <c r="DU664" s="132"/>
      <c r="DV664" s="132"/>
      <c r="DW664" s="132"/>
      <c r="DX664" s="132"/>
      <c r="DY664" s="132"/>
      <c r="DZ664" s="132"/>
      <c r="EA664" s="132"/>
      <c r="EB664" s="132"/>
      <c r="EC664" s="132"/>
      <c r="ED664" s="132"/>
      <c r="EE664" s="132"/>
      <c r="EF664" s="132"/>
      <c r="EG664" s="132"/>
      <c r="EH664" s="132"/>
      <c r="EI664" s="132"/>
      <c r="EJ664" s="132"/>
      <c r="EK664" s="132"/>
      <c r="EL664" s="132"/>
      <c r="EM664" s="132"/>
      <c r="EN664" s="132"/>
      <c r="EO664" s="132"/>
      <c r="EP664" s="132"/>
      <c r="EQ664" s="132"/>
      <c r="ER664" s="132"/>
      <c r="ES664" s="132"/>
      <c r="ET664" s="132"/>
      <c r="EU664" s="132"/>
      <c r="EV664" s="132"/>
      <c r="EW664" s="132"/>
      <c r="EX664" s="132"/>
      <c r="EY664" s="132"/>
      <c r="EZ664" s="132"/>
      <c r="FA664" s="132"/>
      <c r="FB664" s="132"/>
      <c r="FC664" s="132"/>
      <c r="FD664" s="132"/>
      <c r="FE664" s="132"/>
      <c r="FF664" s="132"/>
      <c r="FG664" s="132"/>
      <c r="FH664" s="132"/>
      <c r="FI664" s="132"/>
      <c r="FJ664" s="132"/>
      <c r="FK664" s="132"/>
      <c r="FL664" s="132"/>
      <c r="FM664" s="132"/>
      <c r="FN664" s="132"/>
      <c r="FO664" s="132"/>
      <c r="FP664" s="132"/>
      <c r="FQ664" s="132"/>
      <c r="FR664" s="132"/>
      <c r="FS664" s="132"/>
      <c r="FT664" s="132"/>
      <c r="FU664" s="132"/>
      <c r="FV664" s="132"/>
      <c r="FW664" s="132"/>
      <c r="FX664" s="132"/>
      <c r="FY664" s="132"/>
      <c r="FZ664" s="132"/>
      <c r="GA664" s="132"/>
      <c r="GB664" s="132"/>
      <c r="GC664" s="132"/>
      <c r="GD664" s="132"/>
      <c r="GE664" s="132"/>
      <c r="GF664" s="132"/>
      <c r="GG664" s="132"/>
      <c r="GH664" s="132"/>
      <c r="GI664" s="132"/>
      <c r="GJ664" s="132"/>
      <c r="GK664" s="132"/>
      <c r="GL664" s="132"/>
      <c r="GM664" s="132"/>
      <c r="GN664" s="132"/>
      <c r="GO664" s="132"/>
      <c r="GP664" s="132"/>
      <c r="GQ664" s="132"/>
      <c r="GR664" s="132"/>
      <c r="GS664" s="132"/>
      <c r="GT664" s="132"/>
      <c r="GU664" s="132"/>
      <c r="GV664" s="132"/>
      <c r="GW664" s="132"/>
      <c r="GX664" s="132"/>
      <c r="GY664" s="132"/>
      <c r="GZ664" s="132"/>
      <c r="HA664" s="132"/>
      <c r="HB664" s="132"/>
      <c r="HC664" s="132"/>
      <c r="HD664" s="132"/>
      <c r="HE664" s="132"/>
      <c r="HF664" s="132"/>
      <c r="HG664" s="132"/>
      <c r="HH664" s="132"/>
      <c r="HI664" s="132"/>
      <c r="HJ664" s="132"/>
      <c r="HK664" s="132"/>
      <c r="HL664" s="132"/>
      <c r="HM664" s="132"/>
      <c r="HN664" s="132"/>
      <c r="HO664" s="132"/>
      <c r="HP664" s="132"/>
      <c r="HQ664" s="132"/>
      <c r="HR664" s="132"/>
      <c r="HS664" s="132"/>
      <c r="HT664" s="132"/>
      <c r="HU664" s="132"/>
      <c r="HV664" s="132"/>
      <c r="HW664" s="132"/>
      <c r="HX664" s="132"/>
      <c r="HY664" s="132"/>
      <c r="HZ664" s="132"/>
      <c r="IA664" s="132"/>
      <c r="IB664" s="132"/>
      <c r="IC664" s="132"/>
      <c r="ID664" s="132"/>
      <c r="IE664" s="132"/>
      <c r="IF664" s="132"/>
      <c r="IG664" s="132"/>
      <c r="IH664" s="132"/>
      <c r="II664" s="132"/>
      <c r="IJ664" s="132"/>
      <c r="IK664" s="132"/>
      <c r="IL664" s="132"/>
      <c r="IM664" s="132"/>
    </row>
    <row r="665" spans="1:247" s="199" customFormat="1" ht="13.9" customHeight="1">
      <c r="A665" s="113"/>
      <c r="B665" s="1609"/>
      <c r="C665" s="1054" t="s">
        <v>28</v>
      </c>
      <c r="D665" s="1054" t="s">
        <v>29</v>
      </c>
      <c r="E665" s="1095"/>
      <c r="F665" s="1096">
        <v>30</v>
      </c>
      <c r="G665" s="1056"/>
      <c r="H665" s="1780">
        <v>11</v>
      </c>
      <c r="I665" s="1780"/>
      <c r="J665" s="1793"/>
      <c r="K665" s="1771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  <c r="AC665" s="63"/>
      <c r="AD665" s="63"/>
      <c r="AE665" s="63"/>
      <c r="AF665" s="63"/>
      <c r="AG665" s="63"/>
      <c r="AH665" s="63"/>
      <c r="AI665" s="63"/>
      <c r="AJ665" s="63"/>
      <c r="AK665" s="63"/>
      <c r="AL665" s="63"/>
      <c r="AM665" s="63"/>
      <c r="AN665" s="63"/>
      <c r="AO665" s="63"/>
      <c r="AP665" s="251"/>
      <c r="AQ665" s="251"/>
      <c r="AR665" s="251"/>
      <c r="AS665" s="251"/>
      <c r="AT665" s="251"/>
      <c r="AU665" s="251"/>
      <c r="AV665" s="251"/>
      <c r="AW665" s="251"/>
      <c r="AX665" s="251"/>
      <c r="AY665" s="251"/>
      <c r="AZ665" s="251"/>
      <c r="BA665" s="251"/>
      <c r="BB665" s="251"/>
      <c r="BC665" s="251"/>
      <c r="BD665" s="251"/>
      <c r="BE665" s="251"/>
      <c r="BF665" s="251"/>
      <c r="BG665" s="251"/>
      <c r="BH665" s="251"/>
      <c r="BI665" s="251"/>
      <c r="BJ665" s="251"/>
      <c r="BK665" s="251"/>
      <c r="BL665" s="251"/>
      <c r="BM665" s="251"/>
      <c r="BN665" s="251"/>
      <c r="BO665" s="251"/>
      <c r="BP665" s="251"/>
      <c r="BQ665" s="251"/>
      <c r="BR665" s="251"/>
      <c r="BS665" s="251"/>
      <c r="BT665" s="251"/>
      <c r="BU665" s="251"/>
      <c r="BV665" s="251"/>
      <c r="BW665" s="251"/>
      <c r="BX665" s="251"/>
      <c r="BY665" s="251"/>
      <c r="BZ665" s="251"/>
      <c r="CA665" s="251"/>
      <c r="CB665" s="251"/>
      <c r="CC665" s="251"/>
      <c r="CD665" s="251"/>
      <c r="CE665" s="251"/>
      <c r="CF665" s="251"/>
      <c r="CG665" s="251"/>
      <c r="CH665" s="251"/>
      <c r="CI665" s="251"/>
      <c r="CJ665" s="251"/>
      <c r="CK665" s="251"/>
      <c r="CL665" s="251"/>
      <c r="CM665" s="251"/>
      <c r="CN665" s="251"/>
      <c r="CO665" s="251"/>
      <c r="CP665" s="251"/>
      <c r="CQ665" s="251"/>
      <c r="CR665" s="251"/>
      <c r="CS665" s="251"/>
      <c r="CT665" s="251"/>
      <c r="CU665" s="251"/>
      <c r="CV665" s="251"/>
      <c r="CW665" s="251"/>
      <c r="CX665" s="251"/>
      <c r="CY665" s="251"/>
      <c r="CZ665" s="251"/>
      <c r="DA665" s="251"/>
      <c r="DB665" s="251"/>
      <c r="DC665" s="251"/>
      <c r="DD665" s="251"/>
      <c r="DE665" s="251"/>
      <c r="DF665" s="251"/>
      <c r="DG665" s="251"/>
      <c r="DH665" s="251"/>
      <c r="DI665" s="251"/>
      <c r="DJ665" s="251"/>
      <c r="DK665" s="251"/>
      <c r="DL665" s="251"/>
      <c r="DM665" s="251"/>
      <c r="DN665" s="251"/>
      <c r="DO665" s="251"/>
      <c r="DP665" s="251"/>
      <c r="DQ665" s="251"/>
      <c r="DR665" s="251"/>
      <c r="DS665" s="251"/>
      <c r="DT665" s="251"/>
      <c r="DU665" s="251"/>
      <c r="DV665" s="251"/>
      <c r="DW665" s="251"/>
      <c r="DX665" s="251"/>
      <c r="DY665" s="251"/>
      <c r="DZ665" s="251"/>
      <c r="EA665" s="251"/>
      <c r="EB665" s="251"/>
      <c r="EC665" s="251"/>
      <c r="ED665" s="251"/>
      <c r="EE665" s="251"/>
      <c r="EF665" s="251"/>
      <c r="EG665" s="251"/>
      <c r="EH665" s="251"/>
      <c r="EI665" s="251"/>
      <c r="EJ665" s="251"/>
      <c r="EK665" s="251"/>
      <c r="EL665" s="251"/>
      <c r="EM665" s="251"/>
      <c r="EN665" s="251"/>
      <c r="EO665" s="251"/>
      <c r="EP665" s="251"/>
      <c r="EQ665" s="251"/>
      <c r="ER665" s="251"/>
      <c r="ES665" s="251"/>
      <c r="ET665" s="251"/>
      <c r="EU665" s="251"/>
      <c r="EV665" s="251"/>
      <c r="EW665" s="251"/>
      <c r="EX665" s="251"/>
      <c r="EY665" s="251"/>
      <c r="EZ665" s="251"/>
      <c r="FA665" s="251"/>
      <c r="FB665" s="251"/>
      <c r="FC665" s="251"/>
      <c r="FD665" s="251"/>
      <c r="FE665" s="251"/>
      <c r="FF665" s="251"/>
      <c r="FG665" s="251"/>
      <c r="FH665" s="251"/>
      <c r="FI665" s="251"/>
      <c r="FJ665" s="251"/>
      <c r="FK665" s="251"/>
      <c r="FL665" s="251"/>
      <c r="FM665" s="251"/>
      <c r="FN665" s="251"/>
      <c r="FO665" s="251"/>
      <c r="FP665" s="251"/>
      <c r="FQ665" s="251"/>
      <c r="FR665" s="251"/>
      <c r="FS665" s="251"/>
      <c r="FT665" s="251"/>
      <c r="FU665" s="251"/>
      <c r="FV665" s="251"/>
      <c r="FW665" s="251"/>
      <c r="FX665" s="251"/>
      <c r="FY665" s="251"/>
      <c r="FZ665" s="251"/>
      <c r="GA665" s="251"/>
      <c r="GB665" s="251"/>
      <c r="GC665" s="251"/>
      <c r="GD665" s="251"/>
      <c r="GE665" s="251"/>
      <c r="GF665" s="251"/>
      <c r="GG665" s="251"/>
      <c r="GH665" s="251"/>
      <c r="GI665" s="251"/>
      <c r="GJ665" s="251"/>
      <c r="GK665" s="251"/>
      <c r="GL665" s="251"/>
      <c r="GM665" s="251"/>
      <c r="GN665" s="251"/>
      <c r="GO665" s="251"/>
      <c r="GP665" s="251"/>
      <c r="GQ665" s="251"/>
      <c r="GR665" s="251"/>
      <c r="GS665" s="251"/>
      <c r="GT665" s="251"/>
      <c r="GU665" s="251"/>
      <c r="GV665" s="251"/>
      <c r="GW665" s="251"/>
      <c r="GX665" s="251"/>
      <c r="GY665" s="251"/>
      <c r="GZ665" s="251"/>
      <c r="HA665" s="251"/>
      <c r="HB665" s="251"/>
      <c r="HC665" s="251"/>
      <c r="HD665" s="251"/>
      <c r="HE665" s="251"/>
      <c r="HF665" s="251"/>
      <c r="HG665" s="251"/>
      <c r="HH665" s="251"/>
      <c r="HI665" s="251"/>
      <c r="HJ665" s="251"/>
      <c r="HK665" s="251"/>
      <c r="HL665" s="251"/>
      <c r="HM665" s="251"/>
      <c r="HN665" s="251"/>
      <c r="HO665" s="251"/>
      <c r="HP665" s="251"/>
      <c r="HQ665" s="251"/>
      <c r="HR665" s="251"/>
      <c r="HS665" s="251"/>
      <c r="HT665" s="251"/>
      <c r="HU665" s="251"/>
      <c r="HV665" s="251"/>
      <c r="HW665" s="251"/>
      <c r="HX665" s="251"/>
      <c r="HY665" s="251"/>
      <c r="HZ665" s="251"/>
      <c r="IA665" s="251"/>
      <c r="IB665" s="251"/>
      <c r="IC665" s="251"/>
      <c r="ID665" s="251"/>
      <c r="IE665" s="251"/>
      <c r="IF665" s="251"/>
      <c r="IG665" s="251"/>
      <c r="IH665" s="251"/>
      <c r="II665" s="251"/>
      <c r="IJ665" s="251"/>
      <c r="IK665" s="251"/>
      <c r="IL665" s="251"/>
      <c r="IM665" s="251"/>
    </row>
    <row r="666" spans="1:247" s="199" customFormat="1" ht="15.6" customHeight="1">
      <c r="A666" s="113" t="s">
        <v>1034</v>
      </c>
      <c r="B666" s="1594" t="s">
        <v>15</v>
      </c>
      <c r="C666" s="1054" t="s">
        <v>28</v>
      </c>
      <c r="D666" s="1054" t="s">
        <v>29</v>
      </c>
      <c r="E666" s="1095"/>
      <c r="F666" s="1096">
        <v>25</v>
      </c>
      <c r="G666" s="1109" t="s">
        <v>6105</v>
      </c>
      <c r="H666" s="1780">
        <v>12</v>
      </c>
      <c r="I666" s="1780">
        <v>22</v>
      </c>
      <c r="J666" s="1793"/>
      <c r="K666" s="1771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D666" s="63"/>
      <c r="AE666" s="63"/>
      <c r="AF666" s="63"/>
      <c r="AG666" s="63"/>
      <c r="AH666" s="63"/>
      <c r="AI666" s="63"/>
      <c r="AJ666" s="63"/>
      <c r="AK666" s="63"/>
      <c r="AL666" s="63"/>
      <c r="AM666" s="63"/>
      <c r="AN666" s="63"/>
      <c r="AO666" s="63"/>
      <c r="AP666" s="251"/>
      <c r="AQ666" s="251"/>
      <c r="AR666" s="251"/>
      <c r="AS666" s="251"/>
      <c r="AT666" s="251"/>
      <c r="AU666" s="251"/>
      <c r="AV666" s="251"/>
      <c r="AW666" s="251"/>
      <c r="AX666" s="251"/>
      <c r="AY666" s="251"/>
      <c r="AZ666" s="251"/>
      <c r="BA666" s="251"/>
      <c r="BB666" s="251"/>
      <c r="BC666" s="251"/>
      <c r="BD666" s="251"/>
      <c r="BE666" s="251"/>
      <c r="BF666" s="251"/>
      <c r="BG666" s="251"/>
      <c r="BH666" s="251"/>
      <c r="BI666" s="251"/>
      <c r="BJ666" s="251"/>
      <c r="BK666" s="251"/>
      <c r="BL666" s="251"/>
      <c r="BM666" s="251"/>
      <c r="BN666" s="251"/>
      <c r="BO666" s="251"/>
      <c r="BP666" s="251"/>
      <c r="BQ666" s="251"/>
      <c r="BR666" s="251"/>
      <c r="BS666" s="251"/>
      <c r="BT666" s="251"/>
      <c r="BU666" s="251"/>
      <c r="BV666" s="251"/>
      <c r="BW666" s="251"/>
      <c r="BX666" s="251"/>
      <c r="BY666" s="251"/>
      <c r="BZ666" s="251"/>
      <c r="CA666" s="251"/>
      <c r="CB666" s="251"/>
      <c r="CC666" s="251"/>
      <c r="CD666" s="251"/>
      <c r="CE666" s="251"/>
      <c r="CF666" s="251"/>
      <c r="CG666" s="251"/>
      <c r="CH666" s="251"/>
      <c r="CI666" s="251"/>
      <c r="CJ666" s="251"/>
      <c r="CK666" s="251"/>
      <c r="CL666" s="251"/>
      <c r="CM666" s="251"/>
      <c r="CN666" s="251"/>
      <c r="CO666" s="251"/>
      <c r="CP666" s="251"/>
      <c r="CQ666" s="251"/>
      <c r="CR666" s="251"/>
      <c r="CS666" s="251"/>
      <c r="CT666" s="251"/>
      <c r="CU666" s="251"/>
      <c r="CV666" s="251"/>
      <c r="CW666" s="251"/>
      <c r="CX666" s="251"/>
      <c r="CY666" s="251"/>
      <c r="CZ666" s="251"/>
      <c r="DA666" s="251"/>
      <c r="DB666" s="251"/>
      <c r="DC666" s="251"/>
      <c r="DD666" s="251"/>
      <c r="DE666" s="251"/>
      <c r="DF666" s="251"/>
      <c r="DG666" s="251"/>
      <c r="DH666" s="251"/>
      <c r="DI666" s="251"/>
      <c r="DJ666" s="251"/>
      <c r="DK666" s="251"/>
      <c r="DL666" s="251"/>
      <c r="DM666" s="251"/>
      <c r="DN666" s="251"/>
      <c r="DO666" s="251"/>
      <c r="DP666" s="251"/>
      <c r="DQ666" s="251"/>
      <c r="DR666" s="251"/>
      <c r="DS666" s="251"/>
      <c r="DT666" s="251"/>
      <c r="DU666" s="251"/>
      <c r="DV666" s="251"/>
      <c r="DW666" s="251"/>
      <c r="DX666" s="251"/>
      <c r="DY666" s="251"/>
      <c r="DZ666" s="251"/>
      <c r="EA666" s="251"/>
      <c r="EB666" s="251"/>
      <c r="EC666" s="251"/>
      <c r="ED666" s="251"/>
      <c r="EE666" s="251"/>
      <c r="EF666" s="251"/>
      <c r="EG666" s="251"/>
      <c r="EH666" s="251"/>
      <c r="EI666" s="251"/>
      <c r="EJ666" s="251"/>
      <c r="EK666" s="251"/>
      <c r="EL666" s="251"/>
      <c r="EM666" s="251"/>
      <c r="EN666" s="251"/>
      <c r="EO666" s="251"/>
      <c r="EP666" s="251"/>
      <c r="EQ666" s="251"/>
      <c r="ER666" s="251"/>
      <c r="ES666" s="251"/>
      <c r="ET666" s="251"/>
      <c r="EU666" s="251"/>
      <c r="EV666" s="251"/>
      <c r="EW666" s="251"/>
      <c r="EX666" s="251"/>
      <c r="EY666" s="251"/>
      <c r="EZ666" s="251"/>
      <c r="FA666" s="251"/>
      <c r="FB666" s="251"/>
      <c r="FC666" s="251"/>
      <c r="FD666" s="251"/>
      <c r="FE666" s="251"/>
      <c r="FF666" s="251"/>
      <c r="FG666" s="251"/>
      <c r="FH666" s="251"/>
      <c r="FI666" s="251"/>
      <c r="FJ666" s="251"/>
      <c r="FK666" s="251"/>
      <c r="FL666" s="251"/>
      <c r="FM666" s="251"/>
      <c r="FN666" s="251"/>
      <c r="FO666" s="251"/>
      <c r="FP666" s="251"/>
      <c r="FQ666" s="251"/>
      <c r="FR666" s="251"/>
      <c r="FS666" s="251"/>
      <c r="FT666" s="251"/>
      <c r="FU666" s="251"/>
      <c r="FV666" s="251"/>
      <c r="FW666" s="251"/>
      <c r="FX666" s="251"/>
      <c r="FY666" s="251"/>
      <c r="FZ666" s="251"/>
      <c r="GA666" s="251"/>
      <c r="GB666" s="251"/>
      <c r="GC666" s="251"/>
      <c r="GD666" s="251"/>
      <c r="GE666" s="251"/>
      <c r="GF666" s="251"/>
      <c r="GG666" s="251"/>
      <c r="GH666" s="251"/>
      <c r="GI666" s="251"/>
      <c r="GJ666" s="251"/>
      <c r="GK666" s="251"/>
      <c r="GL666" s="251"/>
      <c r="GM666" s="251"/>
      <c r="GN666" s="251"/>
      <c r="GO666" s="251"/>
      <c r="GP666" s="251"/>
      <c r="GQ666" s="251"/>
      <c r="GR666" s="251"/>
      <c r="GS666" s="251"/>
      <c r="GT666" s="251"/>
      <c r="GU666" s="251"/>
      <c r="GV666" s="251"/>
      <c r="GW666" s="251"/>
      <c r="GX666" s="251"/>
      <c r="GY666" s="251"/>
      <c r="GZ666" s="251"/>
      <c r="HA666" s="251"/>
      <c r="HB666" s="251"/>
      <c r="HC666" s="251"/>
      <c r="HD666" s="251"/>
      <c r="HE666" s="251"/>
      <c r="HF666" s="251"/>
      <c r="HG666" s="251"/>
      <c r="HH666" s="251"/>
      <c r="HI666" s="251"/>
      <c r="HJ666" s="251"/>
      <c r="HK666" s="251"/>
      <c r="HL666" s="251"/>
      <c r="HM666" s="251"/>
      <c r="HN666" s="251"/>
      <c r="HO666" s="251"/>
      <c r="HP666" s="251"/>
      <c r="HQ666" s="251"/>
      <c r="HR666" s="251"/>
      <c r="HS666" s="251"/>
      <c r="HT666" s="251"/>
      <c r="HU666" s="251"/>
      <c r="HV666" s="251"/>
      <c r="HW666" s="251"/>
      <c r="HX666" s="251"/>
      <c r="HY666" s="251"/>
      <c r="HZ666" s="251"/>
      <c r="IA666" s="251"/>
      <c r="IB666" s="251"/>
      <c r="IC666" s="251"/>
      <c r="ID666" s="251"/>
      <c r="IE666" s="251"/>
      <c r="IF666" s="251"/>
      <c r="IG666" s="251"/>
      <c r="IH666" s="251"/>
      <c r="II666" s="251"/>
      <c r="IJ666" s="251"/>
      <c r="IK666" s="251"/>
      <c r="IL666" s="251"/>
      <c r="IM666" s="251"/>
    </row>
    <row r="667" spans="1:247" s="199" customFormat="1" ht="25.5" customHeight="1">
      <c r="A667" s="113" t="s">
        <v>1035</v>
      </c>
      <c r="B667" s="1594" t="s">
        <v>15</v>
      </c>
      <c r="C667" s="1044" t="s">
        <v>28</v>
      </c>
      <c r="D667" s="1123" t="s">
        <v>59</v>
      </c>
      <c r="E667" s="1059"/>
      <c r="F667" s="1046">
        <v>50</v>
      </c>
      <c r="G667" s="1047" t="s">
        <v>1036</v>
      </c>
      <c r="H667" s="1780">
        <v>4</v>
      </c>
      <c r="I667" s="1780"/>
      <c r="J667" s="1793"/>
      <c r="K667" s="1771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  <c r="AC667" s="63"/>
      <c r="AD667" s="63"/>
      <c r="AE667" s="63"/>
      <c r="AF667" s="63"/>
      <c r="AG667" s="63"/>
      <c r="AH667" s="63"/>
      <c r="AI667" s="63"/>
      <c r="AJ667" s="63"/>
      <c r="AK667" s="63"/>
      <c r="AL667" s="63"/>
      <c r="AM667" s="63"/>
      <c r="AN667" s="63"/>
      <c r="AO667" s="63"/>
      <c r="AP667" s="251"/>
      <c r="AQ667" s="251"/>
      <c r="AR667" s="251"/>
      <c r="AS667" s="251"/>
      <c r="AT667" s="251"/>
      <c r="AU667" s="251"/>
      <c r="AV667" s="251"/>
      <c r="AW667" s="251"/>
      <c r="AX667" s="251"/>
      <c r="AY667" s="251"/>
      <c r="AZ667" s="251"/>
      <c r="BA667" s="251"/>
      <c r="BB667" s="251"/>
      <c r="BC667" s="251"/>
      <c r="BD667" s="251"/>
      <c r="BE667" s="251"/>
      <c r="BF667" s="251"/>
      <c r="BG667" s="251"/>
      <c r="BH667" s="251"/>
      <c r="BI667" s="251"/>
      <c r="BJ667" s="251"/>
      <c r="BK667" s="251"/>
      <c r="BL667" s="251"/>
      <c r="BM667" s="251"/>
      <c r="BN667" s="251"/>
      <c r="BO667" s="251"/>
      <c r="BP667" s="251"/>
      <c r="BQ667" s="251"/>
      <c r="BR667" s="251"/>
      <c r="BS667" s="251"/>
      <c r="BT667" s="251"/>
      <c r="BU667" s="251"/>
      <c r="BV667" s="251"/>
      <c r="BW667" s="251"/>
      <c r="BX667" s="251"/>
      <c r="BY667" s="251"/>
      <c r="BZ667" s="251"/>
      <c r="CA667" s="251"/>
      <c r="CB667" s="251"/>
      <c r="CC667" s="251"/>
      <c r="CD667" s="251"/>
      <c r="CE667" s="251"/>
      <c r="CF667" s="251"/>
      <c r="CG667" s="251"/>
      <c r="CH667" s="251"/>
      <c r="CI667" s="251"/>
      <c r="CJ667" s="251"/>
      <c r="CK667" s="251"/>
      <c r="CL667" s="251"/>
      <c r="CM667" s="251"/>
      <c r="CN667" s="251"/>
      <c r="CO667" s="251"/>
      <c r="CP667" s="251"/>
      <c r="CQ667" s="251"/>
      <c r="CR667" s="251"/>
      <c r="CS667" s="251"/>
      <c r="CT667" s="251"/>
      <c r="CU667" s="251"/>
      <c r="CV667" s="251"/>
      <c r="CW667" s="251"/>
      <c r="CX667" s="251"/>
      <c r="CY667" s="251"/>
      <c r="CZ667" s="251"/>
      <c r="DA667" s="251"/>
      <c r="DB667" s="251"/>
      <c r="DC667" s="251"/>
      <c r="DD667" s="251"/>
      <c r="DE667" s="251"/>
      <c r="DF667" s="251"/>
      <c r="DG667" s="251"/>
      <c r="DH667" s="251"/>
      <c r="DI667" s="251"/>
      <c r="DJ667" s="251"/>
      <c r="DK667" s="251"/>
      <c r="DL667" s="251"/>
      <c r="DM667" s="251"/>
      <c r="DN667" s="251"/>
      <c r="DO667" s="251"/>
      <c r="DP667" s="251"/>
      <c r="DQ667" s="251"/>
      <c r="DR667" s="251"/>
      <c r="DS667" s="251"/>
      <c r="DT667" s="251"/>
      <c r="DU667" s="251"/>
      <c r="DV667" s="251"/>
      <c r="DW667" s="251"/>
      <c r="DX667" s="251"/>
      <c r="DY667" s="251"/>
      <c r="DZ667" s="251"/>
      <c r="EA667" s="251"/>
      <c r="EB667" s="251"/>
      <c r="EC667" s="251"/>
      <c r="ED667" s="251"/>
      <c r="EE667" s="251"/>
      <c r="EF667" s="251"/>
      <c r="EG667" s="251"/>
      <c r="EH667" s="251"/>
      <c r="EI667" s="251"/>
      <c r="EJ667" s="251"/>
      <c r="EK667" s="251"/>
      <c r="EL667" s="251"/>
      <c r="EM667" s="251"/>
      <c r="EN667" s="251"/>
      <c r="EO667" s="251"/>
      <c r="EP667" s="251"/>
      <c r="EQ667" s="251"/>
      <c r="ER667" s="251"/>
      <c r="ES667" s="251"/>
      <c r="ET667" s="251"/>
      <c r="EU667" s="251"/>
      <c r="EV667" s="251"/>
      <c r="EW667" s="251"/>
      <c r="EX667" s="251"/>
      <c r="EY667" s="251"/>
      <c r="EZ667" s="251"/>
      <c r="FA667" s="251"/>
      <c r="FB667" s="251"/>
      <c r="FC667" s="251"/>
      <c r="FD667" s="251"/>
      <c r="FE667" s="251"/>
      <c r="FF667" s="251"/>
      <c r="FG667" s="251"/>
      <c r="FH667" s="251"/>
      <c r="FI667" s="251"/>
      <c r="FJ667" s="251"/>
      <c r="FK667" s="251"/>
      <c r="FL667" s="251"/>
      <c r="FM667" s="251"/>
      <c r="FN667" s="251"/>
      <c r="FO667" s="251"/>
      <c r="FP667" s="251"/>
      <c r="FQ667" s="251"/>
      <c r="FR667" s="251"/>
      <c r="FS667" s="251"/>
      <c r="FT667" s="251"/>
      <c r="FU667" s="251"/>
      <c r="FV667" s="251"/>
      <c r="FW667" s="251"/>
      <c r="FX667" s="251"/>
      <c r="FY667" s="251"/>
      <c r="FZ667" s="251"/>
      <c r="GA667" s="251"/>
      <c r="GB667" s="251"/>
      <c r="GC667" s="251"/>
      <c r="GD667" s="251"/>
      <c r="GE667" s="251"/>
      <c r="GF667" s="251"/>
      <c r="GG667" s="251"/>
      <c r="GH667" s="251"/>
      <c r="GI667" s="251"/>
      <c r="GJ667" s="251"/>
      <c r="GK667" s="251"/>
      <c r="GL667" s="251"/>
      <c r="GM667" s="251"/>
      <c r="GN667" s="251"/>
      <c r="GO667" s="251"/>
      <c r="GP667" s="251"/>
      <c r="GQ667" s="251"/>
      <c r="GR667" s="251"/>
      <c r="GS667" s="251"/>
      <c r="GT667" s="251"/>
      <c r="GU667" s="251"/>
      <c r="GV667" s="251"/>
      <c r="GW667" s="251"/>
      <c r="GX667" s="251"/>
      <c r="GY667" s="251"/>
      <c r="GZ667" s="251"/>
      <c r="HA667" s="251"/>
      <c r="HB667" s="251"/>
      <c r="HC667" s="251"/>
      <c r="HD667" s="251"/>
      <c r="HE667" s="251"/>
      <c r="HF667" s="251"/>
      <c r="HG667" s="251"/>
      <c r="HH667" s="251"/>
      <c r="HI667" s="251"/>
      <c r="HJ667" s="251"/>
      <c r="HK667" s="251"/>
      <c r="HL667" s="251"/>
      <c r="HM667" s="251"/>
      <c r="HN667" s="251"/>
      <c r="HO667" s="251"/>
      <c r="HP667" s="251"/>
      <c r="HQ667" s="251"/>
      <c r="HR667" s="251"/>
      <c r="HS667" s="251"/>
      <c r="HT667" s="251"/>
      <c r="HU667" s="251"/>
      <c r="HV667" s="251"/>
      <c r="HW667" s="251"/>
      <c r="HX667" s="251"/>
      <c r="HY667" s="251"/>
      <c r="HZ667" s="251"/>
      <c r="IA667" s="251"/>
      <c r="IB667" s="251"/>
      <c r="IC667" s="251"/>
      <c r="ID667" s="251"/>
      <c r="IE667" s="251"/>
      <c r="IF667" s="251"/>
      <c r="IG667" s="251"/>
      <c r="IH667" s="251"/>
      <c r="II667" s="251"/>
      <c r="IJ667" s="251"/>
      <c r="IK667" s="251"/>
      <c r="IL667" s="251"/>
      <c r="IM667" s="251"/>
    </row>
    <row r="668" spans="1:247" s="6" customFormat="1" ht="17.45" customHeight="1">
      <c r="A668" s="113"/>
      <c r="B668" s="1594"/>
      <c r="C668" s="1450" t="s">
        <v>25</v>
      </c>
      <c r="D668" s="1450" t="s">
        <v>26</v>
      </c>
      <c r="E668" s="1473"/>
      <c r="F668" s="1448">
        <v>65</v>
      </c>
      <c r="G668" s="1446"/>
      <c r="H668" s="1780"/>
      <c r="I668" s="1780"/>
      <c r="J668" s="1793"/>
      <c r="K668" s="1787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  <c r="AA668" s="131"/>
      <c r="AB668" s="131"/>
      <c r="AC668" s="131"/>
      <c r="AD668" s="131"/>
      <c r="AE668" s="131"/>
      <c r="AF668" s="131"/>
      <c r="AG668" s="131"/>
      <c r="AH668" s="131"/>
      <c r="AI668" s="131"/>
      <c r="AJ668" s="131"/>
      <c r="AK668" s="131"/>
      <c r="AL668" s="131"/>
      <c r="AM668" s="131"/>
      <c r="AN668" s="131"/>
      <c r="AO668" s="131"/>
      <c r="AP668" s="132"/>
      <c r="AQ668" s="132"/>
      <c r="AR668" s="132"/>
      <c r="AS668" s="132"/>
      <c r="AT668" s="132"/>
      <c r="AU668" s="132"/>
      <c r="AV668" s="132"/>
      <c r="AW668" s="132"/>
      <c r="AX668" s="132"/>
      <c r="AY668" s="132"/>
      <c r="AZ668" s="132"/>
      <c r="BA668" s="132"/>
      <c r="BB668" s="132"/>
      <c r="BC668" s="132"/>
      <c r="BD668" s="132"/>
      <c r="BE668" s="132"/>
      <c r="BF668" s="132"/>
      <c r="BG668" s="132"/>
      <c r="BH668" s="132"/>
      <c r="BI668" s="132"/>
      <c r="BJ668" s="132"/>
      <c r="BK668" s="132"/>
      <c r="BL668" s="132"/>
      <c r="BM668" s="132"/>
      <c r="BN668" s="132"/>
      <c r="BO668" s="132"/>
      <c r="BP668" s="132"/>
      <c r="BQ668" s="132"/>
      <c r="BR668" s="132"/>
      <c r="BS668" s="132"/>
      <c r="BT668" s="132"/>
      <c r="BU668" s="132"/>
      <c r="BV668" s="132"/>
      <c r="BW668" s="132"/>
      <c r="BX668" s="132"/>
      <c r="BY668" s="132"/>
      <c r="BZ668" s="132"/>
      <c r="CA668" s="132"/>
      <c r="CB668" s="132"/>
      <c r="CC668" s="132"/>
      <c r="CD668" s="132"/>
      <c r="CE668" s="132"/>
      <c r="CF668" s="132"/>
      <c r="CG668" s="132"/>
      <c r="CH668" s="132"/>
      <c r="CI668" s="132"/>
      <c r="CJ668" s="132"/>
      <c r="CK668" s="132"/>
      <c r="CL668" s="132"/>
      <c r="CM668" s="132"/>
      <c r="CN668" s="132"/>
      <c r="CO668" s="132"/>
      <c r="CP668" s="132"/>
      <c r="CQ668" s="132"/>
      <c r="CR668" s="132"/>
      <c r="CS668" s="132"/>
      <c r="CT668" s="132"/>
      <c r="CU668" s="132"/>
      <c r="CV668" s="132"/>
      <c r="CW668" s="132"/>
      <c r="CX668" s="132"/>
      <c r="CY668" s="132"/>
      <c r="CZ668" s="132"/>
      <c r="DA668" s="132"/>
      <c r="DB668" s="132"/>
      <c r="DC668" s="132"/>
      <c r="DD668" s="132"/>
      <c r="DE668" s="132"/>
      <c r="DF668" s="132"/>
      <c r="DG668" s="132"/>
      <c r="DH668" s="132"/>
      <c r="DI668" s="132"/>
      <c r="DJ668" s="132"/>
      <c r="DK668" s="132"/>
      <c r="DL668" s="132"/>
      <c r="DM668" s="132"/>
      <c r="DN668" s="132"/>
      <c r="DO668" s="132"/>
      <c r="DP668" s="132"/>
      <c r="DQ668" s="132"/>
      <c r="DR668" s="132"/>
      <c r="DS668" s="132"/>
      <c r="DT668" s="132"/>
      <c r="DU668" s="132"/>
      <c r="DV668" s="132"/>
      <c r="DW668" s="132"/>
      <c r="DX668" s="132"/>
      <c r="DY668" s="132"/>
      <c r="DZ668" s="132"/>
      <c r="EA668" s="132"/>
      <c r="EB668" s="132"/>
      <c r="EC668" s="132"/>
      <c r="ED668" s="132"/>
      <c r="EE668" s="132"/>
      <c r="EF668" s="132"/>
      <c r="EG668" s="132"/>
      <c r="EH668" s="132"/>
      <c r="EI668" s="132"/>
      <c r="EJ668" s="132"/>
      <c r="EK668" s="132"/>
      <c r="EL668" s="132"/>
      <c r="EM668" s="132"/>
      <c r="EN668" s="132"/>
      <c r="EO668" s="132"/>
      <c r="EP668" s="132"/>
      <c r="EQ668" s="132"/>
      <c r="ER668" s="132"/>
      <c r="ES668" s="132"/>
      <c r="ET668" s="132"/>
      <c r="EU668" s="132"/>
      <c r="EV668" s="132"/>
      <c r="EW668" s="132"/>
      <c r="EX668" s="132"/>
      <c r="EY668" s="132"/>
      <c r="EZ668" s="132"/>
      <c r="FA668" s="132"/>
      <c r="FB668" s="132"/>
      <c r="FC668" s="132"/>
      <c r="FD668" s="132"/>
      <c r="FE668" s="132"/>
      <c r="FF668" s="132"/>
      <c r="FG668" s="132"/>
      <c r="FH668" s="132"/>
      <c r="FI668" s="132"/>
      <c r="FJ668" s="132"/>
      <c r="FK668" s="132"/>
      <c r="FL668" s="132"/>
      <c r="FM668" s="132"/>
      <c r="FN668" s="132"/>
      <c r="FO668" s="132"/>
      <c r="FP668" s="132"/>
      <c r="FQ668" s="132"/>
      <c r="FR668" s="132"/>
      <c r="FS668" s="132"/>
      <c r="FT668" s="132"/>
      <c r="FU668" s="132"/>
      <c r="FV668" s="132"/>
      <c r="FW668" s="132"/>
      <c r="FX668" s="132"/>
      <c r="FY668" s="132"/>
      <c r="FZ668" s="132"/>
      <c r="GA668" s="132"/>
      <c r="GB668" s="132"/>
      <c r="GC668" s="132"/>
      <c r="GD668" s="132"/>
      <c r="GE668" s="132"/>
      <c r="GF668" s="132"/>
      <c r="GG668" s="132"/>
      <c r="GH668" s="132"/>
      <c r="GI668" s="132"/>
      <c r="GJ668" s="132"/>
      <c r="GK668" s="132"/>
      <c r="GL668" s="132"/>
      <c r="GM668" s="132"/>
      <c r="GN668" s="132"/>
      <c r="GO668" s="132"/>
      <c r="GP668" s="132"/>
      <c r="GQ668" s="132"/>
      <c r="GR668" s="132"/>
      <c r="GS668" s="132"/>
      <c r="GT668" s="132"/>
      <c r="GU668" s="132"/>
      <c r="GV668" s="132"/>
      <c r="GW668" s="132"/>
      <c r="GX668" s="132"/>
      <c r="GY668" s="132"/>
      <c r="GZ668" s="132"/>
      <c r="HA668" s="132"/>
      <c r="HB668" s="132"/>
      <c r="HC668" s="132"/>
      <c r="HD668" s="132"/>
      <c r="HE668" s="132"/>
      <c r="HF668" s="132"/>
      <c r="HG668" s="132"/>
      <c r="HH668" s="132"/>
      <c r="HI668" s="132"/>
      <c r="HJ668" s="132"/>
      <c r="HK668" s="132"/>
      <c r="HL668" s="132"/>
      <c r="HM668" s="132"/>
      <c r="HN668" s="132"/>
      <c r="HO668" s="132"/>
      <c r="HP668" s="132"/>
      <c r="HQ668" s="132"/>
      <c r="HR668" s="132"/>
      <c r="HS668" s="132"/>
      <c r="HT668" s="132"/>
      <c r="HU668" s="132"/>
      <c r="HV668" s="132"/>
      <c r="HW668" s="132"/>
      <c r="HX668" s="132"/>
      <c r="HY668" s="132"/>
      <c r="HZ668" s="132"/>
      <c r="IA668" s="132"/>
      <c r="IB668" s="132"/>
      <c r="IC668" s="132"/>
      <c r="ID668" s="132"/>
      <c r="IE668" s="132"/>
      <c r="IF668" s="132"/>
      <c r="IG668" s="132"/>
      <c r="IH668" s="132"/>
      <c r="II668" s="132"/>
      <c r="IJ668" s="132"/>
      <c r="IK668" s="132"/>
      <c r="IL668" s="132"/>
      <c r="IM668" s="132"/>
    </row>
    <row r="669" spans="1:247" s="199" customFormat="1" ht="16.899999999999999" customHeight="1">
      <c r="A669" s="113" t="s">
        <v>1037</v>
      </c>
      <c r="B669" s="1594" t="s">
        <v>15</v>
      </c>
      <c r="C669" s="1044" t="s">
        <v>28</v>
      </c>
      <c r="D669" s="1123" t="s">
        <v>29</v>
      </c>
      <c r="E669" s="1059"/>
      <c r="F669" s="1046">
        <v>45</v>
      </c>
      <c r="G669" s="1047" t="s">
        <v>1038</v>
      </c>
      <c r="H669" s="1780">
        <v>21</v>
      </c>
      <c r="I669" s="1780"/>
      <c r="J669" s="1793"/>
      <c r="K669" s="1771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  <c r="AC669" s="63"/>
      <c r="AD669" s="63"/>
      <c r="AE669" s="63"/>
      <c r="AF669" s="63"/>
      <c r="AG669" s="63"/>
      <c r="AH669" s="63"/>
      <c r="AI669" s="63"/>
      <c r="AJ669" s="63"/>
      <c r="AK669" s="63"/>
      <c r="AL669" s="63"/>
      <c r="AM669" s="63"/>
      <c r="AN669" s="63"/>
      <c r="AO669" s="63"/>
      <c r="AP669" s="251"/>
      <c r="AQ669" s="251"/>
      <c r="AR669" s="251"/>
      <c r="AS669" s="251"/>
      <c r="AT669" s="251"/>
      <c r="AU669" s="251"/>
      <c r="AV669" s="251"/>
      <c r="AW669" s="251"/>
      <c r="AX669" s="251"/>
      <c r="AY669" s="251"/>
      <c r="AZ669" s="251"/>
      <c r="BA669" s="251"/>
      <c r="BB669" s="251"/>
      <c r="BC669" s="251"/>
      <c r="BD669" s="251"/>
      <c r="BE669" s="251"/>
      <c r="BF669" s="251"/>
      <c r="BG669" s="251"/>
      <c r="BH669" s="251"/>
      <c r="BI669" s="251"/>
      <c r="BJ669" s="251"/>
      <c r="BK669" s="251"/>
      <c r="BL669" s="251"/>
      <c r="BM669" s="251"/>
      <c r="BN669" s="251"/>
      <c r="BO669" s="251"/>
      <c r="BP669" s="251"/>
      <c r="BQ669" s="251"/>
      <c r="BR669" s="251"/>
      <c r="BS669" s="251"/>
      <c r="BT669" s="251"/>
      <c r="BU669" s="251"/>
      <c r="BV669" s="251"/>
      <c r="BW669" s="251"/>
      <c r="BX669" s="251"/>
      <c r="BY669" s="251"/>
      <c r="BZ669" s="251"/>
      <c r="CA669" s="251"/>
      <c r="CB669" s="251"/>
      <c r="CC669" s="251"/>
      <c r="CD669" s="251"/>
      <c r="CE669" s="251"/>
      <c r="CF669" s="251"/>
      <c r="CG669" s="251"/>
      <c r="CH669" s="251"/>
      <c r="CI669" s="251"/>
      <c r="CJ669" s="251"/>
      <c r="CK669" s="251"/>
      <c r="CL669" s="251"/>
      <c r="CM669" s="251"/>
      <c r="CN669" s="251"/>
      <c r="CO669" s="251"/>
      <c r="CP669" s="251"/>
      <c r="CQ669" s="251"/>
      <c r="CR669" s="251"/>
      <c r="CS669" s="251"/>
      <c r="CT669" s="251"/>
      <c r="CU669" s="251"/>
      <c r="CV669" s="251"/>
      <c r="CW669" s="251"/>
      <c r="CX669" s="251"/>
      <c r="CY669" s="251"/>
      <c r="CZ669" s="251"/>
      <c r="DA669" s="251"/>
      <c r="DB669" s="251"/>
      <c r="DC669" s="251"/>
      <c r="DD669" s="251"/>
      <c r="DE669" s="251"/>
      <c r="DF669" s="251"/>
      <c r="DG669" s="251"/>
      <c r="DH669" s="251"/>
      <c r="DI669" s="251"/>
      <c r="DJ669" s="251"/>
      <c r="DK669" s="251"/>
      <c r="DL669" s="251"/>
      <c r="DM669" s="251"/>
      <c r="DN669" s="251"/>
      <c r="DO669" s="251"/>
      <c r="DP669" s="251"/>
      <c r="DQ669" s="251"/>
      <c r="DR669" s="251"/>
      <c r="DS669" s="251"/>
      <c r="DT669" s="251"/>
      <c r="DU669" s="251"/>
      <c r="DV669" s="251"/>
      <c r="DW669" s="251"/>
      <c r="DX669" s="251"/>
      <c r="DY669" s="251"/>
      <c r="DZ669" s="251"/>
      <c r="EA669" s="251"/>
      <c r="EB669" s="251"/>
      <c r="EC669" s="251"/>
      <c r="ED669" s="251"/>
      <c r="EE669" s="251"/>
      <c r="EF669" s="251"/>
      <c r="EG669" s="251"/>
      <c r="EH669" s="251"/>
      <c r="EI669" s="251"/>
      <c r="EJ669" s="251"/>
      <c r="EK669" s="251"/>
      <c r="EL669" s="251"/>
      <c r="EM669" s="251"/>
      <c r="EN669" s="251"/>
      <c r="EO669" s="251"/>
      <c r="EP669" s="251"/>
      <c r="EQ669" s="251"/>
      <c r="ER669" s="251"/>
      <c r="ES669" s="251"/>
      <c r="ET669" s="251"/>
      <c r="EU669" s="251"/>
      <c r="EV669" s="251"/>
      <c r="EW669" s="251"/>
      <c r="EX669" s="251"/>
      <c r="EY669" s="251"/>
      <c r="EZ669" s="251"/>
      <c r="FA669" s="251"/>
      <c r="FB669" s="251"/>
      <c r="FC669" s="251"/>
      <c r="FD669" s="251"/>
      <c r="FE669" s="251"/>
      <c r="FF669" s="251"/>
      <c r="FG669" s="251"/>
      <c r="FH669" s="251"/>
      <c r="FI669" s="251"/>
      <c r="FJ669" s="251"/>
      <c r="FK669" s="251"/>
      <c r="FL669" s="251"/>
      <c r="FM669" s="251"/>
      <c r="FN669" s="251"/>
      <c r="FO669" s="251"/>
      <c r="FP669" s="251"/>
      <c r="FQ669" s="251"/>
      <c r="FR669" s="251"/>
      <c r="FS669" s="251"/>
      <c r="FT669" s="251"/>
      <c r="FU669" s="251"/>
      <c r="FV669" s="251"/>
      <c r="FW669" s="251"/>
      <c r="FX669" s="251"/>
      <c r="FY669" s="251"/>
      <c r="FZ669" s="251"/>
      <c r="GA669" s="251"/>
      <c r="GB669" s="251"/>
      <c r="GC669" s="251"/>
      <c r="GD669" s="251"/>
      <c r="GE669" s="251"/>
      <c r="GF669" s="251"/>
      <c r="GG669" s="251"/>
      <c r="GH669" s="251"/>
      <c r="GI669" s="251"/>
      <c r="GJ669" s="251"/>
      <c r="GK669" s="251"/>
      <c r="GL669" s="251"/>
      <c r="GM669" s="251"/>
      <c r="GN669" s="251"/>
      <c r="GO669" s="251"/>
      <c r="GP669" s="251"/>
      <c r="GQ669" s="251"/>
      <c r="GR669" s="251"/>
      <c r="GS669" s="251"/>
      <c r="GT669" s="251"/>
      <c r="GU669" s="251"/>
      <c r="GV669" s="251"/>
      <c r="GW669" s="251"/>
      <c r="GX669" s="251"/>
      <c r="GY669" s="251"/>
      <c r="GZ669" s="251"/>
      <c r="HA669" s="251"/>
      <c r="HB669" s="251"/>
      <c r="HC669" s="251"/>
      <c r="HD669" s="251"/>
      <c r="HE669" s="251"/>
      <c r="HF669" s="251"/>
      <c r="HG669" s="251"/>
      <c r="HH669" s="251"/>
      <c r="HI669" s="251"/>
      <c r="HJ669" s="251"/>
      <c r="HK669" s="251"/>
      <c r="HL669" s="251"/>
      <c r="HM669" s="251"/>
      <c r="HN669" s="251"/>
      <c r="HO669" s="251"/>
      <c r="HP669" s="251"/>
      <c r="HQ669" s="251"/>
      <c r="HR669" s="251"/>
      <c r="HS669" s="251"/>
      <c r="HT669" s="251"/>
      <c r="HU669" s="251"/>
      <c r="HV669" s="251"/>
      <c r="HW669" s="251"/>
      <c r="HX669" s="251"/>
      <c r="HY669" s="251"/>
      <c r="HZ669" s="251"/>
      <c r="IA669" s="251"/>
      <c r="IB669" s="251"/>
      <c r="IC669" s="251"/>
      <c r="ID669" s="251"/>
      <c r="IE669" s="251"/>
      <c r="IF669" s="251"/>
      <c r="IG669" s="251"/>
      <c r="IH669" s="251"/>
      <c r="II669" s="251"/>
      <c r="IJ669" s="251"/>
      <c r="IK669" s="251"/>
      <c r="IL669" s="251"/>
      <c r="IM669" s="251"/>
    </row>
    <row r="670" spans="1:247" s="377" customFormat="1" ht="23.45" customHeight="1">
      <c r="A670" s="113" t="s">
        <v>320</v>
      </c>
      <c r="B670" s="1594" t="s">
        <v>15</v>
      </c>
      <c r="C670" s="453"/>
      <c r="D670" s="453"/>
      <c r="E670" s="227"/>
      <c r="F670" s="454"/>
      <c r="G670" s="446" t="s">
        <v>1039</v>
      </c>
      <c r="H670" s="1779"/>
      <c r="I670" s="1780"/>
      <c r="J670" s="1793"/>
      <c r="K670" s="1784"/>
      <c r="L670" s="500"/>
      <c r="M670" s="500"/>
      <c r="N670" s="500"/>
      <c r="O670" s="500"/>
      <c r="P670" s="500"/>
      <c r="Q670" s="500"/>
      <c r="R670" s="500"/>
      <c r="S670" s="500"/>
      <c r="T670" s="500"/>
      <c r="U670" s="500"/>
      <c r="V670" s="500"/>
      <c r="W670" s="500"/>
      <c r="X670" s="500"/>
      <c r="Y670" s="500"/>
      <c r="Z670" s="500"/>
      <c r="AA670" s="500"/>
      <c r="AB670" s="500"/>
      <c r="AC670" s="500"/>
      <c r="AD670" s="500"/>
      <c r="AE670" s="500"/>
      <c r="AF670" s="500"/>
      <c r="AG670" s="500"/>
      <c r="AH670" s="500"/>
      <c r="AI670" s="500"/>
      <c r="AJ670" s="500"/>
      <c r="AK670" s="500"/>
      <c r="AL670" s="500"/>
      <c r="AM670" s="500"/>
      <c r="AN670" s="500"/>
      <c r="AO670" s="500"/>
      <c r="AP670" s="501"/>
      <c r="AQ670" s="501"/>
      <c r="AR670" s="501"/>
      <c r="AS670" s="501"/>
      <c r="AT670" s="501"/>
      <c r="AU670" s="501"/>
      <c r="AV670" s="501"/>
      <c r="AW670" s="501"/>
      <c r="AX670" s="501"/>
      <c r="AY670" s="501"/>
      <c r="AZ670" s="501"/>
      <c r="BA670" s="501"/>
      <c r="BB670" s="501"/>
      <c r="BC670" s="501"/>
      <c r="BD670" s="501"/>
      <c r="BE670" s="501"/>
      <c r="BF670" s="501"/>
      <c r="BG670" s="501"/>
      <c r="BH670" s="501"/>
      <c r="BI670" s="501"/>
      <c r="BJ670" s="501"/>
      <c r="BK670" s="501"/>
      <c r="BL670" s="501"/>
      <c r="BM670" s="501"/>
      <c r="BN670" s="501"/>
      <c r="BO670" s="501"/>
      <c r="BP670" s="501"/>
      <c r="BQ670" s="501"/>
      <c r="BR670" s="501"/>
      <c r="BS670" s="501"/>
      <c r="BT670" s="501"/>
      <c r="BU670" s="501"/>
      <c r="BV670" s="501"/>
      <c r="BW670" s="501"/>
      <c r="BX670" s="501"/>
      <c r="BY670" s="501"/>
      <c r="BZ670" s="501"/>
      <c r="CA670" s="501"/>
      <c r="CB670" s="501"/>
      <c r="CC670" s="501"/>
      <c r="CD670" s="501"/>
      <c r="CE670" s="501"/>
      <c r="CF670" s="501"/>
      <c r="CG670" s="501"/>
      <c r="CH670" s="501"/>
      <c r="CI670" s="501"/>
      <c r="CJ670" s="501"/>
      <c r="CK670" s="501"/>
      <c r="CL670" s="501"/>
      <c r="CM670" s="501"/>
      <c r="CN670" s="501"/>
      <c r="CO670" s="501"/>
      <c r="CP670" s="501"/>
      <c r="CQ670" s="501"/>
      <c r="CR670" s="501"/>
      <c r="CS670" s="501"/>
      <c r="CT670" s="501"/>
      <c r="CU670" s="501"/>
      <c r="CV670" s="501"/>
      <c r="CW670" s="501"/>
      <c r="CX670" s="501"/>
      <c r="CY670" s="501"/>
      <c r="CZ670" s="501"/>
      <c r="DA670" s="501"/>
      <c r="DB670" s="501"/>
      <c r="DC670" s="501"/>
      <c r="DD670" s="501"/>
      <c r="DE670" s="501"/>
      <c r="DF670" s="501"/>
      <c r="DG670" s="501"/>
      <c r="DH670" s="501"/>
      <c r="DI670" s="501"/>
      <c r="DJ670" s="501"/>
      <c r="DK670" s="501"/>
      <c r="DL670" s="501"/>
      <c r="DM670" s="501"/>
      <c r="DN670" s="501"/>
      <c r="DO670" s="501"/>
      <c r="DP670" s="501"/>
      <c r="DQ670" s="501"/>
      <c r="DR670" s="501"/>
      <c r="DS670" s="501"/>
      <c r="DT670" s="501"/>
      <c r="DU670" s="501"/>
      <c r="DV670" s="501"/>
      <c r="DW670" s="501"/>
      <c r="DX670" s="501"/>
      <c r="DY670" s="501"/>
      <c r="DZ670" s="501"/>
      <c r="EA670" s="501"/>
      <c r="EB670" s="501"/>
      <c r="EC670" s="501"/>
      <c r="ED670" s="501"/>
      <c r="EE670" s="501"/>
      <c r="EF670" s="501"/>
      <c r="EG670" s="501"/>
      <c r="EH670" s="501"/>
      <c r="EI670" s="501"/>
      <c r="EJ670" s="501"/>
      <c r="EK670" s="501"/>
      <c r="EL670" s="501"/>
      <c r="EM670" s="501"/>
      <c r="EN670" s="501"/>
      <c r="EO670" s="501"/>
      <c r="EP670" s="501"/>
      <c r="EQ670" s="501"/>
      <c r="ER670" s="501"/>
      <c r="ES670" s="501"/>
      <c r="ET670" s="501"/>
      <c r="EU670" s="501"/>
      <c r="EV670" s="501"/>
      <c r="EW670" s="501"/>
      <c r="EX670" s="501"/>
      <c r="EY670" s="501"/>
      <c r="EZ670" s="501"/>
      <c r="FA670" s="501"/>
      <c r="FB670" s="501"/>
      <c r="FC670" s="501"/>
      <c r="FD670" s="501"/>
      <c r="FE670" s="501"/>
      <c r="FF670" s="501"/>
      <c r="FG670" s="501"/>
      <c r="FH670" s="501"/>
      <c r="FI670" s="501"/>
      <c r="FJ670" s="501"/>
      <c r="FK670" s="501"/>
      <c r="FL670" s="501"/>
      <c r="FM670" s="501"/>
      <c r="FN670" s="501"/>
      <c r="FO670" s="501"/>
      <c r="FP670" s="501"/>
      <c r="FQ670" s="501"/>
      <c r="FR670" s="501"/>
      <c r="FS670" s="501"/>
      <c r="FT670" s="501"/>
      <c r="FU670" s="501"/>
      <c r="FV670" s="501"/>
      <c r="FW670" s="501"/>
      <c r="FX670" s="501"/>
      <c r="FY670" s="501"/>
      <c r="FZ670" s="501"/>
      <c r="GA670" s="501"/>
      <c r="GB670" s="501"/>
      <c r="GC670" s="501"/>
      <c r="GD670" s="501"/>
      <c r="GE670" s="501"/>
      <c r="GF670" s="501"/>
      <c r="GG670" s="501"/>
      <c r="GH670" s="501"/>
      <c r="GI670" s="501"/>
      <c r="GJ670" s="501"/>
      <c r="GK670" s="501"/>
      <c r="GL670" s="501"/>
      <c r="GM670" s="501"/>
      <c r="GN670" s="501"/>
      <c r="GO670" s="501"/>
      <c r="GP670" s="501"/>
      <c r="GQ670" s="501"/>
      <c r="GR670" s="501"/>
      <c r="GS670" s="501"/>
      <c r="GT670" s="501"/>
      <c r="GU670" s="501"/>
      <c r="GV670" s="501"/>
      <c r="GW670" s="501"/>
      <c r="GX670" s="501"/>
      <c r="GY670" s="501"/>
      <c r="GZ670" s="501"/>
      <c r="HA670" s="501"/>
      <c r="HB670" s="501"/>
      <c r="HC670" s="501"/>
      <c r="HD670" s="501"/>
      <c r="HE670" s="501"/>
      <c r="HF670" s="501"/>
      <c r="HG670" s="501"/>
      <c r="HH670" s="501"/>
      <c r="HI670" s="501"/>
      <c r="HJ670" s="501"/>
      <c r="HK670" s="501"/>
      <c r="HL670" s="501"/>
      <c r="HM670" s="501"/>
      <c r="HN670" s="501"/>
      <c r="HO670" s="501"/>
      <c r="HP670" s="501"/>
      <c r="HQ670" s="501"/>
      <c r="HR670" s="501"/>
      <c r="HS670" s="501"/>
      <c r="HT670" s="501"/>
      <c r="HU670" s="501"/>
      <c r="HV670" s="501"/>
      <c r="HW670" s="501"/>
      <c r="HX670" s="501"/>
      <c r="HY670" s="501"/>
      <c r="HZ670" s="501"/>
      <c r="IA670" s="501"/>
      <c r="IB670" s="501"/>
      <c r="IC670" s="501"/>
      <c r="ID670" s="501"/>
      <c r="IE670" s="501"/>
      <c r="IF670" s="501"/>
      <c r="IG670" s="501"/>
      <c r="IH670" s="501"/>
      <c r="II670" s="501"/>
      <c r="IJ670" s="501"/>
      <c r="IK670" s="501"/>
      <c r="IL670" s="501"/>
      <c r="IM670" s="501"/>
    </row>
    <row r="671" spans="1:247" s="199" customFormat="1" ht="15.75" customHeight="1">
      <c r="A671" s="113"/>
      <c r="B671" s="1594"/>
      <c r="C671" s="1050" t="s">
        <v>30</v>
      </c>
      <c r="D671" s="1050" t="s">
        <v>65</v>
      </c>
      <c r="E671" s="1050"/>
      <c r="F671" s="1052">
        <v>200</v>
      </c>
      <c r="G671" s="1138"/>
      <c r="H671" s="1780">
        <v>1</v>
      </c>
      <c r="I671" s="1780"/>
      <c r="J671" s="1793"/>
      <c r="K671" s="1771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  <c r="AC671" s="63"/>
      <c r="AD671" s="63"/>
      <c r="AE671" s="63"/>
      <c r="AF671" s="63"/>
      <c r="AG671" s="63"/>
      <c r="AH671" s="63"/>
      <c r="AI671" s="63"/>
      <c r="AJ671" s="63"/>
      <c r="AK671" s="63"/>
      <c r="AL671" s="63"/>
      <c r="AM671" s="63"/>
      <c r="AN671" s="63"/>
      <c r="AO671" s="63"/>
      <c r="AP671" s="251"/>
      <c r="AQ671" s="251"/>
      <c r="AR671" s="251"/>
      <c r="AS671" s="251"/>
      <c r="AT671" s="251"/>
      <c r="AU671" s="251"/>
      <c r="AV671" s="251"/>
      <c r="AW671" s="251"/>
      <c r="AX671" s="251"/>
      <c r="AY671" s="251"/>
      <c r="AZ671" s="251"/>
      <c r="BA671" s="251"/>
      <c r="BB671" s="251"/>
      <c r="BC671" s="251"/>
      <c r="BD671" s="251"/>
      <c r="BE671" s="430"/>
    </row>
    <row r="672" spans="1:247" s="6" customFormat="1" ht="17.45" customHeight="1">
      <c r="A672" s="113" t="s">
        <v>6171</v>
      </c>
      <c r="B672" s="1594"/>
      <c r="C672" s="420" t="s">
        <v>44</v>
      </c>
      <c r="D672" s="420"/>
      <c r="E672" s="247"/>
      <c r="F672" s="423">
        <v>15</v>
      </c>
      <c r="G672" s="455" t="s">
        <v>6172</v>
      </c>
      <c r="H672" s="1780"/>
      <c r="I672" s="1780">
        <v>200</v>
      </c>
      <c r="J672" s="1793"/>
      <c r="K672" s="1787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  <c r="AA672" s="131"/>
      <c r="AB672" s="131"/>
      <c r="AC672" s="131"/>
      <c r="AD672" s="131"/>
      <c r="AE672" s="131"/>
      <c r="AF672" s="131"/>
      <c r="AG672" s="131"/>
      <c r="AH672" s="131"/>
      <c r="AI672" s="131"/>
      <c r="AJ672" s="131"/>
      <c r="AK672" s="131"/>
      <c r="AL672" s="131"/>
      <c r="AM672" s="131"/>
      <c r="AN672" s="131"/>
      <c r="AO672" s="131"/>
      <c r="AP672" s="132"/>
      <c r="AQ672" s="132"/>
      <c r="AR672" s="132"/>
      <c r="AS672" s="132"/>
      <c r="AT672" s="132"/>
      <c r="AU672" s="132"/>
      <c r="AV672" s="132"/>
      <c r="AW672" s="132"/>
      <c r="AX672" s="132"/>
      <c r="AY672" s="132"/>
      <c r="AZ672" s="132"/>
      <c r="BA672" s="132"/>
      <c r="BB672" s="132"/>
      <c r="BC672" s="132"/>
      <c r="BD672" s="132"/>
      <c r="BE672" s="132"/>
      <c r="BF672" s="132"/>
      <c r="BG672" s="132"/>
      <c r="BH672" s="132"/>
      <c r="BI672" s="132"/>
      <c r="BJ672" s="132"/>
      <c r="BK672" s="132"/>
      <c r="BL672" s="132"/>
      <c r="BM672" s="132"/>
      <c r="BN672" s="132"/>
      <c r="BO672" s="132"/>
      <c r="BP672" s="132"/>
      <c r="BQ672" s="132"/>
      <c r="BR672" s="132"/>
      <c r="BS672" s="132"/>
      <c r="BT672" s="132"/>
      <c r="BU672" s="132"/>
      <c r="BV672" s="132"/>
      <c r="BW672" s="132"/>
      <c r="BX672" s="132"/>
      <c r="BY672" s="132"/>
      <c r="BZ672" s="132"/>
      <c r="CA672" s="132"/>
      <c r="CB672" s="132"/>
      <c r="CC672" s="132"/>
      <c r="CD672" s="132"/>
      <c r="CE672" s="132"/>
      <c r="CF672" s="132"/>
      <c r="CG672" s="132"/>
      <c r="CH672" s="132"/>
      <c r="CI672" s="132"/>
      <c r="CJ672" s="132"/>
      <c r="CK672" s="132"/>
      <c r="CL672" s="132"/>
      <c r="CM672" s="132"/>
      <c r="CN672" s="132"/>
      <c r="CO672" s="132"/>
      <c r="CP672" s="132"/>
      <c r="CQ672" s="132"/>
      <c r="CR672" s="132"/>
      <c r="CS672" s="132"/>
      <c r="CT672" s="132"/>
      <c r="CU672" s="132"/>
      <c r="CV672" s="132"/>
      <c r="CW672" s="132"/>
      <c r="CX672" s="132"/>
      <c r="CY672" s="132"/>
      <c r="CZ672" s="132"/>
      <c r="DA672" s="132"/>
      <c r="DB672" s="132"/>
      <c r="DC672" s="132"/>
      <c r="DD672" s="132"/>
      <c r="DE672" s="132"/>
      <c r="DF672" s="132"/>
      <c r="DG672" s="132"/>
      <c r="DH672" s="132"/>
      <c r="DI672" s="132"/>
      <c r="DJ672" s="132"/>
      <c r="DK672" s="132"/>
      <c r="DL672" s="132"/>
      <c r="DM672" s="132"/>
      <c r="DN672" s="132"/>
      <c r="DO672" s="132"/>
      <c r="DP672" s="132"/>
      <c r="DQ672" s="132"/>
      <c r="DR672" s="132"/>
      <c r="DS672" s="132"/>
      <c r="DT672" s="132"/>
      <c r="DU672" s="132"/>
      <c r="DV672" s="132"/>
      <c r="DW672" s="132"/>
      <c r="DX672" s="132"/>
      <c r="DY672" s="132"/>
      <c r="DZ672" s="132"/>
      <c r="EA672" s="132"/>
      <c r="EB672" s="132"/>
      <c r="EC672" s="132"/>
      <c r="ED672" s="132"/>
      <c r="EE672" s="132"/>
      <c r="EF672" s="132"/>
      <c r="EG672" s="132"/>
      <c r="EH672" s="132"/>
      <c r="EI672" s="132"/>
      <c r="EJ672" s="132"/>
      <c r="EK672" s="132"/>
      <c r="EL672" s="132"/>
      <c r="EM672" s="132"/>
      <c r="EN672" s="132"/>
      <c r="EO672" s="132"/>
      <c r="EP672" s="132"/>
      <c r="EQ672" s="132"/>
      <c r="ER672" s="132"/>
      <c r="ES672" s="132"/>
      <c r="ET672" s="132"/>
      <c r="EU672" s="132"/>
      <c r="EV672" s="132"/>
      <c r="EW672" s="132"/>
      <c r="EX672" s="132"/>
      <c r="EY672" s="132"/>
      <c r="EZ672" s="132"/>
      <c r="FA672" s="132"/>
      <c r="FB672" s="132"/>
      <c r="FC672" s="132"/>
      <c r="FD672" s="132"/>
      <c r="FE672" s="132"/>
      <c r="FF672" s="132"/>
      <c r="FG672" s="132"/>
      <c r="FH672" s="132"/>
      <c r="FI672" s="132"/>
      <c r="FJ672" s="132"/>
      <c r="FK672" s="132"/>
      <c r="FL672" s="132"/>
      <c r="FM672" s="132"/>
      <c r="FN672" s="132"/>
      <c r="FO672" s="132"/>
      <c r="FP672" s="132"/>
      <c r="FQ672" s="132"/>
      <c r="FR672" s="132"/>
      <c r="FS672" s="132"/>
      <c r="FT672" s="132"/>
      <c r="FU672" s="132"/>
      <c r="FV672" s="132"/>
      <c r="FW672" s="132"/>
      <c r="FX672" s="132"/>
      <c r="FY672" s="132"/>
      <c r="FZ672" s="132"/>
      <c r="GA672" s="132"/>
      <c r="GB672" s="132"/>
      <c r="GC672" s="132"/>
      <c r="GD672" s="132"/>
      <c r="GE672" s="132"/>
      <c r="GF672" s="132"/>
      <c r="GG672" s="132"/>
      <c r="GH672" s="132"/>
      <c r="GI672" s="132"/>
      <c r="GJ672" s="132"/>
      <c r="GK672" s="132"/>
      <c r="GL672" s="132"/>
      <c r="GM672" s="132"/>
      <c r="GN672" s="132"/>
      <c r="GO672" s="132"/>
      <c r="GP672" s="132"/>
      <c r="GQ672" s="132"/>
      <c r="GR672" s="132"/>
      <c r="GS672" s="132"/>
      <c r="GT672" s="132"/>
      <c r="GU672" s="132"/>
      <c r="GV672" s="132"/>
      <c r="GW672" s="132"/>
      <c r="GX672" s="132"/>
      <c r="GY672" s="132"/>
      <c r="GZ672" s="132"/>
      <c r="HA672" s="132"/>
      <c r="HB672" s="132"/>
      <c r="HC672" s="132"/>
      <c r="HD672" s="132"/>
      <c r="HE672" s="132"/>
      <c r="HF672" s="132"/>
      <c r="HG672" s="132"/>
      <c r="HH672" s="132"/>
      <c r="HI672" s="132"/>
      <c r="HJ672" s="132"/>
      <c r="HK672" s="132"/>
      <c r="HL672" s="132"/>
      <c r="HM672" s="132"/>
      <c r="HN672" s="132"/>
      <c r="HO672" s="132"/>
      <c r="HP672" s="132"/>
      <c r="HQ672" s="132"/>
      <c r="HR672" s="132"/>
      <c r="HS672" s="132"/>
      <c r="HT672" s="132"/>
      <c r="HU672" s="132"/>
      <c r="HV672" s="132"/>
      <c r="HW672" s="132"/>
      <c r="HX672" s="132"/>
      <c r="HY672" s="132"/>
      <c r="HZ672" s="132"/>
      <c r="IA672" s="132"/>
      <c r="IB672" s="132"/>
      <c r="IC672" s="132"/>
      <c r="ID672" s="132"/>
      <c r="IE672" s="132"/>
      <c r="IF672" s="132"/>
      <c r="IG672" s="132"/>
      <c r="IH672" s="132"/>
      <c r="II672" s="132"/>
      <c r="IJ672" s="132"/>
      <c r="IK672" s="132"/>
      <c r="IL672" s="132"/>
      <c r="IM672" s="132"/>
    </row>
    <row r="673" spans="1:247" s="6" customFormat="1" ht="15" customHeight="1">
      <c r="A673" s="113" t="s">
        <v>1040</v>
      </c>
      <c r="B673" s="1594" t="s">
        <v>15</v>
      </c>
      <c r="C673" s="1054" t="s">
        <v>73</v>
      </c>
      <c r="D673" s="1054" t="s">
        <v>59</v>
      </c>
      <c r="E673" s="1095"/>
      <c r="F673" s="1096">
        <v>20</v>
      </c>
      <c r="G673" s="1056" t="s">
        <v>1028</v>
      </c>
      <c r="H673" s="1780">
        <v>10</v>
      </c>
      <c r="I673" s="1780">
        <v>54</v>
      </c>
      <c r="J673" s="1793"/>
      <c r="K673" s="1787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  <c r="AA673" s="131"/>
      <c r="AB673" s="131"/>
      <c r="AC673" s="131"/>
      <c r="AD673" s="131"/>
      <c r="AE673" s="131"/>
      <c r="AF673" s="131"/>
      <c r="AG673" s="131"/>
      <c r="AH673" s="131"/>
      <c r="AI673" s="131"/>
      <c r="AJ673" s="131"/>
      <c r="AK673" s="131"/>
      <c r="AL673" s="131"/>
      <c r="AM673" s="131"/>
      <c r="AN673" s="131"/>
      <c r="AO673" s="131"/>
      <c r="AP673" s="132"/>
      <c r="AQ673" s="132"/>
      <c r="AR673" s="132"/>
      <c r="AS673" s="132"/>
      <c r="AT673" s="132"/>
      <c r="AU673" s="132"/>
      <c r="AV673" s="132"/>
      <c r="AW673" s="132"/>
      <c r="AX673" s="132"/>
      <c r="AY673" s="132"/>
      <c r="AZ673" s="132"/>
      <c r="BA673" s="132"/>
      <c r="BB673" s="132"/>
      <c r="BC673" s="132"/>
      <c r="BD673" s="132"/>
      <c r="BE673" s="132"/>
      <c r="BF673" s="132"/>
      <c r="BG673" s="132"/>
      <c r="BH673" s="132"/>
      <c r="BI673" s="132"/>
      <c r="BJ673" s="132"/>
      <c r="BK673" s="132"/>
      <c r="BL673" s="132"/>
      <c r="BM673" s="132"/>
      <c r="BN673" s="132"/>
      <c r="BO673" s="132"/>
      <c r="BP673" s="132"/>
      <c r="BQ673" s="132"/>
      <c r="BR673" s="132"/>
      <c r="BS673" s="132"/>
      <c r="BT673" s="132"/>
      <c r="BU673" s="132"/>
      <c r="BV673" s="132"/>
      <c r="BW673" s="132"/>
      <c r="BX673" s="132"/>
      <c r="BY673" s="132"/>
      <c r="BZ673" s="132"/>
      <c r="CA673" s="132"/>
      <c r="CB673" s="132"/>
      <c r="CC673" s="132"/>
      <c r="CD673" s="132"/>
      <c r="CE673" s="132"/>
      <c r="CF673" s="132"/>
      <c r="CG673" s="132"/>
      <c r="CH673" s="132"/>
      <c r="CI673" s="132"/>
      <c r="CJ673" s="132"/>
      <c r="CK673" s="132"/>
      <c r="CL673" s="132"/>
      <c r="CM673" s="132"/>
      <c r="CN673" s="132"/>
      <c r="CO673" s="132"/>
      <c r="CP673" s="132"/>
      <c r="CQ673" s="132"/>
      <c r="CR673" s="132"/>
      <c r="CS673" s="132"/>
      <c r="CT673" s="132"/>
      <c r="CU673" s="132"/>
      <c r="CV673" s="132"/>
      <c r="CW673" s="132"/>
      <c r="CX673" s="132"/>
      <c r="CY673" s="132"/>
      <c r="CZ673" s="132"/>
      <c r="DA673" s="132"/>
      <c r="DB673" s="132"/>
      <c r="DC673" s="132"/>
      <c r="DD673" s="132"/>
      <c r="DE673" s="132"/>
      <c r="DF673" s="132"/>
      <c r="DG673" s="132"/>
      <c r="DH673" s="132"/>
      <c r="DI673" s="132"/>
      <c r="DJ673" s="132"/>
      <c r="DK673" s="132"/>
      <c r="DL673" s="132"/>
      <c r="DM673" s="132"/>
      <c r="DN673" s="132"/>
      <c r="DO673" s="132"/>
      <c r="DP673" s="132"/>
      <c r="DQ673" s="132"/>
      <c r="DR673" s="132"/>
      <c r="DS673" s="132"/>
      <c r="DT673" s="132"/>
      <c r="DU673" s="132"/>
      <c r="DV673" s="132"/>
      <c r="DW673" s="132"/>
      <c r="DX673" s="132"/>
      <c r="DY673" s="132"/>
      <c r="DZ673" s="132"/>
      <c r="EA673" s="132"/>
      <c r="EB673" s="132"/>
      <c r="EC673" s="132"/>
      <c r="ED673" s="132"/>
      <c r="EE673" s="132"/>
      <c r="EF673" s="132"/>
      <c r="EG673" s="132"/>
      <c r="EH673" s="132"/>
      <c r="EI673" s="132"/>
      <c r="EJ673" s="132"/>
      <c r="EK673" s="132"/>
      <c r="EL673" s="132"/>
      <c r="EM673" s="132"/>
      <c r="EN673" s="132"/>
      <c r="EO673" s="132"/>
      <c r="EP673" s="132"/>
      <c r="EQ673" s="132"/>
      <c r="ER673" s="132"/>
      <c r="ES673" s="132"/>
      <c r="ET673" s="132"/>
      <c r="EU673" s="132"/>
      <c r="EV673" s="132"/>
      <c r="EW673" s="132"/>
      <c r="EX673" s="132"/>
      <c r="EY673" s="132"/>
      <c r="EZ673" s="132"/>
      <c r="FA673" s="132"/>
      <c r="FB673" s="132"/>
      <c r="FC673" s="132"/>
      <c r="FD673" s="132"/>
      <c r="FE673" s="132"/>
      <c r="FF673" s="132"/>
      <c r="FG673" s="132"/>
      <c r="FH673" s="132"/>
      <c r="FI673" s="132"/>
      <c r="FJ673" s="132"/>
      <c r="FK673" s="132"/>
      <c r="FL673" s="132"/>
      <c r="FM673" s="132"/>
      <c r="FN673" s="132"/>
      <c r="FO673" s="132"/>
      <c r="FP673" s="132"/>
      <c r="FQ673" s="132"/>
      <c r="FR673" s="132"/>
      <c r="FS673" s="132"/>
      <c r="FT673" s="132"/>
      <c r="FU673" s="132"/>
      <c r="FV673" s="132"/>
      <c r="FW673" s="132"/>
      <c r="FX673" s="132"/>
      <c r="FY673" s="132"/>
      <c r="FZ673" s="132"/>
      <c r="GA673" s="132"/>
      <c r="GB673" s="132"/>
      <c r="GC673" s="132"/>
      <c r="GD673" s="132"/>
      <c r="GE673" s="132"/>
      <c r="GF673" s="132"/>
      <c r="GG673" s="132"/>
      <c r="GH673" s="132"/>
      <c r="GI673" s="132"/>
      <c r="GJ673" s="132"/>
      <c r="GK673" s="132"/>
      <c r="GL673" s="132"/>
      <c r="GM673" s="132"/>
      <c r="GN673" s="132"/>
      <c r="GO673" s="132"/>
      <c r="GP673" s="132"/>
      <c r="GQ673" s="132"/>
      <c r="GR673" s="132"/>
      <c r="GS673" s="132"/>
      <c r="GT673" s="132"/>
      <c r="GU673" s="132"/>
      <c r="GV673" s="132"/>
      <c r="GW673" s="132"/>
      <c r="GX673" s="132"/>
      <c r="GY673" s="132"/>
      <c r="GZ673" s="132"/>
      <c r="HA673" s="132"/>
      <c r="HB673" s="132"/>
      <c r="HC673" s="132"/>
      <c r="HD673" s="132"/>
      <c r="HE673" s="132"/>
      <c r="HF673" s="132"/>
      <c r="HG673" s="132"/>
      <c r="HH673" s="132"/>
      <c r="HI673" s="132"/>
      <c r="HJ673" s="132"/>
      <c r="HK673" s="132"/>
      <c r="HL673" s="132"/>
      <c r="HM673" s="132"/>
      <c r="HN673" s="132"/>
      <c r="HO673" s="132"/>
      <c r="HP673" s="132"/>
      <c r="HQ673" s="132"/>
      <c r="HR673" s="132"/>
      <c r="HS673" s="132"/>
      <c r="HT673" s="132"/>
      <c r="HU673" s="132"/>
      <c r="HV673" s="132"/>
      <c r="HW673" s="132"/>
      <c r="HX673" s="132"/>
      <c r="HY673" s="132"/>
      <c r="HZ673" s="132"/>
      <c r="IA673" s="132"/>
      <c r="IB673" s="132"/>
      <c r="IC673" s="132"/>
      <c r="ID673" s="132"/>
      <c r="IE673" s="132"/>
      <c r="IF673" s="132"/>
      <c r="IG673" s="132"/>
      <c r="IH673" s="132"/>
      <c r="II673" s="132"/>
      <c r="IJ673" s="132"/>
      <c r="IK673" s="132"/>
      <c r="IL673" s="132"/>
      <c r="IM673" s="132"/>
    </row>
    <row r="674" spans="1:247" s="196" customFormat="1" ht="16.5" customHeight="1">
      <c r="A674" s="412"/>
      <c r="B674" s="1595"/>
      <c r="C674" s="1054" t="s">
        <v>27</v>
      </c>
      <c r="D674" s="1054" t="s">
        <v>82</v>
      </c>
      <c r="E674" s="1055"/>
      <c r="F674" s="1046">
        <v>20</v>
      </c>
      <c r="G674" s="1109"/>
      <c r="H674" s="1780">
        <v>22</v>
      </c>
      <c r="I674" s="1780"/>
      <c r="J674" s="1771"/>
      <c r="K674" s="1771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  <c r="AC674" s="63"/>
      <c r="AD674" s="63"/>
      <c r="AE674" s="63"/>
      <c r="AF674" s="63"/>
      <c r="AG674" s="63"/>
      <c r="AH674" s="63"/>
      <c r="AI674" s="63"/>
      <c r="AJ674" s="63"/>
      <c r="AK674" s="63"/>
      <c r="AL674" s="63"/>
      <c r="AM674" s="63"/>
      <c r="AN674" s="63"/>
      <c r="AO674" s="63"/>
      <c r="AP674" s="65"/>
      <c r="AQ674" s="65"/>
      <c r="AR674" s="65"/>
      <c r="AS674" s="65"/>
      <c r="AT674" s="65"/>
      <c r="AU674" s="65"/>
      <c r="AV674" s="65"/>
      <c r="AW674" s="65"/>
      <c r="AX674" s="65"/>
      <c r="AY674" s="65"/>
      <c r="AZ674" s="65"/>
      <c r="BA674" s="65"/>
      <c r="BB674" s="65"/>
      <c r="BC674" s="65"/>
      <c r="BD674" s="65"/>
      <c r="BE674" s="222"/>
    </row>
    <row r="675" spans="1:247" s="199" customFormat="1" ht="15.75" customHeight="1">
      <c r="A675" s="113"/>
      <c r="B675" s="1594"/>
      <c r="C675" s="1050" t="s">
        <v>27</v>
      </c>
      <c r="D675" s="1050" t="s">
        <v>82</v>
      </c>
      <c r="E675" s="1050"/>
      <c r="F675" s="1052">
        <v>25</v>
      </c>
      <c r="G675" s="1138"/>
      <c r="H675" s="1780">
        <v>11</v>
      </c>
      <c r="I675" s="1780">
        <v>58</v>
      </c>
      <c r="J675" s="1793"/>
      <c r="K675" s="1771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  <c r="AC675" s="63"/>
      <c r="AD675" s="63"/>
      <c r="AE675" s="63"/>
      <c r="AF675" s="63"/>
      <c r="AG675" s="63"/>
      <c r="AH675" s="63"/>
      <c r="AI675" s="63"/>
      <c r="AJ675" s="63"/>
      <c r="AK675" s="63"/>
      <c r="AL675" s="63"/>
      <c r="AM675" s="63"/>
      <c r="AN675" s="63"/>
      <c r="AO675" s="63"/>
      <c r="AP675" s="251"/>
      <c r="AQ675" s="251"/>
      <c r="AR675" s="251"/>
      <c r="AS675" s="251"/>
      <c r="AT675" s="251"/>
      <c r="AU675" s="251"/>
      <c r="AV675" s="251"/>
      <c r="AW675" s="251"/>
      <c r="AX675" s="251"/>
      <c r="AY675" s="251"/>
      <c r="AZ675" s="251"/>
      <c r="BA675" s="251"/>
      <c r="BB675" s="251"/>
      <c r="BC675" s="251"/>
      <c r="BD675" s="251"/>
      <c r="BE675" s="430"/>
    </row>
    <row r="676" spans="1:247" s="372" customFormat="1" ht="16.899999999999999" customHeight="1">
      <c r="A676" s="162" t="s">
        <v>1041</v>
      </c>
      <c r="B676" s="1594"/>
      <c r="C676" s="236" t="s">
        <v>64</v>
      </c>
      <c r="D676" s="236" t="s">
        <v>87</v>
      </c>
      <c r="E676" s="215"/>
      <c r="F676" s="209">
        <v>60</v>
      </c>
      <c r="G676" s="201" t="s">
        <v>1042</v>
      </c>
      <c r="H676" s="1779"/>
      <c r="I676" s="1779"/>
      <c r="J676" s="1782"/>
      <c r="K676" s="1782"/>
      <c r="L676" s="416"/>
      <c r="M676" s="416"/>
      <c r="N676" s="416"/>
      <c r="O676" s="416"/>
      <c r="P676" s="416"/>
      <c r="Q676" s="416"/>
      <c r="R676" s="416"/>
      <c r="S676" s="416"/>
      <c r="T676" s="416"/>
      <c r="U676" s="416"/>
      <c r="V676" s="416"/>
      <c r="W676" s="416"/>
      <c r="X676" s="416"/>
      <c r="Y676" s="416"/>
      <c r="Z676" s="416"/>
      <c r="AA676" s="416"/>
      <c r="AB676" s="416"/>
      <c r="AC676" s="416"/>
      <c r="AD676" s="416"/>
      <c r="AE676" s="416"/>
      <c r="AF676" s="416"/>
      <c r="AG676" s="416"/>
      <c r="AH676" s="416"/>
      <c r="AI676" s="416"/>
      <c r="AJ676" s="416"/>
      <c r="AK676" s="416"/>
      <c r="AL676" s="416"/>
      <c r="AM676" s="416"/>
      <c r="AN676" s="416"/>
      <c r="AO676" s="416"/>
      <c r="AP676" s="386"/>
      <c r="AQ676" s="386"/>
      <c r="AR676" s="386"/>
      <c r="AS676" s="386"/>
      <c r="AT676" s="386"/>
      <c r="AU676" s="386"/>
      <c r="AV676" s="386"/>
      <c r="AW676" s="386"/>
      <c r="AX676" s="386"/>
      <c r="AY676" s="386"/>
      <c r="AZ676" s="386"/>
      <c r="BA676" s="386"/>
      <c r="BB676" s="386"/>
      <c r="BC676" s="386"/>
      <c r="BD676" s="386"/>
      <c r="BE676" s="386"/>
      <c r="BF676" s="386"/>
      <c r="BG676" s="386"/>
      <c r="BH676" s="386"/>
      <c r="BI676" s="386"/>
      <c r="BJ676" s="386"/>
      <c r="BK676" s="386"/>
      <c r="BL676" s="386"/>
      <c r="BM676" s="386"/>
      <c r="BN676" s="386"/>
      <c r="BO676" s="386"/>
      <c r="BP676" s="386"/>
      <c r="BQ676" s="386"/>
      <c r="BR676" s="386"/>
      <c r="BS676" s="386"/>
      <c r="BT676" s="386"/>
      <c r="BU676" s="386"/>
      <c r="BV676" s="386"/>
      <c r="BW676" s="386"/>
      <c r="BX676" s="386"/>
      <c r="BY676" s="386"/>
      <c r="BZ676" s="386"/>
      <c r="CA676" s="386"/>
      <c r="CB676" s="386"/>
      <c r="CC676" s="386"/>
      <c r="CD676" s="386"/>
      <c r="CE676" s="386"/>
      <c r="CF676" s="386"/>
      <c r="CG676" s="386"/>
      <c r="CH676" s="386"/>
      <c r="CI676" s="386"/>
      <c r="CJ676" s="386"/>
      <c r="CK676" s="386"/>
      <c r="CL676" s="386"/>
      <c r="CM676" s="386"/>
      <c r="CN676" s="386"/>
      <c r="CO676" s="386"/>
      <c r="CP676" s="386"/>
      <c r="CQ676" s="386"/>
      <c r="CR676" s="386"/>
      <c r="CS676" s="386"/>
      <c r="CT676" s="386"/>
      <c r="CU676" s="386"/>
      <c r="CV676" s="386"/>
      <c r="CW676" s="386"/>
      <c r="CX676" s="386"/>
      <c r="CY676" s="386"/>
      <c r="CZ676" s="386"/>
      <c r="DA676" s="386"/>
      <c r="DB676" s="386"/>
      <c r="DC676" s="386"/>
      <c r="DD676" s="386"/>
      <c r="DE676" s="386"/>
      <c r="DF676" s="386"/>
      <c r="DG676" s="386"/>
      <c r="DH676" s="386"/>
      <c r="DI676" s="386"/>
      <c r="DJ676" s="386"/>
      <c r="DK676" s="386"/>
      <c r="DL676" s="386"/>
      <c r="DM676" s="386"/>
      <c r="DN676" s="386"/>
      <c r="DO676" s="386"/>
      <c r="DP676" s="386"/>
      <c r="DQ676" s="386"/>
      <c r="DR676" s="386"/>
      <c r="DS676" s="386"/>
      <c r="DT676" s="386"/>
      <c r="DU676" s="386"/>
      <c r="DV676" s="386"/>
      <c r="DW676" s="386"/>
      <c r="DX676" s="386"/>
      <c r="DY676" s="386"/>
      <c r="DZ676" s="386"/>
      <c r="EA676" s="386"/>
      <c r="EB676" s="386"/>
      <c r="EC676" s="386"/>
      <c r="ED676" s="386"/>
      <c r="EE676" s="386"/>
      <c r="EF676" s="386"/>
      <c r="EG676" s="386"/>
      <c r="EH676" s="386"/>
      <c r="EI676" s="386"/>
      <c r="EJ676" s="386"/>
      <c r="EK676" s="386"/>
      <c r="EL676" s="386"/>
      <c r="EM676" s="386"/>
      <c r="EN676" s="386"/>
      <c r="EO676" s="386"/>
      <c r="EP676" s="386"/>
      <c r="EQ676" s="386"/>
      <c r="ER676" s="386"/>
      <c r="ES676" s="386"/>
      <c r="ET676" s="386"/>
      <c r="EU676" s="386"/>
      <c r="EV676" s="386"/>
      <c r="EW676" s="386"/>
      <c r="EX676" s="386"/>
      <c r="EY676" s="386"/>
      <c r="EZ676" s="386"/>
      <c r="FA676" s="386"/>
      <c r="FB676" s="386"/>
      <c r="FC676" s="386"/>
      <c r="FD676" s="386"/>
      <c r="FE676" s="386"/>
      <c r="FF676" s="386"/>
      <c r="FG676" s="386"/>
      <c r="FH676" s="386"/>
      <c r="FI676" s="386"/>
      <c r="FJ676" s="386"/>
      <c r="FK676" s="386"/>
      <c r="FL676" s="386"/>
      <c r="FM676" s="386"/>
      <c r="FN676" s="386"/>
      <c r="FO676" s="386"/>
      <c r="FP676" s="386"/>
      <c r="FQ676" s="386"/>
      <c r="FR676" s="386"/>
      <c r="FS676" s="386"/>
      <c r="FT676" s="386"/>
      <c r="FU676" s="386"/>
      <c r="FV676" s="386"/>
      <c r="FW676" s="386"/>
      <c r="FX676" s="386"/>
      <c r="FY676" s="386"/>
      <c r="FZ676" s="386"/>
      <c r="GA676" s="386"/>
      <c r="GB676" s="386"/>
      <c r="GC676" s="386"/>
      <c r="GD676" s="386"/>
      <c r="GE676" s="386"/>
      <c r="GF676" s="386"/>
      <c r="GG676" s="386"/>
      <c r="GH676" s="386"/>
      <c r="GI676" s="386"/>
      <c r="GJ676" s="386"/>
      <c r="GK676" s="386"/>
      <c r="GL676" s="386"/>
      <c r="GM676" s="386"/>
      <c r="GN676" s="386"/>
      <c r="GO676" s="386"/>
      <c r="GP676" s="386"/>
      <c r="GQ676" s="386"/>
      <c r="GR676" s="386"/>
      <c r="GS676" s="386"/>
      <c r="GT676" s="386"/>
      <c r="GU676" s="386"/>
      <c r="GV676" s="386"/>
      <c r="GW676" s="386"/>
      <c r="GX676" s="386"/>
      <c r="GY676" s="386"/>
      <c r="GZ676" s="386"/>
      <c r="HA676" s="386"/>
      <c r="HB676" s="386"/>
      <c r="HC676" s="386"/>
      <c r="HD676" s="386"/>
      <c r="HE676" s="386"/>
      <c r="HF676" s="386"/>
      <c r="HG676" s="386"/>
      <c r="HH676" s="386"/>
      <c r="HI676" s="386"/>
      <c r="HJ676" s="386"/>
      <c r="HK676" s="386"/>
      <c r="HL676" s="386"/>
      <c r="HM676" s="386"/>
      <c r="HN676" s="386"/>
      <c r="HO676" s="386"/>
      <c r="HP676" s="386"/>
      <c r="HQ676" s="386"/>
      <c r="HR676" s="386"/>
      <c r="HS676" s="386"/>
      <c r="HT676" s="386"/>
      <c r="HU676" s="386"/>
      <c r="HV676" s="386"/>
      <c r="HW676" s="386"/>
      <c r="HX676" s="386"/>
      <c r="HY676" s="386"/>
      <c r="HZ676" s="386"/>
      <c r="IA676" s="386"/>
      <c r="IB676" s="386"/>
      <c r="IC676" s="386"/>
      <c r="ID676" s="386"/>
      <c r="IE676" s="386"/>
      <c r="IF676" s="386"/>
      <c r="IG676" s="386"/>
      <c r="IH676" s="386"/>
      <c r="II676" s="386"/>
      <c r="IJ676" s="386"/>
      <c r="IK676" s="386"/>
      <c r="IL676" s="386"/>
      <c r="IM676" s="386"/>
    </row>
    <row r="677" spans="1:247" s="372" customFormat="1" ht="15.6" customHeight="1">
      <c r="A677" s="113" t="s">
        <v>1043</v>
      </c>
      <c r="B677" s="1594"/>
      <c r="C677" s="1064" t="s">
        <v>25</v>
      </c>
      <c r="D677" s="1064" t="s">
        <v>59</v>
      </c>
      <c r="E677" s="1064"/>
      <c r="F677" s="1065">
        <v>25</v>
      </c>
      <c r="G677" s="1066" t="s">
        <v>1044</v>
      </c>
      <c r="H677" s="1780">
        <v>18</v>
      </c>
      <c r="I677" s="1780"/>
      <c r="J677" s="1782"/>
      <c r="K677" s="1782"/>
      <c r="L677" s="416"/>
      <c r="M677" s="416"/>
      <c r="N677" s="416"/>
      <c r="O677" s="416"/>
      <c r="P677" s="416"/>
      <c r="Q677" s="416"/>
      <c r="R677" s="416"/>
      <c r="S677" s="416"/>
      <c r="T677" s="416"/>
      <c r="U677" s="416"/>
      <c r="V677" s="416"/>
      <c r="W677" s="416"/>
      <c r="X677" s="416"/>
      <c r="Y677" s="416"/>
      <c r="Z677" s="416"/>
      <c r="AA677" s="416"/>
      <c r="AB677" s="416"/>
      <c r="AC677" s="416"/>
      <c r="AD677" s="416"/>
      <c r="AE677" s="416"/>
      <c r="AF677" s="416"/>
      <c r="AG677" s="416"/>
      <c r="AH677" s="416"/>
      <c r="AI677" s="416"/>
      <c r="AJ677" s="416"/>
      <c r="AK677" s="416"/>
      <c r="AL677" s="416"/>
      <c r="AM677" s="416"/>
      <c r="AN677" s="416"/>
      <c r="AO677" s="416"/>
      <c r="AP677" s="386"/>
      <c r="AQ677" s="386"/>
      <c r="AR677" s="386"/>
      <c r="AS677" s="386"/>
      <c r="AT677" s="386"/>
      <c r="AU677" s="386"/>
      <c r="AV677" s="386"/>
      <c r="AW677" s="386"/>
      <c r="AX677" s="386"/>
      <c r="AY677" s="386"/>
      <c r="AZ677" s="386"/>
      <c r="BA677" s="386"/>
      <c r="BB677" s="386"/>
      <c r="BC677" s="386"/>
      <c r="BD677" s="386"/>
      <c r="BE677" s="536"/>
    </row>
    <row r="678" spans="1:247" s="6" customFormat="1" ht="15.6" customHeight="1">
      <c r="A678" s="412"/>
      <c r="B678" s="1596"/>
      <c r="C678" s="420" t="s">
        <v>68</v>
      </c>
      <c r="D678" s="420" t="s">
        <v>77</v>
      </c>
      <c r="E678" s="451"/>
      <c r="F678" s="423">
        <v>45</v>
      </c>
      <c r="G678" s="455"/>
      <c r="H678" s="1780"/>
      <c r="I678" s="1780">
        <v>43</v>
      </c>
      <c r="J678" s="1793"/>
      <c r="K678" s="1787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  <c r="AA678" s="131"/>
      <c r="AB678" s="131"/>
      <c r="AC678" s="131"/>
      <c r="AD678" s="131"/>
      <c r="AE678" s="131"/>
      <c r="AF678" s="131"/>
      <c r="AG678" s="131"/>
      <c r="AH678" s="131"/>
      <c r="AI678" s="131"/>
      <c r="AJ678" s="131"/>
      <c r="AK678" s="131"/>
      <c r="AL678" s="131"/>
      <c r="AM678" s="131"/>
      <c r="AN678" s="131"/>
      <c r="AO678" s="131"/>
      <c r="AP678" s="132"/>
      <c r="AQ678" s="132"/>
      <c r="AR678" s="132"/>
      <c r="AS678" s="132"/>
      <c r="AT678" s="132"/>
      <c r="AU678" s="132"/>
      <c r="AV678" s="132"/>
      <c r="AW678" s="132"/>
      <c r="AX678" s="132"/>
      <c r="AY678" s="132"/>
      <c r="AZ678" s="132"/>
      <c r="BA678" s="132"/>
      <c r="BB678" s="132"/>
      <c r="BC678" s="132"/>
      <c r="BD678" s="132"/>
      <c r="BE678" s="133"/>
    </row>
    <row r="679" spans="1:247" s="373" customFormat="1" ht="20.100000000000001" customHeight="1">
      <c r="A679" s="1969" t="s">
        <v>1045</v>
      </c>
      <c r="B679" s="1969"/>
      <c r="C679" s="1970"/>
      <c r="D679" s="1970"/>
      <c r="E679" s="1970"/>
      <c r="F679" s="1970"/>
      <c r="G679" s="1970"/>
      <c r="H679" s="1772"/>
      <c r="I679" s="1772"/>
      <c r="J679" s="1793"/>
      <c r="K679" s="1784"/>
      <c r="L679" s="417"/>
      <c r="M679" s="417"/>
      <c r="N679" s="417"/>
      <c r="O679" s="417"/>
      <c r="P679" s="417"/>
      <c r="Q679" s="417"/>
      <c r="R679" s="417"/>
      <c r="S679" s="417"/>
      <c r="T679" s="417"/>
      <c r="U679" s="417"/>
      <c r="V679" s="417"/>
      <c r="W679" s="417"/>
      <c r="X679" s="417"/>
      <c r="Y679" s="417"/>
      <c r="Z679" s="417"/>
      <c r="AA679" s="417"/>
      <c r="AB679" s="417"/>
      <c r="AC679" s="417"/>
      <c r="AD679" s="417"/>
      <c r="AE679" s="417"/>
      <c r="AF679" s="417"/>
      <c r="AG679" s="417"/>
      <c r="AH679" s="417"/>
      <c r="AI679" s="417"/>
      <c r="AJ679" s="417"/>
      <c r="AK679" s="417"/>
      <c r="AL679" s="417"/>
      <c r="AM679" s="417"/>
      <c r="AN679" s="417"/>
      <c r="AO679" s="417"/>
      <c r="AP679" s="418"/>
      <c r="AQ679" s="418"/>
      <c r="AR679" s="418"/>
      <c r="AS679" s="418"/>
      <c r="AT679" s="418"/>
      <c r="AU679" s="418"/>
      <c r="AV679" s="418"/>
      <c r="AW679" s="418"/>
      <c r="AX679" s="418"/>
      <c r="AY679" s="418"/>
      <c r="AZ679" s="418"/>
      <c r="BA679" s="418"/>
      <c r="BB679" s="418"/>
      <c r="BC679" s="418"/>
      <c r="BD679" s="418"/>
      <c r="BE679" s="418"/>
      <c r="BF679" s="418"/>
      <c r="BG679" s="418"/>
      <c r="BH679" s="418"/>
      <c r="BI679" s="418"/>
      <c r="BJ679" s="418"/>
      <c r="BK679" s="418"/>
      <c r="BL679" s="418"/>
      <c r="BM679" s="418"/>
      <c r="BN679" s="418"/>
      <c r="BO679" s="418"/>
      <c r="BP679" s="418"/>
      <c r="BQ679" s="418"/>
      <c r="BR679" s="418"/>
      <c r="BS679" s="418"/>
      <c r="BT679" s="418"/>
      <c r="BU679" s="418"/>
      <c r="BV679" s="418"/>
      <c r="BW679" s="418"/>
      <c r="BX679" s="418"/>
      <c r="BY679" s="418"/>
      <c r="BZ679" s="418"/>
      <c r="CA679" s="418"/>
      <c r="CB679" s="418"/>
      <c r="CC679" s="418"/>
      <c r="CD679" s="418"/>
      <c r="CE679" s="418"/>
      <c r="CF679" s="418"/>
      <c r="CG679" s="418"/>
      <c r="CH679" s="418"/>
      <c r="CI679" s="418"/>
      <c r="CJ679" s="418"/>
      <c r="CK679" s="418"/>
      <c r="CL679" s="418"/>
      <c r="CM679" s="418"/>
      <c r="CN679" s="418"/>
      <c r="CO679" s="418"/>
      <c r="CP679" s="418"/>
      <c r="CQ679" s="418"/>
      <c r="CR679" s="418"/>
      <c r="CS679" s="418"/>
      <c r="CT679" s="418"/>
      <c r="CU679" s="418"/>
      <c r="CV679" s="418"/>
      <c r="CW679" s="418"/>
      <c r="CX679" s="418"/>
      <c r="CY679" s="418"/>
      <c r="CZ679" s="418"/>
      <c r="DA679" s="418"/>
      <c r="DB679" s="418"/>
      <c r="DC679" s="418"/>
      <c r="DD679" s="418"/>
      <c r="DE679" s="418"/>
      <c r="DF679" s="418"/>
      <c r="DG679" s="418"/>
      <c r="DH679" s="418"/>
      <c r="DI679" s="418"/>
      <c r="DJ679" s="418"/>
      <c r="DK679" s="418"/>
      <c r="DL679" s="418"/>
      <c r="DM679" s="418"/>
      <c r="DN679" s="418"/>
      <c r="DO679" s="418"/>
      <c r="DP679" s="418"/>
      <c r="DQ679" s="418"/>
      <c r="DR679" s="418"/>
      <c r="DS679" s="418"/>
      <c r="DT679" s="418"/>
      <c r="DU679" s="418"/>
      <c r="DV679" s="418"/>
      <c r="DW679" s="418"/>
      <c r="DX679" s="418"/>
      <c r="DY679" s="418"/>
      <c r="DZ679" s="418"/>
      <c r="EA679" s="418"/>
      <c r="EB679" s="418"/>
      <c r="EC679" s="418"/>
      <c r="ED679" s="418"/>
      <c r="EE679" s="418"/>
      <c r="EF679" s="418"/>
      <c r="EG679" s="418"/>
      <c r="EH679" s="418"/>
      <c r="EI679" s="418"/>
      <c r="EJ679" s="418"/>
      <c r="EK679" s="418"/>
      <c r="EL679" s="418"/>
      <c r="EM679" s="418"/>
      <c r="EN679" s="418"/>
      <c r="EO679" s="418"/>
      <c r="EP679" s="418"/>
      <c r="EQ679" s="418"/>
      <c r="ER679" s="418"/>
      <c r="ES679" s="418"/>
      <c r="ET679" s="418"/>
      <c r="EU679" s="418"/>
      <c r="EV679" s="418"/>
      <c r="EW679" s="418"/>
      <c r="EX679" s="418"/>
      <c r="EY679" s="418"/>
      <c r="EZ679" s="418"/>
      <c r="FA679" s="418"/>
      <c r="FB679" s="418"/>
      <c r="FC679" s="418"/>
      <c r="FD679" s="418"/>
      <c r="FE679" s="418"/>
      <c r="FF679" s="418"/>
      <c r="FG679" s="418"/>
      <c r="FH679" s="418"/>
      <c r="FI679" s="418"/>
      <c r="FJ679" s="418"/>
      <c r="FK679" s="418"/>
      <c r="FL679" s="418"/>
      <c r="FM679" s="418"/>
      <c r="FN679" s="418"/>
      <c r="FO679" s="418"/>
      <c r="FP679" s="418"/>
      <c r="FQ679" s="418"/>
      <c r="FR679" s="418"/>
      <c r="FS679" s="418"/>
      <c r="FT679" s="418"/>
      <c r="FU679" s="418"/>
      <c r="FV679" s="418"/>
      <c r="FW679" s="418"/>
      <c r="FX679" s="418"/>
      <c r="FY679" s="418"/>
      <c r="FZ679" s="418"/>
      <c r="GA679" s="418"/>
      <c r="GB679" s="418"/>
      <c r="GC679" s="418"/>
      <c r="GD679" s="418"/>
      <c r="GE679" s="418"/>
      <c r="GF679" s="418"/>
      <c r="GG679" s="418"/>
      <c r="GH679" s="418"/>
      <c r="GI679" s="418"/>
      <c r="GJ679" s="418"/>
      <c r="GK679" s="418"/>
      <c r="GL679" s="418"/>
      <c r="GM679" s="418"/>
      <c r="GN679" s="418"/>
      <c r="GO679" s="418"/>
      <c r="GP679" s="418"/>
      <c r="GQ679" s="418"/>
      <c r="GR679" s="418"/>
      <c r="GS679" s="418"/>
      <c r="GT679" s="418"/>
      <c r="GU679" s="418"/>
      <c r="GV679" s="418"/>
      <c r="GW679" s="418"/>
      <c r="GX679" s="418"/>
      <c r="GY679" s="418"/>
      <c r="GZ679" s="418"/>
      <c r="HA679" s="418"/>
      <c r="HB679" s="418"/>
      <c r="HC679" s="418"/>
      <c r="HD679" s="418"/>
      <c r="HE679" s="418"/>
      <c r="HF679" s="418"/>
      <c r="HG679" s="418"/>
      <c r="HH679" s="418"/>
      <c r="HI679" s="418"/>
      <c r="HJ679" s="418"/>
      <c r="HK679" s="418"/>
      <c r="HL679" s="418"/>
      <c r="HM679" s="418"/>
      <c r="HN679" s="418"/>
      <c r="HO679" s="418"/>
      <c r="HP679" s="418"/>
      <c r="HQ679" s="418"/>
      <c r="HR679" s="418"/>
      <c r="HS679" s="418"/>
      <c r="HT679" s="418"/>
      <c r="HU679" s="418"/>
      <c r="HV679" s="418"/>
      <c r="HW679" s="418"/>
      <c r="HX679" s="418"/>
      <c r="HY679" s="418"/>
      <c r="HZ679" s="418"/>
      <c r="IA679" s="418"/>
      <c r="IB679" s="418"/>
      <c r="IC679" s="418"/>
      <c r="ID679" s="418"/>
      <c r="IE679" s="418"/>
      <c r="IF679" s="418"/>
      <c r="IG679" s="418"/>
      <c r="IH679" s="418"/>
      <c r="II679" s="418"/>
      <c r="IJ679" s="418"/>
      <c r="IK679" s="418"/>
      <c r="IL679" s="418"/>
      <c r="IM679" s="418"/>
    </row>
    <row r="680" spans="1:247" s="6" customFormat="1" ht="15" customHeight="1">
      <c r="A680" s="113" t="s">
        <v>1046</v>
      </c>
      <c r="B680" s="1594"/>
      <c r="C680" s="1054" t="s">
        <v>612</v>
      </c>
      <c r="D680" s="1054" t="s">
        <v>152</v>
      </c>
      <c r="E680" s="1095"/>
      <c r="F680" s="1096">
        <v>10</v>
      </c>
      <c r="G680" s="1109"/>
      <c r="H680" s="1780">
        <v>4</v>
      </c>
      <c r="I680" s="1780"/>
      <c r="J680" s="1793"/>
      <c r="K680" s="1787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  <c r="AA680" s="131"/>
      <c r="AB680" s="131"/>
      <c r="AC680" s="131"/>
      <c r="AD680" s="131"/>
      <c r="AE680" s="131"/>
      <c r="AF680" s="131"/>
      <c r="AG680" s="131"/>
      <c r="AH680" s="131"/>
      <c r="AI680" s="131"/>
      <c r="AJ680" s="131"/>
      <c r="AK680" s="131"/>
      <c r="AL680" s="131"/>
      <c r="AM680" s="131"/>
      <c r="AN680" s="131"/>
      <c r="AO680" s="131"/>
      <c r="AP680" s="132"/>
      <c r="AQ680" s="132"/>
      <c r="AR680" s="132"/>
      <c r="AS680" s="132"/>
      <c r="AT680" s="132"/>
      <c r="AU680" s="132"/>
      <c r="AV680" s="132"/>
      <c r="AW680" s="132"/>
      <c r="AX680" s="132"/>
      <c r="AY680" s="132"/>
      <c r="AZ680" s="132"/>
      <c r="BA680" s="132"/>
      <c r="BB680" s="132"/>
      <c r="BC680" s="132"/>
      <c r="BD680" s="132"/>
      <c r="BE680" s="132"/>
      <c r="BF680" s="132"/>
      <c r="BG680" s="132"/>
      <c r="BH680" s="132"/>
      <c r="BI680" s="132"/>
      <c r="BJ680" s="132"/>
      <c r="BK680" s="132"/>
      <c r="BL680" s="132"/>
      <c r="BM680" s="132"/>
      <c r="BN680" s="132"/>
      <c r="BO680" s="132"/>
      <c r="BP680" s="132"/>
      <c r="BQ680" s="132"/>
      <c r="BR680" s="132"/>
      <c r="BS680" s="132"/>
      <c r="BT680" s="132"/>
      <c r="BU680" s="132"/>
      <c r="BV680" s="132"/>
      <c r="BW680" s="132"/>
      <c r="BX680" s="132"/>
      <c r="BY680" s="132"/>
      <c r="BZ680" s="132"/>
      <c r="CA680" s="132"/>
      <c r="CB680" s="132"/>
      <c r="CC680" s="132"/>
      <c r="CD680" s="132"/>
      <c r="CE680" s="132"/>
      <c r="CF680" s="132"/>
      <c r="CG680" s="132"/>
      <c r="CH680" s="132"/>
      <c r="CI680" s="132"/>
      <c r="CJ680" s="132"/>
      <c r="CK680" s="132"/>
      <c r="CL680" s="132"/>
      <c r="CM680" s="132"/>
      <c r="CN680" s="132"/>
      <c r="CO680" s="132"/>
      <c r="CP680" s="132"/>
      <c r="CQ680" s="132"/>
      <c r="CR680" s="132"/>
      <c r="CS680" s="132"/>
      <c r="CT680" s="132"/>
      <c r="CU680" s="132"/>
      <c r="CV680" s="132"/>
      <c r="CW680" s="132"/>
      <c r="CX680" s="132"/>
      <c r="CY680" s="132"/>
      <c r="CZ680" s="132"/>
      <c r="DA680" s="132"/>
      <c r="DB680" s="132"/>
      <c r="DC680" s="132"/>
      <c r="DD680" s="132"/>
      <c r="DE680" s="132"/>
      <c r="DF680" s="132"/>
      <c r="DG680" s="132"/>
      <c r="DH680" s="132"/>
      <c r="DI680" s="132"/>
      <c r="DJ680" s="132"/>
      <c r="DK680" s="132"/>
      <c r="DL680" s="132"/>
      <c r="DM680" s="132"/>
      <c r="DN680" s="132"/>
      <c r="DO680" s="132"/>
      <c r="DP680" s="132"/>
      <c r="DQ680" s="132"/>
      <c r="DR680" s="132"/>
      <c r="DS680" s="132"/>
      <c r="DT680" s="132"/>
      <c r="DU680" s="132"/>
      <c r="DV680" s="132"/>
      <c r="DW680" s="132"/>
      <c r="DX680" s="132"/>
      <c r="DY680" s="132"/>
      <c r="DZ680" s="132"/>
      <c r="EA680" s="132"/>
      <c r="EB680" s="132"/>
      <c r="EC680" s="132"/>
      <c r="ED680" s="132"/>
      <c r="EE680" s="132"/>
      <c r="EF680" s="132"/>
      <c r="EG680" s="132"/>
      <c r="EH680" s="132"/>
      <c r="EI680" s="132"/>
      <c r="EJ680" s="132"/>
      <c r="EK680" s="132"/>
      <c r="EL680" s="132"/>
      <c r="EM680" s="132"/>
      <c r="EN680" s="132"/>
      <c r="EO680" s="132"/>
      <c r="EP680" s="132"/>
      <c r="EQ680" s="132"/>
      <c r="ER680" s="132"/>
      <c r="ES680" s="132"/>
      <c r="ET680" s="132"/>
      <c r="EU680" s="132"/>
      <c r="EV680" s="132"/>
      <c r="EW680" s="132"/>
      <c r="EX680" s="132"/>
      <c r="EY680" s="132"/>
      <c r="EZ680" s="132"/>
      <c r="FA680" s="132"/>
      <c r="FB680" s="132"/>
      <c r="FC680" s="132"/>
      <c r="FD680" s="132"/>
      <c r="FE680" s="132"/>
      <c r="FF680" s="132"/>
      <c r="FG680" s="132"/>
      <c r="FH680" s="132"/>
      <c r="FI680" s="132"/>
      <c r="FJ680" s="132"/>
      <c r="FK680" s="132"/>
      <c r="FL680" s="132"/>
      <c r="FM680" s="132"/>
      <c r="FN680" s="132"/>
      <c r="FO680" s="132"/>
      <c r="FP680" s="132"/>
      <c r="FQ680" s="132"/>
      <c r="FR680" s="132"/>
      <c r="FS680" s="132"/>
      <c r="FT680" s="132"/>
      <c r="FU680" s="132"/>
      <c r="FV680" s="132"/>
      <c r="FW680" s="132"/>
      <c r="FX680" s="132"/>
      <c r="FY680" s="132"/>
      <c r="FZ680" s="132"/>
      <c r="GA680" s="132"/>
      <c r="GB680" s="132"/>
      <c r="GC680" s="132"/>
      <c r="GD680" s="132"/>
      <c r="GE680" s="132"/>
      <c r="GF680" s="132"/>
      <c r="GG680" s="132"/>
      <c r="GH680" s="132"/>
      <c r="GI680" s="132"/>
      <c r="GJ680" s="132"/>
      <c r="GK680" s="132"/>
      <c r="GL680" s="132"/>
      <c r="GM680" s="132"/>
      <c r="GN680" s="132"/>
      <c r="GO680" s="132"/>
      <c r="GP680" s="132"/>
      <c r="GQ680" s="132"/>
      <c r="GR680" s="132"/>
      <c r="GS680" s="132"/>
      <c r="GT680" s="132"/>
      <c r="GU680" s="132"/>
      <c r="GV680" s="132"/>
      <c r="GW680" s="132"/>
      <c r="GX680" s="132"/>
      <c r="GY680" s="132"/>
      <c r="GZ680" s="132"/>
      <c r="HA680" s="132"/>
      <c r="HB680" s="132"/>
      <c r="HC680" s="132"/>
      <c r="HD680" s="132"/>
      <c r="HE680" s="132"/>
      <c r="HF680" s="132"/>
      <c r="HG680" s="132"/>
      <c r="HH680" s="132"/>
      <c r="HI680" s="132"/>
      <c r="HJ680" s="132"/>
      <c r="HK680" s="132"/>
      <c r="HL680" s="132"/>
      <c r="HM680" s="132"/>
      <c r="HN680" s="132"/>
      <c r="HO680" s="132"/>
      <c r="HP680" s="132"/>
      <c r="HQ680" s="132"/>
      <c r="HR680" s="132"/>
      <c r="HS680" s="132"/>
      <c r="HT680" s="132"/>
      <c r="HU680" s="132"/>
      <c r="HV680" s="132"/>
      <c r="HW680" s="132"/>
      <c r="HX680" s="132"/>
      <c r="HY680" s="132"/>
      <c r="HZ680" s="132"/>
      <c r="IA680" s="132"/>
      <c r="IB680" s="132"/>
      <c r="IC680" s="132"/>
      <c r="ID680" s="132"/>
      <c r="IE680" s="132"/>
      <c r="IF680" s="132"/>
      <c r="IG680" s="132"/>
      <c r="IH680" s="132"/>
      <c r="II680" s="132"/>
      <c r="IJ680" s="132"/>
      <c r="IK680" s="132"/>
      <c r="IL680" s="132"/>
      <c r="IM680" s="132"/>
    </row>
    <row r="681" spans="1:247" s="6" customFormat="1" ht="15" customHeight="1">
      <c r="A681" s="113"/>
      <c r="B681" s="1594"/>
      <c r="C681" s="1044" t="s">
        <v>25</v>
      </c>
      <c r="D681" s="1044" t="s">
        <v>152</v>
      </c>
      <c r="E681" s="1045" t="s">
        <v>45</v>
      </c>
      <c r="F681" s="1046">
        <v>20</v>
      </c>
      <c r="G681" s="1173"/>
      <c r="H681" s="1780">
        <v>40</v>
      </c>
      <c r="I681" s="1780">
        <v>257</v>
      </c>
      <c r="J681" s="1793"/>
      <c r="K681" s="1787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  <c r="AA681" s="131"/>
      <c r="AB681" s="131"/>
      <c r="AC681" s="131"/>
      <c r="AD681" s="131"/>
      <c r="AE681" s="131"/>
      <c r="AF681" s="131"/>
      <c r="AG681" s="131"/>
      <c r="AH681" s="131"/>
      <c r="AI681" s="131"/>
      <c r="AJ681" s="131"/>
      <c r="AK681" s="131"/>
      <c r="AL681" s="131"/>
      <c r="AM681" s="131"/>
      <c r="AN681" s="131"/>
      <c r="AO681" s="131"/>
      <c r="AP681" s="132"/>
      <c r="AQ681" s="132"/>
      <c r="AR681" s="132"/>
      <c r="AS681" s="132"/>
      <c r="AT681" s="132"/>
      <c r="AU681" s="132"/>
      <c r="AV681" s="132"/>
      <c r="AW681" s="132"/>
      <c r="AX681" s="132"/>
      <c r="AY681" s="132"/>
      <c r="AZ681" s="132"/>
      <c r="BA681" s="132"/>
      <c r="BB681" s="132"/>
      <c r="BC681" s="132"/>
      <c r="BD681" s="132"/>
      <c r="BE681" s="132"/>
      <c r="BF681" s="132"/>
      <c r="BG681" s="132"/>
      <c r="BH681" s="132"/>
      <c r="BI681" s="132"/>
      <c r="BJ681" s="132"/>
      <c r="BK681" s="132"/>
      <c r="BL681" s="132"/>
      <c r="BM681" s="132"/>
      <c r="BN681" s="132"/>
      <c r="BO681" s="132"/>
      <c r="BP681" s="132"/>
      <c r="BQ681" s="132"/>
      <c r="BR681" s="132"/>
      <c r="BS681" s="132"/>
      <c r="BT681" s="132"/>
      <c r="BU681" s="132"/>
      <c r="BV681" s="132"/>
      <c r="BW681" s="132"/>
      <c r="BX681" s="132"/>
      <c r="BY681" s="132"/>
      <c r="BZ681" s="132"/>
      <c r="CA681" s="132"/>
      <c r="CB681" s="132"/>
      <c r="CC681" s="132"/>
      <c r="CD681" s="132"/>
      <c r="CE681" s="132"/>
      <c r="CF681" s="132"/>
      <c r="CG681" s="132"/>
      <c r="CH681" s="132"/>
      <c r="CI681" s="132"/>
      <c r="CJ681" s="132"/>
      <c r="CK681" s="132"/>
      <c r="CL681" s="132"/>
      <c r="CM681" s="132"/>
      <c r="CN681" s="132"/>
      <c r="CO681" s="132"/>
      <c r="CP681" s="132"/>
      <c r="CQ681" s="132"/>
      <c r="CR681" s="132"/>
      <c r="CS681" s="132"/>
      <c r="CT681" s="132"/>
      <c r="CU681" s="132"/>
      <c r="CV681" s="132"/>
      <c r="CW681" s="132"/>
      <c r="CX681" s="132"/>
      <c r="CY681" s="132"/>
      <c r="CZ681" s="132"/>
      <c r="DA681" s="132"/>
      <c r="DB681" s="132"/>
      <c r="DC681" s="132"/>
      <c r="DD681" s="132"/>
      <c r="DE681" s="132"/>
      <c r="DF681" s="132"/>
      <c r="DG681" s="132"/>
      <c r="DH681" s="132"/>
      <c r="DI681" s="132"/>
      <c r="DJ681" s="132"/>
      <c r="DK681" s="132"/>
      <c r="DL681" s="132"/>
      <c r="DM681" s="132"/>
      <c r="DN681" s="132"/>
      <c r="DO681" s="132"/>
      <c r="DP681" s="132"/>
      <c r="DQ681" s="132"/>
      <c r="DR681" s="132"/>
      <c r="DS681" s="132"/>
      <c r="DT681" s="132"/>
      <c r="DU681" s="132"/>
      <c r="DV681" s="132"/>
      <c r="DW681" s="132"/>
      <c r="DX681" s="132"/>
      <c r="DY681" s="132"/>
      <c r="DZ681" s="132"/>
      <c r="EA681" s="132"/>
      <c r="EB681" s="132"/>
      <c r="EC681" s="132"/>
      <c r="ED681" s="132"/>
      <c r="EE681" s="132"/>
      <c r="EF681" s="132"/>
      <c r="EG681" s="132"/>
      <c r="EH681" s="132"/>
      <c r="EI681" s="132"/>
      <c r="EJ681" s="132"/>
      <c r="EK681" s="132"/>
      <c r="EL681" s="132"/>
      <c r="EM681" s="132"/>
      <c r="EN681" s="132"/>
      <c r="EO681" s="132"/>
      <c r="EP681" s="132"/>
      <c r="EQ681" s="132"/>
      <c r="ER681" s="132"/>
      <c r="ES681" s="132"/>
      <c r="ET681" s="132"/>
      <c r="EU681" s="132"/>
      <c r="EV681" s="132"/>
      <c r="EW681" s="132"/>
      <c r="EX681" s="132"/>
      <c r="EY681" s="132"/>
      <c r="EZ681" s="132"/>
      <c r="FA681" s="132"/>
      <c r="FB681" s="132"/>
      <c r="FC681" s="132"/>
      <c r="FD681" s="132"/>
      <c r="FE681" s="132"/>
      <c r="FF681" s="132"/>
      <c r="FG681" s="132"/>
      <c r="FH681" s="132"/>
      <c r="FI681" s="132"/>
      <c r="FJ681" s="132"/>
      <c r="FK681" s="132"/>
      <c r="FL681" s="132"/>
      <c r="FM681" s="132"/>
      <c r="FN681" s="132"/>
      <c r="FO681" s="132"/>
      <c r="FP681" s="132"/>
      <c r="FQ681" s="132"/>
      <c r="FR681" s="132"/>
      <c r="FS681" s="132"/>
      <c r="FT681" s="132"/>
      <c r="FU681" s="132"/>
      <c r="FV681" s="132"/>
      <c r="FW681" s="132"/>
      <c r="FX681" s="132"/>
      <c r="FY681" s="132"/>
      <c r="FZ681" s="132"/>
      <c r="GA681" s="132"/>
      <c r="GB681" s="132"/>
      <c r="GC681" s="132"/>
      <c r="GD681" s="132"/>
      <c r="GE681" s="132"/>
      <c r="GF681" s="132"/>
      <c r="GG681" s="132"/>
      <c r="GH681" s="132"/>
      <c r="GI681" s="132"/>
      <c r="GJ681" s="132"/>
      <c r="GK681" s="132"/>
      <c r="GL681" s="132"/>
      <c r="GM681" s="132"/>
      <c r="GN681" s="132"/>
      <c r="GO681" s="132"/>
      <c r="GP681" s="132"/>
      <c r="GQ681" s="132"/>
      <c r="GR681" s="132"/>
      <c r="GS681" s="132"/>
      <c r="GT681" s="132"/>
      <c r="GU681" s="132"/>
      <c r="GV681" s="132"/>
      <c r="GW681" s="132"/>
      <c r="GX681" s="132"/>
      <c r="GY681" s="132"/>
      <c r="GZ681" s="132"/>
      <c r="HA681" s="132"/>
      <c r="HB681" s="132"/>
      <c r="HC681" s="132"/>
      <c r="HD681" s="132"/>
      <c r="HE681" s="132"/>
      <c r="HF681" s="132"/>
      <c r="HG681" s="132"/>
      <c r="HH681" s="132"/>
      <c r="HI681" s="132"/>
      <c r="HJ681" s="132"/>
      <c r="HK681" s="132"/>
      <c r="HL681" s="132"/>
      <c r="HM681" s="132"/>
      <c r="HN681" s="132"/>
      <c r="HO681" s="132"/>
      <c r="HP681" s="132"/>
      <c r="HQ681" s="132"/>
      <c r="HR681" s="132"/>
      <c r="HS681" s="132"/>
      <c r="HT681" s="132"/>
      <c r="HU681" s="132"/>
      <c r="HV681" s="132"/>
      <c r="HW681" s="132"/>
      <c r="HX681" s="132"/>
      <c r="HY681" s="132"/>
      <c r="HZ681" s="132"/>
      <c r="IA681" s="132"/>
      <c r="IB681" s="132"/>
      <c r="IC681" s="132"/>
      <c r="ID681" s="132"/>
      <c r="IE681" s="132"/>
      <c r="IF681" s="132"/>
      <c r="IG681" s="132"/>
      <c r="IH681" s="132"/>
      <c r="II681" s="132"/>
      <c r="IJ681" s="132"/>
      <c r="IK681" s="132"/>
      <c r="IL681" s="132"/>
      <c r="IM681" s="132"/>
    </row>
    <row r="682" spans="1:247" s="6" customFormat="1" ht="15" customHeight="1">
      <c r="A682" s="162"/>
      <c r="B682" s="1594"/>
      <c r="C682" s="1054" t="s">
        <v>27</v>
      </c>
      <c r="D682" s="1054" t="s">
        <v>152</v>
      </c>
      <c r="E682" s="1095" t="s">
        <v>45</v>
      </c>
      <c r="F682" s="1096">
        <v>35</v>
      </c>
      <c r="G682" s="1131"/>
      <c r="H682" s="1780">
        <v>3</v>
      </c>
      <c r="I682" s="1780"/>
      <c r="J682" s="1793"/>
      <c r="K682" s="1787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  <c r="AA682" s="131"/>
      <c r="AB682" s="131"/>
      <c r="AC682" s="131"/>
      <c r="AD682" s="131"/>
      <c r="AE682" s="131"/>
      <c r="AF682" s="131"/>
      <c r="AG682" s="131"/>
      <c r="AH682" s="131"/>
      <c r="AI682" s="131"/>
      <c r="AJ682" s="131"/>
      <c r="AK682" s="131"/>
      <c r="AL682" s="131"/>
      <c r="AM682" s="131"/>
      <c r="AN682" s="131"/>
      <c r="AO682" s="131"/>
      <c r="AP682" s="132"/>
      <c r="AQ682" s="132"/>
      <c r="AR682" s="132"/>
      <c r="AS682" s="132"/>
      <c r="AT682" s="132"/>
      <c r="AU682" s="132"/>
      <c r="AV682" s="132"/>
      <c r="AW682" s="132"/>
      <c r="AX682" s="132"/>
      <c r="AY682" s="132"/>
      <c r="AZ682" s="132"/>
      <c r="BA682" s="132"/>
      <c r="BB682" s="132"/>
      <c r="BC682" s="132"/>
      <c r="BD682" s="132"/>
      <c r="BE682" s="132"/>
      <c r="BF682" s="132"/>
      <c r="BG682" s="132"/>
      <c r="BH682" s="132"/>
      <c r="BI682" s="132"/>
      <c r="BJ682" s="132"/>
      <c r="BK682" s="132"/>
      <c r="BL682" s="132"/>
      <c r="BM682" s="132"/>
      <c r="BN682" s="132"/>
      <c r="BO682" s="132"/>
      <c r="BP682" s="132"/>
      <c r="BQ682" s="132"/>
      <c r="BR682" s="132"/>
      <c r="BS682" s="132"/>
      <c r="BT682" s="132"/>
      <c r="BU682" s="132"/>
      <c r="BV682" s="132"/>
      <c r="BW682" s="132"/>
      <c r="BX682" s="132"/>
      <c r="BY682" s="132"/>
      <c r="BZ682" s="132"/>
      <c r="CA682" s="132"/>
      <c r="CB682" s="132"/>
      <c r="CC682" s="132"/>
      <c r="CD682" s="132"/>
      <c r="CE682" s="132"/>
      <c r="CF682" s="132"/>
      <c r="CG682" s="132"/>
      <c r="CH682" s="132"/>
      <c r="CI682" s="132"/>
      <c r="CJ682" s="132"/>
      <c r="CK682" s="132"/>
      <c r="CL682" s="132"/>
      <c r="CM682" s="132"/>
      <c r="CN682" s="132"/>
      <c r="CO682" s="132"/>
      <c r="CP682" s="132"/>
      <c r="CQ682" s="132"/>
      <c r="CR682" s="132"/>
      <c r="CS682" s="132"/>
      <c r="CT682" s="132"/>
      <c r="CU682" s="132"/>
      <c r="CV682" s="132"/>
      <c r="CW682" s="132"/>
      <c r="CX682" s="132"/>
      <c r="CY682" s="132"/>
      <c r="CZ682" s="132"/>
      <c r="DA682" s="132"/>
      <c r="DB682" s="132"/>
      <c r="DC682" s="132"/>
      <c r="DD682" s="132"/>
      <c r="DE682" s="132"/>
      <c r="DF682" s="132"/>
      <c r="DG682" s="132"/>
      <c r="DH682" s="132"/>
      <c r="DI682" s="132"/>
      <c r="DJ682" s="132"/>
      <c r="DK682" s="132"/>
      <c r="DL682" s="132"/>
      <c r="DM682" s="132"/>
      <c r="DN682" s="132"/>
      <c r="DO682" s="132"/>
      <c r="DP682" s="132"/>
      <c r="DQ682" s="132"/>
      <c r="DR682" s="132"/>
      <c r="DS682" s="132"/>
      <c r="DT682" s="132"/>
      <c r="DU682" s="132"/>
      <c r="DV682" s="132"/>
      <c r="DW682" s="132"/>
      <c r="DX682" s="132"/>
      <c r="DY682" s="132"/>
      <c r="DZ682" s="132"/>
      <c r="EA682" s="132"/>
      <c r="EB682" s="132"/>
      <c r="EC682" s="132"/>
      <c r="ED682" s="132"/>
      <c r="EE682" s="132"/>
      <c r="EF682" s="132"/>
      <c r="EG682" s="132"/>
      <c r="EH682" s="132"/>
      <c r="EI682" s="132"/>
      <c r="EJ682" s="132"/>
      <c r="EK682" s="132"/>
      <c r="EL682" s="132"/>
      <c r="EM682" s="132"/>
      <c r="EN682" s="132"/>
      <c r="EO682" s="132"/>
      <c r="EP682" s="132"/>
      <c r="EQ682" s="132"/>
      <c r="ER682" s="132"/>
      <c r="ES682" s="132"/>
      <c r="ET682" s="132"/>
      <c r="EU682" s="132"/>
      <c r="EV682" s="132"/>
      <c r="EW682" s="132"/>
      <c r="EX682" s="132"/>
      <c r="EY682" s="132"/>
      <c r="EZ682" s="132"/>
      <c r="FA682" s="132"/>
      <c r="FB682" s="132"/>
      <c r="FC682" s="132"/>
      <c r="FD682" s="132"/>
      <c r="FE682" s="132"/>
      <c r="FF682" s="132"/>
      <c r="FG682" s="132"/>
      <c r="FH682" s="132"/>
      <c r="FI682" s="132"/>
      <c r="FJ682" s="132"/>
      <c r="FK682" s="132"/>
      <c r="FL682" s="132"/>
      <c r="FM682" s="132"/>
      <c r="FN682" s="132"/>
      <c r="FO682" s="132"/>
      <c r="FP682" s="132"/>
      <c r="FQ682" s="132"/>
      <c r="FR682" s="132"/>
      <c r="FS682" s="132"/>
      <c r="FT682" s="132"/>
      <c r="FU682" s="132"/>
      <c r="FV682" s="132"/>
      <c r="FW682" s="132"/>
      <c r="FX682" s="132"/>
      <c r="FY682" s="132"/>
      <c r="FZ682" s="132"/>
      <c r="GA682" s="132"/>
      <c r="GB682" s="132"/>
      <c r="GC682" s="132"/>
      <c r="GD682" s="132"/>
      <c r="GE682" s="132"/>
      <c r="GF682" s="132"/>
      <c r="GG682" s="132"/>
      <c r="GH682" s="132"/>
      <c r="GI682" s="132"/>
      <c r="GJ682" s="132"/>
      <c r="GK682" s="132"/>
      <c r="GL682" s="132"/>
      <c r="GM682" s="132"/>
      <c r="GN682" s="132"/>
      <c r="GO682" s="132"/>
      <c r="GP682" s="132"/>
      <c r="GQ682" s="132"/>
      <c r="GR682" s="132"/>
      <c r="GS682" s="132"/>
      <c r="GT682" s="132"/>
      <c r="GU682" s="132"/>
      <c r="GV682" s="132"/>
      <c r="GW682" s="132"/>
      <c r="GX682" s="132"/>
      <c r="GY682" s="132"/>
      <c r="GZ682" s="132"/>
      <c r="HA682" s="132"/>
      <c r="HB682" s="132"/>
      <c r="HC682" s="132"/>
      <c r="HD682" s="132"/>
      <c r="HE682" s="132"/>
      <c r="HF682" s="132"/>
      <c r="HG682" s="132"/>
      <c r="HH682" s="132"/>
      <c r="HI682" s="132"/>
      <c r="HJ682" s="132"/>
      <c r="HK682" s="132"/>
      <c r="HL682" s="132"/>
      <c r="HM682" s="132"/>
      <c r="HN682" s="132"/>
      <c r="HO682" s="132"/>
      <c r="HP682" s="132"/>
      <c r="HQ682" s="132"/>
      <c r="HR682" s="132"/>
      <c r="HS682" s="132"/>
      <c r="HT682" s="132"/>
      <c r="HU682" s="132"/>
      <c r="HV682" s="132"/>
      <c r="HW682" s="132"/>
      <c r="HX682" s="132"/>
      <c r="HY682" s="132"/>
      <c r="HZ682" s="132"/>
      <c r="IA682" s="132"/>
      <c r="IB682" s="132"/>
      <c r="IC682" s="132"/>
      <c r="ID682" s="132"/>
      <c r="IE682" s="132"/>
      <c r="IF682" s="132"/>
      <c r="IG682" s="132"/>
      <c r="IH682" s="132"/>
      <c r="II682" s="132"/>
      <c r="IJ682" s="132"/>
      <c r="IK682" s="132"/>
      <c r="IL682" s="132"/>
      <c r="IM682" s="132"/>
    </row>
    <row r="683" spans="1:247" s="6" customFormat="1" ht="24.6" customHeight="1">
      <c r="A683" s="113" t="s">
        <v>1047</v>
      </c>
      <c r="B683" s="1594"/>
      <c r="C683" s="1050" t="s">
        <v>766</v>
      </c>
      <c r="D683" s="1050" t="s">
        <v>152</v>
      </c>
      <c r="E683" s="1051"/>
      <c r="F683" s="1052">
        <v>20</v>
      </c>
      <c r="G683" s="1047" t="s">
        <v>5436</v>
      </c>
      <c r="H683" s="1780">
        <v>59</v>
      </c>
      <c r="I683" s="1780"/>
      <c r="J683" s="1793"/>
      <c r="K683" s="1787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  <c r="AA683" s="131"/>
      <c r="AB683" s="131"/>
      <c r="AC683" s="131"/>
      <c r="AD683" s="131"/>
      <c r="AE683" s="131"/>
      <c r="AF683" s="131"/>
      <c r="AG683" s="131"/>
      <c r="AH683" s="131"/>
      <c r="AI683" s="131"/>
      <c r="AJ683" s="131"/>
      <c r="AK683" s="131"/>
      <c r="AL683" s="131"/>
      <c r="AM683" s="131"/>
      <c r="AN683" s="131"/>
      <c r="AO683" s="131"/>
      <c r="AP683" s="132"/>
      <c r="AQ683" s="132"/>
      <c r="AR683" s="132"/>
      <c r="AS683" s="132"/>
      <c r="AT683" s="132"/>
      <c r="AU683" s="132"/>
      <c r="AV683" s="132"/>
      <c r="AW683" s="132"/>
      <c r="AX683" s="132"/>
      <c r="AY683" s="132"/>
      <c r="AZ683" s="132"/>
      <c r="BA683" s="132"/>
      <c r="BB683" s="132"/>
      <c r="BC683" s="132"/>
      <c r="BD683" s="132"/>
      <c r="BE683" s="132"/>
      <c r="BF683" s="132"/>
      <c r="BG683" s="132"/>
      <c r="BH683" s="132"/>
      <c r="BI683" s="132"/>
      <c r="BJ683" s="132"/>
      <c r="BK683" s="132"/>
      <c r="BL683" s="132"/>
      <c r="BM683" s="132"/>
      <c r="BN683" s="132"/>
      <c r="BO683" s="132"/>
      <c r="BP683" s="132"/>
      <c r="BQ683" s="132"/>
      <c r="BR683" s="132"/>
      <c r="BS683" s="132"/>
      <c r="BT683" s="132"/>
      <c r="BU683" s="132"/>
      <c r="BV683" s="132"/>
      <c r="BW683" s="132"/>
      <c r="BX683" s="132"/>
      <c r="BY683" s="132"/>
      <c r="BZ683" s="132"/>
      <c r="CA683" s="132"/>
      <c r="CB683" s="132"/>
      <c r="CC683" s="132"/>
      <c r="CD683" s="132"/>
      <c r="CE683" s="132"/>
      <c r="CF683" s="132"/>
      <c r="CG683" s="132"/>
      <c r="CH683" s="132"/>
      <c r="CI683" s="132"/>
      <c r="CJ683" s="132"/>
      <c r="CK683" s="132"/>
      <c r="CL683" s="132"/>
      <c r="CM683" s="132"/>
      <c r="CN683" s="132"/>
      <c r="CO683" s="132"/>
      <c r="CP683" s="132"/>
      <c r="CQ683" s="132"/>
      <c r="CR683" s="132"/>
      <c r="CS683" s="132"/>
      <c r="CT683" s="132"/>
      <c r="CU683" s="132"/>
      <c r="CV683" s="132"/>
      <c r="CW683" s="132"/>
      <c r="CX683" s="132"/>
      <c r="CY683" s="132"/>
      <c r="CZ683" s="132"/>
      <c r="DA683" s="132"/>
      <c r="DB683" s="132"/>
      <c r="DC683" s="132"/>
      <c r="DD683" s="132"/>
      <c r="DE683" s="132"/>
      <c r="DF683" s="132"/>
      <c r="DG683" s="132"/>
      <c r="DH683" s="132"/>
      <c r="DI683" s="132"/>
      <c r="DJ683" s="132"/>
      <c r="DK683" s="132"/>
      <c r="DL683" s="132"/>
      <c r="DM683" s="132"/>
      <c r="DN683" s="132"/>
      <c r="DO683" s="132"/>
      <c r="DP683" s="132"/>
      <c r="DQ683" s="132"/>
      <c r="DR683" s="132"/>
      <c r="DS683" s="132"/>
      <c r="DT683" s="132"/>
      <c r="DU683" s="132"/>
      <c r="DV683" s="132"/>
      <c r="DW683" s="132"/>
      <c r="DX683" s="132"/>
      <c r="DY683" s="132"/>
      <c r="DZ683" s="132"/>
      <c r="EA683" s="132"/>
      <c r="EB683" s="132"/>
      <c r="EC683" s="132"/>
      <c r="ED683" s="132"/>
      <c r="EE683" s="132"/>
      <c r="EF683" s="132"/>
      <c r="EG683" s="132"/>
      <c r="EH683" s="132"/>
      <c r="EI683" s="132"/>
      <c r="EJ683" s="132"/>
      <c r="EK683" s="132"/>
      <c r="EL683" s="132"/>
      <c r="EM683" s="132"/>
      <c r="EN683" s="132"/>
      <c r="EO683" s="132"/>
      <c r="EP683" s="132"/>
      <c r="EQ683" s="132"/>
      <c r="ER683" s="132"/>
      <c r="ES683" s="132"/>
      <c r="ET683" s="132"/>
      <c r="EU683" s="132"/>
      <c r="EV683" s="132"/>
      <c r="EW683" s="132"/>
      <c r="EX683" s="132"/>
      <c r="EY683" s="132"/>
      <c r="EZ683" s="132"/>
      <c r="FA683" s="132"/>
      <c r="FB683" s="132"/>
      <c r="FC683" s="132"/>
      <c r="FD683" s="132"/>
      <c r="FE683" s="132"/>
      <c r="FF683" s="132"/>
      <c r="FG683" s="132"/>
      <c r="FH683" s="132"/>
      <c r="FI683" s="132"/>
      <c r="FJ683" s="132"/>
      <c r="FK683" s="132"/>
      <c r="FL683" s="132"/>
      <c r="FM683" s="132"/>
      <c r="FN683" s="132"/>
      <c r="FO683" s="132"/>
      <c r="FP683" s="132"/>
      <c r="FQ683" s="132"/>
      <c r="FR683" s="132"/>
      <c r="FS683" s="132"/>
      <c r="FT683" s="132"/>
      <c r="FU683" s="132"/>
      <c r="FV683" s="132"/>
      <c r="FW683" s="132"/>
      <c r="FX683" s="132"/>
      <c r="FY683" s="132"/>
      <c r="FZ683" s="132"/>
      <c r="GA683" s="132"/>
      <c r="GB683" s="132"/>
      <c r="GC683" s="132"/>
      <c r="GD683" s="132"/>
      <c r="GE683" s="132"/>
      <c r="GF683" s="132"/>
      <c r="GG683" s="132"/>
      <c r="GH683" s="132"/>
      <c r="GI683" s="132"/>
      <c r="GJ683" s="132"/>
      <c r="GK683" s="132"/>
      <c r="GL683" s="132"/>
      <c r="GM683" s="132"/>
      <c r="GN683" s="132"/>
      <c r="GO683" s="132"/>
      <c r="GP683" s="132"/>
      <c r="GQ683" s="132"/>
      <c r="GR683" s="132"/>
      <c r="GS683" s="132"/>
      <c r="GT683" s="132"/>
      <c r="GU683" s="132"/>
      <c r="GV683" s="132"/>
      <c r="GW683" s="132"/>
      <c r="GX683" s="132"/>
      <c r="GY683" s="132"/>
      <c r="GZ683" s="132"/>
      <c r="HA683" s="132"/>
      <c r="HB683" s="132"/>
      <c r="HC683" s="132"/>
      <c r="HD683" s="132"/>
      <c r="HE683" s="132"/>
      <c r="HF683" s="132"/>
      <c r="HG683" s="132"/>
      <c r="HH683" s="132"/>
      <c r="HI683" s="132"/>
      <c r="HJ683" s="132"/>
      <c r="HK683" s="132"/>
      <c r="HL683" s="132"/>
      <c r="HM683" s="132"/>
      <c r="HN683" s="132"/>
      <c r="HO683" s="132"/>
      <c r="HP683" s="132"/>
      <c r="HQ683" s="132"/>
      <c r="HR683" s="132"/>
      <c r="HS683" s="132"/>
      <c r="HT683" s="132"/>
      <c r="HU683" s="132"/>
      <c r="HV683" s="132"/>
      <c r="HW683" s="132"/>
      <c r="HX683" s="132"/>
      <c r="HY683" s="132"/>
      <c r="HZ683" s="132"/>
      <c r="IA683" s="132"/>
      <c r="IB683" s="132"/>
      <c r="IC683" s="132"/>
      <c r="ID683" s="132"/>
      <c r="IE683" s="132"/>
      <c r="IF683" s="132"/>
      <c r="IG683" s="132"/>
      <c r="IH683" s="132"/>
      <c r="II683" s="132"/>
      <c r="IJ683" s="132"/>
      <c r="IK683" s="132"/>
      <c r="IL683" s="132"/>
      <c r="IM683" s="132"/>
    </row>
    <row r="684" spans="1:247" s="6" customFormat="1" ht="15" customHeight="1">
      <c r="A684" s="113" t="s">
        <v>1048</v>
      </c>
      <c r="B684" s="1594" t="s">
        <v>15</v>
      </c>
      <c r="C684" s="1050" t="s">
        <v>766</v>
      </c>
      <c r="D684" s="1050" t="s">
        <v>152</v>
      </c>
      <c r="E684" s="1051"/>
      <c r="F684" s="1052">
        <v>20</v>
      </c>
      <c r="G684" s="1131" t="s">
        <v>5437</v>
      </c>
      <c r="H684" s="1780">
        <v>175</v>
      </c>
      <c r="I684" s="1780"/>
      <c r="J684" s="1793"/>
      <c r="K684" s="1787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  <c r="AA684" s="131"/>
      <c r="AB684" s="131"/>
      <c r="AC684" s="131"/>
      <c r="AD684" s="131"/>
      <c r="AE684" s="131"/>
      <c r="AF684" s="131"/>
      <c r="AG684" s="131"/>
      <c r="AH684" s="131"/>
      <c r="AI684" s="131"/>
      <c r="AJ684" s="131"/>
      <c r="AK684" s="131"/>
      <c r="AL684" s="131"/>
      <c r="AM684" s="131"/>
      <c r="AN684" s="131"/>
      <c r="AO684" s="131"/>
      <c r="AP684" s="132"/>
      <c r="AQ684" s="132"/>
      <c r="AR684" s="132"/>
      <c r="AS684" s="132"/>
      <c r="AT684" s="132"/>
      <c r="AU684" s="132"/>
      <c r="AV684" s="132"/>
      <c r="AW684" s="132"/>
      <c r="AX684" s="132"/>
      <c r="AY684" s="132"/>
      <c r="AZ684" s="132"/>
      <c r="BA684" s="132"/>
      <c r="BB684" s="132"/>
      <c r="BC684" s="132"/>
      <c r="BD684" s="132"/>
      <c r="BE684" s="132"/>
      <c r="BF684" s="132"/>
      <c r="BG684" s="132"/>
      <c r="BH684" s="132"/>
      <c r="BI684" s="132"/>
      <c r="BJ684" s="132"/>
      <c r="BK684" s="132"/>
      <c r="BL684" s="132"/>
      <c r="BM684" s="132"/>
      <c r="BN684" s="132"/>
      <c r="BO684" s="132"/>
      <c r="BP684" s="132"/>
      <c r="BQ684" s="132"/>
      <c r="BR684" s="132"/>
      <c r="BS684" s="132"/>
      <c r="BT684" s="132"/>
      <c r="BU684" s="132"/>
      <c r="BV684" s="132"/>
      <c r="BW684" s="132"/>
      <c r="BX684" s="132"/>
      <c r="BY684" s="132"/>
      <c r="BZ684" s="132"/>
      <c r="CA684" s="132"/>
      <c r="CB684" s="132"/>
      <c r="CC684" s="132"/>
      <c r="CD684" s="132"/>
      <c r="CE684" s="132"/>
      <c r="CF684" s="132"/>
      <c r="CG684" s="132"/>
      <c r="CH684" s="132"/>
      <c r="CI684" s="132"/>
      <c r="CJ684" s="132"/>
      <c r="CK684" s="132"/>
      <c r="CL684" s="132"/>
      <c r="CM684" s="132"/>
      <c r="CN684" s="132"/>
      <c r="CO684" s="132"/>
      <c r="CP684" s="132"/>
      <c r="CQ684" s="132"/>
      <c r="CR684" s="132"/>
      <c r="CS684" s="132"/>
      <c r="CT684" s="132"/>
      <c r="CU684" s="132"/>
      <c r="CV684" s="132"/>
      <c r="CW684" s="132"/>
      <c r="CX684" s="132"/>
      <c r="CY684" s="132"/>
      <c r="CZ684" s="132"/>
      <c r="DA684" s="132"/>
      <c r="DB684" s="132"/>
      <c r="DC684" s="132"/>
      <c r="DD684" s="132"/>
      <c r="DE684" s="132"/>
      <c r="DF684" s="132"/>
      <c r="DG684" s="132"/>
      <c r="DH684" s="132"/>
      <c r="DI684" s="132"/>
      <c r="DJ684" s="132"/>
      <c r="DK684" s="132"/>
      <c r="DL684" s="132"/>
      <c r="DM684" s="132"/>
      <c r="DN684" s="132"/>
      <c r="DO684" s="132"/>
      <c r="DP684" s="132"/>
      <c r="DQ684" s="132"/>
      <c r="DR684" s="132"/>
      <c r="DS684" s="132"/>
      <c r="DT684" s="132"/>
      <c r="DU684" s="132"/>
      <c r="DV684" s="132"/>
      <c r="DW684" s="132"/>
      <c r="DX684" s="132"/>
      <c r="DY684" s="132"/>
      <c r="DZ684" s="132"/>
      <c r="EA684" s="132"/>
      <c r="EB684" s="132"/>
      <c r="EC684" s="132"/>
      <c r="ED684" s="132"/>
      <c r="EE684" s="132"/>
      <c r="EF684" s="132"/>
      <c r="EG684" s="132"/>
      <c r="EH684" s="132"/>
      <c r="EI684" s="132"/>
      <c r="EJ684" s="132"/>
      <c r="EK684" s="132"/>
      <c r="EL684" s="132"/>
      <c r="EM684" s="132"/>
      <c r="EN684" s="132"/>
      <c r="EO684" s="132"/>
      <c r="EP684" s="132"/>
      <c r="EQ684" s="132"/>
      <c r="ER684" s="132"/>
      <c r="ES684" s="132"/>
      <c r="ET684" s="132"/>
      <c r="EU684" s="132"/>
      <c r="EV684" s="132"/>
      <c r="EW684" s="132"/>
      <c r="EX684" s="132"/>
      <c r="EY684" s="132"/>
      <c r="EZ684" s="132"/>
      <c r="FA684" s="132"/>
      <c r="FB684" s="132"/>
      <c r="FC684" s="132"/>
      <c r="FD684" s="132"/>
      <c r="FE684" s="132"/>
      <c r="FF684" s="132"/>
      <c r="FG684" s="132"/>
      <c r="FH684" s="132"/>
      <c r="FI684" s="132"/>
      <c r="FJ684" s="132"/>
      <c r="FK684" s="132"/>
      <c r="FL684" s="132"/>
      <c r="FM684" s="132"/>
      <c r="FN684" s="132"/>
      <c r="FO684" s="132"/>
      <c r="FP684" s="132"/>
      <c r="FQ684" s="132"/>
      <c r="FR684" s="132"/>
      <c r="FS684" s="132"/>
      <c r="FT684" s="132"/>
      <c r="FU684" s="132"/>
      <c r="FV684" s="132"/>
      <c r="FW684" s="132"/>
      <c r="FX684" s="132"/>
      <c r="FY684" s="132"/>
      <c r="FZ684" s="132"/>
      <c r="GA684" s="132"/>
      <c r="GB684" s="132"/>
      <c r="GC684" s="132"/>
      <c r="GD684" s="132"/>
      <c r="GE684" s="132"/>
      <c r="GF684" s="132"/>
      <c r="GG684" s="132"/>
      <c r="GH684" s="132"/>
      <c r="GI684" s="132"/>
      <c r="GJ684" s="132"/>
      <c r="GK684" s="132"/>
      <c r="GL684" s="132"/>
      <c r="GM684" s="132"/>
      <c r="GN684" s="132"/>
      <c r="GO684" s="132"/>
      <c r="GP684" s="132"/>
      <c r="GQ684" s="132"/>
      <c r="GR684" s="132"/>
      <c r="GS684" s="132"/>
      <c r="GT684" s="132"/>
      <c r="GU684" s="132"/>
      <c r="GV684" s="132"/>
      <c r="GW684" s="132"/>
      <c r="GX684" s="132"/>
      <c r="GY684" s="132"/>
      <c r="GZ684" s="132"/>
      <c r="HA684" s="132"/>
      <c r="HB684" s="132"/>
      <c r="HC684" s="132"/>
      <c r="HD684" s="132"/>
      <c r="HE684" s="132"/>
      <c r="HF684" s="132"/>
      <c r="HG684" s="132"/>
      <c r="HH684" s="132"/>
      <c r="HI684" s="132"/>
      <c r="HJ684" s="132"/>
      <c r="HK684" s="132"/>
      <c r="HL684" s="132"/>
      <c r="HM684" s="132"/>
      <c r="HN684" s="132"/>
      <c r="HO684" s="132"/>
      <c r="HP684" s="132"/>
      <c r="HQ684" s="132"/>
      <c r="HR684" s="132"/>
      <c r="HS684" s="132"/>
      <c r="HT684" s="132"/>
      <c r="HU684" s="132"/>
      <c r="HV684" s="132"/>
      <c r="HW684" s="132"/>
      <c r="HX684" s="132"/>
      <c r="HY684" s="132"/>
      <c r="HZ684" s="132"/>
      <c r="IA684" s="132"/>
      <c r="IB684" s="132"/>
      <c r="IC684" s="132"/>
      <c r="ID684" s="132"/>
      <c r="IE684" s="132"/>
      <c r="IF684" s="132"/>
      <c r="IG684" s="132"/>
      <c r="IH684" s="132"/>
      <c r="II684" s="132"/>
      <c r="IJ684" s="132"/>
      <c r="IK684" s="132"/>
      <c r="IL684" s="132"/>
      <c r="IM684" s="132"/>
    </row>
    <row r="685" spans="1:247" s="6" customFormat="1" ht="15" customHeight="1">
      <c r="A685" s="113"/>
      <c r="B685" s="1594"/>
      <c r="C685" s="1050" t="s">
        <v>27</v>
      </c>
      <c r="D685" s="1050" t="s">
        <v>152</v>
      </c>
      <c r="E685" s="1051"/>
      <c r="F685" s="1052">
        <v>25</v>
      </c>
      <c r="G685" s="1131"/>
      <c r="H685" s="1780">
        <v>5</v>
      </c>
      <c r="I685" s="1780"/>
      <c r="J685" s="1793"/>
      <c r="K685" s="1787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  <c r="AA685" s="131"/>
      <c r="AB685" s="131"/>
      <c r="AC685" s="131"/>
      <c r="AD685" s="131"/>
      <c r="AE685" s="131"/>
      <c r="AF685" s="131"/>
      <c r="AG685" s="131"/>
      <c r="AH685" s="131"/>
      <c r="AI685" s="131"/>
      <c r="AJ685" s="131"/>
      <c r="AK685" s="131"/>
      <c r="AL685" s="131"/>
      <c r="AM685" s="131"/>
      <c r="AN685" s="131"/>
      <c r="AO685" s="131"/>
      <c r="AP685" s="132"/>
      <c r="AQ685" s="132"/>
      <c r="AR685" s="132"/>
      <c r="AS685" s="132"/>
      <c r="AT685" s="132"/>
      <c r="AU685" s="132"/>
      <c r="AV685" s="132"/>
      <c r="AW685" s="132"/>
      <c r="AX685" s="132"/>
      <c r="AY685" s="132"/>
      <c r="AZ685" s="132"/>
      <c r="BA685" s="132"/>
      <c r="BB685" s="132"/>
      <c r="BC685" s="132"/>
      <c r="BD685" s="132"/>
      <c r="BE685" s="132"/>
      <c r="BF685" s="132"/>
      <c r="BG685" s="132"/>
      <c r="BH685" s="132"/>
      <c r="BI685" s="132"/>
      <c r="BJ685" s="132"/>
      <c r="BK685" s="132"/>
      <c r="BL685" s="132"/>
      <c r="BM685" s="132"/>
      <c r="BN685" s="132"/>
      <c r="BO685" s="132"/>
      <c r="BP685" s="132"/>
      <c r="BQ685" s="132"/>
      <c r="BR685" s="132"/>
      <c r="BS685" s="132"/>
      <c r="BT685" s="132"/>
      <c r="BU685" s="132"/>
      <c r="BV685" s="132"/>
      <c r="BW685" s="132"/>
      <c r="BX685" s="132"/>
      <c r="BY685" s="132"/>
      <c r="BZ685" s="132"/>
      <c r="CA685" s="132"/>
      <c r="CB685" s="132"/>
      <c r="CC685" s="132"/>
      <c r="CD685" s="132"/>
      <c r="CE685" s="132"/>
      <c r="CF685" s="132"/>
      <c r="CG685" s="132"/>
      <c r="CH685" s="132"/>
      <c r="CI685" s="132"/>
      <c r="CJ685" s="132"/>
      <c r="CK685" s="132"/>
      <c r="CL685" s="132"/>
      <c r="CM685" s="132"/>
      <c r="CN685" s="132"/>
      <c r="CO685" s="132"/>
      <c r="CP685" s="132"/>
      <c r="CQ685" s="132"/>
      <c r="CR685" s="132"/>
      <c r="CS685" s="132"/>
      <c r="CT685" s="132"/>
      <c r="CU685" s="132"/>
      <c r="CV685" s="132"/>
      <c r="CW685" s="132"/>
      <c r="CX685" s="132"/>
      <c r="CY685" s="132"/>
      <c r="CZ685" s="132"/>
      <c r="DA685" s="132"/>
      <c r="DB685" s="132"/>
      <c r="DC685" s="132"/>
      <c r="DD685" s="132"/>
      <c r="DE685" s="132"/>
      <c r="DF685" s="132"/>
      <c r="DG685" s="132"/>
      <c r="DH685" s="132"/>
      <c r="DI685" s="132"/>
      <c r="DJ685" s="132"/>
      <c r="DK685" s="132"/>
      <c r="DL685" s="132"/>
      <c r="DM685" s="132"/>
      <c r="DN685" s="132"/>
      <c r="DO685" s="132"/>
      <c r="DP685" s="132"/>
      <c r="DQ685" s="132"/>
      <c r="DR685" s="132"/>
      <c r="DS685" s="132"/>
      <c r="DT685" s="132"/>
      <c r="DU685" s="132"/>
      <c r="DV685" s="132"/>
      <c r="DW685" s="132"/>
      <c r="DX685" s="132"/>
      <c r="DY685" s="132"/>
      <c r="DZ685" s="132"/>
      <c r="EA685" s="132"/>
      <c r="EB685" s="132"/>
      <c r="EC685" s="132"/>
      <c r="ED685" s="132"/>
      <c r="EE685" s="132"/>
      <c r="EF685" s="132"/>
      <c r="EG685" s="132"/>
      <c r="EH685" s="132"/>
      <c r="EI685" s="132"/>
      <c r="EJ685" s="132"/>
      <c r="EK685" s="132"/>
      <c r="EL685" s="132"/>
      <c r="EM685" s="132"/>
      <c r="EN685" s="132"/>
      <c r="EO685" s="132"/>
      <c r="EP685" s="132"/>
      <c r="EQ685" s="132"/>
      <c r="ER685" s="132"/>
      <c r="ES685" s="132"/>
      <c r="ET685" s="132"/>
      <c r="EU685" s="132"/>
      <c r="EV685" s="132"/>
      <c r="EW685" s="132"/>
      <c r="EX685" s="132"/>
      <c r="EY685" s="132"/>
      <c r="EZ685" s="132"/>
      <c r="FA685" s="132"/>
      <c r="FB685" s="132"/>
      <c r="FC685" s="132"/>
      <c r="FD685" s="132"/>
      <c r="FE685" s="132"/>
      <c r="FF685" s="132"/>
      <c r="FG685" s="132"/>
      <c r="FH685" s="132"/>
      <c r="FI685" s="132"/>
      <c r="FJ685" s="132"/>
      <c r="FK685" s="132"/>
      <c r="FL685" s="132"/>
      <c r="FM685" s="132"/>
      <c r="FN685" s="132"/>
      <c r="FO685" s="132"/>
      <c r="FP685" s="132"/>
      <c r="FQ685" s="132"/>
      <c r="FR685" s="132"/>
      <c r="FS685" s="132"/>
      <c r="FT685" s="132"/>
      <c r="FU685" s="132"/>
      <c r="FV685" s="132"/>
      <c r="FW685" s="132"/>
      <c r="FX685" s="132"/>
      <c r="FY685" s="132"/>
      <c r="FZ685" s="132"/>
      <c r="GA685" s="132"/>
      <c r="GB685" s="132"/>
      <c r="GC685" s="132"/>
      <c r="GD685" s="132"/>
      <c r="GE685" s="132"/>
      <c r="GF685" s="132"/>
      <c r="GG685" s="132"/>
      <c r="GH685" s="132"/>
      <c r="GI685" s="132"/>
      <c r="GJ685" s="132"/>
      <c r="GK685" s="132"/>
      <c r="GL685" s="132"/>
      <c r="GM685" s="132"/>
      <c r="GN685" s="132"/>
      <c r="GO685" s="132"/>
      <c r="GP685" s="132"/>
      <c r="GQ685" s="132"/>
      <c r="GR685" s="132"/>
      <c r="GS685" s="132"/>
      <c r="GT685" s="132"/>
      <c r="GU685" s="132"/>
      <c r="GV685" s="132"/>
      <c r="GW685" s="132"/>
      <c r="GX685" s="132"/>
      <c r="GY685" s="132"/>
      <c r="GZ685" s="132"/>
      <c r="HA685" s="132"/>
      <c r="HB685" s="132"/>
      <c r="HC685" s="132"/>
      <c r="HD685" s="132"/>
      <c r="HE685" s="132"/>
      <c r="HF685" s="132"/>
      <c r="HG685" s="132"/>
      <c r="HH685" s="132"/>
      <c r="HI685" s="132"/>
      <c r="HJ685" s="132"/>
      <c r="HK685" s="132"/>
      <c r="HL685" s="132"/>
      <c r="HM685" s="132"/>
      <c r="HN685" s="132"/>
      <c r="HO685" s="132"/>
      <c r="HP685" s="132"/>
      <c r="HQ685" s="132"/>
      <c r="HR685" s="132"/>
      <c r="HS685" s="132"/>
      <c r="HT685" s="132"/>
      <c r="HU685" s="132"/>
      <c r="HV685" s="132"/>
      <c r="HW685" s="132"/>
      <c r="HX685" s="132"/>
      <c r="HY685" s="132"/>
      <c r="HZ685" s="132"/>
      <c r="IA685" s="132"/>
      <c r="IB685" s="132"/>
      <c r="IC685" s="132"/>
      <c r="ID685" s="132"/>
      <c r="IE685" s="132"/>
      <c r="IF685" s="132"/>
      <c r="IG685" s="132"/>
      <c r="IH685" s="132"/>
      <c r="II685" s="132"/>
      <c r="IJ685" s="132"/>
      <c r="IK685" s="132"/>
      <c r="IL685" s="132"/>
      <c r="IM685" s="132"/>
    </row>
    <row r="686" spans="1:247" s="6" customFormat="1" ht="15" customHeight="1">
      <c r="A686" s="113" t="s">
        <v>5430</v>
      </c>
      <c r="B686" s="1594"/>
      <c r="C686" s="1050" t="s">
        <v>766</v>
      </c>
      <c r="D686" s="1050" t="s">
        <v>152</v>
      </c>
      <c r="E686" s="1051"/>
      <c r="F686" s="1052">
        <v>20</v>
      </c>
      <c r="G686" s="1131" t="s">
        <v>5438</v>
      </c>
      <c r="H686" s="1780">
        <v>13</v>
      </c>
      <c r="I686" s="1780"/>
      <c r="J686" s="1793"/>
      <c r="K686" s="1787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  <c r="AA686" s="131"/>
      <c r="AB686" s="131"/>
      <c r="AC686" s="131"/>
      <c r="AD686" s="131"/>
      <c r="AE686" s="131"/>
      <c r="AF686" s="131"/>
      <c r="AG686" s="131"/>
      <c r="AH686" s="131"/>
      <c r="AI686" s="131"/>
      <c r="AJ686" s="131"/>
      <c r="AK686" s="131"/>
      <c r="AL686" s="131"/>
      <c r="AM686" s="131"/>
      <c r="AN686" s="131"/>
      <c r="AO686" s="131"/>
      <c r="AP686" s="132"/>
      <c r="AQ686" s="132"/>
      <c r="AR686" s="132"/>
      <c r="AS686" s="132"/>
      <c r="AT686" s="132"/>
      <c r="AU686" s="132"/>
      <c r="AV686" s="132"/>
      <c r="AW686" s="132"/>
      <c r="AX686" s="132"/>
      <c r="AY686" s="132"/>
      <c r="AZ686" s="132"/>
      <c r="BA686" s="132"/>
      <c r="BB686" s="132"/>
      <c r="BC686" s="132"/>
      <c r="BD686" s="132"/>
      <c r="BE686" s="132"/>
      <c r="BF686" s="132"/>
      <c r="BG686" s="132"/>
      <c r="BH686" s="132"/>
      <c r="BI686" s="132"/>
      <c r="BJ686" s="132"/>
      <c r="BK686" s="132"/>
      <c r="BL686" s="132"/>
      <c r="BM686" s="132"/>
      <c r="BN686" s="132"/>
      <c r="BO686" s="132"/>
      <c r="BP686" s="132"/>
      <c r="BQ686" s="132"/>
      <c r="BR686" s="132"/>
      <c r="BS686" s="132"/>
      <c r="BT686" s="132"/>
      <c r="BU686" s="132"/>
      <c r="BV686" s="132"/>
      <c r="BW686" s="132"/>
      <c r="BX686" s="132"/>
      <c r="BY686" s="132"/>
      <c r="BZ686" s="132"/>
      <c r="CA686" s="132"/>
      <c r="CB686" s="132"/>
      <c r="CC686" s="132"/>
      <c r="CD686" s="132"/>
      <c r="CE686" s="132"/>
      <c r="CF686" s="132"/>
      <c r="CG686" s="132"/>
      <c r="CH686" s="132"/>
      <c r="CI686" s="132"/>
      <c r="CJ686" s="132"/>
      <c r="CK686" s="132"/>
      <c r="CL686" s="132"/>
      <c r="CM686" s="132"/>
      <c r="CN686" s="132"/>
      <c r="CO686" s="132"/>
      <c r="CP686" s="132"/>
      <c r="CQ686" s="132"/>
      <c r="CR686" s="132"/>
      <c r="CS686" s="132"/>
      <c r="CT686" s="132"/>
      <c r="CU686" s="132"/>
      <c r="CV686" s="132"/>
      <c r="CW686" s="132"/>
      <c r="CX686" s="132"/>
      <c r="CY686" s="132"/>
      <c r="CZ686" s="132"/>
      <c r="DA686" s="132"/>
      <c r="DB686" s="132"/>
      <c r="DC686" s="132"/>
      <c r="DD686" s="132"/>
      <c r="DE686" s="132"/>
      <c r="DF686" s="132"/>
      <c r="DG686" s="132"/>
      <c r="DH686" s="132"/>
      <c r="DI686" s="132"/>
      <c r="DJ686" s="132"/>
      <c r="DK686" s="132"/>
      <c r="DL686" s="132"/>
      <c r="DM686" s="132"/>
      <c r="DN686" s="132"/>
      <c r="DO686" s="132"/>
      <c r="DP686" s="132"/>
      <c r="DQ686" s="132"/>
      <c r="DR686" s="132"/>
      <c r="DS686" s="132"/>
      <c r="DT686" s="132"/>
      <c r="DU686" s="132"/>
      <c r="DV686" s="132"/>
      <c r="DW686" s="132"/>
      <c r="DX686" s="132"/>
      <c r="DY686" s="132"/>
      <c r="DZ686" s="132"/>
      <c r="EA686" s="132"/>
      <c r="EB686" s="132"/>
      <c r="EC686" s="132"/>
      <c r="ED686" s="132"/>
      <c r="EE686" s="132"/>
      <c r="EF686" s="132"/>
      <c r="EG686" s="132"/>
      <c r="EH686" s="132"/>
      <c r="EI686" s="132"/>
      <c r="EJ686" s="132"/>
      <c r="EK686" s="132"/>
      <c r="EL686" s="132"/>
      <c r="EM686" s="132"/>
      <c r="EN686" s="132"/>
      <c r="EO686" s="132"/>
      <c r="EP686" s="132"/>
      <c r="EQ686" s="132"/>
      <c r="ER686" s="132"/>
      <c r="ES686" s="132"/>
      <c r="ET686" s="132"/>
      <c r="EU686" s="132"/>
      <c r="EV686" s="132"/>
      <c r="EW686" s="132"/>
      <c r="EX686" s="132"/>
      <c r="EY686" s="132"/>
      <c r="EZ686" s="132"/>
      <c r="FA686" s="132"/>
      <c r="FB686" s="132"/>
      <c r="FC686" s="132"/>
      <c r="FD686" s="132"/>
      <c r="FE686" s="132"/>
      <c r="FF686" s="132"/>
      <c r="FG686" s="132"/>
      <c r="FH686" s="132"/>
      <c r="FI686" s="132"/>
      <c r="FJ686" s="132"/>
      <c r="FK686" s="132"/>
      <c r="FL686" s="132"/>
      <c r="FM686" s="132"/>
      <c r="FN686" s="132"/>
      <c r="FO686" s="132"/>
      <c r="FP686" s="132"/>
      <c r="FQ686" s="132"/>
      <c r="FR686" s="132"/>
      <c r="FS686" s="132"/>
      <c r="FT686" s="132"/>
      <c r="FU686" s="132"/>
      <c r="FV686" s="132"/>
      <c r="FW686" s="132"/>
      <c r="FX686" s="132"/>
      <c r="FY686" s="132"/>
      <c r="FZ686" s="132"/>
      <c r="GA686" s="132"/>
      <c r="GB686" s="132"/>
      <c r="GC686" s="132"/>
      <c r="GD686" s="132"/>
      <c r="GE686" s="132"/>
      <c r="GF686" s="132"/>
      <c r="GG686" s="132"/>
      <c r="GH686" s="132"/>
      <c r="GI686" s="132"/>
      <c r="GJ686" s="132"/>
      <c r="GK686" s="132"/>
      <c r="GL686" s="132"/>
      <c r="GM686" s="132"/>
      <c r="GN686" s="132"/>
      <c r="GO686" s="132"/>
      <c r="GP686" s="132"/>
      <c r="GQ686" s="132"/>
      <c r="GR686" s="132"/>
      <c r="GS686" s="132"/>
      <c r="GT686" s="132"/>
      <c r="GU686" s="132"/>
      <c r="GV686" s="132"/>
      <c r="GW686" s="132"/>
      <c r="GX686" s="132"/>
      <c r="GY686" s="132"/>
      <c r="GZ686" s="132"/>
      <c r="HA686" s="132"/>
      <c r="HB686" s="132"/>
      <c r="HC686" s="132"/>
      <c r="HD686" s="132"/>
      <c r="HE686" s="132"/>
      <c r="HF686" s="132"/>
      <c r="HG686" s="132"/>
      <c r="HH686" s="132"/>
      <c r="HI686" s="132"/>
      <c r="HJ686" s="132"/>
      <c r="HK686" s="132"/>
      <c r="HL686" s="132"/>
      <c r="HM686" s="132"/>
      <c r="HN686" s="132"/>
      <c r="HO686" s="132"/>
      <c r="HP686" s="132"/>
      <c r="HQ686" s="132"/>
      <c r="HR686" s="132"/>
      <c r="HS686" s="132"/>
      <c r="HT686" s="132"/>
      <c r="HU686" s="132"/>
      <c r="HV686" s="132"/>
      <c r="HW686" s="132"/>
      <c r="HX686" s="132"/>
      <c r="HY686" s="132"/>
      <c r="HZ686" s="132"/>
      <c r="IA686" s="132"/>
      <c r="IB686" s="132"/>
      <c r="IC686" s="132"/>
      <c r="ID686" s="132"/>
      <c r="IE686" s="132"/>
      <c r="IF686" s="132"/>
      <c r="IG686" s="132"/>
      <c r="IH686" s="132"/>
      <c r="II686" s="132"/>
      <c r="IJ686" s="132"/>
      <c r="IK686" s="132"/>
      <c r="IL686" s="132"/>
      <c r="IM686" s="132"/>
    </row>
    <row r="687" spans="1:247" s="6" customFormat="1" ht="15" customHeight="1">
      <c r="A687" s="113"/>
      <c r="B687" s="1594"/>
      <c r="C687" s="1050" t="s">
        <v>27</v>
      </c>
      <c r="D687" s="1050" t="s">
        <v>152</v>
      </c>
      <c r="E687" s="1051"/>
      <c r="F687" s="1052">
        <v>25</v>
      </c>
      <c r="G687" s="1131"/>
      <c r="H687" s="1780">
        <v>1</v>
      </c>
      <c r="I687" s="1780"/>
      <c r="J687" s="1793"/>
      <c r="K687" s="1787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  <c r="AA687" s="131"/>
      <c r="AB687" s="131"/>
      <c r="AC687" s="131"/>
      <c r="AD687" s="131"/>
      <c r="AE687" s="131"/>
      <c r="AF687" s="131"/>
      <c r="AG687" s="131"/>
      <c r="AH687" s="131"/>
      <c r="AI687" s="131"/>
      <c r="AJ687" s="131"/>
      <c r="AK687" s="131"/>
      <c r="AL687" s="131"/>
      <c r="AM687" s="131"/>
      <c r="AN687" s="131"/>
      <c r="AO687" s="131"/>
      <c r="AP687" s="132"/>
      <c r="AQ687" s="132"/>
      <c r="AR687" s="132"/>
      <c r="AS687" s="132"/>
      <c r="AT687" s="132"/>
      <c r="AU687" s="132"/>
      <c r="AV687" s="132"/>
      <c r="AW687" s="132"/>
      <c r="AX687" s="132"/>
      <c r="AY687" s="132"/>
      <c r="AZ687" s="132"/>
      <c r="BA687" s="132"/>
      <c r="BB687" s="132"/>
      <c r="BC687" s="132"/>
      <c r="BD687" s="132"/>
      <c r="BE687" s="132"/>
      <c r="BF687" s="132"/>
      <c r="BG687" s="132"/>
      <c r="BH687" s="132"/>
      <c r="BI687" s="132"/>
      <c r="BJ687" s="132"/>
      <c r="BK687" s="132"/>
      <c r="BL687" s="132"/>
      <c r="BM687" s="132"/>
      <c r="BN687" s="132"/>
      <c r="BO687" s="132"/>
      <c r="BP687" s="132"/>
      <c r="BQ687" s="132"/>
      <c r="BR687" s="132"/>
      <c r="BS687" s="132"/>
      <c r="BT687" s="132"/>
      <c r="BU687" s="132"/>
      <c r="BV687" s="132"/>
      <c r="BW687" s="132"/>
      <c r="BX687" s="132"/>
      <c r="BY687" s="132"/>
      <c r="BZ687" s="132"/>
      <c r="CA687" s="132"/>
      <c r="CB687" s="132"/>
      <c r="CC687" s="132"/>
      <c r="CD687" s="132"/>
      <c r="CE687" s="132"/>
      <c r="CF687" s="132"/>
      <c r="CG687" s="132"/>
      <c r="CH687" s="132"/>
      <c r="CI687" s="132"/>
      <c r="CJ687" s="132"/>
      <c r="CK687" s="132"/>
      <c r="CL687" s="132"/>
      <c r="CM687" s="132"/>
      <c r="CN687" s="132"/>
      <c r="CO687" s="132"/>
      <c r="CP687" s="132"/>
      <c r="CQ687" s="132"/>
      <c r="CR687" s="132"/>
      <c r="CS687" s="132"/>
      <c r="CT687" s="132"/>
      <c r="CU687" s="132"/>
      <c r="CV687" s="132"/>
      <c r="CW687" s="132"/>
      <c r="CX687" s="132"/>
      <c r="CY687" s="132"/>
      <c r="CZ687" s="132"/>
      <c r="DA687" s="132"/>
      <c r="DB687" s="132"/>
      <c r="DC687" s="132"/>
      <c r="DD687" s="132"/>
      <c r="DE687" s="132"/>
      <c r="DF687" s="132"/>
      <c r="DG687" s="132"/>
      <c r="DH687" s="132"/>
      <c r="DI687" s="132"/>
      <c r="DJ687" s="132"/>
      <c r="DK687" s="132"/>
      <c r="DL687" s="132"/>
      <c r="DM687" s="132"/>
      <c r="DN687" s="132"/>
      <c r="DO687" s="132"/>
      <c r="DP687" s="132"/>
      <c r="DQ687" s="132"/>
      <c r="DR687" s="132"/>
      <c r="DS687" s="132"/>
      <c r="DT687" s="132"/>
      <c r="DU687" s="132"/>
      <c r="DV687" s="132"/>
      <c r="DW687" s="132"/>
      <c r="DX687" s="132"/>
      <c r="DY687" s="132"/>
      <c r="DZ687" s="132"/>
      <c r="EA687" s="132"/>
      <c r="EB687" s="132"/>
      <c r="EC687" s="132"/>
      <c r="ED687" s="132"/>
      <c r="EE687" s="132"/>
      <c r="EF687" s="132"/>
      <c r="EG687" s="132"/>
      <c r="EH687" s="132"/>
      <c r="EI687" s="132"/>
      <c r="EJ687" s="132"/>
      <c r="EK687" s="132"/>
      <c r="EL687" s="132"/>
      <c r="EM687" s="132"/>
      <c r="EN687" s="132"/>
      <c r="EO687" s="132"/>
      <c r="EP687" s="132"/>
      <c r="EQ687" s="132"/>
      <c r="ER687" s="132"/>
      <c r="ES687" s="132"/>
      <c r="ET687" s="132"/>
      <c r="EU687" s="132"/>
      <c r="EV687" s="132"/>
      <c r="EW687" s="132"/>
      <c r="EX687" s="132"/>
      <c r="EY687" s="132"/>
      <c r="EZ687" s="132"/>
      <c r="FA687" s="132"/>
      <c r="FB687" s="132"/>
      <c r="FC687" s="132"/>
      <c r="FD687" s="132"/>
      <c r="FE687" s="132"/>
      <c r="FF687" s="132"/>
      <c r="FG687" s="132"/>
      <c r="FH687" s="132"/>
      <c r="FI687" s="132"/>
      <c r="FJ687" s="132"/>
      <c r="FK687" s="132"/>
      <c r="FL687" s="132"/>
      <c r="FM687" s="132"/>
      <c r="FN687" s="132"/>
      <c r="FO687" s="132"/>
      <c r="FP687" s="132"/>
      <c r="FQ687" s="132"/>
      <c r="FR687" s="132"/>
      <c r="FS687" s="132"/>
      <c r="FT687" s="132"/>
      <c r="FU687" s="132"/>
      <c r="FV687" s="132"/>
      <c r="FW687" s="132"/>
      <c r="FX687" s="132"/>
      <c r="FY687" s="132"/>
      <c r="FZ687" s="132"/>
      <c r="GA687" s="132"/>
      <c r="GB687" s="132"/>
      <c r="GC687" s="132"/>
      <c r="GD687" s="132"/>
      <c r="GE687" s="132"/>
      <c r="GF687" s="132"/>
      <c r="GG687" s="132"/>
      <c r="GH687" s="132"/>
      <c r="GI687" s="132"/>
      <c r="GJ687" s="132"/>
      <c r="GK687" s="132"/>
      <c r="GL687" s="132"/>
      <c r="GM687" s="132"/>
      <c r="GN687" s="132"/>
      <c r="GO687" s="132"/>
      <c r="GP687" s="132"/>
      <c r="GQ687" s="132"/>
      <c r="GR687" s="132"/>
      <c r="GS687" s="132"/>
      <c r="GT687" s="132"/>
      <c r="GU687" s="132"/>
      <c r="GV687" s="132"/>
      <c r="GW687" s="132"/>
      <c r="GX687" s="132"/>
      <c r="GY687" s="132"/>
      <c r="GZ687" s="132"/>
      <c r="HA687" s="132"/>
      <c r="HB687" s="132"/>
      <c r="HC687" s="132"/>
      <c r="HD687" s="132"/>
      <c r="HE687" s="132"/>
      <c r="HF687" s="132"/>
      <c r="HG687" s="132"/>
      <c r="HH687" s="132"/>
      <c r="HI687" s="132"/>
      <c r="HJ687" s="132"/>
      <c r="HK687" s="132"/>
      <c r="HL687" s="132"/>
      <c r="HM687" s="132"/>
      <c r="HN687" s="132"/>
      <c r="HO687" s="132"/>
      <c r="HP687" s="132"/>
      <c r="HQ687" s="132"/>
      <c r="HR687" s="132"/>
      <c r="HS687" s="132"/>
      <c r="HT687" s="132"/>
      <c r="HU687" s="132"/>
      <c r="HV687" s="132"/>
      <c r="HW687" s="132"/>
      <c r="HX687" s="132"/>
      <c r="HY687" s="132"/>
      <c r="HZ687" s="132"/>
      <c r="IA687" s="132"/>
      <c r="IB687" s="132"/>
      <c r="IC687" s="132"/>
      <c r="ID687" s="132"/>
      <c r="IE687" s="132"/>
      <c r="IF687" s="132"/>
      <c r="IG687" s="132"/>
      <c r="IH687" s="132"/>
      <c r="II687" s="132"/>
      <c r="IJ687" s="132"/>
      <c r="IK687" s="132"/>
      <c r="IL687" s="132"/>
      <c r="IM687" s="132"/>
    </row>
    <row r="688" spans="1:247" s="6" customFormat="1" ht="15" customHeight="1">
      <c r="A688" s="113" t="s">
        <v>1050</v>
      </c>
      <c r="B688" s="1594"/>
      <c r="C688" s="1050" t="s">
        <v>766</v>
      </c>
      <c r="D688" s="1050" t="s">
        <v>152</v>
      </c>
      <c r="E688" s="1051"/>
      <c r="F688" s="1052">
        <v>20</v>
      </c>
      <c r="G688" s="1168" t="s">
        <v>1051</v>
      </c>
      <c r="H688" s="1780">
        <v>26</v>
      </c>
      <c r="I688" s="1780"/>
      <c r="J688" s="1793"/>
      <c r="K688" s="1787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  <c r="AA688" s="131"/>
      <c r="AB688" s="131"/>
      <c r="AC688" s="131"/>
      <c r="AD688" s="131"/>
      <c r="AE688" s="131"/>
      <c r="AF688" s="131"/>
      <c r="AG688" s="131"/>
      <c r="AH688" s="131"/>
      <c r="AI688" s="131"/>
      <c r="AJ688" s="131"/>
      <c r="AK688" s="131"/>
      <c r="AL688" s="131"/>
      <c r="AM688" s="131"/>
      <c r="AN688" s="131"/>
      <c r="AO688" s="131"/>
      <c r="AP688" s="132"/>
      <c r="AQ688" s="132"/>
      <c r="AR688" s="132"/>
      <c r="AS688" s="132"/>
      <c r="AT688" s="132"/>
      <c r="AU688" s="132"/>
      <c r="AV688" s="132"/>
      <c r="AW688" s="132"/>
      <c r="AX688" s="132"/>
      <c r="AY688" s="132"/>
      <c r="AZ688" s="132"/>
      <c r="BA688" s="132"/>
      <c r="BB688" s="132"/>
      <c r="BC688" s="132"/>
      <c r="BD688" s="132"/>
      <c r="BE688" s="132"/>
      <c r="BF688" s="132"/>
      <c r="BG688" s="132"/>
      <c r="BH688" s="132"/>
      <c r="BI688" s="132"/>
      <c r="BJ688" s="132"/>
      <c r="BK688" s="132"/>
      <c r="BL688" s="132"/>
      <c r="BM688" s="132"/>
      <c r="BN688" s="132"/>
      <c r="BO688" s="132"/>
      <c r="BP688" s="132"/>
      <c r="BQ688" s="132"/>
      <c r="BR688" s="132"/>
      <c r="BS688" s="132"/>
      <c r="BT688" s="132"/>
      <c r="BU688" s="132"/>
      <c r="BV688" s="132"/>
      <c r="BW688" s="132"/>
      <c r="BX688" s="132"/>
      <c r="BY688" s="132"/>
      <c r="BZ688" s="132"/>
      <c r="CA688" s="132"/>
      <c r="CB688" s="132"/>
      <c r="CC688" s="132"/>
      <c r="CD688" s="132"/>
      <c r="CE688" s="132"/>
      <c r="CF688" s="132"/>
      <c r="CG688" s="132"/>
      <c r="CH688" s="132"/>
      <c r="CI688" s="132"/>
      <c r="CJ688" s="132"/>
      <c r="CK688" s="132"/>
      <c r="CL688" s="132"/>
      <c r="CM688" s="132"/>
      <c r="CN688" s="132"/>
      <c r="CO688" s="132"/>
      <c r="CP688" s="132"/>
      <c r="CQ688" s="132"/>
      <c r="CR688" s="132"/>
      <c r="CS688" s="132"/>
      <c r="CT688" s="132"/>
      <c r="CU688" s="132"/>
      <c r="CV688" s="132"/>
      <c r="CW688" s="132"/>
      <c r="CX688" s="132"/>
      <c r="CY688" s="132"/>
      <c r="CZ688" s="132"/>
      <c r="DA688" s="132"/>
      <c r="DB688" s="132"/>
      <c r="DC688" s="132"/>
      <c r="DD688" s="132"/>
      <c r="DE688" s="132"/>
      <c r="DF688" s="132"/>
      <c r="DG688" s="132"/>
      <c r="DH688" s="132"/>
      <c r="DI688" s="132"/>
      <c r="DJ688" s="132"/>
      <c r="DK688" s="132"/>
      <c r="DL688" s="132"/>
      <c r="DM688" s="132"/>
      <c r="DN688" s="132"/>
      <c r="DO688" s="132"/>
      <c r="DP688" s="132"/>
      <c r="DQ688" s="132"/>
      <c r="DR688" s="132"/>
      <c r="DS688" s="132"/>
      <c r="DT688" s="132"/>
      <c r="DU688" s="132"/>
      <c r="DV688" s="132"/>
      <c r="DW688" s="132"/>
      <c r="DX688" s="132"/>
      <c r="DY688" s="132"/>
      <c r="DZ688" s="132"/>
      <c r="EA688" s="132"/>
      <c r="EB688" s="132"/>
      <c r="EC688" s="132"/>
      <c r="ED688" s="132"/>
      <c r="EE688" s="132"/>
      <c r="EF688" s="132"/>
      <c r="EG688" s="132"/>
      <c r="EH688" s="132"/>
      <c r="EI688" s="132"/>
      <c r="EJ688" s="132"/>
      <c r="EK688" s="132"/>
      <c r="EL688" s="132"/>
      <c r="EM688" s="132"/>
      <c r="EN688" s="132"/>
      <c r="EO688" s="132"/>
      <c r="EP688" s="132"/>
      <c r="EQ688" s="132"/>
      <c r="ER688" s="132"/>
      <c r="ES688" s="132"/>
      <c r="ET688" s="132"/>
      <c r="EU688" s="132"/>
      <c r="EV688" s="132"/>
      <c r="EW688" s="132"/>
      <c r="EX688" s="132"/>
      <c r="EY688" s="132"/>
      <c r="EZ688" s="132"/>
      <c r="FA688" s="132"/>
      <c r="FB688" s="132"/>
      <c r="FC688" s="132"/>
      <c r="FD688" s="132"/>
      <c r="FE688" s="132"/>
      <c r="FF688" s="132"/>
      <c r="FG688" s="132"/>
      <c r="FH688" s="132"/>
      <c r="FI688" s="132"/>
      <c r="FJ688" s="132"/>
      <c r="FK688" s="132"/>
      <c r="FL688" s="132"/>
      <c r="FM688" s="132"/>
      <c r="FN688" s="132"/>
      <c r="FO688" s="132"/>
      <c r="FP688" s="132"/>
      <c r="FQ688" s="132"/>
      <c r="FR688" s="132"/>
      <c r="FS688" s="132"/>
      <c r="FT688" s="132"/>
      <c r="FU688" s="132"/>
      <c r="FV688" s="132"/>
      <c r="FW688" s="132"/>
      <c r="FX688" s="132"/>
      <c r="FY688" s="132"/>
      <c r="FZ688" s="132"/>
      <c r="GA688" s="132"/>
      <c r="GB688" s="132"/>
      <c r="GC688" s="132"/>
      <c r="GD688" s="132"/>
      <c r="GE688" s="132"/>
      <c r="GF688" s="132"/>
      <c r="GG688" s="132"/>
      <c r="GH688" s="132"/>
      <c r="GI688" s="132"/>
      <c r="GJ688" s="132"/>
      <c r="GK688" s="132"/>
      <c r="GL688" s="132"/>
      <c r="GM688" s="132"/>
      <c r="GN688" s="132"/>
      <c r="GO688" s="132"/>
      <c r="GP688" s="132"/>
      <c r="GQ688" s="132"/>
      <c r="GR688" s="132"/>
      <c r="GS688" s="132"/>
      <c r="GT688" s="132"/>
      <c r="GU688" s="132"/>
      <c r="GV688" s="132"/>
      <c r="GW688" s="132"/>
      <c r="GX688" s="132"/>
      <c r="GY688" s="132"/>
      <c r="GZ688" s="132"/>
      <c r="HA688" s="132"/>
      <c r="HB688" s="132"/>
      <c r="HC688" s="132"/>
      <c r="HD688" s="132"/>
      <c r="HE688" s="132"/>
      <c r="HF688" s="132"/>
      <c r="HG688" s="132"/>
      <c r="HH688" s="132"/>
      <c r="HI688" s="132"/>
      <c r="HJ688" s="132"/>
      <c r="HK688" s="132"/>
      <c r="HL688" s="132"/>
      <c r="HM688" s="132"/>
      <c r="HN688" s="132"/>
      <c r="HO688" s="132"/>
      <c r="HP688" s="132"/>
      <c r="HQ688" s="132"/>
      <c r="HR688" s="132"/>
      <c r="HS688" s="132"/>
      <c r="HT688" s="132"/>
      <c r="HU688" s="132"/>
      <c r="HV688" s="132"/>
      <c r="HW688" s="132"/>
      <c r="HX688" s="132"/>
      <c r="HY688" s="132"/>
      <c r="HZ688" s="132"/>
      <c r="IA688" s="132"/>
      <c r="IB688" s="132"/>
      <c r="IC688" s="132"/>
      <c r="ID688" s="132"/>
      <c r="IE688" s="132"/>
      <c r="IF688" s="132"/>
      <c r="IG688" s="132"/>
      <c r="IH688" s="132"/>
      <c r="II688" s="132"/>
      <c r="IJ688" s="132"/>
      <c r="IK688" s="132"/>
      <c r="IL688" s="132"/>
      <c r="IM688" s="132"/>
    </row>
    <row r="689" spans="1:247" s="6" customFormat="1" ht="15" customHeight="1">
      <c r="A689" s="113"/>
      <c r="B689" s="1594"/>
      <c r="C689" s="1050" t="s">
        <v>27</v>
      </c>
      <c r="D689" s="1050" t="s">
        <v>152</v>
      </c>
      <c r="E689" s="1051"/>
      <c r="F689" s="1052">
        <v>25</v>
      </c>
      <c r="G689" s="1131"/>
      <c r="H689" s="1780">
        <v>3</v>
      </c>
      <c r="I689" s="1780"/>
      <c r="J689" s="1793"/>
      <c r="K689" s="1787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  <c r="AA689" s="131"/>
      <c r="AB689" s="131"/>
      <c r="AC689" s="131"/>
      <c r="AD689" s="131"/>
      <c r="AE689" s="131"/>
      <c r="AF689" s="131"/>
      <c r="AG689" s="131"/>
      <c r="AH689" s="131"/>
      <c r="AI689" s="131"/>
      <c r="AJ689" s="131"/>
      <c r="AK689" s="131"/>
      <c r="AL689" s="131"/>
      <c r="AM689" s="131"/>
      <c r="AN689" s="131"/>
      <c r="AO689" s="131"/>
      <c r="AP689" s="132"/>
      <c r="AQ689" s="132"/>
      <c r="AR689" s="132"/>
      <c r="AS689" s="132"/>
      <c r="AT689" s="132"/>
      <c r="AU689" s="132"/>
      <c r="AV689" s="132"/>
      <c r="AW689" s="132"/>
      <c r="AX689" s="132"/>
      <c r="AY689" s="132"/>
      <c r="AZ689" s="132"/>
      <c r="BA689" s="132"/>
      <c r="BB689" s="132"/>
      <c r="BC689" s="132"/>
      <c r="BD689" s="132"/>
      <c r="BE689" s="132"/>
      <c r="BF689" s="132"/>
      <c r="BG689" s="132"/>
      <c r="BH689" s="132"/>
      <c r="BI689" s="132"/>
      <c r="BJ689" s="132"/>
      <c r="BK689" s="132"/>
      <c r="BL689" s="132"/>
      <c r="BM689" s="132"/>
      <c r="BN689" s="132"/>
      <c r="BO689" s="132"/>
      <c r="BP689" s="132"/>
      <c r="BQ689" s="132"/>
      <c r="BR689" s="132"/>
      <c r="BS689" s="132"/>
      <c r="BT689" s="132"/>
      <c r="BU689" s="132"/>
      <c r="BV689" s="132"/>
      <c r="BW689" s="132"/>
      <c r="BX689" s="132"/>
      <c r="BY689" s="132"/>
      <c r="BZ689" s="132"/>
      <c r="CA689" s="132"/>
      <c r="CB689" s="132"/>
      <c r="CC689" s="132"/>
      <c r="CD689" s="132"/>
      <c r="CE689" s="132"/>
      <c r="CF689" s="132"/>
      <c r="CG689" s="132"/>
      <c r="CH689" s="132"/>
      <c r="CI689" s="132"/>
      <c r="CJ689" s="132"/>
      <c r="CK689" s="132"/>
      <c r="CL689" s="132"/>
      <c r="CM689" s="132"/>
      <c r="CN689" s="132"/>
      <c r="CO689" s="132"/>
      <c r="CP689" s="132"/>
      <c r="CQ689" s="132"/>
      <c r="CR689" s="132"/>
      <c r="CS689" s="132"/>
      <c r="CT689" s="132"/>
      <c r="CU689" s="132"/>
      <c r="CV689" s="132"/>
      <c r="CW689" s="132"/>
      <c r="CX689" s="132"/>
      <c r="CY689" s="132"/>
      <c r="CZ689" s="132"/>
      <c r="DA689" s="132"/>
      <c r="DB689" s="132"/>
      <c r="DC689" s="132"/>
      <c r="DD689" s="132"/>
      <c r="DE689" s="132"/>
      <c r="DF689" s="132"/>
      <c r="DG689" s="132"/>
      <c r="DH689" s="132"/>
      <c r="DI689" s="132"/>
      <c r="DJ689" s="132"/>
      <c r="DK689" s="132"/>
      <c r="DL689" s="132"/>
      <c r="DM689" s="132"/>
      <c r="DN689" s="132"/>
      <c r="DO689" s="132"/>
      <c r="DP689" s="132"/>
      <c r="DQ689" s="132"/>
      <c r="DR689" s="132"/>
      <c r="DS689" s="132"/>
      <c r="DT689" s="132"/>
      <c r="DU689" s="132"/>
      <c r="DV689" s="132"/>
      <c r="DW689" s="132"/>
      <c r="DX689" s="132"/>
      <c r="DY689" s="132"/>
      <c r="DZ689" s="132"/>
      <c r="EA689" s="132"/>
      <c r="EB689" s="132"/>
      <c r="EC689" s="132"/>
      <c r="ED689" s="132"/>
      <c r="EE689" s="132"/>
      <c r="EF689" s="132"/>
      <c r="EG689" s="132"/>
      <c r="EH689" s="132"/>
      <c r="EI689" s="132"/>
      <c r="EJ689" s="132"/>
      <c r="EK689" s="132"/>
      <c r="EL689" s="132"/>
      <c r="EM689" s="132"/>
      <c r="EN689" s="132"/>
      <c r="EO689" s="132"/>
      <c r="EP689" s="132"/>
      <c r="EQ689" s="132"/>
      <c r="ER689" s="132"/>
      <c r="ES689" s="132"/>
      <c r="ET689" s="132"/>
      <c r="EU689" s="132"/>
      <c r="EV689" s="132"/>
      <c r="EW689" s="132"/>
      <c r="EX689" s="132"/>
      <c r="EY689" s="132"/>
      <c r="EZ689" s="132"/>
      <c r="FA689" s="132"/>
      <c r="FB689" s="132"/>
      <c r="FC689" s="132"/>
      <c r="FD689" s="132"/>
      <c r="FE689" s="132"/>
      <c r="FF689" s="132"/>
      <c r="FG689" s="132"/>
      <c r="FH689" s="132"/>
      <c r="FI689" s="132"/>
      <c r="FJ689" s="132"/>
      <c r="FK689" s="132"/>
      <c r="FL689" s="132"/>
      <c r="FM689" s="132"/>
      <c r="FN689" s="132"/>
      <c r="FO689" s="132"/>
      <c r="FP689" s="132"/>
      <c r="FQ689" s="132"/>
      <c r="FR689" s="132"/>
      <c r="FS689" s="132"/>
      <c r="FT689" s="132"/>
      <c r="FU689" s="132"/>
      <c r="FV689" s="132"/>
      <c r="FW689" s="132"/>
      <c r="FX689" s="132"/>
      <c r="FY689" s="132"/>
      <c r="FZ689" s="132"/>
      <c r="GA689" s="132"/>
      <c r="GB689" s="132"/>
      <c r="GC689" s="132"/>
      <c r="GD689" s="132"/>
      <c r="GE689" s="132"/>
      <c r="GF689" s="132"/>
      <c r="GG689" s="132"/>
      <c r="GH689" s="132"/>
      <c r="GI689" s="132"/>
      <c r="GJ689" s="132"/>
      <c r="GK689" s="132"/>
      <c r="GL689" s="132"/>
      <c r="GM689" s="132"/>
      <c r="GN689" s="132"/>
      <c r="GO689" s="132"/>
      <c r="GP689" s="132"/>
      <c r="GQ689" s="132"/>
      <c r="GR689" s="132"/>
      <c r="GS689" s="132"/>
      <c r="GT689" s="132"/>
      <c r="GU689" s="132"/>
      <c r="GV689" s="132"/>
      <c r="GW689" s="132"/>
      <c r="GX689" s="132"/>
      <c r="GY689" s="132"/>
      <c r="GZ689" s="132"/>
      <c r="HA689" s="132"/>
      <c r="HB689" s="132"/>
      <c r="HC689" s="132"/>
      <c r="HD689" s="132"/>
      <c r="HE689" s="132"/>
      <c r="HF689" s="132"/>
      <c r="HG689" s="132"/>
      <c r="HH689" s="132"/>
      <c r="HI689" s="132"/>
      <c r="HJ689" s="132"/>
      <c r="HK689" s="132"/>
      <c r="HL689" s="132"/>
      <c r="HM689" s="132"/>
      <c r="HN689" s="132"/>
      <c r="HO689" s="132"/>
      <c r="HP689" s="132"/>
      <c r="HQ689" s="132"/>
      <c r="HR689" s="132"/>
      <c r="HS689" s="132"/>
      <c r="HT689" s="132"/>
      <c r="HU689" s="132"/>
      <c r="HV689" s="132"/>
      <c r="HW689" s="132"/>
      <c r="HX689" s="132"/>
      <c r="HY689" s="132"/>
      <c r="HZ689" s="132"/>
      <c r="IA689" s="132"/>
      <c r="IB689" s="132"/>
      <c r="IC689" s="132"/>
      <c r="ID689" s="132"/>
      <c r="IE689" s="132"/>
      <c r="IF689" s="132"/>
      <c r="IG689" s="132"/>
      <c r="IH689" s="132"/>
      <c r="II689" s="132"/>
      <c r="IJ689" s="132"/>
      <c r="IK689" s="132"/>
      <c r="IL689" s="132"/>
      <c r="IM689" s="132"/>
    </row>
    <row r="690" spans="1:247" s="6" customFormat="1" ht="15" customHeight="1">
      <c r="A690" s="113" t="s">
        <v>5431</v>
      </c>
      <c r="B690" s="1594"/>
      <c r="C690" s="1050" t="s">
        <v>766</v>
      </c>
      <c r="D690" s="1050" t="s">
        <v>152</v>
      </c>
      <c r="E690" s="1051"/>
      <c r="F690" s="1052">
        <v>20</v>
      </c>
      <c r="G690" s="1168" t="s">
        <v>5439</v>
      </c>
      <c r="H690" s="1780">
        <v>40</v>
      </c>
      <c r="I690" s="1780"/>
      <c r="J690" s="1793"/>
      <c r="K690" s="1787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  <c r="AA690" s="131"/>
      <c r="AB690" s="131"/>
      <c r="AC690" s="131"/>
      <c r="AD690" s="131"/>
      <c r="AE690" s="131"/>
      <c r="AF690" s="131"/>
      <c r="AG690" s="131"/>
      <c r="AH690" s="131"/>
      <c r="AI690" s="131"/>
      <c r="AJ690" s="131"/>
      <c r="AK690" s="131"/>
      <c r="AL690" s="131"/>
      <c r="AM690" s="131"/>
      <c r="AN690" s="131"/>
      <c r="AO690" s="131"/>
      <c r="AP690" s="132"/>
      <c r="AQ690" s="132"/>
      <c r="AR690" s="132"/>
      <c r="AS690" s="132"/>
      <c r="AT690" s="132"/>
      <c r="AU690" s="132"/>
      <c r="AV690" s="132"/>
      <c r="AW690" s="132"/>
      <c r="AX690" s="132"/>
      <c r="AY690" s="132"/>
      <c r="AZ690" s="132"/>
      <c r="BA690" s="132"/>
      <c r="BB690" s="132"/>
      <c r="BC690" s="132"/>
      <c r="BD690" s="132"/>
      <c r="BE690" s="132"/>
      <c r="BF690" s="132"/>
      <c r="BG690" s="132"/>
      <c r="BH690" s="132"/>
      <c r="BI690" s="132"/>
      <c r="BJ690" s="132"/>
      <c r="BK690" s="132"/>
      <c r="BL690" s="132"/>
      <c r="BM690" s="132"/>
      <c r="BN690" s="132"/>
      <c r="BO690" s="132"/>
      <c r="BP690" s="132"/>
      <c r="BQ690" s="132"/>
      <c r="BR690" s="132"/>
      <c r="BS690" s="132"/>
      <c r="BT690" s="132"/>
      <c r="BU690" s="132"/>
      <c r="BV690" s="132"/>
      <c r="BW690" s="132"/>
      <c r="BX690" s="132"/>
      <c r="BY690" s="132"/>
      <c r="BZ690" s="132"/>
      <c r="CA690" s="132"/>
      <c r="CB690" s="132"/>
      <c r="CC690" s="132"/>
      <c r="CD690" s="132"/>
      <c r="CE690" s="132"/>
      <c r="CF690" s="132"/>
      <c r="CG690" s="132"/>
      <c r="CH690" s="132"/>
      <c r="CI690" s="132"/>
      <c r="CJ690" s="132"/>
      <c r="CK690" s="132"/>
      <c r="CL690" s="132"/>
      <c r="CM690" s="132"/>
      <c r="CN690" s="132"/>
      <c r="CO690" s="132"/>
      <c r="CP690" s="132"/>
      <c r="CQ690" s="132"/>
      <c r="CR690" s="132"/>
      <c r="CS690" s="132"/>
      <c r="CT690" s="132"/>
      <c r="CU690" s="132"/>
      <c r="CV690" s="132"/>
      <c r="CW690" s="132"/>
      <c r="CX690" s="132"/>
      <c r="CY690" s="132"/>
      <c r="CZ690" s="132"/>
      <c r="DA690" s="132"/>
      <c r="DB690" s="132"/>
      <c r="DC690" s="132"/>
      <c r="DD690" s="132"/>
      <c r="DE690" s="132"/>
      <c r="DF690" s="132"/>
      <c r="DG690" s="132"/>
      <c r="DH690" s="132"/>
      <c r="DI690" s="132"/>
      <c r="DJ690" s="132"/>
      <c r="DK690" s="132"/>
      <c r="DL690" s="132"/>
      <c r="DM690" s="132"/>
      <c r="DN690" s="132"/>
      <c r="DO690" s="132"/>
      <c r="DP690" s="132"/>
      <c r="DQ690" s="132"/>
      <c r="DR690" s="132"/>
      <c r="DS690" s="132"/>
      <c r="DT690" s="132"/>
      <c r="DU690" s="132"/>
      <c r="DV690" s="132"/>
      <c r="DW690" s="132"/>
      <c r="DX690" s="132"/>
      <c r="DY690" s="132"/>
      <c r="DZ690" s="132"/>
      <c r="EA690" s="132"/>
      <c r="EB690" s="132"/>
      <c r="EC690" s="132"/>
      <c r="ED690" s="132"/>
      <c r="EE690" s="132"/>
      <c r="EF690" s="132"/>
      <c r="EG690" s="132"/>
      <c r="EH690" s="132"/>
      <c r="EI690" s="132"/>
      <c r="EJ690" s="132"/>
      <c r="EK690" s="132"/>
      <c r="EL690" s="132"/>
      <c r="EM690" s="132"/>
      <c r="EN690" s="132"/>
      <c r="EO690" s="132"/>
      <c r="EP690" s="132"/>
      <c r="EQ690" s="132"/>
      <c r="ER690" s="132"/>
      <c r="ES690" s="132"/>
      <c r="ET690" s="132"/>
      <c r="EU690" s="132"/>
      <c r="EV690" s="132"/>
      <c r="EW690" s="132"/>
      <c r="EX690" s="132"/>
      <c r="EY690" s="132"/>
      <c r="EZ690" s="132"/>
      <c r="FA690" s="132"/>
      <c r="FB690" s="132"/>
      <c r="FC690" s="132"/>
      <c r="FD690" s="132"/>
      <c r="FE690" s="132"/>
      <c r="FF690" s="132"/>
      <c r="FG690" s="132"/>
      <c r="FH690" s="132"/>
      <c r="FI690" s="132"/>
      <c r="FJ690" s="132"/>
      <c r="FK690" s="132"/>
      <c r="FL690" s="132"/>
      <c r="FM690" s="132"/>
      <c r="FN690" s="132"/>
      <c r="FO690" s="132"/>
      <c r="FP690" s="132"/>
      <c r="FQ690" s="132"/>
      <c r="FR690" s="132"/>
      <c r="FS690" s="132"/>
      <c r="FT690" s="132"/>
      <c r="FU690" s="132"/>
      <c r="FV690" s="132"/>
      <c r="FW690" s="132"/>
      <c r="FX690" s="132"/>
      <c r="FY690" s="132"/>
      <c r="FZ690" s="132"/>
      <c r="GA690" s="132"/>
      <c r="GB690" s="132"/>
      <c r="GC690" s="132"/>
      <c r="GD690" s="132"/>
      <c r="GE690" s="132"/>
      <c r="GF690" s="132"/>
      <c r="GG690" s="132"/>
      <c r="GH690" s="132"/>
      <c r="GI690" s="132"/>
      <c r="GJ690" s="132"/>
      <c r="GK690" s="132"/>
      <c r="GL690" s="132"/>
      <c r="GM690" s="132"/>
      <c r="GN690" s="132"/>
      <c r="GO690" s="132"/>
      <c r="GP690" s="132"/>
      <c r="GQ690" s="132"/>
      <c r="GR690" s="132"/>
      <c r="GS690" s="132"/>
      <c r="GT690" s="132"/>
      <c r="GU690" s="132"/>
      <c r="GV690" s="132"/>
      <c r="GW690" s="132"/>
      <c r="GX690" s="132"/>
      <c r="GY690" s="132"/>
      <c r="GZ690" s="132"/>
      <c r="HA690" s="132"/>
      <c r="HB690" s="132"/>
      <c r="HC690" s="132"/>
      <c r="HD690" s="132"/>
      <c r="HE690" s="132"/>
      <c r="HF690" s="132"/>
      <c r="HG690" s="132"/>
      <c r="HH690" s="132"/>
      <c r="HI690" s="132"/>
      <c r="HJ690" s="132"/>
      <c r="HK690" s="132"/>
      <c r="HL690" s="132"/>
      <c r="HM690" s="132"/>
      <c r="HN690" s="132"/>
      <c r="HO690" s="132"/>
      <c r="HP690" s="132"/>
      <c r="HQ690" s="132"/>
      <c r="HR690" s="132"/>
      <c r="HS690" s="132"/>
      <c r="HT690" s="132"/>
      <c r="HU690" s="132"/>
      <c r="HV690" s="132"/>
      <c r="HW690" s="132"/>
      <c r="HX690" s="132"/>
      <c r="HY690" s="132"/>
      <c r="HZ690" s="132"/>
      <c r="IA690" s="132"/>
      <c r="IB690" s="132"/>
      <c r="IC690" s="132"/>
      <c r="ID690" s="132"/>
      <c r="IE690" s="132"/>
      <c r="IF690" s="132"/>
      <c r="IG690" s="132"/>
      <c r="IH690" s="132"/>
      <c r="II690" s="132"/>
      <c r="IJ690" s="132"/>
      <c r="IK690" s="132"/>
      <c r="IL690" s="132"/>
      <c r="IM690" s="132"/>
    </row>
    <row r="691" spans="1:247" s="6" customFormat="1" ht="15" customHeight="1">
      <c r="A691" s="113"/>
      <c r="B691" s="1594"/>
      <c r="C691" s="1050" t="s">
        <v>27</v>
      </c>
      <c r="D691" s="1050" t="s">
        <v>152</v>
      </c>
      <c r="E691" s="1051"/>
      <c r="F691" s="1052">
        <v>25</v>
      </c>
      <c r="G691" s="1131"/>
      <c r="H691" s="1780">
        <v>7</v>
      </c>
      <c r="I691" s="1780"/>
      <c r="J691" s="1793"/>
      <c r="K691" s="1787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  <c r="AA691" s="131"/>
      <c r="AB691" s="131"/>
      <c r="AC691" s="131"/>
      <c r="AD691" s="131"/>
      <c r="AE691" s="131"/>
      <c r="AF691" s="131"/>
      <c r="AG691" s="131"/>
      <c r="AH691" s="131"/>
      <c r="AI691" s="131"/>
      <c r="AJ691" s="131"/>
      <c r="AK691" s="131"/>
      <c r="AL691" s="131"/>
      <c r="AM691" s="131"/>
      <c r="AN691" s="131"/>
      <c r="AO691" s="131"/>
      <c r="AP691" s="132"/>
      <c r="AQ691" s="132"/>
      <c r="AR691" s="132"/>
      <c r="AS691" s="132"/>
      <c r="AT691" s="132"/>
      <c r="AU691" s="132"/>
      <c r="AV691" s="132"/>
      <c r="AW691" s="132"/>
      <c r="AX691" s="132"/>
      <c r="AY691" s="132"/>
      <c r="AZ691" s="132"/>
      <c r="BA691" s="132"/>
      <c r="BB691" s="132"/>
      <c r="BC691" s="132"/>
      <c r="BD691" s="132"/>
      <c r="BE691" s="132"/>
      <c r="BF691" s="132"/>
      <c r="BG691" s="132"/>
      <c r="BH691" s="132"/>
      <c r="BI691" s="132"/>
      <c r="BJ691" s="132"/>
      <c r="BK691" s="132"/>
      <c r="BL691" s="132"/>
      <c r="BM691" s="132"/>
      <c r="BN691" s="132"/>
      <c r="BO691" s="132"/>
      <c r="BP691" s="132"/>
      <c r="BQ691" s="132"/>
      <c r="BR691" s="132"/>
      <c r="BS691" s="132"/>
      <c r="BT691" s="132"/>
      <c r="BU691" s="132"/>
      <c r="BV691" s="132"/>
      <c r="BW691" s="132"/>
      <c r="BX691" s="132"/>
      <c r="BY691" s="132"/>
      <c r="BZ691" s="132"/>
      <c r="CA691" s="132"/>
      <c r="CB691" s="132"/>
      <c r="CC691" s="132"/>
      <c r="CD691" s="132"/>
      <c r="CE691" s="132"/>
      <c r="CF691" s="132"/>
      <c r="CG691" s="132"/>
      <c r="CH691" s="132"/>
      <c r="CI691" s="132"/>
      <c r="CJ691" s="132"/>
      <c r="CK691" s="132"/>
      <c r="CL691" s="132"/>
      <c r="CM691" s="132"/>
      <c r="CN691" s="132"/>
      <c r="CO691" s="132"/>
      <c r="CP691" s="132"/>
      <c r="CQ691" s="132"/>
      <c r="CR691" s="132"/>
      <c r="CS691" s="132"/>
      <c r="CT691" s="132"/>
      <c r="CU691" s="132"/>
      <c r="CV691" s="132"/>
      <c r="CW691" s="132"/>
      <c r="CX691" s="132"/>
      <c r="CY691" s="132"/>
      <c r="CZ691" s="132"/>
      <c r="DA691" s="132"/>
      <c r="DB691" s="132"/>
      <c r="DC691" s="132"/>
      <c r="DD691" s="132"/>
      <c r="DE691" s="132"/>
      <c r="DF691" s="132"/>
      <c r="DG691" s="132"/>
      <c r="DH691" s="132"/>
      <c r="DI691" s="132"/>
      <c r="DJ691" s="132"/>
      <c r="DK691" s="132"/>
      <c r="DL691" s="132"/>
      <c r="DM691" s="132"/>
      <c r="DN691" s="132"/>
      <c r="DO691" s="132"/>
      <c r="DP691" s="132"/>
      <c r="DQ691" s="132"/>
      <c r="DR691" s="132"/>
      <c r="DS691" s="132"/>
      <c r="DT691" s="132"/>
      <c r="DU691" s="132"/>
      <c r="DV691" s="132"/>
      <c r="DW691" s="132"/>
      <c r="DX691" s="132"/>
      <c r="DY691" s="132"/>
      <c r="DZ691" s="132"/>
      <c r="EA691" s="132"/>
      <c r="EB691" s="132"/>
      <c r="EC691" s="132"/>
      <c r="ED691" s="132"/>
      <c r="EE691" s="132"/>
      <c r="EF691" s="132"/>
      <c r="EG691" s="132"/>
      <c r="EH691" s="132"/>
      <c r="EI691" s="132"/>
      <c r="EJ691" s="132"/>
      <c r="EK691" s="132"/>
      <c r="EL691" s="132"/>
      <c r="EM691" s="132"/>
      <c r="EN691" s="132"/>
      <c r="EO691" s="132"/>
      <c r="EP691" s="132"/>
      <c r="EQ691" s="132"/>
      <c r="ER691" s="132"/>
      <c r="ES691" s="132"/>
      <c r="ET691" s="132"/>
      <c r="EU691" s="132"/>
      <c r="EV691" s="132"/>
      <c r="EW691" s="132"/>
      <c r="EX691" s="132"/>
      <c r="EY691" s="132"/>
      <c r="EZ691" s="132"/>
      <c r="FA691" s="132"/>
      <c r="FB691" s="132"/>
      <c r="FC691" s="132"/>
      <c r="FD691" s="132"/>
      <c r="FE691" s="132"/>
      <c r="FF691" s="132"/>
      <c r="FG691" s="132"/>
      <c r="FH691" s="132"/>
      <c r="FI691" s="132"/>
      <c r="FJ691" s="132"/>
      <c r="FK691" s="132"/>
      <c r="FL691" s="132"/>
      <c r="FM691" s="132"/>
      <c r="FN691" s="132"/>
      <c r="FO691" s="132"/>
      <c r="FP691" s="132"/>
      <c r="FQ691" s="132"/>
      <c r="FR691" s="132"/>
      <c r="FS691" s="132"/>
      <c r="FT691" s="132"/>
      <c r="FU691" s="132"/>
      <c r="FV691" s="132"/>
      <c r="FW691" s="132"/>
      <c r="FX691" s="132"/>
      <c r="FY691" s="132"/>
      <c r="FZ691" s="132"/>
      <c r="GA691" s="132"/>
      <c r="GB691" s="132"/>
      <c r="GC691" s="132"/>
      <c r="GD691" s="132"/>
      <c r="GE691" s="132"/>
      <c r="GF691" s="132"/>
      <c r="GG691" s="132"/>
      <c r="GH691" s="132"/>
      <c r="GI691" s="132"/>
      <c r="GJ691" s="132"/>
      <c r="GK691" s="132"/>
      <c r="GL691" s="132"/>
      <c r="GM691" s="132"/>
      <c r="GN691" s="132"/>
      <c r="GO691" s="132"/>
      <c r="GP691" s="132"/>
      <c r="GQ691" s="132"/>
      <c r="GR691" s="132"/>
      <c r="GS691" s="132"/>
      <c r="GT691" s="132"/>
      <c r="GU691" s="132"/>
      <c r="GV691" s="132"/>
      <c r="GW691" s="132"/>
      <c r="GX691" s="132"/>
      <c r="GY691" s="132"/>
      <c r="GZ691" s="132"/>
      <c r="HA691" s="132"/>
      <c r="HB691" s="132"/>
      <c r="HC691" s="132"/>
      <c r="HD691" s="132"/>
      <c r="HE691" s="132"/>
      <c r="HF691" s="132"/>
      <c r="HG691" s="132"/>
      <c r="HH691" s="132"/>
      <c r="HI691" s="132"/>
      <c r="HJ691" s="132"/>
      <c r="HK691" s="132"/>
      <c r="HL691" s="132"/>
      <c r="HM691" s="132"/>
      <c r="HN691" s="132"/>
      <c r="HO691" s="132"/>
      <c r="HP691" s="132"/>
      <c r="HQ691" s="132"/>
      <c r="HR691" s="132"/>
      <c r="HS691" s="132"/>
      <c r="HT691" s="132"/>
      <c r="HU691" s="132"/>
      <c r="HV691" s="132"/>
      <c r="HW691" s="132"/>
      <c r="HX691" s="132"/>
      <c r="HY691" s="132"/>
      <c r="HZ691" s="132"/>
      <c r="IA691" s="132"/>
      <c r="IB691" s="132"/>
      <c r="IC691" s="132"/>
      <c r="ID691" s="132"/>
      <c r="IE691" s="132"/>
      <c r="IF691" s="132"/>
      <c r="IG691" s="132"/>
      <c r="IH691" s="132"/>
      <c r="II691" s="132"/>
      <c r="IJ691" s="132"/>
      <c r="IK691" s="132"/>
      <c r="IL691" s="132"/>
      <c r="IM691" s="132"/>
    </row>
    <row r="692" spans="1:247" s="6" customFormat="1" ht="15" customHeight="1">
      <c r="A692" s="113" t="s">
        <v>4839</v>
      </c>
      <c r="B692" s="1594"/>
      <c r="C692" s="1050" t="s">
        <v>766</v>
      </c>
      <c r="D692" s="1050" t="s">
        <v>152</v>
      </c>
      <c r="E692" s="1051"/>
      <c r="F692" s="1052">
        <v>20</v>
      </c>
      <c r="G692" s="1168" t="s">
        <v>5440</v>
      </c>
      <c r="H692" s="1780">
        <v>35</v>
      </c>
      <c r="I692" s="1780"/>
      <c r="J692" s="1793"/>
      <c r="K692" s="1787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  <c r="AA692" s="131"/>
      <c r="AB692" s="131"/>
      <c r="AC692" s="131"/>
      <c r="AD692" s="131"/>
      <c r="AE692" s="131"/>
      <c r="AF692" s="131"/>
      <c r="AG692" s="131"/>
      <c r="AH692" s="131"/>
      <c r="AI692" s="131"/>
      <c r="AJ692" s="131"/>
      <c r="AK692" s="131"/>
      <c r="AL692" s="131"/>
      <c r="AM692" s="131"/>
      <c r="AN692" s="131"/>
      <c r="AO692" s="131"/>
      <c r="AP692" s="132"/>
      <c r="AQ692" s="132"/>
      <c r="AR692" s="132"/>
      <c r="AS692" s="132"/>
      <c r="AT692" s="132"/>
      <c r="AU692" s="132"/>
      <c r="AV692" s="132"/>
      <c r="AW692" s="132"/>
      <c r="AX692" s="132"/>
      <c r="AY692" s="132"/>
      <c r="AZ692" s="132"/>
      <c r="BA692" s="132"/>
      <c r="BB692" s="132"/>
      <c r="BC692" s="132"/>
      <c r="BD692" s="132"/>
      <c r="BE692" s="132"/>
      <c r="BF692" s="132"/>
      <c r="BG692" s="132"/>
      <c r="BH692" s="132"/>
      <c r="BI692" s="132"/>
      <c r="BJ692" s="132"/>
      <c r="BK692" s="132"/>
      <c r="BL692" s="132"/>
      <c r="BM692" s="132"/>
      <c r="BN692" s="132"/>
      <c r="BO692" s="132"/>
      <c r="BP692" s="132"/>
      <c r="BQ692" s="132"/>
      <c r="BR692" s="132"/>
      <c r="BS692" s="132"/>
      <c r="BT692" s="132"/>
      <c r="BU692" s="132"/>
      <c r="BV692" s="132"/>
      <c r="BW692" s="132"/>
      <c r="BX692" s="132"/>
      <c r="BY692" s="132"/>
      <c r="BZ692" s="132"/>
      <c r="CA692" s="132"/>
      <c r="CB692" s="132"/>
      <c r="CC692" s="132"/>
      <c r="CD692" s="132"/>
      <c r="CE692" s="132"/>
      <c r="CF692" s="132"/>
      <c r="CG692" s="132"/>
      <c r="CH692" s="132"/>
      <c r="CI692" s="132"/>
      <c r="CJ692" s="132"/>
      <c r="CK692" s="132"/>
      <c r="CL692" s="132"/>
      <c r="CM692" s="132"/>
      <c r="CN692" s="132"/>
      <c r="CO692" s="132"/>
      <c r="CP692" s="132"/>
      <c r="CQ692" s="132"/>
      <c r="CR692" s="132"/>
      <c r="CS692" s="132"/>
      <c r="CT692" s="132"/>
      <c r="CU692" s="132"/>
      <c r="CV692" s="132"/>
      <c r="CW692" s="132"/>
      <c r="CX692" s="132"/>
      <c r="CY692" s="132"/>
      <c r="CZ692" s="132"/>
      <c r="DA692" s="132"/>
      <c r="DB692" s="132"/>
      <c r="DC692" s="132"/>
      <c r="DD692" s="132"/>
      <c r="DE692" s="132"/>
      <c r="DF692" s="132"/>
      <c r="DG692" s="132"/>
      <c r="DH692" s="132"/>
      <c r="DI692" s="132"/>
      <c r="DJ692" s="132"/>
      <c r="DK692" s="132"/>
      <c r="DL692" s="132"/>
      <c r="DM692" s="132"/>
      <c r="DN692" s="132"/>
      <c r="DO692" s="132"/>
      <c r="DP692" s="132"/>
      <c r="DQ692" s="132"/>
      <c r="DR692" s="132"/>
      <c r="DS692" s="132"/>
      <c r="DT692" s="132"/>
      <c r="DU692" s="132"/>
      <c r="DV692" s="132"/>
      <c r="DW692" s="132"/>
      <c r="DX692" s="132"/>
      <c r="DY692" s="132"/>
      <c r="DZ692" s="132"/>
      <c r="EA692" s="132"/>
      <c r="EB692" s="132"/>
      <c r="EC692" s="132"/>
      <c r="ED692" s="132"/>
      <c r="EE692" s="132"/>
      <c r="EF692" s="132"/>
      <c r="EG692" s="132"/>
      <c r="EH692" s="132"/>
      <c r="EI692" s="132"/>
      <c r="EJ692" s="132"/>
      <c r="EK692" s="132"/>
      <c r="EL692" s="132"/>
      <c r="EM692" s="132"/>
      <c r="EN692" s="132"/>
      <c r="EO692" s="132"/>
      <c r="EP692" s="132"/>
      <c r="EQ692" s="132"/>
      <c r="ER692" s="132"/>
      <c r="ES692" s="132"/>
      <c r="ET692" s="132"/>
      <c r="EU692" s="132"/>
      <c r="EV692" s="132"/>
      <c r="EW692" s="132"/>
      <c r="EX692" s="132"/>
      <c r="EY692" s="132"/>
      <c r="EZ692" s="132"/>
      <c r="FA692" s="132"/>
      <c r="FB692" s="132"/>
      <c r="FC692" s="132"/>
      <c r="FD692" s="132"/>
      <c r="FE692" s="132"/>
      <c r="FF692" s="132"/>
      <c r="FG692" s="132"/>
      <c r="FH692" s="132"/>
      <c r="FI692" s="132"/>
      <c r="FJ692" s="132"/>
      <c r="FK692" s="132"/>
      <c r="FL692" s="132"/>
      <c r="FM692" s="132"/>
      <c r="FN692" s="132"/>
      <c r="FO692" s="132"/>
      <c r="FP692" s="132"/>
      <c r="FQ692" s="132"/>
      <c r="FR692" s="132"/>
      <c r="FS692" s="132"/>
      <c r="FT692" s="132"/>
      <c r="FU692" s="132"/>
      <c r="FV692" s="132"/>
      <c r="FW692" s="132"/>
      <c r="FX692" s="132"/>
      <c r="FY692" s="132"/>
      <c r="FZ692" s="132"/>
      <c r="GA692" s="132"/>
      <c r="GB692" s="132"/>
      <c r="GC692" s="132"/>
      <c r="GD692" s="132"/>
      <c r="GE692" s="132"/>
      <c r="GF692" s="132"/>
      <c r="GG692" s="132"/>
      <c r="GH692" s="132"/>
      <c r="GI692" s="132"/>
      <c r="GJ692" s="132"/>
      <c r="GK692" s="132"/>
      <c r="GL692" s="132"/>
      <c r="GM692" s="132"/>
      <c r="GN692" s="132"/>
      <c r="GO692" s="132"/>
      <c r="GP692" s="132"/>
      <c r="GQ692" s="132"/>
      <c r="GR692" s="132"/>
      <c r="GS692" s="132"/>
      <c r="GT692" s="132"/>
      <c r="GU692" s="132"/>
      <c r="GV692" s="132"/>
      <c r="GW692" s="132"/>
      <c r="GX692" s="132"/>
      <c r="GY692" s="132"/>
      <c r="GZ692" s="132"/>
      <c r="HA692" s="132"/>
      <c r="HB692" s="132"/>
      <c r="HC692" s="132"/>
      <c r="HD692" s="132"/>
      <c r="HE692" s="132"/>
      <c r="HF692" s="132"/>
      <c r="HG692" s="132"/>
      <c r="HH692" s="132"/>
      <c r="HI692" s="132"/>
      <c r="HJ692" s="132"/>
      <c r="HK692" s="132"/>
      <c r="HL692" s="132"/>
      <c r="HM692" s="132"/>
      <c r="HN692" s="132"/>
      <c r="HO692" s="132"/>
      <c r="HP692" s="132"/>
      <c r="HQ692" s="132"/>
      <c r="HR692" s="132"/>
      <c r="HS692" s="132"/>
      <c r="HT692" s="132"/>
      <c r="HU692" s="132"/>
      <c r="HV692" s="132"/>
      <c r="HW692" s="132"/>
      <c r="HX692" s="132"/>
      <c r="HY692" s="132"/>
      <c r="HZ692" s="132"/>
      <c r="IA692" s="132"/>
      <c r="IB692" s="132"/>
      <c r="IC692" s="132"/>
      <c r="ID692" s="132"/>
      <c r="IE692" s="132"/>
      <c r="IF692" s="132"/>
      <c r="IG692" s="132"/>
      <c r="IH692" s="132"/>
      <c r="II692" s="132"/>
      <c r="IJ692" s="132"/>
      <c r="IK692" s="132"/>
      <c r="IL692" s="132"/>
      <c r="IM692" s="132"/>
    </row>
    <row r="693" spans="1:247" s="6" customFormat="1" ht="15" customHeight="1">
      <c r="A693" s="113" t="s">
        <v>5432</v>
      </c>
      <c r="B693" s="1594"/>
      <c r="C693" s="1050" t="s">
        <v>766</v>
      </c>
      <c r="D693" s="1050" t="s">
        <v>152</v>
      </c>
      <c r="E693" s="1051"/>
      <c r="F693" s="1052">
        <v>20</v>
      </c>
      <c r="G693" s="1168" t="s">
        <v>5441</v>
      </c>
      <c r="H693" s="1780">
        <v>214</v>
      </c>
      <c r="I693" s="1780"/>
      <c r="J693" s="1793"/>
      <c r="K693" s="1787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  <c r="AA693" s="131"/>
      <c r="AB693" s="131"/>
      <c r="AC693" s="131"/>
      <c r="AD693" s="131"/>
      <c r="AE693" s="131"/>
      <c r="AF693" s="131"/>
      <c r="AG693" s="131"/>
      <c r="AH693" s="131"/>
      <c r="AI693" s="131"/>
      <c r="AJ693" s="131"/>
      <c r="AK693" s="131"/>
      <c r="AL693" s="131"/>
      <c r="AM693" s="131"/>
      <c r="AN693" s="131"/>
      <c r="AO693" s="131"/>
      <c r="AP693" s="132"/>
      <c r="AQ693" s="132"/>
      <c r="AR693" s="132"/>
      <c r="AS693" s="132"/>
      <c r="AT693" s="132"/>
      <c r="AU693" s="132"/>
      <c r="AV693" s="132"/>
      <c r="AW693" s="132"/>
      <c r="AX693" s="132"/>
      <c r="AY693" s="132"/>
      <c r="AZ693" s="132"/>
      <c r="BA693" s="132"/>
      <c r="BB693" s="132"/>
      <c r="BC693" s="132"/>
      <c r="BD693" s="132"/>
      <c r="BE693" s="132"/>
      <c r="BF693" s="132"/>
      <c r="BG693" s="132"/>
      <c r="BH693" s="132"/>
      <c r="BI693" s="132"/>
      <c r="BJ693" s="132"/>
      <c r="BK693" s="132"/>
      <c r="BL693" s="132"/>
      <c r="BM693" s="132"/>
      <c r="BN693" s="132"/>
      <c r="BO693" s="132"/>
      <c r="BP693" s="132"/>
      <c r="BQ693" s="132"/>
      <c r="BR693" s="132"/>
      <c r="BS693" s="132"/>
      <c r="BT693" s="132"/>
      <c r="BU693" s="132"/>
      <c r="BV693" s="132"/>
      <c r="BW693" s="132"/>
      <c r="BX693" s="132"/>
      <c r="BY693" s="132"/>
      <c r="BZ693" s="132"/>
      <c r="CA693" s="132"/>
      <c r="CB693" s="132"/>
      <c r="CC693" s="132"/>
      <c r="CD693" s="132"/>
      <c r="CE693" s="132"/>
      <c r="CF693" s="132"/>
      <c r="CG693" s="132"/>
      <c r="CH693" s="132"/>
      <c r="CI693" s="132"/>
      <c r="CJ693" s="132"/>
      <c r="CK693" s="132"/>
      <c r="CL693" s="132"/>
      <c r="CM693" s="132"/>
      <c r="CN693" s="132"/>
      <c r="CO693" s="132"/>
      <c r="CP693" s="132"/>
      <c r="CQ693" s="132"/>
      <c r="CR693" s="132"/>
      <c r="CS693" s="132"/>
      <c r="CT693" s="132"/>
      <c r="CU693" s="132"/>
      <c r="CV693" s="132"/>
      <c r="CW693" s="132"/>
      <c r="CX693" s="132"/>
      <c r="CY693" s="132"/>
      <c r="CZ693" s="132"/>
      <c r="DA693" s="132"/>
      <c r="DB693" s="132"/>
      <c r="DC693" s="132"/>
      <c r="DD693" s="132"/>
      <c r="DE693" s="132"/>
      <c r="DF693" s="132"/>
      <c r="DG693" s="132"/>
      <c r="DH693" s="132"/>
      <c r="DI693" s="132"/>
      <c r="DJ693" s="132"/>
      <c r="DK693" s="132"/>
      <c r="DL693" s="132"/>
      <c r="DM693" s="132"/>
      <c r="DN693" s="132"/>
      <c r="DO693" s="132"/>
      <c r="DP693" s="132"/>
      <c r="DQ693" s="132"/>
      <c r="DR693" s="132"/>
      <c r="DS693" s="132"/>
      <c r="DT693" s="132"/>
      <c r="DU693" s="132"/>
      <c r="DV693" s="132"/>
      <c r="DW693" s="132"/>
      <c r="DX693" s="132"/>
      <c r="DY693" s="132"/>
      <c r="DZ693" s="132"/>
      <c r="EA693" s="132"/>
      <c r="EB693" s="132"/>
      <c r="EC693" s="132"/>
      <c r="ED693" s="132"/>
      <c r="EE693" s="132"/>
      <c r="EF693" s="132"/>
      <c r="EG693" s="132"/>
      <c r="EH693" s="132"/>
      <c r="EI693" s="132"/>
      <c r="EJ693" s="132"/>
      <c r="EK693" s="132"/>
      <c r="EL693" s="132"/>
      <c r="EM693" s="132"/>
      <c r="EN693" s="132"/>
      <c r="EO693" s="132"/>
      <c r="EP693" s="132"/>
      <c r="EQ693" s="132"/>
      <c r="ER693" s="132"/>
      <c r="ES693" s="132"/>
      <c r="ET693" s="132"/>
      <c r="EU693" s="132"/>
      <c r="EV693" s="132"/>
      <c r="EW693" s="132"/>
      <c r="EX693" s="132"/>
      <c r="EY693" s="132"/>
      <c r="EZ693" s="132"/>
      <c r="FA693" s="132"/>
      <c r="FB693" s="132"/>
      <c r="FC693" s="132"/>
      <c r="FD693" s="132"/>
      <c r="FE693" s="132"/>
      <c r="FF693" s="132"/>
      <c r="FG693" s="132"/>
      <c r="FH693" s="132"/>
      <c r="FI693" s="132"/>
      <c r="FJ693" s="132"/>
      <c r="FK693" s="132"/>
      <c r="FL693" s="132"/>
      <c r="FM693" s="132"/>
      <c r="FN693" s="132"/>
      <c r="FO693" s="132"/>
      <c r="FP693" s="132"/>
      <c r="FQ693" s="132"/>
      <c r="FR693" s="132"/>
      <c r="FS693" s="132"/>
      <c r="FT693" s="132"/>
      <c r="FU693" s="132"/>
      <c r="FV693" s="132"/>
      <c r="FW693" s="132"/>
      <c r="FX693" s="132"/>
      <c r="FY693" s="132"/>
      <c r="FZ693" s="132"/>
      <c r="GA693" s="132"/>
      <c r="GB693" s="132"/>
      <c r="GC693" s="132"/>
      <c r="GD693" s="132"/>
      <c r="GE693" s="132"/>
      <c r="GF693" s="132"/>
      <c r="GG693" s="132"/>
      <c r="GH693" s="132"/>
      <c r="GI693" s="132"/>
      <c r="GJ693" s="132"/>
      <c r="GK693" s="132"/>
      <c r="GL693" s="132"/>
      <c r="GM693" s="132"/>
      <c r="GN693" s="132"/>
      <c r="GO693" s="132"/>
      <c r="GP693" s="132"/>
      <c r="GQ693" s="132"/>
      <c r="GR693" s="132"/>
      <c r="GS693" s="132"/>
      <c r="GT693" s="132"/>
      <c r="GU693" s="132"/>
      <c r="GV693" s="132"/>
      <c r="GW693" s="132"/>
      <c r="GX693" s="132"/>
      <c r="GY693" s="132"/>
      <c r="GZ693" s="132"/>
      <c r="HA693" s="132"/>
      <c r="HB693" s="132"/>
      <c r="HC693" s="132"/>
      <c r="HD693" s="132"/>
      <c r="HE693" s="132"/>
      <c r="HF693" s="132"/>
      <c r="HG693" s="132"/>
      <c r="HH693" s="132"/>
      <c r="HI693" s="132"/>
      <c r="HJ693" s="132"/>
      <c r="HK693" s="132"/>
      <c r="HL693" s="132"/>
      <c r="HM693" s="132"/>
      <c r="HN693" s="132"/>
      <c r="HO693" s="132"/>
      <c r="HP693" s="132"/>
      <c r="HQ693" s="132"/>
      <c r="HR693" s="132"/>
      <c r="HS693" s="132"/>
      <c r="HT693" s="132"/>
      <c r="HU693" s="132"/>
      <c r="HV693" s="132"/>
      <c r="HW693" s="132"/>
      <c r="HX693" s="132"/>
      <c r="HY693" s="132"/>
      <c r="HZ693" s="132"/>
      <c r="IA693" s="132"/>
      <c r="IB693" s="132"/>
      <c r="IC693" s="132"/>
      <c r="ID693" s="132"/>
      <c r="IE693" s="132"/>
      <c r="IF693" s="132"/>
      <c r="IG693" s="132"/>
      <c r="IH693" s="132"/>
      <c r="II693" s="132"/>
      <c r="IJ693" s="132"/>
      <c r="IK693" s="132"/>
      <c r="IL693" s="132"/>
      <c r="IM693" s="132"/>
    </row>
    <row r="694" spans="1:247" s="6" customFormat="1" ht="15" customHeight="1">
      <c r="A694" s="113"/>
      <c r="B694" s="1594"/>
      <c r="C694" s="1050" t="s">
        <v>27</v>
      </c>
      <c r="D694" s="1050" t="s">
        <v>152</v>
      </c>
      <c r="E694" s="1051"/>
      <c r="F694" s="1052">
        <v>25</v>
      </c>
      <c r="G694" s="1131"/>
      <c r="H694" s="1780">
        <v>2</v>
      </c>
      <c r="I694" s="1780"/>
      <c r="J694" s="1793"/>
      <c r="K694" s="1787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  <c r="AA694" s="131"/>
      <c r="AB694" s="131"/>
      <c r="AC694" s="131"/>
      <c r="AD694" s="131"/>
      <c r="AE694" s="131"/>
      <c r="AF694" s="131"/>
      <c r="AG694" s="131"/>
      <c r="AH694" s="131"/>
      <c r="AI694" s="131"/>
      <c r="AJ694" s="131"/>
      <c r="AK694" s="131"/>
      <c r="AL694" s="131"/>
      <c r="AM694" s="131"/>
      <c r="AN694" s="131"/>
      <c r="AO694" s="131"/>
      <c r="AP694" s="132"/>
      <c r="AQ694" s="132"/>
      <c r="AR694" s="132"/>
      <c r="AS694" s="132"/>
      <c r="AT694" s="132"/>
      <c r="AU694" s="132"/>
      <c r="AV694" s="132"/>
      <c r="AW694" s="132"/>
      <c r="AX694" s="132"/>
      <c r="AY694" s="132"/>
      <c r="AZ694" s="132"/>
      <c r="BA694" s="132"/>
      <c r="BB694" s="132"/>
      <c r="BC694" s="132"/>
      <c r="BD694" s="132"/>
      <c r="BE694" s="132"/>
      <c r="BF694" s="132"/>
      <c r="BG694" s="132"/>
      <c r="BH694" s="132"/>
      <c r="BI694" s="132"/>
      <c r="BJ694" s="132"/>
      <c r="BK694" s="132"/>
      <c r="BL694" s="132"/>
      <c r="BM694" s="132"/>
      <c r="BN694" s="132"/>
      <c r="BO694" s="132"/>
      <c r="BP694" s="132"/>
      <c r="BQ694" s="132"/>
      <c r="BR694" s="132"/>
      <c r="BS694" s="132"/>
      <c r="BT694" s="132"/>
      <c r="BU694" s="132"/>
      <c r="BV694" s="132"/>
      <c r="BW694" s="132"/>
      <c r="BX694" s="132"/>
      <c r="BY694" s="132"/>
      <c r="BZ694" s="132"/>
      <c r="CA694" s="132"/>
      <c r="CB694" s="132"/>
      <c r="CC694" s="132"/>
      <c r="CD694" s="132"/>
      <c r="CE694" s="132"/>
      <c r="CF694" s="132"/>
      <c r="CG694" s="132"/>
      <c r="CH694" s="132"/>
      <c r="CI694" s="132"/>
      <c r="CJ694" s="132"/>
      <c r="CK694" s="132"/>
      <c r="CL694" s="132"/>
      <c r="CM694" s="132"/>
      <c r="CN694" s="132"/>
      <c r="CO694" s="132"/>
      <c r="CP694" s="132"/>
      <c r="CQ694" s="132"/>
      <c r="CR694" s="132"/>
      <c r="CS694" s="132"/>
      <c r="CT694" s="132"/>
      <c r="CU694" s="132"/>
      <c r="CV694" s="132"/>
      <c r="CW694" s="132"/>
      <c r="CX694" s="132"/>
      <c r="CY694" s="132"/>
      <c r="CZ694" s="132"/>
      <c r="DA694" s="132"/>
      <c r="DB694" s="132"/>
      <c r="DC694" s="132"/>
      <c r="DD694" s="132"/>
      <c r="DE694" s="132"/>
      <c r="DF694" s="132"/>
      <c r="DG694" s="132"/>
      <c r="DH694" s="132"/>
      <c r="DI694" s="132"/>
      <c r="DJ694" s="132"/>
      <c r="DK694" s="132"/>
      <c r="DL694" s="132"/>
      <c r="DM694" s="132"/>
      <c r="DN694" s="132"/>
      <c r="DO694" s="132"/>
      <c r="DP694" s="132"/>
      <c r="DQ694" s="132"/>
      <c r="DR694" s="132"/>
      <c r="DS694" s="132"/>
      <c r="DT694" s="132"/>
      <c r="DU694" s="132"/>
      <c r="DV694" s="132"/>
      <c r="DW694" s="132"/>
      <c r="DX694" s="132"/>
      <c r="DY694" s="132"/>
      <c r="DZ694" s="132"/>
      <c r="EA694" s="132"/>
      <c r="EB694" s="132"/>
      <c r="EC694" s="132"/>
      <c r="ED694" s="132"/>
      <c r="EE694" s="132"/>
      <c r="EF694" s="132"/>
      <c r="EG694" s="132"/>
      <c r="EH694" s="132"/>
      <c r="EI694" s="132"/>
      <c r="EJ694" s="132"/>
      <c r="EK694" s="132"/>
      <c r="EL694" s="132"/>
      <c r="EM694" s="132"/>
      <c r="EN694" s="132"/>
      <c r="EO694" s="132"/>
      <c r="EP694" s="132"/>
      <c r="EQ694" s="132"/>
      <c r="ER694" s="132"/>
      <c r="ES694" s="132"/>
      <c r="ET694" s="132"/>
      <c r="EU694" s="132"/>
      <c r="EV694" s="132"/>
      <c r="EW694" s="132"/>
      <c r="EX694" s="132"/>
      <c r="EY694" s="132"/>
      <c r="EZ694" s="132"/>
      <c r="FA694" s="132"/>
      <c r="FB694" s="132"/>
      <c r="FC694" s="132"/>
      <c r="FD694" s="132"/>
      <c r="FE694" s="132"/>
      <c r="FF694" s="132"/>
      <c r="FG694" s="132"/>
      <c r="FH694" s="132"/>
      <c r="FI694" s="132"/>
      <c r="FJ694" s="132"/>
      <c r="FK694" s="132"/>
      <c r="FL694" s="132"/>
      <c r="FM694" s="132"/>
      <c r="FN694" s="132"/>
      <c r="FO694" s="132"/>
      <c r="FP694" s="132"/>
      <c r="FQ694" s="132"/>
      <c r="FR694" s="132"/>
      <c r="FS694" s="132"/>
      <c r="FT694" s="132"/>
      <c r="FU694" s="132"/>
      <c r="FV694" s="132"/>
      <c r="FW694" s="132"/>
      <c r="FX694" s="132"/>
      <c r="FY694" s="132"/>
      <c r="FZ694" s="132"/>
      <c r="GA694" s="132"/>
      <c r="GB694" s="132"/>
      <c r="GC694" s="132"/>
      <c r="GD694" s="132"/>
      <c r="GE694" s="132"/>
      <c r="GF694" s="132"/>
      <c r="GG694" s="132"/>
      <c r="GH694" s="132"/>
      <c r="GI694" s="132"/>
      <c r="GJ694" s="132"/>
      <c r="GK694" s="132"/>
      <c r="GL694" s="132"/>
      <c r="GM694" s="132"/>
      <c r="GN694" s="132"/>
      <c r="GO694" s="132"/>
      <c r="GP694" s="132"/>
      <c r="GQ694" s="132"/>
      <c r="GR694" s="132"/>
      <c r="GS694" s="132"/>
      <c r="GT694" s="132"/>
      <c r="GU694" s="132"/>
      <c r="GV694" s="132"/>
      <c r="GW694" s="132"/>
      <c r="GX694" s="132"/>
      <c r="GY694" s="132"/>
      <c r="GZ694" s="132"/>
      <c r="HA694" s="132"/>
      <c r="HB694" s="132"/>
      <c r="HC694" s="132"/>
      <c r="HD694" s="132"/>
      <c r="HE694" s="132"/>
      <c r="HF694" s="132"/>
      <c r="HG694" s="132"/>
      <c r="HH694" s="132"/>
      <c r="HI694" s="132"/>
      <c r="HJ694" s="132"/>
      <c r="HK694" s="132"/>
      <c r="HL694" s="132"/>
      <c r="HM694" s="132"/>
      <c r="HN694" s="132"/>
      <c r="HO694" s="132"/>
      <c r="HP694" s="132"/>
      <c r="HQ694" s="132"/>
      <c r="HR694" s="132"/>
      <c r="HS694" s="132"/>
      <c r="HT694" s="132"/>
      <c r="HU694" s="132"/>
      <c r="HV694" s="132"/>
      <c r="HW694" s="132"/>
      <c r="HX694" s="132"/>
      <c r="HY694" s="132"/>
      <c r="HZ694" s="132"/>
      <c r="IA694" s="132"/>
      <c r="IB694" s="132"/>
      <c r="IC694" s="132"/>
      <c r="ID694" s="132"/>
      <c r="IE694" s="132"/>
      <c r="IF694" s="132"/>
      <c r="IG694" s="132"/>
      <c r="IH694" s="132"/>
      <c r="II694" s="132"/>
      <c r="IJ694" s="132"/>
      <c r="IK694" s="132"/>
      <c r="IL694" s="132"/>
      <c r="IM694" s="132"/>
    </row>
    <row r="695" spans="1:247" s="6" customFormat="1" ht="15" customHeight="1">
      <c r="A695" s="113" t="s">
        <v>5429</v>
      </c>
      <c r="B695" s="1594"/>
      <c r="C695" s="1050" t="s">
        <v>766</v>
      </c>
      <c r="D695" s="1050" t="s">
        <v>152</v>
      </c>
      <c r="E695" s="1051"/>
      <c r="F695" s="1052">
        <v>20</v>
      </c>
      <c r="G695" s="1168" t="s">
        <v>5443</v>
      </c>
      <c r="H695" s="1780">
        <v>287</v>
      </c>
      <c r="I695" s="1780"/>
      <c r="J695" s="1793"/>
      <c r="K695" s="1787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  <c r="AA695" s="131"/>
      <c r="AB695" s="131"/>
      <c r="AC695" s="131"/>
      <c r="AD695" s="131"/>
      <c r="AE695" s="131"/>
      <c r="AF695" s="131"/>
      <c r="AG695" s="131"/>
      <c r="AH695" s="131"/>
      <c r="AI695" s="131"/>
      <c r="AJ695" s="131"/>
      <c r="AK695" s="131"/>
      <c r="AL695" s="131"/>
      <c r="AM695" s="131"/>
      <c r="AN695" s="131"/>
      <c r="AO695" s="131"/>
      <c r="AP695" s="132"/>
      <c r="AQ695" s="132"/>
      <c r="AR695" s="132"/>
      <c r="AS695" s="132"/>
      <c r="AT695" s="132"/>
      <c r="AU695" s="132"/>
      <c r="AV695" s="132"/>
      <c r="AW695" s="132"/>
      <c r="AX695" s="132"/>
      <c r="AY695" s="132"/>
      <c r="AZ695" s="132"/>
      <c r="BA695" s="132"/>
      <c r="BB695" s="132"/>
      <c r="BC695" s="132"/>
      <c r="BD695" s="132"/>
      <c r="BE695" s="132"/>
      <c r="BF695" s="132"/>
      <c r="BG695" s="132"/>
      <c r="BH695" s="132"/>
      <c r="BI695" s="132"/>
      <c r="BJ695" s="132"/>
      <c r="BK695" s="132"/>
      <c r="BL695" s="132"/>
      <c r="BM695" s="132"/>
      <c r="BN695" s="132"/>
      <c r="BO695" s="132"/>
      <c r="BP695" s="132"/>
      <c r="BQ695" s="132"/>
      <c r="BR695" s="132"/>
      <c r="BS695" s="132"/>
      <c r="BT695" s="132"/>
      <c r="BU695" s="132"/>
      <c r="BV695" s="132"/>
      <c r="BW695" s="132"/>
      <c r="BX695" s="132"/>
      <c r="BY695" s="132"/>
      <c r="BZ695" s="132"/>
      <c r="CA695" s="132"/>
      <c r="CB695" s="132"/>
      <c r="CC695" s="132"/>
      <c r="CD695" s="132"/>
      <c r="CE695" s="132"/>
      <c r="CF695" s="132"/>
      <c r="CG695" s="132"/>
      <c r="CH695" s="132"/>
      <c r="CI695" s="132"/>
      <c r="CJ695" s="132"/>
      <c r="CK695" s="132"/>
      <c r="CL695" s="132"/>
      <c r="CM695" s="132"/>
      <c r="CN695" s="132"/>
      <c r="CO695" s="132"/>
      <c r="CP695" s="132"/>
      <c r="CQ695" s="132"/>
      <c r="CR695" s="132"/>
      <c r="CS695" s="132"/>
      <c r="CT695" s="132"/>
      <c r="CU695" s="132"/>
      <c r="CV695" s="132"/>
      <c r="CW695" s="132"/>
      <c r="CX695" s="132"/>
      <c r="CY695" s="132"/>
      <c r="CZ695" s="132"/>
      <c r="DA695" s="132"/>
      <c r="DB695" s="132"/>
      <c r="DC695" s="132"/>
      <c r="DD695" s="132"/>
      <c r="DE695" s="132"/>
      <c r="DF695" s="132"/>
      <c r="DG695" s="132"/>
      <c r="DH695" s="132"/>
      <c r="DI695" s="132"/>
      <c r="DJ695" s="132"/>
      <c r="DK695" s="132"/>
      <c r="DL695" s="132"/>
      <c r="DM695" s="132"/>
      <c r="DN695" s="132"/>
      <c r="DO695" s="132"/>
      <c r="DP695" s="132"/>
      <c r="DQ695" s="132"/>
      <c r="DR695" s="132"/>
      <c r="DS695" s="132"/>
      <c r="DT695" s="132"/>
      <c r="DU695" s="132"/>
      <c r="DV695" s="132"/>
      <c r="DW695" s="132"/>
      <c r="DX695" s="132"/>
      <c r="DY695" s="132"/>
      <c r="DZ695" s="132"/>
      <c r="EA695" s="132"/>
      <c r="EB695" s="132"/>
      <c r="EC695" s="132"/>
      <c r="ED695" s="132"/>
      <c r="EE695" s="132"/>
      <c r="EF695" s="132"/>
      <c r="EG695" s="132"/>
      <c r="EH695" s="132"/>
      <c r="EI695" s="132"/>
      <c r="EJ695" s="132"/>
      <c r="EK695" s="132"/>
      <c r="EL695" s="132"/>
      <c r="EM695" s="132"/>
      <c r="EN695" s="132"/>
      <c r="EO695" s="132"/>
      <c r="EP695" s="132"/>
      <c r="EQ695" s="132"/>
      <c r="ER695" s="132"/>
      <c r="ES695" s="132"/>
      <c r="ET695" s="132"/>
      <c r="EU695" s="132"/>
      <c r="EV695" s="132"/>
      <c r="EW695" s="132"/>
      <c r="EX695" s="132"/>
      <c r="EY695" s="132"/>
      <c r="EZ695" s="132"/>
      <c r="FA695" s="132"/>
      <c r="FB695" s="132"/>
      <c r="FC695" s="132"/>
      <c r="FD695" s="132"/>
      <c r="FE695" s="132"/>
      <c r="FF695" s="132"/>
      <c r="FG695" s="132"/>
      <c r="FH695" s="132"/>
      <c r="FI695" s="132"/>
      <c r="FJ695" s="132"/>
      <c r="FK695" s="132"/>
      <c r="FL695" s="132"/>
      <c r="FM695" s="132"/>
      <c r="FN695" s="132"/>
      <c r="FO695" s="132"/>
      <c r="FP695" s="132"/>
      <c r="FQ695" s="132"/>
      <c r="FR695" s="132"/>
      <c r="FS695" s="132"/>
      <c r="FT695" s="132"/>
      <c r="FU695" s="132"/>
      <c r="FV695" s="132"/>
      <c r="FW695" s="132"/>
      <c r="FX695" s="132"/>
      <c r="FY695" s="132"/>
      <c r="FZ695" s="132"/>
      <c r="GA695" s="132"/>
      <c r="GB695" s="132"/>
      <c r="GC695" s="132"/>
      <c r="GD695" s="132"/>
      <c r="GE695" s="132"/>
      <c r="GF695" s="132"/>
      <c r="GG695" s="132"/>
      <c r="GH695" s="132"/>
      <c r="GI695" s="132"/>
      <c r="GJ695" s="132"/>
      <c r="GK695" s="132"/>
      <c r="GL695" s="132"/>
      <c r="GM695" s="132"/>
      <c r="GN695" s="132"/>
      <c r="GO695" s="132"/>
      <c r="GP695" s="132"/>
      <c r="GQ695" s="132"/>
      <c r="GR695" s="132"/>
      <c r="GS695" s="132"/>
      <c r="GT695" s="132"/>
      <c r="GU695" s="132"/>
      <c r="GV695" s="132"/>
      <c r="GW695" s="132"/>
      <c r="GX695" s="132"/>
      <c r="GY695" s="132"/>
      <c r="GZ695" s="132"/>
      <c r="HA695" s="132"/>
      <c r="HB695" s="132"/>
      <c r="HC695" s="132"/>
      <c r="HD695" s="132"/>
      <c r="HE695" s="132"/>
      <c r="HF695" s="132"/>
      <c r="HG695" s="132"/>
      <c r="HH695" s="132"/>
      <c r="HI695" s="132"/>
      <c r="HJ695" s="132"/>
      <c r="HK695" s="132"/>
      <c r="HL695" s="132"/>
      <c r="HM695" s="132"/>
      <c r="HN695" s="132"/>
      <c r="HO695" s="132"/>
      <c r="HP695" s="132"/>
      <c r="HQ695" s="132"/>
      <c r="HR695" s="132"/>
      <c r="HS695" s="132"/>
      <c r="HT695" s="132"/>
      <c r="HU695" s="132"/>
      <c r="HV695" s="132"/>
      <c r="HW695" s="132"/>
      <c r="HX695" s="132"/>
      <c r="HY695" s="132"/>
      <c r="HZ695" s="132"/>
      <c r="IA695" s="132"/>
      <c r="IB695" s="132"/>
      <c r="IC695" s="132"/>
      <c r="ID695" s="132"/>
      <c r="IE695" s="132"/>
      <c r="IF695" s="132"/>
      <c r="IG695" s="132"/>
      <c r="IH695" s="132"/>
      <c r="II695" s="132"/>
      <c r="IJ695" s="132"/>
      <c r="IK695" s="132"/>
      <c r="IL695" s="132"/>
      <c r="IM695" s="132"/>
    </row>
    <row r="696" spans="1:247" s="6" customFormat="1" ht="15" customHeight="1">
      <c r="A696" s="113"/>
      <c r="B696" s="1594"/>
      <c r="C696" s="1050" t="s">
        <v>27</v>
      </c>
      <c r="D696" s="1050" t="s">
        <v>152</v>
      </c>
      <c r="E696" s="1051"/>
      <c r="F696" s="1052">
        <v>25</v>
      </c>
      <c r="G696" s="1131"/>
      <c r="H696" s="1780">
        <v>21</v>
      </c>
      <c r="I696" s="1780"/>
      <c r="J696" s="1793"/>
      <c r="K696" s="1787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  <c r="AA696" s="131"/>
      <c r="AB696" s="131"/>
      <c r="AC696" s="131"/>
      <c r="AD696" s="131"/>
      <c r="AE696" s="131"/>
      <c r="AF696" s="131"/>
      <c r="AG696" s="131"/>
      <c r="AH696" s="131"/>
      <c r="AI696" s="131"/>
      <c r="AJ696" s="131"/>
      <c r="AK696" s="131"/>
      <c r="AL696" s="131"/>
      <c r="AM696" s="131"/>
      <c r="AN696" s="131"/>
      <c r="AO696" s="131"/>
      <c r="AP696" s="132"/>
      <c r="AQ696" s="132"/>
      <c r="AR696" s="132"/>
      <c r="AS696" s="132"/>
      <c r="AT696" s="132"/>
      <c r="AU696" s="132"/>
      <c r="AV696" s="132"/>
      <c r="AW696" s="132"/>
      <c r="AX696" s="132"/>
      <c r="AY696" s="132"/>
      <c r="AZ696" s="132"/>
      <c r="BA696" s="132"/>
      <c r="BB696" s="132"/>
      <c r="BC696" s="132"/>
      <c r="BD696" s="132"/>
      <c r="BE696" s="132"/>
      <c r="BF696" s="132"/>
      <c r="BG696" s="132"/>
      <c r="BH696" s="132"/>
      <c r="BI696" s="132"/>
      <c r="BJ696" s="132"/>
      <c r="BK696" s="132"/>
      <c r="BL696" s="132"/>
      <c r="BM696" s="132"/>
      <c r="BN696" s="132"/>
      <c r="BO696" s="132"/>
      <c r="BP696" s="132"/>
      <c r="BQ696" s="132"/>
      <c r="BR696" s="132"/>
      <c r="BS696" s="132"/>
      <c r="BT696" s="132"/>
      <c r="BU696" s="132"/>
      <c r="BV696" s="132"/>
      <c r="BW696" s="132"/>
      <c r="BX696" s="132"/>
      <c r="BY696" s="132"/>
      <c r="BZ696" s="132"/>
      <c r="CA696" s="132"/>
      <c r="CB696" s="132"/>
      <c r="CC696" s="132"/>
      <c r="CD696" s="132"/>
      <c r="CE696" s="132"/>
      <c r="CF696" s="132"/>
      <c r="CG696" s="132"/>
      <c r="CH696" s="132"/>
      <c r="CI696" s="132"/>
      <c r="CJ696" s="132"/>
      <c r="CK696" s="132"/>
      <c r="CL696" s="132"/>
      <c r="CM696" s="132"/>
      <c r="CN696" s="132"/>
      <c r="CO696" s="132"/>
      <c r="CP696" s="132"/>
      <c r="CQ696" s="132"/>
      <c r="CR696" s="132"/>
      <c r="CS696" s="132"/>
      <c r="CT696" s="132"/>
      <c r="CU696" s="132"/>
      <c r="CV696" s="132"/>
      <c r="CW696" s="132"/>
      <c r="CX696" s="132"/>
      <c r="CY696" s="132"/>
      <c r="CZ696" s="132"/>
      <c r="DA696" s="132"/>
      <c r="DB696" s="132"/>
      <c r="DC696" s="132"/>
      <c r="DD696" s="132"/>
      <c r="DE696" s="132"/>
      <c r="DF696" s="132"/>
      <c r="DG696" s="132"/>
      <c r="DH696" s="132"/>
      <c r="DI696" s="132"/>
      <c r="DJ696" s="132"/>
      <c r="DK696" s="132"/>
      <c r="DL696" s="132"/>
      <c r="DM696" s="132"/>
      <c r="DN696" s="132"/>
      <c r="DO696" s="132"/>
      <c r="DP696" s="132"/>
      <c r="DQ696" s="132"/>
      <c r="DR696" s="132"/>
      <c r="DS696" s="132"/>
      <c r="DT696" s="132"/>
      <c r="DU696" s="132"/>
      <c r="DV696" s="132"/>
      <c r="DW696" s="132"/>
      <c r="DX696" s="132"/>
      <c r="DY696" s="132"/>
      <c r="DZ696" s="132"/>
      <c r="EA696" s="132"/>
      <c r="EB696" s="132"/>
      <c r="EC696" s="132"/>
      <c r="ED696" s="132"/>
      <c r="EE696" s="132"/>
      <c r="EF696" s="132"/>
      <c r="EG696" s="132"/>
      <c r="EH696" s="132"/>
      <c r="EI696" s="132"/>
      <c r="EJ696" s="132"/>
      <c r="EK696" s="132"/>
      <c r="EL696" s="132"/>
      <c r="EM696" s="132"/>
      <c r="EN696" s="132"/>
      <c r="EO696" s="132"/>
      <c r="EP696" s="132"/>
      <c r="EQ696" s="132"/>
      <c r="ER696" s="132"/>
      <c r="ES696" s="132"/>
      <c r="ET696" s="132"/>
      <c r="EU696" s="132"/>
      <c r="EV696" s="132"/>
      <c r="EW696" s="132"/>
      <c r="EX696" s="132"/>
      <c r="EY696" s="132"/>
      <c r="EZ696" s="132"/>
      <c r="FA696" s="132"/>
      <c r="FB696" s="132"/>
      <c r="FC696" s="132"/>
      <c r="FD696" s="132"/>
      <c r="FE696" s="132"/>
      <c r="FF696" s="132"/>
      <c r="FG696" s="132"/>
      <c r="FH696" s="132"/>
      <c r="FI696" s="132"/>
      <c r="FJ696" s="132"/>
      <c r="FK696" s="132"/>
      <c r="FL696" s="132"/>
      <c r="FM696" s="132"/>
      <c r="FN696" s="132"/>
      <c r="FO696" s="132"/>
      <c r="FP696" s="132"/>
      <c r="FQ696" s="132"/>
      <c r="FR696" s="132"/>
      <c r="FS696" s="132"/>
      <c r="FT696" s="132"/>
      <c r="FU696" s="132"/>
      <c r="FV696" s="132"/>
      <c r="FW696" s="132"/>
      <c r="FX696" s="132"/>
      <c r="FY696" s="132"/>
      <c r="FZ696" s="132"/>
      <c r="GA696" s="132"/>
      <c r="GB696" s="132"/>
      <c r="GC696" s="132"/>
      <c r="GD696" s="132"/>
      <c r="GE696" s="132"/>
      <c r="GF696" s="132"/>
      <c r="GG696" s="132"/>
      <c r="GH696" s="132"/>
      <c r="GI696" s="132"/>
      <c r="GJ696" s="132"/>
      <c r="GK696" s="132"/>
      <c r="GL696" s="132"/>
      <c r="GM696" s="132"/>
      <c r="GN696" s="132"/>
      <c r="GO696" s="132"/>
      <c r="GP696" s="132"/>
      <c r="GQ696" s="132"/>
      <c r="GR696" s="132"/>
      <c r="GS696" s="132"/>
      <c r="GT696" s="132"/>
      <c r="GU696" s="132"/>
      <c r="GV696" s="132"/>
      <c r="GW696" s="132"/>
      <c r="GX696" s="132"/>
      <c r="GY696" s="132"/>
      <c r="GZ696" s="132"/>
      <c r="HA696" s="132"/>
      <c r="HB696" s="132"/>
      <c r="HC696" s="132"/>
      <c r="HD696" s="132"/>
      <c r="HE696" s="132"/>
      <c r="HF696" s="132"/>
      <c r="HG696" s="132"/>
      <c r="HH696" s="132"/>
      <c r="HI696" s="132"/>
      <c r="HJ696" s="132"/>
      <c r="HK696" s="132"/>
      <c r="HL696" s="132"/>
      <c r="HM696" s="132"/>
      <c r="HN696" s="132"/>
      <c r="HO696" s="132"/>
      <c r="HP696" s="132"/>
      <c r="HQ696" s="132"/>
      <c r="HR696" s="132"/>
      <c r="HS696" s="132"/>
      <c r="HT696" s="132"/>
      <c r="HU696" s="132"/>
      <c r="HV696" s="132"/>
      <c r="HW696" s="132"/>
      <c r="HX696" s="132"/>
      <c r="HY696" s="132"/>
      <c r="HZ696" s="132"/>
      <c r="IA696" s="132"/>
      <c r="IB696" s="132"/>
      <c r="IC696" s="132"/>
      <c r="ID696" s="132"/>
      <c r="IE696" s="132"/>
      <c r="IF696" s="132"/>
      <c r="IG696" s="132"/>
      <c r="IH696" s="132"/>
      <c r="II696" s="132"/>
      <c r="IJ696" s="132"/>
      <c r="IK696" s="132"/>
      <c r="IL696" s="132"/>
      <c r="IM696" s="132"/>
    </row>
    <row r="697" spans="1:247" s="6" customFormat="1" ht="24" customHeight="1">
      <c r="A697" s="113" t="s">
        <v>1052</v>
      </c>
      <c r="B697" s="1594"/>
      <c r="C697" s="1050" t="s">
        <v>766</v>
      </c>
      <c r="D697" s="1050" t="s">
        <v>152</v>
      </c>
      <c r="E697" s="1051"/>
      <c r="F697" s="1052">
        <v>20</v>
      </c>
      <c r="G697" s="1047" t="s">
        <v>5442</v>
      </c>
      <c r="H697" s="1780">
        <v>35</v>
      </c>
      <c r="I697" s="1780"/>
      <c r="J697" s="1793"/>
      <c r="K697" s="1787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  <c r="AA697" s="131"/>
      <c r="AB697" s="131"/>
      <c r="AC697" s="131"/>
      <c r="AD697" s="131"/>
      <c r="AE697" s="131"/>
      <c r="AF697" s="131"/>
      <c r="AG697" s="131"/>
      <c r="AH697" s="131"/>
      <c r="AI697" s="131"/>
      <c r="AJ697" s="131"/>
      <c r="AK697" s="131"/>
      <c r="AL697" s="131"/>
      <c r="AM697" s="131"/>
      <c r="AN697" s="131"/>
      <c r="AO697" s="131"/>
      <c r="AP697" s="132"/>
      <c r="AQ697" s="132"/>
      <c r="AR697" s="132"/>
      <c r="AS697" s="132"/>
      <c r="AT697" s="132"/>
      <c r="AU697" s="132"/>
      <c r="AV697" s="132"/>
      <c r="AW697" s="132"/>
      <c r="AX697" s="132"/>
      <c r="AY697" s="132"/>
      <c r="AZ697" s="132"/>
      <c r="BA697" s="132"/>
      <c r="BB697" s="132"/>
      <c r="BC697" s="132"/>
      <c r="BD697" s="132"/>
      <c r="BE697" s="132"/>
      <c r="BF697" s="132"/>
      <c r="BG697" s="132"/>
      <c r="BH697" s="132"/>
      <c r="BI697" s="132"/>
      <c r="BJ697" s="132"/>
      <c r="BK697" s="132"/>
      <c r="BL697" s="132"/>
      <c r="BM697" s="132"/>
      <c r="BN697" s="132"/>
      <c r="BO697" s="132"/>
      <c r="BP697" s="132"/>
      <c r="BQ697" s="132"/>
      <c r="BR697" s="132"/>
      <c r="BS697" s="132"/>
      <c r="BT697" s="132"/>
      <c r="BU697" s="132"/>
      <c r="BV697" s="132"/>
      <c r="BW697" s="132"/>
      <c r="BX697" s="132"/>
      <c r="BY697" s="132"/>
      <c r="BZ697" s="132"/>
      <c r="CA697" s="132"/>
      <c r="CB697" s="132"/>
      <c r="CC697" s="132"/>
      <c r="CD697" s="132"/>
      <c r="CE697" s="132"/>
      <c r="CF697" s="132"/>
      <c r="CG697" s="132"/>
      <c r="CH697" s="132"/>
      <c r="CI697" s="132"/>
      <c r="CJ697" s="132"/>
      <c r="CK697" s="132"/>
      <c r="CL697" s="132"/>
      <c r="CM697" s="132"/>
      <c r="CN697" s="132"/>
      <c r="CO697" s="132"/>
      <c r="CP697" s="132"/>
      <c r="CQ697" s="132"/>
      <c r="CR697" s="132"/>
      <c r="CS697" s="132"/>
      <c r="CT697" s="132"/>
      <c r="CU697" s="132"/>
      <c r="CV697" s="132"/>
      <c r="CW697" s="132"/>
      <c r="CX697" s="132"/>
      <c r="CY697" s="132"/>
      <c r="CZ697" s="132"/>
      <c r="DA697" s="132"/>
      <c r="DB697" s="132"/>
      <c r="DC697" s="132"/>
      <c r="DD697" s="132"/>
      <c r="DE697" s="132"/>
      <c r="DF697" s="132"/>
      <c r="DG697" s="132"/>
      <c r="DH697" s="132"/>
      <c r="DI697" s="132"/>
      <c r="DJ697" s="132"/>
      <c r="DK697" s="132"/>
      <c r="DL697" s="132"/>
      <c r="DM697" s="132"/>
      <c r="DN697" s="132"/>
      <c r="DO697" s="132"/>
      <c r="DP697" s="132"/>
      <c r="DQ697" s="132"/>
      <c r="DR697" s="132"/>
      <c r="DS697" s="132"/>
      <c r="DT697" s="132"/>
      <c r="DU697" s="132"/>
      <c r="DV697" s="132"/>
      <c r="DW697" s="132"/>
      <c r="DX697" s="132"/>
      <c r="DY697" s="132"/>
      <c r="DZ697" s="132"/>
      <c r="EA697" s="132"/>
      <c r="EB697" s="132"/>
      <c r="EC697" s="132"/>
      <c r="ED697" s="132"/>
      <c r="EE697" s="132"/>
      <c r="EF697" s="132"/>
      <c r="EG697" s="132"/>
      <c r="EH697" s="132"/>
      <c r="EI697" s="132"/>
      <c r="EJ697" s="132"/>
      <c r="EK697" s="132"/>
      <c r="EL697" s="132"/>
      <c r="EM697" s="132"/>
      <c r="EN697" s="132"/>
      <c r="EO697" s="132"/>
      <c r="EP697" s="132"/>
      <c r="EQ697" s="132"/>
      <c r="ER697" s="132"/>
      <c r="ES697" s="132"/>
      <c r="ET697" s="132"/>
      <c r="EU697" s="132"/>
      <c r="EV697" s="132"/>
      <c r="EW697" s="132"/>
      <c r="EX697" s="132"/>
      <c r="EY697" s="132"/>
      <c r="EZ697" s="132"/>
      <c r="FA697" s="132"/>
      <c r="FB697" s="132"/>
      <c r="FC697" s="132"/>
      <c r="FD697" s="132"/>
      <c r="FE697" s="132"/>
      <c r="FF697" s="132"/>
      <c r="FG697" s="132"/>
      <c r="FH697" s="132"/>
      <c r="FI697" s="132"/>
      <c r="FJ697" s="132"/>
      <c r="FK697" s="132"/>
      <c r="FL697" s="132"/>
      <c r="FM697" s="132"/>
      <c r="FN697" s="132"/>
      <c r="FO697" s="132"/>
      <c r="FP697" s="132"/>
      <c r="FQ697" s="132"/>
      <c r="FR697" s="132"/>
      <c r="FS697" s="132"/>
      <c r="FT697" s="132"/>
      <c r="FU697" s="132"/>
      <c r="FV697" s="132"/>
      <c r="FW697" s="132"/>
      <c r="FX697" s="132"/>
      <c r="FY697" s="132"/>
      <c r="FZ697" s="132"/>
      <c r="GA697" s="132"/>
      <c r="GB697" s="132"/>
      <c r="GC697" s="132"/>
      <c r="GD697" s="132"/>
      <c r="GE697" s="132"/>
      <c r="GF697" s="132"/>
      <c r="GG697" s="132"/>
      <c r="GH697" s="132"/>
      <c r="GI697" s="132"/>
      <c r="GJ697" s="132"/>
      <c r="GK697" s="132"/>
      <c r="GL697" s="132"/>
      <c r="GM697" s="132"/>
      <c r="GN697" s="132"/>
      <c r="GO697" s="132"/>
      <c r="GP697" s="132"/>
      <c r="GQ697" s="132"/>
      <c r="GR697" s="132"/>
      <c r="GS697" s="132"/>
      <c r="GT697" s="132"/>
      <c r="GU697" s="132"/>
      <c r="GV697" s="132"/>
      <c r="GW697" s="132"/>
      <c r="GX697" s="132"/>
      <c r="GY697" s="132"/>
      <c r="GZ697" s="132"/>
      <c r="HA697" s="132"/>
      <c r="HB697" s="132"/>
      <c r="HC697" s="132"/>
      <c r="HD697" s="132"/>
      <c r="HE697" s="132"/>
      <c r="HF697" s="132"/>
      <c r="HG697" s="132"/>
      <c r="HH697" s="132"/>
      <c r="HI697" s="132"/>
      <c r="HJ697" s="132"/>
      <c r="HK697" s="132"/>
      <c r="HL697" s="132"/>
      <c r="HM697" s="132"/>
      <c r="HN697" s="132"/>
      <c r="HO697" s="132"/>
      <c r="HP697" s="132"/>
      <c r="HQ697" s="132"/>
      <c r="HR697" s="132"/>
      <c r="HS697" s="132"/>
      <c r="HT697" s="132"/>
      <c r="HU697" s="132"/>
      <c r="HV697" s="132"/>
      <c r="HW697" s="132"/>
      <c r="HX697" s="132"/>
      <c r="HY697" s="132"/>
      <c r="HZ697" s="132"/>
      <c r="IA697" s="132"/>
      <c r="IB697" s="132"/>
      <c r="IC697" s="132"/>
      <c r="ID697" s="132"/>
      <c r="IE697" s="132"/>
      <c r="IF697" s="132"/>
      <c r="IG697" s="132"/>
      <c r="IH697" s="132"/>
      <c r="II697" s="132"/>
      <c r="IJ697" s="132"/>
      <c r="IK697" s="132"/>
      <c r="IL697" s="132"/>
      <c r="IM697" s="132"/>
    </row>
    <row r="698" spans="1:247" s="6" customFormat="1" ht="15" customHeight="1">
      <c r="A698" s="113"/>
      <c r="B698" s="1594"/>
      <c r="C698" s="1050" t="s">
        <v>27</v>
      </c>
      <c r="D698" s="1050" t="s">
        <v>152</v>
      </c>
      <c r="E698" s="1051"/>
      <c r="F698" s="1052">
        <v>25</v>
      </c>
      <c r="G698" s="1131"/>
      <c r="H698" s="1780">
        <v>21</v>
      </c>
      <c r="I698" s="1780"/>
      <c r="J698" s="1793"/>
      <c r="K698" s="1787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  <c r="AA698" s="131"/>
      <c r="AB698" s="131"/>
      <c r="AC698" s="131"/>
      <c r="AD698" s="131"/>
      <c r="AE698" s="131"/>
      <c r="AF698" s="131"/>
      <c r="AG698" s="131"/>
      <c r="AH698" s="131"/>
      <c r="AI698" s="131"/>
      <c r="AJ698" s="131"/>
      <c r="AK698" s="131"/>
      <c r="AL698" s="131"/>
      <c r="AM698" s="131"/>
      <c r="AN698" s="131"/>
      <c r="AO698" s="131"/>
      <c r="AP698" s="132"/>
      <c r="AQ698" s="132"/>
      <c r="AR698" s="132"/>
      <c r="AS698" s="132"/>
      <c r="AT698" s="132"/>
      <c r="AU698" s="132"/>
      <c r="AV698" s="132"/>
      <c r="AW698" s="132"/>
      <c r="AX698" s="132"/>
      <c r="AY698" s="132"/>
      <c r="AZ698" s="132"/>
      <c r="BA698" s="132"/>
      <c r="BB698" s="132"/>
      <c r="BC698" s="132"/>
      <c r="BD698" s="132"/>
      <c r="BE698" s="132"/>
      <c r="BF698" s="132"/>
      <c r="BG698" s="132"/>
      <c r="BH698" s="132"/>
      <c r="BI698" s="132"/>
      <c r="BJ698" s="132"/>
      <c r="BK698" s="132"/>
      <c r="BL698" s="132"/>
      <c r="BM698" s="132"/>
      <c r="BN698" s="132"/>
      <c r="BO698" s="132"/>
      <c r="BP698" s="132"/>
      <c r="BQ698" s="132"/>
      <c r="BR698" s="132"/>
      <c r="BS698" s="132"/>
      <c r="BT698" s="132"/>
      <c r="BU698" s="132"/>
      <c r="BV698" s="132"/>
      <c r="BW698" s="132"/>
      <c r="BX698" s="132"/>
      <c r="BY698" s="132"/>
      <c r="BZ698" s="132"/>
      <c r="CA698" s="132"/>
      <c r="CB698" s="132"/>
      <c r="CC698" s="132"/>
      <c r="CD698" s="132"/>
      <c r="CE698" s="132"/>
      <c r="CF698" s="132"/>
      <c r="CG698" s="132"/>
      <c r="CH698" s="132"/>
      <c r="CI698" s="132"/>
      <c r="CJ698" s="132"/>
      <c r="CK698" s="132"/>
      <c r="CL698" s="132"/>
      <c r="CM698" s="132"/>
      <c r="CN698" s="132"/>
      <c r="CO698" s="132"/>
      <c r="CP698" s="132"/>
      <c r="CQ698" s="132"/>
      <c r="CR698" s="132"/>
      <c r="CS698" s="132"/>
      <c r="CT698" s="132"/>
      <c r="CU698" s="132"/>
      <c r="CV698" s="132"/>
      <c r="CW698" s="132"/>
      <c r="CX698" s="132"/>
      <c r="CY698" s="132"/>
      <c r="CZ698" s="132"/>
      <c r="DA698" s="132"/>
      <c r="DB698" s="132"/>
      <c r="DC698" s="132"/>
      <c r="DD698" s="132"/>
      <c r="DE698" s="132"/>
      <c r="DF698" s="132"/>
      <c r="DG698" s="132"/>
      <c r="DH698" s="132"/>
      <c r="DI698" s="132"/>
      <c r="DJ698" s="132"/>
      <c r="DK698" s="132"/>
      <c r="DL698" s="132"/>
      <c r="DM698" s="132"/>
      <c r="DN698" s="132"/>
      <c r="DO698" s="132"/>
      <c r="DP698" s="132"/>
      <c r="DQ698" s="132"/>
      <c r="DR698" s="132"/>
      <c r="DS698" s="132"/>
      <c r="DT698" s="132"/>
      <c r="DU698" s="132"/>
      <c r="DV698" s="132"/>
      <c r="DW698" s="132"/>
      <c r="DX698" s="132"/>
      <c r="DY698" s="132"/>
      <c r="DZ698" s="132"/>
      <c r="EA698" s="132"/>
      <c r="EB698" s="132"/>
      <c r="EC698" s="132"/>
      <c r="ED698" s="132"/>
      <c r="EE698" s="132"/>
      <c r="EF698" s="132"/>
      <c r="EG698" s="132"/>
      <c r="EH698" s="132"/>
      <c r="EI698" s="132"/>
      <c r="EJ698" s="132"/>
      <c r="EK698" s="132"/>
      <c r="EL698" s="132"/>
      <c r="EM698" s="132"/>
      <c r="EN698" s="132"/>
      <c r="EO698" s="132"/>
      <c r="EP698" s="132"/>
      <c r="EQ698" s="132"/>
      <c r="ER698" s="132"/>
      <c r="ES698" s="132"/>
      <c r="ET698" s="132"/>
      <c r="EU698" s="132"/>
      <c r="EV698" s="132"/>
      <c r="EW698" s="132"/>
      <c r="EX698" s="132"/>
      <c r="EY698" s="132"/>
      <c r="EZ698" s="132"/>
      <c r="FA698" s="132"/>
      <c r="FB698" s="132"/>
      <c r="FC698" s="132"/>
      <c r="FD698" s="132"/>
      <c r="FE698" s="132"/>
      <c r="FF698" s="132"/>
      <c r="FG698" s="132"/>
      <c r="FH698" s="132"/>
      <c r="FI698" s="132"/>
      <c r="FJ698" s="132"/>
      <c r="FK698" s="132"/>
      <c r="FL698" s="132"/>
      <c r="FM698" s="132"/>
      <c r="FN698" s="132"/>
      <c r="FO698" s="132"/>
      <c r="FP698" s="132"/>
      <c r="FQ698" s="132"/>
      <c r="FR698" s="132"/>
      <c r="FS698" s="132"/>
      <c r="FT698" s="132"/>
      <c r="FU698" s="132"/>
      <c r="FV698" s="132"/>
      <c r="FW698" s="132"/>
      <c r="FX698" s="132"/>
      <c r="FY698" s="132"/>
      <c r="FZ698" s="132"/>
      <c r="GA698" s="132"/>
      <c r="GB698" s="132"/>
      <c r="GC698" s="132"/>
      <c r="GD698" s="132"/>
      <c r="GE698" s="132"/>
      <c r="GF698" s="132"/>
      <c r="GG698" s="132"/>
      <c r="GH698" s="132"/>
      <c r="GI698" s="132"/>
      <c r="GJ698" s="132"/>
      <c r="GK698" s="132"/>
      <c r="GL698" s="132"/>
      <c r="GM698" s="132"/>
      <c r="GN698" s="132"/>
      <c r="GO698" s="132"/>
      <c r="GP698" s="132"/>
      <c r="GQ698" s="132"/>
      <c r="GR698" s="132"/>
      <c r="GS698" s="132"/>
      <c r="GT698" s="132"/>
      <c r="GU698" s="132"/>
      <c r="GV698" s="132"/>
      <c r="GW698" s="132"/>
      <c r="GX698" s="132"/>
      <c r="GY698" s="132"/>
      <c r="GZ698" s="132"/>
      <c r="HA698" s="132"/>
      <c r="HB698" s="132"/>
      <c r="HC698" s="132"/>
      <c r="HD698" s="132"/>
      <c r="HE698" s="132"/>
      <c r="HF698" s="132"/>
      <c r="HG698" s="132"/>
      <c r="HH698" s="132"/>
      <c r="HI698" s="132"/>
      <c r="HJ698" s="132"/>
      <c r="HK698" s="132"/>
      <c r="HL698" s="132"/>
      <c r="HM698" s="132"/>
      <c r="HN698" s="132"/>
      <c r="HO698" s="132"/>
      <c r="HP698" s="132"/>
      <c r="HQ698" s="132"/>
      <c r="HR698" s="132"/>
      <c r="HS698" s="132"/>
      <c r="HT698" s="132"/>
      <c r="HU698" s="132"/>
      <c r="HV698" s="132"/>
      <c r="HW698" s="132"/>
      <c r="HX698" s="132"/>
      <c r="HY698" s="132"/>
      <c r="HZ698" s="132"/>
      <c r="IA698" s="132"/>
      <c r="IB698" s="132"/>
      <c r="IC698" s="132"/>
      <c r="ID698" s="132"/>
      <c r="IE698" s="132"/>
      <c r="IF698" s="132"/>
      <c r="IG698" s="132"/>
      <c r="IH698" s="132"/>
      <c r="II698" s="132"/>
      <c r="IJ698" s="132"/>
      <c r="IK698" s="132"/>
      <c r="IL698" s="132"/>
      <c r="IM698" s="132"/>
    </row>
    <row r="699" spans="1:247" s="6" customFormat="1" ht="24" customHeight="1">
      <c r="A699" s="113" t="s">
        <v>1053</v>
      </c>
      <c r="B699" s="1594" t="s">
        <v>15</v>
      </c>
      <c r="C699" s="1050" t="s">
        <v>766</v>
      </c>
      <c r="D699" s="1050" t="s">
        <v>152</v>
      </c>
      <c r="E699" s="1051"/>
      <c r="F699" s="1052">
        <v>20</v>
      </c>
      <c r="G699" s="1047" t="s">
        <v>5444</v>
      </c>
      <c r="H699" s="1780">
        <v>63</v>
      </c>
      <c r="I699" s="1780"/>
      <c r="J699" s="1793"/>
      <c r="K699" s="1787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  <c r="AA699" s="131"/>
      <c r="AB699" s="131"/>
      <c r="AC699" s="131"/>
      <c r="AD699" s="131"/>
      <c r="AE699" s="131"/>
      <c r="AF699" s="131"/>
      <c r="AG699" s="131"/>
      <c r="AH699" s="131"/>
      <c r="AI699" s="131"/>
      <c r="AJ699" s="131"/>
      <c r="AK699" s="131"/>
      <c r="AL699" s="131"/>
      <c r="AM699" s="131"/>
      <c r="AN699" s="131"/>
      <c r="AO699" s="131"/>
      <c r="AP699" s="132"/>
      <c r="AQ699" s="132"/>
      <c r="AR699" s="132"/>
      <c r="AS699" s="132"/>
      <c r="AT699" s="132"/>
      <c r="AU699" s="132"/>
      <c r="AV699" s="132"/>
      <c r="AW699" s="132"/>
      <c r="AX699" s="132"/>
      <c r="AY699" s="132"/>
      <c r="AZ699" s="132"/>
      <c r="BA699" s="132"/>
      <c r="BB699" s="132"/>
      <c r="BC699" s="132"/>
      <c r="BD699" s="132"/>
      <c r="BE699" s="132"/>
      <c r="BF699" s="132"/>
      <c r="BG699" s="132"/>
      <c r="BH699" s="132"/>
      <c r="BI699" s="132"/>
      <c r="BJ699" s="132"/>
      <c r="BK699" s="132"/>
      <c r="BL699" s="132"/>
      <c r="BM699" s="132"/>
      <c r="BN699" s="132"/>
      <c r="BO699" s="132"/>
      <c r="BP699" s="132"/>
      <c r="BQ699" s="132"/>
      <c r="BR699" s="132"/>
      <c r="BS699" s="132"/>
      <c r="BT699" s="132"/>
      <c r="BU699" s="132"/>
      <c r="BV699" s="132"/>
      <c r="BW699" s="132"/>
      <c r="BX699" s="132"/>
      <c r="BY699" s="132"/>
      <c r="BZ699" s="132"/>
      <c r="CA699" s="132"/>
      <c r="CB699" s="132"/>
      <c r="CC699" s="132"/>
      <c r="CD699" s="132"/>
      <c r="CE699" s="132"/>
      <c r="CF699" s="132"/>
      <c r="CG699" s="132"/>
      <c r="CH699" s="132"/>
      <c r="CI699" s="132"/>
      <c r="CJ699" s="132"/>
      <c r="CK699" s="132"/>
      <c r="CL699" s="132"/>
      <c r="CM699" s="132"/>
      <c r="CN699" s="132"/>
      <c r="CO699" s="132"/>
      <c r="CP699" s="132"/>
      <c r="CQ699" s="132"/>
      <c r="CR699" s="132"/>
      <c r="CS699" s="132"/>
      <c r="CT699" s="132"/>
      <c r="CU699" s="132"/>
      <c r="CV699" s="132"/>
      <c r="CW699" s="132"/>
      <c r="CX699" s="132"/>
      <c r="CY699" s="132"/>
      <c r="CZ699" s="132"/>
      <c r="DA699" s="132"/>
      <c r="DB699" s="132"/>
      <c r="DC699" s="132"/>
      <c r="DD699" s="132"/>
      <c r="DE699" s="132"/>
      <c r="DF699" s="132"/>
      <c r="DG699" s="132"/>
      <c r="DH699" s="132"/>
      <c r="DI699" s="132"/>
      <c r="DJ699" s="132"/>
      <c r="DK699" s="132"/>
      <c r="DL699" s="132"/>
      <c r="DM699" s="132"/>
      <c r="DN699" s="132"/>
      <c r="DO699" s="132"/>
      <c r="DP699" s="132"/>
      <c r="DQ699" s="132"/>
      <c r="DR699" s="132"/>
      <c r="DS699" s="132"/>
      <c r="DT699" s="132"/>
      <c r="DU699" s="132"/>
      <c r="DV699" s="132"/>
      <c r="DW699" s="132"/>
      <c r="DX699" s="132"/>
      <c r="DY699" s="132"/>
      <c r="DZ699" s="132"/>
      <c r="EA699" s="132"/>
      <c r="EB699" s="132"/>
      <c r="EC699" s="132"/>
      <c r="ED699" s="132"/>
      <c r="EE699" s="132"/>
      <c r="EF699" s="132"/>
      <c r="EG699" s="132"/>
      <c r="EH699" s="132"/>
      <c r="EI699" s="132"/>
      <c r="EJ699" s="132"/>
      <c r="EK699" s="132"/>
      <c r="EL699" s="132"/>
      <c r="EM699" s="132"/>
      <c r="EN699" s="132"/>
      <c r="EO699" s="132"/>
      <c r="EP699" s="132"/>
      <c r="EQ699" s="132"/>
      <c r="ER699" s="132"/>
      <c r="ES699" s="132"/>
      <c r="ET699" s="132"/>
      <c r="EU699" s="132"/>
      <c r="EV699" s="132"/>
      <c r="EW699" s="132"/>
      <c r="EX699" s="132"/>
      <c r="EY699" s="132"/>
      <c r="EZ699" s="132"/>
      <c r="FA699" s="132"/>
      <c r="FB699" s="132"/>
      <c r="FC699" s="132"/>
      <c r="FD699" s="132"/>
      <c r="FE699" s="132"/>
      <c r="FF699" s="132"/>
      <c r="FG699" s="132"/>
      <c r="FH699" s="132"/>
      <c r="FI699" s="132"/>
      <c r="FJ699" s="132"/>
      <c r="FK699" s="132"/>
      <c r="FL699" s="132"/>
      <c r="FM699" s="132"/>
      <c r="FN699" s="132"/>
      <c r="FO699" s="132"/>
      <c r="FP699" s="132"/>
      <c r="FQ699" s="132"/>
      <c r="FR699" s="132"/>
      <c r="FS699" s="132"/>
      <c r="FT699" s="132"/>
      <c r="FU699" s="132"/>
      <c r="FV699" s="132"/>
      <c r="FW699" s="132"/>
      <c r="FX699" s="132"/>
      <c r="FY699" s="132"/>
      <c r="FZ699" s="132"/>
      <c r="GA699" s="132"/>
      <c r="GB699" s="132"/>
      <c r="GC699" s="132"/>
      <c r="GD699" s="132"/>
      <c r="GE699" s="132"/>
      <c r="GF699" s="132"/>
      <c r="GG699" s="132"/>
      <c r="GH699" s="132"/>
      <c r="GI699" s="132"/>
      <c r="GJ699" s="132"/>
      <c r="GK699" s="132"/>
      <c r="GL699" s="132"/>
      <c r="GM699" s="132"/>
      <c r="GN699" s="132"/>
      <c r="GO699" s="132"/>
      <c r="GP699" s="132"/>
      <c r="GQ699" s="132"/>
      <c r="GR699" s="132"/>
      <c r="GS699" s="132"/>
      <c r="GT699" s="132"/>
      <c r="GU699" s="132"/>
      <c r="GV699" s="132"/>
      <c r="GW699" s="132"/>
      <c r="GX699" s="132"/>
      <c r="GY699" s="132"/>
      <c r="GZ699" s="132"/>
      <c r="HA699" s="132"/>
      <c r="HB699" s="132"/>
      <c r="HC699" s="132"/>
      <c r="HD699" s="132"/>
      <c r="HE699" s="132"/>
      <c r="HF699" s="132"/>
      <c r="HG699" s="132"/>
      <c r="HH699" s="132"/>
      <c r="HI699" s="132"/>
      <c r="HJ699" s="132"/>
      <c r="HK699" s="132"/>
      <c r="HL699" s="132"/>
      <c r="HM699" s="132"/>
      <c r="HN699" s="132"/>
      <c r="HO699" s="132"/>
      <c r="HP699" s="132"/>
      <c r="HQ699" s="132"/>
      <c r="HR699" s="132"/>
      <c r="HS699" s="132"/>
      <c r="HT699" s="132"/>
      <c r="HU699" s="132"/>
      <c r="HV699" s="132"/>
      <c r="HW699" s="132"/>
      <c r="HX699" s="132"/>
      <c r="HY699" s="132"/>
      <c r="HZ699" s="132"/>
      <c r="IA699" s="132"/>
      <c r="IB699" s="132"/>
      <c r="IC699" s="132"/>
      <c r="ID699" s="132"/>
      <c r="IE699" s="132"/>
      <c r="IF699" s="132"/>
      <c r="IG699" s="132"/>
      <c r="IH699" s="132"/>
      <c r="II699" s="132"/>
      <c r="IJ699" s="132"/>
      <c r="IK699" s="132"/>
      <c r="IL699" s="132"/>
      <c r="IM699" s="132"/>
    </row>
    <row r="700" spans="1:247" s="6" customFormat="1" ht="15" customHeight="1">
      <c r="A700" s="113"/>
      <c r="B700" s="1594"/>
      <c r="C700" s="1050" t="s">
        <v>27</v>
      </c>
      <c r="D700" s="1050" t="s">
        <v>152</v>
      </c>
      <c r="E700" s="1051"/>
      <c r="F700" s="1052">
        <v>25</v>
      </c>
      <c r="G700" s="1131"/>
      <c r="H700" s="1780">
        <v>20</v>
      </c>
      <c r="I700" s="1780"/>
      <c r="J700" s="1793"/>
      <c r="K700" s="1787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  <c r="AA700" s="131"/>
      <c r="AB700" s="131"/>
      <c r="AC700" s="131"/>
      <c r="AD700" s="131"/>
      <c r="AE700" s="131"/>
      <c r="AF700" s="131"/>
      <c r="AG700" s="131"/>
      <c r="AH700" s="131"/>
      <c r="AI700" s="131"/>
      <c r="AJ700" s="131"/>
      <c r="AK700" s="131"/>
      <c r="AL700" s="131"/>
      <c r="AM700" s="131"/>
      <c r="AN700" s="131"/>
      <c r="AO700" s="131"/>
      <c r="AP700" s="132"/>
      <c r="AQ700" s="132"/>
      <c r="AR700" s="132"/>
      <c r="AS700" s="132"/>
      <c r="AT700" s="132"/>
      <c r="AU700" s="132"/>
      <c r="AV700" s="132"/>
      <c r="AW700" s="132"/>
      <c r="AX700" s="132"/>
      <c r="AY700" s="132"/>
      <c r="AZ700" s="132"/>
      <c r="BA700" s="132"/>
      <c r="BB700" s="132"/>
      <c r="BC700" s="132"/>
      <c r="BD700" s="132"/>
      <c r="BE700" s="132"/>
      <c r="BF700" s="132"/>
      <c r="BG700" s="132"/>
      <c r="BH700" s="132"/>
      <c r="BI700" s="132"/>
      <c r="BJ700" s="132"/>
      <c r="BK700" s="132"/>
      <c r="BL700" s="132"/>
      <c r="BM700" s="132"/>
      <c r="BN700" s="132"/>
      <c r="BO700" s="132"/>
      <c r="BP700" s="132"/>
      <c r="BQ700" s="132"/>
      <c r="BR700" s="132"/>
      <c r="BS700" s="132"/>
      <c r="BT700" s="132"/>
      <c r="BU700" s="132"/>
      <c r="BV700" s="132"/>
      <c r="BW700" s="132"/>
      <c r="BX700" s="132"/>
      <c r="BY700" s="132"/>
      <c r="BZ700" s="132"/>
      <c r="CA700" s="132"/>
      <c r="CB700" s="132"/>
      <c r="CC700" s="132"/>
      <c r="CD700" s="132"/>
      <c r="CE700" s="132"/>
      <c r="CF700" s="132"/>
      <c r="CG700" s="132"/>
      <c r="CH700" s="132"/>
      <c r="CI700" s="132"/>
      <c r="CJ700" s="132"/>
      <c r="CK700" s="132"/>
      <c r="CL700" s="132"/>
      <c r="CM700" s="132"/>
      <c r="CN700" s="132"/>
      <c r="CO700" s="132"/>
      <c r="CP700" s="132"/>
      <c r="CQ700" s="132"/>
      <c r="CR700" s="132"/>
      <c r="CS700" s="132"/>
      <c r="CT700" s="132"/>
      <c r="CU700" s="132"/>
      <c r="CV700" s="132"/>
      <c r="CW700" s="132"/>
      <c r="CX700" s="132"/>
      <c r="CY700" s="132"/>
      <c r="CZ700" s="132"/>
      <c r="DA700" s="132"/>
      <c r="DB700" s="132"/>
      <c r="DC700" s="132"/>
      <c r="DD700" s="132"/>
      <c r="DE700" s="132"/>
      <c r="DF700" s="132"/>
      <c r="DG700" s="132"/>
      <c r="DH700" s="132"/>
      <c r="DI700" s="132"/>
      <c r="DJ700" s="132"/>
      <c r="DK700" s="132"/>
      <c r="DL700" s="132"/>
      <c r="DM700" s="132"/>
      <c r="DN700" s="132"/>
      <c r="DO700" s="132"/>
      <c r="DP700" s="132"/>
      <c r="DQ700" s="132"/>
      <c r="DR700" s="132"/>
      <c r="DS700" s="132"/>
      <c r="DT700" s="132"/>
      <c r="DU700" s="132"/>
      <c r="DV700" s="132"/>
      <c r="DW700" s="132"/>
      <c r="DX700" s="132"/>
      <c r="DY700" s="132"/>
      <c r="DZ700" s="132"/>
      <c r="EA700" s="132"/>
      <c r="EB700" s="132"/>
      <c r="EC700" s="132"/>
      <c r="ED700" s="132"/>
      <c r="EE700" s="132"/>
      <c r="EF700" s="132"/>
      <c r="EG700" s="132"/>
      <c r="EH700" s="132"/>
      <c r="EI700" s="132"/>
      <c r="EJ700" s="132"/>
      <c r="EK700" s="132"/>
      <c r="EL700" s="132"/>
      <c r="EM700" s="132"/>
      <c r="EN700" s="132"/>
      <c r="EO700" s="132"/>
      <c r="EP700" s="132"/>
      <c r="EQ700" s="132"/>
      <c r="ER700" s="132"/>
      <c r="ES700" s="132"/>
      <c r="ET700" s="132"/>
      <c r="EU700" s="132"/>
      <c r="EV700" s="132"/>
      <c r="EW700" s="132"/>
      <c r="EX700" s="132"/>
      <c r="EY700" s="132"/>
      <c r="EZ700" s="132"/>
      <c r="FA700" s="132"/>
      <c r="FB700" s="132"/>
      <c r="FC700" s="132"/>
      <c r="FD700" s="132"/>
      <c r="FE700" s="132"/>
      <c r="FF700" s="132"/>
      <c r="FG700" s="132"/>
      <c r="FH700" s="132"/>
      <c r="FI700" s="132"/>
      <c r="FJ700" s="132"/>
      <c r="FK700" s="132"/>
      <c r="FL700" s="132"/>
      <c r="FM700" s="132"/>
      <c r="FN700" s="132"/>
      <c r="FO700" s="132"/>
      <c r="FP700" s="132"/>
      <c r="FQ700" s="132"/>
      <c r="FR700" s="132"/>
      <c r="FS700" s="132"/>
      <c r="FT700" s="132"/>
      <c r="FU700" s="132"/>
      <c r="FV700" s="132"/>
      <c r="FW700" s="132"/>
      <c r="FX700" s="132"/>
      <c r="FY700" s="132"/>
      <c r="FZ700" s="132"/>
      <c r="GA700" s="132"/>
      <c r="GB700" s="132"/>
      <c r="GC700" s="132"/>
      <c r="GD700" s="132"/>
      <c r="GE700" s="132"/>
      <c r="GF700" s="132"/>
      <c r="GG700" s="132"/>
      <c r="GH700" s="132"/>
      <c r="GI700" s="132"/>
      <c r="GJ700" s="132"/>
      <c r="GK700" s="132"/>
      <c r="GL700" s="132"/>
      <c r="GM700" s="132"/>
      <c r="GN700" s="132"/>
      <c r="GO700" s="132"/>
      <c r="GP700" s="132"/>
      <c r="GQ700" s="132"/>
      <c r="GR700" s="132"/>
      <c r="GS700" s="132"/>
      <c r="GT700" s="132"/>
      <c r="GU700" s="132"/>
      <c r="GV700" s="132"/>
      <c r="GW700" s="132"/>
      <c r="GX700" s="132"/>
      <c r="GY700" s="132"/>
      <c r="GZ700" s="132"/>
      <c r="HA700" s="132"/>
      <c r="HB700" s="132"/>
      <c r="HC700" s="132"/>
      <c r="HD700" s="132"/>
      <c r="HE700" s="132"/>
      <c r="HF700" s="132"/>
      <c r="HG700" s="132"/>
      <c r="HH700" s="132"/>
      <c r="HI700" s="132"/>
      <c r="HJ700" s="132"/>
      <c r="HK700" s="132"/>
      <c r="HL700" s="132"/>
      <c r="HM700" s="132"/>
      <c r="HN700" s="132"/>
      <c r="HO700" s="132"/>
      <c r="HP700" s="132"/>
      <c r="HQ700" s="132"/>
      <c r="HR700" s="132"/>
      <c r="HS700" s="132"/>
      <c r="HT700" s="132"/>
      <c r="HU700" s="132"/>
      <c r="HV700" s="132"/>
      <c r="HW700" s="132"/>
      <c r="HX700" s="132"/>
      <c r="HY700" s="132"/>
      <c r="HZ700" s="132"/>
      <c r="IA700" s="132"/>
      <c r="IB700" s="132"/>
      <c r="IC700" s="132"/>
      <c r="ID700" s="132"/>
      <c r="IE700" s="132"/>
      <c r="IF700" s="132"/>
      <c r="IG700" s="132"/>
      <c r="IH700" s="132"/>
      <c r="II700" s="132"/>
      <c r="IJ700" s="132"/>
      <c r="IK700" s="132"/>
      <c r="IL700" s="132"/>
      <c r="IM700" s="132"/>
    </row>
    <row r="701" spans="1:247" s="6" customFormat="1" ht="15" customHeight="1">
      <c r="A701" s="113" t="s">
        <v>5433</v>
      </c>
      <c r="B701" s="1594"/>
      <c r="C701" s="1050" t="s">
        <v>766</v>
      </c>
      <c r="D701" s="1050" t="s">
        <v>152</v>
      </c>
      <c r="E701" s="1051"/>
      <c r="F701" s="1052">
        <v>20</v>
      </c>
      <c r="G701" s="1168" t="s">
        <v>5445</v>
      </c>
      <c r="H701" s="1780">
        <v>73</v>
      </c>
      <c r="I701" s="1780"/>
      <c r="J701" s="1793"/>
      <c r="K701" s="1787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  <c r="AA701" s="131"/>
      <c r="AB701" s="131"/>
      <c r="AC701" s="131"/>
      <c r="AD701" s="131"/>
      <c r="AE701" s="131"/>
      <c r="AF701" s="131"/>
      <c r="AG701" s="131"/>
      <c r="AH701" s="131"/>
      <c r="AI701" s="131"/>
      <c r="AJ701" s="131"/>
      <c r="AK701" s="131"/>
      <c r="AL701" s="131"/>
      <c r="AM701" s="131"/>
      <c r="AN701" s="131"/>
      <c r="AO701" s="131"/>
      <c r="AP701" s="132"/>
      <c r="AQ701" s="132"/>
      <c r="AR701" s="132"/>
      <c r="AS701" s="132"/>
      <c r="AT701" s="132"/>
      <c r="AU701" s="132"/>
      <c r="AV701" s="132"/>
      <c r="AW701" s="132"/>
      <c r="AX701" s="132"/>
      <c r="AY701" s="132"/>
      <c r="AZ701" s="132"/>
      <c r="BA701" s="132"/>
      <c r="BB701" s="132"/>
      <c r="BC701" s="132"/>
      <c r="BD701" s="132"/>
      <c r="BE701" s="132"/>
      <c r="BF701" s="132"/>
      <c r="BG701" s="132"/>
      <c r="BH701" s="132"/>
      <c r="BI701" s="132"/>
      <c r="BJ701" s="132"/>
      <c r="BK701" s="132"/>
      <c r="BL701" s="132"/>
      <c r="BM701" s="132"/>
      <c r="BN701" s="132"/>
      <c r="BO701" s="132"/>
      <c r="BP701" s="132"/>
      <c r="BQ701" s="132"/>
      <c r="BR701" s="132"/>
      <c r="BS701" s="132"/>
      <c r="BT701" s="132"/>
      <c r="BU701" s="132"/>
      <c r="BV701" s="132"/>
      <c r="BW701" s="132"/>
      <c r="BX701" s="132"/>
      <c r="BY701" s="132"/>
      <c r="BZ701" s="132"/>
      <c r="CA701" s="132"/>
      <c r="CB701" s="132"/>
      <c r="CC701" s="132"/>
      <c r="CD701" s="132"/>
      <c r="CE701" s="132"/>
      <c r="CF701" s="132"/>
      <c r="CG701" s="132"/>
      <c r="CH701" s="132"/>
      <c r="CI701" s="132"/>
      <c r="CJ701" s="132"/>
      <c r="CK701" s="132"/>
      <c r="CL701" s="132"/>
      <c r="CM701" s="132"/>
      <c r="CN701" s="132"/>
      <c r="CO701" s="132"/>
      <c r="CP701" s="132"/>
      <c r="CQ701" s="132"/>
      <c r="CR701" s="132"/>
      <c r="CS701" s="132"/>
      <c r="CT701" s="132"/>
      <c r="CU701" s="132"/>
      <c r="CV701" s="132"/>
      <c r="CW701" s="132"/>
      <c r="CX701" s="132"/>
      <c r="CY701" s="132"/>
      <c r="CZ701" s="132"/>
      <c r="DA701" s="132"/>
      <c r="DB701" s="132"/>
      <c r="DC701" s="132"/>
      <c r="DD701" s="132"/>
      <c r="DE701" s="132"/>
      <c r="DF701" s="132"/>
      <c r="DG701" s="132"/>
      <c r="DH701" s="132"/>
      <c r="DI701" s="132"/>
      <c r="DJ701" s="132"/>
      <c r="DK701" s="132"/>
      <c r="DL701" s="132"/>
      <c r="DM701" s="132"/>
      <c r="DN701" s="132"/>
      <c r="DO701" s="132"/>
      <c r="DP701" s="132"/>
      <c r="DQ701" s="132"/>
      <c r="DR701" s="132"/>
      <c r="DS701" s="132"/>
      <c r="DT701" s="132"/>
      <c r="DU701" s="132"/>
      <c r="DV701" s="132"/>
      <c r="DW701" s="132"/>
      <c r="DX701" s="132"/>
      <c r="DY701" s="132"/>
      <c r="DZ701" s="132"/>
      <c r="EA701" s="132"/>
      <c r="EB701" s="132"/>
      <c r="EC701" s="132"/>
      <c r="ED701" s="132"/>
      <c r="EE701" s="132"/>
      <c r="EF701" s="132"/>
      <c r="EG701" s="132"/>
      <c r="EH701" s="132"/>
      <c r="EI701" s="132"/>
      <c r="EJ701" s="132"/>
      <c r="EK701" s="132"/>
      <c r="EL701" s="132"/>
      <c r="EM701" s="132"/>
      <c r="EN701" s="132"/>
      <c r="EO701" s="132"/>
      <c r="EP701" s="132"/>
      <c r="EQ701" s="132"/>
      <c r="ER701" s="132"/>
      <c r="ES701" s="132"/>
      <c r="ET701" s="132"/>
      <c r="EU701" s="132"/>
      <c r="EV701" s="132"/>
      <c r="EW701" s="132"/>
      <c r="EX701" s="132"/>
      <c r="EY701" s="132"/>
      <c r="EZ701" s="132"/>
      <c r="FA701" s="132"/>
      <c r="FB701" s="132"/>
      <c r="FC701" s="132"/>
      <c r="FD701" s="132"/>
      <c r="FE701" s="132"/>
      <c r="FF701" s="132"/>
      <c r="FG701" s="132"/>
      <c r="FH701" s="132"/>
      <c r="FI701" s="132"/>
      <c r="FJ701" s="132"/>
      <c r="FK701" s="132"/>
      <c r="FL701" s="132"/>
      <c r="FM701" s="132"/>
      <c r="FN701" s="132"/>
      <c r="FO701" s="132"/>
      <c r="FP701" s="132"/>
      <c r="FQ701" s="132"/>
      <c r="FR701" s="132"/>
      <c r="FS701" s="132"/>
      <c r="FT701" s="132"/>
      <c r="FU701" s="132"/>
      <c r="FV701" s="132"/>
      <c r="FW701" s="132"/>
      <c r="FX701" s="132"/>
      <c r="FY701" s="132"/>
      <c r="FZ701" s="132"/>
      <c r="GA701" s="132"/>
      <c r="GB701" s="132"/>
      <c r="GC701" s="132"/>
      <c r="GD701" s="132"/>
      <c r="GE701" s="132"/>
      <c r="GF701" s="132"/>
      <c r="GG701" s="132"/>
      <c r="GH701" s="132"/>
      <c r="GI701" s="132"/>
      <c r="GJ701" s="132"/>
      <c r="GK701" s="132"/>
      <c r="GL701" s="132"/>
      <c r="GM701" s="132"/>
      <c r="GN701" s="132"/>
      <c r="GO701" s="132"/>
      <c r="GP701" s="132"/>
      <c r="GQ701" s="132"/>
      <c r="GR701" s="132"/>
      <c r="GS701" s="132"/>
      <c r="GT701" s="132"/>
      <c r="GU701" s="132"/>
      <c r="GV701" s="132"/>
      <c r="GW701" s="132"/>
      <c r="GX701" s="132"/>
      <c r="GY701" s="132"/>
      <c r="GZ701" s="132"/>
      <c r="HA701" s="132"/>
      <c r="HB701" s="132"/>
      <c r="HC701" s="132"/>
      <c r="HD701" s="132"/>
      <c r="HE701" s="132"/>
      <c r="HF701" s="132"/>
      <c r="HG701" s="132"/>
      <c r="HH701" s="132"/>
      <c r="HI701" s="132"/>
      <c r="HJ701" s="132"/>
      <c r="HK701" s="132"/>
      <c r="HL701" s="132"/>
      <c r="HM701" s="132"/>
      <c r="HN701" s="132"/>
      <c r="HO701" s="132"/>
      <c r="HP701" s="132"/>
      <c r="HQ701" s="132"/>
      <c r="HR701" s="132"/>
      <c r="HS701" s="132"/>
      <c r="HT701" s="132"/>
      <c r="HU701" s="132"/>
      <c r="HV701" s="132"/>
      <c r="HW701" s="132"/>
      <c r="HX701" s="132"/>
      <c r="HY701" s="132"/>
      <c r="HZ701" s="132"/>
      <c r="IA701" s="132"/>
      <c r="IB701" s="132"/>
      <c r="IC701" s="132"/>
      <c r="ID701" s="132"/>
      <c r="IE701" s="132"/>
      <c r="IF701" s="132"/>
      <c r="IG701" s="132"/>
      <c r="IH701" s="132"/>
      <c r="II701" s="132"/>
      <c r="IJ701" s="132"/>
      <c r="IK701" s="132"/>
      <c r="IL701" s="132"/>
      <c r="IM701" s="132"/>
    </row>
    <row r="702" spans="1:247" s="6" customFormat="1" ht="15" customHeight="1">
      <c r="A702" s="113" t="s">
        <v>5446</v>
      </c>
      <c r="B702" s="1594"/>
      <c r="C702" s="1050" t="s">
        <v>766</v>
      </c>
      <c r="D702" s="1050" t="s">
        <v>152</v>
      </c>
      <c r="E702" s="1051"/>
      <c r="F702" s="1052">
        <v>20</v>
      </c>
      <c r="G702" s="1168" t="s">
        <v>5448</v>
      </c>
      <c r="H702" s="1780">
        <v>38</v>
      </c>
      <c r="I702" s="1780"/>
      <c r="J702" s="1793"/>
      <c r="K702" s="1787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  <c r="AA702" s="131"/>
      <c r="AB702" s="131"/>
      <c r="AC702" s="131"/>
      <c r="AD702" s="131"/>
      <c r="AE702" s="131"/>
      <c r="AF702" s="131"/>
      <c r="AG702" s="131"/>
      <c r="AH702" s="131"/>
      <c r="AI702" s="131"/>
      <c r="AJ702" s="131"/>
      <c r="AK702" s="131"/>
      <c r="AL702" s="131"/>
      <c r="AM702" s="131"/>
      <c r="AN702" s="131"/>
      <c r="AO702" s="131"/>
      <c r="AP702" s="132"/>
      <c r="AQ702" s="132"/>
      <c r="AR702" s="132"/>
      <c r="AS702" s="132"/>
      <c r="AT702" s="132"/>
      <c r="AU702" s="132"/>
      <c r="AV702" s="132"/>
      <c r="AW702" s="132"/>
      <c r="AX702" s="132"/>
      <c r="AY702" s="132"/>
      <c r="AZ702" s="132"/>
      <c r="BA702" s="132"/>
      <c r="BB702" s="132"/>
      <c r="BC702" s="132"/>
      <c r="BD702" s="132"/>
      <c r="BE702" s="132"/>
      <c r="BF702" s="132"/>
      <c r="BG702" s="132"/>
      <c r="BH702" s="132"/>
      <c r="BI702" s="132"/>
      <c r="BJ702" s="132"/>
      <c r="BK702" s="132"/>
      <c r="BL702" s="132"/>
      <c r="BM702" s="132"/>
      <c r="BN702" s="132"/>
      <c r="BO702" s="132"/>
      <c r="BP702" s="132"/>
      <c r="BQ702" s="132"/>
      <c r="BR702" s="132"/>
      <c r="BS702" s="132"/>
      <c r="BT702" s="132"/>
      <c r="BU702" s="132"/>
      <c r="BV702" s="132"/>
      <c r="BW702" s="132"/>
      <c r="BX702" s="132"/>
      <c r="BY702" s="132"/>
      <c r="BZ702" s="132"/>
      <c r="CA702" s="132"/>
      <c r="CB702" s="132"/>
      <c r="CC702" s="132"/>
      <c r="CD702" s="132"/>
      <c r="CE702" s="132"/>
      <c r="CF702" s="132"/>
      <c r="CG702" s="132"/>
      <c r="CH702" s="132"/>
      <c r="CI702" s="132"/>
      <c r="CJ702" s="132"/>
      <c r="CK702" s="132"/>
      <c r="CL702" s="132"/>
      <c r="CM702" s="132"/>
      <c r="CN702" s="132"/>
      <c r="CO702" s="132"/>
      <c r="CP702" s="132"/>
      <c r="CQ702" s="132"/>
      <c r="CR702" s="132"/>
      <c r="CS702" s="132"/>
      <c r="CT702" s="132"/>
      <c r="CU702" s="132"/>
      <c r="CV702" s="132"/>
      <c r="CW702" s="132"/>
      <c r="CX702" s="132"/>
      <c r="CY702" s="132"/>
      <c r="CZ702" s="132"/>
      <c r="DA702" s="132"/>
      <c r="DB702" s="132"/>
      <c r="DC702" s="132"/>
      <c r="DD702" s="132"/>
      <c r="DE702" s="132"/>
      <c r="DF702" s="132"/>
      <c r="DG702" s="132"/>
      <c r="DH702" s="132"/>
      <c r="DI702" s="132"/>
      <c r="DJ702" s="132"/>
      <c r="DK702" s="132"/>
      <c r="DL702" s="132"/>
      <c r="DM702" s="132"/>
      <c r="DN702" s="132"/>
      <c r="DO702" s="132"/>
      <c r="DP702" s="132"/>
      <c r="DQ702" s="132"/>
      <c r="DR702" s="132"/>
      <c r="DS702" s="132"/>
      <c r="DT702" s="132"/>
      <c r="DU702" s="132"/>
      <c r="DV702" s="132"/>
      <c r="DW702" s="132"/>
      <c r="DX702" s="132"/>
      <c r="DY702" s="132"/>
      <c r="DZ702" s="132"/>
      <c r="EA702" s="132"/>
      <c r="EB702" s="132"/>
      <c r="EC702" s="132"/>
      <c r="ED702" s="132"/>
      <c r="EE702" s="132"/>
      <c r="EF702" s="132"/>
      <c r="EG702" s="132"/>
      <c r="EH702" s="132"/>
      <c r="EI702" s="132"/>
      <c r="EJ702" s="132"/>
      <c r="EK702" s="132"/>
      <c r="EL702" s="132"/>
      <c r="EM702" s="132"/>
      <c r="EN702" s="132"/>
      <c r="EO702" s="132"/>
      <c r="EP702" s="132"/>
      <c r="EQ702" s="132"/>
      <c r="ER702" s="132"/>
      <c r="ES702" s="132"/>
      <c r="ET702" s="132"/>
      <c r="EU702" s="132"/>
      <c r="EV702" s="132"/>
      <c r="EW702" s="132"/>
      <c r="EX702" s="132"/>
      <c r="EY702" s="132"/>
      <c r="EZ702" s="132"/>
      <c r="FA702" s="132"/>
      <c r="FB702" s="132"/>
      <c r="FC702" s="132"/>
      <c r="FD702" s="132"/>
      <c r="FE702" s="132"/>
      <c r="FF702" s="132"/>
      <c r="FG702" s="132"/>
      <c r="FH702" s="132"/>
      <c r="FI702" s="132"/>
      <c r="FJ702" s="132"/>
      <c r="FK702" s="132"/>
      <c r="FL702" s="132"/>
      <c r="FM702" s="132"/>
      <c r="FN702" s="132"/>
      <c r="FO702" s="132"/>
      <c r="FP702" s="132"/>
      <c r="FQ702" s="132"/>
      <c r="FR702" s="132"/>
      <c r="FS702" s="132"/>
      <c r="FT702" s="132"/>
      <c r="FU702" s="132"/>
      <c r="FV702" s="132"/>
      <c r="FW702" s="132"/>
      <c r="FX702" s="132"/>
      <c r="FY702" s="132"/>
      <c r="FZ702" s="132"/>
      <c r="GA702" s="132"/>
      <c r="GB702" s="132"/>
      <c r="GC702" s="132"/>
      <c r="GD702" s="132"/>
      <c r="GE702" s="132"/>
      <c r="GF702" s="132"/>
      <c r="GG702" s="132"/>
      <c r="GH702" s="132"/>
      <c r="GI702" s="132"/>
      <c r="GJ702" s="132"/>
      <c r="GK702" s="132"/>
      <c r="GL702" s="132"/>
      <c r="GM702" s="132"/>
      <c r="GN702" s="132"/>
      <c r="GO702" s="132"/>
      <c r="GP702" s="132"/>
      <c r="GQ702" s="132"/>
      <c r="GR702" s="132"/>
      <c r="GS702" s="132"/>
      <c r="GT702" s="132"/>
      <c r="GU702" s="132"/>
      <c r="GV702" s="132"/>
      <c r="GW702" s="132"/>
      <c r="GX702" s="132"/>
      <c r="GY702" s="132"/>
      <c r="GZ702" s="132"/>
      <c r="HA702" s="132"/>
      <c r="HB702" s="132"/>
      <c r="HC702" s="132"/>
      <c r="HD702" s="132"/>
      <c r="HE702" s="132"/>
      <c r="HF702" s="132"/>
      <c r="HG702" s="132"/>
      <c r="HH702" s="132"/>
      <c r="HI702" s="132"/>
      <c r="HJ702" s="132"/>
      <c r="HK702" s="132"/>
      <c r="HL702" s="132"/>
      <c r="HM702" s="132"/>
      <c r="HN702" s="132"/>
      <c r="HO702" s="132"/>
      <c r="HP702" s="132"/>
      <c r="HQ702" s="132"/>
      <c r="HR702" s="132"/>
      <c r="HS702" s="132"/>
      <c r="HT702" s="132"/>
      <c r="HU702" s="132"/>
      <c r="HV702" s="132"/>
      <c r="HW702" s="132"/>
      <c r="HX702" s="132"/>
      <c r="HY702" s="132"/>
      <c r="HZ702" s="132"/>
      <c r="IA702" s="132"/>
      <c r="IB702" s="132"/>
      <c r="IC702" s="132"/>
      <c r="ID702" s="132"/>
      <c r="IE702" s="132"/>
      <c r="IF702" s="132"/>
      <c r="IG702" s="132"/>
      <c r="IH702" s="132"/>
      <c r="II702" s="132"/>
      <c r="IJ702" s="132"/>
      <c r="IK702" s="132"/>
      <c r="IL702" s="132"/>
      <c r="IM702" s="132"/>
    </row>
    <row r="703" spans="1:247" s="6" customFormat="1" ht="15" customHeight="1">
      <c r="A703" s="113" t="s">
        <v>1055</v>
      </c>
      <c r="B703" s="1594" t="s">
        <v>15</v>
      </c>
      <c r="C703" s="1050" t="s">
        <v>766</v>
      </c>
      <c r="D703" s="1050" t="s">
        <v>152</v>
      </c>
      <c r="E703" s="1051"/>
      <c r="F703" s="1052">
        <v>20</v>
      </c>
      <c r="G703" s="1131" t="s">
        <v>5447</v>
      </c>
      <c r="H703" s="1780">
        <v>162</v>
      </c>
      <c r="I703" s="1780"/>
      <c r="J703" s="1793"/>
      <c r="K703" s="1787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  <c r="AA703" s="131"/>
      <c r="AB703" s="131"/>
      <c r="AC703" s="131"/>
      <c r="AD703" s="131"/>
      <c r="AE703" s="131"/>
      <c r="AF703" s="131"/>
      <c r="AG703" s="131"/>
      <c r="AH703" s="131"/>
      <c r="AI703" s="131"/>
      <c r="AJ703" s="131"/>
      <c r="AK703" s="131"/>
      <c r="AL703" s="131"/>
      <c r="AM703" s="131"/>
      <c r="AN703" s="131"/>
      <c r="AO703" s="131"/>
      <c r="AP703" s="132"/>
      <c r="AQ703" s="132"/>
      <c r="AR703" s="132"/>
      <c r="AS703" s="132"/>
      <c r="AT703" s="132"/>
      <c r="AU703" s="132"/>
      <c r="AV703" s="132"/>
      <c r="AW703" s="132"/>
      <c r="AX703" s="132"/>
      <c r="AY703" s="132"/>
      <c r="AZ703" s="132"/>
      <c r="BA703" s="132"/>
      <c r="BB703" s="132"/>
      <c r="BC703" s="132"/>
      <c r="BD703" s="132"/>
      <c r="BE703" s="132"/>
      <c r="BF703" s="132"/>
      <c r="BG703" s="132"/>
      <c r="BH703" s="132"/>
      <c r="BI703" s="132"/>
      <c r="BJ703" s="132"/>
      <c r="BK703" s="132"/>
      <c r="BL703" s="132"/>
      <c r="BM703" s="132"/>
      <c r="BN703" s="132"/>
      <c r="BO703" s="132"/>
      <c r="BP703" s="132"/>
      <c r="BQ703" s="132"/>
      <c r="BR703" s="132"/>
      <c r="BS703" s="132"/>
      <c r="BT703" s="132"/>
      <c r="BU703" s="132"/>
      <c r="BV703" s="132"/>
      <c r="BW703" s="132"/>
      <c r="BX703" s="132"/>
      <c r="BY703" s="132"/>
      <c r="BZ703" s="132"/>
      <c r="CA703" s="132"/>
      <c r="CB703" s="132"/>
      <c r="CC703" s="132"/>
      <c r="CD703" s="132"/>
      <c r="CE703" s="132"/>
      <c r="CF703" s="132"/>
      <c r="CG703" s="132"/>
      <c r="CH703" s="132"/>
      <c r="CI703" s="132"/>
      <c r="CJ703" s="132"/>
      <c r="CK703" s="132"/>
      <c r="CL703" s="132"/>
      <c r="CM703" s="132"/>
      <c r="CN703" s="132"/>
      <c r="CO703" s="132"/>
      <c r="CP703" s="132"/>
      <c r="CQ703" s="132"/>
      <c r="CR703" s="132"/>
      <c r="CS703" s="132"/>
      <c r="CT703" s="132"/>
      <c r="CU703" s="132"/>
      <c r="CV703" s="132"/>
      <c r="CW703" s="132"/>
      <c r="CX703" s="132"/>
      <c r="CY703" s="132"/>
      <c r="CZ703" s="132"/>
      <c r="DA703" s="132"/>
      <c r="DB703" s="132"/>
      <c r="DC703" s="132"/>
      <c r="DD703" s="132"/>
      <c r="DE703" s="132"/>
      <c r="DF703" s="132"/>
      <c r="DG703" s="132"/>
      <c r="DH703" s="132"/>
      <c r="DI703" s="132"/>
      <c r="DJ703" s="132"/>
      <c r="DK703" s="132"/>
      <c r="DL703" s="132"/>
      <c r="DM703" s="132"/>
      <c r="DN703" s="132"/>
      <c r="DO703" s="132"/>
      <c r="DP703" s="132"/>
      <c r="DQ703" s="132"/>
      <c r="DR703" s="132"/>
      <c r="DS703" s="132"/>
      <c r="DT703" s="132"/>
      <c r="DU703" s="132"/>
      <c r="DV703" s="132"/>
      <c r="DW703" s="132"/>
      <c r="DX703" s="132"/>
      <c r="DY703" s="132"/>
      <c r="DZ703" s="132"/>
      <c r="EA703" s="132"/>
      <c r="EB703" s="132"/>
      <c r="EC703" s="132"/>
      <c r="ED703" s="132"/>
      <c r="EE703" s="132"/>
      <c r="EF703" s="132"/>
      <c r="EG703" s="132"/>
      <c r="EH703" s="132"/>
      <c r="EI703" s="132"/>
      <c r="EJ703" s="132"/>
      <c r="EK703" s="132"/>
      <c r="EL703" s="132"/>
      <c r="EM703" s="132"/>
      <c r="EN703" s="132"/>
      <c r="EO703" s="132"/>
      <c r="EP703" s="132"/>
      <c r="EQ703" s="132"/>
      <c r="ER703" s="132"/>
      <c r="ES703" s="132"/>
      <c r="ET703" s="132"/>
      <c r="EU703" s="132"/>
      <c r="EV703" s="132"/>
      <c r="EW703" s="132"/>
      <c r="EX703" s="132"/>
      <c r="EY703" s="132"/>
      <c r="EZ703" s="132"/>
      <c r="FA703" s="132"/>
      <c r="FB703" s="132"/>
      <c r="FC703" s="132"/>
      <c r="FD703" s="132"/>
      <c r="FE703" s="132"/>
      <c r="FF703" s="132"/>
      <c r="FG703" s="132"/>
      <c r="FH703" s="132"/>
      <c r="FI703" s="132"/>
      <c r="FJ703" s="132"/>
      <c r="FK703" s="132"/>
      <c r="FL703" s="132"/>
      <c r="FM703" s="132"/>
      <c r="FN703" s="132"/>
      <c r="FO703" s="132"/>
      <c r="FP703" s="132"/>
      <c r="FQ703" s="132"/>
      <c r="FR703" s="132"/>
      <c r="FS703" s="132"/>
      <c r="FT703" s="132"/>
      <c r="FU703" s="132"/>
      <c r="FV703" s="132"/>
      <c r="FW703" s="132"/>
      <c r="FX703" s="132"/>
      <c r="FY703" s="132"/>
      <c r="FZ703" s="132"/>
      <c r="GA703" s="132"/>
      <c r="GB703" s="132"/>
      <c r="GC703" s="132"/>
      <c r="GD703" s="132"/>
      <c r="GE703" s="132"/>
      <c r="GF703" s="132"/>
      <c r="GG703" s="132"/>
      <c r="GH703" s="132"/>
      <c r="GI703" s="132"/>
      <c r="GJ703" s="132"/>
      <c r="GK703" s="132"/>
      <c r="GL703" s="132"/>
      <c r="GM703" s="132"/>
      <c r="GN703" s="132"/>
      <c r="GO703" s="132"/>
      <c r="GP703" s="132"/>
      <c r="GQ703" s="132"/>
      <c r="GR703" s="132"/>
      <c r="GS703" s="132"/>
      <c r="GT703" s="132"/>
      <c r="GU703" s="132"/>
      <c r="GV703" s="132"/>
      <c r="GW703" s="132"/>
      <c r="GX703" s="132"/>
      <c r="GY703" s="132"/>
      <c r="GZ703" s="132"/>
      <c r="HA703" s="132"/>
      <c r="HB703" s="132"/>
      <c r="HC703" s="132"/>
      <c r="HD703" s="132"/>
      <c r="HE703" s="132"/>
      <c r="HF703" s="132"/>
      <c r="HG703" s="132"/>
      <c r="HH703" s="132"/>
      <c r="HI703" s="132"/>
      <c r="HJ703" s="132"/>
      <c r="HK703" s="132"/>
      <c r="HL703" s="132"/>
      <c r="HM703" s="132"/>
      <c r="HN703" s="132"/>
      <c r="HO703" s="132"/>
      <c r="HP703" s="132"/>
      <c r="HQ703" s="132"/>
      <c r="HR703" s="132"/>
      <c r="HS703" s="132"/>
      <c r="HT703" s="132"/>
      <c r="HU703" s="132"/>
      <c r="HV703" s="132"/>
      <c r="HW703" s="132"/>
      <c r="HX703" s="132"/>
      <c r="HY703" s="132"/>
      <c r="HZ703" s="132"/>
      <c r="IA703" s="132"/>
      <c r="IB703" s="132"/>
      <c r="IC703" s="132"/>
      <c r="ID703" s="132"/>
      <c r="IE703" s="132"/>
      <c r="IF703" s="132"/>
      <c r="IG703" s="132"/>
      <c r="IH703" s="132"/>
      <c r="II703" s="132"/>
      <c r="IJ703" s="132"/>
      <c r="IK703" s="132"/>
      <c r="IL703" s="132"/>
      <c r="IM703" s="132"/>
    </row>
    <row r="704" spans="1:247" s="6" customFormat="1" ht="15" customHeight="1">
      <c r="A704" s="113" t="s">
        <v>5434</v>
      </c>
      <c r="B704" s="1594"/>
      <c r="C704" s="1050" t="s">
        <v>766</v>
      </c>
      <c r="D704" s="1050" t="s">
        <v>152</v>
      </c>
      <c r="E704" s="1051"/>
      <c r="F704" s="1052">
        <v>20</v>
      </c>
      <c r="G704" s="1168" t="s">
        <v>5449</v>
      </c>
      <c r="H704" s="1780">
        <v>70</v>
      </c>
      <c r="I704" s="1780"/>
      <c r="J704" s="1793"/>
      <c r="K704" s="1787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  <c r="AA704" s="131"/>
      <c r="AB704" s="131"/>
      <c r="AC704" s="131"/>
      <c r="AD704" s="131"/>
      <c r="AE704" s="131"/>
      <c r="AF704" s="131"/>
      <c r="AG704" s="131"/>
      <c r="AH704" s="131"/>
      <c r="AI704" s="131"/>
      <c r="AJ704" s="131"/>
      <c r="AK704" s="131"/>
      <c r="AL704" s="131"/>
      <c r="AM704" s="131"/>
      <c r="AN704" s="131"/>
      <c r="AO704" s="131"/>
      <c r="AP704" s="132"/>
      <c r="AQ704" s="132"/>
      <c r="AR704" s="132"/>
      <c r="AS704" s="132"/>
      <c r="AT704" s="132"/>
      <c r="AU704" s="132"/>
      <c r="AV704" s="132"/>
      <c r="AW704" s="132"/>
      <c r="AX704" s="132"/>
      <c r="AY704" s="132"/>
      <c r="AZ704" s="132"/>
      <c r="BA704" s="132"/>
      <c r="BB704" s="132"/>
      <c r="BC704" s="132"/>
      <c r="BD704" s="132"/>
      <c r="BE704" s="132"/>
      <c r="BF704" s="132"/>
      <c r="BG704" s="132"/>
      <c r="BH704" s="132"/>
      <c r="BI704" s="132"/>
      <c r="BJ704" s="132"/>
      <c r="BK704" s="132"/>
      <c r="BL704" s="132"/>
      <c r="BM704" s="132"/>
      <c r="BN704" s="132"/>
      <c r="BO704" s="132"/>
      <c r="BP704" s="132"/>
      <c r="BQ704" s="132"/>
      <c r="BR704" s="132"/>
      <c r="BS704" s="132"/>
      <c r="BT704" s="132"/>
      <c r="BU704" s="132"/>
      <c r="BV704" s="132"/>
      <c r="BW704" s="132"/>
      <c r="BX704" s="132"/>
      <c r="BY704" s="132"/>
      <c r="BZ704" s="132"/>
      <c r="CA704" s="132"/>
      <c r="CB704" s="132"/>
      <c r="CC704" s="132"/>
      <c r="CD704" s="132"/>
      <c r="CE704" s="132"/>
      <c r="CF704" s="132"/>
      <c r="CG704" s="132"/>
      <c r="CH704" s="132"/>
      <c r="CI704" s="132"/>
      <c r="CJ704" s="132"/>
      <c r="CK704" s="132"/>
      <c r="CL704" s="132"/>
      <c r="CM704" s="132"/>
      <c r="CN704" s="132"/>
      <c r="CO704" s="132"/>
      <c r="CP704" s="132"/>
      <c r="CQ704" s="132"/>
      <c r="CR704" s="132"/>
      <c r="CS704" s="132"/>
      <c r="CT704" s="132"/>
      <c r="CU704" s="132"/>
      <c r="CV704" s="132"/>
      <c r="CW704" s="132"/>
      <c r="CX704" s="132"/>
      <c r="CY704" s="132"/>
      <c r="CZ704" s="132"/>
      <c r="DA704" s="132"/>
      <c r="DB704" s="132"/>
      <c r="DC704" s="132"/>
      <c r="DD704" s="132"/>
      <c r="DE704" s="132"/>
      <c r="DF704" s="132"/>
      <c r="DG704" s="132"/>
      <c r="DH704" s="132"/>
      <c r="DI704" s="132"/>
      <c r="DJ704" s="132"/>
      <c r="DK704" s="132"/>
      <c r="DL704" s="132"/>
      <c r="DM704" s="132"/>
      <c r="DN704" s="132"/>
      <c r="DO704" s="132"/>
      <c r="DP704" s="132"/>
      <c r="DQ704" s="132"/>
      <c r="DR704" s="132"/>
      <c r="DS704" s="132"/>
      <c r="DT704" s="132"/>
      <c r="DU704" s="132"/>
      <c r="DV704" s="132"/>
      <c r="DW704" s="132"/>
      <c r="DX704" s="132"/>
      <c r="DY704" s="132"/>
      <c r="DZ704" s="132"/>
      <c r="EA704" s="132"/>
      <c r="EB704" s="132"/>
      <c r="EC704" s="132"/>
      <c r="ED704" s="132"/>
      <c r="EE704" s="132"/>
      <c r="EF704" s="132"/>
      <c r="EG704" s="132"/>
      <c r="EH704" s="132"/>
      <c r="EI704" s="132"/>
      <c r="EJ704" s="132"/>
      <c r="EK704" s="132"/>
      <c r="EL704" s="132"/>
      <c r="EM704" s="132"/>
      <c r="EN704" s="132"/>
      <c r="EO704" s="132"/>
      <c r="EP704" s="132"/>
      <c r="EQ704" s="132"/>
      <c r="ER704" s="132"/>
      <c r="ES704" s="132"/>
      <c r="ET704" s="132"/>
      <c r="EU704" s="132"/>
      <c r="EV704" s="132"/>
      <c r="EW704" s="132"/>
      <c r="EX704" s="132"/>
      <c r="EY704" s="132"/>
      <c r="EZ704" s="132"/>
      <c r="FA704" s="132"/>
      <c r="FB704" s="132"/>
      <c r="FC704" s="132"/>
      <c r="FD704" s="132"/>
      <c r="FE704" s="132"/>
      <c r="FF704" s="132"/>
      <c r="FG704" s="132"/>
      <c r="FH704" s="132"/>
      <c r="FI704" s="132"/>
      <c r="FJ704" s="132"/>
      <c r="FK704" s="132"/>
      <c r="FL704" s="132"/>
      <c r="FM704" s="132"/>
      <c r="FN704" s="132"/>
      <c r="FO704" s="132"/>
      <c r="FP704" s="132"/>
      <c r="FQ704" s="132"/>
      <c r="FR704" s="132"/>
      <c r="FS704" s="132"/>
      <c r="FT704" s="132"/>
      <c r="FU704" s="132"/>
      <c r="FV704" s="132"/>
      <c r="FW704" s="132"/>
      <c r="FX704" s="132"/>
      <c r="FY704" s="132"/>
      <c r="FZ704" s="132"/>
      <c r="GA704" s="132"/>
      <c r="GB704" s="132"/>
      <c r="GC704" s="132"/>
      <c r="GD704" s="132"/>
      <c r="GE704" s="132"/>
      <c r="GF704" s="132"/>
      <c r="GG704" s="132"/>
      <c r="GH704" s="132"/>
      <c r="GI704" s="132"/>
      <c r="GJ704" s="132"/>
      <c r="GK704" s="132"/>
      <c r="GL704" s="132"/>
      <c r="GM704" s="132"/>
      <c r="GN704" s="132"/>
      <c r="GO704" s="132"/>
      <c r="GP704" s="132"/>
      <c r="GQ704" s="132"/>
      <c r="GR704" s="132"/>
      <c r="GS704" s="132"/>
      <c r="GT704" s="132"/>
      <c r="GU704" s="132"/>
      <c r="GV704" s="132"/>
      <c r="GW704" s="132"/>
      <c r="GX704" s="132"/>
      <c r="GY704" s="132"/>
      <c r="GZ704" s="132"/>
      <c r="HA704" s="132"/>
      <c r="HB704" s="132"/>
      <c r="HC704" s="132"/>
      <c r="HD704" s="132"/>
      <c r="HE704" s="132"/>
      <c r="HF704" s="132"/>
      <c r="HG704" s="132"/>
      <c r="HH704" s="132"/>
      <c r="HI704" s="132"/>
      <c r="HJ704" s="132"/>
      <c r="HK704" s="132"/>
      <c r="HL704" s="132"/>
      <c r="HM704" s="132"/>
      <c r="HN704" s="132"/>
      <c r="HO704" s="132"/>
      <c r="HP704" s="132"/>
      <c r="HQ704" s="132"/>
      <c r="HR704" s="132"/>
      <c r="HS704" s="132"/>
      <c r="HT704" s="132"/>
      <c r="HU704" s="132"/>
      <c r="HV704" s="132"/>
      <c r="HW704" s="132"/>
      <c r="HX704" s="132"/>
      <c r="HY704" s="132"/>
      <c r="HZ704" s="132"/>
      <c r="IA704" s="132"/>
      <c r="IB704" s="132"/>
      <c r="IC704" s="132"/>
      <c r="ID704" s="132"/>
      <c r="IE704" s="132"/>
      <c r="IF704" s="132"/>
      <c r="IG704" s="132"/>
      <c r="IH704" s="132"/>
      <c r="II704" s="132"/>
      <c r="IJ704" s="132"/>
      <c r="IK704" s="132"/>
      <c r="IL704" s="132"/>
      <c r="IM704" s="132"/>
    </row>
    <row r="705" spans="1:247" s="6" customFormat="1" ht="15" customHeight="1">
      <c r="A705" s="113"/>
      <c r="B705" s="1594"/>
      <c r="C705" s="1050" t="s">
        <v>27</v>
      </c>
      <c r="D705" s="1050" t="s">
        <v>152</v>
      </c>
      <c r="E705" s="1051"/>
      <c r="F705" s="1052">
        <v>25</v>
      </c>
      <c r="G705" s="1131"/>
      <c r="H705" s="1780">
        <v>13</v>
      </c>
      <c r="I705" s="1780"/>
      <c r="J705" s="1793"/>
      <c r="K705" s="1787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  <c r="AA705" s="131"/>
      <c r="AB705" s="131"/>
      <c r="AC705" s="131"/>
      <c r="AD705" s="131"/>
      <c r="AE705" s="131"/>
      <c r="AF705" s="131"/>
      <c r="AG705" s="131"/>
      <c r="AH705" s="131"/>
      <c r="AI705" s="131"/>
      <c r="AJ705" s="131"/>
      <c r="AK705" s="131"/>
      <c r="AL705" s="131"/>
      <c r="AM705" s="131"/>
      <c r="AN705" s="131"/>
      <c r="AO705" s="131"/>
      <c r="AP705" s="132"/>
      <c r="AQ705" s="132"/>
      <c r="AR705" s="132"/>
      <c r="AS705" s="132"/>
      <c r="AT705" s="132"/>
      <c r="AU705" s="132"/>
      <c r="AV705" s="132"/>
      <c r="AW705" s="132"/>
      <c r="AX705" s="132"/>
      <c r="AY705" s="132"/>
      <c r="AZ705" s="132"/>
      <c r="BA705" s="132"/>
      <c r="BB705" s="132"/>
      <c r="BC705" s="132"/>
      <c r="BD705" s="132"/>
      <c r="BE705" s="132"/>
      <c r="BF705" s="132"/>
      <c r="BG705" s="132"/>
      <c r="BH705" s="132"/>
      <c r="BI705" s="132"/>
      <c r="BJ705" s="132"/>
      <c r="BK705" s="132"/>
      <c r="BL705" s="132"/>
      <c r="BM705" s="132"/>
      <c r="BN705" s="132"/>
      <c r="BO705" s="132"/>
      <c r="BP705" s="132"/>
      <c r="BQ705" s="132"/>
      <c r="BR705" s="132"/>
      <c r="BS705" s="132"/>
      <c r="BT705" s="132"/>
      <c r="BU705" s="132"/>
      <c r="BV705" s="132"/>
      <c r="BW705" s="132"/>
      <c r="BX705" s="132"/>
      <c r="BY705" s="132"/>
      <c r="BZ705" s="132"/>
      <c r="CA705" s="132"/>
      <c r="CB705" s="132"/>
      <c r="CC705" s="132"/>
      <c r="CD705" s="132"/>
      <c r="CE705" s="132"/>
      <c r="CF705" s="132"/>
      <c r="CG705" s="132"/>
      <c r="CH705" s="132"/>
      <c r="CI705" s="132"/>
      <c r="CJ705" s="132"/>
      <c r="CK705" s="132"/>
      <c r="CL705" s="132"/>
      <c r="CM705" s="132"/>
      <c r="CN705" s="132"/>
      <c r="CO705" s="132"/>
      <c r="CP705" s="132"/>
      <c r="CQ705" s="132"/>
      <c r="CR705" s="132"/>
      <c r="CS705" s="132"/>
      <c r="CT705" s="132"/>
      <c r="CU705" s="132"/>
      <c r="CV705" s="132"/>
      <c r="CW705" s="132"/>
      <c r="CX705" s="132"/>
      <c r="CY705" s="132"/>
      <c r="CZ705" s="132"/>
      <c r="DA705" s="132"/>
      <c r="DB705" s="132"/>
      <c r="DC705" s="132"/>
      <c r="DD705" s="132"/>
      <c r="DE705" s="132"/>
      <c r="DF705" s="132"/>
      <c r="DG705" s="132"/>
      <c r="DH705" s="132"/>
      <c r="DI705" s="132"/>
      <c r="DJ705" s="132"/>
      <c r="DK705" s="132"/>
      <c r="DL705" s="132"/>
      <c r="DM705" s="132"/>
      <c r="DN705" s="132"/>
      <c r="DO705" s="132"/>
      <c r="DP705" s="132"/>
      <c r="DQ705" s="132"/>
      <c r="DR705" s="132"/>
      <c r="DS705" s="132"/>
      <c r="DT705" s="132"/>
      <c r="DU705" s="132"/>
      <c r="DV705" s="132"/>
      <c r="DW705" s="132"/>
      <c r="DX705" s="132"/>
      <c r="DY705" s="132"/>
      <c r="DZ705" s="132"/>
      <c r="EA705" s="132"/>
      <c r="EB705" s="132"/>
      <c r="EC705" s="132"/>
      <c r="ED705" s="132"/>
      <c r="EE705" s="132"/>
      <c r="EF705" s="132"/>
      <c r="EG705" s="132"/>
      <c r="EH705" s="132"/>
      <c r="EI705" s="132"/>
      <c r="EJ705" s="132"/>
      <c r="EK705" s="132"/>
      <c r="EL705" s="132"/>
      <c r="EM705" s="132"/>
      <c r="EN705" s="132"/>
      <c r="EO705" s="132"/>
      <c r="EP705" s="132"/>
      <c r="EQ705" s="132"/>
      <c r="ER705" s="132"/>
      <c r="ES705" s="132"/>
      <c r="ET705" s="132"/>
      <c r="EU705" s="132"/>
      <c r="EV705" s="132"/>
      <c r="EW705" s="132"/>
      <c r="EX705" s="132"/>
      <c r="EY705" s="132"/>
      <c r="EZ705" s="132"/>
      <c r="FA705" s="132"/>
      <c r="FB705" s="132"/>
      <c r="FC705" s="132"/>
      <c r="FD705" s="132"/>
      <c r="FE705" s="132"/>
      <c r="FF705" s="132"/>
      <c r="FG705" s="132"/>
      <c r="FH705" s="132"/>
      <c r="FI705" s="132"/>
      <c r="FJ705" s="132"/>
      <c r="FK705" s="132"/>
      <c r="FL705" s="132"/>
      <c r="FM705" s="132"/>
      <c r="FN705" s="132"/>
      <c r="FO705" s="132"/>
      <c r="FP705" s="132"/>
      <c r="FQ705" s="132"/>
      <c r="FR705" s="132"/>
      <c r="FS705" s="132"/>
      <c r="FT705" s="132"/>
      <c r="FU705" s="132"/>
      <c r="FV705" s="132"/>
      <c r="FW705" s="132"/>
      <c r="FX705" s="132"/>
      <c r="FY705" s="132"/>
      <c r="FZ705" s="132"/>
      <c r="GA705" s="132"/>
      <c r="GB705" s="132"/>
      <c r="GC705" s="132"/>
      <c r="GD705" s="132"/>
      <c r="GE705" s="132"/>
      <c r="GF705" s="132"/>
      <c r="GG705" s="132"/>
      <c r="GH705" s="132"/>
      <c r="GI705" s="132"/>
      <c r="GJ705" s="132"/>
      <c r="GK705" s="132"/>
      <c r="GL705" s="132"/>
      <c r="GM705" s="132"/>
      <c r="GN705" s="132"/>
      <c r="GO705" s="132"/>
      <c r="GP705" s="132"/>
      <c r="GQ705" s="132"/>
      <c r="GR705" s="132"/>
      <c r="GS705" s="132"/>
      <c r="GT705" s="132"/>
      <c r="GU705" s="132"/>
      <c r="GV705" s="132"/>
      <c r="GW705" s="132"/>
      <c r="GX705" s="132"/>
      <c r="GY705" s="132"/>
      <c r="GZ705" s="132"/>
      <c r="HA705" s="132"/>
      <c r="HB705" s="132"/>
      <c r="HC705" s="132"/>
      <c r="HD705" s="132"/>
      <c r="HE705" s="132"/>
      <c r="HF705" s="132"/>
      <c r="HG705" s="132"/>
      <c r="HH705" s="132"/>
      <c r="HI705" s="132"/>
      <c r="HJ705" s="132"/>
      <c r="HK705" s="132"/>
      <c r="HL705" s="132"/>
      <c r="HM705" s="132"/>
      <c r="HN705" s="132"/>
      <c r="HO705" s="132"/>
      <c r="HP705" s="132"/>
      <c r="HQ705" s="132"/>
      <c r="HR705" s="132"/>
      <c r="HS705" s="132"/>
      <c r="HT705" s="132"/>
      <c r="HU705" s="132"/>
      <c r="HV705" s="132"/>
      <c r="HW705" s="132"/>
      <c r="HX705" s="132"/>
      <c r="HY705" s="132"/>
      <c r="HZ705" s="132"/>
      <c r="IA705" s="132"/>
      <c r="IB705" s="132"/>
      <c r="IC705" s="132"/>
      <c r="ID705" s="132"/>
      <c r="IE705" s="132"/>
      <c r="IF705" s="132"/>
      <c r="IG705" s="132"/>
      <c r="IH705" s="132"/>
      <c r="II705" s="132"/>
      <c r="IJ705" s="132"/>
      <c r="IK705" s="132"/>
      <c r="IL705" s="132"/>
      <c r="IM705" s="132"/>
    </row>
    <row r="706" spans="1:247" s="6" customFormat="1" ht="15" customHeight="1">
      <c r="A706" s="113" t="s">
        <v>1056</v>
      </c>
      <c r="B706" s="1594"/>
      <c r="C706" s="1050" t="s">
        <v>766</v>
      </c>
      <c r="D706" s="1050" t="s">
        <v>152</v>
      </c>
      <c r="E706" s="1051"/>
      <c r="F706" s="1052">
        <v>20</v>
      </c>
      <c r="G706" s="1168" t="s">
        <v>5450</v>
      </c>
      <c r="H706" s="1780">
        <v>139</v>
      </c>
      <c r="I706" s="1780"/>
      <c r="J706" s="1793"/>
      <c r="K706" s="1787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  <c r="AA706" s="131"/>
      <c r="AB706" s="131"/>
      <c r="AC706" s="131"/>
      <c r="AD706" s="131"/>
      <c r="AE706" s="131"/>
      <c r="AF706" s="131"/>
      <c r="AG706" s="131"/>
      <c r="AH706" s="131"/>
      <c r="AI706" s="131"/>
      <c r="AJ706" s="131"/>
      <c r="AK706" s="131"/>
      <c r="AL706" s="131"/>
      <c r="AM706" s="131"/>
      <c r="AN706" s="131"/>
      <c r="AO706" s="131"/>
      <c r="AP706" s="132"/>
      <c r="AQ706" s="132"/>
      <c r="AR706" s="132"/>
      <c r="AS706" s="132"/>
      <c r="AT706" s="132"/>
      <c r="AU706" s="132"/>
      <c r="AV706" s="132"/>
      <c r="AW706" s="132"/>
      <c r="AX706" s="132"/>
      <c r="AY706" s="132"/>
      <c r="AZ706" s="132"/>
      <c r="BA706" s="132"/>
      <c r="BB706" s="132"/>
      <c r="BC706" s="132"/>
      <c r="BD706" s="132"/>
      <c r="BE706" s="132"/>
      <c r="BF706" s="132"/>
      <c r="BG706" s="132"/>
      <c r="BH706" s="132"/>
      <c r="BI706" s="132"/>
      <c r="BJ706" s="132"/>
      <c r="BK706" s="132"/>
      <c r="BL706" s="132"/>
      <c r="BM706" s="132"/>
      <c r="BN706" s="132"/>
      <c r="BO706" s="132"/>
      <c r="BP706" s="132"/>
      <c r="BQ706" s="132"/>
      <c r="BR706" s="132"/>
      <c r="BS706" s="132"/>
      <c r="BT706" s="132"/>
      <c r="BU706" s="132"/>
      <c r="BV706" s="132"/>
      <c r="BW706" s="132"/>
      <c r="BX706" s="132"/>
      <c r="BY706" s="132"/>
      <c r="BZ706" s="132"/>
      <c r="CA706" s="132"/>
      <c r="CB706" s="132"/>
      <c r="CC706" s="132"/>
      <c r="CD706" s="132"/>
      <c r="CE706" s="132"/>
      <c r="CF706" s="132"/>
      <c r="CG706" s="132"/>
      <c r="CH706" s="132"/>
      <c r="CI706" s="132"/>
      <c r="CJ706" s="132"/>
      <c r="CK706" s="132"/>
      <c r="CL706" s="132"/>
      <c r="CM706" s="132"/>
      <c r="CN706" s="132"/>
      <c r="CO706" s="132"/>
      <c r="CP706" s="132"/>
      <c r="CQ706" s="132"/>
      <c r="CR706" s="132"/>
      <c r="CS706" s="132"/>
      <c r="CT706" s="132"/>
      <c r="CU706" s="132"/>
      <c r="CV706" s="132"/>
      <c r="CW706" s="132"/>
      <c r="CX706" s="132"/>
      <c r="CY706" s="132"/>
      <c r="CZ706" s="132"/>
      <c r="DA706" s="132"/>
      <c r="DB706" s="132"/>
      <c r="DC706" s="132"/>
      <c r="DD706" s="132"/>
      <c r="DE706" s="132"/>
      <c r="DF706" s="132"/>
      <c r="DG706" s="132"/>
      <c r="DH706" s="132"/>
      <c r="DI706" s="132"/>
      <c r="DJ706" s="132"/>
      <c r="DK706" s="132"/>
      <c r="DL706" s="132"/>
      <c r="DM706" s="132"/>
      <c r="DN706" s="132"/>
      <c r="DO706" s="132"/>
      <c r="DP706" s="132"/>
      <c r="DQ706" s="132"/>
      <c r="DR706" s="132"/>
      <c r="DS706" s="132"/>
      <c r="DT706" s="132"/>
      <c r="DU706" s="132"/>
      <c r="DV706" s="132"/>
      <c r="DW706" s="132"/>
      <c r="DX706" s="132"/>
      <c r="DY706" s="132"/>
      <c r="DZ706" s="132"/>
      <c r="EA706" s="132"/>
      <c r="EB706" s="132"/>
      <c r="EC706" s="132"/>
      <c r="ED706" s="132"/>
      <c r="EE706" s="132"/>
      <c r="EF706" s="132"/>
      <c r="EG706" s="132"/>
      <c r="EH706" s="132"/>
      <c r="EI706" s="132"/>
      <c r="EJ706" s="132"/>
      <c r="EK706" s="132"/>
      <c r="EL706" s="132"/>
      <c r="EM706" s="132"/>
      <c r="EN706" s="132"/>
      <c r="EO706" s="132"/>
      <c r="EP706" s="132"/>
      <c r="EQ706" s="132"/>
      <c r="ER706" s="132"/>
      <c r="ES706" s="132"/>
      <c r="ET706" s="132"/>
      <c r="EU706" s="132"/>
      <c r="EV706" s="132"/>
      <c r="EW706" s="132"/>
      <c r="EX706" s="132"/>
      <c r="EY706" s="132"/>
      <c r="EZ706" s="132"/>
      <c r="FA706" s="132"/>
      <c r="FB706" s="132"/>
      <c r="FC706" s="132"/>
      <c r="FD706" s="132"/>
      <c r="FE706" s="132"/>
      <c r="FF706" s="132"/>
      <c r="FG706" s="132"/>
      <c r="FH706" s="132"/>
      <c r="FI706" s="132"/>
      <c r="FJ706" s="132"/>
      <c r="FK706" s="132"/>
      <c r="FL706" s="132"/>
      <c r="FM706" s="132"/>
      <c r="FN706" s="132"/>
      <c r="FO706" s="132"/>
      <c r="FP706" s="132"/>
      <c r="FQ706" s="132"/>
      <c r="FR706" s="132"/>
      <c r="FS706" s="132"/>
      <c r="FT706" s="132"/>
      <c r="FU706" s="132"/>
      <c r="FV706" s="132"/>
      <c r="FW706" s="132"/>
      <c r="FX706" s="132"/>
      <c r="FY706" s="132"/>
      <c r="FZ706" s="132"/>
      <c r="GA706" s="132"/>
      <c r="GB706" s="132"/>
      <c r="GC706" s="132"/>
      <c r="GD706" s="132"/>
      <c r="GE706" s="132"/>
      <c r="GF706" s="132"/>
      <c r="GG706" s="132"/>
      <c r="GH706" s="132"/>
      <c r="GI706" s="132"/>
      <c r="GJ706" s="132"/>
      <c r="GK706" s="132"/>
      <c r="GL706" s="132"/>
      <c r="GM706" s="132"/>
      <c r="GN706" s="132"/>
      <c r="GO706" s="132"/>
      <c r="GP706" s="132"/>
      <c r="GQ706" s="132"/>
      <c r="GR706" s="132"/>
      <c r="GS706" s="132"/>
      <c r="GT706" s="132"/>
      <c r="GU706" s="132"/>
      <c r="GV706" s="132"/>
      <c r="GW706" s="132"/>
      <c r="GX706" s="132"/>
      <c r="GY706" s="132"/>
      <c r="GZ706" s="132"/>
      <c r="HA706" s="132"/>
      <c r="HB706" s="132"/>
      <c r="HC706" s="132"/>
      <c r="HD706" s="132"/>
      <c r="HE706" s="132"/>
      <c r="HF706" s="132"/>
      <c r="HG706" s="132"/>
      <c r="HH706" s="132"/>
      <c r="HI706" s="132"/>
      <c r="HJ706" s="132"/>
      <c r="HK706" s="132"/>
      <c r="HL706" s="132"/>
      <c r="HM706" s="132"/>
      <c r="HN706" s="132"/>
      <c r="HO706" s="132"/>
      <c r="HP706" s="132"/>
      <c r="HQ706" s="132"/>
      <c r="HR706" s="132"/>
      <c r="HS706" s="132"/>
      <c r="HT706" s="132"/>
      <c r="HU706" s="132"/>
      <c r="HV706" s="132"/>
      <c r="HW706" s="132"/>
      <c r="HX706" s="132"/>
      <c r="HY706" s="132"/>
      <c r="HZ706" s="132"/>
      <c r="IA706" s="132"/>
      <c r="IB706" s="132"/>
      <c r="IC706" s="132"/>
      <c r="ID706" s="132"/>
      <c r="IE706" s="132"/>
      <c r="IF706" s="132"/>
      <c r="IG706" s="132"/>
      <c r="IH706" s="132"/>
      <c r="II706" s="132"/>
      <c r="IJ706" s="132"/>
      <c r="IK706" s="132"/>
      <c r="IL706" s="132"/>
      <c r="IM706" s="132"/>
    </row>
    <row r="707" spans="1:247" s="6" customFormat="1" ht="15" customHeight="1">
      <c r="A707" s="113"/>
      <c r="B707" s="1594"/>
      <c r="C707" s="1050" t="s">
        <v>27</v>
      </c>
      <c r="D707" s="1050" t="s">
        <v>152</v>
      </c>
      <c r="E707" s="1051"/>
      <c r="F707" s="1052">
        <v>25</v>
      </c>
      <c r="G707" s="1131"/>
      <c r="H707" s="1780">
        <v>15</v>
      </c>
      <c r="I707" s="1780"/>
      <c r="J707" s="1793"/>
      <c r="K707" s="1787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  <c r="AA707" s="131"/>
      <c r="AB707" s="131"/>
      <c r="AC707" s="131"/>
      <c r="AD707" s="131"/>
      <c r="AE707" s="131"/>
      <c r="AF707" s="131"/>
      <c r="AG707" s="131"/>
      <c r="AH707" s="131"/>
      <c r="AI707" s="131"/>
      <c r="AJ707" s="131"/>
      <c r="AK707" s="131"/>
      <c r="AL707" s="131"/>
      <c r="AM707" s="131"/>
      <c r="AN707" s="131"/>
      <c r="AO707" s="131"/>
      <c r="AP707" s="132"/>
      <c r="AQ707" s="132"/>
      <c r="AR707" s="132"/>
      <c r="AS707" s="132"/>
      <c r="AT707" s="132"/>
      <c r="AU707" s="132"/>
      <c r="AV707" s="132"/>
      <c r="AW707" s="132"/>
      <c r="AX707" s="132"/>
      <c r="AY707" s="132"/>
      <c r="AZ707" s="132"/>
      <c r="BA707" s="132"/>
      <c r="BB707" s="132"/>
      <c r="BC707" s="132"/>
      <c r="BD707" s="132"/>
      <c r="BE707" s="132"/>
      <c r="BF707" s="132"/>
      <c r="BG707" s="132"/>
      <c r="BH707" s="132"/>
      <c r="BI707" s="132"/>
      <c r="BJ707" s="132"/>
      <c r="BK707" s="132"/>
      <c r="BL707" s="132"/>
      <c r="BM707" s="132"/>
      <c r="BN707" s="132"/>
      <c r="BO707" s="132"/>
      <c r="BP707" s="132"/>
      <c r="BQ707" s="132"/>
      <c r="BR707" s="132"/>
      <c r="BS707" s="132"/>
      <c r="BT707" s="132"/>
      <c r="BU707" s="132"/>
      <c r="BV707" s="132"/>
      <c r="BW707" s="132"/>
      <c r="BX707" s="132"/>
      <c r="BY707" s="132"/>
      <c r="BZ707" s="132"/>
      <c r="CA707" s="132"/>
      <c r="CB707" s="132"/>
      <c r="CC707" s="132"/>
      <c r="CD707" s="132"/>
      <c r="CE707" s="132"/>
      <c r="CF707" s="132"/>
      <c r="CG707" s="132"/>
      <c r="CH707" s="132"/>
      <c r="CI707" s="132"/>
      <c r="CJ707" s="132"/>
      <c r="CK707" s="132"/>
      <c r="CL707" s="132"/>
      <c r="CM707" s="132"/>
      <c r="CN707" s="132"/>
      <c r="CO707" s="132"/>
      <c r="CP707" s="132"/>
      <c r="CQ707" s="132"/>
      <c r="CR707" s="132"/>
      <c r="CS707" s="132"/>
      <c r="CT707" s="132"/>
      <c r="CU707" s="132"/>
      <c r="CV707" s="132"/>
      <c r="CW707" s="132"/>
      <c r="CX707" s="132"/>
      <c r="CY707" s="132"/>
      <c r="CZ707" s="132"/>
      <c r="DA707" s="132"/>
      <c r="DB707" s="132"/>
      <c r="DC707" s="132"/>
      <c r="DD707" s="132"/>
      <c r="DE707" s="132"/>
      <c r="DF707" s="132"/>
      <c r="DG707" s="132"/>
      <c r="DH707" s="132"/>
      <c r="DI707" s="132"/>
      <c r="DJ707" s="132"/>
      <c r="DK707" s="132"/>
      <c r="DL707" s="132"/>
      <c r="DM707" s="132"/>
      <c r="DN707" s="132"/>
      <c r="DO707" s="132"/>
      <c r="DP707" s="132"/>
      <c r="DQ707" s="132"/>
      <c r="DR707" s="132"/>
      <c r="DS707" s="132"/>
      <c r="DT707" s="132"/>
      <c r="DU707" s="132"/>
      <c r="DV707" s="132"/>
      <c r="DW707" s="132"/>
      <c r="DX707" s="132"/>
      <c r="DY707" s="132"/>
      <c r="DZ707" s="132"/>
      <c r="EA707" s="132"/>
      <c r="EB707" s="132"/>
      <c r="EC707" s="132"/>
      <c r="ED707" s="132"/>
      <c r="EE707" s="132"/>
      <c r="EF707" s="132"/>
      <c r="EG707" s="132"/>
      <c r="EH707" s="132"/>
      <c r="EI707" s="132"/>
      <c r="EJ707" s="132"/>
      <c r="EK707" s="132"/>
      <c r="EL707" s="132"/>
      <c r="EM707" s="132"/>
      <c r="EN707" s="132"/>
      <c r="EO707" s="132"/>
      <c r="EP707" s="132"/>
      <c r="EQ707" s="132"/>
      <c r="ER707" s="132"/>
      <c r="ES707" s="132"/>
      <c r="ET707" s="132"/>
      <c r="EU707" s="132"/>
      <c r="EV707" s="132"/>
      <c r="EW707" s="132"/>
      <c r="EX707" s="132"/>
      <c r="EY707" s="132"/>
      <c r="EZ707" s="132"/>
      <c r="FA707" s="132"/>
      <c r="FB707" s="132"/>
      <c r="FC707" s="132"/>
      <c r="FD707" s="132"/>
      <c r="FE707" s="132"/>
      <c r="FF707" s="132"/>
      <c r="FG707" s="132"/>
      <c r="FH707" s="132"/>
      <c r="FI707" s="132"/>
      <c r="FJ707" s="132"/>
      <c r="FK707" s="132"/>
      <c r="FL707" s="132"/>
      <c r="FM707" s="132"/>
      <c r="FN707" s="132"/>
      <c r="FO707" s="132"/>
      <c r="FP707" s="132"/>
      <c r="FQ707" s="132"/>
      <c r="FR707" s="132"/>
      <c r="FS707" s="132"/>
      <c r="FT707" s="132"/>
      <c r="FU707" s="132"/>
      <c r="FV707" s="132"/>
      <c r="FW707" s="132"/>
      <c r="FX707" s="132"/>
      <c r="FY707" s="132"/>
      <c r="FZ707" s="132"/>
      <c r="GA707" s="132"/>
      <c r="GB707" s="132"/>
      <c r="GC707" s="132"/>
      <c r="GD707" s="132"/>
      <c r="GE707" s="132"/>
      <c r="GF707" s="132"/>
      <c r="GG707" s="132"/>
      <c r="GH707" s="132"/>
      <c r="GI707" s="132"/>
      <c r="GJ707" s="132"/>
      <c r="GK707" s="132"/>
      <c r="GL707" s="132"/>
      <c r="GM707" s="132"/>
      <c r="GN707" s="132"/>
      <c r="GO707" s="132"/>
      <c r="GP707" s="132"/>
      <c r="GQ707" s="132"/>
      <c r="GR707" s="132"/>
      <c r="GS707" s="132"/>
      <c r="GT707" s="132"/>
      <c r="GU707" s="132"/>
      <c r="GV707" s="132"/>
      <c r="GW707" s="132"/>
      <c r="GX707" s="132"/>
      <c r="GY707" s="132"/>
      <c r="GZ707" s="132"/>
      <c r="HA707" s="132"/>
      <c r="HB707" s="132"/>
      <c r="HC707" s="132"/>
      <c r="HD707" s="132"/>
      <c r="HE707" s="132"/>
      <c r="HF707" s="132"/>
      <c r="HG707" s="132"/>
      <c r="HH707" s="132"/>
      <c r="HI707" s="132"/>
      <c r="HJ707" s="132"/>
      <c r="HK707" s="132"/>
      <c r="HL707" s="132"/>
      <c r="HM707" s="132"/>
      <c r="HN707" s="132"/>
      <c r="HO707" s="132"/>
      <c r="HP707" s="132"/>
      <c r="HQ707" s="132"/>
      <c r="HR707" s="132"/>
      <c r="HS707" s="132"/>
      <c r="HT707" s="132"/>
      <c r="HU707" s="132"/>
      <c r="HV707" s="132"/>
      <c r="HW707" s="132"/>
      <c r="HX707" s="132"/>
      <c r="HY707" s="132"/>
      <c r="HZ707" s="132"/>
      <c r="IA707" s="132"/>
      <c r="IB707" s="132"/>
      <c r="IC707" s="132"/>
      <c r="ID707" s="132"/>
      <c r="IE707" s="132"/>
      <c r="IF707" s="132"/>
      <c r="IG707" s="132"/>
      <c r="IH707" s="132"/>
      <c r="II707" s="132"/>
      <c r="IJ707" s="132"/>
      <c r="IK707" s="132"/>
      <c r="IL707" s="132"/>
      <c r="IM707" s="132"/>
    </row>
    <row r="708" spans="1:247" s="6" customFormat="1" ht="15" customHeight="1">
      <c r="A708" s="113" t="s">
        <v>1057</v>
      </c>
      <c r="B708" s="1594"/>
      <c r="C708" s="1050" t="s">
        <v>766</v>
      </c>
      <c r="D708" s="1050" t="s">
        <v>152</v>
      </c>
      <c r="E708" s="1051"/>
      <c r="F708" s="1052">
        <v>20</v>
      </c>
      <c r="G708" s="1168" t="s">
        <v>5451</v>
      </c>
      <c r="H708" s="1780">
        <v>204</v>
      </c>
      <c r="I708" s="1780"/>
      <c r="J708" s="1793"/>
      <c r="K708" s="1787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  <c r="AA708" s="131"/>
      <c r="AB708" s="131"/>
      <c r="AC708" s="131"/>
      <c r="AD708" s="131"/>
      <c r="AE708" s="131"/>
      <c r="AF708" s="131"/>
      <c r="AG708" s="131"/>
      <c r="AH708" s="131"/>
      <c r="AI708" s="131"/>
      <c r="AJ708" s="131"/>
      <c r="AK708" s="131"/>
      <c r="AL708" s="131"/>
      <c r="AM708" s="131"/>
      <c r="AN708" s="131"/>
      <c r="AO708" s="131"/>
      <c r="AP708" s="132"/>
      <c r="AQ708" s="132"/>
      <c r="AR708" s="132"/>
      <c r="AS708" s="132"/>
      <c r="AT708" s="132"/>
      <c r="AU708" s="132"/>
      <c r="AV708" s="132"/>
      <c r="AW708" s="132"/>
      <c r="AX708" s="132"/>
      <c r="AY708" s="132"/>
      <c r="AZ708" s="132"/>
      <c r="BA708" s="132"/>
      <c r="BB708" s="132"/>
      <c r="BC708" s="132"/>
      <c r="BD708" s="132"/>
      <c r="BE708" s="132"/>
      <c r="BF708" s="132"/>
      <c r="BG708" s="132"/>
      <c r="BH708" s="132"/>
      <c r="BI708" s="132"/>
      <c r="BJ708" s="132"/>
      <c r="BK708" s="132"/>
      <c r="BL708" s="132"/>
      <c r="BM708" s="132"/>
      <c r="BN708" s="132"/>
      <c r="BO708" s="132"/>
      <c r="BP708" s="132"/>
      <c r="BQ708" s="132"/>
      <c r="BR708" s="132"/>
      <c r="BS708" s="132"/>
      <c r="BT708" s="132"/>
      <c r="BU708" s="132"/>
      <c r="BV708" s="132"/>
      <c r="BW708" s="132"/>
      <c r="BX708" s="132"/>
      <c r="BY708" s="132"/>
      <c r="BZ708" s="132"/>
      <c r="CA708" s="132"/>
      <c r="CB708" s="132"/>
      <c r="CC708" s="132"/>
      <c r="CD708" s="132"/>
      <c r="CE708" s="132"/>
      <c r="CF708" s="132"/>
      <c r="CG708" s="132"/>
      <c r="CH708" s="132"/>
      <c r="CI708" s="132"/>
      <c r="CJ708" s="132"/>
      <c r="CK708" s="132"/>
      <c r="CL708" s="132"/>
      <c r="CM708" s="132"/>
      <c r="CN708" s="132"/>
      <c r="CO708" s="132"/>
      <c r="CP708" s="132"/>
      <c r="CQ708" s="132"/>
      <c r="CR708" s="132"/>
      <c r="CS708" s="132"/>
      <c r="CT708" s="132"/>
      <c r="CU708" s="132"/>
      <c r="CV708" s="132"/>
      <c r="CW708" s="132"/>
      <c r="CX708" s="132"/>
      <c r="CY708" s="132"/>
      <c r="CZ708" s="132"/>
      <c r="DA708" s="132"/>
      <c r="DB708" s="132"/>
      <c r="DC708" s="132"/>
      <c r="DD708" s="132"/>
      <c r="DE708" s="132"/>
      <c r="DF708" s="132"/>
      <c r="DG708" s="132"/>
      <c r="DH708" s="132"/>
      <c r="DI708" s="132"/>
      <c r="DJ708" s="132"/>
      <c r="DK708" s="132"/>
      <c r="DL708" s="132"/>
      <c r="DM708" s="132"/>
      <c r="DN708" s="132"/>
      <c r="DO708" s="132"/>
      <c r="DP708" s="132"/>
      <c r="DQ708" s="132"/>
      <c r="DR708" s="132"/>
      <c r="DS708" s="132"/>
      <c r="DT708" s="132"/>
      <c r="DU708" s="132"/>
      <c r="DV708" s="132"/>
      <c r="DW708" s="132"/>
      <c r="DX708" s="132"/>
      <c r="DY708" s="132"/>
      <c r="DZ708" s="132"/>
      <c r="EA708" s="132"/>
      <c r="EB708" s="132"/>
      <c r="EC708" s="132"/>
      <c r="ED708" s="132"/>
      <c r="EE708" s="132"/>
      <c r="EF708" s="132"/>
      <c r="EG708" s="132"/>
      <c r="EH708" s="132"/>
      <c r="EI708" s="132"/>
      <c r="EJ708" s="132"/>
      <c r="EK708" s="132"/>
      <c r="EL708" s="132"/>
      <c r="EM708" s="132"/>
      <c r="EN708" s="132"/>
      <c r="EO708" s="132"/>
      <c r="EP708" s="132"/>
      <c r="EQ708" s="132"/>
      <c r="ER708" s="132"/>
      <c r="ES708" s="132"/>
      <c r="ET708" s="132"/>
      <c r="EU708" s="132"/>
      <c r="EV708" s="132"/>
      <c r="EW708" s="132"/>
      <c r="EX708" s="132"/>
      <c r="EY708" s="132"/>
      <c r="EZ708" s="132"/>
      <c r="FA708" s="132"/>
      <c r="FB708" s="132"/>
      <c r="FC708" s="132"/>
      <c r="FD708" s="132"/>
      <c r="FE708" s="132"/>
      <c r="FF708" s="132"/>
      <c r="FG708" s="132"/>
      <c r="FH708" s="132"/>
      <c r="FI708" s="132"/>
      <c r="FJ708" s="132"/>
      <c r="FK708" s="132"/>
      <c r="FL708" s="132"/>
      <c r="FM708" s="132"/>
      <c r="FN708" s="132"/>
      <c r="FO708" s="132"/>
      <c r="FP708" s="132"/>
      <c r="FQ708" s="132"/>
      <c r="FR708" s="132"/>
      <c r="FS708" s="132"/>
      <c r="FT708" s="132"/>
      <c r="FU708" s="132"/>
      <c r="FV708" s="132"/>
      <c r="FW708" s="132"/>
      <c r="FX708" s="132"/>
      <c r="FY708" s="132"/>
      <c r="FZ708" s="132"/>
      <c r="GA708" s="132"/>
      <c r="GB708" s="132"/>
      <c r="GC708" s="132"/>
      <c r="GD708" s="132"/>
      <c r="GE708" s="132"/>
      <c r="GF708" s="132"/>
      <c r="GG708" s="132"/>
      <c r="GH708" s="132"/>
      <c r="GI708" s="132"/>
      <c r="GJ708" s="132"/>
      <c r="GK708" s="132"/>
      <c r="GL708" s="132"/>
      <c r="GM708" s="132"/>
      <c r="GN708" s="132"/>
      <c r="GO708" s="132"/>
      <c r="GP708" s="132"/>
      <c r="GQ708" s="132"/>
      <c r="GR708" s="132"/>
      <c r="GS708" s="132"/>
      <c r="GT708" s="132"/>
      <c r="GU708" s="132"/>
      <c r="GV708" s="132"/>
      <c r="GW708" s="132"/>
      <c r="GX708" s="132"/>
      <c r="GY708" s="132"/>
      <c r="GZ708" s="132"/>
      <c r="HA708" s="132"/>
      <c r="HB708" s="132"/>
      <c r="HC708" s="132"/>
      <c r="HD708" s="132"/>
      <c r="HE708" s="132"/>
      <c r="HF708" s="132"/>
      <c r="HG708" s="132"/>
      <c r="HH708" s="132"/>
      <c r="HI708" s="132"/>
      <c r="HJ708" s="132"/>
      <c r="HK708" s="132"/>
      <c r="HL708" s="132"/>
      <c r="HM708" s="132"/>
      <c r="HN708" s="132"/>
      <c r="HO708" s="132"/>
      <c r="HP708" s="132"/>
      <c r="HQ708" s="132"/>
      <c r="HR708" s="132"/>
      <c r="HS708" s="132"/>
      <c r="HT708" s="132"/>
      <c r="HU708" s="132"/>
      <c r="HV708" s="132"/>
      <c r="HW708" s="132"/>
      <c r="HX708" s="132"/>
      <c r="HY708" s="132"/>
      <c r="HZ708" s="132"/>
      <c r="IA708" s="132"/>
      <c r="IB708" s="132"/>
      <c r="IC708" s="132"/>
      <c r="ID708" s="132"/>
      <c r="IE708" s="132"/>
      <c r="IF708" s="132"/>
      <c r="IG708" s="132"/>
      <c r="IH708" s="132"/>
      <c r="II708" s="132"/>
      <c r="IJ708" s="132"/>
      <c r="IK708" s="132"/>
      <c r="IL708" s="132"/>
      <c r="IM708" s="132"/>
    </row>
    <row r="709" spans="1:247" s="6" customFormat="1" ht="15" customHeight="1">
      <c r="A709" s="113"/>
      <c r="B709" s="1594"/>
      <c r="C709" s="1050" t="s">
        <v>27</v>
      </c>
      <c r="D709" s="1050" t="s">
        <v>152</v>
      </c>
      <c r="E709" s="1051"/>
      <c r="F709" s="1052">
        <v>25</v>
      </c>
      <c r="G709" s="1131"/>
      <c r="H709" s="1780">
        <v>13</v>
      </c>
      <c r="I709" s="1780"/>
      <c r="J709" s="1793"/>
      <c r="K709" s="1787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  <c r="AA709" s="131"/>
      <c r="AB709" s="131"/>
      <c r="AC709" s="131"/>
      <c r="AD709" s="131"/>
      <c r="AE709" s="131"/>
      <c r="AF709" s="131"/>
      <c r="AG709" s="131"/>
      <c r="AH709" s="131"/>
      <c r="AI709" s="131"/>
      <c r="AJ709" s="131"/>
      <c r="AK709" s="131"/>
      <c r="AL709" s="131"/>
      <c r="AM709" s="131"/>
      <c r="AN709" s="131"/>
      <c r="AO709" s="131"/>
      <c r="AP709" s="132"/>
      <c r="AQ709" s="132"/>
      <c r="AR709" s="132"/>
      <c r="AS709" s="132"/>
      <c r="AT709" s="132"/>
      <c r="AU709" s="132"/>
      <c r="AV709" s="132"/>
      <c r="AW709" s="132"/>
      <c r="AX709" s="132"/>
      <c r="AY709" s="132"/>
      <c r="AZ709" s="132"/>
      <c r="BA709" s="132"/>
      <c r="BB709" s="132"/>
      <c r="BC709" s="132"/>
      <c r="BD709" s="132"/>
      <c r="BE709" s="132"/>
      <c r="BF709" s="132"/>
      <c r="BG709" s="132"/>
      <c r="BH709" s="132"/>
      <c r="BI709" s="132"/>
      <c r="BJ709" s="132"/>
      <c r="BK709" s="132"/>
      <c r="BL709" s="132"/>
      <c r="BM709" s="132"/>
      <c r="BN709" s="132"/>
      <c r="BO709" s="132"/>
      <c r="BP709" s="132"/>
      <c r="BQ709" s="132"/>
      <c r="BR709" s="132"/>
      <c r="BS709" s="132"/>
      <c r="BT709" s="132"/>
      <c r="BU709" s="132"/>
      <c r="BV709" s="132"/>
      <c r="BW709" s="132"/>
      <c r="BX709" s="132"/>
      <c r="BY709" s="132"/>
      <c r="BZ709" s="132"/>
      <c r="CA709" s="132"/>
      <c r="CB709" s="132"/>
      <c r="CC709" s="132"/>
      <c r="CD709" s="132"/>
      <c r="CE709" s="132"/>
      <c r="CF709" s="132"/>
      <c r="CG709" s="132"/>
      <c r="CH709" s="132"/>
      <c r="CI709" s="132"/>
      <c r="CJ709" s="132"/>
      <c r="CK709" s="132"/>
      <c r="CL709" s="132"/>
      <c r="CM709" s="132"/>
      <c r="CN709" s="132"/>
      <c r="CO709" s="132"/>
      <c r="CP709" s="132"/>
      <c r="CQ709" s="132"/>
      <c r="CR709" s="132"/>
      <c r="CS709" s="132"/>
      <c r="CT709" s="132"/>
      <c r="CU709" s="132"/>
      <c r="CV709" s="132"/>
      <c r="CW709" s="132"/>
      <c r="CX709" s="132"/>
      <c r="CY709" s="132"/>
      <c r="CZ709" s="132"/>
      <c r="DA709" s="132"/>
      <c r="DB709" s="132"/>
      <c r="DC709" s="132"/>
      <c r="DD709" s="132"/>
      <c r="DE709" s="132"/>
      <c r="DF709" s="132"/>
      <c r="DG709" s="132"/>
      <c r="DH709" s="132"/>
      <c r="DI709" s="132"/>
      <c r="DJ709" s="132"/>
      <c r="DK709" s="132"/>
      <c r="DL709" s="132"/>
      <c r="DM709" s="132"/>
      <c r="DN709" s="132"/>
      <c r="DO709" s="132"/>
      <c r="DP709" s="132"/>
      <c r="DQ709" s="132"/>
      <c r="DR709" s="132"/>
      <c r="DS709" s="132"/>
      <c r="DT709" s="132"/>
      <c r="DU709" s="132"/>
      <c r="DV709" s="132"/>
      <c r="DW709" s="132"/>
      <c r="DX709" s="132"/>
      <c r="DY709" s="132"/>
      <c r="DZ709" s="132"/>
      <c r="EA709" s="132"/>
      <c r="EB709" s="132"/>
      <c r="EC709" s="132"/>
      <c r="ED709" s="132"/>
      <c r="EE709" s="132"/>
      <c r="EF709" s="132"/>
      <c r="EG709" s="132"/>
      <c r="EH709" s="132"/>
      <c r="EI709" s="132"/>
      <c r="EJ709" s="132"/>
      <c r="EK709" s="132"/>
      <c r="EL709" s="132"/>
      <c r="EM709" s="132"/>
      <c r="EN709" s="132"/>
      <c r="EO709" s="132"/>
      <c r="EP709" s="132"/>
      <c r="EQ709" s="132"/>
      <c r="ER709" s="132"/>
      <c r="ES709" s="132"/>
      <c r="ET709" s="132"/>
      <c r="EU709" s="132"/>
      <c r="EV709" s="132"/>
      <c r="EW709" s="132"/>
      <c r="EX709" s="132"/>
      <c r="EY709" s="132"/>
      <c r="EZ709" s="132"/>
      <c r="FA709" s="132"/>
      <c r="FB709" s="132"/>
      <c r="FC709" s="132"/>
      <c r="FD709" s="132"/>
      <c r="FE709" s="132"/>
      <c r="FF709" s="132"/>
      <c r="FG709" s="132"/>
      <c r="FH709" s="132"/>
      <c r="FI709" s="132"/>
      <c r="FJ709" s="132"/>
      <c r="FK709" s="132"/>
      <c r="FL709" s="132"/>
      <c r="FM709" s="132"/>
      <c r="FN709" s="132"/>
      <c r="FO709" s="132"/>
      <c r="FP709" s="132"/>
      <c r="FQ709" s="132"/>
      <c r="FR709" s="132"/>
      <c r="FS709" s="132"/>
      <c r="FT709" s="132"/>
      <c r="FU709" s="132"/>
      <c r="FV709" s="132"/>
      <c r="FW709" s="132"/>
      <c r="FX709" s="132"/>
      <c r="FY709" s="132"/>
      <c r="FZ709" s="132"/>
      <c r="GA709" s="132"/>
      <c r="GB709" s="132"/>
      <c r="GC709" s="132"/>
      <c r="GD709" s="132"/>
      <c r="GE709" s="132"/>
      <c r="GF709" s="132"/>
      <c r="GG709" s="132"/>
      <c r="GH709" s="132"/>
      <c r="GI709" s="132"/>
      <c r="GJ709" s="132"/>
      <c r="GK709" s="132"/>
      <c r="GL709" s="132"/>
      <c r="GM709" s="132"/>
      <c r="GN709" s="132"/>
      <c r="GO709" s="132"/>
      <c r="GP709" s="132"/>
      <c r="GQ709" s="132"/>
      <c r="GR709" s="132"/>
      <c r="GS709" s="132"/>
      <c r="GT709" s="132"/>
      <c r="GU709" s="132"/>
      <c r="GV709" s="132"/>
      <c r="GW709" s="132"/>
      <c r="GX709" s="132"/>
      <c r="GY709" s="132"/>
      <c r="GZ709" s="132"/>
      <c r="HA709" s="132"/>
      <c r="HB709" s="132"/>
      <c r="HC709" s="132"/>
      <c r="HD709" s="132"/>
      <c r="HE709" s="132"/>
      <c r="HF709" s="132"/>
      <c r="HG709" s="132"/>
      <c r="HH709" s="132"/>
      <c r="HI709" s="132"/>
      <c r="HJ709" s="132"/>
      <c r="HK709" s="132"/>
      <c r="HL709" s="132"/>
      <c r="HM709" s="132"/>
      <c r="HN709" s="132"/>
      <c r="HO709" s="132"/>
      <c r="HP709" s="132"/>
      <c r="HQ709" s="132"/>
      <c r="HR709" s="132"/>
      <c r="HS709" s="132"/>
      <c r="HT709" s="132"/>
      <c r="HU709" s="132"/>
      <c r="HV709" s="132"/>
      <c r="HW709" s="132"/>
      <c r="HX709" s="132"/>
      <c r="HY709" s="132"/>
      <c r="HZ709" s="132"/>
      <c r="IA709" s="132"/>
      <c r="IB709" s="132"/>
      <c r="IC709" s="132"/>
      <c r="ID709" s="132"/>
      <c r="IE709" s="132"/>
      <c r="IF709" s="132"/>
      <c r="IG709" s="132"/>
      <c r="IH709" s="132"/>
      <c r="II709" s="132"/>
      <c r="IJ709" s="132"/>
      <c r="IK709" s="132"/>
      <c r="IL709" s="132"/>
      <c r="IM709" s="132"/>
    </row>
    <row r="710" spans="1:247" s="6" customFormat="1" ht="15" customHeight="1">
      <c r="A710" s="410" t="s">
        <v>1058</v>
      </c>
      <c r="B710" s="1556"/>
      <c r="C710" s="1050" t="s">
        <v>766</v>
      </c>
      <c r="D710" s="1050" t="s">
        <v>152</v>
      </c>
      <c r="E710" s="1051"/>
      <c r="F710" s="1052">
        <v>20</v>
      </c>
      <c r="G710" s="1168" t="s">
        <v>5452</v>
      </c>
      <c r="H710" s="1780">
        <v>171</v>
      </c>
      <c r="I710" s="1779"/>
      <c r="J710" s="1793"/>
      <c r="K710" s="1787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  <c r="AA710" s="131"/>
      <c r="AB710" s="131"/>
      <c r="AC710" s="131"/>
      <c r="AD710" s="131"/>
      <c r="AE710" s="131"/>
      <c r="AF710" s="131"/>
      <c r="AG710" s="131"/>
      <c r="AH710" s="131"/>
      <c r="AI710" s="131"/>
      <c r="AJ710" s="131"/>
      <c r="AK710" s="131"/>
      <c r="AL710" s="131"/>
      <c r="AM710" s="131"/>
      <c r="AN710" s="131"/>
      <c r="AO710" s="131"/>
      <c r="AP710" s="132"/>
      <c r="AQ710" s="132"/>
      <c r="AR710" s="132"/>
      <c r="AS710" s="132"/>
      <c r="AT710" s="132"/>
      <c r="AU710" s="132"/>
      <c r="AV710" s="132"/>
      <c r="AW710" s="132"/>
      <c r="AX710" s="132"/>
      <c r="AY710" s="132"/>
      <c r="AZ710" s="132"/>
      <c r="BA710" s="132"/>
      <c r="BB710" s="132"/>
      <c r="BC710" s="132"/>
      <c r="BD710" s="132"/>
      <c r="BE710" s="132"/>
      <c r="BF710" s="132"/>
      <c r="BG710" s="132"/>
      <c r="BH710" s="132"/>
      <c r="BI710" s="132"/>
      <c r="BJ710" s="132"/>
      <c r="BK710" s="132"/>
      <c r="BL710" s="132"/>
      <c r="BM710" s="132"/>
      <c r="BN710" s="132"/>
      <c r="BO710" s="132"/>
      <c r="BP710" s="132"/>
      <c r="BQ710" s="132"/>
      <c r="BR710" s="132"/>
      <c r="BS710" s="132"/>
      <c r="BT710" s="132"/>
      <c r="BU710" s="132"/>
      <c r="BV710" s="132"/>
      <c r="BW710" s="132"/>
      <c r="BX710" s="132"/>
      <c r="BY710" s="132"/>
      <c r="BZ710" s="132"/>
      <c r="CA710" s="132"/>
      <c r="CB710" s="132"/>
      <c r="CC710" s="132"/>
      <c r="CD710" s="132"/>
      <c r="CE710" s="132"/>
      <c r="CF710" s="132"/>
      <c r="CG710" s="132"/>
      <c r="CH710" s="132"/>
      <c r="CI710" s="132"/>
      <c r="CJ710" s="132"/>
      <c r="CK710" s="132"/>
      <c r="CL710" s="132"/>
      <c r="CM710" s="132"/>
      <c r="CN710" s="132"/>
      <c r="CO710" s="132"/>
      <c r="CP710" s="132"/>
      <c r="CQ710" s="132"/>
      <c r="CR710" s="132"/>
      <c r="CS710" s="132"/>
      <c r="CT710" s="132"/>
      <c r="CU710" s="132"/>
      <c r="CV710" s="132"/>
      <c r="CW710" s="132"/>
      <c r="CX710" s="132"/>
      <c r="CY710" s="132"/>
      <c r="CZ710" s="132"/>
      <c r="DA710" s="132"/>
      <c r="DB710" s="132"/>
      <c r="DC710" s="132"/>
      <c r="DD710" s="132"/>
      <c r="DE710" s="132"/>
      <c r="DF710" s="132"/>
      <c r="DG710" s="132"/>
      <c r="DH710" s="132"/>
      <c r="DI710" s="132"/>
      <c r="DJ710" s="132"/>
      <c r="DK710" s="132"/>
      <c r="DL710" s="132"/>
      <c r="DM710" s="132"/>
      <c r="DN710" s="132"/>
      <c r="DO710" s="132"/>
      <c r="DP710" s="132"/>
      <c r="DQ710" s="132"/>
      <c r="DR710" s="132"/>
      <c r="DS710" s="132"/>
      <c r="DT710" s="132"/>
      <c r="DU710" s="132"/>
      <c r="DV710" s="132"/>
      <c r="DW710" s="132"/>
      <c r="DX710" s="132"/>
      <c r="DY710" s="132"/>
      <c r="DZ710" s="132"/>
      <c r="EA710" s="132"/>
      <c r="EB710" s="132"/>
      <c r="EC710" s="132"/>
      <c r="ED710" s="132"/>
      <c r="EE710" s="132"/>
      <c r="EF710" s="132"/>
      <c r="EG710" s="132"/>
      <c r="EH710" s="132"/>
      <c r="EI710" s="132"/>
      <c r="EJ710" s="132"/>
      <c r="EK710" s="132"/>
      <c r="EL710" s="132"/>
      <c r="EM710" s="132"/>
      <c r="EN710" s="132"/>
      <c r="EO710" s="132"/>
      <c r="EP710" s="132"/>
      <c r="EQ710" s="132"/>
      <c r="ER710" s="132"/>
      <c r="ES710" s="132"/>
      <c r="ET710" s="132"/>
      <c r="EU710" s="132"/>
      <c r="EV710" s="132"/>
      <c r="EW710" s="132"/>
      <c r="EX710" s="132"/>
      <c r="EY710" s="132"/>
      <c r="EZ710" s="132"/>
      <c r="FA710" s="132"/>
      <c r="FB710" s="132"/>
      <c r="FC710" s="132"/>
      <c r="FD710" s="132"/>
      <c r="FE710" s="132"/>
      <c r="FF710" s="132"/>
      <c r="FG710" s="132"/>
      <c r="FH710" s="132"/>
      <c r="FI710" s="132"/>
      <c r="FJ710" s="132"/>
      <c r="FK710" s="132"/>
      <c r="FL710" s="132"/>
      <c r="FM710" s="132"/>
      <c r="FN710" s="132"/>
      <c r="FO710" s="132"/>
      <c r="FP710" s="132"/>
      <c r="FQ710" s="132"/>
      <c r="FR710" s="132"/>
      <c r="FS710" s="132"/>
      <c r="FT710" s="132"/>
      <c r="FU710" s="132"/>
      <c r="FV710" s="132"/>
      <c r="FW710" s="132"/>
      <c r="FX710" s="132"/>
      <c r="FY710" s="132"/>
      <c r="FZ710" s="132"/>
      <c r="GA710" s="132"/>
      <c r="GB710" s="132"/>
      <c r="GC710" s="132"/>
      <c r="GD710" s="132"/>
      <c r="GE710" s="132"/>
      <c r="GF710" s="132"/>
      <c r="GG710" s="132"/>
      <c r="GH710" s="132"/>
      <c r="GI710" s="132"/>
      <c r="GJ710" s="132"/>
      <c r="GK710" s="132"/>
      <c r="GL710" s="132"/>
      <c r="GM710" s="132"/>
      <c r="GN710" s="132"/>
      <c r="GO710" s="132"/>
      <c r="GP710" s="132"/>
      <c r="GQ710" s="132"/>
      <c r="GR710" s="132"/>
      <c r="GS710" s="132"/>
      <c r="GT710" s="132"/>
      <c r="GU710" s="132"/>
      <c r="GV710" s="132"/>
      <c r="GW710" s="132"/>
      <c r="GX710" s="132"/>
      <c r="GY710" s="132"/>
      <c r="GZ710" s="132"/>
      <c r="HA710" s="132"/>
      <c r="HB710" s="132"/>
      <c r="HC710" s="132"/>
      <c r="HD710" s="132"/>
      <c r="HE710" s="132"/>
      <c r="HF710" s="132"/>
      <c r="HG710" s="132"/>
      <c r="HH710" s="132"/>
      <c r="HI710" s="132"/>
      <c r="HJ710" s="132"/>
      <c r="HK710" s="132"/>
      <c r="HL710" s="132"/>
      <c r="HM710" s="132"/>
      <c r="HN710" s="132"/>
      <c r="HO710" s="132"/>
      <c r="HP710" s="132"/>
      <c r="HQ710" s="132"/>
      <c r="HR710" s="132"/>
      <c r="HS710" s="132"/>
      <c r="HT710" s="132"/>
      <c r="HU710" s="132"/>
      <c r="HV710" s="132"/>
      <c r="HW710" s="132"/>
      <c r="HX710" s="132"/>
      <c r="HY710" s="132"/>
      <c r="HZ710" s="132"/>
      <c r="IA710" s="132"/>
      <c r="IB710" s="132"/>
      <c r="IC710" s="132"/>
      <c r="ID710" s="132"/>
      <c r="IE710" s="132"/>
      <c r="IF710" s="132"/>
      <c r="IG710" s="132"/>
      <c r="IH710" s="132"/>
      <c r="II710" s="132"/>
      <c r="IJ710" s="132"/>
      <c r="IK710" s="132"/>
      <c r="IL710" s="132"/>
      <c r="IM710" s="132"/>
    </row>
    <row r="711" spans="1:247" s="6" customFormat="1" ht="15" customHeight="1">
      <c r="A711" s="113"/>
      <c r="B711" s="1594"/>
      <c r="C711" s="1050" t="s">
        <v>27</v>
      </c>
      <c r="D711" s="1050" t="s">
        <v>152</v>
      </c>
      <c r="E711" s="1051"/>
      <c r="F711" s="1052">
        <v>25</v>
      </c>
      <c r="G711" s="1131"/>
      <c r="H711" s="1780">
        <v>2</v>
      </c>
      <c r="I711" s="1780"/>
      <c r="J711" s="1793"/>
      <c r="K711" s="1787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  <c r="AA711" s="131"/>
      <c r="AB711" s="131"/>
      <c r="AC711" s="131"/>
      <c r="AD711" s="131"/>
      <c r="AE711" s="131"/>
      <c r="AF711" s="131"/>
      <c r="AG711" s="131"/>
      <c r="AH711" s="131"/>
      <c r="AI711" s="131"/>
      <c r="AJ711" s="131"/>
      <c r="AK711" s="131"/>
      <c r="AL711" s="131"/>
      <c r="AM711" s="131"/>
      <c r="AN711" s="131"/>
      <c r="AO711" s="131"/>
      <c r="AP711" s="132"/>
      <c r="AQ711" s="132"/>
      <c r="AR711" s="132"/>
      <c r="AS711" s="132"/>
      <c r="AT711" s="132"/>
      <c r="AU711" s="132"/>
      <c r="AV711" s="132"/>
      <c r="AW711" s="132"/>
      <c r="AX711" s="132"/>
      <c r="AY711" s="132"/>
      <c r="AZ711" s="132"/>
      <c r="BA711" s="132"/>
      <c r="BB711" s="132"/>
      <c r="BC711" s="132"/>
      <c r="BD711" s="132"/>
      <c r="BE711" s="132"/>
      <c r="BF711" s="132"/>
      <c r="BG711" s="132"/>
      <c r="BH711" s="132"/>
      <c r="BI711" s="132"/>
      <c r="BJ711" s="132"/>
      <c r="BK711" s="132"/>
      <c r="BL711" s="132"/>
      <c r="BM711" s="132"/>
      <c r="BN711" s="132"/>
      <c r="BO711" s="132"/>
      <c r="BP711" s="132"/>
      <c r="BQ711" s="132"/>
      <c r="BR711" s="132"/>
      <c r="BS711" s="132"/>
      <c r="BT711" s="132"/>
      <c r="BU711" s="132"/>
      <c r="BV711" s="132"/>
      <c r="BW711" s="132"/>
      <c r="BX711" s="132"/>
      <c r="BY711" s="132"/>
      <c r="BZ711" s="132"/>
      <c r="CA711" s="132"/>
      <c r="CB711" s="132"/>
      <c r="CC711" s="132"/>
      <c r="CD711" s="132"/>
      <c r="CE711" s="132"/>
      <c r="CF711" s="132"/>
      <c r="CG711" s="132"/>
      <c r="CH711" s="132"/>
      <c r="CI711" s="132"/>
      <c r="CJ711" s="132"/>
      <c r="CK711" s="132"/>
      <c r="CL711" s="132"/>
      <c r="CM711" s="132"/>
      <c r="CN711" s="132"/>
      <c r="CO711" s="132"/>
      <c r="CP711" s="132"/>
      <c r="CQ711" s="132"/>
      <c r="CR711" s="132"/>
      <c r="CS711" s="132"/>
      <c r="CT711" s="132"/>
      <c r="CU711" s="132"/>
      <c r="CV711" s="132"/>
      <c r="CW711" s="132"/>
      <c r="CX711" s="132"/>
      <c r="CY711" s="132"/>
      <c r="CZ711" s="132"/>
      <c r="DA711" s="132"/>
      <c r="DB711" s="132"/>
      <c r="DC711" s="132"/>
      <c r="DD711" s="132"/>
      <c r="DE711" s="132"/>
      <c r="DF711" s="132"/>
      <c r="DG711" s="132"/>
      <c r="DH711" s="132"/>
      <c r="DI711" s="132"/>
      <c r="DJ711" s="132"/>
      <c r="DK711" s="132"/>
      <c r="DL711" s="132"/>
      <c r="DM711" s="132"/>
      <c r="DN711" s="132"/>
      <c r="DO711" s="132"/>
      <c r="DP711" s="132"/>
      <c r="DQ711" s="132"/>
      <c r="DR711" s="132"/>
      <c r="DS711" s="132"/>
      <c r="DT711" s="132"/>
      <c r="DU711" s="132"/>
      <c r="DV711" s="132"/>
      <c r="DW711" s="132"/>
      <c r="DX711" s="132"/>
      <c r="DY711" s="132"/>
      <c r="DZ711" s="132"/>
      <c r="EA711" s="132"/>
      <c r="EB711" s="132"/>
      <c r="EC711" s="132"/>
      <c r="ED711" s="132"/>
      <c r="EE711" s="132"/>
      <c r="EF711" s="132"/>
      <c r="EG711" s="132"/>
      <c r="EH711" s="132"/>
      <c r="EI711" s="132"/>
      <c r="EJ711" s="132"/>
      <c r="EK711" s="132"/>
      <c r="EL711" s="132"/>
      <c r="EM711" s="132"/>
      <c r="EN711" s="132"/>
      <c r="EO711" s="132"/>
      <c r="EP711" s="132"/>
      <c r="EQ711" s="132"/>
      <c r="ER711" s="132"/>
      <c r="ES711" s="132"/>
      <c r="ET711" s="132"/>
      <c r="EU711" s="132"/>
      <c r="EV711" s="132"/>
      <c r="EW711" s="132"/>
      <c r="EX711" s="132"/>
      <c r="EY711" s="132"/>
      <c r="EZ711" s="132"/>
      <c r="FA711" s="132"/>
      <c r="FB711" s="132"/>
      <c r="FC711" s="132"/>
      <c r="FD711" s="132"/>
      <c r="FE711" s="132"/>
      <c r="FF711" s="132"/>
      <c r="FG711" s="132"/>
      <c r="FH711" s="132"/>
      <c r="FI711" s="132"/>
      <c r="FJ711" s="132"/>
      <c r="FK711" s="132"/>
      <c r="FL711" s="132"/>
      <c r="FM711" s="132"/>
      <c r="FN711" s="132"/>
      <c r="FO711" s="132"/>
      <c r="FP711" s="132"/>
      <c r="FQ711" s="132"/>
      <c r="FR711" s="132"/>
      <c r="FS711" s="132"/>
      <c r="FT711" s="132"/>
      <c r="FU711" s="132"/>
      <c r="FV711" s="132"/>
      <c r="FW711" s="132"/>
      <c r="FX711" s="132"/>
      <c r="FY711" s="132"/>
      <c r="FZ711" s="132"/>
      <c r="GA711" s="132"/>
      <c r="GB711" s="132"/>
      <c r="GC711" s="132"/>
      <c r="GD711" s="132"/>
      <c r="GE711" s="132"/>
      <c r="GF711" s="132"/>
      <c r="GG711" s="132"/>
      <c r="GH711" s="132"/>
      <c r="GI711" s="132"/>
      <c r="GJ711" s="132"/>
      <c r="GK711" s="132"/>
      <c r="GL711" s="132"/>
      <c r="GM711" s="132"/>
      <c r="GN711" s="132"/>
      <c r="GO711" s="132"/>
      <c r="GP711" s="132"/>
      <c r="GQ711" s="132"/>
      <c r="GR711" s="132"/>
      <c r="GS711" s="132"/>
      <c r="GT711" s="132"/>
      <c r="GU711" s="132"/>
      <c r="GV711" s="132"/>
      <c r="GW711" s="132"/>
      <c r="GX711" s="132"/>
      <c r="GY711" s="132"/>
      <c r="GZ711" s="132"/>
      <c r="HA711" s="132"/>
      <c r="HB711" s="132"/>
      <c r="HC711" s="132"/>
      <c r="HD711" s="132"/>
      <c r="HE711" s="132"/>
      <c r="HF711" s="132"/>
      <c r="HG711" s="132"/>
      <c r="HH711" s="132"/>
      <c r="HI711" s="132"/>
      <c r="HJ711" s="132"/>
      <c r="HK711" s="132"/>
      <c r="HL711" s="132"/>
      <c r="HM711" s="132"/>
      <c r="HN711" s="132"/>
      <c r="HO711" s="132"/>
      <c r="HP711" s="132"/>
      <c r="HQ711" s="132"/>
      <c r="HR711" s="132"/>
      <c r="HS711" s="132"/>
      <c r="HT711" s="132"/>
      <c r="HU711" s="132"/>
      <c r="HV711" s="132"/>
      <c r="HW711" s="132"/>
      <c r="HX711" s="132"/>
      <c r="HY711" s="132"/>
      <c r="HZ711" s="132"/>
      <c r="IA711" s="132"/>
      <c r="IB711" s="132"/>
      <c r="IC711" s="132"/>
      <c r="ID711" s="132"/>
      <c r="IE711" s="132"/>
      <c r="IF711" s="132"/>
      <c r="IG711" s="132"/>
      <c r="IH711" s="132"/>
      <c r="II711" s="132"/>
      <c r="IJ711" s="132"/>
      <c r="IK711" s="132"/>
      <c r="IL711" s="132"/>
      <c r="IM711" s="132"/>
    </row>
    <row r="712" spans="1:247" s="6" customFormat="1" ht="15" customHeight="1">
      <c r="A712" s="410" t="s">
        <v>5435</v>
      </c>
      <c r="B712" s="1556"/>
      <c r="C712" s="1050" t="s">
        <v>27</v>
      </c>
      <c r="D712" s="1050" t="s">
        <v>152</v>
      </c>
      <c r="E712" s="1051"/>
      <c r="F712" s="1052">
        <v>25</v>
      </c>
      <c r="G712" s="1168" t="s">
        <v>5453</v>
      </c>
      <c r="H712" s="1780">
        <v>2</v>
      </c>
      <c r="I712" s="1779"/>
      <c r="J712" s="1793"/>
      <c r="K712" s="1787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  <c r="AA712" s="131"/>
      <c r="AB712" s="131"/>
      <c r="AC712" s="131"/>
      <c r="AD712" s="131"/>
      <c r="AE712" s="131"/>
      <c r="AF712" s="131"/>
      <c r="AG712" s="131"/>
      <c r="AH712" s="131"/>
      <c r="AI712" s="131"/>
      <c r="AJ712" s="131"/>
      <c r="AK712" s="131"/>
      <c r="AL712" s="131"/>
      <c r="AM712" s="131"/>
      <c r="AN712" s="131"/>
      <c r="AO712" s="131"/>
      <c r="AP712" s="132"/>
      <c r="AQ712" s="132"/>
      <c r="AR712" s="132"/>
      <c r="AS712" s="132"/>
      <c r="AT712" s="132"/>
      <c r="AU712" s="132"/>
      <c r="AV712" s="132"/>
      <c r="AW712" s="132"/>
      <c r="AX712" s="132"/>
      <c r="AY712" s="132"/>
      <c r="AZ712" s="132"/>
      <c r="BA712" s="132"/>
      <c r="BB712" s="132"/>
      <c r="BC712" s="132"/>
      <c r="BD712" s="132"/>
      <c r="BE712" s="132"/>
      <c r="BF712" s="132"/>
      <c r="BG712" s="132"/>
      <c r="BH712" s="132"/>
      <c r="BI712" s="132"/>
      <c r="BJ712" s="132"/>
      <c r="BK712" s="132"/>
      <c r="BL712" s="132"/>
      <c r="BM712" s="132"/>
      <c r="BN712" s="132"/>
      <c r="BO712" s="132"/>
      <c r="BP712" s="132"/>
      <c r="BQ712" s="132"/>
      <c r="BR712" s="132"/>
      <c r="BS712" s="132"/>
      <c r="BT712" s="132"/>
      <c r="BU712" s="132"/>
      <c r="BV712" s="132"/>
      <c r="BW712" s="132"/>
      <c r="BX712" s="132"/>
      <c r="BY712" s="132"/>
      <c r="BZ712" s="132"/>
      <c r="CA712" s="132"/>
      <c r="CB712" s="132"/>
      <c r="CC712" s="132"/>
      <c r="CD712" s="132"/>
      <c r="CE712" s="132"/>
      <c r="CF712" s="132"/>
      <c r="CG712" s="132"/>
      <c r="CH712" s="132"/>
      <c r="CI712" s="132"/>
      <c r="CJ712" s="132"/>
      <c r="CK712" s="132"/>
      <c r="CL712" s="132"/>
      <c r="CM712" s="132"/>
      <c r="CN712" s="132"/>
      <c r="CO712" s="132"/>
      <c r="CP712" s="132"/>
      <c r="CQ712" s="132"/>
      <c r="CR712" s="132"/>
      <c r="CS712" s="132"/>
      <c r="CT712" s="132"/>
      <c r="CU712" s="132"/>
      <c r="CV712" s="132"/>
      <c r="CW712" s="132"/>
      <c r="CX712" s="132"/>
      <c r="CY712" s="132"/>
      <c r="CZ712" s="132"/>
      <c r="DA712" s="132"/>
      <c r="DB712" s="132"/>
      <c r="DC712" s="132"/>
      <c r="DD712" s="132"/>
      <c r="DE712" s="132"/>
      <c r="DF712" s="132"/>
      <c r="DG712" s="132"/>
      <c r="DH712" s="132"/>
      <c r="DI712" s="132"/>
      <c r="DJ712" s="132"/>
      <c r="DK712" s="132"/>
      <c r="DL712" s="132"/>
      <c r="DM712" s="132"/>
      <c r="DN712" s="132"/>
      <c r="DO712" s="132"/>
      <c r="DP712" s="132"/>
      <c r="DQ712" s="132"/>
      <c r="DR712" s="132"/>
      <c r="DS712" s="132"/>
      <c r="DT712" s="132"/>
      <c r="DU712" s="132"/>
      <c r="DV712" s="132"/>
      <c r="DW712" s="132"/>
      <c r="DX712" s="132"/>
      <c r="DY712" s="132"/>
      <c r="DZ712" s="132"/>
      <c r="EA712" s="132"/>
      <c r="EB712" s="132"/>
      <c r="EC712" s="132"/>
      <c r="ED712" s="132"/>
      <c r="EE712" s="132"/>
      <c r="EF712" s="132"/>
      <c r="EG712" s="132"/>
      <c r="EH712" s="132"/>
      <c r="EI712" s="132"/>
      <c r="EJ712" s="132"/>
      <c r="EK712" s="132"/>
      <c r="EL712" s="132"/>
      <c r="EM712" s="132"/>
      <c r="EN712" s="132"/>
      <c r="EO712" s="132"/>
      <c r="EP712" s="132"/>
      <c r="EQ712" s="132"/>
      <c r="ER712" s="132"/>
      <c r="ES712" s="132"/>
      <c r="ET712" s="132"/>
      <c r="EU712" s="132"/>
      <c r="EV712" s="132"/>
      <c r="EW712" s="132"/>
      <c r="EX712" s="132"/>
      <c r="EY712" s="132"/>
      <c r="EZ712" s="132"/>
      <c r="FA712" s="132"/>
      <c r="FB712" s="132"/>
      <c r="FC712" s="132"/>
      <c r="FD712" s="132"/>
      <c r="FE712" s="132"/>
      <c r="FF712" s="132"/>
      <c r="FG712" s="132"/>
      <c r="FH712" s="132"/>
      <c r="FI712" s="132"/>
      <c r="FJ712" s="132"/>
      <c r="FK712" s="132"/>
      <c r="FL712" s="132"/>
      <c r="FM712" s="132"/>
      <c r="FN712" s="132"/>
      <c r="FO712" s="132"/>
      <c r="FP712" s="132"/>
      <c r="FQ712" s="132"/>
      <c r="FR712" s="132"/>
      <c r="FS712" s="132"/>
      <c r="FT712" s="132"/>
      <c r="FU712" s="132"/>
      <c r="FV712" s="132"/>
      <c r="FW712" s="132"/>
      <c r="FX712" s="132"/>
      <c r="FY712" s="132"/>
      <c r="FZ712" s="132"/>
      <c r="GA712" s="132"/>
      <c r="GB712" s="132"/>
      <c r="GC712" s="132"/>
      <c r="GD712" s="132"/>
      <c r="GE712" s="132"/>
      <c r="GF712" s="132"/>
      <c r="GG712" s="132"/>
      <c r="GH712" s="132"/>
      <c r="GI712" s="132"/>
      <c r="GJ712" s="132"/>
      <c r="GK712" s="132"/>
      <c r="GL712" s="132"/>
      <c r="GM712" s="132"/>
      <c r="GN712" s="132"/>
      <c r="GO712" s="132"/>
      <c r="GP712" s="132"/>
      <c r="GQ712" s="132"/>
      <c r="GR712" s="132"/>
      <c r="GS712" s="132"/>
      <c r="GT712" s="132"/>
      <c r="GU712" s="132"/>
      <c r="GV712" s="132"/>
      <c r="GW712" s="132"/>
      <c r="GX712" s="132"/>
      <c r="GY712" s="132"/>
      <c r="GZ712" s="132"/>
      <c r="HA712" s="132"/>
      <c r="HB712" s="132"/>
      <c r="HC712" s="132"/>
      <c r="HD712" s="132"/>
      <c r="HE712" s="132"/>
      <c r="HF712" s="132"/>
      <c r="HG712" s="132"/>
      <c r="HH712" s="132"/>
      <c r="HI712" s="132"/>
      <c r="HJ712" s="132"/>
      <c r="HK712" s="132"/>
      <c r="HL712" s="132"/>
      <c r="HM712" s="132"/>
      <c r="HN712" s="132"/>
      <c r="HO712" s="132"/>
      <c r="HP712" s="132"/>
      <c r="HQ712" s="132"/>
      <c r="HR712" s="132"/>
      <c r="HS712" s="132"/>
      <c r="HT712" s="132"/>
      <c r="HU712" s="132"/>
      <c r="HV712" s="132"/>
      <c r="HW712" s="132"/>
      <c r="HX712" s="132"/>
      <c r="HY712" s="132"/>
      <c r="HZ712" s="132"/>
      <c r="IA712" s="132"/>
      <c r="IB712" s="132"/>
      <c r="IC712" s="132"/>
      <c r="ID712" s="132"/>
      <c r="IE712" s="132"/>
      <c r="IF712" s="132"/>
      <c r="IG712" s="132"/>
      <c r="IH712" s="132"/>
      <c r="II712" s="132"/>
      <c r="IJ712" s="132"/>
      <c r="IK712" s="132"/>
      <c r="IL712" s="132"/>
      <c r="IM712" s="132"/>
    </row>
    <row r="713" spans="1:247" s="197" customFormat="1" ht="20.100000000000001" customHeight="1">
      <c r="A713" s="1969" t="s">
        <v>1059</v>
      </c>
      <c r="B713" s="1969"/>
      <c r="C713" s="1970"/>
      <c r="D713" s="1970"/>
      <c r="E713" s="1970"/>
      <c r="F713" s="1970"/>
      <c r="G713" s="1970"/>
      <c r="H713" s="1772"/>
      <c r="I713" s="1772"/>
      <c r="J713" s="1793"/>
      <c r="K713" s="1795"/>
      <c r="L713" s="429"/>
      <c r="M713" s="429"/>
      <c r="N713" s="429"/>
      <c r="O713" s="429"/>
      <c r="P713" s="429"/>
      <c r="Q713" s="429"/>
      <c r="R713" s="429"/>
      <c r="S713" s="429"/>
      <c r="T713" s="429"/>
      <c r="U713" s="429"/>
      <c r="V713" s="429"/>
      <c r="W713" s="429"/>
      <c r="X713" s="429"/>
      <c r="Y713" s="429"/>
      <c r="Z713" s="429"/>
      <c r="AA713" s="429"/>
      <c r="AB713" s="429"/>
      <c r="AC713" s="429"/>
      <c r="AD713" s="429"/>
      <c r="AE713" s="429"/>
      <c r="AF713" s="429"/>
      <c r="AG713" s="429"/>
      <c r="AH713" s="429"/>
      <c r="AI713" s="429"/>
      <c r="AJ713" s="429"/>
      <c r="AK713" s="429"/>
      <c r="AL713" s="429"/>
      <c r="AM713" s="429"/>
      <c r="AN713" s="429"/>
      <c r="AO713" s="429"/>
      <c r="AP713" s="221"/>
      <c r="AQ713" s="221"/>
      <c r="AR713" s="221"/>
      <c r="AS713" s="221"/>
      <c r="AT713" s="221"/>
      <c r="AU713" s="221"/>
      <c r="AV713" s="221"/>
      <c r="AW713" s="221"/>
      <c r="AX713" s="221"/>
      <c r="AY713" s="221"/>
      <c r="AZ713" s="221"/>
      <c r="BA713" s="221"/>
      <c r="BB713" s="221"/>
      <c r="BC713" s="221"/>
      <c r="BD713" s="221"/>
      <c r="BE713" s="221"/>
      <c r="BF713" s="221"/>
      <c r="BG713" s="221"/>
      <c r="BH713" s="221"/>
      <c r="BI713" s="221"/>
      <c r="BJ713" s="221"/>
      <c r="BK713" s="221"/>
      <c r="BL713" s="221"/>
      <c r="BM713" s="221"/>
      <c r="BN713" s="221"/>
      <c r="BO713" s="221"/>
      <c r="BP713" s="221"/>
      <c r="BQ713" s="221"/>
      <c r="BR713" s="221"/>
      <c r="BS713" s="221"/>
      <c r="BT713" s="221"/>
      <c r="BU713" s="221"/>
      <c r="BV713" s="221"/>
      <c r="BW713" s="221"/>
      <c r="BX713" s="221"/>
      <c r="BY713" s="221"/>
      <c r="BZ713" s="221"/>
      <c r="CA713" s="221"/>
      <c r="CB713" s="221"/>
      <c r="CC713" s="221"/>
      <c r="CD713" s="221"/>
      <c r="CE713" s="221"/>
      <c r="CF713" s="221"/>
      <c r="CG713" s="221"/>
      <c r="CH713" s="221"/>
      <c r="CI713" s="221"/>
      <c r="CJ713" s="221"/>
      <c r="CK713" s="221"/>
      <c r="CL713" s="221"/>
      <c r="CM713" s="221"/>
      <c r="CN713" s="221"/>
      <c r="CO713" s="221"/>
      <c r="CP713" s="221"/>
      <c r="CQ713" s="221"/>
      <c r="CR713" s="221"/>
      <c r="CS713" s="221"/>
      <c r="CT713" s="221"/>
      <c r="CU713" s="221"/>
      <c r="CV713" s="221"/>
      <c r="CW713" s="221"/>
      <c r="CX713" s="221"/>
      <c r="CY713" s="221"/>
      <c r="CZ713" s="221"/>
      <c r="DA713" s="221"/>
      <c r="DB713" s="221"/>
      <c r="DC713" s="221"/>
      <c r="DD713" s="221"/>
      <c r="DE713" s="221"/>
      <c r="DF713" s="221"/>
      <c r="DG713" s="221"/>
      <c r="DH713" s="221"/>
      <c r="DI713" s="221"/>
      <c r="DJ713" s="221"/>
      <c r="DK713" s="221"/>
      <c r="DL713" s="221"/>
      <c r="DM713" s="221"/>
      <c r="DN713" s="221"/>
      <c r="DO713" s="221"/>
      <c r="DP713" s="221"/>
      <c r="DQ713" s="221"/>
      <c r="DR713" s="221"/>
      <c r="DS713" s="221"/>
      <c r="DT713" s="221"/>
      <c r="DU713" s="221"/>
      <c r="DV713" s="221"/>
      <c r="DW713" s="221"/>
      <c r="DX713" s="221"/>
      <c r="DY713" s="221"/>
      <c r="DZ713" s="221"/>
      <c r="EA713" s="221"/>
      <c r="EB713" s="221"/>
      <c r="EC713" s="221"/>
      <c r="ED713" s="221"/>
      <c r="EE713" s="221"/>
      <c r="EF713" s="221"/>
      <c r="EG713" s="221"/>
      <c r="EH713" s="221"/>
      <c r="EI713" s="221"/>
      <c r="EJ713" s="221"/>
      <c r="EK713" s="221"/>
      <c r="EL713" s="221"/>
      <c r="EM713" s="221"/>
      <c r="EN713" s="221"/>
      <c r="EO713" s="221"/>
      <c r="EP713" s="221"/>
      <c r="EQ713" s="221"/>
      <c r="ER713" s="221"/>
      <c r="ES713" s="221"/>
      <c r="ET713" s="221"/>
      <c r="EU713" s="221"/>
      <c r="EV713" s="221"/>
      <c r="EW713" s="221"/>
      <c r="EX713" s="221"/>
      <c r="EY713" s="221"/>
      <c r="EZ713" s="221"/>
      <c r="FA713" s="221"/>
      <c r="FB713" s="221"/>
      <c r="FC713" s="221"/>
      <c r="FD713" s="221"/>
      <c r="FE713" s="221"/>
      <c r="FF713" s="221"/>
      <c r="FG713" s="221"/>
      <c r="FH713" s="221"/>
      <c r="FI713" s="221"/>
      <c r="FJ713" s="221"/>
      <c r="FK713" s="221"/>
      <c r="FL713" s="221"/>
      <c r="FM713" s="221"/>
      <c r="FN713" s="221"/>
      <c r="FO713" s="221"/>
      <c r="FP713" s="221"/>
      <c r="FQ713" s="221"/>
      <c r="FR713" s="221"/>
      <c r="FS713" s="221"/>
      <c r="FT713" s="221"/>
      <c r="FU713" s="221"/>
      <c r="FV713" s="221"/>
      <c r="FW713" s="221"/>
      <c r="FX713" s="221"/>
      <c r="FY713" s="221"/>
      <c r="FZ713" s="221"/>
      <c r="GA713" s="221"/>
      <c r="GB713" s="221"/>
      <c r="GC713" s="221"/>
      <c r="GD713" s="221"/>
      <c r="GE713" s="221"/>
      <c r="GF713" s="221"/>
      <c r="GG713" s="221"/>
      <c r="GH713" s="221"/>
      <c r="GI713" s="221"/>
      <c r="GJ713" s="221"/>
      <c r="GK713" s="221"/>
      <c r="GL713" s="221"/>
      <c r="GM713" s="221"/>
      <c r="GN713" s="221"/>
      <c r="GO713" s="221"/>
      <c r="GP713" s="221"/>
      <c r="GQ713" s="221"/>
      <c r="GR713" s="221"/>
      <c r="GS713" s="221"/>
      <c r="GT713" s="221"/>
      <c r="GU713" s="221"/>
      <c r="GV713" s="221"/>
      <c r="GW713" s="221"/>
      <c r="GX713" s="221"/>
      <c r="GY713" s="221"/>
      <c r="GZ713" s="221"/>
      <c r="HA713" s="221"/>
      <c r="HB713" s="221"/>
      <c r="HC713" s="221"/>
      <c r="HD713" s="221"/>
      <c r="HE713" s="221"/>
      <c r="HF713" s="221"/>
      <c r="HG713" s="221"/>
      <c r="HH713" s="221"/>
      <c r="HI713" s="221"/>
      <c r="HJ713" s="221"/>
      <c r="HK713" s="221"/>
      <c r="HL713" s="221"/>
      <c r="HM713" s="221"/>
      <c r="HN713" s="221"/>
      <c r="HO713" s="221"/>
      <c r="HP713" s="221"/>
      <c r="HQ713" s="221"/>
      <c r="HR713" s="221"/>
      <c r="HS713" s="221"/>
      <c r="HT713" s="221"/>
      <c r="HU713" s="221"/>
      <c r="HV713" s="221"/>
      <c r="HW713" s="221"/>
      <c r="HX713" s="221"/>
      <c r="HY713" s="221"/>
      <c r="HZ713" s="221"/>
      <c r="IA713" s="221"/>
      <c r="IB713" s="221"/>
      <c r="IC713" s="221"/>
      <c r="ID713" s="221"/>
      <c r="IE713" s="221"/>
      <c r="IF713" s="221"/>
      <c r="IG713" s="221"/>
      <c r="IH713" s="221"/>
      <c r="II713" s="221"/>
      <c r="IJ713" s="221"/>
      <c r="IK713" s="221"/>
      <c r="IL713" s="221"/>
      <c r="IM713" s="221"/>
    </row>
    <row r="714" spans="1:247" s="6" customFormat="1" ht="23.45" customHeight="1">
      <c r="A714" s="493" t="s">
        <v>1060</v>
      </c>
      <c r="B714" s="1594" t="s">
        <v>15</v>
      </c>
      <c r="C714" s="1050" t="s">
        <v>1460</v>
      </c>
      <c r="D714" s="1050" t="s">
        <v>100</v>
      </c>
      <c r="E714" s="1045" t="s">
        <v>876</v>
      </c>
      <c r="F714" s="1052">
        <v>400</v>
      </c>
      <c r="G714" s="1099" t="s">
        <v>1061</v>
      </c>
      <c r="H714" s="1780">
        <v>29</v>
      </c>
      <c r="I714" s="1781"/>
      <c r="J714" s="1793"/>
      <c r="K714" s="1787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  <c r="AA714" s="131"/>
      <c r="AB714" s="131"/>
      <c r="AC714" s="131"/>
      <c r="AD714" s="131"/>
      <c r="AE714" s="131"/>
      <c r="AF714" s="131"/>
      <c r="AG714" s="131"/>
      <c r="AH714" s="131"/>
      <c r="AI714" s="131"/>
      <c r="AJ714" s="131"/>
      <c r="AK714" s="131"/>
      <c r="AL714" s="131"/>
      <c r="AM714" s="131"/>
      <c r="AN714" s="131"/>
      <c r="AO714" s="131"/>
      <c r="AP714" s="132"/>
      <c r="AQ714" s="132"/>
      <c r="AR714" s="132"/>
      <c r="AS714" s="132"/>
      <c r="AT714" s="132"/>
      <c r="AU714" s="132"/>
      <c r="AV714" s="132"/>
      <c r="AW714" s="132"/>
      <c r="AX714" s="132"/>
      <c r="AY714" s="132"/>
      <c r="AZ714" s="132"/>
      <c r="BA714" s="132"/>
      <c r="BB714" s="132"/>
      <c r="BC714" s="132"/>
      <c r="BD714" s="132"/>
      <c r="BE714" s="133"/>
    </row>
    <row r="715" spans="1:247" s="197" customFormat="1" ht="21.6" customHeight="1">
      <c r="A715" s="493" t="s">
        <v>1062</v>
      </c>
      <c r="B715" s="1594" t="s">
        <v>15</v>
      </c>
      <c r="C715" s="444"/>
      <c r="D715" s="444"/>
      <c r="E715" s="451"/>
      <c r="F715" s="212"/>
      <c r="G715" s="446" t="s">
        <v>1063</v>
      </c>
      <c r="H715" s="1779"/>
      <c r="I715" s="1780"/>
      <c r="J715" s="1793"/>
      <c r="K715" s="1795"/>
      <c r="L715" s="429"/>
      <c r="M715" s="429"/>
      <c r="N715" s="429"/>
      <c r="O715" s="429"/>
      <c r="P715" s="429"/>
      <c r="Q715" s="429"/>
      <c r="R715" s="429"/>
      <c r="S715" s="429"/>
      <c r="T715" s="429"/>
      <c r="U715" s="429"/>
      <c r="V715" s="429"/>
      <c r="W715" s="429"/>
      <c r="X715" s="429"/>
      <c r="Y715" s="429"/>
      <c r="Z715" s="429"/>
      <c r="AA715" s="429"/>
      <c r="AB715" s="429"/>
      <c r="AC715" s="429"/>
      <c r="AD715" s="429"/>
      <c r="AE715" s="429"/>
      <c r="AF715" s="429"/>
      <c r="AG715" s="429"/>
      <c r="AH715" s="429"/>
      <c r="AI715" s="429"/>
      <c r="AJ715" s="429"/>
      <c r="AK715" s="429"/>
      <c r="AL715" s="429"/>
      <c r="AM715" s="429"/>
      <c r="AN715" s="429"/>
      <c r="AO715" s="429"/>
      <c r="AP715" s="221"/>
      <c r="AQ715" s="221"/>
      <c r="AR715" s="221"/>
      <c r="AS715" s="221"/>
      <c r="AT715" s="221"/>
      <c r="AU715" s="221"/>
      <c r="AV715" s="221"/>
      <c r="AW715" s="221"/>
      <c r="AX715" s="221"/>
      <c r="AY715" s="221"/>
      <c r="AZ715" s="221"/>
      <c r="BA715" s="221"/>
      <c r="BB715" s="221"/>
      <c r="BC715" s="221"/>
      <c r="BD715" s="221"/>
      <c r="BE715" s="221"/>
      <c r="BF715" s="221"/>
      <c r="BG715" s="221"/>
      <c r="BH715" s="221"/>
      <c r="BI715" s="221"/>
      <c r="BJ715" s="221"/>
      <c r="BK715" s="221"/>
      <c r="BL715" s="221"/>
      <c r="BM715" s="221"/>
      <c r="BN715" s="221"/>
      <c r="BO715" s="221"/>
      <c r="BP715" s="221"/>
      <c r="BQ715" s="221"/>
      <c r="BR715" s="221"/>
      <c r="BS715" s="221"/>
      <c r="BT715" s="221"/>
      <c r="BU715" s="221"/>
      <c r="BV715" s="221"/>
      <c r="BW715" s="221"/>
      <c r="BX715" s="221"/>
      <c r="BY715" s="221"/>
      <c r="BZ715" s="221"/>
      <c r="CA715" s="221"/>
      <c r="CB715" s="221"/>
      <c r="CC715" s="221"/>
      <c r="CD715" s="221"/>
      <c r="CE715" s="221"/>
      <c r="CF715" s="221"/>
      <c r="CG715" s="221"/>
      <c r="CH715" s="221"/>
      <c r="CI715" s="221"/>
      <c r="CJ715" s="221"/>
      <c r="CK715" s="221"/>
      <c r="CL715" s="221"/>
      <c r="CM715" s="221"/>
      <c r="CN715" s="221"/>
      <c r="CO715" s="221"/>
      <c r="CP715" s="221"/>
      <c r="CQ715" s="221"/>
      <c r="CR715" s="221"/>
      <c r="CS715" s="221"/>
      <c r="CT715" s="221"/>
      <c r="CU715" s="221"/>
      <c r="CV715" s="221"/>
      <c r="CW715" s="221"/>
      <c r="CX715" s="221"/>
      <c r="CY715" s="221"/>
      <c r="CZ715" s="221"/>
      <c r="DA715" s="221"/>
      <c r="DB715" s="221"/>
      <c r="DC715" s="221"/>
      <c r="DD715" s="221"/>
      <c r="DE715" s="221"/>
      <c r="DF715" s="221"/>
      <c r="DG715" s="221"/>
      <c r="DH715" s="221"/>
      <c r="DI715" s="221"/>
      <c r="DJ715" s="221"/>
      <c r="DK715" s="221"/>
      <c r="DL715" s="221"/>
      <c r="DM715" s="221"/>
      <c r="DN715" s="221"/>
      <c r="DO715" s="221"/>
      <c r="DP715" s="221"/>
      <c r="DQ715" s="221"/>
      <c r="DR715" s="221"/>
      <c r="DS715" s="221"/>
      <c r="DT715" s="221"/>
      <c r="DU715" s="221"/>
      <c r="DV715" s="221"/>
      <c r="DW715" s="221"/>
      <c r="DX715" s="221"/>
      <c r="DY715" s="221"/>
      <c r="DZ715" s="221"/>
      <c r="EA715" s="221"/>
      <c r="EB715" s="221"/>
      <c r="EC715" s="221"/>
      <c r="ED715" s="221"/>
      <c r="EE715" s="221"/>
      <c r="EF715" s="221"/>
      <c r="EG715" s="221"/>
      <c r="EH715" s="221"/>
      <c r="EI715" s="221"/>
      <c r="EJ715" s="221"/>
      <c r="EK715" s="221"/>
      <c r="EL715" s="221"/>
      <c r="EM715" s="221"/>
      <c r="EN715" s="221"/>
      <c r="EO715" s="221"/>
      <c r="EP715" s="221"/>
      <c r="EQ715" s="221"/>
      <c r="ER715" s="221"/>
      <c r="ES715" s="221"/>
      <c r="ET715" s="221"/>
      <c r="EU715" s="221"/>
      <c r="EV715" s="221"/>
      <c r="EW715" s="221"/>
      <c r="EX715" s="221"/>
      <c r="EY715" s="221"/>
      <c r="EZ715" s="221"/>
      <c r="FA715" s="221"/>
      <c r="FB715" s="221"/>
      <c r="FC715" s="221"/>
      <c r="FD715" s="221"/>
      <c r="FE715" s="221"/>
      <c r="FF715" s="221"/>
      <c r="FG715" s="221"/>
      <c r="FH715" s="221"/>
      <c r="FI715" s="221"/>
      <c r="FJ715" s="221"/>
      <c r="FK715" s="221"/>
      <c r="FL715" s="221"/>
      <c r="FM715" s="221"/>
      <c r="FN715" s="221"/>
      <c r="FO715" s="221"/>
      <c r="FP715" s="221"/>
      <c r="FQ715" s="221"/>
      <c r="FR715" s="221"/>
      <c r="FS715" s="221"/>
      <c r="FT715" s="221"/>
      <c r="FU715" s="221"/>
      <c r="FV715" s="221"/>
      <c r="FW715" s="221"/>
      <c r="FX715" s="221"/>
      <c r="FY715" s="221"/>
      <c r="FZ715" s="221"/>
      <c r="GA715" s="221"/>
      <c r="GB715" s="221"/>
      <c r="GC715" s="221"/>
      <c r="GD715" s="221"/>
      <c r="GE715" s="221"/>
      <c r="GF715" s="221"/>
      <c r="GG715" s="221"/>
      <c r="GH715" s="221"/>
      <c r="GI715" s="221"/>
      <c r="GJ715" s="221"/>
      <c r="GK715" s="221"/>
      <c r="GL715" s="221"/>
      <c r="GM715" s="221"/>
      <c r="GN715" s="221"/>
      <c r="GO715" s="221"/>
      <c r="GP715" s="221"/>
      <c r="GQ715" s="221"/>
      <c r="GR715" s="221"/>
      <c r="GS715" s="221"/>
      <c r="GT715" s="221"/>
      <c r="GU715" s="221"/>
      <c r="GV715" s="221"/>
      <c r="GW715" s="221"/>
      <c r="GX715" s="221"/>
      <c r="GY715" s="221"/>
      <c r="GZ715" s="221"/>
      <c r="HA715" s="221"/>
      <c r="HB715" s="221"/>
      <c r="HC715" s="221"/>
      <c r="HD715" s="221"/>
      <c r="HE715" s="221"/>
      <c r="HF715" s="221"/>
      <c r="HG715" s="221"/>
      <c r="HH715" s="221"/>
      <c r="HI715" s="221"/>
      <c r="HJ715" s="221"/>
      <c r="HK715" s="221"/>
      <c r="HL715" s="221"/>
      <c r="HM715" s="221"/>
      <c r="HN715" s="221"/>
      <c r="HO715" s="221"/>
      <c r="HP715" s="221"/>
      <c r="HQ715" s="221"/>
      <c r="HR715" s="221"/>
      <c r="HS715" s="221"/>
      <c r="HT715" s="221"/>
      <c r="HU715" s="221"/>
      <c r="HV715" s="221"/>
      <c r="HW715" s="221"/>
      <c r="HX715" s="221"/>
      <c r="HY715" s="221"/>
      <c r="HZ715" s="221"/>
      <c r="IA715" s="221"/>
      <c r="IB715" s="221"/>
      <c r="IC715" s="221"/>
      <c r="ID715" s="221"/>
      <c r="IE715" s="221"/>
      <c r="IF715" s="221"/>
      <c r="IG715" s="221"/>
      <c r="IH715" s="221"/>
      <c r="II715" s="221"/>
      <c r="IJ715" s="221"/>
      <c r="IK715" s="221"/>
      <c r="IL715" s="221"/>
      <c r="IM715" s="221"/>
    </row>
    <row r="716" spans="1:247" s="6" customFormat="1" ht="16.149999999999999" customHeight="1">
      <c r="A716" s="412"/>
      <c r="B716" s="1597"/>
      <c r="C716" s="1054" t="s">
        <v>125</v>
      </c>
      <c r="D716" s="1054" t="s">
        <v>40</v>
      </c>
      <c r="E716" s="1058"/>
      <c r="F716" s="1046">
        <v>90</v>
      </c>
      <c r="G716" s="1111"/>
      <c r="H716" s="1780">
        <v>2</v>
      </c>
      <c r="I716" s="1772"/>
      <c r="J716" s="1793"/>
      <c r="K716" s="1787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  <c r="AA716" s="131"/>
      <c r="AB716" s="131"/>
      <c r="AC716" s="131"/>
      <c r="AD716" s="131"/>
      <c r="AE716" s="131"/>
      <c r="AF716" s="131"/>
      <c r="AG716" s="131"/>
      <c r="AH716" s="131"/>
      <c r="AI716" s="131"/>
      <c r="AJ716" s="131"/>
      <c r="AK716" s="131"/>
      <c r="AL716" s="131"/>
      <c r="AM716" s="131"/>
      <c r="AN716" s="131"/>
      <c r="AO716" s="131"/>
      <c r="AP716" s="132"/>
      <c r="AQ716" s="132"/>
      <c r="AR716" s="132"/>
      <c r="AS716" s="132"/>
      <c r="AT716" s="132"/>
      <c r="AU716" s="132"/>
      <c r="AV716" s="132"/>
      <c r="AW716" s="132"/>
      <c r="AX716" s="132"/>
      <c r="AY716" s="132"/>
      <c r="AZ716" s="132"/>
      <c r="BA716" s="132"/>
      <c r="BB716" s="132"/>
      <c r="BC716" s="132"/>
      <c r="BD716" s="132"/>
      <c r="BE716" s="133"/>
    </row>
    <row r="717" spans="1:247" s="6" customFormat="1" ht="16.149999999999999" customHeight="1">
      <c r="A717" s="412"/>
      <c r="B717" s="1596"/>
      <c r="C717" s="1044" t="s">
        <v>67</v>
      </c>
      <c r="D717" s="1044" t="s">
        <v>5244</v>
      </c>
      <c r="E717" s="1058"/>
      <c r="F717" s="1046">
        <v>120</v>
      </c>
      <c r="G717" s="1047"/>
      <c r="H717" s="1780">
        <v>23</v>
      </c>
      <c r="I717" s="1780"/>
      <c r="J717" s="1793"/>
      <c r="K717" s="1787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  <c r="AA717" s="131"/>
      <c r="AB717" s="131"/>
      <c r="AC717" s="131"/>
      <c r="AD717" s="131"/>
      <c r="AE717" s="131"/>
      <c r="AF717" s="131"/>
      <c r="AG717" s="131"/>
      <c r="AH717" s="131"/>
      <c r="AI717" s="131"/>
      <c r="AJ717" s="131"/>
      <c r="AK717" s="131"/>
      <c r="AL717" s="131"/>
      <c r="AM717" s="131"/>
      <c r="AN717" s="131"/>
      <c r="AO717" s="131"/>
      <c r="AP717" s="132"/>
      <c r="AQ717" s="132"/>
      <c r="AR717" s="132"/>
      <c r="AS717" s="132"/>
      <c r="AT717" s="132"/>
      <c r="AU717" s="132"/>
      <c r="AV717" s="132"/>
      <c r="AW717" s="132"/>
      <c r="AX717" s="132"/>
      <c r="AY717" s="132"/>
      <c r="AZ717" s="132"/>
      <c r="BA717" s="132"/>
      <c r="BB717" s="132"/>
      <c r="BC717" s="132"/>
      <c r="BD717" s="132"/>
      <c r="BE717" s="132"/>
      <c r="BF717" s="132"/>
      <c r="BG717" s="132"/>
      <c r="BH717" s="132"/>
      <c r="BI717" s="132"/>
      <c r="BJ717" s="132"/>
      <c r="BK717" s="132"/>
      <c r="BL717" s="132"/>
      <c r="BM717" s="132"/>
      <c r="BN717" s="132"/>
      <c r="BO717" s="132"/>
      <c r="BP717" s="132"/>
      <c r="BQ717" s="132"/>
      <c r="BR717" s="132"/>
      <c r="BS717" s="132"/>
      <c r="BT717" s="132"/>
      <c r="BU717" s="132"/>
      <c r="BV717" s="132"/>
      <c r="BW717" s="132"/>
      <c r="BX717" s="132"/>
      <c r="BY717" s="132"/>
      <c r="BZ717" s="132"/>
      <c r="CA717" s="132"/>
      <c r="CB717" s="132"/>
      <c r="CC717" s="132"/>
      <c r="CD717" s="132"/>
      <c r="CE717" s="132"/>
      <c r="CF717" s="132"/>
      <c r="CG717" s="132"/>
      <c r="CH717" s="132"/>
      <c r="CI717" s="132"/>
      <c r="CJ717" s="132"/>
      <c r="CK717" s="132"/>
      <c r="CL717" s="132"/>
      <c r="CM717" s="132"/>
      <c r="CN717" s="132"/>
      <c r="CO717" s="132"/>
      <c r="CP717" s="132"/>
      <c r="CQ717" s="132"/>
      <c r="CR717" s="132"/>
      <c r="CS717" s="132"/>
      <c r="CT717" s="132"/>
      <c r="CU717" s="132"/>
      <c r="CV717" s="132"/>
      <c r="CW717" s="132"/>
      <c r="CX717" s="132"/>
      <c r="CY717" s="132"/>
      <c r="CZ717" s="132"/>
      <c r="DA717" s="132"/>
      <c r="DB717" s="132"/>
      <c r="DC717" s="132"/>
      <c r="DD717" s="132"/>
      <c r="DE717" s="132"/>
      <c r="DF717" s="132"/>
      <c r="DG717" s="132"/>
      <c r="DH717" s="132"/>
      <c r="DI717" s="132"/>
      <c r="DJ717" s="132"/>
      <c r="DK717" s="132"/>
      <c r="DL717" s="132"/>
      <c r="DM717" s="132"/>
      <c r="DN717" s="132"/>
      <c r="DO717" s="132"/>
      <c r="DP717" s="132"/>
      <c r="DQ717" s="132"/>
      <c r="DR717" s="132"/>
      <c r="DS717" s="132"/>
      <c r="DT717" s="132"/>
      <c r="DU717" s="132"/>
      <c r="DV717" s="132"/>
      <c r="DW717" s="132"/>
      <c r="DX717" s="132"/>
      <c r="DY717" s="132"/>
      <c r="DZ717" s="132"/>
      <c r="EA717" s="132"/>
      <c r="EB717" s="132"/>
      <c r="EC717" s="132"/>
      <c r="ED717" s="132"/>
      <c r="EE717" s="132"/>
      <c r="EF717" s="132"/>
      <c r="EG717" s="132"/>
      <c r="EH717" s="132"/>
      <c r="EI717" s="132"/>
      <c r="EJ717" s="132"/>
      <c r="EK717" s="132"/>
      <c r="EL717" s="132"/>
      <c r="EM717" s="132"/>
      <c r="EN717" s="132"/>
      <c r="EO717" s="132"/>
      <c r="EP717" s="132"/>
      <c r="EQ717" s="132"/>
      <c r="ER717" s="132"/>
      <c r="ES717" s="132"/>
      <c r="ET717" s="132"/>
      <c r="EU717" s="132"/>
      <c r="EV717" s="132"/>
      <c r="EW717" s="132"/>
      <c r="EX717" s="132"/>
      <c r="EY717" s="132"/>
      <c r="EZ717" s="132"/>
      <c r="FA717" s="132"/>
      <c r="FB717" s="132"/>
      <c r="FC717" s="132"/>
      <c r="FD717" s="132"/>
      <c r="FE717" s="132"/>
      <c r="FF717" s="132"/>
      <c r="FG717" s="132"/>
      <c r="FH717" s="132"/>
      <c r="FI717" s="132"/>
      <c r="FJ717" s="132"/>
      <c r="FK717" s="132"/>
      <c r="FL717" s="132"/>
      <c r="FM717" s="132"/>
      <c r="FN717" s="132"/>
      <c r="FO717" s="132"/>
      <c r="FP717" s="132"/>
      <c r="FQ717" s="132"/>
      <c r="FR717" s="132"/>
      <c r="FS717" s="132"/>
      <c r="FT717" s="132"/>
      <c r="FU717" s="132"/>
      <c r="FV717" s="132"/>
      <c r="FW717" s="132"/>
      <c r="FX717" s="132"/>
      <c r="FY717" s="132"/>
      <c r="FZ717" s="132"/>
      <c r="GA717" s="132"/>
      <c r="GB717" s="132"/>
      <c r="GC717" s="132"/>
      <c r="GD717" s="132"/>
      <c r="GE717" s="132"/>
      <c r="GF717" s="132"/>
      <c r="GG717" s="132"/>
      <c r="GH717" s="132"/>
      <c r="GI717" s="132"/>
      <c r="GJ717" s="132"/>
      <c r="GK717" s="132"/>
      <c r="GL717" s="132"/>
      <c r="GM717" s="132"/>
      <c r="GN717" s="132"/>
      <c r="GO717" s="132"/>
      <c r="GP717" s="132"/>
      <c r="GQ717" s="132"/>
      <c r="GR717" s="132"/>
      <c r="GS717" s="132"/>
      <c r="GT717" s="132"/>
      <c r="GU717" s="132"/>
      <c r="GV717" s="132"/>
      <c r="GW717" s="132"/>
      <c r="GX717" s="132"/>
      <c r="GY717" s="132"/>
      <c r="GZ717" s="132"/>
      <c r="HA717" s="132"/>
      <c r="HB717" s="132"/>
      <c r="HC717" s="132"/>
      <c r="HD717" s="132"/>
      <c r="HE717" s="132"/>
      <c r="HF717" s="132"/>
      <c r="HG717" s="132"/>
      <c r="HH717" s="132"/>
      <c r="HI717" s="132"/>
      <c r="HJ717" s="132"/>
      <c r="HK717" s="132"/>
      <c r="HL717" s="132"/>
      <c r="HM717" s="132"/>
      <c r="HN717" s="132"/>
      <c r="HO717" s="132"/>
      <c r="HP717" s="132"/>
      <c r="HQ717" s="132"/>
      <c r="HR717" s="132"/>
      <c r="HS717" s="132"/>
      <c r="HT717" s="132"/>
      <c r="HU717" s="132"/>
      <c r="HV717" s="132"/>
      <c r="HW717" s="132"/>
      <c r="HX717" s="132"/>
      <c r="HY717" s="132"/>
      <c r="HZ717" s="132"/>
      <c r="IA717" s="132"/>
      <c r="IB717" s="132"/>
      <c r="IC717" s="132"/>
      <c r="ID717" s="132"/>
      <c r="IE717" s="132"/>
      <c r="IF717" s="132"/>
      <c r="IG717" s="132"/>
      <c r="IH717" s="132"/>
      <c r="II717" s="132"/>
      <c r="IJ717" s="132"/>
      <c r="IK717" s="132"/>
      <c r="IL717" s="132"/>
      <c r="IM717" s="132"/>
    </row>
    <row r="718" spans="1:247" s="197" customFormat="1" ht="16.149999999999999" customHeight="1">
      <c r="A718" s="493"/>
      <c r="B718" s="1594"/>
      <c r="C718" s="1050" t="s">
        <v>125</v>
      </c>
      <c r="D718" s="1050" t="s">
        <v>40</v>
      </c>
      <c r="E718" s="1051"/>
      <c r="F718" s="1059">
        <v>200</v>
      </c>
      <c r="G718" s="1138"/>
      <c r="H718" s="1780">
        <v>7</v>
      </c>
      <c r="I718" s="1780"/>
      <c r="J718" s="1793"/>
      <c r="K718" s="1795"/>
      <c r="L718" s="429"/>
      <c r="M718" s="429"/>
      <c r="N718" s="429"/>
      <c r="O718" s="429"/>
      <c r="P718" s="429"/>
      <c r="Q718" s="429"/>
      <c r="R718" s="429"/>
      <c r="S718" s="429"/>
      <c r="T718" s="429"/>
      <c r="U718" s="429"/>
      <c r="V718" s="429"/>
      <c r="W718" s="429"/>
      <c r="X718" s="429"/>
      <c r="Y718" s="429"/>
      <c r="Z718" s="429"/>
      <c r="AA718" s="429"/>
      <c r="AB718" s="429"/>
      <c r="AC718" s="429"/>
      <c r="AD718" s="429"/>
      <c r="AE718" s="429"/>
      <c r="AF718" s="429"/>
      <c r="AG718" s="429"/>
      <c r="AH718" s="429"/>
      <c r="AI718" s="429"/>
      <c r="AJ718" s="429"/>
      <c r="AK718" s="429"/>
      <c r="AL718" s="429"/>
      <c r="AM718" s="429"/>
      <c r="AN718" s="429"/>
      <c r="AO718" s="429"/>
      <c r="AP718" s="221"/>
      <c r="AQ718" s="221"/>
      <c r="AR718" s="221"/>
      <c r="AS718" s="221"/>
      <c r="AT718" s="221"/>
      <c r="AU718" s="221"/>
      <c r="AV718" s="221"/>
      <c r="AW718" s="221"/>
      <c r="AX718" s="221"/>
      <c r="AY718" s="221"/>
      <c r="AZ718" s="221"/>
      <c r="BA718" s="221"/>
      <c r="BB718" s="221"/>
      <c r="BC718" s="221"/>
      <c r="BD718" s="221"/>
      <c r="BE718" s="221"/>
      <c r="BF718" s="221"/>
      <c r="BG718" s="221"/>
      <c r="BH718" s="221"/>
      <c r="BI718" s="221"/>
      <c r="BJ718" s="221"/>
      <c r="BK718" s="221"/>
      <c r="BL718" s="221"/>
      <c r="BM718" s="221"/>
      <c r="BN718" s="221"/>
      <c r="BO718" s="221"/>
      <c r="BP718" s="221"/>
      <c r="BQ718" s="221"/>
      <c r="BR718" s="221"/>
      <c r="BS718" s="221"/>
      <c r="BT718" s="221"/>
      <c r="BU718" s="221"/>
      <c r="BV718" s="221"/>
      <c r="BW718" s="221"/>
      <c r="BX718" s="221"/>
      <c r="BY718" s="221"/>
      <c r="BZ718" s="221"/>
      <c r="CA718" s="221"/>
      <c r="CB718" s="221"/>
      <c r="CC718" s="221"/>
      <c r="CD718" s="221"/>
      <c r="CE718" s="221"/>
      <c r="CF718" s="221"/>
      <c r="CG718" s="221"/>
      <c r="CH718" s="221"/>
      <c r="CI718" s="221"/>
      <c r="CJ718" s="221"/>
      <c r="CK718" s="221"/>
      <c r="CL718" s="221"/>
      <c r="CM718" s="221"/>
      <c r="CN718" s="221"/>
      <c r="CO718" s="221"/>
      <c r="CP718" s="221"/>
      <c r="CQ718" s="221"/>
      <c r="CR718" s="221"/>
      <c r="CS718" s="221"/>
      <c r="CT718" s="221"/>
      <c r="CU718" s="221"/>
      <c r="CV718" s="221"/>
      <c r="CW718" s="221"/>
      <c r="CX718" s="221"/>
      <c r="CY718" s="221"/>
      <c r="CZ718" s="221"/>
      <c r="DA718" s="221"/>
      <c r="DB718" s="221"/>
      <c r="DC718" s="221"/>
      <c r="DD718" s="221"/>
      <c r="DE718" s="221"/>
      <c r="DF718" s="221"/>
      <c r="DG718" s="221"/>
      <c r="DH718" s="221"/>
      <c r="DI718" s="221"/>
      <c r="DJ718" s="221"/>
      <c r="DK718" s="221"/>
      <c r="DL718" s="221"/>
      <c r="DM718" s="221"/>
      <c r="DN718" s="221"/>
      <c r="DO718" s="221"/>
      <c r="DP718" s="221"/>
      <c r="DQ718" s="221"/>
      <c r="DR718" s="221"/>
      <c r="DS718" s="221"/>
      <c r="DT718" s="221"/>
      <c r="DU718" s="221"/>
      <c r="DV718" s="221"/>
      <c r="DW718" s="221"/>
      <c r="DX718" s="221"/>
      <c r="DY718" s="221"/>
      <c r="DZ718" s="221"/>
      <c r="EA718" s="221"/>
      <c r="EB718" s="221"/>
      <c r="EC718" s="221"/>
      <c r="ED718" s="221"/>
      <c r="EE718" s="221"/>
      <c r="EF718" s="221"/>
      <c r="EG718" s="221"/>
      <c r="EH718" s="221"/>
      <c r="EI718" s="221"/>
      <c r="EJ718" s="221"/>
      <c r="EK718" s="221"/>
      <c r="EL718" s="221"/>
      <c r="EM718" s="221"/>
      <c r="EN718" s="221"/>
      <c r="EO718" s="221"/>
      <c r="EP718" s="221"/>
      <c r="EQ718" s="221"/>
      <c r="ER718" s="221"/>
      <c r="ES718" s="221"/>
      <c r="ET718" s="221"/>
      <c r="EU718" s="221"/>
      <c r="EV718" s="221"/>
      <c r="EW718" s="221"/>
      <c r="EX718" s="221"/>
      <c r="EY718" s="221"/>
      <c r="EZ718" s="221"/>
      <c r="FA718" s="221"/>
      <c r="FB718" s="221"/>
      <c r="FC718" s="221"/>
      <c r="FD718" s="221"/>
      <c r="FE718" s="221"/>
      <c r="FF718" s="221"/>
      <c r="FG718" s="221"/>
      <c r="FH718" s="221"/>
      <c r="FI718" s="221"/>
      <c r="FJ718" s="221"/>
      <c r="FK718" s="221"/>
      <c r="FL718" s="221"/>
      <c r="FM718" s="221"/>
      <c r="FN718" s="221"/>
      <c r="FO718" s="221"/>
      <c r="FP718" s="221"/>
      <c r="FQ718" s="221"/>
      <c r="FR718" s="221"/>
      <c r="FS718" s="221"/>
      <c r="FT718" s="221"/>
      <c r="FU718" s="221"/>
      <c r="FV718" s="221"/>
      <c r="FW718" s="221"/>
      <c r="FX718" s="221"/>
      <c r="FY718" s="221"/>
      <c r="FZ718" s="221"/>
      <c r="GA718" s="221"/>
      <c r="GB718" s="221"/>
      <c r="GC718" s="221"/>
      <c r="GD718" s="221"/>
      <c r="GE718" s="221"/>
      <c r="GF718" s="221"/>
      <c r="GG718" s="221"/>
      <c r="GH718" s="221"/>
      <c r="GI718" s="221"/>
      <c r="GJ718" s="221"/>
      <c r="GK718" s="221"/>
      <c r="GL718" s="221"/>
      <c r="GM718" s="221"/>
      <c r="GN718" s="221"/>
      <c r="GO718" s="221"/>
      <c r="GP718" s="221"/>
      <c r="GQ718" s="221"/>
      <c r="GR718" s="221"/>
      <c r="GS718" s="221"/>
      <c r="GT718" s="221"/>
      <c r="GU718" s="221"/>
      <c r="GV718" s="221"/>
      <c r="GW718" s="221"/>
      <c r="GX718" s="221"/>
      <c r="GY718" s="221"/>
      <c r="GZ718" s="221"/>
      <c r="HA718" s="221"/>
      <c r="HB718" s="221"/>
      <c r="HC718" s="221"/>
      <c r="HD718" s="221"/>
      <c r="HE718" s="221"/>
      <c r="HF718" s="221"/>
      <c r="HG718" s="221"/>
      <c r="HH718" s="221"/>
      <c r="HI718" s="221"/>
      <c r="HJ718" s="221"/>
      <c r="HK718" s="221"/>
      <c r="HL718" s="221"/>
      <c r="HM718" s="221"/>
      <c r="HN718" s="221"/>
      <c r="HO718" s="221"/>
      <c r="HP718" s="221"/>
      <c r="HQ718" s="221"/>
      <c r="HR718" s="221"/>
      <c r="HS718" s="221"/>
      <c r="HT718" s="221"/>
      <c r="HU718" s="221"/>
      <c r="HV718" s="221"/>
      <c r="HW718" s="221"/>
      <c r="HX718" s="221"/>
      <c r="HY718" s="221"/>
      <c r="HZ718" s="221"/>
      <c r="IA718" s="221"/>
      <c r="IB718" s="221"/>
      <c r="IC718" s="221"/>
      <c r="ID718" s="221"/>
      <c r="IE718" s="221"/>
      <c r="IF718" s="221"/>
      <c r="IG718" s="221"/>
      <c r="IH718" s="221"/>
      <c r="II718" s="221"/>
      <c r="IJ718" s="221"/>
      <c r="IK718" s="221"/>
      <c r="IL718" s="221"/>
      <c r="IM718" s="221"/>
    </row>
    <row r="719" spans="1:247" s="197" customFormat="1" ht="34.9" customHeight="1">
      <c r="A719" s="493" t="s">
        <v>78</v>
      </c>
      <c r="B719" s="1594" t="s">
        <v>15</v>
      </c>
      <c r="C719" s="1044" t="s">
        <v>131</v>
      </c>
      <c r="D719" s="1044" t="s">
        <v>40</v>
      </c>
      <c r="E719" s="1045" t="s">
        <v>3452</v>
      </c>
      <c r="F719" s="1059">
        <v>450</v>
      </c>
      <c r="G719" s="1128" t="s">
        <v>3682</v>
      </c>
      <c r="H719" s="1780">
        <v>3</v>
      </c>
      <c r="I719" s="1780"/>
      <c r="J719" s="1793"/>
      <c r="K719" s="1795"/>
      <c r="L719" s="429"/>
      <c r="M719" s="429"/>
      <c r="N719" s="429"/>
      <c r="O719" s="429"/>
      <c r="P719" s="429"/>
      <c r="Q719" s="429"/>
      <c r="R719" s="429"/>
      <c r="S719" s="429"/>
      <c r="T719" s="429"/>
      <c r="U719" s="429"/>
      <c r="V719" s="429"/>
      <c r="W719" s="429"/>
      <c r="X719" s="429"/>
      <c r="Y719" s="429"/>
      <c r="Z719" s="429"/>
      <c r="AA719" s="429"/>
      <c r="AB719" s="429"/>
      <c r="AC719" s="429"/>
      <c r="AD719" s="429"/>
      <c r="AE719" s="429"/>
      <c r="AF719" s="429"/>
      <c r="AG719" s="429"/>
      <c r="AH719" s="429"/>
      <c r="AI719" s="429"/>
      <c r="AJ719" s="429"/>
      <c r="AK719" s="429"/>
      <c r="AL719" s="429"/>
      <c r="AM719" s="429"/>
      <c r="AN719" s="429"/>
      <c r="AO719" s="429"/>
      <c r="AP719" s="221"/>
      <c r="AQ719" s="221"/>
      <c r="AR719" s="221"/>
      <c r="AS719" s="221"/>
      <c r="AT719" s="221"/>
      <c r="AU719" s="221"/>
      <c r="AV719" s="221"/>
      <c r="AW719" s="221"/>
      <c r="AX719" s="221"/>
      <c r="AY719" s="221"/>
      <c r="AZ719" s="221"/>
      <c r="BA719" s="221"/>
      <c r="BB719" s="221"/>
      <c r="BC719" s="221"/>
      <c r="BD719" s="221"/>
      <c r="BE719" s="221"/>
      <c r="BF719" s="221"/>
      <c r="BG719" s="221"/>
      <c r="BH719" s="221"/>
      <c r="BI719" s="221"/>
      <c r="BJ719" s="221"/>
      <c r="BK719" s="221"/>
      <c r="BL719" s="221"/>
      <c r="BM719" s="221"/>
      <c r="BN719" s="221"/>
      <c r="BO719" s="221"/>
      <c r="BP719" s="221"/>
      <c r="BQ719" s="221"/>
      <c r="BR719" s="221"/>
      <c r="BS719" s="221"/>
      <c r="BT719" s="221"/>
      <c r="BU719" s="221"/>
      <c r="BV719" s="221"/>
      <c r="BW719" s="221"/>
      <c r="BX719" s="221"/>
      <c r="BY719" s="221"/>
      <c r="BZ719" s="221"/>
      <c r="CA719" s="221"/>
      <c r="CB719" s="221"/>
      <c r="CC719" s="221"/>
      <c r="CD719" s="221"/>
      <c r="CE719" s="221"/>
      <c r="CF719" s="221"/>
      <c r="CG719" s="221"/>
      <c r="CH719" s="221"/>
      <c r="CI719" s="221"/>
      <c r="CJ719" s="221"/>
      <c r="CK719" s="221"/>
      <c r="CL719" s="221"/>
      <c r="CM719" s="221"/>
      <c r="CN719" s="221"/>
      <c r="CO719" s="221"/>
      <c r="CP719" s="221"/>
      <c r="CQ719" s="221"/>
      <c r="CR719" s="221"/>
      <c r="CS719" s="221"/>
      <c r="CT719" s="221"/>
      <c r="CU719" s="221"/>
      <c r="CV719" s="221"/>
      <c r="CW719" s="221"/>
      <c r="CX719" s="221"/>
      <c r="CY719" s="221"/>
      <c r="CZ719" s="221"/>
      <c r="DA719" s="221"/>
      <c r="DB719" s="221"/>
      <c r="DC719" s="221"/>
      <c r="DD719" s="221"/>
      <c r="DE719" s="221"/>
      <c r="DF719" s="221"/>
      <c r="DG719" s="221"/>
      <c r="DH719" s="221"/>
      <c r="DI719" s="221"/>
      <c r="DJ719" s="221"/>
      <c r="DK719" s="221"/>
      <c r="DL719" s="221"/>
      <c r="DM719" s="221"/>
      <c r="DN719" s="221"/>
      <c r="DO719" s="221"/>
      <c r="DP719" s="221"/>
      <c r="DQ719" s="221"/>
      <c r="DR719" s="221"/>
      <c r="DS719" s="221"/>
      <c r="DT719" s="221"/>
      <c r="DU719" s="221"/>
      <c r="DV719" s="221"/>
      <c r="DW719" s="221"/>
      <c r="DX719" s="221"/>
      <c r="DY719" s="221"/>
      <c r="DZ719" s="221"/>
      <c r="EA719" s="221"/>
      <c r="EB719" s="221"/>
      <c r="EC719" s="221"/>
      <c r="ED719" s="221"/>
      <c r="EE719" s="221"/>
      <c r="EF719" s="221"/>
      <c r="EG719" s="221"/>
      <c r="EH719" s="221"/>
      <c r="EI719" s="221"/>
      <c r="EJ719" s="221"/>
      <c r="EK719" s="221"/>
      <c r="EL719" s="221"/>
      <c r="EM719" s="221"/>
      <c r="EN719" s="221"/>
      <c r="EO719" s="221"/>
      <c r="EP719" s="221"/>
      <c r="EQ719" s="221"/>
      <c r="ER719" s="221"/>
      <c r="ES719" s="221"/>
      <c r="ET719" s="221"/>
      <c r="EU719" s="221"/>
      <c r="EV719" s="221"/>
      <c r="EW719" s="221"/>
      <c r="EX719" s="221"/>
      <c r="EY719" s="221"/>
      <c r="EZ719" s="221"/>
      <c r="FA719" s="221"/>
      <c r="FB719" s="221"/>
      <c r="FC719" s="221"/>
      <c r="FD719" s="221"/>
      <c r="FE719" s="221"/>
      <c r="FF719" s="221"/>
      <c r="FG719" s="221"/>
      <c r="FH719" s="221"/>
      <c r="FI719" s="221"/>
      <c r="FJ719" s="221"/>
      <c r="FK719" s="221"/>
      <c r="FL719" s="221"/>
      <c r="FM719" s="221"/>
      <c r="FN719" s="221"/>
      <c r="FO719" s="221"/>
      <c r="FP719" s="221"/>
      <c r="FQ719" s="221"/>
      <c r="FR719" s="221"/>
      <c r="FS719" s="221"/>
      <c r="FT719" s="221"/>
      <c r="FU719" s="221"/>
      <c r="FV719" s="221"/>
      <c r="FW719" s="221"/>
      <c r="FX719" s="221"/>
      <c r="FY719" s="221"/>
      <c r="FZ719" s="221"/>
      <c r="GA719" s="221"/>
      <c r="GB719" s="221"/>
      <c r="GC719" s="221"/>
      <c r="GD719" s="221"/>
      <c r="GE719" s="221"/>
      <c r="GF719" s="221"/>
      <c r="GG719" s="221"/>
      <c r="GH719" s="221"/>
      <c r="GI719" s="221"/>
      <c r="GJ719" s="221"/>
      <c r="GK719" s="221"/>
      <c r="GL719" s="221"/>
      <c r="GM719" s="221"/>
      <c r="GN719" s="221"/>
      <c r="GO719" s="221"/>
      <c r="GP719" s="221"/>
      <c r="GQ719" s="221"/>
      <c r="GR719" s="221"/>
      <c r="GS719" s="221"/>
      <c r="GT719" s="221"/>
      <c r="GU719" s="221"/>
      <c r="GV719" s="221"/>
      <c r="GW719" s="221"/>
      <c r="GX719" s="221"/>
      <c r="GY719" s="221"/>
      <c r="GZ719" s="221"/>
      <c r="HA719" s="221"/>
      <c r="HB719" s="221"/>
      <c r="HC719" s="221"/>
      <c r="HD719" s="221"/>
      <c r="HE719" s="221"/>
      <c r="HF719" s="221"/>
      <c r="HG719" s="221"/>
      <c r="HH719" s="221"/>
      <c r="HI719" s="221"/>
      <c r="HJ719" s="221"/>
      <c r="HK719" s="221"/>
      <c r="HL719" s="221"/>
      <c r="HM719" s="221"/>
      <c r="HN719" s="221"/>
      <c r="HO719" s="221"/>
      <c r="HP719" s="221"/>
      <c r="HQ719" s="221"/>
      <c r="HR719" s="221"/>
      <c r="HS719" s="221"/>
      <c r="HT719" s="221"/>
      <c r="HU719" s="221"/>
      <c r="HV719" s="221"/>
      <c r="HW719" s="221"/>
      <c r="HX719" s="221"/>
      <c r="HY719" s="221"/>
      <c r="HZ719" s="221"/>
      <c r="IA719" s="221"/>
      <c r="IB719" s="221"/>
      <c r="IC719" s="221"/>
      <c r="ID719" s="221"/>
      <c r="IE719" s="221"/>
      <c r="IF719" s="221"/>
      <c r="IG719" s="221"/>
      <c r="IH719" s="221"/>
      <c r="II719" s="221"/>
      <c r="IJ719" s="221"/>
      <c r="IK719" s="221"/>
      <c r="IL719" s="221"/>
      <c r="IM719" s="221"/>
    </row>
    <row r="720" spans="1:247" s="374" customFormat="1" ht="36.6" customHeight="1">
      <c r="A720" s="973" t="s">
        <v>5601</v>
      </c>
      <c r="B720" s="1610"/>
      <c r="C720" s="1141" t="s">
        <v>25</v>
      </c>
      <c r="D720" s="1142" t="s">
        <v>65</v>
      </c>
      <c r="E720" s="1143"/>
      <c r="F720" s="1144">
        <v>60</v>
      </c>
      <c r="G720" s="1145" t="s">
        <v>5606</v>
      </c>
      <c r="H720" s="1777">
        <v>49</v>
      </c>
      <c r="I720" s="1780"/>
      <c r="J720" s="1793"/>
      <c r="K720" s="1787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456"/>
      <c r="AQ720" s="456"/>
      <c r="AR720" s="456"/>
      <c r="AS720" s="456"/>
      <c r="AT720" s="456"/>
      <c r="AU720" s="456"/>
      <c r="AV720" s="456"/>
      <c r="AW720" s="456"/>
      <c r="AX720" s="456"/>
      <c r="AY720" s="456"/>
      <c r="AZ720" s="456"/>
      <c r="BA720" s="456"/>
      <c r="BB720" s="456"/>
      <c r="BC720" s="456"/>
      <c r="BD720" s="456"/>
      <c r="BE720" s="457"/>
    </row>
    <row r="721" spans="1:247" s="197" customFormat="1" ht="34.15" customHeight="1">
      <c r="A721" s="493" t="s">
        <v>5600</v>
      </c>
      <c r="B721" s="1595" t="s">
        <v>15</v>
      </c>
      <c r="C721" s="129"/>
      <c r="D721" s="129"/>
      <c r="E721" s="157"/>
      <c r="F721" s="203"/>
      <c r="G721" s="249" t="s">
        <v>1064</v>
      </c>
      <c r="H721" s="1780"/>
      <c r="I721" s="1779"/>
      <c r="J721" s="1793"/>
      <c r="K721" s="1795"/>
      <c r="L721" s="429"/>
      <c r="M721" s="429"/>
      <c r="N721" s="429"/>
      <c r="O721" s="429"/>
      <c r="P721" s="429"/>
      <c r="Q721" s="429"/>
      <c r="R721" s="429"/>
      <c r="S721" s="429"/>
      <c r="T721" s="429"/>
      <c r="U721" s="429"/>
      <c r="V721" s="429"/>
      <c r="W721" s="429"/>
      <c r="X721" s="429"/>
      <c r="Y721" s="429"/>
      <c r="Z721" s="429"/>
      <c r="AA721" s="429"/>
      <c r="AB721" s="429"/>
      <c r="AC721" s="429"/>
      <c r="AD721" s="429"/>
      <c r="AE721" s="429"/>
      <c r="AF721" s="429"/>
      <c r="AG721" s="429"/>
      <c r="AH721" s="429"/>
      <c r="AI721" s="429"/>
      <c r="AJ721" s="429"/>
      <c r="AK721" s="429"/>
      <c r="AL721" s="429"/>
      <c r="AM721" s="429"/>
      <c r="AN721" s="429"/>
      <c r="AO721" s="429"/>
      <c r="AP721" s="221"/>
      <c r="AQ721" s="221"/>
      <c r="AR721" s="221"/>
      <c r="AS721" s="221"/>
      <c r="AT721" s="221"/>
      <c r="AU721" s="221"/>
      <c r="AV721" s="221"/>
      <c r="AW721" s="221"/>
      <c r="AX721" s="221"/>
      <c r="AY721" s="221"/>
      <c r="AZ721" s="221"/>
      <c r="BA721" s="221"/>
      <c r="BB721" s="221"/>
      <c r="BC721" s="221"/>
      <c r="BD721" s="221"/>
      <c r="BE721" s="221"/>
      <c r="BF721" s="221"/>
      <c r="BG721" s="221"/>
      <c r="BH721" s="221"/>
      <c r="BI721" s="221"/>
      <c r="BJ721" s="221"/>
      <c r="BK721" s="221"/>
      <c r="BL721" s="221"/>
      <c r="BM721" s="221"/>
      <c r="BN721" s="221"/>
      <c r="BO721" s="221"/>
      <c r="BP721" s="221"/>
      <c r="BQ721" s="221"/>
      <c r="BR721" s="221"/>
      <c r="BS721" s="221"/>
      <c r="BT721" s="221"/>
      <c r="BU721" s="221"/>
      <c r="BV721" s="221"/>
      <c r="BW721" s="221"/>
      <c r="BX721" s="221"/>
      <c r="BY721" s="221"/>
      <c r="BZ721" s="221"/>
      <c r="CA721" s="221"/>
      <c r="CB721" s="221"/>
      <c r="CC721" s="221"/>
      <c r="CD721" s="221"/>
      <c r="CE721" s="221"/>
      <c r="CF721" s="221"/>
      <c r="CG721" s="221"/>
      <c r="CH721" s="221"/>
      <c r="CI721" s="221"/>
      <c r="CJ721" s="221"/>
      <c r="CK721" s="221"/>
      <c r="CL721" s="221"/>
      <c r="CM721" s="221"/>
      <c r="CN721" s="221"/>
      <c r="CO721" s="221"/>
      <c r="CP721" s="221"/>
      <c r="CQ721" s="221"/>
      <c r="CR721" s="221"/>
      <c r="CS721" s="221"/>
      <c r="CT721" s="221"/>
      <c r="CU721" s="221"/>
      <c r="CV721" s="221"/>
      <c r="CW721" s="221"/>
      <c r="CX721" s="221"/>
      <c r="CY721" s="221"/>
      <c r="CZ721" s="221"/>
      <c r="DA721" s="221"/>
      <c r="DB721" s="221"/>
      <c r="DC721" s="221"/>
      <c r="DD721" s="221"/>
      <c r="DE721" s="221"/>
      <c r="DF721" s="221"/>
      <c r="DG721" s="221"/>
      <c r="DH721" s="221"/>
      <c r="DI721" s="221"/>
      <c r="DJ721" s="221"/>
      <c r="DK721" s="221"/>
      <c r="DL721" s="221"/>
      <c r="DM721" s="221"/>
      <c r="DN721" s="221"/>
      <c r="DO721" s="221"/>
      <c r="DP721" s="221"/>
      <c r="DQ721" s="221"/>
      <c r="DR721" s="221"/>
      <c r="DS721" s="221"/>
      <c r="DT721" s="221"/>
      <c r="DU721" s="221"/>
      <c r="DV721" s="221"/>
      <c r="DW721" s="221"/>
      <c r="DX721" s="221"/>
      <c r="DY721" s="221"/>
      <c r="DZ721" s="221"/>
      <c r="EA721" s="221"/>
      <c r="EB721" s="221"/>
      <c r="EC721" s="221"/>
      <c r="ED721" s="221"/>
      <c r="EE721" s="221"/>
      <c r="EF721" s="221"/>
      <c r="EG721" s="221"/>
      <c r="EH721" s="221"/>
      <c r="EI721" s="221"/>
      <c r="EJ721" s="221"/>
      <c r="EK721" s="221"/>
      <c r="EL721" s="221"/>
      <c r="EM721" s="221"/>
      <c r="EN721" s="221"/>
      <c r="EO721" s="221"/>
      <c r="EP721" s="221"/>
      <c r="EQ721" s="221"/>
      <c r="ER721" s="221"/>
      <c r="ES721" s="221"/>
      <c r="ET721" s="221"/>
      <c r="EU721" s="221"/>
      <c r="EV721" s="221"/>
      <c r="EW721" s="221"/>
      <c r="EX721" s="221"/>
      <c r="EY721" s="221"/>
      <c r="EZ721" s="221"/>
      <c r="FA721" s="221"/>
      <c r="FB721" s="221"/>
      <c r="FC721" s="221"/>
      <c r="FD721" s="221"/>
      <c r="FE721" s="221"/>
      <c r="FF721" s="221"/>
      <c r="FG721" s="221"/>
      <c r="FH721" s="221"/>
      <c r="FI721" s="221"/>
      <c r="FJ721" s="221"/>
      <c r="FK721" s="221"/>
      <c r="FL721" s="221"/>
      <c r="FM721" s="221"/>
      <c r="FN721" s="221"/>
      <c r="FO721" s="221"/>
      <c r="FP721" s="221"/>
      <c r="FQ721" s="221"/>
      <c r="FR721" s="221"/>
      <c r="FS721" s="221"/>
      <c r="FT721" s="221"/>
      <c r="FU721" s="221"/>
      <c r="FV721" s="221"/>
      <c r="FW721" s="221"/>
      <c r="FX721" s="221"/>
      <c r="FY721" s="221"/>
      <c r="FZ721" s="221"/>
      <c r="GA721" s="221"/>
      <c r="GB721" s="221"/>
      <c r="GC721" s="221"/>
      <c r="GD721" s="221"/>
      <c r="GE721" s="221"/>
      <c r="GF721" s="221"/>
      <c r="GG721" s="221"/>
      <c r="GH721" s="221"/>
      <c r="GI721" s="221"/>
      <c r="GJ721" s="221"/>
      <c r="GK721" s="221"/>
      <c r="GL721" s="221"/>
      <c r="GM721" s="221"/>
      <c r="GN721" s="221"/>
      <c r="GO721" s="221"/>
      <c r="GP721" s="221"/>
      <c r="GQ721" s="221"/>
      <c r="GR721" s="221"/>
      <c r="GS721" s="221"/>
      <c r="GT721" s="221"/>
      <c r="GU721" s="221"/>
      <c r="GV721" s="221"/>
      <c r="GW721" s="221"/>
      <c r="GX721" s="221"/>
      <c r="GY721" s="221"/>
      <c r="GZ721" s="221"/>
      <c r="HA721" s="221"/>
      <c r="HB721" s="221"/>
      <c r="HC721" s="221"/>
      <c r="HD721" s="221"/>
      <c r="HE721" s="221"/>
      <c r="HF721" s="221"/>
      <c r="HG721" s="221"/>
      <c r="HH721" s="221"/>
      <c r="HI721" s="221"/>
      <c r="HJ721" s="221"/>
      <c r="HK721" s="221"/>
      <c r="HL721" s="221"/>
      <c r="HM721" s="221"/>
      <c r="HN721" s="221"/>
      <c r="HO721" s="221"/>
      <c r="HP721" s="221"/>
      <c r="HQ721" s="221"/>
      <c r="HR721" s="221"/>
      <c r="HS721" s="221"/>
      <c r="HT721" s="221"/>
      <c r="HU721" s="221"/>
      <c r="HV721" s="221"/>
      <c r="HW721" s="221"/>
      <c r="HX721" s="221"/>
      <c r="HY721" s="221"/>
      <c r="HZ721" s="221"/>
      <c r="IA721" s="221"/>
      <c r="IB721" s="221"/>
      <c r="IC721" s="221"/>
      <c r="ID721" s="221"/>
      <c r="IE721" s="221"/>
      <c r="IF721" s="221"/>
      <c r="IG721" s="221"/>
      <c r="IH721" s="221"/>
      <c r="II721" s="221"/>
      <c r="IJ721" s="221"/>
      <c r="IK721" s="221"/>
      <c r="IL721" s="221"/>
      <c r="IM721" s="221"/>
    </row>
    <row r="722" spans="1:247" s="374" customFormat="1" ht="15.75" customHeight="1">
      <c r="A722" s="973"/>
      <c r="B722" s="1610"/>
      <c r="C722" s="1141" t="s">
        <v>25</v>
      </c>
      <c r="D722" s="1142" t="s">
        <v>29</v>
      </c>
      <c r="E722" s="1143"/>
      <c r="F722" s="1144">
        <v>60</v>
      </c>
      <c r="G722" s="1145"/>
      <c r="H722" s="1777">
        <v>49</v>
      </c>
      <c r="I722" s="1780"/>
      <c r="J722" s="1793"/>
      <c r="K722" s="1787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456"/>
      <c r="AQ722" s="456"/>
      <c r="AR722" s="456"/>
      <c r="AS722" s="456"/>
      <c r="AT722" s="456"/>
      <c r="AU722" s="456"/>
      <c r="AV722" s="456"/>
      <c r="AW722" s="456"/>
      <c r="AX722" s="456"/>
      <c r="AY722" s="456"/>
      <c r="AZ722" s="456"/>
      <c r="BA722" s="456"/>
      <c r="BB722" s="456"/>
      <c r="BC722" s="456"/>
      <c r="BD722" s="456"/>
      <c r="BE722" s="457"/>
    </row>
    <row r="723" spans="1:247" s="199" customFormat="1" ht="16.899999999999999" customHeight="1">
      <c r="A723" s="113" t="s">
        <v>1065</v>
      </c>
      <c r="B723" s="1594" t="s">
        <v>15</v>
      </c>
      <c r="C723" s="129"/>
      <c r="D723" s="129"/>
      <c r="E723" s="157"/>
      <c r="F723" s="203"/>
      <c r="G723" s="249" t="s">
        <v>1066</v>
      </c>
      <c r="H723" s="1780"/>
      <c r="I723" s="1780"/>
      <c r="J723" s="1793"/>
      <c r="K723" s="1771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  <c r="AC723" s="63"/>
      <c r="AD723" s="63"/>
      <c r="AE723" s="63"/>
      <c r="AF723" s="63"/>
      <c r="AG723" s="63"/>
      <c r="AH723" s="63"/>
      <c r="AI723" s="63"/>
      <c r="AJ723" s="63"/>
      <c r="AK723" s="63"/>
      <c r="AL723" s="63"/>
      <c r="AM723" s="63"/>
      <c r="AN723" s="63"/>
      <c r="AO723" s="63"/>
      <c r="AP723" s="251"/>
      <c r="AQ723" s="251"/>
      <c r="AR723" s="251"/>
      <c r="AS723" s="251"/>
      <c r="AT723" s="251"/>
      <c r="AU723" s="251"/>
      <c r="AV723" s="251"/>
      <c r="AW723" s="251"/>
      <c r="AX723" s="251"/>
      <c r="AY723" s="251"/>
      <c r="AZ723" s="251"/>
      <c r="BA723" s="251"/>
      <c r="BB723" s="251"/>
      <c r="BC723" s="251"/>
      <c r="BD723" s="251"/>
      <c r="BE723" s="251"/>
      <c r="BF723" s="251"/>
      <c r="BG723" s="251"/>
      <c r="BH723" s="251"/>
      <c r="BI723" s="251"/>
      <c r="BJ723" s="251"/>
      <c r="BK723" s="251"/>
      <c r="BL723" s="251"/>
      <c r="BM723" s="251"/>
      <c r="BN723" s="251"/>
      <c r="BO723" s="251"/>
      <c r="BP723" s="251"/>
      <c r="BQ723" s="251"/>
      <c r="BR723" s="251"/>
      <c r="BS723" s="251"/>
      <c r="BT723" s="251"/>
      <c r="BU723" s="251"/>
      <c r="BV723" s="251"/>
      <c r="BW723" s="251"/>
      <c r="BX723" s="251"/>
      <c r="BY723" s="251"/>
      <c r="BZ723" s="251"/>
      <c r="CA723" s="251"/>
      <c r="CB723" s="251"/>
      <c r="CC723" s="251"/>
      <c r="CD723" s="251"/>
      <c r="CE723" s="251"/>
      <c r="CF723" s="251"/>
      <c r="CG723" s="251"/>
      <c r="CH723" s="251"/>
      <c r="CI723" s="251"/>
      <c r="CJ723" s="251"/>
      <c r="CK723" s="251"/>
      <c r="CL723" s="251"/>
      <c r="CM723" s="251"/>
      <c r="CN723" s="251"/>
      <c r="CO723" s="251"/>
      <c r="CP723" s="251"/>
      <c r="CQ723" s="251"/>
      <c r="CR723" s="251"/>
      <c r="CS723" s="251"/>
      <c r="CT723" s="251"/>
      <c r="CU723" s="251"/>
      <c r="CV723" s="251"/>
      <c r="CW723" s="251"/>
      <c r="CX723" s="251"/>
      <c r="CY723" s="251"/>
      <c r="CZ723" s="251"/>
      <c r="DA723" s="251"/>
      <c r="DB723" s="251"/>
      <c r="DC723" s="251"/>
      <c r="DD723" s="251"/>
      <c r="DE723" s="251"/>
      <c r="DF723" s="251"/>
      <c r="DG723" s="251"/>
      <c r="DH723" s="251"/>
      <c r="DI723" s="251"/>
      <c r="DJ723" s="251"/>
      <c r="DK723" s="251"/>
      <c r="DL723" s="251"/>
      <c r="DM723" s="251"/>
      <c r="DN723" s="251"/>
      <c r="DO723" s="251"/>
      <c r="DP723" s="251"/>
      <c r="DQ723" s="251"/>
      <c r="DR723" s="251"/>
      <c r="DS723" s="251"/>
      <c r="DT723" s="251"/>
      <c r="DU723" s="251"/>
      <c r="DV723" s="251"/>
      <c r="DW723" s="251"/>
      <c r="DX723" s="251"/>
      <c r="DY723" s="251"/>
      <c r="DZ723" s="251"/>
      <c r="EA723" s="251"/>
      <c r="EB723" s="251"/>
      <c r="EC723" s="251"/>
      <c r="ED723" s="251"/>
      <c r="EE723" s="251"/>
      <c r="EF723" s="251"/>
      <c r="EG723" s="251"/>
      <c r="EH723" s="251"/>
      <c r="EI723" s="251"/>
      <c r="EJ723" s="251"/>
      <c r="EK723" s="251"/>
      <c r="EL723" s="251"/>
      <c r="EM723" s="251"/>
      <c r="EN723" s="251"/>
      <c r="EO723" s="251"/>
      <c r="EP723" s="251"/>
      <c r="EQ723" s="251"/>
      <c r="ER723" s="251"/>
      <c r="ES723" s="251"/>
      <c r="ET723" s="251"/>
      <c r="EU723" s="251"/>
      <c r="EV723" s="251"/>
      <c r="EW723" s="251"/>
      <c r="EX723" s="251"/>
      <c r="EY723" s="251"/>
      <c r="EZ723" s="251"/>
      <c r="FA723" s="251"/>
      <c r="FB723" s="251"/>
      <c r="FC723" s="251"/>
      <c r="FD723" s="251"/>
      <c r="FE723" s="251"/>
      <c r="FF723" s="251"/>
      <c r="FG723" s="251"/>
      <c r="FH723" s="251"/>
      <c r="FI723" s="251"/>
      <c r="FJ723" s="251"/>
      <c r="FK723" s="251"/>
      <c r="FL723" s="251"/>
      <c r="FM723" s="251"/>
      <c r="FN723" s="251"/>
      <c r="FO723" s="251"/>
      <c r="FP723" s="251"/>
      <c r="FQ723" s="251"/>
      <c r="FR723" s="251"/>
      <c r="FS723" s="251"/>
      <c r="FT723" s="251"/>
      <c r="FU723" s="251"/>
      <c r="FV723" s="251"/>
      <c r="FW723" s="251"/>
      <c r="FX723" s="251"/>
      <c r="FY723" s="251"/>
      <c r="FZ723" s="251"/>
      <c r="GA723" s="251"/>
      <c r="GB723" s="251"/>
      <c r="GC723" s="251"/>
      <c r="GD723" s="251"/>
      <c r="GE723" s="251"/>
      <c r="GF723" s="251"/>
      <c r="GG723" s="251"/>
      <c r="GH723" s="251"/>
      <c r="GI723" s="251"/>
      <c r="GJ723" s="251"/>
      <c r="GK723" s="251"/>
      <c r="GL723" s="251"/>
      <c r="GM723" s="251"/>
      <c r="GN723" s="251"/>
      <c r="GO723" s="251"/>
      <c r="GP723" s="251"/>
      <c r="GQ723" s="251"/>
      <c r="GR723" s="251"/>
      <c r="GS723" s="251"/>
      <c r="GT723" s="251"/>
      <c r="GU723" s="251"/>
      <c r="GV723" s="251"/>
      <c r="GW723" s="251"/>
      <c r="GX723" s="251"/>
      <c r="GY723" s="251"/>
      <c r="GZ723" s="251"/>
      <c r="HA723" s="251"/>
      <c r="HB723" s="251"/>
      <c r="HC723" s="251"/>
      <c r="HD723" s="251"/>
      <c r="HE723" s="251"/>
      <c r="HF723" s="251"/>
      <c r="HG723" s="251"/>
      <c r="HH723" s="251"/>
      <c r="HI723" s="251"/>
      <c r="HJ723" s="251"/>
      <c r="HK723" s="251"/>
      <c r="HL723" s="251"/>
      <c r="HM723" s="251"/>
      <c r="HN723" s="251"/>
      <c r="HO723" s="251"/>
      <c r="HP723" s="251"/>
      <c r="HQ723" s="251"/>
      <c r="HR723" s="251"/>
      <c r="HS723" s="251"/>
      <c r="HT723" s="251"/>
      <c r="HU723" s="251"/>
      <c r="HV723" s="251"/>
      <c r="HW723" s="251"/>
      <c r="HX723" s="251"/>
      <c r="HY723" s="251"/>
      <c r="HZ723" s="251"/>
      <c r="IA723" s="251"/>
      <c r="IB723" s="251"/>
      <c r="IC723" s="251"/>
      <c r="ID723" s="251"/>
      <c r="IE723" s="251"/>
      <c r="IF723" s="251"/>
      <c r="IG723" s="251"/>
      <c r="IH723" s="251"/>
      <c r="II723" s="251"/>
      <c r="IJ723" s="251"/>
      <c r="IK723" s="251"/>
      <c r="IL723" s="251"/>
      <c r="IM723" s="251"/>
    </row>
    <row r="724" spans="1:247" s="199" customFormat="1" ht="15" customHeight="1">
      <c r="A724" s="412"/>
      <c r="B724" s="1596"/>
      <c r="C724" s="1054" t="s">
        <v>30</v>
      </c>
      <c r="D724" s="1054" t="s">
        <v>192</v>
      </c>
      <c r="E724" s="1095"/>
      <c r="F724" s="1059">
        <v>850</v>
      </c>
      <c r="G724" s="1056"/>
      <c r="H724" s="1780">
        <v>11</v>
      </c>
      <c r="I724" s="1780"/>
      <c r="J724" s="1793"/>
      <c r="K724" s="1771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  <c r="AC724" s="63"/>
      <c r="AD724" s="63"/>
      <c r="AE724" s="63"/>
      <c r="AF724" s="63"/>
      <c r="AG724" s="63"/>
      <c r="AH724" s="63"/>
      <c r="AI724" s="63"/>
      <c r="AJ724" s="63"/>
      <c r="AK724" s="63"/>
      <c r="AL724" s="63"/>
      <c r="AM724" s="63"/>
      <c r="AN724" s="63"/>
      <c r="AO724" s="63"/>
      <c r="AP724" s="251"/>
      <c r="AQ724" s="251"/>
      <c r="AR724" s="251"/>
      <c r="AS724" s="251"/>
      <c r="AT724" s="251"/>
      <c r="AU724" s="251"/>
      <c r="AV724" s="251"/>
      <c r="AW724" s="251"/>
      <c r="AX724" s="251"/>
      <c r="AY724" s="251"/>
      <c r="AZ724" s="251"/>
      <c r="BA724" s="251"/>
      <c r="BB724" s="251"/>
      <c r="BC724" s="251"/>
      <c r="BD724" s="251"/>
      <c r="BE724" s="251"/>
      <c r="BF724" s="251"/>
      <c r="BG724" s="251"/>
      <c r="BH724" s="251"/>
      <c r="BI724" s="251"/>
      <c r="BJ724" s="251"/>
      <c r="BK724" s="251"/>
      <c r="BL724" s="251"/>
      <c r="BM724" s="251"/>
      <c r="BN724" s="251"/>
      <c r="BO724" s="251"/>
      <c r="BP724" s="251"/>
      <c r="BQ724" s="251"/>
      <c r="BR724" s="251"/>
      <c r="BS724" s="251"/>
      <c r="BT724" s="251"/>
      <c r="BU724" s="251"/>
      <c r="BV724" s="251"/>
      <c r="BW724" s="251"/>
      <c r="BX724" s="251"/>
      <c r="BY724" s="251"/>
      <c r="BZ724" s="251"/>
      <c r="CA724" s="251"/>
      <c r="CB724" s="251"/>
      <c r="CC724" s="251"/>
      <c r="CD724" s="251"/>
      <c r="CE724" s="251"/>
      <c r="CF724" s="251"/>
      <c r="CG724" s="251"/>
      <c r="CH724" s="251"/>
      <c r="CI724" s="251"/>
      <c r="CJ724" s="251"/>
      <c r="CK724" s="251"/>
      <c r="CL724" s="251"/>
      <c r="CM724" s="251"/>
      <c r="CN724" s="251"/>
      <c r="CO724" s="251"/>
      <c r="CP724" s="251"/>
      <c r="CQ724" s="251"/>
      <c r="CR724" s="251"/>
      <c r="CS724" s="251"/>
      <c r="CT724" s="251"/>
      <c r="CU724" s="251"/>
      <c r="CV724" s="251"/>
      <c r="CW724" s="251"/>
      <c r="CX724" s="251"/>
      <c r="CY724" s="251"/>
      <c r="CZ724" s="251"/>
      <c r="DA724" s="251"/>
      <c r="DB724" s="251"/>
      <c r="DC724" s="251"/>
      <c r="DD724" s="251"/>
      <c r="DE724" s="251"/>
      <c r="DF724" s="251"/>
      <c r="DG724" s="251"/>
      <c r="DH724" s="251"/>
      <c r="DI724" s="251"/>
      <c r="DJ724" s="251"/>
      <c r="DK724" s="251"/>
      <c r="DL724" s="251"/>
      <c r="DM724" s="251"/>
      <c r="DN724" s="251"/>
      <c r="DO724" s="251"/>
      <c r="DP724" s="251"/>
      <c r="DQ724" s="251"/>
      <c r="DR724" s="251"/>
      <c r="DS724" s="251"/>
      <c r="DT724" s="251"/>
      <c r="DU724" s="251"/>
      <c r="DV724" s="251"/>
      <c r="DW724" s="251"/>
      <c r="DX724" s="251"/>
      <c r="DY724" s="251"/>
      <c r="DZ724" s="251"/>
      <c r="EA724" s="251"/>
      <c r="EB724" s="251"/>
      <c r="EC724" s="251"/>
      <c r="ED724" s="251"/>
      <c r="EE724" s="251"/>
      <c r="EF724" s="251"/>
      <c r="EG724" s="251"/>
      <c r="EH724" s="251"/>
      <c r="EI724" s="251"/>
      <c r="EJ724" s="251"/>
      <c r="EK724" s="251"/>
      <c r="EL724" s="251"/>
      <c r="EM724" s="251"/>
      <c r="EN724" s="251"/>
      <c r="EO724" s="251"/>
      <c r="EP724" s="251"/>
      <c r="EQ724" s="251"/>
      <c r="ER724" s="251"/>
      <c r="ES724" s="251"/>
      <c r="ET724" s="251"/>
      <c r="EU724" s="251"/>
      <c r="EV724" s="251"/>
      <c r="EW724" s="251"/>
      <c r="EX724" s="251"/>
      <c r="EY724" s="251"/>
      <c r="EZ724" s="251"/>
      <c r="FA724" s="251"/>
      <c r="FB724" s="251"/>
      <c r="FC724" s="251"/>
      <c r="FD724" s="251"/>
      <c r="FE724" s="251"/>
      <c r="FF724" s="251"/>
      <c r="FG724" s="251"/>
      <c r="FH724" s="251"/>
      <c r="FI724" s="251"/>
      <c r="FJ724" s="251"/>
      <c r="FK724" s="251"/>
      <c r="FL724" s="251"/>
      <c r="FM724" s="251"/>
      <c r="FN724" s="251"/>
      <c r="FO724" s="251"/>
      <c r="FP724" s="251"/>
      <c r="FQ724" s="251"/>
      <c r="FR724" s="251"/>
      <c r="FS724" s="251"/>
      <c r="FT724" s="251"/>
      <c r="FU724" s="251"/>
      <c r="FV724" s="251"/>
      <c r="FW724" s="251"/>
      <c r="FX724" s="251"/>
      <c r="FY724" s="251"/>
      <c r="FZ724" s="251"/>
      <c r="GA724" s="251"/>
      <c r="GB724" s="251"/>
      <c r="GC724" s="251"/>
      <c r="GD724" s="251"/>
      <c r="GE724" s="251"/>
      <c r="GF724" s="251"/>
      <c r="GG724" s="251"/>
      <c r="GH724" s="251"/>
      <c r="GI724" s="251"/>
      <c r="GJ724" s="251"/>
      <c r="GK724" s="251"/>
      <c r="GL724" s="251"/>
      <c r="GM724" s="251"/>
      <c r="GN724" s="251"/>
      <c r="GO724" s="251"/>
      <c r="GP724" s="251"/>
      <c r="GQ724" s="251"/>
      <c r="GR724" s="251"/>
      <c r="GS724" s="251"/>
      <c r="GT724" s="251"/>
      <c r="GU724" s="251"/>
      <c r="GV724" s="251"/>
      <c r="GW724" s="251"/>
      <c r="GX724" s="251"/>
      <c r="GY724" s="251"/>
      <c r="GZ724" s="251"/>
      <c r="HA724" s="251"/>
      <c r="HB724" s="251"/>
      <c r="HC724" s="251"/>
      <c r="HD724" s="251"/>
      <c r="HE724" s="251"/>
      <c r="HF724" s="251"/>
      <c r="HG724" s="251"/>
      <c r="HH724" s="251"/>
      <c r="HI724" s="251"/>
      <c r="HJ724" s="251"/>
      <c r="HK724" s="251"/>
      <c r="HL724" s="251"/>
      <c r="HM724" s="251"/>
      <c r="HN724" s="251"/>
      <c r="HO724" s="251"/>
      <c r="HP724" s="251"/>
      <c r="HQ724" s="251"/>
      <c r="HR724" s="251"/>
      <c r="HS724" s="251"/>
      <c r="HT724" s="251"/>
      <c r="HU724" s="251"/>
      <c r="HV724" s="251"/>
      <c r="HW724" s="251"/>
      <c r="HX724" s="251"/>
      <c r="HY724" s="251"/>
      <c r="HZ724" s="251"/>
      <c r="IA724" s="251"/>
      <c r="IB724" s="251"/>
      <c r="IC724" s="251"/>
      <c r="ID724" s="251"/>
      <c r="IE724" s="251"/>
      <c r="IF724" s="251"/>
      <c r="IG724" s="251"/>
      <c r="IH724" s="251"/>
      <c r="II724" s="251"/>
      <c r="IJ724" s="251"/>
      <c r="IK724" s="251"/>
      <c r="IL724" s="251"/>
      <c r="IM724" s="251"/>
    </row>
    <row r="725" spans="1:247" s="6" customFormat="1" ht="16.149999999999999" customHeight="1">
      <c r="A725" s="113" t="s">
        <v>6320</v>
      </c>
      <c r="B725" s="1594"/>
      <c r="C725" s="620" t="s">
        <v>67</v>
      </c>
      <c r="D725" s="620" t="s">
        <v>40</v>
      </c>
      <c r="E725" s="940"/>
      <c r="F725" s="1448">
        <v>240</v>
      </c>
      <c r="G725" s="1446" t="s">
        <v>6321</v>
      </c>
      <c r="H725" s="1779"/>
      <c r="I725" s="1779"/>
      <c r="J725" s="1793"/>
      <c r="K725" s="1787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  <c r="AA725" s="131"/>
      <c r="AB725" s="131"/>
      <c r="AC725" s="131"/>
      <c r="AD725" s="131"/>
      <c r="AE725" s="131"/>
      <c r="AF725" s="131"/>
      <c r="AG725" s="131"/>
      <c r="AH725" s="131"/>
      <c r="AI725" s="131"/>
      <c r="AJ725" s="131"/>
      <c r="AK725" s="131"/>
      <c r="AL725" s="131"/>
      <c r="AM725" s="131"/>
      <c r="AN725" s="131"/>
      <c r="AO725" s="131"/>
      <c r="AP725" s="132"/>
      <c r="AQ725" s="132"/>
      <c r="AR725" s="132"/>
      <c r="AS725" s="132"/>
      <c r="AT725" s="132"/>
      <c r="AU725" s="132"/>
      <c r="AV725" s="132"/>
      <c r="AW725" s="132"/>
      <c r="AX725" s="132"/>
      <c r="AY725" s="132"/>
      <c r="AZ725" s="132"/>
      <c r="BA725" s="132"/>
      <c r="BB725" s="132"/>
      <c r="BC725" s="132"/>
      <c r="BD725" s="132"/>
      <c r="BE725" s="132"/>
      <c r="BF725" s="132"/>
      <c r="BG725" s="132"/>
      <c r="BH725" s="132"/>
      <c r="BI725" s="132"/>
      <c r="BJ725" s="132"/>
      <c r="BK725" s="132"/>
      <c r="BL725" s="132"/>
      <c r="BM725" s="132"/>
      <c r="BN725" s="132"/>
      <c r="BO725" s="132"/>
      <c r="BP725" s="132"/>
      <c r="BQ725" s="132"/>
      <c r="BR725" s="132"/>
      <c r="BS725" s="132"/>
      <c r="BT725" s="132"/>
      <c r="BU725" s="132"/>
      <c r="BV725" s="132"/>
      <c r="BW725" s="132"/>
      <c r="BX725" s="132"/>
      <c r="BY725" s="132"/>
      <c r="BZ725" s="132"/>
      <c r="CA725" s="132"/>
      <c r="CB725" s="132"/>
      <c r="CC725" s="132"/>
      <c r="CD725" s="132"/>
      <c r="CE725" s="132"/>
      <c r="CF725" s="132"/>
      <c r="CG725" s="132"/>
      <c r="CH725" s="132"/>
      <c r="CI725" s="132"/>
      <c r="CJ725" s="132"/>
      <c r="CK725" s="132"/>
      <c r="CL725" s="132"/>
      <c r="CM725" s="132"/>
      <c r="CN725" s="132"/>
      <c r="CO725" s="132"/>
      <c r="CP725" s="132"/>
      <c r="CQ725" s="132"/>
      <c r="CR725" s="132"/>
      <c r="CS725" s="132"/>
      <c r="CT725" s="132"/>
      <c r="CU725" s="132"/>
      <c r="CV725" s="132"/>
      <c r="CW725" s="132"/>
      <c r="CX725" s="132"/>
      <c r="CY725" s="132"/>
      <c r="CZ725" s="132"/>
      <c r="DA725" s="132"/>
      <c r="DB725" s="132"/>
      <c r="DC725" s="132"/>
      <c r="DD725" s="132"/>
      <c r="DE725" s="132"/>
      <c r="DF725" s="132"/>
      <c r="DG725" s="132"/>
      <c r="DH725" s="132"/>
      <c r="DI725" s="132"/>
      <c r="DJ725" s="132"/>
      <c r="DK725" s="132"/>
      <c r="DL725" s="132"/>
      <c r="DM725" s="132"/>
      <c r="DN725" s="132"/>
      <c r="DO725" s="132"/>
      <c r="DP725" s="132"/>
      <c r="DQ725" s="132"/>
      <c r="DR725" s="132"/>
      <c r="DS725" s="132"/>
      <c r="DT725" s="132"/>
      <c r="DU725" s="132"/>
      <c r="DV725" s="132"/>
      <c r="DW725" s="132"/>
      <c r="DX725" s="132"/>
      <c r="DY725" s="132"/>
      <c r="DZ725" s="132"/>
      <c r="EA725" s="132"/>
      <c r="EB725" s="132"/>
      <c r="EC725" s="132"/>
      <c r="ED725" s="132"/>
      <c r="EE725" s="132"/>
      <c r="EF725" s="132"/>
      <c r="EG725" s="132"/>
      <c r="EH725" s="132"/>
      <c r="EI725" s="132"/>
      <c r="EJ725" s="132"/>
      <c r="EK725" s="132"/>
      <c r="EL725" s="132"/>
      <c r="EM725" s="132"/>
      <c r="EN725" s="132"/>
      <c r="EO725" s="132"/>
      <c r="EP725" s="132"/>
      <c r="EQ725" s="132"/>
      <c r="ER725" s="132"/>
      <c r="ES725" s="132"/>
      <c r="ET725" s="132"/>
      <c r="EU725" s="132"/>
      <c r="EV725" s="132"/>
      <c r="EW725" s="132"/>
      <c r="EX725" s="132"/>
      <c r="EY725" s="132"/>
      <c r="EZ725" s="132"/>
      <c r="FA725" s="132"/>
      <c r="FB725" s="132"/>
      <c r="FC725" s="132"/>
      <c r="FD725" s="132"/>
      <c r="FE725" s="132"/>
      <c r="FF725" s="132"/>
      <c r="FG725" s="132"/>
      <c r="FH725" s="132"/>
      <c r="FI725" s="132"/>
      <c r="FJ725" s="132"/>
      <c r="FK725" s="132"/>
      <c r="FL725" s="132"/>
      <c r="FM725" s="132"/>
      <c r="FN725" s="132"/>
      <c r="FO725" s="132"/>
      <c r="FP725" s="132"/>
      <c r="FQ725" s="132"/>
      <c r="FR725" s="132"/>
      <c r="FS725" s="132"/>
      <c r="FT725" s="132"/>
      <c r="FU725" s="132"/>
      <c r="FV725" s="132"/>
      <c r="FW725" s="132"/>
      <c r="FX725" s="132"/>
      <c r="FY725" s="132"/>
      <c r="FZ725" s="132"/>
      <c r="GA725" s="132"/>
      <c r="GB725" s="132"/>
      <c r="GC725" s="132"/>
      <c r="GD725" s="132"/>
      <c r="GE725" s="132"/>
      <c r="GF725" s="132"/>
      <c r="GG725" s="132"/>
      <c r="GH725" s="132"/>
      <c r="GI725" s="132"/>
      <c r="GJ725" s="132"/>
      <c r="GK725" s="132"/>
      <c r="GL725" s="132"/>
      <c r="GM725" s="132"/>
      <c r="GN725" s="132"/>
      <c r="GO725" s="132"/>
      <c r="GP725" s="132"/>
      <c r="GQ725" s="132"/>
      <c r="GR725" s="132"/>
      <c r="GS725" s="132"/>
      <c r="GT725" s="132"/>
      <c r="GU725" s="132"/>
      <c r="GV725" s="132"/>
      <c r="GW725" s="132"/>
      <c r="GX725" s="132"/>
      <c r="GY725" s="132"/>
      <c r="GZ725" s="132"/>
      <c r="HA725" s="132"/>
      <c r="HB725" s="132"/>
      <c r="HC725" s="132"/>
      <c r="HD725" s="132"/>
      <c r="HE725" s="132"/>
      <c r="HF725" s="132"/>
      <c r="HG725" s="132"/>
      <c r="HH725" s="132"/>
      <c r="HI725" s="132"/>
      <c r="HJ725" s="132"/>
      <c r="HK725" s="132"/>
      <c r="HL725" s="132"/>
      <c r="HM725" s="132"/>
      <c r="HN725" s="132"/>
      <c r="HO725" s="132"/>
      <c r="HP725" s="132"/>
      <c r="HQ725" s="132"/>
      <c r="HR725" s="132"/>
      <c r="HS725" s="132"/>
      <c r="HT725" s="132"/>
      <c r="HU725" s="132"/>
      <c r="HV725" s="132"/>
      <c r="HW725" s="132"/>
      <c r="HX725" s="132"/>
      <c r="HY725" s="132"/>
      <c r="HZ725" s="132"/>
      <c r="IA725" s="132"/>
      <c r="IB725" s="132"/>
      <c r="IC725" s="132"/>
      <c r="ID725" s="132"/>
      <c r="IE725" s="132"/>
      <c r="IF725" s="132"/>
      <c r="IG725" s="132"/>
      <c r="IH725" s="132"/>
      <c r="II725" s="132"/>
      <c r="IJ725" s="132"/>
      <c r="IK725" s="132"/>
      <c r="IL725" s="132"/>
      <c r="IM725" s="132"/>
    </row>
    <row r="726" spans="1:247" s="6" customFormat="1" ht="16.149999999999999" customHeight="1">
      <c r="A726" s="948" t="s">
        <v>1591</v>
      </c>
      <c r="B726" s="1594"/>
      <c r="C726" s="620" t="s">
        <v>67</v>
      </c>
      <c r="D726" s="620" t="s">
        <v>40</v>
      </c>
      <c r="E726" s="940"/>
      <c r="F726" s="1448">
        <v>240</v>
      </c>
      <c r="G726" s="1446" t="s">
        <v>6322</v>
      </c>
      <c r="H726" s="1779"/>
      <c r="I726" s="1779"/>
      <c r="J726" s="1793"/>
      <c r="K726" s="1787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  <c r="AA726" s="131"/>
      <c r="AB726" s="131"/>
      <c r="AC726" s="131"/>
      <c r="AD726" s="131"/>
      <c r="AE726" s="131"/>
      <c r="AF726" s="131"/>
      <c r="AG726" s="131"/>
      <c r="AH726" s="131"/>
      <c r="AI726" s="131"/>
      <c r="AJ726" s="131"/>
      <c r="AK726" s="131"/>
      <c r="AL726" s="131"/>
      <c r="AM726" s="131"/>
      <c r="AN726" s="131"/>
      <c r="AO726" s="131"/>
      <c r="AP726" s="132"/>
      <c r="AQ726" s="132"/>
      <c r="AR726" s="132"/>
      <c r="AS726" s="132"/>
      <c r="AT726" s="132"/>
      <c r="AU726" s="132"/>
      <c r="AV726" s="132"/>
      <c r="AW726" s="132"/>
      <c r="AX726" s="132"/>
      <c r="AY726" s="132"/>
      <c r="AZ726" s="132"/>
      <c r="BA726" s="132"/>
      <c r="BB726" s="132"/>
      <c r="BC726" s="132"/>
      <c r="BD726" s="132"/>
      <c r="BE726" s="132"/>
      <c r="BF726" s="132"/>
      <c r="BG726" s="132"/>
      <c r="BH726" s="132"/>
      <c r="BI726" s="132"/>
      <c r="BJ726" s="132"/>
      <c r="BK726" s="132"/>
      <c r="BL726" s="132"/>
      <c r="BM726" s="132"/>
      <c r="BN726" s="132"/>
      <c r="BO726" s="132"/>
      <c r="BP726" s="132"/>
      <c r="BQ726" s="132"/>
      <c r="BR726" s="132"/>
      <c r="BS726" s="132"/>
      <c r="BT726" s="132"/>
      <c r="BU726" s="132"/>
      <c r="BV726" s="132"/>
      <c r="BW726" s="132"/>
      <c r="BX726" s="132"/>
      <c r="BY726" s="132"/>
      <c r="BZ726" s="132"/>
      <c r="CA726" s="132"/>
      <c r="CB726" s="132"/>
      <c r="CC726" s="132"/>
      <c r="CD726" s="132"/>
      <c r="CE726" s="132"/>
      <c r="CF726" s="132"/>
      <c r="CG726" s="132"/>
      <c r="CH726" s="132"/>
      <c r="CI726" s="132"/>
      <c r="CJ726" s="132"/>
      <c r="CK726" s="132"/>
      <c r="CL726" s="132"/>
      <c r="CM726" s="132"/>
      <c r="CN726" s="132"/>
      <c r="CO726" s="132"/>
      <c r="CP726" s="132"/>
      <c r="CQ726" s="132"/>
      <c r="CR726" s="132"/>
      <c r="CS726" s="132"/>
      <c r="CT726" s="132"/>
      <c r="CU726" s="132"/>
      <c r="CV726" s="132"/>
      <c r="CW726" s="132"/>
      <c r="CX726" s="132"/>
      <c r="CY726" s="132"/>
      <c r="CZ726" s="132"/>
      <c r="DA726" s="132"/>
      <c r="DB726" s="132"/>
      <c r="DC726" s="132"/>
      <c r="DD726" s="132"/>
      <c r="DE726" s="132"/>
      <c r="DF726" s="132"/>
      <c r="DG726" s="132"/>
      <c r="DH726" s="132"/>
      <c r="DI726" s="132"/>
      <c r="DJ726" s="132"/>
      <c r="DK726" s="132"/>
      <c r="DL726" s="132"/>
      <c r="DM726" s="132"/>
      <c r="DN726" s="132"/>
      <c r="DO726" s="132"/>
      <c r="DP726" s="132"/>
      <c r="DQ726" s="132"/>
      <c r="DR726" s="132"/>
      <c r="DS726" s="132"/>
      <c r="DT726" s="132"/>
      <c r="DU726" s="132"/>
      <c r="DV726" s="132"/>
      <c r="DW726" s="132"/>
      <c r="DX726" s="132"/>
      <c r="DY726" s="132"/>
      <c r="DZ726" s="132"/>
      <c r="EA726" s="132"/>
      <c r="EB726" s="132"/>
      <c r="EC726" s="132"/>
      <c r="ED726" s="132"/>
      <c r="EE726" s="132"/>
      <c r="EF726" s="132"/>
      <c r="EG726" s="132"/>
      <c r="EH726" s="132"/>
      <c r="EI726" s="132"/>
      <c r="EJ726" s="132"/>
      <c r="EK726" s="132"/>
      <c r="EL726" s="132"/>
      <c r="EM726" s="132"/>
      <c r="EN726" s="132"/>
      <c r="EO726" s="132"/>
      <c r="EP726" s="132"/>
      <c r="EQ726" s="132"/>
      <c r="ER726" s="132"/>
      <c r="ES726" s="132"/>
      <c r="ET726" s="132"/>
      <c r="EU726" s="132"/>
      <c r="EV726" s="132"/>
      <c r="EW726" s="132"/>
      <c r="EX726" s="132"/>
      <c r="EY726" s="132"/>
      <c r="EZ726" s="132"/>
      <c r="FA726" s="132"/>
      <c r="FB726" s="132"/>
      <c r="FC726" s="132"/>
      <c r="FD726" s="132"/>
      <c r="FE726" s="132"/>
      <c r="FF726" s="132"/>
      <c r="FG726" s="132"/>
      <c r="FH726" s="132"/>
      <c r="FI726" s="132"/>
      <c r="FJ726" s="132"/>
      <c r="FK726" s="132"/>
      <c r="FL726" s="132"/>
      <c r="FM726" s="132"/>
      <c r="FN726" s="132"/>
      <c r="FO726" s="132"/>
      <c r="FP726" s="132"/>
      <c r="FQ726" s="132"/>
      <c r="FR726" s="132"/>
      <c r="FS726" s="132"/>
      <c r="FT726" s="132"/>
      <c r="FU726" s="132"/>
      <c r="FV726" s="132"/>
      <c r="FW726" s="132"/>
      <c r="FX726" s="132"/>
      <c r="FY726" s="132"/>
      <c r="FZ726" s="132"/>
      <c r="GA726" s="132"/>
      <c r="GB726" s="132"/>
      <c r="GC726" s="132"/>
      <c r="GD726" s="132"/>
      <c r="GE726" s="132"/>
      <c r="GF726" s="132"/>
      <c r="GG726" s="132"/>
      <c r="GH726" s="132"/>
      <c r="GI726" s="132"/>
      <c r="GJ726" s="132"/>
      <c r="GK726" s="132"/>
      <c r="GL726" s="132"/>
      <c r="GM726" s="132"/>
      <c r="GN726" s="132"/>
      <c r="GO726" s="132"/>
      <c r="GP726" s="132"/>
      <c r="GQ726" s="132"/>
      <c r="GR726" s="132"/>
      <c r="GS726" s="132"/>
      <c r="GT726" s="132"/>
      <c r="GU726" s="132"/>
      <c r="GV726" s="132"/>
      <c r="GW726" s="132"/>
      <c r="GX726" s="132"/>
      <c r="GY726" s="132"/>
      <c r="GZ726" s="132"/>
      <c r="HA726" s="132"/>
      <c r="HB726" s="132"/>
      <c r="HC726" s="132"/>
      <c r="HD726" s="132"/>
      <c r="HE726" s="132"/>
      <c r="HF726" s="132"/>
      <c r="HG726" s="132"/>
      <c r="HH726" s="132"/>
      <c r="HI726" s="132"/>
      <c r="HJ726" s="132"/>
      <c r="HK726" s="132"/>
      <c r="HL726" s="132"/>
      <c r="HM726" s="132"/>
      <c r="HN726" s="132"/>
      <c r="HO726" s="132"/>
      <c r="HP726" s="132"/>
      <c r="HQ726" s="132"/>
      <c r="HR726" s="132"/>
      <c r="HS726" s="132"/>
      <c r="HT726" s="132"/>
      <c r="HU726" s="132"/>
      <c r="HV726" s="132"/>
      <c r="HW726" s="132"/>
      <c r="HX726" s="132"/>
      <c r="HY726" s="132"/>
      <c r="HZ726" s="132"/>
      <c r="IA726" s="132"/>
      <c r="IB726" s="132"/>
      <c r="IC726" s="132"/>
      <c r="ID726" s="132"/>
      <c r="IE726" s="132"/>
      <c r="IF726" s="132"/>
      <c r="IG726" s="132"/>
      <c r="IH726" s="132"/>
      <c r="II726" s="132"/>
      <c r="IJ726" s="132"/>
      <c r="IK726" s="132"/>
      <c r="IL726" s="132"/>
      <c r="IM726" s="132"/>
    </row>
    <row r="727" spans="1:247" s="373" customFormat="1" ht="20.100000000000001" customHeight="1">
      <c r="A727" s="1970" t="s">
        <v>4050</v>
      </c>
      <c r="B727" s="1970"/>
      <c r="C727" s="1970"/>
      <c r="D727" s="1970"/>
      <c r="E727" s="1970"/>
      <c r="F727" s="1970"/>
      <c r="G727" s="1970"/>
      <c r="H727" s="1772"/>
      <c r="I727" s="1772"/>
      <c r="J727" s="1793"/>
      <c r="K727" s="1784"/>
      <c r="L727" s="417"/>
      <c r="M727" s="417"/>
      <c r="N727" s="417"/>
      <c r="O727" s="417"/>
      <c r="P727" s="417"/>
      <c r="Q727" s="417"/>
      <c r="R727" s="417"/>
      <c r="S727" s="417"/>
      <c r="T727" s="417"/>
      <c r="U727" s="417"/>
      <c r="V727" s="417"/>
      <c r="W727" s="417"/>
      <c r="X727" s="417"/>
      <c r="Y727" s="417"/>
      <c r="Z727" s="417"/>
      <c r="AA727" s="417"/>
      <c r="AB727" s="417"/>
      <c r="AC727" s="417"/>
      <c r="AD727" s="417"/>
      <c r="AE727" s="417"/>
      <c r="AF727" s="417"/>
      <c r="AG727" s="417"/>
      <c r="AH727" s="417"/>
      <c r="AI727" s="417"/>
      <c r="AJ727" s="417"/>
      <c r="AK727" s="417"/>
      <c r="AL727" s="417"/>
      <c r="AM727" s="417"/>
      <c r="AN727" s="417"/>
      <c r="AO727" s="417"/>
      <c r="AP727" s="418"/>
      <c r="AQ727" s="418"/>
      <c r="AR727" s="418"/>
      <c r="AS727" s="418"/>
      <c r="AT727" s="418"/>
      <c r="AU727" s="418"/>
      <c r="AV727" s="418"/>
      <c r="AW727" s="418"/>
      <c r="AX727" s="418"/>
      <c r="AY727" s="418"/>
      <c r="AZ727" s="418"/>
      <c r="BA727" s="418"/>
      <c r="BB727" s="418"/>
      <c r="BC727" s="418"/>
      <c r="BD727" s="418"/>
      <c r="BE727" s="418"/>
      <c r="BF727" s="418"/>
      <c r="BG727" s="418"/>
      <c r="BH727" s="418"/>
      <c r="BI727" s="418"/>
      <c r="BJ727" s="418"/>
      <c r="BK727" s="418"/>
      <c r="BL727" s="418"/>
      <c r="BM727" s="418"/>
      <c r="BN727" s="418"/>
      <c r="BO727" s="418"/>
      <c r="BP727" s="418"/>
      <c r="BQ727" s="418"/>
      <c r="BR727" s="418"/>
      <c r="BS727" s="418"/>
      <c r="BT727" s="418"/>
      <c r="BU727" s="418"/>
      <c r="BV727" s="418"/>
      <c r="BW727" s="418"/>
      <c r="BX727" s="418"/>
      <c r="BY727" s="418"/>
      <c r="BZ727" s="418"/>
      <c r="CA727" s="418"/>
      <c r="CB727" s="418"/>
      <c r="CC727" s="418"/>
      <c r="CD727" s="418"/>
      <c r="CE727" s="418"/>
      <c r="CF727" s="418"/>
      <c r="CG727" s="418"/>
      <c r="CH727" s="418"/>
      <c r="CI727" s="418"/>
      <c r="CJ727" s="418"/>
      <c r="CK727" s="418"/>
      <c r="CL727" s="418"/>
      <c r="CM727" s="418"/>
      <c r="CN727" s="418"/>
      <c r="CO727" s="418"/>
      <c r="CP727" s="418"/>
      <c r="CQ727" s="418"/>
      <c r="CR727" s="418"/>
      <c r="CS727" s="418"/>
      <c r="CT727" s="418"/>
      <c r="CU727" s="418"/>
      <c r="CV727" s="418"/>
      <c r="CW727" s="418"/>
      <c r="CX727" s="418"/>
      <c r="CY727" s="418"/>
      <c r="CZ727" s="418"/>
      <c r="DA727" s="418"/>
      <c r="DB727" s="418"/>
      <c r="DC727" s="418"/>
      <c r="DD727" s="418"/>
      <c r="DE727" s="418"/>
      <c r="DF727" s="418"/>
      <c r="DG727" s="418"/>
      <c r="DH727" s="418"/>
      <c r="DI727" s="418"/>
      <c r="DJ727" s="418"/>
      <c r="DK727" s="418"/>
      <c r="DL727" s="418"/>
      <c r="DM727" s="418"/>
      <c r="DN727" s="418"/>
      <c r="DO727" s="418"/>
      <c r="DP727" s="418"/>
      <c r="DQ727" s="418"/>
      <c r="DR727" s="418"/>
      <c r="DS727" s="418"/>
      <c r="DT727" s="418"/>
      <c r="DU727" s="418"/>
      <c r="DV727" s="418"/>
      <c r="DW727" s="418"/>
      <c r="DX727" s="418"/>
      <c r="DY727" s="418"/>
      <c r="DZ727" s="418"/>
      <c r="EA727" s="418"/>
      <c r="EB727" s="418"/>
      <c r="EC727" s="418"/>
      <c r="ED727" s="418"/>
      <c r="EE727" s="418"/>
      <c r="EF727" s="418"/>
      <c r="EG727" s="418"/>
      <c r="EH727" s="418"/>
      <c r="EI727" s="418"/>
      <c r="EJ727" s="418"/>
      <c r="EK727" s="418"/>
      <c r="EL727" s="418"/>
      <c r="EM727" s="418"/>
      <c r="EN727" s="418"/>
      <c r="EO727" s="418"/>
      <c r="EP727" s="418"/>
      <c r="EQ727" s="418"/>
      <c r="ER727" s="418"/>
      <c r="ES727" s="418"/>
      <c r="ET727" s="418"/>
      <c r="EU727" s="418"/>
      <c r="EV727" s="418"/>
      <c r="EW727" s="418"/>
      <c r="EX727" s="418"/>
      <c r="EY727" s="418"/>
      <c r="EZ727" s="418"/>
      <c r="FA727" s="418"/>
      <c r="FB727" s="418"/>
      <c r="FC727" s="418"/>
      <c r="FD727" s="418"/>
      <c r="FE727" s="418"/>
      <c r="FF727" s="418"/>
      <c r="FG727" s="418"/>
      <c r="FH727" s="418"/>
      <c r="FI727" s="418"/>
      <c r="FJ727" s="418"/>
      <c r="FK727" s="418"/>
      <c r="FL727" s="418"/>
      <c r="FM727" s="418"/>
      <c r="FN727" s="418"/>
      <c r="FO727" s="418"/>
      <c r="FP727" s="418"/>
      <c r="FQ727" s="418"/>
      <c r="FR727" s="418"/>
      <c r="FS727" s="418"/>
      <c r="FT727" s="418"/>
      <c r="FU727" s="418"/>
      <c r="FV727" s="418"/>
      <c r="FW727" s="418"/>
      <c r="FX727" s="418"/>
      <c r="FY727" s="418"/>
      <c r="FZ727" s="418"/>
      <c r="GA727" s="418"/>
      <c r="GB727" s="418"/>
      <c r="GC727" s="418"/>
      <c r="GD727" s="418"/>
      <c r="GE727" s="418"/>
      <c r="GF727" s="418"/>
      <c r="GG727" s="418"/>
      <c r="GH727" s="418"/>
      <c r="GI727" s="418"/>
      <c r="GJ727" s="418"/>
      <c r="GK727" s="418"/>
      <c r="GL727" s="418"/>
      <c r="GM727" s="418"/>
      <c r="GN727" s="418"/>
      <c r="GO727" s="418"/>
      <c r="GP727" s="418"/>
      <c r="GQ727" s="418"/>
      <c r="GR727" s="418"/>
      <c r="GS727" s="418"/>
      <c r="GT727" s="418"/>
      <c r="GU727" s="418"/>
      <c r="GV727" s="418"/>
      <c r="GW727" s="418"/>
      <c r="GX727" s="418"/>
      <c r="GY727" s="418"/>
      <c r="GZ727" s="418"/>
      <c r="HA727" s="418"/>
      <c r="HB727" s="418"/>
      <c r="HC727" s="418"/>
      <c r="HD727" s="418"/>
      <c r="HE727" s="418"/>
      <c r="HF727" s="418"/>
      <c r="HG727" s="418"/>
      <c r="HH727" s="418"/>
      <c r="HI727" s="418"/>
      <c r="HJ727" s="418"/>
      <c r="HK727" s="418"/>
      <c r="HL727" s="418"/>
      <c r="HM727" s="418"/>
      <c r="HN727" s="418"/>
      <c r="HO727" s="418"/>
      <c r="HP727" s="418"/>
      <c r="HQ727" s="418"/>
      <c r="HR727" s="418"/>
      <c r="HS727" s="418"/>
      <c r="HT727" s="418"/>
      <c r="HU727" s="418"/>
      <c r="HV727" s="418"/>
      <c r="HW727" s="418"/>
      <c r="HX727" s="418"/>
      <c r="HY727" s="418"/>
      <c r="HZ727" s="418"/>
      <c r="IA727" s="418"/>
      <c r="IB727" s="418"/>
      <c r="IC727" s="418"/>
      <c r="ID727" s="418"/>
      <c r="IE727" s="418"/>
      <c r="IF727" s="418"/>
      <c r="IG727" s="418"/>
      <c r="IH727" s="418"/>
      <c r="II727" s="418"/>
      <c r="IJ727" s="418"/>
      <c r="IK727" s="418"/>
      <c r="IL727" s="418"/>
      <c r="IM727" s="418"/>
    </row>
    <row r="728" spans="1:247" s="6" customFormat="1" ht="15.6" customHeight="1">
      <c r="A728" s="113" t="s">
        <v>4051</v>
      </c>
      <c r="B728" s="1594" t="s">
        <v>15</v>
      </c>
      <c r="C728" s="453"/>
      <c r="D728" s="453"/>
      <c r="E728" s="227"/>
      <c r="F728" s="228"/>
      <c r="G728" s="455" t="s">
        <v>1067</v>
      </c>
      <c r="H728" s="1775"/>
      <c r="I728" s="1775"/>
      <c r="J728" s="1793"/>
      <c r="K728" s="1787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  <c r="AA728" s="131"/>
      <c r="AB728" s="131"/>
      <c r="AC728" s="131"/>
      <c r="AD728" s="131"/>
      <c r="AE728" s="131"/>
      <c r="AF728" s="131"/>
      <c r="AG728" s="131"/>
      <c r="AH728" s="131"/>
      <c r="AI728" s="131"/>
      <c r="AJ728" s="131"/>
      <c r="AK728" s="131"/>
      <c r="AL728" s="131"/>
      <c r="AM728" s="131"/>
      <c r="AN728" s="131"/>
      <c r="AO728" s="131"/>
      <c r="AP728" s="132"/>
      <c r="AQ728" s="132"/>
      <c r="AR728" s="132"/>
      <c r="AS728" s="132"/>
      <c r="AT728" s="132"/>
      <c r="AU728" s="132"/>
      <c r="AV728" s="132"/>
      <c r="AW728" s="132"/>
      <c r="AX728" s="132"/>
      <c r="AY728" s="132"/>
      <c r="AZ728" s="132"/>
      <c r="BA728" s="132"/>
      <c r="BB728" s="132"/>
      <c r="BC728" s="132"/>
      <c r="BD728" s="132"/>
      <c r="BE728" s="132"/>
      <c r="BF728" s="132"/>
      <c r="BG728" s="132"/>
      <c r="BH728" s="132"/>
      <c r="BI728" s="132"/>
      <c r="BJ728" s="132"/>
      <c r="BK728" s="132"/>
      <c r="BL728" s="132"/>
      <c r="BM728" s="132"/>
      <c r="BN728" s="132"/>
      <c r="BO728" s="132"/>
      <c r="BP728" s="132"/>
      <c r="BQ728" s="132"/>
      <c r="BR728" s="132"/>
      <c r="BS728" s="132"/>
      <c r="BT728" s="132"/>
      <c r="BU728" s="132"/>
      <c r="BV728" s="132"/>
      <c r="BW728" s="132"/>
      <c r="BX728" s="132"/>
      <c r="BY728" s="132"/>
      <c r="BZ728" s="132"/>
      <c r="CA728" s="132"/>
      <c r="CB728" s="132"/>
      <c r="CC728" s="132"/>
      <c r="CD728" s="132"/>
      <c r="CE728" s="132"/>
      <c r="CF728" s="132"/>
      <c r="CG728" s="132"/>
      <c r="CH728" s="132"/>
      <c r="CI728" s="132"/>
      <c r="CJ728" s="132"/>
      <c r="CK728" s="132"/>
      <c r="CL728" s="132"/>
      <c r="CM728" s="132"/>
      <c r="CN728" s="132"/>
      <c r="CO728" s="132"/>
      <c r="CP728" s="132"/>
      <c r="CQ728" s="132"/>
      <c r="CR728" s="132"/>
      <c r="CS728" s="132"/>
      <c r="CT728" s="132"/>
      <c r="CU728" s="132"/>
      <c r="CV728" s="132"/>
      <c r="CW728" s="132"/>
      <c r="CX728" s="132"/>
      <c r="CY728" s="132"/>
      <c r="CZ728" s="132"/>
      <c r="DA728" s="132"/>
      <c r="DB728" s="132"/>
      <c r="DC728" s="132"/>
      <c r="DD728" s="132"/>
      <c r="DE728" s="132"/>
      <c r="DF728" s="132"/>
      <c r="DG728" s="132"/>
      <c r="DH728" s="132"/>
      <c r="DI728" s="132"/>
      <c r="DJ728" s="132"/>
      <c r="DK728" s="132"/>
      <c r="DL728" s="132"/>
      <c r="DM728" s="132"/>
      <c r="DN728" s="132"/>
      <c r="DO728" s="132"/>
      <c r="DP728" s="132"/>
      <c r="DQ728" s="132"/>
      <c r="DR728" s="132"/>
      <c r="DS728" s="132"/>
      <c r="DT728" s="132"/>
      <c r="DU728" s="132"/>
      <c r="DV728" s="132"/>
      <c r="DW728" s="132"/>
      <c r="DX728" s="132"/>
      <c r="DY728" s="132"/>
      <c r="DZ728" s="132"/>
      <c r="EA728" s="132"/>
      <c r="EB728" s="132"/>
      <c r="EC728" s="132"/>
      <c r="ED728" s="132"/>
      <c r="EE728" s="132"/>
      <c r="EF728" s="132"/>
      <c r="EG728" s="132"/>
      <c r="EH728" s="132"/>
      <c r="EI728" s="132"/>
      <c r="EJ728" s="132"/>
      <c r="EK728" s="132"/>
      <c r="EL728" s="132"/>
      <c r="EM728" s="132"/>
      <c r="EN728" s="132"/>
      <c r="EO728" s="132"/>
      <c r="EP728" s="132"/>
      <c r="EQ728" s="132"/>
      <c r="ER728" s="132"/>
      <c r="ES728" s="132"/>
      <c r="ET728" s="132"/>
      <c r="EU728" s="132"/>
      <c r="EV728" s="132"/>
      <c r="EW728" s="132"/>
      <c r="EX728" s="132"/>
      <c r="EY728" s="132"/>
      <c r="EZ728" s="132"/>
      <c r="FA728" s="132"/>
      <c r="FB728" s="132"/>
      <c r="FC728" s="132"/>
      <c r="FD728" s="132"/>
      <c r="FE728" s="132"/>
      <c r="FF728" s="132"/>
      <c r="FG728" s="132"/>
      <c r="FH728" s="132"/>
      <c r="FI728" s="132"/>
      <c r="FJ728" s="132"/>
      <c r="FK728" s="132"/>
      <c r="FL728" s="132"/>
      <c r="FM728" s="132"/>
      <c r="FN728" s="132"/>
      <c r="FO728" s="132"/>
      <c r="FP728" s="132"/>
      <c r="FQ728" s="132"/>
      <c r="FR728" s="132"/>
      <c r="FS728" s="132"/>
      <c r="FT728" s="132"/>
      <c r="FU728" s="132"/>
      <c r="FV728" s="132"/>
      <c r="FW728" s="132"/>
      <c r="FX728" s="132"/>
      <c r="FY728" s="132"/>
      <c r="FZ728" s="132"/>
      <c r="GA728" s="132"/>
      <c r="GB728" s="132"/>
      <c r="GC728" s="132"/>
      <c r="GD728" s="132"/>
      <c r="GE728" s="132"/>
      <c r="GF728" s="132"/>
      <c r="GG728" s="132"/>
      <c r="GH728" s="132"/>
      <c r="GI728" s="132"/>
      <c r="GJ728" s="132"/>
      <c r="GK728" s="132"/>
      <c r="GL728" s="132"/>
      <c r="GM728" s="132"/>
      <c r="GN728" s="132"/>
      <c r="GO728" s="132"/>
      <c r="GP728" s="132"/>
      <c r="GQ728" s="132"/>
      <c r="GR728" s="132"/>
      <c r="GS728" s="132"/>
      <c r="GT728" s="132"/>
      <c r="GU728" s="132"/>
      <c r="GV728" s="132"/>
      <c r="GW728" s="132"/>
      <c r="GX728" s="132"/>
      <c r="GY728" s="132"/>
      <c r="GZ728" s="132"/>
      <c r="HA728" s="132"/>
      <c r="HB728" s="132"/>
      <c r="HC728" s="132"/>
      <c r="HD728" s="132"/>
      <c r="HE728" s="132"/>
      <c r="HF728" s="132"/>
      <c r="HG728" s="132"/>
      <c r="HH728" s="132"/>
      <c r="HI728" s="132"/>
      <c r="HJ728" s="132"/>
      <c r="HK728" s="132"/>
      <c r="HL728" s="132"/>
      <c r="HM728" s="132"/>
      <c r="HN728" s="132"/>
      <c r="HO728" s="132"/>
      <c r="HP728" s="132"/>
      <c r="HQ728" s="132"/>
      <c r="HR728" s="132"/>
      <c r="HS728" s="132"/>
      <c r="HT728" s="132"/>
      <c r="HU728" s="132"/>
      <c r="HV728" s="132"/>
      <c r="HW728" s="132"/>
      <c r="HX728" s="132"/>
      <c r="HY728" s="132"/>
      <c r="HZ728" s="132"/>
      <c r="IA728" s="132"/>
      <c r="IB728" s="132"/>
      <c r="IC728" s="132"/>
      <c r="ID728" s="132"/>
      <c r="IE728" s="132"/>
      <c r="IF728" s="132"/>
      <c r="IG728" s="132"/>
      <c r="IH728" s="132"/>
      <c r="II728" s="132"/>
      <c r="IJ728" s="132"/>
      <c r="IK728" s="132"/>
      <c r="IL728" s="132"/>
      <c r="IM728" s="132"/>
    </row>
    <row r="729" spans="1:247" s="372" customFormat="1" ht="16.899999999999999" customHeight="1">
      <c r="A729" s="113"/>
      <c r="B729" s="1594"/>
      <c r="C729" s="1064" t="s">
        <v>83</v>
      </c>
      <c r="D729" s="1064" t="s">
        <v>40</v>
      </c>
      <c r="E729" s="1064"/>
      <c r="F729" s="1065">
        <v>350</v>
      </c>
      <c r="G729" s="1066"/>
      <c r="H729" s="1780">
        <v>9</v>
      </c>
      <c r="I729" s="1780">
        <v>14</v>
      </c>
      <c r="J729" s="1782"/>
      <c r="K729" s="1782"/>
      <c r="L729" s="416"/>
      <c r="M729" s="416"/>
      <c r="N729" s="416"/>
      <c r="O729" s="416"/>
      <c r="P729" s="416"/>
      <c r="Q729" s="416"/>
      <c r="R729" s="416"/>
      <c r="S729" s="416"/>
      <c r="T729" s="416"/>
      <c r="U729" s="416"/>
      <c r="V729" s="416"/>
      <c r="W729" s="416"/>
      <c r="X729" s="416"/>
      <c r="Y729" s="416"/>
      <c r="Z729" s="416"/>
      <c r="AA729" s="416"/>
      <c r="AB729" s="416"/>
      <c r="AC729" s="416"/>
      <c r="AD729" s="416"/>
      <c r="AE729" s="416"/>
      <c r="AF729" s="416"/>
      <c r="AG729" s="416"/>
      <c r="AH729" s="416"/>
      <c r="AI729" s="416"/>
      <c r="AJ729" s="416"/>
      <c r="AK729" s="416"/>
      <c r="AL729" s="416"/>
      <c r="AM729" s="416"/>
      <c r="AN729" s="416"/>
      <c r="AO729" s="416"/>
      <c r="AP729" s="386"/>
      <c r="AQ729" s="386"/>
      <c r="AR729" s="386"/>
      <c r="AS729" s="386"/>
      <c r="AT729" s="386"/>
      <c r="AU729" s="386"/>
      <c r="AV729" s="386"/>
      <c r="AW729" s="386"/>
      <c r="AX729" s="386"/>
      <c r="AY729" s="386"/>
      <c r="AZ729" s="386"/>
      <c r="BA729" s="386"/>
      <c r="BB729" s="386"/>
      <c r="BC729" s="386"/>
      <c r="BD729" s="386"/>
      <c r="BE729" s="536"/>
    </row>
    <row r="730" spans="1:247" s="199" customFormat="1" ht="15" customHeight="1">
      <c r="A730" s="412"/>
      <c r="B730" s="1596"/>
      <c r="C730" s="1054" t="s">
        <v>30</v>
      </c>
      <c r="D730" s="1054" t="s">
        <v>210</v>
      </c>
      <c r="E730" s="1095" t="s">
        <v>225</v>
      </c>
      <c r="F730" s="1059">
        <v>1000</v>
      </c>
      <c r="G730" s="1056" t="s">
        <v>850</v>
      </c>
      <c r="H730" s="1780">
        <v>1</v>
      </c>
      <c r="I730" s="1780"/>
      <c r="J730" s="1793"/>
      <c r="K730" s="1771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  <c r="AC730" s="63"/>
      <c r="AD730" s="63"/>
      <c r="AE730" s="63"/>
      <c r="AF730" s="63"/>
      <c r="AG730" s="63"/>
      <c r="AH730" s="63"/>
      <c r="AI730" s="63"/>
      <c r="AJ730" s="63"/>
      <c r="AK730" s="63"/>
      <c r="AL730" s="63"/>
      <c r="AM730" s="63"/>
      <c r="AN730" s="63"/>
      <c r="AO730" s="63"/>
      <c r="AP730" s="251"/>
      <c r="AQ730" s="251"/>
      <c r="AR730" s="251"/>
      <c r="AS730" s="251"/>
      <c r="AT730" s="251"/>
      <c r="AU730" s="251"/>
      <c r="AV730" s="251"/>
      <c r="AW730" s="251"/>
      <c r="AX730" s="251"/>
      <c r="AY730" s="251"/>
      <c r="AZ730" s="251"/>
      <c r="BA730" s="251"/>
      <c r="BB730" s="251"/>
      <c r="BC730" s="251"/>
      <c r="BD730" s="251"/>
      <c r="BE730" s="251"/>
      <c r="BF730" s="251"/>
      <c r="BG730" s="251"/>
      <c r="BH730" s="251"/>
      <c r="BI730" s="251"/>
      <c r="BJ730" s="251"/>
      <c r="BK730" s="251"/>
      <c r="BL730" s="251"/>
      <c r="BM730" s="251"/>
      <c r="BN730" s="251"/>
      <c r="BO730" s="251"/>
      <c r="BP730" s="251"/>
      <c r="BQ730" s="251"/>
      <c r="BR730" s="251"/>
      <c r="BS730" s="251"/>
      <c r="BT730" s="251"/>
      <c r="BU730" s="251"/>
      <c r="BV730" s="251"/>
      <c r="BW730" s="251"/>
      <c r="BX730" s="251"/>
      <c r="BY730" s="251"/>
      <c r="BZ730" s="251"/>
      <c r="CA730" s="251"/>
      <c r="CB730" s="251"/>
      <c r="CC730" s="251"/>
      <c r="CD730" s="251"/>
      <c r="CE730" s="251"/>
      <c r="CF730" s="251"/>
      <c r="CG730" s="251"/>
      <c r="CH730" s="251"/>
      <c r="CI730" s="251"/>
      <c r="CJ730" s="251"/>
      <c r="CK730" s="251"/>
      <c r="CL730" s="251"/>
      <c r="CM730" s="251"/>
      <c r="CN730" s="251"/>
      <c r="CO730" s="251"/>
      <c r="CP730" s="251"/>
      <c r="CQ730" s="251"/>
      <c r="CR730" s="251"/>
      <c r="CS730" s="251"/>
      <c r="CT730" s="251"/>
      <c r="CU730" s="251"/>
      <c r="CV730" s="251"/>
      <c r="CW730" s="251"/>
      <c r="CX730" s="251"/>
      <c r="CY730" s="251"/>
      <c r="CZ730" s="251"/>
      <c r="DA730" s="251"/>
      <c r="DB730" s="251"/>
      <c r="DC730" s="251"/>
      <c r="DD730" s="251"/>
      <c r="DE730" s="251"/>
      <c r="DF730" s="251"/>
      <c r="DG730" s="251"/>
      <c r="DH730" s="251"/>
      <c r="DI730" s="251"/>
      <c r="DJ730" s="251"/>
      <c r="DK730" s="251"/>
      <c r="DL730" s="251"/>
      <c r="DM730" s="251"/>
      <c r="DN730" s="251"/>
      <c r="DO730" s="251"/>
      <c r="DP730" s="251"/>
      <c r="DQ730" s="251"/>
      <c r="DR730" s="251"/>
      <c r="DS730" s="251"/>
      <c r="DT730" s="251"/>
      <c r="DU730" s="251"/>
      <c r="DV730" s="251"/>
      <c r="DW730" s="251"/>
      <c r="DX730" s="251"/>
      <c r="DY730" s="251"/>
      <c r="DZ730" s="251"/>
      <c r="EA730" s="251"/>
      <c r="EB730" s="251"/>
      <c r="EC730" s="251"/>
      <c r="ED730" s="251"/>
      <c r="EE730" s="251"/>
      <c r="EF730" s="251"/>
      <c r="EG730" s="251"/>
      <c r="EH730" s="251"/>
      <c r="EI730" s="251"/>
      <c r="EJ730" s="251"/>
      <c r="EK730" s="251"/>
      <c r="EL730" s="251"/>
      <c r="EM730" s="251"/>
      <c r="EN730" s="251"/>
      <c r="EO730" s="251"/>
      <c r="EP730" s="251"/>
      <c r="EQ730" s="251"/>
      <c r="ER730" s="251"/>
      <c r="ES730" s="251"/>
      <c r="ET730" s="251"/>
      <c r="EU730" s="251"/>
      <c r="EV730" s="251"/>
      <c r="EW730" s="251"/>
      <c r="EX730" s="251"/>
      <c r="EY730" s="251"/>
      <c r="EZ730" s="251"/>
      <c r="FA730" s="251"/>
      <c r="FB730" s="251"/>
      <c r="FC730" s="251"/>
      <c r="FD730" s="251"/>
      <c r="FE730" s="251"/>
      <c r="FF730" s="251"/>
      <c r="FG730" s="251"/>
      <c r="FH730" s="251"/>
      <c r="FI730" s="251"/>
      <c r="FJ730" s="251"/>
      <c r="FK730" s="251"/>
      <c r="FL730" s="251"/>
      <c r="FM730" s="251"/>
      <c r="FN730" s="251"/>
      <c r="FO730" s="251"/>
      <c r="FP730" s="251"/>
      <c r="FQ730" s="251"/>
      <c r="FR730" s="251"/>
      <c r="FS730" s="251"/>
      <c r="FT730" s="251"/>
      <c r="FU730" s="251"/>
      <c r="FV730" s="251"/>
      <c r="FW730" s="251"/>
      <c r="FX730" s="251"/>
      <c r="FY730" s="251"/>
      <c r="FZ730" s="251"/>
      <c r="GA730" s="251"/>
      <c r="GB730" s="251"/>
      <c r="GC730" s="251"/>
      <c r="GD730" s="251"/>
      <c r="GE730" s="251"/>
      <c r="GF730" s="251"/>
      <c r="GG730" s="251"/>
      <c r="GH730" s="251"/>
      <c r="GI730" s="251"/>
      <c r="GJ730" s="251"/>
      <c r="GK730" s="251"/>
      <c r="GL730" s="251"/>
      <c r="GM730" s="251"/>
      <c r="GN730" s="251"/>
      <c r="GO730" s="251"/>
      <c r="GP730" s="251"/>
      <c r="GQ730" s="251"/>
      <c r="GR730" s="251"/>
      <c r="GS730" s="251"/>
      <c r="GT730" s="251"/>
      <c r="GU730" s="251"/>
      <c r="GV730" s="251"/>
      <c r="GW730" s="251"/>
      <c r="GX730" s="251"/>
      <c r="GY730" s="251"/>
      <c r="GZ730" s="251"/>
      <c r="HA730" s="251"/>
      <c r="HB730" s="251"/>
      <c r="HC730" s="251"/>
      <c r="HD730" s="251"/>
      <c r="HE730" s="251"/>
      <c r="HF730" s="251"/>
      <c r="HG730" s="251"/>
      <c r="HH730" s="251"/>
      <c r="HI730" s="251"/>
      <c r="HJ730" s="251"/>
      <c r="HK730" s="251"/>
      <c r="HL730" s="251"/>
      <c r="HM730" s="251"/>
      <c r="HN730" s="251"/>
      <c r="HO730" s="251"/>
      <c r="HP730" s="251"/>
      <c r="HQ730" s="251"/>
      <c r="HR730" s="251"/>
      <c r="HS730" s="251"/>
      <c r="HT730" s="251"/>
      <c r="HU730" s="251"/>
      <c r="HV730" s="251"/>
      <c r="HW730" s="251"/>
      <c r="HX730" s="251"/>
      <c r="HY730" s="251"/>
      <c r="HZ730" s="251"/>
      <c r="IA730" s="251"/>
      <c r="IB730" s="251"/>
      <c r="IC730" s="251"/>
      <c r="ID730" s="251"/>
      <c r="IE730" s="251"/>
      <c r="IF730" s="251"/>
      <c r="IG730" s="251"/>
      <c r="IH730" s="251"/>
      <c r="II730" s="251"/>
      <c r="IJ730" s="251"/>
      <c r="IK730" s="251"/>
      <c r="IL730" s="251"/>
      <c r="IM730" s="251"/>
    </row>
    <row r="731" spans="1:247" s="199" customFormat="1" ht="15" customHeight="1">
      <c r="A731" s="412"/>
      <c r="B731" s="1596"/>
      <c r="C731" s="1054" t="s">
        <v>30</v>
      </c>
      <c r="D731" s="1054" t="s">
        <v>232</v>
      </c>
      <c r="E731" s="1095" t="s">
        <v>39</v>
      </c>
      <c r="F731" s="1059">
        <v>1200</v>
      </c>
      <c r="G731" s="1056" t="s">
        <v>861</v>
      </c>
      <c r="H731" s="1780">
        <v>1</v>
      </c>
      <c r="I731" s="1780"/>
      <c r="J731" s="1793"/>
      <c r="K731" s="1771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  <c r="AC731" s="63"/>
      <c r="AD731" s="63"/>
      <c r="AE731" s="63"/>
      <c r="AF731" s="63"/>
      <c r="AG731" s="63"/>
      <c r="AH731" s="63"/>
      <c r="AI731" s="63"/>
      <c r="AJ731" s="63"/>
      <c r="AK731" s="63"/>
      <c r="AL731" s="63"/>
      <c r="AM731" s="63"/>
      <c r="AN731" s="63"/>
      <c r="AO731" s="63"/>
      <c r="AP731" s="251"/>
      <c r="AQ731" s="251"/>
      <c r="AR731" s="251"/>
      <c r="AS731" s="251"/>
      <c r="AT731" s="251"/>
      <c r="AU731" s="251"/>
      <c r="AV731" s="251"/>
      <c r="AW731" s="251"/>
      <c r="AX731" s="251"/>
      <c r="AY731" s="251"/>
      <c r="AZ731" s="251"/>
      <c r="BA731" s="251"/>
      <c r="BB731" s="251"/>
      <c r="BC731" s="251"/>
      <c r="BD731" s="251"/>
      <c r="BE731" s="251"/>
      <c r="BF731" s="251"/>
      <c r="BG731" s="251"/>
      <c r="BH731" s="251"/>
      <c r="BI731" s="251"/>
      <c r="BJ731" s="251"/>
      <c r="BK731" s="251"/>
      <c r="BL731" s="251"/>
      <c r="BM731" s="251"/>
      <c r="BN731" s="251"/>
      <c r="BO731" s="251"/>
      <c r="BP731" s="251"/>
      <c r="BQ731" s="251"/>
      <c r="BR731" s="251"/>
      <c r="BS731" s="251"/>
      <c r="BT731" s="251"/>
      <c r="BU731" s="251"/>
      <c r="BV731" s="251"/>
      <c r="BW731" s="251"/>
      <c r="BX731" s="251"/>
      <c r="BY731" s="251"/>
      <c r="BZ731" s="251"/>
      <c r="CA731" s="251"/>
      <c r="CB731" s="251"/>
      <c r="CC731" s="251"/>
      <c r="CD731" s="251"/>
      <c r="CE731" s="251"/>
      <c r="CF731" s="251"/>
      <c r="CG731" s="251"/>
      <c r="CH731" s="251"/>
      <c r="CI731" s="251"/>
      <c r="CJ731" s="251"/>
      <c r="CK731" s="251"/>
      <c r="CL731" s="251"/>
      <c r="CM731" s="251"/>
      <c r="CN731" s="251"/>
      <c r="CO731" s="251"/>
      <c r="CP731" s="251"/>
      <c r="CQ731" s="251"/>
      <c r="CR731" s="251"/>
      <c r="CS731" s="251"/>
      <c r="CT731" s="251"/>
      <c r="CU731" s="251"/>
      <c r="CV731" s="251"/>
      <c r="CW731" s="251"/>
      <c r="CX731" s="251"/>
      <c r="CY731" s="251"/>
      <c r="CZ731" s="251"/>
      <c r="DA731" s="251"/>
      <c r="DB731" s="251"/>
      <c r="DC731" s="251"/>
      <c r="DD731" s="251"/>
      <c r="DE731" s="251"/>
      <c r="DF731" s="251"/>
      <c r="DG731" s="251"/>
      <c r="DH731" s="251"/>
      <c r="DI731" s="251"/>
      <c r="DJ731" s="251"/>
      <c r="DK731" s="251"/>
      <c r="DL731" s="251"/>
      <c r="DM731" s="251"/>
      <c r="DN731" s="251"/>
      <c r="DO731" s="251"/>
      <c r="DP731" s="251"/>
      <c r="DQ731" s="251"/>
      <c r="DR731" s="251"/>
      <c r="DS731" s="251"/>
      <c r="DT731" s="251"/>
      <c r="DU731" s="251"/>
      <c r="DV731" s="251"/>
      <c r="DW731" s="251"/>
      <c r="DX731" s="251"/>
      <c r="DY731" s="251"/>
      <c r="DZ731" s="251"/>
      <c r="EA731" s="251"/>
      <c r="EB731" s="251"/>
      <c r="EC731" s="251"/>
      <c r="ED731" s="251"/>
      <c r="EE731" s="251"/>
      <c r="EF731" s="251"/>
      <c r="EG731" s="251"/>
      <c r="EH731" s="251"/>
      <c r="EI731" s="251"/>
      <c r="EJ731" s="251"/>
      <c r="EK731" s="251"/>
      <c r="EL731" s="251"/>
      <c r="EM731" s="251"/>
      <c r="EN731" s="251"/>
      <c r="EO731" s="251"/>
      <c r="EP731" s="251"/>
      <c r="EQ731" s="251"/>
      <c r="ER731" s="251"/>
      <c r="ES731" s="251"/>
      <c r="ET731" s="251"/>
      <c r="EU731" s="251"/>
      <c r="EV731" s="251"/>
      <c r="EW731" s="251"/>
      <c r="EX731" s="251"/>
      <c r="EY731" s="251"/>
      <c r="EZ731" s="251"/>
      <c r="FA731" s="251"/>
      <c r="FB731" s="251"/>
      <c r="FC731" s="251"/>
      <c r="FD731" s="251"/>
      <c r="FE731" s="251"/>
      <c r="FF731" s="251"/>
      <c r="FG731" s="251"/>
      <c r="FH731" s="251"/>
      <c r="FI731" s="251"/>
      <c r="FJ731" s="251"/>
      <c r="FK731" s="251"/>
      <c r="FL731" s="251"/>
      <c r="FM731" s="251"/>
      <c r="FN731" s="251"/>
      <c r="FO731" s="251"/>
      <c r="FP731" s="251"/>
      <c r="FQ731" s="251"/>
      <c r="FR731" s="251"/>
      <c r="FS731" s="251"/>
      <c r="FT731" s="251"/>
      <c r="FU731" s="251"/>
      <c r="FV731" s="251"/>
      <c r="FW731" s="251"/>
      <c r="FX731" s="251"/>
      <c r="FY731" s="251"/>
      <c r="FZ731" s="251"/>
      <c r="GA731" s="251"/>
      <c r="GB731" s="251"/>
      <c r="GC731" s="251"/>
      <c r="GD731" s="251"/>
      <c r="GE731" s="251"/>
      <c r="GF731" s="251"/>
      <c r="GG731" s="251"/>
      <c r="GH731" s="251"/>
      <c r="GI731" s="251"/>
      <c r="GJ731" s="251"/>
      <c r="GK731" s="251"/>
      <c r="GL731" s="251"/>
      <c r="GM731" s="251"/>
      <c r="GN731" s="251"/>
      <c r="GO731" s="251"/>
      <c r="GP731" s="251"/>
      <c r="GQ731" s="251"/>
      <c r="GR731" s="251"/>
      <c r="GS731" s="251"/>
      <c r="GT731" s="251"/>
      <c r="GU731" s="251"/>
      <c r="GV731" s="251"/>
      <c r="GW731" s="251"/>
      <c r="GX731" s="251"/>
      <c r="GY731" s="251"/>
      <c r="GZ731" s="251"/>
      <c r="HA731" s="251"/>
      <c r="HB731" s="251"/>
      <c r="HC731" s="251"/>
      <c r="HD731" s="251"/>
      <c r="HE731" s="251"/>
      <c r="HF731" s="251"/>
      <c r="HG731" s="251"/>
      <c r="HH731" s="251"/>
      <c r="HI731" s="251"/>
      <c r="HJ731" s="251"/>
      <c r="HK731" s="251"/>
      <c r="HL731" s="251"/>
      <c r="HM731" s="251"/>
      <c r="HN731" s="251"/>
      <c r="HO731" s="251"/>
      <c r="HP731" s="251"/>
      <c r="HQ731" s="251"/>
      <c r="HR731" s="251"/>
      <c r="HS731" s="251"/>
      <c r="HT731" s="251"/>
      <c r="HU731" s="251"/>
      <c r="HV731" s="251"/>
      <c r="HW731" s="251"/>
      <c r="HX731" s="251"/>
      <c r="HY731" s="251"/>
      <c r="HZ731" s="251"/>
      <c r="IA731" s="251"/>
      <c r="IB731" s="251"/>
      <c r="IC731" s="251"/>
      <c r="ID731" s="251"/>
      <c r="IE731" s="251"/>
      <c r="IF731" s="251"/>
      <c r="IG731" s="251"/>
      <c r="IH731" s="251"/>
      <c r="II731" s="251"/>
      <c r="IJ731" s="251"/>
      <c r="IK731" s="251"/>
      <c r="IL731" s="251"/>
      <c r="IM731" s="251"/>
    </row>
    <row r="732" spans="1:247" s="199" customFormat="1" ht="15" customHeight="1">
      <c r="A732" s="412"/>
      <c r="B732" s="1596"/>
      <c r="C732" s="1054" t="s">
        <v>30</v>
      </c>
      <c r="D732" s="1054" t="s">
        <v>210</v>
      </c>
      <c r="E732" s="1095" t="s">
        <v>5354</v>
      </c>
      <c r="F732" s="1059">
        <v>1600</v>
      </c>
      <c r="G732" s="1056" t="s">
        <v>504</v>
      </c>
      <c r="H732" s="1780">
        <v>12</v>
      </c>
      <c r="I732" s="1780"/>
      <c r="J732" s="1793"/>
      <c r="K732" s="1771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  <c r="AC732" s="63"/>
      <c r="AD732" s="63"/>
      <c r="AE732" s="63"/>
      <c r="AF732" s="63"/>
      <c r="AG732" s="63"/>
      <c r="AH732" s="63"/>
      <c r="AI732" s="63"/>
      <c r="AJ732" s="63"/>
      <c r="AK732" s="63"/>
      <c r="AL732" s="63"/>
      <c r="AM732" s="63"/>
      <c r="AN732" s="63"/>
      <c r="AO732" s="63"/>
      <c r="AP732" s="251"/>
      <c r="AQ732" s="251"/>
      <c r="AR732" s="251"/>
      <c r="AS732" s="251"/>
      <c r="AT732" s="251"/>
      <c r="AU732" s="251"/>
      <c r="AV732" s="251"/>
      <c r="AW732" s="251"/>
      <c r="AX732" s="251"/>
      <c r="AY732" s="251"/>
      <c r="AZ732" s="251"/>
      <c r="BA732" s="251"/>
      <c r="BB732" s="251"/>
      <c r="BC732" s="251"/>
      <c r="BD732" s="251"/>
      <c r="BE732" s="251"/>
      <c r="BF732" s="251"/>
      <c r="BG732" s="251"/>
      <c r="BH732" s="251"/>
      <c r="BI732" s="251"/>
      <c r="BJ732" s="251"/>
      <c r="BK732" s="251"/>
      <c r="BL732" s="251"/>
      <c r="BM732" s="251"/>
      <c r="BN732" s="251"/>
      <c r="BO732" s="251"/>
      <c r="BP732" s="251"/>
      <c r="BQ732" s="251"/>
      <c r="BR732" s="251"/>
      <c r="BS732" s="251"/>
      <c r="BT732" s="251"/>
      <c r="BU732" s="251"/>
      <c r="BV732" s="251"/>
      <c r="BW732" s="251"/>
      <c r="BX732" s="251"/>
      <c r="BY732" s="251"/>
      <c r="BZ732" s="251"/>
      <c r="CA732" s="251"/>
      <c r="CB732" s="251"/>
      <c r="CC732" s="251"/>
      <c r="CD732" s="251"/>
      <c r="CE732" s="251"/>
      <c r="CF732" s="251"/>
      <c r="CG732" s="251"/>
      <c r="CH732" s="251"/>
      <c r="CI732" s="251"/>
      <c r="CJ732" s="251"/>
      <c r="CK732" s="251"/>
      <c r="CL732" s="251"/>
      <c r="CM732" s="251"/>
      <c r="CN732" s="251"/>
      <c r="CO732" s="251"/>
      <c r="CP732" s="251"/>
      <c r="CQ732" s="251"/>
      <c r="CR732" s="251"/>
      <c r="CS732" s="251"/>
      <c r="CT732" s="251"/>
      <c r="CU732" s="251"/>
      <c r="CV732" s="251"/>
      <c r="CW732" s="251"/>
      <c r="CX732" s="251"/>
      <c r="CY732" s="251"/>
      <c r="CZ732" s="251"/>
      <c r="DA732" s="251"/>
      <c r="DB732" s="251"/>
      <c r="DC732" s="251"/>
      <c r="DD732" s="251"/>
      <c r="DE732" s="251"/>
      <c r="DF732" s="251"/>
      <c r="DG732" s="251"/>
      <c r="DH732" s="251"/>
      <c r="DI732" s="251"/>
      <c r="DJ732" s="251"/>
      <c r="DK732" s="251"/>
      <c r="DL732" s="251"/>
      <c r="DM732" s="251"/>
      <c r="DN732" s="251"/>
      <c r="DO732" s="251"/>
      <c r="DP732" s="251"/>
      <c r="DQ732" s="251"/>
      <c r="DR732" s="251"/>
      <c r="DS732" s="251"/>
      <c r="DT732" s="251"/>
      <c r="DU732" s="251"/>
      <c r="DV732" s="251"/>
      <c r="DW732" s="251"/>
      <c r="DX732" s="251"/>
      <c r="DY732" s="251"/>
      <c r="DZ732" s="251"/>
      <c r="EA732" s="251"/>
      <c r="EB732" s="251"/>
      <c r="EC732" s="251"/>
      <c r="ED732" s="251"/>
      <c r="EE732" s="251"/>
      <c r="EF732" s="251"/>
      <c r="EG732" s="251"/>
      <c r="EH732" s="251"/>
      <c r="EI732" s="251"/>
      <c r="EJ732" s="251"/>
      <c r="EK732" s="251"/>
      <c r="EL732" s="251"/>
      <c r="EM732" s="251"/>
      <c r="EN732" s="251"/>
      <c r="EO732" s="251"/>
      <c r="EP732" s="251"/>
      <c r="EQ732" s="251"/>
      <c r="ER732" s="251"/>
      <c r="ES732" s="251"/>
      <c r="ET732" s="251"/>
      <c r="EU732" s="251"/>
      <c r="EV732" s="251"/>
      <c r="EW732" s="251"/>
      <c r="EX732" s="251"/>
      <c r="EY732" s="251"/>
      <c r="EZ732" s="251"/>
      <c r="FA732" s="251"/>
      <c r="FB732" s="251"/>
      <c r="FC732" s="251"/>
      <c r="FD732" s="251"/>
      <c r="FE732" s="251"/>
      <c r="FF732" s="251"/>
      <c r="FG732" s="251"/>
      <c r="FH732" s="251"/>
      <c r="FI732" s="251"/>
      <c r="FJ732" s="251"/>
      <c r="FK732" s="251"/>
      <c r="FL732" s="251"/>
      <c r="FM732" s="251"/>
      <c r="FN732" s="251"/>
      <c r="FO732" s="251"/>
      <c r="FP732" s="251"/>
      <c r="FQ732" s="251"/>
      <c r="FR732" s="251"/>
      <c r="FS732" s="251"/>
      <c r="FT732" s="251"/>
      <c r="FU732" s="251"/>
      <c r="FV732" s="251"/>
      <c r="FW732" s="251"/>
      <c r="FX732" s="251"/>
      <c r="FY732" s="251"/>
      <c r="FZ732" s="251"/>
      <c r="GA732" s="251"/>
      <c r="GB732" s="251"/>
      <c r="GC732" s="251"/>
      <c r="GD732" s="251"/>
      <c r="GE732" s="251"/>
      <c r="GF732" s="251"/>
      <c r="GG732" s="251"/>
      <c r="GH732" s="251"/>
      <c r="GI732" s="251"/>
      <c r="GJ732" s="251"/>
      <c r="GK732" s="251"/>
      <c r="GL732" s="251"/>
      <c r="GM732" s="251"/>
      <c r="GN732" s="251"/>
      <c r="GO732" s="251"/>
      <c r="GP732" s="251"/>
      <c r="GQ732" s="251"/>
      <c r="GR732" s="251"/>
      <c r="GS732" s="251"/>
      <c r="GT732" s="251"/>
      <c r="GU732" s="251"/>
      <c r="GV732" s="251"/>
      <c r="GW732" s="251"/>
      <c r="GX732" s="251"/>
      <c r="GY732" s="251"/>
      <c r="GZ732" s="251"/>
      <c r="HA732" s="251"/>
      <c r="HB732" s="251"/>
      <c r="HC732" s="251"/>
      <c r="HD732" s="251"/>
      <c r="HE732" s="251"/>
      <c r="HF732" s="251"/>
      <c r="HG732" s="251"/>
      <c r="HH732" s="251"/>
      <c r="HI732" s="251"/>
      <c r="HJ732" s="251"/>
      <c r="HK732" s="251"/>
      <c r="HL732" s="251"/>
      <c r="HM732" s="251"/>
      <c r="HN732" s="251"/>
      <c r="HO732" s="251"/>
      <c r="HP732" s="251"/>
      <c r="HQ732" s="251"/>
      <c r="HR732" s="251"/>
      <c r="HS732" s="251"/>
      <c r="HT732" s="251"/>
      <c r="HU732" s="251"/>
      <c r="HV732" s="251"/>
      <c r="HW732" s="251"/>
      <c r="HX732" s="251"/>
      <c r="HY732" s="251"/>
      <c r="HZ732" s="251"/>
      <c r="IA732" s="251"/>
      <c r="IB732" s="251"/>
      <c r="IC732" s="251"/>
      <c r="ID732" s="251"/>
      <c r="IE732" s="251"/>
      <c r="IF732" s="251"/>
      <c r="IG732" s="251"/>
      <c r="IH732" s="251"/>
      <c r="II732" s="251"/>
      <c r="IJ732" s="251"/>
      <c r="IK732" s="251"/>
      <c r="IL732" s="251"/>
      <c r="IM732" s="251"/>
    </row>
    <row r="733" spans="1:247" s="373" customFormat="1" ht="20.100000000000001" customHeight="1">
      <c r="A733" s="1970" t="s">
        <v>4054</v>
      </c>
      <c r="B733" s="1970"/>
      <c r="C733" s="1970"/>
      <c r="D733" s="1970"/>
      <c r="E733" s="1970"/>
      <c r="F733" s="1970"/>
      <c r="G733" s="1970"/>
      <c r="H733" s="1772"/>
      <c r="I733" s="1772"/>
      <c r="J733" s="1793"/>
      <c r="K733" s="1784"/>
      <c r="L733" s="417"/>
      <c r="M733" s="417"/>
      <c r="N733" s="417"/>
      <c r="O733" s="417"/>
      <c r="P733" s="417"/>
      <c r="Q733" s="417"/>
      <c r="R733" s="417"/>
      <c r="S733" s="417"/>
      <c r="T733" s="417"/>
      <c r="U733" s="417"/>
      <c r="V733" s="417"/>
      <c r="W733" s="417"/>
      <c r="X733" s="417"/>
      <c r="Y733" s="417"/>
      <c r="Z733" s="417"/>
      <c r="AA733" s="417"/>
      <c r="AB733" s="417"/>
      <c r="AC733" s="417"/>
      <c r="AD733" s="417"/>
      <c r="AE733" s="417"/>
      <c r="AF733" s="417"/>
      <c r="AG733" s="417"/>
      <c r="AH733" s="417"/>
      <c r="AI733" s="417"/>
      <c r="AJ733" s="417"/>
      <c r="AK733" s="417"/>
      <c r="AL733" s="417"/>
      <c r="AM733" s="417"/>
      <c r="AN733" s="417"/>
      <c r="AO733" s="417"/>
      <c r="AP733" s="418"/>
      <c r="AQ733" s="418"/>
      <c r="AR733" s="418"/>
      <c r="AS733" s="418"/>
      <c r="AT733" s="418"/>
      <c r="AU733" s="418"/>
      <c r="AV733" s="418"/>
      <c r="AW733" s="418"/>
      <c r="AX733" s="418"/>
      <c r="AY733" s="418"/>
      <c r="AZ733" s="418"/>
      <c r="BA733" s="418"/>
      <c r="BB733" s="418"/>
      <c r="BC733" s="418"/>
      <c r="BD733" s="418"/>
      <c r="BE733" s="418"/>
      <c r="BF733" s="418"/>
      <c r="BG733" s="418"/>
      <c r="BH733" s="418"/>
      <c r="BI733" s="418"/>
      <c r="BJ733" s="418"/>
      <c r="BK733" s="418"/>
      <c r="BL733" s="418"/>
      <c r="BM733" s="418"/>
      <c r="BN733" s="418"/>
      <c r="BO733" s="418"/>
      <c r="BP733" s="418"/>
      <c r="BQ733" s="418"/>
      <c r="BR733" s="418"/>
      <c r="BS733" s="418"/>
      <c r="BT733" s="418"/>
      <c r="BU733" s="418"/>
      <c r="BV733" s="418"/>
      <c r="BW733" s="418"/>
      <c r="BX733" s="418"/>
      <c r="BY733" s="418"/>
      <c r="BZ733" s="418"/>
      <c r="CA733" s="418"/>
      <c r="CB733" s="418"/>
      <c r="CC733" s="418"/>
      <c r="CD733" s="418"/>
      <c r="CE733" s="418"/>
      <c r="CF733" s="418"/>
      <c r="CG733" s="418"/>
      <c r="CH733" s="418"/>
      <c r="CI733" s="418"/>
      <c r="CJ733" s="418"/>
      <c r="CK733" s="418"/>
      <c r="CL733" s="418"/>
      <c r="CM733" s="418"/>
      <c r="CN733" s="418"/>
      <c r="CO733" s="418"/>
      <c r="CP733" s="418"/>
      <c r="CQ733" s="418"/>
      <c r="CR733" s="418"/>
      <c r="CS733" s="418"/>
      <c r="CT733" s="418"/>
      <c r="CU733" s="418"/>
      <c r="CV733" s="418"/>
      <c r="CW733" s="418"/>
      <c r="CX733" s="418"/>
      <c r="CY733" s="418"/>
      <c r="CZ733" s="418"/>
      <c r="DA733" s="418"/>
      <c r="DB733" s="418"/>
      <c r="DC733" s="418"/>
      <c r="DD733" s="418"/>
      <c r="DE733" s="418"/>
      <c r="DF733" s="418"/>
      <c r="DG733" s="418"/>
      <c r="DH733" s="418"/>
      <c r="DI733" s="418"/>
      <c r="DJ733" s="418"/>
      <c r="DK733" s="418"/>
      <c r="DL733" s="418"/>
      <c r="DM733" s="418"/>
      <c r="DN733" s="418"/>
      <c r="DO733" s="418"/>
      <c r="DP733" s="418"/>
      <c r="DQ733" s="418"/>
      <c r="DR733" s="418"/>
      <c r="DS733" s="418"/>
      <c r="DT733" s="418"/>
      <c r="DU733" s="418"/>
      <c r="DV733" s="418"/>
      <c r="DW733" s="418"/>
      <c r="DX733" s="418"/>
      <c r="DY733" s="418"/>
      <c r="DZ733" s="418"/>
      <c r="EA733" s="418"/>
      <c r="EB733" s="418"/>
      <c r="EC733" s="418"/>
      <c r="ED733" s="418"/>
      <c r="EE733" s="418"/>
      <c r="EF733" s="418"/>
      <c r="EG733" s="418"/>
      <c r="EH733" s="418"/>
      <c r="EI733" s="418"/>
      <c r="EJ733" s="418"/>
      <c r="EK733" s="418"/>
      <c r="EL733" s="418"/>
      <c r="EM733" s="418"/>
      <c r="EN733" s="418"/>
      <c r="EO733" s="418"/>
      <c r="EP733" s="418"/>
      <c r="EQ733" s="418"/>
      <c r="ER733" s="418"/>
      <c r="ES733" s="418"/>
      <c r="ET733" s="418"/>
      <c r="EU733" s="418"/>
      <c r="EV733" s="418"/>
      <c r="EW733" s="418"/>
      <c r="EX733" s="418"/>
      <c r="EY733" s="418"/>
      <c r="EZ733" s="418"/>
      <c r="FA733" s="418"/>
      <c r="FB733" s="418"/>
      <c r="FC733" s="418"/>
      <c r="FD733" s="418"/>
      <c r="FE733" s="418"/>
      <c r="FF733" s="418"/>
      <c r="FG733" s="418"/>
      <c r="FH733" s="418"/>
      <c r="FI733" s="418"/>
      <c r="FJ733" s="418"/>
      <c r="FK733" s="418"/>
      <c r="FL733" s="418"/>
      <c r="FM733" s="418"/>
      <c r="FN733" s="418"/>
      <c r="FO733" s="418"/>
      <c r="FP733" s="418"/>
      <c r="FQ733" s="418"/>
      <c r="FR733" s="418"/>
      <c r="FS733" s="418"/>
      <c r="FT733" s="418"/>
      <c r="FU733" s="418"/>
      <c r="FV733" s="418"/>
      <c r="FW733" s="418"/>
      <c r="FX733" s="418"/>
      <c r="FY733" s="418"/>
      <c r="FZ733" s="418"/>
      <c r="GA733" s="418"/>
      <c r="GB733" s="418"/>
      <c r="GC733" s="418"/>
      <c r="GD733" s="418"/>
      <c r="GE733" s="418"/>
      <c r="GF733" s="418"/>
      <c r="GG733" s="418"/>
      <c r="GH733" s="418"/>
      <c r="GI733" s="418"/>
      <c r="GJ733" s="418"/>
      <c r="GK733" s="418"/>
      <c r="GL733" s="418"/>
      <c r="GM733" s="418"/>
      <c r="GN733" s="418"/>
      <c r="GO733" s="418"/>
      <c r="GP733" s="418"/>
      <c r="GQ733" s="418"/>
      <c r="GR733" s="418"/>
      <c r="GS733" s="418"/>
      <c r="GT733" s="418"/>
      <c r="GU733" s="418"/>
      <c r="GV733" s="418"/>
      <c r="GW733" s="418"/>
      <c r="GX733" s="418"/>
      <c r="GY733" s="418"/>
      <c r="GZ733" s="418"/>
      <c r="HA733" s="418"/>
      <c r="HB733" s="418"/>
      <c r="HC733" s="418"/>
      <c r="HD733" s="418"/>
      <c r="HE733" s="418"/>
      <c r="HF733" s="418"/>
      <c r="HG733" s="418"/>
      <c r="HH733" s="418"/>
      <c r="HI733" s="418"/>
      <c r="HJ733" s="418"/>
      <c r="HK733" s="418"/>
      <c r="HL733" s="418"/>
      <c r="HM733" s="418"/>
      <c r="HN733" s="418"/>
      <c r="HO733" s="418"/>
      <c r="HP733" s="418"/>
      <c r="HQ733" s="418"/>
      <c r="HR733" s="418"/>
      <c r="HS733" s="418"/>
      <c r="HT733" s="418"/>
      <c r="HU733" s="418"/>
      <c r="HV733" s="418"/>
      <c r="HW733" s="418"/>
      <c r="HX733" s="418"/>
      <c r="HY733" s="418"/>
      <c r="HZ733" s="418"/>
      <c r="IA733" s="418"/>
      <c r="IB733" s="418"/>
      <c r="IC733" s="418"/>
      <c r="ID733" s="418"/>
      <c r="IE733" s="418"/>
      <c r="IF733" s="418"/>
      <c r="IG733" s="418"/>
      <c r="IH733" s="418"/>
      <c r="II733" s="418"/>
      <c r="IJ733" s="418"/>
      <c r="IK733" s="418"/>
      <c r="IL733" s="418"/>
      <c r="IM733" s="418"/>
    </row>
    <row r="734" spans="1:247" s="6" customFormat="1" ht="22.9" customHeight="1">
      <c r="A734" s="113" t="s">
        <v>4055</v>
      </c>
      <c r="B734" s="1594" t="s">
        <v>15</v>
      </c>
      <c r="C734" s="1054" t="s">
        <v>28</v>
      </c>
      <c r="D734" s="1054" t="s">
        <v>100</v>
      </c>
      <c r="E734" s="1054"/>
      <c r="F734" s="1046">
        <v>150</v>
      </c>
      <c r="G734" s="1056" t="s">
        <v>6106</v>
      </c>
      <c r="H734" s="1780">
        <v>1</v>
      </c>
      <c r="I734" s="1780"/>
      <c r="J734" s="1793"/>
      <c r="K734" s="1787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  <c r="AA734" s="131"/>
      <c r="AB734" s="131"/>
      <c r="AC734" s="131"/>
      <c r="AD734" s="131"/>
      <c r="AE734" s="131"/>
      <c r="AF734" s="131"/>
      <c r="AG734" s="131"/>
      <c r="AH734" s="131"/>
      <c r="AI734" s="131"/>
      <c r="AJ734" s="131"/>
      <c r="AK734" s="131"/>
      <c r="AL734" s="131"/>
      <c r="AM734" s="131"/>
      <c r="AN734" s="131"/>
      <c r="AO734" s="131"/>
      <c r="AP734" s="132"/>
      <c r="AQ734" s="132"/>
      <c r="AR734" s="132"/>
      <c r="AS734" s="132"/>
      <c r="AT734" s="132"/>
      <c r="AU734" s="132"/>
      <c r="AV734" s="132"/>
      <c r="AW734" s="132"/>
      <c r="AX734" s="132"/>
      <c r="AY734" s="132"/>
      <c r="AZ734" s="132"/>
      <c r="BA734" s="132"/>
      <c r="BB734" s="132"/>
      <c r="BC734" s="132"/>
      <c r="BD734" s="132"/>
      <c r="BE734" s="133"/>
    </row>
    <row r="735" spans="1:247" s="199" customFormat="1" ht="15" customHeight="1">
      <c r="A735" s="113"/>
      <c r="B735" s="1594"/>
      <c r="C735" s="1054" t="s">
        <v>754</v>
      </c>
      <c r="D735" s="1054" t="s">
        <v>40</v>
      </c>
      <c r="E735" s="153"/>
      <c r="F735" s="1124">
        <v>240</v>
      </c>
      <c r="G735" s="1109"/>
      <c r="H735" s="1780">
        <v>5</v>
      </c>
      <c r="I735" s="1780"/>
      <c r="J735" s="1793"/>
      <c r="K735" s="1771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  <c r="AC735" s="63"/>
      <c r="AD735" s="63"/>
      <c r="AE735" s="63"/>
      <c r="AF735" s="63"/>
      <c r="AG735" s="63"/>
      <c r="AH735" s="63"/>
      <c r="AI735" s="63"/>
      <c r="AJ735" s="63"/>
      <c r="AK735" s="63"/>
      <c r="AL735" s="63"/>
      <c r="AM735" s="63"/>
      <c r="AN735" s="63"/>
      <c r="AO735" s="63"/>
      <c r="AP735" s="251"/>
      <c r="AQ735" s="251"/>
      <c r="AR735" s="251"/>
      <c r="AS735" s="251"/>
      <c r="AT735" s="251"/>
      <c r="AU735" s="251"/>
      <c r="AV735" s="251"/>
      <c r="AW735" s="251"/>
      <c r="AX735" s="251"/>
      <c r="AY735" s="251"/>
      <c r="AZ735" s="251"/>
      <c r="BA735" s="251"/>
      <c r="BB735" s="251"/>
      <c r="BC735" s="251"/>
      <c r="BD735" s="251"/>
      <c r="BE735" s="251"/>
      <c r="BF735" s="251"/>
      <c r="BG735" s="251"/>
      <c r="BH735" s="251"/>
      <c r="BI735" s="251"/>
      <c r="BJ735" s="251"/>
      <c r="BK735" s="251"/>
      <c r="BL735" s="251"/>
      <c r="BM735" s="251"/>
      <c r="BN735" s="251"/>
      <c r="BO735" s="251"/>
      <c r="BP735" s="251"/>
      <c r="BQ735" s="251"/>
      <c r="BR735" s="251"/>
      <c r="BS735" s="251"/>
      <c r="BT735" s="251"/>
      <c r="BU735" s="251"/>
      <c r="BV735" s="251"/>
      <c r="BW735" s="251"/>
      <c r="BX735" s="251"/>
      <c r="BY735" s="251"/>
      <c r="BZ735" s="251"/>
      <c r="CA735" s="251"/>
      <c r="CB735" s="251"/>
      <c r="CC735" s="251"/>
      <c r="CD735" s="251"/>
      <c r="CE735" s="251"/>
      <c r="CF735" s="251"/>
      <c r="CG735" s="251"/>
      <c r="CH735" s="251"/>
      <c r="CI735" s="251"/>
      <c r="CJ735" s="251"/>
      <c r="CK735" s="251"/>
      <c r="CL735" s="251"/>
      <c r="CM735" s="251"/>
      <c r="CN735" s="251"/>
      <c r="CO735" s="251"/>
      <c r="CP735" s="251"/>
      <c r="CQ735" s="251"/>
      <c r="CR735" s="251"/>
      <c r="CS735" s="251"/>
      <c r="CT735" s="251"/>
      <c r="CU735" s="251"/>
      <c r="CV735" s="251"/>
      <c r="CW735" s="251"/>
      <c r="CX735" s="251"/>
      <c r="CY735" s="251"/>
      <c r="CZ735" s="251"/>
      <c r="DA735" s="251"/>
      <c r="DB735" s="251"/>
      <c r="DC735" s="251"/>
      <c r="DD735" s="251"/>
      <c r="DE735" s="251"/>
      <c r="DF735" s="251"/>
      <c r="DG735" s="251"/>
      <c r="DH735" s="251"/>
      <c r="DI735" s="251"/>
      <c r="DJ735" s="251"/>
      <c r="DK735" s="251"/>
      <c r="DL735" s="251"/>
      <c r="DM735" s="251"/>
      <c r="DN735" s="251"/>
      <c r="DO735" s="251"/>
      <c r="DP735" s="251"/>
      <c r="DQ735" s="251"/>
      <c r="DR735" s="251"/>
      <c r="DS735" s="251"/>
      <c r="DT735" s="251"/>
      <c r="DU735" s="251"/>
      <c r="DV735" s="251"/>
      <c r="DW735" s="251"/>
      <c r="DX735" s="251"/>
      <c r="DY735" s="251"/>
      <c r="DZ735" s="251"/>
      <c r="EA735" s="251"/>
      <c r="EB735" s="251"/>
      <c r="EC735" s="251"/>
      <c r="ED735" s="251"/>
      <c r="EE735" s="251"/>
      <c r="EF735" s="251"/>
      <c r="EG735" s="251"/>
      <c r="EH735" s="251"/>
      <c r="EI735" s="251"/>
      <c r="EJ735" s="251"/>
      <c r="EK735" s="251"/>
      <c r="EL735" s="251"/>
      <c r="EM735" s="251"/>
      <c r="EN735" s="251"/>
      <c r="EO735" s="251"/>
      <c r="EP735" s="251"/>
      <c r="EQ735" s="251"/>
      <c r="ER735" s="251"/>
      <c r="ES735" s="251"/>
      <c r="ET735" s="251"/>
      <c r="EU735" s="251"/>
      <c r="EV735" s="251"/>
      <c r="EW735" s="251"/>
      <c r="EX735" s="251"/>
      <c r="EY735" s="251"/>
      <c r="EZ735" s="251"/>
      <c r="FA735" s="251"/>
      <c r="FB735" s="251"/>
      <c r="FC735" s="251"/>
      <c r="FD735" s="251"/>
      <c r="FE735" s="251"/>
      <c r="FF735" s="251"/>
      <c r="FG735" s="251"/>
      <c r="FH735" s="251"/>
      <c r="FI735" s="251"/>
      <c r="FJ735" s="251"/>
      <c r="FK735" s="251"/>
      <c r="FL735" s="251"/>
      <c r="FM735" s="251"/>
      <c r="FN735" s="251"/>
      <c r="FO735" s="251"/>
      <c r="FP735" s="251"/>
      <c r="FQ735" s="251"/>
      <c r="FR735" s="251"/>
      <c r="FS735" s="251"/>
      <c r="FT735" s="251"/>
      <c r="FU735" s="251"/>
      <c r="FV735" s="251"/>
      <c r="FW735" s="251"/>
      <c r="FX735" s="251"/>
      <c r="FY735" s="251"/>
      <c r="FZ735" s="251"/>
      <c r="GA735" s="251"/>
      <c r="GB735" s="251"/>
      <c r="GC735" s="251"/>
      <c r="GD735" s="251"/>
      <c r="GE735" s="251"/>
      <c r="GF735" s="251"/>
      <c r="GG735" s="251"/>
      <c r="GH735" s="251"/>
      <c r="GI735" s="251"/>
      <c r="GJ735" s="251"/>
      <c r="GK735" s="251"/>
      <c r="GL735" s="251"/>
      <c r="GM735" s="251"/>
      <c r="GN735" s="251"/>
      <c r="GO735" s="251"/>
      <c r="GP735" s="251"/>
      <c r="GQ735" s="251"/>
      <c r="GR735" s="251"/>
      <c r="GS735" s="251"/>
      <c r="GT735" s="251"/>
      <c r="GU735" s="251"/>
      <c r="GV735" s="251"/>
      <c r="GW735" s="251"/>
      <c r="GX735" s="251"/>
      <c r="GY735" s="251"/>
      <c r="GZ735" s="251"/>
      <c r="HA735" s="251"/>
      <c r="HB735" s="251"/>
      <c r="HC735" s="251"/>
      <c r="HD735" s="251"/>
      <c r="HE735" s="251"/>
      <c r="HF735" s="251"/>
      <c r="HG735" s="251"/>
      <c r="HH735" s="251"/>
      <c r="HI735" s="251"/>
      <c r="HJ735" s="251"/>
      <c r="HK735" s="251"/>
      <c r="HL735" s="251"/>
      <c r="HM735" s="251"/>
      <c r="HN735" s="251"/>
      <c r="HO735" s="251"/>
      <c r="HP735" s="251"/>
      <c r="HQ735" s="251"/>
      <c r="HR735" s="251"/>
      <c r="HS735" s="251"/>
      <c r="HT735" s="251"/>
      <c r="HU735" s="251"/>
      <c r="HV735" s="251"/>
      <c r="HW735" s="251"/>
      <c r="HX735" s="251"/>
      <c r="HY735" s="251"/>
      <c r="HZ735" s="251"/>
      <c r="IA735" s="251"/>
      <c r="IB735" s="251"/>
      <c r="IC735" s="251"/>
      <c r="ID735" s="251"/>
      <c r="IE735" s="251"/>
      <c r="IF735" s="251"/>
      <c r="IG735" s="251"/>
      <c r="IH735" s="251"/>
      <c r="II735" s="251"/>
      <c r="IJ735" s="251"/>
      <c r="IK735" s="251"/>
      <c r="IL735" s="251"/>
      <c r="IM735" s="251"/>
    </row>
    <row r="736" spans="1:247" s="372" customFormat="1" ht="14.45" customHeight="1">
      <c r="A736" s="113"/>
      <c r="B736" s="1594"/>
      <c r="C736" s="1054" t="s">
        <v>34</v>
      </c>
      <c r="D736" s="1054" t="s">
        <v>139</v>
      </c>
      <c r="E736" s="153" t="s">
        <v>1426</v>
      </c>
      <c r="F736" s="1124">
        <v>350</v>
      </c>
      <c r="G736" s="1109"/>
      <c r="H736" s="1780">
        <v>1</v>
      </c>
      <c r="I736" s="1779"/>
      <c r="J736" s="1782"/>
      <c r="K736" s="1782"/>
      <c r="L736" s="416"/>
      <c r="M736" s="416"/>
      <c r="N736" s="416"/>
      <c r="O736" s="416"/>
      <c r="P736" s="416"/>
      <c r="Q736" s="416"/>
      <c r="R736" s="416"/>
      <c r="S736" s="416"/>
      <c r="T736" s="416"/>
      <c r="U736" s="416"/>
      <c r="V736" s="416"/>
      <c r="W736" s="416"/>
      <c r="X736" s="416"/>
      <c r="Y736" s="416"/>
      <c r="Z736" s="416"/>
      <c r="AA736" s="416"/>
      <c r="AB736" s="416"/>
      <c r="AC736" s="416"/>
      <c r="AD736" s="416"/>
      <c r="AE736" s="416"/>
      <c r="AF736" s="416"/>
      <c r="AG736" s="416"/>
      <c r="AH736" s="416"/>
      <c r="AI736" s="416"/>
      <c r="AJ736" s="416"/>
      <c r="AK736" s="416"/>
      <c r="AL736" s="416"/>
      <c r="AM736" s="416"/>
      <c r="AN736" s="416"/>
      <c r="AO736" s="416"/>
      <c r="AP736" s="386"/>
      <c r="AQ736" s="386"/>
      <c r="AR736" s="386"/>
      <c r="AS736" s="386"/>
      <c r="AT736" s="386"/>
      <c r="AU736" s="386"/>
      <c r="AV736" s="386"/>
      <c r="AW736" s="386"/>
      <c r="AX736" s="386"/>
      <c r="AY736" s="386"/>
      <c r="AZ736" s="386"/>
      <c r="BA736" s="386"/>
      <c r="BB736" s="386"/>
      <c r="BC736" s="386"/>
      <c r="BD736" s="386"/>
      <c r="BE736" s="386"/>
      <c r="BF736" s="386"/>
      <c r="BG736" s="386"/>
      <c r="BH736" s="386"/>
      <c r="BI736" s="386"/>
      <c r="BJ736" s="386"/>
      <c r="BK736" s="386"/>
      <c r="BL736" s="386"/>
      <c r="BM736" s="386"/>
      <c r="BN736" s="386"/>
      <c r="BO736" s="386"/>
      <c r="BP736" s="386"/>
      <c r="BQ736" s="386"/>
      <c r="BR736" s="386"/>
      <c r="BS736" s="386"/>
      <c r="BT736" s="386"/>
      <c r="BU736" s="386"/>
      <c r="BV736" s="386"/>
      <c r="BW736" s="386"/>
      <c r="BX736" s="386"/>
      <c r="BY736" s="386"/>
      <c r="BZ736" s="386"/>
      <c r="CA736" s="386"/>
      <c r="CB736" s="386"/>
      <c r="CC736" s="386"/>
      <c r="CD736" s="386"/>
      <c r="CE736" s="386"/>
      <c r="CF736" s="386"/>
      <c r="CG736" s="386"/>
      <c r="CH736" s="386"/>
      <c r="CI736" s="386"/>
      <c r="CJ736" s="386"/>
      <c r="CK736" s="386"/>
      <c r="CL736" s="386"/>
      <c r="CM736" s="386"/>
      <c r="CN736" s="386"/>
      <c r="CO736" s="386"/>
      <c r="CP736" s="386"/>
      <c r="CQ736" s="386"/>
      <c r="CR736" s="386"/>
      <c r="CS736" s="386"/>
      <c r="CT736" s="386"/>
      <c r="CU736" s="386"/>
      <c r="CV736" s="386"/>
      <c r="CW736" s="386"/>
      <c r="CX736" s="386"/>
      <c r="CY736" s="386"/>
      <c r="CZ736" s="386"/>
      <c r="DA736" s="386"/>
      <c r="DB736" s="386"/>
      <c r="DC736" s="386"/>
      <c r="DD736" s="386"/>
      <c r="DE736" s="386"/>
      <c r="DF736" s="386"/>
      <c r="DG736" s="386"/>
      <c r="DH736" s="386"/>
      <c r="DI736" s="386"/>
      <c r="DJ736" s="386"/>
      <c r="DK736" s="386"/>
      <c r="DL736" s="386"/>
      <c r="DM736" s="386"/>
      <c r="DN736" s="386"/>
      <c r="DO736" s="386"/>
      <c r="DP736" s="386"/>
      <c r="DQ736" s="386"/>
      <c r="DR736" s="386"/>
      <c r="DS736" s="386"/>
      <c r="DT736" s="386"/>
      <c r="DU736" s="386"/>
      <c r="DV736" s="386"/>
      <c r="DW736" s="386"/>
      <c r="DX736" s="386"/>
      <c r="DY736" s="386"/>
      <c r="DZ736" s="386"/>
      <c r="EA736" s="386"/>
      <c r="EB736" s="386"/>
      <c r="EC736" s="386"/>
      <c r="ED736" s="386"/>
      <c r="EE736" s="386"/>
      <c r="EF736" s="386"/>
      <c r="EG736" s="386"/>
      <c r="EH736" s="386"/>
      <c r="EI736" s="386"/>
      <c r="EJ736" s="386"/>
      <c r="EK736" s="386"/>
      <c r="EL736" s="386"/>
      <c r="EM736" s="386"/>
      <c r="EN736" s="386"/>
      <c r="EO736" s="386"/>
      <c r="EP736" s="386"/>
      <c r="EQ736" s="386"/>
      <c r="ER736" s="386"/>
      <c r="ES736" s="386"/>
      <c r="ET736" s="386"/>
      <c r="EU736" s="386"/>
      <c r="EV736" s="386"/>
      <c r="EW736" s="386"/>
      <c r="EX736" s="386"/>
      <c r="EY736" s="386"/>
      <c r="EZ736" s="386"/>
      <c r="FA736" s="386"/>
      <c r="FB736" s="386"/>
      <c r="FC736" s="386"/>
      <c r="FD736" s="386"/>
      <c r="FE736" s="386"/>
      <c r="FF736" s="386"/>
      <c r="FG736" s="386"/>
      <c r="FH736" s="386"/>
      <c r="FI736" s="386"/>
      <c r="FJ736" s="386"/>
      <c r="FK736" s="386"/>
      <c r="FL736" s="386"/>
      <c r="FM736" s="386"/>
      <c r="FN736" s="386"/>
      <c r="FO736" s="386"/>
      <c r="FP736" s="386"/>
      <c r="FQ736" s="386"/>
      <c r="FR736" s="386"/>
      <c r="FS736" s="386"/>
      <c r="FT736" s="386"/>
      <c r="FU736" s="386"/>
      <c r="FV736" s="386"/>
      <c r="FW736" s="386"/>
      <c r="FX736" s="386"/>
      <c r="FY736" s="386"/>
      <c r="FZ736" s="386"/>
      <c r="GA736" s="386"/>
      <c r="GB736" s="386"/>
      <c r="GC736" s="386"/>
      <c r="GD736" s="386"/>
      <c r="GE736" s="386"/>
      <c r="GF736" s="386"/>
      <c r="GG736" s="386"/>
      <c r="GH736" s="386"/>
      <c r="GI736" s="386"/>
      <c r="GJ736" s="386"/>
      <c r="GK736" s="386"/>
      <c r="GL736" s="386"/>
      <c r="GM736" s="386"/>
      <c r="GN736" s="386"/>
      <c r="GO736" s="386"/>
      <c r="GP736" s="386"/>
      <c r="GQ736" s="386"/>
      <c r="GR736" s="386"/>
      <c r="GS736" s="386"/>
      <c r="GT736" s="386"/>
      <c r="GU736" s="386"/>
      <c r="GV736" s="386"/>
      <c r="GW736" s="386"/>
      <c r="GX736" s="386"/>
      <c r="GY736" s="386"/>
      <c r="GZ736" s="386"/>
      <c r="HA736" s="386"/>
      <c r="HB736" s="386"/>
      <c r="HC736" s="386"/>
      <c r="HD736" s="386"/>
      <c r="HE736" s="386"/>
      <c r="HF736" s="386"/>
      <c r="HG736" s="386"/>
      <c r="HH736" s="386"/>
      <c r="HI736" s="386"/>
      <c r="HJ736" s="386"/>
      <c r="HK736" s="386"/>
      <c r="HL736" s="386"/>
      <c r="HM736" s="386"/>
      <c r="HN736" s="386"/>
      <c r="HO736" s="386"/>
      <c r="HP736" s="386"/>
      <c r="HQ736" s="386"/>
      <c r="HR736" s="386"/>
      <c r="HS736" s="386"/>
      <c r="HT736" s="386"/>
      <c r="HU736" s="386"/>
      <c r="HV736" s="386"/>
      <c r="HW736" s="386"/>
      <c r="HX736" s="386"/>
      <c r="HY736" s="386"/>
      <c r="HZ736" s="386"/>
      <c r="IA736" s="386"/>
      <c r="IB736" s="386"/>
      <c r="IC736" s="386"/>
      <c r="ID736" s="386"/>
      <c r="IE736" s="386"/>
      <c r="IF736" s="386"/>
      <c r="IG736" s="386"/>
      <c r="IH736" s="386"/>
      <c r="II736" s="386"/>
      <c r="IJ736" s="386"/>
      <c r="IK736" s="386"/>
      <c r="IL736" s="386"/>
      <c r="IM736" s="386"/>
    </row>
    <row r="737" spans="1:247" s="199" customFormat="1" ht="16.899999999999999" customHeight="1">
      <c r="A737" s="113" t="s">
        <v>1074</v>
      </c>
      <c r="B737" s="1594"/>
      <c r="C737" s="1457" t="s">
        <v>28</v>
      </c>
      <c r="D737" s="1457" t="s">
        <v>59</v>
      </c>
      <c r="E737" s="1456"/>
      <c r="F737" s="1471">
        <v>180</v>
      </c>
      <c r="G737" s="1513" t="s">
        <v>1075</v>
      </c>
      <c r="H737" s="1779"/>
      <c r="I737" s="1780"/>
      <c r="J737" s="1793"/>
      <c r="K737" s="1771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  <c r="AC737" s="63"/>
      <c r="AD737" s="63"/>
      <c r="AE737" s="63"/>
      <c r="AF737" s="63"/>
      <c r="AG737" s="63"/>
      <c r="AH737" s="63"/>
      <c r="AI737" s="63"/>
      <c r="AJ737" s="63"/>
      <c r="AK737" s="63"/>
      <c r="AL737" s="63"/>
      <c r="AM737" s="63"/>
      <c r="AN737" s="63"/>
      <c r="AO737" s="63"/>
      <c r="AP737" s="251"/>
      <c r="AQ737" s="251"/>
      <c r="AR737" s="251"/>
      <c r="AS737" s="251"/>
      <c r="AT737" s="251"/>
      <c r="AU737" s="251"/>
      <c r="AV737" s="251"/>
      <c r="AW737" s="251"/>
      <c r="AX737" s="251"/>
      <c r="AY737" s="251"/>
      <c r="AZ737" s="251"/>
      <c r="BA737" s="251"/>
      <c r="BB737" s="251"/>
      <c r="BC737" s="251"/>
      <c r="BD737" s="251"/>
      <c r="BE737" s="251"/>
      <c r="BF737" s="251"/>
      <c r="BG737" s="251"/>
      <c r="BH737" s="251"/>
      <c r="BI737" s="251"/>
      <c r="BJ737" s="251"/>
      <c r="BK737" s="251"/>
      <c r="BL737" s="251"/>
      <c r="BM737" s="251"/>
      <c r="BN737" s="251"/>
      <c r="BO737" s="251"/>
      <c r="BP737" s="251"/>
      <c r="BQ737" s="251"/>
      <c r="BR737" s="251"/>
      <c r="BS737" s="251"/>
      <c r="BT737" s="251"/>
      <c r="BU737" s="251"/>
      <c r="BV737" s="251"/>
      <c r="BW737" s="251"/>
      <c r="BX737" s="251"/>
      <c r="BY737" s="251"/>
      <c r="BZ737" s="251"/>
      <c r="CA737" s="251"/>
      <c r="CB737" s="251"/>
      <c r="CC737" s="251"/>
      <c r="CD737" s="251"/>
      <c r="CE737" s="251"/>
      <c r="CF737" s="251"/>
      <c r="CG737" s="251"/>
      <c r="CH737" s="251"/>
      <c r="CI737" s="251"/>
      <c r="CJ737" s="251"/>
      <c r="CK737" s="251"/>
      <c r="CL737" s="251"/>
      <c r="CM737" s="251"/>
      <c r="CN737" s="251"/>
      <c r="CO737" s="251"/>
      <c r="CP737" s="251"/>
      <c r="CQ737" s="251"/>
      <c r="CR737" s="251"/>
      <c r="CS737" s="251"/>
      <c r="CT737" s="251"/>
      <c r="CU737" s="251"/>
      <c r="CV737" s="251"/>
      <c r="CW737" s="251"/>
      <c r="CX737" s="251"/>
      <c r="CY737" s="251"/>
      <c r="CZ737" s="251"/>
      <c r="DA737" s="251"/>
      <c r="DB737" s="251"/>
      <c r="DC737" s="251"/>
      <c r="DD737" s="251"/>
      <c r="DE737" s="251"/>
      <c r="DF737" s="251"/>
      <c r="DG737" s="251"/>
      <c r="DH737" s="251"/>
      <c r="DI737" s="251"/>
      <c r="DJ737" s="251"/>
      <c r="DK737" s="251"/>
      <c r="DL737" s="251"/>
      <c r="DM737" s="251"/>
      <c r="DN737" s="251"/>
      <c r="DO737" s="251"/>
      <c r="DP737" s="251"/>
      <c r="DQ737" s="251"/>
      <c r="DR737" s="251"/>
      <c r="DS737" s="251"/>
      <c r="DT737" s="251"/>
      <c r="DU737" s="251"/>
      <c r="DV737" s="251"/>
      <c r="DW737" s="251"/>
      <c r="DX737" s="251"/>
      <c r="DY737" s="251"/>
      <c r="DZ737" s="251"/>
      <c r="EA737" s="251"/>
      <c r="EB737" s="251"/>
      <c r="EC737" s="251"/>
      <c r="ED737" s="251"/>
      <c r="EE737" s="251"/>
      <c r="EF737" s="251"/>
      <c r="EG737" s="251"/>
      <c r="EH737" s="251"/>
      <c r="EI737" s="251"/>
      <c r="EJ737" s="251"/>
      <c r="EK737" s="251"/>
      <c r="EL737" s="251"/>
      <c r="EM737" s="251"/>
      <c r="EN737" s="251"/>
      <c r="EO737" s="251"/>
      <c r="EP737" s="251"/>
      <c r="EQ737" s="251"/>
      <c r="ER737" s="251"/>
      <c r="ES737" s="251"/>
      <c r="ET737" s="251"/>
      <c r="EU737" s="251"/>
      <c r="EV737" s="251"/>
      <c r="EW737" s="251"/>
      <c r="EX737" s="251"/>
      <c r="EY737" s="251"/>
      <c r="EZ737" s="251"/>
      <c r="FA737" s="251"/>
      <c r="FB737" s="251"/>
      <c r="FC737" s="251"/>
      <c r="FD737" s="251"/>
      <c r="FE737" s="251"/>
      <c r="FF737" s="251"/>
      <c r="FG737" s="251"/>
      <c r="FH737" s="251"/>
      <c r="FI737" s="251"/>
      <c r="FJ737" s="251"/>
      <c r="FK737" s="251"/>
      <c r="FL737" s="251"/>
      <c r="FM737" s="251"/>
      <c r="FN737" s="251"/>
      <c r="FO737" s="251"/>
      <c r="FP737" s="251"/>
      <c r="FQ737" s="251"/>
      <c r="FR737" s="251"/>
      <c r="FS737" s="251"/>
      <c r="FT737" s="251"/>
      <c r="FU737" s="251"/>
      <c r="FV737" s="251"/>
      <c r="FW737" s="251"/>
      <c r="FX737" s="251"/>
      <c r="FY737" s="251"/>
      <c r="FZ737" s="251"/>
      <c r="GA737" s="251"/>
      <c r="GB737" s="251"/>
      <c r="GC737" s="251"/>
      <c r="GD737" s="251"/>
      <c r="GE737" s="251"/>
      <c r="GF737" s="251"/>
      <c r="GG737" s="251"/>
      <c r="GH737" s="251"/>
      <c r="GI737" s="251"/>
      <c r="GJ737" s="251"/>
      <c r="GK737" s="251"/>
      <c r="GL737" s="251"/>
      <c r="GM737" s="251"/>
      <c r="GN737" s="251"/>
      <c r="GO737" s="251"/>
      <c r="GP737" s="251"/>
      <c r="GQ737" s="251"/>
      <c r="GR737" s="251"/>
      <c r="GS737" s="251"/>
      <c r="GT737" s="251"/>
      <c r="GU737" s="251"/>
      <c r="GV737" s="251"/>
      <c r="GW737" s="251"/>
      <c r="GX737" s="251"/>
      <c r="GY737" s="251"/>
      <c r="GZ737" s="251"/>
      <c r="HA737" s="251"/>
      <c r="HB737" s="251"/>
      <c r="HC737" s="251"/>
      <c r="HD737" s="251"/>
      <c r="HE737" s="251"/>
      <c r="HF737" s="251"/>
      <c r="HG737" s="251"/>
      <c r="HH737" s="251"/>
      <c r="HI737" s="251"/>
      <c r="HJ737" s="251"/>
      <c r="HK737" s="251"/>
      <c r="HL737" s="251"/>
      <c r="HM737" s="251"/>
      <c r="HN737" s="251"/>
      <c r="HO737" s="251"/>
      <c r="HP737" s="251"/>
      <c r="HQ737" s="251"/>
      <c r="HR737" s="251"/>
      <c r="HS737" s="251"/>
      <c r="HT737" s="251"/>
      <c r="HU737" s="251"/>
      <c r="HV737" s="251"/>
      <c r="HW737" s="251"/>
      <c r="HX737" s="251"/>
      <c r="HY737" s="251"/>
      <c r="HZ737" s="251"/>
      <c r="IA737" s="251"/>
      <c r="IB737" s="251"/>
      <c r="IC737" s="251"/>
      <c r="ID737" s="251"/>
      <c r="IE737" s="251"/>
      <c r="IF737" s="251"/>
      <c r="IG737" s="251"/>
      <c r="IH737" s="251"/>
      <c r="II737" s="251"/>
      <c r="IJ737" s="251"/>
      <c r="IK737" s="251"/>
      <c r="IL737" s="251"/>
      <c r="IM737" s="251"/>
    </row>
    <row r="738" spans="1:247" s="373" customFormat="1" ht="20.100000000000001" customHeight="1">
      <c r="A738" s="1970" t="s">
        <v>4056</v>
      </c>
      <c r="B738" s="1970"/>
      <c r="C738" s="1970"/>
      <c r="D738" s="1970"/>
      <c r="E738" s="1970"/>
      <c r="F738" s="1970"/>
      <c r="G738" s="1970"/>
      <c r="H738" s="1772"/>
      <c r="I738" s="1772"/>
      <c r="J738" s="1793"/>
      <c r="K738" s="1784"/>
      <c r="L738" s="417"/>
      <c r="M738" s="417"/>
      <c r="N738" s="417"/>
      <c r="O738" s="417"/>
      <c r="P738" s="417"/>
      <c r="Q738" s="417"/>
      <c r="R738" s="417"/>
      <c r="S738" s="417"/>
      <c r="T738" s="417"/>
      <c r="U738" s="417"/>
      <c r="V738" s="417"/>
      <c r="W738" s="417"/>
      <c r="X738" s="417"/>
      <c r="Y738" s="417"/>
      <c r="Z738" s="417"/>
      <c r="AA738" s="417"/>
      <c r="AB738" s="417"/>
      <c r="AC738" s="417"/>
      <c r="AD738" s="417"/>
      <c r="AE738" s="417"/>
      <c r="AF738" s="417"/>
      <c r="AG738" s="417"/>
      <c r="AH738" s="417"/>
      <c r="AI738" s="417"/>
      <c r="AJ738" s="417"/>
      <c r="AK738" s="417"/>
      <c r="AL738" s="417"/>
      <c r="AM738" s="417"/>
      <c r="AN738" s="417"/>
      <c r="AO738" s="417"/>
      <c r="AP738" s="418"/>
      <c r="AQ738" s="418"/>
      <c r="AR738" s="418"/>
      <c r="AS738" s="418"/>
      <c r="AT738" s="418"/>
      <c r="AU738" s="418"/>
      <c r="AV738" s="418"/>
      <c r="AW738" s="418"/>
      <c r="AX738" s="418"/>
      <c r="AY738" s="418"/>
      <c r="AZ738" s="418"/>
      <c r="BA738" s="418"/>
      <c r="BB738" s="418"/>
      <c r="BC738" s="418"/>
      <c r="BD738" s="418"/>
      <c r="BE738" s="418"/>
      <c r="BF738" s="418"/>
      <c r="BG738" s="418"/>
      <c r="BH738" s="418"/>
      <c r="BI738" s="418"/>
      <c r="BJ738" s="418"/>
      <c r="BK738" s="418"/>
      <c r="BL738" s="418"/>
      <c r="BM738" s="418"/>
      <c r="BN738" s="418"/>
      <c r="BO738" s="418"/>
      <c r="BP738" s="418"/>
      <c r="BQ738" s="418"/>
      <c r="BR738" s="418"/>
      <c r="BS738" s="418"/>
      <c r="BT738" s="418"/>
      <c r="BU738" s="418"/>
      <c r="BV738" s="418"/>
      <c r="BW738" s="418"/>
      <c r="BX738" s="418"/>
      <c r="BY738" s="418"/>
      <c r="BZ738" s="418"/>
      <c r="CA738" s="418"/>
      <c r="CB738" s="418"/>
      <c r="CC738" s="418"/>
      <c r="CD738" s="418"/>
      <c r="CE738" s="418"/>
      <c r="CF738" s="418"/>
      <c r="CG738" s="418"/>
      <c r="CH738" s="418"/>
      <c r="CI738" s="418"/>
      <c r="CJ738" s="418"/>
      <c r="CK738" s="418"/>
      <c r="CL738" s="418"/>
      <c r="CM738" s="418"/>
      <c r="CN738" s="418"/>
      <c r="CO738" s="418"/>
      <c r="CP738" s="418"/>
      <c r="CQ738" s="418"/>
      <c r="CR738" s="418"/>
      <c r="CS738" s="418"/>
      <c r="CT738" s="418"/>
      <c r="CU738" s="418"/>
      <c r="CV738" s="418"/>
      <c r="CW738" s="418"/>
      <c r="CX738" s="418"/>
      <c r="CY738" s="418"/>
      <c r="CZ738" s="418"/>
      <c r="DA738" s="418"/>
      <c r="DB738" s="418"/>
      <c r="DC738" s="418"/>
      <c r="DD738" s="418"/>
      <c r="DE738" s="418"/>
      <c r="DF738" s="418"/>
      <c r="DG738" s="418"/>
      <c r="DH738" s="418"/>
      <c r="DI738" s="418"/>
      <c r="DJ738" s="418"/>
      <c r="DK738" s="418"/>
      <c r="DL738" s="418"/>
      <c r="DM738" s="418"/>
      <c r="DN738" s="418"/>
      <c r="DO738" s="418"/>
      <c r="DP738" s="418"/>
      <c r="DQ738" s="418"/>
      <c r="DR738" s="418"/>
      <c r="DS738" s="418"/>
      <c r="DT738" s="418"/>
      <c r="DU738" s="418"/>
      <c r="DV738" s="418"/>
      <c r="DW738" s="418"/>
      <c r="DX738" s="418"/>
      <c r="DY738" s="418"/>
      <c r="DZ738" s="418"/>
      <c r="EA738" s="418"/>
      <c r="EB738" s="418"/>
      <c r="EC738" s="418"/>
      <c r="ED738" s="418"/>
      <c r="EE738" s="418"/>
      <c r="EF738" s="418"/>
      <c r="EG738" s="418"/>
      <c r="EH738" s="418"/>
      <c r="EI738" s="418"/>
      <c r="EJ738" s="418"/>
      <c r="EK738" s="418"/>
      <c r="EL738" s="418"/>
      <c r="EM738" s="418"/>
      <c r="EN738" s="418"/>
      <c r="EO738" s="418"/>
      <c r="EP738" s="418"/>
      <c r="EQ738" s="418"/>
      <c r="ER738" s="418"/>
      <c r="ES738" s="418"/>
      <c r="ET738" s="418"/>
      <c r="EU738" s="418"/>
      <c r="EV738" s="418"/>
      <c r="EW738" s="418"/>
      <c r="EX738" s="418"/>
      <c r="EY738" s="418"/>
      <c r="EZ738" s="418"/>
      <c r="FA738" s="418"/>
      <c r="FB738" s="418"/>
      <c r="FC738" s="418"/>
      <c r="FD738" s="418"/>
      <c r="FE738" s="418"/>
      <c r="FF738" s="418"/>
      <c r="FG738" s="418"/>
      <c r="FH738" s="418"/>
      <c r="FI738" s="418"/>
      <c r="FJ738" s="418"/>
      <c r="FK738" s="418"/>
      <c r="FL738" s="418"/>
      <c r="FM738" s="418"/>
      <c r="FN738" s="418"/>
      <c r="FO738" s="418"/>
      <c r="FP738" s="418"/>
      <c r="FQ738" s="418"/>
      <c r="FR738" s="418"/>
      <c r="FS738" s="418"/>
      <c r="FT738" s="418"/>
      <c r="FU738" s="418"/>
      <c r="FV738" s="418"/>
      <c r="FW738" s="418"/>
      <c r="FX738" s="418"/>
      <c r="FY738" s="418"/>
      <c r="FZ738" s="418"/>
      <c r="GA738" s="418"/>
      <c r="GB738" s="418"/>
      <c r="GC738" s="418"/>
      <c r="GD738" s="418"/>
      <c r="GE738" s="418"/>
      <c r="GF738" s="418"/>
      <c r="GG738" s="418"/>
      <c r="GH738" s="418"/>
      <c r="GI738" s="418"/>
      <c r="GJ738" s="418"/>
      <c r="GK738" s="418"/>
      <c r="GL738" s="418"/>
      <c r="GM738" s="418"/>
      <c r="GN738" s="418"/>
      <c r="GO738" s="418"/>
      <c r="GP738" s="418"/>
      <c r="GQ738" s="418"/>
      <c r="GR738" s="418"/>
      <c r="GS738" s="418"/>
      <c r="GT738" s="418"/>
      <c r="GU738" s="418"/>
      <c r="GV738" s="418"/>
      <c r="GW738" s="418"/>
      <c r="GX738" s="418"/>
      <c r="GY738" s="418"/>
      <c r="GZ738" s="418"/>
      <c r="HA738" s="418"/>
      <c r="HB738" s="418"/>
      <c r="HC738" s="418"/>
      <c r="HD738" s="418"/>
      <c r="HE738" s="418"/>
      <c r="HF738" s="418"/>
      <c r="HG738" s="418"/>
      <c r="HH738" s="418"/>
      <c r="HI738" s="418"/>
      <c r="HJ738" s="418"/>
      <c r="HK738" s="418"/>
      <c r="HL738" s="418"/>
      <c r="HM738" s="418"/>
      <c r="HN738" s="418"/>
      <c r="HO738" s="418"/>
      <c r="HP738" s="418"/>
      <c r="HQ738" s="418"/>
      <c r="HR738" s="418"/>
      <c r="HS738" s="418"/>
      <c r="HT738" s="418"/>
      <c r="HU738" s="418"/>
      <c r="HV738" s="418"/>
      <c r="HW738" s="418"/>
      <c r="HX738" s="418"/>
      <c r="HY738" s="418"/>
      <c r="HZ738" s="418"/>
      <c r="IA738" s="418"/>
      <c r="IB738" s="418"/>
      <c r="IC738" s="418"/>
      <c r="ID738" s="418"/>
      <c r="IE738" s="418"/>
      <c r="IF738" s="418"/>
      <c r="IG738" s="418"/>
      <c r="IH738" s="418"/>
      <c r="II738" s="418"/>
      <c r="IJ738" s="418"/>
      <c r="IK738" s="418"/>
      <c r="IL738" s="418"/>
      <c r="IM738" s="418"/>
    </row>
    <row r="739" spans="1:247" s="199" customFormat="1" ht="22.9" customHeight="1">
      <c r="A739" s="113" t="s">
        <v>78</v>
      </c>
      <c r="B739" s="1603" t="s">
        <v>15</v>
      </c>
      <c r="C739" s="1044" t="s">
        <v>116</v>
      </c>
      <c r="D739" s="1044" t="s">
        <v>40</v>
      </c>
      <c r="E739" s="1045" t="s">
        <v>2116</v>
      </c>
      <c r="F739" s="1124">
        <v>650</v>
      </c>
      <c r="G739" s="1047" t="s">
        <v>1076</v>
      </c>
      <c r="H739" s="1780">
        <v>8</v>
      </c>
      <c r="I739" s="1780"/>
      <c r="J739" s="1793"/>
      <c r="K739" s="1771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  <c r="AC739" s="63"/>
      <c r="AD739" s="63"/>
      <c r="AE739" s="63"/>
      <c r="AF739" s="63"/>
      <c r="AG739" s="63"/>
      <c r="AH739" s="63"/>
      <c r="AI739" s="63"/>
      <c r="AJ739" s="63"/>
      <c r="AK739" s="63"/>
      <c r="AL739" s="63"/>
      <c r="AM739" s="63"/>
      <c r="AN739" s="63"/>
      <c r="AO739" s="63"/>
      <c r="AP739" s="251"/>
      <c r="AQ739" s="251"/>
      <c r="AR739" s="251"/>
      <c r="AS739" s="251"/>
      <c r="AT739" s="251"/>
      <c r="AU739" s="251"/>
      <c r="AV739" s="251"/>
      <c r="AW739" s="251"/>
      <c r="AX739" s="251"/>
      <c r="AY739" s="251"/>
      <c r="AZ739" s="251"/>
      <c r="BA739" s="251"/>
      <c r="BB739" s="251"/>
      <c r="BC739" s="251"/>
      <c r="BD739" s="251"/>
      <c r="BE739" s="251"/>
      <c r="BF739" s="251"/>
      <c r="BG739" s="251"/>
      <c r="BH739" s="251"/>
      <c r="BI739" s="251"/>
      <c r="BJ739" s="251"/>
      <c r="BK739" s="251"/>
      <c r="BL739" s="251"/>
      <c r="BM739" s="251"/>
      <c r="BN739" s="251"/>
      <c r="BO739" s="251"/>
      <c r="BP739" s="251"/>
      <c r="BQ739" s="251"/>
      <c r="BR739" s="251"/>
      <c r="BS739" s="251"/>
      <c r="BT739" s="251"/>
      <c r="BU739" s="251"/>
      <c r="BV739" s="251"/>
      <c r="BW739" s="251"/>
      <c r="BX739" s="251"/>
      <c r="BY739" s="251"/>
      <c r="BZ739" s="251"/>
      <c r="CA739" s="251"/>
      <c r="CB739" s="251"/>
      <c r="CC739" s="251"/>
      <c r="CD739" s="251"/>
      <c r="CE739" s="251"/>
      <c r="CF739" s="251"/>
      <c r="CG739" s="251"/>
      <c r="CH739" s="251"/>
      <c r="CI739" s="251"/>
      <c r="CJ739" s="251"/>
      <c r="CK739" s="251"/>
      <c r="CL739" s="251"/>
      <c r="CM739" s="251"/>
      <c r="CN739" s="251"/>
      <c r="CO739" s="251"/>
      <c r="CP739" s="251"/>
      <c r="CQ739" s="251"/>
      <c r="CR739" s="251"/>
      <c r="CS739" s="251"/>
      <c r="CT739" s="251"/>
      <c r="CU739" s="251"/>
      <c r="CV739" s="251"/>
      <c r="CW739" s="251"/>
      <c r="CX739" s="251"/>
      <c r="CY739" s="251"/>
      <c r="CZ739" s="251"/>
      <c r="DA739" s="251"/>
      <c r="DB739" s="251"/>
      <c r="DC739" s="251"/>
      <c r="DD739" s="251"/>
      <c r="DE739" s="251"/>
      <c r="DF739" s="251"/>
      <c r="DG739" s="251"/>
      <c r="DH739" s="251"/>
      <c r="DI739" s="251"/>
      <c r="DJ739" s="251"/>
      <c r="DK739" s="251"/>
      <c r="DL739" s="251"/>
      <c r="DM739" s="251"/>
      <c r="DN739" s="251"/>
      <c r="DO739" s="251"/>
      <c r="DP739" s="251"/>
      <c r="DQ739" s="251"/>
      <c r="DR739" s="251"/>
      <c r="DS739" s="251"/>
      <c r="DT739" s="251"/>
      <c r="DU739" s="251"/>
      <c r="DV739" s="251"/>
      <c r="DW739" s="251"/>
      <c r="DX739" s="251"/>
      <c r="DY739" s="251"/>
      <c r="DZ739" s="251"/>
      <c r="EA739" s="251"/>
      <c r="EB739" s="251"/>
      <c r="EC739" s="251"/>
      <c r="ED739" s="251"/>
      <c r="EE739" s="251"/>
      <c r="EF739" s="251"/>
      <c r="EG739" s="251"/>
      <c r="EH739" s="251"/>
      <c r="EI739" s="251"/>
      <c r="EJ739" s="251"/>
      <c r="EK739" s="251"/>
      <c r="EL739" s="251"/>
      <c r="EM739" s="251"/>
      <c r="EN739" s="251"/>
      <c r="EO739" s="251"/>
      <c r="EP739" s="251"/>
      <c r="EQ739" s="251"/>
      <c r="ER739" s="251"/>
      <c r="ES739" s="251"/>
      <c r="ET739" s="251"/>
      <c r="EU739" s="251"/>
      <c r="EV739" s="251"/>
      <c r="EW739" s="251"/>
      <c r="EX739" s="251"/>
      <c r="EY739" s="251"/>
      <c r="EZ739" s="251"/>
      <c r="FA739" s="251"/>
      <c r="FB739" s="251"/>
      <c r="FC739" s="251"/>
      <c r="FD739" s="251"/>
      <c r="FE739" s="251"/>
      <c r="FF739" s="251"/>
      <c r="FG739" s="251"/>
      <c r="FH739" s="251"/>
      <c r="FI739" s="251"/>
      <c r="FJ739" s="251"/>
      <c r="FK739" s="251"/>
      <c r="FL739" s="251"/>
      <c r="FM739" s="251"/>
      <c r="FN739" s="251"/>
      <c r="FO739" s="251"/>
      <c r="FP739" s="251"/>
      <c r="FQ739" s="251"/>
      <c r="FR739" s="251"/>
      <c r="FS739" s="251"/>
      <c r="FT739" s="251"/>
      <c r="FU739" s="251"/>
      <c r="FV739" s="251"/>
      <c r="FW739" s="251"/>
      <c r="FX739" s="251"/>
      <c r="FY739" s="251"/>
      <c r="FZ739" s="251"/>
      <c r="GA739" s="251"/>
      <c r="GB739" s="251"/>
      <c r="GC739" s="251"/>
      <c r="GD739" s="251"/>
      <c r="GE739" s="251"/>
      <c r="GF739" s="251"/>
      <c r="GG739" s="251"/>
      <c r="GH739" s="251"/>
      <c r="GI739" s="251"/>
      <c r="GJ739" s="251"/>
      <c r="GK739" s="251"/>
      <c r="GL739" s="251"/>
      <c r="GM739" s="251"/>
      <c r="GN739" s="251"/>
      <c r="GO739" s="251"/>
      <c r="GP739" s="251"/>
      <c r="GQ739" s="251"/>
      <c r="GR739" s="251"/>
      <c r="GS739" s="251"/>
      <c r="GT739" s="251"/>
      <c r="GU739" s="251"/>
      <c r="GV739" s="251"/>
      <c r="GW739" s="251"/>
      <c r="GX739" s="251"/>
      <c r="GY739" s="251"/>
      <c r="GZ739" s="251"/>
      <c r="HA739" s="251"/>
      <c r="HB739" s="251"/>
      <c r="HC739" s="251"/>
      <c r="HD739" s="251"/>
      <c r="HE739" s="251"/>
      <c r="HF739" s="251"/>
      <c r="HG739" s="251"/>
      <c r="HH739" s="251"/>
      <c r="HI739" s="251"/>
      <c r="HJ739" s="251"/>
      <c r="HK739" s="251"/>
      <c r="HL739" s="251"/>
      <c r="HM739" s="251"/>
      <c r="HN739" s="251"/>
      <c r="HO739" s="251"/>
      <c r="HP739" s="251"/>
      <c r="HQ739" s="251"/>
      <c r="HR739" s="251"/>
      <c r="HS739" s="251"/>
      <c r="HT739" s="251"/>
      <c r="HU739" s="251"/>
      <c r="HV739" s="251"/>
      <c r="HW739" s="251"/>
      <c r="HX739" s="251"/>
      <c r="HY739" s="251"/>
      <c r="HZ739" s="251"/>
      <c r="IA739" s="251"/>
      <c r="IB739" s="251"/>
      <c r="IC739" s="251"/>
      <c r="ID739" s="251"/>
      <c r="IE739" s="251"/>
      <c r="IF739" s="251"/>
      <c r="IG739" s="251"/>
      <c r="IH739" s="251"/>
      <c r="II739" s="251"/>
      <c r="IJ739" s="251"/>
      <c r="IK739" s="251"/>
      <c r="IL739" s="251"/>
      <c r="IM739" s="251"/>
    </row>
    <row r="740" spans="1:247" s="199" customFormat="1" ht="15" customHeight="1">
      <c r="A740" s="412"/>
      <c r="B740" s="1596"/>
      <c r="C740" s="1054" t="s">
        <v>30</v>
      </c>
      <c r="D740" s="1054" t="s">
        <v>139</v>
      </c>
      <c r="E740" s="1095" t="s">
        <v>36</v>
      </c>
      <c r="F740" s="1059">
        <v>1000</v>
      </c>
      <c r="G740" s="1056" t="s">
        <v>850</v>
      </c>
      <c r="H740" s="1780">
        <v>1</v>
      </c>
      <c r="I740" s="1780"/>
      <c r="J740" s="1793"/>
      <c r="K740" s="1771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  <c r="AC740" s="63"/>
      <c r="AD740" s="63"/>
      <c r="AE740" s="63"/>
      <c r="AF740" s="63"/>
      <c r="AG740" s="63"/>
      <c r="AH740" s="63"/>
      <c r="AI740" s="63"/>
      <c r="AJ740" s="63"/>
      <c r="AK740" s="63"/>
      <c r="AL740" s="63"/>
      <c r="AM740" s="63"/>
      <c r="AN740" s="63"/>
      <c r="AO740" s="63"/>
      <c r="AP740" s="251"/>
      <c r="AQ740" s="251"/>
      <c r="AR740" s="251"/>
      <c r="AS740" s="251"/>
      <c r="AT740" s="251"/>
      <c r="AU740" s="251"/>
      <c r="AV740" s="251"/>
      <c r="AW740" s="251"/>
      <c r="AX740" s="251"/>
      <c r="AY740" s="251"/>
      <c r="AZ740" s="251"/>
      <c r="BA740" s="251"/>
      <c r="BB740" s="251"/>
      <c r="BC740" s="251"/>
      <c r="BD740" s="251"/>
      <c r="BE740" s="251"/>
      <c r="BF740" s="251"/>
      <c r="BG740" s="251"/>
      <c r="BH740" s="251"/>
      <c r="BI740" s="251"/>
      <c r="BJ740" s="251"/>
      <c r="BK740" s="251"/>
      <c r="BL740" s="251"/>
      <c r="BM740" s="251"/>
      <c r="BN740" s="251"/>
      <c r="BO740" s="251"/>
      <c r="BP740" s="251"/>
      <c r="BQ740" s="251"/>
      <c r="BR740" s="251"/>
      <c r="BS740" s="251"/>
      <c r="BT740" s="251"/>
      <c r="BU740" s="251"/>
      <c r="BV740" s="251"/>
      <c r="BW740" s="251"/>
      <c r="BX740" s="251"/>
      <c r="BY740" s="251"/>
      <c r="BZ740" s="251"/>
      <c r="CA740" s="251"/>
      <c r="CB740" s="251"/>
      <c r="CC740" s="251"/>
      <c r="CD740" s="251"/>
      <c r="CE740" s="251"/>
      <c r="CF740" s="251"/>
      <c r="CG740" s="251"/>
      <c r="CH740" s="251"/>
      <c r="CI740" s="251"/>
      <c r="CJ740" s="251"/>
      <c r="CK740" s="251"/>
      <c r="CL740" s="251"/>
      <c r="CM740" s="251"/>
      <c r="CN740" s="251"/>
      <c r="CO740" s="251"/>
      <c r="CP740" s="251"/>
      <c r="CQ740" s="251"/>
      <c r="CR740" s="251"/>
      <c r="CS740" s="251"/>
      <c r="CT740" s="251"/>
      <c r="CU740" s="251"/>
      <c r="CV740" s="251"/>
      <c r="CW740" s="251"/>
      <c r="CX740" s="251"/>
      <c r="CY740" s="251"/>
      <c r="CZ740" s="251"/>
      <c r="DA740" s="251"/>
      <c r="DB740" s="251"/>
      <c r="DC740" s="251"/>
      <c r="DD740" s="251"/>
      <c r="DE740" s="251"/>
      <c r="DF740" s="251"/>
      <c r="DG740" s="251"/>
      <c r="DH740" s="251"/>
      <c r="DI740" s="251"/>
      <c r="DJ740" s="251"/>
      <c r="DK740" s="251"/>
      <c r="DL740" s="251"/>
      <c r="DM740" s="251"/>
      <c r="DN740" s="251"/>
      <c r="DO740" s="251"/>
      <c r="DP740" s="251"/>
      <c r="DQ740" s="251"/>
      <c r="DR740" s="251"/>
      <c r="DS740" s="251"/>
      <c r="DT740" s="251"/>
      <c r="DU740" s="251"/>
      <c r="DV740" s="251"/>
      <c r="DW740" s="251"/>
      <c r="DX740" s="251"/>
      <c r="DY740" s="251"/>
      <c r="DZ740" s="251"/>
      <c r="EA740" s="251"/>
      <c r="EB740" s="251"/>
      <c r="EC740" s="251"/>
      <c r="ED740" s="251"/>
      <c r="EE740" s="251"/>
      <c r="EF740" s="251"/>
      <c r="EG740" s="251"/>
      <c r="EH740" s="251"/>
      <c r="EI740" s="251"/>
      <c r="EJ740" s="251"/>
      <c r="EK740" s="251"/>
      <c r="EL740" s="251"/>
      <c r="EM740" s="251"/>
      <c r="EN740" s="251"/>
      <c r="EO740" s="251"/>
      <c r="EP740" s="251"/>
      <c r="EQ740" s="251"/>
      <c r="ER740" s="251"/>
      <c r="ES740" s="251"/>
      <c r="ET740" s="251"/>
      <c r="EU740" s="251"/>
      <c r="EV740" s="251"/>
      <c r="EW740" s="251"/>
      <c r="EX740" s="251"/>
      <c r="EY740" s="251"/>
      <c r="EZ740" s="251"/>
      <c r="FA740" s="251"/>
      <c r="FB740" s="251"/>
      <c r="FC740" s="251"/>
      <c r="FD740" s="251"/>
      <c r="FE740" s="251"/>
      <c r="FF740" s="251"/>
      <c r="FG740" s="251"/>
      <c r="FH740" s="251"/>
      <c r="FI740" s="251"/>
      <c r="FJ740" s="251"/>
      <c r="FK740" s="251"/>
      <c r="FL740" s="251"/>
      <c r="FM740" s="251"/>
      <c r="FN740" s="251"/>
      <c r="FO740" s="251"/>
      <c r="FP740" s="251"/>
      <c r="FQ740" s="251"/>
      <c r="FR740" s="251"/>
      <c r="FS740" s="251"/>
      <c r="FT740" s="251"/>
      <c r="FU740" s="251"/>
      <c r="FV740" s="251"/>
      <c r="FW740" s="251"/>
      <c r="FX740" s="251"/>
      <c r="FY740" s="251"/>
      <c r="FZ740" s="251"/>
      <c r="GA740" s="251"/>
      <c r="GB740" s="251"/>
      <c r="GC740" s="251"/>
      <c r="GD740" s="251"/>
      <c r="GE740" s="251"/>
      <c r="GF740" s="251"/>
      <c r="GG740" s="251"/>
      <c r="GH740" s="251"/>
      <c r="GI740" s="251"/>
      <c r="GJ740" s="251"/>
      <c r="GK740" s="251"/>
      <c r="GL740" s="251"/>
      <c r="GM740" s="251"/>
      <c r="GN740" s="251"/>
      <c r="GO740" s="251"/>
      <c r="GP740" s="251"/>
      <c r="GQ740" s="251"/>
      <c r="GR740" s="251"/>
      <c r="GS740" s="251"/>
      <c r="GT740" s="251"/>
      <c r="GU740" s="251"/>
      <c r="GV740" s="251"/>
      <c r="GW740" s="251"/>
      <c r="GX740" s="251"/>
      <c r="GY740" s="251"/>
      <c r="GZ740" s="251"/>
      <c r="HA740" s="251"/>
      <c r="HB740" s="251"/>
      <c r="HC740" s="251"/>
      <c r="HD740" s="251"/>
      <c r="HE740" s="251"/>
      <c r="HF740" s="251"/>
      <c r="HG740" s="251"/>
      <c r="HH740" s="251"/>
      <c r="HI740" s="251"/>
      <c r="HJ740" s="251"/>
      <c r="HK740" s="251"/>
      <c r="HL740" s="251"/>
      <c r="HM740" s="251"/>
      <c r="HN740" s="251"/>
      <c r="HO740" s="251"/>
      <c r="HP740" s="251"/>
      <c r="HQ740" s="251"/>
      <c r="HR740" s="251"/>
      <c r="HS740" s="251"/>
      <c r="HT740" s="251"/>
      <c r="HU740" s="251"/>
      <c r="HV740" s="251"/>
      <c r="HW740" s="251"/>
      <c r="HX740" s="251"/>
      <c r="HY740" s="251"/>
      <c r="HZ740" s="251"/>
      <c r="IA740" s="251"/>
      <c r="IB740" s="251"/>
      <c r="IC740" s="251"/>
      <c r="ID740" s="251"/>
      <c r="IE740" s="251"/>
      <c r="IF740" s="251"/>
      <c r="IG740" s="251"/>
      <c r="IH740" s="251"/>
      <c r="II740" s="251"/>
      <c r="IJ740" s="251"/>
      <c r="IK740" s="251"/>
      <c r="IL740" s="251"/>
      <c r="IM740" s="251"/>
    </row>
    <row r="741" spans="1:247" s="199" customFormat="1" ht="24.6" customHeight="1">
      <c r="A741" s="113" t="s">
        <v>470</v>
      </c>
      <c r="B741" s="1609" t="s">
        <v>15</v>
      </c>
      <c r="C741" s="1044" t="s">
        <v>53</v>
      </c>
      <c r="D741" s="1044" t="s">
        <v>139</v>
      </c>
      <c r="E741" s="1045" t="s">
        <v>2116</v>
      </c>
      <c r="F741" s="1124">
        <v>400</v>
      </c>
      <c r="G741" s="1047" t="s">
        <v>6107</v>
      </c>
      <c r="H741" s="1780">
        <v>1</v>
      </c>
      <c r="I741" s="1780"/>
      <c r="J741" s="1793"/>
      <c r="K741" s="1771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  <c r="AC741" s="63"/>
      <c r="AD741" s="63"/>
      <c r="AE741" s="63"/>
      <c r="AF741" s="63"/>
      <c r="AG741" s="63"/>
      <c r="AH741" s="63"/>
      <c r="AI741" s="63"/>
      <c r="AJ741" s="63"/>
      <c r="AK741" s="63"/>
      <c r="AL741" s="63"/>
      <c r="AM741" s="63"/>
      <c r="AN741" s="63"/>
      <c r="AO741" s="63"/>
      <c r="AP741" s="251"/>
      <c r="AQ741" s="251"/>
      <c r="AR741" s="251"/>
      <c r="AS741" s="251"/>
      <c r="AT741" s="251"/>
      <c r="AU741" s="251"/>
      <c r="AV741" s="251"/>
      <c r="AW741" s="251"/>
      <c r="AX741" s="251"/>
      <c r="AY741" s="251"/>
      <c r="AZ741" s="251"/>
      <c r="BA741" s="251"/>
      <c r="BB741" s="251"/>
      <c r="BC741" s="251"/>
      <c r="BD741" s="251"/>
      <c r="BE741" s="251"/>
      <c r="BF741" s="251"/>
      <c r="BG741" s="251"/>
      <c r="BH741" s="251"/>
      <c r="BI741" s="251"/>
      <c r="BJ741" s="251"/>
      <c r="BK741" s="251"/>
      <c r="BL741" s="251"/>
      <c r="BM741" s="251"/>
      <c r="BN741" s="251"/>
      <c r="BO741" s="251"/>
      <c r="BP741" s="251"/>
      <c r="BQ741" s="251"/>
      <c r="BR741" s="251"/>
      <c r="BS741" s="251"/>
      <c r="BT741" s="251"/>
      <c r="BU741" s="251"/>
      <c r="BV741" s="251"/>
      <c r="BW741" s="251"/>
      <c r="BX741" s="251"/>
      <c r="BY741" s="251"/>
      <c r="BZ741" s="251"/>
      <c r="CA741" s="251"/>
      <c r="CB741" s="251"/>
      <c r="CC741" s="251"/>
      <c r="CD741" s="251"/>
      <c r="CE741" s="251"/>
      <c r="CF741" s="251"/>
      <c r="CG741" s="251"/>
      <c r="CH741" s="251"/>
      <c r="CI741" s="251"/>
      <c r="CJ741" s="251"/>
      <c r="CK741" s="251"/>
      <c r="CL741" s="251"/>
      <c r="CM741" s="251"/>
      <c r="CN741" s="251"/>
      <c r="CO741" s="251"/>
      <c r="CP741" s="251"/>
      <c r="CQ741" s="251"/>
      <c r="CR741" s="251"/>
      <c r="CS741" s="251"/>
      <c r="CT741" s="251"/>
      <c r="CU741" s="251"/>
      <c r="CV741" s="251"/>
      <c r="CW741" s="251"/>
      <c r="CX741" s="251"/>
      <c r="CY741" s="251"/>
      <c r="CZ741" s="251"/>
      <c r="DA741" s="251"/>
      <c r="DB741" s="251"/>
      <c r="DC741" s="251"/>
      <c r="DD741" s="251"/>
      <c r="DE741" s="251"/>
      <c r="DF741" s="251"/>
      <c r="DG741" s="251"/>
      <c r="DH741" s="251"/>
      <c r="DI741" s="251"/>
      <c r="DJ741" s="251"/>
      <c r="DK741" s="251"/>
      <c r="DL741" s="251"/>
      <c r="DM741" s="251"/>
      <c r="DN741" s="251"/>
      <c r="DO741" s="251"/>
      <c r="DP741" s="251"/>
      <c r="DQ741" s="251"/>
      <c r="DR741" s="251"/>
      <c r="DS741" s="251"/>
      <c r="DT741" s="251"/>
      <c r="DU741" s="251"/>
      <c r="DV741" s="251"/>
      <c r="DW741" s="251"/>
      <c r="DX741" s="251"/>
      <c r="DY741" s="251"/>
      <c r="DZ741" s="251"/>
      <c r="EA741" s="251"/>
      <c r="EB741" s="251"/>
      <c r="EC741" s="251"/>
      <c r="ED741" s="251"/>
      <c r="EE741" s="251"/>
      <c r="EF741" s="251"/>
      <c r="EG741" s="251"/>
      <c r="EH741" s="251"/>
      <c r="EI741" s="251"/>
      <c r="EJ741" s="251"/>
      <c r="EK741" s="251"/>
      <c r="EL741" s="251"/>
      <c r="EM741" s="251"/>
      <c r="EN741" s="251"/>
      <c r="EO741" s="251"/>
      <c r="EP741" s="251"/>
      <c r="EQ741" s="251"/>
      <c r="ER741" s="251"/>
      <c r="ES741" s="251"/>
      <c r="ET741" s="251"/>
      <c r="EU741" s="251"/>
      <c r="EV741" s="251"/>
      <c r="EW741" s="251"/>
      <c r="EX741" s="251"/>
      <c r="EY741" s="251"/>
      <c r="EZ741" s="251"/>
      <c r="FA741" s="251"/>
      <c r="FB741" s="251"/>
      <c r="FC741" s="251"/>
      <c r="FD741" s="251"/>
      <c r="FE741" s="251"/>
      <c r="FF741" s="251"/>
      <c r="FG741" s="251"/>
      <c r="FH741" s="251"/>
      <c r="FI741" s="251"/>
      <c r="FJ741" s="251"/>
      <c r="FK741" s="251"/>
      <c r="FL741" s="251"/>
      <c r="FM741" s="251"/>
      <c r="FN741" s="251"/>
      <c r="FO741" s="251"/>
      <c r="FP741" s="251"/>
      <c r="FQ741" s="251"/>
      <c r="FR741" s="251"/>
      <c r="FS741" s="251"/>
      <c r="FT741" s="251"/>
      <c r="FU741" s="251"/>
      <c r="FV741" s="251"/>
      <c r="FW741" s="251"/>
      <c r="FX741" s="251"/>
      <c r="FY741" s="251"/>
      <c r="FZ741" s="251"/>
      <c r="GA741" s="251"/>
      <c r="GB741" s="251"/>
      <c r="GC741" s="251"/>
      <c r="GD741" s="251"/>
      <c r="GE741" s="251"/>
      <c r="GF741" s="251"/>
      <c r="GG741" s="251"/>
      <c r="GH741" s="251"/>
      <c r="GI741" s="251"/>
      <c r="GJ741" s="251"/>
      <c r="GK741" s="251"/>
      <c r="GL741" s="251"/>
      <c r="GM741" s="251"/>
      <c r="GN741" s="251"/>
      <c r="GO741" s="251"/>
      <c r="GP741" s="251"/>
      <c r="GQ741" s="251"/>
      <c r="GR741" s="251"/>
      <c r="GS741" s="251"/>
      <c r="GT741" s="251"/>
      <c r="GU741" s="251"/>
      <c r="GV741" s="251"/>
      <c r="GW741" s="251"/>
      <c r="GX741" s="251"/>
      <c r="GY741" s="251"/>
      <c r="GZ741" s="251"/>
      <c r="HA741" s="251"/>
      <c r="HB741" s="251"/>
      <c r="HC741" s="251"/>
      <c r="HD741" s="251"/>
      <c r="HE741" s="251"/>
      <c r="HF741" s="251"/>
      <c r="HG741" s="251"/>
      <c r="HH741" s="251"/>
      <c r="HI741" s="251"/>
      <c r="HJ741" s="251"/>
      <c r="HK741" s="251"/>
      <c r="HL741" s="251"/>
      <c r="HM741" s="251"/>
      <c r="HN741" s="251"/>
      <c r="HO741" s="251"/>
      <c r="HP741" s="251"/>
      <c r="HQ741" s="251"/>
      <c r="HR741" s="251"/>
      <c r="HS741" s="251"/>
      <c r="HT741" s="251"/>
      <c r="HU741" s="251"/>
      <c r="HV741" s="251"/>
      <c r="HW741" s="251"/>
      <c r="HX741" s="251"/>
      <c r="HY741" s="251"/>
      <c r="HZ741" s="251"/>
      <c r="IA741" s="251"/>
      <c r="IB741" s="251"/>
      <c r="IC741" s="251"/>
      <c r="ID741" s="251"/>
      <c r="IE741" s="251"/>
      <c r="IF741" s="251"/>
      <c r="IG741" s="251"/>
      <c r="IH741" s="251"/>
      <c r="II741" s="251"/>
      <c r="IJ741" s="251"/>
      <c r="IK741" s="251"/>
      <c r="IL741" s="251"/>
      <c r="IM741" s="251"/>
    </row>
    <row r="742" spans="1:247" s="373" customFormat="1" ht="20.100000000000001" customHeight="1">
      <c r="A742" s="1970" t="s">
        <v>4058</v>
      </c>
      <c r="B742" s="1970"/>
      <c r="C742" s="1970"/>
      <c r="D742" s="1970"/>
      <c r="E742" s="1970"/>
      <c r="F742" s="1970"/>
      <c r="G742" s="1970"/>
      <c r="H742" s="1772"/>
      <c r="I742" s="1772"/>
      <c r="J742" s="1793"/>
      <c r="K742" s="1784"/>
      <c r="L742" s="417"/>
      <c r="M742" s="417"/>
      <c r="N742" s="417"/>
      <c r="O742" s="417"/>
      <c r="P742" s="417"/>
      <c r="Q742" s="417"/>
      <c r="R742" s="417"/>
      <c r="S742" s="417"/>
      <c r="T742" s="417"/>
      <c r="U742" s="417"/>
      <c r="V742" s="417"/>
      <c r="W742" s="417"/>
      <c r="X742" s="417"/>
      <c r="Y742" s="417"/>
      <c r="Z742" s="417"/>
      <c r="AA742" s="417"/>
      <c r="AB742" s="417"/>
      <c r="AC742" s="417"/>
      <c r="AD742" s="417"/>
      <c r="AE742" s="417"/>
      <c r="AF742" s="417"/>
      <c r="AG742" s="417"/>
      <c r="AH742" s="417"/>
      <c r="AI742" s="417"/>
      <c r="AJ742" s="417"/>
      <c r="AK742" s="417"/>
      <c r="AL742" s="417"/>
      <c r="AM742" s="417"/>
      <c r="AN742" s="417"/>
      <c r="AO742" s="417"/>
      <c r="AP742" s="418"/>
      <c r="AQ742" s="418"/>
      <c r="AR742" s="418"/>
      <c r="AS742" s="418"/>
      <c r="AT742" s="418"/>
      <c r="AU742" s="418"/>
      <c r="AV742" s="418"/>
      <c r="AW742" s="418"/>
      <c r="AX742" s="418"/>
      <c r="AY742" s="418"/>
      <c r="AZ742" s="418"/>
      <c r="BA742" s="418"/>
      <c r="BB742" s="418"/>
      <c r="BC742" s="418"/>
      <c r="BD742" s="418"/>
      <c r="BE742" s="418"/>
      <c r="BF742" s="418"/>
      <c r="BG742" s="418"/>
      <c r="BH742" s="418"/>
      <c r="BI742" s="418"/>
      <c r="BJ742" s="418"/>
      <c r="BK742" s="418"/>
      <c r="BL742" s="418"/>
      <c r="BM742" s="418"/>
      <c r="BN742" s="418"/>
      <c r="BO742" s="418"/>
      <c r="BP742" s="418"/>
      <c r="BQ742" s="418"/>
      <c r="BR742" s="418"/>
      <c r="BS742" s="418"/>
      <c r="BT742" s="418"/>
      <c r="BU742" s="418"/>
      <c r="BV742" s="418"/>
      <c r="BW742" s="418"/>
      <c r="BX742" s="418"/>
      <c r="BY742" s="418"/>
      <c r="BZ742" s="418"/>
      <c r="CA742" s="418"/>
      <c r="CB742" s="418"/>
      <c r="CC742" s="418"/>
      <c r="CD742" s="418"/>
      <c r="CE742" s="418"/>
      <c r="CF742" s="418"/>
      <c r="CG742" s="418"/>
      <c r="CH742" s="418"/>
      <c r="CI742" s="418"/>
      <c r="CJ742" s="418"/>
      <c r="CK742" s="418"/>
      <c r="CL742" s="418"/>
      <c r="CM742" s="418"/>
      <c r="CN742" s="418"/>
      <c r="CO742" s="418"/>
      <c r="CP742" s="418"/>
      <c r="CQ742" s="418"/>
      <c r="CR742" s="418"/>
      <c r="CS742" s="418"/>
      <c r="CT742" s="418"/>
      <c r="CU742" s="418"/>
      <c r="CV742" s="418"/>
      <c r="CW742" s="418"/>
      <c r="CX742" s="418"/>
      <c r="CY742" s="418"/>
      <c r="CZ742" s="418"/>
      <c r="DA742" s="418"/>
      <c r="DB742" s="418"/>
      <c r="DC742" s="418"/>
      <c r="DD742" s="418"/>
      <c r="DE742" s="418"/>
      <c r="DF742" s="418"/>
      <c r="DG742" s="418"/>
      <c r="DH742" s="418"/>
      <c r="DI742" s="418"/>
      <c r="DJ742" s="418"/>
      <c r="DK742" s="418"/>
      <c r="DL742" s="418"/>
      <c r="DM742" s="418"/>
      <c r="DN742" s="418"/>
      <c r="DO742" s="418"/>
      <c r="DP742" s="418"/>
      <c r="DQ742" s="418"/>
      <c r="DR742" s="418"/>
      <c r="DS742" s="418"/>
      <c r="DT742" s="418"/>
      <c r="DU742" s="418"/>
      <c r="DV742" s="418"/>
      <c r="DW742" s="418"/>
      <c r="DX742" s="418"/>
      <c r="DY742" s="418"/>
      <c r="DZ742" s="418"/>
      <c r="EA742" s="418"/>
      <c r="EB742" s="418"/>
      <c r="EC742" s="418"/>
      <c r="ED742" s="418"/>
      <c r="EE742" s="418"/>
      <c r="EF742" s="418"/>
      <c r="EG742" s="418"/>
      <c r="EH742" s="418"/>
      <c r="EI742" s="418"/>
      <c r="EJ742" s="418"/>
      <c r="EK742" s="418"/>
      <c r="EL742" s="418"/>
      <c r="EM742" s="418"/>
      <c r="EN742" s="418"/>
      <c r="EO742" s="418"/>
      <c r="EP742" s="418"/>
      <c r="EQ742" s="418"/>
      <c r="ER742" s="418"/>
      <c r="ES742" s="418"/>
      <c r="ET742" s="418"/>
      <c r="EU742" s="418"/>
      <c r="EV742" s="418"/>
      <c r="EW742" s="418"/>
      <c r="EX742" s="418"/>
      <c r="EY742" s="418"/>
      <c r="EZ742" s="418"/>
      <c r="FA742" s="418"/>
      <c r="FB742" s="418"/>
      <c r="FC742" s="418"/>
      <c r="FD742" s="418"/>
      <c r="FE742" s="418"/>
      <c r="FF742" s="418"/>
      <c r="FG742" s="418"/>
      <c r="FH742" s="418"/>
      <c r="FI742" s="418"/>
      <c r="FJ742" s="418"/>
      <c r="FK742" s="418"/>
      <c r="FL742" s="418"/>
      <c r="FM742" s="418"/>
      <c r="FN742" s="418"/>
      <c r="FO742" s="418"/>
      <c r="FP742" s="418"/>
      <c r="FQ742" s="418"/>
      <c r="FR742" s="418"/>
      <c r="FS742" s="418"/>
      <c r="FT742" s="418"/>
      <c r="FU742" s="418"/>
      <c r="FV742" s="418"/>
      <c r="FW742" s="418"/>
      <c r="FX742" s="418"/>
      <c r="FY742" s="418"/>
      <c r="FZ742" s="418"/>
      <c r="GA742" s="418"/>
      <c r="GB742" s="418"/>
      <c r="GC742" s="418"/>
      <c r="GD742" s="418"/>
      <c r="GE742" s="418"/>
      <c r="GF742" s="418"/>
      <c r="GG742" s="418"/>
      <c r="GH742" s="418"/>
      <c r="GI742" s="418"/>
      <c r="GJ742" s="418"/>
      <c r="GK742" s="418"/>
      <c r="GL742" s="418"/>
      <c r="GM742" s="418"/>
      <c r="GN742" s="418"/>
      <c r="GO742" s="418"/>
      <c r="GP742" s="418"/>
      <c r="GQ742" s="418"/>
      <c r="GR742" s="418"/>
      <c r="GS742" s="418"/>
      <c r="GT742" s="418"/>
      <c r="GU742" s="418"/>
      <c r="GV742" s="418"/>
      <c r="GW742" s="418"/>
      <c r="GX742" s="418"/>
      <c r="GY742" s="418"/>
      <c r="GZ742" s="418"/>
      <c r="HA742" s="418"/>
      <c r="HB742" s="418"/>
      <c r="HC742" s="418"/>
      <c r="HD742" s="418"/>
      <c r="HE742" s="418"/>
      <c r="HF742" s="418"/>
      <c r="HG742" s="418"/>
      <c r="HH742" s="418"/>
      <c r="HI742" s="418"/>
      <c r="HJ742" s="418"/>
      <c r="HK742" s="418"/>
      <c r="HL742" s="418"/>
      <c r="HM742" s="418"/>
      <c r="HN742" s="418"/>
      <c r="HO742" s="418"/>
      <c r="HP742" s="418"/>
      <c r="HQ742" s="418"/>
      <c r="HR742" s="418"/>
      <c r="HS742" s="418"/>
      <c r="HT742" s="418"/>
      <c r="HU742" s="418"/>
      <c r="HV742" s="418"/>
      <c r="HW742" s="418"/>
      <c r="HX742" s="418"/>
      <c r="HY742" s="418"/>
      <c r="HZ742" s="418"/>
      <c r="IA742" s="418"/>
      <c r="IB742" s="418"/>
      <c r="IC742" s="418"/>
      <c r="ID742" s="418"/>
      <c r="IE742" s="418"/>
      <c r="IF742" s="418"/>
      <c r="IG742" s="418"/>
      <c r="IH742" s="418"/>
      <c r="II742" s="418"/>
      <c r="IJ742" s="418"/>
      <c r="IK742" s="418"/>
      <c r="IL742" s="418"/>
      <c r="IM742" s="418"/>
    </row>
    <row r="743" spans="1:247" s="199" customFormat="1" ht="21" customHeight="1">
      <c r="A743" s="493" t="s">
        <v>4057</v>
      </c>
      <c r="B743" s="1609" t="s">
        <v>15</v>
      </c>
      <c r="C743" s="1044" t="s">
        <v>71</v>
      </c>
      <c r="D743" s="1044" t="s">
        <v>105</v>
      </c>
      <c r="E743" s="1045" t="s">
        <v>122</v>
      </c>
      <c r="F743" s="1059">
        <v>200</v>
      </c>
      <c r="G743" s="1047" t="s">
        <v>1078</v>
      </c>
      <c r="H743" s="1772">
        <v>2</v>
      </c>
      <c r="I743" s="1775"/>
      <c r="J743" s="1793"/>
      <c r="K743" s="1771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  <c r="AC743" s="63"/>
      <c r="AD743" s="63"/>
      <c r="AE743" s="63"/>
      <c r="AF743" s="63"/>
      <c r="AG743" s="63"/>
      <c r="AH743" s="63"/>
      <c r="AI743" s="63"/>
      <c r="AJ743" s="63"/>
      <c r="AK743" s="63"/>
      <c r="AL743" s="63"/>
      <c r="AM743" s="63"/>
      <c r="AN743" s="63"/>
      <c r="AO743" s="63"/>
      <c r="AP743" s="251"/>
      <c r="AQ743" s="251"/>
      <c r="AR743" s="251"/>
      <c r="AS743" s="251"/>
      <c r="AT743" s="251"/>
      <c r="AU743" s="251"/>
      <c r="AV743" s="251"/>
      <c r="AW743" s="251"/>
      <c r="AX743" s="251"/>
      <c r="AY743" s="251"/>
      <c r="AZ743" s="251"/>
      <c r="BA743" s="251"/>
      <c r="BB743" s="251"/>
      <c r="BC743" s="251"/>
      <c r="BD743" s="251"/>
      <c r="BE743" s="251"/>
      <c r="BF743" s="251"/>
      <c r="BG743" s="251"/>
      <c r="BH743" s="251"/>
      <c r="BI743" s="251"/>
      <c r="BJ743" s="251"/>
      <c r="BK743" s="251"/>
      <c r="BL743" s="251"/>
      <c r="BM743" s="251"/>
      <c r="BN743" s="251"/>
      <c r="BO743" s="251"/>
      <c r="BP743" s="251"/>
      <c r="BQ743" s="251"/>
      <c r="BR743" s="251"/>
      <c r="BS743" s="251"/>
      <c r="BT743" s="251"/>
      <c r="BU743" s="251"/>
      <c r="BV743" s="251"/>
      <c r="BW743" s="251"/>
      <c r="BX743" s="251"/>
      <c r="BY743" s="251"/>
      <c r="BZ743" s="251"/>
      <c r="CA743" s="251"/>
      <c r="CB743" s="251"/>
      <c r="CC743" s="251"/>
      <c r="CD743" s="251"/>
      <c r="CE743" s="251"/>
      <c r="CF743" s="251"/>
      <c r="CG743" s="251"/>
      <c r="CH743" s="251"/>
      <c r="CI743" s="251"/>
      <c r="CJ743" s="251"/>
      <c r="CK743" s="251"/>
      <c r="CL743" s="251"/>
      <c r="CM743" s="251"/>
      <c r="CN743" s="251"/>
      <c r="CO743" s="251"/>
      <c r="CP743" s="251"/>
      <c r="CQ743" s="251"/>
      <c r="CR743" s="251"/>
      <c r="CS743" s="251"/>
      <c r="CT743" s="251"/>
      <c r="CU743" s="251"/>
      <c r="CV743" s="251"/>
      <c r="CW743" s="251"/>
      <c r="CX743" s="251"/>
      <c r="CY743" s="251"/>
      <c r="CZ743" s="251"/>
      <c r="DA743" s="251"/>
      <c r="DB743" s="251"/>
      <c r="DC743" s="251"/>
      <c r="DD743" s="251"/>
      <c r="DE743" s="251"/>
      <c r="DF743" s="251"/>
      <c r="DG743" s="251"/>
      <c r="DH743" s="251"/>
      <c r="DI743" s="251"/>
      <c r="DJ743" s="251"/>
      <c r="DK743" s="251"/>
      <c r="DL743" s="251"/>
      <c r="DM743" s="251"/>
      <c r="DN743" s="251"/>
      <c r="DO743" s="251"/>
      <c r="DP743" s="251"/>
      <c r="DQ743" s="251"/>
      <c r="DR743" s="251"/>
      <c r="DS743" s="251"/>
      <c r="DT743" s="251"/>
      <c r="DU743" s="251"/>
      <c r="DV743" s="251"/>
      <c r="DW743" s="251"/>
      <c r="DX743" s="251"/>
      <c r="DY743" s="251"/>
      <c r="DZ743" s="251"/>
      <c r="EA743" s="251"/>
      <c r="EB743" s="251"/>
      <c r="EC743" s="251"/>
      <c r="ED743" s="251"/>
      <c r="EE743" s="251"/>
      <c r="EF743" s="251"/>
      <c r="EG743" s="251"/>
      <c r="EH743" s="251"/>
      <c r="EI743" s="251"/>
      <c r="EJ743" s="251"/>
      <c r="EK743" s="251"/>
      <c r="EL743" s="251"/>
      <c r="EM743" s="251"/>
      <c r="EN743" s="251"/>
      <c r="EO743" s="251"/>
      <c r="EP743" s="251"/>
      <c r="EQ743" s="251"/>
      <c r="ER743" s="251"/>
      <c r="ES743" s="251"/>
      <c r="ET743" s="251"/>
      <c r="EU743" s="251"/>
      <c r="EV743" s="251"/>
      <c r="EW743" s="251"/>
      <c r="EX743" s="251"/>
      <c r="EY743" s="251"/>
      <c r="EZ743" s="251"/>
      <c r="FA743" s="251"/>
      <c r="FB743" s="251"/>
      <c r="FC743" s="251"/>
      <c r="FD743" s="251"/>
      <c r="FE743" s="251"/>
      <c r="FF743" s="251"/>
      <c r="FG743" s="251"/>
      <c r="FH743" s="251"/>
      <c r="FI743" s="251"/>
      <c r="FJ743" s="251"/>
      <c r="FK743" s="251"/>
      <c r="FL743" s="251"/>
      <c r="FM743" s="251"/>
      <c r="FN743" s="251"/>
      <c r="FO743" s="251"/>
      <c r="FP743" s="251"/>
      <c r="FQ743" s="251"/>
      <c r="FR743" s="251"/>
      <c r="FS743" s="251"/>
      <c r="FT743" s="251"/>
      <c r="FU743" s="251"/>
      <c r="FV743" s="251"/>
      <c r="FW743" s="251"/>
      <c r="FX743" s="251"/>
      <c r="FY743" s="251"/>
      <c r="FZ743" s="251"/>
      <c r="GA743" s="251"/>
      <c r="GB743" s="251"/>
      <c r="GC743" s="251"/>
      <c r="GD743" s="251"/>
      <c r="GE743" s="251"/>
      <c r="GF743" s="251"/>
      <c r="GG743" s="251"/>
      <c r="GH743" s="251"/>
      <c r="GI743" s="251"/>
      <c r="GJ743" s="251"/>
      <c r="GK743" s="251"/>
      <c r="GL743" s="251"/>
      <c r="GM743" s="251"/>
      <c r="GN743" s="251"/>
      <c r="GO743" s="251"/>
      <c r="GP743" s="251"/>
      <c r="GQ743" s="251"/>
      <c r="GR743" s="251"/>
      <c r="GS743" s="251"/>
      <c r="GT743" s="251"/>
      <c r="GU743" s="251"/>
      <c r="GV743" s="251"/>
      <c r="GW743" s="251"/>
      <c r="GX743" s="251"/>
      <c r="GY743" s="251"/>
      <c r="GZ743" s="251"/>
      <c r="HA743" s="251"/>
      <c r="HB743" s="251"/>
      <c r="HC743" s="251"/>
      <c r="HD743" s="251"/>
      <c r="HE743" s="251"/>
      <c r="HF743" s="251"/>
      <c r="HG743" s="251"/>
      <c r="HH743" s="251"/>
      <c r="HI743" s="251"/>
      <c r="HJ743" s="251"/>
      <c r="HK743" s="251"/>
      <c r="HL743" s="251"/>
      <c r="HM743" s="251"/>
      <c r="HN743" s="251"/>
      <c r="HO743" s="251"/>
      <c r="HP743" s="251"/>
      <c r="HQ743" s="251"/>
      <c r="HR743" s="251"/>
      <c r="HS743" s="251"/>
      <c r="HT743" s="251"/>
      <c r="HU743" s="251"/>
      <c r="HV743" s="251"/>
      <c r="HW743" s="251"/>
      <c r="HX743" s="251"/>
      <c r="HY743" s="251"/>
      <c r="HZ743" s="251"/>
      <c r="IA743" s="251"/>
      <c r="IB743" s="251"/>
      <c r="IC743" s="251"/>
      <c r="ID743" s="251"/>
      <c r="IE743" s="251"/>
      <c r="IF743" s="251"/>
      <c r="IG743" s="251"/>
      <c r="IH743" s="251"/>
      <c r="II743" s="251"/>
      <c r="IJ743" s="251"/>
      <c r="IK743" s="251"/>
      <c r="IL743" s="251"/>
      <c r="IM743" s="251"/>
    </row>
    <row r="744" spans="1:247" s="199" customFormat="1" ht="16.899999999999999" customHeight="1">
      <c r="A744" s="113"/>
      <c r="B744" s="1603"/>
      <c r="C744" s="1044" t="s">
        <v>76</v>
      </c>
      <c r="D744" s="1044" t="s">
        <v>40</v>
      </c>
      <c r="E744" s="1045" t="s">
        <v>877</v>
      </c>
      <c r="F744" s="1124">
        <v>240</v>
      </c>
      <c r="G744" s="1047"/>
      <c r="H744" s="1780">
        <v>7</v>
      </c>
      <c r="I744" s="1780"/>
      <c r="J744" s="1793"/>
      <c r="K744" s="1771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  <c r="AC744" s="63"/>
      <c r="AD744" s="63"/>
      <c r="AE744" s="63"/>
      <c r="AF744" s="63"/>
      <c r="AG744" s="63"/>
      <c r="AH744" s="63"/>
      <c r="AI744" s="63"/>
      <c r="AJ744" s="63"/>
      <c r="AK744" s="63"/>
      <c r="AL744" s="63"/>
      <c r="AM744" s="63"/>
      <c r="AN744" s="63"/>
      <c r="AO744" s="63"/>
      <c r="AP744" s="251"/>
      <c r="AQ744" s="251"/>
      <c r="AR744" s="251"/>
      <c r="AS744" s="251"/>
      <c r="AT744" s="251"/>
      <c r="AU744" s="251"/>
      <c r="AV744" s="251"/>
      <c r="AW744" s="251"/>
      <c r="AX744" s="251"/>
      <c r="AY744" s="251"/>
      <c r="AZ744" s="251"/>
      <c r="BA744" s="251"/>
      <c r="BB744" s="251"/>
      <c r="BC744" s="251"/>
      <c r="BD744" s="251"/>
      <c r="BE744" s="251"/>
      <c r="BF744" s="251"/>
      <c r="BG744" s="251"/>
      <c r="BH744" s="251"/>
      <c r="BI744" s="251"/>
      <c r="BJ744" s="251"/>
      <c r="BK744" s="251"/>
      <c r="BL744" s="251"/>
      <c r="BM744" s="251"/>
      <c r="BN744" s="251"/>
      <c r="BO744" s="251"/>
      <c r="BP744" s="251"/>
      <c r="BQ744" s="251"/>
      <c r="BR744" s="251"/>
      <c r="BS744" s="251"/>
      <c r="BT744" s="251"/>
      <c r="BU744" s="251"/>
      <c r="BV744" s="251"/>
      <c r="BW744" s="251"/>
      <c r="BX744" s="251"/>
      <c r="BY744" s="251"/>
      <c r="BZ744" s="251"/>
      <c r="CA744" s="251"/>
      <c r="CB744" s="251"/>
      <c r="CC744" s="251"/>
      <c r="CD744" s="251"/>
      <c r="CE744" s="251"/>
      <c r="CF744" s="251"/>
      <c r="CG744" s="251"/>
      <c r="CH744" s="251"/>
      <c r="CI744" s="251"/>
      <c r="CJ744" s="251"/>
      <c r="CK744" s="251"/>
      <c r="CL744" s="251"/>
      <c r="CM744" s="251"/>
      <c r="CN744" s="251"/>
      <c r="CO744" s="251"/>
      <c r="CP744" s="251"/>
      <c r="CQ744" s="251"/>
      <c r="CR744" s="251"/>
      <c r="CS744" s="251"/>
      <c r="CT744" s="251"/>
      <c r="CU744" s="251"/>
      <c r="CV744" s="251"/>
      <c r="CW744" s="251"/>
      <c r="CX744" s="251"/>
      <c r="CY744" s="251"/>
      <c r="CZ744" s="251"/>
      <c r="DA744" s="251"/>
      <c r="DB744" s="251"/>
      <c r="DC744" s="251"/>
      <c r="DD744" s="251"/>
      <c r="DE744" s="251"/>
      <c r="DF744" s="251"/>
      <c r="DG744" s="251"/>
      <c r="DH744" s="251"/>
      <c r="DI744" s="251"/>
      <c r="DJ744" s="251"/>
      <c r="DK744" s="251"/>
      <c r="DL744" s="251"/>
      <c r="DM744" s="251"/>
      <c r="DN744" s="251"/>
      <c r="DO744" s="251"/>
      <c r="DP744" s="251"/>
      <c r="DQ744" s="251"/>
      <c r="DR744" s="251"/>
      <c r="DS744" s="251"/>
      <c r="DT744" s="251"/>
      <c r="DU744" s="251"/>
      <c r="DV744" s="251"/>
      <c r="DW744" s="251"/>
      <c r="DX744" s="251"/>
      <c r="DY744" s="251"/>
      <c r="DZ744" s="251"/>
      <c r="EA744" s="251"/>
      <c r="EB744" s="251"/>
      <c r="EC744" s="251"/>
      <c r="ED744" s="251"/>
      <c r="EE744" s="251"/>
      <c r="EF744" s="251"/>
      <c r="EG744" s="251"/>
      <c r="EH744" s="251"/>
      <c r="EI744" s="251"/>
      <c r="EJ744" s="251"/>
      <c r="EK744" s="251"/>
      <c r="EL744" s="251"/>
      <c r="EM744" s="251"/>
      <c r="EN744" s="251"/>
      <c r="EO744" s="251"/>
      <c r="EP744" s="251"/>
      <c r="EQ744" s="251"/>
      <c r="ER744" s="251"/>
      <c r="ES744" s="251"/>
      <c r="ET744" s="251"/>
      <c r="EU744" s="251"/>
      <c r="EV744" s="251"/>
      <c r="EW744" s="251"/>
      <c r="EX744" s="251"/>
      <c r="EY744" s="251"/>
      <c r="EZ744" s="251"/>
      <c r="FA744" s="251"/>
      <c r="FB744" s="251"/>
      <c r="FC744" s="251"/>
      <c r="FD744" s="251"/>
      <c r="FE744" s="251"/>
      <c r="FF744" s="251"/>
      <c r="FG744" s="251"/>
      <c r="FH744" s="251"/>
      <c r="FI744" s="251"/>
      <c r="FJ744" s="251"/>
      <c r="FK744" s="251"/>
      <c r="FL744" s="251"/>
      <c r="FM744" s="251"/>
      <c r="FN744" s="251"/>
      <c r="FO744" s="251"/>
      <c r="FP744" s="251"/>
      <c r="FQ744" s="251"/>
      <c r="FR744" s="251"/>
      <c r="FS744" s="251"/>
      <c r="FT744" s="251"/>
      <c r="FU744" s="251"/>
      <c r="FV744" s="251"/>
      <c r="FW744" s="251"/>
      <c r="FX744" s="251"/>
      <c r="FY744" s="251"/>
      <c r="FZ744" s="251"/>
      <c r="GA744" s="251"/>
      <c r="GB744" s="251"/>
      <c r="GC744" s="251"/>
      <c r="GD744" s="251"/>
      <c r="GE744" s="251"/>
      <c r="GF744" s="251"/>
      <c r="GG744" s="251"/>
      <c r="GH744" s="251"/>
      <c r="GI744" s="251"/>
      <c r="GJ744" s="251"/>
      <c r="GK744" s="251"/>
      <c r="GL744" s="251"/>
      <c r="GM744" s="251"/>
      <c r="GN744" s="251"/>
      <c r="GO744" s="251"/>
      <c r="GP744" s="251"/>
      <c r="GQ744" s="251"/>
      <c r="GR744" s="251"/>
      <c r="GS744" s="251"/>
      <c r="GT744" s="251"/>
      <c r="GU744" s="251"/>
      <c r="GV744" s="251"/>
      <c r="GW744" s="251"/>
      <c r="GX744" s="251"/>
      <c r="GY744" s="251"/>
      <c r="GZ744" s="251"/>
      <c r="HA744" s="251"/>
      <c r="HB744" s="251"/>
      <c r="HC744" s="251"/>
      <c r="HD744" s="251"/>
      <c r="HE744" s="251"/>
      <c r="HF744" s="251"/>
      <c r="HG744" s="251"/>
      <c r="HH744" s="251"/>
      <c r="HI744" s="251"/>
      <c r="HJ744" s="251"/>
      <c r="HK744" s="251"/>
      <c r="HL744" s="251"/>
      <c r="HM744" s="251"/>
      <c r="HN744" s="251"/>
      <c r="HO744" s="251"/>
      <c r="HP744" s="251"/>
      <c r="HQ744" s="251"/>
      <c r="HR744" s="251"/>
      <c r="HS744" s="251"/>
      <c r="HT744" s="251"/>
      <c r="HU744" s="251"/>
      <c r="HV744" s="251"/>
      <c r="HW744" s="251"/>
      <c r="HX744" s="251"/>
      <c r="HY744" s="251"/>
      <c r="HZ744" s="251"/>
      <c r="IA744" s="251"/>
      <c r="IB744" s="251"/>
      <c r="IC744" s="251"/>
      <c r="ID744" s="251"/>
      <c r="IE744" s="251"/>
      <c r="IF744" s="251"/>
      <c r="IG744" s="251"/>
      <c r="IH744" s="251"/>
      <c r="II744" s="251"/>
      <c r="IJ744" s="251"/>
      <c r="IK744" s="251"/>
      <c r="IL744" s="251"/>
      <c r="IM744" s="251"/>
    </row>
    <row r="745" spans="1:247" s="373" customFormat="1" ht="20.100000000000001" customHeight="1">
      <c r="A745" s="1970" t="s">
        <v>4052</v>
      </c>
      <c r="B745" s="1970"/>
      <c r="C745" s="1970"/>
      <c r="D745" s="1970"/>
      <c r="E745" s="1970"/>
      <c r="F745" s="1970"/>
      <c r="G745" s="1970"/>
      <c r="H745" s="1772"/>
      <c r="I745" s="1772"/>
      <c r="J745" s="1793"/>
      <c r="K745" s="1784"/>
      <c r="L745" s="417"/>
      <c r="M745" s="417"/>
      <c r="N745" s="417"/>
      <c r="O745" s="417"/>
      <c r="P745" s="417"/>
      <c r="Q745" s="417"/>
      <c r="R745" s="417"/>
      <c r="S745" s="417"/>
      <c r="T745" s="417"/>
      <c r="U745" s="417"/>
      <c r="V745" s="417"/>
      <c r="W745" s="417"/>
      <c r="X745" s="417"/>
      <c r="Y745" s="417"/>
      <c r="Z745" s="417"/>
      <c r="AA745" s="417"/>
      <c r="AB745" s="417"/>
      <c r="AC745" s="417"/>
      <c r="AD745" s="417"/>
      <c r="AE745" s="417"/>
      <c r="AF745" s="417"/>
      <c r="AG745" s="417"/>
      <c r="AH745" s="417"/>
      <c r="AI745" s="417"/>
      <c r="AJ745" s="417"/>
      <c r="AK745" s="417"/>
      <c r="AL745" s="417"/>
      <c r="AM745" s="417"/>
      <c r="AN745" s="417"/>
      <c r="AO745" s="417"/>
      <c r="AP745" s="418"/>
      <c r="AQ745" s="418"/>
      <c r="AR745" s="418"/>
      <c r="AS745" s="418"/>
      <c r="AT745" s="418"/>
      <c r="AU745" s="418"/>
      <c r="AV745" s="418"/>
      <c r="AW745" s="418"/>
      <c r="AX745" s="418"/>
      <c r="AY745" s="418"/>
      <c r="AZ745" s="418"/>
      <c r="BA745" s="418"/>
      <c r="BB745" s="418"/>
      <c r="BC745" s="418"/>
      <c r="BD745" s="418"/>
      <c r="BE745" s="418"/>
      <c r="BF745" s="418"/>
      <c r="BG745" s="418"/>
      <c r="BH745" s="418"/>
      <c r="BI745" s="418"/>
      <c r="BJ745" s="418"/>
      <c r="BK745" s="418"/>
      <c r="BL745" s="418"/>
      <c r="BM745" s="418"/>
      <c r="BN745" s="418"/>
      <c r="BO745" s="418"/>
      <c r="BP745" s="418"/>
      <c r="BQ745" s="418"/>
      <c r="BR745" s="418"/>
      <c r="BS745" s="418"/>
      <c r="BT745" s="418"/>
      <c r="BU745" s="418"/>
      <c r="BV745" s="418"/>
      <c r="BW745" s="418"/>
      <c r="BX745" s="418"/>
      <c r="BY745" s="418"/>
      <c r="BZ745" s="418"/>
      <c r="CA745" s="418"/>
      <c r="CB745" s="418"/>
      <c r="CC745" s="418"/>
      <c r="CD745" s="418"/>
      <c r="CE745" s="418"/>
      <c r="CF745" s="418"/>
      <c r="CG745" s="418"/>
      <c r="CH745" s="418"/>
      <c r="CI745" s="418"/>
      <c r="CJ745" s="418"/>
      <c r="CK745" s="418"/>
      <c r="CL745" s="418"/>
      <c r="CM745" s="418"/>
      <c r="CN745" s="418"/>
      <c r="CO745" s="418"/>
      <c r="CP745" s="418"/>
      <c r="CQ745" s="418"/>
      <c r="CR745" s="418"/>
      <c r="CS745" s="418"/>
      <c r="CT745" s="418"/>
      <c r="CU745" s="418"/>
      <c r="CV745" s="418"/>
      <c r="CW745" s="418"/>
      <c r="CX745" s="418"/>
      <c r="CY745" s="418"/>
      <c r="CZ745" s="418"/>
      <c r="DA745" s="418"/>
      <c r="DB745" s="418"/>
      <c r="DC745" s="418"/>
      <c r="DD745" s="418"/>
      <c r="DE745" s="418"/>
      <c r="DF745" s="418"/>
      <c r="DG745" s="418"/>
      <c r="DH745" s="418"/>
      <c r="DI745" s="418"/>
      <c r="DJ745" s="418"/>
      <c r="DK745" s="418"/>
      <c r="DL745" s="418"/>
      <c r="DM745" s="418"/>
      <c r="DN745" s="418"/>
      <c r="DO745" s="418"/>
      <c r="DP745" s="418"/>
      <c r="DQ745" s="418"/>
      <c r="DR745" s="418"/>
      <c r="DS745" s="418"/>
      <c r="DT745" s="418"/>
      <c r="DU745" s="418"/>
      <c r="DV745" s="418"/>
      <c r="DW745" s="418"/>
      <c r="DX745" s="418"/>
      <c r="DY745" s="418"/>
      <c r="DZ745" s="418"/>
      <c r="EA745" s="418"/>
      <c r="EB745" s="418"/>
      <c r="EC745" s="418"/>
      <c r="ED745" s="418"/>
      <c r="EE745" s="418"/>
      <c r="EF745" s="418"/>
      <c r="EG745" s="418"/>
      <c r="EH745" s="418"/>
      <c r="EI745" s="418"/>
      <c r="EJ745" s="418"/>
      <c r="EK745" s="418"/>
      <c r="EL745" s="418"/>
      <c r="EM745" s="418"/>
      <c r="EN745" s="418"/>
      <c r="EO745" s="418"/>
      <c r="EP745" s="418"/>
      <c r="EQ745" s="418"/>
      <c r="ER745" s="418"/>
      <c r="ES745" s="418"/>
      <c r="ET745" s="418"/>
      <c r="EU745" s="418"/>
      <c r="EV745" s="418"/>
      <c r="EW745" s="418"/>
      <c r="EX745" s="418"/>
      <c r="EY745" s="418"/>
      <c r="EZ745" s="418"/>
      <c r="FA745" s="418"/>
      <c r="FB745" s="418"/>
      <c r="FC745" s="418"/>
      <c r="FD745" s="418"/>
      <c r="FE745" s="418"/>
      <c r="FF745" s="418"/>
      <c r="FG745" s="418"/>
      <c r="FH745" s="418"/>
      <c r="FI745" s="418"/>
      <c r="FJ745" s="418"/>
      <c r="FK745" s="418"/>
      <c r="FL745" s="418"/>
      <c r="FM745" s="418"/>
      <c r="FN745" s="418"/>
      <c r="FO745" s="418"/>
      <c r="FP745" s="418"/>
      <c r="FQ745" s="418"/>
      <c r="FR745" s="418"/>
      <c r="FS745" s="418"/>
      <c r="FT745" s="418"/>
      <c r="FU745" s="418"/>
      <c r="FV745" s="418"/>
      <c r="FW745" s="418"/>
      <c r="FX745" s="418"/>
      <c r="FY745" s="418"/>
      <c r="FZ745" s="418"/>
      <c r="GA745" s="418"/>
      <c r="GB745" s="418"/>
      <c r="GC745" s="418"/>
      <c r="GD745" s="418"/>
      <c r="GE745" s="418"/>
      <c r="GF745" s="418"/>
      <c r="GG745" s="418"/>
      <c r="GH745" s="418"/>
      <c r="GI745" s="418"/>
      <c r="GJ745" s="418"/>
      <c r="GK745" s="418"/>
      <c r="GL745" s="418"/>
      <c r="GM745" s="418"/>
      <c r="GN745" s="418"/>
      <c r="GO745" s="418"/>
      <c r="GP745" s="418"/>
      <c r="GQ745" s="418"/>
      <c r="GR745" s="418"/>
      <c r="GS745" s="418"/>
      <c r="GT745" s="418"/>
      <c r="GU745" s="418"/>
      <c r="GV745" s="418"/>
      <c r="GW745" s="418"/>
      <c r="GX745" s="418"/>
      <c r="GY745" s="418"/>
      <c r="GZ745" s="418"/>
      <c r="HA745" s="418"/>
      <c r="HB745" s="418"/>
      <c r="HC745" s="418"/>
      <c r="HD745" s="418"/>
      <c r="HE745" s="418"/>
      <c r="HF745" s="418"/>
      <c r="HG745" s="418"/>
      <c r="HH745" s="418"/>
      <c r="HI745" s="418"/>
      <c r="HJ745" s="418"/>
      <c r="HK745" s="418"/>
      <c r="HL745" s="418"/>
      <c r="HM745" s="418"/>
      <c r="HN745" s="418"/>
      <c r="HO745" s="418"/>
      <c r="HP745" s="418"/>
      <c r="HQ745" s="418"/>
      <c r="HR745" s="418"/>
      <c r="HS745" s="418"/>
      <c r="HT745" s="418"/>
      <c r="HU745" s="418"/>
      <c r="HV745" s="418"/>
      <c r="HW745" s="418"/>
      <c r="HX745" s="418"/>
      <c r="HY745" s="418"/>
      <c r="HZ745" s="418"/>
      <c r="IA745" s="418"/>
      <c r="IB745" s="418"/>
      <c r="IC745" s="418"/>
      <c r="ID745" s="418"/>
      <c r="IE745" s="418"/>
      <c r="IF745" s="418"/>
      <c r="IG745" s="418"/>
      <c r="IH745" s="418"/>
      <c r="II745" s="418"/>
      <c r="IJ745" s="418"/>
      <c r="IK745" s="418"/>
      <c r="IL745" s="418"/>
      <c r="IM745" s="418"/>
    </row>
    <row r="746" spans="1:247" s="199" customFormat="1" ht="30" customHeight="1">
      <c r="A746" s="489" t="s">
        <v>4053</v>
      </c>
      <c r="B746" s="1594" t="s">
        <v>15</v>
      </c>
      <c r="C746" s="236"/>
      <c r="D746" s="236"/>
      <c r="E746" s="114"/>
      <c r="F746" s="209"/>
      <c r="G746" s="211" t="s">
        <v>1069</v>
      </c>
      <c r="H746" s="1780"/>
      <c r="I746" s="1780"/>
      <c r="J746" s="1793"/>
      <c r="K746" s="1771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  <c r="AC746" s="63"/>
      <c r="AD746" s="63"/>
      <c r="AE746" s="63"/>
      <c r="AF746" s="63"/>
      <c r="AG746" s="63"/>
      <c r="AH746" s="63"/>
      <c r="AI746" s="63"/>
      <c r="AJ746" s="63"/>
      <c r="AK746" s="63"/>
      <c r="AL746" s="63"/>
      <c r="AM746" s="63"/>
      <c r="AN746" s="63"/>
      <c r="AO746" s="63"/>
      <c r="AP746" s="251"/>
      <c r="AQ746" s="251"/>
      <c r="AR746" s="251"/>
      <c r="AS746" s="251"/>
      <c r="AT746" s="251"/>
      <c r="AU746" s="251"/>
      <c r="AV746" s="251"/>
      <c r="AW746" s="251"/>
      <c r="AX746" s="251"/>
      <c r="AY746" s="251"/>
      <c r="AZ746" s="251"/>
      <c r="BA746" s="251"/>
      <c r="BB746" s="251"/>
      <c r="BC746" s="251"/>
      <c r="BD746" s="251"/>
      <c r="BE746" s="251"/>
      <c r="BF746" s="251"/>
      <c r="BG746" s="251"/>
      <c r="BH746" s="251"/>
      <c r="BI746" s="251"/>
      <c r="BJ746" s="251"/>
      <c r="BK746" s="251"/>
      <c r="BL746" s="251"/>
      <c r="BM746" s="251"/>
      <c r="BN746" s="251"/>
      <c r="BO746" s="251"/>
      <c r="BP746" s="251"/>
      <c r="BQ746" s="251"/>
      <c r="BR746" s="251"/>
      <c r="BS746" s="251"/>
      <c r="BT746" s="251"/>
      <c r="BU746" s="251"/>
      <c r="BV746" s="251"/>
      <c r="BW746" s="251"/>
      <c r="BX746" s="251"/>
      <c r="BY746" s="251"/>
      <c r="BZ746" s="251"/>
      <c r="CA746" s="251"/>
      <c r="CB746" s="251"/>
      <c r="CC746" s="251"/>
      <c r="CD746" s="251"/>
      <c r="CE746" s="251"/>
      <c r="CF746" s="251"/>
      <c r="CG746" s="251"/>
      <c r="CH746" s="251"/>
      <c r="CI746" s="251"/>
      <c r="CJ746" s="251"/>
      <c r="CK746" s="251"/>
      <c r="CL746" s="251"/>
      <c r="CM746" s="251"/>
      <c r="CN746" s="251"/>
      <c r="CO746" s="251"/>
      <c r="CP746" s="251"/>
      <c r="CQ746" s="251"/>
      <c r="CR746" s="251"/>
      <c r="CS746" s="251"/>
      <c r="CT746" s="251"/>
      <c r="CU746" s="251"/>
      <c r="CV746" s="251"/>
      <c r="CW746" s="251"/>
      <c r="CX746" s="251"/>
      <c r="CY746" s="251"/>
      <c r="CZ746" s="251"/>
      <c r="DA746" s="251"/>
      <c r="DB746" s="251"/>
      <c r="DC746" s="251"/>
      <c r="DD746" s="251"/>
      <c r="DE746" s="251"/>
      <c r="DF746" s="251"/>
      <c r="DG746" s="251"/>
      <c r="DH746" s="251"/>
      <c r="DI746" s="251"/>
      <c r="DJ746" s="251"/>
      <c r="DK746" s="251"/>
      <c r="DL746" s="251"/>
      <c r="DM746" s="251"/>
      <c r="DN746" s="251"/>
      <c r="DO746" s="251"/>
      <c r="DP746" s="251"/>
      <c r="DQ746" s="251"/>
      <c r="DR746" s="251"/>
      <c r="DS746" s="251"/>
      <c r="DT746" s="251"/>
      <c r="DU746" s="251"/>
      <c r="DV746" s="251"/>
      <c r="DW746" s="251"/>
      <c r="DX746" s="251"/>
      <c r="DY746" s="251"/>
      <c r="DZ746" s="251"/>
      <c r="EA746" s="251"/>
      <c r="EB746" s="251"/>
      <c r="EC746" s="251"/>
      <c r="ED746" s="251"/>
      <c r="EE746" s="251"/>
      <c r="EF746" s="251"/>
      <c r="EG746" s="251"/>
      <c r="EH746" s="251"/>
      <c r="EI746" s="251"/>
      <c r="EJ746" s="251"/>
      <c r="EK746" s="251"/>
      <c r="EL746" s="251"/>
      <c r="EM746" s="251"/>
      <c r="EN746" s="251"/>
      <c r="EO746" s="251"/>
      <c r="EP746" s="251"/>
      <c r="EQ746" s="251"/>
      <c r="ER746" s="251"/>
      <c r="ES746" s="251"/>
      <c r="ET746" s="251"/>
      <c r="EU746" s="251"/>
      <c r="EV746" s="251"/>
      <c r="EW746" s="251"/>
      <c r="EX746" s="251"/>
      <c r="EY746" s="251"/>
      <c r="EZ746" s="251"/>
      <c r="FA746" s="251"/>
      <c r="FB746" s="251"/>
      <c r="FC746" s="251"/>
      <c r="FD746" s="251"/>
      <c r="FE746" s="251"/>
      <c r="FF746" s="251"/>
      <c r="FG746" s="251"/>
      <c r="FH746" s="251"/>
      <c r="FI746" s="251"/>
      <c r="FJ746" s="251"/>
      <c r="FK746" s="251"/>
      <c r="FL746" s="251"/>
      <c r="FM746" s="251"/>
      <c r="FN746" s="251"/>
      <c r="FO746" s="251"/>
      <c r="FP746" s="251"/>
      <c r="FQ746" s="251"/>
      <c r="FR746" s="251"/>
      <c r="FS746" s="251"/>
      <c r="FT746" s="251"/>
      <c r="FU746" s="251"/>
      <c r="FV746" s="251"/>
      <c r="FW746" s="251"/>
      <c r="FX746" s="251"/>
      <c r="FY746" s="251"/>
      <c r="FZ746" s="251"/>
      <c r="GA746" s="251"/>
      <c r="GB746" s="251"/>
      <c r="GC746" s="251"/>
      <c r="GD746" s="251"/>
      <c r="GE746" s="251"/>
      <c r="GF746" s="251"/>
      <c r="GG746" s="251"/>
      <c r="GH746" s="251"/>
      <c r="GI746" s="251"/>
      <c r="GJ746" s="251"/>
      <c r="GK746" s="251"/>
      <c r="GL746" s="251"/>
      <c r="GM746" s="251"/>
      <c r="GN746" s="251"/>
      <c r="GO746" s="251"/>
      <c r="GP746" s="251"/>
      <c r="GQ746" s="251"/>
      <c r="GR746" s="251"/>
      <c r="GS746" s="251"/>
      <c r="GT746" s="251"/>
      <c r="GU746" s="251"/>
      <c r="GV746" s="251"/>
      <c r="GW746" s="251"/>
      <c r="GX746" s="251"/>
      <c r="GY746" s="251"/>
      <c r="GZ746" s="251"/>
      <c r="HA746" s="251"/>
      <c r="HB746" s="251"/>
      <c r="HC746" s="251"/>
      <c r="HD746" s="251"/>
      <c r="HE746" s="251"/>
      <c r="HF746" s="251"/>
      <c r="HG746" s="251"/>
      <c r="HH746" s="251"/>
      <c r="HI746" s="251"/>
      <c r="HJ746" s="251"/>
      <c r="HK746" s="251"/>
      <c r="HL746" s="251"/>
      <c r="HM746" s="251"/>
      <c r="HN746" s="251"/>
      <c r="HO746" s="251"/>
      <c r="HP746" s="251"/>
      <c r="HQ746" s="251"/>
      <c r="HR746" s="251"/>
      <c r="HS746" s="251"/>
      <c r="HT746" s="251"/>
      <c r="HU746" s="251"/>
      <c r="HV746" s="251"/>
      <c r="HW746" s="251"/>
      <c r="HX746" s="251"/>
      <c r="HY746" s="251"/>
      <c r="HZ746" s="251"/>
      <c r="IA746" s="251"/>
      <c r="IB746" s="251"/>
      <c r="IC746" s="251"/>
      <c r="ID746" s="251"/>
      <c r="IE746" s="251"/>
      <c r="IF746" s="251"/>
      <c r="IG746" s="251"/>
      <c r="IH746" s="251"/>
      <c r="II746" s="251"/>
      <c r="IJ746" s="251"/>
      <c r="IK746" s="251"/>
      <c r="IL746" s="251"/>
      <c r="IM746" s="251"/>
    </row>
    <row r="747" spans="1:247" s="199" customFormat="1" ht="16.899999999999999" customHeight="1">
      <c r="A747" s="412"/>
      <c r="B747" s="1596"/>
      <c r="C747" s="453"/>
      <c r="D747" s="453"/>
      <c r="E747" s="226"/>
      <c r="F747" s="454"/>
      <c r="G747" s="452" t="s">
        <v>223</v>
      </c>
      <c r="H747" s="1779"/>
      <c r="I747" s="1779"/>
      <c r="J747" s="1797"/>
      <c r="K747" s="1771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  <c r="AC747" s="63"/>
      <c r="AD747" s="63"/>
      <c r="AE747" s="63"/>
      <c r="AF747" s="63"/>
      <c r="AG747" s="63"/>
      <c r="AH747" s="63"/>
      <c r="AI747" s="63"/>
      <c r="AJ747" s="63"/>
      <c r="AK747" s="63"/>
      <c r="AL747" s="63"/>
      <c r="AM747" s="63"/>
      <c r="AN747" s="63"/>
      <c r="AO747" s="63"/>
      <c r="AP747" s="251"/>
      <c r="AQ747" s="251"/>
      <c r="AR747" s="251"/>
      <c r="AS747" s="251"/>
      <c r="AT747" s="251"/>
      <c r="AU747" s="251"/>
      <c r="AV747" s="251"/>
      <c r="AW747" s="251"/>
      <c r="AX747" s="251"/>
      <c r="AY747" s="251"/>
      <c r="AZ747" s="251"/>
      <c r="BA747" s="251"/>
      <c r="BB747" s="251"/>
      <c r="BC747" s="251"/>
      <c r="BD747" s="251"/>
      <c r="BE747" s="251"/>
      <c r="BF747" s="251"/>
      <c r="BG747" s="251"/>
      <c r="BH747" s="251"/>
      <c r="BI747" s="251"/>
      <c r="BJ747" s="251"/>
      <c r="BK747" s="251"/>
      <c r="BL747" s="251"/>
      <c r="BM747" s="251"/>
      <c r="BN747" s="251"/>
      <c r="BO747" s="251"/>
      <c r="BP747" s="251"/>
      <c r="BQ747" s="251"/>
      <c r="BR747" s="251"/>
      <c r="BS747" s="251"/>
      <c r="BT747" s="251"/>
      <c r="BU747" s="251"/>
      <c r="BV747" s="251"/>
      <c r="BW747" s="251"/>
      <c r="BX747" s="251"/>
      <c r="BY747" s="251"/>
      <c r="BZ747" s="251"/>
      <c r="CA747" s="251"/>
      <c r="CB747" s="251"/>
      <c r="CC747" s="251"/>
      <c r="CD747" s="251"/>
      <c r="CE747" s="251"/>
      <c r="CF747" s="251"/>
      <c r="CG747" s="251"/>
      <c r="CH747" s="251"/>
      <c r="CI747" s="251"/>
      <c r="CJ747" s="251"/>
      <c r="CK747" s="251"/>
      <c r="CL747" s="251"/>
      <c r="CM747" s="251"/>
      <c r="CN747" s="251"/>
      <c r="CO747" s="251"/>
      <c r="CP747" s="251"/>
      <c r="CQ747" s="251"/>
      <c r="CR747" s="251"/>
      <c r="CS747" s="251"/>
      <c r="CT747" s="251"/>
      <c r="CU747" s="251"/>
      <c r="CV747" s="251"/>
      <c r="CW747" s="251"/>
      <c r="CX747" s="251"/>
      <c r="CY747" s="251"/>
      <c r="CZ747" s="251"/>
      <c r="DA747" s="251"/>
      <c r="DB747" s="251"/>
      <c r="DC747" s="251"/>
      <c r="DD747" s="251"/>
      <c r="DE747" s="251"/>
      <c r="DF747" s="251"/>
      <c r="DG747" s="251"/>
      <c r="DH747" s="251"/>
      <c r="DI747" s="251"/>
      <c r="DJ747" s="251"/>
      <c r="DK747" s="251"/>
      <c r="DL747" s="251"/>
      <c r="DM747" s="251"/>
      <c r="DN747" s="251"/>
      <c r="DO747" s="251"/>
      <c r="DP747" s="251"/>
      <c r="DQ747" s="251"/>
      <c r="DR747" s="251"/>
      <c r="DS747" s="251"/>
      <c r="DT747" s="251"/>
      <c r="DU747" s="251"/>
      <c r="DV747" s="251"/>
      <c r="DW747" s="251"/>
      <c r="DX747" s="251"/>
      <c r="DY747" s="251"/>
      <c r="DZ747" s="251"/>
      <c r="EA747" s="251"/>
      <c r="EB747" s="251"/>
      <c r="EC747" s="251"/>
      <c r="ED747" s="251"/>
      <c r="EE747" s="251"/>
      <c r="EF747" s="251"/>
      <c r="EG747" s="251"/>
      <c r="EH747" s="251"/>
      <c r="EI747" s="251"/>
      <c r="EJ747" s="251"/>
      <c r="EK747" s="251"/>
      <c r="EL747" s="251"/>
      <c r="EM747" s="251"/>
      <c r="EN747" s="251"/>
      <c r="EO747" s="251"/>
      <c r="EP747" s="251"/>
      <c r="EQ747" s="251"/>
      <c r="ER747" s="251"/>
      <c r="ES747" s="251"/>
      <c r="ET747" s="251"/>
      <c r="EU747" s="251"/>
      <c r="EV747" s="251"/>
      <c r="EW747" s="251"/>
      <c r="EX747" s="251"/>
      <c r="EY747" s="251"/>
      <c r="EZ747" s="251"/>
      <c r="FA747" s="251"/>
      <c r="FB747" s="251"/>
      <c r="FC747" s="251"/>
      <c r="FD747" s="251"/>
      <c r="FE747" s="251"/>
      <c r="FF747" s="251"/>
      <c r="FG747" s="251"/>
      <c r="FH747" s="251"/>
      <c r="FI747" s="251"/>
      <c r="FJ747" s="251"/>
      <c r="FK747" s="251"/>
      <c r="FL747" s="251"/>
      <c r="FM747" s="251"/>
      <c r="FN747" s="251"/>
      <c r="FO747" s="251"/>
      <c r="FP747" s="251"/>
      <c r="FQ747" s="251"/>
      <c r="FR747" s="251"/>
      <c r="FS747" s="251"/>
      <c r="FT747" s="251"/>
      <c r="FU747" s="251"/>
      <c r="FV747" s="251"/>
      <c r="FW747" s="251"/>
      <c r="FX747" s="251"/>
      <c r="FY747" s="251"/>
      <c r="FZ747" s="251"/>
      <c r="GA747" s="251"/>
      <c r="GB747" s="251"/>
      <c r="GC747" s="251"/>
      <c r="GD747" s="251"/>
      <c r="GE747" s="251"/>
      <c r="GF747" s="251"/>
      <c r="GG747" s="251"/>
      <c r="GH747" s="251"/>
      <c r="GI747" s="251"/>
      <c r="GJ747" s="251"/>
      <c r="GK747" s="251"/>
      <c r="GL747" s="251"/>
      <c r="GM747" s="251"/>
      <c r="GN747" s="251"/>
      <c r="GO747" s="251"/>
      <c r="GP747" s="251"/>
      <c r="GQ747" s="251"/>
      <c r="GR747" s="251"/>
      <c r="GS747" s="251"/>
      <c r="GT747" s="251"/>
      <c r="GU747" s="251"/>
      <c r="GV747" s="251"/>
      <c r="GW747" s="251"/>
      <c r="GX747" s="251"/>
      <c r="GY747" s="251"/>
      <c r="GZ747" s="251"/>
      <c r="HA747" s="251"/>
      <c r="HB747" s="251"/>
      <c r="HC747" s="251"/>
      <c r="HD747" s="251"/>
      <c r="HE747" s="251"/>
      <c r="HF747" s="251"/>
      <c r="HG747" s="251"/>
      <c r="HH747" s="251"/>
      <c r="HI747" s="251"/>
      <c r="HJ747" s="251"/>
      <c r="HK747" s="251"/>
      <c r="HL747" s="251"/>
      <c r="HM747" s="251"/>
      <c r="HN747" s="251"/>
      <c r="HO747" s="251"/>
      <c r="HP747" s="251"/>
      <c r="HQ747" s="251"/>
      <c r="HR747" s="251"/>
      <c r="HS747" s="251"/>
      <c r="HT747" s="251"/>
      <c r="HU747" s="251"/>
      <c r="HV747" s="251"/>
      <c r="HW747" s="251"/>
      <c r="HX747" s="251"/>
      <c r="HY747" s="251"/>
      <c r="HZ747" s="251"/>
      <c r="IA747" s="251"/>
      <c r="IB747" s="251"/>
      <c r="IC747" s="251"/>
      <c r="ID747" s="251"/>
      <c r="IE747" s="251"/>
      <c r="IF747" s="251"/>
      <c r="IG747" s="251"/>
      <c r="IH747" s="251"/>
      <c r="II747" s="251"/>
      <c r="IJ747" s="251"/>
      <c r="IK747" s="251"/>
      <c r="IL747" s="251"/>
      <c r="IM747" s="251"/>
    </row>
    <row r="748" spans="1:247" s="6" customFormat="1" ht="17.25" customHeight="1">
      <c r="A748" s="113"/>
      <c r="B748" s="1594"/>
      <c r="C748" s="1054" t="s">
        <v>90</v>
      </c>
      <c r="D748" s="1054" t="s">
        <v>41</v>
      </c>
      <c r="E748" s="153" t="s">
        <v>5111</v>
      </c>
      <c r="F748" s="1096">
        <v>700</v>
      </c>
      <c r="G748" s="1056" t="s">
        <v>243</v>
      </c>
      <c r="H748" s="1780">
        <v>3</v>
      </c>
      <c r="I748" s="1780"/>
      <c r="J748" s="1793"/>
      <c r="K748" s="1787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  <c r="AA748" s="131"/>
      <c r="AB748" s="131"/>
      <c r="AC748" s="131"/>
      <c r="AD748" s="131"/>
      <c r="AE748" s="131"/>
      <c r="AF748" s="131"/>
      <c r="AG748" s="131"/>
      <c r="AH748" s="131"/>
      <c r="AI748" s="131"/>
      <c r="AJ748" s="131"/>
      <c r="AK748" s="131"/>
      <c r="AL748" s="131"/>
      <c r="AM748" s="131"/>
      <c r="AN748" s="131"/>
      <c r="AO748" s="131"/>
      <c r="AP748" s="132"/>
      <c r="AQ748" s="132"/>
      <c r="AR748" s="132"/>
      <c r="AS748" s="132"/>
      <c r="AT748" s="132"/>
      <c r="AU748" s="132"/>
      <c r="AV748" s="132"/>
      <c r="AW748" s="132"/>
      <c r="AX748" s="132"/>
      <c r="AY748" s="132"/>
      <c r="AZ748" s="132"/>
      <c r="BA748" s="132"/>
      <c r="BB748" s="132"/>
      <c r="BC748" s="132"/>
      <c r="BD748" s="132"/>
      <c r="BE748" s="133"/>
    </row>
    <row r="749" spans="1:247" s="199" customFormat="1" ht="15" customHeight="1">
      <c r="A749" s="412"/>
      <c r="B749" s="1596"/>
      <c r="C749" s="1050" t="s">
        <v>30</v>
      </c>
      <c r="D749" s="1050" t="s">
        <v>41</v>
      </c>
      <c r="E749" s="153" t="s">
        <v>36</v>
      </c>
      <c r="F749" s="1113">
        <v>2200</v>
      </c>
      <c r="G749" s="1098" t="s">
        <v>1070</v>
      </c>
      <c r="H749" s="1780">
        <v>1</v>
      </c>
      <c r="I749" s="1780"/>
      <c r="J749" s="1793"/>
      <c r="K749" s="1771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  <c r="AC749" s="63"/>
      <c r="AD749" s="63"/>
      <c r="AE749" s="63"/>
      <c r="AF749" s="63"/>
      <c r="AG749" s="63"/>
      <c r="AH749" s="63"/>
      <c r="AI749" s="63"/>
      <c r="AJ749" s="63"/>
      <c r="AK749" s="63"/>
      <c r="AL749" s="63"/>
      <c r="AM749" s="63"/>
      <c r="AN749" s="63"/>
      <c r="AO749" s="63"/>
      <c r="AP749" s="251"/>
      <c r="AQ749" s="251"/>
      <c r="AR749" s="251"/>
      <c r="AS749" s="251"/>
      <c r="AT749" s="251"/>
      <c r="AU749" s="251"/>
      <c r="AV749" s="251"/>
      <c r="AW749" s="251"/>
      <c r="AX749" s="251"/>
      <c r="AY749" s="251"/>
      <c r="AZ749" s="251"/>
      <c r="BA749" s="251"/>
      <c r="BB749" s="251"/>
      <c r="BC749" s="251"/>
      <c r="BD749" s="251"/>
      <c r="BE749" s="251"/>
      <c r="BF749" s="251"/>
      <c r="BG749" s="251"/>
      <c r="BH749" s="251"/>
      <c r="BI749" s="251"/>
      <c r="BJ749" s="251"/>
      <c r="BK749" s="251"/>
      <c r="BL749" s="251"/>
      <c r="BM749" s="251"/>
      <c r="BN749" s="251"/>
      <c r="BO749" s="251"/>
      <c r="BP749" s="251"/>
      <c r="BQ749" s="251"/>
      <c r="BR749" s="251"/>
      <c r="BS749" s="251"/>
      <c r="BT749" s="251"/>
      <c r="BU749" s="251"/>
      <c r="BV749" s="251"/>
      <c r="BW749" s="251"/>
      <c r="BX749" s="251"/>
      <c r="BY749" s="251"/>
      <c r="BZ749" s="251"/>
      <c r="CA749" s="251"/>
      <c r="CB749" s="251"/>
      <c r="CC749" s="251"/>
      <c r="CD749" s="251"/>
      <c r="CE749" s="251"/>
      <c r="CF749" s="251"/>
      <c r="CG749" s="251"/>
      <c r="CH749" s="251"/>
      <c r="CI749" s="251"/>
      <c r="CJ749" s="251"/>
      <c r="CK749" s="251"/>
      <c r="CL749" s="251"/>
      <c r="CM749" s="251"/>
      <c r="CN749" s="251"/>
      <c r="CO749" s="251"/>
      <c r="CP749" s="251"/>
      <c r="CQ749" s="251"/>
      <c r="CR749" s="251"/>
      <c r="CS749" s="251"/>
      <c r="CT749" s="251"/>
      <c r="CU749" s="251"/>
      <c r="CV749" s="251"/>
      <c r="CW749" s="251"/>
      <c r="CX749" s="251"/>
      <c r="CY749" s="251"/>
      <c r="CZ749" s="251"/>
      <c r="DA749" s="251"/>
      <c r="DB749" s="251"/>
      <c r="DC749" s="251"/>
      <c r="DD749" s="251"/>
      <c r="DE749" s="251"/>
      <c r="DF749" s="251"/>
      <c r="DG749" s="251"/>
      <c r="DH749" s="251"/>
      <c r="DI749" s="251"/>
      <c r="DJ749" s="251"/>
      <c r="DK749" s="251"/>
      <c r="DL749" s="251"/>
      <c r="DM749" s="251"/>
      <c r="DN749" s="251"/>
      <c r="DO749" s="251"/>
      <c r="DP749" s="251"/>
      <c r="DQ749" s="251"/>
      <c r="DR749" s="251"/>
      <c r="DS749" s="251"/>
      <c r="DT749" s="251"/>
      <c r="DU749" s="251"/>
      <c r="DV749" s="251"/>
      <c r="DW749" s="251"/>
      <c r="DX749" s="251"/>
      <c r="DY749" s="251"/>
      <c r="DZ749" s="251"/>
      <c r="EA749" s="251"/>
      <c r="EB749" s="251"/>
      <c r="EC749" s="251"/>
      <c r="ED749" s="251"/>
      <c r="EE749" s="251"/>
      <c r="EF749" s="251"/>
      <c r="EG749" s="251"/>
      <c r="EH749" s="251"/>
      <c r="EI749" s="251"/>
      <c r="EJ749" s="251"/>
      <c r="EK749" s="251"/>
      <c r="EL749" s="251"/>
      <c r="EM749" s="251"/>
      <c r="EN749" s="251"/>
      <c r="EO749" s="251"/>
      <c r="EP749" s="251"/>
      <c r="EQ749" s="251"/>
      <c r="ER749" s="251"/>
      <c r="ES749" s="251"/>
      <c r="ET749" s="251"/>
      <c r="EU749" s="251"/>
      <c r="EV749" s="251"/>
      <c r="EW749" s="251"/>
      <c r="EX749" s="251"/>
      <c r="EY749" s="251"/>
      <c r="EZ749" s="251"/>
      <c r="FA749" s="251"/>
      <c r="FB749" s="251"/>
      <c r="FC749" s="251"/>
      <c r="FD749" s="251"/>
      <c r="FE749" s="251"/>
      <c r="FF749" s="251"/>
      <c r="FG749" s="251"/>
      <c r="FH749" s="251"/>
      <c r="FI749" s="251"/>
      <c r="FJ749" s="251"/>
      <c r="FK749" s="251"/>
      <c r="FL749" s="251"/>
      <c r="FM749" s="251"/>
      <c r="FN749" s="251"/>
      <c r="FO749" s="251"/>
      <c r="FP749" s="251"/>
      <c r="FQ749" s="251"/>
      <c r="FR749" s="251"/>
      <c r="FS749" s="251"/>
      <c r="FT749" s="251"/>
      <c r="FU749" s="251"/>
      <c r="FV749" s="251"/>
      <c r="FW749" s="251"/>
      <c r="FX749" s="251"/>
      <c r="FY749" s="251"/>
      <c r="FZ749" s="251"/>
      <c r="GA749" s="251"/>
      <c r="GB749" s="251"/>
      <c r="GC749" s="251"/>
      <c r="GD749" s="251"/>
      <c r="GE749" s="251"/>
      <c r="GF749" s="251"/>
      <c r="GG749" s="251"/>
      <c r="GH749" s="251"/>
      <c r="GI749" s="251"/>
      <c r="GJ749" s="251"/>
      <c r="GK749" s="251"/>
      <c r="GL749" s="251"/>
      <c r="GM749" s="251"/>
      <c r="GN749" s="251"/>
      <c r="GO749" s="251"/>
      <c r="GP749" s="251"/>
      <c r="GQ749" s="251"/>
      <c r="GR749" s="251"/>
      <c r="GS749" s="251"/>
      <c r="GT749" s="251"/>
      <c r="GU749" s="251"/>
      <c r="GV749" s="251"/>
      <c r="GW749" s="251"/>
      <c r="GX749" s="251"/>
      <c r="GY749" s="251"/>
      <c r="GZ749" s="251"/>
      <c r="HA749" s="251"/>
      <c r="HB749" s="251"/>
      <c r="HC749" s="251"/>
      <c r="HD749" s="251"/>
      <c r="HE749" s="251"/>
      <c r="HF749" s="251"/>
      <c r="HG749" s="251"/>
      <c r="HH749" s="251"/>
      <c r="HI749" s="251"/>
      <c r="HJ749" s="251"/>
      <c r="HK749" s="251"/>
      <c r="HL749" s="251"/>
      <c r="HM749" s="251"/>
      <c r="HN749" s="251"/>
      <c r="HO749" s="251"/>
      <c r="HP749" s="251"/>
      <c r="HQ749" s="251"/>
      <c r="HR749" s="251"/>
      <c r="HS749" s="251"/>
      <c r="HT749" s="251"/>
      <c r="HU749" s="251"/>
      <c r="HV749" s="251"/>
      <c r="HW749" s="251"/>
      <c r="HX749" s="251"/>
      <c r="HY749" s="251"/>
      <c r="HZ749" s="251"/>
      <c r="IA749" s="251"/>
      <c r="IB749" s="251"/>
      <c r="IC749" s="251"/>
      <c r="ID749" s="251"/>
      <c r="IE749" s="251"/>
      <c r="IF749" s="251"/>
      <c r="IG749" s="251"/>
      <c r="IH749" s="251"/>
      <c r="II749" s="251"/>
      <c r="IJ749" s="251"/>
      <c r="IK749" s="251"/>
      <c r="IL749" s="251"/>
      <c r="IM749" s="251"/>
    </row>
    <row r="750" spans="1:247" s="199" customFormat="1" ht="15" customHeight="1">
      <c r="A750" s="113" t="s">
        <v>1071</v>
      </c>
      <c r="B750" s="1594" t="s">
        <v>15</v>
      </c>
      <c r="C750" s="502"/>
      <c r="D750" s="502"/>
      <c r="E750" s="503"/>
      <c r="F750" s="504"/>
      <c r="G750" s="505" t="s">
        <v>1072</v>
      </c>
      <c r="H750" s="1780"/>
      <c r="I750" s="1780"/>
      <c r="J750" s="1793"/>
      <c r="K750" s="1771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  <c r="AC750" s="63"/>
      <c r="AD750" s="63"/>
      <c r="AE750" s="63"/>
      <c r="AF750" s="63"/>
      <c r="AG750" s="63"/>
      <c r="AH750" s="63"/>
      <c r="AI750" s="63"/>
      <c r="AJ750" s="63"/>
      <c r="AK750" s="63"/>
      <c r="AL750" s="63"/>
      <c r="AM750" s="63"/>
      <c r="AN750" s="63"/>
      <c r="AO750" s="63"/>
      <c r="AP750" s="251"/>
      <c r="AQ750" s="251"/>
      <c r="AR750" s="251"/>
      <c r="AS750" s="251"/>
      <c r="AT750" s="251"/>
      <c r="AU750" s="251"/>
      <c r="AV750" s="251"/>
      <c r="AW750" s="251"/>
      <c r="AX750" s="251"/>
      <c r="AY750" s="251"/>
      <c r="AZ750" s="251"/>
      <c r="BA750" s="251"/>
      <c r="BB750" s="251"/>
      <c r="BC750" s="251"/>
      <c r="BD750" s="251"/>
      <c r="BE750" s="251"/>
      <c r="BF750" s="251"/>
      <c r="BG750" s="251"/>
      <c r="BH750" s="251"/>
      <c r="BI750" s="251"/>
      <c r="BJ750" s="251"/>
      <c r="BK750" s="251"/>
      <c r="BL750" s="251"/>
      <c r="BM750" s="251"/>
      <c r="BN750" s="251"/>
      <c r="BO750" s="251"/>
      <c r="BP750" s="251"/>
      <c r="BQ750" s="251"/>
      <c r="BR750" s="251"/>
      <c r="BS750" s="251"/>
      <c r="BT750" s="251"/>
      <c r="BU750" s="251"/>
      <c r="BV750" s="251"/>
      <c r="BW750" s="251"/>
      <c r="BX750" s="251"/>
      <c r="BY750" s="251"/>
      <c r="BZ750" s="251"/>
      <c r="CA750" s="251"/>
      <c r="CB750" s="251"/>
      <c r="CC750" s="251"/>
      <c r="CD750" s="251"/>
      <c r="CE750" s="251"/>
      <c r="CF750" s="251"/>
      <c r="CG750" s="251"/>
      <c r="CH750" s="251"/>
      <c r="CI750" s="251"/>
      <c r="CJ750" s="251"/>
      <c r="CK750" s="251"/>
      <c r="CL750" s="251"/>
      <c r="CM750" s="251"/>
      <c r="CN750" s="251"/>
      <c r="CO750" s="251"/>
      <c r="CP750" s="251"/>
      <c r="CQ750" s="251"/>
      <c r="CR750" s="251"/>
      <c r="CS750" s="251"/>
      <c r="CT750" s="251"/>
      <c r="CU750" s="251"/>
      <c r="CV750" s="251"/>
      <c r="CW750" s="251"/>
      <c r="CX750" s="251"/>
      <c r="CY750" s="251"/>
      <c r="CZ750" s="251"/>
      <c r="DA750" s="251"/>
      <c r="DB750" s="251"/>
      <c r="DC750" s="251"/>
      <c r="DD750" s="251"/>
      <c r="DE750" s="251"/>
      <c r="DF750" s="251"/>
      <c r="DG750" s="251"/>
      <c r="DH750" s="251"/>
      <c r="DI750" s="251"/>
      <c r="DJ750" s="251"/>
      <c r="DK750" s="251"/>
      <c r="DL750" s="251"/>
      <c r="DM750" s="251"/>
      <c r="DN750" s="251"/>
      <c r="DO750" s="251"/>
      <c r="DP750" s="251"/>
      <c r="DQ750" s="251"/>
      <c r="DR750" s="251"/>
      <c r="DS750" s="251"/>
      <c r="DT750" s="251"/>
      <c r="DU750" s="251"/>
      <c r="DV750" s="251"/>
      <c r="DW750" s="251"/>
      <c r="DX750" s="251"/>
      <c r="DY750" s="251"/>
      <c r="DZ750" s="251"/>
      <c r="EA750" s="251"/>
      <c r="EB750" s="251"/>
      <c r="EC750" s="251"/>
      <c r="ED750" s="251"/>
      <c r="EE750" s="251"/>
      <c r="EF750" s="251"/>
      <c r="EG750" s="251"/>
      <c r="EH750" s="251"/>
      <c r="EI750" s="251"/>
      <c r="EJ750" s="251"/>
      <c r="EK750" s="251"/>
      <c r="EL750" s="251"/>
      <c r="EM750" s="251"/>
      <c r="EN750" s="251"/>
      <c r="EO750" s="251"/>
      <c r="EP750" s="251"/>
      <c r="EQ750" s="251"/>
      <c r="ER750" s="251"/>
      <c r="ES750" s="251"/>
      <c r="ET750" s="251"/>
      <c r="EU750" s="251"/>
      <c r="EV750" s="251"/>
      <c r="EW750" s="251"/>
      <c r="EX750" s="251"/>
      <c r="EY750" s="251"/>
      <c r="EZ750" s="251"/>
      <c r="FA750" s="251"/>
      <c r="FB750" s="251"/>
      <c r="FC750" s="251"/>
      <c r="FD750" s="251"/>
      <c r="FE750" s="251"/>
      <c r="FF750" s="251"/>
      <c r="FG750" s="251"/>
      <c r="FH750" s="251"/>
      <c r="FI750" s="251"/>
      <c r="FJ750" s="251"/>
      <c r="FK750" s="251"/>
      <c r="FL750" s="251"/>
      <c r="FM750" s="251"/>
      <c r="FN750" s="251"/>
      <c r="FO750" s="251"/>
      <c r="FP750" s="251"/>
      <c r="FQ750" s="251"/>
      <c r="FR750" s="251"/>
      <c r="FS750" s="251"/>
      <c r="FT750" s="251"/>
      <c r="FU750" s="251"/>
      <c r="FV750" s="251"/>
      <c r="FW750" s="251"/>
      <c r="FX750" s="251"/>
      <c r="FY750" s="251"/>
      <c r="FZ750" s="251"/>
      <c r="GA750" s="251"/>
      <c r="GB750" s="251"/>
      <c r="GC750" s="251"/>
      <c r="GD750" s="251"/>
      <c r="GE750" s="251"/>
      <c r="GF750" s="251"/>
      <c r="GG750" s="251"/>
      <c r="GH750" s="251"/>
      <c r="GI750" s="251"/>
      <c r="GJ750" s="251"/>
      <c r="GK750" s="251"/>
      <c r="GL750" s="251"/>
      <c r="GM750" s="251"/>
      <c r="GN750" s="251"/>
      <c r="GO750" s="251"/>
      <c r="GP750" s="251"/>
      <c r="GQ750" s="251"/>
      <c r="GR750" s="251"/>
      <c r="GS750" s="251"/>
      <c r="GT750" s="251"/>
      <c r="GU750" s="251"/>
      <c r="GV750" s="251"/>
      <c r="GW750" s="251"/>
      <c r="GX750" s="251"/>
      <c r="GY750" s="251"/>
      <c r="GZ750" s="251"/>
      <c r="HA750" s="251"/>
      <c r="HB750" s="251"/>
      <c r="HC750" s="251"/>
      <c r="HD750" s="251"/>
      <c r="HE750" s="251"/>
      <c r="HF750" s="251"/>
      <c r="HG750" s="251"/>
      <c r="HH750" s="251"/>
      <c r="HI750" s="251"/>
      <c r="HJ750" s="251"/>
      <c r="HK750" s="251"/>
      <c r="HL750" s="251"/>
      <c r="HM750" s="251"/>
      <c r="HN750" s="251"/>
      <c r="HO750" s="251"/>
      <c r="HP750" s="251"/>
      <c r="HQ750" s="251"/>
      <c r="HR750" s="251"/>
      <c r="HS750" s="251"/>
      <c r="HT750" s="251"/>
      <c r="HU750" s="251"/>
      <c r="HV750" s="251"/>
      <c r="HW750" s="251"/>
      <c r="HX750" s="251"/>
      <c r="HY750" s="251"/>
      <c r="HZ750" s="251"/>
      <c r="IA750" s="251"/>
      <c r="IB750" s="251"/>
      <c r="IC750" s="251"/>
      <c r="ID750" s="251"/>
      <c r="IE750" s="251"/>
      <c r="IF750" s="251"/>
      <c r="IG750" s="251"/>
      <c r="IH750" s="251"/>
      <c r="II750" s="251"/>
      <c r="IJ750" s="251"/>
      <c r="IK750" s="251"/>
      <c r="IL750" s="251"/>
      <c r="IM750" s="251"/>
    </row>
    <row r="751" spans="1:247" s="199" customFormat="1" ht="15" customHeight="1">
      <c r="A751" s="412"/>
      <c r="B751" s="1596"/>
      <c r="C751" s="1050" t="s">
        <v>30</v>
      </c>
      <c r="D751" s="1050" t="s">
        <v>1311</v>
      </c>
      <c r="E751" s="153" t="s">
        <v>864</v>
      </c>
      <c r="F751" s="1113">
        <v>1000</v>
      </c>
      <c r="G751" s="1098" t="s">
        <v>850</v>
      </c>
      <c r="H751" s="1780">
        <v>2</v>
      </c>
      <c r="I751" s="1780"/>
      <c r="J751" s="1793"/>
      <c r="K751" s="1771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  <c r="AC751" s="63"/>
      <c r="AD751" s="63"/>
      <c r="AE751" s="63"/>
      <c r="AF751" s="63"/>
      <c r="AG751" s="63"/>
      <c r="AH751" s="63"/>
      <c r="AI751" s="63"/>
      <c r="AJ751" s="63"/>
      <c r="AK751" s="63"/>
      <c r="AL751" s="63"/>
      <c r="AM751" s="63"/>
      <c r="AN751" s="63"/>
      <c r="AO751" s="63"/>
      <c r="AP751" s="251"/>
      <c r="AQ751" s="251"/>
      <c r="AR751" s="251"/>
      <c r="AS751" s="251"/>
      <c r="AT751" s="251"/>
      <c r="AU751" s="251"/>
      <c r="AV751" s="251"/>
      <c r="AW751" s="251"/>
      <c r="AX751" s="251"/>
      <c r="AY751" s="251"/>
      <c r="AZ751" s="251"/>
      <c r="BA751" s="251"/>
      <c r="BB751" s="251"/>
      <c r="BC751" s="251"/>
      <c r="BD751" s="251"/>
      <c r="BE751" s="251"/>
      <c r="BF751" s="251"/>
      <c r="BG751" s="251"/>
      <c r="BH751" s="251"/>
      <c r="BI751" s="251"/>
      <c r="BJ751" s="251"/>
      <c r="BK751" s="251"/>
      <c r="BL751" s="251"/>
      <c r="BM751" s="251"/>
      <c r="BN751" s="251"/>
      <c r="BO751" s="251"/>
      <c r="BP751" s="251"/>
      <c r="BQ751" s="251"/>
      <c r="BR751" s="251"/>
      <c r="BS751" s="251"/>
      <c r="BT751" s="251"/>
      <c r="BU751" s="251"/>
      <c r="BV751" s="251"/>
      <c r="BW751" s="251"/>
      <c r="BX751" s="251"/>
      <c r="BY751" s="251"/>
      <c r="BZ751" s="251"/>
      <c r="CA751" s="251"/>
      <c r="CB751" s="251"/>
      <c r="CC751" s="251"/>
      <c r="CD751" s="251"/>
      <c r="CE751" s="251"/>
      <c r="CF751" s="251"/>
      <c r="CG751" s="251"/>
      <c r="CH751" s="251"/>
      <c r="CI751" s="251"/>
      <c r="CJ751" s="251"/>
      <c r="CK751" s="251"/>
      <c r="CL751" s="251"/>
      <c r="CM751" s="251"/>
      <c r="CN751" s="251"/>
      <c r="CO751" s="251"/>
      <c r="CP751" s="251"/>
      <c r="CQ751" s="251"/>
      <c r="CR751" s="251"/>
      <c r="CS751" s="251"/>
      <c r="CT751" s="251"/>
      <c r="CU751" s="251"/>
      <c r="CV751" s="251"/>
      <c r="CW751" s="251"/>
      <c r="CX751" s="251"/>
      <c r="CY751" s="251"/>
      <c r="CZ751" s="251"/>
      <c r="DA751" s="251"/>
      <c r="DB751" s="251"/>
      <c r="DC751" s="251"/>
      <c r="DD751" s="251"/>
      <c r="DE751" s="251"/>
      <c r="DF751" s="251"/>
      <c r="DG751" s="251"/>
      <c r="DH751" s="251"/>
      <c r="DI751" s="251"/>
      <c r="DJ751" s="251"/>
      <c r="DK751" s="251"/>
      <c r="DL751" s="251"/>
      <c r="DM751" s="251"/>
      <c r="DN751" s="251"/>
      <c r="DO751" s="251"/>
      <c r="DP751" s="251"/>
      <c r="DQ751" s="251"/>
      <c r="DR751" s="251"/>
      <c r="DS751" s="251"/>
      <c r="DT751" s="251"/>
      <c r="DU751" s="251"/>
      <c r="DV751" s="251"/>
      <c r="DW751" s="251"/>
      <c r="DX751" s="251"/>
      <c r="DY751" s="251"/>
      <c r="DZ751" s="251"/>
      <c r="EA751" s="251"/>
      <c r="EB751" s="251"/>
      <c r="EC751" s="251"/>
      <c r="ED751" s="251"/>
      <c r="EE751" s="251"/>
      <c r="EF751" s="251"/>
      <c r="EG751" s="251"/>
      <c r="EH751" s="251"/>
      <c r="EI751" s="251"/>
      <c r="EJ751" s="251"/>
      <c r="EK751" s="251"/>
      <c r="EL751" s="251"/>
      <c r="EM751" s="251"/>
      <c r="EN751" s="251"/>
      <c r="EO751" s="251"/>
      <c r="EP751" s="251"/>
      <c r="EQ751" s="251"/>
      <c r="ER751" s="251"/>
      <c r="ES751" s="251"/>
      <c r="ET751" s="251"/>
      <c r="EU751" s="251"/>
      <c r="EV751" s="251"/>
      <c r="EW751" s="251"/>
      <c r="EX751" s="251"/>
      <c r="EY751" s="251"/>
      <c r="EZ751" s="251"/>
      <c r="FA751" s="251"/>
      <c r="FB751" s="251"/>
      <c r="FC751" s="251"/>
      <c r="FD751" s="251"/>
      <c r="FE751" s="251"/>
      <c r="FF751" s="251"/>
      <c r="FG751" s="251"/>
      <c r="FH751" s="251"/>
      <c r="FI751" s="251"/>
      <c r="FJ751" s="251"/>
      <c r="FK751" s="251"/>
      <c r="FL751" s="251"/>
      <c r="FM751" s="251"/>
      <c r="FN751" s="251"/>
      <c r="FO751" s="251"/>
      <c r="FP751" s="251"/>
      <c r="FQ751" s="251"/>
      <c r="FR751" s="251"/>
      <c r="FS751" s="251"/>
      <c r="FT751" s="251"/>
      <c r="FU751" s="251"/>
      <c r="FV751" s="251"/>
      <c r="FW751" s="251"/>
      <c r="FX751" s="251"/>
      <c r="FY751" s="251"/>
      <c r="FZ751" s="251"/>
      <c r="GA751" s="251"/>
      <c r="GB751" s="251"/>
      <c r="GC751" s="251"/>
      <c r="GD751" s="251"/>
      <c r="GE751" s="251"/>
      <c r="GF751" s="251"/>
      <c r="GG751" s="251"/>
      <c r="GH751" s="251"/>
      <c r="GI751" s="251"/>
      <c r="GJ751" s="251"/>
      <c r="GK751" s="251"/>
      <c r="GL751" s="251"/>
      <c r="GM751" s="251"/>
      <c r="GN751" s="251"/>
      <c r="GO751" s="251"/>
      <c r="GP751" s="251"/>
      <c r="GQ751" s="251"/>
      <c r="GR751" s="251"/>
      <c r="GS751" s="251"/>
      <c r="GT751" s="251"/>
      <c r="GU751" s="251"/>
      <c r="GV751" s="251"/>
      <c r="GW751" s="251"/>
      <c r="GX751" s="251"/>
      <c r="GY751" s="251"/>
      <c r="GZ751" s="251"/>
      <c r="HA751" s="251"/>
      <c r="HB751" s="251"/>
      <c r="HC751" s="251"/>
      <c r="HD751" s="251"/>
      <c r="HE751" s="251"/>
      <c r="HF751" s="251"/>
      <c r="HG751" s="251"/>
      <c r="HH751" s="251"/>
      <c r="HI751" s="251"/>
      <c r="HJ751" s="251"/>
      <c r="HK751" s="251"/>
      <c r="HL751" s="251"/>
      <c r="HM751" s="251"/>
      <c r="HN751" s="251"/>
      <c r="HO751" s="251"/>
      <c r="HP751" s="251"/>
      <c r="HQ751" s="251"/>
      <c r="HR751" s="251"/>
      <c r="HS751" s="251"/>
      <c r="HT751" s="251"/>
      <c r="HU751" s="251"/>
      <c r="HV751" s="251"/>
      <c r="HW751" s="251"/>
      <c r="HX751" s="251"/>
      <c r="HY751" s="251"/>
      <c r="HZ751" s="251"/>
      <c r="IA751" s="251"/>
      <c r="IB751" s="251"/>
      <c r="IC751" s="251"/>
      <c r="ID751" s="251"/>
      <c r="IE751" s="251"/>
      <c r="IF751" s="251"/>
      <c r="IG751" s="251"/>
      <c r="IH751" s="251"/>
      <c r="II751" s="251"/>
      <c r="IJ751" s="251"/>
      <c r="IK751" s="251"/>
      <c r="IL751" s="251"/>
      <c r="IM751" s="251"/>
    </row>
    <row r="752" spans="1:247" s="199" customFormat="1" ht="21" customHeight="1">
      <c r="A752" s="1963" t="s">
        <v>1080</v>
      </c>
      <c r="B752" s="1964"/>
      <c r="C752" s="1964"/>
      <c r="D752" s="1964"/>
      <c r="E752" s="1964"/>
      <c r="F752" s="1964"/>
      <c r="G752" s="1965"/>
      <c r="H752" s="1772"/>
      <c r="I752" s="1772"/>
      <c r="J752" s="1793"/>
      <c r="K752" s="1771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  <c r="AC752" s="63"/>
      <c r="AD752" s="63"/>
      <c r="AE752" s="63"/>
      <c r="AF752" s="63"/>
      <c r="AG752" s="63"/>
      <c r="AH752" s="63"/>
      <c r="AI752" s="63"/>
      <c r="AJ752" s="63"/>
      <c r="AK752" s="63"/>
      <c r="AL752" s="63"/>
      <c r="AM752" s="63"/>
      <c r="AN752" s="63"/>
      <c r="AO752" s="63"/>
      <c r="AP752" s="251"/>
      <c r="AQ752" s="251"/>
      <c r="AR752" s="251"/>
      <c r="AS752" s="251"/>
      <c r="AT752" s="251"/>
      <c r="AU752" s="251"/>
      <c r="AV752" s="251"/>
      <c r="AW752" s="251"/>
      <c r="AX752" s="251"/>
      <c r="AY752" s="251"/>
      <c r="AZ752" s="251"/>
      <c r="BA752" s="251"/>
      <c r="BB752" s="251"/>
      <c r="BC752" s="251"/>
      <c r="BD752" s="251"/>
      <c r="BE752" s="251"/>
      <c r="BF752" s="251"/>
      <c r="BG752" s="251"/>
      <c r="BH752" s="251"/>
      <c r="BI752" s="251"/>
      <c r="BJ752" s="251"/>
      <c r="BK752" s="251"/>
      <c r="BL752" s="251"/>
      <c r="BM752" s="251"/>
      <c r="BN752" s="251"/>
      <c r="BO752" s="251"/>
      <c r="BP752" s="251"/>
      <c r="BQ752" s="251"/>
      <c r="BR752" s="251"/>
      <c r="BS752" s="251"/>
      <c r="BT752" s="251"/>
      <c r="BU752" s="251"/>
      <c r="BV752" s="251"/>
      <c r="BW752" s="251"/>
      <c r="BX752" s="251"/>
      <c r="BY752" s="251"/>
      <c r="BZ752" s="251"/>
      <c r="CA752" s="251"/>
      <c r="CB752" s="251"/>
      <c r="CC752" s="251"/>
      <c r="CD752" s="251"/>
      <c r="CE752" s="251"/>
      <c r="CF752" s="251"/>
      <c r="CG752" s="251"/>
      <c r="CH752" s="251"/>
      <c r="CI752" s="251"/>
      <c r="CJ752" s="251"/>
      <c r="CK752" s="251"/>
      <c r="CL752" s="251"/>
      <c r="CM752" s="251"/>
      <c r="CN752" s="251"/>
      <c r="CO752" s="251"/>
      <c r="CP752" s="251"/>
      <c r="CQ752" s="251"/>
      <c r="CR752" s="251"/>
      <c r="CS752" s="251"/>
      <c r="CT752" s="251"/>
      <c r="CU752" s="251"/>
      <c r="CV752" s="251"/>
      <c r="CW752" s="251"/>
      <c r="CX752" s="251"/>
      <c r="CY752" s="251"/>
      <c r="CZ752" s="251"/>
      <c r="DA752" s="251"/>
      <c r="DB752" s="251"/>
      <c r="DC752" s="251"/>
      <c r="DD752" s="251"/>
      <c r="DE752" s="251"/>
      <c r="DF752" s="251"/>
      <c r="DG752" s="251"/>
      <c r="DH752" s="251"/>
      <c r="DI752" s="251"/>
      <c r="DJ752" s="251"/>
      <c r="DK752" s="251"/>
      <c r="DL752" s="251"/>
      <c r="DM752" s="251"/>
      <c r="DN752" s="251"/>
      <c r="DO752" s="251"/>
      <c r="DP752" s="251"/>
      <c r="DQ752" s="251"/>
      <c r="DR752" s="251"/>
      <c r="DS752" s="251"/>
      <c r="DT752" s="251"/>
      <c r="DU752" s="251"/>
      <c r="DV752" s="251"/>
      <c r="DW752" s="251"/>
      <c r="DX752" s="251"/>
      <c r="DY752" s="251"/>
      <c r="DZ752" s="251"/>
      <c r="EA752" s="251"/>
      <c r="EB752" s="251"/>
      <c r="EC752" s="251"/>
      <c r="ED752" s="251"/>
      <c r="EE752" s="251"/>
      <c r="EF752" s="251"/>
      <c r="EG752" s="251"/>
      <c r="EH752" s="251"/>
      <c r="EI752" s="251"/>
      <c r="EJ752" s="251"/>
      <c r="EK752" s="251"/>
      <c r="EL752" s="251"/>
      <c r="EM752" s="251"/>
      <c r="EN752" s="251"/>
      <c r="EO752" s="251"/>
      <c r="EP752" s="251"/>
      <c r="EQ752" s="251"/>
      <c r="ER752" s="251"/>
      <c r="ES752" s="251"/>
      <c r="ET752" s="251"/>
      <c r="EU752" s="251"/>
      <c r="EV752" s="251"/>
      <c r="EW752" s="251"/>
      <c r="EX752" s="251"/>
      <c r="EY752" s="251"/>
      <c r="EZ752" s="251"/>
      <c r="FA752" s="251"/>
      <c r="FB752" s="251"/>
      <c r="FC752" s="251"/>
      <c r="FD752" s="251"/>
      <c r="FE752" s="251"/>
      <c r="FF752" s="251"/>
      <c r="FG752" s="251"/>
      <c r="FH752" s="251"/>
      <c r="FI752" s="251"/>
      <c r="FJ752" s="251"/>
      <c r="FK752" s="251"/>
      <c r="FL752" s="251"/>
      <c r="FM752" s="251"/>
      <c r="FN752" s="251"/>
      <c r="FO752" s="251"/>
      <c r="FP752" s="251"/>
      <c r="FQ752" s="251"/>
      <c r="FR752" s="251"/>
      <c r="FS752" s="251"/>
      <c r="FT752" s="251"/>
      <c r="FU752" s="251"/>
      <c r="FV752" s="251"/>
      <c r="FW752" s="251"/>
      <c r="FX752" s="251"/>
      <c r="FY752" s="251"/>
      <c r="FZ752" s="251"/>
      <c r="GA752" s="251"/>
      <c r="GB752" s="251"/>
      <c r="GC752" s="251"/>
      <c r="GD752" s="251"/>
      <c r="GE752" s="251"/>
      <c r="GF752" s="251"/>
      <c r="GG752" s="251"/>
      <c r="GH752" s="251"/>
      <c r="GI752" s="251"/>
      <c r="GJ752" s="251"/>
      <c r="GK752" s="251"/>
      <c r="GL752" s="251"/>
      <c r="GM752" s="251"/>
      <c r="GN752" s="251"/>
      <c r="GO752" s="251"/>
      <c r="GP752" s="251"/>
      <c r="GQ752" s="251"/>
      <c r="GR752" s="251"/>
      <c r="GS752" s="251"/>
      <c r="GT752" s="251"/>
      <c r="GU752" s="251"/>
      <c r="GV752" s="251"/>
      <c r="GW752" s="251"/>
      <c r="GX752" s="251"/>
      <c r="GY752" s="251"/>
      <c r="GZ752" s="251"/>
      <c r="HA752" s="251"/>
      <c r="HB752" s="251"/>
      <c r="HC752" s="251"/>
      <c r="HD752" s="251"/>
      <c r="HE752" s="251"/>
      <c r="HF752" s="251"/>
      <c r="HG752" s="251"/>
      <c r="HH752" s="251"/>
      <c r="HI752" s="251"/>
      <c r="HJ752" s="251"/>
      <c r="HK752" s="251"/>
      <c r="HL752" s="251"/>
      <c r="HM752" s="251"/>
      <c r="HN752" s="251"/>
      <c r="HO752" s="251"/>
      <c r="HP752" s="251"/>
      <c r="HQ752" s="251"/>
      <c r="HR752" s="251"/>
      <c r="HS752" s="251"/>
      <c r="HT752" s="251"/>
      <c r="HU752" s="251"/>
      <c r="HV752" s="251"/>
      <c r="HW752" s="251"/>
      <c r="HX752" s="251"/>
      <c r="HY752" s="251"/>
      <c r="HZ752" s="251"/>
      <c r="IA752" s="251"/>
      <c r="IB752" s="251"/>
      <c r="IC752" s="251"/>
      <c r="ID752" s="251"/>
      <c r="IE752" s="251"/>
      <c r="IF752" s="251"/>
      <c r="IG752" s="251"/>
      <c r="IH752" s="251"/>
      <c r="II752" s="251"/>
      <c r="IJ752" s="251"/>
      <c r="IK752" s="251"/>
      <c r="IL752" s="251"/>
      <c r="IM752" s="251"/>
    </row>
    <row r="753" spans="1:247" s="199" customFormat="1" ht="34.9" customHeight="1">
      <c r="A753" s="113" t="s">
        <v>1049</v>
      </c>
      <c r="B753" s="1609" t="s">
        <v>15</v>
      </c>
      <c r="C753" s="1054" t="s">
        <v>64</v>
      </c>
      <c r="D753" s="1044" t="s">
        <v>49</v>
      </c>
      <c r="E753" s="1058"/>
      <c r="F753" s="1124">
        <v>300</v>
      </c>
      <c r="G753" s="1056" t="s">
        <v>1081</v>
      </c>
      <c r="H753" s="1780">
        <v>5</v>
      </c>
      <c r="I753" s="1780"/>
      <c r="J753" s="1793"/>
      <c r="K753" s="1771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  <c r="AC753" s="63"/>
      <c r="AD753" s="63"/>
      <c r="AE753" s="63"/>
      <c r="AF753" s="63"/>
      <c r="AG753" s="63"/>
      <c r="AH753" s="63"/>
      <c r="AI753" s="63"/>
      <c r="AJ753" s="63"/>
      <c r="AK753" s="63"/>
      <c r="AL753" s="63"/>
      <c r="AM753" s="63"/>
      <c r="AN753" s="63"/>
      <c r="AO753" s="63"/>
      <c r="AP753" s="251"/>
      <c r="AQ753" s="251"/>
      <c r="AR753" s="251"/>
      <c r="AS753" s="251"/>
      <c r="AT753" s="251"/>
      <c r="AU753" s="251"/>
      <c r="AV753" s="251"/>
      <c r="AW753" s="251"/>
      <c r="AX753" s="251"/>
      <c r="AY753" s="251"/>
      <c r="AZ753" s="251"/>
      <c r="BA753" s="251"/>
      <c r="BB753" s="251"/>
      <c r="BC753" s="251"/>
      <c r="BD753" s="251"/>
      <c r="BE753" s="251"/>
      <c r="BF753" s="251"/>
      <c r="BG753" s="251"/>
      <c r="BH753" s="251"/>
      <c r="BI753" s="251"/>
      <c r="BJ753" s="251"/>
      <c r="BK753" s="251"/>
      <c r="BL753" s="251"/>
      <c r="BM753" s="251"/>
      <c r="BN753" s="251"/>
      <c r="BO753" s="251"/>
      <c r="BP753" s="251"/>
      <c r="BQ753" s="251"/>
      <c r="BR753" s="251"/>
      <c r="BS753" s="251"/>
      <c r="BT753" s="251"/>
      <c r="BU753" s="251"/>
      <c r="BV753" s="251"/>
      <c r="BW753" s="251"/>
      <c r="BX753" s="251"/>
      <c r="BY753" s="251"/>
      <c r="BZ753" s="251"/>
      <c r="CA753" s="251"/>
      <c r="CB753" s="251"/>
      <c r="CC753" s="251"/>
      <c r="CD753" s="251"/>
      <c r="CE753" s="251"/>
      <c r="CF753" s="251"/>
      <c r="CG753" s="251"/>
      <c r="CH753" s="251"/>
      <c r="CI753" s="251"/>
      <c r="CJ753" s="251"/>
      <c r="CK753" s="251"/>
      <c r="CL753" s="251"/>
      <c r="CM753" s="251"/>
      <c r="CN753" s="251"/>
      <c r="CO753" s="251"/>
      <c r="CP753" s="251"/>
      <c r="CQ753" s="251"/>
      <c r="CR753" s="251"/>
      <c r="CS753" s="251"/>
      <c r="CT753" s="251"/>
      <c r="CU753" s="251"/>
      <c r="CV753" s="251"/>
      <c r="CW753" s="251"/>
      <c r="CX753" s="251"/>
      <c r="CY753" s="251"/>
      <c r="CZ753" s="251"/>
      <c r="DA753" s="251"/>
      <c r="DB753" s="251"/>
      <c r="DC753" s="251"/>
      <c r="DD753" s="251"/>
      <c r="DE753" s="251"/>
      <c r="DF753" s="251"/>
      <c r="DG753" s="251"/>
      <c r="DH753" s="251"/>
      <c r="DI753" s="251"/>
      <c r="DJ753" s="251"/>
      <c r="DK753" s="251"/>
      <c r="DL753" s="251"/>
      <c r="DM753" s="251"/>
      <c r="DN753" s="251"/>
      <c r="DO753" s="251"/>
      <c r="DP753" s="251"/>
      <c r="DQ753" s="251"/>
      <c r="DR753" s="251"/>
      <c r="DS753" s="251"/>
      <c r="DT753" s="251"/>
      <c r="DU753" s="251"/>
      <c r="DV753" s="251"/>
      <c r="DW753" s="251"/>
      <c r="DX753" s="251"/>
      <c r="DY753" s="251"/>
      <c r="DZ753" s="251"/>
      <c r="EA753" s="251"/>
      <c r="EB753" s="251"/>
      <c r="EC753" s="251"/>
      <c r="ED753" s="251"/>
      <c r="EE753" s="251"/>
      <c r="EF753" s="251"/>
      <c r="EG753" s="251"/>
      <c r="EH753" s="251"/>
      <c r="EI753" s="251"/>
      <c r="EJ753" s="251"/>
      <c r="EK753" s="251"/>
      <c r="EL753" s="251"/>
      <c r="EM753" s="251"/>
      <c r="EN753" s="251"/>
      <c r="EO753" s="251"/>
      <c r="EP753" s="251"/>
      <c r="EQ753" s="251"/>
      <c r="ER753" s="251"/>
      <c r="ES753" s="251"/>
      <c r="ET753" s="251"/>
      <c r="EU753" s="251"/>
      <c r="EV753" s="251"/>
      <c r="EW753" s="251"/>
      <c r="EX753" s="251"/>
      <c r="EY753" s="251"/>
      <c r="EZ753" s="251"/>
      <c r="FA753" s="251"/>
      <c r="FB753" s="251"/>
      <c r="FC753" s="251"/>
      <c r="FD753" s="251"/>
      <c r="FE753" s="251"/>
      <c r="FF753" s="251"/>
      <c r="FG753" s="251"/>
      <c r="FH753" s="251"/>
      <c r="FI753" s="251"/>
      <c r="FJ753" s="251"/>
      <c r="FK753" s="251"/>
      <c r="FL753" s="251"/>
      <c r="FM753" s="251"/>
      <c r="FN753" s="251"/>
      <c r="FO753" s="251"/>
      <c r="FP753" s="251"/>
      <c r="FQ753" s="251"/>
      <c r="FR753" s="251"/>
      <c r="FS753" s="251"/>
      <c r="FT753" s="251"/>
      <c r="FU753" s="251"/>
      <c r="FV753" s="251"/>
      <c r="FW753" s="251"/>
      <c r="FX753" s="251"/>
      <c r="FY753" s="251"/>
      <c r="FZ753" s="251"/>
      <c r="GA753" s="251"/>
      <c r="GB753" s="251"/>
      <c r="GC753" s="251"/>
      <c r="GD753" s="251"/>
      <c r="GE753" s="251"/>
      <c r="GF753" s="251"/>
      <c r="GG753" s="251"/>
      <c r="GH753" s="251"/>
      <c r="GI753" s="251"/>
      <c r="GJ753" s="251"/>
      <c r="GK753" s="251"/>
      <c r="GL753" s="251"/>
      <c r="GM753" s="251"/>
      <c r="GN753" s="251"/>
      <c r="GO753" s="251"/>
      <c r="GP753" s="251"/>
      <c r="GQ753" s="251"/>
      <c r="GR753" s="251"/>
      <c r="GS753" s="251"/>
      <c r="GT753" s="251"/>
      <c r="GU753" s="251"/>
      <c r="GV753" s="251"/>
      <c r="GW753" s="251"/>
      <c r="GX753" s="251"/>
      <c r="GY753" s="251"/>
      <c r="GZ753" s="251"/>
      <c r="HA753" s="251"/>
      <c r="HB753" s="251"/>
      <c r="HC753" s="251"/>
      <c r="HD753" s="251"/>
      <c r="HE753" s="251"/>
      <c r="HF753" s="251"/>
      <c r="HG753" s="251"/>
      <c r="HH753" s="251"/>
      <c r="HI753" s="251"/>
      <c r="HJ753" s="251"/>
      <c r="HK753" s="251"/>
      <c r="HL753" s="251"/>
      <c r="HM753" s="251"/>
      <c r="HN753" s="251"/>
      <c r="HO753" s="251"/>
      <c r="HP753" s="251"/>
      <c r="HQ753" s="251"/>
      <c r="HR753" s="251"/>
      <c r="HS753" s="251"/>
      <c r="HT753" s="251"/>
      <c r="HU753" s="251"/>
      <c r="HV753" s="251"/>
      <c r="HW753" s="251"/>
      <c r="HX753" s="251"/>
      <c r="HY753" s="251"/>
      <c r="HZ753" s="251"/>
      <c r="IA753" s="251"/>
      <c r="IB753" s="251"/>
      <c r="IC753" s="251"/>
      <c r="ID753" s="251"/>
      <c r="IE753" s="251"/>
      <c r="IF753" s="251"/>
      <c r="IG753" s="251"/>
      <c r="IH753" s="251"/>
      <c r="II753" s="251"/>
      <c r="IJ753" s="251"/>
      <c r="IK753" s="251"/>
      <c r="IL753" s="251"/>
      <c r="IM753" s="251"/>
    </row>
    <row r="754" spans="1:247" s="199" customFormat="1" ht="22.9" customHeight="1">
      <c r="A754" s="113" t="s">
        <v>1082</v>
      </c>
      <c r="B754" s="1609" t="s">
        <v>15</v>
      </c>
      <c r="C754" s="1054" t="s">
        <v>28</v>
      </c>
      <c r="D754" s="1044" t="s">
        <v>29</v>
      </c>
      <c r="E754" s="1058"/>
      <c r="F754" s="1124">
        <v>250</v>
      </c>
      <c r="G754" s="1056" t="s">
        <v>1083</v>
      </c>
      <c r="H754" s="1780">
        <v>2</v>
      </c>
      <c r="I754" s="1780"/>
      <c r="J754" s="1793"/>
      <c r="K754" s="1771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  <c r="AA754" s="63"/>
      <c r="AB754" s="63"/>
      <c r="AC754" s="63"/>
      <c r="AD754" s="63"/>
      <c r="AE754" s="63"/>
      <c r="AF754" s="63"/>
      <c r="AG754" s="63"/>
      <c r="AH754" s="63"/>
      <c r="AI754" s="63"/>
      <c r="AJ754" s="63"/>
      <c r="AK754" s="63"/>
      <c r="AL754" s="63"/>
      <c r="AM754" s="63"/>
      <c r="AN754" s="63"/>
      <c r="AO754" s="63"/>
      <c r="AP754" s="251"/>
      <c r="AQ754" s="251"/>
      <c r="AR754" s="251"/>
      <c r="AS754" s="251"/>
      <c r="AT754" s="251"/>
      <c r="AU754" s="251"/>
      <c r="AV754" s="251"/>
      <c r="AW754" s="251"/>
      <c r="AX754" s="251"/>
      <c r="AY754" s="251"/>
      <c r="AZ754" s="251"/>
      <c r="BA754" s="251"/>
      <c r="BB754" s="251"/>
      <c r="BC754" s="251"/>
      <c r="BD754" s="251"/>
      <c r="BE754" s="251"/>
      <c r="BF754" s="251"/>
      <c r="BG754" s="251"/>
      <c r="BH754" s="251"/>
      <c r="BI754" s="251"/>
      <c r="BJ754" s="251"/>
      <c r="BK754" s="251"/>
      <c r="BL754" s="251"/>
      <c r="BM754" s="251"/>
      <c r="BN754" s="251"/>
      <c r="BO754" s="251"/>
      <c r="BP754" s="251"/>
      <c r="BQ754" s="251"/>
      <c r="BR754" s="251"/>
      <c r="BS754" s="251"/>
      <c r="BT754" s="251"/>
      <c r="BU754" s="251"/>
      <c r="BV754" s="251"/>
      <c r="BW754" s="251"/>
      <c r="BX754" s="251"/>
      <c r="BY754" s="251"/>
      <c r="BZ754" s="251"/>
      <c r="CA754" s="251"/>
      <c r="CB754" s="251"/>
      <c r="CC754" s="251"/>
      <c r="CD754" s="251"/>
      <c r="CE754" s="251"/>
      <c r="CF754" s="251"/>
      <c r="CG754" s="251"/>
      <c r="CH754" s="251"/>
      <c r="CI754" s="251"/>
      <c r="CJ754" s="251"/>
      <c r="CK754" s="251"/>
      <c r="CL754" s="251"/>
      <c r="CM754" s="251"/>
      <c r="CN754" s="251"/>
      <c r="CO754" s="251"/>
      <c r="CP754" s="251"/>
      <c r="CQ754" s="251"/>
      <c r="CR754" s="251"/>
      <c r="CS754" s="251"/>
      <c r="CT754" s="251"/>
      <c r="CU754" s="251"/>
      <c r="CV754" s="251"/>
      <c r="CW754" s="251"/>
      <c r="CX754" s="251"/>
      <c r="CY754" s="251"/>
      <c r="CZ754" s="251"/>
      <c r="DA754" s="251"/>
      <c r="DB754" s="251"/>
      <c r="DC754" s="251"/>
      <c r="DD754" s="251"/>
      <c r="DE754" s="251"/>
      <c r="DF754" s="251"/>
      <c r="DG754" s="251"/>
      <c r="DH754" s="251"/>
      <c r="DI754" s="251"/>
      <c r="DJ754" s="251"/>
      <c r="DK754" s="251"/>
      <c r="DL754" s="251"/>
      <c r="DM754" s="251"/>
      <c r="DN754" s="251"/>
      <c r="DO754" s="251"/>
      <c r="DP754" s="251"/>
      <c r="DQ754" s="251"/>
      <c r="DR754" s="251"/>
      <c r="DS754" s="251"/>
      <c r="DT754" s="251"/>
      <c r="DU754" s="251"/>
      <c r="DV754" s="251"/>
      <c r="DW754" s="251"/>
      <c r="DX754" s="251"/>
      <c r="DY754" s="251"/>
      <c r="DZ754" s="251"/>
      <c r="EA754" s="251"/>
      <c r="EB754" s="251"/>
      <c r="EC754" s="251"/>
      <c r="ED754" s="251"/>
      <c r="EE754" s="251"/>
      <c r="EF754" s="251"/>
      <c r="EG754" s="251"/>
      <c r="EH754" s="251"/>
      <c r="EI754" s="251"/>
      <c r="EJ754" s="251"/>
      <c r="EK754" s="251"/>
      <c r="EL754" s="251"/>
      <c r="EM754" s="251"/>
      <c r="EN754" s="251"/>
      <c r="EO754" s="251"/>
      <c r="EP754" s="251"/>
      <c r="EQ754" s="251"/>
      <c r="ER754" s="251"/>
      <c r="ES754" s="251"/>
      <c r="ET754" s="251"/>
      <c r="EU754" s="251"/>
      <c r="EV754" s="251"/>
      <c r="EW754" s="251"/>
      <c r="EX754" s="251"/>
      <c r="EY754" s="251"/>
      <c r="EZ754" s="251"/>
      <c r="FA754" s="251"/>
      <c r="FB754" s="251"/>
      <c r="FC754" s="251"/>
      <c r="FD754" s="251"/>
      <c r="FE754" s="251"/>
      <c r="FF754" s="251"/>
      <c r="FG754" s="251"/>
      <c r="FH754" s="251"/>
      <c r="FI754" s="251"/>
      <c r="FJ754" s="251"/>
      <c r="FK754" s="251"/>
      <c r="FL754" s="251"/>
      <c r="FM754" s="251"/>
      <c r="FN754" s="251"/>
      <c r="FO754" s="251"/>
      <c r="FP754" s="251"/>
      <c r="FQ754" s="251"/>
      <c r="FR754" s="251"/>
      <c r="FS754" s="251"/>
      <c r="FT754" s="251"/>
      <c r="FU754" s="251"/>
      <c r="FV754" s="251"/>
      <c r="FW754" s="251"/>
      <c r="FX754" s="251"/>
      <c r="FY754" s="251"/>
      <c r="FZ754" s="251"/>
      <c r="GA754" s="251"/>
      <c r="GB754" s="251"/>
      <c r="GC754" s="251"/>
      <c r="GD754" s="251"/>
      <c r="GE754" s="251"/>
      <c r="GF754" s="251"/>
      <c r="GG754" s="251"/>
      <c r="GH754" s="251"/>
      <c r="GI754" s="251"/>
      <c r="GJ754" s="251"/>
      <c r="GK754" s="251"/>
      <c r="GL754" s="251"/>
      <c r="GM754" s="251"/>
      <c r="GN754" s="251"/>
      <c r="GO754" s="251"/>
      <c r="GP754" s="251"/>
      <c r="GQ754" s="251"/>
      <c r="GR754" s="251"/>
      <c r="GS754" s="251"/>
      <c r="GT754" s="251"/>
      <c r="GU754" s="251"/>
      <c r="GV754" s="251"/>
      <c r="GW754" s="251"/>
      <c r="GX754" s="251"/>
      <c r="GY754" s="251"/>
      <c r="GZ754" s="251"/>
      <c r="HA754" s="251"/>
      <c r="HB754" s="251"/>
      <c r="HC754" s="251"/>
      <c r="HD754" s="251"/>
      <c r="HE754" s="251"/>
      <c r="HF754" s="251"/>
      <c r="HG754" s="251"/>
      <c r="HH754" s="251"/>
      <c r="HI754" s="251"/>
      <c r="HJ754" s="251"/>
      <c r="HK754" s="251"/>
      <c r="HL754" s="251"/>
      <c r="HM754" s="251"/>
      <c r="HN754" s="251"/>
      <c r="HO754" s="251"/>
      <c r="HP754" s="251"/>
      <c r="HQ754" s="251"/>
      <c r="HR754" s="251"/>
      <c r="HS754" s="251"/>
      <c r="HT754" s="251"/>
      <c r="HU754" s="251"/>
      <c r="HV754" s="251"/>
      <c r="HW754" s="251"/>
      <c r="HX754" s="251"/>
      <c r="HY754" s="251"/>
      <c r="HZ754" s="251"/>
      <c r="IA754" s="251"/>
      <c r="IB754" s="251"/>
      <c r="IC754" s="251"/>
      <c r="ID754" s="251"/>
      <c r="IE754" s="251"/>
      <c r="IF754" s="251"/>
      <c r="IG754" s="251"/>
      <c r="IH754" s="251"/>
      <c r="II754" s="251"/>
      <c r="IJ754" s="251"/>
      <c r="IK754" s="251"/>
      <c r="IL754" s="251"/>
      <c r="IM754" s="251"/>
    </row>
    <row r="755" spans="1:247" s="199" customFormat="1" ht="22.15" customHeight="1">
      <c r="A755" s="113" t="s">
        <v>1084</v>
      </c>
      <c r="B755" s="1609" t="s">
        <v>15</v>
      </c>
      <c r="C755" s="1054" t="s">
        <v>28</v>
      </c>
      <c r="D755" s="1044" t="s">
        <v>49</v>
      </c>
      <c r="E755" s="1058"/>
      <c r="F755" s="1124">
        <v>250</v>
      </c>
      <c r="G755" s="1056" t="s">
        <v>1085</v>
      </c>
      <c r="H755" s="1780">
        <v>3</v>
      </c>
      <c r="I755" s="1780"/>
      <c r="J755" s="1793"/>
      <c r="K755" s="1771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251"/>
      <c r="AQ755" s="251"/>
      <c r="AR755" s="251"/>
      <c r="AS755" s="251"/>
      <c r="AT755" s="251"/>
      <c r="AU755" s="251"/>
      <c r="AV755" s="251"/>
      <c r="AW755" s="251"/>
      <c r="AX755" s="251"/>
      <c r="AY755" s="251"/>
      <c r="AZ755" s="251"/>
      <c r="BA755" s="251"/>
      <c r="BB755" s="251"/>
      <c r="BC755" s="251"/>
      <c r="BD755" s="251"/>
      <c r="BE755" s="251"/>
      <c r="BF755" s="251"/>
      <c r="BG755" s="251"/>
      <c r="BH755" s="251"/>
      <c r="BI755" s="251"/>
      <c r="BJ755" s="251"/>
      <c r="BK755" s="251"/>
      <c r="BL755" s="251"/>
      <c r="BM755" s="251"/>
      <c r="BN755" s="251"/>
      <c r="BO755" s="251"/>
      <c r="BP755" s="251"/>
      <c r="BQ755" s="251"/>
      <c r="BR755" s="251"/>
      <c r="BS755" s="251"/>
      <c r="BT755" s="251"/>
      <c r="BU755" s="251"/>
      <c r="BV755" s="251"/>
      <c r="BW755" s="251"/>
      <c r="BX755" s="251"/>
      <c r="BY755" s="251"/>
      <c r="BZ755" s="251"/>
      <c r="CA755" s="251"/>
      <c r="CB755" s="251"/>
      <c r="CC755" s="251"/>
      <c r="CD755" s="251"/>
      <c r="CE755" s="251"/>
      <c r="CF755" s="251"/>
      <c r="CG755" s="251"/>
      <c r="CH755" s="251"/>
      <c r="CI755" s="251"/>
      <c r="CJ755" s="251"/>
      <c r="CK755" s="251"/>
      <c r="CL755" s="251"/>
      <c r="CM755" s="251"/>
      <c r="CN755" s="251"/>
      <c r="CO755" s="251"/>
      <c r="CP755" s="251"/>
      <c r="CQ755" s="251"/>
      <c r="CR755" s="251"/>
      <c r="CS755" s="251"/>
      <c r="CT755" s="251"/>
      <c r="CU755" s="251"/>
      <c r="CV755" s="251"/>
      <c r="CW755" s="251"/>
      <c r="CX755" s="251"/>
      <c r="CY755" s="251"/>
      <c r="CZ755" s="251"/>
      <c r="DA755" s="251"/>
      <c r="DB755" s="251"/>
      <c r="DC755" s="251"/>
      <c r="DD755" s="251"/>
      <c r="DE755" s="251"/>
      <c r="DF755" s="251"/>
      <c r="DG755" s="251"/>
      <c r="DH755" s="251"/>
      <c r="DI755" s="251"/>
      <c r="DJ755" s="251"/>
      <c r="DK755" s="251"/>
      <c r="DL755" s="251"/>
      <c r="DM755" s="251"/>
      <c r="DN755" s="251"/>
      <c r="DO755" s="251"/>
      <c r="DP755" s="251"/>
      <c r="DQ755" s="251"/>
      <c r="DR755" s="251"/>
      <c r="DS755" s="251"/>
      <c r="DT755" s="251"/>
      <c r="DU755" s="251"/>
      <c r="DV755" s="251"/>
      <c r="DW755" s="251"/>
      <c r="DX755" s="251"/>
      <c r="DY755" s="251"/>
      <c r="DZ755" s="251"/>
      <c r="EA755" s="251"/>
      <c r="EB755" s="251"/>
      <c r="EC755" s="251"/>
      <c r="ED755" s="251"/>
      <c r="EE755" s="251"/>
      <c r="EF755" s="251"/>
      <c r="EG755" s="251"/>
      <c r="EH755" s="251"/>
      <c r="EI755" s="251"/>
      <c r="EJ755" s="251"/>
      <c r="EK755" s="251"/>
      <c r="EL755" s="251"/>
      <c r="EM755" s="251"/>
      <c r="EN755" s="251"/>
      <c r="EO755" s="251"/>
      <c r="EP755" s="251"/>
      <c r="EQ755" s="251"/>
      <c r="ER755" s="251"/>
      <c r="ES755" s="251"/>
      <c r="ET755" s="251"/>
      <c r="EU755" s="251"/>
      <c r="EV755" s="251"/>
      <c r="EW755" s="251"/>
      <c r="EX755" s="251"/>
      <c r="EY755" s="251"/>
      <c r="EZ755" s="251"/>
      <c r="FA755" s="251"/>
      <c r="FB755" s="251"/>
      <c r="FC755" s="251"/>
      <c r="FD755" s="251"/>
      <c r="FE755" s="251"/>
      <c r="FF755" s="251"/>
      <c r="FG755" s="251"/>
      <c r="FH755" s="251"/>
      <c r="FI755" s="251"/>
      <c r="FJ755" s="251"/>
      <c r="FK755" s="251"/>
      <c r="FL755" s="251"/>
      <c r="FM755" s="251"/>
      <c r="FN755" s="251"/>
      <c r="FO755" s="251"/>
      <c r="FP755" s="251"/>
      <c r="FQ755" s="251"/>
      <c r="FR755" s="251"/>
      <c r="FS755" s="251"/>
      <c r="FT755" s="251"/>
      <c r="FU755" s="251"/>
      <c r="FV755" s="251"/>
      <c r="FW755" s="251"/>
      <c r="FX755" s="251"/>
      <c r="FY755" s="251"/>
      <c r="FZ755" s="251"/>
      <c r="GA755" s="251"/>
      <c r="GB755" s="251"/>
      <c r="GC755" s="251"/>
      <c r="GD755" s="251"/>
      <c r="GE755" s="251"/>
      <c r="GF755" s="251"/>
      <c r="GG755" s="251"/>
      <c r="GH755" s="251"/>
      <c r="GI755" s="251"/>
      <c r="GJ755" s="251"/>
      <c r="GK755" s="251"/>
      <c r="GL755" s="251"/>
      <c r="GM755" s="251"/>
      <c r="GN755" s="251"/>
      <c r="GO755" s="251"/>
      <c r="GP755" s="251"/>
      <c r="GQ755" s="251"/>
      <c r="GR755" s="251"/>
      <c r="GS755" s="251"/>
      <c r="GT755" s="251"/>
      <c r="GU755" s="251"/>
      <c r="GV755" s="251"/>
      <c r="GW755" s="251"/>
      <c r="GX755" s="251"/>
      <c r="GY755" s="251"/>
      <c r="GZ755" s="251"/>
      <c r="HA755" s="251"/>
      <c r="HB755" s="251"/>
      <c r="HC755" s="251"/>
      <c r="HD755" s="251"/>
      <c r="HE755" s="251"/>
      <c r="HF755" s="251"/>
      <c r="HG755" s="251"/>
      <c r="HH755" s="251"/>
      <c r="HI755" s="251"/>
      <c r="HJ755" s="251"/>
      <c r="HK755" s="251"/>
      <c r="HL755" s="251"/>
      <c r="HM755" s="251"/>
      <c r="HN755" s="251"/>
      <c r="HO755" s="251"/>
      <c r="HP755" s="251"/>
      <c r="HQ755" s="251"/>
      <c r="HR755" s="251"/>
      <c r="HS755" s="251"/>
      <c r="HT755" s="251"/>
      <c r="HU755" s="251"/>
      <c r="HV755" s="251"/>
      <c r="HW755" s="251"/>
      <c r="HX755" s="251"/>
      <c r="HY755" s="251"/>
      <c r="HZ755" s="251"/>
      <c r="IA755" s="251"/>
      <c r="IB755" s="251"/>
      <c r="IC755" s="251"/>
      <c r="ID755" s="251"/>
      <c r="IE755" s="251"/>
      <c r="IF755" s="251"/>
      <c r="IG755" s="251"/>
      <c r="IH755" s="251"/>
      <c r="II755" s="251"/>
      <c r="IJ755" s="251"/>
      <c r="IK755" s="251"/>
      <c r="IL755" s="251"/>
      <c r="IM755" s="251"/>
    </row>
    <row r="756" spans="1:247" s="373" customFormat="1" ht="20.100000000000001" customHeight="1">
      <c r="A756" s="2000" t="s">
        <v>1086</v>
      </c>
      <c r="B756" s="2000"/>
      <c r="C756" s="2001"/>
      <c r="D756" s="2001"/>
      <c r="E756" s="2001"/>
      <c r="F756" s="2001"/>
      <c r="G756" s="2001"/>
      <c r="H756" s="1772"/>
      <c r="I756" s="1772"/>
      <c r="J756" s="1793"/>
      <c r="K756" s="1784"/>
      <c r="L756" s="417"/>
      <c r="M756" s="417"/>
      <c r="N756" s="417"/>
      <c r="O756" s="417"/>
      <c r="P756" s="417"/>
      <c r="Q756" s="417"/>
      <c r="R756" s="417"/>
      <c r="S756" s="417"/>
      <c r="T756" s="417"/>
      <c r="U756" s="417"/>
      <c r="V756" s="417"/>
      <c r="W756" s="417"/>
      <c r="X756" s="417"/>
      <c r="Y756" s="417"/>
      <c r="Z756" s="417"/>
      <c r="AA756" s="417"/>
      <c r="AB756" s="417"/>
      <c r="AC756" s="417"/>
      <c r="AD756" s="417"/>
      <c r="AE756" s="417"/>
      <c r="AF756" s="417"/>
      <c r="AG756" s="417"/>
      <c r="AH756" s="417"/>
      <c r="AI756" s="417"/>
      <c r="AJ756" s="417"/>
      <c r="AK756" s="417"/>
      <c r="AL756" s="417"/>
      <c r="AM756" s="417"/>
      <c r="AN756" s="417"/>
      <c r="AO756" s="417"/>
      <c r="AP756" s="418"/>
      <c r="AQ756" s="418"/>
      <c r="AR756" s="418"/>
      <c r="AS756" s="418"/>
      <c r="AT756" s="418"/>
      <c r="AU756" s="418"/>
      <c r="AV756" s="418"/>
      <c r="AW756" s="418"/>
      <c r="AX756" s="418"/>
      <c r="AY756" s="418"/>
      <c r="AZ756" s="418"/>
      <c r="BA756" s="418"/>
      <c r="BB756" s="418"/>
      <c r="BC756" s="418"/>
      <c r="BD756" s="418"/>
      <c r="BE756" s="418"/>
      <c r="BF756" s="418"/>
      <c r="BG756" s="418"/>
      <c r="BH756" s="418"/>
      <c r="BI756" s="418"/>
      <c r="BJ756" s="418"/>
      <c r="BK756" s="418"/>
      <c r="BL756" s="418"/>
      <c r="BM756" s="418"/>
      <c r="BN756" s="418"/>
      <c r="BO756" s="418"/>
      <c r="BP756" s="418"/>
      <c r="BQ756" s="418"/>
      <c r="BR756" s="418"/>
      <c r="BS756" s="418"/>
      <c r="BT756" s="418"/>
      <c r="BU756" s="418"/>
      <c r="BV756" s="418"/>
      <c r="BW756" s="418"/>
      <c r="BX756" s="418"/>
      <c r="BY756" s="418"/>
      <c r="BZ756" s="418"/>
      <c r="CA756" s="418"/>
      <c r="CB756" s="418"/>
      <c r="CC756" s="418"/>
      <c r="CD756" s="418"/>
      <c r="CE756" s="418"/>
      <c r="CF756" s="418"/>
      <c r="CG756" s="418"/>
      <c r="CH756" s="418"/>
      <c r="CI756" s="418"/>
      <c r="CJ756" s="418"/>
      <c r="CK756" s="418"/>
      <c r="CL756" s="418"/>
      <c r="CM756" s="418"/>
      <c r="CN756" s="418"/>
      <c r="CO756" s="418"/>
      <c r="CP756" s="418"/>
      <c r="CQ756" s="418"/>
      <c r="CR756" s="418"/>
      <c r="CS756" s="418"/>
      <c r="CT756" s="418"/>
      <c r="CU756" s="418"/>
      <c r="CV756" s="418"/>
      <c r="CW756" s="418"/>
      <c r="CX756" s="418"/>
      <c r="CY756" s="418"/>
      <c r="CZ756" s="418"/>
      <c r="DA756" s="418"/>
      <c r="DB756" s="418"/>
      <c r="DC756" s="418"/>
      <c r="DD756" s="418"/>
      <c r="DE756" s="418"/>
      <c r="DF756" s="418"/>
      <c r="DG756" s="418"/>
      <c r="DH756" s="418"/>
      <c r="DI756" s="418"/>
      <c r="DJ756" s="418"/>
      <c r="DK756" s="418"/>
      <c r="DL756" s="418"/>
      <c r="DM756" s="418"/>
      <c r="DN756" s="418"/>
      <c r="DO756" s="418"/>
      <c r="DP756" s="418"/>
      <c r="DQ756" s="418"/>
      <c r="DR756" s="418"/>
      <c r="DS756" s="418"/>
      <c r="DT756" s="418"/>
      <c r="DU756" s="418"/>
      <c r="DV756" s="418"/>
      <c r="DW756" s="418"/>
      <c r="DX756" s="418"/>
      <c r="DY756" s="418"/>
      <c r="DZ756" s="418"/>
      <c r="EA756" s="418"/>
      <c r="EB756" s="418"/>
      <c r="EC756" s="418"/>
      <c r="ED756" s="418"/>
      <c r="EE756" s="418"/>
      <c r="EF756" s="418"/>
      <c r="EG756" s="418"/>
      <c r="EH756" s="418"/>
      <c r="EI756" s="418"/>
      <c r="EJ756" s="418"/>
      <c r="EK756" s="418"/>
      <c r="EL756" s="418"/>
      <c r="EM756" s="418"/>
      <c r="EN756" s="418"/>
      <c r="EO756" s="418"/>
      <c r="EP756" s="418"/>
      <c r="EQ756" s="418"/>
      <c r="ER756" s="418"/>
      <c r="ES756" s="418"/>
      <c r="ET756" s="418"/>
      <c r="EU756" s="418"/>
      <c r="EV756" s="418"/>
      <c r="EW756" s="418"/>
      <c r="EX756" s="418"/>
      <c r="EY756" s="418"/>
      <c r="EZ756" s="418"/>
      <c r="FA756" s="418"/>
      <c r="FB756" s="418"/>
      <c r="FC756" s="418"/>
      <c r="FD756" s="418"/>
      <c r="FE756" s="418"/>
      <c r="FF756" s="418"/>
      <c r="FG756" s="418"/>
      <c r="FH756" s="418"/>
      <c r="FI756" s="418"/>
      <c r="FJ756" s="418"/>
      <c r="FK756" s="418"/>
      <c r="FL756" s="418"/>
      <c r="FM756" s="418"/>
      <c r="FN756" s="418"/>
      <c r="FO756" s="418"/>
      <c r="FP756" s="418"/>
      <c r="FQ756" s="418"/>
      <c r="FR756" s="418"/>
      <c r="FS756" s="418"/>
      <c r="FT756" s="418"/>
      <c r="FU756" s="418"/>
      <c r="FV756" s="418"/>
      <c r="FW756" s="418"/>
      <c r="FX756" s="418"/>
      <c r="FY756" s="418"/>
      <c r="FZ756" s="418"/>
      <c r="GA756" s="418"/>
      <c r="GB756" s="418"/>
      <c r="GC756" s="418"/>
      <c r="GD756" s="418"/>
      <c r="GE756" s="418"/>
      <c r="GF756" s="418"/>
      <c r="GG756" s="418"/>
      <c r="GH756" s="418"/>
      <c r="GI756" s="418"/>
      <c r="GJ756" s="418"/>
      <c r="GK756" s="418"/>
      <c r="GL756" s="418"/>
      <c r="GM756" s="418"/>
      <c r="GN756" s="418"/>
      <c r="GO756" s="418"/>
      <c r="GP756" s="418"/>
      <c r="GQ756" s="418"/>
      <c r="GR756" s="418"/>
      <c r="GS756" s="418"/>
      <c r="GT756" s="418"/>
      <c r="GU756" s="418"/>
      <c r="GV756" s="418"/>
      <c r="GW756" s="418"/>
      <c r="GX756" s="418"/>
      <c r="GY756" s="418"/>
      <c r="GZ756" s="418"/>
      <c r="HA756" s="418"/>
      <c r="HB756" s="418"/>
      <c r="HC756" s="418"/>
      <c r="HD756" s="418"/>
      <c r="HE756" s="418"/>
      <c r="HF756" s="418"/>
      <c r="HG756" s="418"/>
      <c r="HH756" s="418"/>
      <c r="HI756" s="418"/>
      <c r="HJ756" s="418"/>
      <c r="HK756" s="418"/>
      <c r="HL756" s="418"/>
      <c r="HM756" s="418"/>
      <c r="HN756" s="418"/>
      <c r="HO756" s="418"/>
      <c r="HP756" s="418"/>
      <c r="HQ756" s="418"/>
      <c r="HR756" s="418"/>
      <c r="HS756" s="418"/>
      <c r="HT756" s="418"/>
      <c r="HU756" s="418"/>
      <c r="HV756" s="418"/>
      <c r="HW756" s="418"/>
      <c r="HX756" s="418"/>
      <c r="HY756" s="418"/>
      <c r="HZ756" s="418"/>
      <c r="IA756" s="418"/>
      <c r="IB756" s="418"/>
      <c r="IC756" s="418"/>
      <c r="ID756" s="418"/>
      <c r="IE756" s="418"/>
      <c r="IF756" s="418"/>
      <c r="IG756" s="418"/>
      <c r="IH756" s="418"/>
      <c r="II756" s="418"/>
      <c r="IJ756" s="418"/>
      <c r="IK756" s="418"/>
      <c r="IL756" s="418"/>
      <c r="IM756" s="418"/>
    </row>
    <row r="757" spans="1:247" s="6" customFormat="1" ht="25.5" customHeight="1">
      <c r="A757" s="113"/>
      <c r="B757" s="1595"/>
      <c r="C757" s="1044" t="s">
        <v>1087</v>
      </c>
      <c r="D757" s="1044" t="s">
        <v>152</v>
      </c>
      <c r="E757" s="1058" t="s">
        <v>152</v>
      </c>
      <c r="F757" s="1046">
        <v>15</v>
      </c>
      <c r="G757" s="130" t="s">
        <v>1088</v>
      </c>
      <c r="H757" s="1780">
        <v>4</v>
      </c>
      <c r="I757" s="1779"/>
      <c r="J757" s="1793"/>
      <c r="K757" s="1787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  <c r="AA757" s="131"/>
      <c r="AB757" s="131"/>
      <c r="AC757" s="131"/>
      <c r="AD757" s="131"/>
      <c r="AE757" s="131"/>
      <c r="AF757" s="131"/>
      <c r="AG757" s="131"/>
      <c r="AH757" s="131"/>
      <c r="AI757" s="131"/>
      <c r="AJ757" s="131"/>
      <c r="AK757" s="131"/>
      <c r="AL757" s="131"/>
      <c r="AM757" s="131"/>
      <c r="AN757" s="131"/>
      <c r="AO757" s="131"/>
      <c r="AP757" s="132"/>
      <c r="AQ757" s="132"/>
      <c r="AR757" s="132"/>
      <c r="AS757" s="132"/>
      <c r="AT757" s="132"/>
      <c r="AU757" s="132"/>
      <c r="AV757" s="132"/>
      <c r="AW757" s="132"/>
      <c r="AX757" s="132"/>
      <c r="AY757" s="132"/>
      <c r="AZ757" s="132"/>
      <c r="BA757" s="132"/>
      <c r="BB757" s="132"/>
      <c r="BC757" s="132"/>
      <c r="BD757" s="132"/>
      <c r="BE757" s="132"/>
      <c r="BF757" s="132"/>
      <c r="BG757" s="132"/>
      <c r="BH757" s="132"/>
      <c r="BI757" s="132"/>
      <c r="BJ757" s="132"/>
      <c r="BK757" s="132"/>
      <c r="BL757" s="132"/>
      <c r="BM757" s="132"/>
      <c r="BN757" s="132"/>
      <c r="BO757" s="132"/>
      <c r="BP757" s="132"/>
      <c r="BQ757" s="132"/>
      <c r="BR757" s="132"/>
      <c r="BS757" s="132"/>
      <c r="BT757" s="132"/>
      <c r="BU757" s="132"/>
      <c r="BV757" s="132"/>
      <c r="BW757" s="132"/>
      <c r="BX757" s="132"/>
      <c r="BY757" s="132"/>
      <c r="BZ757" s="132"/>
      <c r="CA757" s="132"/>
      <c r="CB757" s="132"/>
      <c r="CC757" s="132"/>
      <c r="CD757" s="132"/>
      <c r="CE757" s="132"/>
      <c r="CF757" s="132"/>
      <c r="CG757" s="132"/>
      <c r="CH757" s="132"/>
      <c r="CI757" s="132"/>
      <c r="CJ757" s="132"/>
      <c r="CK757" s="132"/>
      <c r="CL757" s="132"/>
      <c r="CM757" s="132"/>
      <c r="CN757" s="132"/>
      <c r="CO757" s="132"/>
      <c r="CP757" s="132"/>
      <c r="CQ757" s="132"/>
      <c r="CR757" s="132"/>
      <c r="CS757" s="132"/>
      <c r="CT757" s="132"/>
      <c r="CU757" s="132"/>
      <c r="CV757" s="132"/>
      <c r="CW757" s="132"/>
      <c r="CX757" s="132"/>
      <c r="CY757" s="132"/>
      <c r="CZ757" s="132"/>
      <c r="DA757" s="132"/>
      <c r="DB757" s="132"/>
      <c r="DC757" s="132"/>
      <c r="DD757" s="132"/>
      <c r="DE757" s="132"/>
      <c r="DF757" s="132"/>
      <c r="DG757" s="132"/>
      <c r="DH757" s="132"/>
      <c r="DI757" s="132"/>
      <c r="DJ757" s="132"/>
      <c r="DK757" s="132"/>
      <c r="DL757" s="132"/>
      <c r="DM757" s="132"/>
      <c r="DN757" s="132"/>
      <c r="DO757" s="132"/>
      <c r="DP757" s="132"/>
      <c r="DQ757" s="132"/>
      <c r="DR757" s="132"/>
      <c r="DS757" s="132"/>
      <c r="DT757" s="132"/>
      <c r="DU757" s="132"/>
      <c r="DV757" s="132"/>
      <c r="DW757" s="132"/>
      <c r="DX757" s="132"/>
      <c r="DY757" s="132"/>
      <c r="DZ757" s="132"/>
      <c r="EA757" s="132"/>
      <c r="EB757" s="132"/>
      <c r="EC757" s="132"/>
      <c r="ED757" s="132"/>
      <c r="EE757" s="132"/>
      <c r="EF757" s="132"/>
      <c r="EG757" s="132"/>
      <c r="EH757" s="132"/>
      <c r="EI757" s="132"/>
      <c r="EJ757" s="132"/>
      <c r="EK757" s="132"/>
      <c r="EL757" s="132"/>
      <c r="EM757" s="132"/>
      <c r="EN757" s="132"/>
      <c r="EO757" s="132"/>
      <c r="EP757" s="132"/>
      <c r="EQ757" s="132"/>
      <c r="ER757" s="132"/>
      <c r="ES757" s="132"/>
      <c r="ET757" s="132"/>
      <c r="EU757" s="132"/>
      <c r="EV757" s="132"/>
      <c r="EW757" s="132"/>
      <c r="EX757" s="132"/>
      <c r="EY757" s="132"/>
      <c r="EZ757" s="132"/>
      <c r="FA757" s="132"/>
      <c r="FB757" s="132"/>
      <c r="FC757" s="132"/>
      <c r="FD757" s="132"/>
      <c r="FE757" s="132"/>
      <c r="FF757" s="132"/>
      <c r="FG757" s="132"/>
      <c r="FH757" s="132"/>
      <c r="FI757" s="132"/>
      <c r="FJ757" s="132"/>
      <c r="FK757" s="132"/>
      <c r="FL757" s="132"/>
      <c r="FM757" s="132"/>
      <c r="FN757" s="132"/>
      <c r="FO757" s="132"/>
      <c r="FP757" s="132"/>
      <c r="FQ757" s="132"/>
      <c r="FR757" s="132"/>
      <c r="FS757" s="132"/>
      <c r="FT757" s="132"/>
      <c r="FU757" s="132"/>
      <c r="FV757" s="132"/>
      <c r="FW757" s="132"/>
      <c r="FX757" s="132"/>
      <c r="FY757" s="132"/>
      <c r="FZ757" s="132"/>
      <c r="GA757" s="132"/>
      <c r="GB757" s="132"/>
      <c r="GC757" s="132"/>
      <c r="GD757" s="132"/>
      <c r="GE757" s="132"/>
      <c r="GF757" s="132"/>
      <c r="GG757" s="132"/>
      <c r="GH757" s="132"/>
      <c r="GI757" s="132"/>
      <c r="GJ757" s="132"/>
      <c r="GK757" s="132"/>
      <c r="GL757" s="132"/>
      <c r="GM757" s="132"/>
      <c r="GN757" s="132"/>
      <c r="GO757" s="132"/>
      <c r="GP757" s="132"/>
      <c r="GQ757" s="132"/>
      <c r="GR757" s="132"/>
      <c r="GS757" s="132"/>
      <c r="GT757" s="132"/>
      <c r="GU757" s="132"/>
      <c r="GV757" s="132"/>
      <c r="GW757" s="132"/>
      <c r="GX757" s="132"/>
      <c r="GY757" s="132"/>
      <c r="GZ757" s="132"/>
      <c r="HA757" s="132"/>
      <c r="HB757" s="132"/>
      <c r="HC757" s="132"/>
      <c r="HD757" s="132"/>
      <c r="HE757" s="132"/>
      <c r="HF757" s="132"/>
      <c r="HG757" s="132"/>
      <c r="HH757" s="132"/>
      <c r="HI757" s="132"/>
      <c r="HJ757" s="132"/>
      <c r="HK757" s="132"/>
      <c r="HL757" s="132"/>
      <c r="HM757" s="132"/>
      <c r="HN757" s="132"/>
      <c r="HO757" s="132"/>
      <c r="HP757" s="132"/>
      <c r="HQ757" s="132"/>
      <c r="HR757" s="132"/>
      <c r="HS757" s="132"/>
      <c r="HT757" s="132"/>
      <c r="HU757" s="132"/>
      <c r="HV757" s="132"/>
      <c r="HW757" s="132"/>
      <c r="HX757" s="132"/>
      <c r="HY757" s="132"/>
      <c r="HZ757" s="132"/>
      <c r="IA757" s="132"/>
      <c r="IB757" s="132"/>
      <c r="IC757" s="132"/>
      <c r="ID757" s="132"/>
      <c r="IE757" s="132"/>
      <c r="IF757" s="132"/>
      <c r="IG757" s="132"/>
      <c r="IH757" s="132"/>
      <c r="II757" s="132"/>
      <c r="IJ757" s="132"/>
      <c r="IK757" s="132"/>
      <c r="IL757" s="132"/>
      <c r="IM757" s="132"/>
    </row>
    <row r="758" spans="1:247" s="373" customFormat="1" ht="20.100000000000001" customHeight="1">
      <c r="A758" s="2000" t="s">
        <v>1089</v>
      </c>
      <c r="B758" s="2000"/>
      <c r="C758" s="2001"/>
      <c r="D758" s="2001"/>
      <c r="E758" s="2001"/>
      <c r="F758" s="2001"/>
      <c r="G758" s="2001"/>
      <c r="H758" s="1772"/>
      <c r="I758" s="1772"/>
      <c r="J758" s="1793"/>
      <c r="K758" s="1784"/>
      <c r="L758" s="417"/>
      <c r="M758" s="417"/>
      <c r="N758" s="417"/>
      <c r="O758" s="417"/>
      <c r="P758" s="417"/>
      <c r="Q758" s="417"/>
      <c r="R758" s="417"/>
      <c r="S758" s="417"/>
      <c r="T758" s="417"/>
      <c r="U758" s="417"/>
      <c r="V758" s="417"/>
      <c r="W758" s="417"/>
      <c r="X758" s="417"/>
      <c r="Y758" s="417"/>
      <c r="Z758" s="417"/>
      <c r="AA758" s="417"/>
      <c r="AB758" s="417"/>
      <c r="AC758" s="417"/>
      <c r="AD758" s="417"/>
      <c r="AE758" s="417"/>
      <c r="AF758" s="417"/>
      <c r="AG758" s="417"/>
      <c r="AH758" s="417"/>
      <c r="AI758" s="417"/>
      <c r="AJ758" s="417"/>
      <c r="AK758" s="417"/>
      <c r="AL758" s="417"/>
      <c r="AM758" s="417"/>
      <c r="AN758" s="417"/>
      <c r="AO758" s="417"/>
      <c r="AP758" s="418"/>
      <c r="AQ758" s="418"/>
      <c r="AR758" s="418"/>
      <c r="AS758" s="418"/>
      <c r="AT758" s="418"/>
      <c r="AU758" s="418"/>
      <c r="AV758" s="418"/>
      <c r="AW758" s="418"/>
      <c r="AX758" s="418"/>
      <c r="AY758" s="418"/>
      <c r="AZ758" s="418"/>
      <c r="BA758" s="418"/>
      <c r="BB758" s="418"/>
      <c r="BC758" s="418"/>
      <c r="BD758" s="418"/>
      <c r="BE758" s="418"/>
      <c r="BF758" s="418"/>
      <c r="BG758" s="418"/>
      <c r="BH758" s="418"/>
      <c r="BI758" s="418"/>
      <c r="BJ758" s="418"/>
      <c r="BK758" s="418"/>
      <c r="BL758" s="418"/>
      <c r="BM758" s="418"/>
      <c r="BN758" s="418"/>
      <c r="BO758" s="418"/>
      <c r="BP758" s="418"/>
      <c r="BQ758" s="418"/>
      <c r="BR758" s="418"/>
      <c r="BS758" s="418"/>
      <c r="BT758" s="418"/>
      <c r="BU758" s="418"/>
      <c r="BV758" s="418"/>
      <c r="BW758" s="418"/>
      <c r="BX758" s="418"/>
      <c r="BY758" s="418"/>
      <c r="BZ758" s="418"/>
      <c r="CA758" s="418"/>
      <c r="CB758" s="418"/>
      <c r="CC758" s="418"/>
      <c r="CD758" s="418"/>
      <c r="CE758" s="418"/>
      <c r="CF758" s="418"/>
      <c r="CG758" s="418"/>
      <c r="CH758" s="418"/>
      <c r="CI758" s="418"/>
      <c r="CJ758" s="418"/>
      <c r="CK758" s="418"/>
      <c r="CL758" s="418"/>
      <c r="CM758" s="418"/>
      <c r="CN758" s="418"/>
      <c r="CO758" s="418"/>
      <c r="CP758" s="418"/>
      <c r="CQ758" s="418"/>
      <c r="CR758" s="418"/>
      <c r="CS758" s="418"/>
      <c r="CT758" s="418"/>
      <c r="CU758" s="418"/>
      <c r="CV758" s="418"/>
      <c r="CW758" s="418"/>
      <c r="CX758" s="418"/>
      <c r="CY758" s="418"/>
      <c r="CZ758" s="418"/>
      <c r="DA758" s="418"/>
      <c r="DB758" s="418"/>
      <c r="DC758" s="418"/>
      <c r="DD758" s="418"/>
      <c r="DE758" s="418"/>
      <c r="DF758" s="418"/>
      <c r="DG758" s="418"/>
      <c r="DH758" s="418"/>
      <c r="DI758" s="418"/>
      <c r="DJ758" s="418"/>
      <c r="DK758" s="418"/>
      <c r="DL758" s="418"/>
      <c r="DM758" s="418"/>
      <c r="DN758" s="418"/>
      <c r="DO758" s="418"/>
      <c r="DP758" s="418"/>
      <c r="DQ758" s="418"/>
      <c r="DR758" s="418"/>
      <c r="DS758" s="418"/>
      <c r="DT758" s="418"/>
      <c r="DU758" s="418"/>
      <c r="DV758" s="418"/>
      <c r="DW758" s="418"/>
      <c r="DX758" s="418"/>
      <c r="DY758" s="418"/>
      <c r="DZ758" s="418"/>
      <c r="EA758" s="418"/>
      <c r="EB758" s="418"/>
      <c r="EC758" s="418"/>
      <c r="ED758" s="418"/>
      <c r="EE758" s="418"/>
      <c r="EF758" s="418"/>
      <c r="EG758" s="418"/>
      <c r="EH758" s="418"/>
      <c r="EI758" s="418"/>
      <c r="EJ758" s="418"/>
      <c r="EK758" s="418"/>
      <c r="EL758" s="418"/>
      <c r="EM758" s="418"/>
      <c r="EN758" s="418"/>
      <c r="EO758" s="418"/>
      <c r="EP758" s="418"/>
      <c r="EQ758" s="418"/>
      <c r="ER758" s="418"/>
      <c r="ES758" s="418"/>
      <c r="ET758" s="418"/>
      <c r="EU758" s="418"/>
      <c r="EV758" s="418"/>
      <c r="EW758" s="418"/>
      <c r="EX758" s="418"/>
      <c r="EY758" s="418"/>
      <c r="EZ758" s="418"/>
      <c r="FA758" s="418"/>
      <c r="FB758" s="418"/>
      <c r="FC758" s="418"/>
      <c r="FD758" s="418"/>
      <c r="FE758" s="418"/>
      <c r="FF758" s="418"/>
      <c r="FG758" s="418"/>
      <c r="FH758" s="418"/>
      <c r="FI758" s="418"/>
      <c r="FJ758" s="418"/>
      <c r="FK758" s="418"/>
      <c r="FL758" s="418"/>
      <c r="FM758" s="418"/>
      <c r="FN758" s="418"/>
      <c r="FO758" s="418"/>
      <c r="FP758" s="418"/>
      <c r="FQ758" s="418"/>
      <c r="FR758" s="418"/>
      <c r="FS758" s="418"/>
      <c r="FT758" s="418"/>
      <c r="FU758" s="418"/>
      <c r="FV758" s="418"/>
      <c r="FW758" s="418"/>
      <c r="FX758" s="418"/>
      <c r="FY758" s="418"/>
      <c r="FZ758" s="418"/>
      <c r="GA758" s="418"/>
      <c r="GB758" s="418"/>
      <c r="GC758" s="418"/>
      <c r="GD758" s="418"/>
      <c r="GE758" s="418"/>
      <c r="GF758" s="418"/>
      <c r="GG758" s="418"/>
      <c r="GH758" s="418"/>
      <c r="GI758" s="418"/>
      <c r="GJ758" s="418"/>
      <c r="GK758" s="418"/>
      <c r="GL758" s="418"/>
      <c r="GM758" s="418"/>
      <c r="GN758" s="418"/>
      <c r="GO758" s="418"/>
      <c r="GP758" s="418"/>
      <c r="GQ758" s="418"/>
      <c r="GR758" s="418"/>
      <c r="GS758" s="418"/>
      <c r="GT758" s="418"/>
      <c r="GU758" s="418"/>
      <c r="GV758" s="418"/>
      <c r="GW758" s="418"/>
      <c r="GX758" s="418"/>
      <c r="GY758" s="418"/>
      <c r="GZ758" s="418"/>
      <c r="HA758" s="418"/>
      <c r="HB758" s="418"/>
      <c r="HC758" s="418"/>
      <c r="HD758" s="418"/>
      <c r="HE758" s="418"/>
      <c r="HF758" s="418"/>
      <c r="HG758" s="418"/>
      <c r="HH758" s="418"/>
      <c r="HI758" s="418"/>
      <c r="HJ758" s="418"/>
      <c r="HK758" s="418"/>
      <c r="HL758" s="418"/>
      <c r="HM758" s="418"/>
      <c r="HN758" s="418"/>
      <c r="HO758" s="418"/>
      <c r="HP758" s="418"/>
      <c r="HQ758" s="418"/>
      <c r="HR758" s="418"/>
      <c r="HS758" s="418"/>
      <c r="HT758" s="418"/>
      <c r="HU758" s="418"/>
      <c r="HV758" s="418"/>
      <c r="HW758" s="418"/>
      <c r="HX758" s="418"/>
      <c r="HY758" s="418"/>
      <c r="HZ758" s="418"/>
      <c r="IA758" s="418"/>
      <c r="IB758" s="418"/>
      <c r="IC758" s="418"/>
      <c r="ID758" s="418"/>
      <c r="IE758" s="418"/>
      <c r="IF758" s="418"/>
      <c r="IG758" s="418"/>
      <c r="IH758" s="418"/>
      <c r="II758" s="418"/>
      <c r="IJ758" s="418"/>
      <c r="IK758" s="418"/>
      <c r="IL758" s="418"/>
      <c r="IM758" s="418"/>
    </row>
    <row r="759" spans="1:247" s="6" customFormat="1" ht="17.25" customHeight="1">
      <c r="A759" s="113" t="s">
        <v>1090</v>
      </c>
      <c r="B759" s="1562" t="s">
        <v>15</v>
      </c>
      <c r="C759" s="1050" t="s">
        <v>27</v>
      </c>
      <c r="D759" s="1050" t="s">
        <v>26</v>
      </c>
      <c r="E759" s="1100"/>
      <c r="F759" s="1052">
        <v>20</v>
      </c>
      <c r="G759" s="1168" t="s">
        <v>6108</v>
      </c>
      <c r="H759" s="1780">
        <v>1</v>
      </c>
      <c r="I759" s="1781"/>
      <c r="J759" s="1793"/>
      <c r="K759" s="1787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  <c r="AA759" s="131"/>
      <c r="AB759" s="131"/>
      <c r="AC759" s="131"/>
      <c r="AD759" s="131"/>
      <c r="AE759" s="131"/>
      <c r="AF759" s="131"/>
      <c r="AG759" s="131"/>
      <c r="AH759" s="131"/>
      <c r="AI759" s="131"/>
      <c r="AJ759" s="131"/>
      <c r="AK759" s="131"/>
      <c r="AL759" s="131"/>
      <c r="AM759" s="131"/>
      <c r="AN759" s="131"/>
      <c r="AO759" s="131"/>
      <c r="AP759" s="132"/>
      <c r="AQ759" s="132"/>
      <c r="AR759" s="132"/>
      <c r="AS759" s="132"/>
      <c r="AT759" s="132"/>
      <c r="AU759" s="132"/>
      <c r="AV759" s="132"/>
      <c r="AW759" s="132"/>
      <c r="AX759" s="132"/>
      <c r="AY759" s="132"/>
      <c r="AZ759" s="132"/>
      <c r="BA759" s="132"/>
      <c r="BB759" s="132"/>
      <c r="BC759" s="132"/>
      <c r="BD759" s="132"/>
      <c r="BE759" s="132"/>
      <c r="BF759" s="132"/>
      <c r="BG759" s="132"/>
      <c r="BH759" s="132"/>
      <c r="BI759" s="132"/>
      <c r="BJ759" s="132"/>
      <c r="BK759" s="132"/>
      <c r="BL759" s="132"/>
      <c r="BM759" s="132"/>
      <c r="BN759" s="132"/>
      <c r="BO759" s="132"/>
      <c r="BP759" s="132"/>
      <c r="BQ759" s="132"/>
      <c r="BR759" s="132"/>
      <c r="BS759" s="132"/>
      <c r="BT759" s="132"/>
      <c r="BU759" s="132"/>
      <c r="BV759" s="132"/>
      <c r="BW759" s="132"/>
      <c r="BX759" s="132"/>
      <c r="BY759" s="132"/>
      <c r="BZ759" s="132"/>
      <c r="CA759" s="132"/>
      <c r="CB759" s="132"/>
      <c r="CC759" s="132"/>
      <c r="CD759" s="132"/>
      <c r="CE759" s="132"/>
      <c r="CF759" s="132"/>
      <c r="CG759" s="132"/>
      <c r="CH759" s="132"/>
      <c r="CI759" s="132"/>
      <c r="CJ759" s="132"/>
      <c r="CK759" s="132"/>
      <c r="CL759" s="132"/>
      <c r="CM759" s="132"/>
      <c r="CN759" s="132"/>
      <c r="CO759" s="132"/>
      <c r="CP759" s="132"/>
      <c r="CQ759" s="132"/>
      <c r="CR759" s="132"/>
      <c r="CS759" s="132"/>
      <c r="CT759" s="132"/>
      <c r="CU759" s="132"/>
      <c r="CV759" s="132"/>
      <c r="CW759" s="132"/>
      <c r="CX759" s="132"/>
      <c r="CY759" s="132"/>
      <c r="CZ759" s="132"/>
      <c r="DA759" s="132"/>
      <c r="DB759" s="132"/>
      <c r="DC759" s="132"/>
      <c r="DD759" s="132"/>
      <c r="DE759" s="132"/>
      <c r="DF759" s="132"/>
      <c r="DG759" s="132"/>
      <c r="DH759" s="132"/>
      <c r="DI759" s="132"/>
      <c r="DJ759" s="132"/>
      <c r="DK759" s="132"/>
      <c r="DL759" s="132"/>
      <c r="DM759" s="132"/>
      <c r="DN759" s="132"/>
      <c r="DO759" s="132"/>
      <c r="DP759" s="132"/>
      <c r="DQ759" s="132"/>
      <c r="DR759" s="132"/>
      <c r="DS759" s="132"/>
      <c r="DT759" s="132"/>
      <c r="DU759" s="132"/>
      <c r="DV759" s="132"/>
      <c r="DW759" s="132"/>
      <c r="DX759" s="132"/>
      <c r="DY759" s="132"/>
      <c r="DZ759" s="132"/>
      <c r="EA759" s="132"/>
      <c r="EB759" s="132"/>
      <c r="EC759" s="132"/>
      <c r="ED759" s="132"/>
      <c r="EE759" s="132"/>
      <c r="EF759" s="132"/>
      <c r="EG759" s="132"/>
      <c r="EH759" s="132"/>
      <c r="EI759" s="132"/>
      <c r="EJ759" s="132"/>
      <c r="EK759" s="132"/>
      <c r="EL759" s="132"/>
      <c r="EM759" s="132"/>
      <c r="EN759" s="132"/>
      <c r="EO759" s="132"/>
      <c r="EP759" s="132"/>
      <c r="EQ759" s="132"/>
      <c r="ER759" s="132"/>
      <c r="ES759" s="132"/>
      <c r="ET759" s="132"/>
      <c r="EU759" s="132"/>
      <c r="EV759" s="132"/>
      <c r="EW759" s="132"/>
      <c r="EX759" s="132"/>
      <c r="EY759" s="132"/>
      <c r="EZ759" s="132"/>
      <c r="FA759" s="132"/>
      <c r="FB759" s="132"/>
      <c r="FC759" s="132"/>
      <c r="FD759" s="132"/>
      <c r="FE759" s="132"/>
      <c r="FF759" s="132"/>
      <c r="FG759" s="132"/>
      <c r="FH759" s="132"/>
      <c r="FI759" s="132"/>
      <c r="FJ759" s="132"/>
      <c r="FK759" s="132"/>
      <c r="FL759" s="132"/>
      <c r="FM759" s="132"/>
      <c r="FN759" s="132"/>
      <c r="FO759" s="132"/>
      <c r="FP759" s="132"/>
      <c r="FQ759" s="132"/>
      <c r="FR759" s="132"/>
      <c r="FS759" s="132"/>
      <c r="FT759" s="132"/>
      <c r="FU759" s="132"/>
      <c r="FV759" s="132"/>
      <c r="FW759" s="132"/>
      <c r="FX759" s="132"/>
      <c r="FY759" s="132"/>
      <c r="FZ759" s="132"/>
      <c r="GA759" s="132"/>
      <c r="GB759" s="132"/>
      <c r="GC759" s="132"/>
      <c r="GD759" s="132"/>
      <c r="GE759" s="132"/>
      <c r="GF759" s="132"/>
      <c r="GG759" s="132"/>
      <c r="GH759" s="132"/>
      <c r="GI759" s="132"/>
      <c r="GJ759" s="132"/>
      <c r="GK759" s="132"/>
      <c r="GL759" s="132"/>
      <c r="GM759" s="132"/>
      <c r="GN759" s="132"/>
      <c r="GO759" s="132"/>
      <c r="GP759" s="132"/>
      <c r="GQ759" s="132"/>
      <c r="GR759" s="132"/>
      <c r="GS759" s="132"/>
      <c r="GT759" s="132"/>
      <c r="GU759" s="132"/>
      <c r="GV759" s="132"/>
      <c r="GW759" s="132"/>
      <c r="GX759" s="132"/>
      <c r="GY759" s="132"/>
      <c r="GZ759" s="132"/>
      <c r="HA759" s="132"/>
      <c r="HB759" s="132"/>
      <c r="HC759" s="132"/>
      <c r="HD759" s="132"/>
      <c r="HE759" s="132"/>
      <c r="HF759" s="132"/>
      <c r="HG759" s="132"/>
      <c r="HH759" s="132"/>
      <c r="HI759" s="132"/>
      <c r="HJ759" s="132"/>
      <c r="HK759" s="132"/>
      <c r="HL759" s="132"/>
      <c r="HM759" s="132"/>
      <c r="HN759" s="132"/>
      <c r="HO759" s="132"/>
      <c r="HP759" s="132"/>
      <c r="HQ759" s="132"/>
      <c r="HR759" s="132"/>
      <c r="HS759" s="132"/>
      <c r="HT759" s="132"/>
      <c r="HU759" s="132"/>
      <c r="HV759" s="132"/>
      <c r="HW759" s="132"/>
      <c r="HX759" s="132"/>
      <c r="HY759" s="132"/>
      <c r="HZ759" s="132"/>
      <c r="IA759" s="132"/>
      <c r="IB759" s="132"/>
      <c r="IC759" s="132"/>
      <c r="ID759" s="132"/>
      <c r="IE759" s="132"/>
      <c r="IF759" s="132"/>
      <c r="IG759" s="132"/>
      <c r="IH759" s="132"/>
      <c r="II759" s="132"/>
      <c r="IJ759" s="132"/>
      <c r="IK759" s="132"/>
      <c r="IL759" s="132"/>
      <c r="IM759" s="132"/>
    </row>
    <row r="760" spans="1:247" s="6" customFormat="1" ht="23.45" customHeight="1">
      <c r="A760" s="113" t="s">
        <v>1091</v>
      </c>
      <c r="B760" s="1595" t="s">
        <v>15</v>
      </c>
      <c r="C760" s="1050" t="s">
        <v>27</v>
      </c>
      <c r="D760" s="1050" t="s">
        <v>87</v>
      </c>
      <c r="E760" s="1100"/>
      <c r="F760" s="1052">
        <v>30</v>
      </c>
      <c r="G760" s="1099" t="s">
        <v>6109</v>
      </c>
      <c r="H760" s="1780">
        <v>86</v>
      </c>
      <c r="I760" s="1781"/>
      <c r="J760" s="1793"/>
      <c r="K760" s="1787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  <c r="AA760" s="131"/>
      <c r="AB760" s="131"/>
      <c r="AC760" s="131"/>
      <c r="AD760" s="131"/>
      <c r="AE760" s="131"/>
      <c r="AF760" s="131"/>
      <c r="AG760" s="131"/>
      <c r="AH760" s="131"/>
      <c r="AI760" s="131"/>
      <c r="AJ760" s="131"/>
      <c r="AK760" s="131"/>
      <c r="AL760" s="131"/>
      <c r="AM760" s="131"/>
      <c r="AN760" s="131"/>
      <c r="AO760" s="131"/>
      <c r="AP760" s="132"/>
      <c r="AQ760" s="132"/>
      <c r="AR760" s="132"/>
      <c r="AS760" s="132"/>
      <c r="AT760" s="132"/>
      <c r="AU760" s="132"/>
      <c r="AV760" s="132"/>
      <c r="AW760" s="132"/>
      <c r="AX760" s="132"/>
      <c r="AY760" s="132"/>
      <c r="AZ760" s="132"/>
      <c r="BA760" s="132"/>
      <c r="BB760" s="132"/>
      <c r="BC760" s="132"/>
      <c r="BD760" s="132"/>
      <c r="BE760" s="132"/>
      <c r="BF760" s="132"/>
      <c r="BG760" s="132"/>
      <c r="BH760" s="132"/>
      <c r="BI760" s="132"/>
      <c r="BJ760" s="132"/>
      <c r="BK760" s="132"/>
      <c r="BL760" s="132"/>
      <c r="BM760" s="132"/>
      <c r="BN760" s="132"/>
      <c r="BO760" s="132"/>
      <c r="BP760" s="132"/>
      <c r="BQ760" s="132"/>
      <c r="BR760" s="132"/>
      <c r="BS760" s="132"/>
      <c r="BT760" s="132"/>
      <c r="BU760" s="132"/>
      <c r="BV760" s="132"/>
      <c r="BW760" s="132"/>
      <c r="BX760" s="132"/>
      <c r="BY760" s="132"/>
      <c r="BZ760" s="132"/>
      <c r="CA760" s="132"/>
      <c r="CB760" s="132"/>
      <c r="CC760" s="132"/>
      <c r="CD760" s="132"/>
      <c r="CE760" s="132"/>
      <c r="CF760" s="132"/>
      <c r="CG760" s="132"/>
      <c r="CH760" s="132"/>
      <c r="CI760" s="132"/>
      <c r="CJ760" s="132"/>
      <c r="CK760" s="132"/>
      <c r="CL760" s="132"/>
      <c r="CM760" s="132"/>
      <c r="CN760" s="132"/>
      <c r="CO760" s="132"/>
      <c r="CP760" s="132"/>
      <c r="CQ760" s="132"/>
      <c r="CR760" s="132"/>
      <c r="CS760" s="132"/>
      <c r="CT760" s="132"/>
      <c r="CU760" s="132"/>
      <c r="CV760" s="132"/>
      <c r="CW760" s="132"/>
      <c r="CX760" s="132"/>
      <c r="CY760" s="132"/>
      <c r="CZ760" s="132"/>
      <c r="DA760" s="132"/>
      <c r="DB760" s="132"/>
      <c r="DC760" s="132"/>
      <c r="DD760" s="132"/>
      <c r="DE760" s="132"/>
      <c r="DF760" s="132"/>
      <c r="DG760" s="132"/>
      <c r="DH760" s="132"/>
      <c r="DI760" s="132"/>
      <c r="DJ760" s="132"/>
      <c r="DK760" s="132"/>
      <c r="DL760" s="132"/>
      <c r="DM760" s="132"/>
      <c r="DN760" s="132"/>
      <c r="DO760" s="132"/>
      <c r="DP760" s="132"/>
      <c r="DQ760" s="132"/>
      <c r="DR760" s="132"/>
      <c r="DS760" s="132"/>
      <c r="DT760" s="132"/>
      <c r="DU760" s="132"/>
      <c r="DV760" s="132"/>
      <c r="DW760" s="132"/>
      <c r="DX760" s="132"/>
      <c r="DY760" s="132"/>
      <c r="DZ760" s="132"/>
      <c r="EA760" s="132"/>
      <c r="EB760" s="132"/>
      <c r="EC760" s="132"/>
      <c r="ED760" s="132"/>
      <c r="EE760" s="132"/>
      <c r="EF760" s="132"/>
      <c r="EG760" s="132"/>
      <c r="EH760" s="132"/>
      <c r="EI760" s="132"/>
      <c r="EJ760" s="132"/>
      <c r="EK760" s="132"/>
      <c r="EL760" s="132"/>
      <c r="EM760" s="132"/>
      <c r="EN760" s="132"/>
      <c r="EO760" s="132"/>
      <c r="EP760" s="132"/>
      <c r="EQ760" s="132"/>
      <c r="ER760" s="132"/>
      <c r="ES760" s="132"/>
      <c r="ET760" s="132"/>
      <c r="EU760" s="132"/>
      <c r="EV760" s="132"/>
      <c r="EW760" s="132"/>
      <c r="EX760" s="132"/>
      <c r="EY760" s="132"/>
      <c r="EZ760" s="132"/>
      <c r="FA760" s="132"/>
      <c r="FB760" s="132"/>
      <c r="FC760" s="132"/>
      <c r="FD760" s="132"/>
      <c r="FE760" s="132"/>
      <c r="FF760" s="132"/>
      <c r="FG760" s="132"/>
      <c r="FH760" s="132"/>
      <c r="FI760" s="132"/>
      <c r="FJ760" s="132"/>
      <c r="FK760" s="132"/>
      <c r="FL760" s="132"/>
      <c r="FM760" s="132"/>
      <c r="FN760" s="132"/>
      <c r="FO760" s="132"/>
      <c r="FP760" s="132"/>
      <c r="FQ760" s="132"/>
      <c r="FR760" s="132"/>
      <c r="FS760" s="132"/>
      <c r="FT760" s="132"/>
      <c r="FU760" s="132"/>
      <c r="FV760" s="132"/>
      <c r="FW760" s="132"/>
      <c r="FX760" s="132"/>
      <c r="FY760" s="132"/>
      <c r="FZ760" s="132"/>
      <c r="GA760" s="132"/>
      <c r="GB760" s="132"/>
      <c r="GC760" s="132"/>
      <c r="GD760" s="132"/>
      <c r="GE760" s="132"/>
      <c r="GF760" s="132"/>
      <c r="GG760" s="132"/>
      <c r="GH760" s="132"/>
      <c r="GI760" s="132"/>
      <c r="GJ760" s="132"/>
      <c r="GK760" s="132"/>
      <c r="GL760" s="132"/>
      <c r="GM760" s="132"/>
      <c r="GN760" s="132"/>
      <c r="GO760" s="132"/>
      <c r="GP760" s="132"/>
      <c r="GQ760" s="132"/>
      <c r="GR760" s="132"/>
      <c r="GS760" s="132"/>
      <c r="GT760" s="132"/>
      <c r="GU760" s="132"/>
      <c r="GV760" s="132"/>
      <c r="GW760" s="132"/>
      <c r="GX760" s="132"/>
      <c r="GY760" s="132"/>
      <c r="GZ760" s="132"/>
      <c r="HA760" s="132"/>
      <c r="HB760" s="132"/>
      <c r="HC760" s="132"/>
      <c r="HD760" s="132"/>
      <c r="HE760" s="132"/>
      <c r="HF760" s="132"/>
      <c r="HG760" s="132"/>
      <c r="HH760" s="132"/>
      <c r="HI760" s="132"/>
      <c r="HJ760" s="132"/>
      <c r="HK760" s="132"/>
      <c r="HL760" s="132"/>
      <c r="HM760" s="132"/>
      <c r="HN760" s="132"/>
      <c r="HO760" s="132"/>
      <c r="HP760" s="132"/>
      <c r="HQ760" s="132"/>
      <c r="HR760" s="132"/>
      <c r="HS760" s="132"/>
      <c r="HT760" s="132"/>
      <c r="HU760" s="132"/>
      <c r="HV760" s="132"/>
      <c r="HW760" s="132"/>
      <c r="HX760" s="132"/>
      <c r="HY760" s="132"/>
      <c r="HZ760" s="132"/>
      <c r="IA760" s="132"/>
      <c r="IB760" s="132"/>
      <c r="IC760" s="132"/>
      <c r="ID760" s="132"/>
      <c r="IE760" s="132"/>
      <c r="IF760" s="132"/>
      <c r="IG760" s="132"/>
      <c r="IH760" s="132"/>
      <c r="II760" s="132"/>
      <c r="IJ760" s="132"/>
      <c r="IK760" s="132"/>
      <c r="IL760" s="132"/>
      <c r="IM760" s="132"/>
    </row>
    <row r="761" spans="1:247" s="6" customFormat="1" ht="17.25" customHeight="1">
      <c r="A761" s="113" t="s">
        <v>1092</v>
      </c>
      <c r="B761" s="1595" t="s">
        <v>15</v>
      </c>
      <c r="C761" s="1050" t="s">
        <v>27</v>
      </c>
      <c r="D761" s="1050" t="s">
        <v>26</v>
      </c>
      <c r="E761" s="1100"/>
      <c r="F761" s="1052">
        <v>30</v>
      </c>
      <c r="G761" s="1168" t="s">
        <v>6110</v>
      </c>
      <c r="H761" s="1780">
        <v>88</v>
      </c>
      <c r="I761" s="1781"/>
      <c r="J761" s="1793"/>
      <c r="K761" s="1787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  <c r="AA761" s="131"/>
      <c r="AB761" s="131"/>
      <c r="AC761" s="131"/>
      <c r="AD761" s="131"/>
      <c r="AE761" s="131"/>
      <c r="AF761" s="131"/>
      <c r="AG761" s="131"/>
      <c r="AH761" s="131"/>
      <c r="AI761" s="131"/>
      <c r="AJ761" s="131"/>
      <c r="AK761" s="131"/>
      <c r="AL761" s="131"/>
      <c r="AM761" s="131"/>
      <c r="AN761" s="131"/>
      <c r="AO761" s="131"/>
      <c r="AP761" s="132"/>
      <c r="AQ761" s="132"/>
      <c r="AR761" s="132"/>
      <c r="AS761" s="132"/>
      <c r="AT761" s="132"/>
      <c r="AU761" s="132"/>
      <c r="AV761" s="132"/>
      <c r="AW761" s="132"/>
      <c r="AX761" s="132"/>
      <c r="AY761" s="132"/>
      <c r="AZ761" s="132"/>
      <c r="BA761" s="132"/>
      <c r="BB761" s="132"/>
      <c r="BC761" s="132"/>
      <c r="BD761" s="132"/>
      <c r="BE761" s="132"/>
      <c r="BF761" s="132"/>
      <c r="BG761" s="132"/>
      <c r="BH761" s="132"/>
      <c r="BI761" s="132"/>
      <c r="BJ761" s="132"/>
      <c r="BK761" s="132"/>
      <c r="BL761" s="132"/>
      <c r="BM761" s="132"/>
      <c r="BN761" s="132"/>
      <c r="BO761" s="132"/>
      <c r="BP761" s="132"/>
      <c r="BQ761" s="132"/>
      <c r="BR761" s="132"/>
      <c r="BS761" s="132"/>
      <c r="BT761" s="132"/>
      <c r="BU761" s="132"/>
      <c r="BV761" s="132"/>
      <c r="BW761" s="132"/>
      <c r="BX761" s="132"/>
      <c r="BY761" s="132"/>
      <c r="BZ761" s="132"/>
      <c r="CA761" s="132"/>
      <c r="CB761" s="132"/>
      <c r="CC761" s="132"/>
      <c r="CD761" s="132"/>
      <c r="CE761" s="132"/>
      <c r="CF761" s="132"/>
      <c r="CG761" s="132"/>
      <c r="CH761" s="132"/>
      <c r="CI761" s="132"/>
      <c r="CJ761" s="132"/>
      <c r="CK761" s="132"/>
      <c r="CL761" s="132"/>
      <c r="CM761" s="132"/>
      <c r="CN761" s="132"/>
      <c r="CO761" s="132"/>
      <c r="CP761" s="132"/>
      <c r="CQ761" s="132"/>
      <c r="CR761" s="132"/>
      <c r="CS761" s="132"/>
      <c r="CT761" s="132"/>
      <c r="CU761" s="132"/>
      <c r="CV761" s="132"/>
      <c r="CW761" s="132"/>
      <c r="CX761" s="132"/>
      <c r="CY761" s="132"/>
      <c r="CZ761" s="132"/>
      <c r="DA761" s="132"/>
      <c r="DB761" s="132"/>
      <c r="DC761" s="132"/>
      <c r="DD761" s="132"/>
      <c r="DE761" s="132"/>
      <c r="DF761" s="132"/>
      <c r="DG761" s="132"/>
      <c r="DH761" s="132"/>
      <c r="DI761" s="132"/>
      <c r="DJ761" s="132"/>
      <c r="DK761" s="132"/>
      <c r="DL761" s="132"/>
      <c r="DM761" s="132"/>
      <c r="DN761" s="132"/>
      <c r="DO761" s="132"/>
      <c r="DP761" s="132"/>
      <c r="DQ761" s="132"/>
      <c r="DR761" s="132"/>
      <c r="DS761" s="132"/>
      <c r="DT761" s="132"/>
      <c r="DU761" s="132"/>
      <c r="DV761" s="132"/>
      <c r="DW761" s="132"/>
      <c r="DX761" s="132"/>
      <c r="DY761" s="132"/>
      <c r="DZ761" s="132"/>
      <c r="EA761" s="132"/>
      <c r="EB761" s="132"/>
      <c r="EC761" s="132"/>
      <c r="ED761" s="132"/>
      <c r="EE761" s="132"/>
      <c r="EF761" s="132"/>
      <c r="EG761" s="132"/>
      <c r="EH761" s="132"/>
      <c r="EI761" s="132"/>
      <c r="EJ761" s="132"/>
      <c r="EK761" s="132"/>
      <c r="EL761" s="132"/>
      <c r="EM761" s="132"/>
      <c r="EN761" s="132"/>
      <c r="EO761" s="132"/>
      <c r="EP761" s="132"/>
      <c r="EQ761" s="132"/>
      <c r="ER761" s="132"/>
      <c r="ES761" s="132"/>
      <c r="ET761" s="132"/>
      <c r="EU761" s="132"/>
      <c r="EV761" s="132"/>
      <c r="EW761" s="132"/>
      <c r="EX761" s="132"/>
      <c r="EY761" s="132"/>
      <c r="EZ761" s="132"/>
      <c r="FA761" s="132"/>
      <c r="FB761" s="132"/>
      <c r="FC761" s="132"/>
      <c r="FD761" s="132"/>
      <c r="FE761" s="132"/>
      <c r="FF761" s="132"/>
      <c r="FG761" s="132"/>
      <c r="FH761" s="132"/>
      <c r="FI761" s="132"/>
      <c r="FJ761" s="132"/>
      <c r="FK761" s="132"/>
      <c r="FL761" s="132"/>
      <c r="FM761" s="132"/>
      <c r="FN761" s="132"/>
      <c r="FO761" s="132"/>
      <c r="FP761" s="132"/>
      <c r="FQ761" s="132"/>
      <c r="FR761" s="132"/>
      <c r="FS761" s="132"/>
      <c r="FT761" s="132"/>
      <c r="FU761" s="132"/>
      <c r="FV761" s="132"/>
      <c r="FW761" s="132"/>
      <c r="FX761" s="132"/>
      <c r="FY761" s="132"/>
      <c r="FZ761" s="132"/>
      <c r="GA761" s="132"/>
      <c r="GB761" s="132"/>
      <c r="GC761" s="132"/>
      <c r="GD761" s="132"/>
      <c r="GE761" s="132"/>
      <c r="GF761" s="132"/>
      <c r="GG761" s="132"/>
      <c r="GH761" s="132"/>
      <c r="GI761" s="132"/>
      <c r="GJ761" s="132"/>
      <c r="GK761" s="132"/>
      <c r="GL761" s="132"/>
      <c r="GM761" s="132"/>
      <c r="GN761" s="132"/>
      <c r="GO761" s="132"/>
      <c r="GP761" s="132"/>
      <c r="GQ761" s="132"/>
      <c r="GR761" s="132"/>
      <c r="GS761" s="132"/>
      <c r="GT761" s="132"/>
      <c r="GU761" s="132"/>
      <c r="GV761" s="132"/>
      <c r="GW761" s="132"/>
      <c r="GX761" s="132"/>
      <c r="GY761" s="132"/>
      <c r="GZ761" s="132"/>
      <c r="HA761" s="132"/>
      <c r="HB761" s="132"/>
      <c r="HC761" s="132"/>
      <c r="HD761" s="132"/>
      <c r="HE761" s="132"/>
      <c r="HF761" s="132"/>
      <c r="HG761" s="132"/>
      <c r="HH761" s="132"/>
      <c r="HI761" s="132"/>
      <c r="HJ761" s="132"/>
      <c r="HK761" s="132"/>
      <c r="HL761" s="132"/>
      <c r="HM761" s="132"/>
      <c r="HN761" s="132"/>
      <c r="HO761" s="132"/>
      <c r="HP761" s="132"/>
      <c r="HQ761" s="132"/>
      <c r="HR761" s="132"/>
      <c r="HS761" s="132"/>
      <c r="HT761" s="132"/>
      <c r="HU761" s="132"/>
      <c r="HV761" s="132"/>
      <c r="HW761" s="132"/>
      <c r="HX761" s="132"/>
      <c r="HY761" s="132"/>
      <c r="HZ761" s="132"/>
      <c r="IA761" s="132"/>
      <c r="IB761" s="132"/>
      <c r="IC761" s="132"/>
      <c r="ID761" s="132"/>
      <c r="IE761" s="132"/>
      <c r="IF761" s="132"/>
      <c r="IG761" s="132"/>
      <c r="IH761" s="132"/>
      <c r="II761" s="132"/>
      <c r="IJ761" s="132"/>
      <c r="IK761" s="132"/>
      <c r="IL761" s="132"/>
      <c r="IM761" s="132"/>
    </row>
    <row r="762" spans="1:247" s="6" customFormat="1" ht="15.6" customHeight="1">
      <c r="A762" s="113" t="s">
        <v>3778</v>
      </c>
      <c r="B762" s="1595"/>
      <c r="C762" s="1050" t="s">
        <v>73</v>
      </c>
      <c r="D762" s="1050" t="s">
        <v>62</v>
      </c>
      <c r="E762" s="1100"/>
      <c r="F762" s="1052">
        <v>30</v>
      </c>
      <c r="G762" s="1099" t="s">
        <v>6111</v>
      </c>
      <c r="H762" s="1780">
        <v>12</v>
      </c>
      <c r="I762" s="1781"/>
      <c r="J762" s="1793"/>
      <c r="K762" s="1787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  <c r="AA762" s="131"/>
      <c r="AB762" s="131"/>
      <c r="AC762" s="131"/>
      <c r="AD762" s="131"/>
      <c r="AE762" s="131"/>
      <c r="AF762" s="131"/>
      <c r="AG762" s="131"/>
      <c r="AH762" s="131"/>
      <c r="AI762" s="131"/>
      <c r="AJ762" s="131"/>
      <c r="AK762" s="131"/>
      <c r="AL762" s="131"/>
      <c r="AM762" s="131"/>
      <c r="AN762" s="131"/>
      <c r="AO762" s="131"/>
      <c r="AP762" s="132"/>
      <c r="AQ762" s="132"/>
      <c r="AR762" s="132"/>
      <c r="AS762" s="132"/>
      <c r="AT762" s="132"/>
      <c r="AU762" s="132"/>
      <c r="AV762" s="132"/>
      <c r="AW762" s="132"/>
      <c r="AX762" s="132"/>
      <c r="AY762" s="132"/>
      <c r="AZ762" s="132"/>
      <c r="BA762" s="132"/>
      <c r="BB762" s="132"/>
      <c r="BC762" s="132"/>
      <c r="BD762" s="132"/>
      <c r="BE762" s="132"/>
      <c r="BF762" s="132"/>
      <c r="BG762" s="132"/>
      <c r="BH762" s="132"/>
      <c r="BI762" s="132"/>
      <c r="BJ762" s="132"/>
      <c r="BK762" s="132"/>
      <c r="BL762" s="132"/>
      <c r="BM762" s="132"/>
      <c r="BN762" s="132"/>
      <c r="BO762" s="132"/>
      <c r="BP762" s="132"/>
      <c r="BQ762" s="132"/>
      <c r="BR762" s="132"/>
      <c r="BS762" s="132"/>
      <c r="BT762" s="132"/>
      <c r="BU762" s="132"/>
      <c r="BV762" s="132"/>
      <c r="BW762" s="132"/>
      <c r="BX762" s="132"/>
      <c r="BY762" s="132"/>
      <c r="BZ762" s="132"/>
      <c r="CA762" s="132"/>
      <c r="CB762" s="132"/>
      <c r="CC762" s="132"/>
      <c r="CD762" s="132"/>
      <c r="CE762" s="132"/>
      <c r="CF762" s="132"/>
      <c r="CG762" s="132"/>
      <c r="CH762" s="132"/>
      <c r="CI762" s="132"/>
      <c r="CJ762" s="132"/>
      <c r="CK762" s="132"/>
      <c r="CL762" s="132"/>
      <c r="CM762" s="132"/>
      <c r="CN762" s="132"/>
      <c r="CO762" s="132"/>
      <c r="CP762" s="132"/>
      <c r="CQ762" s="132"/>
      <c r="CR762" s="132"/>
      <c r="CS762" s="132"/>
      <c r="CT762" s="132"/>
      <c r="CU762" s="132"/>
      <c r="CV762" s="132"/>
      <c r="CW762" s="132"/>
      <c r="CX762" s="132"/>
      <c r="CY762" s="132"/>
      <c r="CZ762" s="132"/>
      <c r="DA762" s="132"/>
      <c r="DB762" s="132"/>
      <c r="DC762" s="132"/>
      <c r="DD762" s="132"/>
      <c r="DE762" s="132"/>
      <c r="DF762" s="132"/>
      <c r="DG762" s="132"/>
      <c r="DH762" s="132"/>
      <c r="DI762" s="132"/>
      <c r="DJ762" s="132"/>
      <c r="DK762" s="132"/>
      <c r="DL762" s="132"/>
      <c r="DM762" s="132"/>
      <c r="DN762" s="132"/>
      <c r="DO762" s="132"/>
      <c r="DP762" s="132"/>
      <c r="DQ762" s="132"/>
      <c r="DR762" s="132"/>
      <c r="DS762" s="132"/>
      <c r="DT762" s="132"/>
      <c r="DU762" s="132"/>
      <c r="DV762" s="132"/>
      <c r="DW762" s="132"/>
      <c r="DX762" s="132"/>
      <c r="DY762" s="132"/>
      <c r="DZ762" s="132"/>
      <c r="EA762" s="132"/>
      <c r="EB762" s="132"/>
      <c r="EC762" s="132"/>
      <c r="ED762" s="132"/>
      <c r="EE762" s="132"/>
      <c r="EF762" s="132"/>
      <c r="EG762" s="132"/>
      <c r="EH762" s="132"/>
      <c r="EI762" s="132"/>
      <c r="EJ762" s="132"/>
      <c r="EK762" s="132"/>
      <c r="EL762" s="132"/>
      <c r="EM762" s="132"/>
      <c r="EN762" s="132"/>
      <c r="EO762" s="132"/>
      <c r="EP762" s="132"/>
      <c r="EQ762" s="132"/>
      <c r="ER762" s="132"/>
      <c r="ES762" s="132"/>
      <c r="ET762" s="132"/>
      <c r="EU762" s="132"/>
      <c r="EV762" s="132"/>
      <c r="EW762" s="132"/>
      <c r="EX762" s="132"/>
      <c r="EY762" s="132"/>
      <c r="EZ762" s="132"/>
      <c r="FA762" s="132"/>
      <c r="FB762" s="132"/>
      <c r="FC762" s="132"/>
      <c r="FD762" s="132"/>
      <c r="FE762" s="132"/>
      <c r="FF762" s="132"/>
      <c r="FG762" s="132"/>
      <c r="FH762" s="132"/>
      <c r="FI762" s="132"/>
      <c r="FJ762" s="132"/>
      <c r="FK762" s="132"/>
      <c r="FL762" s="132"/>
      <c r="FM762" s="132"/>
      <c r="FN762" s="132"/>
      <c r="FO762" s="132"/>
      <c r="FP762" s="132"/>
      <c r="FQ762" s="132"/>
      <c r="FR762" s="132"/>
      <c r="FS762" s="132"/>
      <c r="FT762" s="132"/>
      <c r="FU762" s="132"/>
      <c r="FV762" s="132"/>
      <c r="FW762" s="132"/>
      <c r="FX762" s="132"/>
      <c r="FY762" s="132"/>
      <c r="FZ762" s="132"/>
      <c r="GA762" s="132"/>
      <c r="GB762" s="132"/>
      <c r="GC762" s="132"/>
      <c r="GD762" s="132"/>
      <c r="GE762" s="132"/>
      <c r="GF762" s="132"/>
      <c r="GG762" s="132"/>
      <c r="GH762" s="132"/>
      <c r="GI762" s="132"/>
      <c r="GJ762" s="132"/>
      <c r="GK762" s="132"/>
      <c r="GL762" s="132"/>
      <c r="GM762" s="132"/>
      <c r="GN762" s="132"/>
      <c r="GO762" s="132"/>
      <c r="GP762" s="132"/>
      <c r="GQ762" s="132"/>
      <c r="GR762" s="132"/>
      <c r="GS762" s="132"/>
      <c r="GT762" s="132"/>
      <c r="GU762" s="132"/>
      <c r="GV762" s="132"/>
      <c r="GW762" s="132"/>
      <c r="GX762" s="132"/>
      <c r="GY762" s="132"/>
      <c r="GZ762" s="132"/>
      <c r="HA762" s="132"/>
      <c r="HB762" s="132"/>
      <c r="HC762" s="132"/>
      <c r="HD762" s="132"/>
      <c r="HE762" s="132"/>
      <c r="HF762" s="132"/>
      <c r="HG762" s="132"/>
      <c r="HH762" s="132"/>
      <c r="HI762" s="132"/>
      <c r="HJ762" s="132"/>
      <c r="HK762" s="132"/>
      <c r="HL762" s="132"/>
      <c r="HM762" s="132"/>
      <c r="HN762" s="132"/>
      <c r="HO762" s="132"/>
      <c r="HP762" s="132"/>
      <c r="HQ762" s="132"/>
      <c r="HR762" s="132"/>
      <c r="HS762" s="132"/>
      <c r="HT762" s="132"/>
      <c r="HU762" s="132"/>
      <c r="HV762" s="132"/>
      <c r="HW762" s="132"/>
      <c r="HX762" s="132"/>
      <c r="HY762" s="132"/>
      <c r="HZ762" s="132"/>
      <c r="IA762" s="132"/>
      <c r="IB762" s="132"/>
      <c r="IC762" s="132"/>
      <c r="ID762" s="132"/>
      <c r="IE762" s="132"/>
      <c r="IF762" s="132"/>
      <c r="IG762" s="132"/>
      <c r="IH762" s="132"/>
      <c r="II762" s="132"/>
      <c r="IJ762" s="132"/>
      <c r="IK762" s="132"/>
      <c r="IL762" s="132"/>
      <c r="IM762" s="132"/>
    </row>
    <row r="763" spans="1:247" s="373" customFormat="1" ht="20.100000000000001" customHeight="1">
      <c r="A763" s="2000" t="s">
        <v>1093</v>
      </c>
      <c r="B763" s="2000"/>
      <c r="C763" s="2001"/>
      <c r="D763" s="2001"/>
      <c r="E763" s="2001"/>
      <c r="F763" s="2001"/>
      <c r="G763" s="2001"/>
      <c r="H763" s="1772"/>
      <c r="I763" s="1772"/>
      <c r="J763" s="1793"/>
      <c r="K763" s="1784"/>
      <c r="L763" s="417"/>
      <c r="M763" s="417"/>
      <c r="N763" s="417"/>
      <c r="O763" s="417"/>
      <c r="P763" s="417"/>
      <c r="Q763" s="417"/>
      <c r="R763" s="417"/>
      <c r="S763" s="417"/>
      <c r="T763" s="417"/>
      <c r="U763" s="417"/>
      <c r="V763" s="417"/>
      <c r="W763" s="417"/>
      <c r="X763" s="417"/>
      <c r="Y763" s="417"/>
      <c r="Z763" s="417"/>
      <c r="AA763" s="417"/>
      <c r="AB763" s="417"/>
      <c r="AC763" s="417"/>
      <c r="AD763" s="417"/>
      <c r="AE763" s="417"/>
      <c r="AF763" s="417"/>
      <c r="AG763" s="417"/>
      <c r="AH763" s="417"/>
      <c r="AI763" s="417"/>
      <c r="AJ763" s="417"/>
      <c r="AK763" s="417"/>
      <c r="AL763" s="417"/>
      <c r="AM763" s="417"/>
      <c r="AN763" s="417"/>
      <c r="AO763" s="417"/>
      <c r="AP763" s="418"/>
      <c r="AQ763" s="418"/>
      <c r="AR763" s="418"/>
      <c r="AS763" s="418"/>
      <c r="AT763" s="418"/>
      <c r="AU763" s="418"/>
      <c r="AV763" s="418"/>
      <c r="AW763" s="418"/>
      <c r="AX763" s="418"/>
      <c r="AY763" s="418"/>
      <c r="AZ763" s="418"/>
      <c r="BA763" s="418"/>
      <c r="BB763" s="418"/>
      <c r="BC763" s="418"/>
      <c r="BD763" s="418"/>
      <c r="BE763" s="418"/>
      <c r="BF763" s="418"/>
      <c r="BG763" s="418"/>
      <c r="BH763" s="418"/>
      <c r="BI763" s="418"/>
      <c r="BJ763" s="418"/>
      <c r="BK763" s="418"/>
      <c r="BL763" s="418"/>
      <c r="BM763" s="418"/>
      <c r="BN763" s="418"/>
      <c r="BO763" s="418"/>
      <c r="BP763" s="418"/>
      <c r="BQ763" s="418"/>
      <c r="BR763" s="418"/>
      <c r="BS763" s="418"/>
      <c r="BT763" s="418"/>
      <c r="BU763" s="418"/>
      <c r="BV763" s="418"/>
      <c r="BW763" s="418"/>
      <c r="BX763" s="418"/>
      <c r="BY763" s="418"/>
      <c r="BZ763" s="418"/>
      <c r="CA763" s="418"/>
      <c r="CB763" s="418"/>
      <c r="CC763" s="418"/>
      <c r="CD763" s="418"/>
      <c r="CE763" s="418"/>
      <c r="CF763" s="418"/>
      <c r="CG763" s="418"/>
      <c r="CH763" s="418"/>
      <c r="CI763" s="418"/>
      <c r="CJ763" s="418"/>
      <c r="CK763" s="418"/>
      <c r="CL763" s="418"/>
      <c r="CM763" s="418"/>
      <c r="CN763" s="418"/>
      <c r="CO763" s="418"/>
      <c r="CP763" s="418"/>
      <c r="CQ763" s="418"/>
      <c r="CR763" s="418"/>
      <c r="CS763" s="418"/>
      <c r="CT763" s="418"/>
      <c r="CU763" s="418"/>
      <c r="CV763" s="418"/>
      <c r="CW763" s="418"/>
      <c r="CX763" s="418"/>
      <c r="CY763" s="418"/>
      <c r="CZ763" s="418"/>
      <c r="DA763" s="418"/>
      <c r="DB763" s="418"/>
      <c r="DC763" s="418"/>
      <c r="DD763" s="418"/>
      <c r="DE763" s="418"/>
      <c r="DF763" s="418"/>
      <c r="DG763" s="418"/>
      <c r="DH763" s="418"/>
      <c r="DI763" s="418"/>
      <c r="DJ763" s="418"/>
      <c r="DK763" s="418"/>
      <c r="DL763" s="418"/>
      <c r="DM763" s="418"/>
      <c r="DN763" s="418"/>
      <c r="DO763" s="418"/>
      <c r="DP763" s="418"/>
      <c r="DQ763" s="418"/>
      <c r="DR763" s="418"/>
      <c r="DS763" s="418"/>
      <c r="DT763" s="418"/>
      <c r="DU763" s="418"/>
      <c r="DV763" s="418"/>
      <c r="DW763" s="418"/>
      <c r="DX763" s="418"/>
      <c r="DY763" s="418"/>
      <c r="DZ763" s="418"/>
      <c r="EA763" s="418"/>
      <c r="EB763" s="418"/>
      <c r="EC763" s="418"/>
      <c r="ED763" s="418"/>
      <c r="EE763" s="418"/>
      <c r="EF763" s="418"/>
      <c r="EG763" s="418"/>
      <c r="EH763" s="418"/>
      <c r="EI763" s="418"/>
      <c r="EJ763" s="418"/>
      <c r="EK763" s="418"/>
      <c r="EL763" s="418"/>
      <c r="EM763" s="418"/>
      <c r="EN763" s="418"/>
      <c r="EO763" s="418"/>
      <c r="EP763" s="418"/>
      <c r="EQ763" s="418"/>
      <c r="ER763" s="418"/>
      <c r="ES763" s="418"/>
      <c r="ET763" s="418"/>
      <c r="EU763" s="418"/>
      <c r="EV763" s="418"/>
      <c r="EW763" s="418"/>
      <c r="EX763" s="418"/>
      <c r="EY763" s="418"/>
      <c r="EZ763" s="418"/>
      <c r="FA763" s="418"/>
      <c r="FB763" s="418"/>
      <c r="FC763" s="418"/>
      <c r="FD763" s="418"/>
      <c r="FE763" s="418"/>
      <c r="FF763" s="418"/>
      <c r="FG763" s="418"/>
      <c r="FH763" s="418"/>
      <c r="FI763" s="418"/>
      <c r="FJ763" s="418"/>
      <c r="FK763" s="418"/>
      <c r="FL763" s="418"/>
      <c r="FM763" s="418"/>
      <c r="FN763" s="418"/>
      <c r="FO763" s="418"/>
      <c r="FP763" s="418"/>
      <c r="FQ763" s="418"/>
      <c r="FR763" s="418"/>
      <c r="FS763" s="418"/>
      <c r="FT763" s="418"/>
      <c r="FU763" s="418"/>
      <c r="FV763" s="418"/>
      <c r="FW763" s="418"/>
      <c r="FX763" s="418"/>
      <c r="FY763" s="418"/>
      <c r="FZ763" s="418"/>
      <c r="GA763" s="418"/>
      <c r="GB763" s="418"/>
      <c r="GC763" s="418"/>
      <c r="GD763" s="418"/>
      <c r="GE763" s="418"/>
      <c r="GF763" s="418"/>
      <c r="GG763" s="418"/>
      <c r="GH763" s="418"/>
      <c r="GI763" s="418"/>
      <c r="GJ763" s="418"/>
      <c r="GK763" s="418"/>
      <c r="GL763" s="418"/>
      <c r="GM763" s="418"/>
      <c r="GN763" s="418"/>
      <c r="GO763" s="418"/>
      <c r="GP763" s="418"/>
      <c r="GQ763" s="418"/>
      <c r="GR763" s="418"/>
      <c r="GS763" s="418"/>
      <c r="GT763" s="418"/>
      <c r="GU763" s="418"/>
      <c r="GV763" s="418"/>
      <c r="GW763" s="418"/>
      <c r="GX763" s="418"/>
      <c r="GY763" s="418"/>
      <c r="GZ763" s="418"/>
      <c r="HA763" s="418"/>
      <c r="HB763" s="418"/>
      <c r="HC763" s="418"/>
      <c r="HD763" s="418"/>
      <c r="HE763" s="418"/>
      <c r="HF763" s="418"/>
      <c r="HG763" s="418"/>
      <c r="HH763" s="418"/>
      <c r="HI763" s="418"/>
      <c r="HJ763" s="418"/>
      <c r="HK763" s="418"/>
      <c r="HL763" s="418"/>
      <c r="HM763" s="418"/>
      <c r="HN763" s="418"/>
      <c r="HO763" s="418"/>
      <c r="HP763" s="418"/>
      <c r="HQ763" s="418"/>
      <c r="HR763" s="418"/>
      <c r="HS763" s="418"/>
      <c r="HT763" s="418"/>
      <c r="HU763" s="418"/>
      <c r="HV763" s="418"/>
      <c r="HW763" s="418"/>
      <c r="HX763" s="418"/>
      <c r="HY763" s="418"/>
      <c r="HZ763" s="418"/>
      <c r="IA763" s="418"/>
      <c r="IB763" s="418"/>
      <c r="IC763" s="418"/>
      <c r="ID763" s="418"/>
      <c r="IE763" s="418"/>
      <c r="IF763" s="418"/>
      <c r="IG763" s="418"/>
      <c r="IH763" s="418"/>
      <c r="II763" s="418"/>
      <c r="IJ763" s="418"/>
      <c r="IK763" s="418"/>
      <c r="IL763" s="418"/>
      <c r="IM763" s="418"/>
    </row>
    <row r="764" spans="1:247" s="6" customFormat="1" ht="17.25" customHeight="1">
      <c r="A764" s="113"/>
      <c r="B764" s="1594"/>
      <c r="C764" s="1050" t="s">
        <v>30</v>
      </c>
      <c r="D764" s="1050" t="s">
        <v>211</v>
      </c>
      <c r="E764" s="1100"/>
      <c r="F764" s="1052">
        <v>4000</v>
      </c>
      <c r="G764" s="1168"/>
      <c r="H764" s="1780">
        <v>1</v>
      </c>
      <c r="I764" s="1780"/>
      <c r="J764" s="1793"/>
      <c r="K764" s="1787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  <c r="AA764" s="131"/>
      <c r="AB764" s="131"/>
      <c r="AC764" s="131"/>
      <c r="AD764" s="131"/>
      <c r="AE764" s="131"/>
      <c r="AF764" s="131"/>
      <c r="AG764" s="131"/>
      <c r="AH764" s="131"/>
      <c r="AI764" s="131"/>
      <c r="AJ764" s="131"/>
      <c r="AK764" s="131"/>
      <c r="AL764" s="131"/>
      <c r="AM764" s="131"/>
      <c r="AN764" s="131"/>
      <c r="AO764" s="131"/>
      <c r="AP764" s="132"/>
      <c r="AQ764" s="132"/>
      <c r="AR764" s="132"/>
      <c r="AS764" s="132"/>
      <c r="AT764" s="132"/>
      <c r="AU764" s="132"/>
      <c r="AV764" s="132"/>
      <c r="AW764" s="132"/>
      <c r="AX764" s="132"/>
      <c r="AY764" s="132"/>
      <c r="AZ764" s="132"/>
      <c r="BA764" s="132"/>
      <c r="BB764" s="132"/>
      <c r="BC764" s="132"/>
      <c r="BD764" s="132"/>
      <c r="BE764" s="132"/>
      <c r="BF764" s="132"/>
      <c r="BG764" s="132"/>
      <c r="BH764" s="132"/>
      <c r="BI764" s="132"/>
      <c r="BJ764" s="132"/>
      <c r="BK764" s="132"/>
      <c r="BL764" s="132"/>
      <c r="BM764" s="132"/>
      <c r="BN764" s="132"/>
      <c r="BO764" s="132"/>
      <c r="BP764" s="132"/>
      <c r="BQ764" s="132"/>
      <c r="BR764" s="132"/>
      <c r="BS764" s="132"/>
      <c r="BT764" s="132"/>
      <c r="BU764" s="132"/>
      <c r="BV764" s="132"/>
      <c r="BW764" s="132"/>
      <c r="BX764" s="132"/>
      <c r="BY764" s="132"/>
      <c r="BZ764" s="132"/>
      <c r="CA764" s="132"/>
      <c r="CB764" s="132"/>
      <c r="CC764" s="132"/>
      <c r="CD764" s="132"/>
      <c r="CE764" s="132"/>
      <c r="CF764" s="132"/>
      <c r="CG764" s="132"/>
      <c r="CH764" s="132"/>
      <c r="CI764" s="132"/>
      <c r="CJ764" s="132"/>
      <c r="CK764" s="132"/>
      <c r="CL764" s="132"/>
      <c r="CM764" s="132"/>
      <c r="CN764" s="132"/>
      <c r="CO764" s="132"/>
      <c r="CP764" s="132"/>
      <c r="CQ764" s="132"/>
      <c r="CR764" s="132"/>
      <c r="CS764" s="132"/>
      <c r="CT764" s="132"/>
      <c r="CU764" s="132"/>
      <c r="CV764" s="132"/>
      <c r="CW764" s="132"/>
      <c r="CX764" s="132"/>
      <c r="CY764" s="132"/>
      <c r="CZ764" s="132"/>
      <c r="DA764" s="132"/>
      <c r="DB764" s="132"/>
      <c r="DC764" s="132"/>
      <c r="DD764" s="132"/>
      <c r="DE764" s="132"/>
      <c r="DF764" s="132"/>
      <c r="DG764" s="132"/>
      <c r="DH764" s="132"/>
      <c r="DI764" s="132"/>
      <c r="DJ764" s="132"/>
      <c r="DK764" s="132"/>
      <c r="DL764" s="132"/>
      <c r="DM764" s="132"/>
      <c r="DN764" s="132"/>
      <c r="DO764" s="132"/>
      <c r="DP764" s="132"/>
      <c r="DQ764" s="132"/>
      <c r="DR764" s="132"/>
      <c r="DS764" s="132"/>
      <c r="DT764" s="132"/>
      <c r="DU764" s="132"/>
      <c r="DV764" s="132"/>
      <c r="DW764" s="132"/>
      <c r="DX764" s="132"/>
      <c r="DY764" s="132"/>
      <c r="DZ764" s="132"/>
      <c r="EA764" s="132"/>
      <c r="EB764" s="132"/>
      <c r="EC764" s="132"/>
      <c r="ED764" s="132"/>
      <c r="EE764" s="132"/>
      <c r="EF764" s="132"/>
      <c r="EG764" s="132"/>
      <c r="EH764" s="132"/>
      <c r="EI764" s="132"/>
      <c r="EJ764" s="132"/>
      <c r="EK764" s="132"/>
      <c r="EL764" s="132"/>
      <c r="EM764" s="132"/>
      <c r="EN764" s="132"/>
      <c r="EO764" s="132"/>
      <c r="EP764" s="132"/>
      <c r="EQ764" s="132"/>
      <c r="ER764" s="132"/>
      <c r="ES764" s="132"/>
      <c r="ET764" s="132"/>
      <c r="EU764" s="132"/>
      <c r="EV764" s="132"/>
      <c r="EW764" s="132"/>
      <c r="EX764" s="132"/>
      <c r="EY764" s="132"/>
      <c r="EZ764" s="132"/>
      <c r="FA764" s="132"/>
      <c r="FB764" s="132"/>
      <c r="FC764" s="132"/>
      <c r="FD764" s="132"/>
      <c r="FE764" s="132"/>
      <c r="FF764" s="132"/>
      <c r="FG764" s="132"/>
      <c r="FH764" s="132"/>
      <c r="FI764" s="132"/>
      <c r="FJ764" s="132"/>
      <c r="FK764" s="132"/>
      <c r="FL764" s="132"/>
      <c r="FM764" s="132"/>
      <c r="FN764" s="132"/>
      <c r="FO764" s="132"/>
      <c r="FP764" s="132"/>
      <c r="FQ764" s="132"/>
      <c r="FR764" s="132"/>
      <c r="FS764" s="132"/>
      <c r="FT764" s="132"/>
      <c r="FU764" s="132"/>
      <c r="FV764" s="132"/>
      <c r="FW764" s="132"/>
      <c r="FX764" s="132"/>
      <c r="FY764" s="132"/>
      <c r="FZ764" s="132"/>
      <c r="GA764" s="132"/>
      <c r="GB764" s="132"/>
      <c r="GC764" s="132"/>
      <c r="GD764" s="132"/>
      <c r="GE764" s="132"/>
      <c r="GF764" s="132"/>
      <c r="GG764" s="132"/>
      <c r="GH764" s="132"/>
      <c r="GI764" s="132"/>
      <c r="GJ764" s="132"/>
      <c r="GK764" s="132"/>
      <c r="GL764" s="132"/>
      <c r="GM764" s="132"/>
      <c r="GN764" s="132"/>
      <c r="GO764" s="132"/>
      <c r="GP764" s="132"/>
      <c r="GQ764" s="132"/>
      <c r="GR764" s="132"/>
      <c r="GS764" s="132"/>
      <c r="GT764" s="132"/>
      <c r="GU764" s="132"/>
      <c r="GV764" s="132"/>
      <c r="GW764" s="132"/>
      <c r="GX764" s="132"/>
      <c r="GY764" s="132"/>
      <c r="GZ764" s="132"/>
      <c r="HA764" s="132"/>
      <c r="HB764" s="132"/>
      <c r="HC764" s="132"/>
      <c r="HD764" s="132"/>
      <c r="HE764" s="132"/>
      <c r="HF764" s="132"/>
      <c r="HG764" s="132"/>
      <c r="HH764" s="132"/>
      <c r="HI764" s="132"/>
      <c r="HJ764" s="132"/>
      <c r="HK764" s="132"/>
      <c r="HL764" s="132"/>
      <c r="HM764" s="132"/>
      <c r="HN764" s="132"/>
      <c r="HO764" s="132"/>
      <c r="HP764" s="132"/>
      <c r="HQ764" s="132"/>
      <c r="HR764" s="132"/>
      <c r="HS764" s="132"/>
      <c r="HT764" s="132"/>
      <c r="HU764" s="132"/>
      <c r="HV764" s="132"/>
      <c r="HW764" s="132"/>
      <c r="HX764" s="132"/>
      <c r="HY764" s="132"/>
      <c r="HZ764" s="132"/>
      <c r="IA764" s="132"/>
      <c r="IB764" s="132"/>
      <c r="IC764" s="132"/>
      <c r="ID764" s="132"/>
      <c r="IE764" s="132"/>
      <c r="IF764" s="132"/>
      <c r="IG764" s="132"/>
      <c r="IH764" s="132"/>
      <c r="II764" s="132"/>
      <c r="IJ764" s="132"/>
      <c r="IK764" s="132"/>
      <c r="IL764" s="132"/>
      <c r="IM764" s="132"/>
    </row>
    <row r="765" spans="1:247" s="199" customFormat="1" ht="21.75" customHeight="1">
      <c r="A765" s="113" t="s">
        <v>1094</v>
      </c>
      <c r="B765" s="1609" t="s">
        <v>15</v>
      </c>
      <c r="C765" s="236"/>
      <c r="D765" s="236"/>
      <c r="E765" s="114"/>
      <c r="F765" s="148"/>
      <c r="G765" s="220" t="s">
        <v>1096</v>
      </c>
      <c r="H765" s="1779"/>
      <c r="I765" s="1780"/>
      <c r="J765" s="1793"/>
      <c r="K765" s="1771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3"/>
      <c r="AB765" s="63"/>
      <c r="AC765" s="63"/>
      <c r="AD765" s="63"/>
      <c r="AE765" s="63"/>
      <c r="AF765" s="63"/>
      <c r="AG765" s="63"/>
      <c r="AH765" s="63"/>
      <c r="AI765" s="63"/>
      <c r="AJ765" s="63"/>
      <c r="AK765" s="63"/>
      <c r="AL765" s="63"/>
      <c r="AM765" s="63"/>
      <c r="AN765" s="63"/>
      <c r="AO765" s="63"/>
      <c r="AP765" s="251"/>
      <c r="AQ765" s="251"/>
      <c r="AR765" s="251"/>
      <c r="AS765" s="251"/>
      <c r="AT765" s="251"/>
      <c r="AU765" s="251"/>
      <c r="AV765" s="251"/>
      <c r="AW765" s="251"/>
      <c r="AX765" s="251"/>
      <c r="AY765" s="251"/>
      <c r="AZ765" s="251"/>
      <c r="BA765" s="251"/>
      <c r="BB765" s="251"/>
      <c r="BC765" s="251"/>
      <c r="BD765" s="251"/>
      <c r="BE765" s="251"/>
      <c r="BF765" s="251"/>
      <c r="BG765" s="251"/>
      <c r="BH765" s="251"/>
      <c r="BI765" s="251"/>
      <c r="BJ765" s="251"/>
      <c r="BK765" s="251"/>
      <c r="BL765" s="251"/>
      <c r="BM765" s="251"/>
      <c r="BN765" s="251"/>
      <c r="BO765" s="251"/>
      <c r="BP765" s="251"/>
      <c r="BQ765" s="251"/>
      <c r="BR765" s="251"/>
      <c r="BS765" s="251"/>
      <c r="BT765" s="251"/>
      <c r="BU765" s="251"/>
      <c r="BV765" s="251"/>
      <c r="BW765" s="251"/>
      <c r="BX765" s="251"/>
      <c r="BY765" s="251"/>
      <c r="BZ765" s="251"/>
      <c r="CA765" s="251"/>
      <c r="CB765" s="251"/>
      <c r="CC765" s="251"/>
      <c r="CD765" s="251"/>
      <c r="CE765" s="251"/>
      <c r="CF765" s="251"/>
      <c r="CG765" s="251"/>
      <c r="CH765" s="251"/>
      <c r="CI765" s="251"/>
      <c r="CJ765" s="251"/>
      <c r="CK765" s="251"/>
      <c r="CL765" s="251"/>
      <c r="CM765" s="251"/>
      <c r="CN765" s="251"/>
      <c r="CO765" s="251"/>
      <c r="CP765" s="251"/>
      <c r="CQ765" s="251"/>
      <c r="CR765" s="251"/>
      <c r="CS765" s="251"/>
      <c r="CT765" s="251"/>
      <c r="CU765" s="251"/>
      <c r="CV765" s="251"/>
      <c r="CW765" s="251"/>
      <c r="CX765" s="251"/>
      <c r="CY765" s="251"/>
      <c r="CZ765" s="251"/>
      <c r="DA765" s="251"/>
      <c r="DB765" s="251"/>
      <c r="DC765" s="251"/>
      <c r="DD765" s="251"/>
      <c r="DE765" s="251"/>
      <c r="DF765" s="251"/>
      <c r="DG765" s="251"/>
      <c r="DH765" s="251"/>
      <c r="DI765" s="251"/>
      <c r="DJ765" s="251"/>
      <c r="DK765" s="251"/>
      <c r="DL765" s="251"/>
      <c r="DM765" s="251"/>
      <c r="DN765" s="251"/>
      <c r="DO765" s="251"/>
      <c r="DP765" s="251"/>
      <c r="DQ765" s="251"/>
      <c r="DR765" s="251"/>
      <c r="DS765" s="251"/>
      <c r="DT765" s="251"/>
      <c r="DU765" s="251"/>
      <c r="DV765" s="251"/>
      <c r="DW765" s="251"/>
      <c r="DX765" s="251"/>
      <c r="DY765" s="251"/>
      <c r="DZ765" s="251"/>
      <c r="EA765" s="251"/>
      <c r="EB765" s="251"/>
      <c r="EC765" s="251"/>
      <c r="ED765" s="251"/>
      <c r="EE765" s="251"/>
      <c r="EF765" s="251"/>
      <c r="EG765" s="251"/>
      <c r="EH765" s="251"/>
      <c r="EI765" s="251"/>
      <c r="EJ765" s="251"/>
      <c r="EK765" s="251"/>
      <c r="EL765" s="251"/>
      <c r="EM765" s="251"/>
      <c r="EN765" s="251"/>
      <c r="EO765" s="251"/>
      <c r="EP765" s="251"/>
      <c r="EQ765" s="251"/>
      <c r="ER765" s="251"/>
      <c r="ES765" s="251"/>
      <c r="ET765" s="251"/>
      <c r="EU765" s="251"/>
      <c r="EV765" s="251"/>
      <c r="EW765" s="251"/>
      <c r="EX765" s="251"/>
      <c r="EY765" s="251"/>
      <c r="EZ765" s="251"/>
      <c r="FA765" s="251"/>
      <c r="FB765" s="251"/>
      <c r="FC765" s="251"/>
      <c r="FD765" s="251"/>
      <c r="FE765" s="251"/>
      <c r="FF765" s="251"/>
      <c r="FG765" s="251"/>
      <c r="FH765" s="251"/>
      <c r="FI765" s="251"/>
      <c r="FJ765" s="251"/>
      <c r="FK765" s="251"/>
      <c r="FL765" s="251"/>
      <c r="FM765" s="251"/>
      <c r="FN765" s="251"/>
      <c r="FO765" s="251"/>
      <c r="FP765" s="251"/>
      <c r="FQ765" s="251"/>
      <c r="FR765" s="251"/>
      <c r="FS765" s="251"/>
      <c r="FT765" s="251"/>
      <c r="FU765" s="251"/>
      <c r="FV765" s="251"/>
      <c r="FW765" s="251"/>
      <c r="FX765" s="251"/>
      <c r="FY765" s="251"/>
      <c r="FZ765" s="251"/>
      <c r="GA765" s="251"/>
      <c r="GB765" s="251"/>
      <c r="GC765" s="251"/>
      <c r="GD765" s="251"/>
      <c r="GE765" s="251"/>
      <c r="GF765" s="251"/>
      <c r="GG765" s="251"/>
      <c r="GH765" s="251"/>
      <c r="GI765" s="251"/>
      <c r="GJ765" s="251"/>
      <c r="GK765" s="251"/>
      <c r="GL765" s="251"/>
      <c r="GM765" s="251"/>
      <c r="GN765" s="251"/>
      <c r="GO765" s="251"/>
      <c r="GP765" s="251"/>
      <c r="GQ765" s="251"/>
      <c r="GR765" s="251"/>
      <c r="GS765" s="251"/>
      <c r="GT765" s="251"/>
      <c r="GU765" s="251"/>
      <c r="GV765" s="251"/>
      <c r="GW765" s="251"/>
      <c r="GX765" s="251"/>
      <c r="GY765" s="251"/>
      <c r="GZ765" s="251"/>
      <c r="HA765" s="251"/>
      <c r="HB765" s="251"/>
      <c r="HC765" s="251"/>
      <c r="HD765" s="251"/>
      <c r="HE765" s="251"/>
      <c r="HF765" s="251"/>
      <c r="HG765" s="251"/>
      <c r="HH765" s="251"/>
      <c r="HI765" s="251"/>
      <c r="HJ765" s="251"/>
      <c r="HK765" s="251"/>
      <c r="HL765" s="251"/>
      <c r="HM765" s="251"/>
      <c r="HN765" s="251"/>
      <c r="HO765" s="251"/>
      <c r="HP765" s="251"/>
      <c r="HQ765" s="251"/>
      <c r="HR765" s="251"/>
      <c r="HS765" s="251"/>
      <c r="HT765" s="251"/>
      <c r="HU765" s="251"/>
      <c r="HV765" s="251"/>
      <c r="HW765" s="251"/>
      <c r="HX765" s="251"/>
      <c r="HY765" s="251"/>
      <c r="HZ765" s="251"/>
      <c r="IA765" s="251"/>
      <c r="IB765" s="251"/>
      <c r="IC765" s="251"/>
      <c r="ID765" s="251"/>
      <c r="IE765" s="251"/>
      <c r="IF765" s="251"/>
      <c r="IG765" s="251"/>
      <c r="IH765" s="251"/>
      <c r="II765" s="251"/>
      <c r="IJ765" s="251"/>
      <c r="IK765" s="251"/>
      <c r="IL765" s="251"/>
      <c r="IM765" s="251"/>
    </row>
    <row r="766" spans="1:247" s="6" customFormat="1" ht="17.25" customHeight="1">
      <c r="A766" s="113" t="s">
        <v>78</v>
      </c>
      <c r="B766" s="1594"/>
      <c r="C766" s="1050" t="s">
        <v>30</v>
      </c>
      <c r="D766" s="1050" t="s">
        <v>52</v>
      </c>
      <c r="E766" s="1100" t="s">
        <v>122</v>
      </c>
      <c r="F766" s="1052">
        <v>1100</v>
      </c>
      <c r="G766" s="1168" t="s">
        <v>983</v>
      </c>
      <c r="H766" s="1780">
        <v>1</v>
      </c>
      <c r="I766" s="1780"/>
      <c r="J766" s="1793"/>
      <c r="K766" s="1787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  <c r="AA766" s="131"/>
      <c r="AB766" s="131"/>
      <c r="AC766" s="131"/>
      <c r="AD766" s="131"/>
      <c r="AE766" s="131"/>
      <c r="AF766" s="131"/>
      <c r="AG766" s="131"/>
      <c r="AH766" s="131"/>
      <c r="AI766" s="131"/>
      <c r="AJ766" s="131"/>
      <c r="AK766" s="131"/>
      <c r="AL766" s="131"/>
      <c r="AM766" s="131"/>
      <c r="AN766" s="131"/>
      <c r="AO766" s="131"/>
      <c r="AP766" s="132"/>
      <c r="AQ766" s="132"/>
      <c r="AR766" s="132"/>
      <c r="AS766" s="132"/>
      <c r="AT766" s="132"/>
      <c r="AU766" s="132"/>
      <c r="AV766" s="132"/>
      <c r="AW766" s="132"/>
      <c r="AX766" s="132"/>
      <c r="AY766" s="132"/>
      <c r="AZ766" s="132"/>
      <c r="BA766" s="132"/>
      <c r="BB766" s="132"/>
      <c r="BC766" s="132"/>
      <c r="BD766" s="132"/>
      <c r="BE766" s="132"/>
      <c r="BF766" s="132"/>
      <c r="BG766" s="132"/>
      <c r="BH766" s="132"/>
      <c r="BI766" s="132"/>
      <c r="BJ766" s="132"/>
      <c r="BK766" s="132"/>
      <c r="BL766" s="132"/>
      <c r="BM766" s="132"/>
      <c r="BN766" s="132"/>
      <c r="BO766" s="132"/>
      <c r="BP766" s="132"/>
      <c r="BQ766" s="132"/>
      <c r="BR766" s="132"/>
      <c r="BS766" s="132"/>
      <c r="BT766" s="132"/>
      <c r="BU766" s="132"/>
      <c r="BV766" s="132"/>
      <c r="BW766" s="132"/>
      <c r="BX766" s="132"/>
      <c r="BY766" s="132"/>
      <c r="BZ766" s="132"/>
      <c r="CA766" s="132"/>
      <c r="CB766" s="132"/>
      <c r="CC766" s="132"/>
      <c r="CD766" s="132"/>
      <c r="CE766" s="132"/>
      <c r="CF766" s="132"/>
      <c r="CG766" s="132"/>
      <c r="CH766" s="132"/>
      <c r="CI766" s="132"/>
      <c r="CJ766" s="132"/>
      <c r="CK766" s="132"/>
      <c r="CL766" s="132"/>
      <c r="CM766" s="132"/>
      <c r="CN766" s="132"/>
      <c r="CO766" s="132"/>
      <c r="CP766" s="132"/>
      <c r="CQ766" s="132"/>
      <c r="CR766" s="132"/>
      <c r="CS766" s="132"/>
      <c r="CT766" s="132"/>
      <c r="CU766" s="132"/>
      <c r="CV766" s="132"/>
      <c r="CW766" s="132"/>
      <c r="CX766" s="132"/>
      <c r="CY766" s="132"/>
      <c r="CZ766" s="132"/>
      <c r="DA766" s="132"/>
      <c r="DB766" s="132"/>
      <c r="DC766" s="132"/>
      <c r="DD766" s="132"/>
      <c r="DE766" s="132"/>
      <c r="DF766" s="132"/>
      <c r="DG766" s="132"/>
      <c r="DH766" s="132"/>
      <c r="DI766" s="132"/>
      <c r="DJ766" s="132"/>
      <c r="DK766" s="132"/>
      <c r="DL766" s="132"/>
      <c r="DM766" s="132"/>
      <c r="DN766" s="132"/>
      <c r="DO766" s="132"/>
      <c r="DP766" s="132"/>
      <c r="DQ766" s="132"/>
      <c r="DR766" s="132"/>
      <c r="DS766" s="132"/>
      <c r="DT766" s="132"/>
      <c r="DU766" s="132"/>
      <c r="DV766" s="132"/>
      <c r="DW766" s="132"/>
      <c r="DX766" s="132"/>
      <c r="DY766" s="132"/>
      <c r="DZ766" s="132"/>
      <c r="EA766" s="132"/>
      <c r="EB766" s="132"/>
      <c r="EC766" s="132"/>
      <c r="ED766" s="132"/>
      <c r="EE766" s="132"/>
      <c r="EF766" s="132"/>
      <c r="EG766" s="132"/>
      <c r="EH766" s="132"/>
      <c r="EI766" s="132"/>
      <c r="EJ766" s="132"/>
      <c r="EK766" s="132"/>
      <c r="EL766" s="132"/>
      <c r="EM766" s="132"/>
      <c r="EN766" s="132"/>
      <c r="EO766" s="132"/>
      <c r="EP766" s="132"/>
      <c r="EQ766" s="132"/>
      <c r="ER766" s="132"/>
      <c r="ES766" s="132"/>
      <c r="ET766" s="132"/>
      <c r="EU766" s="132"/>
      <c r="EV766" s="132"/>
      <c r="EW766" s="132"/>
      <c r="EX766" s="132"/>
      <c r="EY766" s="132"/>
      <c r="EZ766" s="132"/>
      <c r="FA766" s="132"/>
      <c r="FB766" s="132"/>
      <c r="FC766" s="132"/>
      <c r="FD766" s="132"/>
      <c r="FE766" s="132"/>
      <c r="FF766" s="132"/>
      <c r="FG766" s="132"/>
      <c r="FH766" s="132"/>
      <c r="FI766" s="132"/>
      <c r="FJ766" s="132"/>
      <c r="FK766" s="132"/>
      <c r="FL766" s="132"/>
      <c r="FM766" s="132"/>
      <c r="FN766" s="132"/>
      <c r="FO766" s="132"/>
      <c r="FP766" s="132"/>
      <c r="FQ766" s="132"/>
      <c r="FR766" s="132"/>
      <c r="FS766" s="132"/>
      <c r="FT766" s="132"/>
      <c r="FU766" s="132"/>
      <c r="FV766" s="132"/>
      <c r="FW766" s="132"/>
      <c r="FX766" s="132"/>
      <c r="FY766" s="132"/>
      <c r="FZ766" s="132"/>
      <c r="GA766" s="132"/>
      <c r="GB766" s="132"/>
      <c r="GC766" s="132"/>
      <c r="GD766" s="132"/>
      <c r="GE766" s="132"/>
      <c r="GF766" s="132"/>
      <c r="GG766" s="132"/>
      <c r="GH766" s="132"/>
      <c r="GI766" s="132"/>
      <c r="GJ766" s="132"/>
      <c r="GK766" s="132"/>
      <c r="GL766" s="132"/>
      <c r="GM766" s="132"/>
      <c r="GN766" s="132"/>
      <c r="GO766" s="132"/>
      <c r="GP766" s="132"/>
      <c r="GQ766" s="132"/>
      <c r="GR766" s="132"/>
      <c r="GS766" s="132"/>
      <c r="GT766" s="132"/>
      <c r="GU766" s="132"/>
      <c r="GV766" s="132"/>
      <c r="GW766" s="132"/>
      <c r="GX766" s="132"/>
      <c r="GY766" s="132"/>
      <c r="GZ766" s="132"/>
      <c r="HA766" s="132"/>
      <c r="HB766" s="132"/>
      <c r="HC766" s="132"/>
      <c r="HD766" s="132"/>
      <c r="HE766" s="132"/>
      <c r="HF766" s="132"/>
      <c r="HG766" s="132"/>
      <c r="HH766" s="132"/>
      <c r="HI766" s="132"/>
      <c r="HJ766" s="132"/>
      <c r="HK766" s="132"/>
      <c r="HL766" s="132"/>
      <c r="HM766" s="132"/>
      <c r="HN766" s="132"/>
      <c r="HO766" s="132"/>
      <c r="HP766" s="132"/>
      <c r="HQ766" s="132"/>
      <c r="HR766" s="132"/>
      <c r="HS766" s="132"/>
      <c r="HT766" s="132"/>
      <c r="HU766" s="132"/>
      <c r="HV766" s="132"/>
      <c r="HW766" s="132"/>
      <c r="HX766" s="132"/>
      <c r="HY766" s="132"/>
      <c r="HZ766" s="132"/>
      <c r="IA766" s="132"/>
      <c r="IB766" s="132"/>
      <c r="IC766" s="132"/>
      <c r="ID766" s="132"/>
      <c r="IE766" s="132"/>
      <c r="IF766" s="132"/>
      <c r="IG766" s="132"/>
      <c r="IH766" s="132"/>
      <c r="II766" s="132"/>
      <c r="IJ766" s="132"/>
      <c r="IK766" s="132"/>
      <c r="IL766" s="132"/>
      <c r="IM766" s="132"/>
    </row>
    <row r="767" spans="1:247" s="6" customFormat="1" ht="17.25" customHeight="1">
      <c r="A767" s="113" t="s">
        <v>6291</v>
      </c>
      <c r="B767" s="1594"/>
      <c r="C767" s="1457" t="s">
        <v>848</v>
      </c>
      <c r="D767" s="1457"/>
      <c r="E767" s="1456"/>
      <c r="F767" s="1471">
        <v>330</v>
      </c>
      <c r="G767" s="1513" t="s">
        <v>6292</v>
      </c>
      <c r="H767" s="1780"/>
      <c r="I767" s="1780"/>
      <c r="J767" s="1793"/>
      <c r="K767" s="1787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  <c r="AA767" s="131"/>
      <c r="AB767" s="131"/>
      <c r="AC767" s="131"/>
      <c r="AD767" s="131"/>
      <c r="AE767" s="131"/>
      <c r="AF767" s="131"/>
      <c r="AG767" s="131"/>
      <c r="AH767" s="131"/>
      <c r="AI767" s="131"/>
      <c r="AJ767" s="131"/>
      <c r="AK767" s="131"/>
      <c r="AL767" s="131"/>
      <c r="AM767" s="131"/>
      <c r="AN767" s="131"/>
      <c r="AO767" s="131"/>
      <c r="AP767" s="132"/>
      <c r="AQ767" s="132"/>
      <c r="AR767" s="132"/>
      <c r="AS767" s="132"/>
      <c r="AT767" s="132"/>
      <c r="AU767" s="132"/>
      <c r="AV767" s="132"/>
      <c r="AW767" s="132"/>
      <c r="AX767" s="132"/>
      <c r="AY767" s="132"/>
      <c r="AZ767" s="132"/>
      <c r="BA767" s="132"/>
      <c r="BB767" s="132"/>
      <c r="BC767" s="132"/>
      <c r="BD767" s="132"/>
      <c r="BE767" s="132"/>
      <c r="BF767" s="132"/>
      <c r="BG767" s="132"/>
      <c r="BH767" s="132"/>
      <c r="BI767" s="132"/>
      <c r="BJ767" s="132"/>
      <c r="BK767" s="132"/>
      <c r="BL767" s="132"/>
      <c r="BM767" s="132"/>
      <c r="BN767" s="132"/>
      <c r="BO767" s="132"/>
      <c r="BP767" s="132"/>
      <c r="BQ767" s="132"/>
      <c r="BR767" s="132"/>
      <c r="BS767" s="132"/>
      <c r="BT767" s="132"/>
      <c r="BU767" s="132"/>
      <c r="BV767" s="132"/>
      <c r="BW767" s="132"/>
      <c r="BX767" s="132"/>
      <c r="BY767" s="132"/>
      <c r="BZ767" s="132"/>
      <c r="CA767" s="132"/>
      <c r="CB767" s="132"/>
      <c r="CC767" s="132"/>
      <c r="CD767" s="132"/>
      <c r="CE767" s="132"/>
      <c r="CF767" s="132"/>
      <c r="CG767" s="132"/>
      <c r="CH767" s="132"/>
      <c r="CI767" s="132"/>
      <c r="CJ767" s="132"/>
      <c r="CK767" s="132"/>
      <c r="CL767" s="132"/>
      <c r="CM767" s="132"/>
      <c r="CN767" s="132"/>
      <c r="CO767" s="132"/>
      <c r="CP767" s="132"/>
      <c r="CQ767" s="132"/>
      <c r="CR767" s="132"/>
      <c r="CS767" s="132"/>
      <c r="CT767" s="132"/>
      <c r="CU767" s="132"/>
      <c r="CV767" s="132"/>
      <c r="CW767" s="132"/>
      <c r="CX767" s="132"/>
      <c r="CY767" s="132"/>
      <c r="CZ767" s="132"/>
      <c r="DA767" s="132"/>
      <c r="DB767" s="132"/>
      <c r="DC767" s="132"/>
      <c r="DD767" s="132"/>
      <c r="DE767" s="132"/>
      <c r="DF767" s="132"/>
      <c r="DG767" s="132"/>
      <c r="DH767" s="132"/>
      <c r="DI767" s="132"/>
      <c r="DJ767" s="132"/>
      <c r="DK767" s="132"/>
      <c r="DL767" s="132"/>
      <c r="DM767" s="132"/>
      <c r="DN767" s="132"/>
      <c r="DO767" s="132"/>
      <c r="DP767" s="132"/>
      <c r="DQ767" s="132"/>
      <c r="DR767" s="132"/>
      <c r="DS767" s="132"/>
      <c r="DT767" s="132"/>
      <c r="DU767" s="132"/>
      <c r="DV767" s="132"/>
      <c r="DW767" s="132"/>
      <c r="DX767" s="132"/>
      <c r="DY767" s="132"/>
      <c r="DZ767" s="132"/>
      <c r="EA767" s="132"/>
      <c r="EB767" s="132"/>
      <c r="EC767" s="132"/>
      <c r="ED767" s="132"/>
      <c r="EE767" s="132"/>
      <c r="EF767" s="132"/>
      <c r="EG767" s="132"/>
      <c r="EH767" s="132"/>
      <c r="EI767" s="132"/>
      <c r="EJ767" s="132"/>
      <c r="EK767" s="132"/>
      <c r="EL767" s="132"/>
      <c r="EM767" s="132"/>
      <c r="EN767" s="132"/>
      <c r="EO767" s="132"/>
      <c r="EP767" s="132"/>
      <c r="EQ767" s="132"/>
      <c r="ER767" s="132"/>
      <c r="ES767" s="132"/>
      <c r="ET767" s="132"/>
      <c r="EU767" s="132"/>
      <c r="EV767" s="132"/>
      <c r="EW767" s="132"/>
      <c r="EX767" s="132"/>
      <c r="EY767" s="132"/>
      <c r="EZ767" s="132"/>
      <c r="FA767" s="132"/>
      <c r="FB767" s="132"/>
      <c r="FC767" s="132"/>
      <c r="FD767" s="132"/>
      <c r="FE767" s="132"/>
      <c r="FF767" s="132"/>
      <c r="FG767" s="132"/>
      <c r="FH767" s="132"/>
      <c r="FI767" s="132"/>
      <c r="FJ767" s="132"/>
      <c r="FK767" s="132"/>
      <c r="FL767" s="132"/>
      <c r="FM767" s="132"/>
      <c r="FN767" s="132"/>
      <c r="FO767" s="132"/>
      <c r="FP767" s="132"/>
      <c r="FQ767" s="132"/>
      <c r="FR767" s="132"/>
      <c r="FS767" s="132"/>
      <c r="FT767" s="132"/>
      <c r="FU767" s="132"/>
      <c r="FV767" s="132"/>
      <c r="FW767" s="132"/>
      <c r="FX767" s="132"/>
      <c r="FY767" s="132"/>
      <c r="FZ767" s="132"/>
      <c r="GA767" s="132"/>
      <c r="GB767" s="132"/>
      <c r="GC767" s="132"/>
      <c r="GD767" s="132"/>
      <c r="GE767" s="132"/>
      <c r="GF767" s="132"/>
      <c r="GG767" s="132"/>
      <c r="GH767" s="132"/>
      <c r="GI767" s="132"/>
      <c r="GJ767" s="132"/>
      <c r="GK767" s="132"/>
      <c r="GL767" s="132"/>
      <c r="GM767" s="132"/>
      <c r="GN767" s="132"/>
      <c r="GO767" s="132"/>
      <c r="GP767" s="132"/>
      <c r="GQ767" s="132"/>
      <c r="GR767" s="132"/>
      <c r="GS767" s="132"/>
      <c r="GT767" s="132"/>
      <c r="GU767" s="132"/>
      <c r="GV767" s="132"/>
      <c r="GW767" s="132"/>
      <c r="GX767" s="132"/>
      <c r="GY767" s="132"/>
      <c r="GZ767" s="132"/>
      <c r="HA767" s="132"/>
      <c r="HB767" s="132"/>
      <c r="HC767" s="132"/>
      <c r="HD767" s="132"/>
      <c r="HE767" s="132"/>
      <c r="HF767" s="132"/>
      <c r="HG767" s="132"/>
      <c r="HH767" s="132"/>
      <c r="HI767" s="132"/>
      <c r="HJ767" s="132"/>
      <c r="HK767" s="132"/>
      <c r="HL767" s="132"/>
      <c r="HM767" s="132"/>
      <c r="HN767" s="132"/>
      <c r="HO767" s="132"/>
      <c r="HP767" s="132"/>
      <c r="HQ767" s="132"/>
      <c r="HR767" s="132"/>
      <c r="HS767" s="132"/>
      <c r="HT767" s="132"/>
      <c r="HU767" s="132"/>
      <c r="HV767" s="132"/>
      <c r="HW767" s="132"/>
      <c r="HX767" s="132"/>
      <c r="HY767" s="132"/>
      <c r="HZ767" s="132"/>
      <c r="IA767" s="132"/>
      <c r="IB767" s="132"/>
      <c r="IC767" s="132"/>
      <c r="ID767" s="132"/>
      <c r="IE767" s="132"/>
      <c r="IF767" s="132"/>
      <c r="IG767" s="132"/>
      <c r="IH767" s="132"/>
      <c r="II767" s="132"/>
      <c r="IJ767" s="132"/>
      <c r="IK767" s="132"/>
      <c r="IL767" s="132"/>
      <c r="IM767" s="132"/>
    </row>
    <row r="768" spans="1:247" s="6" customFormat="1" ht="20.100000000000001" customHeight="1">
      <c r="A768" s="1969" t="s">
        <v>6349</v>
      </c>
      <c r="B768" s="1969"/>
      <c r="C768" s="1970"/>
      <c r="D768" s="1970"/>
      <c r="E768" s="1970"/>
      <c r="F768" s="1970"/>
      <c r="G768" s="1970"/>
      <c r="H768" s="1772"/>
      <c r="I768" s="1772"/>
      <c r="J768" s="1793"/>
      <c r="K768" s="1787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  <c r="AA768" s="131"/>
      <c r="AB768" s="131"/>
      <c r="AC768" s="131"/>
      <c r="AD768" s="131"/>
      <c r="AE768" s="131"/>
      <c r="AF768" s="131"/>
      <c r="AG768" s="131"/>
      <c r="AH768" s="131"/>
      <c r="AI768" s="131"/>
      <c r="AJ768" s="131"/>
      <c r="AK768" s="131"/>
      <c r="AL768" s="131"/>
      <c r="AM768" s="131"/>
      <c r="AN768" s="131"/>
      <c r="AO768" s="131"/>
      <c r="AP768" s="132"/>
      <c r="AQ768" s="132"/>
      <c r="AR768" s="132"/>
      <c r="AS768" s="132"/>
      <c r="AT768" s="132"/>
      <c r="AU768" s="132"/>
      <c r="AV768" s="132"/>
      <c r="AW768" s="132"/>
      <c r="AX768" s="132"/>
      <c r="AY768" s="132"/>
      <c r="AZ768" s="132"/>
      <c r="BA768" s="132"/>
      <c r="BB768" s="132"/>
      <c r="BC768" s="132"/>
      <c r="BD768" s="132"/>
      <c r="BE768" s="132"/>
      <c r="BF768" s="132"/>
      <c r="BG768" s="132"/>
      <c r="BH768" s="132"/>
      <c r="BI768" s="132"/>
      <c r="BJ768" s="132"/>
      <c r="BK768" s="132"/>
      <c r="BL768" s="132"/>
      <c r="BM768" s="132"/>
      <c r="BN768" s="132"/>
      <c r="BO768" s="132"/>
      <c r="BP768" s="132"/>
      <c r="BQ768" s="132"/>
      <c r="BR768" s="132"/>
      <c r="BS768" s="132"/>
      <c r="BT768" s="132"/>
      <c r="BU768" s="132"/>
      <c r="BV768" s="132"/>
      <c r="BW768" s="132"/>
      <c r="BX768" s="132"/>
      <c r="BY768" s="132"/>
      <c r="BZ768" s="132"/>
      <c r="CA768" s="132"/>
      <c r="CB768" s="132"/>
      <c r="CC768" s="132"/>
      <c r="CD768" s="132"/>
      <c r="CE768" s="132"/>
      <c r="CF768" s="132"/>
      <c r="CG768" s="132"/>
      <c r="CH768" s="132"/>
      <c r="CI768" s="132"/>
      <c r="CJ768" s="132"/>
      <c r="CK768" s="132"/>
      <c r="CL768" s="132"/>
      <c r="CM768" s="132"/>
      <c r="CN768" s="132"/>
      <c r="CO768" s="132"/>
      <c r="CP768" s="132"/>
      <c r="CQ768" s="132"/>
      <c r="CR768" s="132"/>
      <c r="CS768" s="132"/>
      <c r="CT768" s="132"/>
      <c r="CU768" s="132"/>
      <c r="CV768" s="132"/>
      <c r="CW768" s="132"/>
      <c r="CX768" s="132"/>
      <c r="CY768" s="132"/>
      <c r="CZ768" s="132"/>
      <c r="DA768" s="132"/>
      <c r="DB768" s="132"/>
      <c r="DC768" s="132"/>
      <c r="DD768" s="132"/>
      <c r="DE768" s="132"/>
      <c r="DF768" s="132"/>
      <c r="DG768" s="132"/>
      <c r="DH768" s="132"/>
      <c r="DI768" s="132"/>
      <c r="DJ768" s="132"/>
      <c r="DK768" s="132"/>
      <c r="DL768" s="132"/>
      <c r="DM768" s="132"/>
      <c r="DN768" s="132"/>
      <c r="DO768" s="132"/>
      <c r="DP768" s="132"/>
      <c r="DQ768" s="132"/>
      <c r="DR768" s="132"/>
      <c r="DS768" s="132"/>
      <c r="DT768" s="132"/>
      <c r="DU768" s="132"/>
      <c r="DV768" s="132"/>
      <c r="DW768" s="132"/>
      <c r="DX768" s="132"/>
      <c r="DY768" s="132"/>
      <c r="DZ768" s="132"/>
      <c r="EA768" s="132"/>
      <c r="EB768" s="132"/>
      <c r="EC768" s="132"/>
      <c r="ED768" s="132"/>
      <c r="EE768" s="132"/>
      <c r="EF768" s="132"/>
      <c r="EG768" s="132"/>
      <c r="EH768" s="132"/>
      <c r="EI768" s="132"/>
      <c r="EJ768" s="132"/>
      <c r="EK768" s="132"/>
      <c r="EL768" s="132"/>
      <c r="EM768" s="132"/>
      <c r="EN768" s="132"/>
      <c r="EO768" s="132"/>
      <c r="EP768" s="132"/>
      <c r="EQ768" s="132"/>
      <c r="ER768" s="132"/>
      <c r="ES768" s="132"/>
      <c r="ET768" s="132"/>
      <c r="EU768" s="132"/>
      <c r="EV768" s="132"/>
      <c r="EW768" s="132"/>
      <c r="EX768" s="132"/>
      <c r="EY768" s="132"/>
      <c r="EZ768" s="132"/>
      <c r="FA768" s="132"/>
      <c r="FB768" s="132"/>
      <c r="FC768" s="132"/>
      <c r="FD768" s="132"/>
      <c r="FE768" s="132"/>
      <c r="FF768" s="132"/>
      <c r="FG768" s="132"/>
      <c r="FH768" s="132"/>
      <c r="FI768" s="132"/>
      <c r="FJ768" s="132"/>
      <c r="FK768" s="132"/>
      <c r="FL768" s="132"/>
      <c r="FM768" s="132"/>
      <c r="FN768" s="132"/>
      <c r="FO768" s="132"/>
      <c r="FP768" s="132"/>
      <c r="FQ768" s="132"/>
      <c r="FR768" s="132"/>
      <c r="FS768" s="132"/>
      <c r="FT768" s="132"/>
      <c r="FU768" s="132"/>
      <c r="FV768" s="132"/>
      <c r="FW768" s="132"/>
      <c r="FX768" s="132"/>
      <c r="FY768" s="132"/>
      <c r="FZ768" s="132"/>
      <c r="GA768" s="132"/>
      <c r="GB768" s="132"/>
      <c r="GC768" s="132"/>
      <c r="GD768" s="132"/>
      <c r="GE768" s="132"/>
      <c r="GF768" s="132"/>
      <c r="GG768" s="132"/>
      <c r="GH768" s="132"/>
      <c r="GI768" s="132"/>
      <c r="GJ768" s="132"/>
      <c r="GK768" s="132"/>
      <c r="GL768" s="132"/>
      <c r="GM768" s="132"/>
      <c r="GN768" s="132"/>
      <c r="GO768" s="132"/>
      <c r="GP768" s="132"/>
      <c r="GQ768" s="132"/>
      <c r="GR768" s="132"/>
      <c r="GS768" s="132"/>
      <c r="GT768" s="132"/>
      <c r="GU768" s="132"/>
      <c r="GV768" s="132"/>
      <c r="GW768" s="132"/>
      <c r="GX768" s="132"/>
      <c r="GY768" s="132"/>
      <c r="GZ768" s="132"/>
      <c r="HA768" s="132"/>
      <c r="HB768" s="132"/>
      <c r="HC768" s="132"/>
      <c r="HD768" s="132"/>
      <c r="HE768" s="132"/>
      <c r="HF768" s="132"/>
      <c r="HG768" s="132"/>
      <c r="HH768" s="132"/>
      <c r="HI768" s="132"/>
      <c r="HJ768" s="132"/>
      <c r="HK768" s="132"/>
      <c r="HL768" s="132"/>
      <c r="HM768" s="132"/>
      <c r="HN768" s="132"/>
      <c r="HO768" s="132"/>
      <c r="HP768" s="132"/>
      <c r="HQ768" s="132"/>
      <c r="HR768" s="132"/>
      <c r="HS768" s="132"/>
      <c r="HT768" s="132"/>
      <c r="HU768" s="132"/>
      <c r="HV768" s="132"/>
      <c r="HW768" s="132"/>
      <c r="HX768" s="132"/>
      <c r="HY768" s="132"/>
      <c r="HZ768" s="132"/>
      <c r="IA768" s="132"/>
      <c r="IB768" s="132"/>
      <c r="IC768" s="132"/>
      <c r="ID768" s="132"/>
      <c r="IE768" s="132"/>
      <c r="IF768" s="132"/>
      <c r="IG768" s="132"/>
      <c r="IH768" s="132"/>
      <c r="II768" s="132"/>
      <c r="IJ768" s="132"/>
      <c r="IK768" s="132"/>
      <c r="IL768" s="132"/>
      <c r="IM768" s="132"/>
    </row>
    <row r="769" spans="1:247" ht="17.25" customHeight="1">
      <c r="A769" s="213" t="s">
        <v>5768</v>
      </c>
      <c r="B769" s="1595"/>
      <c r="C769" s="1050" t="s">
        <v>115</v>
      </c>
      <c r="D769" s="1050" t="s">
        <v>52</v>
      </c>
      <c r="E769" s="1051"/>
      <c r="F769" s="1113">
        <v>400</v>
      </c>
      <c r="G769" s="1099"/>
      <c r="H769" s="1781">
        <v>3</v>
      </c>
      <c r="I769" s="1781"/>
      <c r="J769" s="1773"/>
      <c r="K769" s="1773"/>
      <c r="L769" s="64"/>
      <c r="M769" s="64"/>
      <c r="N769" s="64"/>
      <c r="AA769" s="88"/>
      <c r="AB769" s="88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  <c r="AM769" s="66"/>
      <c r="AN769" s="66"/>
      <c r="AO769" s="66"/>
      <c r="AP769" s="66"/>
      <c r="AQ769" s="66"/>
      <c r="AR769" s="66"/>
      <c r="AS769" s="66"/>
      <c r="AT769" s="66"/>
      <c r="AU769" s="66"/>
      <c r="AV769" s="66"/>
      <c r="AW769" s="66"/>
      <c r="AX769" s="66"/>
      <c r="AY769" s="66"/>
      <c r="AZ769" s="66"/>
      <c r="BA769" s="66"/>
      <c r="BB769" s="66"/>
      <c r="BC769" s="66"/>
      <c r="BD769" s="66"/>
      <c r="BE769" s="66"/>
    </row>
    <row r="770" spans="1:247" ht="17.25" customHeight="1">
      <c r="A770" s="213"/>
      <c r="B770" s="1595"/>
      <c r="C770" s="1050" t="s">
        <v>30</v>
      </c>
      <c r="D770" s="1050" t="s">
        <v>70</v>
      </c>
      <c r="E770" s="1051"/>
      <c r="F770" s="1113">
        <v>400</v>
      </c>
      <c r="G770" s="1099"/>
      <c r="H770" s="1781">
        <v>10</v>
      </c>
      <c r="I770" s="1781"/>
      <c r="J770" s="1773"/>
      <c r="K770" s="1773"/>
      <c r="L770" s="64"/>
      <c r="M770" s="64"/>
      <c r="N770" s="64"/>
      <c r="AA770" s="88"/>
      <c r="AB770" s="88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  <c r="AP770" s="66"/>
      <c r="AQ770" s="66"/>
      <c r="AR770" s="66"/>
      <c r="AS770" s="66"/>
      <c r="AT770" s="66"/>
      <c r="AU770" s="66"/>
      <c r="AV770" s="66"/>
      <c r="AW770" s="66"/>
      <c r="AX770" s="66"/>
      <c r="AY770" s="66"/>
      <c r="AZ770" s="66"/>
      <c r="BA770" s="66"/>
      <c r="BB770" s="66"/>
      <c r="BC770" s="66"/>
      <c r="BD770" s="66"/>
      <c r="BE770" s="66"/>
    </row>
    <row r="771" spans="1:247" ht="15" customHeight="1">
      <c r="A771" s="213" t="s">
        <v>5769</v>
      </c>
      <c r="B771" s="1595"/>
      <c r="C771" s="1044" t="s">
        <v>30</v>
      </c>
      <c r="D771" s="1044" t="s">
        <v>49</v>
      </c>
      <c r="E771" s="1045"/>
      <c r="F771" s="1059">
        <v>400</v>
      </c>
      <c r="G771" s="1348"/>
      <c r="H771" s="1777">
        <v>1</v>
      </c>
      <c r="I771" s="1778"/>
      <c r="J771" s="1799"/>
      <c r="K771" s="1773"/>
      <c r="L771" s="64"/>
      <c r="M771" s="64"/>
      <c r="N771" s="64"/>
      <c r="AA771" s="88"/>
      <c r="AB771" s="88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  <c r="AP771" s="66"/>
      <c r="AQ771" s="66"/>
      <c r="AR771" s="66"/>
      <c r="AS771" s="66"/>
      <c r="AT771" s="66"/>
      <c r="AU771" s="66"/>
      <c r="AV771" s="66"/>
      <c r="AW771" s="66"/>
      <c r="AX771" s="66"/>
      <c r="AY771" s="66"/>
      <c r="AZ771" s="66"/>
      <c r="BA771" s="66"/>
      <c r="BB771" s="66"/>
      <c r="BC771" s="66"/>
      <c r="BD771" s="66"/>
      <c r="BE771" s="66"/>
    </row>
    <row r="772" spans="1:247" ht="15" customHeight="1">
      <c r="A772" s="217" t="s">
        <v>5770</v>
      </c>
      <c r="B772" s="1595"/>
      <c r="C772" s="1054" t="s">
        <v>30</v>
      </c>
      <c r="D772" s="1054" t="s">
        <v>59</v>
      </c>
      <c r="E772" s="1095"/>
      <c r="F772" s="1124">
        <v>80</v>
      </c>
      <c r="G772" s="1349" t="s">
        <v>640</v>
      </c>
      <c r="H772" s="1777">
        <v>8</v>
      </c>
      <c r="I772" s="1781"/>
      <c r="J772" s="1773"/>
      <c r="K772" s="1773"/>
      <c r="L772" s="64"/>
      <c r="M772" s="64"/>
      <c r="N772" s="64"/>
      <c r="AA772" s="88"/>
      <c r="AB772" s="88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  <c r="AP772" s="66"/>
      <c r="AQ772" s="66"/>
      <c r="AR772" s="66"/>
      <c r="AS772" s="66"/>
      <c r="AT772" s="66"/>
      <c r="AU772" s="66"/>
      <c r="AV772" s="66"/>
      <c r="AW772" s="66"/>
      <c r="AX772" s="66"/>
      <c r="AY772" s="66"/>
      <c r="AZ772" s="66"/>
      <c r="BA772" s="66"/>
      <c r="BB772" s="66"/>
      <c r="BC772" s="66"/>
      <c r="BD772" s="66"/>
      <c r="BE772" s="66"/>
    </row>
    <row r="773" spans="1:247" ht="15" customHeight="1">
      <c r="A773" s="213" t="s">
        <v>5771</v>
      </c>
      <c r="B773" s="1595"/>
      <c r="C773" s="1044" t="s">
        <v>30</v>
      </c>
      <c r="D773" s="1044" t="s">
        <v>3414</v>
      </c>
      <c r="E773" s="1045"/>
      <c r="F773" s="1059">
        <v>400</v>
      </c>
      <c r="G773" s="1348"/>
      <c r="H773" s="1777">
        <v>5</v>
      </c>
      <c r="I773" s="1778"/>
      <c r="J773" s="1799"/>
      <c r="K773" s="1773"/>
      <c r="L773" s="64"/>
      <c r="M773" s="64"/>
      <c r="N773" s="64"/>
      <c r="AA773" s="88"/>
      <c r="AB773" s="88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  <c r="AP773" s="66"/>
      <c r="AQ773" s="66"/>
      <c r="AR773" s="66"/>
      <c r="AS773" s="66"/>
      <c r="AT773" s="66"/>
      <c r="AU773" s="66"/>
      <c r="AV773" s="66"/>
      <c r="AW773" s="66"/>
      <c r="AX773" s="66"/>
      <c r="AY773" s="66"/>
      <c r="AZ773" s="66"/>
      <c r="BA773" s="66"/>
      <c r="BB773" s="66"/>
      <c r="BC773" s="66"/>
      <c r="BD773" s="66"/>
      <c r="BE773" s="66"/>
    </row>
    <row r="774" spans="1:247" ht="15" customHeight="1">
      <c r="A774" s="213" t="s">
        <v>5772</v>
      </c>
      <c r="B774" s="1595"/>
      <c r="C774" s="1044" t="s">
        <v>30</v>
      </c>
      <c r="D774" s="1044" t="s">
        <v>105</v>
      </c>
      <c r="E774" s="1045"/>
      <c r="F774" s="1059">
        <v>400</v>
      </c>
      <c r="G774" s="1348"/>
      <c r="H774" s="1777">
        <v>1</v>
      </c>
      <c r="I774" s="1778"/>
      <c r="J774" s="1799"/>
      <c r="K774" s="1773"/>
      <c r="L774" s="64"/>
      <c r="M774" s="64"/>
      <c r="N774" s="64"/>
      <c r="AA774" s="88"/>
      <c r="AB774" s="88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</row>
    <row r="775" spans="1:247" s="6" customFormat="1" ht="20.100000000000001" customHeight="1">
      <c r="A775" s="1969" t="s">
        <v>1097</v>
      </c>
      <c r="B775" s="1969"/>
      <c r="C775" s="1970"/>
      <c r="D775" s="1970"/>
      <c r="E775" s="1970"/>
      <c r="F775" s="1970"/>
      <c r="G775" s="1970"/>
      <c r="H775" s="1772"/>
      <c r="I775" s="1772"/>
      <c r="J775" s="1793"/>
      <c r="K775" s="1787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  <c r="AA775" s="131"/>
      <c r="AB775" s="131"/>
      <c r="AC775" s="131"/>
      <c r="AD775" s="131"/>
      <c r="AE775" s="131"/>
      <c r="AF775" s="131"/>
      <c r="AG775" s="131"/>
      <c r="AH775" s="131"/>
      <c r="AI775" s="131"/>
      <c r="AJ775" s="131"/>
      <c r="AK775" s="131"/>
      <c r="AL775" s="131"/>
      <c r="AM775" s="131"/>
      <c r="AN775" s="131"/>
      <c r="AO775" s="131"/>
      <c r="AP775" s="132"/>
      <c r="AQ775" s="132"/>
      <c r="AR775" s="132"/>
      <c r="AS775" s="132"/>
      <c r="AT775" s="132"/>
      <c r="AU775" s="132"/>
      <c r="AV775" s="132"/>
      <c r="AW775" s="132"/>
      <c r="AX775" s="132"/>
      <c r="AY775" s="132"/>
      <c r="AZ775" s="132"/>
      <c r="BA775" s="132"/>
      <c r="BB775" s="132"/>
      <c r="BC775" s="132"/>
      <c r="BD775" s="132"/>
      <c r="BE775" s="132"/>
      <c r="BF775" s="132"/>
      <c r="BG775" s="132"/>
      <c r="BH775" s="132"/>
      <c r="BI775" s="132"/>
      <c r="BJ775" s="132"/>
      <c r="BK775" s="132"/>
      <c r="BL775" s="132"/>
      <c r="BM775" s="132"/>
      <c r="BN775" s="132"/>
      <c r="BO775" s="132"/>
      <c r="BP775" s="132"/>
      <c r="BQ775" s="132"/>
      <c r="BR775" s="132"/>
      <c r="BS775" s="132"/>
      <c r="BT775" s="132"/>
      <c r="BU775" s="132"/>
      <c r="BV775" s="132"/>
      <c r="BW775" s="132"/>
      <c r="BX775" s="132"/>
      <c r="BY775" s="132"/>
      <c r="BZ775" s="132"/>
      <c r="CA775" s="132"/>
      <c r="CB775" s="132"/>
      <c r="CC775" s="132"/>
      <c r="CD775" s="132"/>
      <c r="CE775" s="132"/>
      <c r="CF775" s="132"/>
      <c r="CG775" s="132"/>
      <c r="CH775" s="132"/>
      <c r="CI775" s="132"/>
      <c r="CJ775" s="132"/>
      <c r="CK775" s="132"/>
      <c r="CL775" s="132"/>
      <c r="CM775" s="132"/>
      <c r="CN775" s="132"/>
      <c r="CO775" s="132"/>
      <c r="CP775" s="132"/>
      <c r="CQ775" s="132"/>
      <c r="CR775" s="132"/>
      <c r="CS775" s="132"/>
      <c r="CT775" s="132"/>
      <c r="CU775" s="132"/>
      <c r="CV775" s="132"/>
      <c r="CW775" s="132"/>
      <c r="CX775" s="132"/>
      <c r="CY775" s="132"/>
      <c r="CZ775" s="132"/>
      <c r="DA775" s="132"/>
      <c r="DB775" s="132"/>
      <c r="DC775" s="132"/>
      <c r="DD775" s="132"/>
      <c r="DE775" s="132"/>
      <c r="DF775" s="132"/>
      <c r="DG775" s="132"/>
      <c r="DH775" s="132"/>
      <c r="DI775" s="132"/>
      <c r="DJ775" s="132"/>
      <c r="DK775" s="132"/>
      <c r="DL775" s="132"/>
      <c r="DM775" s="132"/>
      <c r="DN775" s="132"/>
      <c r="DO775" s="132"/>
      <c r="DP775" s="132"/>
      <c r="DQ775" s="132"/>
      <c r="DR775" s="132"/>
      <c r="DS775" s="132"/>
      <c r="DT775" s="132"/>
      <c r="DU775" s="132"/>
      <c r="DV775" s="132"/>
      <c r="DW775" s="132"/>
      <c r="DX775" s="132"/>
      <c r="DY775" s="132"/>
      <c r="DZ775" s="132"/>
      <c r="EA775" s="132"/>
      <c r="EB775" s="132"/>
      <c r="EC775" s="132"/>
      <c r="ED775" s="132"/>
      <c r="EE775" s="132"/>
      <c r="EF775" s="132"/>
      <c r="EG775" s="132"/>
      <c r="EH775" s="132"/>
      <c r="EI775" s="132"/>
      <c r="EJ775" s="132"/>
      <c r="EK775" s="132"/>
      <c r="EL775" s="132"/>
      <c r="EM775" s="132"/>
      <c r="EN775" s="132"/>
      <c r="EO775" s="132"/>
      <c r="EP775" s="132"/>
      <c r="EQ775" s="132"/>
      <c r="ER775" s="132"/>
      <c r="ES775" s="132"/>
      <c r="ET775" s="132"/>
      <c r="EU775" s="132"/>
      <c r="EV775" s="132"/>
      <c r="EW775" s="132"/>
      <c r="EX775" s="132"/>
      <c r="EY775" s="132"/>
      <c r="EZ775" s="132"/>
      <c r="FA775" s="132"/>
      <c r="FB775" s="132"/>
      <c r="FC775" s="132"/>
      <c r="FD775" s="132"/>
      <c r="FE775" s="132"/>
      <c r="FF775" s="132"/>
      <c r="FG775" s="132"/>
      <c r="FH775" s="132"/>
      <c r="FI775" s="132"/>
      <c r="FJ775" s="132"/>
      <c r="FK775" s="132"/>
      <c r="FL775" s="132"/>
      <c r="FM775" s="132"/>
      <c r="FN775" s="132"/>
      <c r="FO775" s="132"/>
      <c r="FP775" s="132"/>
      <c r="FQ775" s="132"/>
      <c r="FR775" s="132"/>
      <c r="FS775" s="132"/>
      <c r="FT775" s="132"/>
      <c r="FU775" s="132"/>
      <c r="FV775" s="132"/>
      <c r="FW775" s="132"/>
      <c r="FX775" s="132"/>
      <c r="FY775" s="132"/>
      <c r="FZ775" s="132"/>
      <c r="GA775" s="132"/>
      <c r="GB775" s="132"/>
      <c r="GC775" s="132"/>
      <c r="GD775" s="132"/>
      <c r="GE775" s="132"/>
      <c r="GF775" s="132"/>
      <c r="GG775" s="132"/>
      <c r="GH775" s="132"/>
      <c r="GI775" s="132"/>
      <c r="GJ775" s="132"/>
      <c r="GK775" s="132"/>
      <c r="GL775" s="132"/>
      <c r="GM775" s="132"/>
      <c r="GN775" s="132"/>
      <c r="GO775" s="132"/>
      <c r="GP775" s="132"/>
      <c r="GQ775" s="132"/>
      <c r="GR775" s="132"/>
      <c r="GS775" s="132"/>
      <c r="GT775" s="132"/>
      <c r="GU775" s="132"/>
      <c r="GV775" s="132"/>
      <c r="GW775" s="132"/>
      <c r="GX775" s="132"/>
      <c r="GY775" s="132"/>
      <c r="GZ775" s="132"/>
      <c r="HA775" s="132"/>
      <c r="HB775" s="132"/>
      <c r="HC775" s="132"/>
      <c r="HD775" s="132"/>
      <c r="HE775" s="132"/>
      <c r="HF775" s="132"/>
      <c r="HG775" s="132"/>
      <c r="HH775" s="132"/>
      <c r="HI775" s="132"/>
      <c r="HJ775" s="132"/>
      <c r="HK775" s="132"/>
      <c r="HL775" s="132"/>
      <c r="HM775" s="132"/>
      <c r="HN775" s="132"/>
      <c r="HO775" s="132"/>
      <c r="HP775" s="132"/>
      <c r="HQ775" s="132"/>
      <c r="HR775" s="132"/>
      <c r="HS775" s="132"/>
      <c r="HT775" s="132"/>
      <c r="HU775" s="132"/>
      <c r="HV775" s="132"/>
      <c r="HW775" s="132"/>
      <c r="HX775" s="132"/>
      <c r="HY775" s="132"/>
      <c r="HZ775" s="132"/>
      <c r="IA775" s="132"/>
      <c r="IB775" s="132"/>
      <c r="IC775" s="132"/>
      <c r="ID775" s="132"/>
      <c r="IE775" s="132"/>
      <c r="IF775" s="132"/>
      <c r="IG775" s="132"/>
      <c r="IH775" s="132"/>
      <c r="II775" s="132"/>
      <c r="IJ775" s="132"/>
      <c r="IK775" s="132"/>
      <c r="IL775" s="132"/>
      <c r="IM775" s="132"/>
    </row>
    <row r="776" spans="1:247" s="6" customFormat="1" ht="16.899999999999999" customHeight="1">
      <c r="A776" s="113" t="s">
        <v>1098</v>
      </c>
      <c r="B776" s="1594" t="s">
        <v>15</v>
      </c>
      <c r="C776" s="444" t="s">
        <v>612</v>
      </c>
      <c r="D776" s="444"/>
      <c r="E776" s="451"/>
      <c r="F776" s="423">
        <v>20</v>
      </c>
      <c r="G776" s="508" t="s">
        <v>1099</v>
      </c>
      <c r="H776" s="1780"/>
      <c r="I776" s="1780">
        <v>300</v>
      </c>
      <c r="J776" s="1793"/>
      <c r="K776" s="1787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  <c r="AA776" s="131"/>
      <c r="AB776" s="131"/>
      <c r="AC776" s="131"/>
      <c r="AD776" s="131"/>
      <c r="AE776" s="131"/>
      <c r="AF776" s="131"/>
      <c r="AG776" s="131"/>
      <c r="AH776" s="131"/>
      <c r="AI776" s="131"/>
      <c r="AJ776" s="131"/>
      <c r="AK776" s="131"/>
      <c r="AL776" s="131"/>
      <c r="AM776" s="131"/>
      <c r="AN776" s="131"/>
      <c r="AO776" s="131"/>
      <c r="AP776" s="132"/>
      <c r="AQ776" s="132"/>
      <c r="AR776" s="132"/>
      <c r="AS776" s="132"/>
      <c r="AT776" s="132"/>
      <c r="AU776" s="132"/>
      <c r="AV776" s="132"/>
      <c r="AW776" s="132"/>
      <c r="AX776" s="132"/>
      <c r="AY776" s="132"/>
      <c r="AZ776" s="132"/>
      <c r="BA776" s="132"/>
      <c r="BB776" s="132"/>
      <c r="BC776" s="132"/>
      <c r="BD776" s="132"/>
      <c r="BE776" s="132"/>
      <c r="BF776" s="132"/>
      <c r="BG776" s="132"/>
      <c r="BH776" s="132"/>
      <c r="BI776" s="132"/>
      <c r="BJ776" s="132"/>
      <c r="BK776" s="132"/>
      <c r="BL776" s="132"/>
      <c r="BM776" s="132"/>
      <c r="BN776" s="132"/>
      <c r="BO776" s="132"/>
      <c r="BP776" s="132"/>
      <c r="BQ776" s="132"/>
      <c r="BR776" s="132"/>
      <c r="BS776" s="132"/>
      <c r="BT776" s="132"/>
      <c r="BU776" s="132"/>
      <c r="BV776" s="132"/>
      <c r="BW776" s="132"/>
      <c r="BX776" s="132"/>
      <c r="BY776" s="132"/>
      <c r="BZ776" s="132"/>
      <c r="CA776" s="132"/>
      <c r="CB776" s="132"/>
      <c r="CC776" s="132"/>
      <c r="CD776" s="132"/>
      <c r="CE776" s="132"/>
      <c r="CF776" s="132"/>
      <c r="CG776" s="132"/>
      <c r="CH776" s="132"/>
      <c r="CI776" s="132"/>
      <c r="CJ776" s="132"/>
      <c r="CK776" s="132"/>
      <c r="CL776" s="132"/>
      <c r="CM776" s="132"/>
      <c r="CN776" s="132"/>
      <c r="CO776" s="132"/>
      <c r="CP776" s="132"/>
      <c r="CQ776" s="132"/>
      <c r="CR776" s="132"/>
      <c r="CS776" s="132"/>
      <c r="CT776" s="132"/>
      <c r="CU776" s="132"/>
      <c r="CV776" s="132"/>
      <c r="CW776" s="132"/>
      <c r="CX776" s="132"/>
      <c r="CY776" s="132"/>
      <c r="CZ776" s="132"/>
      <c r="DA776" s="132"/>
      <c r="DB776" s="132"/>
      <c r="DC776" s="132"/>
      <c r="DD776" s="132"/>
      <c r="DE776" s="132"/>
      <c r="DF776" s="132"/>
      <c r="DG776" s="132"/>
      <c r="DH776" s="132"/>
      <c r="DI776" s="132"/>
      <c r="DJ776" s="132"/>
      <c r="DK776" s="132"/>
      <c r="DL776" s="132"/>
      <c r="DM776" s="132"/>
      <c r="DN776" s="132"/>
      <c r="DO776" s="132"/>
      <c r="DP776" s="132"/>
      <c r="DQ776" s="132"/>
      <c r="DR776" s="132"/>
      <c r="DS776" s="132"/>
      <c r="DT776" s="132"/>
      <c r="DU776" s="132"/>
      <c r="DV776" s="132"/>
      <c r="DW776" s="132"/>
      <c r="DX776" s="132"/>
      <c r="DY776" s="132"/>
      <c r="DZ776" s="132"/>
      <c r="EA776" s="132"/>
      <c r="EB776" s="132"/>
      <c r="EC776" s="132"/>
      <c r="ED776" s="132"/>
      <c r="EE776" s="132"/>
      <c r="EF776" s="132"/>
      <c r="EG776" s="132"/>
      <c r="EH776" s="132"/>
      <c r="EI776" s="132"/>
      <c r="EJ776" s="132"/>
      <c r="EK776" s="132"/>
      <c r="EL776" s="132"/>
      <c r="EM776" s="132"/>
      <c r="EN776" s="132"/>
      <c r="EO776" s="132"/>
      <c r="EP776" s="132"/>
      <c r="EQ776" s="132"/>
      <c r="ER776" s="132"/>
      <c r="ES776" s="132"/>
      <c r="ET776" s="132"/>
      <c r="EU776" s="132"/>
      <c r="EV776" s="132"/>
      <c r="EW776" s="132"/>
      <c r="EX776" s="132"/>
      <c r="EY776" s="132"/>
      <c r="EZ776" s="132"/>
      <c r="FA776" s="132"/>
      <c r="FB776" s="132"/>
      <c r="FC776" s="132"/>
      <c r="FD776" s="132"/>
      <c r="FE776" s="132"/>
      <c r="FF776" s="132"/>
      <c r="FG776" s="132"/>
      <c r="FH776" s="132"/>
      <c r="FI776" s="132"/>
      <c r="FJ776" s="132"/>
      <c r="FK776" s="132"/>
      <c r="FL776" s="132"/>
      <c r="FM776" s="132"/>
      <c r="FN776" s="132"/>
      <c r="FO776" s="132"/>
      <c r="FP776" s="132"/>
      <c r="FQ776" s="132"/>
      <c r="FR776" s="132"/>
      <c r="FS776" s="132"/>
      <c r="FT776" s="132"/>
      <c r="FU776" s="132"/>
      <c r="FV776" s="132"/>
      <c r="FW776" s="132"/>
      <c r="FX776" s="132"/>
      <c r="FY776" s="132"/>
      <c r="FZ776" s="132"/>
      <c r="GA776" s="132"/>
      <c r="GB776" s="132"/>
      <c r="GC776" s="132"/>
      <c r="GD776" s="132"/>
      <c r="GE776" s="132"/>
      <c r="GF776" s="132"/>
      <c r="GG776" s="132"/>
      <c r="GH776" s="132"/>
      <c r="GI776" s="132"/>
      <c r="GJ776" s="132"/>
      <c r="GK776" s="132"/>
      <c r="GL776" s="132"/>
      <c r="GM776" s="132"/>
      <c r="GN776" s="132"/>
      <c r="GO776" s="132"/>
      <c r="GP776" s="132"/>
      <c r="GQ776" s="132"/>
      <c r="GR776" s="132"/>
      <c r="GS776" s="132"/>
      <c r="GT776" s="132"/>
      <c r="GU776" s="132"/>
      <c r="GV776" s="132"/>
      <c r="GW776" s="132"/>
      <c r="GX776" s="132"/>
      <c r="GY776" s="132"/>
      <c r="GZ776" s="132"/>
      <c r="HA776" s="132"/>
      <c r="HB776" s="132"/>
      <c r="HC776" s="132"/>
      <c r="HD776" s="132"/>
      <c r="HE776" s="132"/>
      <c r="HF776" s="132"/>
      <c r="HG776" s="132"/>
      <c r="HH776" s="132"/>
      <c r="HI776" s="132"/>
      <c r="HJ776" s="132"/>
      <c r="HK776" s="132"/>
      <c r="HL776" s="132"/>
      <c r="HM776" s="132"/>
      <c r="HN776" s="132"/>
      <c r="HO776" s="132"/>
      <c r="HP776" s="132"/>
      <c r="HQ776" s="132"/>
      <c r="HR776" s="132"/>
      <c r="HS776" s="132"/>
      <c r="HT776" s="132"/>
      <c r="HU776" s="132"/>
      <c r="HV776" s="132"/>
      <c r="HW776" s="132"/>
      <c r="HX776" s="132"/>
      <c r="HY776" s="132"/>
      <c r="HZ776" s="132"/>
      <c r="IA776" s="132"/>
      <c r="IB776" s="132"/>
      <c r="IC776" s="132"/>
      <c r="ID776" s="132"/>
      <c r="IE776" s="132"/>
      <c r="IF776" s="132"/>
      <c r="IG776" s="132"/>
      <c r="IH776" s="132"/>
      <c r="II776" s="132"/>
      <c r="IJ776" s="132"/>
      <c r="IK776" s="132"/>
      <c r="IL776" s="132"/>
      <c r="IM776" s="132"/>
    </row>
    <row r="777" spans="1:247" s="199" customFormat="1" ht="16.5" customHeight="1">
      <c r="A777" s="113"/>
      <c r="B777" s="1595"/>
      <c r="C777" s="1447" t="s">
        <v>27</v>
      </c>
      <c r="D777" s="1447"/>
      <c r="E777" s="1452"/>
      <c r="F777" s="1455">
        <v>45</v>
      </c>
      <c r="G777" s="626"/>
      <c r="H777" s="1780"/>
      <c r="I777" s="1780"/>
      <c r="J777" s="1793"/>
      <c r="K777" s="1771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251"/>
      <c r="AQ777" s="251"/>
      <c r="AR777" s="251"/>
      <c r="AS777" s="251"/>
      <c r="AT777" s="251"/>
      <c r="AU777" s="251"/>
      <c r="AV777" s="251"/>
      <c r="AW777" s="251"/>
      <c r="AX777" s="251"/>
      <c r="AY777" s="251"/>
      <c r="AZ777" s="251"/>
      <c r="BA777" s="251"/>
      <c r="BB777" s="251"/>
      <c r="BC777" s="251"/>
      <c r="BD777" s="251"/>
      <c r="BE777" s="251"/>
      <c r="BF777" s="251"/>
      <c r="BG777" s="251"/>
      <c r="BH777" s="251"/>
      <c r="BI777" s="251"/>
      <c r="BJ777" s="251"/>
      <c r="BK777" s="251"/>
      <c r="BL777" s="251"/>
      <c r="BM777" s="251"/>
      <c r="BN777" s="251"/>
      <c r="BO777" s="251"/>
      <c r="BP777" s="251"/>
      <c r="BQ777" s="251"/>
      <c r="BR777" s="251"/>
      <c r="BS777" s="251"/>
      <c r="BT777" s="251"/>
      <c r="BU777" s="251"/>
      <c r="BV777" s="251"/>
      <c r="BW777" s="251"/>
      <c r="BX777" s="251"/>
      <c r="BY777" s="251"/>
      <c r="BZ777" s="251"/>
      <c r="CA777" s="251"/>
      <c r="CB777" s="251"/>
      <c r="CC777" s="251"/>
      <c r="CD777" s="251"/>
      <c r="CE777" s="251"/>
      <c r="CF777" s="251"/>
      <c r="CG777" s="251"/>
      <c r="CH777" s="251"/>
      <c r="CI777" s="251"/>
      <c r="CJ777" s="251"/>
      <c r="CK777" s="251"/>
      <c r="CL777" s="251"/>
      <c r="CM777" s="251"/>
      <c r="CN777" s="251"/>
      <c r="CO777" s="251"/>
      <c r="CP777" s="251"/>
      <c r="CQ777" s="251"/>
      <c r="CR777" s="251"/>
      <c r="CS777" s="251"/>
      <c r="CT777" s="251"/>
      <c r="CU777" s="251"/>
      <c r="CV777" s="251"/>
      <c r="CW777" s="251"/>
      <c r="CX777" s="251"/>
      <c r="CY777" s="251"/>
      <c r="CZ777" s="251"/>
      <c r="DA777" s="251"/>
      <c r="DB777" s="251"/>
      <c r="DC777" s="251"/>
      <c r="DD777" s="251"/>
      <c r="DE777" s="251"/>
      <c r="DF777" s="251"/>
      <c r="DG777" s="251"/>
      <c r="DH777" s="251"/>
      <c r="DI777" s="251"/>
      <c r="DJ777" s="251"/>
      <c r="DK777" s="251"/>
      <c r="DL777" s="251"/>
      <c r="DM777" s="251"/>
      <c r="DN777" s="251"/>
      <c r="DO777" s="251"/>
      <c r="DP777" s="251"/>
      <c r="DQ777" s="251"/>
      <c r="DR777" s="251"/>
      <c r="DS777" s="251"/>
      <c r="DT777" s="251"/>
      <c r="DU777" s="251"/>
      <c r="DV777" s="251"/>
      <c r="DW777" s="251"/>
      <c r="DX777" s="251"/>
      <c r="DY777" s="251"/>
      <c r="DZ777" s="251"/>
      <c r="EA777" s="251"/>
      <c r="EB777" s="251"/>
      <c r="EC777" s="251"/>
      <c r="ED777" s="251"/>
      <c r="EE777" s="251"/>
      <c r="EF777" s="251"/>
      <c r="EG777" s="251"/>
      <c r="EH777" s="251"/>
      <c r="EI777" s="251"/>
      <c r="EJ777" s="251"/>
      <c r="EK777" s="251"/>
      <c r="EL777" s="251"/>
      <c r="EM777" s="251"/>
      <c r="EN777" s="251"/>
      <c r="EO777" s="251"/>
      <c r="EP777" s="251"/>
      <c r="EQ777" s="251"/>
      <c r="ER777" s="251"/>
      <c r="ES777" s="251"/>
      <c r="ET777" s="251"/>
      <c r="EU777" s="251"/>
      <c r="EV777" s="251"/>
      <c r="EW777" s="251"/>
      <c r="EX777" s="251"/>
      <c r="EY777" s="251"/>
      <c r="EZ777" s="251"/>
      <c r="FA777" s="251"/>
      <c r="FB777" s="251"/>
      <c r="FC777" s="251"/>
      <c r="FD777" s="251"/>
      <c r="FE777" s="251"/>
      <c r="FF777" s="251"/>
      <c r="FG777" s="251"/>
      <c r="FH777" s="251"/>
      <c r="FI777" s="251"/>
      <c r="FJ777" s="251"/>
      <c r="FK777" s="251"/>
      <c r="FL777" s="251"/>
      <c r="FM777" s="251"/>
      <c r="FN777" s="251"/>
      <c r="FO777" s="251"/>
      <c r="FP777" s="251"/>
      <c r="FQ777" s="251"/>
      <c r="FR777" s="251"/>
      <c r="FS777" s="251"/>
      <c r="FT777" s="251"/>
      <c r="FU777" s="251"/>
      <c r="FV777" s="251"/>
      <c r="FW777" s="251"/>
      <c r="FX777" s="251"/>
      <c r="FY777" s="251"/>
      <c r="FZ777" s="251"/>
      <c r="GA777" s="251"/>
      <c r="GB777" s="251"/>
      <c r="GC777" s="251"/>
      <c r="GD777" s="251"/>
      <c r="GE777" s="251"/>
      <c r="GF777" s="251"/>
      <c r="GG777" s="251"/>
      <c r="GH777" s="251"/>
      <c r="GI777" s="251"/>
      <c r="GJ777" s="251"/>
      <c r="GK777" s="251"/>
      <c r="GL777" s="251"/>
      <c r="GM777" s="251"/>
      <c r="GN777" s="251"/>
      <c r="GO777" s="251"/>
      <c r="GP777" s="251"/>
      <c r="GQ777" s="251"/>
      <c r="GR777" s="251"/>
      <c r="GS777" s="251"/>
      <c r="GT777" s="251"/>
      <c r="GU777" s="251"/>
      <c r="GV777" s="251"/>
      <c r="GW777" s="251"/>
      <c r="GX777" s="251"/>
      <c r="GY777" s="251"/>
      <c r="GZ777" s="251"/>
      <c r="HA777" s="251"/>
      <c r="HB777" s="251"/>
      <c r="HC777" s="251"/>
      <c r="HD777" s="251"/>
      <c r="HE777" s="251"/>
      <c r="HF777" s="251"/>
      <c r="HG777" s="251"/>
      <c r="HH777" s="251"/>
      <c r="HI777" s="251"/>
      <c r="HJ777" s="251"/>
      <c r="HK777" s="251"/>
      <c r="HL777" s="251"/>
      <c r="HM777" s="251"/>
      <c r="HN777" s="251"/>
      <c r="HO777" s="251"/>
      <c r="HP777" s="251"/>
      <c r="HQ777" s="251"/>
      <c r="HR777" s="251"/>
      <c r="HS777" s="251"/>
      <c r="HT777" s="251"/>
      <c r="HU777" s="251"/>
      <c r="HV777" s="251"/>
      <c r="HW777" s="251"/>
      <c r="HX777" s="251"/>
      <c r="HY777" s="251"/>
      <c r="HZ777" s="251"/>
      <c r="IA777" s="251"/>
      <c r="IB777" s="251"/>
      <c r="IC777" s="251"/>
      <c r="ID777" s="251"/>
      <c r="IE777" s="251"/>
      <c r="IF777" s="251"/>
      <c r="IG777" s="251"/>
      <c r="IH777" s="251"/>
      <c r="II777" s="251"/>
      <c r="IJ777" s="251"/>
      <c r="IK777" s="251"/>
      <c r="IL777" s="251"/>
      <c r="IM777" s="251"/>
    </row>
    <row r="778" spans="1:247" s="6" customFormat="1" ht="15" customHeight="1">
      <c r="A778" s="113"/>
      <c r="B778" s="1594"/>
      <c r="C778" s="1044" t="s">
        <v>269</v>
      </c>
      <c r="D778" s="1044" t="s">
        <v>56</v>
      </c>
      <c r="E778" s="1045"/>
      <c r="F778" s="1046">
        <v>200</v>
      </c>
      <c r="G778" s="1112"/>
      <c r="H778" s="1780">
        <v>2</v>
      </c>
      <c r="I778" s="1779"/>
      <c r="J778" s="1793"/>
      <c r="K778" s="1787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  <c r="AA778" s="131"/>
      <c r="AB778" s="131"/>
      <c r="AC778" s="131"/>
      <c r="AD778" s="131"/>
      <c r="AE778" s="131"/>
      <c r="AF778" s="131"/>
      <c r="AG778" s="131"/>
      <c r="AH778" s="131"/>
      <c r="AI778" s="131"/>
      <c r="AJ778" s="131"/>
      <c r="AK778" s="131"/>
      <c r="AL778" s="131"/>
      <c r="AM778" s="131"/>
      <c r="AN778" s="131"/>
      <c r="AO778" s="131"/>
      <c r="AP778" s="132"/>
      <c r="AQ778" s="132"/>
      <c r="AR778" s="132"/>
      <c r="AS778" s="132"/>
      <c r="AT778" s="132"/>
      <c r="AU778" s="132"/>
      <c r="AV778" s="132"/>
      <c r="AW778" s="132"/>
      <c r="AX778" s="132"/>
      <c r="AY778" s="132"/>
      <c r="AZ778" s="132"/>
      <c r="BA778" s="132"/>
      <c r="BB778" s="132"/>
      <c r="BC778" s="132"/>
      <c r="BD778" s="132"/>
      <c r="BE778" s="132"/>
      <c r="BF778" s="132"/>
      <c r="BG778" s="132"/>
      <c r="BH778" s="132"/>
      <c r="BI778" s="132"/>
      <c r="BJ778" s="132"/>
      <c r="BK778" s="132"/>
      <c r="BL778" s="132"/>
      <c r="BM778" s="132"/>
      <c r="BN778" s="132"/>
      <c r="BO778" s="132"/>
      <c r="BP778" s="132"/>
      <c r="BQ778" s="132"/>
      <c r="BR778" s="132"/>
      <c r="BS778" s="132"/>
      <c r="BT778" s="132"/>
      <c r="BU778" s="132"/>
      <c r="BV778" s="132"/>
      <c r="BW778" s="132"/>
      <c r="BX778" s="132"/>
      <c r="BY778" s="132"/>
      <c r="BZ778" s="132"/>
      <c r="CA778" s="132"/>
      <c r="CB778" s="132"/>
      <c r="CC778" s="132"/>
      <c r="CD778" s="132"/>
      <c r="CE778" s="132"/>
      <c r="CF778" s="132"/>
      <c r="CG778" s="132"/>
      <c r="CH778" s="132"/>
      <c r="CI778" s="132"/>
      <c r="CJ778" s="132"/>
      <c r="CK778" s="132"/>
      <c r="CL778" s="132"/>
      <c r="CM778" s="132"/>
      <c r="CN778" s="132"/>
      <c r="CO778" s="132"/>
      <c r="CP778" s="132"/>
      <c r="CQ778" s="132"/>
      <c r="CR778" s="132"/>
      <c r="CS778" s="132"/>
      <c r="CT778" s="132"/>
      <c r="CU778" s="132"/>
      <c r="CV778" s="132"/>
      <c r="CW778" s="132"/>
      <c r="CX778" s="132"/>
      <c r="CY778" s="132"/>
      <c r="CZ778" s="132"/>
      <c r="DA778" s="132"/>
      <c r="DB778" s="132"/>
      <c r="DC778" s="132"/>
      <c r="DD778" s="132"/>
      <c r="DE778" s="132"/>
      <c r="DF778" s="132"/>
      <c r="DG778" s="132"/>
      <c r="DH778" s="132"/>
      <c r="DI778" s="132"/>
      <c r="DJ778" s="132"/>
      <c r="DK778" s="132"/>
      <c r="DL778" s="132"/>
      <c r="DM778" s="132"/>
      <c r="DN778" s="132"/>
      <c r="DO778" s="132"/>
      <c r="DP778" s="132"/>
      <c r="DQ778" s="132"/>
      <c r="DR778" s="132"/>
      <c r="DS778" s="132"/>
      <c r="DT778" s="132"/>
      <c r="DU778" s="132"/>
      <c r="DV778" s="132"/>
      <c r="DW778" s="132"/>
      <c r="DX778" s="132"/>
      <c r="DY778" s="132"/>
      <c r="DZ778" s="132"/>
      <c r="EA778" s="132"/>
      <c r="EB778" s="132"/>
      <c r="EC778" s="132"/>
      <c r="ED778" s="132"/>
      <c r="EE778" s="132"/>
      <c r="EF778" s="132"/>
      <c r="EG778" s="132"/>
      <c r="EH778" s="132"/>
      <c r="EI778" s="132"/>
      <c r="EJ778" s="132"/>
      <c r="EK778" s="132"/>
      <c r="EL778" s="132"/>
      <c r="EM778" s="132"/>
      <c r="EN778" s="132"/>
      <c r="EO778" s="132"/>
      <c r="EP778" s="132"/>
      <c r="EQ778" s="132"/>
      <c r="ER778" s="132"/>
      <c r="ES778" s="132"/>
      <c r="ET778" s="132"/>
      <c r="EU778" s="132"/>
      <c r="EV778" s="132"/>
      <c r="EW778" s="132"/>
      <c r="EX778" s="132"/>
      <c r="EY778" s="132"/>
      <c r="EZ778" s="132"/>
      <c r="FA778" s="132"/>
      <c r="FB778" s="132"/>
      <c r="FC778" s="132"/>
      <c r="FD778" s="132"/>
      <c r="FE778" s="132"/>
      <c r="FF778" s="132"/>
      <c r="FG778" s="132"/>
      <c r="FH778" s="132"/>
      <c r="FI778" s="132"/>
      <c r="FJ778" s="132"/>
      <c r="FK778" s="132"/>
      <c r="FL778" s="132"/>
      <c r="FM778" s="132"/>
      <c r="FN778" s="132"/>
      <c r="FO778" s="132"/>
      <c r="FP778" s="132"/>
      <c r="FQ778" s="132"/>
      <c r="FR778" s="132"/>
      <c r="FS778" s="132"/>
      <c r="FT778" s="132"/>
      <c r="FU778" s="132"/>
      <c r="FV778" s="132"/>
      <c r="FW778" s="132"/>
      <c r="FX778" s="132"/>
      <c r="FY778" s="132"/>
      <c r="FZ778" s="132"/>
      <c r="GA778" s="132"/>
      <c r="GB778" s="132"/>
      <c r="GC778" s="132"/>
      <c r="GD778" s="132"/>
      <c r="GE778" s="132"/>
      <c r="GF778" s="132"/>
      <c r="GG778" s="132"/>
      <c r="GH778" s="132"/>
      <c r="GI778" s="132"/>
      <c r="GJ778" s="132"/>
      <c r="GK778" s="132"/>
      <c r="GL778" s="132"/>
      <c r="GM778" s="132"/>
      <c r="GN778" s="132"/>
      <c r="GO778" s="132"/>
      <c r="GP778" s="132"/>
      <c r="GQ778" s="132"/>
      <c r="GR778" s="132"/>
      <c r="GS778" s="132"/>
      <c r="GT778" s="132"/>
      <c r="GU778" s="132"/>
      <c r="GV778" s="132"/>
      <c r="GW778" s="132"/>
      <c r="GX778" s="132"/>
      <c r="GY778" s="132"/>
      <c r="GZ778" s="132"/>
      <c r="HA778" s="132"/>
      <c r="HB778" s="132"/>
      <c r="HC778" s="132"/>
      <c r="HD778" s="132"/>
      <c r="HE778" s="132"/>
      <c r="HF778" s="132"/>
      <c r="HG778" s="132"/>
      <c r="HH778" s="132"/>
      <c r="HI778" s="132"/>
      <c r="HJ778" s="132"/>
      <c r="HK778" s="132"/>
      <c r="HL778" s="132"/>
      <c r="HM778" s="132"/>
      <c r="HN778" s="132"/>
      <c r="HO778" s="132"/>
      <c r="HP778" s="132"/>
      <c r="HQ778" s="132"/>
      <c r="HR778" s="132"/>
      <c r="HS778" s="132"/>
      <c r="HT778" s="132"/>
      <c r="HU778" s="132"/>
      <c r="HV778" s="132"/>
      <c r="HW778" s="132"/>
      <c r="HX778" s="132"/>
      <c r="HY778" s="132"/>
      <c r="HZ778" s="132"/>
      <c r="IA778" s="132"/>
      <c r="IB778" s="132"/>
      <c r="IC778" s="132"/>
      <c r="ID778" s="132"/>
      <c r="IE778" s="132"/>
      <c r="IF778" s="132"/>
      <c r="IG778" s="132"/>
      <c r="IH778" s="132"/>
      <c r="II778" s="132"/>
      <c r="IJ778" s="132"/>
      <c r="IK778" s="132"/>
      <c r="IL778" s="132"/>
      <c r="IM778" s="132"/>
    </row>
    <row r="779" spans="1:247" s="6" customFormat="1" ht="15" customHeight="1">
      <c r="A779" s="113"/>
      <c r="B779" s="1609"/>
      <c r="C779" s="1054" t="s">
        <v>107</v>
      </c>
      <c r="D779" s="1054" t="s">
        <v>56</v>
      </c>
      <c r="E779" s="1103"/>
      <c r="F779" s="1046">
        <v>200</v>
      </c>
      <c r="G779" s="1112"/>
      <c r="H779" s="1780">
        <v>7</v>
      </c>
      <c r="I779" s="1780"/>
      <c r="J779" s="1793"/>
      <c r="K779" s="1787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  <c r="AA779" s="131"/>
      <c r="AB779" s="131"/>
      <c r="AC779" s="131"/>
      <c r="AD779" s="131"/>
      <c r="AE779" s="131"/>
      <c r="AF779" s="131"/>
      <c r="AG779" s="131"/>
      <c r="AH779" s="131"/>
      <c r="AI779" s="131"/>
      <c r="AJ779" s="131"/>
      <c r="AK779" s="131"/>
      <c r="AL779" s="131"/>
      <c r="AM779" s="131"/>
      <c r="AN779" s="131"/>
      <c r="AO779" s="131"/>
      <c r="AP779" s="132"/>
      <c r="AQ779" s="132"/>
      <c r="AR779" s="132"/>
      <c r="AS779" s="132"/>
      <c r="AT779" s="132"/>
      <c r="AU779" s="132"/>
      <c r="AV779" s="132"/>
      <c r="AW779" s="132"/>
      <c r="AX779" s="132"/>
      <c r="AY779" s="132"/>
      <c r="AZ779" s="132"/>
      <c r="BA779" s="132"/>
      <c r="BB779" s="132"/>
      <c r="BC779" s="132"/>
      <c r="BD779" s="132"/>
      <c r="BE779" s="132"/>
      <c r="BF779" s="132"/>
      <c r="BG779" s="132"/>
      <c r="BH779" s="132"/>
      <c r="BI779" s="132"/>
      <c r="BJ779" s="132"/>
      <c r="BK779" s="132"/>
      <c r="BL779" s="132"/>
      <c r="BM779" s="132"/>
      <c r="BN779" s="132"/>
      <c r="BO779" s="132"/>
      <c r="BP779" s="132"/>
      <c r="BQ779" s="132"/>
      <c r="BR779" s="132"/>
      <c r="BS779" s="132"/>
      <c r="BT779" s="132"/>
      <c r="BU779" s="132"/>
      <c r="BV779" s="132"/>
      <c r="BW779" s="132"/>
      <c r="BX779" s="132"/>
      <c r="BY779" s="132"/>
      <c r="BZ779" s="132"/>
      <c r="CA779" s="132"/>
      <c r="CB779" s="132"/>
      <c r="CC779" s="132"/>
      <c r="CD779" s="132"/>
      <c r="CE779" s="132"/>
      <c r="CF779" s="132"/>
      <c r="CG779" s="132"/>
      <c r="CH779" s="132"/>
      <c r="CI779" s="132"/>
      <c r="CJ779" s="132"/>
      <c r="CK779" s="132"/>
      <c r="CL779" s="132"/>
      <c r="CM779" s="132"/>
      <c r="CN779" s="132"/>
      <c r="CO779" s="132"/>
      <c r="CP779" s="132"/>
      <c r="CQ779" s="132"/>
      <c r="CR779" s="132"/>
      <c r="CS779" s="132"/>
      <c r="CT779" s="132"/>
      <c r="CU779" s="132"/>
      <c r="CV779" s="132"/>
      <c r="CW779" s="132"/>
      <c r="CX779" s="132"/>
      <c r="CY779" s="132"/>
      <c r="CZ779" s="132"/>
      <c r="DA779" s="132"/>
      <c r="DB779" s="132"/>
      <c r="DC779" s="132"/>
      <c r="DD779" s="132"/>
      <c r="DE779" s="132"/>
      <c r="DF779" s="132"/>
      <c r="DG779" s="132"/>
      <c r="DH779" s="132"/>
      <c r="DI779" s="132"/>
      <c r="DJ779" s="132"/>
      <c r="DK779" s="132"/>
      <c r="DL779" s="132"/>
      <c r="DM779" s="132"/>
      <c r="DN779" s="132"/>
      <c r="DO779" s="132"/>
      <c r="DP779" s="132"/>
      <c r="DQ779" s="132"/>
      <c r="DR779" s="132"/>
      <c r="DS779" s="132"/>
      <c r="DT779" s="132"/>
      <c r="DU779" s="132"/>
      <c r="DV779" s="132"/>
      <c r="DW779" s="132"/>
      <c r="DX779" s="132"/>
      <c r="DY779" s="132"/>
      <c r="DZ779" s="132"/>
      <c r="EA779" s="132"/>
      <c r="EB779" s="132"/>
      <c r="EC779" s="132"/>
      <c r="ED779" s="132"/>
      <c r="EE779" s="132"/>
      <c r="EF779" s="132"/>
      <c r="EG779" s="132"/>
      <c r="EH779" s="132"/>
      <c r="EI779" s="132"/>
      <c r="EJ779" s="132"/>
      <c r="EK779" s="132"/>
      <c r="EL779" s="132"/>
      <c r="EM779" s="132"/>
      <c r="EN779" s="132"/>
      <c r="EO779" s="132"/>
      <c r="EP779" s="132"/>
      <c r="EQ779" s="132"/>
      <c r="ER779" s="132"/>
      <c r="ES779" s="132"/>
      <c r="ET779" s="132"/>
      <c r="EU779" s="132"/>
      <c r="EV779" s="132"/>
      <c r="EW779" s="132"/>
      <c r="EX779" s="132"/>
      <c r="EY779" s="132"/>
      <c r="EZ779" s="132"/>
      <c r="FA779" s="132"/>
      <c r="FB779" s="132"/>
      <c r="FC779" s="132"/>
      <c r="FD779" s="132"/>
      <c r="FE779" s="132"/>
      <c r="FF779" s="132"/>
      <c r="FG779" s="132"/>
      <c r="FH779" s="132"/>
      <c r="FI779" s="132"/>
      <c r="FJ779" s="132"/>
      <c r="FK779" s="132"/>
      <c r="FL779" s="132"/>
      <c r="FM779" s="132"/>
      <c r="FN779" s="132"/>
      <c r="FO779" s="132"/>
      <c r="FP779" s="132"/>
      <c r="FQ779" s="132"/>
      <c r="FR779" s="132"/>
      <c r="FS779" s="132"/>
      <c r="FT779" s="132"/>
      <c r="FU779" s="132"/>
      <c r="FV779" s="132"/>
      <c r="FW779" s="132"/>
      <c r="FX779" s="132"/>
      <c r="FY779" s="132"/>
      <c r="FZ779" s="132"/>
      <c r="GA779" s="132"/>
      <c r="GB779" s="132"/>
      <c r="GC779" s="132"/>
      <c r="GD779" s="132"/>
      <c r="GE779" s="132"/>
      <c r="GF779" s="132"/>
      <c r="GG779" s="132"/>
      <c r="GH779" s="132"/>
      <c r="GI779" s="132"/>
      <c r="GJ779" s="132"/>
      <c r="GK779" s="132"/>
      <c r="GL779" s="132"/>
      <c r="GM779" s="132"/>
      <c r="GN779" s="132"/>
      <c r="GO779" s="132"/>
      <c r="GP779" s="132"/>
      <c r="GQ779" s="132"/>
      <c r="GR779" s="132"/>
      <c r="GS779" s="132"/>
      <c r="GT779" s="132"/>
      <c r="GU779" s="132"/>
      <c r="GV779" s="132"/>
      <c r="GW779" s="132"/>
      <c r="GX779" s="132"/>
      <c r="GY779" s="132"/>
      <c r="GZ779" s="132"/>
      <c r="HA779" s="132"/>
      <c r="HB779" s="132"/>
      <c r="HC779" s="132"/>
      <c r="HD779" s="132"/>
      <c r="HE779" s="132"/>
      <c r="HF779" s="132"/>
      <c r="HG779" s="132"/>
      <c r="HH779" s="132"/>
      <c r="HI779" s="132"/>
      <c r="HJ779" s="132"/>
      <c r="HK779" s="132"/>
      <c r="HL779" s="132"/>
      <c r="HM779" s="132"/>
      <c r="HN779" s="132"/>
      <c r="HO779" s="132"/>
      <c r="HP779" s="132"/>
      <c r="HQ779" s="132"/>
      <c r="HR779" s="132"/>
      <c r="HS779" s="132"/>
      <c r="HT779" s="132"/>
      <c r="HU779" s="132"/>
      <c r="HV779" s="132"/>
      <c r="HW779" s="132"/>
      <c r="HX779" s="132"/>
      <c r="HY779" s="132"/>
      <c r="HZ779" s="132"/>
      <c r="IA779" s="132"/>
      <c r="IB779" s="132"/>
      <c r="IC779" s="132"/>
      <c r="ID779" s="132"/>
      <c r="IE779" s="132"/>
      <c r="IF779" s="132"/>
      <c r="IG779" s="132"/>
      <c r="IH779" s="132"/>
      <c r="II779" s="132"/>
      <c r="IJ779" s="132"/>
      <c r="IK779" s="132"/>
      <c r="IL779" s="132"/>
      <c r="IM779" s="132"/>
    </row>
    <row r="780" spans="1:247" s="6" customFormat="1" ht="15" customHeight="1">
      <c r="A780" s="113"/>
      <c r="B780" s="1609"/>
      <c r="C780" s="1054" t="s">
        <v>30</v>
      </c>
      <c r="D780" s="1054" t="s">
        <v>29</v>
      </c>
      <c r="E780" s="1103"/>
      <c r="F780" s="1046">
        <v>250</v>
      </c>
      <c r="G780" s="1112"/>
      <c r="H780" s="1780">
        <v>2</v>
      </c>
      <c r="I780" s="1780"/>
      <c r="J780" s="1793"/>
      <c r="K780" s="1787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  <c r="AA780" s="131"/>
      <c r="AB780" s="131"/>
      <c r="AC780" s="131"/>
      <c r="AD780" s="131"/>
      <c r="AE780" s="131"/>
      <c r="AF780" s="131"/>
      <c r="AG780" s="131"/>
      <c r="AH780" s="131"/>
      <c r="AI780" s="131"/>
      <c r="AJ780" s="131"/>
      <c r="AK780" s="131"/>
      <c r="AL780" s="131"/>
      <c r="AM780" s="131"/>
      <c r="AN780" s="131"/>
      <c r="AO780" s="131"/>
      <c r="AP780" s="132"/>
      <c r="AQ780" s="132"/>
      <c r="AR780" s="132"/>
      <c r="AS780" s="132"/>
      <c r="AT780" s="132"/>
      <c r="AU780" s="132"/>
      <c r="AV780" s="132"/>
      <c r="AW780" s="132"/>
      <c r="AX780" s="132"/>
      <c r="AY780" s="132"/>
      <c r="AZ780" s="132"/>
      <c r="BA780" s="132"/>
      <c r="BB780" s="132"/>
      <c r="BC780" s="132"/>
      <c r="BD780" s="132"/>
      <c r="BE780" s="132"/>
      <c r="BF780" s="132"/>
      <c r="BG780" s="132"/>
      <c r="BH780" s="132"/>
      <c r="BI780" s="132"/>
      <c r="BJ780" s="132"/>
      <c r="BK780" s="132"/>
      <c r="BL780" s="132"/>
      <c r="BM780" s="132"/>
      <c r="BN780" s="132"/>
      <c r="BO780" s="132"/>
      <c r="BP780" s="132"/>
      <c r="BQ780" s="132"/>
      <c r="BR780" s="132"/>
      <c r="BS780" s="132"/>
      <c r="BT780" s="132"/>
      <c r="BU780" s="132"/>
      <c r="BV780" s="132"/>
      <c r="BW780" s="132"/>
      <c r="BX780" s="132"/>
      <c r="BY780" s="132"/>
      <c r="BZ780" s="132"/>
      <c r="CA780" s="132"/>
      <c r="CB780" s="132"/>
      <c r="CC780" s="132"/>
      <c r="CD780" s="132"/>
      <c r="CE780" s="132"/>
      <c r="CF780" s="132"/>
      <c r="CG780" s="132"/>
      <c r="CH780" s="132"/>
      <c r="CI780" s="132"/>
      <c r="CJ780" s="132"/>
      <c r="CK780" s="132"/>
      <c r="CL780" s="132"/>
      <c r="CM780" s="132"/>
      <c r="CN780" s="132"/>
      <c r="CO780" s="132"/>
      <c r="CP780" s="132"/>
      <c r="CQ780" s="132"/>
      <c r="CR780" s="132"/>
      <c r="CS780" s="132"/>
      <c r="CT780" s="132"/>
      <c r="CU780" s="132"/>
      <c r="CV780" s="132"/>
      <c r="CW780" s="132"/>
      <c r="CX780" s="132"/>
      <c r="CY780" s="132"/>
      <c r="CZ780" s="132"/>
      <c r="DA780" s="132"/>
      <c r="DB780" s="132"/>
      <c r="DC780" s="132"/>
      <c r="DD780" s="132"/>
      <c r="DE780" s="132"/>
      <c r="DF780" s="132"/>
      <c r="DG780" s="132"/>
      <c r="DH780" s="132"/>
      <c r="DI780" s="132"/>
      <c r="DJ780" s="132"/>
      <c r="DK780" s="132"/>
      <c r="DL780" s="132"/>
      <c r="DM780" s="132"/>
      <c r="DN780" s="132"/>
      <c r="DO780" s="132"/>
      <c r="DP780" s="132"/>
      <c r="DQ780" s="132"/>
      <c r="DR780" s="132"/>
      <c r="DS780" s="132"/>
      <c r="DT780" s="132"/>
      <c r="DU780" s="132"/>
      <c r="DV780" s="132"/>
      <c r="DW780" s="132"/>
      <c r="DX780" s="132"/>
      <c r="DY780" s="132"/>
      <c r="DZ780" s="132"/>
      <c r="EA780" s="132"/>
      <c r="EB780" s="132"/>
      <c r="EC780" s="132"/>
      <c r="ED780" s="132"/>
      <c r="EE780" s="132"/>
      <c r="EF780" s="132"/>
      <c r="EG780" s="132"/>
      <c r="EH780" s="132"/>
      <c r="EI780" s="132"/>
      <c r="EJ780" s="132"/>
      <c r="EK780" s="132"/>
      <c r="EL780" s="132"/>
      <c r="EM780" s="132"/>
      <c r="EN780" s="132"/>
      <c r="EO780" s="132"/>
      <c r="EP780" s="132"/>
      <c r="EQ780" s="132"/>
      <c r="ER780" s="132"/>
      <c r="ES780" s="132"/>
      <c r="ET780" s="132"/>
      <c r="EU780" s="132"/>
      <c r="EV780" s="132"/>
      <c r="EW780" s="132"/>
      <c r="EX780" s="132"/>
      <c r="EY780" s="132"/>
      <c r="EZ780" s="132"/>
      <c r="FA780" s="132"/>
      <c r="FB780" s="132"/>
      <c r="FC780" s="132"/>
      <c r="FD780" s="132"/>
      <c r="FE780" s="132"/>
      <c r="FF780" s="132"/>
      <c r="FG780" s="132"/>
      <c r="FH780" s="132"/>
      <c r="FI780" s="132"/>
      <c r="FJ780" s="132"/>
      <c r="FK780" s="132"/>
      <c r="FL780" s="132"/>
      <c r="FM780" s="132"/>
      <c r="FN780" s="132"/>
      <c r="FO780" s="132"/>
      <c r="FP780" s="132"/>
      <c r="FQ780" s="132"/>
      <c r="FR780" s="132"/>
      <c r="FS780" s="132"/>
      <c r="FT780" s="132"/>
      <c r="FU780" s="132"/>
      <c r="FV780" s="132"/>
      <c r="FW780" s="132"/>
      <c r="FX780" s="132"/>
      <c r="FY780" s="132"/>
      <c r="FZ780" s="132"/>
      <c r="GA780" s="132"/>
      <c r="GB780" s="132"/>
      <c r="GC780" s="132"/>
      <c r="GD780" s="132"/>
      <c r="GE780" s="132"/>
      <c r="GF780" s="132"/>
      <c r="GG780" s="132"/>
      <c r="GH780" s="132"/>
      <c r="GI780" s="132"/>
      <c r="GJ780" s="132"/>
      <c r="GK780" s="132"/>
      <c r="GL780" s="132"/>
      <c r="GM780" s="132"/>
      <c r="GN780" s="132"/>
      <c r="GO780" s="132"/>
      <c r="GP780" s="132"/>
      <c r="GQ780" s="132"/>
      <c r="GR780" s="132"/>
      <c r="GS780" s="132"/>
      <c r="GT780" s="132"/>
      <c r="GU780" s="132"/>
      <c r="GV780" s="132"/>
      <c r="GW780" s="132"/>
      <c r="GX780" s="132"/>
      <c r="GY780" s="132"/>
      <c r="GZ780" s="132"/>
      <c r="HA780" s="132"/>
      <c r="HB780" s="132"/>
      <c r="HC780" s="132"/>
      <c r="HD780" s="132"/>
      <c r="HE780" s="132"/>
      <c r="HF780" s="132"/>
      <c r="HG780" s="132"/>
      <c r="HH780" s="132"/>
      <c r="HI780" s="132"/>
      <c r="HJ780" s="132"/>
      <c r="HK780" s="132"/>
      <c r="HL780" s="132"/>
      <c r="HM780" s="132"/>
      <c r="HN780" s="132"/>
      <c r="HO780" s="132"/>
      <c r="HP780" s="132"/>
      <c r="HQ780" s="132"/>
      <c r="HR780" s="132"/>
      <c r="HS780" s="132"/>
      <c r="HT780" s="132"/>
      <c r="HU780" s="132"/>
      <c r="HV780" s="132"/>
      <c r="HW780" s="132"/>
      <c r="HX780" s="132"/>
      <c r="HY780" s="132"/>
      <c r="HZ780" s="132"/>
      <c r="IA780" s="132"/>
      <c r="IB780" s="132"/>
      <c r="IC780" s="132"/>
      <c r="ID780" s="132"/>
      <c r="IE780" s="132"/>
      <c r="IF780" s="132"/>
      <c r="IG780" s="132"/>
      <c r="IH780" s="132"/>
      <c r="II780" s="132"/>
      <c r="IJ780" s="132"/>
      <c r="IK780" s="132"/>
      <c r="IL780" s="132"/>
      <c r="IM780" s="132"/>
    </row>
    <row r="781" spans="1:247" s="6" customFormat="1" ht="13.5" customHeight="1">
      <c r="A781" s="425"/>
      <c r="B781" s="1597"/>
      <c r="C781" s="1050" t="s">
        <v>30</v>
      </c>
      <c r="D781" s="1050" t="s">
        <v>49</v>
      </c>
      <c r="E781" s="1104"/>
      <c r="F781" s="1041">
        <v>400</v>
      </c>
      <c r="G781" s="1099"/>
      <c r="H781" s="1780">
        <v>2</v>
      </c>
      <c r="I781" s="1779"/>
      <c r="J781" s="1793"/>
      <c r="K781" s="1787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  <c r="AA781" s="131"/>
      <c r="AB781" s="131"/>
      <c r="AC781" s="131"/>
      <c r="AD781" s="131"/>
      <c r="AE781" s="131"/>
      <c r="AF781" s="131"/>
      <c r="AG781" s="131"/>
      <c r="AH781" s="131"/>
      <c r="AI781" s="131"/>
      <c r="AJ781" s="131"/>
      <c r="AK781" s="131"/>
      <c r="AL781" s="131"/>
      <c r="AM781" s="131"/>
      <c r="AN781" s="131"/>
      <c r="AO781" s="131"/>
      <c r="AP781" s="132"/>
      <c r="AQ781" s="132"/>
      <c r="AR781" s="132"/>
      <c r="AS781" s="132"/>
      <c r="AT781" s="132"/>
      <c r="AU781" s="132"/>
      <c r="AV781" s="132"/>
      <c r="AW781" s="132"/>
      <c r="AX781" s="132"/>
      <c r="AY781" s="132"/>
      <c r="AZ781" s="132"/>
      <c r="BA781" s="132"/>
      <c r="BB781" s="132"/>
      <c r="BC781" s="132"/>
      <c r="BD781" s="132"/>
      <c r="BE781" s="132"/>
      <c r="BF781" s="132"/>
      <c r="BG781" s="132"/>
      <c r="BH781" s="132"/>
      <c r="BI781" s="132"/>
      <c r="BJ781" s="132"/>
      <c r="BK781" s="132"/>
      <c r="BL781" s="132"/>
      <c r="BM781" s="132"/>
      <c r="BN781" s="132"/>
      <c r="BO781" s="132"/>
      <c r="BP781" s="132"/>
      <c r="BQ781" s="132"/>
      <c r="BR781" s="132"/>
      <c r="BS781" s="132"/>
      <c r="BT781" s="132"/>
      <c r="BU781" s="132"/>
      <c r="BV781" s="132"/>
      <c r="BW781" s="132"/>
      <c r="BX781" s="132"/>
      <c r="BY781" s="132"/>
      <c r="BZ781" s="132"/>
      <c r="CA781" s="132"/>
      <c r="CB781" s="132"/>
      <c r="CC781" s="132"/>
      <c r="CD781" s="132"/>
      <c r="CE781" s="132"/>
      <c r="CF781" s="132"/>
      <c r="CG781" s="132"/>
      <c r="CH781" s="132"/>
      <c r="CI781" s="132"/>
      <c r="CJ781" s="132"/>
      <c r="CK781" s="132"/>
      <c r="CL781" s="132"/>
      <c r="CM781" s="132"/>
      <c r="CN781" s="132"/>
      <c r="CO781" s="132"/>
      <c r="CP781" s="132"/>
      <c r="CQ781" s="132"/>
      <c r="CR781" s="132"/>
      <c r="CS781" s="132"/>
      <c r="CT781" s="132"/>
      <c r="CU781" s="132"/>
      <c r="CV781" s="132"/>
      <c r="CW781" s="132"/>
      <c r="CX781" s="132"/>
      <c r="CY781" s="132"/>
      <c r="CZ781" s="132"/>
      <c r="DA781" s="132"/>
      <c r="DB781" s="132"/>
      <c r="DC781" s="132"/>
      <c r="DD781" s="132"/>
      <c r="DE781" s="132"/>
      <c r="DF781" s="132"/>
      <c r="DG781" s="132"/>
      <c r="DH781" s="132"/>
      <c r="DI781" s="132"/>
      <c r="DJ781" s="132"/>
      <c r="DK781" s="132"/>
      <c r="DL781" s="132"/>
      <c r="DM781" s="132"/>
      <c r="DN781" s="132"/>
      <c r="DO781" s="132"/>
      <c r="DP781" s="132"/>
      <c r="DQ781" s="132"/>
      <c r="DR781" s="132"/>
      <c r="DS781" s="132"/>
      <c r="DT781" s="132"/>
      <c r="DU781" s="132"/>
      <c r="DV781" s="132"/>
      <c r="DW781" s="132"/>
      <c r="DX781" s="132"/>
      <c r="DY781" s="132"/>
      <c r="DZ781" s="132"/>
      <c r="EA781" s="132"/>
      <c r="EB781" s="132"/>
      <c r="EC781" s="132"/>
      <c r="ED781" s="132"/>
      <c r="EE781" s="132"/>
      <c r="EF781" s="132"/>
      <c r="EG781" s="132"/>
      <c r="EH781" s="132"/>
      <c r="EI781" s="132"/>
      <c r="EJ781" s="132"/>
      <c r="EK781" s="132"/>
      <c r="EL781" s="132"/>
      <c r="EM781" s="132"/>
      <c r="EN781" s="132"/>
      <c r="EO781" s="132"/>
      <c r="EP781" s="132"/>
      <c r="EQ781" s="132"/>
      <c r="ER781" s="132"/>
      <c r="ES781" s="132"/>
      <c r="ET781" s="132"/>
      <c r="EU781" s="132"/>
      <c r="EV781" s="132"/>
      <c r="EW781" s="132"/>
      <c r="EX781" s="132"/>
      <c r="EY781" s="132"/>
      <c r="EZ781" s="132"/>
      <c r="FA781" s="132"/>
      <c r="FB781" s="132"/>
      <c r="FC781" s="132"/>
      <c r="FD781" s="132"/>
      <c r="FE781" s="132"/>
      <c r="FF781" s="132"/>
      <c r="FG781" s="132"/>
      <c r="FH781" s="132"/>
      <c r="FI781" s="132"/>
      <c r="FJ781" s="132"/>
      <c r="FK781" s="132"/>
      <c r="FL781" s="132"/>
      <c r="FM781" s="132"/>
      <c r="FN781" s="132"/>
      <c r="FO781" s="132"/>
      <c r="FP781" s="132"/>
      <c r="FQ781" s="132"/>
      <c r="FR781" s="132"/>
      <c r="FS781" s="132"/>
      <c r="FT781" s="132"/>
      <c r="FU781" s="132"/>
      <c r="FV781" s="132"/>
      <c r="FW781" s="132"/>
      <c r="FX781" s="132"/>
      <c r="FY781" s="132"/>
      <c r="FZ781" s="132"/>
      <c r="GA781" s="132"/>
      <c r="GB781" s="132"/>
      <c r="GC781" s="132"/>
      <c r="GD781" s="132"/>
      <c r="GE781" s="132"/>
      <c r="GF781" s="132"/>
      <c r="GG781" s="132"/>
      <c r="GH781" s="132"/>
      <c r="GI781" s="132"/>
      <c r="GJ781" s="132"/>
      <c r="GK781" s="132"/>
      <c r="GL781" s="132"/>
      <c r="GM781" s="132"/>
      <c r="GN781" s="132"/>
      <c r="GO781" s="132"/>
      <c r="GP781" s="132"/>
      <c r="GQ781" s="132"/>
      <c r="GR781" s="132"/>
      <c r="GS781" s="132"/>
      <c r="GT781" s="132"/>
      <c r="GU781" s="132"/>
      <c r="GV781" s="132"/>
      <c r="GW781" s="132"/>
      <c r="GX781" s="132"/>
      <c r="GY781" s="132"/>
      <c r="GZ781" s="132"/>
      <c r="HA781" s="132"/>
      <c r="HB781" s="132"/>
      <c r="HC781" s="132"/>
      <c r="HD781" s="132"/>
      <c r="HE781" s="132"/>
      <c r="HF781" s="132"/>
      <c r="HG781" s="132"/>
      <c r="HH781" s="132"/>
      <c r="HI781" s="132"/>
      <c r="HJ781" s="132"/>
      <c r="HK781" s="132"/>
      <c r="HL781" s="132"/>
      <c r="HM781" s="132"/>
      <c r="HN781" s="132"/>
      <c r="HO781" s="132"/>
      <c r="HP781" s="132"/>
      <c r="HQ781" s="132"/>
      <c r="HR781" s="132"/>
      <c r="HS781" s="132"/>
      <c r="HT781" s="132"/>
      <c r="HU781" s="132"/>
      <c r="HV781" s="132"/>
      <c r="HW781" s="132"/>
      <c r="HX781" s="132"/>
      <c r="HY781" s="132"/>
      <c r="HZ781" s="132"/>
      <c r="IA781" s="132"/>
      <c r="IB781" s="132"/>
      <c r="IC781" s="132"/>
      <c r="ID781" s="132"/>
      <c r="IE781" s="132"/>
      <c r="IF781" s="132"/>
      <c r="IG781" s="132"/>
      <c r="IH781" s="132"/>
      <c r="II781" s="132"/>
      <c r="IJ781" s="132"/>
      <c r="IK781" s="132"/>
      <c r="IL781" s="132"/>
      <c r="IM781" s="132"/>
    </row>
    <row r="782" spans="1:247" s="199" customFormat="1" ht="18.75" customHeight="1">
      <c r="A782" s="113" t="s">
        <v>1100</v>
      </c>
      <c r="B782" s="1595"/>
      <c r="C782" s="444" t="s">
        <v>44</v>
      </c>
      <c r="D782" s="444"/>
      <c r="E782" s="451"/>
      <c r="F782" s="474">
        <v>20</v>
      </c>
      <c r="G782" s="452" t="s">
        <v>1101</v>
      </c>
      <c r="H782" s="1780"/>
      <c r="I782" s="1780">
        <v>200</v>
      </c>
      <c r="J782" s="1793"/>
      <c r="K782" s="1771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3"/>
      <c r="AB782" s="63"/>
      <c r="AC782" s="63"/>
      <c r="AD782" s="63"/>
      <c r="AE782" s="63"/>
      <c r="AF782" s="63"/>
      <c r="AG782" s="63"/>
      <c r="AH782" s="63"/>
      <c r="AI782" s="63"/>
      <c r="AJ782" s="63"/>
      <c r="AK782" s="63"/>
      <c r="AL782" s="63"/>
      <c r="AM782" s="63"/>
      <c r="AN782" s="63"/>
      <c r="AO782" s="63"/>
      <c r="AP782" s="251"/>
      <c r="AQ782" s="251"/>
      <c r="AR782" s="251"/>
      <c r="AS782" s="251"/>
      <c r="AT782" s="251"/>
      <c r="AU782" s="251"/>
      <c r="AV782" s="251"/>
      <c r="AW782" s="251"/>
      <c r="AX782" s="251"/>
      <c r="AY782" s="251"/>
      <c r="AZ782" s="251"/>
      <c r="BA782" s="251"/>
      <c r="BB782" s="251"/>
      <c r="BC782" s="251"/>
      <c r="BD782" s="251"/>
      <c r="BE782" s="251"/>
      <c r="BF782" s="251"/>
      <c r="BG782" s="251"/>
      <c r="BH782" s="251"/>
      <c r="BI782" s="251"/>
      <c r="BJ782" s="251"/>
      <c r="BK782" s="251"/>
      <c r="BL782" s="251"/>
      <c r="BM782" s="251"/>
      <c r="BN782" s="251"/>
      <c r="BO782" s="251"/>
      <c r="BP782" s="251"/>
      <c r="BQ782" s="251"/>
      <c r="BR782" s="251"/>
      <c r="BS782" s="251"/>
      <c r="BT782" s="251"/>
      <c r="BU782" s="251"/>
      <c r="BV782" s="251"/>
      <c r="BW782" s="251"/>
      <c r="BX782" s="251"/>
      <c r="BY782" s="251"/>
      <c r="BZ782" s="251"/>
      <c r="CA782" s="251"/>
      <c r="CB782" s="251"/>
      <c r="CC782" s="251"/>
      <c r="CD782" s="251"/>
      <c r="CE782" s="251"/>
      <c r="CF782" s="251"/>
      <c r="CG782" s="251"/>
      <c r="CH782" s="251"/>
      <c r="CI782" s="251"/>
      <c r="CJ782" s="251"/>
      <c r="CK782" s="251"/>
      <c r="CL782" s="251"/>
      <c r="CM782" s="251"/>
      <c r="CN782" s="251"/>
      <c r="CO782" s="251"/>
      <c r="CP782" s="251"/>
      <c r="CQ782" s="251"/>
      <c r="CR782" s="251"/>
      <c r="CS782" s="251"/>
      <c r="CT782" s="251"/>
      <c r="CU782" s="251"/>
      <c r="CV782" s="251"/>
      <c r="CW782" s="251"/>
      <c r="CX782" s="251"/>
      <c r="CY782" s="251"/>
      <c r="CZ782" s="251"/>
      <c r="DA782" s="251"/>
      <c r="DB782" s="251"/>
      <c r="DC782" s="251"/>
      <c r="DD782" s="251"/>
      <c r="DE782" s="251"/>
      <c r="DF782" s="251"/>
      <c r="DG782" s="251"/>
      <c r="DH782" s="251"/>
      <c r="DI782" s="251"/>
      <c r="DJ782" s="251"/>
      <c r="DK782" s="251"/>
      <c r="DL782" s="251"/>
      <c r="DM782" s="251"/>
      <c r="DN782" s="251"/>
      <c r="DO782" s="251"/>
      <c r="DP782" s="251"/>
      <c r="DQ782" s="251"/>
      <c r="DR782" s="251"/>
      <c r="DS782" s="251"/>
      <c r="DT782" s="251"/>
      <c r="DU782" s="251"/>
      <c r="DV782" s="251"/>
      <c r="DW782" s="251"/>
      <c r="DX782" s="251"/>
      <c r="DY782" s="251"/>
      <c r="DZ782" s="251"/>
      <c r="EA782" s="251"/>
      <c r="EB782" s="251"/>
      <c r="EC782" s="251"/>
      <c r="ED782" s="251"/>
      <c r="EE782" s="251"/>
      <c r="EF782" s="251"/>
      <c r="EG782" s="251"/>
      <c r="EH782" s="251"/>
      <c r="EI782" s="251"/>
      <c r="EJ782" s="251"/>
      <c r="EK782" s="251"/>
      <c r="EL782" s="251"/>
      <c r="EM782" s="251"/>
      <c r="EN782" s="251"/>
      <c r="EO782" s="251"/>
      <c r="EP782" s="251"/>
      <c r="EQ782" s="251"/>
      <c r="ER782" s="251"/>
      <c r="ES782" s="251"/>
      <c r="ET782" s="251"/>
      <c r="EU782" s="251"/>
      <c r="EV782" s="251"/>
      <c r="EW782" s="251"/>
      <c r="EX782" s="251"/>
      <c r="EY782" s="251"/>
      <c r="EZ782" s="251"/>
      <c r="FA782" s="251"/>
      <c r="FB782" s="251"/>
      <c r="FC782" s="251"/>
      <c r="FD782" s="251"/>
      <c r="FE782" s="251"/>
      <c r="FF782" s="251"/>
      <c r="FG782" s="251"/>
      <c r="FH782" s="251"/>
      <c r="FI782" s="251"/>
      <c r="FJ782" s="251"/>
      <c r="FK782" s="251"/>
      <c r="FL782" s="251"/>
      <c r="FM782" s="251"/>
      <c r="FN782" s="251"/>
      <c r="FO782" s="251"/>
      <c r="FP782" s="251"/>
      <c r="FQ782" s="251"/>
      <c r="FR782" s="251"/>
      <c r="FS782" s="251"/>
      <c r="FT782" s="251"/>
      <c r="FU782" s="251"/>
      <c r="FV782" s="251"/>
      <c r="FW782" s="251"/>
      <c r="FX782" s="251"/>
      <c r="FY782" s="251"/>
      <c r="FZ782" s="251"/>
      <c r="GA782" s="251"/>
      <c r="GB782" s="251"/>
      <c r="GC782" s="251"/>
      <c r="GD782" s="251"/>
      <c r="GE782" s="251"/>
      <c r="GF782" s="251"/>
      <c r="GG782" s="251"/>
      <c r="GH782" s="251"/>
      <c r="GI782" s="251"/>
      <c r="GJ782" s="251"/>
      <c r="GK782" s="251"/>
      <c r="GL782" s="251"/>
      <c r="GM782" s="251"/>
      <c r="GN782" s="251"/>
      <c r="GO782" s="251"/>
      <c r="GP782" s="251"/>
      <c r="GQ782" s="251"/>
      <c r="GR782" s="251"/>
      <c r="GS782" s="251"/>
      <c r="GT782" s="251"/>
      <c r="GU782" s="251"/>
      <c r="GV782" s="251"/>
      <c r="GW782" s="251"/>
      <c r="GX782" s="251"/>
      <c r="GY782" s="251"/>
      <c r="GZ782" s="251"/>
      <c r="HA782" s="251"/>
      <c r="HB782" s="251"/>
      <c r="HC782" s="251"/>
      <c r="HD782" s="251"/>
      <c r="HE782" s="251"/>
      <c r="HF782" s="251"/>
      <c r="HG782" s="251"/>
      <c r="HH782" s="251"/>
      <c r="HI782" s="251"/>
      <c r="HJ782" s="251"/>
      <c r="HK782" s="251"/>
      <c r="HL782" s="251"/>
      <c r="HM782" s="251"/>
      <c r="HN782" s="251"/>
      <c r="HO782" s="251"/>
      <c r="HP782" s="251"/>
      <c r="HQ782" s="251"/>
      <c r="HR782" s="251"/>
      <c r="HS782" s="251"/>
      <c r="HT782" s="251"/>
      <c r="HU782" s="251"/>
      <c r="HV782" s="251"/>
      <c r="HW782" s="251"/>
      <c r="HX782" s="251"/>
      <c r="HY782" s="251"/>
      <c r="HZ782" s="251"/>
      <c r="IA782" s="251"/>
      <c r="IB782" s="251"/>
      <c r="IC782" s="251"/>
      <c r="ID782" s="251"/>
      <c r="IE782" s="251"/>
      <c r="IF782" s="251"/>
      <c r="IG782" s="251"/>
      <c r="IH782" s="251"/>
      <c r="II782" s="251"/>
      <c r="IJ782" s="251"/>
      <c r="IK782" s="251"/>
      <c r="IL782" s="251"/>
      <c r="IM782" s="251"/>
    </row>
    <row r="783" spans="1:247" s="6" customFormat="1" ht="15" customHeight="1">
      <c r="A783" s="411"/>
      <c r="B783" s="1596"/>
      <c r="C783" s="1054" t="s">
        <v>27</v>
      </c>
      <c r="D783" s="1054" t="s">
        <v>82</v>
      </c>
      <c r="E783" s="1055"/>
      <c r="F783" s="1046">
        <v>30</v>
      </c>
      <c r="G783" s="1056"/>
      <c r="H783" s="1780">
        <v>32</v>
      </c>
      <c r="I783" s="1780"/>
      <c r="J783" s="1793"/>
      <c r="K783" s="1787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  <c r="AA783" s="131"/>
      <c r="AB783" s="131"/>
      <c r="AC783" s="131"/>
      <c r="AD783" s="131"/>
      <c r="AE783" s="131"/>
      <c r="AF783" s="131"/>
      <c r="AG783" s="131"/>
      <c r="AH783" s="131"/>
      <c r="AI783" s="131"/>
      <c r="AJ783" s="131"/>
      <c r="AK783" s="131"/>
      <c r="AL783" s="131"/>
      <c r="AM783" s="131"/>
      <c r="AN783" s="131"/>
      <c r="AO783" s="131"/>
      <c r="AP783" s="132"/>
      <c r="AQ783" s="132"/>
      <c r="AR783" s="132"/>
      <c r="AS783" s="132"/>
      <c r="AT783" s="132"/>
      <c r="AU783" s="132"/>
      <c r="AV783" s="132"/>
      <c r="AW783" s="132"/>
      <c r="AX783" s="132"/>
      <c r="AY783" s="132"/>
      <c r="AZ783" s="132"/>
      <c r="BA783" s="132"/>
      <c r="BB783" s="132"/>
      <c r="BC783" s="132"/>
      <c r="BD783" s="132"/>
      <c r="BE783" s="132"/>
      <c r="BF783" s="132"/>
      <c r="BG783" s="132"/>
      <c r="BH783" s="132"/>
      <c r="BI783" s="132"/>
      <c r="BJ783" s="132"/>
      <c r="BK783" s="132"/>
      <c r="BL783" s="132"/>
      <c r="BM783" s="132"/>
      <c r="BN783" s="132"/>
      <c r="BO783" s="132"/>
      <c r="BP783" s="132"/>
      <c r="BQ783" s="132"/>
      <c r="BR783" s="132"/>
      <c r="BS783" s="132"/>
      <c r="BT783" s="132"/>
      <c r="BU783" s="132"/>
      <c r="BV783" s="132"/>
      <c r="BW783" s="132"/>
      <c r="BX783" s="132"/>
      <c r="BY783" s="132"/>
      <c r="BZ783" s="132"/>
      <c r="CA783" s="132"/>
      <c r="CB783" s="132"/>
      <c r="CC783" s="132"/>
      <c r="CD783" s="132"/>
      <c r="CE783" s="132"/>
      <c r="CF783" s="132"/>
      <c r="CG783" s="132"/>
      <c r="CH783" s="132"/>
      <c r="CI783" s="132"/>
      <c r="CJ783" s="132"/>
      <c r="CK783" s="132"/>
      <c r="CL783" s="132"/>
      <c r="CM783" s="132"/>
      <c r="CN783" s="132"/>
      <c r="CO783" s="132"/>
      <c r="CP783" s="132"/>
      <c r="CQ783" s="132"/>
      <c r="CR783" s="132"/>
      <c r="CS783" s="132"/>
      <c r="CT783" s="132"/>
      <c r="CU783" s="132"/>
      <c r="CV783" s="132"/>
      <c r="CW783" s="132"/>
      <c r="CX783" s="132"/>
      <c r="CY783" s="132"/>
      <c r="CZ783" s="132"/>
      <c r="DA783" s="132"/>
      <c r="DB783" s="132"/>
      <c r="DC783" s="132"/>
      <c r="DD783" s="132"/>
      <c r="DE783" s="132"/>
      <c r="DF783" s="132"/>
      <c r="DG783" s="132"/>
      <c r="DH783" s="132"/>
      <c r="DI783" s="132"/>
      <c r="DJ783" s="132"/>
      <c r="DK783" s="132"/>
      <c r="DL783" s="132"/>
      <c r="DM783" s="132"/>
      <c r="DN783" s="132"/>
      <c r="DO783" s="132"/>
      <c r="DP783" s="132"/>
      <c r="DQ783" s="132"/>
      <c r="DR783" s="132"/>
      <c r="DS783" s="132"/>
      <c r="DT783" s="132"/>
      <c r="DU783" s="132"/>
      <c r="DV783" s="132"/>
      <c r="DW783" s="132"/>
      <c r="DX783" s="132"/>
      <c r="DY783" s="132"/>
      <c r="DZ783" s="132"/>
      <c r="EA783" s="132"/>
      <c r="EB783" s="132"/>
      <c r="EC783" s="132"/>
      <c r="ED783" s="132"/>
      <c r="EE783" s="132"/>
      <c r="EF783" s="132"/>
      <c r="EG783" s="132"/>
      <c r="EH783" s="132"/>
      <c r="EI783" s="132"/>
      <c r="EJ783" s="132"/>
      <c r="EK783" s="132"/>
      <c r="EL783" s="132"/>
      <c r="EM783" s="132"/>
      <c r="EN783" s="132"/>
      <c r="EO783" s="132"/>
      <c r="EP783" s="132"/>
      <c r="EQ783" s="132"/>
      <c r="ER783" s="132"/>
      <c r="ES783" s="132"/>
      <c r="ET783" s="132"/>
      <c r="EU783" s="132"/>
      <c r="EV783" s="132"/>
      <c r="EW783" s="132"/>
      <c r="EX783" s="132"/>
      <c r="EY783" s="132"/>
      <c r="EZ783" s="132"/>
      <c r="FA783" s="132"/>
      <c r="FB783" s="132"/>
      <c r="FC783" s="132"/>
      <c r="FD783" s="132"/>
      <c r="FE783" s="132"/>
      <c r="FF783" s="132"/>
      <c r="FG783" s="132"/>
      <c r="FH783" s="132"/>
      <c r="FI783" s="132"/>
      <c r="FJ783" s="132"/>
      <c r="FK783" s="132"/>
      <c r="FL783" s="132"/>
      <c r="FM783" s="132"/>
      <c r="FN783" s="132"/>
      <c r="FO783" s="132"/>
      <c r="FP783" s="132"/>
      <c r="FQ783" s="132"/>
      <c r="FR783" s="132"/>
      <c r="FS783" s="132"/>
      <c r="FT783" s="132"/>
      <c r="FU783" s="132"/>
      <c r="FV783" s="132"/>
      <c r="FW783" s="132"/>
      <c r="FX783" s="132"/>
      <c r="FY783" s="132"/>
      <c r="FZ783" s="132"/>
      <c r="GA783" s="132"/>
      <c r="GB783" s="132"/>
      <c r="GC783" s="132"/>
      <c r="GD783" s="132"/>
      <c r="GE783" s="132"/>
      <c r="GF783" s="132"/>
      <c r="GG783" s="132"/>
      <c r="GH783" s="132"/>
      <c r="GI783" s="132"/>
      <c r="GJ783" s="132"/>
      <c r="GK783" s="132"/>
      <c r="GL783" s="132"/>
      <c r="GM783" s="132"/>
      <c r="GN783" s="132"/>
      <c r="GO783" s="132"/>
      <c r="GP783" s="132"/>
      <c r="GQ783" s="132"/>
      <c r="GR783" s="132"/>
      <c r="GS783" s="132"/>
      <c r="GT783" s="132"/>
      <c r="GU783" s="132"/>
      <c r="GV783" s="132"/>
      <c r="GW783" s="132"/>
      <c r="GX783" s="132"/>
      <c r="GY783" s="132"/>
      <c r="GZ783" s="132"/>
      <c r="HA783" s="132"/>
      <c r="HB783" s="132"/>
      <c r="HC783" s="132"/>
      <c r="HD783" s="132"/>
      <c r="HE783" s="132"/>
      <c r="HF783" s="132"/>
      <c r="HG783" s="132"/>
      <c r="HH783" s="132"/>
      <c r="HI783" s="132"/>
      <c r="HJ783" s="132"/>
      <c r="HK783" s="132"/>
      <c r="HL783" s="132"/>
      <c r="HM783" s="132"/>
      <c r="HN783" s="132"/>
      <c r="HO783" s="132"/>
      <c r="HP783" s="132"/>
      <c r="HQ783" s="132"/>
      <c r="HR783" s="132"/>
      <c r="HS783" s="132"/>
      <c r="HT783" s="132"/>
      <c r="HU783" s="132"/>
      <c r="HV783" s="132"/>
      <c r="HW783" s="132"/>
      <c r="HX783" s="132"/>
      <c r="HY783" s="132"/>
      <c r="HZ783" s="132"/>
      <c r="IA783" s="132"/>
      <c r="IB783" s="132"/>
      <c r="IC783" s="132"/>
      <c r="ID783" s="132"/>
      <c r="IE783" s="132"/>
      <c r="IF783" s="132"/>
      <c r="IG783" s="132"/>
      <c r="IH783" s="132"/>
      <c r="II783" s="132"/>
      <c r="IJ783" s="132"/>
      <c r="IK783" s="132"/>
      <c r="IL783" s="132"/>
      <c r="IM783" s="132"/>
    </row>
    <row r="784" spans="1:247" s="372" customFormat="1" ht="15.6" customHeight="1">
      <c r="A784" s="113"/>
      <c r="B784" s="1594"/>
      <c r="C784" s="1064" t="s">
        <v>28</v>
      </c>
      <c r="D784" s="1064" t="s">
        <v>6412</v>
      </c>
      <c r="E784" s="1064"/>
      <c r="F784" s="1065">
        <v>130</v>
      </c>
      <c r="G784" s="1066"/>
      <c r="H784" s="1780">
        <v>34</v>
      </c>
      <c r="I784" s="1780">
        <v>60</v>
      </c>
      <c r="J784" s="1782"/>
      <c r="K784" s="1782"/>
      <c r="L784" s="416"/>
      <c r="M784" s="416"/>
      <c r="N784" s="416"/>
      <c r="O784" s="416"/>
      <c r="P784" s="416"/>
      <c r="Q784" s="416"/>
      <c r="R784" s="416"/>
      <c r="S784" s="416"/>
      <c r="T784" s="416"/>
      <c r="U784" s="416"/>
      <c r="V784" s="416"/>
      <c r="W784" s="416"/>
      <c r="X784" s="416"/>
      <c r="Y784" s="416"/>
      <c r="Z784" s="416"/>
      <c r="AA784" s="416"/>
      <c r="AB784" s="416"/>
      <c r="AC784" s="416"/>
      <c r="AD784" s="416"/>
      <c r="AE784" s="416"/>
      <c r="AF784" s="416"/>
      <c r="AG784" s="416"/>
      <c r="AH784" s="416"/>
      <c r="AI784" s="416"/>
      <c r="AJ784" s="416"/>
      <c r="AK784" s="416"/>
      <c r="AL784" s="416"/>
      <c r="AM784" s="416"/>
      <c r="AN784" s="416"/>
      <c r="AO784" s="416"/>
      <c r="AP784" s="386"/>
      <c r="AQ784" s="386"/>
      <c r="AR784" s="386"/>
      <c r="AS784" s="386"/>
      <c r="AT784" s="386"/>
      <c r="AU784" s="386"/>
      <c r="AV784" s="386"/>
      <c r="AW784" s="386"/>
      <c r="AX784" s="386"/>
      <c r="AY784" s="386"/>
      <c r="AZ784" s="386"/>
      <c r="BA784" s="386"/>
      <c r="BB784" s="386"/>
      <c r="BC784" s="386"/>
      <c r="BD784" s="386"/>
      <c r="BE784" s="536"/>
    </row>
    <row r="785" spans="1:247" s="6" customFormat="1" ht="15.6" customHeight="1">
      <c r="A785" s="113" t="s">
        <v>1102</v>
      </c>
      <c r="B785" s="1594" t="s">
        <v>15</v>
      </c>
      <c r="C785" s="444" t="s">
        <v>44</v>
      </c>
      <c r="D785" s="444"/>
      <c r="E785" s="451"/>
      <c r="F785" s="474">
        <v>20</v>
      </c>
      <c r="G785" s="455" t="s">
        <v>1103</v>
      </c>
      <c r="H785" s="1780"/>
      <c r="I785" s="1780">
        <v>200</v>
      </c>
      <c r="J785" s="1793"/>
      <c r="K785" s="1787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  <c r="AA785" s="131"/>
      <c r="AB785" s="131"/>
      <c r="AC785" s="131"/>
      <c r="AD785" s="131"/>
      <c r="AE785" s="131"/>
      <c r="AF785" s="131"/>
      <c r="AG785" s="131"/>
      <c r="AH785" s="131"/>
      <c r="AI785" s="131"/>
      <c r="AJ785" s="131"/>
      <c r="AK785" s="131"/>
      <c r="AL785" s="131"/>
      <c r="AM785" s="131"/>
      <c r="AN785" s="131"/>
      <c r="AO785" s="131"/>
      <c r="AP785" s="132"/>
      <c r="AQ785" s="132"/>
      <c r="AR785" s="132"/>
      <c r="AS785" s="132"/>
      <c r="AT785" s="132"/>
      <c r="AU785" s="132"/>
      <c r="AV785" s="132"/>
      <c r="AW785" s="132"/>
      <c r="AX785" s="132"/>
      <c r="AY785" s="132"/>
      <c r="AZ785" s="132"/>
      <c r="BA785" s="132"/>
      <c r="BB785" s="132"/>
      <c r="BC785" s="132"/>
      <c r="BD785" s="132"/>
      <c r="BE785" s="132"/>
      <c r="BF785" s="132"/>
      <c r="BG785" s="132"/>
      <c r="BH785" s="132"/>
      <c r="BI785" s="132"/>
      <c r="BJ785" s="132"/>
      <c r="BK785" s="132"/>
      <c r="BL785" s="132"/>
      <c r="BM785" s="132"/>
      <c r="BN785" s="132"/>
      <c r="BO785" s="132"/>
      <c r="BP785" s="132"/>
      <c r="BQ785" s="132"/>
      <c r="BR785" s="132"/>
      <c r="BS785" s="132"/>
      <c r="BT785" s="132"/>
      <c r="BU785" s="132"/>
      <c r="BV785" s="132"/>
      <c r="BW785" s="132"/>
      <c r="BX785" s="132"/>
      <c r="BY785" s="132"/>
      <c r="BZ785" s="132"/>
      <c r="CA785" s="132"/>
      <c r="CB785" s="132"/>
      <c r="CC785" s="132"/>
      <c r="CD785" s="132"/>
      <c r="CE785" s="132"/>
      <c r="CF785" s="132"/>
      <c r="CG785" s="132"/>
      <c r="CH785" s="132"/>
      <c r="CI785" s="132"/>
      <c r="CJ785" s="132"/>
      <c r="CK785" s="132"/>
      <c r="CL785" s="132"/>
      <c r="CM785" s="132"/>
      <c r="CN785" s="132"/>
      <c r="CO785" s="132"/>
      <c r="CP785" s="132"/>
      <c r="CQ785" s="132"/>
      <c r="CR785" s="132"/>
      <c r="CS785" s="132"/>
      <c r="CT785" s="132"/>
      <c r="CU785" s="132"/>
      <c r="CV785" s="132"/>
      <c r="CW785" s="132"/>
      <c r="CX785" s="132"/>
      <c r="CY785" s="132"/>
      <c r="CZ785" s="132"/>
      <c r="DA785" s="132"/>
      <c r="DB785" s="132"/>
      <c r="DC785" s="132"/>
      <c r="DD785" s="132"/>
      <c r="DE785" s="132"/>
      <c r="DF785" s="132"/>
      <c r="DG785" s="132"/>
      <c r="DH785" s="132"/>
      <c r="DI785" s="132"/>
      <c r="DJ785" s="132"/>
      <c r="DK785" s="132"/>
      <c r="DL785" s="132"/>
      <c r="DM785" s="132"/>
      <c r="DN785" s="132"/>
      <c r="DO785" s="132"/>
      <c r="DP785" s="132"/>
      <c r="DQ785" s="132"/>
      <c r="DR785" s="132"/>
      <c r="DS785" s="132"/>
      <c r="DT785" s="132"/>
      <c r="DU785" s="132"/>
      <c r="DV785" s="132"/>
      <c r="DW785" s="132"/>
      <c r="DX785" s="132"/>
      <c r="DY785" s="132"/>
      <c r="DZ785" s="132"/>
      <c r="EA785" s="132"/>
      <c r="EB785" s="132"/>
      <c r="EC785" s="132"/>
      <c r="ED785" s="132"/>
      <c r="EE785" s="132"/>
      <c r="EF785" s="132"/>
      <c r="EG785" s="132"/>
      <c r="EH785" s="132"/>
      <c r="EI785" s="132"/>
      <c r="EJ785" s="132"/>
      <c r="EK785" s="132"/>
      <c r="EL785" s="132"/>
      <c r="EM785" s="132"/>
      <c r="EN785" s="132"/>
      <c r="EO785" s="132"/>
      <c r="EP785" s="132"/>
      <c r="EQ785" s="132"/>
      <c r="ER785" s="132"/>
      <c r="ES785" s="132"/>
      <c r="ET785" s="132"/>
      <c r="EU785" s="132"/>
      <c r="EV785" s="132"/>
      <c r="EW785" s="132"/>
      <c r="EX785" s="132"/>
      <c r="EY785" s="132"/>
      <c r="EZ785" s="132"/>
      <c r="FA785" s="132"/>
      <c r="FB785" s="132"/>
      <c r="FC785" s="132"/>
      <c r="FD785" s="132"/>
      <c r="FE785" s="132"/>
      <c r="FF785" s="132"/>
      <c r="FG785" s="132"/>
      <c r="FH785" s="132"/>
      <c r="FI785" s="132"/>
      <c r="FJ785" s="132"/>
      <c r="FK785" s="132"/>
      <c r="FL785" s="132"/>
      <c r="FM785" s="132"/>
      <c r="FN785" s="132"/>
      <c r="FO785" s="132"/>
      <c r="FP785" s="132"/>
      <c r="FQ785" s="132"/>
      <c r="FR785" s="132"/>
      <c r="FS785" s="132"/>
      <c r="FT785" s="132"/>
      <c r="FU785" s="132"/>
      <c r="FV785" s="132"/>
      <c r="FW785" s="132"/>
      <c r="FX785" s="132"/>
      <c r="FY785" s="132"/>
      <c r="FZ785" s="132"/>
      <c r="GA785" s="132"/>
      <c r="GB785" s="132"/>
      <c r="GC785" s="132"/>
      <c r="GD785" s="132"/>
      <c r="GE785" s="132"/>
      <c r="GF785" s="132"/>
      <c r="GG785" s="132"/>
      <c r="GH785" s="132"/>
      <c r="GI785" s="132"/>
      <c r="GJ785" s="132"/>
      <c r="GK785" s="132"/>
      <c r="GL785" s="132"/>
      <c r="GM785" s="132"/>
      <c r="GN785" s="132"/>
      <c r="GO785" s="132"/>
      <c r="GP785" s="132"/>
      <c r="GQ785" s="132"/>
      <c r="GR785" s="132"/>
      <c r="GS785" s="132"/>
      <c r="GT785" s="132"/>
      <c r="GU785" s="132"/>
      <c r="GV785" s="132"/>
      <c r="GW785" s="132"/>
      <c r="GX785" s="132"/>
      <c r="GY785" s="132"/>
      <c r="GZ785" s="132"/>
      <c r="HA785" s="132"/>
      <c r="HB785" s="132"/>
      <c r="HC785" s="132"/>
      <c r="HD785" s="132"/>
      <c r="HE785" s="132"/>
      <c r="HF785" s="132"/>
      <c r="HG785" s="132"/>
      <c r="HH785" s="132"/>
      <c r="HI785" s="132"/>
      <c r="HJ785" s="132"/>
      <c r="HK785" s="132"/>
      <c r="HL785" s="132"/>
      <c r="HM785" s="132"/>
      <c r="HN785" s="132"/>
      <c r="HO785" s="132"/>
      <c r="HP785" s="132"/>
      <c r="HQ785" s="132"/>
      <c r="HR785" s="132"/>
      <c r="HS785" s="132"/>
      <c r="HT785" s="132"/>
      <c r="HU785" s="132"/>
      <c r="HV785" s="132"/>
      <c r="HW785" s="132"/>
      <c r="HX785" s="132"/>
      <c r="HY785" s="132"/>
      <c r="HZ785" s="132"/>
      <c r="IA785" s="132"/>
      <c r="IB785" s="132"/>
      <c r="IC785" s="132"/>
      <c r="ID785" s="132"/>
      <c r="IE785" s="132"/>
      <c r="IF785" s="132"/>
      <c r="IG785" s="132"/>
      <c r="IH785" s="132"/>
      <c r="II785" s="132"/>
      <c r="IJ785" s="132"/>
      <c r="IK785" s="132"/>
      <c r="IL785" s="132"/>
      <c r="IM785" s="132"/>
    </row>
    <row r="786" spans="1:247" s="6" customFormat="1" ht="15.6" customHeight="1">
      <c r="A786" s="113"/>
      <c r="B786" s="1594"/>
      <c r="C786" s="1054" t="s">
        <v>27</v>
      </c>
      <c r="D786" s="1054" t="s">
        <v>82</v>
      </c>
      <c r="E786" s="1055"/>
      <c r="F786" s="1041">
        <v>30</v>
      </c>
      <c r="G786" s="1056"/>
      <c r="H786" s="1780">
        <v>41</v>
      </c>
      <c r="I786" s="1780"/>
      <c r="J786" s="1793"/>
      <c r="K786" s="1787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  <c r="AA786" s="131"/>
      <c r="AB786" s="131"/>
      <c r="AC786" s="131"/>
      <c r="AD786" s="131"/>
      <c r="AE786" s="131"/>
      <c r="AF786" s="131"/>
      <c r="AG786" s="131"/>
      <c r="AH786" s="131"/>
      <c r="AI786" s="131"/>
      <c r="AJ786" s="131"/>
      <c r="AK786" s="131"/>
      <c r="AL786" s="131"/>
      <c r="AM786" s="131"/>
      <c r="AN786" s="131"/>
      <c r="AO786" s="131"/>
      <c r="AP786" s="132"/>
      <c r="AQ786" s="132"/>
      <c r="AR786" s="132"/>
      <c r="AS786" s="132"/>
      <c r="AT786" s="132"/>
      <c r="AU786" s="132"/>
      <c r="AV786" s="132"/>
      <c r="AW786" s="132"/>
      <c r="AX786" s="132"/>
      <c r="AY786" s="132"/>
      <c r="AZ786" s="132"/>
      <c r="BA786" s="132"/>
      <c r="BB786" s="132"/>
      <c r="BC786" s="132"/>
      <c r="BD786" s="132"/>
      <c r="BE786" s="132"/>
      <c r="BF786" s="132"/>
      <c r="BG786" s="132"/>
      <c r="BH786" s="132"/>
      <c r="BI786" s="132"/>
      <c r="BJ786" s="132"/>
      <c r="BK786" s="132"/>
      <c r="BL786" s="132"/>
      <c r="BM786" s="132"/>
      <c r="BN786" s="132"/>
      <c r="BO786" s="132"/>
      <c r="BP786" s="132"/>
      <c r="BQ786" s="132"/>
      <c r="BR786" s="132"/>
      <c r="BS786" s="132"/>
      <c r="BT786" s="132"/>
      <c r="BU786" s="132"/>
      <c r="BV786" s="132"/>
      <c r="BW786" s="132"/>
      <c r="BX786" s="132"/>
      <c r="BY786" s="132"/>
      <c r="BZ786" s="132"/>
      <c r="CA786" s="132"/>
      <c r="CB786" s="132"/>
      <c r="CC786" s="132"/>
      <c r="CD786" s="132"/>
      <c r="CE786" s="132"/>
      <c r="CF786" s="132"/>
      <c r="CG786" s="132"/>
      <c r="CH786" s="132"/>
      <c r="CI786" s="132"/>
      <c r="CJ786" s="132"/>
      <c r="CK786" s="132"/>
      <c r="CL786" s="132"/>
      <c r="CM786" s="132"/>
      <c r="CN786" s="132"/>
      <c r="CO786" s="132"/>
      <c r="CP786" s="132"/>
      <c r="CQ786" s="132"/>
      <c r="CR786" s="132"/>
      <c r="CS786" s="132"/>
      <c r="CT786" s="132"/>
      <c r="CU786" s="132"/>
      <c r="CV786" s="132"/>
      <c r="CW786" s="132"/>
      <c r="CX786" s="132"/>
      <c r="CY786" s="132"/>
      <c r="CZ786" s="132"/>
      <c r="DA786" s="132"/>
      <c r="DB786" s="132"/>
      <c r="DC786" s="132"/>
      <c r="DD786" s="132"/>
      <c r="DE786" s="132"/>
      <c r="DF786" s="132"/>
      <c r="DG786" s="132"/>
      <c r="DH786" s="132"/>
      <c r="DI786" s="132"/>
      <c r="DJ786" s="132"/>
      <c r="DK786" s="132"/>
      <c r="DL786" s="132"/>
      <c r="DM786" s="132"/>
      <c r="DN786" s="132"/>
      <c r="DO786" s="132"/>
      <c r="DP786" s="132"/>
      <c r="DQ786" s="132"/>
      <c r="DR786" s="132"/>
      <c r="DS786" s="132"/>
      <c r="DT786" s="132"/>
      <c r="DU786" s="132"/>
      <c r="DV786" s="132"/>
      <c r="DW786" s="132"/>
      <c r="DX786" s="132"/>
      <c r="DY786" s="132"/>
      <c r="DZ786" s="132"/>
      <c r="EA786" s="132"/>
      <c r="EB786" s="132"/>
      <c r="EC786" s="132"/>
      <c r="ED786" s="132"/>
      <c r="EE786" s="132"/>
      <c r="EF786" s="132"/>
      <c r="EG786" s="132"/>
      <c r="EH786" s="132"/>
      <c r="EI786" s="132"/>
      <c r="EJ786" s="132"/>
      <c r="EK786" s="132"/>
      <c r="EL786" s="132"/>
      <c r="EM786" s="132"/>
      <c r="EN786" s="132"/>
      <c r="EO786" s="132"/>
      <c r="EP786" s="132"/>
      <c r="EQ786" s="132"/>
      <c r="ER786" s="132"/>
      <c r="ES786" s="132"/>
      <c r="ET786" s="132"/>
      <c r="EU786" s="132"/>
      <c r="EV786" s="132"/>
      <c r="EW786" s="132"/>
      <c r="EX786" s="132"/>
      <c r="EY786" s="132"/>
      <c r="EZ786" s="132"/>
      <c r="FA786" s="132"/>
      <c r="FB786" s="132"/>
      <c r="FC786" s="132"/>
      <c r="FD786" s="132"/>
      <c r="FE786" s="132"/>
      <c r="FF786" s="132"/>
      <c r="FG786" s="132"/>
      <c r="FH786" s="132"/>
      <c r="FI786" s="132"/>
      <c r="FJ786" s="132"/>
      <c r="FK786" s="132"/>
      <c r="FL786" s="132"/>
      <c r="FM786" s="132"/>
      <c r="FN786" s="132"/>
      <c r="FO786" s="132"/>
      <c r="FP786" s="132"/>
      <c r="FQ786" s="132"/>
      <c r="FR786" s="132"/>
      <c r="FS786" s="132"/>
      <c r="FT786" s="132"/>
      <c r="FU786" s="132"/>
      <c r="FV786" s="132"/>
      <c r="FW786" s="132"/>
      <c r="FX786" s="132"/>
      <c r="FY786" s="132"/>
      <c r="FZ786" s="132"/>
      <c r="GA786" s="132"/>
      <c r="GB786" s="132"/>
      <c r="GC786" s="132"/>
      <c r="GD786" s="132"/>
      <c r="GE786" s="132"/>
      <c r="GF786" s="132"/>
      <c r="GG786" s="132"/>
      <c r="GH786" s="132"/>
      <c r="GI786" s="132"/>
      <c r="GJ786" s="132"/>
      <c r="GK786" s="132"/>
      <c r="GL786" s="132"/>
      <c r="GM786" s="132"/>
      <c r="GN786" s="132"/>
      <c r="GO786" s="132"/>
      <c r="GP786" s="132"/>
      <c r="GQ786" s="132"/>
      <c r="GR786" s="132"/>
      <c r="GS786" s="132"/>
      <c r="GT786" s="132"/>
      <c r="GU786" s="132"/>
      <c r="GV786" s="132"/>
      <c r="GW786" s="132"/>
      <c r="GX786" s="132"/>
      <c r="GY786" s="132"/>
      <c r="GZ786" s="132"/>
      <c r="HA786" s="132"/>
      <c r="HB786" s="132"/>
      <c r="HC786" s="132"/>
      <c r="HD786" s="132"/>
      <c r="HE786" s="132"/>
      <c r="HF786" s="132"/>
      <c r="HG786" s="132"/>
      <c r="HH786" s="132"/>
      <c r="HI786" s="132"/>
      <c r="HJ786" s="132"/>
      <c r="HK786" s="132"/>
      <c r="HL786" s="132"/>
      <c r="HM786" s="132"/>
      <c r="HN786" s="132"/>
      <c r="HO786" s="132"/>
      <c r="HP786" s="132"/>
      <c r="HQ786" s="132"/>
      <c r="HR786" s="132"/>
      <c r="HS786" s="132"/>
      <c r="HT786" s="132"/>
      <c r="HU786" s="132"/>
      <c r="HV786" s="132"/>
      <c r="HW786" s="132"/>
      <c r="HX786" s="132"/>
      <c r="HY786" s="132"/>
      <c r="HZ786" s="132"/>
      <c r="IA786" s="132"/>
      <c r="IB786" s="132"/>
      <c r="IC786" s="132"/>
      <c r="ID786" s="132"/>
      <c r="IE786" s="132"/>
      <c r="IF786" s="132"/>
      <c r="IG786" s="132"/>
      <c r="IH786" s="132"/>
      <c r="II786" s="132"/>
      <c r="IJ786" s="132"/>
      <c r="IK786" s="132"/>
      <c r="IL786" s="132"/>
      <c r="IM786" s="132"/>
    </row>
    <row r="787" spans="1:247" s="6" customFormat="1" ht="25.9" customHeight="1">
      <c r="A787" s="450" t="s">
        <v>1104</v>
      </c>
      <c r="B787" s="1595" t="s">
        <v>15</v>
      </c>
      <c r="C787" s="1054" t="s">
        <v>25</v>
      </c>
      <c r="D787" s="1054" t="s">
        <v>77</v>
      </c>
      <c r="E787" s="1055"/>
      <c r="F787" s="1046">
        <v>18</v>
      </c>
      <c r="G787" s="1150" t="s">
        <v>1105</v>
      </c>
      <c r="H787" s="1777">
        <v>25</v>
      </c>
      <c r="I787" s="1777"/>
      <c r="J787" s="1793"/>
      <c r="K787" s="1787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  <c r="AA787" s="131"/>
      <c r="AB787" s="131"/>
      <c r="AC787" s="131"/>
      <c r="AD787" s="131"/>
      <c r="AE787" s="131"/>
      <c r="AF787" s="131"/>
      <c r="AG787" s="131"/>
      <c r="AH787" s="131"/>
      <c r="AI787" s="131"/>
      <c r="AJ787" s="131"/>
      <c r="AK787" s="131"/>
      <c r="AL787" s="131"/>
      <c r="AM787" s="131"/>
      <c r="AN787" s="131"/>
      <c r="AO787" s="131"/>
      <c r="AP787" s="132"/>
      <c r="AQ787" s="132"/>
      <c r="AR787" s="132"/>
      <c r="AS787" s="132"/>
      <c r="AT787" s="132"/>
      <c r="AU787" s="132"/>
      <c r="AV787" s="132"/>
      <c r="AW787" s="132"/>
      <c r="AX787" s="132"/>
      <c r="AY787" s="132"/>
      <c r="AZ787" s="132"/>
      <c r="BA787" s="132"/>
      <c r="BB787" s="132"/>
      <c r="BC787" s="132"/>
      <c r="BD787" s="132"/>
      <c r="BE787" s="132"/>
      <c r="BF787" s="132"/>
      <c r="BG787" s="132"/>
      <c r="BH787" s="132"/>
      <c r="BI787" s="132"/>
      <c r="BJ787" s="132"/>
      <c r="BK787" s="132"/>
      <c r="BL787" s="132"/>
      <c r="BM787" s="132"/>
      <c r="BN787" s="132"/>
      <c r="BO787" s="132"/>
      <c r="BP787" s="132"/>
      <c r="BQ787" s="132"/>
      <c r="BR787" s="132"/>
      <c r="BS787" s="132"/>
      <c r="BT787" s="132"/>
      <c r="BU787" s="132"/>
      <c r="BV787" s="132"/>
      <c r="BW787" s="132"/>
      <c r="BX787" s="132"/>
      <c r="BY787" s="132"/>
      <c r="BZ787" s="132"/>
      <c r="CA787" s="132"/>
      <c r="CB787" s="132"/>
      <c r="CC787" s="132"/>
      <c r="CD787" s="132"/>
      <c r="CE787" s="132"/>
      <c r="CF787" s="132"/>
      <c r="CG787" s="132"/>
      <c r="CH787" s="132"/>
      <c r="CI787" s="132"/>
      <c r="CJ787" s="132"/>
      <c r="CK787" s="132"/>
      <c r="CL787" s="132"/>
      <c r="CM787" s="132"/>
      <c r="CN787" s="132"/>
      <c r="CO787" s="132"/>
      <c r="CP787" s="132"/>
      <c r="CQ787" s="132"/>
      <c r="CR787" s="132"/>
      <c r="CS787" s="132"/>
      <c r="CT787" s="132"/>
      <c r="CU787" s="132"/>
      <c r="CV787" s="132"/>
      <c r="CW787" s="132"/>
      <c r="CX787" s="132"/>
      <c r="CY787" s="132"/>
      <c r="CZ787" s="132"/>
      <c r="DA787" s="132"/>
      <c r="DB787" s="132"/>
      <c r="DC787" s="132"/>
      <c r="DD787" s="132"/>
      <c r="DE787" s="132"/>
      <c r="DF787" s="132"/>
      <c r="DG787" s="132"/>
      <c r="DH787" s="132"/>
      <c r="DI787" s="132"/>
      <c r="DJ787" s="132"/>
      <c r="DK787" s="132"/>
      <c r="DL787" s="132"/>
      <c r="DM787" s="132"/>
      <c r="DN787" s="132"/>
      <c r="DO787" s="132"/>
      <c r="DP787" s="132"/>
      <c r="DQ787" s="132"/>
      <c r="DR787" s="132"/>
      <c r="DS787" s="132"/>
      <c r="DT787" s="132"/>
      <c r="DU787" s="132"/>
      <c r="DV787" s="132"/>
      <c r="DW787" s="132"/>
      <c r="DX787" s="132"/>
      <c r="DY787" s="132"/>
      <c r="DZ787" s="132"/>
      <c r="EA787" s="132"/>
      <c r="EB787" s="132"/>
      <c r="EC787" s="132"/>
      <c r="ED787" s="132"/>
      <c r="EE787" s="132"/>
      <c r="EF787" s="132"/>
      <c r="EG787" s="132"/>
      <c r="EH787" s="132"/>
      <c r="EI787" s="132"/>
      <c r="EJ787" s="132"/>
      <c r="EK787" s="132"/>
      <c r="EL787" s="132"/>
      <c r="EM787" s="132"/>
      <c r="EN787" s="132"/>
      <c r="EO787" s="132"/>
      <c r="EP787" s="132"/>
      <c r="EQ787" s="132"/>
      <c r="ER787" s="132"/>
      <c r="ES787" s="132"/>
      <c r="ET787" s="132"/>
      <c r="EU787" s="132"/>
      <c r="EV787" s="132"/>
      <c r="EW787" s="132"/>
      <c r="EX787" s="132"/>
      <c r="EY787" s="132"/>
      <c r="EZ787" s="132"/>
      <c r="FA787" s="132"/>
      <c r="FB787" s="132"/>
      <c r="FC787" s="132"/>
      <c r="FD787" s="132"/>
      <c r="FE787" s="132"/>
      <c r="FF787" s="132"/>
      <c r="FG787" s="132"/>
      <c r="FH787" s="132"/>
      <c r="FI787" s="132"/>
      <c r="FJ787" s="132"/>
      <c r="FK787" s="132"/>
      <c r="FL787" s="132"/>
      <c r="FM787" s="132"/>
      <c r="FN787" s="132"/>
      <c r="FO787" s="132"/>
      <c r="FP787" s="132"/>
      <c r="FQ787" s="132"/>
      <c r="FR787" s="132"/>
      <c r="FS787" s="132"/>
      <c r="FT787" s="132"/>
      <c r="FU787" s="132"/>
      <c r="FV787" s="132"/>
      <c r="FW787" s="132"/>
      <c r="FX787" s="132"/>
      <c r="FY787" s="132"/>
      <c r="FZ787" s="132"/>
      <c r="GA787" s="132"/>
      <c r="GB787" s="132"/>
      <c r="GC787" s="132"/>
      <c r="GD787" s="132"/>
      <c r="GE787" s="132"/>
      <c r="GF787" s="132"/>
      <c r="GG787" s="132"/>
      <c r="GH787" s="132"/>
      <c r="GI787" s="132"/>
      <c r="GJ787" s="132"/>
      <c r="GK787" s="132"/>
      <c r="GL787" s="132"/>
      <c r="GM787" s="132"/>
      <c r="GN787" s="132"/>
      <c r="GO787" s="132"/>
      <c r="GP787" s="132"/>
      <c r="GQ787" s="132"/>
      <c r="GR787" s="132"/>
      <c r="GS787" s="132"/>
      <c r="GT787" s="132"/>
      <c r="GU787" s="132"/>
      <c r="GV787" s="132"/>
      <c r="GW787" s="132"/>
      <c r="GX787" s="132"/>
      <c r="GY787" s="132"/>
      <c r="GZ787" s="132"/>
      <c r="HA787" s="132"/>
      <c r="HB787" s="132"/>
      <c r="HC787" s="132"/>
      <c r="HD787" s="132"/>
      <c r="HE787" s="132"/>
      <c r="HF787" s="132"/>
      <c r="HG787" s="132"/>
      <c r="HH787" s="132"/>
      <c r="HI787" s="132"/>
      <c r="HJ787" s="132"/>
      <c r="HK787" s="132"/>
      <c r="HL787" s="132"/>
      <c r="HM787" s="132"/>
      <c r="HN787" s="132"/>
      <c r="HO787" s="132"/>
      <c r="HP787" s="132"/>
      <c r="HQ787" s="132"/>
      <c r="HR787" s="132"/>
      <c r="HS787" s="132"/>
      <c r="HT787" s="132"/>
      <c r="HU787" s="132"/>
      <c r="HV787" s="132"/>
      <c r="HW787" s="132"/>
      <c r="HX787" s="132"/>
      <c r="HY787" s="132"/>
      <c r="HZ787" s="132"/>
      <c r="IA787" s="132"/>
      <c r="IB787" s="132"/>
      <c r="IC787" s="132"/>
      <c r="ID787" s="132"/>
      <c r="IE787" s="132"/>
      <c r="IF787" s="132"/>
      <c r="IG787" s="132"/>
      <c r="IH787" s="132"/>
      <c r="II787" s="132"/>
      <c r="IJ787" s="132"/>
      <c r="IK787" s="132"/>
      <c r="IL787" s="132"/>
      <c r="IM787" s="132"/>
    </row>
    <row r="788" spans="1:247" s="6" customFormat="1" ht="25.15" customHeight="1">
      <c r="A788" s="464" t="s">
        <v>1108</v>
      </c>
      <c r="B788" s="1609" t="s">
        <v>15</v>
      </c>
      <c r="C788" s="466" t="s">
        <v>44</v>
      </c>
      <c r="D788" s="466"/>
      <c r="E788" s="1761"/>
      <c r="F788" s="423">
        <v>20</v>
      </c>
      <c r="G788" s="452" t="s">
        <v>1109</v>
      </c>
      <c r="H788" s="1780"/>
      <c r="I788" s="1780">
        <v>47</v>
      </c>
      <c r="J788" s="1793"/>
      <c r="K788" s="1787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  <c r="AA788" s="131"/>
      <c r="AB788" s="131"/>
      <c r="AC788" s="131"/>
      <c r="AD788" s="131"/>
      <c r="AE788" s="131"/>
      <c r="AF788" s="131"/>
      <c r="AG788" s="131"/>
      <c r="AH788" s="131"/>
      <c r="AI788" s="131"/>
      <c r="AJ788" s="131"/>
      <c r="AK788" s="131"/>
      <c r="AL788" s="131"/>
      <c r="AM788" s="131"/>
      <c r="AN788" s="131"/>
      <c r="AO788" s="131"/>
      <c r="AP788" s="132"/>
      <c r="AQ788" s="132"/>
      <c r="AR788" s="132"/>
      <c r="AS788" s="132"/>
      <c r="AT788" s="132"/>
      <c r="AU788" s="132"/>
      <c r="AV788" s="132"/>
      <c r="AW788" s="132"/>
      <c r="AX788" s="132"/>
      <c r="AY788" s="132"/>
      <c r="AZ788" s="132"/>
      <c r="BA788" s="132"/>
      <c r="BB788" s="132"/>
      <c r="BC788" s="132"/>
      <c r="BD788" s="132"/>
      <c r="BE788" s="132"/>
      <c r="BF788" s="132"/>
      <c r="BG788" s="132"/>
      <c r="BH788" s="132"/>
      <c r="BI788" s="132"/>
      <c r="BJ788" s="132"/>
      <c r="BK788" s="132"/>
      <c r="BL788" s="132"/>
      <c r="BM788" s="132"/>
      <c r="BN788" s="132"/>
      <c r="BO788" s="132"/>
      <c r="BP788" s="132"/>
      <c r="BQ788" s="132"/>
      <c r="BR788" s="132"/>
      <c r="BS788" s="132"/>
      <c r="BT788" s="132"/>
      <c r="BU788" s="132"/>
      <c r="BV788" s="132"/>
      <c r="BW788" s="132"/>
      <c r="BX788" s="132"/>
      <c r="BY788" s="132"/>
      <c r="BZ788" s="132"/>
      <c r="CA788" s="132"/>
      <c r="CB788" s="132"/>
      <c r="CC788" s="132"/>
      <c r="CD788" s="132"/>
      <c r="CE788" s="132"/>
      <c r="CF788" s="132"/>
      <c r="CG788" s="132"/>
      <c r="CH788" s="132"/>
      <c r="CI788" s="132"/>
      <c r="CJ788" s="132"/>
      <c r="CK788" s="132"/>
      <c r="CL788" s="132"/>
      <c r="CM788" s="132"/>
      <c r="CN788" s="132"/>
      <c r="CO788" s="132"/>
      <c r="CP788" s="132"/>
      <c r="CQ788" s="132"/>
      <c r="CR788" s="132"/>
      <c r="CS788" s="132"/>
      <c r="CT788" s="132"/>
      <c r="CU788" s="132"/>
      <c r="CV788" s="132"/>
      <c r="CW788" s="132"/>
      <c r="CX788" s="132"/>
      <c r="CY788" s="132"/>
      <c r="CZ788" s="132"/>
      <c r="DA788" s="132"/>
      <c r="DB788" s="132"/>
      <c r="DC788" s="132"/>
      <c r="DD788" s="132"/>
      <c r="DE788" s="132"/>
      <c r="DF788" s="132"/>
      <c r="DG788" s="132"/>
      <c r="DH788" s="132"/>
      <c r="DI788" s="132"/>
      <c r="DJ788" s="132"/>
      <c r="DK788" s="132"/>
      <c r="DL788" s="132"/>
      <c r="DM788" s="132"/>
      <c r="DN788" s="132"/>
      <c r="DO788" s="132"/>
      <c r="DP788" s="132"/>
      <c r="DQ788" s="132"/>
      <c r="DR788" s="132"/>
      <c r="DS788" s="132"/>
      <c r="DT788" s="132"/>
      <c r="DU788" s="132"/>
      <c r="DV788" s="132"/>
      <c r="DW788" s="132"/>
      <c r="DX788" s="132"/>
      <c r="DY788" s="132"/>
      <c r="DZ788" s="132"/>
      <c r="EA788" s="132"/>
      <c r="EB788" s="132"/>
      <c r="EC788" s="132"/>
      <c r="ED788" s="132"/>
      <c r="EE788" s="132"/>
      <c r="EF788" s="132"/>
      <c r="EG788" s="132"/>
      <c r="EH788" s="132"/>
      <c r="EI788" s="132"/>
      <c r="EJ788" s="132"/>
      <c r="EK788" s="132"/>
      <c r="EL788" s="132"/>
      <c r="EM788" s="132"/>
      <c r="EN788" s="132"/>
      <c r="EO788" s="132"/>
      <c r="EP788" s="132"/>
      <c r="EQ788" s="132"/>
      <c r="ER788" s="132"/>
      <c r="ES788" s="132"/>
      <c r="ET788" s="132"/>
      <c r="EU788" s="132"/>
      <c r="EV788" s="132"/>
      <c r="EW788" s="132"/>
      <c r="EX788" s="132"/>
      <c r="EY788" s="132"/>
      <c r="EZ788" s="132"/>
      <c r="FA788" s="132"/>
      <c r="FB788" s="132"/>
      <c r="FC788" s="132"/>
      <c r="FD788" s="132"/>
      <c r="FE788" s="132"/>
      <c r="FF788" s="132"/>
      <c r="FG788" s="132"/>
      <c r="FH788" s="132"/>
      <c r="FI788" s="132"/>
      <c r="FJ788" s="132"/>
      <c r="FK788" s="132"/>
      <c r="FL788" s="132"/>
      <c r="FM788" s="132"/>
      <c r="FN788" s="132"/>
      <c r="FO788" s="132"/>
      <c r="FP788" s="132"/>
      <c r="FQ788" s="132"/>
      <c r="FR788" s="132"/>
      <c r="FS788" s="132"/>
      <c r="FT788" s="132"/>
      <c r="FU788" s="132"/>
      <c r="FV788" s="132"/>
      <c r="FW788" s="132"/>
      <c r="FX788" s="132"/>
      <c r="FY788" s="132"/>
      <c r="FZ788" s="132"/>
      <c r="GA788" s="132"/>
      <c r="GB788" s="132"/>
      <c r="GC788" s="132"/>
      <c r="GD788" s="132"/>
      <c r="GE788" s="132"/>
      <c r="GF788" s="132"/>
      <c r="GG788" s="132"/>
      <c r="GH788" s="132"/>
      <c r="GI788" s="132"/>
      <c r="GJ788" s="132"/>
      <c r="GK788" s="132"/>
      <c r="GL788" s="132"/>
      <c r="GM788" s="132"/>
      <c r="GN788" s="132"/>
      <c r="GO788" s="132"/>
      <c r="GP788" s="132"/>
      <c r="GQ788" s="132"/>
      <c r="GR788" s="132"/>
      <c r="GS788" s="132"/>
      <c r="GT788" s="132"/>
      <c r="GU788" s="132"/>
      <c r="GV788" s="132"/>
      <c r="GW788" s="132"/>
      <c r="GX788" s="132"/>
      <c r="GY788" s="132"/>
      <c r="GZ788" s="132"/>
      <c r="HA788" s="132"/>
      <c r="HB788" s="132"/>
      <c r="HC788" s="132"/>
      <c r="HD788" s="132"/>
      <c r="HE788" s="132"/>
      <c r="HF788" s="132"/>
      <c r="HG788" s="132"/>
      <c r="HH788" s="132"/>
      <c r="HI788" s="132"/>
      <c r="HJ788" s="132"/>
      <c r="HK788" s="132"/>
      <c r="HL788" s="132"/>
      <c r="HM788" s="132"/>
      <c r="HN788" s="132"/>
      <c r="HO788" s="132"/>
      <c r="HP788" s="132"/>
      <c r="HQ788" s="132"/>
      <c r="HR788" s="132"/>
      <c r="HS788" s="132"/>
      <c r="HT788" s="132"/>
      <c r="HU788" s="132"/>
      <c r="HV788" s="132"/>
      <c r="HW788" s="132"/>
      <c r="HX788" s="132"/>
      <c r="HY788" s="132"/>
      <c r="HZ788" s="132"/>
      <c r="IA788" s="132"/>
      <c r="IB788" s="132"/>
      <c r="IC788" s="132"/>
      <c r="ID788" s="132"/>
      <c r="IE788" s="132"/>
      <c r="IF788" s="132"/>
      <c r="IG788" s="132"/>
      <c r="IH788" s="132"/>
      <c r="II788" s="132"/>
      <c r="IJ788" s="132"/>
      <c r="IK788" s="132"/>
      <c r="IL788" s="132"/>
      <c r="IM788" s="132"/>
    </row>
    <row r="789" spans="1:247" s="6" customFormat="1" ht="16.5" customHeight="1">
      <c r="A789" s="464"/>
      <c r="B789" s="1609"/>
      <c r="C789" s="1050" t="s">
        <v>25</v>
      </c>
      <c r="D789" s="1050" t="s">
        <v>82</v>
      </c>
      <c r="E789" s="1130"/>
      <c r="F789" s="1046">
        <v>18</v>
      </c>
      <c r="G789" s="130"/>
      <c r="H789" s="1780">
        <v>3</v>
      </c>
      <c r="I789" s="1779"/>
      <c r="J789" s="1793"/>
      <c r="K789" s="1787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  <c r="AA789" s="131"/>
      <c r="AB789" s="131"/>
      <c r="AC789" s="131"/>
      <c r="AD789" s="131"/>
      <c r="AE789" s="131"/>
      <c r="AF789" s="131"/>
      <c r="AG789" s="131"/>
      <c r="AH789" s="131"/>
      <c r="AI789" s="131"/>
      <c r="AJ789" s="131"/>
      <c r="AK789" s="131"/>
      <c r="AL789" s="131"/>
      <c r="AM789" s="131"/>
      <c r="AN789" s="131"/>
      <c r="AO789" s="131"/>
      <c r="AP789" s="132"/>
      <c r="AQ789" s="132"/>
      <c r="AR789" s="132"/>
      <c r="AS789" s="132"/>
      <c r="AT789" s="132"/>
      <c r="AU789" s="132"/>
      <c r="AV789" s="132"/>
      <c r="AW789" s="132"/>
      <c r="AX789" s="132"/>
      <c r="AY789" s="132"/>
      <c r="AZ789" s="132"/>
      <c r="BA789" s="132"/>
      <c r="BB789" s="132"/>
      <c r="BC789" s="132"/>
      <c r="BD789" s="132"/>
      <c r="BE789" s="132"/>
      <c r="BF789" s="132"/>
      <c r="BG789" s="132"/>
      <c r="BH789" s="132"/>
      <c r="BI789" s="132"/>
      <c r="BJ789" s="132"/>
      <c r="BK789" s="132"/>
      <c r="BL789" s="132"/>
      <c r="BM789" s="132"/>
      <c r="BN789" s="132"/>
      <c r="BO789" s="132"/>
      <c r="BP789" s="132"/>
      <c r="BQ789" s="132"/>
      <c r="BR789" s="132"/>
      <c r="BS789" s="132"/>
      <c r="BT789" s="132"/>
      <c r="BU789" s="132"/>
      <c r="BV789" s="132"/>
      <c r="BW789" s="132"/>
      <c r="BX789" s="132"/>
      <c r="BY789" s="132"/>
      <c r="BZ789" s="132"/>
      <c r="CA789" s="132"/>
      <c r="CB789" s="132"/>
      <c r="CC789" s="132"/>
      <c r="CD789" s="132"/>
      <c r="CE789" s="132"/>
      <c r="CF789" s="132"/>
      <c r="CG789" s="132"/>
      <c r="CH789" s="132"/>
      <c r="CI789" s="132"/>
      <c r="CJ789" s="132"/>
      <c r="CK789" s="132"/>
      <c r="CL789" s="132"/>
      <c r="CM789" s="132"/>
      <c r="CN789" s="132"/>
      <c r="CO789" s="132"/>
      <c r="CP789" s="132"/>
      <c r="CQ789" s="132"/>
      <c r="CR789" s="132"/>
      <c r="CS789" s="132"/>
      <c r="CT789" s="132"/>
      <c r="CU789" s="132"/>
      <c r="CV789" s="132"/>
      <c r="CW789" s="132"/>
      <c r="CX789" s="132"/>
      <c r="CY789" s="132"/>
      <c r="CZ789" s="132"/>
      <c r="DA789" s="132"/>
      <c r="DB789" s="132"/>
      <c r="DC789" s="132"/>
      <c r="DD789" s="132"/>
      <c r="DE789" s="132"/>
      <c r="DF789" s="132"/>
      <c r="DG789" s="132"/>
      <c r="DH789" s="132"/>
      <c r="DI789" s="132"/>
      <c r="DJ789" s="132"/>
      <c r="DK789" s="132"/>
      <c r="DL789" s="132"/>
      <c r="DM789" s="132"/>
      <c r="DN789" s="132"/>
      <c r="DO789" s="132"/>
      <c r="DP789" s="132"/>
      <c r="DQ789" s="132"/>
      <c r="DR789" s="132"/>
      <c r="DS789" s="132"/>
      <c r="DT789" s="132"/>
      <c r="DU789" s="132"/>
      <c r="DV789" s="132"/>
      <c r="DW789" s="132"/>
      <c r="DX789" s="132"/>
      <c r="DY789" s="132"/>
      <c r="DZ789" s="132"/>
      <c r="EA789" s="132"/>
      <c r="EB789" s="132"/>
      <c r="EC789" s="132"/>
      <c r="ED789" s="132"/>
      <c r="EE789" s="132"/>
      <c r="EF789" s="132"/>
      <c r="EG789" s="132"/>
      <c r="EH789" s="132"/>
      <c r="EI789" s="132"/>
      <c r="EJ789" s="132"/>
      <c r="EK789" s="132"/>
      <c r="EL789" s="132"/>
      <c r="EM789" s="132"/>
      <c r="EN789" s="132"/>
      <c r="EO789" s="132"/>
      <c r="EP789" s="132"/>
      <c r="EQ789" s="132"/>
      <c r="ER789" s="132"/>
      <c r="ES789" s="132"/>
      <c r="ET789" s="132"/>
      <c r="EU789" s="132"/>
      <c r="EV789" s="132"/>
      <c r="EW789" s="132"/>
      <c r="EX789" s="132"/>
      <c r="EY789" s="132"/>
      <c r="EZ789" s="132"/>
      <c r="FA789" s="132"/>
      <c r="FB789" s="132"/>
      <c r="FC789" s="132"/>
      <c r="FD789" s="132"/>
      <c r="FE789" s="132"/>
      <c r="FF789" s="132"/>
      <c r="FG789" s="132"/>
      <c r="FH789" s="132"/>
      <c r="FI789" s="132"/>
      <c r="FJ789" s="132"/>
      <c r="FK789" s="132"/>
      <c r="FL789" s="132"/>
      <c r="FM789" s="132"/>
      <c r="FN789" s="132"/>
      <c r="FO789" s="132"/>
      <c r="FP789" s="132"/>
      <c r="FQ789" s="132"/>
      <c r="FR789" s="132"/>
      <c r="FS789" s="132"/>
      <c r="FT789" s="132"/>
      <c r="FU789" s="132"/>
      <c r="FV789" s="132"/>
      <c r="FW789" s="132"/>
      <c r="FX789" s="132"/>
      <c r="FY789" s="132"/>
      <c r="FZ789" s="132"/>
      <c r="GA789" s="132"/>
      <c r="GB789" s="132"/>
      <c r="GC789" s="132"/>
      <c r="GD789" s="132"/>
      <c r="GE789" s="132"/>
      <c r="GF789" s="132"/>
      <c r="GG789" s="132"/>
      <c r="GH789" s="132"/>
      <c r="GI789" s="132"/>
      <c r="GJ789" s="132"/>
      <c r="GK789" s="132"/>
      <c r="GL789" s="132"/>
      <c r="GM789" s="132"/>
      <c r="GN789" s="132"/>
      <c r="GO789" s="132"/>
      <c r="GP789" s="132"/>
      <c r="GQ789" s="132"/>
      <c r="GR789" s="132"/>
      <c r="GS789" s="132"/>
      <c r="GT789" s="132"/>
      <c r="GU789" s="132"/>
      <c r="GV789" s="132"/>
      <c r="GW789" s="132"/>
      <c r="GX789" s="132"/>
      <c r="GY789" s="132"/>
      <c r="GZ789" s="132"/>
      <c r="HA789" s="132"/>
      <c r="HB789" s="132"/>
      <c r="HC789" s="132"/>
      <c r="HD789" s="132"/>
      <c r="HE789" s="132"/>
      <c r="HF789" s="132"/>
      <c r="HG789" s="132"/>
      <c r="HH789" s="132"/>
      <c r="HI789" s="132"/>
      <c r="HJ789" s="132"/>
      <c r="HK789" s="132"/>
      <c r="HL789" s="132"/>
      <c r="HM789" s="132"/>
      <c r="HN789" s="132"/>
      <c r="HO789" s="132"/>
      <c r="HP789" s="132"/>
      <c r="HQ789" s="132"/>
      <c r="HR789" s="132"/>
      <c r="HS789" s="132"/>
      <c r="HT789" s="132"/>
      <c r="HU789" s="132"/>
      <c r="HV789" s="132"/>
      <c r="HW789" s="132"/>
      <c r="HX789" s="132"/>
      <c r="HY789" s="132"/>
      <c r="HZ789" s="132"/>
      <c r="IA789" s="132"/>
      <c r="IB789" s="132"/>
      <c r="IC789" s="132"/>
      <c r="ID789" s="132"/>
      <c r="IE789" s="132"/>
      <c r="IF789" s="132"/>
      <c r="IG789" s="132"/>
      <c r="IH789" s="132"/>
      <c r="II789" s="132"/>
      <c r="IJ789" s="132"/>
      <c r="IK789" s="132"/>
      <c r="IL789" s="132"/>
      <c r="IM789" s="132"/>
    </row>
    <row r="790" spans="1:247" s="6" customFormat="1" ht="15" customHeight="1">
      <c r="A790" s="412"/>
      <c r="B790" s="1596"/>
      <c r="C790" s="1050" t="s">
        <v>28</v>
      </c>
      <c r="D790" s="1050" t="s">
        <v>56</v>
      </c>
      <c r="E790" s="1104"/>
      <c r="F790" s="1046">
        <v>35</v>
      </c>
      <c r="G790" s="130"/>
      <c r="H790" s="1780">
        <v>1</v>
      </c>
      <c r="I790" s="1780"/>
      <c r="J790" s="1793"/>
      <c r="K790" s="1787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  <c r="AA790" s="131"/>
      <c r="AB790" s="131"/>
      <c r="AC790" s="131"/>
      <c r="AD790" s="131"/>
      <c r="AE790" s="131"/>
      <c r="AF790" s="131"/>
      <c r="AG790" s="131"/>
      <c r="AH790" s="131"/>
      <c r="AI790" s="131"/>
      <c r="AJ790" s="131"/>
      <c r="AK790" s="131"/>
      <c r="AL790" s="131"/>
      <c r="AM790" s="131"/>
      <c r="AN790" s="131"/>
      <c r="AO790" s="131"/>
      <c r="AP790" s="132"/>
      <c r="AQ790" s="132"/>
      <c r="AR790" s="132"/>
      <c r="AS790" s="132"/>
      <c r="AT790" s="132"/>
      <c r="AU790" s="132"/>
      <c r="AV790" s="132"/>
      <c r="AW790" s="132"/>
      <c r="AX790" s="132"/>
      <c r="AY790" s="132"/>
      <c r="AZ790" s="132"/>
      <c r="BA790" s="132"/>
      <c r="BB790" s="132"/>
      <c r="BC790" s="132"/>
      <c r="BD790" s="132"/>
      <c r="BE790" s="132"/>
      <c r="BF790" s="132"/>
      <c r="BG790" s="132"/>
      <c r="BH790" s="132"/>
      <c r="BI790" s="132"/>
      <c r="BJ790" s="132"/>
      <c r="BK790" s="132"/>
      <c r="BL790" s="132"/>
      <c r="BM790" s="132"/>
      <c r="BN790" s="132"/>
      <c r="BO790" s="132"/>
      <c r="BP790" s="132"/>
      <c r="BQ790" s="132"/>
      <c r="BR790" s="132"/>
      <c r="BS790" s="132"/>
      <c r="BT790" s="132"/>
      <c r="BU790" s="132"/>
      <c r="BV790" s="132"/>
      <c r="BW790" s="132"/>
      <c r="BX790" s="132"/>
      <c r="BY790" s="132"/>
      <c r="BZ790" s="132"/>
      <c r="CA790" s="132"/>
      <c r="CB790" s="132"/>
      <c r="CC790" s="132"/>
      <c r="CD790" s="132"/>
      <c r="CE790" s="132"/>
      <c r="CF790" s="132"/>
      <c r="CG790" s="132"/>
      <c r="CH790" s="132"/>
      <c r="CI790" s="132"/>
      <c r="CJ790" s="132"/>
      <c r="CK790" s="132"/>
      <c r="CL790" s="132"/>
      <c r="CM790" s="132"/>
      <c r="CN790" s="132"/>
      <c r="CO790" s="132"/>
      <c r="CP790" s="132"/>
      <c r="CQ790" s="132"/>
      <c r="CR790" s="132"/>
      <c r="CS790" s="132"/>
      <c r="CT790" s="132"/>
      <c r="CU790" s="132"/>
      <c r="CV790" s="132"/>
      <c r="CW790" s="132"/>
      <c r="CX790" s="132"/>
      <c r="CY790" s="132"/>
      <c r="CZ790" s="132"/>
      <c r="DA790" s="132"/>
      <c r="DB790" s="132"/>
      <c r="DC790" s="132"/>
      <c r="DD790" s="132"/>
      <c r="DE790" s="132"/>
      <c r="DF790" s="132"/>
      <c r="DG790" s="132"/>
      <c r="DH790" s="132"/>
      <c r="DI790" s="132"/>
      <c r="DJ790" s="132"/>
      <c r="DK790" s="132"/>
      <c r="DL790" s="132"/>
      <c r="DM790" s="132"/>
      <c r="DN790" s="132"/>
      <c r="DO790" s="132"/>
      <c r="DP790" s="132"/>
      <c r="DQ790" s="132"/>
      <c r="DR790" s="132"/>
      <c r="DS790" s="132"/>
      <c r="DT790" s="132"/>
      <c r="DU790" s="132"/>
      <c r="DV790" s="132"/>
      <c r="DW790" s="132"/>
      <c r="DX790" s="132"/>
      <c r="DY790" s="132"/>
      <c r="DZ790" s="132"/>
      <c r="EA790" s="132"/>
      <c r="EB790" s="132"/>
      <c r="EC790" s="132"/>
      <c r="ED790" s="132"/>
      <c r="EE790" s="132"/>
      <c r="EF790" s="132"/>
      <c r="EG790" s="132"/>
      <c r="EH790" s="132"/>
      <c r="EI790" s="132"/>
      <c r="EJ790" s="132"/>
      <c r="EK790" s="132"/>
      <c r="EL790" s="132"/>
      <c r="EM790" s="132"/>
      <c r="EN790" s="132"/>
      <c r="EO790" s="132"/>
      <c r="EP790" s="132"/>
      <c r="EQ790" s="132"/>
      <c r="ER790" s="132"/>
      <c r="ES790" s="132"/>
      <c r="ET790" s="132"/>
      <c r="EU790" s="132"/>
      <c r="EV790" s="132"/>
      <c r="EW790" s="132"/>
      <c r="EX790" s="132"/>
      <c r="EY790" s="132"/>
      <c r="EZ790" s="132"/>
      <c r="FA790" s="132"/>
      <c r="FB790" s="132"/>
      <c r="FC790" s="132"/>
      <c r="FD790" s="132"/>
      <c r="FE790" s="132"/>
      <c r="FF790" s="132"/>
      <c r="FG790" s="132"/>
      <c r="FH790" s="132"/>
      <c r="FI790" s="132"/>
      <c r="FJ790" s="132"/>
      <c r="FK790" s="132"/>
      <c r="FL790" s="132"/>
      <c r="FM790" s="132"/>
      <c r="FN790" s="132"/>
      <c r="FO790" s="132"/>
      <c r="FP790" s="132"/>
      <c r="FQ790" s="132"/>
      <c r="FR790" s="132"/>
      <c r="FS790" s="132"/>
      <c r="FT790" s="132"/>
      <c r="FU790" s="132"/>
      <c r="FV790" s="132"/>
      <c r="FW790" s="132"/>
      <c r="FX790" s="132"/>
      <c r="FY790" s="132"/>
      <c r="FZ790" s="132"/>
      <c r="GA790" s="132"/>
      <c r="GB790" s="132"/>
      <c r="GC790" s="132"/>
      <c r="GD790" s="132"/>
      <c r="GE790" s="132"/>
      <c r="GF790" s="132"/>
      <c r="GG790" s="132"/>
      <c r="GH790" s="132"/>
      <c r="GI790" s="132"/>
      <c r="GJ790" s="132"/>
      <c r="GK790" s="132"/>
      <c r="GL790" s="132"/>
      <c r="GM790" s="132"/>
      <c r="GN790" s="132"/>
      <c r="GO790" s="132"/>
      <c r="GP790" s="132"/>
      <c r="GQ790" s="132"/>
      <c r="GR790" s="132"/>
      <c r="GS790" s="132"/>
      <c r="GT790" s="132"/>
      <c r="GU790" s="132"/>
      <c r="GV790" s="132"/>
      <c r="GW790" s="132"/>
      <c r="GX790" s="132"/>
      <c r="GY790" s="132"/>
      <c r="GZ790" s="132"/>
      <c r="HA790" s="132"/>
      <c r="HB790" s="132"/>
      <c r="HC790" s="132"/>
      <c r="HD790" s="132"/>
      <c r="HE790" s="132"/>
      <c r="HF790" s="132"/>
      <c r="HG790" s="132"/>
      <c r="HH790" s="132"/>
      <c r="HI790" s="132"/>
      <c r="HJ790" s="132"/>
      <c r="HK790" s="132"/>
      <c r="HL790" s="132"/>
      <c r="HM790" s="132"/>
      <c r="HN790" s="132"/>
      <c r="HO790" s="132"/>
      <c r="HP790" s="132"/>
      <c r="HQ790" s="132"/>
      <c r="HR790" s="132"/>
      <c r="HS790" s="132"/>
      <c r="HT790" s="132"/>
      <c r="HU790" s="132"/>
      <c r="HV790" s="132"/>
      <c r="HW790" s="132"/>
      <c r="HX790" s="132"/>
      <c r="HY790" s="132"/>
      <c r="HZ790" s="132"/>
      <c r="IA790" s="132"/>
      <c r="IB790" s="132"/>
      <c r="IC790" s="132"/>
      <c r="ID790" s="132"/>
      <c r="IE790" s="132"/>
      <c r="IF790" s="132"/>
      <c r="IG790" s="132"/>
      <c r="IH790" s="132"/>
      <c r="II790" s="132"/>
      <c r="IJ790" s="132"/>
      <c r="IK790" s="132"/>
      <c r="IL790" s="132"/>
      <c r="IM790" s="132"/>
    </row>
    <row r="791" spans="1:247" s="6" customFormat="1" ht="16.149999999999999" customHeight="1">
      <c r="A791" s="113" t="s">
        <v>1110</v>
      </c>
      <c r="B791" s="1595" t="s">
        <v>15</v>
      </c>
      <c r="C791" s="1054" t="s">
        <v>28</v>
      </c>
      <c r="D791" s="1054" t="s">
        <v>77</v>
      </c>
      <c r="E791" s="1055"/>
      <c r="F791" s="1046">
        <v>75</v>
      </c>
      <c r="G791" s="1150" t="s">
        <v>1111</v>
      </c>
      <c r="H791" s="1780">
        <v>32</v>
      </c>
      <c r="I791" s="1780"/>
      <c r="J791" s="1793"/>
      <c r="K791" s="1787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  <c r="AA791" s="131"/>
      <c r="AB791" s="131"/>
      <c r="AC791" s="131"/>
      <c r="AD791" s="131"/>
      <c r="AE791" s="131"/>
      <c r="AF791" s="131"/>
      <c r="AG791" s="131"/>
      <c r="AH791" s="131"/>
      <c r="AI791" s="131"/>
      <c r="AJ791" s="131"/>
      <c r="AK791" s="131"/>
      <c r="AL791" s="131"/>
      <c r="AM791" s="131"/>
      <c r="AN791" s="131"/>
      <c r="AO791" s="131"/>
      <c r="AP791" s="132"/>
      <c r="AQ791" s="132"/>
      <c r="AR791" s="132"/>
      <c r="AS791" s="132"/>
      <c r="AT791" s="132"/>
      <c r="AU791" s="132"/>
      <c r="AV791" s="132"/>
      <c r="AW791" s="132"/>
      <c r="AX791" s="132"/>
      <c r="AY791" s="132"/>
      <c r="AZ791" s="132"/>
      <c r="BA791" s="132"/>
      <c r="BB791" s="132"/>
      <c r="BC791" s="132"/>
      <c r="BD791" s="132"/>
      <c r="BE791" s="132"/>
      <c r="BF791" s="132"/>
      <c r="BG791" s="132"/>
      <c r="BH791" s="132"/>
      <c r="BI791" s="132"/>
      <c r="BJ791" s="132"/>
      <c r="BK791" s="132"/>
      <c r="BL791" s="132"/>
      <c r="BM791" s="132"/>
      <c r="BN791" s="132"/>
      <c r="BO791" s="132"/>
      <c r="BP791" s="132"/>
      <c r="BQ791" s="132"/>
      <c r="BR791" s="132"/>
      <c r="BS791" s="132"/>
      <c r="BT791" s="132"/>
      <c r="BU791" s="132"/>
      <c r="BV791" s="132"/>
      <c r="BW791" s="132"/>
      <c r="BX791" s="132"/>
      <c r="BY791" s="132"/>
      <c r="BZ791" s="132"/>
      <c r="CA791" s="132"/>
      <c r="CB791" s="132"/>
      <c r="CC791" s="132"/>
      <c r="CD791" s="132"/>
      <c r="CE791" s="132"/>
      <c r="CF791" s="132"/>
      <c r="CG791" s="132"/>
      <c r="CH791" s="132"/>
      <c r="CI791" s="132"/>
      <c r="CJ791" s="132"/>
      <c r="CK791" s="132"/>
      <c r="CL791" s="132"/>
      <c r="CM791" s="132"/>
      <c r="CN791" s="132"/>
      <c r="CO791" s="132"/>
      <c r="CP791" s="132"/>
      <c r="CQ791" s="132"/>
      <c r="CR791" s="132"/>
      <c r="CS791" s="132"/>
      <c r="CT791" s="132"/>
      <c r="CU791" s="132"/>
      <c r="CV791" s="132"/>
      <c r="CW791" s="132"/>
      <c r="CX791" s="132"/>
      <c r="CY791" s="132"/>
      <c r="CZ791" s="132"/>
      <c r="DA791" s="132"/>
      <c r="DB791" s="132"/>
      <c r="DC791" s="132"/>
      <c r="DD791" s="132"/>
      <c r="DE791" s="132"/>
      <c r="DF791" s="132"/>
      <c r="DG791" s="132"/>
      <c r="DH791" s="132"/>
      <c r="DI791" s="132"/>
      <c r="DJ791" s="132"/>
      <c r="DK791" s="132"/>
      <c r="DL791" s="132"/>
      <c r="DM791" s="132"/>
      <c r="DN791" s="132"/>
      <c r="DO791" s="132"/>
      <c r="DP791" s="132"/>
      <c r="DQ791" s="132"/>
      <c r="DR791" s="132"/>
      <c r="DS791" s="132"/>
      <c r="DT791" s="132"/>
      <c r="DU791" s="132"/>
      <c r="DV791" s="132"/>
      <c r="DW791" s="132"/>
      <c r="DX791" s="132"/>
      <c r="DY791" s="132"/>
      <c r="DZ791" s="132"/>
      <c r="EA791" s="132"/>
      <c r="EB791" s="132"/>
      <c r="EC791" s="132"/>
      <c r="ED791" s="132"/>
      <c r="EE791" s="132"/>
      <c r="EF791" s="132"/>
      <c r="EG791" s="132"/>
      <c r="EH791" s="132"/>
      <c r="EI791" s="132"/>
      <c r="EJ791" s="132"/>
      <c r="EK791" s="132"/>
      <c r="EL791" s="132"/>
      <c r="EM791" s="132"/>
      <c r="EN791" s="132"/>
      <c r="EO791" s="132"/>
      <c r="EP791" s="132"/>
      <c r="EQ791" s="132"/>
      <c r="ER791" s="132"/>
      <c r="ES791" s="132"/>
      <c r="ET791" s="132"/>
      <c r="EU791" s="132"/>
      <c r="EV791" s="132"/>
      <c r="EW791" s="132"/>
      <c r="EX791" s="132"/>
      <c r="EY791" s="132"/>
      <c r="EZ791" s="132"/>
      <c r="FA791" s="132"/>
      <c r="FB791" s="132"/>
      <c r="FC791" s="132"/>
      <c r="FD791" s="132"/>
      <c r="FE791" s="132"/>
      <c r="FF791" s="132"/>
      <c r="FG791" s="132"/>
      <c r="FH791" s="132"/>
      <c r="FI791" s="132"/>
      <c r="FJ791" s="132"/>
      <c r="FK791" s="132"/>
      <c r="FL791" s="132"/>
      <c r="FM791" s="132"/>
      <c r="FN791" s="132"/>
      <c r="FO791" s="132"/>
      <c r="FP791" s="132"/>
      <c r="FQ791" s="132"/>
      <c r="FR791" s="132"/>
      <c r="FS791" s="132"/>
      <c r="FT791" s="132"/>
      <c r="FU791" s="132"/>
      <c r="FV791" s="132"/>
      <c r="FW791" s="132"/>
      <c r="FX791" s="132"/>
      <c r="FY791" s="132"/>
      <c r="FZ791" s="132"/>
      <c r="GA791" s="132"/>
      <c r="GB791" s="132"/>
      <c r="GC791" s="132"/>
      <c r="GD791" s="132"/>
      <c r="GE791" s="132"/>
      <c r="GF791" s="132"/>
      <c r="GG791" s="132"/>
      <c r="GH791" s="132"/>
      <c r="GI791" s="132"/>
      <c r="GJ791" s="132"/>
      <c r="GK791" s="132"/>
      <c r="GL791" s="132"/>
      <c r="GM791" s="132"/>
      <c r="GN791" s="132"/>
      <c r="GO791" s="132"/>
      <c r="GP791" s="132"/>
      <c r="GQ791" s="132"/>
      <c r="GR791" s="132"/>
      <c r="GS791" s="132"/>
      <c r="GT791" s="132"/>
      <c r="GU791" s="132"/>
      <c r="GV791" s="132"/>
      <c r="GW791" s="132"/>
      <c r="GX791" s="132"/>
      <c r="GY791" s="132"/>
      <c r="GZ791" s="132"/>
      <c r="HA791" s="132"/>
      <c r="HB791" s="132"/>
      <c r="HC791" s="132"/>
      <c r="HD791" s="132"/>
      <c r="HE791" s="132"/>
      <c r="HF791" s="132"/>
      <c r="HG791" s="132"/>
      <c r="HH791" s="132"/>
      <c r="HI791" s="132"/>
      <c r="HJ791" s="132"/>
      <c r="HK791" s="132"/>
      <c r="HL791" s="132"/>
      <c r="HM791" s="132"/>
      <c r="HN791" s="132"/>
      <c r="HO791" s="132"/>
      <c r="HP791" s="132"/>
      <c r="HQ791" s="132"/>
      <c r="HR791" s="132"/>
      <c r="HS791" s="132"/>
      <c r="HT791" s="132"/>
      <c r="HU791" s="132"/>
      <c r="HV791" s="132"/>
      <c r="HW791" s="132"/>
      <c r="HX791" s="132"/>
      <c r="HY791" s="132"/>
      <c r="HZ791" s="132"/>
      <c r="IA791" s="132"/>
      <c r="IB791" s="132"/>
      <c r="IC791" s="132"/>
      <c r="ID791" s="132"/>
      <c r="IE791" s="132"/>
      <c r="IF791" s="132"/>
      <c r="IG791" s="132"/>
      <c r="IH791" s="132"/>
      <c r="II791" s="132"/>
      <c r="IJ791" s="132"/>
      <c r="IK791" s="132"/>
      <c r="IL791" s="132"/>
      <c r="IM791" s="132"/>
    </row>
    <row r="792" spans="1:247" s="199" customFormat="1" ht="15" customHeight="1">
      <c r="A792" s="113"/>
      <c r="B792" s="1595"/>
      <c r="C792" s="1054" t="s">
        <v>71</v>
      </c>
      <c r="D792" s="1054" t="s">
        <v>26</v>
      </c>
      <c r="E792" s="1055"/>
      <c r="F792" s="1046">
        <v>90</v>
      </c>
      <c r="G792" s="1150"/>
      <c r="H792" s="1780">
        <v>25</v>
      </c>
      <c r="I792" s="1780"/>
      <c r="J792" s="1793"/>
      <c r="K792" s="1771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3"/>
      <c r="AB792" s="63"/>
      <c r="AC792" s="63"/>
      <c r="AD792" s="63"/>
      <c r="AE792" s="63"/>
      <c r="AF792" s="63"/>
      <c r="AG792" s="63"/>
      <c r="AH792" s="63"/>
      <c r="AI792" s="63"/>
      <c r="AJ792" s="63"/>
      <c r="AK792" s="63"/>
      <c r="AL792" s="63"/>
      <c r="AM792" s="63"/>
      <c r="AN792" s="63"/>
      <c r="AO792" s="63"/>
      <c r="AP792" s="251"/>
      <c r="AQ792" s="251"/>
      <c r="AR792" s="251"/>
      <c r="AS792" s="251"/>
      <c r="AT792" s="251"/>
      <c r="AU792" s="251"/>
      <c r="AV792" s="251"/>
      <c r="AW792" s="251"/>
      <c r="AX792" s="251"/>
      <c r="AY792" s="251"/>
      <c r="AZ792" s="251"/>
      <c r="BA792" s="251"/>
      <c r="BB792" s="251"/>
      <c r="BC792" s="251"/>
      <c r="BD792" s="251"/>
      <c r="BE792" s="251"/>
      <c r="BF792" s="251"/>
      <c r="BG792" s="251"/>
      <c r="BH792" s="251"/>
      <c r="BI792" s="251"/>
      <c r="BJ792" s="251"/>
      <c r="BK792" s="251"/>
      <c r="BL792" s="251"/>
      <c r="BM792" s="251"/>
      <c r="BN792" s="251"/>
      <c r="BO792" s="251"/>
      <c r="BP792" s="251"/>
      <c r="BQ792" s="251"/>
      <c r="BR792" s="251"/>
      <c r="BS792" s="251"/>
      <c r="BT792" s="251"/>
      <c r="BU792" s="251"/>
      <c r="BV792" s="251"/>
      <c r="BW792" s="251"/>
      <c r="BX792" s="251"/>
      <c r="BY792" s="251"/>
      <c r="BZ792" s="251"/>
      <c r="CA792" s="251"/>
      <c r="CB792" s="251"/>
      <c r="CC792" s="251"/>
      <c r="CD792" s="251"/>
      <c r="CE792" s="251"/>
      <c r="CF792" s="251"/>
      <c r="CG792" s="251"/>
      <c r="CH792" s="251"/>
      <c r="CI792" s="251"/>
      <c r="CJ792" s="251"/>
      <c r="CK792" s="251"/>
      <c r="CL792" s="251"/>
      <c r="CM792" s="251"/>
      <c r="CN792" s="251"/>
      <c r="CO792" s="251"/>
      <c r="CP792" s="251"/>
      <c r="CQ792" s="251"/>
      <c r="CR792" s="251"/>
      <c r="CS792" s="251"/>
      <c r="CT792" s="251"/>
      <c r="CU792" s="251"/>
      <c r="CV792" s="251"/>
      <c r="CW792" s="251"/>
      <c r="CX792" s="251"/>
      <c r="CY792" s="251"/>
      <c r="CZ792" s="251"/>
      <c r="DA792" s="251"/>
      <c r="DB792" s="251"/>
      <c r="DC792" s="251"/>
      <c r="DD792" s="251"/>
      <c r="DE792" s="251"/>
      <c r="DF792" s="251"/>
      <c r="DG792" s="251"/>
      <c r="DH792" s="251"/>
      <c r="DI792" s="251"/>
      <c r="DJ792" s="251"/>
      <c r="DK792" s="251"/>
      <c r="DL792" s="251"/>
      <c r="DM792" s="251"/>
      <c r="DN792" s="251"/>
      <c r="DO792" s="251"/>
      <c r="DP792" s="251"/>
      <c r="DQ792" s="251"/>
      <c r="DR792" s="251"/>
      <c r="DS792" s="251"/>
      <c r="DT792" s="251"/>
      <c r="DU792" s="251"/>
      <c r="DV792" s="251"/>
      <c r="DW792" s="251"/>
      <c r="DX792" s="251"/>
      <c r="DY792" s="251"/>
      <c r="DZ792" s="251"/>
      <c r="EA792" s="251"/>
      <c r="EB792" s="251"/>
      <c r="EC792" s="251"/>
      <c r="ED792" s="251"/>
      <c r="EE792" s="251"/>
      <c r="EF792" s="251"/>
      <c r="EG792" s="251"/>
      <c r="EH792" s="251"/>
      <c r="EI792" s="251"/>
      <c r="EJ792" s="251"/>
      <c r="EK792" s="251"/>
      <c r="EL792" s="251"/>
      <c r="EM792" s="251"/>
      <c r="EN792" s="251"/>
      <c r="EO792" s="251"/>
      <c r="EP792" s="251"/>
      <c r="EQ792" s="251"/>
      <c r="ER792" s="251"/>
      <c r="ES792" s="251"/>
      <c r="ET792" s="251"/>
      <c r="EU792" s="251"/>
      <c r="EV792" s="251"/>
      <c r="EW792" s="251"/>
      <c r="EX792" s="251"/>
      <c r="EY792" s="251"/>
      <c r="EZ792" s="251"/>
      <c r="FA792" s="251"/>
      <c r="FB792" s="251"/>
      <c r="FC792" s="251"/>
      <c r="FD792" s="251"/>
      <c r="FE792" s="251"/>
      <c r="FF792" s="251"/>
      <c r="FG792" s="251"/>
      <c r="FH792" s="251"/>
      <c r="FI792" s="251"/>
      <c r="FJ792" s="251"/>
      <c r="FK792" s="251"/>
      <c r="FL792" s="251"/>
      <c r="FM792" s="251"/>
      <c r="FN792" s="251"/>
      <c r="FO792" s="251"/>
      <c r="FP792" s="251"/>
      <c r="FQ792" s="251"/>
      <c r="FR792" s="251"/>
      <c r="FS792" s="251"/>
      <c r="FT792" s="251"/>
      <c r="FU792" s="251"/>
      <c r="FV792" s="251"/>
      <c r="FW792" s="251"/>
      <c r="FX792" s="251"/>
      <c r="FY792" s="251"/>
      <c r="FZ792" s="251"/>
      <c r="GA792" s="251"/>
      <c r="GB792" s="251"/>
      <c r="GC792" s="251"/>
      <c r="GD792" s="251"/>
      <c r="GE792" s="251"/>
      <c r="GF792" s="251"/>
      <c r="GG792" s="251"/>
      <c r="GH792" s="251"/>
      <c r="GI792" s="251"/>
      <c r="GJ792" s="251"/>
      <c r="GK792" s="251"/>
      <c r="GL792" s="251"/>
      <c r="GM792" s="251"/>
      <c r="GN792" s="251"/>
      <c r="GO792" s="251"/>
      <c r="GP792" s="251"/>
      <c r="GQ792" s="251"/>
      <c r="GR792" s="251"/>
      <c r="GS792" s="251"/>
      <c r="GT792" s="251"/>
      <c r="GU792" s="251"/>
      <c r="GV792" s="251"/>
      <c r="GW792" s="251"/>
      <c r="GX792" s="251"/>
      <c r="GY792" s="251"/>
      <c r="GZ792" s="251"/>
      <c r="HA792" s="251"/>
      <c r="HB792" s="251"/>
      <c r="HC792" s="251"/>
      <c r="HD792" s="251"/>
      <c r="HE792" s="251"/>
      <c r="HF792" s="251"/>
      <c r="HG792" s="251"/>
      <c r="HH792" s="251"/>
      <c r="HI792" s="251"/>
      <c r="HJ792" s="251"/>
      <c r="HK792" s="251"/>
      <c r="HL792" s="251"/>
      <c r="HM792" s="251"/>
      <c r="HN792" s="251"/>
      <c r="HO792" s="251"/>
      <c r="HP792" s="251"/>
      <c r="HQ792" s="251"/>
      <c r="HR792" s="251"/>
      <c r="HS792" s="251"/>
      <c r="HT792" s="251"/>
      <c r="HU792" s="251"/>
      <c r="HV792" s="251"/>
      <c r="HW792" s="251"/>
      <c r="HX792" s="251"/>
      <c r="HY792" s="251"/>
      <c r="HZ792" s="251"/>
      <c r="IA792" s="251"/>
      <c r="IB792" s="251"/>
      <c r="IC792" s="251"/>
      <c r="ID792" s="251"/>
      <c r="IE792" s="251"/>
      <c r="IF792" s="251"/>
      <c r="IG792" s="251"/>
      <c r="IH792" s="251"/>
      <c r="II792" s="251"/>
      <c r="IJ792" s="251"/>
      <c r="IK792" s="251"/>
      <c r="IL792" s="251"/>
      <c r="IM792" s="251"/>
    </row>
    <row r="793" spans="1:247" s="199" customFormat="1" ht="24.6" customHeight="1">
      <c r="A793" s="113" t="s">
        <v>1106</v>
      </c>
      <c r="B793" s="1595" t="s">
        <v>15</v>
      </c>
      <c r="C793" s="1054" t="s">
        <v>71</v>
      </c>
      <c r="D793" s="1054" t="s">
        <v>26</v>
      </c>
      <c r="E793" s="1055"/>
      <c r="F793" s="1046">
        <v>180</v>
      </c>
      <c r="G793" s="1150" t="s">
        <v>1107</v>
      </c>
      <c r="H793" s="1777">
        <v>11</v>
      </c>
      <c r="I793" s="1780"/>
      <c r="J793" s="1793"/>
      <c r="K793" s="1771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  <c r="AA793" s="63"/>
      <c r="AB793" s="63"/>
      <c r="AC793" s="63"/>
      <c r="AD793" s="63"/>
      <c r="AE793" s="63"/>
      <c r="AF793" s="63"/>
      <c r="AG793" s="63"/>
      <c r="AH793" s="63"/>
      <c r="AI793" s="63"/>
      <c r="AJ793" s="63"/>
      <c r="AK793" s="63"/>
      <c r="AL793" s="63"/>
      <c r="AM793" s="63"/>
      <c r="AN793" s="63"/>
      <c r="AO793" s="63"/>
      <c r="AP793" s="251"/>
      <c r="AQ793" s="251"/>
      <c r="AR793" s="251"/>
      <c r="AS793" s="251"/>
      <c r="AT793" s="251"/>
      <c r="AU793" s="251"/>
      <c r="AV793" s="251"/>
      <c r="AW793" s="251"/>
      <c r="AX793" s="251"/>
      <c r="AY793" s="251"/>
      <c r="AZ793" s="251"/>
      <c r="BA793" s="251"/>
      <c r="BB793" s="251"/>
      <c r="BC793" s="251"/>
      <c r="BD793" s="251"/>
      <c r="BE793" s="251"/>
      <c r="BF793" s="251"/>
      <c r="BG793" s="251"/>
      <c r="BH793" s="251"/>
      <c r="BI793" s="251"/>
      <c r="BJ793" s="251"/>
      <c r="BK793" s="251"/>
      <c r="BL793" s="251"/>
      <c r="BM793" s="251"/>
      <c r="BN793" s="251"/>
      <c r="BO793" s="251"/>
      <c r="BP793" s="251"/>
      <c r="BQ793" s="251"/>
      <c r="BR793" s="251"/>
      <c r="BS793" s="251"/>
      <c r="BT793" s="251"/>
      <c r="BU793" s="251"/>
      <c r="BV793" s="251"/>
      <c r="BW793" s="251"/>
      <c r="BX793" s="251"/>
      <c r="BY793" s="251"/>
      <c r="BZ793" s="251"/>
      <c r="CA793" s="251"/>
      <c r="CB793" s="251"/>
      <c r="CC793" s="251"/>
      <c r="CD793" s="251"/>
      <c r="CE793" s="251"/>
      <c r="CF793" s="251"/>
      <c r="CG793" s="251"/>
      <c r="CH793" s="251"/>
      <c r="CI793" s="251"/>
      <c r="CJ793" s="251"/>
      <c r="CK793" s="251"/>
      <c r="CL793" s="251"/>
      <c r="CM793" s="251"/>
      <c r="CN793" s="251"/>
      <c r="CO793" s="251"/>
      <c r="CP793" s="251"/>
      <c r="CQ793" s="251"/>
      <c r="CR793" s="251"/>
      <c r="CS793" s="251"/>
      <c r="CT793" s="251"/>
      <c r="CU793" s="251"/>
      <c r="CV793" s="251"/>
      <c r="CW793" s="251"/>
      <c r="CX793" s="251"/>
      <c r="CY793" s="251"/>
      <c r="CZ793" s="251"/>
      <c r="DA793" s="251"/>
      <c r="DB793" s="251"/>
      <c r="DC793" s="251"/>
      <c r="DD793" s="251"/>
      <c r="DE793" s="251"/>
      <c r="DF793" s="251"/>
      <c r="DG793" s="251"/>
      <c r="DH793" s="251"/>
      <c r="DI793" s="251"/>
      <c r="DJ793" s="251"/>
      <c r="DK793" s="251"/>
      <c r="DL793" s="251"/>
      <c r="DM793" s="251"/>
      <c r="DN793" s="251"/>
      <c r="DO793" s="251"/>
      <c r="DP793" s="251"/>
      <c r="DQ793" s="251"/>
      <c r="DR793" s="251"/>
      <c r="DS793" s="251"/>
      <c r="DT793" s="251"/>
      <c r="DU793" s="251"/>
      <c r="DV793" s="251"/>
      <c r="DW793" s="251"/>
      <c r="DX793" s="251"/>
      <c r="DY793" s="251"/>
      <c r="DZ793" s="251"/>
      <c r="EA793" s="251"/>
      <c r="EB793" s="251"/>
      <c r="EC793" s="251"/>
      <c r="ED793" s="251"/>
      <c r="EE793" s="251"/>
      <c r="EF793" s="251"/>
      <c r="EG793" s="251"/>
      <c r="EH793" s="251"/>
      <c r="EI793" s="251"/>
      <c r="EJ793" s="251"/>
      <c r="EK793" s="251"/>
      <c r="EL793" s="251"/>
      <c r="EM793" s="251"/>
      <c r="EN793" s="251"/>
      <c r="EO793" s="251"/>
      <c r="EP793" s="251"/>
      <c r="EQ793" s="251"/>
      <c r="ER793" s="251"/>
      <c r="ES793" s="251"/>
      <c r="ET793" s="251"/>
      <c r="EU793" s="251"/>
      <c r="EV793" s="251"/>
      <c r="EW793" s="251"/>
      <c r="EX793" s="251"/>
      <c r="EY793" s="251"/>
      <c r="EZ793" s="251"/>
      <c r="FA793" s="251"/>
      <c r="FB793" s="251"/>
      <c r="FC793" s="251"/>
      <c r="FD793" s="251"/>
      <c r="FE793" s="251"/>
      <c r="FF793" s="251"/>
      <c r="FG793" s="251"/>
      <c r="FH793" s="251"/>
      <c r="FI793" s="251"/>
      <c r="FJ793" s="251"/>
      <c r="FK793" s="251"/>
      <c r="FL793" s="251"/>
      <c r="FM793" s="251"/>
      <c r="FN793" s="251"/>
      <c r="FO793" s="251"/>
      <c r="FP793" s="251"/>
      <c r="FQ793" s="251"/>
      <c r="FR793" s="251"/>
      <c r="FS793" s="251"/>
      <c r="FT793" s="251"/>
      <c r="FU793" s="251"/>
      <c r="FV793" s="251"/>
      <c r="FW793" s="251"/>
      <c r="FX793" s="251"/>
      <c r="FY793" s="251"/>
      <c r="FZ793" s="251"/>
      <c r="GA793" s="251"/>
      <c r="GB793" s="251"/>
      <c r="GC793" s="251"/>
      <c r="GD793" s="251"/>
      <c r="GE793" s="251"/>
      <c r="GF793" s="251"/>
      <c r="GG793" s="251"/>
      <c r="GH793" s="251"/>
      <c r="GI793" s="251"/>
      <c r="GJ793" s="251"/>
      <c r="GK793" s="251"/>
      <c r="GL793" s="251"/>
      <c r="GM793" s="251"/>
      <c r="GN793" s="251"/>
      <c r="GO793" s="251"/>
      <c r="GP793" s="251"/>
      <c r="GQ793" s="251"/>
      <c r="GR793" s="251"/>
      <c r="GS793" s="251"/>
      <c r="GT793" s="251"/>
      <c r="GU793" s="251"/>
      <c r="GV793" s="251"/>
      <c r="GW793" s="251"/>
      <c r="GX793" s="251"/>
      <c r="GY793" s="251"/>
      <c r="GZ793" s="251"/>
      <c r="HA793" s="251"/>
      <c r="HB793" s="251"/>
      <c r="HC793" s="251"/>
      <c r="HD793" s="251"/>
      <c r="HE793" s="251"/>
      <c r="HF793" s="251"/>
      <c r="HG793" s="251"/>
      <c r="HH793" s="251"/>
      <c r="HI793" s="251"/>
      <c r="HJ793" s="251"/>
      <c r="HK793" s="251"/>
      <c r="HL793" s="251"/>
      <c r="HM793" s="251"/>
      <c r="HN793" s="251"/>
      <c r="HO793" s="251"/>
      <c r="HP793" s="251"/>
      <c r="HQ793" s="251"/>
      <c r="HR793" s="251"/>
      <c r="HS793" s="251"/>
      <c r="HT793" s="251"/>
      <c r="HU793" s="251"/>
      <c r="HV793" s="251"/>
      <c r="HW793" s="251"/>
      <c r="HX793" s="251"/>
      <c r="HY793" s="251"/>
      <c r="HZ793" s="251"/>
      <c r="IA793" s="251"/>
      <c r="IB793" s="251"/>
      <c r="IC793" s="251"/>
      <c r="ID793" s="251"/>
      <c r="IE793" s="251"/>
      <c r="IF793" s="251"/>
      <c r="IG793" s="251"/>
      <c r="IH793" s="251"/>
      <c r="II793" s="251"/>
      <c r="IJ793" s="251"/>
      <c r="IK793" s="251"/>
      <c r="IL793" s="251"/>
      <c r="IM793" s="251"/>
    </row>
    <row r="794" spans="1:247" s="199" customFormat="1" ht="16.5" customHeight="1">
      <c r="A794" s="113"/>
      <c r="B794" s="1595"/>
      <c r="C794" s="1447" t="s">
        <v>67</v>
      </c>
      <c r="D794" s="1447"/>
      <c r="E794" s="1452"/>
      <c r="F794" s="1455">
        <v>150</v>
      </c>
      <c r="G794" s="626"/>
      <c r="H794" s="1780"/>
      <c r="I794" s="1780"/>
      <c r="J794" s="1793"/>
      <c r="K794" s="1771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3"/>
      <c r="AB794" s="63"/>
      <c r="AC794" s="63"/>
      <c r="AD794" s="63"/>
      <c r="AE794" s="63"/>
      <c r="AF794" s="63"/>
      <c r="AG794" s="63"/>
      <c r="AH794" s="63"/>
      <c r="AI794" s="63"/>
      <c r="AJ794" s="63"/>
      <c r="AK794" s="63"/>
      <c r="AL794" s="63"/>
      <c r="AM794" s="63"/>
      <c r="AN794" s="63"/>
      <c r="AO794" s="63"/>
      <c r="AP794" s="251"/>
      <c r="AQ794" s="251"/>
      <c r="AR794" s="251"/>
      <c r="AS794" s="251"/>
      <c r="AT794" s="251"/>
      <c r="AU794" s="251"/>
      <c r="AV794" s="251"/>
      <c r="AW794" s="251"/>
      <c r="AX794" s="251"/>
      <c r="AY794" s="251"/>
      <c r="AZ794" s="251"/>
      <c r="BA794" s="251"/>
      <c r="BB794" s="251"/>
      <c r="BC794" s="251"/>
      <c r="BD794" s="251"/>
      <c r="BE794" s="251"/>
      <c r="BF794" s="251"/>
      <c r="BG794" s="251"/>
      <c r="BH794" s="251"/>
      <c r="BI794" s="251"/>
      <c r="BJ794" s="251"/>
      <c r="BK794" s="251"/>
      <c r="BL794" s="251"/>
      <c r="BM794" s="251"/>
      <c r="BN794" s="251"/>
      <c r="BO794" s="251"/>
      <c r="BP794" s="251"/>
      <c r="BQ794" s="251"/>
      <c r="BR794" s="251"/>
      <c r="BS794" s="251"/>
      <c r="BT794" s="251"/>
      <c r="BU794" s="251"/>
      <c r="BV794" s="251"/>
      <c r="BW794" s="251"/>
      <c r="BX794" s="251"/>
      <c r="BY794" s="251"/>
      <c r="BZ794" s="251"/>
      <c r="CA794" s="251"/>
      <c r="CB794" s="251"/>
      <c r="CC794" s="251"/>
      <c r="CD794" s="251"/>
      <c r="CE794" s="251"/>
      <c r="CF794" s="251"/>
      <c r="CG794" s="251"/>
      <c r="CH794" s="251"/>
      <c r="CI794" s="251"/>
      <c r="CJ794" s="251"/>
      <c r="CK794" s="251"/>
      <c r="CL794" s="251"/>
      <c r="CM794" s="251"/>
      <c r="CN794" s="251"/>
      <c r="CO794" s="251"/>
      <c r="CP794" s="251"/>
      <c r="CQ794" s="251"/>
      <c r="CR794" s="251"/>
      <c r="CS794" s="251"/>
      <c r="CT794" s="251"/>
      <c r="CU794" s="251"/>
      <c r="CV794" s="251"/>
      <c r="CW794" s="251"/>
      <c r="CX794" s="251"/>
      <c r="CY794" s="251"/>
      <c r="CZ794" s="251"/>
      <c r="DA794" s="251"/>
      <c r="DB794" s="251"/>
      <c r="DC794" s="251"/>
      <c r="DD794" s="251"/>
      <c r="DE794" s="251"/>
      <c r="DF794" s="251"/>
      <c r="DG794" s="251"/>
      <c r="DH794" s="251"/>
      <c r="DI794" s="251"/>
      <c r="DJ794" s="251"/>
      <c r="DK794" s="251"/>
      <c r="DL794" s="251"/>
      <c r="DM794" s="251"/>
      <c r="DN794" s="251"/>
      <c r="DO794" s="251"/>
      <c r="DP794" s="251"/>
      <c r="DQ794" s="251"/>
      <c r="DR794" s="251"/>
      <c r="DS794" s="251"/>
      <c r="DT794" s="251"/>
      <c r="DU794" s="251"/>
      <c r="DV794" s="251"/>
      <c r="DW794" s="251"/>
      <c r="DX794" s="251"/>
      <c r="DY794" s="251"/>
      <c r="DZ794" s="251"/>
      <c r="EA794" s="251"/>
      <c r="EB794" s="251"/>
      <c r="EC794" s="251"/>
      <c r="ED794" s="251"/>
      <c r="EE794" s="251"/>
      <c r="EF794" s="251"/>
      <c r="EG794" s="251"/>
      <c r="EH794" s="251"/>
      <c r="EI794" s="251"/>
      <c r="EJ794" s="251"/>
      <c r="EK794" s="251"/>
      <c r="EL794" s="251"/>
      <c r="EM794" s="251"/>
      <c r="EN794" s="251"/>
      <c r="EO794" s="251"/>
      <c r="EP794" s="251"/>
      <c r="EQ794" s="251"/>
      <c r="ER794" s="251"/>
      <c r="ES794" s="251"/>
      <c r="ET794" s="251"/>
      <c r="EU794" s="251"/>
      <c r="EV794" s="251"/>
      <c r="EW794" s="251"/>
      <c r="EX794" s="251"/>
      <c r="EY794" s="251"/>
      <c r="EZ794" s="251"/>
      <c r="FA794" s="251"/>
      <c r="FB794" s="251"/>
      <c r="FC794" s="251"/>
      <c r="FD794" s="251"/>
      <c r="FE794" s="251"/>
      <c r="FF794" s="251"/>
      <c r="FG794" s="251"/>
      <c r="FH794" s="251"/>
      <c r="FI794" s="251"/>
      <c r="FJ794" s="251"/>
      <c r="FK794" s="251"/>
      <c r="FL794" s="251"/>
      <c r="FM794" s="251"/>
      <c r="FN794" s="251"/>
      <c r="FO794" s="251"/>
      <c r="FP794" s="251"/>
      <c r="FQ794" s="251"/>
      <c r="FR794" s="251"/>
      <c r="FS794" s="251"/>
      <c r="FT794" s="251"/>
      <c r="FU794" s="251"/>
      <c r="FV794" s="251"/>
      <c r="FW794" s="251"/>
      <c r="FX794" s="251"/>
      <c r="FY794" s="251"/>
      <c r="FZ794" s="251"/>
      <c r="GA794" s="251"/>
      <c r="GB794" s="251"/>
      <c r="GC794" s="251"/>
      <c r="GD794" s="251"/>
      <c r="GE794" s="251"/>
      <c r="GF794" s="251"/>
      <c r="GG794" s="251"/>
      <c r="GH794" s="251"/>
      <c r="GI794" s="251"/>
      <c r="GJ794" s="251"/>
      <c r="GK794" s="251"/>
      <c r="GL794" s="251"/>
      <c r="GM794" s="251"/>
      <c r="GN794" s="251"/>
      <c r="GO794" s="251"/>
      <c r="GP794" s="251"/>
      <c r="GQ794" s="251"/>
      <c r="GR794" s="251"/>
      <c r="GS794" s="251"/>
      <c r="GT794" s="251"/>
      <c r="GU794" s="251"/>
      <c r="GV794" s="251"/>
      <c r="GW794" s="251"/>
      <c r="GX794" s="251"/>
      <c r="GY794" s="251"/>
      <c r="GZ794" s="251"/>
      <c r="HA794" s="251"/>
      <c r="HB794" s="251"/>
      <c r="HC794" s="251"/>
      <c r="HD794" s="251"/>
      <c r="HE794" s="251"/>
      <c r="HF794" s="251"/>
      <c r="HG794" s="251"/>
      <c r="HH794" s="251"/>
      <c r="HI794" s="251"/>
      <c r="HJ794" s="251"/>
      <c r="HK794" s="251"/>
      <c r="HL794" s="251"/>
      <c r="HM794" s="251"/>
      <c r="HN794" s="251"/>
      <c r="HO794" s="251"/>
      <c r="HP794" s="251"/>
      <c r="HQ794" s="251"/>
      <c r="HR794" s="251"/>
      <c r="HS794" s="251"/>
      <c r="HT794" s="251"/>
      <c r="HU794" s="251"/>
      <c r="HV794" s="251"/>
      <c r="HW794" s="251"/>
      <c r="HX794" s="251"/>
      <c r="HY794" s="251"/>
      <c r="HZ794" s="251"/>
      <c r="IA794" s="251"/>
      <c r="IB794" s="251"/>
      <c r="IC794" s="251"/>
      <c r="ID794" s="251"/>
      <c r="IE794" s="251"/>
      <c r="IF794" s="251"/>
      <c r="IG794" s="251"/>
      <c r="IH794" s="251"/>
      <c r="II794" s="251"/>
      <c r="IJ794" s="251"/>
      <c r="IK794" s="251"/>
      <c r="IL794" s="251"/>
      <c r="IM794" s="251"/>
    </row>
    <row r="795" spans="1:247" s="6" customFormat="1" ht="15" customHeight="1">
      <c r="A795" s="113"/>
      <c r="B795" s="1609"/>
      <c r="C795" s="438"/>
      <c r="D795" s="438"/>
      <c r="E795" s="476"/>
      <c r="F795" s="441"/>
      <c r="G795" s="468"/>
      <c r="H795" s="1779"/>
      <c r="I795" s="1779"/>
      <c r="J795" s="1793"/>
      <c r="K795" s="1787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  <c r="AA795" s="131"/>
      <c r="AB795" s="131"/>
      <c r="AC795" s="131"/>
      <c r="AD795" s="131"/>
      <c r="AE795" s="131"/>
      <c r="AF795" s="131"/>
      <c r="AG795" s="131"/>
      <c r="AH795" s="131"/>
      <c r="AI795" s="131"/>
      <c r="AJ795" s="131"/>
      <c r="AK795" s="131"/>
      <c r="AL795" s="131"/>
      <c r="AM795" s="131"/>
      <c r="AN795" s="131"/>
      <c r="AO795" s="131"/>
      <c r="AP795" s="132"/>
      <c r="AQ795" s="132"/>
      <c r="AR795" s="132"/>
      <c r="AS795" s="132"/>
      <c r="AT795" s="132"/>
      <c r="AU795" s="132"/>
      <c r="AV795" s="132"/>
      <c r="AW795" s="132"/>
      <c r="AX795" s="132"/>
      <c r="AY795" s="132"/>
      <c r="AZ795" s="132"/>
      <c r="BA795" s="132"/>
      <c r="BB795" s="132"/>
      <c r="BC795" s="132"/>
      <c r="BD795" s="132"/>
      <c r="BE795" s="132"/>
      <c r="BF795" s="132"/>
      <c r="BG795" s="132"/>
      <c r="BH795" s="132"/>
      <c r="BI795" s="132"/>
      <c r="BJ795" s="132"/>
      <c r="BK795" s="132"/>
      <c r="BL795" s="132"/>
      <c r="BM795" s="132"/>
      <c r="BN795" s="132"/>
      <c r="BO795" s="132"/>
      <c r="BP795" s="132"/>
      <c r="BQ795" s="132"/>
      <c r="BR795" s="132"/>
      <c r="BS795" s="132"/>
      <c r="BT795" s="132"/>
      <c r="BU795" s="132"/>
      <c r="BV795" s="132"/>
      <c r="BW795" s="132"/>
      <c r="BX795" s="132"/>
      <c r="BY795" s="132"/>
      <c r="BZ795" s="132"/>
      <c r="CA795" s="132"/>
      <c r="CB795" s="132"/>
      <c r="CC795" s="132"/>
      <c r="CD795" s="132"/>
      <c r="CE795" s="132"/>
      <c r="CF795" s="132"/>
      <c r="CG795" s="132"/>
      <c r="CH795" s="132"/>
      <c r="CI795" s="132"/>
      <c r="CJ795" s="132"/>
      <c r="CK795" s="132"/>
      <c r="CL795" s="132"/>
      <c r="CM795" s="132"/>
      <c r="CN795" s="132"/>
      <c r="CO795" s="132"/>
      <c r="CP795" s="132"/>
      <c r="CQ795" s="132"/>
      <c r="CR795" s="132"/>
      <c r="CS795" s="132"/>
      <c r="CT795" s="132"/>
      <c r="CU795" s="132"/>
      <c r="CV795" s="132"/>
      <c r="CW795" s="132"/>
      <c r="CX795" s="132"/>
      <c r="CY795" s="132"/>
      <c r="CZ795" s="132"/>
      <c r="DA795" s="132"/>
      <c r="DB795" s="132"/>
      <c r="DC795" s="132"/>
      <c r="DD795" s="132"/>
      <c r="DE795" s="132"/>
      <c r="DF795" s="132"/>
      <c r="DG795" s="132"/>
      <c r="DH795" s="132"/>
      <c r="DI795" s="132"/>
      <c r="DJ795" s="132"/>
      <c r="DK795" s="132"/>
      <c r="DL795" s="132"/>
      <c r="DM795" s="132"/>
      <c r="DN795" s="132"/>
      <c r="DO795" s="132"/>
      <c r="DP795" s="132"/>
      <c r="DQ795" s="132"/>
      <c r="DR795" s="132"/>
      <c r="DS795" s="132"/>
      <c r="DT795" s="132"/>
      <c r="DU795" s="132"/>
      <c r="DV795" s="132"/>
      <c r="DW795" s="132"/>
      <c r="DX795" s="132"/>
      <c r="DY795" s="132"/>
      <c r="DZ795" s="132"/>
      <c r="EA795" s="132"/>
      <c r="EB795" s="132"/>
      <c r="EC795" s="132"/>
      <c r="ED795" s="132"/>
      <c r="EE795" s="132"/>
      <c r="EF795" s="132"/>
      <c r="EG795" s="132"/>
      <c r="EH795" s="132"/>
      <c r="EI795" s="132"/>
      <c r="EJ795" s="132"/>
      <c r="EK795" s="132"/>
      <c r="EL795" s="132"/>
      <c r="EM795" s="132"/>
      <c r="EN795" s="132"/>
      <c r="EO795" s="132"/>
      <c r="EP795" s="132"/>
      <c r="EQ795" s="132"/>
      <c r="ER795" s="132"/>
      <c r="ES795" s="132"/>
      <c r="ET795" s="132"/>
      <c r="EU795" s="132"/>
      <c r="EV795" s="132"/>
      <c r="EW795" s="132"/>
      <c r="EX795" s="132"/>
      <c r="EY795" s="132"/>
      <c r="EZ795" s="132"/>
      <c r="FA795" s="132"/>
      <c r="FB795" s="132"/>
      <c r="FC795" s="132"/>
      <c r="FD795" s="132"/>
      <c r="FE795" s="132"/>
      <c r="FF795" s="132"/>
      <c r="FG795" s="132"/>
      <c r="FH795" s="132"/>
      <c r="FI795" s="132"/>
      <c r="FJ795" s="132"/>
      <c r="FK795" s="132"/>
      <c r="FL795" s="132"/>
      <c r="FM795" s="132"/>
      <c r="FN795" s="132"/>
      <c r="FO795" s="132"/>
      <c r="FP795" s="132"/>
      <c r="FQ795" s="132"/>
      <c r="FR795" s="132"/>
      <c r="FS795" s="132"/>
      <c r="FT795" s="132"/>
      <c r="FU795" s="132"/>
      <c r="FV795" s="132"/>
      <c r="FW795" s="132"/>
      <c r="FX795" s="132"/>
      <c r="FY795" s="132"/>
      <c r="FZ795" s="132"/>
      <c r="GA795" s="132"/>
      <c r="GB795" s="132"/>
      <c r="GC795" s="132"/>
      <c r="GD795" s="132"/>
      <c r="GE795" s="132"/>
      <c r="GF795" s="132"/>
      <c r="GG795" s="132"/>
      <c r="GH795" s="132"/>
      <c r="GI795" s="132"/>
      <c r="GJ795" s="132"/>
      <c r="GK795" s="132"/>
      <c r="GL795" s="132"/>
      <c r="GM795" s="132"/>
      <c r="GN795" s="132"/>
      <c r="GO795" s="132"/>
      <c r="GP795" s="132"/>
      <c r="GQ795" s="132"/>
      <c r="GR795" s="132"/>
      <c r="GS795" s="132"/>
      <c r="GT795" s="132"/>
      <c r="GU795" s="132"/>
      <c r="GV795" s="132"/>
      <c r="GW795" s="132"/>
      <c r="GX795" s="132"/>
      <c r="GY795" s="132"/>
      <c r="GZ795" s="132"/>
      <c r="HA795" s="132"/>
      <c r="HB795" s="132"/>
      <c r="HC795" s="132"/>
      <c r="HD795" s="132"/>
      <c r="HE795" s="132"/>
      <c r="HF795" s="132"/>
      <c r="HG795" s="132"/>
      <c r="HH795" s="132"/>
      <c r="HI795" s="132"/>
      <c r="HJ795" s="132"/>
      <c r="HK795" s="132"/>
      <c r="HL795" s="132"/>
      <c r="HM795" s="132"/>
      <c r="HN795" s="132"/>
      <c r="HO795" s="132"/>
      <c r="HP795" s="132"/>
      <c r="HQ795" s="132"/>
      <c r="HR795" s="132"/>
      <c r="HS795" s="132"/>
      <c r="HT795" s="132"/>
      <c r="HU795" s="132"/>
      <c r="HV795" s="132"/>
      <c r="HW795" s="132"/>
      <c r="HX795" s="132"/>
      <c r="HY795" s="132"/>
      <c r="HZ795" s="132"/>
      <c r="IA795" s="132"/>
      <c r="IB795" s="132"/>
      <c r="IC795" s="132"/>
      <c r="ID795" s="132"/>
      <c r="IE795" s="132"/>
      <c r="IF795" s="132"/>
      <c r="IG795" s="132"/>
      <c r="IH795" s="132"/>
      <c r="II795" s="132"/>
      <c r="IJ795" s="132"/>
      <c r="IK795" s="132"/>
      <c r="IL795" s="132"/>
      <c r="IM795" s="132"/>
    </row>
    <row r="796" spans="1:247" s="6" customFormat="1" ht="33" customHeight="1">
      <c r="A796" s="113" t="s">
        <v>3779</v>
      </c>
      <c r="B796" s="1562"/>
      <c r="C796" s="1054" t="s">
        <v>27</v>
      </c>
      <c r="D796" s="1054" t="s">
        <v>82</v>
      </c>
      <c r="E796" s="1055"/>
      <c r="F796" s="1046">
        <v>30</v>
      </c>
      <c r="G796" s="130" t="s">
        <v>3861</v>
      </c>
      <c r="H796" s="1780">
        <v>1</v>
      </c>
      <c r="I796" s="1780"/>
      <c r="J796" s="1793"/>
      <c r="K796" s="1787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  <c r="AA796" s="131"/>
      <c r="AB796" s="131"/>
      <c r="AC796" s="131"/>
      <c r="AD796" s="131"/>
      <c r="AE796" s="131"/>
      <c r="AF796" s="131"/>
      <c r="AG796" s="131"/>
      <c r="AH796" s="131"/>
      <c r="AI796" s="131"/>
      <c r="AJ796" s="131"/>
      <c r="AK796" s="131"/>
      <c r="AL796" s="131"/>
      <c r="AM796" s="131"/>
      <c r="AN796" s="131"/>
      <c r="AO796" s="131"/>
      <c r="AP796" s="132"/>
      <c r="AQ796" s="132"/>
      <c r="AR796" s="132"/>
      <c r="AS796" s="132"/>
      <c r="AT796" s="132"/>
      <c r="AU796" s="132"/>
      <c r="AV796" s="132"/>
      <c r="AW796" s="132"/>
      <c r="AX796" s="132"/>
      <c r="AY796" s="132"/>
      <c r="AZ796" s="132"/>
      <c r="BA796" s="132"/>
      <c r="BB796" s="132"/>
      <c r="BC796" s="132"/>
      <c r="BD796" s="132"/>
      <c r="BE796" s="132"/>
      <c r="BF796" s="132"/>
      <c r="BG796" s="132"/>
      <c r="BH796" s="132"/>
      <c r="BI796" s="132"/>
      <c r="BJ796" s="132"/>
      <c r="BK796" s="132"/>
      <c r="BL796" s="132"/>
      <c r="BM796" s="132"/>
      <c r="BN796" s="132"/>
      <c r="BO796" s="132"/>
      <c r="BP796" s="132"/>
      <c r="BQ796" s="132"/>
      <c r="BR796" s="132"/>
      <c r="BS796" s="132"/>
      <c r="BT796" s="132"/>
      <c r="BU796" s="132"/>
      <c r="BV796" s="132"/>
      <c r="BW796" s="132"/>
      <c r="BX796" s="132"/>
      <c r="BY796" s="132"/>
      <c r="BZ796" s="132"/>
      <c r="CA796" s="132"/>
      <c r="CB796" s="132"/>
      <c r="CC796" s="132"/>
      <c r="CD796" s="132"/>
      <c r="CE796" s="132"/>
      <c r="CF796" s="132"/>
      <c r="CG796" s="132"/>
      <c r="CH796" s="132"/>
      <c r="CI796" s="132"/>
      <c r="CJ796" s="132"/>
      <c r="CK796" s="132"/>
      <c r="CL796" s="132"/>
      <c r="CM796" s="132"/>
      <c r="CN796" s="132"/>
      <c r="CO796" s="132"/>
      <c r="CP796" s="132"/>
      <c r="CQ796" s="132"/>
      <c r="CR796" s="132"/>
      <c r="CS796" s="132"/>
      <c r="CT796" s="132"/>
      <c r="CU796" s="132"/>
      <c r="CV796" s="132"/>
      <c r="CW796" s="132"/>
      <c r="CX796" s="132"/>
      <c r="CY796" s="132"/>
      <c r="CZ796" s="132"/>
      <c r="DA796" s="132"/>
      <c r="DB796" s="132"/>
      <c r="DC796" s="132"/>
      <c r="DD796" s="132"/>
      <c r="DE796" s="132"/>
      <c r="DF796" s="132"/>
      <c r="DG796" s="132"/>
      <c r="DH796" s="132"/>
      <c r="DI796" s="132"/>
      <c r="DJ796" s="132"/>
      <c r="DK796" s="132"/>
      <c r="DL796" s="132"/>
      <c r="DM796" s="132"/>
      <c r="DN796" s="132"/>
      <c r="DO796" s="132"/>
      <c r="DP796" s="132"/>
      <c r="DQ796" s="132"/>
      <c r="DR796" s="132"/>
      <c r="DS796" s="132"/>
      <c r="DT796" s="132"/>
      <c r="DU796" s="132"/>
      <c r="DV796" s="132"/>
      <c r="DW796" s="132"/>
      <c r="DX796" s="132"/>
      <c r="DY796" s="132"/>
      <c r="DZ796" s="132"/>
      <c r="EA796" s="132"/>
      <c r="EB796" s="132"/>
      <c r="EC796" s="132"/>
      <c r="ED796" s="132"/>
      <c r="EE796" s="132"/>
      <c r="EF796" s="132"/>
      <c r="EG796" s="132"/>
      <c r="EH796" s="132"/>
      <c r="EI796" s="132"/>
      <c r="EJ796" s="132"/>
      <c r="EK796" s="132"/>
      <c r="EL796" s="132"/>
      <c r="EM796" s="132"/>
      <c r="EN796" s="132"/>
      <c r="EO796" s="132"/>
      <c r="EP796" s="132"/>
      <c r="EQ796" s="132"/>
      <c r="ER796" s="132"/>
      <c r="ES796" s="132"/>
      <c r="ET796" s="132"/>
      <c r="EU796" s="132"/>
      <c r="EV796" s="132"/>
      <c r="EW796" s="132"/>
      <c r="EX796" s="132"/>
      <c r="EY796" s="132"/>
      <c r="EZ796" s="132"/>
      <c r="FA796" s="132"/>
      <c r="FB796" s="132"/>
      <c r="FC796" s="132"/>
      <c r="FD796" s="132"/>
      <c r="FE796" s="132"/>
      <c r="FF796" s="132"/>
      <c r="FG796" s="132"/>
      <c r="FH796" s="132"/>
      <c r="FI796" s="132"/>
      <c r="FJ796" s="132"/>
      <c r="FK796" s="132"/>
      <c r="FL796" s="132"/>
      <c r="FM796" s="132"/>
      <c r="FN796" s="132"/>
      <c r="FO796" s="132"/>
      <c r="FP796" s="132"/>
      <c r="FQ796" s="132"/>
      <c r="FR796" s="132"/>
      <c r="FS796" s="132"/>
      <c r="FT796" s="132"/>
      <c r="FU796" s="132"/>
      <c r="FV796" s="132"/>
      <c r="FW796" s="132"/>
      <c r="FX796" s="132"/>
      <c r="FY796" s="132"/>
      <c r="FZ796" s="132"/>
      <c r="GA796" s="132"/>
      <c r="GB796" s="132"/>
      <c r="GC796" s="132"/>
      <c r="GD796" s="132"/>
      <c r="GE796" s="132"/>
      <c r="GF796" s="132"/>
      <c r="GG796" s="132"/>
      <c r="GH796" s="132"/>
      <c r="GI796" s="132"/>
      <c r="GJ796" s="132"/>
      <c r="GK796" s="132"/>
      <c r="GL796" s="132"/>
      <c r="GM796" s="132"/>
      <c r="GN796" s="132"/>
      <c r="GO796" s="132"/>
      <c r="GP796" s="132"/>
      <c r="GQ796" s="132"/>
      <c r="GR796" s="132"/>
      <c r="GS796" s="132"/>
      <c r="GT796" s="132"/>
      <c r="GU796" s="132"/>
      <c r="GV796" s="132"/>
      <c r="GW796" s="132"/>
      <c r="GX796" s="132"/>
      <c r="GY796" s="132"/>
      <c r="GZ796" s="132"/>
      <c r="HA796" s="132"/>
      <c r="HB796" s="132"/>
      <c r="HC796" s="132"/>
      <c r="HD796" s="132"/>
      <c r="HE796" s="132"/>
      <c r="HF796" s="132"/>
      <c r="HG796" s="132"/>
      <c r="HH796" s="132"/>
      <c r="HI796" s="132"/>
      <c r="HJ796" s="132"/>
      <c r="HK796" s="132"/>
      <c r="HL796" s="132"/>
      <c r="HM796" s="132"/>
      <c r="HN796" s="132"/>
      <c r="HO796" s="132"/>
      <c r="HP796" s="132"/>
      <c r="HQ796" s="132"/>
      <c r="HR796" s="132"/>
      <c r="HS796" s="132"/>
      <c r="HT796" s="132"/>
      <c r="HU796" s="132"/>
      <c r="HV796" s="132"/>
      <c r="HW796" s="132"/>
      <c r="HX796" s="132"/>
      <c r="HY796" s="132"/>
      <c r="HZ796" s="132"/>
      <c r="IA796" s="132"/>
      <c r="IB796" s="132"/>
      <c r="IC796" s="132"/>
      <c r="ID796" s="132"/>
      <c r="IE796" s="132"/>
      <c r="IF796" s="132"/>
      <c r="IG796" s="132"/>
      <c r="IH796" s="132"/>
      <c r="II796" s="132"/>
      <c r="IJ796" s="132"/>
      <c r="IK796" s="132"/>
      <c r="IL796" s="132"/>
      <c r="IM796" s="132"/>
    </row>
    <row r="797" spans="1:247" s="6" customFormat="1" ht="16.149999999999999" customHeight="1">
      <c r="A797" s="113"/>
      <c r="B797" s="1562"/>
      <c r="C797" s="1044" t="s">
        <v>27</v>
      </c>
      <c r="D797" s="1044" t="s">
        <v>82</v>
      </c>
      <c r="E797" s="1045"/>
      <c r="F797" s="1115">
        <v>40</v>
      </c>
      <c r="G797" s="1122"/>
      <c r="H797" s="1780">
        <v>1</v>
      </c>
      <c r="I797" s="1780"/>
      <c r="J797" s="1793"/>
      <c r="K797" s="1787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  <c r="AA797" s="131"/>
      <c r="AB797" s="131"/>
      <c r="AC797" s="131"/>
      <c r="AD797" s="131"/>
      <c r="AE797" s="131"/>
      <c r="AF797" s="131"/>
      <c r="AG797" s="131"/>
      <c r="AH797" s="131"/>
      <c r="AI797" s="131"/>
      <c r="AJ797" s="131"/>
      <c r="AK797" s="131"/>
      <c r="AL797" s="131"/>
      <c r="AM797" s="131"/>
      <c r="AN797" s="131"/>
      <c r="AO797" s="131"/>
      <c r="AP797" s="132"/>
      <c r="AQ797" s="132"/>
      <c r="AR797" s="132"/>
      <c r="AS797" s="132"/>
      <c r="AT797" s="132"/>
      <c r="AU797" s="132"/>
      <c r="AV797" s="132"/>
      <c r="AW797" s="132"/>
      <c r="AX797" s="132"/>
      <c r="AY797" s="132"/>
      <c r="AZ797" s="132"/>
      <c r="BA797" s="132"/>
      <c r="BB797" s="132"/>
      <c r="BC797" s="132"/>
      <c r="BD797" s="132"/>
      <c r="BE797" s="132"/>
      <c r="BF797" s="132"/>
      <c r="BG797" s="132"/>
      <c r="BH797" s="132"/>
      <c r="BI797" s="132"/>
      <c r="BJ797" s="132"/>
      <c r="BK797" s="132"/>
      <c r="BL797" s="132"/>
      <c r="BM797" s="132"/>
      <c r="BN797" s="132"/>
      <c r="BO797" s="132"/>
      <c r="BP797" s="132"/>
      <c r="BQ797" s="132"/>
      <c r="BR797" s="132"/>
      <c r="BS797" s="132"/>
      <c r="BT797" s="132"/>
      <c r="BU797" s="132"/>
      <c r="BV797" s="132"/>
      <c r="BW797" s="132"/>
      <c r="BX797" s="132"/>
      <c r="BY797" s="132"/>
      <c r="BZ797" s="132"/>
      <c r="CA797" s="132"/>
      <c r="CB797" s="132"/>
      <c r="CC797" s="132"/>
      <c r="CD797" s="132"/>
      <c r="CE797" s="132"/>
      <c r="CF797" s="132"/>
      <c r="CG797" s="132"/>
      <c r="CH797" s="132"/>
      <c r="CI797" s="132"/>
      <c r="CJ797" s="132"/>
      <c r="CK797" s="132"/>
      <c r="CL797" s="132"/>
      <c r="CM797" s="132"/>
      <c r="CN797" s="132"/>
      <c r="CO797" s="132"/>
      <c r="CP797" s="132"/>
      <c r="CQ797" s="132"/>
      <c r="CR797" s="132"/>
      <c r="CS797" s="132"/>
      <c r="CT797" s="132"/>
      <c r="CU797" s="132"/>
      <c r="CV797" s="132"/>
      <c r="CW797" s="132"/>
      <c r="CX797" s="132"/>
      <c r="CY797" s="132"/>
      <c r="CZ797" s="132"/>
      <c r="DA797" s="132"/>
      <c r="DB797" s="132"/>
      <c r="DC797" s="132"/>
      <c r="DD797" s="132"/>
      <c r="DE797" s="132"/>
      <c r="DF797" s="132"/>
      <c r="DG797" s="132"/>
      <c r="DH797" s="132"/>
      <c r="DI797" s="132"/>
      <c r="DJ797" s="132"/>
      <c r="DK797" s="132"/>
      <c r="DL797" s="132"/>
      <c r="DM797" s="132"/>
      <c r="DN797" s="132"/>
      <c r="DO797" s="132"/>
      <c r="DP797" s="132"/>
      <c r="DQ797" s="132"/>
      <c r="DR797" s="132"/>
      <c r="DS797" s="132"/>
      <c r="DT797" s="132"/>
      <c r="DU797" s="132"/>
      <c r="DV797" s="132"/>
      <c r="DW797" s="132"/>
      <c r="DX797" s="132"/>
      <c r="DY797" s="132"/>
      <c r="DZ797" s="132"/>
      <c r="EA797" s="132"/>
      <c r="EB797" s="132"/>
      <c r="EC797" s="132"/>
      <c r="ED797" s="132"/>
      <c r="EE797" s="132"/>
      <c r="EF797" s="132"/>
      <c r="EG797" s="132"/>
      <c r="EH797" s="132"/>
      <c r="EI797" s="132"/>
      <c r="EJ797" s="132"/>
      <c r="EK797" s="132"/>
      <c r="EL797" s="132"/>
      <c r="EM797" s="132"/>
      <c r="EN797" s="132"/>
      <c r="EO797" s="132"/>
      <c r="EP797" s="132"/>
      <c r="EQ797" s="132"/>
      <c r="ER797" s="132"/>
      <c r="ES797" s="132"/>
      <c r="ET797" s="132"/>
      <c r="EU797" s="132"/>
      <c r="EV797" s="132"/>
      <c r="EW797" s="132"/>
      <c r="EX797" s="132"/>
      <c r="EY797" s="132"/>
      <c r="EZ797" s="132"/>
      <c r="FA797" s="132"/>
      <c r="FB797" s="132"/>
      <c r="FC797" s="132"/>
      <c r="FD797" s="132"/>
      <c r="FE797" s="132"/>
      <c r="FF797" s="132"/>
      <c r="FG797" s="132"/>
      <c r="FH797" s="132"/>
      <c r="FI797" s="132"/>
      <c r="FJ797" s="132"/>
      <c r="FK797" s="132"/>
      <c r="FL797" s="132"/>
      <c r="FM797" s="132"/>
      <c r="FN797" s="132"/>
      <c r="FO797" s="132"/>
      <c r="FP797" s="132"/>
      <c r="FQ797" s="132"/>
      <c r="FR797" s="132"/>
      <c r="FS797" s="132"/>
      <c r="FT797" s="132"/>
      <c r="FU797" s="132"/>
      <c r="FV797" s="132"/>
      <c r="FW797" s="132"/>
      <c r="FX797" s="132"/>
      <c r="FY797" s="132"/>
      <c r="FZ797" s="132"/>
      <c r="GA797" s="132"/>
      <c r="GB797" s="132"/>
      <c r="GC797" s="132"/>
      <c r="GD797" s="132"/>
      <c r="GE797" s="132"/>
      <c r="GF797" s="132"/>
      <c r="GG797" s="132"/>
      <c r="GH797" s="132"/>
      <c r="GI797" s="132"/>
      <c r="GJ797" s="132"/>
      <c r="GK797" s="132"/>
      <c r="GL797" s="132"/>
      <c r="GM797" s="132"/>
      <c r="GN797" s="132"/>
      <c r="GO797" s="132"/>
      <c r="GP797" s="132"/>
      <c r="GQ797" s="132"/>
      <c r="GR797" s="132"/>
      <c r="GS797" s="132"/>
      <c r="GT797" s="132"/>
      <c r="GU797" s="132"/>
      <c r="GV797" s="132"/>
      <c r="GW797" s="132"/>
      <c r="GX797" s="132"/>
      <c r="GY797" s="132"/>
      <c r="GZ797" s="132"/>
      <c r="HA797" s="132"/>
      <c r="HB797" s="132"/>
      <c r="HC797" s="132"/>
      <c r="HD797" s="132"/>
      <c r="HE797" s="132"/>
      <c r="HF797" s="132"/>
      <c r="HG797" s="132"/>
      <c r="HH797" s="132"/>
      <c r="HI797" s="132"/>
      <c r="HJ797" s="132"/>
      <c r="HK797" s="132"/>
      <c r="HL797" s="132"/>
      <c r="HM797" s="132"/>
      <c r="HN797" s="132"/>
      <c r="HO797" s="132"/>
      <c r="HP797" s="132"/>
      <c r="HQ797" s="132"/>
      <c r="HR797" s="132"/>
      <c r="HS797" s="132"/>
      <c r="HT797" s="132"/>
      <c r="HU797" s="132"/>
      <c r="HV797" s="132"/>
      <c r="HW797" s="132"/>
      <c r="HX797" s="132"/>
      <c r="HY797" s="132"/>
      <c r="HZ797" s="132"/>
      <c r="IA797" s="132"/>
      <c r="IB797" s="132"/>
      <c r="IC797" s="132"/>
      <c r="ID797" s="132"/>
      <c r="IE797" s="132"/>
      <c r="IF797" s="132"/>
      <c r="IG797" s="132"/>
      <c r="IH797" s="132"/>
      <c r="II797" s="132"/>
      <c r="IJ797" s="132"/>
      <c r="IK797" s="132"/>
      <c r="IL797" s="132"/>
      <c r="IM797" s="132"/>
    </row>
    <row r="798" spans="1:247" s="199" customFormat="1" ht="16.149999999999999" customHeight="1">
      <c r="A798" s="419"/>
      <c r="B798" s="1596"/>
      <c r="C798" s="1044" t="s">
        <v>28</v>
      </c>
      <c r="D798" s="1044" t="s">
        <v>29</v>
      </c>
      <c r="E798" s="1045"/>
      <c r="F798" s="1041">
        <v>160</v>
      </c>
      <c r="G798" s="130"/>
      <c r="H798" s="1780">
        <v>46</v>
      </c>
      <c r="I798" s="1780"/>
      <c r="J798" s="1793"/>
      <c r="K798" s="1771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3"/>
      <c r="AB798" s="63"/>
      <c r="AC798" s="63"/>
      <c r="AD798" s="63"/>
      <c r="AE798" s="63"/>
      <c r="AF798" s="63"/>
      <c r="AG798" s="63"/>
      <c r="AH798" s="63"/>
      <c r="AI798" s="63"/>
      <c r="AJ798" s="63"/>
      <c r="AK798" s="63"/>
      <c r="AL798" s="63"/>
      <c r="AM798" s="63"/>
      <c r="AN798" s="63"/>
      <c r="AO798" s="63"/>
      <c r="AP798" s="251"/>
      <c r="AQ798" s="251"/>
      <c r="AR798" s="251"/>
      <c r="AS798" s="251"/>
      <c r="AT798" s="251"/>
      <c r="AU798" s="251"/>
      <c r="AV798" s="251"/>
      <c r="AW798" s="251"/>
      <c r="AX798" s="251"/>
      <c r="AY798" s="251"/>
      <c r="AZ798" s="251"/>
      <c r="BA798" s="251"/>
      <c r="BB798" s="251"/>
      <c r="BC798" s="251"/>
      <c r="BD798" s="251"/>
      <c r="BE798" s="430"/>
    </row>
    <row r="799" spans="1:247" s="6" customFormat="1" ht="25.5" customHeight="1">
      <c r="A799" s="113" t="s">
        <v>1112</v>
      </c>
      <c r="B799" s="1609" t="s">
        <v>15</v>
      </c>
      <c r="C799" s="510"/>
      <c r="D799" s="453"/>
      <c r="E799" s="247"/>
      <c r="F799" s="423"/>
      <c r="G799" s="511" t="s">
        <v>1113</v>
      </c>
      <c r="H799" s="1779"/>
      <c r="I799" s="1779"/>
      <c r="J799" s="1793"/>
      <c r="K799" s="1787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  <c r="AA799" s="131"/>
      <c r="AB799" s="131"/>
      <c r="AC799" s="131"/>
      <c r="AD799" s="131"/>
      <c r="AE799" s="131"/>
      <c r="AF799" s="131"/>
      <c r="AG799" s="131"/>
      <c r="AH799" s="131"/>
      <c r="AI799" s="131"/>
      <c r="AJ799" s="131"/>
      <c r="AK799" s="131"/>
      <c r="AL799" s="131"/>
      <c r="AM799" s="131"/>
      <c r="AN799" s="131"/>
      <c r="AO799" s="131"/>
      <c r="AP799" s="132"/>
      <c r="AQ799" s="132"/>
      <c r="AR799" s="132"/>
      <c r="AS799" s="132"/>
      <c r="AT799" s="132"/>
      <c r="AU799" s="132"/>
      <c r="AV799" s="132"/>
      <c r="AW799" s="132"/>
      <c r="AX799" s="132"/>
      <c r="AY799" s="132"/>
      <c r="AZ799" s="132"/>
      <c r="BA799" s="132"/>
      <c r="BB799" s="132"/>
      <c r="BC799" s="132"/>
      <c r="BD799" s="132"/>
      <c r="BE799" s="132"/>
      <c r="BF799" s="132"/>
      <c r="BG799" s="132"/>
      <c r="BH799" s="132"/>
      <c r="BI799" s="132"/>
      <c r="BJ799" s="132"/>
      <c r="BK799" s="132"/>
      <c r="BL799" s="132"/>
      <c r="BM799" s="132"/>
      <c r="BN799" s="132"/>
      <c r="BO799" s="132"/>
      <c r="BP799" s="132"/>
      <c r="BQ799" s="132"/>
      <c r="BR799" s="132"/>
      <c r="BS799" s="132"/>
      <c r="BT799" s="132"/>
      <c r="BU799" s="132"/>
      <c r="BV799" s="132"/>
      <c r="BW799" s="132"/>
      <c r="BX799" s="132"/>
      <c r="BY799" s="132"/>
      <c r="BZ799" s="132"/>
      <c r="CA799" s="132"/>
      <c r="CB799" s="132"/>
      <c r="CC799" s="132"/>
      <c r="CD799" s="132"/>
      <c r="CE799" s="132"/>
      <c r="CF799" s="132"/>
      <c r="CG799" s="132"/>
      <c r="CH799" s="132"/>
      <c r="CI799" s="132"/>
      <c r="CJ799" s="132"/>
      <c r="CK799" s="132"/>
      <c r="CL799" s="132"/>
      <c r="CM799" s="132"/>
      <c r="CN799" s="132"/>
      <c r="CO799" s="132"/>
      <c r="CP799" s="132"/>
      <c r="CQ799" s="132"/>
      <c r="CR799" s="132"/>
      <c r="CS799" s="132"/>
      <c r="CT799" s="132"/>
      <c r="CU799" s="132"/>
      <c r="CV799" s="132"/>
      <c r="CW799" s="132"/>
      <c r="CX799" s="132"/>
      <c r="CY799" s="132"/>
      <c r="CZ799" s="132"/>
      <c r="DA799" s="132"/>
      <c r="DB799" s="132"/>
      <c r="DC799" s="132"/>
      <c r="DD799" s="132"/>
      <c r="DE799" s="132"/>
      <c r="DF799" s="132"/>
      <c r="DG799" s="132"/>
      <c r="DH799" s="132"/>
      <c r="DI799" s="132"/>
      <c r="DJ799" s="132"/>
      <c r="DK799" s="132"/>
      <c r="DL799" s="132"/>
      <c r="DM799" s="132"/>
      <c r="DN799" s="132"/>
      <c r="DO799" s="132"/>
      <c r="DP799" s="132"/>
      <c r="DQ799" s="132"/>
      <c r="DR799" s="132"/>
      <c r="DS799" s="132"/>
      <c r="DT799" s="132"/>
      <c r="DU799" s="132"/>
      <c r="DV799" s="132"/>
      <c r="DW799" s="132"/>
      <c r="DX799" s="132"/>
      <c r="DY799" s="132"/>
      <c r="DZ799" s="132"/>
      <c r="EA799" s="132"/>
      <c r="EB799" s="132"/>
      <c r="EC799" s="132"/>
      <c r="ED799" s="132"/>
      <c r="EE799" s="132"/>
      <c r="EF799" s="132"/>
      <c r="EG799" s="132"/>
      <c r="EH799" s="132"/>
      <c r="EI799" s="132"/>
      <c r="EJ799" s="132"/>
      <c r="EK799" s="132"/>
      <c r="EL799" s="132"/>
      <c r="EM799" s="132"/>
      <c r="EN799" s="132"/>
      <c r="EO799" s="132"/>
      <c r="EP799" s="132"/>
      <c r="EQ799" s="132"/>
      <c r="ER799" s="132"/>
      <c r="ES799" s="132"/>
      <c r="ET799" s="132"/>
      <c r="EU799" s="132"/>
      <c r="EV799" s="132"/>
      <c r="EW799" s="132"/>
      <c r="EX799" s="132"/>
      <c r="EY799" s="132"/>
      <c r="EZ799" s="132"/>
      <c r="FA799" s="132"/>
      <c r="FB799" s="132"/>
      <c r="FC799" s="132"/>
      <c r="FD799" s="132"/>
      <c r="FE799" s="132"/>
      <c r="FF799" s="132"/>
      <c r="FG799" s="132"/>
      <c r="FH799" s="132"/>
      <c r="FI799" s="132"/>
      <c r="FJ799" s="132"/>
      <c r="FK799" s="132"/>
      <c r="FL799" s="132"/>
      <c r="FM799" s="132"/>
      <c r="FN799" s="132"/>
      <c r="FO799" s="132"/>
      <c r="FP799" s="132"/>
      <c r="FQ799" s="132"/>
      <c r="FR799" s="132"/>
      <c r="FS799" s="132"/>
      <c r="FT799" s="132"/>
      <c r="FU799" s="132"/>
      <c r="FV799" s="132"/>
      <c r="FW799" s="132"/>
      <c r="FX799" s="132"/>
      <c r="FY799" s="132"/>
      <c r="FZ799" s="132"/>
      <c r="GA799" s="132"/>
      <c r="GB799" s="132"/>
      <c r="GC799" s="132"/>
      <c r="GD799" s="132"/>
      <c r="GE799" s="132"/>
      <c r="GF799" s="132"/>
      <c r="GG799" s="132"/>
      <c r="GH799" s="132"/>
      <c r="GI799" s="132"/>
      <c r="GJ799" s="132"/>
      <c r="GK799" s="132"/>
      <c r="GL799" s="132"/>
      <c r="GM799" s="132"/>
      <c r="GN799" s="132"/>
      <c r="GO799" s="132"/>
      <c r="GP799" s="132"/>
      <c r="GQ799" s="132"/>
      <c r="GR799" s="132"/>
      <c r="GS799" s="132"/>
      <c r="GT799" s="132"/>
      <c r="GU799" s="132"/>
      <c r="GV799" s="132"/>
      <c r="GW799" s="132"/>
      <c r="GX799" s="132"/>
      <c r="GY799" s="132"/>
      <c r="GZ799" s="132"/>
      <c r="HA799" s="132"/>
      <c r="HB799" s="132"/>
      <c r="HC799" s="132"/>
      <c r="HD799" s="132"/>
      <c r="HE799" s="132"/>
      <c r="HF799" s="132"/>
      <c r="HG799" s="132"/>
      <c r="HH799" s="132"/>
      <c r="HI799" s="132"/>
      <c r="HJ799" s="132"/>
      <c r="HK799" s="132"/>
      <c r="HL799" s="132"/>
      <c r="HM799" s="132"/>
      <c r="HN799" s="132"/>
      <c r="HO799" s="132"/>
      <c r="HP799" s="132"/>
      <c r="HQ799" s="132"/>
      <c r="HR799" s="132"/>
      <c r="HS799" s="132"/>
      <c r="HT799" s="132"/>
      <c r="HU799" s="132"/>
      <c r="HV799" s="132"/>
      <c r="HW799" s="132"/>
      <c r="HX799" s="132"/>
      <c r="HY799" s="132"/>
      <c r="HZ799" s="132"/>
      <c r="IA799" s="132"/>
      <c r="IB799" s="132"/>
      <c r="IC799" s="132"/>
      <c r="ID799" s="132"/>
      <c r="IE799" s="132"/>
      <c r="IF799" s="132"/>
      <c r="IG799" s="132"/>
      <c r="IH799" s="132"/>
      <c r="II799" s="132"/>
      <c r="IJ799" s="132"/>
      <c r="IK799" s="132"/>
      <c r="IL799" s="132"/>
      <c r="IM799" s="132"/>
    </row>
    <row r="800" spans="1:247" s="199" customFormat="1" ht="15.6" customHeight="1">
      <c r="A800" s="113"/>
      <c r="B800" s="1594"/>
      <c r="C800" s="1050" t="s">
        <v>48</v>
      </c>
      <c r="D800" s="1050" t="s">
        <v>77</v>
      </c>
      <c r="E800" s="1051"/>
      <c r="F800" s="1052">
        <v>160</v>
      </c>
      <c r="G800" s="1151"/>
      <c r="H800" s="1780">
        <v>2</v>
      </c>
      <c r="I800" s="1778"/>
      <c r="J800" s="1793"/>
      <c r="K800" s="1771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3"/>
      <c r="AB800" s="63"/>
      <c r="AC800" s="63"/>
      <c r="AD800" s="63"/>
      <c r="AE800" s="63"/>
      <c r="AF800" s="63"/>
      <c r="AG800" s="63"/>
      <c r="AH800" s="63"/>
      <c r="AI800" s="63"/>
      <c r="AJ800" s="63"/>
      <c r="AK800" s="63"/>
      <c r="AL800" s="63"/>
      <c r="AM800" s="63"/>
      <c r="AN800" s="63"/>
      <c r="AO800" s="63"/>
      <c r="AP800" s="251"/>
      <c r="AQ800" s="251"/>
      <c r="AR800" s="251"/>
      <c r="AS800" s="251"/>
      <c r="AT800" s="251"/>
      <c r="AU800" s="251"/>
      <c r="AV800" s="251"/>
      <c r="AW800" s="251"/>
      <c r="AX800" s="251"/>
      <c r="AY800" s="251"/>
      <c r="AZ800" s="251"/>
      <c r="BA800" s="251"/>
      <c r="BB800" s="251"/>
      <c r="BC800" s="251"/>
      <c r="BD800" s="251"/>
      <c r="BE800" s="251"/>
      <c r="BF800" s="251"/>
      <c r="BG800" s="251"/>
      <c r="BH800" s="251"/>
      <c r="BI800" s="251"/>
      <c r="BJ800" s="251"/>
      <c r="BK800" s="251"/>
      <c r="BL800" s="251"/>
      <c r="BM800" s="251"/>
      <c r="BN800" s="251"/>
      <c r="BO800" s="251"/>
      <c r="BP800" s="251"/>
      <c r="BQ800" s="251"/>
      <c r="BR800" s="251"/>
      <c r="BS800" s="251"/>
      <c r="BT800" s="251"/>
      <c r="BU800" s="251"/>
      <c r="BV800" s="251"/>
      <c r="BW800" s="251"/>
      <c r="BX800" s="251"/>
      <c r="BY800" s="251"/>
      <c r="BZ800" s="251"/>
      <c r="CA800" s="251"/>
      <c r="CB800" s="251"/>
      <c r="CC800" s="251"/>
      <c r="CD800" s="251"/>
      <c r="CE800" s="251"/>
      <c r="CF800" s="251"/>
      <c r="CG800" s="251"/>
      <c r="CH800" s="251"/>
      <c r="CI800" s="251"/>
      <c r="CJ800" s="251"/>
      <c r="CK800" s="251"/>
      <c r="CL800" s="251"/>
      <c r="CM800" s="251"/>
      <c r="CN800" s="251"/>
      <c r="CO800" s="251"/>
      <c r="CP800" s="251"/>
      <c r="CQ800" s="251"/>
      <c r="CR800" s="251"/>
      <c r="CS800" s="251"/>
      <c r="CT800" s="251"/>
      <c r="CU800" s="251"/>
      <c r="CV800" s="251"/>
      <c r="CW800" s="251"/>
      <c r="CX800" s="251"/>
      <c r="CY800" s="251"/>
      <c r="CZ800" s="251"/>
      <c r="DA800" s="251"/>
      <c r="DB800" s="251"/>
      <c r="DC800" s="251"/>
      <c r="DD800" s="251"/>
      <c r="DE800" s="251"/>
      <c r="DF800" s="251"/>
      <c r="DG800" s="251"/>
      <c r="DH800" s="251"/>
      <c r="DI800" s="251"/>
      <c r="DJ800" s="251"/>
      <c r="DK800" s="251"/>
      <c r="DL800" s="251"/>
      <c r="DM800" s="251"/>
      <c r="DN800" s="251"/>
      <c r="DO800" s="251"/>
      <c r="DP800" s="251"/>
      <c r="DQ800" s="251"/>
      <c r="DR800" s="251"/>
      <c r="DS800" s="251"/>
      <c r="DT800" s="251"/>
      <c r="DU800" s="251"/>
      <c r="DV800" s="251"/>
      <c r="DW800" s="251"/>
      <c r="DX800" s="251"/>
      <c r="DY800" s="251"/>
      <c r="DZ800" s="251"/>
      <c r="EA800" s="251"/>
      <c r="EB800" s="251"/>
      <c r="EC800" s="251"/>
      <c r="ED800" s="251"/>
      <c r="EE800" s="251"/>
      <c r="EF800" s="251"/>
      <c r="EG800" s="251"/>
      <c r="EH800" s="251"/>
      <c r="EI800" s="251"/>
      <c r="EJ800" s="251"/>
      <c r="EK800" s="251"/>
      <c r="EL800" s="251"/>
      <c r="EM800" s="251"/>
      <c r="EN800" s="251"/>
      <c r="EO800" s="251"/>
      <c r="EP800" s="251"/>
      <c r="EQ800" s="251"/>
      <c r="ER800" s="251"/>
      <c r="ES800" s="251"/>
      <c r="ET800" s="251"/>
      <c r="EU800" s="251"/>
      <c r="EV800" s="251"/>
      <c r="EW800" s="251"/>
      <c r="EX800" s="251"/>
      <c r="EY800" s="251"/>
      <c r="EZ800" s="251"/>
      <c r="FA800" s="251"/>
      <c r="FB800" s="251"/>
      <c r="FC800" s="251"/>
      <c r="FD800" s="251"/>
      <c r="FE800" s="251"/>
      <c r="FF800" s="251"/>
      <c r="FG800" s="251"/>
      <c r="FH800" s="251"/>
      <c r="FI800" s="251"/>
      <c r="FJ800" s="251"/>
      <c r="FK800" s="251"/>
      <c r="FL800" s="251"/>
      <c r="FM800" s="251"/>
      <c r="FN800" s="251"/>
      <c r="FO800" s="251"/>
      <c r="FP800" s="251"/>
      <c r="FQ800" s="251"/>
      <c r="FR800" s="251"/>
      <c r="FS800" s="251"/>
      <c r="FT800" s="251"/>
      <c r="FU800" s="251"/>
      <c r="FV800" s="251"/>
      <c r="FW800" s="251"/>
      <c r="FX800" s="251"/>
      <c r="FY800" s="251"/>
      <c r="FZ800" s="251"/>
      <c r="GA800" s="251"/>
      <c r="GB800" s="251"/>
      <c r="GC800" s="251"/>
      <c r="GD800" s="251"/>
      <c r="GE800" s="251"/>
      <c r="GF800" s="251"/>
      <c r="GG800" s="251"/>
      <c r="GH800" s="251"/>
      <c r="GI800" s="251"/>
      <c r="GJ800" s="251"/>
      <c r="GK800" s="251"/>
      <c r="GL800" s="251"/>
      <c r="GM800" s="251"/>
      <c r="GN800" s="251"/>
      <c r="GO800" s="251"/>
      <c r="GP800" s="251"/>
      <c r="GQ800" s="251"/>
      <c r="GR800" s="251"/>
      <c r="GS800" s="251"/>
      <c r="GT800" s="251"/>
      <c r="GU800" s="251"/>
      <c r="GV800" s="251"/>
      <c r="GW800" s="251"/>
      <c r="GX800" s="251"/>
      <c r="GY800" s="251"/>
      <c r="GZ800" s="251"/>
      <c r="HA800" s="251"/>
      <c r="HB800" s="251"/>
      <c r="HC800" s="251"/>
      <c r="HD800" s="251"/>
      <c r="HE800" s="251"/>
      <c r="HF800" s="251"/>
      <c r="HG800" s="251"/>
      <c r="HH800" s="251"/>
      <c r="HI800" s="251"/>
      <c r="HJ800" s="251"/>
      <c r="HK800" s="251"/>
      <c r="HL800" s="251"/>
      <c r="HM800" s="251"/>
      <c r="HN800" s="251"/>
      <c r="HO800" s="251"/>
      <c r="HP800" s="251"/>
      <c r="HQ800" s="251"/>
      <c r="HR800" s="251"/>
      <c r="HS800" s="251"/>
      <c r="HT800" s="251"/>
      <c r="HU800" s="251"/>
      <c r="HV800" s="251"/>
      <c r="HW800" s="251"/>
      <c r="HX800" s="251"/>
      <c r="HY800" s="251"/>
      <c r="HZ800" s="251"/>
      <c r="IA800" s="251"/>
      <c r="IB800" s="251"/>
      <c r="IC800" s="251"/>
      <c r="ID800" s="251"/>
      <c r="IE800" s="251"/>
      <c r="IF800" s="251"/>
      <c r="IG800" s="251"/>
      <c r="IH800" s="251"/>
      <c r="II800" s="251"/>
      <c r="IJ800" s="251"/>
      <c r="IK800" s="251"/>
      <c r="IL800" s="251"/>
      <c r="IM800" s="251"/>
    </row>
    <row r="801" spans="1:247" s="199" customFormat="1" ht="17.25" customHeight="1">
      <c r="A801" s="113"/>
      <c r="B801" s="1595"/>
      <c r="C801" s="1054" t="s">
        <v>69</v>
      </c>
      <c r="D801" s="1054" t="s">
        <v>77</v>
      </c>
      <c r="E801" s="1055"/>
      <c r="F801" s="1046">
        <v>160</v>
      </c>
      <c r="G801" s="1150"/>
      <c r="H801" s="1780">
        <v>2</v>
      </c>
      <c r="I801" s="1780"/>
      <c r="J801" s="1793"/>
      <c r="K801" s="1771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  <c r="AC801" s="63"/>
      <c r="AD801" s="63"/>
      <c r="AE801" s="63"/>
      <c r="AF801" s="63"/>
      <c r="AG801" s="63"/>
      <c r="AH801" s="63"/>
      <c r="AI801" s="63"/>
      <c r="AJ801" s="63"/>
      <c r="AK801" s="63"/>
      <c r="AL801" s="63"/>
      <c r="AM801" s="63"/>
      <c r="AN801" s="63"/>
      <c r="AO801" s="63"/>
      <c r="AP801" s="251"/>
      <c r="AQ801" s="251"/>
      <c r="AR801" s="251"/>
      <c r="AS801" s="251"/>
      <c r="AT801" s="251"/>
      <c r="AU801" s="251"/>
      <c r="AV801" s="251"/>
      <c r="AW801" s="251"/>
      <c r="AX801" s="251"/>
      <c r="AY801" s="251"/>
      <c r="AZ801" s="251"/>
      <c r="BA801" s="251"/>
      <c r="BB801" s="251"/>
      <c r="BC801" s="251"/>
      <c r="BD801" s="251"/>
      <c r="BE801" s="251"/>
      <c r="BF801" s="251"/>
      <c r="BG801" s="251"/>
      <c r="BH801" s="251"/>
      <c r="BI801" s="251"/>
      <c r="BJ801" s="251"/>
      <c r="BK801" s="251"/>
      <c r="BL801" s="251"/>
      <c r="BM801" s="251"/>
      <c r="BN801" s="251"/>
      <c r="BO801" s="251"/>
      <c r="BP801" s="251"/>
      <c r="BQ801" s="251"/>
      <c r="BR801" s="251"/>
      <c r="BS801" s="251"/>
      <c r="BT801" s="251"/>
      <c r="BU801" s="251"/>
      <c r="BV801" s="251"/>
      <c r="BW801" s="251"/>
      <c r="BX801" s="251"/>
      <c r="BY801" s="251"/>
      <c r="BZ801" s="251"/>
      <c r="CA801" s="251"/>
      <c r="CB801" s="251"/>
      <c r="CC801" s="251"/>
      <c r="CD801" s="251"/>
      <c r="CE801" s="251"/>
      <c r="CF801" s="251"/>
      <c r="CG801" s="251"/>
      <c r="CH801" s="251"/>
      <c r="CI801" s="251"/>
      <c r="CJ801" s="251"/>
      <c r="CK801" s="251"/>
      <c r="CL801" s="251"/>
      <c r="CM801" s="251"/>
      <c r="CN801" s="251"/>
      <c r="CO801" s="251"/>
      <c r="CP801" s="251"/>
      <c r="CQ801" s="251"/>
      <c r="CR801" s="251"/>
      <c r="CS801" s="251"/>
      <c r="CT801" s="251"/>
      <c r="CU801" s="251"/>
      <c r="CV801" s="251"/>
      <c r="CW801" s="251"/>
      <c r="CX801" s="251"/>
      <c r="CY801" s="251"/>
      <c r="CZ801" s="251"/>
      <c r="DA801" s="251"/>
      <c r="DB801" s="251"/>
      <c r="DC801" s="251"/>
      <c r="DD801" s="251"/>
      <c r="DE801" s="251"/>
      <c r="DF801" s="251"/>
      <c r="DG801" s="251"/>
      <c r="DH801" s="251"/>
      <c r="DI801" s="251"/>
      <c r="DJ801" s="251"/>
      <c r="DK801" s="251"/>
      <c r="DL801" s="251"/>
      <c r="DM801" s="251"/>
      <c r="DN801" s="251"/>
      <c r="DO801" s="251"/>
      <c r="DP801" s="251"/>
      <c r="DQ801" s="251"/>
      <c r="DR801" s="251"/>
      <c r="DS801" s="251"/>
      <c r="DT801" s="251"/>
      <c r="DU801" s="251"/>
      <c r="DV801" s="251"/>
      <c r="DW801" s="251"/>
      <c r="DX801" s="251"/>
      <c r="DY801" s="251"/>
      <c r="DZ801" s="251"/>
      <c r="EA801" s="251"/>
      <c r="EB801" s="251"/>
      <c r="EC801" s="251"/>
      <c r="ED801" s="251"/>
      <c r="EE801" s="251"/>
      <c r="EF801" s="251"/>
      <c r="EG801" s="251"/>
      <c r="EH801" s="251"/>
      <c r="EI801" s="251"/>
      <c r="EJ801" s="251"/>
      <c r="EK801" s="251"/>
      <c r="EL801" s="251"/>
      <c r="EM801" s="251"/>
      <c r="EN801" s="251"/>
      <c r="EO801" s="251"/>
      <c r="EP801" s="251"/>
      <c r="EQ801" s="251"/>
      <c r="ER801" s="251"/>
      <c r="ES801" s="251"/>
      <c r="ET801" s="251"/>
      <c r="EU801" s="251"/>
      <c r="EV801" s="251"/>
      <c r="EW801" s="251"/>
      <c r="EX801" s="251"/>
      <c r="EY801" s="251"/>
      <c r="EZ801" s="251"/>
      <c r="FA801" s="251"/>
      <c r="FB801" s="251"/>
      <c r="FC801" s="251"/>
      <c r="FD801" s="251"/>
      <c r="FE801" s="251"/>
      <c r="FF801" s="251"/>
      <c r="FG801" s="251"/>
      <c r="FH801" s="251"/>
      <c r="FI801" s="251"/>
      <c r="FJ801" s="251"/>
      <c r="FK801" s="251"/>
      <c r="FL801" s="251"/>
      <c r="FM801" s="251"/>
      <c r="FN801" s="251"/>
      <c r="FO801" s="251"/>
      <c r="FP801" s="251"/>
      <c r="FQ801" s="251"/>
      <c r="FR801" s="251"/>
      <c r="FS801" s="251"/>
      <c r="FT801" s="251"/>
      <c r="FU801" s="251"/>
      <c r="FV801" s="251"/>
      <c r="FW801" s="251"/>
      <c r="FX801" s="251"/>
      <c r="FY801" s="251"/>
      <c r="FZ801" s="251"/>
      <c r="GA801" s="251"/>
      <c r="GB801" s="251"/>
      <c r="GC801" s="251"/>
      <c r="GD801" s="251"/>
      <c r="GE801" s="251"/>
      <c r="GF801" s="251"/>
      <c r="GG801" s="251"/>
      <c r="GH801" s="251"/>
      <c r="GI801" s="251"/>
      <c r="GJ801" s="251"/>
      <c r="GK801" s="251"/>
      <c r="GL801" s="251"/>
      <c r="GM801" s="251"/>
      <c r="GN801" s="251"/>
      <c r="GO801" s="251"/>
      <c r="GP801" s="251"/>
      <c r="GQ801" s="251"/>
      <c r="GR801" s="251"/>
      <c r="GS801" s="251"/>
      <c r="GT801" s="251"/>
      <c r="GU801" s="251"/>
      <c r="GV801" s="251"/>
      <c r="GW801" s="251"/>
      <c r="GX801" s="251"/>
      <c r="GY801" s="251"/>
      <c r="GZ801" s="251"/>
      <c r="HA801" s="251"/>
      <c r="HB801" s="251"/>
      <c r="HC801" s="251"/>
      <c r="HD801" s="251"/>
      <c r="HE801" s="251"/>
      <c r="HF801" s="251"/>
      <c r="HG801" s="251"/>
      <c r="HH801" s="251"/>
      <c r="HI801" s="251"/>
      <c r="HJ801" s="251"/>
      <c r="HK801" s="251"/>
      <c r="HL801" s="251"/>
      <c r="HM801" s="251"/>
      <c r="HN801" s="251"/>
      <c r="HO801" s="251"/>
      <c r="HP801" s="251"/>
      <c r="HQ801" s="251"/>
      <c r="HR801" s="251"/>
      <c r="HS801" s="251"/>
      <c r="HT801" s="251"/>
      <c r="HU801" s="251"/>
      <c r="HV801" s="251"/>
      <c r="HW801" s="251"/>
      <c r="HX801" s="251"/>
      <c r="HY801" s="251"/>
      <c r="HZ801" s="251"/>
      <c r="IA801" s="251"/>
      <c r="IB801" s="251"/>
      <c r="IC801" s="251"/>
      <c r="ID801" s="251"/>
      <c r="IE801" s="251"/>
      <c r="IF801" s="251"/>
      <c r="IG801" s="251"/>
      <c r="IH801" s="251"/>
      <c r="II801" s="251"/>
      <c r="IJ801" s="251"/>
      <c r="IK801" s="251"/>
      <c r="IL801" s="251"/>
      <c r="IM801" s="251"/>
    </row>
    <row r="802" spans="1:247" s="6" customFormat="1" ht="15" customHeight="1">
      <c r="A802" s="113" t="s">
        <v>1114</v>
      </c>
      <c r="B802" s="1594" t="s">
        <v>15</v>
      </c>
      <c r="C802" s="1044" t="s">
        <v>27</v>
      </c>
      <c r="D802" s="1044" t="s">
        <v>82</v>
      </c>
      <c r="E802" s="1045"/>
      <c r="F802" s="1046">
        <v>25</v>
      </c>
      <c r="G802" s="130" t="s">
        <v>1115</v>
      </c>
      <c r="H802" s="1780">
        <v>1</v>
      </c>
      <c r="I802" s="1780"/>
      <c r="J802" s="1793"/>
      <c r="K802" s="1787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  <c r="AA802" s="131"/>
      <c r="AB802" s="131"/>
      <c r="AC802" s="131"/>
      <c r="AD802" s="131"/>
      <c r="AE802" s="131"/>
      <c r="AF802" s="131"/>
      <c r="AG802" s="131"/>
      <c r="AH802" s="131"/>
      <c r="AI802" s="131"/>
      <c r="AJ802" s="131"/>
      <c r="AK802" s="131"/>
      <c r="AL802" s="131"/>
      <c r="AM802" s="131"/>
      <c r="AN802" s="131"/>
      <c r="AO802" s="131"/>
      <c r="AP802" s="132"/>
      <c r="AQ802" s="132"/>
      <c r="AR802" s="132"/>
      <c r="AS802" s="132"/>
      <c r="AT802" s="132"/>
      <c r="AU802" s="132"/>
      <c r="AV802" s="132"/>
      <c r="AW802" s="132"/>
      <c r="AX802" s="132"/>
      <c r="AY802" s="132"/>
      <c r="AZ802" s="132"/>
      <c r="BA802" s="132"/>
      <c r="BB802" s="132"/>
      <c r="BC802" s="132"/>
      <c r="BD802" s="132"/>
      <c r="BE802" s="132"/>
      <c r="BF802" s="132"/>
      <c r="BG802" s="132"/>
      <c r="BH802" s="132"/>
      <c r="BI802" s="132"/>
      <c r="BJ802" s="132"/>
      <c r="BK802" s="132"/>
      <c r="BL802" s="132"/>
      <c r="BM802" s="132"/>
      <c r="BN802" s="132"/>
      <c r="BO802" s="132"/>
      <c r="BP802" s="132"/>
      <c r="BQ802" s="132"/>
      <c r="BR802" s="132"/>
      <c r="BS802" s="132"/>
      <c r="BT802" s="132"/>
      <c r="BU802" s="132"/>
      <c r="BV802" s="132"/>
      <c r="BW802" s="132"/>
      <c r="BX802" s="132"/>
      <c r="BY802" s="132"/>
      <c r="BZ802" s="132"/>
      <c r="CA802" s="132"/>
      <c r="CB802" s="132"/>
      <c r="CC802" s="132"/>
      <c r="CD802" s="132"/>
      <c r="CE802" s="132"/>
      <c r="CF802" s="132"/>
      <c r="CG802" s="132"/>
      <c r="CH802" s="132"/>
      <c r="CI802" s="132"/>
      <c r="CJ802" s="132"/>
      <c r="CK802" s="132"/>
      <c r="CL802" s="132"/>
      <c r="CM802" s="132"/>
      <c r="CN802" s="132"/>
      <c r="CO802" s="132"/>
      <c r="CP802" s="132"/>
      <c r="CQ802" s="132"/>
      <c r="CR802" s="132"/>
      <c r="CS802" s="132"/>
      <c r="CT802" s="132"/>
      <c r="CU802" s="132"/>
      <c r="CV802" s="132"/>
      <c r="CW802" s="132"/>
      <c r="CX802" s="132"/>
      <c r="CY802" s="132"/>
      <c r="CZ802" s="132"/>
      <c r="DA802" s="132"/>
      <c r="DB802" s="132"/>
      <c r="DC802" s="132"/>
      <c r="DD802" s="132"/>
      <c r="DE802" s="132"/>
      <c r="DF802" s="132"/>
      <c r="DG802" s="132"/>
      <c r="DH802" s="132"/>
      <c r="DI802" s="132"/>
      <c r="DJ802" s="132"/>
      <c r="DK802" s="132"/>
      <c r="DL802" s="132"/>
      <c r="DM802" s="132"/>
      <c r="DN802" s="132"/>
      <c r="DO802" s="132"/>
      <c r="DP802" s="132"/>
      <c r="DQ802" s="132"/>
      <c r="DR802" s="132"/>
      <c r="DS802" s="132"/>
      <c r="DT802" s="132"/>
      <c r="DU802" s="132"/>
      <c r="DV802" s="132"/>
      <c r="DW802" s="132"/>
      <c r="DX802" s="132"/>
      <c r="DY802" s="132"/>
      <c r="DZ802" s="132"/>
      <c r="EA802" s="132"/>
      <c r="EB802" s="132"/>
      <c r="EC802" s="132"/>
      <c r="ED802" s="132"/>
      <c r="EE802" s="132"/>
      <c r="EF802" s="132"/>
      <c r="EG802" s="132"/>
      <c r="EH802" s="132"/>
      <c r="EI802" s="132"/>
      <c r="EJ802" s="132"/>
      <c r="EK802" s="132"/>
      <c r="EL802" s="132"/>
      <c r="EM802" s="132"/>
      <c r="EN802" s="132"/>
      <c r="EO802" s="132"/>
      <c r="EP802" s="132"/>
      <c r="EQ802" s="132"/>
      <c r="ER802" s="132"/>
      <c r="ES802" s="132"/>
      <c r="ET802" s="132"/>
      <c r="EU802" s="132"/>
      <c r="EV802" s="132"/>
      <c r="EW802" s="132"/>
      <c r="EX802" s="132"/>
      <c r="EY802" s="132"/>
      <c r="EZ802" s="132"/>
      <c r="FA802" s="132"/>
      <c r="FB802" s="132"/>
      <c r="FC802" s="132"/>
      <c r="FD802" s="132"/>
      <c r="FE802" s="132"/>
      <c r="FF802" s="132"/>
      <c r="FG802" s="132"/>
      <c r="FH802" s="132"/>
      <c r="FI802" s="132"/>
      <c r="FJ802" s="132"/>
      <c r="FK802" s="132"/>
      <c r="FL802" s="132"/>
      <c r="FM802" s="132"/>
      <c r="FN802" s="132"/>
      <c r="FO802" s="132"/>
      <c r="FP802" s="132"/>
      <c r="FQ802" s="132"/>
      <c r="FR802" s="132"/>
      <c r="FS802" s="132"/>
      <c r="FT802" s="132"/>
      <c r="FU802" s="132"/>
      <c r="FV802" s="132"/>
      <c r="FW802" s="132"/>
      <c r="FX802" s="132"/>
      <c r="FY802" s="132"/>
      <c r="FZ802" s="132"/>
      <c r="GA802" s="132"/>
      <c r="GB802" s="132"/>
      <c r="GC802" s="132"/>
      <c r="GD802" s="132"/>
      <c r="GE802" s="132"/>
      <c r="GF802" s="132"/>
      <c r="GG802" s="132"/>
      <c r="GH802" s="132"/>
      <c r="GI802" s="132"/>
      <c r="GJ802" s="132"/>
      <c r="GK802" s="132"/>
      <c r="GL802" s="132"/>
      <c r="GM802" s="132"/>
      <c r="GN802" s="132"/>
      <c r="GO802" s="132"/>
      <c r="GP802" s="132"/>
      <c r="GQ802" s="132"/>
      <c r="GR802" s="132"/>
      <c r="GS802" s="132"/>
      <c r="GT802" s="132"/>
      <c r="GU802" s="132"/>
      <c r="GV802" s="132"/>
      <c r="GW802" s="132"/>
      <c r="GX802" s="132"/>
      <c r="GY802" s="132"/>
      <c r="GZ802" s="132"/>
      <c r="HA802" s="132"/>
      <c r="HB802" s="132"/>
      <c r="HC802" s="132"/>
      <c r="HD802" s="132"/>
      <c r="HE802" s="132"/>
      <c r="HF802" s="132"/>
      <c r="HG802" s="132"/>
      <c r="HH802" s="132"/>
      <c r="HI802" s="132"/>
      <c r="HJ802" s="132"/>
      <c r="HK802" s="132"/>
      <c r="HL802" s="132"/>
      <c r="HM802" s="132"/>
      <c r="HN802" s="132"/>
      <c r="HO802" s="132"/>
      <c r="HP802" s="132"/>
      <c r="HQ802" s="132"/>
      <c r="HR802" s="132"/>
      <c r="HS802" s="132"/>
      <c r="HT802" s="132"/>
      <c r="HU802" s="132"/>
      <c r="HV802" s="132"/>
      <c r="HW802" s="132"/>
      <c r="HX802" s="132"/>
      <c r="HY802" s="132"/>
      <c r="HZ802" s="132"/>
      <c r="IA802" s="132"/>
      <c r="IB802" s="132"/>
      <c r="IC802" s="132"/>
      <c r="ID802" s="132"/>
      <c r="IE802" s="132"/>
      <c r="IF802" s="132"/>
      <c r="IG802" s="132"/>
      <c r="IH802" s="132"/>
      <c r="II802" s="132"/>
      <c r="IJ802" s="132"/>
      <c r="IK802" s="132"/>
      <c r="IL802" s="132"/>
      <c r="IM802" s="132"/>
    </row>
    <row r="803" spans="1:247" s="6" customFormat="1" ht="15" customHeight="1">
      <c r="A803" s="113"/>
      <c r="B803" s="1594"/>
      <c r="C803" s="1054" t="s">
        <v>292</v>
      </c>
      <c r="D803" s="1054" t="s">
        <v>77</v>
      </c>
      <c r="E803" s="1055"/>
      <c r="F803" s="1046">
        <v>100</v>
      </c>
      <c r="G803" s="1150"/>
      <c r="H803" s="1780">
        <v>1</v>
      </c>
      <c r="I803" s="1780"/>
      <c r="J803" s="1793"/>
      <c r="K803" s="1787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  <c r="AA803" s="131"/>
      <c r="AB803" s="131"/>
      <c r="AC803" s="131"/>
      <c r="AD803" s="131"/>
      <c r="AE803" s="131"/>
      <c r="AF803" s="131"/>
      <c r="AG803" s="131"/>
      <c r="AH803" s="131"/>
      <c r="AI803" s="131"/>
      <c r="AJ803" s="131"/>
      <c r="AK803" s="131"/>
      <c r="AL803" s="131"/>
      <c r="AM803" s="131"/>
      <c r="AN803" s="131"/>
      <c r="AO803" s="131"/>
      <c r="AP803" s="132"/>
      <c r="AQ803" s="132"/>
      <c r="AR803" s="132"/>
      <c r="AS803" s="132"/>
      <c r="AT803" s="132"/>
      <c r="AU803" s="132"/>
      <c r="AV803" s="132"/>
      <c r="AW803" s="132"/>
      <c r="AX803" s="132"/>
      <c r="AY803" s="132"/>
      <c r="AZ803" s="132"/>
      <c r="BA803" s="132"/>
      <c r="BB803" s="132"/>
      <c r="BC803" s="132"/>
      <c r="BD803" s="132"/>
      <c r="BE803" s="132"/>
      <c r="BF803" s="132"/>
      <c r="BG803" s="132"/>
      <c r="BH803" s="132"/>
      <c r="BI803" s="132"/>
      <c r="BJ803" s="132"/>
      <c r="BK803" s="132"/>
      <c r="BL803" s="132"/>
      <c r="BM803" s="132"/>
      <c r="BN803" s="132"/>
      <c r="BO803" s="132"/>
      <c r="BP803" s="132"/>
      <c r="BQ803" s="132"/>
      <c r="BR803" s="132"/>
      <c r="BS803" s="132"/>
      <c r="BT803" s="132"/>
      <c r="BU803" s="132"/>
      <c r="BV803" s="132"/>
      <c r="BW803" s="132"/>
      <c r="BX803" s="132"/>
      <c r="BY803" s="132"/>
      <c r="BZ803" s="132"/>
      <c r="CA803" s="132"/>
      <c r="CB803" s="132"/>
      <c r="CC803" s="132"/>
      <c r="CD803" s="132"/>
      <c r="CE803" s="132"/>
      <c r="CF803" s="132"/>
      <c r="CG803" s="132"/>
      <c r="CH803" s="132"/>
      <c r="CI803" s="132"/>
      <c r="CJ803" s="132"/>
      <c r="CK803" s="132"/>
      <c r="CL803" s="132"/>
      <c r="CM803" s="132"/>
      <c r="CN803" s="132"/>
      <c r="CO803" s="132"/>
      <c r="CP803" s="132"/>
      <c r="CQ803" s="132"/>
      <c r="CR803" s="132"/>
      <c r="CS803" s="132"/>
      <c r="CT803" s="132"/>
      <c r="CU803" s="132"/>
      <c r="CV803" s="132"/>
      <c r="CW803" s="132"/>
      <c r="CX803" s="132"/>
      <c r="CY803" s="132"/>
      <c r="CZ803" s="132"/>
      <c r="DA803" s="132"/>
      <c r="DB803" s="132"/>
      <c r="DC803" s="132"/>
      <c r="DD803" s="132"/>
      <c r="DE803" s="132"/>
      <c r="DF803" s="132"/>
      <c r="DG803" s="132"/>
      <c r="DH803" s="132"/>
      <c r="DI803" s="132"/>
      <c r="DJ803" s="132"/>
      <c r="DK803" s="132"/>
      <c r="DL803" s="132"/>
      <c r="DM803" s="132"/>
      <c r="DN803" s="132"/>
      <c r="DO803" s="132"/>
      <c r="DP803" s="132"/>
      <c r="DQ803" s="132"/>
      <c r="DR803" s="132"/>
      <c r="DS803" s="132"/>
      <c r="DT803" s="132"/>
      <c r="DU803" s="132"/>
      <c r="DV803" s="132"/>
      <c r="DW803" s="132"/>
      <c r="DX803" s="132"/>
      <c r="DY803" s="132"/>
      <c r="DZ803" s="132"/>
      <c r="EA803" s="132"/>
      <c r="EB803" s="132"/>
      <c r="EC803" s="132"/>
      <c r="ED803" s="132"/>
      <c r="EE803" s="132"/>
      <c r="EF803" s="132"/>
      <c r="EG803" s="132"/>
      <c r="EH803" s="132"/>
      <c r="EI803" s="132"/>
      <c r="EJ803" s="132"/>
      <c r="EK803" s="132"/>
      <c r="EL803" s="132"/>
      <c r="EM803" s="132"/>
      <c r="EN803" s="132"/>
      <c r="EO803" s="132"/>
      <c r="EP803" s="132"/>
      <c r="EQ803" s="132"/>
      <c r="ER803" s="132"/>
      <c r="ES803" s="132"/>
      <c r="ET803" s="132"/>
      <c r="EU803" s="132"/>
      <c r="EV803" s="132"/>
      <c r="EW803" s="132"/>
      <c r="EX803" s="132"/>
      <c r="EY803" s="132"/>
      <c r="EZ803" s="132"/>
      <c r="FA803" s="132"/>
      <c r="FB803" s="132"/>
      <c r="FC803" s="132"/>
      <c r="FD803" s="132"/>
      <c r="FE803" s="132"/>
      <c r="FF803" s="132"/>
      <c r="FG803" s="132"/>
      <c r="FH803" s="132"/>
      <c r="FI803" s="132"/>
      <c r="FJ803" s="132"/>
      <c r="FK803" s="132"/>
      <c r="FL803" s="132"/>
      <c r="FM803" s="132"/>
      <c r="FN803" s="132"/>
      <c r="FO803" s="132"/>
      <c r="FP803" s="132"/>
      <c r="FQ803" s="132"/>
      <c r="FR803" s="132"/>
      <c r="FS803" s="132"/>
      <c r="FT803" s="132"/>
      <c r="FU803" s="132"/>
      <c r="FV803" s="132"/>
      <c r="FW803" s="132"/>
      <c r="FX803" s="132"/>
      <c r="FY803" s="132"/>
      <c r="FZ803" s="132"/>
      <c r="GA803" s="132"/>
      <c r="GB803" s="132"/>
      <c r="GC803" s="132"/>
      <c r="GD803" s="132"/>
      <c r="GE803" s="132"/>
      <c r="GF803" s="132"/>
      <c r="GG803" s="132"/>
      <c r="GH803" s="132"/>
      <c r="GI803" s="132"/>
      <c r="GJ803" s="132"/>
      <c r="GK803" s="132"/>
      <c r="GL803" s="132"/>
      <c r="GM803" s="132"/>
      <c r="GN803" s="132"/>
      <c r="GO803" s="132"/>
      <c r="GP803" s="132"/>
      <c r="GQ803" s="132"/>
      <c r="GR803" s="132"/>
      <c r="GS803" s="132"/>
      <c r="GT803" s="132"/>
      <c r="GU803" s="132"/>
      <c r="GV803" s="132"/>
      <c r="GW803" s="132"/>
      <c r="GX803" s="132"/>
      <c r="GY803" s="132"/>
      <c r="GZ803" s="132"/>
      <c r="HA803" s="132"/>
      <c r="HB803" s="132"/>
      <c r="HC803" s="132"/>
      <c r="HD803" s="132"/>
      <c r="HE803" s="132"/>
      <c r="HF803" s="132"/>
      <c r="HG803" s="132"/>
      <c r="HH803" s="132"/>
      <c r="HI803" s="132"/>
      <c r="HJ803" s="132"/>
      <c r="HK803" s="132"/>
      <c r="HL803" s="132"/>
      <c r="HM803" s="132"/>
      <c r="HN803" s="132"/>
      <c r="HO803" s="132"/>
      <c r="HP803" s="132"/>
      <c r="HQ803" s="132"/>
      <c r="HR803" s="132"/>
      <c r="HS803" s="132"/>
      <c r="HT803" s="132"/>
      <c r="HU803" s="132"/>
      <c r="HV803" s="132"/>
      <c r="HW803" s="132"/>
      <c r="HX803" s="132"/>
      <c r="HY803" s="132"/>
      <c r="HZ803" s="132"/>
      <c r="IA803" s="132"/>
      <c r="IB803" s="132"/>
      <c r="IC803" s="132"/>
      <c r="ID803" s="132"/>
      <c r="IE803" s="132"/>
      <c r="IF803" s="132"/>
      <c r="IG803" s="132"/>
      <c r="IH803" s="132"/>
      <c r="II803" s="132"/>
      <c r="IJ803" s="132"/>
      <c r="IK803" s="132"/>
      <c r="IL803" s="132"/>
      <c r="IM803" s="132"/>
    </row>
    <row r="804" spans="1:247" s="6" customFormat="1" ht="15" customHeight="1">
      <c r="A804" s="412"/>
      <c r="B804" s="1596"/>
      <c r="C804" s="1050" t="s">
        <v>64</v>
      </c>
      <c r="D804" s="1050" t="s">
        <v>77</v>
      </c>
      <c r="E804" s="1104"/>
      <c r="F804" s="1046">
        <v>120</v>
      </c>
      <c r="G804" s="130"/>
      <c r="H804" s="1780">
        <v>5</v>
      </c>
      <c r="I804" s="1780"/>
      <c r="J804" s="1793"/>
      <c r="K804" s="1787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  <c r="AA804" s="131"/>
      <c r="AB804" s="131"/>
      <c r="AC804" s="131"/>
      <c r="AD804" s="131"/>
      <c r="AE804" s="131"/>
      <c r="AF804" s="131"/>
      <c r="AG804" s="131"/>
      <c r="AH804" s="131"/>
      <c r="AI804" s="131"/>
      <c r="AJ804" s="131"/>
      <c r="AK804" s="131"/>
      <c r="AL804" s="131"/>
      <c r="AM804" s="131"/>
      <c r="AN804" s="131"/>
      <c r="AO804" s="131"/>
      <c r="AP804" s="132"/>
      <c r="AQ804" s="132"/>
      <c r="AR804" s="132"/>
      <c r="AS804" s="132"/>
      <c r="AT804" s="132"/>
      <c r="AU804" s="132"/>
      <c r="AV804" s="132"/>
      <c r="AW804" s="132"/>
      <c r="AX804" s="132"/>
      <c r="AY804" s="132"/>
      <c r="AZ804" s="132"/>
      <c r="BA804" s="132"/>
      <c r="BB804" s="132"/>
      <c r="BC804" s="132"/>
      <c r="BD804" s="132"/>
      <c r="BE804" s="132"/>
      <c r="BF804" s="132"/>
      <c r="BG804" s="132"/>
      <c r="BH804" s="132"/>
      <c r="BI804" s="132"/>
      <c r="BJ804" s="132"/>
      <c r="BK804" s="132"/>
      <c r="BL804" s="132"/>
      <c r="BM804" s="132"/>
      <c r="BN804" s="132"/>
      <c r="BO804" s="132"/>
      <c r="BP804" s="132"/>
      <c r="BQ804" s="132"/>
      <c r="BR804" s="132"/>
      <c r="BS804" s="132"/>
      <c r="BT804" s="132"/>
      <c r="BU804" s="132"/>
      <c r="BV804" s="132"/>
      <c r="BW804" s="132"/>
      <c r="BX804" s="132"/>
      <c r="BY804" s="132"/>
      <c r="BZ804" s="132"/>
      <c r="CA804" s="132"/>
      <c r="CB804" s="132"/>
      <c r="CC804" s="132"/>
      <c r="CD804" s="132"/>
      <c r="CE804" s="132"/>
      <c r="CF804" s="132"/>
      <c r="CG804" s="132"/>
      <c r="CH804" s="132"/>
      <c r="CI804" s="132"/>
      <c r="CJ804" s="132"/>
      <c r="CK804" s="132"/>
      <c r="CL804" s="132"/>
      <c r="CM804" s="132"/>
      <c r="CN804" s="132"/>
      <c r="CO804" s="132"/>
      <c r="CP804" s="132"/>
      <c r="CQ804" s="132"/>
      <c r="CR804" s="132"/>
      <c r="CS804" s="132"/>
      <c r="CT804" s="132"/>
      <c r="CU804" s="132"/>
      <c r="CV804" s="132"/>
      <c r="CW804" s="132"/>
      <c r="CX804" s="132"/>
      <c r="CY804" s="132"/>
      <c r="CZ804" s="132"/>
      <c r="DA804" s="132"/>
      <c r="DB804" s="132"/>
      <c r="DC804" s="132"/>
      <c r="DD804" s="132"/>
      <c r="DE804" s="132"/>
      <c r="DF804" s="132"/>
      <c r="DG804" s="132"/>
      <c r="DH804" s="132"/>
      <c r="DI804" s="132"/>
      <c r="DJ804" s="132"/>
      <c r="DK804" s="132"/>
      <c r="DL804" s="132"/>
      <c r="DM804" s="132"/>
      <c r="DN804" s="132"/>
      <c r="DO804" s="132"/>
      <c r="DP804" s="132"/>
      <c r="DQ804" s="132"/>
      <c r="DR804" s="132"/>
      <c r="DS804" s="132"/>
      <c r="DT804" s="132"/>
      <c r="DU804" s="132"/>
      <c r="DV804" s="132"/>
      <c r="DW804" s="132"/>
      <c r="DX804" s="132"/>
      <c r="DY804" s="132"/>
      <c r="DZ804" s="132"/>
      <c r="EA804" s="132"/>
      <c r="EB804" s="132"/>
      <c r="EC804" s="132"/>
      <c r="ED804" s="132"/>
      <c r="EE804" s="132"/>
      <c r="EF804" s="132"/>
      <c r="EG804" s="132"/>
      <c r="EH804" s="132"/>
      <c r="EI804" s="132"/>
      <c r="EJ804" s="132"/>
      <c r="EK804" s="132"/>
      <c r="EL804" s="132"/>
      <c r="EM804" s="132"/>
      <c r="EN804" s="132"/>
      <c r="EO804" s="132"/>
      <c r="EP804" s="132"/>
      <c r="EQ804" s="132"/>
      <c r="ER804" s="132"/>
      <c r="ES804" s="132"/>
      <c r="ET804" s="132"/>
      <c r="EU804" s="132"/>
      <c r="EV804" s="132"/>
      <c r="EW804" s="132"/>
      <c r="EX804" s="132"/>
      <c r="EY804" s="132"/>
      <c r="EZ804" s="132"/>
      <c r="FA804" s="132"/>
      <c r="FB804" s="132"/>
      <c r="FC804" s="132"/>
      <c r="FD804" s="132"/>
      <c r="FE804" s="132"/>
      <c r="FF804" s="132"/>
      <c r="FG804" s="132"/>
      <c r="FH804" s="132"/>
      <c r="FI804" s="132"/>
      <c r="FJ804" s="132"/>
      <c r="FK804" s="132"/>
      <c r="FL804" s="132"/>
      <c r="FM804" s="132"/>
      <c r="FN804" s="132"/>
      <c r="FO804" s="132"/>
      <c r="FP804" s="132"/>
      <c r="FQ804" s="132"/>
      <c r="FR804" s="132"/>
      <c r="FS804" s="132"/>
      <c r="FT804" s="132"/>
      <c r="FU804" s="132"/>
      <c r="FV804" s="132"/>
      <c r="FW804" s="132"/>
      <c r="FX804" s="132"/>
      <c r="FY804" s="132"/>
      <c r="FZ804" s="132"/>
      <c r="GA804" s="132"/>
      <c r="GB804" s="132"/>
      <c r="GC804" s="132"/>
      <c r="GD804" s="132"/>
      <c r="GE804" s="132"/>
      <c r="GF804" s="132"/>
      <c r="GG804" s="132"/>
      <c r="GH804" s="132"/>
      <c r="GI804" s="132"/>
      <c r="GJ804" s="132"/>
      <c r="GK804" s="132"/>
      <c r="GL804" s="132"/>
      <c r="GM804" s="132"/>
      <c r="GN804" s="132"/>
      <c r="GO804" s="132"/>
      <c r="GP804" s="132"/>
      <c r="GQ804" s="132"/>
      <c r="GR804" s="132"/>
      <c r="GS804" s="132"/>
      <c r="GT804" s="132"/>
      <c r="GU804" s="132"/>
      <c r="GV804" s="132"/>
      <c r="GW804" s="132"/>
      <c r="GX804" s="132"/>
      <c r="GY804" s="132"/>
      <c r="GZ804" s="132"/>
      <c r="HA804" s="132"/>
      <c r="HB804" s="132"/>
      <c r="HC804" s="132"/>
      <c r="HD804" s="132"/>
      <c r="HE804" s="132"/>
      <c r="HF804" s="132"/>
      <c r="HG804" s="132"/>
      <c r="HH804" s="132"/>
      <c r="HI804" s="132"/>
      <c r="HJ804" s="132"/>
      <c r="HK804" s="132"/>
      <c r="HL804" s="132"/>
      <c r="HM804" s="132"/>
      <c r="HN804" s="132"/>
      <c r="HO804" s="132"/>
      <c r="HP804" s="132"/>
      <c r="HQ804" s="132"/>
      <c r="HR804" s="132"/>
      <c r="HS804" s="132"/>
      <c r="HT804" s="132"/>
      <c r="HU804" s="132"/>
      <c r="HV804" s="132"/>
      <c r="HW804" s="132"/>
      <c r="HX804" s="132"/>
      <c r="HY804" s="132"/>
      <c r="HZ804" s="132"/>
      <c r="IA804" s="132"/>
      <c r="IB804" s="132"/>
      <c r="IC804" s="132"/>
      <c r="ID804" s="132"/>
      <c r="IE804" s="132"/>
      <c r="IF804" s="132"/>
      <c r="IG804" s="132"/>
      <c r="IH804" s="132"/>
      <c r="II804" s="132"/>
      <c r="IJ804" s="132"/>
      <c r="IK804" s="132"/>
      <c r="IL804" s="132"/>
      <c r="IM804" s="132"/>
    </row>
    <row r="805" spans="1:247" s="6" customFormat="1" ht="15" customHeight="1">
      <c r="A805" s="113"/>
      <c r="B805" s="1609"/>
      <c r="C805" s="1054" t="s">
        <v>107</v>
      </c>
      <c r="D805" s="1054" t="s">
        <v>82</v>
      </c>
      <c r="E805" s="1055"/>
      <c r="F805" s="1046">
        <v>200</v>
      </c>
      <c r="G805" s="1150"/>
      <c r="H805" s="1780">
        <v>1</v>
      </c>
      <c r="I805" s="1780"/>
      <c r="J805" s="1793"/>
      <c r="K805" s="1787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  <c r="AA805" s="131"/>
      <c r="AB805" s="131"/>
      <c r="AC805" s="131"/>
      <c r="AD805" s="131"/>
      <c r="AE805" s="131"/>
      <c r="AF805" s="131"/>
      <c r="AG805" s="131"/>
      <c r="AH805" s="131"/>
      <c r="AI805" s="131"/>
      <c r="AJ805" s="131"/>
      <c r="AK805" s="131"/>
      <c r="AL805" s="131"/>
      <c r="AM805" s="131"/>
      <c r="AN805" s="131"/>
      <c r="AO805" s="131"/>
      <c r="AP805" s="132"/>
      <c r="AQ805" s="132"/>
      <c r="AR805" s="132"/>
      <c r="AS805" s="132"/>
      <c r="AT805" s="132"/>
      <c r="AU805" s="132"/>
      <c r="AV805" s="132"/>
      <c r="AW805" s="132"/>
      <c r="AX805" s="132"/>
      <c r="AY805" s="132"/>
      <c r="AZ805" s="132"/>
      <c r="BA805" s="132"/>
      <c r="BB805" s="132"/>
      <c r="BC805" s="132"/>
      <c r="BD805" s="132"/>
      <c r="BE805" s="132"/>
      <c r="BF805" s="132"/>
      <c r="BG805" s="132"/>
      <c r="BH805" s="132"/>
      <c r="BI805" s="132"/>
      <c r="BJ805" s="132"/>
      <c r="BK805" s="132"/>
      <c r="BL805" s="132"/>
      <c r="BM805" s="132"/>
      <c r="BN805" s="132"/>
      <c r="BO805" s="132"/>
      <c r="BP805" s="132"/>
      <c r="BQ805" s="132"/>
      <c r="BR805" s="132"/>
      <c r="BS805" s="132"/>
      <c r="BT805" s="132"/>
      <c r="BU805" s="132"/>
      <c r="BV805" s="132"/>
      <c r="BW805" s="132"/>
      <c r="BX805" s="132"/>
      <c r="BY805" s="132"/>
      <c r="BZ805" s="132"/>
      <c r="CA805" s="132"/>
      <c r="CB805" s="132"/>
      <c r="CC805" s="132"/>
      <c r="CD805" s="132"/>
      <c r="CE805" s="132"/>
      <c r="CF805" s="132"/>
      <c r="CG805" s="132"/>
      <c r="CH805" s="132"/>
      <c r="CI805" s="132"/>
      <c r="CJ805" s="132"/>
      <c r="CK805" s="132"/>
      <c r="CL805" s="132"/>
      <c r="CM805" s="132"/>
      <c r="CN805" s="132"/>
      <c r="CO805" s="132"/>
      <c r="CP805" s="132"/>
      <c r="CQ805" s="132"/>
      <c r="CR805" s="132"/>
      <c r="CS805" s="132"/>
      <c r="CT805" s="132"/>
      <c r="CU805" s="132"/>
      <c r="CV805" s="132"/>
      <c r="CW805" s="132"/>
      <c r="CX805" s="132"/>
      <c r="CY805" s="132"/>
      <c r="CZ805" s="132"/>
      <c r="DA805" s="132"/>
      <c r="DB805" s="132"/>
      <c r="DC805" s="132"/>
      <c r="DD805" s="132"/>
      <c r="DE805" s="132"/>
      <c r="DF805" s="132"/>
      <c r="DG805" s="132"/>
      <c r="DH805" s="132"/>
      <c r="DI805" s="132"/>
      <c r="DJ805" s="132"/>
      <c r="DK805" s="132"/>
      <c r="DL805" s="132"/>
      <c r="DM805" s="132"/>
      <c r="DN805" s="132"/>
      <c r="DO805" s="132"/>
      <c r="DP805" s="132"/>
      <c r="DQ805" s="132"/>
      <c r="DR805" s="132"/>
      <c r="DS805" s="132"/>
      <c r="DT805" s="132"/>
      <c r="DU805" s="132"/>
      <c r="DV805" s="132"/>
      <c r="DW805" s="132"/>
      <c r="DX805" s="132"/>
      <c r="DY805" s="132"/>
      <c r="DZ805" s="132"/>
      <c r="EA805" s="132"/>
      <c r="EB805" s="132"/>
      <c r="EC805" s="132"/>
      <c r="ED805" s="132"/>
      <c r="EE805" s="132"/>
      <c r="EF805" s="132"/>
      <c r="EG805" s="132"/>
      <c r="EH805" s="132"/>
      <c r="EI805" s="132"/>
      <c r="EJ805" s="132"/>
      <c r="EK805" s="132"/>
      <c r="EL805" s="132"/>
      <c r="EM805" s="132"/>
      <c r="EN805" s="132"/>
      <c r="EO805" s="132"/>
      <c r="EP805" s="132"/>
      <c r="EQ805" s="132"/>
      <c r="ER805" s="132"/>
      <c r="ES805" s="132"/>
      <c r="ET805" s="132"/>
      <c r="EU805" s="132"/>
      <c r="EV805" s="132"/>
      <c r="EW805" s="132"/>
      <c r="EX805" s="132"/>
      <c r="EY805" s="132"/>
      <c r="EZ805" s="132"/>
      <c r="FA805" s="132"/>
      <c r="FB805" s="132"/>
      <c r="FC805" s="132"/>
      <c r="FD805" s="132"/>
      <c r="FE805" s="132"/>
      <c r="FF805" s="132"/>
      <c r="FG805" s="132"/>
      <c r="FH805" s="132"/>
      <c r="FI805" s="132"/>
      <c r="FJ805" s="132"/>
      <c r="FK805" s="132"/>
      <c r="FL805" s="132"/>
      <c r="FM805" s="132"/>
      <c r="FN805" s="132"/>
      <c r="FO805" s="132"/>
      <c r="FP805" s="132"/>
      <c r="FQ805" s="132"/>
      <c r="FR805" s="132"/>
      <c r="FS805" s="132"/>
      <c r="FT805" s="132"/>
      <c r="FU805" s="132"/>
      <c r="FV805" s="132"/>
      <c r="FW805" s="132"/>
      <c r="FX805" s="132"/>
      <c r="FY805" s="132"/>
      <c r="FZ805" s="132"/>
      <c r="GA805" s="132"/>
      <c r="GB805" s="132"/>
      <c r="GC805" s="132"/>
      <c r="GD805" s="132"/>
      <c r="GE805" s="132"/>
      <c r="GF805" s="132"/>
      <c r="GG805" s="132"/>
      <c r="GH805" s="132"/>
      <c r="GI805" s="132"/>
      <c r="GJ805" s="132"/>
      <c r="GK805" s="132"/>
      <c r="GL805" s="132"/>
      <c r="GM805" s="132"/>
      <c r="GN805" s="132"/>
      <c r="GO805" s="132"/>
      <c r="GP805" s="132"/>
      <c r="GQ805" s="132"/>
      <c r="GR805" s="132"/>
      <c r="GS805" s="132"/>
      <c r="GT805" s="132"/>
      <c r="GU805" s="132"/>
      <c r="GV805" s="132"/>
      <c r="GW805" s="132"/>
      <c r="GX805" s="132"/>
      <c r="GY805" s="132"/>
      <c r="GZ805" s="132"/>
      <c r="HA805" s="132"/>
      <c r="HB805" s="132"/>
      <c r="HC805" s="132"/>
      <c r="HD805" s="132"/>
      <c r="HE805" s="132"/>
      <c r="HF805" s="132"/>
      <c r="HG805" s="132"/>
      <c r="HH805" s="132"/>
      <c r="HI805" s="132"/>
      <c r="HJ805" s="132"/>
      <c r="HK805" s="132"/>
      <c r="HL805" s="132"/>
      <c r="HM805" s="132"/>
      <c r="HN805" s="132"/>
      <c r="HO805" s="132"/>
      <c r="HP805" s="132"/>
      <c r="HQ805" s="132"/>
      <c r="HR805" s="132"/>
      <c r="HS805" s="132"/>
      <c r="HT805" s="132"/>
      <c r="HU805" s="132"/>
      <c r="HV805" s="132"/>
      <c r="HW805" s="132"/>
      <c r="HX805" s="132"/>
      <c r="HY805" s="132"/>
      <c r="HZ805" s="132"/>
      <c r="IA805" s="132"/>
      <c r="IB805" s="132"/>
      <c r="IC805" s="132"/>
      <c r="ID805" s="132"/>
      <c r="IE805" s="132"/>
      <c r="IF805" s="132"/>
      <c r="IG805" s="132"/>
      <c r="IH805" s="132"/>
      <c r="II805" s="132"/>
      <c r="IJ805" s="132"/>
      <c r="IK805" s="132"/>
      <c r="IL805" s="132"/>
      <c r="IM805" s="132"/>
    </row>
    <row r="806" spans="1:247" s="199" customFormat="1" ht="20.25" customHeight="1">
      <c r="A806" s="1969" t="s">
        <v>1116</v>
      </c>
      <c r="B806" s="1969"/>
      <c r="C806" s="1970"/>
      <c r="D806" s="1970"/>
      <c r="E806" s="1970"/>
      <c r="F806" s="1970"/>
      <c r="G806" s="1970"/>
      <c r="H806" s="1772"/>
      <c r="I806" s="1772"/>
      <c r="J806" s="1793"/>
      <c r="K806" s="1771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  <c r="AC806" s="63"/>
      <c r="AD806" s="63"/>
      <c r="AE806" s="63"/>
      <c r="AF806" s="63"/>
      <c r="AG806" s="63"/>
      <c r="AH806" s="63"/>
      <c r="AI806" s="63"/>
      <c r="AJ806" s="63"/>
      <c r="AK806" s="63"/>
      <c r="AL806" s="63"/>
      <c r="AM806" s="63"/>
      <c r="AN806" s="63"/>
      <c r="AO806" s="63"/>
      <c r="AP806" s="251"/>
      <c r="AQ806" s="251"/>
      <c r="AR806" s="251"/>
      <c r="AS806" s="251"/>
      <c r="AT806" s="251"/>
      <c r="AU806" s="251"/>
      <c r="AV806" s="251"/>
      <c r="AW806" s="251"/>
      <c r="AX806" s="251"/>
      <c r="AY806" s="251"/>
      <c r="AZ806" s="251"/>
      <c r="BA806" s="251"/>
      <c r="BB806" s="251"/>
      <c r="BC806" s="251"/>
      <c r="BD806" s="251"/>
      <c r="BE806" s="251"/>
      <c r="BF806" s="251"/>
      <c r="BG806" s="251"/>
      <c r="BH806" s="251"/>
      <c r="BI806" s="251"/>
      <c r="BJ806" s="251"/>
      <c r="BK806" s="251"/>
      <c r="BL806" s="251"/>
      <c r="BM806" s="251"/>
      <c r="BN806" s="251"/>
      <c r="BO806" s="251"/>
      <c r="BP806" s="251"/>
      <c r="BQ806" s="251"/>
      <c r="BR806" s="251"/>
      <c r="BS806" s="251"/>
      <c r="BT806" s="251"/>
      <c r="BU806" s="251"/>
      <c r="BV806" s="251"/>
      <c r="BW806" s="251"/>
      <c r="BX806" s="251"/>
      <c r="BY806" s="251"/>
      <c r="BZ806" s="251"/>
      <c r="CA806" s="251"/>
      <c r="CB806" s="251"/>
      <c r="CC806" s="251"/>
      <c r="CD806" s="251"/>
      <c r="CE806" s="251"/>
      <c r="CF806" s="251"/>
      <c r="CG806" s="251"/>
      <c r="CH806" s="251"/>
      <c r="CI806" s="251"/>
      <c r="CJ806" s="251"/>
      <c r="CK806" s="251"/>
      <c r="CL806" s="251"/>
      <c r="CM806" s="251"/>
      <c r="CN806" s="251"/>
      <c r="CO806" s="251"/>
      <c r="CP806" s="251"/>
      <c r="CQ806" s="251"/>
      <c r="CR806" s="251"/>
      <c r="CS806" s="251"/>
      <c r="CT806" s="251"/>
      <c r="CU806" s="251"/>
      <c r="CV806" s="251"/>
      <c r="CW806" s="251"/>
      <c r="CX806" s="251"/>
      <c r="CY806" s="251"/>
      <c r="CZ806" s="251"/>
      <c r="DA806" s="251"/>
      <c r="DB806" s="251"/>
      <c r="DC806" s="251"/>
      <c r="DD806" s="251"/>
      <c r="DE806" s="251"/>
      <c r="DF806" s="251"/>
      <c r="DG806" s="251"/>
      <c r="DH806" s="251"/>
      <c r="DI806" s="251"/>
      <c r="DJ806" s="251"/>
      <c r="DK806" s="251"/>
      <c r="DL806" s="251"/>
      <c r="DM806" s="251"/>
      <c r="DN806" s="251"/>
      <c r="DO806" s="251"/>
      <c r="DP806" s="251"/>
      <c r="DQ806" s="251"/>
      <c r="DR806" s="251"/>
      <c r="DS806" s="251"/>
      <c r="DT806" s="251"/>
      <c r="DU806" s="251"/>
      <c r="DV806" s="251"/>
      <c r="DW806" s="251"/>
      <c r="DX806" s="251"/>
      <c r="DY806" s="251"/>
      <c r="DZ806" s="251"/>
      <c r="EA806" s="251"/>
      <c r="EB806" s="251"/>
      <c r="EC806" s="251"/>
      <c r="ED806" s="251"/>
      <c r="EE806" s="251"/>
      <c r="EF806" s="251"/>
      <c r="EG806" s="251"/>
      <c r="EH806" s="251"/>
      <c r="EI806" s="251"/>
      <c r="EJ806" s="251"/>
      <c r="EK806" s="251"/>
      <c r="EL806" s="251"/>
      <c r="EM806" s="251"/>
      <c r="EN806" s="251"/>
      <c r="EO806" s="251"/>
      <c r="EP806" s="251"/>
      <c r="EQ806" s="251"/>
      <c r="ER806" s="251"/>
      <c r="ES806" s="251"/>
      <c r="ET806" s="251"/>
      <c r="EU806" s="251"/>
      <c r="EV806" s="251"/>
      <c r="EW806" s="251"/>
      <c r="EX806" s="251"/>
      <c r="EY806" s="251"/>
      <c r="EZ806" s="251"/>
      <c r="FA806" s="251"/>
      <c r="FB806" s="251"/>
      <c r="FC806" s="251"/>
      <c r="FD806" s="251"/>
      <c r="FE806" s="251"/>
      <c r="FF806" s="251"/>
      <c r="FG806" s="251"/>
      <c r="FH806" s="251"/>
      <c r="FI806" s="251"/>
      <c r="FJ806" s="251"/>
      <c r="FK806" s="251"/>
      <c r="FL806" s="251"/>
      <c r="FM806" s="251"/>
      <c r="FN806" s="251"/>
      <c r="FO806" s="251"/>
      <c r="FP806" s="251"/>
      <c r="FQ806" s="251"/>
      <c r="FR806" s="251"/>
      <c r="FS806" s="251"/>
      <c r="FT806" s="251"/>
      <c r="FU806" s="251"/>
      <c r="FV806" s="251"/>
      <c r="FW806" s="251"/>
      <c r="FX806" s="251"/>
      <c r="FY806" s="251"/>
      <c r="FZ806" s="251"/>
      <c r="GA806" s="251"/>
      <c r="GB806" s="251"/>
      <c r="GC806" s="251"/>
      <c r="GD806" s="251"/>
      <c r="GE806" s="251"/>
      <c r="GF806" s="251"/>
      <c r="GG806" s="251"/>
      <c r="GH806" s="251"/>
      <c r="GI806" s="251"/>
      <c r="GJ806" s="251"/>
      <c r="GK806" s="251"/>
      <c r="GL806" s="251"/>
      <c r="GM806" s="251"/>
      <c r="GN806" s="251"/>
      <c r="GO806" s="251"/>
      <c r="GP806" s="251"/>
      <c r="GQ806" s="251"/>
      <c r="GR806" s="251"/>
      <c r="GS806" s="251"/>
      <c r="GT806" s="251"/>
      <c r="GU806" s="251"/>
      <c r="GV806" s="251"/>
      <c r="GW806" s="251"/>
      <c r="GX806" s="251"/>
      <c r="GY806" s="251"/>
      <c r="GZ806" s="251"/>
      <c r="HA806" s="251"/>
      <c r="HB806" s="251"/>
      <c r="HC806" s="251"/>
      <c r="HD806" s="251"/>
      <c r="HE806" s="251"/>
      <c r="HF806" s="251"/>
      <c r="HG806" s="251"/>
      <c r="HH806" s="251"/>
      <c r="HI806" s="251"/>
      <c r="HJ806" s="251"/>
      <c r="HK806" s="251"/>
      <c r="HL806" s="251"/>
      <c r="HM806" s="251"/>
      <c r="HN806" s="251"/>
      <c r="HO806" s="251"/>
      <c r="HP806" s="251"/>
      <c r="HQ806" s="251"/>
      <c r="HR806" s="251"/>
      <c r="HS806" s="251"/>
      <c r="HT806" s="251"/>
      <c r="HU806" s="251"/>
      <c r="HV806" s="251"/>
      <c r="HW806" s="251"/>
      <c r="HX806" s="251"/>
      <c r="HY806" s="251"/>
      <c r="HZ806" s="251"/>
      <c r="IA806" s="251"/>
      <c r="IB806" s="251"/>
      <c r="IC806" s="251"/>
      <c r="ID806" s="251"/>
      <c r="IE806" s="251"/>
      <c r="IF806" s="251"/>
      <c r="IG806" s="251"/>
      <c r="IH806" s="251"/>
      <c r="II806" s="251"/>
      <c r="IJ806" s="251"/>
      <c r="IK806" s="251"/>
      <c r="IL806" s="251"/>
      <c r="IM806" s="251"/>
    </row>
    <row r="807" spans="1:247" s="6" customFormat="1" ht="15" customHeight="1">
      <c r="A807" s="411"/>
      <c r="B807" s="1596"/>
      <c r="C807" s="1054" t="s">
        <v>125</v>
      </c>
      <c r="D807" s="1054" t="s">
        <v>77</v>
      </c>
      <c r="E807" s="1055"/>
      <c r="F807" s="1046">
        <v>120</v>
      </c>
      <c r="G807" s="1056"/>
      <c r="H807" s="1780">
        <v>2</v>
      </c>
      <c r="I807" s="1780"/>
      <c r="J807" s="1793"/>
      <c r="K807" s="1787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  <c r="AA807" s="131"/>
      <c r="AB807" s="131"/>
      <c r="AC807" s="131"/>
      <c r="AD807" s="131"/>
      <c r="AE807" s="131"/>
      <c r="AF807" s="131"/>
      <c r="AG807" s="131"/>
      <c r="AH807" s="131"/>
      <c r="AI807" s="131"/>
      <c r="AJ807" s="131"/>
      <c r="AK807" s="131"/>
      <c r="AL807" s="131"/>
      <c r="AM807" s="131"/>
      <c r="AN807" s="131"/>
      <c r="AO807" s="131"/>
      <c r="AP807" s="132"/>
      <c r="AQ807" s="132"/>
      <c r="AR807" s="132"/>
      <c r="AS807" s="132"/>
      <c r="AT807" s="132"/>
      <c r="AU807" s="132"/>
      <c r="AV807" s="132"/>
      <c r="AW807" s="132"/>
      <c r="AX807" s="132"/>
      <c r="AY807" s="132"/>
      <c r="AZ807" s="132"/>
      <c r="BA807" s="132"/>
      <c r="BB807" s="132"/>
      <c r="BC807" s="132"/>
      <c r="BD807" s="132"/>
      <c r="BE807" s="132"/>
      <c r="BF807" s="132"/>
      <c r="BG807" s="132"/>
      <c r="BH807" s="132"/>
      <c r="BI807" s="132"/>
      <c r="BJ807" s="132"/>
      <c r="BK807" s="132"/>
      <c r="BL807" s="132"/>
      <c r="BM807" s="132"/>
      <c r="BN807" s="132"/>
      <c r="BO807" s="132"/>
      <c r="BP807" s="132"/>
      <c r="BQ807" s="132"/>
      <c r="BR807" s="132"/>
      <c r="BS807" s="132"/>
      <c r="BT807" s="132"/>
      <c r="BU807" s="132"/>
      <c r="BV807" s="132"/>
      <c r="BW807" s="132"/>
      <c r="BX807" s="132"/>
      <c r="BY807" s="132"/>
      <c r="BZ807" s="132"/>
      <c r="CA807" s="132"/>
      <c r="CB807" s="132"/>
      <c r="CC807" s="132"/>
      <c r="CD807" s="132"/>
      <c r="CE807" s="132"/>
      <c r="CF807" s="132"/>
      <c r="CG807" s="132"/>
      <c r="CH807" s="132"/>
      <c r="CI807" s="132"/>
      <c r="CJ807" s="132"/>
      <c r="CK807" s="132"/>
      <c r="CL807" s="132"/>
      <c r="CM807" s="132"/>
      <c r="CN807" s="132"/>
      <c r="CO807" s="132"/>
      <c r="CP807" s="132"/>
      <c r="CQ807" s="132"/>
      <c r="CR807" s="132"/>
      <c r="CS807" s="132"/>
      <c r="CT807" s="132"/>
      <c r="CU807" s="132"/>
      <c r="CV807" s="132"/>
      <c r="CW807" s="132"/>
      <c r="CX807" s="132"/>
      <c r="CY807" s="132"/>
      <c r="CZ807" s="132"/>
      <c r="DA807" s="132"/>
      <c r="DB807" s="132"/>
      <c r="DC807" s="132"/>
      <c r="DD807" s="132"/>
      <c r="DE807" s="132"/>
      <c r="DF807" s="132"/>
      <c r="DG807" s="132"/>
      <c r="DH807" s="132"/>
      <c r="DI807" s="132"/>
      <c r="DJ807" s="132"/>
      <c r="DK807" s="132"/>
      <c r="DL807" s="132"/>
      <c r="DM807" s="132"/>
      <c r="DN807" s="132"/>
      <c r="DO807" s="132"/>
      <c r="DP807" s="132"/>
      <c r="DQ807" s="132"/>
      <c r="DR807" s="132"/>
      <c r="DS807" s="132"/>
      <c r="DT807" s="132"/>
      <c r="DU807" s="132"/>
      <c r="DV807" s="132"/>
      <c r="DW807" s="132"/>
      <c r="DX807" s="132"/>
      <c r="DY807" s="132"/>
      <c r="DZ807" s="132"/>
      <c r="EA807" s="132"/>
      <c r="EB807" s="132"/>
      <c r="EC807" s="132"/>
      <c r="ED807" s="132"/>
      <c r="EE807" s="132"/>
      <c r="EF807" s="132"/>
      <c r="EG807" s="132"/>
      <c r="EH807" s="132"/>
      <c r="EI807" s="132"/>
      <c r="EJ807" s="132"/>
      <c r="EK807" s="132"/>
      <c r="EL807" s="132"/>
      <c r="EM807" s="132"/>
      <c r="EN807" s="132"/>
      <c r="EO807" s="132"/>
      <c r="EP807" s="132"/>
      <c r="EQ807" s="132"/>
      <c r="ER807" s="132"/>
      <c r="ES807" s="132"/>
      <c r="ET807" s="132"/>
      <c r="EU807" s="132"/>
      <c r="EV807" s="132"/>
      <c r="EW807" s="132"/>
      <c r="EX807" s="132"/>
      <c r="EY807" s="132"/>
      <c r="EZ807" s="132"/>
      <c r="FA807" s="132"/>
      <c r="FB807" s="132"/>
      <c r="FC807" s="132"/>
      <c r="FD807" s="132"/>
      <c r="FE807" s="132"/>
      <c r="FF807" s="132"/>
      <c r="FG807" s="132"/>
      <c r="FH807" s="132"/>
      <c r="FI807" s="132"/>
      <c r="FJ807" s="132"/>
      <c r="FK807" s="132"/>
      <c r="FL807" s="132"/>
      <c r="FM807" s="132"/>
      <c r="FN807" s="132"/>
      <c r="FO807" s="132"/>
      <c r="FP807" s="132"/>
      <c r="FQ807" s="132"/>
      <c r="FR807" s="132"/>
      <c r="FS807" s="132"/>
      <c r="FT807" s="132"/>
      <c r="FU807" s="132"/>
      <c r="FV807" s="132"/>
      <c r="FW807" s="132"/>
      <c r="FX807" s="132"/>
      <c r="FY807" s="132"/>
      <c r="FZ807" s="132"/>
      <c r="GA807" s="132"/>
      <c r="GB807" s="132"/>
      <c r="GC807" s="132"/>
      <c r="GD807" s="132"/>
      <c r="GE807" s="132"/>
      <c r="GF807" s="132"/>
      <c r="GG807" s="132"/>
      <c r="GH807" s="132"/>
      <c r="GI807" s="132"/>
      <c r="GJ807" s="132"/>
      <c r="GK807" s="132"/>
      <c r="GL807" s="132"/>
      <c r="GM807" s="132"/>
      <c r="GN807" s="132"/>
      <c r="GO807" s="132"/>
      <c r="GP807" s="132"/>
      <c r="GQ807" s="132"/>
      <c r="GR807" s="132"/>
      <c r="GS807" s="132"/>
      <c r="GT807" s="132"/>
      <c r="GU807" s="132"/>
      <c r="GV807" s="132"/>
      <c r="GW807" s="132"/>
      <c r="GX807" s="132"/>
      <c r="GY807" s="132"/>
      <c r="GZ807" s="132"/>
      <c r="HA807" s="132"/>
      <c r="HB807" s="132"/>
      <c r="HC807" s="132"/>
      <c r="HD807" s="132"/>
      <c r="HE807" s="132"/>
      <c r="HF807" s="132"/>
      <c r="HG807" s="132"/>
      <c r="HH807" s="132"/>
      <c r="HI807" s="132"/>
      <c r="HJ807" s="132"/>
      <c r="HK807" s="132"/>
      <c r="HL807" s="132"/>
      <c r="HM807" s="132"/>
      <c r="HN807" s="132"/>
      <c r="HO807" s="132"/>
      <c r="HP807" s="132"/>
      <c r="HQ807" s="132"/>
      <c r="HR807" s="132"/>
      <c r="HS807" s="132"/>
      <c r="HT807" s="132"/>
      <c r="HU807" s="132"/>
      <c r="HV807" s="132"/>
      <c r="HW807" s="132"/>
      <c r="HX807" s="132"/>
      <c r="HY807" s="132"/>
      <c r="HZ807" s="132"/>
      <c r="IA807" s="132"/>
      <c r="IB807" s="132"/>
      <c r="IC807" s="132"/>
      <c r="ID807" s="132"/>
      <c r="IE807" s="132"/>
      <c r="IF807" s="132"/>
      <c r="IG807" s="132"/>
      <c r="IH807" s="132"/>
      <c r="II807" s="132"/>
      <c r="IJ807" s="132"/>
      <c r="IK807" s="132"/>
      <c r="IL807" s="132"/>
      <c r="IM807" s="132"/>
    </row>
    <row r="808" spans="1:247" s="199" customFormat="1" ht="14.45" customHeight="1">
      <c r="A808" s="464" t="s">
        <v>1117</v>
      </c>
      <c r="B808" s="1609" t="s">
        <v>15</v>
      </c>
      <c r="C808" s="1044" t="s">
        <v>292</v>
      </c>
      <c r="D808" s="1044" t="s">
        <v>82</v>
      </c>
      <c r="E808" s="1045"/>
      <c r="F808" s="1046">
        <v>75</v>
      </c>
      <c r="G808" s="1047" t="s">
        <v>1118</v>
      </c>
      <c r="H808" s="1780">
        <v>14</v>
      </c>
      <c r="I808" s="1779"/>
      <c r="J808" s="1793"/>
      <c r="K808" s="1771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  <c r="AC808" s="63"/>
      <c r="AD808" s="63"/>
      <c r="AE808" s="63"/>
      <c r="AF808" s="63"/>
      <c r="AG808" s="63"/>
      <c r="AH808" s="63"/>
      <c r="AI808" s="63"/>
      <c r="AJ808" s="63"/>
      <c r="AK808" s="63"/>
      <c r="AL808" s="63"/>
      <c r="AM808" s="63"/>
      <c r="AN808" s="63"/>
      <c r="AO808" s="63"/>
      <c r="AP808" s="251"/>
      <c r="AQ808" s="251"/>
      <c r="AR808" s="251"/>
      <c r="AS808" s="251"/>
      <c r="AT808" s="251"/>
      <c r="AU808" s="251"/>
      <c r="AV808" s="251"/>
      <c r="AW808" s="251"/>
      <c r="AX808" s="251"/>
      <c r="AY808" s="251"/>
      <c r="AZ808" s="251"/>
      <c r="BA808" s="251"/>
      <c r="BB808" s="251"/>
      <c r="BC808" s="251"/>
      <c r="BD808" s="251"/>
      <c r="BE808" s="251"/>
      <c r="BF808" s="251"/>
      <c r="BG808" s="251"/>
      <c r="BH808" s="251"/>
      <c r="BI808" s="251"/>
      <c r="BJ808" s="251"/>
      <c r="BK808" s="251"/>
      <c r="BL808" s="251"/>
      <c r="BM808" s="251"/>
      <c r="BN808" s="251"/>
      <c r="BO808" s="251"/>
      <c r="BP808" s="251"/>
      <c r="BQ808" s="251"/>
      <c r="BR808" s="251"/>
      <c r="BS808" s="251"/>
      <c r="BT808" s="251"/>
      <c r="BU808" s="251"/>
      <c r="BV808" s="251"/>
      <c r="BW808" s="251"/>
      <c r="BX808" s="251"/>
      <c r="BY808" s="251"/>
      <c r="BZ808" s="251"/>
      <c r="CA808" s="251"/>
      <c r="CB808" s="251"/>
      <c r="CC808" s="251"/>
      <c r="CD808" s="251"/>
      <c r="CE808" s="251"/>
      <c r="CF808" s="251"/>
      <c r="CG808" s="251"/>
      <c r="CH808" s="251"/>
      <c r="CI808" s="251"/>
      <c r="CJ808" s="251"/>
      <c r="CK808" s="251"/>
      <c r="CL808" s="251"/>
      <c r="CM808" s="251"/>
      <c r="CN808" s="251"/>
      <c r="CO808" s="251"/>
      <c r="CP808" s="251"/>
      <c r="CQ808" s="251"/>
      <c r="CR808" s="251"/>
      <c r="CS808" s="251"/>
      <c r="CT808" s="251"/>
      <c r="CU808" s="251"/>
      <c r="CV808" s="251"/>
      <c r="CW808" s="251"/>
      <c r="CX808" s="251"/>
      <c r="CY808" s="251"/>
      <c r="CZ808" s="251"/>
      <c r="DA808" s="251"/>
      <c r="DB808" s="251"/>
      <c r="DC808" s="251"/>
      <c r="DD808" s="251"/>
      <c r="DE808" s="251"/>
      <c r="DF808" s="251"/>
      <c r="DG808" s="251"/>
      <c r="DH808" s="251"/>
      <c r="DI808" s="251"/>
      <c r="DJ808" s="251"/>
      <c r="DK808" s="251"/>
      <c r="DL808" s="251"/>
      <c r="DM808" s="251"/>
      <c r="DN808" s="251"/>
      <c r="DO808" s="251"/>
      <c r="DP808" s="251"/>
      <c r="DQ808" s="251"/>
      <c r="DR808" s="251"/>
      <c r="DS808" s="251"/>
      <c r="DT808" s="251"/>
      <c r="DU808" s="251"/>
      <c r="DV808" s="251"/>
      <c r="DW808" s="251"/>
      <c r="DX808" s="251"/>
      <c r="DY808" s="251"/>
      <c r="DZ808" s="251"/>
      <c r="EA808" s="251"/>
      <c r="EB808" s="251"/>
      <c r="EC808" s="251"/>
      <c r="ED808" s="251"/>
      <c r="EE808" s="251"/>
      <c r="EF808" s="251"/>
      <c r="EG808" s="251"/>
      <c r="EH808" s="251"/>
      <c r="EI808" s="251"/>
      <c r="EJ808" s="251"/>
      <c r="EK808" s="251"/>
      <c r="EL808" s="251"/>
      <c r="EM808" s="251"/>
      <c r="EN808" s="251"/>
      <c r="EO808" s="251"/>
      <c r="EP808" s="251"/>
      <c r="EQ808" s="251"/>
      <c r="ER808" s="251"/>
      <c r="ES808" s="251"/>
      <c r="ET808" s="251"/>
      <c r="EU808" s="251"/>
      <c r="EV808" s="251"/>
      <c r="EW808" s="251"/>
      <c r="EX808" s="251"/>
      <c r="EY808" s="251"/>
      <c r="EZ808" s="251"/>
      <c r="FA808" s="251"/>
      <c r="FB808" s="251"/>
      <c r="FC808" s="251"/>
      <c r="FD808" s="251"/>
      <c r="FE808" s="251"/>
      <c r="FF808" s="251"/>
      <c r="FG808" s="251"/>
      <c r="FH808" s="251"/>
      <c r="FI808" s="251"/>
      <c r="FJ808" s="251"/>
      <c r="FK808" s="251"/>
      <c r="FL808" s="251"/>
      <c r="FM808" s="251"/>
      <c r="FN808" s="251"/>
      <c r="FO808" s="251"/>
      <c r="FP808" s="251"/>
      <c r="FQ808" s="251"/>
      <c r="FR808" s="251"/>
      <c r="FS808" s="251"/>
      <c r="FT808" s="251"/>
      <c r="FU808" s="251"/>
      <c r="FV808" s="251"/>
      <c r="FW808" s="251"/>
      <c r="FX808" s="251"/>
      <c r="FY808" s="251"/>
      <c r="FZ808" s="251"/>
      <c r="GA808" s="251"/>
      <c r="GB808" s="251"/>
      <c r="GC808" s="251"/>
      <c r="GD808" s="251"/>
      <c r="GE808" s="251"/>
      <c r="GF808" s="251"/>
      <c r="GG808" s="251"/>
      <c r="GH808" s="251"/>
      <c r="GI808" s="251"/>
      <c r="GJ808" s="251"/>
      <c r="GK808" s="251"/>
      <c r="GL808" s="251"/>
      <c r="GM808" s="251"/>
      <c r="GN808" s="251"/>
      <c r="GO808" s="251"/>
      <c r="GP808" s="251"/>
      <c r="GQ808" s="251"/>
      <c r="GR808" s="251"/>
      <c r="GS808" s="251"/>
      <c r="GT808" s="251"/>
      <c r="GU808" s="251"/>
      <c r="GV808" s="251"/>
      <c r="GW808" s="251"/>
      <c r="GX808" s="251"/>
      <c r="GY808" s="251"/>
      <c r="GZ808" s="251"/>
      <c r="HA808" s="251"/>
      <c r="HB808" s="251"/>
      <c r="HC808" s="251"/>
      <c r="HD808" s="251"/>
      <c r="HE808" s="251"/>
      <c r="HF808" s="251"/>
      <c r="HG808" s="251"/>
      <c r="HH808" s="251"/>
      <c r="HI808" s="251"/>
      <c r="HJ808" s="251"/>
      <c r="HK808" s="251"/>
      <c r="HL808" s="251"/>
      <c r="HM808" s="251"/>
      <c r="HN808" s="251"/>
      <c r="HO808" s="251"/>
      <c r="HP808" s="251"/>
      <c r="HQ808" s="251"/>
      <c r="HR808" s="251"/>
      <c r="HS808" s="251"/>
      <c r="HT808" s="251"/>
      <c r="HU808" s="251"/>
      <c r="HV808" s="251"/>
      <c r="HW808" s="251"/>
      <c r="HX808" s="251"/>
      <c r="HY808" s="251"/>
      <c r="HZ808" s="251"/>
      <c r="IA808" s="251"/>
      <c r="IB808" s="251"/>
      <c r="IC808" s="251"/>
      <c r="ID808" s="251"/>
      <c r="IE808" s="251"/>
      <c r="IF808" s="251"/>
      <c r="IG808" s="251"/>
      <c r="IH808" s="251"/>
      <c r="II808" s="251"/>
      <c r="IJ808" s="251"/>
      <c r="IK808" s="251"/>
      <c r="IL808" s="251"/>
      <c r="IM808" s="251"/>
    </row>
    <row r="809" spans="1:247" s="199" customFormat="1" ht="16.149999999999999" customHeight="1">
      <c r="A809" s="464" t="s">
        <v>6453</v>
      </c>
      <c r="B809" s="1609"/>
      <c r="C809" s="444" t="s">
        <v>612</v>
      </c>
      <c r="D809" s="444"/>
      <c r="E809" s="451"/>
      <c r="F809" s="423">
        <v>15</v>
      </c>
      <c r="G809" s="446" t="s">
        <v>6159</v>
      </c>
      <c r="H809" s="1780"/>
      <c r="I809" s="1780">
        <v>120</v>
      </c>
      <c r="J809" s="1793"/>
      <c r="K809" s="1771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  <c r="AC809" s="63"/>
      <c r="AD809" s="63"/>
      <c r="AE809" s="63"/>
      <c r="AF809" s="63"/>
      <c r="AG809" s="63"/>
      <c r="AH809" s="63"/>
      <c r="AI809" s="63"/>
      <c r="AJ809" s="63"/>
      <c r="AK809" s="63"/>
      <c r="AL809" s="63"/>
      <c r="AM809" s="63"/>
      <c r="AN809" s="63"/>
      <c r="AO809" s="63"/>
      <c r="AP809" s="251"/>
      <c r="AQ809" s="251"/>
      <c r="AR809" s="251"/>
      <c r="AS809" s="251"/>
      <c r="AT809" s="251"/>
      <c r="AU809" s="251"/>
      <c r="AV809" s="251"/>
      <c r="AW809" s="251"/>
      <c r="AX809" s="251"/>
      <c r="AY809" s="251"/>
      <c r="AZ809" s="251"/>
      <c r="BA809" s="251"/>
      <c r="BB809" s="251"/>
      <c r="BC809" s="251"/>
      <c r="BD809" s="251"/>
      <c r="BE809" s="251"/>
      <c r="BF809" s="251"/>
      <c r="BG809" s="251"/>
      <c r="BH809" s="251"/>
      <c r="BI809" s="251"/>
      <c r="BJ809" s="251"/>
      <c r="BK809" s="251"/>
      <c r="BL809" s="251"/>
      <c r="BM809" s="251"/>
      <c r="BN809" s="251"/>
      <c r="BO809" s="251"/>
      <c r="BP809" s="251"/>
      <c r="BQ809" s="251"/>
      <c r="BR809" s="251"/>
      <c r="BS809" s="251"/>
      <c r="BT809" s="251"/>
      <c r="BU809" s="251"/>
      <c r="BV809" s="251"/>
      <c r="BW809" s="251"/>
      <c r="BX809" s="251"/>
      <c r="BY809" s="251"/>
      <c r="BZ809" s="251"/>
      <c r="CA809" s="251"/>
      <c r="CB809" s="251"/>
      <c r="CC809" s="251"/>
      <c r="CD809" s="251"/>
      <c r="CE809" s="251"/>
      <c r="CF809" s="251"/>
      <c r="CG809" s="251"/>
      <c r="CH809" s="251"/>
      <c r="CI809" s="251"/>
      <c r="CJ809" s="251"/>
      <c r="CK809" s="251"/>
      <c r="CL809" s="251"/>
      <c r="CM809" s="251"/>
      <c r="CN809" s="251"/>
      <c r="CO809" s="251"/>
      <c r="CP809" s="251"/>
      <c r="CQ809" s="251"/>
      <c r="CR809" s="251"/>
      <c r="CS809" s="251"/>
      <c r="CT809" s="251"/>
      <c r="CU809" s="251"/>
      <c r="CV809" s="251"/>
      <c r="CW809" s="251"/>
      <c r="CX809" s="251"/>
      <c r="CY809" s="251"/>
      <c r="CZ809" s="251"/>
      <c r="DA809" s="251"/>
      <c r="DB809" s="251"/>
      <c r="DC809" s="251"/>
      <c r="DD809" s="251"/>
      <c r="DE809" s="251"/>
      <c r="DF809" s="251"/>
      <c r="DG809" s="251"/>
      <c r="DH809" s="251"/>
      <c r="DI809" s="251"/>
      <c r="DJ809" s="251"/>
      <c r="DK809" s="251"/>
      <c r="DL809" s="251"/>
      <c r="DM809" s="251"/>
      <c r="DN809" s="251"/>
      <c r="DO809" s="251"/>
      <c r="DP809" s="251"/>
      <c r="DQ809" s="251"/>
      <c r="DR809" s="251"/>
      <c r="DS809" s="251"/>
      <c r="DT809" s="251"/>
      <c r="DU809" s="251"/>
      <c r="DV809" s="251"/>
      <c r="DW809" s="251"/>
      <c r="DX809" s="251"/>
      <c r="DY809" s="251"/>
      <c r="DZ809" s="251"/>
      <c r="EA809" s="251"/>
      <c r="EB809" s="251"/>
      <c r="EC809" s="251"/>
      <c r="ED809" s="251"/>
      <c r="EE809" s="251"/>
      <c r="EF809" s="251"/>
      <c r="EG809" s="251"/>
      <c r="EH809" s="251"/>
      <c r="EI809" s="251"/>
      <c r="EJ809" s="251"/>
      <c r="EK809" s="251"/>
      <c r="EL809" s="251"/>
      <c r="EM809" s="251"/>
      <c r="EN809" s="251"/>
      <c r="EO809" s="251"/>
      <c r="EP809" s="251"/>
      <c r="EQ809" s="251"/>
      <c r="ER809" s="251"/>
      <c r="ES809" s="251"/>
      <c r="ET809" s="251"/>
      <c r="EU809" s="251"/>
      <c r="EV809" s="251"/>
      <c r="EW809" s="251"/>
      <c r="EX809" s="251"/>
      <c r="EY809" s="251"/>
      <c r="EZ809" s="251"/>
      <c r="FA809" s="251"/>
      <c r="FB809" s="251"/>
      <c r="FC809" s="251"/>
      <c r="FD809" s="251"/>
      <c r="FE809" s="251"/>
      <c r="FF809" s="251"/>
      <c r="FG809" s="251"/>
      <c r="FH809" s="251"/>
      <c r="FI809" s="251"/>
      <c r="FJ809" s="251"/>
      <c r="FK809" s="251"/>
      <c r="FL809" s="251"/>
      <c r="FM809" s="251"/>
      <c r="FN809" s="251"/>
      <c r="FO809" s="251"/>
      <c r="FP809" s="251"/>
      <c r="FQ809" s="251"/>
      <c r="FR809" s="251"/>
      <c r="FS809" s="251"/>
      <c r="FT809" s="251"/>
      <c r="FU809" s="251"/>
      <c r="FV809" s="251"/>
      <c r="FW809" s="251"/>
      <c r="FX809" s="251"/>
      <c r="FY809" s="251"/>
      <c r="FZ809" s="251"/>
      <c r="GA809" s="251"/>
      <c r="GB809" s="251"/>
      <c r="GC809" s="251"/>
      <c r="GD809" s="251"/>
      <c r="GE809" s="251"/>
      <c r="GF809" s="251"/>
      <c r="GG809" s="251"/>
      <c r="GH809" s="251"/>
      <c r="GI809" s="251"/>
      <c r="GJ809" s="251"/>
      <c r="GK809" s="251"/>
      <c r="GL809" s="251"/>
      <c r="GM809" s="251"/>
      <c r="GN809" s="251"/>
      <c r="GO809" s="251"/>
      <c r="GP809" s="251"/>
      <c r="GQ809" s="251"/>
      <c r="GR809" s="251"/>
      <c r="GS809" s="251"/>
      <c r="GT809" s="251"/>
      <c r="GU809" s="251"/>
      <c r="GV809" s="251"/>
      <c r="GW809" s="251"/>
      <c r="GX809" s="251"/>
      <c r="GY809" s="251"/>
      <c r="GZ809" s="251"/>
      <c r="HA809" s="251"/>
      <c r="HB809" s="251"/>
      <c r="HC809" s="251"/>
      <c r="HD809" s="251"/>
      <c r="HE809" s="251"/>
      <c r="HF809" s="251"/>
      <c r="HG809" s="251"/>
      <c r="HH809" s="251"/>
      <c r="HI809" s="251"/>
      <c r="HJ809" s="251"/>
      <c r="HK809" s="251"/>
      <c r="HL809" s="251"/>
      <c r="HM809" s="251"/>
      <c r="HN809" s="251"/>
      <c r="HO809" s="251"/>
      <c r="HP809" s="251"/>
      <c r="HQ809" s="251"/>
      <c r="HR809" s="251"/>
      <c r="HS809" s="251"/>
      <c r="HT809" s="251"/>
      <c r="HU809" s="251"/>
      <c r="HV809" s="251"/>
      <c r="HW809" s="251"/>
      <c r="HX809" s="251"/>
      <c r="HY809" s="251"/>
      <c r="HZ809" s="251"/>
      <c r="IA809" s="251"/>
      <c r="IB809" s="251"/>
      <c r="IC809" s="251"/>
      <c r="ID809" s="251"/>
      <c r="IE809" s="251"/>
      <c r="IF809" s="251"/>
      <c r="IG809" s="251"/>
      <c r="IH809" s="251"/>
      <c r="II809" s="251"/>
      <c r="IJ809" s="251"/>
      <c r="IK809" s="251"/>
      <c r="IL809" s="251"/>
      <c r="IM809" s="251"/>
    </row>
    <row r="810" spans="1:247" s="6" customFormat="1" ht="15" customHeight="1">
      <c r="A810" s="113" t="s">
        <v>1120</v>
      </c>
      <c r="B810" s="1594" t="s">
        <v>15</v>
      </c>
      <c r="C810" s="1044" t="s">
        <v>64</v>
      </c>
      <c r="D810" s="1039" t="s">
        <v>82</v>
      </c>
      <c r="E810" s="1045"/>
      <c r="F810" s="1046">
        <v>120</v>
      </c>
      <c r="G810" s="1047" t="s">
        <v>1121</v>
      </c>
      <c r="H810" s="1780">
        <v>72</v>
      </c>
      <c r="I810" s="1779"/>
      <c r="J810" s="1793"/>
      <c r="K810" s="1787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  <c r="AA810" s="131"/>
      <c r="AB810" s="131"/>
      <c r="AC810" s="131"/>
      <c r="AD810" s="131"/>
      <c r="AE810" s="131"/>
      <c r="AF810" s="131"/>
      <c r="AG810" s="131"/>
      <c r="AH810" s="131"/>
      <c r="AI810" s="131"/>
      <c r="AJ810" s="131"/>
      <c r="AK810" s="131"/>
      <c r="AL810" s="131"/>
      <c r="AM810" s="131"/>
      <c r="AN810" s="131"/>
      <c r="AO810" s="131"/>
      <c r="AP810" s="132"/>
      <c r="AQ810" s="132"/>
      <c r="AR810" s="132"/>
      <c r="AS810" s="132"/>
      <c r="AT810" s="132"/>
      <c r="AU810" s="132"/>
      <c r="AV810" s="132"/>
      <c r="AW810" s="132"/>
      <c r="AX810" s="132"/>
      <c r="AY810" s="132"/>
      <c r="AZ810" s="132"/>
      <c r="BA810" s="132"/>
      <c r="BB810" s="132"/>
      <c r="BC810" s="132"/>
      <c r="BD810" s="132"/>
      <c r="BE810" s="132"/>
      <c r="BF810" s="132"/>
      <c r="BG810" s="132"/>
      <c r="BH810" s="132"/>
      <c r="BI810" s="132"/>
      <c r="BJ810" s="132"/>
      <c r="BK810" s="132"/>
      <c r="BL810" s="132"/>
      <c r="BM810" s="132"/>
      <c r="BN810" s="132"/>
      <c r="BO810" s="132"/>
      <c r="BP810" s="132"/>
      <c r="BQ810" s="132"/>
      <c r="BR810" s="132"/>
      <c r="BS810" s="132"/>
      <c r="BT810" s="132"/>
      <c r="BU810" s="132"/>
      <c r="BV810" s="132"/>
      <c r="BW810" s="132"/>
      <c r="BX810" s="132"/>
      <c r="BY810" s="132"/>
      <c r="BZ810" s="132"/>
      <c r="CA810" s="132"/>
      <c r="CB810" s="132"/>
      <c r="CC810" s="132"/>
      <c r="CD810" s="132"/>
      <c r="CE810" s="132"/>
      <c r="CF810" s="132"/>
      <c r="CG810" s="132"/>
      <c r="CH810" s="132"/>
      <c r="CI810" s="132"/>
      <c r="CJ810" s="132"/>
      <c r="CK810" s="132"/>
      <c r="CL810" s="132"/>
      <c r="CM810" s="132"/>
      <c r="CN810" s="132"/>
      <c r="CO810" s="132"/>
      <c r="CP810" s="132"/>
      <c r="CQ810" s="132"/>
      <c r="CR810" s="132"/>
      <c r="CS810" s="132"/>
      <c r="CT810" s="132"/>
      <c r="CU810" s="132"/>
      <c r="CV810" s="132"/>
      <c r="CW810" s="132"/>
      <c r="CX810" s="132"/>
      <c r="CY810" s="132"/>
      <c r="CZ810" s="132"/>
      <c r="DA810" s="132"/>
      <c r="DB810" s="132"/>
      <c r="DC810" s="132"/>
      <c r="DD810" s="132"/>
      <c r="DE810" s="132"/>
      <c r="DF810" s="132"/>
      <c r="DG810" s="132"/>
      <c r="DH810" s="132"/>
      <c r="DI810" s="132"/>
      <c r="DJ810" s="132"/>
      <c r="DK810" s="132"/>
      <c r="DL810" s="132"/>
      <c r="DM810" s="132"/>
      <c r="DN810" s="132"/>
      <c r="DO810" s="132"/>
      <c r="DP810" s="132"/>
      <c r="DQ810" s="132"/>
      <c r="DR810" s="132"/>
      <c r="DS810" s="132"/>
      <c r="DT810" s="132"/>
      <c r="DU810" s="132"/>
      <c r="DV810" s="132"/>
      <c r="DW810" s="132"/>
      <c r="DX810" s="132"/>
      <c r="DY810" s="132"/>
      <c r="DZ810" s="132"/>
      <c r="EA810" s="132"/>
      <c r="EB810" s="132"/>
      <c r="EC810" s="132"/>
      <c r="ED810" s="132"/>
      <c r="EE810" s="132"/>
      <c r="EF810" s="132"/>
      <c r="EG810" s="132"/>
      <c r="EH810" s="132"/>
      <c r="EI810" s="132"/>
      <c r="EJ810" s="132"/>
      <c r="EK810" s="132"/>
      <c r="EL810" s="132"/>
      <c r="EM810" s="132"/>
      <c r="EN810" s="132"/>
      <c r="EO810" s="132"/>
      <c r="EP810" s="132"/>
      <c r="EQ810" s="132"/>
      <c r="ER810" s="132"/>
      <c r="ES810" s="132"/>
      <c r="ET810" s="132"/>
      <c r="EU810" s="132"/>
      <c r="EV810" s="132"/>
      <c r="EW810" s="132"/>
      <c r="EX810" s="132"/>
      <c r="EY810" s="132"/>
      <c r="EZ810" s="132"/>
      <c r="FA810" s="132"/>
      <c r="FB810" s="132"/>
      <c r="FC810" s="132"/>
      <c r="FD810" s="132"/>
      <c r="FE810" s="132"/>
      <c r="FF810" s="132"/>
      <c r="FG810" s="132"/>
      <c r="FH810" s="132"/>
      <c r="FI810" s="132"/>
      <c r="FJ810" s="132"/>
      <c r="FK810" s="132"/>
      <c r="FL810" s="132"/>
      <c r="FM810" s="132"/>
      <c r="FN810" s="132"/>
      <c r="FO810" s="132"/>
      <c r="FP810" s="132"/>
      <c r="FQ810" s="132"/>
      <c r="FR810" s="132"/>
      <c r="FS810" s="132"/>
      <c r="FT810" s="132"/>
      <c r="FU810" s="132"/>
      <c r="FV810" s="132"/>
      <c r="FW810" s="132"/>
      <c r="FX810" s="132"/>
      <c r="FY810" s="132"/>
      <c r="FZ810" s="132"/>
      <c r="GA810" s="132"/>
      <c r="GB810" s="132"/>
      <c r="GC810" s="132"/>
      <c r="GD810" s="132"/>
      <c r="GE810" s="132"/>
      <c r="GF810" s="132"/>
      <c r="GG810" s="132"/>
      <c r="GH810" s="132"/>
      <c r="GI810" s="132"/>
      <c r="GJ810" s="132"/>
      <c r="GK810" s="132"/>
      <c r="GL810" s="132"/>
      <c r="GM810" s="132"/>
      <c r="GN810" s="132"/>
      <c r="GO810" s="132"/>
      <c r="GP810" s="132"/>
      <c r="GQ810" s="132"/>
      <c r="GR810" s="132"/>
      <c r="GS810" s="132"/>
      <c r="GT810" s="132"/>
      <c r="GU810" s="132"/>
      <c r="GV810" s="132"/>
      <c r="GW810" s="132"/>
      <c r="GX810" s="132"/>
      <c r="GY810" s="132"/>
      <c r="GZ810" s="132"/>
      <c r="HA810" s="132"/>
      <c r="HB810" s="132"/>
      <c r="HC810" s="132"/>
      <c r="HD810" s="132"/>
      <c r="HE810" s="132"/>
      <c r="HF810" s="132"/>
      <c r="HG810" s="132"/>
      <c r="HH810" s="132"/>
      <c r="HI810" s="132"/>
      <c r="HJ810" s="132"/>
      <c r="HK810" s="132"/>
      <c r="HL810" s="132"/>
      <c r="HM810" s="132"/>
      <c r="HN810" s="132"/>
      <c r="HO810" s="132"/>
      <c r="HP810" s="132"/>
      <c r="HQ810" s="132"/>
      <c r="HR810" s="132"/>
      <c r="HS810" s="132"/>
      <c r="HT810" s="132"/>
      <c r="HU810" s="132"/>
      <c r="HV810" s="132"/>
      <c r="HW810" s="132"/>
      <c r="HX810" s="132"/>
      <c r="HY810" s="132"/>
      <c r="HZ810" s="132"/>
      <c r="IA810" s="132"/>
      <c r="IB810" s="132"/>
      <c r="IC810" s="132"/>
      <c r="ID810" s="132"/>
      <c r="IE810" s="132"/>
      <c r="IF810" s="132"/>
      <c r="IG810" s="132"/>
      <c r="IH810" s="132"/>
      <c r="II810" s="132"/>
      <c r="IJ810" s="132"/>
      <c r="IK810" s="132"/>
      <c r="IL810" s="132"/>
      <c r="IM810" s="132"/>
    </row>
    <row r="811" spans="1:247" s="6" customFormat="1" ht="18" customHeight="1">
      <c r="A811" s="113" t="s">
        <v>1122</v>
      </c>
      <c r="B811" s="1594" t="s">
        <v>15</v>
      </c>
      <c r="C811" s="1038" t="s">
        <v>27</v>
      </c>
      <c r="D811" s="1039" t="s">
        <v>156</v>
      </c>
      <c r="E811" s="1040"/>
      <c r="F811" s="1041">
        <v>25</v>
      </c>
      <c r="G811" s="1042" t="s">
        <v>1123</v>
      </c>
      <c r="H811" s="1780">
        <v>18</v>
      </c>
      <c r="I811" s="1780"/>
      <c r="J811" s="1793"/>
      <c r="K811" s="1787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  <c r="AA811" s="131"/>
      <c r="AB811" s="131"/>
      <c r="AC811" s="131"/>
      <c r="AD811" s="131"/>
      <c r="AE811" s="131"/>
      <c r="AF811" s="131"/>
      <c r="AG811" s="131"/>
      <c r="AH811" s="131"/>
      <c r="AI811" s="131"/>
      <c r="AJ811" s="131"/>
      <c r="AK811" s="131"/>
      <c r="AL811" s="131"/>
      <c r="AM811" s="131"/>
      <c r="AN811" s="131"/>
      <c r="AO811" s="131"/>
      <c r="AP811" s="132"/>
      <c r="AQ811" s="132"/>
      <c r="AR811" s="132"/>
      <c r="AS811" s="132"/>
      <c r="AT811" s="132"/>
      <c r="AU811" s="132"/>
      <c r="AV811" s="132"/>
      <c r="AW811" s="132"/>
      <c r="AX811" s="132"/>
      <c r="AY811" s="132"/>
      <c r="AZ811" s="132"/>
      <c r="BA811" s="132"/>
      <c r="BB811" s="132"/>
      <c r="BC811" s="132"/>
      <c r="BD811" s="132"/>
      <c r="BE811" s="132"/>
      <c r="BF811" s="132"/>
      <c r="BG811" s="132"/>
      <c r="BH811" s="132"/>
      <c r="BI811" s="132"/>
      <c r="BJ811" s="132"/>
      <c r="BK811" s="132"/>
      <c r="BL811" s="132"/>
      <c r="BM811" s="132"/>
      <c r="BN811" s="132"/>
      <c r="BO811" s="132"/>
      <c r="BP811" s="132"/>
      <c r="BQ811" s="132"/>
      <c r="BR811" s="132"/>
      <c r="BS811" s="132"/>
      <c r="BT811" s="132"/>
      <c r="BU811" s="132"/>
      <c r="BV811" s="132"/>
      <c r="BW811" s="132"/>
      <c r="BX811" s="132"/>
      <c r="BY811" s="132"/>
      <c r="BZ811" s="132"/>
      <c r="CA811" s="132"/>
      <c r="CB811" s="132"/>
      <c r="CC811" s="132"/>
      <c r="CD811" s="132"/>
      <c r="CE811" s="132"/>
      <c r="CF811" s="132"/>
      <c r="CG811" s="132"/>
      <c r="CH811" s="132"/>
      <c r="CI811" s="132"/>
      <c r="CJ811" s="132"/>
      <c r="CK811" s="132"/>
      <c r="CL811" s="132"/>
      <c r="CM811" s="132"/>
      <c r="CN811" s="132"/>
      <c r="CO811" s="132"/>
      <c r="CP811" s="132"/>
      <c r="CQ811" s="132"/>
      <c r="CR811" s="132"/>
      <c r="CS811" s="132"/>
      <c r="CT811" s="132"/>
      <c r="CU811" s="132"/>
      <c r="CV811" s="132"/>
      <c r="CW811" s="132"/>
      <c r="CX811" s="132"/>
      <c r="CY811" s="132"/>
      <c r="CZ811" s="132"/>
      <c r="DA811" s="132"/>
      <c r="DB811" s="132"/>
      <c r="DC811" s="132"/>
      <c r="DD811" s="132"/>
      <c r="DE811" s="132"/>
      <c r="DF811" s="132"/>
      <c r="DG811" s="132"/>
      <c r="DH811" s="132"/>
      <c r="DI811" s="132"/>
      <c r="DJ811" s="132"/>
      <c r="DK811" s="132"/>
      <c r="DL811" s="132"/>
      <c r="DM811" s="132"/>
      <c r="DN811" s="132"/>
      <c r="DO811" s="132"/>
      <c r="DP811" s="132"/>
      <c r="DQ811" s="132"/>
      <c r="DR811" s="132"/>
      <c r="DS811" s="132"/>
      <c r="DT811" s="132"/>
      <c r="DU811" s="132"/>
      <c r="DV811" s="132"/>
      <c r="DW811" s="132"/>
      <c r="DX811" s="132"/>
      <c r="DY811" s="132"/>
      <c r="DZ811" s="132"/>
      <c r="EA811" s="132"/>
      <c r="EB811" s="132"/>
      <c r="EC811" s="132"/>
      <c r="ED811" s="132"/>
      <c r="EE811" s="132"/>
      <c r="EF811" s="132"/>
      <c r="EG811" s="132"/>
      <c r="EH811" s="132"/>
      <c r="EI811" s="132"/>
      <c r="EJ811" s="132"/>
      <c r="EK811" s="132"/>
      <c r="EL811" s="132"/>
      <c r="EM811" s="132"/>
      <c r="EN811" s="132"/>
      <c r="EO811" s="132"/>
      <c r="EP811" s="132"/>
      <c r="EQ811" s="132"/>
      <c r="ER811" s="132"/>
      <c r="ES811" s="132"/>
      <c r="ET811" s="132"/>
      <c r="EU811" s="132"/>
      <c r="EV811" s="132"/>
      <c r="EW811" s="132"/>
      <c r="EX811" s="132"/>
      <c r="EY811" s="132"/>
      <c r="EZ811" s="132"/>
      <c r="FA811" s="132"/>
      <c r="FB811" s="132"/>
      <c r="FC811" s="132"/>
      <c r="FD811" s="132"/>
      <c r="FE811" s="132"/>
      <c r="FF811" s="132"/>
      <c r="FG811" s="132"/>
      <c r="FH811" s="132"/>
      <c r="FI811" s="132"/>
      <c r="FJ811" s="132"/>
      <c r="FK811" s="132"/>
      <c r="FL811" s="132"/>
      <c r="FM811" s="132"/>
      <c r="FN811" s="132"/>
      <c r="FO811" s="132"/>
      <c r="FP811" s="132"/>
      <c r="FQ811" s="132"/>
      <c r="FR811" s="132"/>
      <c r="FS811" s="132"/>
      <c r="FT811" s="132"/>
      <c r="FU811" s="132"/>
      <c r="FV811" s="132"/>
      <c r="FW811" s="132"/>
      <c r="FX811" s="132"/>
      <c r="FY811" s="132"/>
      <c r="FZ811" s="132"/>
      <c r="GA811" s="132"/>
      <c r="GB811" s="132"/>
      <c r="GC811" s="132"/>
      <c r="GD811" s="132"/>
      <c r="GE811" s="132"/>
      <c r="GF811" s="132"/>
      <c r="GG811" s="132"/>
      <c r="GH811" s="132"/>
      <c r="GI811" s="132"/>
      <c r="GJ811" s="132"/>
      <c r="GK811" s="132"/>
      <c r="GL811" s="132"/>
      <c r="GM811" s="132"/>
      <c r="GN811" s="132"/>
      <c r="GO811" s="132"/>
      <c r="GP811" s="132"/>
      <c r="GQ811" s="132"/>
      <c r="GR811" s="132"/>
      <c r="GS811" s="132"/>
      <c r="GT811" s="132"/>
      <c r="GU811" s="132"/>
      <c r="GV811" s="132"/>
      <c r="GW811" s="132"/>
      <c r="GX811" s="132"/>
      <c r="GY811" s="132"/>
      <c r="GZ811" s="132"/>
      <c r="HA811" s="132"/>
      <c r="HB811" s="132"/>
      <c r="HC811" s="132"/>
      <c r="HD811" s="132"/>
      <c r="HE811" s="132"/>
      <c r="HF811" s="132"/>
      <c r="HG811" s="132"/>
      <c r="HH811" s="132"/>
      <c r="HI811" s="132"/>
      <c r="HJ811" s="132"/>
      <c r="HK811" s="132"/>
      <c r="HL811" s="132"/>
      <c r="HM811" s="132"/>
      <c r="HN811" s="132"/>
      <c r="HO811" s="132"/>
      <c r="HP811" s="132"/>
      <c r="HQ811" s="132"/>
      <c r="HR811" s="132"/>
      <c r="HS811" s="132"/>
      <c r="HT811" s="132"/>
      <c r="HU811" s="132"/>
      <c r="HV811" s="132"/>
      <c r="HW811" s="132"/>
      <c r="HX811" s="132"/>
      <c r="HY811" s="132"/>
      <c r="HZ811" s="132"/>
      <c r="IA811" s="132"/>
      <c r="IB811" s="132"/>
      <c r="IC811" s="132"/>
      <c r="ID811" s="132"/>
      <c r="IE811" s="132"/>
      <c r="IF811" s="132"/>
      <c r="IG811" s="132"/>
      <c r="IH811" s="132"/>
      <c r="II811" s="132"/>
      <c r="IJ811" s="132"/>
      <c r="IK811" s="132"/>
      <c r="IL811" s="132"/>
      <c r="IM811" s="132"/>
    </row>
    <row r="812" spans="1:247" s="6" customFormat="1" ht="16.899999999999999" customHeight="1">
      <c r="A812" s="113"/>
      <c r="B812" s="1594"/>
      <c r="C812" s="1038" t="s">
        <v>27</v>
      </c>
      <c r="D812" s="1039" t="s">
        <v>82</v>
      </c>
      <c r="E812" s="1040"/>
      <c r="F812" s="1041">
        <v>35</v>
      </c>
      <c r="G812" s="1042"/>
      <c r="H812" s="1780">
        <v>28</v>
      </c>
      <c r="I812" s="1780"/>
      <c r="J812" s="1793"/>
      <c r="K812" s="1787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  <c r="AA812" s="131"/>
      <c r="AB812" s="131"/>
      <c r="AC812" s="131"/>
      <c r="AD812" s="131"/>
      <c r="AE812" s="131"/>
      <c r="AF812" s="131"/>
      <c r="AG812" s="131"/>
      <c r="AH812" s="131"/>
      <c r="AI812" s="131"/>
      <c r="AJ812" s="131"/>
      <c r="AK812" s="131"/>
      <c r="AL812" s="131"/>
      <c r="AM812" s="131"/>
      <c r="AN812" s="131"/>
      <c r="AO812" s="131"/>
      <c r="AP812" s="132"/>
      <c r="AQ812" s="132"/>
      <c r="AR812" s="132"/>
      <c r="AS812" s="132"/>
      <c r="AT812" s="132"/>
      <c r="AU812" s="132"/>
      <c r="AV812" s="132"/>
      <c r="AW812" s="132"/>
      <c r="AX812" s="132"/>
      <c r="AY812" s="132"/>
      <c r="AZ812" s="132"/>
      <c r="BA812" s="132"/>
      <c r="BB812" s="132"/>
      <c r="BC812" s="132"/>
      <c r="BD812" s="132"/>
      <c r="BE812" s="132"/>
      <c r="BF812" s="132"/>
      <c r="BG812" s="132"/>
      <c r="BH812" s="132"/>
      <c r="BI812" s="132"/>
      <c r="BJ812" s="132"/>
      <c r="BK812" s="132"/>
      <c r="BL812" s="132"/>
      <c r="BM812" s="132"/>
      <c r="BN812" s="132"/>
      <c r="BO812" s="132"/>
      <c r="BP812" s="132"/>
      <c r="BQ812" s="132"/>
      <c r="BR812" s="132"/>
      <c r="BS812" s="132"/>
      <c r="BT812" s="132"/>
      <c r="BU812" s="132"/>
      <c r="BV812" s="132"/>
      <c r="BW812" s="132"/>
      <c r="BX812" s="132"/>
      <c r="BY812" s="132"/>
      <c r="BZ812" s="132"/>
      <c r="CA812" s="132"/>
      <c r="CB812" s="132"/>
      <c r="CC812" s="132"/>
      <c r="CD812" s="132"/>
      <c r="CE812" s="132"/>
      <c r="CF812" s="132"/>
      <c r="CG812" s="132"/>
      <c r="CH812" s="132"/>
      <c r="CI812" s="132"/>
      <c r="CJ812" s="132"/>
      <c r="CK812" s="132"/>
      <c r="CL812" s="132"/>
      <c r="CM812" s="132"/>
      <c r="CN812" s="132"/>
      <c r="CO812" s="132"/>
      <c r="CP812" s="132"/>
      <c r="CQ812" s="132"/>
      <c r="CR812" s="132"/>
      <c r="CS812" s="132"/>
      <c r="CT812" s="132"/>
      <c r="CU812" s="132"/>
      <c r="CV812" s="132"/>
      <c r="CW812" s="132"/>
      <c r="CX812" s="132"/>
      <c r="CY812" s="132"/>
      <c r="CZ812" s="132"/>
      <c r="DA812" s="132"/>
      <c r="DB812" s="132"/>
      <c r="DC812" s="132"/>
      <c r="DD812" s="132"/>
      <c r="DE812" s="132"/>
      <c r="DF812" s="132"/>
      <c r="DG812" s="132"/>
      <c r="DH812" s="132"/>
      <c r="DI812" s="132"/>
      <c r="DJ812" s="132"/>
      <c r="DK812" s="132"/>
      <c r="DL812" s="132"/>
      <c r="DM812" s="132"/>
      <c r="DN812" s="132"/>
      <c r="DO812" s="132"/>
      <c r="DP812" s="132"/>
      <c r="DQ812" s="132"/>
      <c r="DR812" s="132"/>
      <c r="DS812" s="132"/>
      <c r="DT812" s="132"/>
      <c r="DU812" s="132"/>
      <c r="DV812" s="132"/>
      <c r="DW812" s="132"/>
      <c r="DX812" s="132"/>
      <c r="DY812" s="132"/>
      <c r="DZ812" s="132"/>
      <c r="EA812" s="132"/>
      <c r="EB812" s="132"/>
      <c r="EC812" s="132"/>
      <c r="ED812" s="132"/>
      <c r="EE812" s="132"/>
      <c r="EF812" s="132"/>
      <c r="EG812" s="132"/>
      <c r="EH812" s="132"/>
      <c r="EI812" s="132"/>
      <c r="EJ812" s="132"/>
      <c r="EK812" s="132"/>
      <c r="EL812" s="132"/>
      <c r="EM812" s="132"/>
      <c r="EN812" s="132"/>
      <c r="EO812" s="132"/>
      <c r="EP812" s="132"/>
      <c r="EQ812" s="132"/>
      <c r="ER812" s="132"/>
      <c r="ES812" s="132"/>
      <c r="ET812" s="132"/>
      <c r="EU812" s="132"/>
      <c r="EV812" s="132"/>
      <c r="EW812" s="132"/>
      <c r="EX812" s="132"/>
      <c r="EY812" s="132"/>
      <c r="EZ812" s="132"/>
      <c r="FA812" s="132"/>
      <c r="FB812" s="132"/>
      <c r="FC812" s="132"/>
      <c r="FD812" s="132"/>
      <c r="FE812" s="132"/>
      <c r="FF812" s="132"/>
      <c r="FG812" s="132"/>
      <c r="FH812" s="132"/>
      <c r="FI812" s="132"/>
      <c r="FJ812" s="132"/>
      <c r="FK812" s="132"/>
      <c r="FL812" s="132"/>
      <c r="FM812" s="132"/>
      <c r="FN812" s="132"/>
      <c r="FO812" s="132"/>
      <c r="FP812" s="132"/>
      <c r="FQ812" s="132"/>
      <c r="FR812" s="132"/>
      <c r="FS812" s="132"/>
      <c r="FT812" s="132"/>
      <c r="FU812" s="132"/>
      <c r="FV812" s="132"/>
      <c r="FW812" s="132"/>
      <c r="FX812" s="132"/>
      <c r="FY812" s="132"/>
      <c r="FZ812" s="132"/>
      <c r="GA812" s="132"/>
      <c r="GB812" s="132"/>
      <c r="GC812" s="132"/>
      <c r="GD812" s="132"/>
      <c r="GE812" s="132"/>
      <c r="GF812" s="132"/>
      <c r="GG812" s="132"/>
      <c r="GH812" s="132"/>
      <c r="GI812" s="132"/>
      <c r="GJ812" s="132"/>
      <c r="GK812" s="132"/>
      <c r="GL812" s="132"/>
      <c r="GM812" s="132"/>
      <c r="GN812" s="132"/>
      <c r="GO812" s="132"/>
      <c r="GP812" s="132"/>
      <c r="GQ812" s="132"/>
      <c r="GR812" s="132"/>
      <c r="GS812" s="132"/>
      <c r="GT812" s="132"/>
      <c r="GU812" s="132"/>
      <c r="GV812" s="132"/>
      <c r="GW812" s="132"/>
      <c r="GX812" s="132"/>
      <c r="GY812" s="132"/>
      <c r="GZ812" s="132"/>
      <c r="HA812" s="132"/>
      <c r="HB812" s="132"/>
      <c r="HC812" s="132"/>
      <c r="HD812" s="132"/>
      <c r="HE812" s="132"/>
      <c r="HF812" s="132"/>
      <c r="HG812" s="132"/>
      <c r="HH812" s="132"/>
      <c r="HI812" s="132"/>
      <c r="HJ812" s="132"/>
      <c r="HK812" s="132"/>
      <c r="HL812" s="132"/>
      <c r="HM812" s="132"/>
      <c r="HN812" s="132"/>
      <c r="HO812" s="132"/>
      <c r="HP812" s="132"/>
      <c r="HQ812" s="132"/>
      <c r="HR812" s="132"/>
      <c r="HS812" s="132"/>
      <c r="HT812" s="132"/>
      <c r="HU812" s="132"/>
      <c r="HV812" s="132"/>
      <c r="HW812" s="132"/>
      <c r="HX812" s="132"/>
      <c r="HY812" s="132"/>
      <c r="HZ812" s="132"/>
      <c r="IA812" s="132"/>
      <c r="IB812" s="132"/>
      <c r="IC812" s="132"/>
      <c r="ID812" s="132"/>
      <c r="IE812" s="132"/>
      <c r="IF812" s="132"/>
      <c r="IG812" s="132"/>
      <c r="IH812" s="132"/>
      <c r="II812" s="132"/>
      <c r="IJ812" s="132"/>
      <c r="IK812" s="132"/>
      <c r="IL812" s="132"/>
      <c r="IM812" s="132"/>
    </row>
    <row r="813" spans="1:247" s="6" customFormat="1" ht="15" customHeight="1">
      <c r="A813" s="113"/>
      <c r="B813" s="1594"/>
      <c r="C813" s="1038" t="s">
        <v>64</v>
      </c>
      <c r="D813" s="1039" t="s">
        <v>62</v>
      </c>
      <c r="E813" s="1040"/>
      <c r="F813" s="1041">
        <v>130</v>
      </c>
      <c r="G813" s="1049"/>
      <c r="H813" s="1780">
        <v>14</v>
      </c>
      <c r="I813" s="1779"/>
      <c r="J813" s="1793"/>
      <c r="K813" s="1787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  <c r="AA813" s="131"/>
      <c r="AB813" s="131"/>
      <c r="AC813" s="131"/>
      <c r="AD813" s="131"/>
      <c r="AE813" s="131"/>
      <c r="AF813" s="131"/>
      <c r="AG813" s="131"/>
      <c r="AH813" s="131"/>
      <c r="AI813" s="131"/>
      <c r="AJ813" s="131"/>
      <c r="AK813" s="131"/>
      <c r="AL813" s="131"/>
      <c r="AM813" s="131"/>
      <c r="AN813" s="131"/>
      <c r="AO813" s="131"/>
      <c r="AP813" s="132"/>
      <c r="AQ813" s="132"/>
      <c r="AR813" s="132"/>
      <c r="AS813" s="132"/>
      <c r="AT813" s="132"/>
      <c r="AU813" s="132"/>
      <c r="AV813" s="132"/>
      <c r="AW813" s="132"/>
      <c r="AX813" s="132"/>
      <c r="AY813" s="132"/>
      <c r="AZ813" s="132"/>
      <c r="BA813" s="132"/>
      <c r="BB813" s="132"/>
      <c r="BC813" s="132"/>
      <c r="BD813" s="132"/>
      <c r="BE813" s="132"/>
      <c r="BF813" s="132"/>
      <c r="BG813" s="132"/>
      <c r="BH813" s="132"/>
      <c r="BI813" s="132"/>
      <c r="BJ813" s="132"/>
      <c r="BK813" s="132"/>
      <c r="BL813" s="132"/>
      <c r="BM813" s="132"/>
      <c r="BN813" s="132"/>
      <c r="BO813" s="132"/>
      <c r="BP813" s="132"/>
      <c r="BQ813" s="132"/>
      <c r="BR813" s="132"/>
      <c r="BS813" s="132"/>
      <c r="BT813" s="132"/>
      <c r="BU813" s="132"/>
      <c r="BV813" s="132"/>
      <c r="BW813" s="132"/>
      <c r="BX813" s="132"/>
      <c r="BY813" s="132"/>
      <c r="BZ813" s="132"/>
      <c r="CA813" s="132"/>
      <c r="CB813" s="132"/>
      <c r="CC813" s="132"/>
      <c r="CD813" s="132"/>
      <c r="CE813" s="132"/>
      <c r="CF813" s="132"/>
      <c r="CG813" s="132"/>
      <c r="CH813" s="132"/>
      <c r="CI813" s="132"/>
      <c r="CJ813" s="132"/>
      <c r="CK813" s="132"/>
      <c r="CL813" s="132"/>
      <c r="CM813" s="132"/>
      <c r="CN813" s="132"/>
      <c r="CO813" s="132"/>
      <c r="CP813" s="132"/>
      <c r="CQ813" s="132"/>
      <c r="CR813" s="132"/>
      <c r="CS813" s="132"/>
      <c r="CT813" s="132"/>
      <c r="CU813" s="132"/>
      <c r="CV813" s="132"/>
      <c r="CW813" s="132"/>
      <c r="CX813" s="132"/>
      <c r="CY813" s="132"/>
      <c r="CZ813" s="132"/>
      <c r="DA813" s="132"/>
      <c r="DB813" s="132"/>
      <c r="DC813" s="132"/>
      <c r="DD813" s="132"/>
      <c r="DE813" s="132"/>
      <c r="DF813" s="132"/>
      <c r="DG813" s="132"/>
      <c r="DH813" s="132"/>
      <c r="DI813" s="132"/>
      <c r="DJ813" s="132"/>
      <c r="DK813" s="132"/>
      <c r="DL813" s="132"/>
      <c r="DM813" s="132"/>
      <c r="DN813" s="132"/>
      <c r="DO813" s="132"/>
      <c r="DP813" s="132"/>
      <c r="DQ813" s="132"/>
      <c r="DR813" s="132"/>
      <c r="DS813" s="132"/>
      <c r="DT813" s="132"/>
      <c r="DU813" s="132"/>
      <c r="DV813" s="132"/>
      <c r="DW813" s="132"/>
      <c r="DX813" s="132"/>
      <c r="DY813" s="132"/>
      <c r="DZ813" s="132"/>
      <c r="EA813" s="132"/>
      <c r="EB813" s="132"/>
      <c r="EC813" s="132"/>
      <c r="ED813" s="132"/>
      <c r="EE813" s="132"/>
      <c r="EF813" s="132"/>
      <c r="EG813" s="132"/>
      <c r="EH813" s="132"/>
      <c r="EI813" s="132"/>
      <c r="EJ813" s="132"/>
      <c r="EK813" s="132"/>
      <c r="EL813" s="132"/>
      <c r="EM813" s="132"/>
      <c r="EN813" s="132"/>
      <c r="EO813" s="132"/>
      <c r="EP813" s="132"/>
      <c r="EQ813" s="132"/>
      <c r="ER813" s="132"/>
      <c r="ES813" s="132"/>
      <c r="ET813" s="132"/>
      <c r="EU813" s="132"/>
      <c r="EV813" s="132"/>
      <c r="EW813" s="132"/>
      <c r="EX813" s="132"/>
      <c r="EY813" s="132"/>
      <c r="EZ813" s="132"/>
      <c r="FA813" s="132"/>
      <c r="FB813" s="132"/>
      <c r="FC813" s="132"/>
      <c r="FD813" s="132"/>
      <c r="FE813" s="132"/>
      <c r="FF813" s="132"/>
      <c r="FG813" s="132"/>
      <c r="FH813" s="132"/>
      <c r="FI813" s="132"/>
      <c r="FJ813" s="132"/>
      <c r="FK813" s="132"/>
      <c r="FL813" s="132"/>
      <c r="FM813" s="132"/>
      <c r="FN813" s="132"/>
      <c r="FO813" s="132"/>
      <c r="FP813" s="132"/>
      <c r="FQ813" s="132"/>
      <c r="FR813" s="132"/>
      <c r="FS813" s="132"/>
      <c r="FT813" s="132"/>
      <c r="FU813" s="132"/>
      <c r="FV813" s="132"/>
      <c r="FW813" s="132"/>
      <c r="FX813" s="132"/>
      <c r="FY813" s="132"/>
      <c r="FZ813" s="132"/>
      <c r="GA813" s="132"/>
      <c r="GB813" s="132"/>
      <c r="GC813" s="132"/>
      <c r="GD813" s="132"/>
      <c r="GE813" s="132"/>
      <c r="GF813" s="132"/>
      <c r="GG813" s="132"/>
      <c r="GH813" s="132"/>
      <c r="GI813" s="132"/>
      <c r="GJ813" s="132"/>
      <c r="GK813" s="132"/>
      <c r="GL813" s="132"/>
      <c r="GM813" s="132"/>
      <c r="GN813" s="132"/>
      <c r="GO813" s="132"/>
      <c r="GP813" s="132"/>
      <c r="GQ813" s="132"/>
      <c r="GR813" s="132"/>
      <c r="GS813" s="132"/>
      <c r="GT813" s="132"/>
      <c r="GU813" s="132"/>
      <c r="GV813" s="132"/>
      <c r="GW813" s="132"/>
      <c r="GX813" s="132"/>
      <c r="GY813" s="132"/>
      <c r="GZ813" s="132"/>
      <c r="HA813" s="132"/>
      <c r="HB813" s="132"/>
      <c r="HC813" s="132"/>
      <c r="HD813" s="132"/>
      <c r="HE813" s="132"/>
      <c r="HF813" s="132"/>
      <c r="HG813" s="132"/>
      <c r="HH813" s="132"/>
      <c r="HI813" s="132"/>
      <c r="HJ813" s="132"/>
      <c r="HK813" s="132"/>
      <c r="HL813" s="132"/>
      <c r="HM813" s="132"/>
      <c r="HN813" s="132"/>
      <c r="HO813" s="132"/>
      <c r="HP813" s="132"/>
      <c r="HQ813" s="132"/>
      <c r="HR813" s="132"/>
      <c r="HS813" s="132"/>
      <c r="HT813" s="132"/>
      <c r="HU813" s="132"/>
      <c r="HV813" s="132"/>
      <c r="HW813" s="132"/>
      <c r="HX813" s="132"/>
      <c r="HY813" s="132"/>
      <c r="HZ813" s="132"/>
      <c r="IA813" s="132"/>
      <c r="IB813" s="132"/>
      <c r="IC813" s="132"/>
      <c r="ID813" s="132"/>
      <c r="IE813" s="132"/>
      <c r="IF813" s="132"/>
      <c r="IG813" s="132"/>
      <c r="IH813" s="132"/>
      <c r="II813" s="132"/>
      <c r="IJ813" s="132"/>
      <c r="IK813" s="132"/>
      <c r="IL813" s="132"/>
      <c r="IM813" s="132"/>
    </row>
    <row r="814" spans="1:247" s="199" customFormat="1" ht="16.149999999999999" customHeight="1">
      <c r="A814" s="113" t="s">
        <v>1124</v>
      </c>
      <c r="B814" s="1594" t="s">
        <v>15</v>
      </c>
      <c r="C814" s="435" t="s">
        <v>612</v>
      </c>
      <c r="D814" s="756"/>
      <c r="E814" s="479"/>
      <c r="F814" s="474">
        <v>15</v>
      </c>
      <c r="G814" s="571" t="s">
        <v>1125</v>
      </c>
      <c r="H814" s="1780"/>
      <c r="I814" s="1780">
        <v>120</v>
      </c>
      <c r="J814" s="1793"/>
      <c r="K814" s="1771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  <c r="AC814" s="63"/>
      <c r="AD814" s="63"/>
      <c r="AE814" s="63"/>
      <c r="AF814" s="63"/>
      <c r="AG814" s="63"/>
      <c r="AH814" s="63"/>
      <c r="AI814" s="63"/>
      <c r="AJ814" s="63"/>
      <c r="AK814" s="63"/>
      <c r="AL814" s="63"/>
      <c r="AM814" s="63"/>
      <c r="AN814" s="63"/>
      <c r="AO814" s="63"/>
      <c r="AP814" s="251"/>
      <c r="AQ814" s="251"/>
      <c r="AR814" s="251"/>
      <c r="AS814" s="251"/>
      <c r="AT814" s="251"/>
      <c r="AU814" s="251"/>
      <c r="AV814" s="251"/>
      <c r="AW814" s="251"/>
      <c r="AX814" s="251"/>
      <c r="AY814" s="251"/>
      <c r="AZ814" s="251"/>
      <c r="BA814" s="251"/>
      <c r="BB814" s="251"/>
      <c r="BC814" s="251"/>
      <c r="BD814" s="251"/>
      <c r="BE814" s="251"/>
      <c r="BF814" s="251"/>
      <c r="BG814" s="251"/>
      <c r="BH814" s="251"/>
      <c r="BI814" s="251"/>
      <c r="BJ814" s="251"/>
      <c r="BK814" s="251"/>
      <c r="BL814" s="251"/>
      <c r="BM814" s="251"/>
      <c r="BN814" s="251"/>
      <c r="BO814" s="251"/>
      <c r="BP814" s="251"/>
      <c r="BQ814" s="251"/>
      <c r="BR814" s="251"/>
      <c r="BS814" s="251"/>
      <c r="BT814" s="251"/>
      <c r="BU814" s="251"/>
      <c r="BV814" s="251"/>
      <c r="BW814" s="251"/>
      <c r="BX814" s="251"/>
      <c r="BY814" s="251"/>
      <c r="BZ814" s="251"/>
      <c r="CA814" s="251"/>
      <c r="CB814" s="251"/>
      <c r="CC814" s="251"/>
      <c r="CD814" s="251"/>
      <c r="CE814" s="251"/>
      <c r="CF814" s="251"/>
      <c r="CG814" s="251"/>
      <c r="CH814" s="251"/>
      <c r="CI814" s="251"/>
      <c r="CJ814" s="251"/>
      <c r="CK814" s="251"/>
      <c r="CL814" s="251"/>
      <c r="CM814" s="251"/>
      <c r="CN814" s="251"/>
      <c r="CO814" s="251"/>
      <c r="CP814" s="251"/>
      <c r="CQ814" s="251"/>
      <c r="CR814" s="251"/>
      <c r="CS814" s="251"/>
      <c r="CT814" s="251"/>
      <c r="CU814" s="251"/>
      <c r="CV814" s="251"/>
      <c r="CW814" s="251"/>
      <c r="CX814" s="251"/>
      <c r="CY814" s="251"/>
      <c r="CZ814" s="251"/>
      <c r="DA814" s="251"/>
      <c r="DB814" s="251"/>
      <c r="DC814" s="251"/>
      <c r="DD814" s="251"/>
      <c r="DE814" s="251"/>
      <c r="DF814" s="251"/>
      <c r="DG814" s="251"/>
      <c r="DH814" s="251"/>
      <c r="DI814" s="251"/>
      <c r="DJ814" s="251"/>
      <c r="DK814" s="251"/>
      <c r="DL814" s="251"/>
      <c r="DM814" s="251"/>
      <c r="DN814" s="251"/>
      <c r="DO814" s="251"/>
      <c r="DP814" s="251"/>
      <c r="DQ814" s="251"/>
      <c r="DR814" s="251"/>
      <c r="DS814" s="251"/>
      <c r="DT814" s="251"/>
      <c r="DU814" s="251"/>
      <c r="DV814" s="251"/>
      <c r="DW814" s="251"/>
      <c r="DX814" s="251"/>
      <c r="DY814" s="251"/>
      <c r="DZ814" s="251"/>
      <c r="EA814" s="251"/>
      <c r="EB814" s="251"/>
      <c r="EC814" s="251"/>
      <c r="ED814" s="251"/>
      <c r="EE814" s="251"/>
      <c r="EF814" s="251"/>
      <c r="EG814" s="251"/>
      <c r="EH814" s="251"/>
      <c r="EI814" s="251"/>
      <c r="EJ814" s="251"/>
      <c r="EK814" s="251"/>
      <c r="EL814" s="251"/>
      <c r="EM814" s="251"/>
      <c r="EN814" s="251"/>
      <c r="EO814" s="251"/>
      <c r="EP814" s="251"/>
      <c r="EQ814" s="251"/>
      <c r="ER814" s="251"/>
      <c r="ES814" s="251"/>
      <c r="ET814" s="251"/>
      <c r="EU814" s="251"/>
      <c r="EV814" s="251"/>
      <c r="EW814" s="251"/>
      <c r="EX814" s="251"/>
      <c r="EY814" s="251"/>
      <c r="EZ814" s="251"/>
      <c r="FA814" s="251"/>
      <c r="FB814" s="251"/>
      <c r="FC814" s="251"/>
      <c r="FD814" s="251"/>
      <c r="FE814" s="251"/>
      <c r="FF814" s="251"/>
      <c r="FG814" s="251"/>
      <c r="FH814" s="251"/>
      <c r="FI814" s="251"/>
      <c r="FJ814" s="251"/>
      <c r="FK814" s="251"/>
      <c r="FL814" s="251"/>
      <c r="FM814" s="251"/>
      <c r="FN814" s="251"/>
      <c r="FO814" s="251"/>
      <c r="FP814" s="251"/>
      <c r="FQ814" s="251"/>
      <c r="FR814" s="251"/>
      <c r="FS814" s="251"/>
      <c r="FT814" s="251"/>
      <c r="FU814" s="251"/>
      <c r="FV814" s="251"/>
      <c r="FW814" s="251"/>
      <c r="FX814" s="251"/>
      <c r="FY814" s="251"/>
      <c r="FZ814" s="251"/>
      <c r="GA814" s="251"/>
      <c r="GB814" s="251"/>
      <c r="GC814" s="251"/>
      <c r="GD814" s="251"/>
      <c r="GE814" s="251"/>
      <c r="GF814" s="251"/>
      <c r="GG814" s="251"/>
      <c r="GH814" s="251"/>
      <c r="GI814" s="251"/>
      <c r="GJ814" s="251"/>
      <c r="GK814" s="251"/>
      <c r="GL814" s="251"/>
      <c r="GM814" s="251"/>
      <c r="GN814" s="251"/>
      <c r="GO814" s="251"/>
      <c r="GP814" s="251"/>
      <c r="GQ814" s="251"/>
      <c r="GR814" s="251"/>
      <c r="GS814" s="251"/>
      <c r="GT814" s="251"/>
      <c r="GU814" s="251"/>
      <c r="GV814" s="251"/>
      <c r="GW814" s="251"/>
      <c r="GX814" s="251"/>
      <c r="GY814" s="251"/>
      <c r="GZ814" s="251"/>
      <c r="HA814" s="251"/>
      <c r="HB814" s="251"/>
      <c r="HC814" s="251"/>
      <c r="HD814" s="251"/>
      <c r="HE814" s="251"/>
      <c r="HF814" s="251"/>
      <c r="HG814" s="251"/>
      <c r="HH814" s="251"/>
      <c r="HI814" s="251"/>
      <c r="HJ814" s="251"/>
      <c r="HK814" s="251"/>
      <c r="HL814" s="251"/>
      <c r="HM814" s="251"/>
      <c r="HN814" s="251"/>
      <c r="HO814" s="251"/>
      <c r="HP814" s="251"/>
      <c r="HQ814" s="251"/>
      <c r="HR814" s="251"/>
      <c r="HS814" s="251"/>
      <c r="HT814" s="251"/>
      <c r="HU814" s="251"/>
      <c r="HV814" s="251"/>
      <c r="HW814" s="251"/>
      <c r="HX814" s="251"/>
      <c r="HY814" s="251"/>
      <c r="HZ814" s="251"/>
      <c r="IA814" s="251"/>
      <c r="IB814" s="251"/>
      <c r="IC814" s="251"/>
      <c r="ID814" s="251"/>
      <c r="IE814" s="251"/>
      <c r="IF814" s="251"/>
      <c r="IG814" s="251"/>
      <c r="IH814" s="251"/>
      <c r="II814" s="251"/>
      <c r="IJ814" s="251"/>
      <c r="IK814" s="251"/>
      <c r="IL814" s="251"/>
      <c r="IM814" s="251"/>
    </row>
    <row r="815" spans="1:247" s="199" customFormat="1" ht="16.149999999999999" customHeight="1">
      <c r="A815" s="113"/>
      <c r="B815" s="1594"/>
      <c r="C815" s="1038" t="s">
        <v>27</v>
      </c>
      <c r="D815" s="1039" t="s">
        <v>77</v>
      </c>
      <c r="E815" s="1040"/>
      <c r="F815" s="1041">
        <v>20</v>
      </c>
      <c r="G815" s="1042"/>
      <c r="H815" s="1780">
        <v>32</v>
      </c>
      <c r="I815" s="1780"/>
      <c r="J815" s="1793"/>
      <c r="K815" s="1771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  <c r="AC815" s="63"/>
      <c r="AD815" s="63"/>
      <c r="AE815" s="63"/>
      <c r="AF815" s="63"/>
      <c r="AG815" s="63"/>
      <c r="AH815" s="63"/>
      <c r="AI815" s="63"/>
      <c r="AJ815" s="63"/>
      <c r="AK815" s="63"/>
      <c r="AL815" s="63"/>
      <c r="AM815" s="63"/>
      <c r="AN815" s="63"/>
      <c r="AO815" s="63"/>
      <c r="AP815" s="251"/>
      <c r="AQ815" s="251"/>
      <c r="AR815" s="251"/>
      <c r="AS815" s="251"/>
      <c r="AT815" s="251"/>
      <c r="AU815" s="251"/>
      <c r="AV815" s="251"/>
      <c r="AW815" s="251"/>
      <c r="AX815" s="251"/>
      <c r="AY815" s="251"/>
      <c r="AZ815" s="251"/>
      <c r="BA815" s="251"/>
      <c r="BB815" s="251"/>
      <c r="BC815" s="251"/>
      <c r="BD815" s="251"/>
      <c r="BE815" s="251"/>
      <c r="BF815" s="251"/>
      <c r="BG815" s="251"/>
      <c r="BH815" s="251"/>
      <c r="BI815" s="251"/>
      <c r="BJ815" s="251"/>
      <c r="BK815" s="251"/>
      <c r="BL815" s="251"/>
      <c r="BM815" s="251"/>
      <c r="BN815" s="251"/>
      <c r="BO815" s="251"/>
      <c r="BP815" s="251"/>
      <c r="BQ815" s="251"/>
      <c r="BR815" s="251"/>
      <c r="BS815" s="251"/>
      <c r="BT815" s="251"/>
      <c r="BU815" s="251"/>
      <c r="BV815" s="251"/>
      <c r="BW815" s="251"/>
      <c r="BX815" s="251"/>
      <c r="BY815" s="251"/>
      <c r="BZ815" s="251"/>
      <c r="CA815" s="251"/>
      <c r="CB815" s="251"/>
      <c r="CC815" s="251"/>
      <c r="CD815" s="251"/>
      <c r="CE815" s="251"/>
      <c r="CF815" s="251"/>
      <c r="CG815" s="251"/>
      <c r="CH815" s="251"/>
      <c r="CI815" s="251"/>
      <c r="CJ815" s="251"/>
      <c r="CK815" s="251"/>
      <c r="CL815" s="251"/>
      <c r="CM815" s="251"/>
      <c r="CN815" s="251"/>
      <c r="CO815" s="251"/>
      <c r="CP815" s="251"/>
      <c r="CQ815" s="251"/>
      <c r="CR815" s="251"/>
      <c r="CS815" s="251"/>
      <c r="CT815" s="251"/>
      <c r="CU815" s="251"/>
      <c r="CV815" s="251"/>
      <c r="CW815" s="251"/>
      <c r="CX815" s="251"/>
      <c r="CY815" s="251"/>
      <c r="CZ815" s="251"/>
      <c r="DA815" s="251"/>
      <c r="DB815" s="251"/>
      <c r="DC815" s="251"/>
      <c r="DD815" s="251"/>
      <c r="DE815" s="251"/>
      <c r="DF815" s="251"/>
      <c r="DG815" s="251"/>
      <c r="DH815" s="251"/>
      <c r="DI815" s="251"/>
      <c r="DJ815" s="251"/>
      <c r="DK815" s="251"/>
      <c r="DL815" s="251"/>
      <c r="DM815" s="251"/>
      <c r="DN815" s="251"/>
      <c r="DO815" s="251"/>
      <c r="DP815" s="251"/>
      <c r="DQ815" s="251"/>
      <c r="DR815" s="251"/>
      <c r="DS815" s="251"/>
      <c r="DT815" s="251"/>
      <c r="DU815" s="251"/>
      <c r="DV815" s="251"/>
      <c r="DW815" s="251"/>
      <c r="DX815" s="251"/>
      <c r="DY815" s="251"/>
      <c r="DZ815" s="251"/>
      <c r="EA815" s="251"/>
      <c r="EB815" s="251"/>
      <c r="EC815" s="251"/>
      <c r="ED815" s="251"/>
      <c r="EE815" s="251"/>
      <c r="EF815" s="251"/>
      <c r="EG815" s="251"/>
      <c r="EH815" s="251"/>
      <c r="EI815" s="251"/>
      <c r="EJ815" s="251"/>
      <c r="EK815" s="251"/>
      <c r="EL815" s="251"/>
      <c r="EM815" s="251"/>
      <c r="EN815" s="251"/>
      <c r="EO815" s="251"/>
      <c r="EP815" s="251"/>
      <c r="EQ815" s="251"/>
      <c r="ER815" s="251"/>
      <c r="ES815" s="251"/>
      <c r="ET815" s="251"/>
      <c r="EU815" s="251"/>
      <c r="EV815" s="251"/>
      <c r="EW815" s="251"/>
      <c r="EX815" s="251"/>
      <c r="EY815" s="251"/>
      <c r="EZ815" s="251"/>
      <c r="FA815" s="251"/>
      <c r="FB815" s="251"/>
      <c r="FC815" s="251"/>
      <c r="FD815" s="251"/>
      <c r="FE815" s="251"/>
      <c r="FF815" s="251"/>
      <c r="FG815" s="251"/>
      <c r="FH815" s="251"/>
      <c r="FI815" s="251"/>
      <c r="FJ815" s="251"/>
      <c r="FK815" s="251"/>
      <c r="FL815" s="251"/>
      <c r="FM815" s="251"/>
      <c r="FN815" s="251"/>
      <c r="FO815" s="251"/>
      <c r="FP815" s="251"/>
      <c r="FQ815" s="251"/>
      <c r="FR815" s="251"/>
      <c r="FS815" s="251"/>
      <c r="FT815" s="251"/>
      <c r="FU815" s="251"/>
      <c r="FV815" s="251"/>
      <c r="FW815" s="251"/>
      <c r="FX815" s="251"/>
      <c r="FY815" s="251"/>
      <c r="FZ815" s="251"/>
      <c r="GA815" s="251"/>
      <c r="GB815" s="251"/>
      <c r="GC815" s="251"/>
      <c r="GD815" s="251"/>
      <c r="GE815" s="251"/>
      <c r="GF815" s="251"/>
      <c r="GG815" s="251"/>
      <c r="GH815" s="251"/>
      <c r="GI815" s="251"/>
      <c r="GJ815" s="251"/>
      <c r="GK815" s="251"/>
      <c r="GL815" s="251"/>
      <c r="GM815" s="251"/>
      <c r="GN815" s="251"/>
      <c r="GO815" s="251"/>
      <c r="GP815" s="251"/>
      <c r="GQ815" s="251"/>
      <c r="GR815" s="251"/>
      <c r="GS815" s="251"/>
      <c r="GT815" s="251"/>
      <c r="GU815" s="251"/>
      <c r="GV815" s="251"/>
      <c r="GW815" s="251"/>
      <c r="GX815" s="251"/>
      <c r="GY815" s="251"/>
      <c r="GZ815" s="251"/>
      <c r="HA815" s="251"/>
      <c r="HB815" s="251"/>
      <c r="HC815" s="251"/>
      <c r="HD815" s="251"/>
      <c r="HE815" s="251"/>
      <c r="HF815" s="251"/>
      <c r="HG815" s="251"/>
      <c r="HH815" s="251"/>
      <c r="HI815" s="251"/>
      <c r="HJ815" s="251"/>
      <c r="HK815" s="251"/>
      <c r="HL815" s="251"/>
      <c r="HM815" s="251"/>
      <c r="HN815" s="251"/>
      <c r="HO815" s="251"/>
      <c r="HP815" s="251"/>
      <c r="HQ815" s="251"/>
      <c r="HR815" s="251"/>
      <c r="HS815" s="251"/>
      <c r="HT815" s="251"/>
      <c r="HU815" s="251"/>
      <c r="HV815" s="251"/>
      <c r="HW815" s="251"/>
      <c r="HX815" s="251"/>
      <c r="HY815" s="251"/>
      <c r="HZ815" s="251"/>
      <c r="IA815" s="251"/>
      <c r="IB815" s="251"/>
      <c r="IC815" s="251"/>
      <c r="ID815" s="251"/>
      <c r="IE815" s="251"/>
      <c r="IF815" s="251"/>
      <c r="IG815" s="251"/>
      <c r="IH815" s="251"/>
      <c r="II815" s="251"/>
      <c r="IJ815" s="251"/>
      <c r="IK815" s="251"/>
      <c r="IL815" s="251"/>
      <c r="IM815" s="251"/>
    </row>
    <row r="816" spans="1:247" s="6" customFormat="1" ht="15" customHeight="1">
      <c r="A816" s="113"/>
      <c r="B816" s="1594"/>
      <c r="C816" s="1038" t="s">
        <v>27</v>
      </c>
      <c r="D816" s="1039" t="s">
        <v>82</v>
      </c>
      <c r="E816" s="1043" t="s">
        <v>82</v>
      </c>
      <c r="F816" s="1041">
        <v>25</v>
      </c>
      <c r="G816" s="1042"/>
      <c r="H816" s="1780">
        <v>39</v>
      </c>
      <c r="I816" s="1780"/>
      <c r="J816" s="1793"/>
      <c r="K816" s="1787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  <c r="AA816" s="131"/>
      <c r="AB816" s="131"/>
      <c r="AC816" s="131"/>
      <c r="AD816" s="131"/>
      <c r="AE816" s="131"/>
      <c r="AF816" s="131"/>
      <c r="AG816" s="131"/>
      <c r="AH816" s="131"/>
      <c r="AI816" s="131"/>
      <c r="AJ816" s="131"/>
      <c r="AK816" s="131"/>
      <c r="AL816" s="131"/>
      <c r="AM816" s="131"/>
      <c r="AN816" s="131"/>
      <c r="AO816" s="131"/>
      <c r="AP816" s="132"/>
      <c r="AQ816" s="132"/>
      <c r="AR816" s="132"/>
      <c r="AS816" s="132"/>
      <c r="AT816" s="132"/>
      <c r="AU816" s="132"/>
      <c r="AV816" s="132"/>
      <c r="AW816" s="132"/>
      <c r="AX816" s="132"/>
      <c r="AY816" s="132"/>
      <c r="AZ816" s="132"/>
      <c r="BA816" s="132"/>
      <c r="BB816" s="132"/>
      <c r="BC816" s="132"/>
      <c r="BD816" s="132"/>
      <c r="BE816" s="132"/>
      <c r="BF816" s="132"/>
      <c r="BG816" s="132"/>
      <c r="BH816" s="132"/>
      <c r="BI816" s="132"/>
      <c r="BJ816" s="132"/>
      <c r="BK816" s="132"/>
      <c r="BL816" s="132"/>
      <c r="BM816" s="132"/>
      <c r="BN816" s="132"/>
      <c r="BO816" s="132"/>
      <c r="BP816" s="132"/>
      <c r="BQ816" s="132"/>
      <c r="BR816" s="132"/>
      <c r="BS816" s="132"/>
      <c r="BT816" s="132"/>
      <c r="BU816" s="132"/>
      <c r="BV816" s="132"/>
      <c r="BW816" s="132"/>
      <c r="BX816" s="132"/>
      <c r="BY816" s="132"/>
      <c r="BZ816" s="132"/>
      <c r="CA816" s="132"/>
      <c r="CB816" s="132"/>
      <c r="CC816" s="132"/>
      <c r="CD816" s="132"/>
      <c r="CE816" s="132"/>
      <c r="CF816" s="132"/>
      <c r="CG816" s="132"/>
      <c r="CH816" s="132"/>
      <c r="CI816" s="132"/>
      <c r="CJ816" s="132"/>
      <c r="CK816" s="132"/>
      <c r="CL816" s="132"/>
      <c r="CM816" s="132"/>
      <c r="CN816" s="132"/>
      <c r="CO816" s="132"/>
      <c r="CP816" s="132"/>
      <c r="CQ816" s="132"/>
      <c r="CR816" s="132"/>
      <c r="CS816" s="132"/>
      <c r="CT816" s="132"/>
      <c r="CU816" s="132"/>
      <c r="CV816" s="132"/>
      <c r="CW816" s="132"/>
      <c r="CX816" s="132"/>
      <c r="CY816" s="132"/>
      <c r="CZ816" s="132"/>
      <c r="DA816" s="132"/>
      <c r="DB816" s="132"/>
      <c r="DC816" s="132"/>
      <c r="DD816" s="132"/>
      <c r="DE816" s="132"/>
      <c r="DF816" s="132"/>
      <c r="DG816" s="132"/>
      <c r="DH816" s="132"/>
      <c r="DI816" s="132"/>
      <c r="DJ816" s="132"/>
      <c r="DK816" s="132"/>
      <c r="DL816" s="132"/>
      <c r="DM816" s="132"/>
      <c r="DN816" s="132"/>
      <c r="DO816" s="132"/>
      <c r="DP816" s="132"/>
      <c r="DQ816" s="132"/>
      <c r="DR816" s="132"/>
      <c r="DS816" s="132"/>
      <c r="DT816" s="132"/>
      <c r="DU816" s="132"/>
      <c r="DV816" s="132"/>
      <c r="DW816" s="132"/>
      <c r="DX816" s="132"/>
      <c r="DY816" s="132"/>
      <c r="DZ816" s="132"/>
      <c r="EA816" s="132"/>
      <c r="EB816" s="132"/>
      <c r="EC816" s="132"/>
      <c r="ED816" s="132"/>
      <c r="EE816" s="132"/>
      <c r="EF816" s="132"/>
      <c r="EG816" s="132"/>
      <c r="EH816" s="132"/>
      <c r="EI816" s="132"/>
      <c r="EJ816" s="132"/>
      <c r="EK816" s="132"/>
      <c r="EL816" s="132"/>
      <c r="EM816" s="132"/>
      <c r="EN816" s="132"/>
      <c r="EO816" s="132"/>
      <c r="EP816" s="132"/>
      <c r="EQ816" s="132"/>
      <c r="ER816" s="132"/>
      <c r="ES816" s="132"/>
      <c r="ET816" s="132"/>
      <c r="EU816" s="132"/>
      <c r="EV816" s="132"/>
      <c r="EW816" s="132"/>
      <c r="EX816" s="132"/>
      <c r="EY816" s="132"/>
      <c r="EZ816" s="132"/>
      <c r="FA816" s="132"/>
      <c r="FB816" s="132"/>
      <c r="FC816" s="132"/>
      <c r="FD816" s="132"/>
      <c r="FE816" s="132"/>
      <c r="FF816" s="132"/>
      <c r="FG816" s="132"/>
      <c r="FH816" s="132"/>
      <c r="FI816" s="132"/>
      <c r="FJ816" s="132"/>
      <c r="FK816" s="132"/>
      <c r="FL816" s="132"/>
      <c r="FM816" s="132"/>
      <c r="FN816" s="132"/>
      <c r="FO816" s="132"/>
      <c r="FP816" s="132"/>
      <c r="FQ816" s="132"/>
      <c r="FR816" s="132"/>
      <c r="FS816" s="132"/>
      <c r="FT816" s="132"/>
      <c r="FU816" s="132"/>
      <c r="FV816" s="132"/>
      <c r="FW816" s="132"/>
      <c r="FX816" s="132"/>
      <c r="FY816" s="132"/>
      <c r="FZ816" s="132"/>
      <c r="GA816" s="132"/>
      <c r="GB816" s="132"/>
      <c r="GC816" s="132"/>
      <c r="GD816" s="132"/>
      <c r="GE816" s="132"/>
      <c r="GF816" s="132"/>
      <c r="GG816" s="132"/>
      <c r="GH816" s="132"/>
      <c r="GI816" s="132"/>
      <c r="GJ816" s="132"/>
      <c r="GK816" s="132"/>
      <c r="GL816" s="132"/>
      <c r="GM816" s="132"/>
      <c r="GN816" s="132"/>
      <c r="GO816" s="132"/>
      <c r="GP816" s="132"/>
      <c r="GQ816" s="132"/>
      <c r="GR816" s="132"/>
      <c r="GS816" s="132"/>
      <c r="GT816" s="132"/>
      <c r="GU816" s="132"/>
      <c r="GV816" s="132"/>
      <c r="GW816" s="132"/>
      <c r="GX816" s="132"/>
      <c r="GY816" s="132"/>
      <c r="GZ816" s="132"/>
      <c r="HA816" s="132"/>
      <c r="HB816" s="132"/>
      <c r="HC816" s="132"/>
      <c r="HD816" s="132"/>
      <c r="HE816" s="132"/>
      <c r="HF816" s="132"/>
      <c r="HG816" s="132"/>
      <c r="HH816" s="132"/>
      <c r="HI816" s="132"/>
      <c r="HJ816" s="132"/>
      <c r="HK816" s="132"/>
      <c r="HL816" s="132"/>
      <c r="HM816" s="132"/>
      <c r="HN816" s="132"/>
      <c r="HO816" s="132"/>
      <c r="HP816" s="132"/>
      <c r="HQ816" s="132"/>
      <c r="HR816" s="132"/>
      <c r="HS816" s="132"/>
      <c r="HT816" s="132"/>
      <c r="HU816" s="132"/>
      <c r="HV816" s="132"/>
      <c r="HW816" s="132"/>
      <c r="HX816" s="132"/>
      <c r="HY816" s="132"/>
      <c r="HZ816" s="132"/>
      <c r="IA816" s="132"/>
      <c r="IB816" s="132"/>
      <c r="IC816" s="132"/>
      <c r="ID816" s="132"/>
      <c r="IE816" s="132"/>
      <c r="IF816" s="132"/>
      <c r="IG816" s="132"/>
      <c r="IH816" s="132"/>
      <c r="II816" s="132"/>
      <c r="IJ816" s="132"/>
      <c r="IK816" s="132"/>
      <c r="IL816" s="132"/>
      <c r="IM816" s="132"/>
    </row>
    <row r="817" spans="1:247" s="199" customFormat="1" ht="15" customHeight="1">
      <c r="A817" s="464" t="s">
        <v>1126</v>
      </c>
      <c r="B817" s="1595"/>
      <c r="C817" s="1441" t="s">
        <v>67</v>
      </c>
      <c r="D817" s="1442"/>
      <c r="E817" s="1465"/>
      <c r="F817" s="1455">
        <v>120</v>
      </c>
      <c r="G817" s="1475" t="s">
        <v>1127</v>
      </c>
      <c r="H817" s="1779"/>
      <c r="I817" s="1780"/>
      <c r="J817" s="1793"/>
      <c r="K817" s="1771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3"/>
      <c r="AB817" s="63"/>
      <c r="AC817" s="63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251"/>
      <c r="AQ817" s="251"/>
      <c r="AR817" s="251"/>
      <c r="AS817" s="251"/>
      <c r="AT817" s="251"/>
      <c r="AU817" s="251"/>
      <c r="AV817" s="251"/>
      <c r="AW817" s="251"/>
      <c r="AX817" s="251"/>
      <c r="AY817" s="251"/>
      <c r="AZ817" s="251"/>
      <c r="BA817" s="251"/>
      <c r="BB817" s="251"/>
      <c r="BC817" s="251"/>
      <c r="BD817" s="251"/>
      <c r="BE817" s="251"/>
      <c r="BF817" s="251"/>
      <c r="BG817" s="251"/>
      <c r="BH817" s="251"/>
      <c r="BI817" s="251"/>
      <c r="BJ817" s="251"/>
      <c r="BK817" s="251"/>
      <c r="BL817" s="251"/>
      <c r="BM817" s="251"/>
      <c r="BN817" s="251"/>
      <c r="BO817" s="251"/>
      <c r="BP817" s="251"/>
      <c r="BQ817" s="251"/>
      <c r="BR817" s="251"/>
      <c r="BS817" s="251"/>
      <c r="BT817" s="251"/>
      <c r="BU817" s="251"/>
      <c r="BV817" s="251"/>
      <c r="BW817" s="251"/>
      <c r="BX817" s="251"/>
      <c r="BY817" s="251"/>
      <c r="BZ817" s="251"/>
      <c r="CA817" s="251"/>
      <c r="CB817" s="251"/>
      <c r="CC817" s="251"/>
      <c r="CD817" s="251"/>
      <c r="CE817" s="251"/>
      <c r="CF817" s="251"/>
      <c r="CG817" s="251"/>
      <c r="CH817" s="251"/>
      <c r="CI817" s="251"/>
      <c r="CJ817" s="251"/>
      <c r="CK817" s="251"/>
      <c r="CL817" s="251"/>
      <c r="CM817" s="251"/>
      <c r="CN817" s="251"/>
      <c r="CO817" s="251"/>
      <c r="CP817" s="251"/>
      <c r="CQ817" s="251"/>
      <c r="CR817" s="251"/>
      <c r="CS817" s="251"/>
      <c r="CT817" s="251"/>
      <c r="CU817" s="251"/>
      <c r="CV817" s="251"/>
      <c r="CW817" s="251"/>
      <c r="CX817" s="251"/>
      <c r="CY817" s="251"/>
      <c r="CZ817" s="251"/>
      <c r="DA817" s="251"/>
      <c r="DB817" s="251"/>
      <c r="DC817" s="251"/>
      <c r="DD817" s="251"/>
      <c r="DE817" s="251"/>
      <c r="DF817" s="251"/>
      <c r="DG817" s="251"/>
      <c r="DH817" s="251"/>
      <c r="DI817" s="251"/>
      <c r="DJ817" s="251"/>
      <c r="DK817" s="251"/>
      <c r="DL817" s="251"/>
      <c r="DM817" s="251"/>
      <c r="DN817" s="251"/>
      <c r="DO817" s="251"/>
      <c r="DP817" s="251"/>
      <c r="DQ817" s="251"/>
      <c r="DR817" s="251"/>
      <c r="DS817" s="251"/>
      <c r="DT817" s="251"/>
      <c r="DU817" s="251"/>
      <c r="DV817" s="251"/>
      <c r="DW817" s="251"/>
      <c r="DX817" s="251"/>
      <c r="DY817" s="251"/>
      <c r="DZ817" s="251"/>
      <c r="EA817" s="251"/>
      <c r="EB817" s="251"/>
      <c r="EC817" s="251"/>
      <c r="ED817" s="251"/>
      <c r="EE817" s="251"/>
      <c r="EF817" s="251"/>
      <c r="EG817" s="251"/>
      <c r="EH817" s="251"/>
      <c r="EI817" s="251"/>
      <c r="EJ817" s="251"/>
      <c r="EK817" s="251"/>
      <c r="EL817" s="251"/>
      <c r="EM817" s="251"/>
      <c r="EN817" s="251"/>
      <c r="EO817" s="251"/>
      <c r="EP817" s="251"/>
      <c r="EQ817" s="251"/>
      <c r="ER817" s="251"/>
      <c r="ES817" s="251"/>
      <c r="ET817" s="251"/>
      <c r="EU817" s="251"/>
      <c r="EV817" s="251"/>
      <c r="EW817" s="251"/>
      <c r="EX817" s="251"/>
      <c r="EY817" s="251"/>
      <c r="EZ817" s="251"/>
      <c r="FA817" s="251"/>
      <c r="FB817" s="251"/>
      <c r="FC817" s="251"/>
      <c r="FD817" s="251"/>
      <c r="FE817" s="251"/>
      <c r="FF817" s="251"/>
      <c r="FG817" s="251"/>
      <c r="FH817" s="251"/>
      <c r="FI817" s="251"/>
      <c r="FJ817" s="251"/>
      <c r="FK817" s="251"/>
      <c r="FL817" s="251"/>
      <c r="FM817" s="251"/>
      <c r="FN817" s="251"/>
      <c r="FO817" s="251"/>
      <c r="FP817" s="251"/>
      <c r="FQ817" s="251"/>
      <c r="FR817" s="251"/>
      <c r="FS817" s="251"/>
      <c r="FT817" s="251"/>
      <c r="FU817" s="251"/>
      <c r="FV817" s="251"/>
      <c r="FW817" s="251"/>
      <c r="FX817" s="251"/>
      <c r="FY817" s="251"/>
      <c r="FZ817" s="251"/>
      <c r="GA817" s="251"/>
      <c r="GB817" s="251"/>
      <c r="GC817" s="251"/>
      <c r="GD817" s="251"/>
      <c r="GE817" s="251"/>
      <c r="GF817" s="251"/>
      <c r="GG817" s="251"/>
      <c r="GH817" s="251"/>
      <c r="GI817" s="251"/>
      <c r="GJ817" s="251"/>
      <c r="GK817" s="251"/>
      <c r="GL817" s="251"/>
      <c r="GM817" s="251"/>
      <c r="GN817" s="251"/>
      <c r="GO817" s="251"/>
      <c r="GP817" s="251"/>
      <c r="GQ817" s="251"/>
      <c r="GR817" s="251"/>
      <c r="GS817" s="251"/>
      <c r="GT817" s="251"/>
      <c r="GU817" s="251"/>
      <c r="GV817" s="251"/>
      <c r="GW817" s="251"/>
      <c r="GX817" s="251"/>
      <c r="GY817" s="251"/>
      <c r="GZ817" s="251"/>
      <c r="HA817" s="251"/>
      <c r="HB817" s="251"/>
      <c r="HC817" s="251"/>
      <c r="HD817" s="251"/>
      <c r="HE817" s="251"/>
      <c r="HF817" s="251"/>
      <c r="HG817" s="251"/>
      <c r="HH817" s="251"/>
      <c r="HI817" s="251"/>
      <c r="HJ817" s="251"/>
      <c r="HK817" s="251"/>
      <c r="HL817" s="251"/>
      <c r="HM817" s="251"/>
      <c r="HN817" s="251"/>
      <c r="HO817" s="251"/>
      <c r="HP817" s="251"/>
      <c r="HQ817" s="251"/>
      <c r="HR817" s="251"/>
      <c r="HS817" s="251"/>
      <c r="HT817" s="251"/>
      <c r="HU817" s="251"/>
      <c r="HV817" s="251"/>
      <c r="HW817" s="251"/>
      <c r="HX817" s="251"/>
      <c r="HY817" s="251"/>
      <c r="HZ817" s="251"/>
      <c r="IA817" s="251"/>
      <c r="IB817" s="251"/>
      <c r="IC817" s="251"/>
      <c r="ID817" s="251"/>
      <c r="IE817" s="251"/>
      <c r="IF817" s="251"/>
      <c r="IG817" s="251"/>
      <c r="IH817" s="251"/>
      <c r="II817" s="251"/>
      <c r="IJ817" s="251"/>
      <c r="IK817" s="251"/>
      <c r="IL817" s="251"/>
      <c r="IM817" s="251"/>
    </row>
    <row r="818" spans="1:247" s="199" customFormat="1" ht="15.6" customHeight="1">
      <c r="A818" s="464" t="s">
        <v>1128</v>
      </c>
      <c r="B818" s="1594" t="s">
        <v>15</v>
      </c>
      <c r="C818" s="1044" t="s">
        <v>292</v>
      </c>
      <c r="D818" s="1044" t="s">
        <v>156</v>
      </c>
      <c r="E818" s="1045"/>
      <c r="F818" s="1046">
        <v>75</v>
      </c>
      <c r="G818" s="1047" t="s">
        <v>1129</v>
      </c>
      <c r="H818" s="1780">
        <v>3</v>
      </c>
      <c r="I818" s="1780"/>
      <c r="J818" s="1793"/>
      <c r="K818" s="1771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3"/>
      <c r="AB818" s="63"/>
      <c r="AC818" s="63"/>
      <c r="AD818" s="63"/>
      <c r="AE818" s="63"/>
      <c r="AF818" s="63"/>
      <c r="AG818" s="63"/>
      <c r="AH818" s="63"/>
      <c r="AI818" s="63"/>
      <c r="AJ818" s="63"/>
      <c r="AK818" s="63"/>
      <c r="AL818" s="63"/>
      <c r="AM818" s="63"/>
      <c r="AN818" s="63"/>
      <c r="AO818" s="63"/>
      <c r="AP818" s="251"/>
      <c r="AQ818" s="251"/>
      <c r="AR818" s="251"/>
      <c r="AS818" s="251"/>
      <c r="AT818" s="251"/>
      <c r="AU818" s="251"/>
      <c r="AV818" s="251"/>
      <c r="AW818" s="251"/>
      <c r="AX818" s="251"/>
      <c r="AY818" s="251"/>
      <c r="AZ818" s="251"/>
      <c r="BA818" s="251"/>
      <c r="BB818" s="251"/>
      <c r="BC818" s="251"/>
      <c r="BD818" s="251"/>
      <c r="BE818" s="251"/>
      <c r="BF818" s="251"/>
      <c r="BG818" s="251"/>
      <c r="BH818" s="251"/>
      <c r="BI818" s="251"/>
      <c r="BJ818" s="251"/>
      <c r="BK818" s="251"/>
      <c r="BL818" s="251"/>
      <c r="BM818" s="251"/>
      <c r="BN818" s="251"/>
      <c r="BO818" s="251"/>
      <c r="BP818" s="251"/>
      <c r="BQ818" s="251"/>
      <c r="BR818" s="251"/>
      <c r="BS818" s="251"/>
      <c r="BT818" s="251"/>
      <c r="BU818" s="251"/>
      <c r="BV818" s="251"/>
      <c r="BW818" s="251"/>
      <c r="BX818" s="251"/>
      <c r="BY818" s="251"/>
      <c r="BZ818" s="251"/>
      <c r="CA818" s="251"/>
      <c r="CB818" s="251"/>
      <c r="CC818" s="251"/>
      <c r="CD818" s="251"/>
      <c r="CE818" s="251"/>
      <c r="CF818" s="251"/>
      <c r="CG818" s="251"/>
      <c r="CH818" s="251"/>
      <c r="CI818" s="251"/>
      <c r="CJ818" s="251"/>
      <c r="CK818" s="251"/>
      <c r="CL818" s="251"/>
      <c r="CM818" s="251"/>
      <c r="CN818" s="251"/>
      <c r="CO818" s="251"/>
      <c r="CP818" s="251"/>
      <c r="CQ818" s="251"/>
      <c r="CR818" s="251"/>
      <c r="CS818" s="251"/>
      <c r="CT818" s="251"/>
      <c r="CU818" s="251"/>
      <c r="CV818" s="251"/>
      <c r="CW818" s="251"/>
      <c r="CX818" s="251"/>
      <c r="CY818" s="251"/>
      <c r="CZ818" s="251"/>
      <c r="DA818" s="251"/>
      <c r="DB818" s="251"/>
      <c r="DC818" s="251"/>
      <c r="DD818" s="251"/>
      <c r="DE818" s="251"/>
      <c r="DF818" s="251"/>
      <c r="DG818" s="251"/>
      <c r="DH818" s="251"/>
      <c r="DI818" s="251"/>
      <c r="DJ818" s="251"/>
      <c r="DK818" s="251"/>
      <c r="DL818" s="251"/>
      <c r="DM818" s="251"/>
      <c r="DN818" s="251"/>
      <c r="DO818" s="251"/>
      <c r="DP818" s="251"/>
      <c r="DQ818" s="251"/>
      <c r="DR818" s="251"/>
      <c r="DS818" s="251"/>
      <c r="DT818" s="251"/>
      <c r="DU818" s="251"/>
      <c r="DV818" s="251"/>
      <c r="DW818" s="251"/>
      <c r="DX818" s="251"/>
      <c r="DY818" s="251"/>
      <c r="DZ818" s="251"/>
      <c r="EA818" s="251"/>
      <c r="EB818" s="251"/>
      <c r="EC818" s="251"/>
      <c r="ED818" s="251"/>
      <c r="EE818" s="251"/>
      <c r="EF818" s="251"/>
      <c r="EG818" s="251"/>
      <c r="EH818" s="251"/>
      <c r="EI818" s="251"/>
      <c r="EJ818" s="251"/>
      <c r="EK818" s="251"/>
      <c r="EL818" s="251"/>
      <c r="EM818" s="251"/>
      <c r="EN818" s="251"/>
      <c r="EO818" s="251"/>
      <c r="EP818" s="251"/>
      <c r="EQ818" s="251"/>
      <c r="ER818" s="251"/>
      <c r="ES818" s="251"/>
      <c r="ET818" s="251"/>
      <c r="EU818" s="251"/>
      <c r="EV818" s="251"/>
      <c r="EW818" s="251"/>
      <c r="EX818" s="251"/>
      <c r="EY818" s="251"/>
      <c r="EZ818" s="251"/>
      <c r="FA818" s="251"/>
      <c r="FB818" s="251"/>
      <c r="FC818" s="251"/>
      <c r="FD818" s="251"/>
      <c r="FE818" s="251"/>
      <c r="FF818" s="251"/>
      <c r="FG818" s="251"/>
      <c r="FH818" s="251"/>
      <c r="FI818" s="251"/>
      <c r="FJ818" s="251"/>
      <c r="FK818" s="251"/>
      <c r="FL818" s="251"/>
      <c r="FM818" s="251"/>
      <c r="FN818" s="251"/>
      <c r="FO818" s="251"/>
      <c r="FP818" s="251"/>
      <c r="FQ818" s="251"/>
      <c r="FR818" s="251"/>
      <c r="FS818" s="251"/>
      <c r="FT818" s="251"/>
      <c r="FU818" s="251"/>
      <c r="FV818" s="251"/>
      <c r="FW818" s="251"/>
      <c r="FX818" s="251"/>
      <c r="FY818" s="251"/>
      <c r="FZ818" s="251"/>
      <c r="GA818" s="251"/>
      <c r="GB818" s="251"/>
      <c r="GC818" s="251"/>
      <c r="GD818" s="251"/>
      <c r="GE818" s="251"/>
      <c r="GF818" s="251"/>
      <c r="GG818" s="251"/>
      <c r="GH818" s="251"/>
      <c r="GI818" s="251"/>
      <c r="GJ818" s="251"/>
      <c r="GK818" s="251"/>
      <c r="GL818" s="251"/>
      <c r="GM818" s="251"/>
      <c r="GN818" s="251"/>
      <c r="GO818" s="251"/>
      <c r="GP818" s="251"/>
      <c r="GQ818" s="251"/>
      <c r="GR818" s="251"/>
      <c r="GS818" s="251"/>
      <c r="GT818" s="251"/>
      <c r="GU818" s="251"/>
      <c r="GV818" s="251"/>
      <c r="GW818" s="251"/>
      <c r="GX818" s="251"/>
      <c r="GY818" s="251"/>
      <c r="GZ818" s="251"/>
      <c r="HA818" s="251"/>
      <c r="HB818" s="251"/>
      <c r="HC818" s="251"/>
      <c r="HD818" s="251"/>
      <c r="HE818" s="251"/>
      <c r="HF818" s="251"/>
      <c r="HG818" s="251"/>
      <c r="HH818" s="251"/>
      <c r="HI818" s="251"/>
      <c r="HJ818" s="251"/>
      <c r="HK818" s="251"/>
      <c r="HL818" s="251"/>
      <c r="HM818" s="251"/>
      <c r="HN818" s="251"/>
      <c r="HO818" s="251"/>
      <c r="HP818" s="251"/>
      <c r="HQ818" s="251"/>
      <c r="HR818" s="251"/>
      <c r="HS818" s="251"/>
      <c r="HT818" s="251"/>
      <c r="HU818" s="251"/>
      <c r="HV818" s="251"/>
      <c r="HW818" s="251"/>
      <c r="HX818" s="251"/>
      <c r="HY818" s="251"/>
      <c r="HZ818" s="251"/>
      <c r="IA818" s="251"/>
      <c r="IB818" s="251"/>
      <c r="IC818" s="251"/>
      <c r="ID818" s="251"/>
      <c r="IE818" s="251"/>
      <c r="IF818" s="251"/>
      <c r="IG818" s="251"/>
      <c r="IH818" s="251"/>
      <c r="II818" s="251"/>
      <c r="IJ818" s="251"/>
      <c r="IK818" s="251"/>
      <c r="IL818" s="251"/>
      <c r="IM818" s="251"/>
    </row>
    <row r="819" spans="1:247" s="373" customFormat="1" ht="23.25" customHeight="1">
      <c r="A819" s="493" t="s">
        <v>1130</v>
      </c>
      <c r="B819" s="1594" t="s">
        <v>15</v>
      </c>
      <c r="C819" s="1038" t="s">
        <v>67</v>
      </c>
      <c r="D819" s="1044" t="s">
        <v>82</v>
      </c>
      <c r="E819" s="1040"/>
      <c r="F819" s="1041">
        <v>65</v>
      </c>
      <c r="G819" s="1042" t="s">
        <v>1131</v>
      </c>
      <c r="H819" s="1780">
        <v>9</v>
      </c>
      <c r="I819" s="1780"/>
      <c r="J819" s="1793"/>
      <c r="K819" s="1784"/>
      <c r="L819" s="417"/>
      <c r="M819" s="417"/>
      <c r="N819" s="417"/>
      <c r="O819" s="417"/>
      <c r="P819" s="417"/>
      <c r="Q819" s="417"/>
      <c r="R819" s="417"/>
      <c r="S819" s="417"/>
      <c r="T819" s="417"/>
      <c r="U819" s="417"/>
      <c r="V819" s="417"/>
      <c r="W819" s="417"/>
      <c r="X819" s="417"/>
      <c r="Y819" s="417"/>
      <c r="Z819" s="417"/>
      <c r="AA819" s="417"/>
      <c r="AB819" s="417"/>
      <c r="AC819" s="417"/>
      <c r="AD819" s="417"/>
      <c r="AE819" s="417"/>
      <c r="AF819" s="417"/>
      <c r="AG819" s="417"/>
      <c r="AH819" s="417"/>
      <c r="AI819" s="417"/>
      <c r="AJ819" s="417"/>
      <c r="AK819" s="417"/>
      <c r="AL819" s="417"/>
      <c r="AM819" s="417"/>
      <c r="AN819" s="417"/>
      <c r="AO819" s="417"/>
      <c r="AP819" s="418"/>
      <c r="AQ819" s="418"/>
      <c r="AR819" s="418"/>
      <c r="AS819" s="418"/>
      <c r="AT819" s="418"/>
      <c r="AU819" s="418"/>
      <c r="AV819" s="418"/>
      <c r="AW819" s="418"/>
      <c r="AX819" s="418"/>
      <c r="AY819" s="418"/>
      <c r="AZ819" s="418"/>
      <c r="BA819" s="418"/>
      <c r="BB819" s="418"/>
      <c r="BC819" s="418"/>
      <c r="BD819" s="418"/>
      <c r="BE819" s="418"/>
      <c r="BF819" s="418"/>
      <c r="BG819" s="418"/>
      <c r="BH819" s="418"/>
      <c r="BI819" s="418"/>
      <c r="BJ819" s="418"/>
      <c r="BK819" s="418"/>
      <c r="BL819" s="418"/>
      <c r="BM819" s="418"/>
      <c r="BN819" s="418"/>
      <c r="BO819" s="418"/>
      <c r="BP819" s="418"/>
      <c r="BQ819" s="418"/>
      <c r="BR819" s="418"/>
      <c r="BS819" s="418"/>
      <c r="BT819" s="418"/>
      <c r="BU819" s="418"/>
      <c r="BV819" s="418"/>
      <c r="BW819" s="418"/>
      <c r="BX819" s="418"/>
      <c r="BY819" s="418"/>
      <c r="BZ819" s="418"/>
      <c r="CA819" s="418"/>
      <c r="CB819" s="418"/>
      <c r="CC819" s="418"/>
      <c r="CD819" s="418"/>
      <c r="CE819" s="418"/>
      <c r="CF819" s="418"/>
      <c r="CG819" s="418"/>
      <c r="CH819" s="418"/>
      <c r="CI819" s="418"/>
      <c r="CJ819" s="418"/>
      <c r="CK819" s="418"/>
      <c r="CL819" s="418"/>
      <c r="CM819" s="418"/>
      <c r="CN819" s="418"/>
      <c r="CO819" s="418"/>
      <c r="CP819" s="418"/>
      <c r="CQ819" s="418"/>
      <c r="CR819" s="418"/>
      <c r="CS819" s="418"/>
      <c r="CT819" s="418"/>
      <c r="CU819" s="418"/>
      <c r="CV819" s="418"/>
      <c r="CW819" s="418"/>
      <c r="CX819" s="418"/>
      <c r="CY819" s="418"/>
      <c r="CZ819" s="418"/>
      <c r="DA819" s="418"/>
      <c r="DB819" s="418"/>
      <c r="DC819" s="418"/>
      <c r="DD819" s="418"/>
      <c r="DE819" s="418"/>
      <c r="DF819" s="418"/>
      <c r="DG819" s="418"/>
      <c r="DH819" s="418"/>
      <c r="DI819" s="418"/>
      <c r="DJ819" s="418"/>
      <c r="DK819" s="418"/>
      <c r="DL819" s="418"/>
      <c r="DM819" s="418"/>
      <c r="DN819" s="418"/>
      <c r="DO819" s="418"/>
      <c r="DP819" s="418"/>
      <c r="DQ819" s="418"/>
      <c r="DR819" s="418"/>
      <c r="DS819" s="418"/>
      <c r="DT819" s="418"/>
      <c r="DU819" s="418"/>
      <c r="DV819" s="418"/>
      <c r="DW819" s="418"/>
      <c r="DX819" s="418"/>
      <c r="DY819" s="418"/>
      <c r="DZ819" s="418"/>
      <c r="EA819" s="418"/>
      <c r="EB819" s="418"/>
      <c r="EC819" s="418"/>
      <c r="ED819" s="418"/>
      <c r="EE819" s="418"/>
      <c r="EF819" s="418"/>
      <c r="EG819" s="418"/>
      <c r="EH819" s="418"/>
      <c r="EI819" s="418"/>
      <c r="EJ819" s="418"/>
      <c r="EK819" s="418"/>
      <c r="EL819" s="418"/>
      <c r="EM819" s="418"/>
      <c r="EN819" s="418"/>
      <c r="EO819" s="418"/>
      <c r="EP819" s="418"/>
      <c r="EQ819" s="418"/>
      <c r="ER819" s="418"/>
      <c r="ES819" s="418"/>
      <c r="ET819" s="418"/>
      <c r="EU819" s="418"/>
      <c r="EV819" s="418"/>
      <c r="EW819" s="418"/>
      <c r="EX819" s="418"/>
      <c r="EY819" s="418"/>
      <c r="EZ819" s="418"/>
      <c r="FA819" s="418"/>
      <c r="FB819" s="418"/>
      <c r="FC819" s="418"/>
      <c r="FD819" s="418"/>
      <c r="FE819" s="418"/>
      <c r="FF819" s="418"/>
      <c r="FG819" s="418"/>
      <c r="FH819" s="418"/>
      <c r="FI819" s="418"/>
      <c r="FJ819" s="418"/>
      <c r="FK819" s="418"/>
      <c r="FL819" s="418"/>
      <c r="FM819" s="418"/>
      <c r="FN819" s="418"/>
      <c r="FO819" s="418"/>
      <c r="FP819" s="418"/>
      <c r="FQ819" s="418"/>
      <c r="FR819" s="418"/>
      <c r="FS819" s="418"/>
      <c r="FT819" s="418"/>
      <c r="FU819" s="418"/>
      <c r="FV819" s="418"/>
      <c r="FW819" s="418"/>
      <c r="FX819" s="418"/>
      <c r="FY819" s="418"/>
      <c r="FZ819" s="418"/>
      <c r="GA819" s="418"/>
      <c r="GB819" s="418"/>
      <c r="GC819" s="418"/>
      <c r="GD819" s="418"/>
      <c r="GE819" s="418"/>
      <c r="GF819" s="418"/>
      <c r="GG819" s="418"/>
      <c r="GH819" s="418"/>
      <c r="GI819" s="418"/>
      <c r="GJ819" s="418"/>
      <c r="GK819" s="418"/>
      <c r="GL819" s="418"/>
      <c r="GM819" s="418"/>
      <c r="GN819" s="418"/>
      <c r="GO819" s="418"/>
      <c r="GP819" s="418"/>
      <c r="GQ819" s="418"/>
      <c r="GR819" s="418"/>
      <c r="GS819" s="418"/>
      <c r="GT819" s="418"/>
      <c r="GU819" s="418"/>
      <c r="GV819" s="418"/>
      <c r="GW819" s="418"/>
      <c r="GX819" s="418"/>
      <c r="GY819" s="418"/>
      <c r="GZ819" s="418"/>
      <c r="HA819" s="418"/>
      <c r="HB819" s="418"/>
      <c r="HC819" s="418"/>
      <c r="HD819" s="418"/>
      <c r="HE819" s="418"/>
      <c r="HF819" s="418"/>
      <c r="HG819" s="418"/>
      <c r="HH819" s="418"/>
      <c r="HI819" s="418"/>
      <c r="HJ819" s="418"/>
      <c r="HK819" s="418"/>
      <c r="HL819" s="418"/>
      <c r="HM819" s="418"/>
      <c r="HN819" s="418"/>
      <c r="HO819" s="418"/>
      <c r="HP819" s="418"/>
      <c r="HQ819" s="418"/>
      <c r="HR819" s="418"/>
      <c r="HS819" s="418"/>
      <c r="HT819" s="418"/>
      <c r="HU819" s="418"/>
      <c r="HV819" s="418"/>
      <c r="HW819" s="418"/>
      <c r="HX819" s="418"/>
      <c r="HY819" s="418"/>
      <c r="HZ819" s="418"/>
      <c r="IA819" s="418"/>
      <c r="IB819" s="418"/>
      <c r="IC819" s="418"/>
      <c r="ID819" s="418"/>
      <c r="IE819" s="418"/>
      <c r="IF819" s="418"/>
      <c r="IG819" s="418"/>
      <c r="IH819" s="418"/>
      <c r="II819" s="418"/>
      <c r="IJ819" s="418"/>
      <c r="IK819" s="418"/>
      <c r="IL819" s="418"/>
      <c r="IM819" s="418"/>
    </row>
    <row r="820" spans="1:247" s="199" customFormat="1" ht="24.6" customHeight="1">
      <c r="A820" s="113" t="s">
        <v>1132</v>
      </c>
      <c r="B820" s="1594" t="s">
        <v>15</v>
      </c>
      <c r="C820" s="1044" t="s">
        <v>73</v>
      </c>
      <c r="D820" s="1044" t="s">
        <v>82</v>
      </c>
      <c r="E820" s="1045"/>
      <c r="F820" s="1046">
        <v>60</v>
      </c>
      <c r="G820" s="1047" t="s">
        <v>3864</v>
      </c>
      <c r="H820" s="1780">
        <v>12</v>
      </c>
      <c r="I820" s="1780"/>
      <c r="J820" s="1793"/>
      <c r="K820" s="1771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3"/>
      <c r="AB820" s="63"/>
      <c r="AC820" s="63"/>
      <c r="AD820" s="63"/>
      <c r="AE820" s="63"/>
      <c r="AF820" s="63"/>
      <c r="AG820" s="63"/>
      <c r="AH820" s="63"/>
      <c r="AI820" s="63"/>
      <c r="AJ820" s="63"/>
      <c r="AK820" s="63"/>
      <c r="AL820" s="63"/>
      <c r="AM820" s="63"/>
      <c r="AN820" s="63"/>
      <c r="AO820" s="63"/>
      <c r="AP820" s="251"/>
      <c r="AQ820" s="251"/>
      <c r="AR820" s="251"/>
      <c r="AS820" s="251"/>
      <c r="AT820" s="251"/>
      <c r="AU820" s="251"/>
      <c r="AV820" s="251"/>
      <c r="AW820" s="251"/>
      <c r="AX820" s="251"/>
      <c r="AY820" s="251"/>
      <c r="AZ820" s="251"/>
      <c r="BA820" s="251"/>
      <c r="BB820" s="251"/>
      <c r="BC820" s="251"/>
      <c r="BD820" s="251"/>
      <c r="BE820" s="251"/>
      <c r="BF820" s="251"/>
      <c r="BG820" s="251"/>
      <c r="BH820" s="251"/>
      <c r="BI820" s="251"/>
      <c r="BJ820" s="251"/>
      <c r="BK820" s="251"/>
      <c r="BL820" s="251"/>
      <c r="BM820" s="251"/>
      <c r="BN820" s="251"/>
      <c r="BO820" s="251"/>
      <c r="BP820" s="251"/>
      <c r="BQ820" s="251"/>
      <c r="BR820" s="251"/>
      <c r="BS820" s="251"/>
      <c r="BT820" s="251"/>
      <c r="BU820" s="251"/>
      <c r="BV820" s="251"/>
      <c r="BW820" s="251"/>
      <c r="BX820" s="251"/>
      <c r="BY820" s="251"/>
      <c r="BZ820" s="251"/>
      <c r="CA820" s="251"/>
      <c r="CB820" s="251"/>
      <c r="CC820" s="251"/>
      <c r="CD820" s="251"/>
      <c r="CE820" s="251"/>
      <c r="CF820" s="251"/>
      <c r="CG820" s="251"/>
      <c r="CH820" s="251"/>
      <c r="CI820" s="251"/>
      <c r="CJ820" s="251"/>
      <c r="CK820" s="251"/>
      <c r="CL820" s="251"/>
      <c r="CM820" s="251"/>
      <c r="CN820" s="251"/>
      <c r="CO820" s="251"/>
      <c r="CP820" s="251"/>
      <c r="CQ820" s="251"/>
      <c r="CR820" s="251"/>
      <c r="CS820" s="251"/>
      <c r="CT820" s="251"/>
      <c r="CU820" s="251"/>
      <c r="CV820" s="251"/>
      <c r="CW820" s="251"/>
      <c r="CX820" s="251"/>
      <c r="CY820" s="251"/>
      <c r="CZ820" s="251"/>
      <c r="DA820" s="251"/>
      <c r="DB820" s="251"/>
      <c r="DC820" s="251"/>
      <c r="DD820" s="251"/>
      <c r="DE820" s="251"/>
      <c r="DF820" s="251"/>
      <c r="DG820" s="251"/>
      <c r="DH820" s="251"/>
      <c r="DI820" s="251"/>
      <c r="DJ820" s="251"/>
      <c r="DK820" s="251"/>
      <c r="DL820" s="251"/>
      <c r="DM820" s="251"/>
      <c r="DN820" s="251"/>
      <c r="DO820" s="251"/>
      <c r="DP820" s="251"/>
      <c r="DQ820" s="251"/>
      <c r="DR820" s="251"/>
      <c r="DS820" s="251"/>
      <c r="DT820" s="251"/>
      <c r="DU820" s="251"/>
      <c r="DV820" s="251"/>
      <c r="DW820" s="251"/>
      <c r="DX820" s="251"/>
      <c r="DY820" s="251"/>
      <c r="DZ820" s="251"/>
      <c r="EA820" s="251"/>
      <c r="EB820" s="251"/>
      <c r="EC820" s="251"/>
      <c r="ED820" s="251"/>
      <c r="EE820" s="251"/>
      <c r="EF820" s="251"/>
      <c r="EG820" s="251"/>
      <c r="EH820" s="251"/>
      <c r="EI820" s="251"/>
      <c r="EJ820" s="251"/>
      <c r="EK820" s="251"/>
      <c r="EL820" s="251"/>
      <c r="EM820" s="251"/>
      <c r="EN820" s="251"/>
      <c r="EO820" s="251"/>
      <c r="EP820" s="251"/>
      <c r="EQ820" s="251"/>
      <c r="ER820" s="251"/>
      <c r="ES820" s="251"/>
      <c r="ET820" s="251"/>
      <c r="EU820" s="251"/>
      <c r="EV820" s="251"/>
      <c r="EW820" s="251"/>
      <c r="EX820" s="251"/>
      <c r="EY820" s="251"/>
      <c r="EZ820" s="251"/>
      <c r="FA820" s="251"/>
      <c r="FB820" s="251"/>
      <c r="FC820" s="251"/>
      <c r="FD820" s="251"/>
      <c r="FE820" s="251"/>
      <c r="FF820" s="251"/>
      <c r="FG820" s="251"/>
      <c r="FH820" s="251"/>
      <c r="FI820" s="251"/>
      <c r="FJ820" s="251"/>
      <c r="FK820" s="251"/>
      <c r="FL820" s="251"/>
      <c r="FM820" s="251"/>
      <c r="FN820" s="251"/>
      <c r="FO820" s="251"/>
      <c r="FP820" s="251"/>
      <c r="FQ820" s="251"/>
      <c r="FR820" s="251"/>
      <c r="FS820" s="251"/>
      <c r="FT820" s="251"/>
      <c r="FU820" s="251"/>
      <c r="FV820" s="251"/>
      <c r="FW820" s="251"/>
      <c r="FX820" s="251"/>
      <c r="FY820" s="251"/>
      <c r="FZ820" s="251"/>
      <c r="GA820" s="251"/>
      <c r="GB820" s="251"/>
      <c r="GC820" s="251"/>
      <c r="GD820" s="251"/>
      <c r="GE820" s="251"/>
      <c r="GF820" s="251"/>
      <c r="GG820" s="251"/>
      <c r="GH820" s="251"/>
      <c r="GI820" s="251"/>
      <c r="GJ820" s="251"/>
      <c r="GK820" s="251"/>
      <c r="GL820" s="251"/>
      <c r="GM820" s="251"/>
      <c r="GN820" s="251"/>
      <c r="GO820" s="251"/>
      <c r="GP820" s="251"/>
      <c r="GQ820" s="251"/>
      <c r="GR820" s="251"/>
      <c r="GS820" s="251"/>
      <c r="GT820" s="251"/>
      <c r="GU820" s="251"/>
      <c r="GV820" s="251"/>
      <c r="GW820" s="251"/>
      <c r="GX820" s="251"/>
      <c r="GY820" s="251"/>
      <c r="GZ820" s="251"/>
      <c r="HA820" s="251"/>
      <c r="HB820" s="251"/>
      <c r="HC820" s="251"/>
      <c r="HD820" s="251"/>
      <c r="HE820" s="251"/>
      <c r="HF820" s="251"/>
      <c r="HG820" s="251"/>
      <c r="HH820" s="251"/>
      <c r="HI820" s="251"/>
      <c r="HJ820" s="251"/>
      <c r="HK820" s="251"/>
      <c r="HL820" s="251"/>
      <c r="HM820" s="251"/>
      <c r="HN820" s="251"/>
      <c r="HO820" s="251"/>
      <c r="HP820" s="251"/>
      <c r="HQ820" s="251"/>
      <c r="HR820" s="251"/>
      <c r="HS820" s="251"/>
      <c r="HT820" s="251"/>
      <c r="HU820" s="251"/>
      <c r="HV820" s="251"/>
      <c r="HW820" s="251"/>
      <c r="HX820" s="251"/>
      <c r="HY820" s="251"/>
      <c r="HZ820" s="251"/>
      <c r="IA820" s="251"/>
      <c r="IB820" s="251"/>
      <c r="IC820" s="251"/>
      <c r="ID820" s="251"/>
      <c r="IE820" s="251"/>
      <c r="IF820" s="251"/>
      <c r="IG820" s="251"/>
      <c r="IH820" s="251"/>
      <c r="II820" s="251"/>
      <c r="IJ820" s="251"/>
      <c r="IK820" s="251"/>
      <c r="IL820" s="251"/>
      <c r="IM820" s="251"/>
    </row>
    <row r="821" spans="1:247" s="6" customFormat="1" ht="17.25" customHeight="1">
      <c r="A821" s="113" t="s">
        <v>5146</v>
      </c>
      <c r="B821" s="1595" t="s">
        <v>15</v>
      </c>
      <c r="C821" s="1044" t="s">
        <v>28</v>
      </c>
      <c r="D821" s="1048" t="s">
        <v>56</v>
      </c>
      <c r="E821" s="1045"/>
      <c r="F821" s="1046">
        <v>300</v>
      </c>
      <c r="G821" s="1047"/>
      <c r="H821" s="1780">
        <v>10</v>
      </c>
      <c r="I821" s="1779"/>
      <c r="J821" s="1793"/>
      <c r="K821" s="1787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  <c r="AA821" s="131"/>
      <c r="AB821" s="131"/>
      <c r="AC821" s="131"/>
      <c r="AD821" s="131"/>
      <c r="AE821" s="131"/>
      <c r="AF821" s="131"/>
      <c r="AG821" s="131"/>
      <c r="AH821" s="131"/>
      <c r="AI821" s="131"/>
      <c r="AJ821" s="131"/>
      <c r="AK821" s="131"/>
      <c r="AL821" s="131"/>
      <c r="AM821" s="131"/>
      <c r="AN821" s="131"/>
      <c r="AO821" s="131"/>
      <c r="AP821" s="132"/>
      <c r="AQ821" s="132"/>
      <c r="AR821" s="132"/>
      <c r="AS821" s="132"/>
      <c r="AT821" s="132"/>
      <c r="AU821" s="132"/>
      <c r="AV821" s="132"/>
      <c r="AW821" s="132"/>
      <c r="AX821" s="132"/>
      <c r="AY821" s="132"/>
      <c r="AZ821" s="132"/>
      <c r="BA821" s="132"/>
      <c r="BB821" s="132"/>
      <c r="BC821" s="132"/>
      <c r="BD821" s="132"/>
      <c r="BE821" s="132"/>
      <c r="BF821" s="132"/>
      <c r="BG821" s="132"/>
      <c r="BH821" s="132"/>
      <c r="BI821" s="132"/>
      <c r="BJ821" s="132"/>
      <c r="BK821" s="132"/>
      <c r="BL821" s="132"/>
      <c r="BM821" s="132"/>
      <c r="BN821" s="132"/>
      <c r="BO821" s="132"/>
      <c r="BP821" s="132"/>
      <c r="BQ821" s="132"/>
      <c r="BR821" s="132"/>
      <c r="BS821" s="132"/>
      <c r="BT821" s="132"/>
      <c r="BU821" s="132"/>
      <c r="BV821" s="132"/>
      <c r="BW821" s="132"/>
      <c r="BX821" s="132"/>
      <c r="BY821" s="132"/>
      <c r="BZ821" s="132"/>
      <c r="CA821" s="132"/>
      <c r="CB821" s="132"/>
      <c r="CC821" s="132"/>
      <c r="CD821" s="132"/>
      <c r="CE821" s="132"/>
      <c r="CF821" s="132"/>
      <c r="CG821" s="132"/>
      <c r="CH821" s="132"/>
      <c r="CI821" s="132"/>
      <c r="CJ821" s="132"/>
      <c r="CK821" s="132"/>
      <c r="CL821" s="132"/>
      <c r="CM821" s="132"/>
      <c r="CN821" s="132"/>
      <c r="CO821" s="132"/>
      <c r="CP821" s="132"/>
      <c r="CQ821" s="132"/>
      <c r="CR821" s="132"/>
      <c r="CS821" s="132"/>
      <c r="CT821" s="132"/>
      <c r="CU821" s="132"/>
      <c r="CV821" s="132"/>
      <c r="CW821" s="132"/>
      <c r="CX821" s="132"/>
      <c r="CY821" s="132"/>
      <c r="CZ821" s="132"/>
      <c r="DA821" s="132"/>
      <c r="DB821" s="132"/>
      <c r="DC821" s="132"/>
      <c r="DD821" s="132"/>
      <c r="DE821" s="132"/>
      <c r="DF821" s="132"/>
      <c r="DG821" s="132"/>
      <c r="DH821" s="132"/>
      <c r="DI821" s="132"/>
      <c r="DJ821" s="132"/>
      <c r="DK821" s="132"/>
      <c r="DL821" s="132"/>
      <c r="DM821" s="132"/>
      <c r="DN821" s="132"/>
      <c r="DO821" s="132"/>
      <c r="DP821" s="132"/>
      <c r="DQ821" s="132"/>
      <c r="DR821" s="132"/>
      <c r="DS821" s="132"/>
      <c r="DT821" s="132"/>
      <c r="DU821" s="132"/>
      <c r="DV821" s="132"/>
      <c r="DW821" s="132"/>
      <c r="DX821" s="132"/>
      <c r="DY821" s="132"/>
      <c r="DZ821" s="132"/>
      <c r="EA821" s="132"/>
      <c r="EB821" s="132"/>
      <c r="EC821" s="132"/>
      <c r="ED821" s="132"/>
      <c r="EE821" s="132"/>
      <c r="EF821" s="132"/>
      <c r="EG821" s="132"/>
      <c r="EH821" s="132"/>
      <c r="EI821" s="132"/>
      <c r="EJ821" s="132"/>
      <c r="EK821" s="132"/>
      <c r="EL821" s="132"/>
      <c r="EM821" s="132"/>
      <c r="EN821" s="132"/>
      <c r="EO821" s="132"/>
      <c r="EP821" s="132"/>
      <c r="EQ821" s="132"/>
      <c r="ER821" s="132"/>
      <c r="ES821" s="132"/>
      <c r="ET821" s="132"/>
      <c r="EU821" s="132"/>
      <c r="EV821" s="132"/>
      <c r="EW821" s="132"/>
      <c r="EX821" s="132"/>
      <c r="EY821" s="132"/>
      <c r="EZ821" s="132"/>
      <c r="FA821" s="132"/>
      <c r="FB821" s="132"/>
      <c r="FC821" s="132"/>
      <c r="FD821" s="132"/>
      <c r="FE821" s="132"/>
      <c r="FF821" s="132"/>
      <c r="FG821" s="132"/>
      <c r="FH821" s="132"/>
      <c r="FI821" s="132"/>
      <c r="FJ821" s="132"/>
      <c r="FK821" s="132"/>
      <c r="FL821" s="132"/>
      <c r="FM821" s="132"/>
      <c r="FN821" s="132"/>
      <c r="FO821" s="132"/>
      <c r="FP821" s="132"/>
      <c r="FQ821" s="132"/>
      <c r="FR821" s="132"/>
      <c r="FS821" s="132"/>
      <c r="FT821" s="132"/>
      <c r="FU821" s="132"/>
      <c r="FV821" s="132"/>
      <c r="FW821" s="132"/>
      <c r="FX821" s="132"/>
      <c r="FY821" s="132"/>
      <c r="FZ821" s="132"/>
      <c r="GA821" s="132"/>
      <c r="GB821" s="132"/>
      <c r="GC821" s="132"/>
      <c r="GD821" s="132"/>
      <c r="GE821" s="132"/>
      <c r="GF821" s="132"/>
      <c r="GG821" s="132"/>
      <c r="GH821" s="132"/>
      <c r="GI821" s="132"/>
      <c r="GJ821" s="132"/>
      <c r="GK821" s="132"/>
      <c r="GL821" s="132"/>
      <c r="GM821" s="132"/>
      <c r="GN821" s="132"/>
      <c r="GO821" s="132"/>
      <c r="GP821" s="132"/>
      <c r="GQ821" s="132"/>
      <c r="GR821" s="132"/>
      <c r="GS821" s="132"/>
      <c r="GT821" s="132"/>
      <c r="GU821" s="132"/>
      <c r="GV821" s="132"/>
      <c r="GW821" s="132"/>
      <c r="GX821" s="132"/>
      <c r="GY821" s="132"/>
      <c r="GZ821" s="132"/>
      <c r="HA821" s="132"/>
      <c r="HB821" s="132"/>
      <c r="HC821" s="132"/>
      <c r="HD821" s="132"/>
      <c r="HE821" s="132"/>
      <c r="HF821" s="132"/>
      <c r="HG821" s="132"/>
      <c r="HH821" s="132"/>
      <c r="HI821" s="132"/>
      <c r="HJ821" s="132"/>
      <c r="HK821" s="132"/>
      <c r="HL821" s="132"/>
      <c r="HM821" s="132"/>
      <c r="HN821" s="132"/>
      <c r="HO821" s="132"/>
      <c r="HP821" s="132"/>
      <c r="HQ821" s="132"/>
      <c r="HR821" s="132"/>
      <c r="HS821" s="132"/>
      <c r="HT821" s="132"/>
      <c r="HU821" s="132"/>
      <c r="HV821" s="132"/>
      <c r="HW821" s="132"/>
      <c r="HX821" s="132"/>
      <c r="HY821" s="132"/>
      <c r="HZ821" s="132"/>
      <c r="IA821" s="132"/>
      <c r="IB821" s="132"/>
      <c r="IC821" s="132"/>
      <c r="ID821" s="132"/>
      <c r="IE821" s="132"/>
      <c r="IF821" s="132"/>
      <c r="IG821" s="132"/>
      <c r="IH821" s="132"/>
      <c r="II821" s="132"/>
      <c r="IJ821" s="132"/>
      <c r="IK821" s="132"/>
      <c r="IL821" s="132"/>
      <c r="IM821" s="132"/>
    </row>
    <row r="822" spans="1:247" s="6" customFormat="1" ht="17.25" customHeight="1">
      <c r="A822" s="450"/>
      <c r="B822" s="1605"/>
      <c r="C822" s="1044" t="s">
        <v>76</v>
      </c>
      <c r="D822" s="1048" t="s">
        <v>56</v>
      </c>
      <c r="E822" s="1045"/>
      <c r="F822" s="1046">
        <v>550</v>
      </c>
      <c r="G822" s="1047"/>
      <c r="H822" s="1780">
        <v>8</v>
      </c>
      <c r="I822" s="1779"/>
      <c r="J822" s="1793"/>
      <c r="K822" s="1787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  <c r="AA822" s="131"/>
      <c r="AB822" s="131"/>
      <c r="AC822" s="131"/>
      <c r="AD822" s="131"/>
      <c r="AE822" s="131"/>
      <c r="AF822" s="131"/>
      <c r="AG822" s="131"/>
      <c r="AH822" s="131"/>
      <c r="AI822" s="131"/>
      <c r="AJ822" s="131"/>
      <c r="AK822" s="131"/>
      <c r="AL822" s="131"/>
      <c r="AM822" s="131"/>
      <c r="AN822" s="131"/>
      <c r="AO822" s="131"/>
      <c r="AP822" s="132"/>
      <c r="AQ822" s="132"/>
      <c r="AR822" s="132"/>
      <c r="AS822" s="132"/>
      <c r="AT822" s="132"/>
      <c r="AU822" s="132"/>
      <c r="AV822" s="132"/>
      <c r="AW822" s="132"/>
      <c r="AX822" s="132"/>
      <c r="AY822" s="132"/>
      <c r="AZ822" s="132"/>
      <c r="BA822" s="132"/>
      <c r="BB822" s="132"/>
      <c r="BC822" s="132"/>
      <c r="BD822" s="132"/>
      <c r="BE822" s="132"/>
      <c r="BF822" s="132"/>
      <c r="BG822" s="132"/>
      <c r="BH822" s="132"/>
      <c r="BI822" s="132"/>
      <c r="BJ822" s="132"/>
      <c r="BK822" s="132"/>
      <c r="BL822" s="132"/>
      <c r="BM822" s="132"/>
      <c r="BN822" s="132"/>
      <c r="BO822" s="132"/>
      <c r="BP822" s="132"/>
      <c r="BQ822" s="132"/>
      <c r="BR822" s="132"/>
      <c r="BS822" s="132"/>
      <c r="BT822" s="132"/>
      <c r="BU822" s="132"/>
      <c r="BV822" s="132"/>
      <c r="BW822" s="132"/>
      <c r="BX822" s="132"/>
      <c r="BY822" s="132"/>
      <c r="BZ822" s="132"/>
      <c r="CA822" s="132"/>
      <c r="CB822" s="132"/>
      <c r="CC822" s="132"/>
      <c r="CD822" s="132"/>
      <c r="CE822" s="132"/>
      <c r="CF822" s="132"/>
      <c r="CG822" s="132"/>
      <c r="CH822" s="132"/>
      <c r="CI822" s="132"/>
      <c r="CJ822" s="132"/>
      <c r="CK822" s="132"/>
      <c r="CL822" s="132"/>
      <c r="CM822" s="132"/>
      <c r="CN822" s="132"/>
      <c r="CO822" s="132"/>
      <c r="CP822" s="132"/>
      <c r="CQ822" s="132"/>
      <c r="CR822" s="132"/>
      <c r="CS822" s="132"/>
      <c r="CT822" s="132"/>
      <c r="CU822" s="132"/>
      <c r="CV822" s="132"/>
      <c r="CW822" s="132"/>
      <c r="CX822" s="132"/>
      <c r="CY822" s="132"/>
      <c r="CZ822" s="132"/>
      <c r="DA822" s="132"/>
      <c r="DB822" s="132"/>
      <c r="DC822" s="132"/>
      <c r="DD822" s="132"/>
      <c r="DE822" s="132"/>
      <c r="DF822" s="132"/>
      <c r="DG822" s="132"/>
      <c r="DH822" s="132"/>
      <c r="DI822" s="132"/>
      <c r="DJ822" s="132"/>
      <c r="DK822" s="132"/>
      <c r="DL822" s="132"/>
      <c r="DM822" s="132"/>
      <c r="DN822" s="132"/>
      <c r="DO822" s="132"/>
      <c r="DP822" s="132"/>
      <c r="DQ822" s="132"/>
      <c r="DR822" s="132"/>
      <c r="DS822" s="132"/>
      <c r="DT822" s="132"/>
      <c r="DU822" s="132"/>
      <c r="DV822" s="132"/>
      <c r="DW822" s="132"/>
      <c r="DX822" s="132"/>
      <c r="DY822" s="132"/>
      <c r="DZ822" s="132"/>
      <c r="EA822" s="132"/>
      <c r="EB822" s="132"/>
      <c r="EC822" s="132"/>
      <c r="ED822" s="132"/>
      <c r="EE822" s="132"/>
      <c r="EF822" s="132"/>
      <c r="EG822" s="132"/>
      <c r="EH822" s="132"/>
      <c r="EI822" s="132"/>
      <c r="EJ822" s="132"/>
      <c r="EK822" s="132"/>
      <c r="EL822" s="132"/>
      <c r="EM822" s="132"/>
      <c r="EN822" s="132"/>
      <c r="EO822" s="132"/>
      <c r="EP822" s="132"/>
      <c r="EQ822" s="132"/>
      <c r="ER822" s="132"/>
      <c r="ES822" s="132"/>
      <c r="ET822" s="132"/>
      <c r="EU822" s="132"/>
      <c r="EV822" s="132"/>
      <c r="EW822" s="132"/>
      <c r="EX822" s="132"/>
      <c r="EY822" s="132"/>
      <c r="EZ822" s="132"/>
      <c r="FA822" s="132"/>
      <c r="FB822" s="132"/>
      <c r="FC822" s="132"/>
      <c r="FD822" s="132"/>
      <c r="FE822" s="132"/>
      <c r="FF822" s="132"/>
      <c r="FG822" s="132"/>
      <c r="FH822" s="132"/>
      <c r="FI822" s="132"/>
      <c r="FJ822" s="132"/>
      <c r="FK822" s="132"/>
      <c r="FL822" s="132"/>
      <c r="FM822" s="132"/>
      <c r="FN822" s="132"/>
      <c r="FO822" s="132"/>
      <c r="FP822" s="132"/>
      <c r="FQ822" s="132"/>
      <c r="FR822" s="132"/>
      <c r="FS822" s="132"/>
      <c r="FT822" s="132"/>
      <c r="FU822" s="132"/>
      <c r="FV822" s="132"/>
      <c r="FW822" s="132"/>
      <c r="FX822" s="132"/>
      <c r="FY822" s="132"/>
      <c r="FZ822" s="132"/>
      <c r="GA822" s="132"/>
      <c r="GB822" s="132"/>
      <c r="GC822" s="132"/>
      <c r="GD822" s="132"/>
      <c r="GE822" s="132"/>
      <c r="GF822" s="132"/>
      <c r="GG822" s="132"/>
      <c r="GH822" s="132"/>
      <c r="GI822" s="132"/>
      <c r="GJ822" s="132"/>
      <c r="GK822" s="132"/>
      <c r="GL822" s="132"/>
      <c r="GM822" s="132"/>
      <c r="GN822" s="132"/>
      <c r="GO822" s="132"/>
      <c r="GP822" s="132"/>
      <c r="GQ822" s="132"/>
      <c r="GR822" s="132"/>
      <c r="GS822" s="132"/>
      <c r="GT822" s="132"/>
      <c r="GU822" s="132"/>
      <c r="GV822" s="132"/>
      <c r="GW822" s="132"/>
      <c r="GX822" s="132"/>
      <c r="GY822" s="132"/>
      <c r="GZ822" s="132"/>
      <c r="HA822" s="132"/>
      <c r="HB822" s="132"/>
      <c r="HC822" s="132"/>
      <c r="HD822" s="132"/>
      <c r="HE822" s="132"/>
      <c r="HF822" s="132"/>
      <c r="HG822" s="132"/>
      <c r="HH822" s="132"/>
      <c r="HI822" s="132"/>
      <c r="HJ822" s="132"/>
      <c r="HK822" s="132"/>
      <c r="HL822" s="132"/>
      <c r="HM822" s="132"/>
      <c r="HN822" s="132"/>
      <c r="HO822" s="132"/>
      <c r="HP822" s="132"/>
      <c r="HQ822" s="132"/>
      <c r="HR822" s="132"/>
      <c r="HS822" s="132"/>
      <c r="HT822" s="132"/>
      <c r="HU822" s="132"/>
      <c r="HV822" s="132"/>
      <c r="HW822" s="132"/>
      <c r="HX822" s="132"/>
      <c r="HY822" s="132"/>
      <c r="HZ822" s="132"/>
      <c r="IA822" s="132"/>
      <c r="IB822" s="132"/>
      <c r="IC822" s="132"/>
      <c r="ID822" s="132"/>
      <c r="IE822" s="132"/>
      <c r="IF822" s="132"/>
      <c r="IG822" s="132"/>
      <c r="IH822" s="132"/>
      <c r="II822" s="132"/>
      <c r="IJ822" s="132"/>
      <c r="IK822" s="132"/>
      <c r="IL822" s="132"/>
      <c r="IM822" s="132"/>
    </row>
    <row r="823" spans="1:247" s="199" customFormat="1" ht="22.9" customHeight="1">
      <c r="A823" s="464" t="s">
        <v>1133</v>
      </c>
      <c r="B823" s="1594" t="s">
        <v>15</v>
      </c>
      <c r="C823" s="1044" t="s">
        <v>27</v>
      </c>
      <c r="D823" s="1044" t="s">
        <v>156</v>
      </c>
      <c r="E823" s="1045"/>
      <c r="F823" s="1046">
        <v>30</v>
      </c>
      <c r="G823" s="1047" t="s">
        <v>1134</v>
      </c>
      <c r="H823" s="1780">
        <v>9</v>
      </c>
      <c r="I823" s="1780"/>
      <c r="J823" s="1793"/>
      <c r="K823" s="1771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3"/>
      <c r="AB823" s="63"/>
      <c r="AC823" s="63"/>
      <c r="AD823" s="63"/>
      <c r="AE823" s="63"/>
      <c r="AF823" s="63"/>
      <c r="AG823" s="63"/>
      <c r="AH823" s="63"/>
      <c r="AI823" s="63"/>
      <c r="AJ823" s="63"/>
      <c r="AK823" s="63"/>
      <c r="AL823" s="63"/>
      <c r="AM823" s="63"/>
      <c r="AN823" s="63"/>
      <c r="AO823" s="63"/>
      <c r="AP823" s="251"/>
      <c r="AQ823" s="251"/>
      <c r="AR823" s="251"/>
      <c r="AS823" s="251"/>
      <c r="AT823" s="251"/>
      <c r="AU823" s="251"/>
      <c r="AV823" s="251"/>
      <c r="AW823" s="251"/>
      <c r="AX823" s="251"/>
      <c r="AY823" s="251"/>
      <c r="AZ823" s="251"/>
      <c r="BA823" s="251"/>
      <c r="BB823" s="251"/>
      <c r="BC823" s="251"/>
      <c r="BD823" s="251"/>
      <c r="BE823" s="251"/>
      <c r="BF823" s="251"/>
      <c r="BG823" s="251"/>
      <c r="BH823" s="251"/>
      <c r="BI823" s="251"/>
      <c r="BJ823" s="251"/>
      <c r="BK823" s="251"/>
      <c r="BL823" s="251"/>
      <c r="BM823" s="251"/>
      <c r="BN823" s="251"/>
      <c r="BO823" s="251"/>
      <c r="BP823" s="251"/>
      <c r="BQ823" s="251"/>
      <c r="BR823" s="251"/>
      <c r="BS823" s="251"/>
      <c r="BT823" s="251"/>
      <c r="BU823" s="251"/>
      <c r="BV823" s="251"/>
      <c r="BW823" s="251"/>
      <c r="BX823" s="251"/>
      <c r="BY823" s="251"/>
      <c r="BZ823" s="251"/>
      <c r="CA823" s="251"/>
      <c r="CB823" s="251"/>
      <c r="CC823" s="251"/>
      <c r="CD823" s="251"/>
      <c r="CE823" s="251"/>
      <c r="CF823" s="251"/>
      <c r="CG823" s="251"/>
      <c r="CH823" s="251"/>
      <c r="CI823" s="251"/>
      <c r="CJ823" s="251"/>
      <c r="CK823" s="251"/>
      <c r="CL823" s="251"/>
      <c r="CM823" s="251"/>
      <c r="CN823" s="251"/>
      <c r="CO823" s="251"/>
      <c r="CP823" s="251"/>
      <c r="CQ823" s="251"/>
      <c r="CR823" s="251"/>
      <c r="CS823" s="251"/>
      <c r="CT823" s="251"/>
      <c r="CU823" s="251"/>
      <c r="CV823" s="251"/>
      <c r="CW823" s="251"/>
      <c r="CX823" s="251"/>
      <c r="CY823" s="251"/>
      <c r="CZ823" s="251"/>
      <c r="DA823" s="251"/>
      <c r="DB823" s="251"/>
      <c r="DC823" s="251"/>
      <c r="DD823" s="251"/>
      <c r="DE823" s="251"/>
      <c r="DF823" s="251"/>
      <c r="DG823" s="251"/>
      <c r="DH823" s="251"/>
      <c r="DI823" s="251"/>
      <c r="DJ823" s="251"/>
      <c r="DK823" s="251"/>
      <c r="DL823" s="251"/>
      <c r="DM823" s="251"/>
      <c r="DN823" s="251"/>
      <c r="DO823" s="251"/>
      <c r="DP823" s="251"/>
      <c r="DQ823" s="251"/>
      <c r="DR823" s="251"/>
      <c r="DS823" s="251"/>
      <c r="DT823" s="251"/>
      <c r="DU823" s="251"/>
      <c r="DV823" s="251"/>
      <c r="DW823" s="251"/>
      <c r="DX823" s="251"/>
      <c r="DY823" s="251"/>
      <c r="DZ823" s="251"/>
      <c r="EA823" s="251"/>
      <c r="EB823" s="251"/>
      <c r="EC823" s="251"/>
      <c r="ED823" s="251"/>
      <c r="EE823" s="251"/>
      <c r="EF823" s="251"/>
      <c r="EG823" s="251"/>
      <c r="EH823" s="251"/>
      <c r="EI823" s="251"/>
      <c r="EJ823" s="251"/>
      <c r="EK823" s="251"/>
      <c r="EL823" s="251"/>
      <c r="EM823" s="251"/>
      <c r="EN823" s="251"/>
      <c r="EO823" s="251"/>
      <c r="EP823" s="251"/>
      <c r="EQ823" s="251"/>
      <c r="ER823" s="251"/>
      <c r="ES823" s="251"/>
      <c r="ET823" s="251"/>
      <c r="EU823" s="251"/>
      <c r="EV823" s="251"/>
      <c r="EW823" s="251"/>
      <c r="EX823" s="251"/>
      <c r="EY823" s="251"/>
      <c r="EZ823" s="251"/>
      <c r="FA823" s="251"/>
      <c r="FB823" s="251"/>
      <c r="FC823" s="251"/>
      <c r="FD823" s="251"/>
      <c r="FE823" s="251"/>
      <c r="FF823" s="251"/>
      <c r="FG823" s="251"/>
      <c r="FH823" s="251"/>
      <c r="FI823" s="251"/>
      <c r="FJ823" s="251"/>
      <c r="FK823" s="251"/>
      <c r="FL823" s="251"/>
      <c r="FM823" s="251"/>
      <c r="FN823" s="251"/>
      <c r="FO823" s="251"/>
      <c r="FP823" s="251"/>
      <c r="FQ823" s="251"/>
      <c r="FR823" s="251"/>
      <c r="FS823" s="251"/>
      <c r="FT823" s="251"/>
      <c r="FU823" s="251"/>
      <c r="FV823" s="251"/>
      <c r="FW823" s="251"/>
      <c r="FX823" s="251"/>
      <c r="FY823" s="251"/>
      <c r="FZ823" s="251"/>
      <c r="GA823" s="251"/>
      <c r="GB823" s="251"/>
      <c r="GC823" s="251"/>
      <c r="GD823" s="251"/>
      <c r="GE823" s="251"/>
      <c r="GF823" s="251"/>
      <c r="GG823" s="251"/>
      <c r="GH823" s="251"/>
      <c r="GI823" s="251"/>
      <c r="GJ823" s="251"/>
      <c r="GK823" s="251"/>
      <c r="GL823" s="251"/>
      <c r="GM823" s="251"/>
      <c r="GN823" s="251"/>
      <c r="GO823" s="251"/>
      <c r="GP823" s="251"/>
      <c r="GQ823" s="251"/>
      <c r="GR823" s="251"/>
      <c r="GS823" s="251"/>
      <c r="GT823" s="251"/>
      <c r="GU823" s="251"/>
      <c r="GV823" s="251"/>
      <c r="GW823" s="251"/>
      <c r="GX823" s="251"/>
      <c r="GY823" s="251"/>
      <c r="GZ823" s="251"/>
      <c r="HA823" s="251"/>
      <c r="HB823" s="251"/>
      <c r="HC823" s="251"/>
      <c r="HD823" s="251"/>
      <c r="HE823" s="251"/>
      <c r="HF823" s="251"/>
      <c r="HG823" s="251"/>
      <c r="HH823" s="251"/>
      <c r="HI823" s="251"/>
      <c r="HJ823" s="251"/>
      <c r="HK823" s="251"/>
      <c r="HL823" s="251"/>
      <c r="HM823" s="251"/>
      <c r="HN823" s="251"/>
      <c r="HO823" s="251"/>
      <c r="HP823" s="251"/>
      <c r="HQ823" s="251"/>
      <c r="HR823" s="251"/>
      <c r="HS823" s="251"/>
      <c r="HT823" s="251"/>
      <c r="HU823" s="251"/>
      <c r="HV823" s="251"/>
      <c r="HW823" s="251"/>
      <c r="HX823" s="251"/>
      <c r="HY823" s="251"/>
      <c r="HZ823" s="251"/>
      <c r="IA823" s="251"/>
      <c r="IB823" s="251"/>
      <c r="IC823" s="251"/>
      <c r="ID823" s="251"/>
      <c r="IE823" s="251"/>
      <c r="IF823" s="251"/>
      <c r="IG823" s="251"/>
      <c r="IH823" s="251"/>
      <c r="II823" s="251"/>
      <c r="IJ823" s="251"/>
      <c r="IK823" s="251"/>
      <c r="IL823" s="251"/>
      <c r="IM823" s="251"/>
    </row>
    <row r="824" spans="1:247" s="199" customFormat="1" ht="18" customHeight="1">
      <c r="A824" s="464" t="s">
        <v>1135</v>
      </c>
      <c r="B824" s="1594" t="s">
        <v>15</v>
      </c>
      <c r="C824" s="1044" t="s">
        <v>73</v>
      </c>
      <c r="D824" s="1044" t="s">
        <v>82</v>
      </c>
      <c r="E824" s="1045"/>
      <c r="F824" s="1046">
        <v>30</v>
      </c>
      <c r="G824" s="1047" t="s">
        <v>4119</v>
      </c>
      <c r="H824" s="1780">
        <v>17</v>
      </c>
      <c r="I824" s="1780"/>
      <c r="J824" s="1793"/>
      <c r="K824" s="1771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  <c r="AC824" s="63"/>
      <c r="AD824" s="63"/>
      <c r="AE824" s="63"/>
      <c r="AF824" s="63"/>
      <c r="AG824" s="63"/>
      <c r="AH824" s="63"/>
      <c r="AI824" s="63"/>
      <c r="AJ824" s="63"/>
      <c r="AK824" s="63"/>
      <c r="AL824" s="63"/>
      <c r="AM824" s="63"/>
      <c r="AN824" s="63"/>
      <c r="AO824" s="63"/>
      <c r="AP824" s="251"/>
      <c r="AQ824" s="251"/>
      <c r="AR824" s="251"/>
      <c r="AS824" s="251"/>
      <c r="AT824" s="251"/>
      <c r="AU824" s="251"/>
      <c r="AV824" s="251"/>
      <c r="AW824" s="251"/>
      <c r="AX824" s="251"/>
      <c r="AY824" s="251"/>
      <c r="AZ824" s="251"/>
      <c r="BA824" s="251"/>
      <c r="BB824" s="251"/>
      <c r="BC824" s="251"/>
      <c r="BD824" s="251"/>
      <c r="BE824" s="251"/>
      <c r="BF824" s="251"/>
      <c r="BG824" s="251"/>
      <c r="BH824" s="251"/>
      <c r="BI824" s="251"/>
      <c r="BJ824" s="251"/>
      <c r="BK824" s="251"/>
      <c r="BL824" s="251"/>
      <c r="BM824" s="251"/>
      <c r="BN824" s="251"/>
      <c r="BO824" s="251"/>
      <c r="BP824" s="251"/>
      <c r="BQ824" s="251"/>
      <c r="BR824" s="251"/>
      <c r="BS824" s="251"/>
      <c r="BT824" s="251"/>
      <c r="BU824" s="251"/>
      <c r="BV824" s="251"/>
      <c r="BW824" s="251"/>
      <c r="BX824" s="251"/>
      <c r="BY824" s="251"/>
      <c r="BZ824" s="251"/>
      <c r="CA824" s="251"/>
      <c r="CB824" s="251"/>
      <c r="CC824" s="251"/>
      <c r="CD824" s="251"/>
      <c r="CE824" s="251"/>
      <c r="CF824" s="251"/>
      <c r="CG824" s="251"/>
      <c r="CH824" s="251"/>
      <c r="CI824" s="251"/>
      <c r="CJ824" s="251"/>
      <c r="CK824" s="251"/>
      <c r="CL824" s="251"/>
      <c r="CM824" s="251"/>
      <c r="CN824" s="251"/>
      <c r="CO824" s="251"/>
      <c r="CP824" s="251"/>
      <c r="CQ824" s="251"/>
      <c r="CR824" s="251"/>
      <c r="CS824" s="251"/>
      <c r="CT824" s="251"/>
      <c r="CU824" s="251"/>
      <c r="CV824" s="251"/>
      <c r="CW824" s="251"/>
      <c r="CX824" s="251"/>
      <c r="CY824" s="251"/>
      <c r="CZ824" s="251"/>
      <c r="DA824" s="251"/>
      <c r="DB824" s="251"/>
      <c r="DC824" s="251"/>
      <c r="DD824" s="251"/>
      <c r="DE824" s="251"/>
      <c r="DF824" s="251"/>
      <c r="DG824" s="251"/>
      <c r="DH824" s="251"/>
      <c r="DI824" s="251"/>
      <c r="DJ824" s="251"/>
      <c r="DK824" s="251"/>
      <c r="DL824" s="251"/>
      <c r="DM824" s="251"/>
      <c r="DN824" s="251"/>
      <c r="DO824" s="251"/>
      <c r="DP824" s="251"/>
      <c r="DQ824" s="251"/>
      <c r="DR824" s="251"/>
      <c r="DS824" s="251"/>
      <c r="DT824" s="251"/>
      <c r="DU824" s="251"/>
      <c r="DV824" s="251"/>
      <c r="DW824" s="251"/>
      <c r="DX824" s="251"/>
      <c r="DY824" s="251"/>
      <c r="DZ824" s="251"/>
      <c r="EA824" s="251"/>
      <c r="EB824" s="251"/>
      <c r="EC824" s="251"/>
      <c r="ED824" s="251"/>
      <c r="EE824" s="251"/>
      <c r="EF824" s="251"/>
      <c r="EG824" s="251"/>
      <c r="EH824" s="251"/>
      <c r="EI824" s="251"/>
      <c r="EJ824" s="251"/>
      <c r="EK824" s="251"/>
      <c r="EL824" s="251"/>
      <c r="EM824" s="251"/>
      <c r="EN824" s="251"/>
      <c r="EO824" s="251"/>
      <c r="EP824" s="251"/>
      <c r="EQ824" s="251"/>
      <c r="ER824" s="251"/>
      <c r="ES824" s="251"/>
      <c r="ET824" s="251"/>
      <c r="EU824" s="251"/>
      <c r="EV824" s="251"/>
      <c r="EW824" s="251"/>
      <c r="EX824" s="251"/>
      <c r="EY824" s="251"/>
      <c r="EZ824" s="251"/>
      <c r="FA824" s="251"/>
      <c r="FB824" s="251"/>
      <c r="FC824" s="251"/>
      <c r="FD824" s="251"/>
      <c r="FE824" s="251"/>
      <c r="FF824" s="251"/>
      <c r="FG824" s="251"/>
      <c r="FH824" s="251"/>
      <c r="FI824" s="251"/>
      <c r="FJ824" s="251"/>
      <c r="FK824" s="251"/>
      <c r="FL824" s="251"/>
      <c r="FM824" s="251"/>
      <c r="FN824" s="251"/>
      <c r="FO824" s="251"/>
      <c r="FP824" s="251"/>
      <c r="FQ824" s="251"/>
      <c r="FR824" s="251"/>
      <c r="FS824" s="251"/>
      <c r="FT824" s="251"/>
      <c r="FU824" s="251"/>
      <c r="FV824" s="251"/>
      <c r="FW824" s="251"/>
      <c r="FX824" s="251"/>
      <c r="FY824" s="251"/>
      <c r="FZ824" s="251"/>
      <c r="GA824" s="251"/>
      <c r="GB824" s="251"/>
      <c r="GC824" s="251"/>
      <c r="GD824" s="251"/>
      <c r="GE824" s="251"/>
      <c r="GF824" s="251"/>
      <c r="GG824" s="251"/>
      <c r="GH824" s="251"/>
      <c r="GI824" s="251"/>
      <c r="GJ824" s="251"/>
      <c r="GK824" s="251"/>
      <c r="GL824" s="251"/>
      <c r="GM824" s="251"/>
      <c r="GN824" s="251"/>
      <c r="GO824" s="251"/>
      <c r="GP824" s="251"/>
      <c r="GQ824" s="251"/>
      <c r="GR824" s="251"/>
      <c r="GS824" s="251"/>
      <c r="GT824" s="251"/>
      <c r="GU824" s="251"/>
      <c r="GV824" s="251"/>
      <c r="GW824" s="251"/>
      <c r="GX824" s="251"/>
      <c r="GY824" s="251"/>
      <c r="GZ824" s="251"/>
      <c r="HA824" s="251"/>
      <c r="HB824" s="251"/>
      <c r="HC824" s="251"/>
      <c r="HD824" s="251"/>
      <c r="HE824" s="251"/>
      <c r="HF824" s="251"/>
      <c r="HG824" s="251"/>
      <c r="HH824" s="251"/>
      <c r="HI824" s="251"/>
      <c r="HJ824" s="251"/>
      <c r="HK824" s="251"/>
      <c r="HL824" s="251"/>
      <c r="HM824" s="251"/>
      <c r="HN824" s="251"/>
      <c r="HO824" s="251"/>
      <c r="HP824" s="251"/>
      <c r="HQ824" s="251"/>
      <c r="HR824" s="251"/>
      <c r="HS824" s="251"/>
      <c r="HT824" s="251"/>
      <c r="HU824" s="251"/>
      <c r="HV824" s="251"/>
      <c r="HW824" s="251"/>
      <c r="HX824" s="251"/>
      <c r="HY824" s="251"/>
      <c r="HZ824" s="251"/>
      <c r="IA824" s="251"/>
      <c r="IB824" s="251"/>
      <c r="IC824" s="251"/>
      <c r="ID824" s="251"/>
      <c r="IE824" s="251"/>
      <c r="IF824" s="251"/>
      <c r="IG824" s="251"/>
      <c r="IH824" s="251"/>
      <c r="II824" s="251"/>
      <c r="IJ824" s="251"/>
      <c r="IK824" s="251"/>
      <c r="IL824" s="251"/>
      <c r="IM824" s="251"/>
    </row>
    <row r="825" spans="1:247" s="199" customFormat="1" ht="15.6" customHeight="1">
      <c r="A825" s="464" t="s">
        <v>1136</v>
      </c>
      <c r="B825" s="1594" t="s">
        <v>15</v>
      </c>
      <c r="C825" s="1044" t="s">
        <v>67</v>
      </c>
      <c r="D825" s="1044" t="s">
        <v>82</v>
      </c>
      <c r="E825" s="1045"/>
      <c r="F825" s="1046">
        <v>50</v>
      </c>
      <c r="G825" s="1047" t="s">
        <v>1137</v>
      </c>
      <c r="H825" s="1780">
        <v>44</v>
      </c>
      <c r="I825" s="1780"/>
      <c r="J825" s="1793"/>
      <c r="K825" s="1771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  <c r="AA825" s="63"/>
      <c r="AB825" s="63"/>
      <c r="AC825" s="63"/>
      <c r="AD825" s="63"/>
      <c r="AE825" s="63"/>
      <c r="AF825" s="63"/>
      <c r="AG825" s="63"/>
      <c r="AH825" s="63"/>
      <c r="AI825" s="63"/>
      <c r="AJ825" s="63"/>
      <c r="AK825" s="63"/>
      <c r="AL825" s="63"/>
      <c r="AM825" s="63"/>
      <c r="AN825" s="63"/>
      <c r="AO825" s="63"/>
      <c r="AP825" s="251"/>
      <c r="AQ825" s="251"/>
      <c r="AR825" s="251"/>
      <c r="AS825" s="251"/>
      <c r="AT825" s="251"/>
      <c r="AU825" s="251"/>
      <c r="AV825" s="251"/>
      <c r="AW825" s="251"/>
      <c r="AX825" s="251"/>
      <c r="AY825" s="251"/>
      <c r="AZ825" s="251"/>
      <c r="BA825" s="251"/>
      <c r="BB825" s="251"/>
      <c r="BC825" s="251"/>
      <c r="BD825" s="251"/>
      <c r="BE825" s="251"/>
      <c r="BF825" s="251"/>
      <c r="BG825" s="251"/>
      <c r="BH825" s="251"/>
      <c r="BI825" s="251"/>
      <c r="BJ825" s="251"/>
      <c r="BK825" s="251"/>
      <c r="BL825" s="251"/>
      <c r="BM825" s="251"/>
      <c r="BN825" s="251"/>
      <c r="BO825" s="251"/>
      <c r="BP825" s="251"/>
      <c r="BQ825" s="251"/>
      <c r="BR825" s="251"/>
      <c r="BS825" s="251"/>
      <c r="BT825" s="251"/>
      <c r="BU825" s="251"/>
      <c r="BV825" s="251"/>
      <c r="BW825" s="251"/>
      <c r="BX825" s="251"/>
      <c r="BY825" s="251"/>
      <c r="BZ825" s="251"/>
      <c r="CA825" s="251"/>
      <c r="CB825" s="251"/>
      <c r="CC825" s="251"/>
      <c r="CD825" s="251"/>
      <c r="CE825" s="251"/>
      <c r="CF825" s="251"/>
      <c r="CG825" s="251"/>
      <c r="CH825" s="251"/>
      <c r="CI825" s="251"/>
      <c r="CJ825" s="251"/>
      <c r="CK825" s="251"/>
      <c r="CL825" s="251"/>
      <c r="CM825" s="251"/>
      <c r="CN825" s="251"/>
      <c r="CO825" s="251"/>
      <c r="CP825" s="251"/>
      <c r="CQ825" s="251"/>
      <c r="CR825" s="251"/>
      <c r="CS825" s="251"/>
      <c r="CT825" s="251"/>
      <c r="CU825" s="251"/>
      <c r="CV825" s="251"/>
      <c r="CW825" s="251"/>
      <c r="CX825" s="251"/>
      <c r="CY825" s="251"/>
      <c r="CZ825" s="251"/>
      <c r="DA825" s="251"/>
      <c r="DB825" s="251"/>
      <c r="DC825" s="251"/>
      <c r="DD825" s="251"/>
      <c r="DE825" s="251"/>
      <c r="DF825" s="251"/>
      <c r="DG825" s="251"/>
      <c r="DH825" s="251"/>
      <c r="DI825" s="251"/>
      <c r="DJ825" s="251"/>
      <c r="DK825" s="251"/>
      <c r="DL825" s="251"/>
      <c r="DM825" s="251"/>
      <c r="DN825" s="251"/>
      <c r="DO825" s="251"/>
      <c r="DP825" s="251"/>
      <c r="DQ825" s="251"/>
      <c r="DR825" s="251"/>
      <c r="DS825" s="251"/>
      <c r="DT825" s="251"/>
      <c r="DU825" s="251"/>
      <c r="DV825" s="251"/>
      <c r="DW825" s="251"/>
      <c r="DX825" s="251"/>
      <c r="DY825" s="251"/>
      <c r="DZ825" s="251"/>
      <c r="EA825" s="251"/>
      <c r="EB825" s="251"/>
      <c r="EC825" s="251"/>
      <c r="ED825" s="251"/>
      <c r="EE825" s="251"/>
      <c r="EF825" s="251"/>
      <c r="EG825" s="251"/>
      <c r="EH825" s="251"/>
      <c r="EI825" s="251"/>
      <c r="EJ825" s="251"/>
      <c r="EK825" s="251"/>
      <c r="EL825" s="251"/>
      <c r="EM825" s="251"/>
      <c r="EN825" s="251"/>
      <c r="EO825" s="251"/>
      <c r="EP825" s="251"/>
      <c r="EQ825" s="251"/>
      <c r="ER825" s="251"/>
      <c r="ES825" s="251"/>
      <c r="ET825" s="251"/>
      <c r="EU825" s="251"/>
      <c r="EV825" s="251"/>
      <c r="EW825" s="251"/>
      <c r="EX825" s="251"/>
      <c r="EY825" s="251"/>
      <c r="EZ825" s="251"/>
      <c r="FA825" s="251"/>
      <c r="FB825" s="251"/>
      <c r="FC825" s="251"/>
      <c r="FD825" s="251"/>
      <c r="FE825" s="251"/>
      <c r="FF825" s="251"/>
      <c r="FG825" s="251"/>
      <c r="FH825" s="251"/>
      <c r="FI825" s="251"/>
      <c r="FJ825" s="251"/>
      <c r="FK825" s="251"/>
      <c r="FL825" s="251"/>
      <c r="FM825" s="251"/>
      <c r="FN825" s="251"/>
      <c r="FO825" s="251"/>
      <c r="FP825" s="251"/>
      <c r="FQ825" s="251"/>
      <c r="FR825" s="251"/>
      <c r="FS825" s="251"/>
      <c r="FT825" s="251"/>
      <c r="FU825" s="251"/>
      <c r="FV825" s="251"/>
      <c r="FW825" s="251"/>
      <c r="FX825" s="251"/>
      <c r="FY825" s="251"/>
      <c r="FZ825" s="251"/>
      <c r="GA825" s="251"/>
      <c r="GB825" s="251"/>
      <c r="GC825" s="251"/>
      <c r="GD825" s="251"/>
      <c r="GE825" s="251"/>
      <c r="GF825" s="251"/>
      <c r="GG825" s="251"/>
      <c r="GH825" s="251"/>
      <c r="GI825" s="251"/>
      <c r="GJ825" s="251"/>
      <c r="GK825" s="251"/>
      <c r="GL825" s="251"/>
      <c r="GM825" s="251"/>
      <c r="GN825" s="251"/>
      <c r="GO825" s="251"/>
      <c r="GP825" s="251"/>
      <c r="GQ825" s="251"/>
      <c r="GR825" s="251"/>
      <c r="GS825" s="251"/>
      <c r="GT825" s="251"/>
      <c r="GU825" s="251"/>
      <c r="GV825" s="251"/>
      <c r="GW825" s="251"/>
      <c r="GX825" s="251"/>
      <c r="GY825" s="251"/>
      <c r="GZ825" s="251"/>
      <c r="HA825" s="251"/>
      <c r="HB825" s="251"/>
      <c r="HC825" s="251"/>
      <c r="HD825" s="251"/>
      <c r="HE825" s="251"/>
      <c r="HF825" s="251"/>
      <c r="HG825" s="251"/>
      <c r="HH825" s="251"/>
      <c r="HI825" s="251"/>
      <c r="HJ825" s="251"/>
      <c r="HK825" s="251"/>
      <c r="HL825" s="251"/>
      <c r="HM825" s="251"/>
      <c r="HN825" s="251"/>
      <c r="HO825" s="251"/>
      <c r="HP825" s="251"/>
      <c r="HQ825" s="251"/>
      <c r="HR825" s="251"/>
      <c r="HS825" s="251"/>
      <c r="HT825" s="251"/>
      <c r="HU825" s="251"/>
      <c r="HV825" s="251"/>
      <c r="HW825" s="251"/>
      <c r="HX825" s="251"/>
      <c r="HY825" s="251"/>
      <c r="HZ825" s="251"/>
      <c r="IA825" s="251"/>
      <c r="IB825" s="251"/>
      <c r="IC825" s="251"/>
      <c r="ID825" s="251"/>
      <c r="IE825" s="251"/>
      <c r="IF825" s="251"/>
      <c r="IG825" s="251"/>
      <c r="IH825" s="251"/>
      <c r="II825" s="251"/>
      <c r="IJ825" s="251"/>
      <c r="IK825" s="251"/>
      <c r="IL825" s="251"/>
      <c r="IM825" s="251"/>
    </row>
    <row r="826" spans="1:247" s="373" customFormat="1" ht="15" customHeight="1">
      <c r="A826" s="493"/>
      <c r="B826" s="1595"/>
      <c r="C826" s="1038" t="s">
        <v>67</v>
      </c>
      <c r="D826" s="1039" t="s">
        <v>56</v>
      </c>
      <c r="E826" s="1040"/>
      <c r="F826" s="1041">
        <v>60</v>
      </c>
      <c r="G826" s="1042"/>
      <c r="H826" s="1780">
        <v>17</v>
      </c>
      <c r="I826" s="1780"/>
      <c r="J826" s="1793"/>
      <c r="K826" s="1784"/>
      <c r="L826" s="417"/>
      <c r="M826" s="417"/>
      <c r="N826" s="417"/>
      <c r="O826" s="417"/>
      <c r="P826" s="417"/>
      <c r="Q826" s="417"/>
      <c r="R826" s="417"/>
      <c r="S826" s="417"/>
      <c r="T826" s="417"/>
      <c r="U826" s="417"/>
      <c r="V826" s="417"/>
      <c r="W826" s="417"/>
      <c r="X826" s="417"/>
      <c r="Y826" s="417"/>
      <c r="Z826" s="417"/>
      <c r="AA826" s="417"/>
      <c r="AB826" s="417"/>
      <c r="AC826" s="417"/>
      <c r="AD826" s="417"/>
      <c r="AE826" s="417"/>
      <c r="AF826" s="417"/>
      <c r="AG826" s="417"/>
      <c r="AH826" s="417"/>
      <c r="AI826" s="417"/>
      <c r="AJ826" s="417"/>
      <c r="AK826" s="417"/>
      <c r="AL826" s="417"/>
      <c r="AM826" s="417"/>
      <c r="AN826" s="417"/>
      <c r="AO826" s="417"/>
      <c r="AP826" s="418"/>
      <c r="AQ826" s="418"/>
      <c r="AR826" s="418"/>
      <c r="AS826" s="418"/>
      <c r="AT826" s="418"/>
      <c r="AU826" s="418"/>
      <c r="AV826" s="418"/>
      <c r="AW826" s="418"/>
      <c r="AX826" s="418"/>
      <c r="AY826" s="418"/>
      <c r="AZ826" s="418"/>
      <c r="BA826" s="418"/>
      <c r="BB826" s="418"/>
      <c r="BC826" s="418"/>
      <c r="BD826" s="418"/>
      <c r="BE826" s="418"/>
      <c r="BF826" s="418"/>
      <c r="BG826" s="418"/>
      <c r="BH826" s="418"/>
      <c r="BI826" s="418"/>
      <c r="BJ826" s="418"/>
      <c r="BK826" s="418"/>
      <c r="BL826" s="418"/>
      <c r="BM826" s="418"/>
      <c r="BN826" s="418"/>
      <c r="BO826" s="418"/>
      <c r="BP826" s="418"/>
      <c r="BQ826" s="418"/>
      <c r="BR826" s="418"/>
      <c r="BS826" s="418"/>
      <c r="BT826" s="418"/>
      <c r="BU826" s="418"/>
      <c r="BV826" s="418"/>
      <c r="BW826" s="418"/>
      <c r="BX826" s="418"/>
      <c r="BY826" s="418"/>
      <c r="BZ826" s="418"/>
      <c r="CA826" s="418"/>
      <c r="CB826" s="418"/>
      <c r="CC826" s="418"/>
      <c r="CD826" s="418"/>
      <c r="CE826" s="418"/>
      <c r="CF826" s="418"/>
      <c r="CG826" s="418"/>
      <c r="CH826" s="418"/>
      <c r="CI826" s="418"/>
      <c r="CJ826" s="418"/>
      <c r="CK826" s="418"/>
      <c r="CL826" s="418"/>
      <c r="CM826" s="418"/>
      <c r="CN826" s="418"/>
      <c r="CO826" s="418"/>
      <c r="CP826" s="418"/>
      <c r="CQ826" s="418"/>
      <c r="CR826" s="418"/>
      <c r="CS826" s="418"/>
      <c r="CT826" s="418"/>
      <c r="CU826" s="418"/>
      <c r="CV826" s="418"/>
      <c r="CW826" s="418"/>
      <c r="CX826" s="418"/>
      <c r="CY826" s="418"/>
      <c r="CZ826" s="418"/>
      <c r="DA826" s="418"/>
      <c r="DB826" s="418"/>
      <c r="DC826" s="418"/>
      <c r="DD826" s="418"/>
      <c r="DE826" s="418"/>
      <c r="DF826" s="418"/>
      <c r="DG826" s="418"/>
      <c r="DH826" s="418"/>
      <c r="DI826" s="418"/>
      <c r="DJ826" s="418"/>
      <c r="DK826" s="418"/>
      <c r="DL826" s="418"/>
      <c r="DM826" s="418"/>
      <c r="DN826" s="418"/>
      <c r="DO826" s="418"/>
      <c r="DP826" s="418"/>
      <c r="DQ826" s="418"/>
      <c r="DR826" s="418"/>
      <c r="DS826" s="418"/>
      <c r="DT826" s="418"/>
      <c r="DU826" s="418"/>
      <c r="DV826" s="418"/>
      <c r="DW826" s="418"/>
      <c r="DX826" s="418"/>
      <c r="DY826" s="418"/>
      <c r="DZ826" s="418"/>
      <c r="EA826" s="418"/>
      <c r="EB826" s="418"/>
      <c r="EC826" s="418"/>
      <c r="ED826" s="418"/>
      <c r="EE826" s="418"/>
      <c r="EF826" s="418"/>
      <c r="EG826" s="418"/>
      <c r="EH826" s="418"/>
      <c r="EI826" s="418"/>
      <c r="EJ826" s="418"/>
      <c r="EK826" s="418"/>
      <c r="EL826" s="418"/>
      <c r="EM826" s="418"/>
      <c r="EN826" s="418"/>
      <c r="EO826" s="418"/>
      <c r="EP826" s="418"/>
      <c r="EQ826" s="418"/>
      <c r="ER826" s="418"/>
      <c r="ES826" s="418"/>
      <c r="ET826" s="418"/>
      <c r="EU826" s="418"/>
      <c r="EV826" s="418"/>
      <c r="EW826" s="418"/>
      <c r="EX826" s="418"/>
      <c r="EY826" s="418"/>
      <c r="EZ826" s="418"/>
      <c r="FA826" s="418"/>
      <c r="FB826" s="418"/>
      <c r="FC826" s="418"/>
      <c r="FD826" s="418"/>
      <c r="FE826" s="418"/>
      <c r="FF826" s="418"/>
      <c r="FG826" s="418"/>
      <c r="FH826" s="418"/>
      <c r="FI826" s="418"/>
      <c r="FJ826" s="418"/>
      <c r="FK826" s="418"/>
      <c r="FL826" s="418"/>
      <c r="FM826" s="418"/>
      <c r="FN826" s="418"/>
      <c r="FO826" s="418"/>
      <c r="FP826" s="418"/>
      <c r="FQ826" s="418"/>
      <c r="FR826" s="418"/>
      <c r="FS826" s="418"/>
      <c r="FT826" s="418"/>
      <c r="FU826" s="418"/>
      <c r="FV826" s="418"/>
      <c r="FW826" s="418"/>
      <c r="FX826" s="418"/>
      <c r="FY826" s="418"/>
      <c r="FZ826" s="418"/>
      <c r="GA826" s="418"/>
      <c r="GB826" s="418"/>
      <c r="GC826" s="418"/>
      <c r="GD826" s="418"/>
      <c r="GE826" s="418"/>
      <c r="GF826" s="418"/>
      <c r="GG826" s="418"/>
      <c r="GH826" s="418"/>
      <c r="GI826" s="418"/>
      <c r="GJ826" s="418"/>
      <c r="GK826" s="418"/>
      <c r="GL826" s="418"/>
      <c r="GM826" s="418"/>
      <c r="GN826" s="418"/>
      <c r="GO826" s="418"/>
      <c r="GP826" s="418"/>
      <c r="GQ826" s="418"/>
      <c r="GR826" s="418"/>
      <c r="GS826" s="418"/>
      <c r="GT826" s="418"/>
      <c r="GU826" s="418"/>
      <c r="GV826" s="418"/>
      <c r="GW826" s="418"/>
      <c r="GX826" s="418"/>
      <c r="GY826" s="418"/>
      <c r="GZ826" s="418"/>
      <c r="HA826" s="418"/>
      <c r="HB826" s="418"/>
      <c r="HC826" s="418"/>
      <c r="HD826" s="418"/>
      <c r="HE826" s="418"/>
      <c r="HF826" s="418"/>
      <c r="HG826" s="418"/>
      <c r="HH826" s="418"/>
      <c r="HI826" s="418"/>
      <c r="HJ826" s="418"/>
      <c r="HK826" s="418"/>
      <c r="HL826" s="418"/>
      <c r="HM826" s="418"/>
      <c r="HN826" s="418"/>
      <c r="HO826" s="418"/>
      <c r="HP826" s="418"/>
      <c r="HQ826" s="418"/>
      <c r="HR826" s="418"/>
      <c r="HS826" s="418"/>
      <c r="HT826" s="418"/>
      <c r="HU826" s="418"/>
      <c r="HV826" s="418"/>
      <c r="HW826" s="418"/>
      <c r="HX826" s="418"/>
      <c r="HY826" s="418"/>
      <c r="HZ826" s="418"/>
      <c r="IA826" s="418"/>
      <c r="IB826" s="418"/>
      <c r="IC826" s="418"/>
      <c r="ID826" s="418"/>
      <c r="IE826" s="418"/>
      <c r="IF826" s="418"/>
      <c r="IG826" s="418"/>
      <c r="IH826" s="418"/>
      <c r="II826" s="418"/>
      <c r="IJ826" s="418"/>
      <c r="IK826" s="418"/>
      <c r="IL826" s="418"/>
      <c r="IM826" s="418"/>
    </row>
    <row r="827" spans="1:247" s="6" customFormat="1" ht="18" customHeight="1">
      <c r="A827" s="113" t="s">
        <v>1138</v>
      </c>
      <c r="B827" s="1594" t="s">
        <v>15</v>
      </c>
      <c r="C827" s="1038" t="s">
        <v>27</v>
      </c>
      <c r="D827" s="1039" t="s">
        <v>156</v>
      </c>
      <c r="E827" s="1040"/>
      <c r="F827" s="1041">
        <v>25</v>
      </c>
      <c r="G827" s="1042" t="s">
        <v>3683</v>
      </c>
      <c r="H827" s="1780">
        <v>47</v>
      </c>
      <c r="I827" s="1780"/>
      <c r="J827" s="1793"/>
      <c r="K827" s="1787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  <c r="AA827" s="131"/>
      <c r="AB827" s="131"/>
      <c r="AC827" s="131"/>
      <c r="AD827" s="131"/>
      <c r="AE827" s="131"/>
      <c r="AF827" s="131"/>
      <c r="AG827" s="131"/>
      <c r="AH827" s="131"/>
      <c r="AI827" s="131"/>
      <c r="AJ827" s="131"/>
      <c r="AK827" s="131"/>
      <c r="AL827" s="131"/>
      <c r="AM827" s="131"/>
      <c r="AN827" s="131"/>
      <c r="AO827" s="131"/>
      <c r="AP827" s="132"/>
      <c r="AQ827" s="132"/>
      <c r="AR827" s="132"/>
      <c r="AS827" s="132"/>
      <c r="AT827" s="132"/>
      <c r="AU827" s="132"/>
      <c r="AV827" s="132"/>
      <c r="AW827" s="132"/>
      <c r="AX827" s="132"/>
      <c r="AY827" s="132"/>
      <c r="AZ827" s="132"/>
      <c r="BA827" s="132"/>
      <c r="BB827" s="132"/>
      <c r="BC827" s="132"/>
      <c r="BD827" s="132"/>
      <c r="BE827" s="132"/>
      <c r="BF827" s="132"/>
      <c r="BG827" s="132"/>
      <c r="BH827" s="132"/>
      <c r="BI827" s="132"/>
      <c r="BJ827" s="132"/>
      <c r="BK827" s="132"/>
      <c r="BL827" s="132"/>
      <c r="BM827" s="132"/>
      <c r="BN827" s="132"/>
      <c r="BO827" s="132"/>
      <c r="BP827" s="132"/>
      <c r="BQ827" s="132"/>
      <c r="BR827" s="132"/>
      <c r="BS827" s="132"/>
      <c r="BT827" s="132"/>
      <c r="BU827" s="132"/>
      <c r="BV827" s="132"/>
      <c r="BW827" s="132"/>
      <c r="BX827" s="132"/>
      <c r="BY827" s="132"/>
      <c r="BZ827" s="132"/>
      <c r="CA827" s="132"/>
      <c r="CB827" s="132"/>
      <c r="CC827" s="132"/>
      <c r="CD827" s="132"/>
      <c r="CE827" s="132"/>
      <c r="CF827" s="132"/>
      <c r="CG827" s="132"/>
      <c r="CH827" s="132"/>
      <c r="CI827" s="132"/>
      <c r="CJ827" s="132"/>
      <c r="CK827" s="132"/>
      <c r="CL827" s="132"/>
      <c r="CM827" s="132"/>
      <c r="CN827" s="132"/>
      <c r="CO827" s="132"/>
      <c r="CP827" s="132"/>
      <c r="CQ827" s="132"/>
      <c r="CR827" s="132"/>
      <c r="CS827" s="132"/>
      <c r="CT827" s="132"/>
      <c r="CU827" s="132"/>
      <c r="CV827" s="132"/>
      <c r="CW827" s="132"/>
      <c r="CX827" s="132"/>
      <c r="CY827" s="132"/>
      <c r="CZ827" s="132"/>
      <c r="DA827" s="132"/>
      <c r="DB827" s="132"/>
      <c r="DC827" s="132"/>
      <c r="DD827" s="132"/>
      <c r="DE827" s="132"/>
      <c r="DF827" s="132"/>
      <c r="DG827" s="132"/>
      <c r="DH827" s="132"/>
      <c r="DI827" s="132"/>
      <c r="DJ827" s="132"/>
      <c r="DK827" s="132"/>
      <c r="DL827" s="132"/>
      <c r="DM827" s="132"/>
      <c r="DN827" s="132"/>
      <c r="DO827" s="132"/>
      <c r="DP827" s="132"/>
      <c r="DQ827" s="132"/>
      <c r="DR827" s="132"/>
      <c r="DS827" s="132"/>
      <c r="DT827" s="132"/>
      <c r="DU827" s="132"/>
      <c r="DV827" s="132"/>
      <c r="DW827" s="132"/>
      <c r="DX827" s="132"/>
      <c r="DY827" s="132"/>
      <c r="DZ827" s="132"/>
      <c r="EA827" s="132"/>
      <c r="EB827" s="132"/>
      <c r="EC827" s="132"/>
      <c r="ED827" s="132"/>
      <c r="EE827" s="132"/>
      <c r="EF827" s="132"/>
      <c r="EG827" s="132"/>
      <c r="EH827" s="132"/>
      <c r="EI827" s="132"/>
      <c r="EJ827" s="132"/>
      <c r="EK827" s="132"/>
      <c r="EL827" s="132"/>
      <c r="EM827" s="132"/>
      <c r="EN827" s="132"/>
      <c r="EO827" s="132"/>
      <c r="EP827" s="132"/>
      <c r="EQ827" s="132"/>
      <c r="ER827" s="132"/>
      <c r="ES827" s="132"/>
      <c r="ET827" s="132"/>
      <c r="EU827" s="132"/>
      <c r="EV827" s="132"/>
      <c r="EW827" s="132"/>
      <c r="EX827" s="132"/>
      <c r="EY827" s="132"/>
      <c r="EZ827" s="132"/>
      <c r="FA827" s="132"/>
      <c r="FB827" s="132"/>
      <c r="FC827" s="132"/>
      <c r="FD827" s="132"/>
      <c r="FE827" s="132"/>
      <c r="FF827" s="132"/>
      <c r="FG827" s="132"/>
      <c r="FH827" s="132"/>
      <c r="FI827" s="132"/>
      <c r="FJ827" s="132"/>
      <c r="FK827" s="132"/>
      <c r="FL827" s="132"/>
      <c r="FM827" s="132"/>
      <c r="FN827" s="132"/>
      <c r="FO827" s="132"/>
      <c r="FP827" s="132"/>
      <c r="FQ827" s="132"/>
      <c r="FR827" s="132"/>
      <c r="FS827" s="132"/>
      <c r="FT827" s="132"/>
      <c r="FU827" s="132"/>
      <c r="FV827" s="132"/>
      <c r="FW827" s="132"/>
      <c r="FX827" s="132"/>
      <c r="FY827" s="132"/>
      <c r="FZ827" s="132"/>
      <c r="GA827" s="132"/>
      <c r="GB827" s="132"/>
      <c r="GC827" s="132"/>
      <c r="GD827" s="132"/>
      <c r="GE827" s="132"/>
      <c r="GF827" s="132"/>
      <c r="GG827" s="132"/>
      <c r="GH827" s="132"/>
      <c r="GI827" s="132"/>
      <c r="GJ827" s="132"/>
      <c r="GK827" s="132"/>
      <c r="GL827" s="132"/>
      <c r="GM827" s="132"/>
      <c r="GN827" s="132"/>
      <c r="GO827" s="132"/>
      <c r="GP827" s="132"/>
      <c r="GQ827" s="132"/>
      <c r="GR827" s="132"/>
      <c r="GS827" s="132"/>
      <c r="GT827" s="132"/>
      <c r="GU827" s="132"/>
      <c r="GV827" s="132"/>
      <c r="GW827" s="132"/>
      <c r="GX827" s="132"/>
      <c r="GY827" s="132"/>
      <c r="GZ827" s="132"/>
      <c r="HA827" s="132"/>
      <c r="HB827" s="132"/>
      <c r="HC827" s="132"/>
      <c r="HD827" s="132"/>
      <c r="HE827" s="132"/>
      <c r="HF827" s="132"/>
      <c r="HG827" s="132"/>
      <c r="HH827" s="132"/>
      <c r="HI827" s="132"/>
      <c r="HJ827" s="132"/>
      <c r="HK827" s="132"/>
      <c r="HL827" s="132"/>
      <c r="HM827" s="132"/>
      <c r="HN827" s="132"/>
      <c r="HO827" s="132"/>
      <c r="HP827" s="132"/>
      <c r="HQ827" s="132"/>
      <c r="HR827" s="132"/>
      <c r="HS827" s="132"/>
      <c r="HT827" s="132"/>
      <c r="HU827" s="132"/>
      <c r="HV827" s="132"/>
      <c r="HW827" s="132"/>
      <c r="HX827" s="132"/>
      <c r="HY827" s="132"/>
      <c r="HZ827" s="132"/>
      <c r="IA827" s="132"/>
      <c r="IB827" s="132"/>
      <c r="IC827" s="132"/>
      <c r="ID827" s="132"/>
      <c r="IE827" s="132"/>
      <c r="IF827" s="132"/>
      <c r="IG827" s="132"/>
      <c r="IH827" s="132"/>
      <c r="II827" s="132"/>
      <c r="IJ827" s="132"/>
      <c r="IK827" s="132"/>
      <c r="IL827" s="132"/>
      <c r="IM827" s="132"/>
    </row>
    <row r="828" spans="1:247" s="199" customFormat="1" ht="18" customHeight="1">
      <c r="A828" s="464" t="s">
        <v>1139</v>
      </c>
      <c r="B828" s="1595" t="s">
        <v>15</v>
      </c>
      <c r="C828" s="1044" t="s">
        <v>67</v>
      </c>
      <c r="D828" s="1044" t="s">
        <v>82</v>
      </c>
      <c r="E828" s="1045"/>
      <c r="F828" s="1046">
        <v>50</v>
      </c>
      <c r="G828" s="1047" t="s">
        <v>1140</v>
      </c>
      <c r="H828" s="1780">
        <v>5</v>
      </c>
      <c r="I828" s="1780"/>
      <c r="J828" s="1793"/>
      <c r="K828" s="1771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3"/>
      <c r="AB828" s="63"/>
      <c r="AC828" s="63"/>
      <c r="AD828" s="63"/>
      <c r="AE828" s="63"/>
      <c r="AF828" s="63"/>
      <c r="AG828" s="63"/>
      <c r="AH828" s="63"/>
      <c r="AI828" s="63"/>
      <c r="AJ828" s="63"/>
      <c r="AK828" s="63"/>
      <c r="AL828" s="63"/>
      <c r="AM828" s="63"/>
      <c r="AN828" s="63"/>
      <c r="AO828" s="63"/>
      <c r="AP828" s="251"/>
      <c r="AQ828" s="251"/>
      <c r="AR828" s="251"/>
      <c r="AS828" s="251"/>
      <c r="AT828" s="251"/>
      <c r="AU828" s="251"/>
      <c r="AV828" s="251"/>
      <c r="AW828" s="251"/>
      <c r="AX828" s="251"/>
      <c r="AY828" s="251"/>
      <c r="AZ828" s="251"/>
      <c r="BA828" s="251"/>
      <c r="BB828" s="251"/>
      <c r="BC828" s="251"/>
      <c r="BD828" s="251"/>
      <c r="BE828" s="251"/>
      <c r="BF828" s="251"/>
      <c r="BG828" s="251"/>
      <c r="BH828" s="251"/>
      <c r="BI828" s="251"/>
      <c r="BJ828" s="251"/>
      <c r="BK828" s="251"/>
      <c r="BL828" s="251"/>
      <c r="BM828" s="251"/>
      <c r="BN828" s="251"/>
      <c r="BO828" s="251"/>
      <c r="BP828" s="251"/>
      <c r="BQ828" s="251"/>
      <c r="BR828" s="251"/>
      <c r="BS828" s="251"/>
      <c r="BT828" s="251"/>
      <c r="BU828" s="251"/>
      <c r="BV828" s="251"/>
      <c r="BW828" s="251"/>
      <c r="BX828" s="251"/>
      <c r="BY828" s="251"/>
      <c r="BZ828" s="251"/>
      <c r="CA828" s="251"/>
      <c r="CB828" s="251"/>
      <c r="CC828" s="251"/>
      <c r="CD828" s="251"/>
      <c r="CE828" s="251"/>
      <c r="CF828" s="251"/>
      <c r="CG828" s="251"/>
      <c r="CH828" s="251"/>
      <c r="CI828" s="251"/>
      <c r="CJ828" s="251"/>
      <c r="CK828" s="251"/>
      <c r="CL828" s="251"/>
      <c r="CM828" s="251"/>
      <c r="CN828" s="251"/>
      <c r="CO828" s="251"/>
      <c r="CP828" s="251"/>
      <c r="CQ828" s="251"/>
      <c r="CR828" s="251"/>
      <c r="CS828" s="251"/>
      <c r="CT828" s="251"/>
      <c r="CU828" s="251"/>
      <c r="CV828" s="251"/>
      <c r="CW828" s="251"/>
      <c r="CX828" s="251"/>
      <c r="CY828" s="251"/>
      <c r="CZ828" s="251"/>
      <c r="DA828" s="251"/>
      <c r="DB828" s="251"/>
      <c r="DC828" s="251"/>
      <c r="DD828" s="251"/>
      <c r="DE828" s="251"/>
      <c r="DF828" s="251"/>
      <c r="DG828" s="251"/>
      <c r="DH828" s="251"/>
      <c r="DI828" s="251"/>
      <c r="DJ828" s="251"/>
      <c r="DK828" s="251"/>
      <c r="DL828" s="251"/>
      <c r="DM828" s="251"/>
      <c r="DN828" s="251"/>
      <c r="DO828" s="251"/>
      <c r="DP828" s="251"/>
      <c r="DQ828" s="251"/>
      <c r="DR828" s="251"/>
      <c r="DS828" s="251"/>
      <c r="DT828" s="251"/>
      <c r="DU828" s="251"/>
      <c r="DV828" s="251"/>
      <c r="DW828" s="251"/>
      <c r="DX828" s="251"/>
      <c r="DY828" s="251"/>
      <c r="DZ828" s="251"/>
      <c r="EA828" s="251"/>
      <c r="EB828" s="251"/>
      <c r="EC828" s="251"/>
      <c r="ED828" s="251"/>
      <c r="EE828" s="251"/>
      <c r="EF828" s="251"/>
      <c r="EG828" s="251"/>
      <c r="EH828" s="251"/>
      <c r="EI828" s="251"/>
      <c r="EJ828" s="251"/>
      <c r="EK828" s="251"/>
      <c r="EL828" s="251"/>
      <c r="EM828" s="251"/>
      <c r="EN828" s="251"/>
      <c r="EO828" s="251"/>
      <c r="EP828" s="251"/>
      <c r="EQ828" s="251"/>
      <c r="ER828" s="251"/>
      <c r="ES828" s="251"/>
      <c r="ET828" s="251"/>
      <c r="EU828" s="251"/>
      <c r="EV828" s="251"/>
      <c r="EW828" s="251"/>
      <c r="EX828" s="251"/>
      <c r="EY828" s="251"/>
      <c r="EZ828" s="251"/>
      <c r="FA828" s="251"/>
      <c r="FB828" s="251"/>
      <c r="FC828" s="251"/>
      <c r="FD828" s="251"/>
      <c r="FE828" s="251"/>
      <c r="FF828" s="251"/>
      <c r="FG828" s="251"/>
      <c r="FH828" s="251"/>
      <c r="FI828" s="251"/>
      <c r="FJ828" s="251"/>
      <c r="FK828" s="251"/>
      <c r="FL828" s="251"/>
      <c r="FM828" s="251"/>
      <c r="FN828" s="251"/>
      <c r="FO828" s="251"/>
      <c r="FP828" s="251"/>
      <c r="FQ828" s="251"/>
      <c r="FR828" s="251"/>
      <c r="FS828" s="251"/>
      <c r="FT828" s="251"/>
      <c r="FU828" s="251"/>
      <c r="FV828" s="251"/>
      <c r="FW828" s="251"/>
      <c r="FX828" s="251"/>
      <c r="FY828" s="251"/>
      <c r="FZ828" s="251"/>
      <c r="GA828" s="251"/>
      <c r="GB828" s="251"/>
      <c r="GC828" s="251"/>
      <c r="GD828" s="251"/>
      <c r="GE828" s="251"/>
      <c r="GF828" s="251"/>
      <c r="GG828" s="251"/>
      <c r="GH828" s="251"/>
      <c r="GI828" s="251"/>
      <c r="GJ828" s="251"/>
      <c r="GK828" s="251"/>
      <c r="GL828" s="251"/>
      <c r="GM828" s="251"/>
      <c r="GN828" s="251"/>
      <c r="GO828" s="251"/>
      <c r="GP828" s="251"/>
      <c r="GQ828" s="251"/>
      <c r="GR828" s="251"/>
      <c r="GS828" s="251"/>
      <c r="GT828" s="251"/>
      <c r="GU828" s="251"/>
      <c r="GV828" s="251"/>
      <c r="GW828" s="251"/>
      <c r="GX828" s="251"/>
      <c r="GY828" s="251"/>
      <c r="GZ828" s="251"/>
      <c r="HA828" s="251"/>
      <c r="HB828" s="251"/>
      <c r="HC828" s="251"/>
      <c r="HD828" s="251"/>
      <c r="HE828" s="251"/>
      <c r="HF828" s="251"/>
      <c r="HG828" s="251"/>
      <c r="HH828" s="251"/>
      <c r="HI828" s="251"/>
      <c r="HJ828" s="251"/>
      <c r="HK828" s="251"/>
      <c r="HL828" s="251"/>
      <c r="HM828" s="251"/>
      <c r="HN828" s="251"/>
      <c r="HO828" s="251"/>
      <c r="HP828" s="251"/>
      <c r="HQ828" s="251"/>
      <c r="HR828" s="251"/>
      <c r="HS828" s="251"/>
      <c r="HT828" s="251"/>
      <c r="HU828" s="251"/>
      <c r="HV828" s="251"/>
      <c r="HW828" s="251"/>
      <c r="HX828" s="251"/>
      <c r="HY828" s="251"/>
      <c r="HZ828" s="251"/>
      <c r="IA828" s="251"/>
      <c r="IB828" s="251"/>
      <c r="IC828" s="251"/>
      <c r="ID828" s="251"/>
      <c r="IE828" s="251"/>
      <c r="IF828" s="251"/>
      <c r="IG828" s="251"/>
      <c r="IH828" s="251"/>
      <c r="II828" s="251"/>
      <c r="IJ828" s="251"/>
      <c r="IK828" s="251"/>
      <c r="IL828" s="251"/>
      <c r="IM828" s="251"/>
    </row>
    <row r="829" spans="1:247" s="199" customFormat="1" ht="16.5" customHeight="1">
      <c r="A829" s="464"/>
      <c r="B829" s="1595"/>
      <c r="C829" s="1044" t="s">
        <v>67</v>
      </c>
      <c r="D829" s="1044" t="s">
        <v>82</v>
      </c>
      <c r="E829" s="1045"/>
      <c r="F829" s="1046">
        <v>65</v>
      </c>
      <c r="G829" s="1047"/>
      <c r="H829" s="1780">
        <v>45</v>
      </c>
      <c r="I829" s="1780"/>
      <c r="J829" s="1793"/>
      <c r="K829" s="1771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3"/>
      <c r="AB829" s="63"/>
      <c r="AC829" s="63"/>
      <c r="AD829" s="63"/>
      <c r="AE829" s="63"/>
      <c r="AF829" s="63"/>
      <c r="AG829" s="63"/>
      <c r="AH829" s="63"/>
      <c r="AI829" s="63"/>
      <c r="AJ829" s="63"/>
      <c r="AK829" s="63"/>
      <c r="AL829" s="63"/>
      <c r="AM829" s="63"/>
      <c r="AN829" s="63"/>
      <c r="AO829" s="63"/>
      <c r="AP829" s="251"/>
      <c r="AQ829" s="251"/>
      <c r="AR829" s="251"/>
      <c r="AS829" s="251"/>
      <c r="AT829" s="251"/>
      <c r="AU829" s="251"/>
      <c r="AV829" s="251"/>
      <c r="AW829" s="251"/>
      <c r="AX829" s="251"/>
      <c r="AY829" s="251"/>
      <c r="AZ829" s="251"/>
      <c r="BA829" s="251"/>
      <c r="BB829" s="251"/>
      <c r="BC829" s="251"/>
      <c r="BD829" s="251"/>
      <c r="BE829" s="251"/>
      <c r="BF829" s="251"/>
      <c r="BG829" s="251"/>
      <c r="BH829" s="251"/>
      <c r="BI829" s="251"/>
      <c r="BJ829" s="251"/>
      <c r="BK829" s="251"/>
      <c r="BL829" s="251"/>
      <c r="BM829" s="251"/>
      <c r="BN829" s="251"/>
      <c r="BO829" s="251"/>
      <c r="BP829" s="251"/>
      <c r="BQ829" s="251"/>
      <c r="BR829" s="251"/>
      <c r="BS829" s="251"/>
      <c r="BT829" s="251"/>
      <c r="BU829" s="251"/>
      <c r="BV829" s="251"/>
      <c r="BW829" s="251"/>
      <c r="BX829" s="251"/>
      <c r="BY829" s="251"/>
      <c r="BZ829" s="251"/>
      <c r="CA829" s="251"/>
      <c r="CB829" s="251"/>
      <c r="CC829" s="251"/>
      <c r="CD829" s="251"/>
      <c r="CE829" s="251"/>
      <c r="CF829" s="251"/>
      <c r="CG829" s="251"/>
      <c r="CH829" s="251"/>
      <c r="CI829" s="251"/>
      <c r="CJ829" s="251"/>
      <c r="CK829" s="251"/>
      <c r="CL829" s="251"/>
      <c r="CM829" s="251"/>
      <c r="CN829" s="251"/>
      <c r="CO829" s="251"/>
      <c r="CP829" s="251"/>
      <c r="CQ829" s="251"/>
      <c r="CR829" s="251"/>
      <c r="CS829" s="251"/>
      <c r="CT829" s="251"/>
      <c r="CU829" s="251"/>
      <c r="CV829" s="251"/>
      <c r="CW829" s="251"/>
      <c r="CX829" s="251"/>
      <c r="CY829" s="251"/>
      <c r="CZ829" s="251"/>
      <c r="DA829" s="251"/>
      <c r="DB829" s="251"/>
      <c r="DC829" s="251"/>
      <c r="DD829" s="251"/>
      <c r="DE829" s="251"/>
      <c r="DF829" s="251"/>
      <c r="DG829" s="251"/>
      <c r="DH829" s="251"/>
      <c r="DI829" s="251"/>
      <c r="DJ829" s="251"/>
      <c r="DK829" s="251"/>
      <c r="DL829" s="251"/>
      <c r="DM829" s="251"/>
      <c r="DN829" s="251"/>
      <c r="DO829" s="251"/>
      <c r="DP829" s="251"/>
      <c r="DQ829" s="251"/>
      <c r="DR829" s="251"/>
      <c r="DS829" s="251"/>
      <c r="DT829" s="251"/>
      <c r="DU829" s="251"/>
      <c r="DV829" s="251"/>
      <c r="DW829" s="251"/>
      <c r="DX829" s="251"/>
      <c r="DY829" s="251"/>
      <c r="DZ829" s="251"/>
      <c r="EA829" s="251"/>
      <c r="EB829" s="251"/>
      <c r="EC829" s="251"/>
      <c r="ED829" s="251"/>
      <c r="EE829" s="251"/>
      <c r="EF829" s="251"/>
      <c r="EG829" s="251"/>
      <c r="EH829" s="251"/>
      <c r="EI829" s="251"/>
      <c r="EJ829" s="251"/>
      <c r="EK829" s="251"/>
      <c r="EL829" s="251"/>
      <c r="EM829" s="251"/>
      <c r="EN829" s="251"/>
      <c r="EO829" s="251"/>
      <c r="EP829" s="251"/>
      <c r="EQ829" s="251"/>
      <c r="ER829" s="251"/>
      <c r="ES829" s="251"/>
      <c r="ET829" s="251"/>
      <c r="EU829" s="251"/>
      <c r="EV829" s="251"/>
      <c r="EW829" s="251"/>
      <c r="EX829" s="251"/>
      <c r="EY829" s="251"/>
      <c r="EZ829" s="251"/>
      <c r="FA829" s="251"/>
      <c r="FB829" s="251"/>
      <c r="FC829" s="251"/>
      <c r="FD829" s="251"/>
      <c r="FE829" s="251"/>
      <c r="FF829" s="251"/>
      <c r="FG829" s="251"/>
      <c r="FH829" s="251"/>
      <c r="FI829" s="251"/>
      <c r="FJ829" s="251"/>
      <c r="FK829" s="251"/>
      <c r="FL829" s="251"/>
      <c r="FM829" s="251"/>
      <c r="FN829" s="251"/>
      <c r="FO829" s="251"/>
      <c r="FP829" s="251"/>
      <c r="FQ829" s="251"/>
      <c r="FR829" s="251"/>
      <c r="FS829" s="251"/>
      <c r="FT829" s="251"/>
      <c r="FU829" s="251"/>
      <c r="FV829" s="251"/>
      <c r="FW829" s="251"/>
      <c r="FX829" s="251"/>
      <c r="FY829" s="251"/>
      <c r="FZ829" s="251"/>
      <c r="GA829" s="251"/>
      <c r="GB829" s="251"/>
      <c r="GC829" s="251"/>
      <c r="GD829" s="251"/>
      <c r="GE829" s="251"/>
      <c r="GF829" s="251"/>
      <c r="GG829" s="251"/>
      <c r="GH829" s="251"/>
      <c r="GI829" s="251"/>
      <c r="GJ829" s="251"/>
      <c r="GK829" s="251"/>
      <c r="GL829" s="251"/>
      <c r="GM829" s="251"/>
      <c r="GN829" s="251"/>
      <c r="GO829" s="251"/>
      <c r="GP829" s="251"/>
      <c r="GQ829" s="251"/>
      <c r="GR829" s="251"/>
      <c r="GS829" s="251"/>
      <c r="GT829" s="251"/>
      <c r="GU829" s="251"/>
      <c r="GV829" s="251"/>
      <c r="GW829" s="251"/>
      <c r="GX829" s="251"/>
      <c r="GY829" s="251"/>
      <c r="GZ829" s="251"/>
      <c r="HA829" s="251"/>
      <c r="HB829" s="251"/>
      <c r="HC829" s="251"/>
      <c r="HD829" s="251"/>
      <c r="HE829" s="251"/>
      <c r="HF829" s="251"/>
      <c r="HG829" s="251"/>
      <c r="HH829" s="251"/>
      <c r="HI829" s="251"/>
      <c r="HJ829" s="251"/>
      <c r="HK829" s="251"/>
      <c r="HL829" s="251"/>
      <c r="HM829" s="251"/>
      <c r="HN829" s="251"/>
      <c r="HO829" s="251"/>
      <c r="HP829" s="251"/>
      <c r="HQ829" s="251"/>
      <c r="HR829" s="251"/>
      <c r="HS829" s="251"/>
      <c r="HT829" s="251"/>
      <c r="HU829" s="251"/>
      <c r="HV829" s="251"/>
      <c r="HW829" s="251"/>
      <c r="HX829" s="251"/>
      <c r="HY829" s="251"/>
      <c r="HZ829" s="251"/>
      <c r="IA829" s="251"/>
      <c r="IB829" s="251"/>
      <c r="IC829" s="251"/>
      <c r="ID829" s="251"/>
      <c r="IE829" s="251"/>
      <c r="IF829" s="251"/>
      <c r="IG829" s="251"/>
      <c r="IH829" s="251"/>
      <c r="II829" s="251"/>
      <c r="IJ829" s="251"/>
      <c r="IK829" s="251"/>
      <c r="IL829" s="251"/>
      <c r="IM829" s="251"/>
    </row>
    <row r="830" spans="1:247" s="199" customFormat="1" ht="15" customHeight="1">
      <c r="A830" s="464"/>
      <c r="B830" s="1595"/>
      <c r="C830" s="1441" t="s">
        <v>67</v>
      </c>
      <c r="D830" s="1442"/>
      <c r="E830" s="1465"/>
      <c r="F830" s="1455">
        <v>120</v>
      </c>
      <c r="G830" s="1475"/>
      <c r="H830" s="1779"/>
      <c r="I830" s="1780"/>
      <c r="J830" s="1793"/>
      <c r="K830" s="1771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3"/>
      <c r="AB830" s="63"/>
      <c r="AC830" s="63"/>
      <c r="AD830" s="63"/>
      <c r="AE830" s="63"/>
      <c r="AF830" s="63"/>
      <c r="AG830" s="63"/>
      <c r="AH830" s="63"/>
      <c r="AI830" s="63"/>
      <c r="AJ830" s="63"/>
      <c r="AK830" s="63"/>
      <c r="AL830" s="63"/>
      <c r="AM830" s="63"/>
      <c r="AN830" s="63"/>
      <c r="AO830" s="63"/>
      <c r="AP830" s="251"/>
      <c r="AQ830" s="251"/>
      <c r="AR830" s="251"/>
      <c r="AS830" s="251"/>
      <c r="AT830" s="251"/>
      <c r="AU830" s="251"/>
      <c r="AV830" s="251"/>
      <c r="AW830" s="251"/>
      <c r="AX830" s="251"/>
      <c r="AY830" s="251"/>
      <c r="AZ830" s="251"/>
      <c r="BA830" s="251"/>
      <c r="BB830" s="251"/>
      <c r="BC830" s="251"/>
      <c r="BD830" s="251"/>
      <c r="BE830" s="251"/>
      <c r="BF830" s="251"/>
      <c r="BG830" s="251"/>
      <c r="BH830" s="251"/>
      <c r="BI830" s="251"/>
      <c r="BJ830" s="251"/>
      <c r="BK830" s="251"/>
      <c r="BL830" s="251"/>
      <c r="BM830" s="251"/>
      <c r="BN830" s="251"/>
      <c r="BO830" s="251"/>
      <c r="BP830" s="251"/>
      <c r="BQ830" s="251"/>
      <c r="BR830" s="251"/>
      <c r="BS830" s="251"/>
      <c r="BT830" s="251"/>
      <c r="BU830" s="251"/>
      <c r="BV830" s="251"/>
      <c r="BW830" s="251"/>
      <c r="BX830" s="251"/>
      <c r="BY830" s="251"/>
      <c r="BZ830" s="251"/>
      <c r="CA830" s="251"/>
      <c r="CB830" s="251"/>
      <c r="CC830" s="251"/>
      <c r="CD830" s="251"/>
      <c r="CE830" s="251"/>
      <c r="CF830" s="251"/>
      <c r="CG830" s="251"/>
      <c r="CH830" s="251"/>
      <c r="CI830" s="251"/>
      <c r="CJ830" s="251"/>
      <c r="CK830" s="251"/>
      <c r="CL830" s="251"/>
      <c r="CM830" s="251"/>
      <c r="CN830" s="251"/>
      <c r="CO830" s="251"/>
      <c r="CP830" s="251"/>
      <c r="CQ830" s="251"/>
      <c r="CR830" s="251"/>
      <c r="CS830" s="251"/>
      <c r="CT830" s="251"/>
      <c r="CU830" s="251"/>
      <c r="CV830" s="251"/>
      <c r="CW830" s="251"/>
      <c r="CX830" s="251"/>
      <c r="CY830" s="251"/>
      <c r="CZ830" s="251"/>
      <c r="DA830" s="251"/>
      <c r="DB830" s="251"/>
      <c r="DC830" s="251"/>
      <c r="DD830" s="251"/>
      <c r="DE830" s="251"/>
      <c r="DF830" s="251"/>
      <c r="DG830" s="251"/>
      <c r="DH830" s="251"/>
      <c r="DI830" s="251"/>
      <c r="DJ830" s="251"/>
      <c r="DK830" s="251"/>
      <c r="DL830" s="251"/>
      <c r="DM830" s="251"/>
      <c r="DN830" s="251"/>
      <c r="DO830" s="251"/>
      <c r="DP830" s="251"/>
      <c r="DQ830" s="251"/>
      <c r="DR830" s="251"/>
      <c r="DS830" s="251"/>
      <c r="DT830" s="251"/>
      <c r="DU830" s="251"/>
      <c r="DV830" s="251"/>
      <c r="DW830" s="251"/>
      <c r="DX830" s="251"/>
      <c r="DY830" s="251"/>
      <c r="DZ830" s="251"/>
      <c r="EA830" s="251"/>
      <c r="EB830" s="251"/>
      <c r="EC830" s="251"/>
      <c r="ED830" s="251"/>
      <c r="EE830" s="251"/>
      <c r="EF830" s="251"/>
      <c r="EG830" s="251"/>
      <c r="EH830" s="251"/>
      <c r="EI830" s="251"/>
      <c r="EJ830" s="251"/>
      <c r="EK830" s="251"/>
      <c r="EL830" s="251"/>
      <c r="EM830" s="251"/>
      <c r="EN830" s="251"/>
      <c r="EO830" s="251"/>
      <c r="EP830" s="251"/>
      <c r="EQ830" s="251"/>
      <c r="ER830" s="251"/>
      <c r="ES830" s="251"/>
      <c r="ET830" s="251"/>
      <c r="EU830" s="251"/>
      <c r="EV830" s="251"/>
      <c r="EW830" s="251"/>
      <c r="EX830" s="251"/>
      <c r="EY830" s="251"/>
      <c r="EZ830" s="251"/>
      <c r="FA830" s="251"/>
      <c r="FB830" s="251"/>
      <c r="FC830" s="251"/>
      <c r="FD830" s="251"/>
      <c r="FE830" s="251"/>
      <c r="FF830" s="251"/>
      <c r="FG830" s="251"/>
      <c r="FH830" s="251"/>
      <c r="FI830" s="251"/>
      <c r="FJ830" s="251"/>
      <c r="FK830" s="251"/>
      <c r="FL830" s="251"/>
      <c r="FM830" s="251"/>
      <c r="FN830" s="251"/>
      <c r="FO830" s="251"/>
      <c r="FP830" s="251"/>
      <c r="FQ830" s="251"/>
      <c r="FR830" s="251"/>
      <c r="FS830" s="251"/>
      <c r="FT830" s="251"/>
      <c r="FU830" s="251"/>
      <c r="FV830" s="251"/>
      <c r="FW830" s="251"/>
      <c r="FX830" s="251"/>
      <c r="FY830" s="251"/>
      <c r="FZ830" s="251"/>
      <c r="GA830" s="251"/>
      <c r="GB830" s="251"/>
      <c r="GC830" s="251"/>
      <c r="GD830" s="251"/>
      <c r="GE830" s="251"/>
      <c r="GF830" s="251"/>
      <c r="GG830" s="251"/>
      <c r="GH830" s="251"/>
      <c r="GI830" s="251"/>
      <c r="GJ830" s="251"/>
      <c r="GK830" s="251"/>
      <c r="GL830" s="251"/>
      <c r="GM830" s="251"/>
      <c r="GN830" s="251"/>
      <c r="GO830" s="251"/>
      <c r="GP830" s="251"/>
      <c r="GQ830" s="251"/>
      <c r="GR830" s="251"/>
      <c r="GS830" s="251"/>
      <c r="GT830" s="251"/>
      <c r="GU830" s="251"/>
      <c r="GV830" s="251"/>
      <c r="GW830" s="251"/>
      <c r="GX830" s="251"/>
      <c r="GY830" s="251"/>
      <c r="GZ830" s="251"/>
      <c r="HA830" s="251"/>
      <c r="HB830" s="251"/>
      <c r="HC830" s="251"/>
      <c r="HD830" s="251"/>
      <c r="HE830" s="251"/>
      <c r="HF830" s="251"/>
      <c r="HG830" s="251"/>
      <c r="HH830" s="251"/>
      <c r="HI830" s="251"/>
      <c r="HJ830" s="251"/>
      <c r="HK830" s="251"/>
      <c r="HL830" s="251"/>
      <c r="HM830" s="251"/>
      <c r="HN830" s="251"/>
      <c r="HO830" s="251"/>
      <c r="HP830" s="251"/>
      <c r="HQ830" s="251"/>
      <c r="HR830" s="251"/>
      <c r="HS830" s="251"/>
      <c r="HT830" s="251"/>
      <c r="HU830" s="251"/>
      <c r="HV830" s="251"/>
      <c r="HW830" s="251"/>
      <c r="HX830" s="251"/>
      <c r="HY830" s="251"/>
      <c r="HZ830" s="251"/>
      <c r="IA830" s="251"/>
      <c r="IB830" s="251"/>
      <c r="IC830" s="251"/>
      <c r="ID830" s="251"/>
      <c r="IE830" s="251"/>
      <c r="IF830" s="251"/>
      <c r="IG830" s="251"/>
      <c r="IH830" s="251"/>
      <c r="II830" s="251"/>
      <c r="IJ830" s="251"/>
      <c r="IK830" s="251"/>
      <c r="IL830" s="251"/>
      <c r="IM830" s="251"/>
    </row>
    <row r="831" spans="1:247" s="6" customFormat="1" ht="22.15" customHeight="1">
      <c r="A831" s="464" t="s">
        <v>6244</v>
      </c>
      <c r="B831" s="1556"/>
      <c r="C831" s="1441" t="s">
        <v>67</v>
      </c>
      <c r="D831" s="1442"/>
      <c r="E831" s="1465"/>
      <c r="F831" s="1455">
        <v>80</v>
      </c>
      <c r="G831" s="1475" t="s">
        <v>6245</v>
      </c>
      <c r="H831" s="1779"/>
      <c r="I831" s="1779"/>
      <c r="J831" s="1793"/>
      <c r="K831" s="1787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  <c r="AA831" s="131"/>
      <c r="AB831" s="131"/>
      <c r="AC831" s="131"/>
      <c r="AD831" s="131"/>
      <c r="AE831" s="131"/>
      <c r="AF831" s="131"/>
      <c r="AG831" s="131"/>
      <c r="AH831" s="131"/>
      <c r="AI831" s="131"/>
      <c r="AJ831" s="131"/>
      <c r="AK831" s="131"/>
      <c r="AL831" s="131"/>
      <c r="AM831" s="131"/>
      <c r="AN831" s="131"/>
      <c r="AO831" s="131"/>
      <c r="AP831" s="132"/>
      <c r="AQ831" s="132"/>
      <c r="AR831" s="132"/>
      <c r="AS831" s="132"/>
      <c r="AT831" s="132"/>
      <c r="AU831" s="132"/>
      <c r="AV831" s="132"/>
      <c r="AW831" s="132"/>
      <c r="AX831" s="132"/>
      <c r="AY831" s="132"/>
      <c r="AZ831" s="132"/>
      <c r="BA831" s="132"/>
      <c r="BB831" s="132"/>
      <c r="BC831" s="132"/>
      <c r="BD831" s="132"/>
      <c r="BE831" s="132"/>
      <c r="BF831" s="132"/>
      <c r="BG831" s="132"/>
      <c r="BH831" s="132"/>
      <c r="BI831" s="132"/>
      <c r="BJ831" s="132"/>
      <c r="BK831" s="132"/>
      <c r="BL831" s="132"/>
      <c r="BM831" s="132"/>
      <c r="BN831" s="132"/>
      <c r="BO831" s="132"/>
      <c r="BP831" s="132"/>
      <c r="BQ831" s="132"/>
      <c r="BR831" s="132"/>
      <c r="BS831" s="132"/>
      <c r="BT831" s="132"/>
      <c r="BU831" s="132"/>
      <c r="BV831" s="132"/>
      <c r="BW831" s="132"/>
      <c r="BX831" s="132"/>
      <c r="BY831" s="132"/>
      <c r="BZ831" s="132"/>
      <c r="CA831" s="132"/>
      <c r="CB831" s="132"/>
      <c r="CC831" s="132"/>
      <c r="CD831" s="132"/>
      <c r="CE831" s="132"/>
      <c r="CF831" s="132"/>
      <c r="CG831" s="132"/>
      <c r="CH831" s="132"/>
      <c r="CI831" s="132"/>
      <c r="CJ831" s="132"/>
      <c r="CK831" s="132"/>
      <c r="CL831" s="132"/>
      <c r="CM831" s="132"/>
      <c r="CN831" s="132"/>
      <c r="CO831" s="132"/>
      <c r="CP831" s="132"/>
      <c r="CQ831" s="132"/>
      <c r="CR831" s="132"/>
      <c r="CS831" s="132"/>
      <c r="CT831" s="132"/>
      <c r="CU831" s="132"/>
      <c r="CV831" s="132"/>
      <c r="CW831" s="132"/>
      <c r="CX831" s="132"/>
      <c r="CY831" s="132"/>
      <c r="CZ831" s="132"/>
      <c r="DA831" s="132"/>
      <c r="DB831" s="132"/>
      <c r="DC831" s="132"/>
      <c r="DD831" s="132"/>
      <c r="DE831" s="132"/>
      <c r="DF831" s="132"/>
      <c r="DG831" s="132"/>
      <c r="DH831" s="132"/>
      <c r="DI831" s="132"/>
      <c r="DJ831" s="132"/>
      <c r="DK831" s="132"/>
      <c r="DL831" s="132"/>
      <c r="DM831" s="132"/>
      <c r="DN831" s="132"/>
      <c r="DO831" s="132"/>
      <c r="DP831" s="132"/>
      <c r="DQ831" s="132"/>
      <c r="DR831" s="132"/>
      <c r="DS831" s="132"/>
      <c r="DT831" s="132"/>
      <c r="DU831" s="132"/>
      <c r="DV831" s="132"/>
      <c r="DW831" s="132"/>
      <c r="DX831" s="132"/>
      <c r="DY831" s="132"/>
      <c r="DZ831" s="132"/>
      <c r="EA831" s="132"/>
      <c r="EB831" s="132"/>
      <c r="EC831" s="132"/>
      <c r="ED831" s="132"/>
      <c r="EE831" s="132"/>
      <c r="EF831" s="132"/>
      <c r="EG831" s="132"/>
      <c r="EH831" s="132"/>
      <c r="EI831" s="132"/>
      <c r="EJ831" s="132"/>
      <c r="EK831" s="132"/>
      <c r="EL831" s="132"/>
      <c r="EM831" s="132"/>
      <c r="EN831" s="132"/>
      <c r="EO831" s="132"/>
      <c r="EP831" s="132"/>
      <c r="EQ831" s="132"/>
      <c r="ER831" s="132"/>
      <c r="ES831" s="132"/>
      <c r="ET831" s="132"/>
      <c r="EU831" s="132"/>
      <c r="EV831" s="132"/>
      <c r="EW831" s="132"/>
      <c r="EX831" s="132"/>
      <c r="EY831" s="132"/>
      <c r="EZ831" s="132"/>
      <c r="FA831" s="132"/>
      <c r="FB831" s="132"/>
      <c r="FC831" s="132"/>
      <c r="FD831" s="132"/>
      <c r="FE831" s="132"/>
      <c r="FF831" s="132"/>
      <c r="FG831" s="132"/>
      <c r="FH831" s="132"/>
      <c r="FI831" s="132"/>
      <c r="FJ831" s="132"/>
      <c r="FK831" s="132"/>
      <c r="FL831" s="132"/>
      <c r="FM831" s="132"/>
      <c r="FN831" s="132"/>
      <c r="FO831" s="132"/>
      <c r="FP831" s="132"/>
      <c r="FQ831" s="132"/>
      <c r="FR831" s="132"/>
      <c r="FS831" s="132"/>
      <c r="FT831" s="132"/>
      <c r="FU831" s="132"/>
      <c r="FV831" s="132"/>
      <c r="FW831" s="132"/>
      <c r="FX831" s="132"/>
      <c r="FY831" s="132"/>
      <c r="FZ831" s="132"/>
      <c r="GA831" s="132"/>
      <c r="GB831" s="132"/>
      <c r="GC831" s="132"/>
      <c r="GD831" s="132"/>
      <c r="GE831" s="132"/>
      <c r="GF831" s="132"/>
      <c r="GG831" s="132"/>
      <c r="GH831" s="132"/>
      <c r="GI831" s="132"/>
      <c r="GJ831" s="132"/>
      <c r="GK831" s="132"/>
      <c r="GL831" s="132"/>
      <c r="GM831" s="132"/>
      <c r="GN831" s="132"/>
      <c r="GO831" s="132"/>
      <c r="GP831" s="132"/>
      <c r="GQ831" s="132"/>
      <c r="GR831" s="132"/>
      <c r="GS831" s="132"/>
      <c r="GT831" s="132"/>
      <c r="GU831" s="132"/>
      <c r="GV831" s="132"/>
      <c r="GW831" s="132"/>
      <c r="GX831" s="132"/>
      <c r="GY831" s="132"/>
      <c r="GZ831" s="132"/>
      <c r="HA831" s="132"/>
      <c r="HB831" s="132"/>
      <c r="HC831" s="132"/>
      <c r="HD831" s="132"/>
      <c r="HE831" s="132"/>
      <c r="HF831" s="132"/>
      <c r="HG831" s="132"/>
      <c r="HH831" s="132"/>
      <c r="HI831" s="132"/>
      <c r="HJ831" s="132"/>
      <c r="HK831" s="132"/>
      <c r="HL831" s="132"/>
      <c r="HM831" s="132"/>
      <c r="HN831" s="132"/>
      <c r="HO831" s="132"/>
      <c r="HP831" s="132"/>
      <c r="HQ831" s="132"/>
      <c r="HR831" s="132"/>
      <c r="HS831" s="132"/>
      <c r="HT831" s="132"/>
      <c r="HU831" s="132"/>
      <c r="HV831" s="132"/>
      <c r="HW831" s="132"/>
      <c r="HX831" s="132"/>
      <c r="HY831" s="132"/>
      <c r="HZ831" s="132"/>
      <c r="IA831" s="132"/>
      <c r="IB831" s="132"/>
      <c r="IC831" s="132"/>
      <c r="ID831" s="132"/>
      <c r="IE831" s="132"/>
      <c r="IF831" s="132"/>
      <c r="IG831" s="132"/>
      <c r="IH831" s="132"/>
      <c r="II831" s="132"/>
      <c r="IJ831" s="132"/>
      <c r="IK831" s="132"/>
      <c r="IL831" s="132"/>
      <c r="IM831" s="132"/>
    </row>
    <row r="832" spans="1:247" s="6" customFormat="1" ht="16.899999999999999" customHeight="1">
      <c r="A832" s="113" t="s">
        <v>1141</v>
      </c>
      <c r="B832" s="1595" t="s">
        <v>15</v>
      </c>
      <c r="C832" s="1038" t="s">
        <v>64</v>
      </c>
      <c r="D832" s="1039" t="s">
        <v>82</v>
      </c>
      <c r="E832" s="1040"/>
      <c r="F832" s="1041">
        <v>130</v>
      </c>
      <c r="G832" s="1049" t="s">
        <v>1142</v>
      </c>
      <c r="H832" s="1780">
        <v>5</v>
      </c>
      <c r="I832" s="1779"/>
      <c r="J832" s="1793"/>
      <c r="K832" s="1787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  <c r="AA832" s="131"/>
      <c r="AB832" s="131"/>
      <c r="AC832" s="131"/>
      <c r="AD832" s="131"/>
      <c r="AE832" s="131"/>
      <c r="AF832" s="131"/>
      <c r="AG832" s="131"/>
      <c r="AH832" s="131"/>
      <c r="AI832" s="131"/>
      <c r="AJ832" s="131"/>
      <c r="AK832" s="131"/>
      <c r="AL832" s="131"/>
      <c r="AM832" s="131"/>
      <c r="AN832" s="131"/>
      <c r="AO832" s="131"/>
      <c r="AP832" s="132"/>
      <c r="AQ832" s="132"/>
      <c r="AR832" s="132"/>
      <c r="AS832" s="132"/>
      <c r="AT832" s="132"/>
      <c r="AU832" s="132"/>
      <c r="AV832" s="132"/>
      <c r="AW832" s="132"/>
      <c r="AX832" s="132"/>
      <c r="AY832" s="132"/>
      <c r="AZ832" s="132"/>
      <c r="BA832" s="132"/>
      <c r="BB832" s="132"/>
      <c r="BC832" s="132"/>
      <c r="BD832" s="132"/>
      <c r="BE832" s="132"/>
      <c r="BF832" s="132"/>
      <c r="BG832" s="132"/>
      <c r="BH832" s="132"/>
      <c r="BI832" s="132"/>
      <c r="BJ832" s="132"/>
      <c r="BK832" s="132"/>
      <c r="BL832" s="132"/>
      <c r="BM832" s="132"/>
      <c r="BN832" s="132"/>
      <c r="BO832" s="132"/>
      <c r="BP832" s="132"/>
      <c r="BQ832" s="132"/>
      <c r="BR832" s="132"/>
      <c r="BS832" s="132"/>
      <c r="BT832" s="132"/>
      <c r="BU832" s="132"/>
      <c r="BV832" s="132"/>
      <c r="BW832" s="132"/>
      <c r="BX832" s="132"/>
      <c r="BY832" s="132"/>
      <c r="BZ832" s="132"/>
      <c r="CA832" s="132"/>
      <c r="CB832" s="132"/>
      <c r="CC832" s="132"/>
      <c r="CD832" s="132"/>
      <c r="CE832" s="132"/>
      <c r="CF832" s="132"/>
      <c r="CG832" s="132"/>
      <c r="CH832" s="132"/>
      <c r="CI832" s="132"/>
      <c r="CJ832" s="132"/>
      <c r="CK832" s="132"/>
      <c r="CL832" s="132"/>
      <c r="CM832" s="132"/>
      <c r="CN832" s="132"/>
      <c r="CO832" s="132"/>
      <c r="CP832" s="132"/>
      <c r="CQ832" s="132"/>
      <c r="CR832" s="132"/>
      <c r="CS832" s="132"/>
      <c r="CT832" s="132"/>
      <c r="CU832" s="132"/>
      <c r="CV832" s="132"/>
      <c r="CW832" s="132"/>
      <c r="CX832" s="132"/>
      <c r="CY832" s="132"/>
      <c r="CZ832" s="132"/>
      <c r="DA832" s="132"/>
      <c r="DB832" s="132"/>
      <c r="DC832" s="132"/>
      <c r="DD832" s="132"/>
      <c r="DE832" s="132"/>
      <c r="DF832" s="132"/>
      <c r="DG832" s="132"/>
      <c r="DH832" s="132"/>
      <c r="DI832" s="132"/>
      <c r="DJ832" s="132"/>
      <c r="DK832" s="132"/>
      <c r="DL832" s="132"/>
      <c r="DM832" s="132"/>
      <c r="DN832" s="132"/>
      <c r="DO832" s="132"/>
      <c r="DP832" s="132"/>
      <c r="DQ832" s="132"/>
      <c r="DR832" s="132"/>
      <c r="DS832" s="132"/>
      <c r="DT832" s="132"/>
      <c r="DU832" s="132"/>
      <c r="DV832" s="132"/>
      <c r="DW832" s="132"/>
      <c r="DX832" s="132"/>
      <c r="DY832" s="132"/>
      <c r="DZ832" s="132"/>
      <c r="EA832" s="132"/>
      <c r="EB832" s="132"/>
      <c r="EC832" s="132"/>
      <c r="ED832" s="132"/>
      <c r="EE832" s="132"/>
      <c r="EF832" s="132"/>
      <c r="EG832" s="132"/>
      <c r="EH832" s="132"/>
      <c r="EI832" s="132"/>
      <c r="EJ832" s="132"/>
      <c r="EK832" s="132"/>
      <c r="EL832" s="132"/>
      <c r="EM832" s="132"/>
      <c r="EN832" s="132"/>
      <c r="EO832" s="132"/>
      <c r="EP832" s="132"/>
      <c r="EQ832" s="132"/>
      <c r="ER832" s="132"/>
      <c r="ES832" s="132"/>
      <c r="ET832" s="132"/>
      <c r="EU832" s="132"/>
      <c r="EV832" s="132"/>
      <c r="EW832" s="132"/>
      <c r="EX832" s="132"/>
      <c r="EY832" s="132"/>
      <c r="EZ832" s="132"/>
      <c r="FA832" s="132"/>
      <c r="FB832" s="132"/>
      <c r="FC832" s="132"/>
      <c r="FD832" s="132"/>
      <c r="FE832" s="132"/>
      <c r="FF832" s="132"/>
      <c r="FG832" s="132"/>
      <c r="FH832" s="132"/>
      <c r="FI832" s="132"/>
      <c r="FJ832" s="132"/>
      <c r="FK832" s="132"/>
      <c r="FL832" s="132"/>
      <c r="FM832" s="132"/>
      <c r="FN832" s="132"/>
      <c r="FO832" s="132"/>
      <c r="FP832" s="132"/>
      <c r="FQ832" s="132"/>
      <c r="FR832" s="132"/>
      <c r="FS832" s="132"/>
      <c r="FT832" s="132"/>
      <c r="FU832" s="132"/>
      <c r="FV832" s="132"/>
      <c r="FW832" s="132"/>
      <c r="FX832" s="132"/>
      <c r="FY832" s="132"/>
      <c r="FZ832" s="132"/>
      <c r="GA832" s="132"/>
      <c r="GB832" s="132"/>
      <c r="GC832" s="132"/>
      <c r="GD832" s="132"/>
      <c r="GE832" s="132"/>
      <c r="GF832" s="132"/>
      <c r="GG832" s="132"/>
      <c r="GH832" s="132"/>
      <c r="GI832" s="132"/>
      <c r="GJ832" s="132"/>
      <c r="GK832" s="132"/>
      <c r="GL832" s="132"/>
      <c r="GM832" s="132"/>
      <c r="GN832" s="132"/>
      <c r="GO832" s="132"/>
      <c r="GP832" s="132"/>
      <c r="GQ832" s="132"/>
      <c r="GR832" s="132"/>
      <c r="GS832" s="132"/>
      <c r="GT832" s="132"/>
      <c r="GU832" s="132"/>
      <c r="GV832" s="132"/>
      <c r="GW832" s="132"/>
      <c r="GX832" s="132"/>
      <c r="GY832" s="132"/>
      <c r="GZ832" s="132"/>
      <c r="HA832" s="132"/>
      <c r="HB832" s="132"/>
      <c r="HC832" s="132"/>
      <c r="HD832" s="132"/>
      <c r="HE832" s="132"/>
      <c r="HF832" s="132"/>
      <c r="HG832" s="132"/>
      <c r="HH832" s="132"/>
      <c r="HI832" s="132"/>
      <c r="HJ832" s="132"/>
      <c r="HK832" s="132"/>
      <c r="HL832" s="132"/>
      <c r="HM832" s="132"/>
      <c r="HN832" s="132"/>
      <c r="HO832" s="132"/>
      <c r="HP832" s="132"/>
      <c r="HQ832" s="132"/>
      <c r="HR832" s="132"/>
      <c r="HS832" s="132"/>
      <c r="HT832" s="132"/>
      <c r="HU832" s="132"/>
      <c r="HV832" s="132"/>
      <c r="HW832" s="132"/>
      <c r="HX832" s="132"/>
      <c r="HY832" s="132"/>
      <c r="HZ832" s="132"/>
      <c r="IA832" s="132"/>
      <c r="IB832" s="132"/>
      <c r="IC832" s="132"/>
      <c r="ID832" s="132"/>
      <c r="IE832" s="132"/>
      <c r="IF832" s="132"/>
      <c r="IG832" s="132"/>
      <c r="IH832" s="132"/>
      <c r="II832" s="132"/>
      <c r="IJ832" s="132"/>
      <c r="IK832" s="132"/>
      <c r="IL832" s="132"/>
      <c r="IM832" s="132"/>
    </row>
    <row r="833" spans="1:247" s="199" customFormat="1" ht="24.75" customHeight="1">
      <c r="A833" s="464" t="s">
        <v>6242</v>
      </c>
      <c r="B833" s="1595"/>
      <c r="C833" s="1441" t="s">
        <v>67</v>
      </c>
      <c r="D833" s="1442"/>
      <c r="E833" s="1465"/>
      <c r="F833" s="1455">
        <v>120</v>
      </c>
      <c r="G833" s="1475" t="s">
        <v>6243</v>
      </c>
      <c r="H833" s="1779"/>
      <c r="I833" s="1780"/>
      <c r="J833" s="1793"/>
      <c r="K833" s="1771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  <c r="AC833" s="63"/>
      <c r="AD833" s="63"/>
      <c r="AE833" s="63"/>
      <c r="AF833" s="63"/>
      <c r="AG833" s="63"/>
      <c r="AH833" s="63"/>
      <c r="AI833" s="63"/>
      <c r="AJ833" s="63"/>
      <c r="AK833" s="63"/>
      <c r="AL833" s="63"/>
      <c r="AM833" s="63"/>
      <c r="AN833" s="63"/>
      <c r="AO833" s="63"/>
      <c r="AP833" s="251"/>
      <c r="AQ833" s="251"/>
      <c r="AR833" s="251"/>
      <c r="AS833" s="251"/>
      <c r="AT833" s="251"/>
      <c r="AU833" s="251"/>
      <c r="AV833" s="251"/>
      <c r="AW833" s="251"/>
      <c r="AX833" s="251"/>
      <c r="AY833" s="251"/>
      <c r="AZ833" s="251"/>
      <c r="BA833" s="251"/>
      <c r="BB833" s="251"/>
      <c r="BC833" s="251"/>
      <c r="BD833" s="251"/>
      <c r="BE833" s="251"/>
      <c r="BF833" s="251"/>
      <c r="BG833" s="251"/>
      <c r="BH833" s="251"/>
      <c r="BI833" s="251"/>
      <c r="BJ833" s="251"/>
      <c r="BK833" s="251"/>
      <c r="BL833" s="251"/>
      <c r="BM833" s="251"/>
      <c r="BN833" s="251"/>
      <c r="BO833" s="251"/>
      <c r="BP833" s="251"/>
      <c r="BQ833" s="251"/>
      <c r="BR833" s="251"/>
      <c r="BS833" s="251"/>
      <c r="BT833" s="251"/>
      <c r="BU833" s="251"/>
      <c r="BV833" s="251"/>
      <c r="BW833" s="251"/>
      <c r="BX833" s="251"/>
      <c r="BY833" s="251"/>
      <c r="BZ833" s="251"/>
      <c r="CA833" s="251"/>
      <c r="CB833" s="251"/>
      <c r="CC833" s="251"/>
      <c r="CD833" s="251"/>
      <c r="CE833" s="251"/>
      <c r="CF833" s="251"/>
      <c r="CG833" s="251"/>
      <c r="CH833" s="251"/>
      <c r="CI833" s="251"/>
      <c r="CJ833" s="251"/>
      <c r="CK833" s="251"/>
      <c r="CL833" s="251"/>
      <c r="CM833" s="251"/>
      <c r="CN833" s="251"/>
      <c r="CO833" s="251"/>
      <c r="CP833" s="251"/>
      <c r="CQ833" s="251"/>
      <c r="CR833" s="251"/>
      <c r="CS833" s="251"/>
      <c r="CT833" s="251"/>
      <c r="CU833" s="251"/>
      <c r="CV833" s="251"/>
      <c r="CW833" s="251"/>
      <c r="CX833" s="251"/>
      <c r="CY833" s="251"/>
      <c r="CZ833" s="251"/>
      <c r="DA833" s="251"/>
      <c r="DB833" s="251"/>
      <c r="DC833" s="251"/>
      <c r="DD833" s="251"/>
      <c r="DE833" s="251"/>
      <c r="DF833" s="251"/>
      <c r="DG833" s="251"/>
      <c r="DH833" s="251"/>
      <c r="DI833" s="251"/>
      <c r="DJ833" s="251"/>
      <c r="DK833" s="251"/>
      <c r="DL833" s="251"/>
      <c r="DM833" s="251"/>
      <c r="DN833" s="251"/>
      <c r="DO833" s="251"/>
      <c r="DP833" s="251"/>
      <c r="DQ833" s="251"/>
      <c r="DR833" s="251"/>
      <c r="DS833" s="251"/>
      <c r="DT833" s="251"/>
      <c r="DU833" s="251"/>
      <c r="DV833" s="251"/>
      <c r="DW833" s="251"/>
      <c r="DX833" s="251"/>
      <c r="DY833" s="251"/>
      <c r="DZ833" s="251"/>
      <c r="EA833" s="251"/>
      <c r="EB833" s="251"/>
      <c r="EC833" s="251"/>
      <c r="ED833" s="251"/>
      <c r="EE833" s="251"/>
      <c r="EF833" s="251"/>
      <c r="EG833" s="251"/>
      <c r="EH833" s="251"/>
      <c r="EI833" s="251"/>
      <c r="EJ833" s="251"/>
      <c r="EK833" s="251"/>
      <c r="EL833" s="251"/>
      <c r="EM833" s="251"/>
      <c r="EN833" s="251"/>
      <c r="EO833" s="251"/>
      <c r="EP833" s="251"/>
      <c r="EQ833" s="251"/>
      <c r="ER833" s="251"/>
      <c r="ES833" s="251"/>
      <c r="ET833" s="251"/>
      <c r="EU833" s="251"/>
      <c r="EV833" s="251"/>
      <c r="EW833" s="251"/>
      <c r="EX833" s="251"/>
      <c r="EY833" s="251"/>
      <c r="EZ833" s="251"/>
      <c r="FA833" s="251"/>
      <c r="FB833" s="251"/>
      <c r="FC833" s="251"/>
      <c r="FD833" s="251"/>
      <c r="FE833" s="251"/>
      <c r="FF833" s="251"/>
      <c r="FG833" s="251"/>
      <c r="FH833" s="251"/>
      <c r="FI833" s="251"/>
      <c r="FJ833" s="251"/>
      <c r="FK833" s="251"/>
      <c r="FL833" s="251"/>
      <c r="FM833" s="251"/>
      <c r="FN833" s="251"/>
      <c r="FO833" s="251"/>
      <c r="FP833" s="251"/>
      <c r="FQ833" s="251"/>
      <c r="FR833" s="251"/>
      <c r="FS833" s="251"/>
      <c r="FT833" s="251"/>
      <c r="FU833" s="251"/>
      <c r="FV833" s="251"/>
      <c r="FW833" s="251"/>
      <c r="FX833" s="251"/>
      <c r="FY833" s="251"/>
      <c r="FZ833" s="251"/>
      <c r="GA833" s="251"/>
      <c r="GB833" s="251"/>
      <c r="GC833" s="251"/>
      <c r="GD833" s="251"/>
      <c r="GE833" s="251"/>
      <c r="GF833" s="251"/>
      <c r="GG833" s="251"/>
      <c r="GH833" s="251"/>
      <c r="GI833" s="251"/>
      <c r="GJ833" s="251"/>
      <c r="GK833" s="251"/>
      <c r="GL833" s="251"/>
      <c r="GM833" s="251"/>
      <c r="GN833" s="251"/>
      <c r="GO833" s="251"/>
      <c r="GP833" s="251"/>
      <c r="GQ833" s="251"/>
      <c r="GR833" s="251"/>
      <c r="GS833" s="251"/>
      <c r="GT833" s="251"/>
      <c r="GU833" s="251"/>
      <c r="GV833" s="251"/>
      <c r="GW833" s="251"/>
      <c r="GX833" s="251"/>
      <c r="GY833" s="251"/>
      <c r="GZ833" s="251"/>
      <c r="HA833" s="251"/>
      <c r="HB833" s="251"/>
      <c r="HC833" s="251"/>
      <c r="HD833" s="251"/>
      <c r="HE833" s="251"/>
      <c r="HF833" s="251"/>
      <c r="HG833" s="251"/>
      <c r="HH833" s="251"/>
      <c r="HI833" s="251"/>
      <c r="HJ833" s="251"/>
      <c r="HK833" s="251"/>
      <c r="HL833" s="251"/>
      <c r="HM833" s="251"/>
      <c r="HN833" s="251"/>
      <c r="HO833" s="251"/>
      <c r="HP833" s="251"/>
      <c r="HQ833" s="251"/>
      <c r="HR833" s="251"/>
      <c r="HS833" s="251"/>
      <c r="HT833" s="251"/>
      <c r="HU833" s="251"/>
      <c r="HV833" s="251"/>
      <c r="HW833" s="251"/>
      <c r="HX833" s="251"/>
      <c r="HY833" s="251"/>
      <c r="HZ833" s="251"/>
      <c r="IA833" s="251"/>
      <c r="IB833" s="251"/>
      <c r="IC833" s="251"/>
      <c r="ID833" s="251"/>
      <c r="IE833" s="251"/>
      <c r="IF833" s="251"/>
      <c r="IG833" s="251"/>
      <c r="IH833" s="251"/>
      <c r="II833" s="251"/>
      <c r="IJ833" s="251"/>
      <c r="IK833" s="251"/>
      <c r="IL833" s="251"/>
      <c r="IM833" s="251"/>
    </row>
    <row r="834" spans="1:247" s="199" customFormat="1" ht="15" customHeight="1">
      <c r="A834" s="464" t="s">
        <v>6240</v>
      </c>
      <c r="B834" s="1595"/>
      <c r="C834" s="1441" t="s">
        <v>67</v>
      </c>
      <c r="D834" s="1442"/>
      <c r="E834" s="1465"/>
      <c r="F834" s="1455">
        <v>120</v>
      </c>
      <c r="G834" s="1475" t="s">
        <v>6241</v>
      </c>
      <c r="H834" s="1779"/>
      <c r="I834" s="1780"/>
      <c r="J834" s="1793"/>
      <c r="K834" s="1771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3"/>
      <c r="AB834" s="63"/>
      <c r="AC834" s="63"/>
      <c r="AD834" s="63"/>
      <c r="AE834" s="63"/>
      <c r="AF834" s="63"/>
      <c r="AG834" s="63"/>
      <c r="AH834" s="63"/>
      <c r="AI834" s="63"/>
      <c r="AJ834" s="63"/>
      <c r="AK834" s="63"/>
      <c r="AL834" s="63"/>
      <c r="AM834" s="63"/>
      <c r="AN834" s="63"/>
      <c r="AO834" s="63"/>
      <c r="AP834" s="251"/>
      <c r="AQ834" s="251"/>
      <c r="AR834" s="251"/>
      <c r="AS834" s="251"/>
      <c r="AT834" s="251"/>
      <c r="AU834" s="251"/>
      <c r="AV834" s="251"/>
      <c r="AW834" s="251"/>
      <c r="AX834" s="251"/>
      <c r="AY834" s="251"/>
      <c r="AZ834" s="251"/>
      <c r="BA834" s="251"/>
      <c r="BB834" s="251"/>
      <c r="BC834" s="251"/>
      <c r="BD834" s="251"/>
      <c r="BE834" s="251"/>
      <c r="BF834" s="251"/>
      <c r="BG834" s="251"/>
      <c r="BH834" s="251"/>
      <c r="BI834" s="251"/>
      <c r="BJ834" s="251"/>
      <c r="BK834" s="251"/>
      <c r="BL834" s="251"/>
      <c r="BM834" s="251"/>
      <c r="BN834" s="251"/>
      <c r="BO834" s="251"/>
      <c r="BP834" s="251"/>
      <c r="BQ834" s="251"/>
      <c r="BR834" s="251"/>
      <c r="BS834" s="251"/>
      <c r="BT834" s="251"/>
      <c r="BU834" s="251"/>
      <c r="BV834" s="251"/>
      <c r="BW834" s="251"/>
      <c r="BX834" s="251"/>
      <c r="BY834" s="251"/>
      <c r="BZ834" s="251"/>
      <c r="CA834" s="251"/>
      <c r="CB834" s="251"/>
      <c r="CC834" s="251"/>
      <c r="CD834" s="251"/>
      <c r="CE834" s="251"/>
      <c r="CF834" s="251"/>
      <c r="CG834" s="251"/>
      <c r="CH834" s="251"/>
      <c r="CI834" s="251"/>
      <c r="CJ834" s="251"/>
      <c r="CK834" s="251"/>
      <c r="CL834" s="251"/>
      <c r="CM834" s="251"/>
      <c r="CN834" s="251"/>
      <c r="CO834" s="251"/>
      <c r="CP834" s="251"/>
      <c r="CQ834" s="251"/>
      <c r="CR834" s="251"/>
      <c r="CS834" s="251"/>
      <c r="CT834" s="251"/>
      <c r="CU834" s="251"/>
      <c r="CV834" s="251"/>
      <c r="CW834" s="251"/>
      <c r="CX834" s="251"/>
      <c r="CY834" s="251"/>
      <c r="CZ834" s="251"/>
      <c r="DA834" s="251"/>
      <c r="DB834" s="251"/>
      <c r="DC834" s="251"/>
      <c r="DD834" s="251"/>
      <c r="DE834" s="251"/>
      <c r="DF834" s="251"/>
      <c r="DG834" s="251"/>
      <c r="DH834" s="251"/>
      <c r="DI834" s="251"/>
      <c r="DJ834" s="251"/>
      <c r="DK834" s="251"/>
      <c r="DL834" s="251"/>
      <c r="DM834" s="251"/>
      <c r="DN834" s="251"/>
      <c r="DO834" s="251"/>
      <c r="DP834" s="251"/>
      <c r="DQ834" s="251"/>
      <c r="DR834" s="251"/>
      <c r="DS834" s="251"/>
      <c r="DT834" s="251"/>
      <c r="DU834" s="251"/>
      <c r="DV834" s="251"/>
      <c r="DW834" s="251"/>
      <c r="DX834" s="251"/>
      <c r="DY834" s="251"/>
      <c r="DZ834" s="251"/>
      <c r="EA834" s="251"/>
      <c r="EB834" s="251"/>
      <c r="EC834" s="251"/>
      <c r="ED834" s="251"/>
      <c r="EE834" s="251"/>
      <c r="EF834" s="251"/>
      <c r="EG834" s="251"/>
      <c r="EH834" s="251"/>
      <c r="EI834" s="251"/>
      <c r="EJ834" s="251"/>
      <c r="EK834" s="251"/>
      <c r="EL834" s="251"/>
      <c r="EM834" s="251"/>
      <c r="EN834" s="251"/>
      <c r="EO834" s="251"/>
      <c r="EP834" s="251"/>
      <c r="EQ834" s="251"/>
      <c r="ER834" s="251"/>
      <c r="ES834" s="251"/>
      <c r="ET834" s="251"/>
      <c r="EU834" s="251"/>
      <c r="EV834" s="251"/>
      <c r="EW834" s="251"/>
      <c r="EX834" s="251"/>
      <c r="EY834" s="251"/>
      <c r="EZ834" s="251"/>
      <c r="FA834" s="251"/>
      <c r="FB834" s="251"/>
      <c r="FC834" s="251"/>
      <c r="FD834" s="251"/>
      <c r="FE834" s="251"/>
      <c r="FF834" s="251"/>
      <c r="FG834" s="251"/>
      <c r="FH834" s="251"/>
      <c r="FI834" s="251"/>
      <c r="FJ834" s="251"/>
      <c r="FK834" s="251"/>
      <c r="FL834" s="251"/>
      <c r="FM834" s="251"/>
      <c r="FN834" s="251"/>
      <c r="FO834" s="251"/>
      <c r="FP834" s="251"/>
      <c r="FQ834" s="251"/>
      <c r="FR834" s="251"/>
      <c r="FS834" s="251"/>
      <c r="FT834" s="251"/>
      <c r="FU834" s="251"/>
      <c r="FV834" s="251"/>
      <c r="FW834" s="251"/>
      <c r="FX834" s="251"/>
      <c r="FY834" s="251"/>
      <c r="FZ834" s="251"/>
      <c r="GA834" s="251"/>
      <c r="GB834" s="251"/>
      <c r="GC834" s="251"/>
      <c r="GD834" s="251"/>
      <c r="GE834" s="251"/>
      <c r="GF834" s="251"/>
      <c r="GG834" s="251"/>
      <c r="GH834" s="251"/>
      <c r="GI834" s="251"/>
      <c r="GJ834" s="251"/>
      <c r="GK834" s="251"/>
      <c r="GL834" s="251"/>
      <c r="GM834" s="251"/>
      <c r="GN834" s="251"/>
      <c r="GO834" s="251"/>
      <c r="GP834" s="251"/>
      <c r="GQ834" s="251"/>
      <c r="GR834" s="251"/>
      <c r="GS834" s="251"/>
      <c r="GT834" s="251"/>
      <c r="GU834" s="251"/>
      <c r="GV834" s="251"/>
      <c r="GW834" s="251"/>
      <c r="GX834" s="251"/>
      <c r="GY834" s="251"/>
      <c r="GZ834" s="251"/>
      <c r="HA834" s="251"/>
      <c r="HB834" s="251"/>
      <c r="HC834" s="251"/>
      <c r="HD834" s="251"/>
      <c r="HE834" s="251"/>
      <c r="HF834" s="251"/>
      <c r="HG834" s="251"/>
      <c r="HH834" s="251"/>
      <c r="HI834" s="251"/>
      <c r="HJ834" s="251"/>
      <c r="HK834" s="251"/>
      <c r="HL834" s="251"/>
      <c r="HM834" s="251"/>
      <c r="HN834" s="251"/>
      <c r="HO834" s="251"/>
      <c r="HP834" s="251"/>
      <c r="HQ834" s="251"/>
      <c r="HR834" s="251"/>
      <c r="HS834" s="251"/>
      <c r="HT834" s="251"/>
      <c r="HU834" s="251"/>
      <c r="HV834" s="251"/>
      <c r="HW834" s="251"/>
      <c r="HX834" s="251"/>
      <c r="HY834" s="251"/>
      <c r="HZ834" s="251"/>
      <c r="IA834" s="251"/>
      <c r="IB834" s="251"/>
      <c r="IC834" s="251"/>
      <c r="ID834" s="251"/>
      <c r="IE834" s="251"/>
      <c r="IF834" s="251"/>
      <c r="IG834" s="251"/>
      <c r="IH834" s="251"/>
      <c r="II834" s="251"/>
      <c r="IJ834" s="251"/>
      <c r="IK834" s="251"/>
      <c r="IL834" s="251"/>
      <c r="IM834" s="251"/>
    </row>
    <row r="835" spans="1:247" s="199" customFormat="1" ht="17.25" customHeight="1">
      <c r="A835" s="464" t="s">
        <v>1143</v>
      </c>
      <c r="B835" s="1594" t="s">
        <v>15</v>
      </c>
      <c r="C835" s="1038" t="s">
        <v>27</v>
      </c>
      <c r="D835" s="1039" t="s">
        <v>156</v>
      </c>
      <c r="E835" s="1040"/>
      <c r="F835" s="1041">
        <v>25</v>
      </c>
      <c r="G835" s="1042" t="s">
        <v>3684</v>
      </c>
      <c r="H835" s="1780">
        <v>11</v>
      </c>
      <c r="I835" s="1780"/>
      <c r="J835" s="1793"/>
      <c r="K835" s="1771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3"/>
      <c r="AB835" s="63"/>
      <c r="AC835" s="63"/>
      <c r="AD835" s="63"/>
      <c r="AE835" s="63"/>
      <c r="AF835" s="63"/>
      <c r="AG835" s="63"/>
      <c r="AH835" s="63"/>
      <c r="AI835" s="63"/>
      <c r="AJ835" s="63"/>
      <c r="AK835" s="63"/>
      <c r="AL835" s="63"/>
      <c r="AM835" s="63"/>
      <c r="AN835" s="63"/>
      <c r="AO835" s="63"/>
      <c r="AP835" s="251"/>
      <c r="AQ835" s="251"/>
      <c r="AR835" s="251"/>
      <c r="AS835" s="251"/>
      <c r="AT835" s="251"/>
      <c r="AU835" s="251"/>
      <c r="AV835" s="251"/>
      <c r="AW835" s="251"/>
      <c r="AX835" s="251"/>
      <c r="AY835" s="251"/>
      <c r="AZ835" s="251"/>
      <c r="BA835" s="251"/>
      <c r="BB835" s="251"/>
      <c r="BC835" s="251"/>
      <c r="BD835" s="251"/>
      <c r="BE835" s="251"/>
      <c r="BF835" s="251"/>
      <c r="BG835" s="251"/>
      <c r="BH835" s="251"/>
      <c r="BI835" s="251"/>
      <c r="BJ835" s="251"/>
      <c r="BK835" s="251"/>
      <c r="BL835" s="251"/>
      <c r="BM835" s="251"/>
      <c r="BN835" s="251"/>
      <c r="BO835" s="251"/>
      <c r="BP835" s="251"/>
      <c r="BQ835" s="251"/>
      <c r="BR835" s="251"/>
      <c r="BS835" s="251"/>
      <c r="BT835" s="251"/>
      <c r="BU835" s="251"/>
      <c r="BV835" s="251"/>
      <c r="BW835" s="251"/>
      <c r="BX835" s="251"/>
      <c r="BY835" s="251"/>
      <c r="BZ835" s="251"/>
      <c r="CA835" s="251"/>
      <c r="CB835" s="251"/>
      <c r="CC835" s="251"/>
      <c r="CD835" s="251"/>
      <c r="CE835" s="251"/>
      <c r="CF835" s="251"/>
      <c r="CG835" s="251"/>
      <c r="CH835" s="251"/>
      <c r="CI835" s="251"/>
      <c r="CJ835" s="251"/>
      <c r="CK835" s="251"/>
      <c r="CL835" s="251"/>
      <c r="CM835" s="251"/>
      <c r="CN835" s="251"/>
      <c r="CO835" s="251"/>
      <c r="CP835" s="251"/>
      <c r="CQ835" s="251"/>
      <c r="CR835" s="251"/>
      <c r="CS835" s="251"/>
      <c r="CT835" s="251"/>
      <c r="CU835" s="251"/>
      <c r="CV835" s="251"/>
      <c r="CW835" s="251"/>
      <c r="CX835" s="251"/>
      <c r="CY835" s="251"/>
      <c r="CZ835" s="251"/>
      <c r="DA835" s="251"/>
      <c r="DB835" s="251"/>
      <c r="DC835" s="251"/>
      <c r="DD835" s="251"/>
      <c r="DE835" s="251"/>
      <c r="DF835" s="251"/>
      <c r="DG835" s="251"/>
      <c r="DH835" s="251"/>
      <c r="DI835" s="251"/>
      <c r="DJ835" s="251"/>
      <c r="DK835" s="251"/>
      <c r="DL835" s="251"/>
      <c r="DM835" s="251"/>
      <c r="DN835" s="251"/>
      <c r="DO835" s="251"/>
      <c r="DP835" s="251"/>
      <c r="DQ835" s="251"/>
      <c r="DR835" s="251"/>
      <c r="DS835" s="251"/>
      <c r="DT835" s="251"/>
      <c r="DU835" s="251"/>
      <c r="DV835" s="251"/>
      <c r="DW835" s="251"/>
      <c r="DX835" s="251"/>
      <c r="DY835" s="251"/>
      <c r="DZ835" s="251"/>
      <c r="EA835" s="251"/>
      <c r="EB835" s="251"/>
      <c r="EC835" s="251"/>
      <c r="ED835" s="251"/>
      <c r="EE835" s="251"/>
      <c r="EF835" s="251"/>
      <c r="EG835" s="251"/>
      <c r="EH835" s="251"/>
      <c r="EI835" s="251"/>
      <c r="EJ835" s="251"/>
      <c r="EK835" s="251"/>
      <c r="EL835" s="251"/>
      <c r="EM835" s="251"/>
      <c r="EN835" s="251"/>
      <c r="EO835" s="251"/>
      <c r="EP835" s="251"/>
      <c r="EQ835" s="251"/>
      <c r="ER835" s="251"/>
      <c r="ES835" s="251"/>
      <c r="ET835" s="251"/>
      <c r="EU835" s="251"/>
      <c r="EV835" s="251"/>
      <c r="EW835" s="251"/>
      <c r="EX835" s="251"/>
      <c r="EY835" s="251"/>
      <c r="EZ835" s="251"/>
      <c r="FA835" s="251"/>
      <c r="FB835" s="251"/>
      <c r="FC835" s="251"/>
      <c r="FD835" s="251"/>
      <c r="FE835" s="251"/>
      <c r="FF835" s="251"/>
      <c r="FG835" s="251"/>
      <c r="FH835" s="251"/>
      <c r="FI835" s="251"/>
      <c r="FJ835" s="251"/>
      <c r="FK835" s="251"/>
      <c r="FL835" s="251"/>
      <c r="FM835" s="251"/>
      <c r="FN835" s="251"/>
      <c r="FO835" s="251"/>
      <c r="FP835" s="251"/>
      <c r="FQ835" s="251"/>
      <c r="FR835" s="251"/>
      <c r="FS835" s="251"/>
      <c r="FT835" s="251"/>
      <c r="FU835" s="251"/>
      <c r="FV835" s="251"/>
      <c r="FW835" s="251"/>
      <c r="FX835" s="251"/>
      <c r="FY835" s="251"/>
      <c r="FZ835" s="251"/>
      <c r="GA835" s="251"/>
      <c r="GB835" s="251"/>
      <c r="GC835" s="251"/>
      <c r="GD835" s="251"/>
      <c r="GE835" s="251"/>
      <c r="GF835" s="251"/>
      <c r="GG835" s="251"/>
      <c r="GH835" s="251"/>
      <c r="GI835" s="251"/>
      <c r="GJ835" s="251"/>
      <c r="GK835" s="251"/>
      <c r="GL835" s="251"/>
      <c r="GM835" s="251"/>
      <c r="GN835" s="251"/>
      <c r="GO835" s="251"/>
      <c r="GP835" s="251"/>
      <c r="GQ835" s="251"/>
      <c r="GR835" s="251"/>
      <c r="GS835" s="251"/>
      <c r="GT835" s="251"/>
      <c r="GU835" s="251"/>
      <c r="GV835" s="251"/>
      <c r="GW835" s="251"/>
      <c r="GX835" s="251"/>
      <c r="GY835" s="251"/>
      <c r="GZ835" s="251"/>
      <c r="HA835" s="251"/>
      <c r="HB835" s="251"/>
      <c r="HC835" s="251"/>
      <c r="HD835" s="251"/>
      <c r="HE835" s="251"/>
      <c r="HF835" s="251"/>
      <c r="HG835" s="251"/>
      <c r="HH835" s="251"/>
      <c r="HI835" s="251"/>
      <c r="HJ835" s="251"/>
      <c r="HK835" s="251"/>
      <c r="HL835" s="251"/>
      <c r="HM835" s="251"/>
      <c r="HN835" s="251"/>
      <c r="HO835" s="251"/>
      <c r="HP835" s="251"/>
      <c r="HQ835" s="251"/>
      <c r="HR835" s="251"/>
      <c r="HS835" s="251"/>
      <c r="HT835" s="251"/>
      <c r="HU835" s="251"/>
      <c r="HV835" s="251"/>
      <c r="HW835" s="251"/>
      <c r="HX835" s="251"/>
      <c r="HY835" s="251"/>
      <c r="HZ835" s="251"/>
      <c r="IA835" s="251"/>
      <c r="IB835" s="251"/>
      <c r="IC835" s="251"/>
      <c r="ID835" s="251"/>
      <c r="IE835" s="251"/>
      <c r="IF835" s="251"/>
      <c r="IG835" s="251"/>
      <c r="IH835" s="251"/>
      <c r="II835" s="251"/>
      <c r="IJ835" s="251"/>
      <c r="IK835" s="251"/>
      <c r="IL835" s="251"/>
      <c r="IM835" s="251"/>
    </row>
    <row r="836" spans="1:247" s="199" customFormat="1" ht="18.75" customHeight="1">
      <c r="A836" s="464" t="s">
        <v>1144</v>
      </c>
      <c r="B836" s="1594" t="s">
        <v>15</v>
      </c>
      <c r="C836" s="1044" t="s">
        <v>292</v>
      </c>
      <c r="D836" s="1044" t="s">
        <v>156</v>
      </c>
      <c r="E836" s="1045"/>
      <c r="F836" s="1046">
        <v>75</v>
      </c>
      <c r="G836" s="1047" t="s">
        <v>1145</v>
      </c>
      <c r="H836" s="1780">
        <v>1</v>
      </c>
      <c r="I836" s="1779"/>
      <c r="J836" s="1793"/>
      <c r="K836" s="1771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3"/>
      <c r="AB836" s="63"/>
      <c r="AC836" s="63"/>
      <c r="AD836" s="63"/>
      <c r="AE836" s="63"/>
      <c r="AF836" s="63"/>
      <c r="AG836" s="63"/>
      <c r="AH836" s="63"/>
      <c r="AI836" s="63"/>
      <c r="AJ836" s="63"/>
      <c r="AK836" s="63"/>
      <c r="AL836" s="63"/>
      <c r="AM836" s="63"/>
      <c r="AN836" s="63"/>
      <c r="AO836" s="63"/>
      <c r="AP836" s="251"/>
      <c r="AQ836" s="251"/>
      <c r="AR836" s="251"/>
      <c r="AS836" s="251"/>
      <c r="AT836" s="251"/>
      <c r="AU836" s="251"/>
      <c r="AV836" s="251"/>
      <c r="AW836" s="251"/>
      <c r="AX836" s="251"/>
      <c r="AY836" s="251"/>
      <c r="AZ836" s="251"/>
      <c r="BA836" s="251"/>
      <c r="BB836" s="251"/>
      <c r="BC836" s="251"/>
      <c r="BD836" s="251"/>
      <c r="BE836" s="251"/>
      <c r="BF836" s="251"/>
      <c r="BG836" s="251"/>
      <c r="BH836" s="251"/>
      <c r="BI836" s="251"/>
      <c r="BJ836" s="251"/>
      <c r="BK836" s="251"/>
      <c r="BL836" s="251"/>
      <c r="BM836" s="251"/>
      <c r="BN836" s="251"/>
      <c r="BO836" s="251"/>
      <c r="BP836" s="251"/>
      <c r="BQ836" s="251"/>
      <c r="BR836" s="251"/>
      <c r="BS836" s="251"/>
      <c r="BT836" s="251"/>
      <c r="BU836" s="251"/>
      <c r="BV836" s="251"/>
      <c r="BW836" s="251"/>
      <c r="BX836" s="251"/>
      <c r="BY836" s="251"/>
      <c r="BZ836" s="251"/>
      <c r="CA836" s="251"/>
      <c r="CB836" s="251"/>
      <c r="CC836" s="251"/>
      <c r="CD836" s="251"/>
      <c r="CE836" s="251"/>
      <c r="CF836" s="251"/>
      <c r="CG836" s="251"/>
      <c r="CH836" s="251"/>
      <c r="CI836" s="251"/>
      <c r="CJ836" s="251"/>
      <c r="CK836" s="251"/>
      <c r="CL836" s="251"/>
      <c r="CM836" s="251"/>
      <c r="CN836" s="251"/>
      <c r="CO836" s="251"/>
      <c r="CP836" s="251"/>
      <c r="CQ836" s="251"/>
      <c r="CR836" s="251"/>
      <c r="CS836" s="251"/>
      <c r="CT836" s="251"/>
      <c r="CU836" s="251"/>
      <c r="CV836" s="251"/>
      <c r="CW836" s="251"/>
      <c r="CX836" s="251"/>
      <c r="CY836" s="251"/>
      <c r="CZ836" s="251"/>
      <c r="DA836" s="251"/>
      <c r="DB836" s="251"/>
      <c r="DC836" s="251"/>
      <c r="DD836" s="251"/>
      <c r="DE836" s="251"/>
      <c r="DF836" s="251"/>
      <c r="DG836" s="251"/>
      <c r="DH836" s="251"/>
      <c r="DI836" s="251"/>
      <c r="DJ836" s="251"/>
      <c r="DK836" s="251"/>
      <c r="DL836" s="251"/>
      <c r="DM836" s="251"/>
      <c r="DN836" s="251"/>
      <c r="DO836" s="251"/>
      <c r="DP836" s="251"/>
      <c r="DQ836" s="251"/>
      <c r="DR836" s="251"/>
      <c r="DS836" s="251"/>
      <c r="DT836" s="251"/>
      <c r="DU836" s="251"/>
      <c r="DV836" s="251"/>
      <c r="DW836" s="251"/>
      <c r="DX836" s="251"/>
      <c r="DY836" s="251"/>
      <c r="DZ836" s="251"/>
      <c r="EA836" s="251"/>
      <c r="EB836" s="251"/>
      <c r="EC836" s="251"/>
      <c r="ED836" s="251"/>
      <c r="EE836" s="251"/>
      <c r="EF836" s="251"/>
      <c r="EG836" s="251"/>
      <c r="EH836" s="251"/>
      <c r="EI836" s="251"/>
      <c r="EJ836" s="251"/>
      <c r="EK836" s="251"/>
      <c r="EL836" s="251"/>
      <c r="EM836" s="251"/>
      <c r="EN836" s="251"/>
      <c r="EO836" s="251"/>
      <c r="EP836" s="251"/>
      <c r="EQ836" s="251"/>
      <c r="ER836" s="251"/>
      <c r="ES836" s="251"/>
      <c r="ET836" s="251"/>
      <c r="EU836" s="251"/>
      <c r="EV836" s="251"/>
      <c r="EW836" s="251"/>
      <c r="EX836" s="251"/>
      <c r="EY836" s="251"/>
      <c r="EZ836" s="251"/>
      <c r="FA836" s="251"/>
      <c r="FB836" s="251"/>
      <c r="FC836" s="251"/>
      <c r="FD836" s="251"/>
      <c r="FE836" s="251"/>
      <c r="FF836" s="251"/>
      <c r="FG836" s="251"/>
      <c r="FH836" s="251"/>
      <c r="FI836" s="251"/>
      <c r="FJ836" s="251"/>
      <c r="FK836" s="251"/>
      <c r="FL836" s="251"/>
      <c r="FM836" s="251"/>
      <c r="FN836" s="251"/>
      <c r="FO836" s="251"/>
      <c r="FP836" s="251"/>
      <c r="FQ836" s="251"/>
      <c r="FR836" s="251"/>
      <c r="FS836" s="251"/>
      <c r="FT836" s="251"/>
      <c r="FU836" s="251"/>
      <c r="FV836" s="251"/>
      <c r="FW836" s="251"/>
      <c r="FX836" s="251"/>
      <c r="FY836" s="251"/>
      <c r="FZ836" s="251"/>
      <c r="GA836" s="251"/>
      <c r="GB836" s="251"/>
      <c r="GC836" s="251"/>
      <c r="GD836" s="251"/>
      <c r="GE836" s="251"/>
      <c r="GF836" s="251"/>
      <c r="GG836" s="251"/>
      <c r="GH836" s="251"/>
      <c r="GI836" s="251"/>
      <c r="GJ836" s="251"/>
      <c r="GK836" s="251"/>
      <c r="GL836" s="251"/>
      <c r="GM836" s="251"/>
      <c r="GN836" s="251"/>
      <c r="GO836" s="251"/>
      <c r="GP836" s="251"/>
      <c r="GQ836" s="251"/>
      <c r="GR836" s="251"/>
      <c r="GS836" s="251"/>
      <c r="GT836" s="251"/>
      <c r="GU836" s="251"/>
      <c r="GV836" s="251"/>
      <c r="GW836" s="251"/>
      <c r="GX836" s="251"/>
      <c r="GY836" s="251"/>
      <c r="GZ836" s="251"/>
      <c r="HA836" s="251"/>
      <c r="HB836" s="251"/>
      <c r="HC836" s="251"/>
      <c r="HD836" s="251"/>
      <c r="HE836" s="251"/>
      <c r="HF836" s="251"/>
      <c r="HG836" s="251"/>
      <c r="HH836" s="251"/>
      <c r="HI836" s="251"/>
      <c r="HJ836" s="251"/>
      <c r="HK836" s="251"/>
      <c r="HL836" s="251"/>
      <c r="HM836" s="251"/>
      <c r="HN836" s="251"/>
      <c r="HO836" s="251"/>
      <c r="HP836" s="251"/>
      <c r="HQ836" s="251"/>
      <c r="HR836" s="251"/>
      <c r="HS836" s="251"/>
      <c r="HT836" s="251"/>
      <c r="HU836" s="251"/>
      <c r="HV836" s="251"/>
      <c r="HW836" s="251"/>
      <c r="HX836" s="251"/>
      <c r="HY836" s="251"/>
      <c r="HZ836" s="251"/>
      <c r="IA836" s="251"/>
      <c r="IB836" s="251"/>
      <c r="IC836" s="251"/>
      <c r="ID836" s="251"/>
      <c r="IE836" s="251"/>
      <c r="IF836" s="251"/>
      <c r="IG836" s="251"/>
      <c r="IH836" s="251"/>
      <c r="II836" s="251"/>
      <c r="IJ836" s="251"/>
      <c r="IK836" s="251"/>
      <c r="IL836" s="251"/>
      <c r="IM836" s="251"/>
    </row>
    <row r="837" spans="1:247" s="373" customFormat="1" ht="15" customHeight="1">
      <c r="A837" s="493" t="s">
        <v>1146</v>
      </c>
      <c r="B837" s="1594" t="s">
        <v>15</v>
      </c>
      <c r="C837" s="1044" t="s">
        <v>67</v>
      </c>
      <c r="D837" s="1044" t="s">
        <v>26</v>
      </c>
      <c r="E837" s="1045"/>
      <c r="F837" s="1046">
        <v>60</v>
      </c>
      <c r="G837" s="1047" t="s">
        <v>1147</v>
      </c>
      <c r="H837" s="1780">
        <v>15</v>
      </c>
      <c r="I837" s="1780"/>
      <c r="J837" s="1793"/>
      <c r="K837" s="1784"/>
      <c r="L837" s="417"/>
      <c r="M837" s="417"/>
      <c r="N837" s="417"/>
      <c r="O837" s="417"/>
      <c r="P837" s="417"/>
      <c r="Q837" s="417"/>
      <c r="R837" s="417"/>
      <c r="S837" s="417"/>
      <c r="T837" s="417"/>
      <c r="U837" s="417"/>
      <c r="V837" s="417"/>
      <c r="W837" s="417"/>
      <c r="X837" s="417"/>
      <c r="Y837" s="417"/>
      <c r="Z837" s="417"/>
      <c r="AA837" s="417"/>
      <c r="AB837" s="417"/>
      <c r="AC837" s="417"/>
      <c r="AD837" s="417"/>
      <c r="AE837" s="417"/>
      <c r="AF837" s="417"/>
      <c r="AG837" s="417"/>
      <c r="AH837" s="417"/>
      <c r="AI837" s="417"/>
      <c r="AJ837" s="417"/>
      <c r="AK837" s="417"/>
      <c r="AL837" s="417"/>
      <c r="AM837" s="417"/>
      <c r="AN837" s="417"/>
      <c r="AO837" s="417"/>
      <c r="AP837" s="418"/>
      <c r="AQ837" s="418"/>
      <c r="AR837" s="418"/>
      <c r="AS837" s="418"/>
      <c r="AT837" s="418"/>
      <c r="AU837" s="418"/>
      <c r="AV837" s="418"/>
      <c r="AW837" s="418"/>
      <c r="AX837" s="418"/>
      <c r="AY837" s="418"/>
      <c r="AZ837" s="418"/>
      <c r="BA837" s="418"/>
      <c r="BB837" s="418"/>
      <c r="BC837" s="418"/>
      <c r="BD837" s="418"/>
      <c r="BE837" s="418"/>
      <c r="BF837" s="418"/>
      <c r="BG837" s="418"/>
      <c r="BH837" s="418"/>
      <c r="BI837" s="418"/>
      <c r="BJ837" s="418"/>
      <c r="BK837" s="418"/>
      <c r="BL837" s="418"/>
      <c r="BM837" s="418"/>
      <c r="BN837" s="418"/>
      <c r="BO837" s="418"/>
      <c r="BP837" s="418"/>
      <c r="BQ837" s="418"/>
      <c r="BR837" s="418"/>
      <c r="BS837" s="418"/>
      <c r="BT837" s="418"/>
      <c r="BU837" s="418"/>
      <c r="BV837" s="418"/>
      <c r="BW837" s="418"/>
      <c r="BX837" s="418"/>
      <c r="BY837" s="418"/>
      <c r="BZ837" s="418"/>
      <c r="CA837" s="418"/>
      <c r="CB837" s="418"/>
      <c r="CC837" s="418"/>
      <c r="CD837" s="418"/>
      <c r="CE837" s="418"/>
      <c r="CF837" s="418"/>
      <c r="CG837" s="418"/>
      <c r="CH837" s="418"/>
      <c r="CI837" s="418"/>
      <c r="CJ837" s="418"/>
      <c r="CK837" s="418"/>
      <c r="CL837" s="418"/>
      <c r="CM837" s="418"/>
      <c r="CN837" s="418"/>
      <c r="CO837" s="418"/>
      <c r="CP837" s="418"/>
      <c r="CQ837" s="418"/>
      <c r="CR837" s="418"/>
      <c r="CS837" s="418"/>
      <c r="CT837" s="418"/>
      <c r="CU837" s="418"/>
      <c r="CV837" s="418"/>
      <c r="CW837" s="418"/>
      <c r="CX837" s="418"/>
      <c r="CY837" s="418"/>
      <c r="CZ837" s="418"/>
      <c r="DA837" s="418"/>
      <c r="DB837" s="418"/>
      <c r="DC837" s="418"/>
      <c r="DD837" s="418"/>
      <c r="DE837" s="418"/>
      <c r="DF837" s="418"/>
      <c r="DG837" s="418"/>
      <c r="DH837" s="418"/>
      <c r="DI837" s="418"/>
      <c r="DJ837" s="418"/>
      <c r="DK837" s="418"/>
      <c r="DL837" s="418"/>
      <c r="DM837" s="418"/>
      <c r="DN837" s="418"/>
      <c r="DO837" s="418"/>
      <c r="DP837" s="418"/>
      <c r="DQ837" s="418"/>
      <c r="DR837" s="418"/>
      <c r="DS837" s="418"/>
      <c r="DT837" s="418"/>
      <c r="DU837" s="418"/>
      <c r="DV837" s="418"/>
      <c r="DW837" s="418"/>
      <c r="DX837" s="418"/>
      <c r="DY837" s="418"/>
      <c r="DZ837" s="418"/>
      <c r="EA837" s="418"/>
      <c r="EB837" s="418"/>
      <c r="EC837" s="418"/>
      <c r="ED837" s="418"/>
      <c r="EE837" s="418"/>
      <c r="EF837" s="418"/>
      <c r="EG837" s="418"/>
      <c r="EH837" s="418"/>
      <c r="EI837" s="418"/>
      <c r="EJ837" s="418"/>
      <c r="EK837" s="418"/>
      <c r="EL837" s="418"/>
      <c r="EM837" s="418"/>
      <c r="EN837" s="418"/>
      <c r="EO837" s="418"/>
      <c r="EP837" s="418"/>
      <c r="EQ837" s="418"/>
      <c r="ER837" s="418"/>
      <c r="ES837" s="418"/>
      <c r="ET837" s="418"/>
      <c r="EU837" s="418"/>
      <c r="EV837" s="418"/>
      <c r="EW837" s="418"/>
      <c r="EX837" s="418"/>
      <c r="EY837" s="418"/>
      <c r="EZ837" s="418"/>
      <c r="FA837" s="418"/>
      <c r="FB837" s="418"/>
      <c r="FC837" s="418"/>
      <c r="FD837" s="418"/>
      <c r="FE837" s="418"/>
      <c r="FF837" s="418"/>
      <c r="FG837" s="418"/>
      <c r="FH837" s="418"/>
      <c r="FI837" s="418"/>
      <c r="FJ837" s="418"/>
      <c r="FK837" s="418"/>
      <c r="FL837" s="418"/>
      <c r="FM837" s="418"/>
      <c r="FN837" s="418"/>
      <c r="FO837" s="418"/>
      <c r="FP837" s="418"/>
      <c r="FQ837" s="418"/>
      <c r="FR837" s="418"/>
      <c r="FS837" s="418"/>
      <c r="FT837" s="418"/>
      <c r="FU837" s="418"/>
      <c r="FV837" s="418"/>
      <c r="FW837" s="418"/>
      <c r="FX837" s="418"/>
      <c r="FY837" s="418"/>
      <c r="FZ837" s="418"/>
      <c r="GA837" s="418"/>
      <c r="GB837" s="418"/>
      <c r="GC837" s="418"/>
      <c r="GD837" s="418"/>
      <c r="GE837" s="418"/>
      <c r="GF837" s="418"/>
      <c r="GG837" s="418"/>
      <c r="GH837" s="418"/>
      <c r="GI837" s="418"/>
      <c r="GJ837" s="418"/>
      <c r="GK837" s="418"/>
      <c r="GL837" s="418"/>
      <c r="GM837" s="418"/>
      <c r="GN837" s="418"/>
      <c r="GO837" s="418"/>
      <c r="GP837" s="418"/>
      <c r="GQ837" s="418"/>
      <c r="GR837" s="418"/>
      <c r="GS837" s="418"/>
      <c r="GT837" s="418"/>
      <c r="GU837" s="418"/>
      <c r="GV837" s="418"/>
      <c r="GW837" s="418"/>
      <c r="GX837" s="418"/>
      <c r="GY837" s="418"/>
      <c r="GZ837" s="418"/>
      <c r="HA837" s="418"/>
      <c r="HB837" s="418"/>
      <c r="HC837" s="418"/>
      <c r="HD837" s="418"/>
      <c r="HE837" s="418"/>
      <c r="HF837" s="418"/>
      <c r="HG837" s="418"/>
      <c r="HH837" s="418"/>
      <c r="HI837" s="418"/>
      <c r="HJ837" s="418"/>
      <c r="HK837" s="418"/>
      <c r="HL837" s="418"/>
      <c r="HM837" s="418"/>
      <c r="HN837" s="418"/>
      <c r="HO837" s="418"/>
      <c r="HP837" s="418"/>
      <c r="HQ837" s="418"/>
      <c r="HR837" s="418"/>
      <c r="HS837" s="418"/>
      <c r="HT837" s="418"/>
      <c r="HU837" s="418"/>
      <c r="HV837" s="418"/>
      <c r="HW837" s="418"/>
      <c r="HX837" s="418"/>
      <c r="HY837" s="418"/>
      <c r="HZ837" s="418"/>
      <c r="IA837" s="418"/>
      <c r="IB837" s="418"/>
      <c r="IC837" s="418"/>
      <c r="ID837" s="418"/>
      <c r="IE837" s="418"/>
      <c r="IF837" s="418"/>
      <c r="IG837" s="418"/>
      <c r="IH837" s="418"/>
      <c r="II837" s="418"/>
      <c r="IJ837" s="418"/>
      <c r="IK837" s="418"/>
      <c r="IL837" s="418"/>
      <c r="IM837" s="418"/>
    </row>
    <row r="838" spans="1:247" s="199" customFormat="1" ht="17.25" customHeight="1">
      <c r="A838" s="464" t="s">
        <v>1148</v>
      </c>
      <c r="B838" s="1594" t="s">
        <v>15</v>
      </c>
      <c r="C838" s="1038" t="s">
        <v>27</v>
      </c>
      <c r="D838" s="1039" t="s">
        <v>156</v>
      </c>
      <c r="E838" s="1040"/>
      <c r="F838" s="1041">
        <v>25</v>
      </c>
      <c r="G838" s="1042" t="s">
        <v>3685</v>
      </c>
      <c r="H838" s="1780">
        <v>93</v>
      </c>
      <c r="I838" s="1780"/>
      <c r="J838" s="1793"/>
      <c r="K838" s="1771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3"/>
      <c r="AB838" s="63"/>
      <c r="AC838" s="63"/>
      <c r="AD838" s="63"/>
      <c r="AE838" s="63"/>
      <c r="AF838" s="63"/>
      <c r="AG838" s="63"/>
      <c r="AH838" s="63"/>
      <c r="AI838" s="63"/>
      <c r="AJ838" s="63"/>
      <c r="AK838" s="63"/>
      <c r="AL838" s="63"/>
      <c r="AM838" s="63"/>
      <c r="AN838" s="63"/>
      <c r="AO838" s="63"/>
      <c r="AP838" s="251"/>
      <c r="AQ838" s="251"/>
      <c r="AR838" s="251"/>
      <c r="AS838" s="251"/>
      <c r="AT838" s="251"/>
      <c r="AU838" s="251"/>
      <c r="AV838" s="251"/>
      <c r="AW838" s="251"/>
      <c r="AX838" s="251"/>
      <c r="AY838" s="251"/>
      <c r="AZ838" s="251"/>
      <c r="BA838" s="251"/>
      <c r="BB838" s="251"/>
      <c r="BC838" s="251"/>
      <c r="BD838" s="251"/>
      <c r="BE838" s="251"/>
      <c r="BF838" s="251"/>
      <c r="BG838" s="251"/>
      <c r="BH838" s="251"/>
      <c r="BI838" s="251"/>
      <c r="BJ838" s="251"/>
      <c r="BK838" s="251"/>
      <c r="BL838" s="251"/>
      <c r="BM838" s="251"/>
      <c r="BN838" s="251"/>
      <c r="BO838" s="251"/>
      <c r="BP838" s="251"/>
      <c r="BQ838" s="251"/>
      <c r="BR838" s="251"/>
      <c r="BS838" s="251"/>
      <c r="BT838" s="251"/>
      <c r="BU838" s="251"/>
      <c r="BV838" s="251"/>
      <c r="BW838" s="251"/>
      <c r="BX838" s="251"/>
      <c r="BY838" s="251"/>
      <c r="BZ838" s="251"/>
      <c r="CA838" s="251"/>
      <c r="CB838" s="251"/>
      <c r="CC838" s="251"/>
      <c r="CD838" s="251"/>
      <c r="CE838" s="251"/>
      <c r="CF838" s="251"/>
      <c r="CG838" s="251"/>
      <c r="CH838" s="251"/>
      <c r="CI838" s="251"/>
      <c r="CJ838" s="251"/>
      <c r="CK838" s="251"/>
      <c r="CL838" s="251"/>
      <c r="CM838" s="251"/>
      <c r="CN838" s="251"/>
      <c r="CO838" s="251"/>
      <c r="CP838" s="251"/>
      <c r="CQ838" s="251"/>
      <c r="CR838" s="251"/>
      <c r="CS838" s="251"/>
      <c r="CT838" s="251"/>
      <c r="CU838" s="251"/>
      <c r="CV838" s="251"/>
      <c r="CW838" s="251"/>
      <c r="CX838" s="251"/>
      <c r="CY838" s="251"/>
      <c r="CZ838" s="251"/>
      <c r="DA838" s="251"/>
      <c r="DB838" s="251"/>
      <c r="DC838" s="251"/>
      <c r="DD838" s="251"/>
      <c r="DE838" s="251"/>
      <c r="DF838" s="251"/>
      <c r="DG838" s="251"/>
      <c r="DH838" s="251"/>
      <c r="DI838" s="251"/>
      <c r="DJ838" s="251"/>
      <c r="DK838" s="251"/>
      <c r="DL838" s="251"/>
      <c r="DM838" s="251"/>
      <c r="DN838" s="251"/>
      <c r="DO838" s="251"/>
      <c r="DP838" s="251"/>
      <c r="DQ838" s="251"/>
      <c r="DR838" s="251"/>
      <c r="DS838" s="251"/>
      <c r="DT838" s="251"/>
      <c r="DU838" s="251"/>
      <c r="DV838" s="251"/>
      <c r="DW838" s="251"/>
      <c r="DX838" s="251"/>
      <c r="DY838" s="251"/>
      <c r="DZ838" s="251"/>
      <c r="EA838" s="251"/>
      <c r="EB838" s="251"/>
      <c r="EC838" s="251"/>
      <c r="ED838" s="251"/>
      <c r="EE838" s="251"/>
      <c r="EF838" s="251"/>
      <c r="EG838" s="251"/>
      <c r="EH838" s="251"/>
      <c r="EI838" s="251"/>
      <c r="EJ838" s="251"/>
      <c r="EK838" s="251"/>
      <c r="EL838" s="251"/>
      <c r="EM838" s="251"/>
      <c r="EN838" s="251"/>
      <c r="EO838" s="251"/>
      <c r="EP838" s="251"/>
      <c r="EQ838" s="251"/>
      <c r="ER838" s="251"/>
      <c r="ES838" s="251"/>
      <c r="ET838" s="251"/>
      <c r="EU838" s="251"/>
      <c r="EV838" s="251"/>
      <c r="EW838" s="251"/>
      <c r="EX838" s="251"/>
      <c r="EY838" s="251"/>
      <c r="EZ838" s="251"/>
      <c r="FA838" s="251"/>
      <c r="FB838" s="251"/>
      <c r="FC838" s="251"/>
      <c r="FD838" s="251"/>
      <c r="FE838" s="251"/>
      <c r="FF838" s="251"/>
      <c r="FG838" s="251"/>
      <c r="FH838" s="251"/>
      <c r="FI838" s="251"/>
      <c r="FJ838" s="251"/>
      <c r="FK838" s="251"/>
      <c r="FL838" s="251"/>
      <c r="FM838" s="251"/>
      <c r="FN838" s="251"/>
      <c r="FO838" s="251"/>
      <c r="FP838" s="251"/>
      <c r="FQ838" s="251"/>
      <c r="FR838" s="251"/>
      <c r="FS838" s="251"/>
      <c r="FT838" s="251"/>
      <c r="FU838" s="251"/>
      <c r="FV838" s="251"/>
      <c r="FW838" s="251"/>
      <c r="FX838" s="251"/>
      <c r="FY838" s="251"/>
      <c r="FZ838" s="251"/>
      <c r="GA838" s="251"/>
      <c r="GB838" s="251"/>
      <c r="GC838" s="251"/>
      <c r="GD838" s="251"/>
      <c r="GE838" s="251"/>
      <c r="GF838" s="251"/>
      <c r="GG838" s="251"/>
      <c r="GH838" s="251"/>
      <c r="GI838" s="251"/>
      <c r="GJ838" s="251"/>
      <c r="GK838" s="251"/>
      <c r="GL838" s="251"/>
      <c r="GM838" s="251"/>
      <c r="GN838" s="251"/>
      <c r="GO838" s="251"/>
      <c r="GP838" s="251"/>
      <c r="GQ838" s="251"/>
      <c r="GR838" s="251"/>
      <c r="GS838" s="251"/>
      <c r="GT838" s="251"/>
      <c r="GU838" s="251"/>
      <c r="GV838" s="251"/>
      <c r="GW838" s="251"/>
      <c r="GX838" s="251"/>
      <c r="GY838" s="251"/>
      <c r="GZ838" s="251"/>
      <c r="HA838" s="251"/>
      <c r="HB838" s="251"/>
      <c r="HC838" s="251"/>
      <c r="HD838" s="251"/>
      <c r="HE838" s="251"/>
      <c r="HF838" s="251"/>
      <c r="HG838" s="251"/>
      <c r="HH838" s="251"/>
      <c r="HI838" s="251"/>
      <c r="HJ838" s="251"/>
      <c r="HK838" s="251"/>
      <c r="HL838" s="251"/>
      <c r="HM838" s="251"/>
      <c r="HN838" s="251"/>
      <c r="HO838" s="251"/>
      <c r="HP838" s="251"/>
      <c r="HQ838" s="251"/>
      <c r="HR838" s="251"/>
      <c r="HS838" s="251"/>
      <c r="HT838" s="251"/>
      <c r="HU838" s="251"/>
      <c r="HV838" s="251"/>
      <c r="HW838" s="251"/>
      <c r="HX838" s="251"/>
      <c r="HY838" s="251"/>
      <c r="HZ838" s="251"/>
      <c r="IA838" s="251"/>
      <c r="IB838" s="251"/>
      <c r="IC838" s="251"/>
      <c r="ID838" s="251"/>
      <c r="IE838" s="251"/>
      <c r="IF838" s="251"/>
      <c r="IG838" s="251"/>
      <c r="IH838" s="251"/>
      <c r="II838" s="251"/>
      <c r="IJ838" s="251"/>
      <c r="IK838" s="251"/>
      <c r="IL838" s="251"/>
      <c r="IM838" s="251"/>
    </row>
    <row r="839" spans="1:247" s="6" customFormat="1" ht="22.15" customHeight="1">
      <c r="A839" s="464" t="s">
        <v>6215</v>
      </c>
      <c r="B839" s="1594"/>
      <c r="C839" s="1441" t="s">
        <v>67</v>
      </c>
      <c r="D839" s="1442"/>
      <c r="E839" s="1465"/>
      <c r="F839" s="1455">
        <v>120</v>
      </c>
      <c r="G839" s="1475" t="s">
        <v>6216</v>
      </c>
      <c r="H839" s="1779"/>
      <c r="I839" s="1779"/>
      <c r="J839" s="1793"/>
      <c r="K839" s="1787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  <c r="AA839" s="131"/>
      <c r="AB839" s="131"/>
      <c r="AC839" s="131"/>
      <c r="AD839" s="131"/>
      <c r="AE839" s="131"/>
      <c r="AF839" s="131"/>
      <c r="AG839" s="131"/>
      <c r="AH839" s="131"/>
      <c r="AI839" s="131"/>
      <c r="AJ839" s="131"/>
      <c r="AK839" s="131"/>
      <c r="AL839" s="131"/>
      <c r="AM839" s="131"/>
      <c r="AN839" s="131"/>
      <c r="AO839" s="131"/>
      <c r="AP839" s="132"/>
      <c r="AQ839" s="132"/>
      <c r="AR839" s="132"/>
      <c r="AS839" s="132"/>
      <c r="AT839" s="132"/>
      <c r="AU839" s="132"/>
      <c r="AV839" s="132"/>
      <c r="AW839" s="132"/>
      <c r="AX839" s="132"/>
      <c r="AY839" s="132"/>
      <c r="AZ839" s="132"/>
      <c r="BA839" s="132"/>
      <c r="BB839" s="132"/>
      <c r="BC839" s="132"/>
      <c r="BD839" s="132"/>
      <c r="BE839" s="132"/>
      <c r="BF839" s="132"/>
      <c r="BG839" s="132"/>
      <c r="BH839" s="132"/>
      <c r="BI839" s="132"/>
      <c r="BJ839" s="132"/>
      <c r="BK839" s="132"/>
      <c r="BL839" s="132"/>
      <c r="BM839" s="132"/>
      <c r="BN839" s="132"/>
      <c r="BO839" s="132"/>
      <c r="BP839" s="132"/>
      <c r="BQ839" s="132"/>
      <c r="BR839" s="132"/>
      <c r="BS839" s="132"/>
      <c r="BT839" s="132"/>
      <c r="BU839" s="132"/>
      <c r="BV839" s="132"/>
      <c r="BW839" s="132"/>
      <c r="BX839" s="132"/>
      <c r="BY839" s="132"/>
      <c r="BZ839" s="132"/>
      <c r="CA839" s="132"/>
      <c r="CB839" s="132"/>
      <c r="CC839" s="132"/>
      <c r="CD839" s="132"/>
      <c r="CE839" s="132"/>
      <c r="CF839" s="132"/>
      <c r="CG839" s="132"/>
      <c r="CH839" s="132"/>
      <c r="CI839" s="132"/>
      <c r="CJ839" s="132"/>
      <c r="CK839" s="132"/>
      <c r="CL839" s="132"/>
      <c r="CM839" s="132"/>
      <c r="CN839" s="132"/>
      <c r="CO839" s="132"/>
      <c r="CP839" s="132"/>
      <c r="CQ839" s="132"/>
      <c r="CR839" s="132"/>
      <c r="CS839" s="132"/>
      <c r="CT839" s="132"/>
      <c r="CU839" s="132"/>
      <c r="CV839" s="132"/>
      <c r="CW839" s="132"/>
      <c r="CX839" s="132"/>
      <c r="CY839" s="132"/>
      <c r="CZ839" s="132"/>
      <c r="DA839" s="132"/>
      <c r="DB839" s="132"/>
      <c r="DC839" s="132"/>
      <c r="DD839" s="132"/>
      <c r="DE839" s="132"/>
      <c r="DF839" s="132"/>
      <c r="DG839" s="132"/>
      <c r="DH839" s="132"/>
      <c r="DI839" s="132"/>
      <c r="DJ839" s="132"/>
      <c r="DK839" s="132"/>
      <c r="DL839" s="132"/>
      <c r="DM839" s="132"/>
      <c r="DN839" s="132"/>
      <c r="DO839" s="132"/>
      <c r="DP839" s="132"/>
      <c r="DQ839" s="132"/>
      <c r="DR839" s="132"/>
      <c r="DS839" s="132"/>
      <c r="DT839" s="132"/>
      <c r="DU839" s="132"/>
      <c r="DV839" s="132"/>
      <c r="DW839" s="132"/>
      <c r="DX839" s="132"/>
      <c r="DY839" s="132"/>
      <c r="DZ839" s="132"/>
      <c r="EA839" s="132"/>
      <c r="EB839" s="132"/>
      <c r="EC839" s="132"/>
      <c r="ED839" s="132"/>
      <c r="EE839" s="132"/>
      <c r="EF839" s="132"/>
      <c r="EG839" s="132"/>
      <c r="EH839" s="132"/>
      <c r="EI839" s="132"/>
      <c r="EJ839" s="132"/>
      <c r="EK839" s="132"/>
      <c r="EL839" s="132"/>
      <c r="EM839" s="132"/>
      <c r="EN839" s="132"/>
      <c r="EO839" s="132"/>
      <c r="EP839" s="132"/>
      <c r="EQ839" s="132"/>
      <c r="ER839" s="132"/>
      <c r="ES839" s="132"/>
      <c r="ET839" s="132"/>
      <c r="EU839" s="132"/>
      <c r="EV839" s="132"/>
      <c r="EW839" s="132"/>
      <c r="EX839" s="132"/>
      <c r="EY839" s="132"/>
      <c r="EZ839" s="132"/>
      <c r="FA839" s="132"/>
      <c r="FB839" s="132"/>
      <c r="FC839" s="132"/>
      <c r="FD839" s="132"/>
      <c r="FE839" s="132"/>
      <c r="FF839" s="132"/>
      <c r="FG839" s="132"/>
      <c r="FH839" s="132"/>
      <c r="FI839" s="132"/>
      <c r="FJ839" s="132"/>
      <c r="FK839" s="132"/>
      <c r="FL839" s="132"/>
      <c r="FM839" s="132"/>
      <c r="FN839" s="132"/>
      <c r="FO839" s="132"/>
      <c r="FP839" s="132"/>
      <c r="FQ839" s="132"/>
      <c r="FR839" s="132"/>
      <c r="FS839" s="132"/>
      <c r="FT839" s="132"/>
      <c r="FU839" s="132"/>
      <c r="FV839" s="132"/>
      <c r="FW839" s="132"/>
      <c r="FX839" s="132"/>
      <c r="FY839" s="132"/>
      <c r="FZ839" s="132"/>
      <c r="GA839" s="132"/>
      <c r="GB839" s="132"/>
      <c r="GC839" s="132"/>
      <c r="GD839" s="132"/>
      <c r="GE839" s="132"/>
      <c r="GF839" s="132"/>
      <c r="GG839" s="132"/>
      <c r="GH839" s="132"/>
      <c r="GI839" s="132"/>
      <c r="GJ839" s="132"/>
      <c r="GK839" s="132"/>
      <c r="GL839" s="132"/>
      <c r="GM839" s="132"/>
      <c r="GN839" s="132"/>
      <c r="GO839" s="132"/>
      <c r="GP839" s="132"/>
      <c r="GQ839" s="132"/>
      <c r="GR839" s="132"/>
      <c r="GS839" s="132"/>
      <c r="GT839" s="132"/>
      <c r="GU839" s="132"/>
      <c r="GV839" s="132"/>
      <c r="GW839" s="132"/>
      <c r="GX839" s="132"/>
      <c r="GY839" s="132"/>
      <c r="GZ839" s="132"/>
      <c r="HA839" s="132"/>
      <c r="HB839" s="132"/>
      <c r="HC839" s="132"/>
      <c r="HD839" s="132"/>
      <c r="HE839" s="132"/>
      <c r="HF839" s="132"/>
      <c r="HG839" s="132"/>
      <c r="HH839" s="132"/>
      <c r="HI839" s="132"/>
      <c r="HJ839" s="132"/>
      <c r="HK839" s="132"/>
      <c r="HL839" s="132"/>
      <c r="HM839" s="132"/>
      <c r="HN839" s="132"/>
      <c r="HO839" s="132"/>
      <c r="HP839" s="132"/>
      <c r="HQ839" s="132"/>
      <c r="HR839" s="132"/>
      <c r="HS839" s="132"/>
      <c r="HT839" s="132"/>
      <c r="HU839" s="132"/>
      <c r="HV839" s="132"/>
      <c r="HW839" s="132"/>
      <c r="HX839" s="132"/>
      <c r="HY839" s="132"/>
      <c r="HZ839" s="132"/>
      <c r="IA839" s="132"/>
      <c r="IB839" s="132"/>
      <c r="IC839" s="132"/>
      <c r="ID839" s="132"/>
      <c r="IE839" s="132"/>
      <c r="IF839" s="132"/>
      <c r="IG839" s="132"/>
      <c r="IH839" s="132"/>
      <c r="II839" s="132"/>
      <c r="IJ839" s="132"/>
      <c r="IK839" s="132"/>
      <c r="IL839" s="132"/>
      <c r="IM839" s="132"/>
    </row>
    <row r="840" spans="1:247" s="6" customFormat="1" ht="15" customHeight="1">
      <c r="A840" s="113" t="s">
        <v>1149</v>
      </c>
      <c r="B840" s="1594" t="s">
        <v>15</v>
      </c>
      <c r="C840" s="1038" t="s">
        <v>64</v>
      </c>
      <c r="D840" s="1044" t="s">
        <v>26</v>
      </c>
      <c r="E840" s="1040"/>
      <c r="F840" s="1041">
        <v>130</v>
      </c>
      <c r="G840" s="1049" t="s">
        <v>3686</v>
      </c>
      <c r="H840" s="1780">
        <v>32</v>
      </c>
      <c r="I840" s="1779"/>
      <c r="J840" s="1793"/>
      <c r="K840" s="1787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  <c r="AA840" s="131"/>
      <c r="AB840" s="131"/>
      <c r="AC840" s="131"/>
      <c r="AD840" s="131"/>
      <c r="AE840" s="131"/>
      <c r="AF840" s="131"/>
      <c r="AG840" s="131"/>
      <c r="AH840" s="131"/>
      <c r="AI840" s="131"/>
      <c r="AJ840" s="131"/>
      <c r="AK840" s="131"/>
      <c r="AL840" s="131"/>
      <c r="AM840" s="131"/>
      <c r="AN840" s="131"/>
      <c r="AO840" s="131"/>
      <c r="AP840" s="132"/>
      <c r="AQ840" s="132"/>
      <c r="AR840" s="132"/>
      <c r="AS840" s="132"/>
      <c r="AT840" s="132"/>
      <c r="AU840" s="132"/>
      <c r="AV840" s="132"/>
      <c r="AW840" s="132"/>
      <c r="AX840" s="132"/>
      <c r="AY840" s="132"/>
      <c r="AZ840" s="132"/>
      <c r="BA840" s="132"/>
      <c r="BB840" s="132"/>
      <c r="BC840" s="132"/>
      <c r="BD840" s="132"/>
      <c r="BE840" s="132"/>
      <c r="BF840" s="132"/>
      <c r="BG840" s="132"/>
      <c r="BH840" s="132"/>
      <c r="BI840" s="132"/>
      <c r="BJ840" s="132"/>
      <c r="BK840" s="132"/>
      <c r="BL840" s="132"/>
      <c r="BM840" s="132"/>
      <c r="BN840" s="132"/>
      <c r="BO840" s="132"/>
      <c r="BP840" s="132"/>
      <c r="BQ840" s="132"/>
      <c r="BR840" s="132"/>
      <c r="BS840" s="132"/>
      <c r="BT840" s="132"/>
      <c r="BU840" s="132"/>
      <c r="BV840" s="132"/>
      <c r="BW840" s="132"/>
      <c r="BX840" s="132"/>
      <c r="BY840" s="132"/>
      <c r="BZ840" s="132"/>
      <c r="CA840" s="132"/>
      <c r="CB840" s="132"/>
      <c r="CC840" s="132"/>
      <c r="CD840" s="132"/>
      <c r="CE840" s="132"/>
      <c r="CF840" s="132"/>
      <c r="CG840" s="132"/>
      <c r="CH840" s="132"/>
      <c r="CI840" s="132"/>
      <c r="CJ840" s="132"/>
      <c r="CK840" s="132"/>
      <c r="CL840" s="132"/>
      <c r="CM840" s="132"/>
      <c r="CN840" s="132"/>
      <c r="CO840" s="132"/>
      <c r="CP840" s="132"/>
      <c r="CQ840" s="132"/>
      <c r="CR840" s="132"/>
      <c r="CS840" s="132"/>
      <c r="CT840" s="132"/>
      <c r="CU840" s="132"/>
      <c r="CV840" s="132"/>
      <c r="CW840" s="132"/>
      <c r="CX840" s="132"/>
      <c r="CY840" s="132"/>
      <c r="CZ840" s="132"/>
      <c r="DA840" s="132"/>
      <c r="DB840" s="132"/>
      <c r="DC840" s="132"/>
      <c r="DD840" s="132"/>
      <c r="DE840" s="132"/>
      <c r="DF840" s="132"/>
      <c r="DG840" s="132"/>
      <c r="DH840" s="132"/>
      <c r="DI840" s="132"/>
      <c r="DJ840" s="132"/>
      <c r="DK840" s="132"/>
      <c r="DL840" s="132"/>
      <c r="DM840" s="132"/>
      <c r="DN840" s="132"/>
      <c r="DO840" s="132"/>
      <c r="DP840" s="132"/>
      <c r="DQ840" s="132"/>
      <c r="DR840" s="132"/>
      <c r="DS840" s="132"/>
      <c r="DT840" s="132"/>
      <c r="DU840" s="132"/>
      <c r="DV840" s="132"/>
      <c r="DW840" s="132"/>
      <c r="DX840" s="132"/>
      <c r="DY840" s="132"/>
      <c r="DZ840" s="132"/>
      <c r="EA840" s="132"/>
      <c r="EB840" s="132"/>
      <c r="EC840" s="132"/>
      <c r="ED840" s="132"/>
      <c r="EE840" s="132"/>
      <c r="EF840" s="132"/>
      <c r="EG840" s="132"/>
      <c r="EH840" s="132"/>
      <c r="EI840" s="132"/>
      <c r="EJ840" s="132"/>
      <c r="EK840" s="132"/>
      <c r="EL840" s="132"/>
      <c r="EM840" s="132"/>
      <c r="EN840" s="132"/>
      <c r="EO840" s="132"/>
      <c r="EP840" s="132"/>
      <c r="EQ840" s="132"/>
      <c r="ER840" s="132"/>
      <c r="ES840" s="132"/>
      <c r="ET840" s="132"/>
      <c r="EU840" s="132"/>
      <c r="EV840" s="132"/>
      <c r="EW840" s="132"/>
      <c r="EX840" s="132"/>
      <c r="EY840" s="132"/>
      <c r="EZ840" s="132"/>
      <c r="FA840" s="132"/>
      <c r="FB840" s="132"/>
      <c r="FC840" s="132"/>
      <c r="FD840" s="132"/>
      <c r="FE840" s="132"/>
      <c r="FF840" s="132"/>
      <c r="FG840" s="132"/>
      <c r="FH840" s="132"/>
      <c r="FI840" s="132"/>
      <c r="FJ840" s="132"/>
      <c r="FK840" s="132"/>
      <c r="FL840" s="132"/>
      <c r="FM840" s="132"/>
      <c r="FN840" s="132"/>
      <c r="FO840" s="132"/>
      <c r="FP840" s="132"/>
      <c r="FQ840" s="132"/>
      <c r="FR840" s="132"/>
      <c r="FS840" s="132"/>
      <c r="FT840" s="132"/>
      <c r="FU840" s="132"/>
      <c r="FV840" s="132"/>
      <c r="FW840" s="132"/>
      <c r="FX840" s="132"/>
      <c r="FY840" s="132"/>
      <c r="FZ840" s="132"/>
      <c r="GA840" s="132"/>
      <c r="GB840" s="132"/>
      <c r="GC840" s="132"/>
      <c r="GD840" s="132"/>
      <c r="GE840" s="132"/>
      <c r="GF840" s="132"/>
      <c r="GG840" s="132"/>
      <c r="GH840" s="132"/>
      <c r="GI840" s="132"/>
      <c r="GJ840" s="132"/>
      <c r="GK840" s="132"/>
      <c r="GL840" s="132"/>
      <c r="GM840" s="132"/>
      <c r="GN840" s="132"/>
      <c r="GO840" s="132"/>
      <c r="GP840" s="132"/>
      <c r="GQ840" s="132"/>
      <c r="GR840" s="132"/>
      <c r="GS840" s="132"/>
      <c r="GT840" s="132"/>
      <c r="GU840" s="132"/>
      <c r="GV840" s="132"/>
      <c r="GW840" s="132"/>
      <c r="GX840" s="132"/>
      <c r="GY840" s="132"/>
      <c r="GZ840" s="132"/>
      <c r="HA840" s="132"/>
      <c r="HB840" s="132"/>
      <c r="HC840" s="132"/>
      <c r="HD840" s="132"/>
      <c r="HE840" s="132"/>
      <c r="HF840" s="132"/>
      <c r="HG840" s="132"/>
      <c r="HH840" s="132"/>
      <c r="HI840" s="132"/>
      <c r="HJ840" s="132"/>
      <c r="HK840" s="132"/>
      <c r="HL840" s="132"/>
      <c r="HM840" s="132"/>
      <c r="HN840" s="132"/>
      <c r="HO840" s="132"/>
      <c r="HP840" s="132"/>
      <c r="HQ840" s="132"/>
      <c r="HR840" s="132"/>
      <c r="HS840" s="132"/>
      <c r="HT840" s="132"/>
      <c r="HU840" s="132"/>
      <c r="HV840" s="132"/>
      <c r="HW840" s="132"/>
      <c r="HX840" s="132"/>
      <c r="HY840" s="132"/>
      <c r="HZ840" s="132"/>
      <c r="IA840" s="132"/>
      <c r="IB840" s="132"/>
      <c r="IC840" s="132"/>
      <c r="ID840" s="132"/>
      <c r="IE840" s="132"/>
      <c r="IF840" s="132"/>
      <c r="IG840" s="132"/>
      <c r="IH840" s="132"/>
      <c r="II840" s="132"/>
      <c r="IJ840" s="132"/>
      <c r="IK840" s="132"/>
      <c r="IL840" s="132"/>
      <c r="IM840" s="132"/>
    </row>
    <row r="841" spans="1:247" s="199" customFormat="1" ht="24" customHeight="1">
      <c r="A841" s="464" t="s">
        <v>3780</v>
      </c>
      <c r="B841" s="1595"/>
      <c r="C841" s="1044" t="s">
        <v>27</v>
      </c>
      <c r="D841" s="1048" t="s">
        <v>77</v>
      </c>
      <c r="E841" s="1045"/>
      <c r="F841" s="1046">
        <v>30</v>
      </c>
      <c r="G841" s="1047" t="s">
        <v>3865</v>
      </c>
      <c r="H841" s="1780">
        <v>4</v>
      </c>
      <c r="I841" s="1780"/>
      <c r="J841" s="1793"/>
      <c r="K841" s="1771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3"/>
      <c r="AB841" s="63"/>
      <c r="AC841" s="63"/>
      <c r="AD841" s="63"/>
      <c r="AE841" s="63"/>
      <c r="AF841" s="63"/>
      <c r="AG841" s="63"/>
      <c r="AH841" s="63"/>
      <c r="AI841" s="63"/>
      <c r="AJ841" s="63"/>
      <c r="AK841" s="63"/>
      <c r="AL841" s="63"/>
      <c r="AM841" s="63"/>
      <c r="AN841" s="63"/>
      <c r="AO841" s="63"/>
      <c r="AP841" s="251"/>
      <c r="AQ841" s="251"/>
      <c r="AR841" s="251"/>
      <c r="AS841" s="251"/>
      <c r="AT841" s="251"/>
      <c r="AU841" s="251"/>
      <c r="AV841" s="251"/>
      <c r="AW841" s="251"/>
      <c r="AX841" s="251"/>
      <c r="AY841" s="251"/>
      <c r="AZ841" s="251"/>
      <c r="BA841" s="251"/>
      <c r="BB841" s="251"/>
      <c r="BC841" s="251"/>
      <c r="BD841" s="251"/>
      <c r="BE841" s="251"/>
      <c r="BF841" s="251"/>
      <c r="BG841" s="251"/>
      <c r="BH841" s="251"/>
      <c r="BI841" s="251"/>
      <c r="BJ841" s="251"/>
      <c r="BK841" s="251"/>
      <c r="BL841" s="251"/>
      <c r="BM841" s="251"/>
      <c r="BN841" s="251"/>
      <c r="BO841" s="251"/>
      <c r="BP841" s="251"/>
      <c r="BQ841" s="251"/>
      <c r="BR841" s="251"/>
      <c r="BS841" s="251"/>
      <c r="BT841" s="251"/>
      <c r="BU841" s="251"/>
      <c r="BV841" s="251"/>
      <c r="BW841" s="251"/>
      <c r="BX841" s="251"/>
      <c r="BY841" s="251"/>
      <c r="BZ841" s="251"/>
      <c r="CA841" s="251"/>
      <c r="CB841" s="251"/>
      <c r="CC841" s="251"/>
      <c r="CD841" s="251"/>
      <c r="CE841" s="251"/>
      <c r="CF841" s="251"/>
      <c r="CG841" s="251"/>
      <c r="CH841" s="251"/>
      <c r="CI841" s="251"/>
      <c r="CJ841" s="251"/>
      <c r="CK841" s="251"/>
      <c r="CL841" s="251"/>
      <c r="CM841" s="251"/>
      <c r="CN841" s="251"/>
      <c r="CO841" s="251"/>
      <c r="CP841" s="251"/>
      <c r="CQ841" s="251"/>
      <c r="CR841" s="251"/>
      <c r="CS841" s="251"/>
      <c r="CT841" s="251"/>
      <c r="CU841" s="251"/>
      <c r="CV841" s="251"/>
      <c r="CW841" s="251"/>
      <c r="CX841" s="251"/>
      <c r="CY841" s="251"/>
      <c r="CZ841" s="251"/>
      <c r="DA841" s="251"/>
      <c r="DB841" s="251"/>
      <c r="DC841" s="251"/>
      <c r="DD841" s="251"/>
      <c r="DE841" s="251"/>
      <c r="DF841" s="251"/>
      <c r="DG841" s="251"/>
      <c r="DH841" s="251"/>
      <c r="DI841" s="251"/>
      <c r="DJ841" s="251"/>
      <c r="DK841" s="251"/>
      <c r="DL841" s="251"/>
      <c r="DM841" s="251"/>
      <c r="DN841" s="251"/>
      <c r="DO841" s="251"/>
      <c r="DP841" s="251"/>
      <c r="DQ841" s="251"/>
      <c r="DR841" s="251"/>
      <c r="DS841" s="251"/>
      <c r="DT841" s="251"/>
      <c r="DU841" s="251"/>
      <c r="DV841" s="251"/>
      <c r="DW841" s="251"/>
      <c r="DX841" s="251"/>
      <c r="DY841" s="251"/>
      <c r="DZ841" s="251"/>
      <c r="EA841" s="251"/>
      <c r="EB841" s="251"/>
      <c r="EC841" s="251"/>
      <c r="ED841" s="251"/>
      <c r="EE841" s="251"/>
      <c r="EF841" s="251"/>
      <c r="EG841" s="251"/>
      <c r="EH841" s="251"/>
      <c r="EI841" s="251"/>
      <c r="EJ841" s="251"/>
      <c r="EK841" s="251"/>
      <c r="EL841" s="251"/>
      <c r="EM841" s="251"/>
      <c r="EN841" s="251"/>
      <c r="EO841" s="251"/>
      <c r="EP841" s="251"/>
      <c r="EQ841" s="251"/>
      <c r="ER841" s="251"/>
      <c r="ES841" s="251"/>
      <c r="ET841" s="251"/>
      <c r="EU841" s="251"/>
      <c r="EV841" s="251"/>
      <c r="EW841" s="251"/>
      <c r="EX841" s="251"/>
      <c r="EY841" s="251"/>
      <c r="EZ841" s="251"/>
      <c r="FA841" s="251"/>
      <c r="FB841" s="251"/>
      <c r="FC841" s="251"/>
      <c r="FD841" s="251"/>
      <c r="FE841" s="251"/>
      <c r="FF841" s="251"/>
      <c r="FG841" s="251"/>
      <c r="FH841" s="251"/>
      <c r="FI841" s="251"/>
      <c r="FJ841" s="251"/>
      <c r="FK841" s="251"/>
      <c r="FL841" s="251"/>
      <c r="FM841" s="251"/>
      <c r="FN841" s="251"/>
      <c r="FO841" s="251"/>
      <c r="FP841" s="251"/>
      <c r="FQ841" s="251"/>
      <c r="FR841" s="251"/>
      <c r="FS841" s="251"/>
      <c r="FT841" s="251"/>
      <c r="FU841" s="251"/>
      <c r="FV841" s="251"/>
      <c r="FW841" s="251"/>
      <c r="FX841" s="251"/>
      <c r="FY841" s="251"/>
      <c r="FZ841" s="251"/>
      <c r="GA841" s="251"/>
      <c r="GB841" s="251"/>
      <c r="GC841" s="251"/>
      <c r="GD841" s="251"/>
      <c r="GE841" s="251"/>
      <c r="GF841" s="251"/>
      <c r="GG841" s="251"/>
      <c r="GH841" s="251"/>
      <c r="GI841" s="251"/>
      <c r="GJ841" s="251"/>
      <c r="GK841" s="251"/>
      <c r="GL841" s="251"/>
      <c r="GM841" s="251"/>
      <c r="GN841" s="251"/>
      <c r="GO841" s="251"/>
      <c r="GP841" s="251"/>
      <c r="GQ841" s="251"/>
      <c r="GR841" s="251"/>
      <c r="GS841" s="251"/>
      <c r="GT841" s="251"/>
      <c r="GU841" s="251"/>
      <c r="GV841" s="251"/>
      <c r="GW841" s="251"/>
      <c r="GX841" s="251"/>
      <c r="GY841" s="251"/>
      <c r="GZ841" s="251"/>
      <c r="HA841" s="251"/>
      <c r="HB841" s="251"/>
      <c r="HC841" s="251"/>
      <c r="HD841" s="251"/>
      <c r="HE841" s="251"/>
      <c r="HF841" s="251"/>
      <c r="HG841" s="251"/>
      <c r="HH841" s="251"/>
      <c r="HI841" s="251"/>
      <c r="HJ841" s="251"/>
      <c r="HK841" s="251"/>
      <c r="HL841" s="251"/>
      <c r="HM841" s="251"/>
      <c r="HN841" s="251"/>
      <c r="HO841" s="251"/>
      <c r="HP841" s="251"/>
      <c r="HQ841" s="251"/>
      <c r="HR841" s="251"/>
      <c r="HS841" s="251"/>
      <c r="HT841" s="251"/>
      <c r="HU841" s="251"/>
      <c r="HV841" s="251"/>
      <c r="HW841" s="251"/>
      <c r="HX841" s="251"/>
      <c r="HY841" s="251"/>
      <c r="HZ841" s="251"/>
      <c r="IA841" s="251"/>
      <c r="IB841" s="251"/>
      <c r="IC841" s="251"/>
      <c r="ID841" s="251"/>
      <c r="IE841" s="251"/>
      <c r="IF841" s="251"/>
      <c r="IG841" s="251"/>
      <c r="IH841" s="251"/>
      <c r="II841" s="251"/>
      <c r="IJ841" s="251"/>
      <c r="IK841" s="251"/>
      <c r="IL841" s="251"/>
      <c r="IM841" s="251"/>
    </row>
    <row r="842" spans="1:247" s="199" customFormat="1" ht="18" customHeight="1">
      <c r="A842" s="464" t="s">
        <v>3781</v>
      </c>
      <c r="B842" s="1595"/>
      <c r="C842" s="1044" t="s">
        <v>27</v>
      </c>
      <c r="D842" s="1048" t="s">
        <v>77</v>
      </c>
      <c r="E842" s="1045"/>
      <c r="F842" s="1046">
        <v>30</v>
      </c>
      <c r="G842" s="1047" t="s">
        <v>3866</v>
      </c>
      <c r="H842" s="1780">
        <v>6</v>
      </c>
      <c r="I842" s="1780"/>
      <c r="J842" s="1793"/>
      <c r="K842" s="1771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3"/>
      <c r="AB842" s="63"/>
      <c r="AC842" s="63"/>
      <c r="AD842" s="63"/>
      <c r="AE842" s="63"/>
      <c r="AF842" s="63"/>
      <c r="AG842" s="63"/>
      <c r="AH842" s="63"/>
      <c r="AI842" s="63"/>
      <c r="AJ842" s="63"/>
      <c r="AK842" s="63"/>
      <c r="AL842" s="63"/>
      <c r="AM842" s="63"/>
      <c r="AN842" s="63"/>
      <c r="AO842" s="63"/>
      <c r="AP842" s="251"/>
      <c r="AQ842" s="251"/>
      <c r="AR842" s="251"/>
      <c r="AS842" s="251"/>
      <c r="AT842" s="251"/>
      <c r="AU842" s="251"/>
      <c r="AV842" s="251"/>
      <c r="AW842" s="251"/>
      <c r="AX842" s="251"/>
      <c r="AY842" s="251"/>
      <c r="AZ842" s="251"/>
      <c r="BA842" s="251"/>
      <c r="BB842" s="251"/>
      <c r="BC842" s="251"/>
      <c r="BD842" s="251"/>
      <c r="BE842" s="251"/>
      <c r="BF842" s="251"/>
      <c r="BG842" s="251"/>
      <c r="BH842" s="251"/>
      <c r="BI842" s="251"/>
      <c r="BJ842" s="251"/>
      <c r="BK842" s="251"/>
      <c r="BL842" s="251"/>
      <c r="BM842" s="251"/>
      <c r="BN842" s="251"/>
      <c r="BO842" s="251"/>
      <c r="BP842" s="251"/>
      <c r="BQ842" s="251"/>
      <c r="BR842" s="251"/>
      <c r="BS842" s="251"/>
      <c r="BT842" s="251"/>
      <c r="BU842" s="251"/>
      <c r="BV842" s="251"/>
      <c r="BW842" s="251"/>
      <c r="BX842" s="251"/>
      <c r="BY842" s="251"/>
      <c r="BZ842" s="251"/>
      <c r="CA842" s="251"/>
      <c r="CB842" s="251"/>
      <c r="CC842" s="251"/>
      <c r="CD842" s="251"/>
      <c r="CE842" s="251"/>
      <c r="CF842" s="251"/>
      <c r="CG842" s="251"/>
      <c r="CH842" s="251"/>
      <c r="CI842" s="251"/>
      <c r="CJ842" s="251"/>
      <c r="CK842" s="251"/>
      <c r="CL842" s="251"/>
      <c r="CM842" s="251"/>
      <c r="CN842" s="251"/>
      <c r="CO842" s="251"/>
      <c r="CP842" s="251"/>
      <c r="CQ842" s="251"/>
      <c r="CR842" s="251"/>
      <c r="CS842" s="251"/>
      <c r="CT842" s="251"/>
      <c r="CU842" s="251"/>
      <c r="CV842" s="251"/>
      <c r="CW842" s="251"/>
      <c r="CX842" s="251"/>
      <c r="CY842" s="251"/>
      <c r="CZ842" s="251"/>
      <c r="DA842" s="251"/>
      <c r="DB842" s="251"/>
      <c r="DC842" s="251"/>
      <c r="DD842" s="251"/>
      <c r="DE842" s="251"/>
      <c r="DF842" s="251"/>
      <c r="DG842" s="251"/>
      <c r="DH842" s="251"/>
      <c r="DI842" s="251"/>
      <c r="DJ842" s="251"/>
      <c r="DK842" s="251"/>
      <c r="DL842" s="251"/>
      <c r="DM842" s="251"/>
      <c r="DN842" s="251"/>
      <c r="DO842" s="251"/>
      <c r="DP842" s="251"/>
      <c r="DQ842" s="251"/>
      <c r="DR842" s="251"/>
      <c r="DS842" s="251"/>
      <c r="DT842" s="251"/>
      <c r="DU842" s="251"/>
      <c r="DV842" s="251"/>
      <c r="DW842" s="251"/>
      <c r="DX842" s="251"/>
      <c r="DY842" s="251"/>
      <c r="DZ842" s="251"/>
      <c r="EA842" s="251"/>
      <c r="EB842" s="251"/>
      <c r="EC842" s="251"/>
      <c r="ED842" s="251"/>
      <c r="EE842" s="251"/>
      <c r="EF842" s="251"/>
      <c r="EG842" s="251"/>
      <c r="EH842" s="251"/>
      <c r="EI842" s="251"/>
      <c r="EJ842" s="251"/>
      <c r="EK842" s="251"/>
      <c r="EL842" s="251"/>
      <c r="EM842" s="251"/>
      <c r="EN842" s="251"/>
      <c r="EO842" s="251"/>
      <c r="EP842" s="251"/>
      <c r="EQ842" s="251"/>
      <c r="ER842" s="251"/>
      <c r="ES842" s="251"/>
      <c r="ET842" s="251"/>
      <c r="EU842" s="251"/>
      <c r="EV842" s="251"/>
      <c r="EW842" s="251"/>
      <c r="EX842" s="251"/>
      <c r="EY842" s="251"/>
      <c r="EZ842" s="251"/>
      <c r="FA842" s="251"/>
      <c r="FB842" s="251"/>
      <c r="FC842" s="251"/>
      <c r="FD842" s="251"/>
      <c r="FE842" s="251"/>
      <c r="FF842" s="251"/>
      <c r="FG842" s="251"/>
      <c r="FH842" s="251"/>
      <c r="FI842" s="251"/>
      <c r="FJ842" s="251"/>
      <c r="FK842" s="251"/>
      <c r="FL842" s="251"/>
      <c r="FM842" s="251"/>
      <c r="FN842" s="251"/>
      <c r="FO842" s="251"/>
      <c r="FP842" s="251"/>
      <c r="FQ842" s="251"/>
      <c r="FR842" s="251"/>
      <c r="FS842" s="251"/>
      <c r="FT842" s="251"/>
      <c r="FU842" s="251"/>
      <c r="FV842" s="251"/>
      <c r="FW842" s="251"/>
      <c r="FX842" s="251"/>
      <c r="FY842" s="251"/>
      <c r="FZ842" s="251"/>
      <c r="GA842" s="251"/>
      <c r="GB842" s="251"/>
      <c r="GC842" s="251"/>
      <c r="GD842" s="251"/>
      <c r="GE842" s="251"/>
      <c r="GF842" s="251"/>
      <c r="GG842" s="251"/>
      <c r="GH842" s="251"/>
      <c r="GI842" s="251"/>
      <c r="GJ842" s="251"/>
      <c r="GK842" s="251"/>
      <c r="GL842" s="251"/>
      <c r="GM842" s="251"/>
      <c r="GN842" s="251"/>
      <c r="GO842" s="251"/>
      <c r="GP842" s="251"/>
      <c r="GQ842" s="251"/>
      <c r="GR842" s="251"/>
      <c r="GS842" s="251"/>
      <c r="GT842" s="251"/>
      <c r="GU842" s="251"/>
      <c r="GV842" s="251"/>
      <c r="GW842" s="251"/>
      <c r="GX842" s="251"/>
      <c r="GY842" s="251"/>
      <c r="GZ842" s="251"/>
      <c r="HA842" s="251"/>
      <c r="HB842" s="251"/>
      <c r="HC842" s="251"/>
      <c r="HD842" s="251"/>
      <c r="HE842" s="251"/>
      <c r="HF842" s="251"/>
      <c r="HG842" s="251"/>
      <c r="HH842" s="251"/>
      <c r="HI842" s="251"/>
      <c r="HJ842" s="251"/>
      <c r="HK842" s="251"/>
      <c r="HL842" s="251"/>
      <c r="HM842" s="251"/>
      <c r="HN842" s="251"/>
      <c r="HO842" s="251"/>
      <c r="HP842" s="251"/>
      <c r="HQ842" s="251"/>
      <c r="HR842" s="251"/>
      <c r="HS842" s="251"/>
      <c r="HT842" s="251"/>
      <c r="HU842" s="251"/>
      <c r="HV842" s="251"/>
      <c r="HW842" s="251"/>
      <c r="HX842" s="251"/>
      <c r="HY842" s="251"/>
      <c r="HZ842" s="251"/>
      <c r="IA842" s="251"/>
      <c r="IB842" s="251"/>
      <c r="IC842" s="251"/>
      <c r="ID842" s="251"/>
      <c r="IE842" s="251"/>
      <c r="IF842" s="251"/>
      <c r="IG842" s="251"/>
      <c r="IH842" s="251"/>
      <c r="II842" s="251"/>
      <c r="IJ842" s="251"/>
      <c r="IK842" s="251"/>
      <c r="IL842" s="251"/>
      <c r="IM842" s="251"/>
    </row>
    <row r="843" spans="1:247" s="199" customFormat="1" ht="17.45" customHeight="1">
      <c r="A843" s="464" t="s">
        <v>1150</v>
      </c>
      <c r="B843" s="1595" t="s">
        <v>15</v>
      </c>
      <c r="C843" s="1044" t="s">
        <v>292</v>
      </c>
      <c r="D843" s="1039" t="s">
        <v>82</v>
      </c>
      <c r="E843" s="1045"/>
      <c r="F843" s="1046">
        <v>75</v>
      </c>
      <c r="G843" s="1047" t="s">
        <v>1151</v>
      </c>
      <c r="H843" s="1780">
        <v>6</v>
      </c>
      <c r="I843" s="1780"/>
      <c r="J843" s="1793"/>
      <c r="K843" s="1771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3"/>
      <c r="AB843" s="63"/>
      <c r="AC843" s="63"/>
      <c r="AD843" s="63"/>
      <c r="AE843" s="63"/>
      <c r="AF843" s="63"/>
      <c r="AG843" s="63"/>
      <c r="AH843" s="63"/>
      <c r="AI843" s="63"/>
      <c r="AJ843" s="63"/>
      <c r="AK843" s="63"/>
      <c r="AL843" s="63"/>
      <c r="AM843" s="63"/>
      <c r="AN843" s="63"/>
      <c r="AO843" s="63"/>
      <c r="AP843" s="251"/>
      <c r="AQ843" s="251"/>
      <c r="AR843" s="251"/>
      <c r="AS843" s="251"/>
      <c r="AT843" s="251"/>
      <c r="AU843" s="251"/>
      <c r="AV843" s="251"/>
      <c r="AW843" s="251"/>
      <c r="AX843" s="251"/>
      <c r="AY843" s="251"/>
      <c r="AZ843" s="251"/>
      <c r="BA843" s="251"/>
      <c r="BB843" s="251"/>
      <c r="BC843" s="251"/>
      <c r="BD843" s="251"/>
      <c r="BE843" s="251"/>
      <c r="BF843" s="251"/>
      <c r="BG843" s="251"/>
      <c r="BH843" s="251"/>
      <c r="BI843" s="251"/>
      <c r="BJ843" s="251"/>
      <c r="BK843" s="251"/>
      <c r="BL843" s="251"/>
      <c r="BM843" s="251"/>
      <c r="BN843" s="251"/>
      <c r="BO843" s="251"/>
      <c r="BP843" s="251"/>
      <c r="BQ843" s="251"/>
      <c r="BR843" s="251"/>
      <c r="BS843" s="251"/>
      <c r="BT843" s="251"/>
      <c r="BU843" s="251"/>
      <c r="BV843" s="251"/>
      <c r="BW843" s="251"/>
      <c r="BX843" s="251"/>
      <c r="BY843" s="251"/>
      <c r="BZ843" s="251"/>
      <c r="CA843" s="251"/>
      <c r="CB843" s="251"/>
      <c r="CC843" s="251"/>
      <c r="CD843" s="251"/>
      <c r="CE843" s="251"/>
      <c r="CF843" s="251"/>
      <c r="CG843" s="251"/>
      <c r="CH843" s="251"/>
      <c r="CI843" s="251"/>
      <c r="CJ843" s="251"/>
      <c r="CK843" s="251"/>
      <c r="CL843" s="251"/>
      <c r="CM843" s="251"/>
      <c r="CN843" s="251"/>
      <c r="CO843" s="251"/>
      <c r="CP843" s="251"/>
      <c r="CQ843" s="251"/>
      <c r="CR843" s="251"/>
      <c r="CS843" s="251"/>
      <c r="CT843" s="251"/>
      <c r="CU843" s="251"/>
      <c r="CV843" s="251"/>
      <c r="CW843" s="251"/>
      <c r="CX843" s="251"/>
      <c r="CY843" s="251"/>
      <c r="CZ843" s="251"/>
      <c r="DA843" s="251"/>
      <c r="DB843" s="251"/>
      <c r="DC843" s="251"/>
      <c r="DD843" s="251"/>
      <c r="DE843" s="251"/>
      <c r="DF843" s="251"/>
      <c r="DG843" s="251"/>
      <c r="DH843" s="251"/>
      <c r="DI843" s="251"/>
      <c r="DJ843" s="251"/>
      <c r="DK843" s="251"/>
      <c r="DL843" s="251"/>
      <c r="DM843" s="251"/>
      <c r="DN843" s="251"/>
      <c r="DO843" s="251"/>
      <c r="DP843" s="251"/>
      <c r="DQ843" s="251"/>
      <c r="DR843" s="251"/>
      <c r="DS843" s="251"/>
      <c r="DT843" s="251"/>
      <c r="DU843" s="251"/>
      <c r="DV843" s="251"/>
      <c r="DW843" s="251"/>
      <c r="DX843" s="251"/>
      <c r="DY843" s="251"/>
      <c r="DZ843" s="251"/>
      <c r="EA843" s="251"/>
      <c r="EB843" s="251"/>
      <c r="EC843" s="251"/>
      <c r="ED843" s="251"/>
      <c r="EE843" s="251"/>
      <c r="EF843" s="251"/>
      <c r="EG843" s="251"/>
      <c r="EH843" s="251"/>
      <c r="EI843" s="251"/>
      <c r="EJ843" s="251"/>
      <c r="EK843" s="251"/>
      <c r="EL843" s="251"/>
      <c r="EM843" s="251"/>
      <c r="EN843" s="251"/>
      <c r="EO843" s="251"/>
      <c r="EP843" s="251"/>
      <c r="EQ843" s="251"/>
      <c r="ER843" s="251"/>
      <c r="ES843" s="251"/>
      <c r="ET843" s="251"/>
      <c r="EU843" s="251"/>
      <c r="EV843" s="251"/>
      <c r="EW843" s="251"/>
      <c r="EX843" s="251"/>
      <c r="EY843" s="251"/>
      <c r="EZ843" s="251"/>
      <c r="FA843" s="251"/>
      <c r="FB843" s="251"/>
      <c r="FC843" s="251"/>
      <c r="FD843" s="251"/>
      <c r="FE843" s="251"/>
      <c r="FF843" s="251"/>
      <c r="FG843" s="251"/>
      <c r="FH843" s="251"/>
      <c r="FI843" s="251"/>
      <c r="FJ843" s="251"/>
      <c r="FK843" s="251"/>
      <c r="FL843" s="251"/>
      <c r="FM843" s="251"/>
      <c r="FN843" s="251"/>
      <c r="FO843" s="251"/>
      <c r="FP843" s="251"/>
      <c r="FQ843" s="251"/>
      <c r="FR843" s="251"/>
      <c r="FS843" s="251"/>
      <c r="FT843" s="251"/>
      <c r="FU843" s="251"/>
      <c r="FV843" s="251"/>
      <c r="FW843" s="251"/>
      <c r="FX843" s="251"/>
      <c r="FY843" s="251"/>
      <c r="FZ843" s="251"/>
      <c r="GA843" s="251"/>
      <c r="GB843" s="251"/>
      <c r="GC843" s="251"/>
      <c r="GD843" s="251"/>
      <c r="GE843" s="251"/>
      <c r="GF843" s="251"/>
      <c r="GG843" s="251"/>
      <c r="GH843" s="251"/>
      <c r="GI843" s="251"/>
      <c r="GJ843" s="251"/>
      <c r="GK843" s="251"/>
      <c r="GL843" s="251"/>
      <c r="GM843" s="251"/>
      <c r="GN843" s="251"/>
      <c r="GO843" s="251"/>
      <c r="GP843" s="251"/>
      <c r="GQ843" s="251"/>
      <c r="GR843" s="251"/>
      <c r="GS843" s="251"/>
      <c r="GT843" s="251"/>
      <c r="GU843" s="251"/>
      <c r="GV843" s="251"/>
      <c r="GW843" s="251"/>
      <c r="GX843" s="251"/>
      <c r="GY843" s="251"/>
      <c r="GZ843" s="251"/>
      <c r="HA843" s="251"/>
      <c r="HB843" s="251"/>
      <c r="HC843" s="251"/>
      <c r="HD843" s="251"/>
      <c r="HE843" s="251"/>
      <c r="HF843" s="251"/>
      <c r="HG843" s="251"/>
      <c r="HH843" s="251"/>
      <c r="HI843" s="251"/>
      <c r="HJ843" s="251"/>
      <c r="HK843" s="251"/>
      <c r="HL843" s="251"/>
      <c r="HM843" s="251"/>
      <c r="HN843" s="251"/>
      <c r="HO843" s="251"/>
      <c r="HP843" s="251"/>
      <c r="HQ843" s="251"/>
      <c r="HR843" s="251"/>
      <c r="HS843" s="251"/>
      <c r="HT843" s="251"/>
      <c r="HU843" s="251"/>
      <c r="HV843" s="251"/>
      <c r="HW843" s="251"/>
      <c r="HX843" s="251"/>
      <c r="HY843" s="251"/>
      <c r="HZ843" s="251"/>
      <c r="IA843" s="251"/>
      <c r="IB843" s="251"/>
      <c r="IC843" s="251"/>
      <c r="ID843" s="251"/>
      <c r="IE843" s="251"/>
      <c r="IF843" s="251"/>
      <c r="IG843" s="251"/>
      <c r="IH843" s="251"/>
      <c r="II843" s="251"/>
      <c r="IJ843" s="251"/>
      <c r="IK843" s="251"/>
      <c r="IL843" s="251"/>
      <c r="IM843" s="251"/>
    </row>
    <row r="844" spans="1:247" s="6" customFormat="1" ht="22.9" customHeight="1">
      <c r="A844" s="113" t="s">
        <v>1152</v>
      </c>
      <c r="B844" s="1594" t="s">
        <v>15</v>
      </c>
      <c r="C844" s="1044" t="s">
        <v>67</v>
      </c>
      <c r="D844" s="1039" t="s">
        <v>82</v>
      </c>
      <c r="E844" s="1045"/>
      <c r="F844" s="1046">
        <v>220</v>
      </c>
      <c r="G844" s="1047" t="s">
        <v>1153</v>
      </c>
      <c r="H844" s="1780">
        <v>10</v>
      </c>
      <c r="I844" s="1779"/>
      <c r="J844" s="1793"/>
      <c r="K844" s="1787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  <c r="AA844" s="131"/>
      <c r="AB844" s="131"/>
      <c r="AC844" s="131"/>
      <c r="AD844" s="131"/>
      <c r="AE844" s="131"/>
      <c r="AF844" s="131"/>
      <c r="AG844" s="131"/>
      <c r="AH844" s="131"/>
      <c r="AI844" s="131"/>
      <c r="AJ844" s="131"/>
      <c r="AK844" s="131"/>
      <c r="AL844" s="131"/>
      <c r="AM844" s="131"/>
      <c r="AN844" s="131"/>
      <c r="AO844" s="131"/>
      <c r="AP844" s="132"/>
      <c r="AQ844" s="132"/>
      <c r="AR844" s="132"/>
      <c r="AS844" s="132"/>
      <c r="AT844" s="132"/>
      <c r="AU844" s="132"/>
      <c r="AV844" s="132"/>
      <c r="AW844" s="132"/>
      <c r="AX844" s="132"/>
      <c r="AY844" s="132"/>
      <c r="AZ844" s="132"/>
      <c r="BA844" s="132"/>
      <c r="BB844" s="132"/>
      <c r="BC844" s="132"/>
      <c r="BD844" s="132"/>
      <c r="BE844" s="132"/>
      <c r="BF844" s="132"/>
      <c r="BG844" s="132"/>
      <c r="BH844" s="132"/>
      <c r="BI844" s="132"/>
      <c r="BJ844" s="132"/>
      <c r="BK844" s="132"/>
      <c r="BL844" s="132"/>
      <c r="BM844" s="132"/>
      <c r="BN844" s="132"/>
      <c r="BO844" s="132"/>
      <c r="BP844" s="132"/>
      <c r="BQ844" s="132"/>
      <c r="BR844" s="132"/>
      <c r="BS844" s="132"/>
      <c r="BT844" s="132"/>
      <c r="BU844" s="132"/>
      <c r="BV844" s="132"/>
      <c r="BW844" s="132"/>
      <c r="BX844" s="132"/>
      <c r="BY844" s="132"/>
      <c r="BZ844" s="132"/>
      <c r="CA844" s="132"/>
      <c r="CB844" s="132"/>
      <c r="CC844" s="132"/>
      <c r="CD844" s="132"/>
      <c r="CE844" s="132"/>
      <c r="CF844" s="132"/>
      <c r="CG844" s="132"/>
      <c r="CH844" s="132"/>
      <c r="CI844" s="132"/>
      <c r="CJ844" s="132"/>
      <c r="CK844" s="132"/>
      <c r="CL844" s="132"/>
      <c r="CM844" s="132"/>
      <c r="CN844" s="132"/>
      <c r="CO844" s="132"/>
      <c r="CP844" s="132"/>
      <c r="CQ844" s="132"/>
      <c r="CR844" s="132"/>
      <c r="CS844" s="132"/>
      <c r="CT844" s="132"/>
      <c r="CU844" s="132"/>
      <c r="CV844" s="132"/>
      <c r="CW844" s="132"/>
      <c r="CX844" s="132"/>
      <c r="CY844" s="132"/>
      <c r="CZ844" s="132"/>
      <c r="DA844" s="132"/>
      <c r="DB844" s="132"/>
      <c r="DC844" s="132"/>
      <c r="DD844" s="132"/>
      <c r="DE844" s="132"/>
      <c r="DF844" s="132"/>
      <c r="DG844" s="132"/>
      <c r="DH844" s="132"/>
      <c r="DI844" s="132"/>
      <c r="DJ844" s="132"/>
      <c r="DK844" s="132"/>
      <c r="DL844" s="132"/>
      <c r="DM844" s="132"/>
      <c r="DN844" s="132"/>
      <c r="DO844" s="132"/>
      <c r="DP844" s="132"/>
      <c r="DQ844" s="132"/>
      <c r="DR844" s="132"/>
      <c r="DS844" s="132"/>
      <c r="DT844" s="132"/>
      <c r="DU844" s="132"/>
      <c r="DV844" s="132"/>
      <c r="DW844" s="132"/>
      <c r="DX844" s="132"/>
      <c r="DY844" s="132"/>
      <c r="DZ844" s="132"/>
      <c r="EA844" s="132"/>
      <c r="EB844" s="132"/>
      <c r="EC844" s="132"/>
      <c r="ED844" s="132"/>
      <c r="EE844" s="132"/>
      <c r="EF844" s="132"/>
      <c r="EG844" s="132"/>
      <c r="EH844" s="132"/>
      <c r="EI844" s="132"/>
      <c r="EJ844" s="132"/>
      <c r="EK844" s="132"/>
      <c r="EL844" s="132"/>
      <c r="EM844" s="132"/>
      <c r="EN844" s="132"/>
      <c r="EO844" s="132"/>
      <c r="EP844" s="132"/>
      <c r="EQ844" s="132"/>
      <c r="ER844" s="132"/>
      <c r="ES844" s="132"/>
      <c r="ET844" s="132"/>
      <c r="EU844" s="132"/>
      <c r="EV844" s="132"/>
      <c r="EW844" s="132"/>
      <c r="EX844" s="132"/>
      <c r="EY844" s="132"/>
      <c r="EZ844" s="132"/>
      <c r="FA844" s="132"/>
      <c r="FB844" s="132"/>
      <c r="FC844" s="132"/>
      <c r="FD844" s="132"/>
      <c r="FE844" s="132"/>
      <c r="FF844" s="132"/>
      <c r="FG844" s="132"/>
      <c r="FH844" s="132"/>
      <c r="FI844" s="132"/>
      <c r="FJ844" s="132"/>
      <c r="FK844" s="132"/>
      <c r="FL844" s="132"/>
      <c r="FM844" s="132"/>
      <c r="FN844" s="132"/>
      <c r="FO844" s="132"/>
      <c r="FP844" s="132"/>
      <c r="FQ844" s="132"/>
      <c r="FR844" s="132"/>
      <c r="FS844" s="132"/>
      <c r="FT844" s="132"/>
      <c r="FU844" s="132"/>
      <c r="FV844" s="132"/>
      <c r="FW844" s="132"/>
      <c r="FX844" s="132"/>
      <c r="FY844" s="132"/>
      <c r="FZ844" s="132"/>
      <c r="GA844" s="132"/>
      <c r="GB844" s="132"/>
      <c r="GC844" s="132"/>
      <c r="GD844" s="132"/>
      <c r="GE844" s="132"/>
      <c r="GF844" s="132"/>
      <c r="GG844" s="132"/>
      <c r="GH844" s="132"/>
      <c r="GI844" s="132"/>
      <c r="GJ844" s="132"/>
      <c r="GK844" s="132"/>
      <c r="GL844" s="132"/>
      <c r="GM844" s="132"/>
      <c r="GN844" s="132"/>
      <c r="GO844" s="132"/>
      <c r="GP844" s="132"/>
      <c r="GQ844" s="132"/>
      <c r="GR844" s="132"/>
      <c r="GS844" s="132"/>
      <c r="GT844" s="132"/>
      <c r="GU844" s="132"/>
      <c r="GV844" s="132"/>
      <c r="GW844" s="132"/>
      <c r="GX844" s="132"/>
      <c r="GY844" s="132"/>
      <c r="GZ844" s="132"/>
      <c r="HA844" s="132"/>
      <c r="HB844" s="132"/>
      <c r="HC844" s="132"/>
      <c r="HD844" s="132"/>
      <c r="HE844" s="132"/>
      <c r="HF844" s="132"/>
      <c r="HG844" s="132"/>
      <c r="HH844" s="132"/>
      <c r="HI844" s="132"/>
      <c r="HJ844" s="132"/>
      <c r="HK844" s="132"/>
      <c r="HL844" s="132"/>
      <c r="HM844" s="132"/>
      <c r="HN844" s="132"/>
      <c r="HO844" s="132"/>
      <c r="HP844" s="132"/>
      <c r="HQ844" s="132"/>
      <c r="HR844" s="132"/>
      <c r="HS844" s="132"/>
      <c r="HT844" s="132"/>
      <c r="HU844" s="132"/>
      <c r="HV844" s="132"/>
      <c r="HW844" s="132"/>
      <c r="HX844" s="132"/>
      <c r="HY844" s="132"/>
      <c r="HZ844" s="132"/>
      <c r="IA844" s="132"/>
      <c r="IB844" s="132"/>
      <c r="IC844" s="132"/>
      <c r="ID844" s="132"/>
      <c r="IE844" s="132"/>
      <c r="IF844" s="132"/>
      <c r="IG844" s="132"/>
      <c r="IH844" s="132"/>
      <c r="II844" s="132"/>
      <c r="IJ844" s="132"/>
      <c r="IK844" s="132"/>
      <c r="IL844" s="132"/>
      <c r="IM844" s="132"/>
    </row>
    <row r="845" spans="1:247" s="199" customFormat="1" ht="15" customHeight="1">
      <c r="A845" s="113"/>
      <c r="B845" s="1594"/>
      <c r="C845" s="1044" t="s">
        <v>83</v>
      </c>
      <c r="D845" s="1048" t="s">
        <v>56</v>
      </c>
      <c r="E845" s="1045"/>
      <c r="F845" s="1046">
        <v>240</v>
      </c>
      <c r="G845" s="1047"/>
      <c r="H845" s="1780">
        <v>1</v>
      </c>
      <c r="I845" s="1780"/>
      <c r="J845" s="1793"/>
      <c r="K845" s="1771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3"/>
      <c r="AB845" s="63"/>
      <c r="AC845" s="63"/>
      <c r="AD845" s="63"/>
      <c r="AE845" s="63"/>
      <c r="AF845" s="63"/>
      <c r="AG845" s="63"/>
      <c r="AH845" s="63"/>
      <c r="AI845" s="63"/>
      <c r="AJ845" s="63"/>
      <c r="AK845" s="63"/>
      <c r="AL845" s="63"/>
      <c r="AM845" s="63"/>
      <c r="AN845" s="63"/>
      <c r="AO845" s="63"/>
      <c r="AP845" s="251"/>
      <c r="AQ845" s="251"/>
      <c r="AR845" s="251"/>
      <c r="AS845" s="251"/>
      <c r="AT845" s="251"/>
      <c r="AU845" s="251"/>
      <c r="AV845" s="251"/>
      <c r="AW845" s="251"/>
      <c r="AX845" s="251"/>
      <c r="AY845" s="251"/>
      <c r="AZ845" s="251"/>
      <c r="BA845" s="251"/>
      <c r="BB845" s="251"/>
      <c r="BC845" s="251"/>
      <c r="BD845" s="251"/>
      <c r="BE845" s="251"/>
      <c r="BF845" s="251"/>
      <c r="BG845" s="251"/>
      <c r="BH845" s="251"/>
      <c r="BI845" s="251"/>
      <c r="BJ845" s="251"/>
      <c r="BK845" s="251"/>
      <c r="BL845" s="251"/>
      <c r="BM845" s="251"/>
      <c r="BN845" s="251"/>
      <c r="BO845" s="251"/>
      <c r="BP845" s="251"/>
      <c r="BQ845" s="251"/>
      <c r="BR845" s="251"/>
      <c r="BS845" s="251"/>
      <c r="BT845" s="251"/>
      <c r="BU845" s="251"/>
      <c r="BV845" s="251"/>
      <c r="BW845" s="251"/>
      <c r="BX845" s="251"/>
      <c r="BY845" s="251"/>
      <c r="BZ845" s="251"/>
      <c r="CA845" s="251"/>
      <c r="CB845" s="251"/>
      <c r="CC845" s="251"/>
      <c r="CD845" s="251"/>
      <c r="CE845" s="251"/>
      <c r="CF845" s="251"/>
      <c r="CG845" s="251"/>
      <c r="CH845" s="251"/>
      <c r="CI845" s="251"/>
      <c r="CJ845" s="251"/>
      <c r="CK845" s="251"/>
      <c r="CL845" s="251"/>
      <c r="CM845" s="251"/>
      <c r="CN845" s="251"/>
      <c r="CO845" s="251"/>
      <c r="CP845" s="251"/>
      <c r="CQ845" s="251"/>
      <c r="CR845" s="251"/>
      <c r="CS845" s="251"/>
      <c r="CT845" s="251"/>
      <c r="CU845" s="251"/>
      <c r="CV845" s="251"/>
      <c r="CW845" s="251"/>
      <c r="CX845" s="251"/>
      <c r="CY845" s="251"/>
      <c r="CZ845" s="251"/>
      <c r="DA845" s="251"/>
      <c r="DB845" s="251"/>
      <c r="DC845" s="251"/>
      <c r="DD845" s="251"/>
      <c r="DE845" s="251"/>
      <c r="DF845" s="251"/>
      <c r="DG845" s="251"/>
      <c r="DH845" s="251"/>
      <c r="DI845" s="251"/>
      <c r="DJ845" s="251"/>
      <c r="DK845" s="251"/>
      <c r="DL845" s="251"/>
      <c r="DM845" s="251"/>
      <c r="DN845" s="251"/>
      <c r="DO845" s="251"/>
      <c r="DP845" s="251"/>
      <c r="DQ845" s="251"/>
      <c r="DR845" s="251"/>
      <c r="DS845" s="251"/>
      <c r="DT845" s="251"/>
      <c r="DU845" s="251"/>
      <c r="DV845" s="251"/>
      <c r="DW845" s="251"/>
      <c r="DX845" s="251"/>
      <c r="DY845" s="251"/>
      <c r="DZ845" s="251"/>
      <c r="EA845" s="251"/>
      <c r="EB845" s="251"/>
      <c r="EC845" s="251"/>
      <c r="ED845" s="251"/>
      <c r="EE845" s="251"/>
      <c r="EF845" s="251"/>
      <c r="EG845" s="251"/>
      <c r="EH845" s="251"/>
      <c r="EI845" s="251"/>
      <c r="EJ845" s="251"/>
      <c r="EK845" s="251"/>
      <c r="EL845" s="251"/>
      <c r="EM845" s="251"/>
      <c r="EN845" s="251"/>
      <c r="EO845" s="251"/>
      <c r="EP845" s="251"/>
      <c r="EQ845" s="251"/>
      <c r="ER845" s="251"/>
      <c r="ES845" s="251"/>
      <c r="ET845" s="251"/>
      <c r="EU845" s="251"/>
      <c r="EV845" s="251"/>
      <c r="EW845" s="251"/>
      <c r="EX845" s="251"/>
      <c r="EY845" s="251"/>
      <c r="EZ845" s="251"/>
      <c r="FA845" s="251"/>
      <c r="FB845" s="251"/>
      <c r="FC845" s="251"/>
      <c r="FD845" s="251"/>
      <c r="FE845" s="251"/>
      <c r="FF845" s="251"/>
      <c r="FG845" s="251"/>
      <c r="FH845" s="251"/>
      <c r="FI845" s="251"/>
      <c r="FJ845" s="251"/>
      <c r="FK845" s="251"/>
      <c r="FL845" s="251"/>
      <c r="FM845" s="251"/>
      <c r="FN845" s="251"/>
      <c r="FO845" s="251"/>
      <c r="FP845" s="251"/>
      <c r="FQ845" s="251"/>
      <c r="FR845" s="251"/>
      <c r="FS845" s="251"/>
      <c r="FT845" s="251"/>
      <c r="FU845" s="251"/>
      <c r="FV845" s="251"/>
      <c r="FW845" s="251"/>
      <c r="FX845" s="251"/>
      <c r="FY845" s="251"/>
      <c r="FZ845" s="251"/>
      <c r="GA845" s="251"/>
      <c r="GB845" s="251"/>
      <c r="GC845" s="251"/>
      <c r="GD845" s="251"/>
      <c r="GE845" s="251"/>
      <c r="GF845" s="251"/>
      <c r="GG845" s="251"/>
      <c r="GH845" s="251"/>
      <c r="GI845" s="251"/>
      <c r="GJ845" s="251"/>
      <c r="GK845" s="251"/>
      <c r="GL845" s="251"/>
      <c r="GM845" s="251"/>
      <c r="GN845" s="251"/>
      <c r="GO845" s="251"/>
      <c r="GP845" s="251"/>
      <c r="GQ845" s="251"/>
      <c r="GR845" s="251"/>
      <c r="GS845" s="251"/>
      <c r="GT845" s="251"/>
      <c r="GU845" s="251"/>
      <c r="GV845" s="251"/>
      <c r="GW845" s="251"/>
      <c r="GX845" s="251"/>
      <c r="GY845" s="251"/>
      <c r="GZ845" s="251"/>
      <c r="HA845" s="251"/>
      <c r="HB845" s="251"/>
      <c r="HC845" s="251"/>
      <c r="HD845" s="251"/>
      <c r="HE845" s="251"/>
      <c r="HF845" s="251"/>
      <c r="HG845" s="251"/>
      <c r="HH845" s="251"/>
      <c r="HI845" s="251"/>
      <c r="HJ845" s="251"/>
      <c r="HK845" s="251"/>
      <c r="HL845" s="251"/>
      <c r="HM845" s="251"/>
      <c r="HN845" s="251"/>
      <c r="HO845" s="251"/>
      <c r="HP845" s="251"/>
      <c r="HQ845" s="251"/>
      <c r="HR845" s="251"/>
      <c r="HS845" s="251"/>
      <c r="HT845" s="251"/>
      <c r="HU845" s="251"/>
      <c r="HV845" s="251"/>
      <c r="HW845" s="251"/>
      <c r="HX845" s="251"/>
      <c r="HY845" s="251"/>
      <c r="HZ845" s="251"/>
      <c r="IA845" s="251"/>
      <c r="IB845" s="251"/>
      <c r="IC845" s="251"/>
      <c r="ID845" s="251"/>
      <c r="IE845" s="251"/>
      <c r="IF845" s="251"/>
      <c r="IG845" s="251"/>
      <c r="IH845" s="251"/>
      <c r="II845" s="251"/>
      <c r="IJ845" s="251"/>
      <c r="IK845" s="251"/>
      <c r="IL845" s="251"/>
      <c r="IM845" s="251"/>
    </row>
    <row r="846" spans="1:247" s="6" customFormat="1" ht="17.25" customHeight="1">
      <c r="A846" s="450"/>
      <c r="B846" s="1605"/>
      <c r="C846" s="1050" t="s">
        <v>76</v>
      </c>
      <c r="D846" s="1044" t="s">
        <v>26</v>
      </c>
      <c r="E846" s="1051"/>
      <c r="F846" s="1052">
        <v>480</v>
      </c>
      <c r="G846" s="1053"/>
      <c r="H846" s="1780">
        <v>8</v>
      </c>
      <c r="I846" s="1779"/>
      <c r="J846" s="1793"/>
      <c r="K846" s="1787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  <c r="AA846" s="131"/>
      <c r="AB846" s="131"/>
      <c r="AC846" s="131"/>
      <c r="AD846" s="131"/>
      <c r="AE846" s="131"/>
      <c r="AF846" s="131"/>
      <c r="AG846" s="131"/>
      <c r="AH846" s="131"/>
      <c r="AI846" s="131"/>
      <c r="AJ846" s="131"/>
      <c r="AK846" s="131"/>
      <c r="AL846" s="131"/>
      <c r="AM846" s="131"/>
      <c r="AN846" s="131"/>
      <c r="AO846" s="131"/>
      <c r="AP846" s="132"/>
      <c r="AQ846" s="132"/>
      <c r="AR846" s="132"/>
      <c r="AS846" s="132"/>
      <c r="AT846" s="132"/>
      <c r="AU846" s="132"/>
      <c r="AV846" s="132"/>
      <c r="AW846" s="132"/>
      <c r="AX846" s="132"/>
      <c r="AY846" s="132"/>
      <c r="AZ846" s="132"/>
      <c r="BA846" s="132"/>
      <c r="BB846" s="132"/>
      <c r="BC846" s="132"/>
      <c r="BD846" s="132"/>
      <c r="BE846" s="132"/>
      <c r="BF846" s="132"/>
      <c r="BG846" s="132"/>
      <c r="BH846" s="132"/>
      <c r="BI846" s="132"/>
      <c r="BJ846" s="132"/>
      <c r="BK846" s="132"/>
      <c r="BL846" s="132"/>
      <c r="BM846" s="132"/>
      <c r="BN846" s="132"/>
      <c r="BO846" s="132"/>
      <c r="BP846" s="132"/>
      <c r="BQ846" s="132"/>
      <c r="BR846" s="132"/>
      <c r="BS846" s="132"/>
      <c r="BT846" s="132"/>
      <c r="BU846" s="132"/>
      <c r="BV846" s="132"/>
      <c r="BW846" s="132"/>
      <c r="BX846" s="132"/>
      <c r="BY846" s="132"/>
      <c r="BZ846" s="132"/>
      <c r="CA846" s="132"/>
      <c r="CB846" s="132"/>
      <c r="CC846" s="132"/>
      <c r="CD846" s="132"/>
      <c r="CE846" s="132"/>
      <c r="CF846" s="132"/>
      <c r="CG846" s="132"/>
      <c r="CH846" s="132"/>
      <c r="CI846" s="132"/>
      <c r="CJ846" s="132"/>
      <c r="CK846" s="132"/>
      <c r="CL846" s="132"/>
      <c r="CM846" s="132"/>
      <c r="CN846" s="132"/>
      <c r="CO846" s="132"/>
      <c r="CP846" s="132"/>
      <c r="CQ846" s="132"/>
      <c r="CR846" s="132"/>
      <c r="CS846" s="132"/>
      <c r="CT846" s="132"/>
      <c r="CU846" s="132"/>
      <c r="CV846" s="132"/>
      <c r="CW846" s="132"/>
      <c r="CX846" s="132"/>
      <c r="CY846" s="132"/>
      <c r="CZ846" s="132"/>
      <c r="DA846" s="132"/>
      <c r="DB846" s="132"/>
      <c r="DC846" s="132"/>
      <c r="DD846" s="132"/>
      <c r="DE846" s="132"/>
      <c r="DF846" s="132"/>
      <c r="DG846" s="132"/>
      <c r="DH846" s="132"/>
      <c r="DI846" s="132"/>
      <c r="DJ846" s="132"/>
      <c r="DK846" s="132"/>
      <c r="DL846" s="132"/>
      <c r="DM846" s="132"/>
      <c r="DN846" s="132"/>
      <c r="DO846" s="132"/>
      <c r="DP846" s="132"/>
      <c r="DQ846" s="132"/>
      <c r="DR846" s="132"/>
      <c r="DS846" s="132"/>
      <c r="DT846" s="132"/>
      <c r="DU846" s="132"/>
      <c r="DV846" s="132"/>
      <c r="DW846" s="132"/>
      <c r="DX846" s="132"/>
      <c r="DY846" s="132"/>
      <c r="DZ846" s="132"/>
      <c r="EA846" s="132"/>
      <c r="EB846" s="132"/>
      <c r="EC846" s="132"/>
      <c r="ED846" s="132"/>
      <c r="EE846" s="132"/>
      <c r="EF846" s="132"/>
      <c r="EG846" s="132"/>
      <c r="EH846" s="132"/>
      <c r="EI846" s="132"/>
      <c r="EJ846" s="132"/>
      <c r="EK846" s="132"/>
      <c r="EL846" s="132"/>
      <c r="EM846" s="132"/>
      <c r="EN846" s="132"/>
      <c r="EO846" s="132"/>
      <c r="EP846" s="132"/>
      <c r="EQ846" s="132"/>
      <c r="ER846" s="132"/>
      <c r="ES846" s="132"/>
      <c r="ET846" s="132"/>
      <c r="EU846" s="132"/>
      <c r="EV846" s="132"/>
      <c r="EW846" s="132"/>
      <c r="EX846" s="132"/>
      <c r="EY846" s="132"/>
      <c r="EZ846" s="132"/>
      <c r="FA846" s="132"/>
      <c r="FB846" s="132"/>
      <c r="FC846" s="132"/>
      <c r="FD846" s="132"/>
      <c r="FE846" s="132"/>
      <c r="FF846" s="132"/>
      <c r="FG846" s="132"/>
      <c r="FH846" s="132"/>
      <c r="FI846" s="132"/>
      <c r="FJ846" s="132"/>
      <c r="FK846" s="132"/>
      <c r="FL846" s="132"/>
      <c r="FM846" s="132"/>
      <c r="FN846" s="132"/>
      <c r="FO846" s="132"/>
      <c r="FP846" s="132"/>
      <c r="FQ846" s="132"/>
      <c r="FR846" s="132"/>
      <c r="FS846" s="132"/>
      <c r="FT846" s="132"/>
      <c r="FU846" s="132"/>
      <c r="FV846" s="132"/>
      <c r="FW846" s="132"/>
      <c r="FX846" s="132"/>
      <c r="FY846" s="132"/>
      <c r="FZ846" s="132"/>
      <c r="GA846" s="132"/>
      <c r="GB846" s="132"/>
      <c r="GC846" s="132"/>
      <c r="GD846" s="132"/>
      <c r="GE846" s="132"/>
      <c r="GF846" s="132"/>
      <c r="GG846" s="132"/>
      <c r="GH846" s="132"/>
      <c r="GI846" s="132"/>
      <c r="GJ846" s="132"/>
      <c r="GK846" s="132"/>
      <c r="GL846" s="132"/>
      <c r="GM846" s="132"/>
      <c r="GN846" s="132"/>
      <c r="GO846" s="132"/>
      <c r="GP846" s="132"/>
      <c r="GQ846" s="132"/>
      <c r="GR846" s="132"/>
      <c r="GS846" s="132"/>
      <c r="GT846" s="132"/>
      <c r="GU846" s="132"/>
      <c r="GV846" s="132"/>
      <c r="GW846" s="132"/>
      <c r="GX846" s="132"/>
      <c r="GY846" s="132"/>
      <c r="GZ846" s="132"/>
      <c r="HA846" s="132"/>
      <c r="HB846" s="132"/>
      <c r="HC846" s="132"/>
      <c r="HD846" s="132"/>
      <c r="HE846" s="132"/>
      <c r="HF846" s="132"/>
      <c r="HG846" s="132"/>
      <c r="HH846" s="132"/>
      <c r="HI846" s="132"/>
      <c r="HJ846" s="132"/>
      <c r="HK846" s="132"/>
      <c r="HL846" s="132"/>
      <c r="HM846" s="132"/>
      <c r="HN846" s="132"/>
      <c r="HO846" s="132"/>
      <c r="HP846" s="132"/>
      <c r="HQ846" s="132"/>
      <c r="HR846" s="132"/>
      <c r="HS846" s="132"/>
      <c r="HT846" s="132"/>
      <c r="HU846" s="132"/>
      <c r="HV846" s="132"/>
      <c r="HW846" s="132"/>
      <c r="HX846" s="132"/>
      <c r="HY846" s="132"/>
      <c r="HZ846" s="132"/>
      <c r="IA846" s="132"/>
      <c r="IB846" s="132"/>
      <c r="IC846" s="132"/>
      <c r="ID846" s="132"/>
      <c r="IE846" s="132"/>
      <c r="IF846" s="132"/>
      <c r="IG846" s="132"/>
      <c r="IH846" s="132"/>
      <c r="II846" s="132"/>
      <c r="IJ846" s="132"/>
      <c r="IK846" s="132"/>
      <c r="IL846" s="132"/>
      <c r="IM846" s="132"/>
    </row>
    <row r="847" spans="1:247" s="199" customFormat="1" ht="16.149999999999999" customHeight="1">
      <c r="A847" s="464" t="s">
        <v>1154</v>
      </c>
      <c r="B847" s="1595" t="s">
        <v>15</v>
      </c>
      <c r="C847" s="1038" t="s">
        <v>27</v>
      </c>
      <c r="D847" s="1039" t="s">
        <v>82</v>
      </c>
      <c r="E847" s="1040"/>
      <c r="F847" s="1041">
        <v>25</v>
      </c>
      <c r="G847" s="1042" t="s">
        <v>1155</v>
      </c>
      <c r="H847" s="1780">
        <v>69</v>
      </c>
      <c r="I847" s="1780"/>
      <c r="J847" s="1793"/>
      <c r="K847" s="1771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3"/>
      <c r="AB847" s="63"/>
      <c r="AC847" s="63"/>
      <c r="AD847" s="63"/>
      <c r="AE847" s="63"/>
      <c r="AF847" s="63"/>
      <c r="AG847" s="63"/>
      <c r="AH847" s="63"/>
      <c r="AI847" s="63"/>
      <c r="AJ847" s="63"/>
      <c r="AK847" s="63"/>
      <c r="AL847" s="63"/>
      <c r="AM847" s="63"/>
      <c r="AN847" s="63"/>
      <c r="AO847" s="63"/>
      <c r="AP847" s="251"/>
      <c r="AQ847" s="251"/>
      <c r="AR847" s="251"/>
      <c r="AS847" s="251"/>
      <c r="AT847" s="251"/>
      <c r="AU847" s="251"/>
      <c r="AV847" s="251"/>
      <c r="AW847" s="251"/>
      <c r="AX847" s="251"/>
      <c r="AY847" s="251"/>
      <c r="AZ847" s="251"/>
      <c r="BA847" s="251"/>
      <c r="BB847" s="251"/>
      <c r="BC847" s="251"/>
      <c r="BD847" s="251"/>
      <c r="BE847" s="251"/>
      <c r="BF847" s="251"/>
      <c r="BG847" s="251"/>
      <c r="BH847" s="251"/>
      <c r="BI847" s="251"/>
      <c r="BJ847" s="251"/>
      <c r="BK847" s="251"/>
      <c r="BL847" s="251"/>
      <c r="BM847" s="251"/>
      <c r="BN847" s="251"/>
      <c r="BO847" s="251"/>
      <c r="BP847" s="251"/>
      <c r="BQ847" s="251"/>
      <c r="BR847" s="251"/>
      <c r="BS847" s="251"/>
      <c r="BT847" s="251"/>
      <c r="BU847" s="251"/>
      <c r="BV847" s="251"/>
      <c r="BW847" s="251"/>
      <c r="BX847" s="251"/>
      <c r="BY847" s="251"/>
      <c r="BZ847" s="251"/>
      <c r="CA847" s="251"/>
      <c r="CB847" s="251"/>
      <c r="CC847" s="251"/>
      <c r="CD847" s="251"/>
      <c r="CE847" s="251"/>
      <c r="CF847" s="251"/>
      <c r="CG847" s="251"/>
      <c r="CH847" s="251"/>
      <c r="CI847" s="251"/>
      <c r="CJ847" s="251"/>
      <c r="CK847" s="251"/>
      <c r="CL847" s="251"/>
      <c r="CM847" s="251"/>
      <c r="CN847" s="251"/>
      <c r="CO847" s="251"/>
      <c r="CP847" s="251"/>
      <c r="CQ847" s="251"/>
      <c r="CR847" s="251"/>
      <c r="CS847" s="251"/>
      <c r="CT847" s="251"/>
      <c r="CU847" s="251"/>
      <c r="CV847" s="251"/>
      <c r="CW847" s="251"/>
      <c r="CX847" s="251"/>
      <c r="CY847" s="251"/>
      <c r="CZ847" s="251"/>
      <c r="DA847" s="251"/>
      <c r="DB847" s="251"/>
      <c r="DC847" s="251"/>
      <c r="DD847" s="251"/>
      <c r="DE847" s="251"/>
      <c r="DF847" s="251"/>
      <c r="DG847" s="251"/>
      <c r="DH847" s="251"/>
      <c r="DI847" s="251"/>
      <c r="DJ847" s="251"/>
      <c r="DK847" s="251"/>
      <c r="DL847" s="251"/>
      <c r="DM847" s="251"/>
      <c r="DN847" s="251"/>
      <c r="DO847" s="251"/>
      <c r="DP847" s="251"/>
      <c r="DQ847" s="251"/>
      <c r="DR847" s="251"/>
      <c r="DS847" s="251"/>
      <c r="DT847" s="251"/>
      <c r="DU847" s="251"/>
      <c r="DV847" s="251"/>
      <c r="DW847" s="251"/>
      <c r="DX847" s="251"/>
      <c r="DY847" s="251"/>
      <c r="DZ847" s="251"/>
      <c r="EA847" s="251"/>
      <c r="EB847" s="251"/>
      <c r="EC847" s="251"/>
      <c r="ED847" s="251"/>
      <c r="EE847" s="251"/>
      <c r="EF847" s="251"/>
      <c r="EG847" s="251"/>
      <c r="EH847" s="251"/>
      <c r="EI847" s="251"/>
      <c r="EJ847" s="251"/>
      <c r="EK847" s="251"/>
      <c r="EL847" s="251"/>
      <c r="EM847" s="251"/>
      <c r="EN847" s="251"/>
      <c r="EO847" s="251"/>
      <c r="EP847" s="251"/>
      <c r="EQ847" s="251"/>
      <c r="ER847" s="251"/>
      <c r="ES847" s="251"/>
      <c r="ET847" s="251"/>
      <c r="EU847" s="251"/>
      <c r="EV847" s="251"/>
      <c r="EW847" s="251"/>
      <c r="EX847" s="251"/>
      <c r="EY847" s="251"/>
      <c r="EZ847" s="251"/>
      <c r="FA847" s="251"/>
      <c r="FB847" s="251"/>
      <c r="FC847" s="251"/>
      <c r="FD847" s="251"/>
      <c r="FE847" s="251"/>
      <c r="FF847" s="251"/>
      <c r="FG847" s="251"/>
      <c r="FH847" s="251"/>
      <c r="FI847" s="251"/>
      <c r="FJ847" s="251"/>
      <c r="FK847" s="251"/>
      <c r="FL847" s="251"/>
      <c r="FM847" s="251"/>
      <c r="FN847" s="251"/>
      <c r="FO847" s="251"/>
      <c r="FP847" s="251"/>
      <c r="FQ847" s="251"/>
      <c r="FR847" s="251"/>
      <c r="FS847" s="251"/>
      <c r="FT847" s="251"/>
      <c r="FU847" s="251"/>
      <c r="FV847" s="251"/>
      <c r="FW847" s="251"/>
      <c r="FX847" s="251"/>
      <c r="FY847" s="251"/>
      <c r="FZ847" s="251"/>
      <c r="GA847" s="251"/>
      <c r="GB847" s="251"/>
      <c r="GC847" s="251"/>
      <c r="GD847" s="251"/>
      <c r="GE847" s="251"/>
      <c r="GF847" s="251"/>
      <c r="GG847" s="251"/>
      <c r="GH847" s="251"/>
      <c r="GI847" s="251"/>
      <c r="GJ847" s="251"/>
      <c r="GK847" s="251"/>
      <c r="GL847" s="251"/>
      <c r="GM847" s="251"/>
      <c r="GN847" s="251"/>
      <c r="GO847" s="251"/>
      <c r="GP847" s="251"/>
      <c r="GQ847" s="251"/>
      <c r="GR847" s="251"/>
      <c r="GS847" s="251"/>
      <c r="GT847" s="251"/>
      <c r="GU847" s="251"/>
      <c r="GV847" s="251"/>
      <c r="GW847" s="251"/>
      <c r="GX847" s="251"/>
      <c r="GY847" s="251"/>
      <c r="GZ847" s="251"/>
      <c r="HA847" s="251"/>
      <c r="HB847" s="251"/>
      <c r="HC847" s="251"/>
      <c r="HD847" s="251"/>
      <c r="HE847" s="251"/>
      <c r="HF847" s="251"/>
      <c r="HG847" s="251"/>
      <c r="HH847" s="251"/>
      <c r="HI847" s="251"/>
      <c r="HJ847" s="251"/>
      <c r="HK847" s="251"/>
      <c r="HL847" s="251"/>
      <c r="HM847" s="251"/>
      <c r="HN847" s="251"/>
      <c r="HO847" s="251"/>
      <c r="HP847" s="251"/>
      <c r="HQ847" s="251"/>
      <c r="HR847" s="251"/>
      <c r="HS847" s="251"/>
      <c r="HT847" s="251"/>
      <c r="HU847" s="251"/>
      <c r="HV847" s="251"/>
      <c r="HW847" s="251"/>
      <c r="HX847" s="251"/>
      <c r="HY847" s="251"/>
      <c r="HZ847" s="251"/>
      <c r="IA847" s="251"/>
      <c r="IB847" s="251"/>
      <c r="IC847" s="251"/>
      <c r="ID847" s="251"/>
      <c r="IE847" s="251"/>
      <c r="IF847" s="251"/>
      <c r="IG847" s="251"/>
      <c r="IH847" s="251"/>
      <c r="II847" s="251"/>
      <c r="IJ847" s="251"/>
      <c r="IK847" s="251"/>
      <c r="IL847" s="251"/>
      <c r="IM847" s="251"/>
    </row>
    <row r="848" spans="1:247" s="6" customFormat="1" ht="25.15" customHeight="1">
      <c r="A848" s="113" t="s">
        <v>1156</v>
      </c>
      <c r="B848" s="1594" t="s">
        <v>15</v>
      </c>
      <c r="C848" s="513"/>
      <c r="D848" s="513"/>
      <c r="E848" s="219"/>
      <c r="F848" s="219"/>
      <c r="G848" s="512" t="s">
        <v>1157</v>
      </c>
      <c r="H848" s="1775"/>
      <c r="I848" s="1775"/>
      <c r="J848" s="1793"/>
      <c r="K848" s="1787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  <c r="AA848" s="131"/>
      <c r="AB848" s="131"/>
      <c r="AC848" s="131"/>
      <c r="AD848" s="131"/>
      <c r="AE848" s="131"/>
      <c r="AF848" s="131"/>
      <c r="AG848" s="131"/>
      <c r="AH848" s="131"/>
      <c r="AI848" s="131"/>
      <c r="AJ848" s="131"/>
      <c r="AK848" s="131"/>
      <c r="AL848" s="131"/>
      <c r="AM848" s="131"/>
      <c r="AN848" s="131"/>
      <c r="AO848" s="131"/>
      <c r="AP848" s="132"/>
      <c r="AQ848" s="132"/>
      <c r="AR848" s="132"/>
      <c r="AS848" s="132"/>
      <c r="AT848" s="132"/>
      <c r="AU848" s="132"/>
      <c r="AV848" s="132"/>
      <c r="AW848" s="132"/>
      <c r="AX848" s="132"/>
      <c r="AY848" s="132"/>
      <c r="AZ848" s="132"/>
      <c r="BA848" s="132"/>
      <c r="BB848" s="132"/>
      <c r="BC848" s="132"/>
      <c r="BD848" s="132"/>
      <c r="BE848" s="132"/>
      <c r="BF848" s="132"/>
      <c r="BG848" s="132"/>
      <c r="BH848" s="132"/>
      <c r="BI848" s="132"/>
      <c r="BJ848" s="132"/>
      <c r="BK848" s="132"/>
      <c r="BL848" s="132"/>
      <c r="BM848" s="132"/>
      <c r="BN848" s="132"/>
      <c r="BO848" s="132"/>
      <c r="BP848" s="132"/>
      <c r="BQ848" s="132"/>
      <c r="BR848" s="132"/>
      <c r="BS848" s="132"/>
      <c r="BT848" s="132"/>
      <c r="BU848" s="132"/>
      <c r="BV848" s="132"/>
      <c r="BW848" s="132"/>
      <c r="BX848" s="132"/>
      <c r="BY848" s="132"/>
      <c r="BZ848" s="132"/>
      <c r="CA848" s="132"/>
      <c r="CB848" s="132"/>
      <c r="CC848" s="132"/>
      <c r="CD848" s="132"/>
      <c r="CE848" s="132"/>
      <c r="CF848" s="132"/>
      <c r="CG848" s="132"/>
      <c r="CH848" s="132"/>
      <c r="CI848" s="132"/>
      <c r="CJ848" s="132"/>
      <c r="CK848" s="132"/>
      <c r="CL848" s="132"/>
      <c r="CM848" s="132"/>
      <c r="CN848" s="132"/>
      <c r="CO848" s="132"/>
      <c r="CP848" s="132"/>
      <c r="CQ848" s="132"/>
      <c r="CR848" s="132"/>
      <c r="CS848" s="132"/>
      <c r="CT848" s="132"/>
      <c r="CU848" s="132"/>
      <c r="CV848" s="132"/>
      <c r="CW848" s="132"/>
      <c r="CX848" s="132"/>
      <c r="CY848" s="132"/>
      <c r="CZ848" s="132"/>
      <c r="DA848" s="132"/>
      <c r="DB848" s="132"/>
      <c r="DC848" s="132"/>
      <c r="DD848" s="132"/>
      <c r="DE848" s="132"/>
      <c r="DF848" s="132"/>
      <c r="DG848" s="132"/>
      <c r="DH848" s="132"/>
      <c r="DI848" s="132"/>
      <c r="DJ848" s="132"/>
      <c r="DK848" s="132"/>
      <c r="DL848" s="132"/>
      <c r="DM848" s="132"/>
      <c r="DN848" s="132"/>
      <c r="DO848" s="132"/>
      <c r="DP848" s="132"/>
      <c r="DQ848" s="132"/>
      <c r="DR848" s="132"/>
      <c r="DS848" s="132"/>
      <c r="DT848" s="132"/>
      <c r="DU848" s="132"/>
      <c r="DV848" s="132"/>
      <c r="DW848" s="132"/>
      <c r="DX848" s="132"/>
      <c r="DY848" s="132"/>
      <c r="DZ848" s="132"/>
      <c r="EA848" s="132"/>
      <c r="EB848" s="132"/>
      <c r="EC848" s="132"/>
      <c r="ED848" s="132"/>
      <c r="EE848" s="132"/>
      <c r="EF848" s="132"/>
      <c r="EG848" s="132"/>
      <c r="EH848" s="132"/>
      <c r="EI848" s="132"/>
      <c r="EJ848" s="132"/>
      <c r="EK848" s="132"/>
      <c r="EL848" s="132"/>
      <c r="EM848" s="132"/>
      <c r="EN848" s="132"/>
      <c r="EO848" s="132"/>
      <c r="EP848" s="132"/>
      <c r="EQ848" s="132"/>
      <c r="ER848" s="132"/>
      <c r="ES848" s="132"/>
      <c r="ET848" s="132"/>
      <c r="EU848" s="132"/>
      <c r="EV848" s="132"/>
      <c r="EW848" s="132"/>
      <c r="EX848" s="132"/>
      <c r="EY848" s="132"/>
      <c r="EZ848" s="132"/>
      <c r="FA848" s="132"/>
      <c r="FB848" s="132"/>
      <c r="FC848" s="132"/>
      <c r="FD848" s="132"/>
      <c r="FE848" s="132"/>
      <c r="FF848" s="132"/>
      <c r="FG848" s="132"/>
      <c r="FH848" s="132"/>
      <c r="FI848" s="132"/>
      <c r="FJ848" s="132"/>
      <c r="FK848" s="132"/>
      <c r="FL848" s="132"/>
      <c r="FM848" s="132"/>
      <c r="FN848" s="132"/>
      <c r="FO848" s="132"/>
      <c r="FP848" s="132"/>
      <c r="FQ848" s="132"/>
      <c r="FR848" s="132"/>
      <c r="FS848" s="132"/>
      <c r="FT848" s="132"/>
      <c r="FU848" s="132"/>
      <c r="FV848" s="132"/>
      <c r="FW848" s="132"/>
      <c r="FX848" s="132"/>
      <c r="FY848" s="132"/>
      <c r="FZ848" s="132"/>
      <c r="GA848" s="132"/>
      <c r="GB848" s="132"/>
      <c r="GC848" s="132"/>
      <c r="GD848" s="132"/>
      <c r="GE848" s="132"/>
      <c r="GF848" s="132"/>
      <c r="GG848" s="132"/>
      <c r="GH848" s="132"/>
      <c r="GI848" s="132"/>
      <c r="GJ848" s="132"/>
      <c r="GK848" s="132"/>
      <c r="GL848" s="132"/>
      <c r="GM848" s="132"/>
      <c r="GN848" s="132"/>
      <c r="GO848" s="132"/>
      <c r="GP848" s="132"/>
      <c r="GQ848" s="132"/>
      <c r="GR848" s="132"/>
      <c r="GS848" s="132"/>
      <c r="GT848" s="132"/>
      <c r="GU848" s="132"/>
      <c r="GV848" s="132"/>
      <c r="GW848" s="132"/>
      <c r="GX848" s="132"/>
      <c r="GY848" s="132"/>
      <c r="GZ848" s="132"/>
      <c r="HA848" s="132"/>
      <c r="HB848" s="132"/>
      <c r="HC848" s="132"/>
      <c r="HD848" s="132"/>
      <c r="HE848" s="132"/>
      <c r="HF848" s="132"/>
      <c r="HG848" s="132"/>
      <c r="HH848" s="132"/>
      <c r="HI848" s="132"/>
      <c r="HJ848" s="132"/>
      <c r="HK848" s="132"/>
      <c r="HL848" s="132"/>
      <c r="HM848" s="132"/>
      <c r="HN848" s="132"/>
      <c r="HO848" s="132"/>
      <c r="HP848" s="132"/>
      <c r="HQ848" s="132"/>
      <c r="HR848" s="132"/>
      <c r="HS848" s="132"/>
      <c r="HT848" s="132"/>
      <c r="HU848" s="132"/>
      <c r="HV848" s="132"/>
      <c r="HW848" s="132"/>
      <c r="HX848" s="132"/>
      <c r="HY848" s="132"/>
      <c r="HZ848" s="132"/>
      <c r="IA848" s="132"/>
      <c r="IB848" s="132"/>
      <c r="IC848" s="132"/>
      <c r="ID848" s="132"/>
      <c r="IE848" s="132"/>
      <c r="IF848" s="132"/>
      <c r="IG848" s="132"/>
      <c r="IH848" s="132"/>
      <c r="II848" s="132"/>
      <c r="IJ848" s="132"/>
      <c r="IK848" s="132"/>
      <c r="IL848" s="132"/>
      <c r="IM848" s="132"/>
    </row>
    <row r="849" spans="1:247" s="6" customFormat="1" ht="15.6" customHeight="1">
      <c r="A849" s="113" t="s">
        <v>1119</v>
      </c>
      <c r="B849" s="1606"/>
      <c r="C849" s="1044" t="s">
        <v>96</v>
      </c>
      <c r="D849" s="1048" t="s">
        <v>59</v>
      </c>
      <c r="E849" s="1045"/>
      <c r="F849" s="1046">
        <v>240</v>
      </c>
      <c r="G849" s="1047"/>
      <c r="H849" s="1780">
        <v>3</v>
      </c>
      <c r="I849" s="1780"/>
      <c r="J849" s="1793"/>
      <c r="K849" s="1787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  <c r="AA849" s="131"/>
      <c r="AB849" s="131"/>
      <c r="AC849" s="131"/>
      <c r="AD849" s="131"/>
      <c r="AE849" s="131"/>
      <c r="AF849" s="131"/>
      <c r="AG849" s="131"/>
      <c r="AH849" s="131"/>
      <c r="AI849" s="131"/>
      <c r="AJ849" s="131"/>
      <c r="AK849" s="131"/>
      <c r="AL849" s="131"/>
      <c r="AM849" s="131"/>
      <c r="AN849" s="131"/>
      <c r="AO849" s="131"/>
      <c r="AP849" s="132"/>
      <c r="AQ849" s="132"/>
      <c r="AR849" s="132"/>
      <c r="AS849" s="132"/>
      <c r="AT849" s="132"/>
      <c r="AU849" s="132"/>
      <c r="AV849" s="132"/>
      <c r="AW849" s="132"/>
      <c r="AX849" s="132"/>
      <c r="AY849" s="132"/>
      <c r="AZ849" s="132"/>
      <c r="BA849" s="132"/>
      <c r="BB849" s="132"/>
      <c r="BC849" s="132"/>
      <c r="BD849" s="132"/>
      <c r="BE849" s="132"/>
      <c r="BF849" s="132"/>
      <c r="BG849" s="132"/>
      <c r="BH849" s="132"/>
      <c r="BI849" s="132"/>
      <c r="BJ849" s="132"/>
      <c r="BK849" s="132"/>
      <c r="BL849" s="132"/>
      <c r="BM849" s="132"/>
      <c r="BN849" s="132"/>
      <c r="BO849" s="132"/>
      <c r="BP849" s="132"/>
      <c r="BQ849" s="132"/>
      <c r="BR849" s="132"/>
      <c r="BS849" s="132"/>
      <c r="BT849" s="132"/>
      <c r="BU849" s="132"/>
      <c r="BV849" s="132"/>
      <c r="BW849" s="132"/>
      <c r="BX849" s="132"/>
      <c r="BY849" s="132"/>
      <c r="BZ849" s="132"/>
      <c r="CA849" s="132"/>
      <c r="CB849" s="132"/>
      <c r="CC849" s="132"/>
      <c r="CD849" s="132"/>
      <c r="CE849" s="132"/>
      <c r="CF849" s="132"/>
      <c r="CG849" s="132"/>
      <c r="CH849" s="132"/>
      <c r="CI849" s="132"/>
      <c r="CJ849" s="132"/>
      <c r="CK849" s="132"/>
      <c r="CL849" s="132"/>
      <c r="CM849" s="132"/>
      <c r="CN849" s="132"/>
      <c r="CO849" s="132"/>
      <c r="CP849" s="132"/>
      <c r="CQ849" s="132"/>
      <c r="CR849" s="132"/>
      <c r="CS849" s="132"/>
      <c r="CT849" s="132"/>
      <c r="CU849" s="132"/>
      <c r="CV849" s="132"/>
      <c r="CW849" s="132"/>
      <c r="CX849" s="132"/>
      <c r="CY849" s="132"/>
      <c r="CZ849" s="132"/>
      <c r="DA849" s="132"/>
      <c r="DB849" s="132"/>
      <c r="DC849" s="132"/>
      <c r="DD849" s="132"/>
      <c r="DE849" s="132"/>
      <c r="DF849" s="132"/>
      <c r="DG849" s="132"/>
      <c r="DH849" s="132"/>
      <c r="DI849" s="132"/>
      <c r="DJ849" s="132"/>
      <c r="DK849" s="132"/>
      <c r="DL849" s="132"/>
      <c r="DM849" s="132"/>
      <c r="DN849" s="132"/>
      <c r="DO849" s="132"/>
      <c r="DP849" s="132"/>
      <c r="DQ849" s="132"/>
      <c r="DR849" s="132"/>
      <c r="DS849" s="132"/>
      <c r="DT849" s="132"/>
      <c r="DU849" s="132"/>
      <c r="DV849" s="132"/>
      <c r="DW849" s="132"/>
      <c r="DX849" s="132"/>
      <c r="DY849" s="132"/>
      <c r="DZ849" s="132"/>
      <c r="EA849" s="132"/>
      <c r="EB849" s="132"/>
      <c r="EC849" s="132"/>
      <c r="ED849" s="132"/>
      <c r="EE849" s="132"/>
      <c r="EF849" s="132"/>
      <c r="EG849" s="132"/>
      <c r="EH849" s="132"/>
      <c r="EI849" s="132"/>
      <c r="EJ849" s="132"/>
      <c r="EK849" s="132"/>
      <c r="EL849" s="132"/>
      <c r="EM849" s="132"/>
      <c r="EN849" s="132"/>
      <c r="EO849" s="132"/>
      <c r="EP849" s="132"/>
      <c r="EQ849" s="132"/>
      <c r="ER849" s="132"/>
      <c r="ES849" s="132"/>
      <c r="ET849" s="132"/>
      <c r="EU849" s="132"/>
      <c r="EV849" s="132"/>
      <c r="EW849" s="132"/>
      <c r="EX849" s="132"/>
      <c r="EY849" s="132"/>
      <c r="EZ849" s="132"/>
      <c r="FA849" s="132"/>
      <c r="FB849" s="132"/>
      <c r="FC849" s="132"/>
      <c r="FD849" s="132"/>
      <c r="FE849" s="132"/>
      <c r="FF849" s="132"/>
      <c r="FG849" s="132"/>
      <c r="FH849" s="132"/>
      <c r="FI849" s="132"/>
      <c r="FJ849" s="132"/>
      <c r="FK849" s="132"/>
      <c r="FL849" s="132"/>
      <c r="FM849" s="132"/>
      <c r="FN849" s="132"/>
      <c r="FO849" s="132"/>
      <c r="FP849" s="132"/>
      <c r="FQ849" s="132"/>
      <c r="FR849" s="132"/>
      <c r="FS849" s="132"/>
      <c r="FT849" s="132"/>
      <c r="FU849" s="132"/>
      <c r="FV849" s="132"/>
      <c r="FW849" s="132"/>
      <c r="FX849" s="132"/>
      <c r="FY849" s="132"/>
      <c r="FZ849" s="132"/>
      <c r="GA849" s="132"/>
      <c r="GB849" s="132"/>
      <c r="GC849" s="132"/>
      <c r="GD849" s="132"/>
      <c r="GE849" s="132"/>
      <c r="GF849" s="132"/>
      <c r="GG849" s="132"/>
      <c r="GH849" s="132"/>
      <c r="GI849" s="132"/>
      <c r="GJ849" s="132"/>
      <c r="GK849" s="132"/>
      <c r="GL849" s="132"/>
      <c r="GM849" s="132"/>
      <c r="GN849" s="132"/>
      <c r="GO849" s="132"/>
      <c r="GP849" s="132"/>
      <c r="GQ849" s="132"/>
      <c r="GR849" s="132"/>
      <c r="GS849" s="132"/>
      <c r="GT849" s="132"/>
      <c r="GU849" s="132"/>
      <c r="GV849" s="132"/>
      <c r="GW849" s="132"/>
      <c r="GX849" s="132"/>
      <c r="GY849" s="132"/>
      <c r="GZ849" s="132"/>
      <c r="HA849" s="132"/>
      <c r="HB849" s="132"/>
      <c r="HC849" s="132"/>
      <c r="HD849" s="132"/>
      <c r="HE849" s="132"/>
      <c r="HF849" s="132"/>
      <c r="HG849" s="132"/>
      <c r="HH849" s="132"/>
      <c r="HI849" s="132"/>
      <c r="HJ849" s="132"/>
      <c r="HK849" s="132"/>
      <c r="HL849" s="132"/>
      <c r="HM849" s="132"/>
      <c r="HN849" s="132"/>
      <c r="HO849" s="132"/>
      <c r="HP849" s="132"/>
      <c r="HQ849" s="132"/>
      <c r="HR849" s="132"/>
      <c r="HS849" s="132"/>
      <c r="HT849" s="132"/>
      <c r="HU849" s="132"/>
      <c r="HV849" s="132"/>
      <c r="HW849" s="132"/>
      <c r="HX849" s="132"/>
      <c r="HY849" s="132"/>
      <c r="HZ849" s="132"/>
      <c r="IA849" s="132"/>
      <c r="IB849" s="132"/>
      <c r="IC849" s="132"/>
      <c r="ID849" s="132"/>
      <c r="IE849" s="132"/>
      <c r="IF849" s="132"/>
      <c r="IG849" s="132"/>
      <c r="IH849" s="132"/>
      <c r="II849" s="132"/>
      <c r="IJ849" s="132"/>
      <c r="IK849" s="132"/>
      <c r="IL849" s="132"/>
      <c r="IM849" s="132"/>
    </row>
    <row r="850" spans="1:247" s="6" customFormat="1" ht="14.45" customHeight="1">
      <c r="A850" s="162" t="s">
        <v>694</v>
      </c>
      <c r="B850" s="1597"/>
      <c r="C850" s="129" t="s">
        <v>67</v>
      </c>
      <c r="D850" s="129"/>
      <c r="E850" s="509"/>
      <c r="F850" s="248">
        <v>160</v>
      </c>
      <c r="G850" s="249"/>
      <c r="H850" s="1779"/>
      <c r="I850" s="1779"/>
      <c r="J850" s="1793"/>
      <c r="K850" s="1787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  <c r="AA850" s="131"/>
      <c r="AB850" s="131"/>
      <c r="AC850" s="131"/>
      <c r="AD850" s="131"/>
      <c r="AE850" s="131"/>
      <c r="AF850" s="131"/>
      <c r="AG850" s="131"/>
      <c r="AH850" s="131"/>
      <c r="AI850" s="131"/>
      <c r="AJ850" s="131"/>
      <c r="AK850" s="131"/>
      <c r="AL850" s="131"/>
      <c r="AM850" s="131"/>
      <c r="AN850" s="131"/>
      <c r="AO850" s="131"/>
      <c r="AP850" s="132"/>
      <c r="AQ850" s="132"/>
      <c r="AR850" s="132"/>
      <c r="AS850" s="132"/>
      <c r="AT850" s="132"/>
      <c r="AU850" s="132"/>
      <c r="AV850" s="132"/>
      <c r="AW850" s="132"/>
      <c r="AX850" s="132"/>
      <c r="AY850" s="132"/>
      <c r="AZ850" s="132"/>
      <c r="BA850" s="132"/>
      <c r="BB850" s="132"/>
      <c r="BC850" s="132"/>
      <c r="BD850" s="132"/>
      <c r="BE850" s="132"/>
      <c r="BF850" s="132"/>
      <c r="BG850" s="132"/>
      <c r="BH850" s="132"/>
      <c r="BI850" s="132"/>
      <c r="BJ850" s="132"/>
      <c r="BK850" s="132"/>
      <c r="BL850" s="132"/>
      <c r="BM850" s="132"/>
      <c r="BN850" s="132"/>
      <c r="BO850" s="132"/>
      <c r="BP850" s="132"/>
      <c r="BQ850" s="132"/>
      <c r="BR850" s="132"/>
      <c r="BS850" s="132"/>
      <c r="BT850" s="132"/>
      <c r="BU850" s="132"/>
      <c r="BV850" s="132"/>
      <c r="BW850" s="132"/>
      <c r="BX850" s="132"/>
      <c r="BY850" s="132"/>
      <c r="BZ850" s="132"/>
      <c r="CA850" s="132"/>
      <c r="CB850" s="132"/>
      <c r="CC850" s="132"/>
      <c r="CD850" s="132"/>
      <c r="CE850" s="132"/>
      <c r="CF850" s="132"/>
      <c r="CG850" s="132"/>
      <c r="CH850" s="132"/>
      <c r="CI850" s="132"/>
      <c r="CJ850" s="132"/>
      <c r="CK850" s="132"/>
      <c r="CL850" s="132"/>
      <c r="CM850" s="132"/>
      <c r="CN850" s="132"/>
      <c r="CO850" s="132"/>
      <c r="CP850" s="132"/>
      <c r="CQ850" s="132"/>
      <c r="CR850" s="132"/>
      <c r="CS850" s="132"/>
      <c r="CT850" s="132"/>
      <c r="CU850" s="132"/>
      <c r="CV850" s="132"/>
      <c r="CW850" s="132"/>
      <c r="CX850" s="132"/>
      <c r="CY850" s="132"/>
      <c r="CZ850" s="132"/>
      <c r="DA850" s="132"/>
      <c r="DB850" s="132"/>
      <c r="DC850" s="132"/>
      <c r="DD850" s="132"/>
      <c r="DE850" s="132"/>
      <c r="DF850" s="132"/>
      <c r="DG850" s="132"/>
      <c r="DH850" s="132"/>
      <c r="DI850" s="132"/>
      <c r="DJ850" s="132"/>
      <c r="DK850" s="132"/>
      <c r="DL850" s="132"/>
      <c r="DM850" s="132"/>
      <c r="DN850" s="132"/>
      <c r="DO850" s="132"/>
      <c r="DP850" s="132"/>
      <c r="DQ850" s="132"/>
      <c r="DR850" s="132"/>
      <c r="DS850" s="132"/>
      <c r="DT850" s="132"/>
      <c r="DU850" s="132"/>
      <c r="DV850" s="132"/>
      <c r="DW850" s="132"/>
      <c r="DX850" s="132"/>
      <c r="DY850" s="132"/>
      <c r="DZ850" s="132"/>
      <c r="EA850" s="132"/>
      <c r="EB850" s="132"/>
      <c r="EC850" s="132"/>
      <c r="ED850" s="132"/>
      <c r="EE850" s="132"/>
      <c r="EF850" s="132"/>
      <c r="EG850" s="132"/>
      <c r="EH850" s="132"/>
      <c r="EI850" s="132"/>
      <c r="EJ850" s="132"/>
      <c r="EK850" s="132"/>
      <c r="EL850" s="132"/>
      <c r="EM850" s="132"/>
      <c r="EN850" s="132"/>
      <c r="EO850" s="132"/>
      <c r="EP850" s="132"/>
      <c r="EQ850" s="132"/>
      <c r="ER850" s="132"/>
      <c r="ES850" s="132"/>
      <c r="ET850" s="132"/>
      <c r="EU850" s="132"/>
      <c r="EV850" s="132"/>
      <c r="EW850" s="132"/>
      <c r="EX850" s="132"/>
      <c r="EY850" s="132"/>
      <c r="EZ850" s="132"/>
      <c r="FA850" s="132"/>
      <c r="FB850" s="132"/>
      <c r="FC850" s="132"/>
      <c r="FD850" s="132"/>
      <c r="FE850" s="132"/>
      <c r="FF850" s="132"/>
      <c r="FG850" s="132"/>
      <c r="FH850" s="132"/>
      <c r="FI850" s="132"/>
      <c r="FJ850" s="132"/>
      <c r="FK850" s="132"/>
      <c r="FL850" s="132"/>
      <c r="FM850" s="132"/>
      <c r="FN850" s="132"/>
      <c r="FO850" s="132"/>
      <c r="FP850" s="132"/>
      <c r="FQ850" s="132"/>
      <c r="FR850" s="132"/>
      <c r="FS850" s="132"/>
      <c r="FT850" s="132"/>
      <c r="FU850" s="132"/>
      <c r="FV850" s="132"/>
      <c r="FW850" s="132"/>
      <c r="FX850" s="132"/>
      <c r="FY850" s="132"/>
      <c r="FZ850" s="132"/>
      <c r="GA850" s="132"/>
      <c r="GB850" s="132"/>
      <c r="GC850" s="132"/>
      <c r="GD850" s="132"/>
      <c r="GE850" s="132"/>
      <c r="GF850" s="132"/>
      <c r="GG850" s="132"/>
      <c r="GH850" s="132"/>
      <c r="GI850" s="132"/>
      <c r="GJ850" s="132"/>
      <c r="GK850" s="132"/>
      <c r="GL850" s="132"/>
      <c r="GM850" s="132"/>
      <c r="GN850" s="132"/>
      <c r="GO850" s="132"/>
      <c r="GP850" s="132"/>
      <c r="GQ850" s="132"/>
      <c r="GR850" s="132"/>
      <c r="GS850" s="132"/>
      <c r="GT850" s="132"/>
      <c r="GU850" s="132"/>
      <c r="GV850" s="132"/>
      <c r="GW850" s="132"/>
      <c r="GX850" s="132"/>
      <c r="GY850" s="132"/>
      <c r="GZ850" s="132"/>
      <c r="HA850" s="132"/>
      <c r="HB850" s="132"/>
      <c r="HC850" s="132"/>
      <c r="HD850" s="132"/>
      <c r="HE850" s="132"/>
      <c r="HF850" s="132"/>
      <c r="HG850" s="132"/>
      <c r="HH850" s="132"/>
      <c r="HI850" s="132"/>
      <c r="HJ850" s="132"/>
      <c r="HK850" s="132"/>
      <c r="HL850" s="132"/>
      <c r="HM850" s="132"/>
      <c r="HN850" s="132"/>
      <c r="HO850" s="132"/>
      <c r="HP850" s="132"/>
      <c r="HQ850" s="132"/>
      <c r="HR850" s="132"/>
      <c r="HS850" s="132"/>
      <c r="HT850" s="132"/>
      <c r="HU850" s="132"/>
      <c r="HV850" s="132"/>
      <c r="HW850" s="132"/>
      <c r="HX850" s="132"/>
      <c r="HY850" s="132"/>
      <c r="HZ850" s="132"/>
      <c r="IA850" s="132"/>
      <c r="IB850" s="132"/>
      <c r="IC850" s="132"/>
      <c r="ID850" s="132"/>
      <c r="IE850" s="132"/>
      <c r="IF850" s="132"/>
      <c r="IG850" s="132"/>
      <c r="IH850" s="132"/>
      <c r="II850" s="132"/>
      <c r="IJ850" s="132"/>
      <c r="IK850" s="132"/>
      <c r="IL850" s="132"/>
      <c r="IM850" s="132"/>
    </row>
    <row r="851" spans="1:247" s="6" customFormat="1" ht="16.899999999999999" customHeight="1">
      <c r="A851" s="113" t="s">
        <v>1158</v>
      </c>
      <c r="B851" s="1594" t="s">
        <v>15</v>
      </c>
      <c r="C851" s="1038" t="s">
        <v>64</v>
      </c>
      <c r="D851" s="1039" t="s">
        <v>176</v>
      </c>
      <c r="E851" s="1040"/>
      <c r="F851" s="1041">
        <v>130</v>
      </c>
      <c r="G851" s="1049" t="s">
        <v>1159</v>
      </c>
      <c r="H851" s="1780">
        <v>27</v>
      </c>
      <c r="I851" s="1779"/>
      <c r="J851" s="1793"/>
      <c r="K851" s="1787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  <c r="AA851" s="131"/>
      <c r="AB851" s="131"/>
      <c r="AC851" s="131"/>
      <c r="AD851" s="131"/>
      <c r="AE851" s="131"/>
      <c r="AF851" s="131"/>
      <c r="AG851" s="131"/>
      <c r="AH851" s="131"/>
      <c r="AI851" s="131"/>
      <c r="AJ851" s="131"/>
      <c r="AK851" s="131"/>
      <c r="AL851" s="131"/>
      <c r="AM851" s="131"/>
      <c r="AN851" s="131"/>
      <c r="AO851" s="131"/>
      <c r="AP851" s="132"/>
      <c r="AQ851" s="132"/>
      <c r="AR851" s="132"/>
      <c r="AS851" s="132"/>
      <c r="AT851" s="132"/>
      <c r="AU851" s="132"/>
      <c r="AV851" s="132"/>
      <c r="AW851" s="132"/>
      <c r="AX851" s="132"/>
      <c r="AY851" s="132"/>
      <c r="AZ851" s="132"/>
      <c r="BA851" s="132"/>
      <c r="BB851" s="132"/>
      <c r="BC851" s="132"/>
      <c r="BD851" s="132"/>
      <c r="BE851" s="132"/>
      <c r="BF851" s="132"/>
      <c r="BG851" s="132"/>
      <c r="BH851" s="132"/>
      <c r="BI851" s="132"/>
      <c r="BJ851" s="132"/>
      <c r="BK851" s="132"/>
      <c r="BL851" s="132"/>
      <c r="BM851" s="132"/>
      <c r="BN851" s="132"/>
      <c r="BO851" s="132"/>
      <c r="BP851" s="132"/>
      <c r="BQ851" s="132"/>
      <c r="BR851" s="132"/>
      <c r="BS851" s="132"/>
      <c r="BT851" s="132"/>
      <c r="BU851" s="132"/>
      <c r="BV851" s="132"/>
      <c r="BW851" s="132"/>
      <c r="BX851" s="132"/>
      <c r="BY851" s="132"/>
      <c r="BZ851" s="132"/>
      <c r="CA851" s="132"/>
      <c r="CB851" s="132"/>
      <c r="CC851" s="132"/>
      <c r="CD851" s="132"/>
      <c r="CE851" s="132"/>
      <c r="CF851" s="132"/>
      <c r="CG851" s="132"/>
      <c r="CH851" s="132"/>
      <c r="CI851" s="132"/>
      <c r="CJ851" s="132"/>
      <c r="CK851" s="132"/>
      <c r="CL851" s="132"/>
      <c r="CM851" s="132"/>
      <c r="CN851" s="132"/>
      <c r="CO851" s="132"/>
      <c r="CP851" s="132"/>
      <c r="CQ851" s="132"/>
      <c r="CR851" s="132"/>
      <c r="CS851" s="132"/>
      <c r="CT851" s="132"/>
      <c r="CU851" s="132"/>
      <c r="CV851" s="132"/>
      <c r="CW851" s="132"/>
      <c r="CX851" s="132"/>
      <c r="CY851" s="132"/>
      <c r="CZ851" s="132"/>
      <c r="DA851" s="132"/>
      <c r="DB851" s="132"/>
      <c r="DC851" s="132"/>
      <c r="DD851" s="132"/>
      <c r="DE851" s="132"/>
      <c r="DF851" s="132"/>
      <c r="DG851" s="132"/>
      <c r="DH851" s="132"/>
      <c r="DI851" s="132"/>
      <c r="DJ851" s="132"/>
      <c r="DK851" s="132"/>
      <c r="DL851" s="132"/>
      <c r="DM851" s="132"/>
      <c r="DN851" s="132"/>
      <c r="DO851" s="132"/>
      <c r="DP851" s="132"/>
      <c r="DQ851" s="132"/>
      <c r="DR851" s="132"/>
      <c r="DS851" s="132"/>
      <c r="DT851" s="132"/>
      <c r="DU851" s="132"/>
      <c r="DV851" s="132"/>
      <c r="DW851" s="132"/>
      <c r="DX851" s="132"/>
      <c r="DY851" s="132"/>
      <c r="DZ851" s="132"/>
      <c r="EA851" s="132"/>
      <c r="EB851" s="132"/>
      <c r="EC851" s="132"/>
      <c r="ED851" s="132"/>
      <c r="EE851" s="132"/>
      <c r="EF851" s="132"/>
      <c r="EG851" s="132"/>
      <c r="EH851" s="132"/>
      <c r="EI851" s="132"/>
      <c r="EJ851" s="132"/>
      <c r="EK851" s="132"/>
      <c r="EL851" s="132"/>
      <c r="EM851" s="132"/>
      <c r="EN851" s="132"/>
      <c r="EO851" s="132"/>
      <c r="EP851" s="132"/>
      <c r="EQ851" s="132"/>
      <c r="ER851" s="132"/>
      <c r="ES851" s="132"/>
      <c r="ET851" s="132"/>
      <c r="EU851" s="132"/>
      <c r="EV851" s="132"/>
      <c r="EW851" s="132"/>
      <c r="EX851" s="132"/>
      <c r="EY851" s="132"/>
      <c r="EZ851" s="132"/>
      <c r="FA851" s="132"/>
      <c r="FB851" s="132"/>
      <c r="FC851" s="132"/>
      <c r="FD851" s="132"/>
      <c r="FE851" s="132"/>
      <c r="FF851" s="132"/>
      <c r="FG851" s="132"/>
      <c r="FH851" s="132"/>
      <c r="FI851" s="132"/>
      <c r="FJ851" s="132"/>
      <c r="FK851" s="132"/>
      <c r="FL851" s="132"/>
      <c r="FM851" s="132"/>
      <c r="FN851" s="132"/>
      <c r="FO851" s="132"/>
      <c r="FP851" s="132"/>
      <c r="FQ851" s="132"/>
      <c r="FR851" s="132"/>
      <c r="FS851" s="132"/>
      <c r="FT851" s="132"/>
      <c r="FU851" s="132"/>
      <c r="FV851" s="132"/>
      <c r="FW851" s="132"/>
      <c r="FX851" s="132"/>
      <c r="FY851" s="132"/>
      <c r="FZ851" s="132"/>
      <c r="GA851" s="132"/>
      <c r="GB851" s="132"/>
      <c r="GC851" s="132"/>
      <c r="GD851" s="132"/>
      <c r="GE851" s="132"/>
      <c r="GF851" s="132"/>
      <c r="GG851" s="132"/>
      <c r="GH851" s="132"/>
      <c r="GI851" s="132"/>
      <c r="GJ851" s="132"/>
      <c r="GK851" s="132"/>
      <c r="GL851" s="132"/>
      <c r="GM851" s="132"/>
      <c r="GN851" s="132"/>
      <c r="GO851" s="132"/>
      <c r="GP851" s="132"/>
      <c r="GQ851" s="132"/>
      <c r="GR851" s="132"/>
      <c r="GS851" s="132"/>
      <c r="GT851" s="132"/>
      <c r="GU851" s="132"/>
      <c r="GV851" s="132"/>
      <c r="GW851" s="132"/>
      <c r="GX851" s="132"/>
      <c r="GY851" s="132"/>
      <c r="GZ851" s="132"/>
      <c r="HA851" s="132"/>
      <c r="HB851" s="132"/>
      <c r="HC851" s="132"/>
      <c r="HD851" s="132"/>
      <c r="HE851" s="132"/>
      <c r="HF851" s="132"/>
      <c r="HG851" s="132"/>
      <c r="HH851" s="132"/>
      <c r="HI851" s="132"/>
      <c r="HJ851" s="132"/>
      <c r="HK851" s="132"/>
      <c r="HL851" s="132"/>
      <c r="HM851" s="132"/>
      <c r="HN851" s="132"/>
      <c r="HO851" s="132"/>
      <c r="HP851" s="132"/>
      <c r="HQ851" s="132"/>
      <c r="HR851" s="132"/>
      <c r="HS851" s="132"/>
      <c r="HT851" s="132"/>
      <c r="HU851" s="132"/>
      <c r="HV851" s="132"/>
      <c r="HW851" s="132"/>
      <c r="HX851" s="132"/>
      <c r="HY851" s="132"/>
      <c r="HZ851" s="132"/>
      <c r="IA851" s="132"/>
      <c r="IB851" s="132"/>
      <c r="IC851" s="132"/>
      <c r="ID851" s="132"/>
      <c r="IE851" s="132"/>
      <c r="IF851" s="132"/>
      <c r="IG851" s="132"/>
      <c r="IH851" s="132"/>
      <c r="II851" s="132"/>
      <c r="IJ851" s="132"/>
      <c r="IK851" s="132"/>
      <c r="IL851" s="132"/>
      <c r="IM851" s="132"/>
    </row>
    <row r="852" spans="1:247" s="199" customFormat="1" ht="33" customHeight="1">
      <c r="A852" s="464" t="s">
        <v>4825</v>
      </c>
      <c r="B852" s="1595"/>
      <c r="C852" s="129"/>
      <c r="D852" s="129"/>
      <c r="E852" s="509"/>
      <c r="F852" s="240"/>
      <c r="G852" s="249" t="s">
        <v>4826</v>
      </c>
      <c r="H852" s="1780"/>
      <c r="I852" s="1780"/>
      <c r="J852" s="1793"/>
      <c r="K852" s="1771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3"/>
      <c r="AB852" s="63"/>
      <c r="AC852" s="63"/>
      <c r="AD852" s="63"/>
      <c r="AE852" s="63"/>
      <c r="AF852" s="63"/>
      <c r="AG852" s="63"/>
      <c r="AH852" s="63"/>
      <c r="AI852" s="63"/>
      <c r="AJ852" s="63"/>
      <c r="AK852" s="63"/>
      <c r="AL852" s="63"/>
      <c r="AM852" s="63"/>
      <c r="AN852" s="63"/>
      <c r="AO852" s="63"/>
      <c r="AP852" s="251"/>
      <c r="AQ852" s="251"/>
      <c r="AR852" s="251"/>
      <c r="AS852" s="251"/>
      <c r="AT852" s="251"/>
      <c r="AU852" s="251"/>
      <c r="AV852" s="251"/>
      <c r="AW852" s="251"/>
      <c r="AX852" s="251"/>
      <c r="AY852" s="251"/>
      <c r="AZ852" s="251"/>
      <c r="BA852" s="251"/>
      <c r="BB852" s="251"/>
      <c r="BC852" s="251"/>
      <c r="BD852" s="251"/>
      <c r="BE852" s="251"/>
      <c r="BF852" s="251"/>
      <c r="BG852" s="251"/>
      <c r="BH852" s="251"/>
      <c r="BI852" s="251"/>
      <c r="BJ852" s="251"/>
      <c r="BK852" s="251"/>
      <c r="BL852" s="251"/>
      <c r="BM852" s="251"/>
      <c r="BN852" s="251"/>
      <c r="BO852" s="251"/>
      <c r="BP852" s="251"/>
      <c r="BQ852" s="251"/>
      <c r="BR852" s="251"/>
      <c r="BS852" s="251"/>
      <c r="BT852" s="251"/>
      <c r="BU852" s="251"/>
      <c r="BV852" s="251"/>
      <c r="BW852" s="251"/>
      <c r="BX852" s="251"/>
      <c r="BY852" s="251"/>
      <c r="BZ852" s="251"/>
      <c r="CA852" s="251"/>
      <c r="CB852" s="251"/>
      <c r="CC852" s="251"/>
      <c r="CD852" s="251"/>
      <c r="CE852" s="251"/>
      <c r="CF852" s="251"/>
      <c r="CG852" s="251"/>
      <c r="CH852" s="251"/>
      <c r="CI852" s="251"/>
      <c r="CJ852" s="251"/>
      <c r="CK852" s="251"/>
      <c r="CL852" s="251"/>
      <c r="CM852" s="251"/>
      <c r="CN852" s="251"/>
      <c r="CO852" s="251"/>
      <c r="CP852" s="251"/>
      <c r="CQ852" s="251"/>
      <c r="CR852" s="251"/>
      <c r="CS852" s="251"/>
      <c r="CT852" s="251"/>
      <c r="CU852" s="251"/>
      <c r="CV852" s="251"/>
      <c r="CW852" s="251"/>
      <c r="CX852" s="251"/>
      <c r="CY852" s="251"/>
      <c r="CZ852" s="251"/>
      <c r="DA852" s="251"/>
      <c r="DB852" s="251"/>
      <c r="DC852" s="251"/>
      <c r="DD852" s="251"/>
      <c r="DE852" s="251"/>
      <c r="DF852" s="251"/>
      <c r="DG852" s="251"/>
      <c r="DH852" s="251"/>
      <c r="DI852" s="251"/>
      <c r="DJ852" s="251"/>
      <c r="DK852" s="251"/>
      <c r="DL852" s="251"/>
      <c r="DM852" s="251"/>
      <c r="DN852" s="251"/>
      <c r="DO852" s="251"/>
      <c r="DP852" s="251"/>
      <c r="DQ852" s="251"/>
      <c r="DR852" s="251"/>
      <c r="DS852" s="251"/>
      <c r="DT852" s="251"/>
      <c r="DU852" s="251"/>
      <c r="DV852" s="251"/>
      <c r="DW852" s="251"/>
      <c r="DX852" s="251"/>
      <c r="DY852" s="251"/>
      <c r="DZ852" s="251"/>
      <c r="EA852" s="251"/>
      <c r="EB852" s="251"/>
      <c r="EC852" s="251"/>
      <c r="ED852" s="251"/>
      <c r="EE852" s="251"/>
      <c r="EF852" s="251"/>
      <c r="EG852" s="251"/>
      <c r="EH852" s="251"/>
      <c r="EI852" s="251"/>
      <c r="EJ852" s="251"/>
      <c r="EK852" s="251"/>
      <c r="EL852" s="251"/>
      <c r="EM852" s="251"/>
      <c r="EN852" s="251"/>
      <c r="EO852" s="251"/>
      <c r="EP852" s="251"/>
      <c r="EQ852" s="251"/>
      <c r="ER852" s="251"/>
      <c r="ES852" s="251"/>
      <c r="ET852" s="251"/>
      <c r="EU852" s="251"/>
      <c r="EV852" s="251"/>
      <c r="EW852" s="251"/>
      <c r="EX852" s="251"/>
      <c r="EY852" s="251"/>
      <c r="EZ852" s="251"/>
      <c r="FA852" s="251"/>
      <c r="FB852" s="251"/>
      <c r="FC852" s="251"/>
      <c r="FD852" s="251"/>
      <c r="FE852" s="251"/>
      <c r="FF852" s="251"/>
      <c r="FG852" s="251"/>
      <c r="FH852" s="251"/>
      <c r="FI852" s="251"/>
      <c r="FJ852" s="251"/>
      <c r="FK852" s="251"/>
      <c r="FL852" s="251"/>
      <c r="FM852" s="251"/>
      <c r="FN852" s="251"/>
      <c r="FO852" s="251"/>
      <c r="FP852" s="251"/>
      <c r="FQ852" s="251"/>
      <c r="FR852" s="251"/>
      <c r="FS852" s="251"/>
      <c r="FT852" s="251"/>
      <c r="FU852" s="251"/>
      <c r="FV852" s="251"/>
      <c r="FW852" s="251"/>
      <c r="FX852" s="251"/>
      <c r="FY852" s="251"/>
      <c r="FZ852" s="251"/>
      <c r="GA852" s="251"/>
      <c r="GB852" s="251"/>
      <c r="GC852" s="251"/>
      <c r="GD852" s="251"/>
      <c r="GE852" s="251"/>
      <c r="GF852" s="251"/>
      <c r="GG852" s="251"/>
      <c r="GH852" s="251"/>
      <c r="GI852" s="251"/>
      <c r="GJ852" s="251"/>
      <c r="GK852" s="251"/>
      <c r="GL852" s="251"/>
      <c r="GM852" s="251"/>
      <c r="GN852" s="251"/>
      <c r="GO852" s="251"/>
      <c r="GP852" s="251"/>
      <c r="GQ852" s="251"/>
      <c r="GR852" s="251"/>
      <c r="GS852" s="251"/>
      <c r="GT852" s="251"/>
      <c r="GU852" s="251"/>
      <c r="GV852" s="251"/>
      <c r="GW852" s="251"/>
      <c r="GX852" s="251"/>
      <c r="GY852" s="251"/>
      <c r="GZ852" s="251"/>
      <c r="HA852" s="251"/>
      <c r="HB852" s="251"/>
      <c r="HC852" s="251"/>
      <c r="HD852" s="251"/>
      <c r="HE852" s="251"/>
      <c r="HF852" s="251"/>
      <c r="HG852" s="251"/>
      <c r="HH852" s="251"/>
      <c r="HI852" s="251"/>
      <c r="HJ852" s="251"/>
      <c r="HK852" s="251"/>
      <c r="HL852" s="251"/>
      <c r="HM852" s="251"/>
      <c r="HN852" s="251"/>
      <c r="HO852" s="251"/>
      <c r="HP852" s="251"/>
      <c r="HQ852" s="251"/>
      <c r="HR852" s="251"/>
      <c r="HS852" s="251"/>
      <c r="HT852" s="251"/>
      <c r="HU852" s="251"/>
      <c r="HV852" s="251"/>
      <c r="HW852" s="251"/>
      <c r="HX852" s="251"/>
      <c r="HY852" s="251"/>
      <c r="HZ852" s="251"/>
      <c r="IA852" s="251"/>
      <c r="IB852" s="251"/>
      <c r="IC852" s="251"/>
      <c r="ID852" s="251"/>
      <c r="IE852" s="251"/>
      <c r="IF852" s="251"/>
      <c r="IG852" s="251"/>
      <c r="IH852" s="251"/>
      <c r="II852" s="251"/>
      <c r="IJ852" s="251"/>
      <c r="IK852" s="251"/>
      <c r="IL852" s="251"/>
      <c r="IM852" s="251"/>
    </row>
    <row r="853" spans="1:247" s="199" customFormat="1" ht="16.899999999999999" customHeight="1">
      <c r="A853" s="464"/>
      <c r="B853" s="1595"/>
      <c r="C853" s="1044" t="s">
        <v>27</v>
      </c>
      <c r="D853" s="1048" t="s">
        <v>77</v>
      </c>
      <c r="E853" s="1045"/>
      <c r="F853" s="1046">
        <v>30</v>
      </c>
      <c r="G853" s="1047"/>
      <c r="H853" s="1780">
        <v>8</v>
      </c>
      <c r="I853" s="1780"/>
      <c r="J853" s="1793"/>
      <c r="K853" s="1771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3"/>
      <c r="AB853" s="63"/>
      <c r="AC853" s="63"/>
      <c r="AD853" s="63"/>
      <c r="AE853" s="63"/>
      <c r="AF853" s="63"/>
      <c r="AG853" s="63"/>
      <c r="AH853" s="63"/>
      <c r="AI853" s="63"/>
      <c r="AJ853" s="63"/>
      <c r="AK853" s="63"/>
      <c r="AL853" s="63"/>
      <c r="AM853" s="63"/>
      <c r="AN853" s="63"/>
      <c r="AO853" s="63"/>
      <c r="AP853" s="251"/>
      <c r="AQ853" s="251"/>
      <c r="AR853" s="251"/>
      <c r="AS853" s="251"/>
      <c r="AT853" s="251"/>
      <c r="AU853" s="251"/>
      <c r="AV853" s="251"/>
      <c r="AW853" s="251"/>
      <c r="AX853" s="251"/>
      <c r="AY853" s="251"/>
      <c r="AZ853" s="251"/>
      <c r="BA853" s="251"/>
      <c r="BB853" s="251"/>
      <c r="BC853" s="251"/>
      <c r="BD853" s="251"/>
      <c r="BE853" s="251"/>
      <c r="BF853" s="251"/>
      <c r="BG853" s="251"/>
      <c r="BH853" s="251"/>
      <c r="BI853" s="251"/>
      <c r="BJ853" s="251"/>
      <c r="BK853" s="251"/>
      <c r="BL853" s="251"/>
      <c r="BM853" s="251"/>
      <c r="BN853" s="251"/>
      <c r="BO853" s="251"/>
      <c r="BP853" s="251"/>
      <c r="BQ853" s="251"/>
      <c r="BR853" s="251"/>
      <c r="BS853" s="251"/>
      <c r="BT853" s="251"/>
      <c r="BU853" s="251"/>
      <c r="BV853" s="251"/>
      <c r="BW853" s="251"/>
      <c r="BX853" s="251"/>
      <c r="BY853" s="251"/>
      <c r="BZ853" s="251"/>
      <c r="CA853" s="251"/>
      <c r="CB853" s="251"/>
      <c r="CC853" s="251"/>
      <c r="CD853" s="251"/>
      <c r="CE853" s="251"/>
      <c r="CF853" s="251"/>
      <c r="CG853" s="251"/>
      <c r="CH853" s="251"/>
      <c r="CI853" s="251"/>
      <c r="CJ853" s="251"/>
      <c r="CK853" s="251"/>
      <c r="CL853" s="251"/>
      <c r="CM853" s="251"/>
      <c r="CN853" s="251"/>
      <c r="CO853" s="251"/>
      <c r="CP853" s="251"/>
      <c r="CQ853" s="251"/>
      <c r="CR853" s="251"/>
      <c r="CS853" s="251"/>
      <c r="CT853" s="251"/>
      <c r="CU853" s="251"/>
      <c r="CV853" s="251"/>
      <c r="CW853" s="251"/>
      <c r="CX853" s="251"/>
      <c r="CY853" s="251"/>
      <c r="CZ853" s="251"/>
      <c r="DA853" s="251"/>
      <c r="DB853" s="251"/>
      <c r="DC853" s="251"/>
      <c r="DD853" s="251"/>
      <c r="DE853" s="251"/>
      <c r="DF853" s="251"/>
      <c r="DG853" s="251"/>
      <c r="DH853" s="251"/>
      <c r="DI853" s="251"/>
      <c r="DJ853" s="251"/>
      <c r="DK853" s="251"/>
      <c r="DL853" s="251"/>
      <c r="DM853" s="251"/>
      <c r="DN853" s="251"/>
      <c r="DO853" s="251"/>
      <c r="DP853" s="251"/>
      <c r="DQ853" s="251"/>
      <c r="DR853" s="251"/>
      <c r="DS853" s="251"/>
      <c r="DT853" s="251"/>
      <c r="DU853" s="251"/>
      <c r="DV853" s="251"/>
      <c r="DW853" s="251"/>
      <c r="DX853" s="251"/>
      <c r="DY853" s="251"/>
      <c r="DZ853" s="251"/>
      <c r="EA853" s="251"/>
      <c r="EB853" s="251"/>
      <c r="EC853" s="251"/>
      <c r="ED853" s="251"/>
      <c r="EE853" s="251"/>
      <c r="EF853" s="251"/>
      <c r="EG853" s="251"/>
      <c r="EH853" s="251"/>
      <c r="EI853" s="251"/>
      <c r="EJ853" s="251"/>
      <c r="EK853" s="251"/>
      <c r="EL853" s="251"/>
      <c r="EM853" s="251"/>
      <c r="EN853" s="251"/>
      <c r="EO853" s="251"/>
      <c r="EP853" s="251"/>
      <c r="EQ853" s="251"/>
      <c r="ER853" s="251"/>
      <c r="ES853" s="251"/>
      <c r="ET853" s="251"/>
      <c r="EU853" s="251"/>
      <c r="EV853" s="251"/>
      <c r="EW853" s="251"/>
      <c r="EX853" s="251"/>
      <c r="EY853" s="251"/>
      <c r="EZ853" s="251"/>
      <c r="FA853" s="251"/>
      <c r="FB853" s="251"/>
      <c r="FC853" s="251"/>
      <c r="FD853" s="251"/>
      <c r="FE853" s="251"/>
      <c r="FF853" s="251"/>
      <c r="FG853" s="251"/>
      <c r="FH853" s="251"/>
      <c r="FI853" s="251"/>
      <c r="FJ853" s="251"/>
      <c r="FK853" s="251"/>
      <c r="FL853" s="251"/>
      <c r="FM853" s="251"/>
      <c r="FN853" s="251"/>
      <c r="FO853" s="251"/>
      <c r="FP853" s="251"/>
      <c r="FQ853" s="251"/>
      <c r="FR853" s="251"/>
      <c r="FS853" s="251"/>
      <c r="FT853" s="251"/>
      <c r="FU853" s="251"/>
      <c r="FV853" s="251"/>
      <c r="FW853" s="251"/>
      <c r="FX853" s="251"/>
      <c r="FY853" s="251"/>
      <c r="FZ853" s="251"/>
      <c r="GA853" s="251"/>
      <c r="GB853" s="251"/>
      <c r="GC853" s="251"/>
      <c r="GD853" s="251"/>
      <c r="GE853" s="251"/>
      <c r="GF853" s="251"/>
      <c r="GG853" s="251"/>
      <c r="GH853" s="251"/>
      <c r="GI853" s="251"/>
      <c r="GJ853" s="251"/>
      <c r="GK853" s="251"/>
      <c r="GL853" s="251"/>
      <c r="GM853" s="251"/>
      <c r="GN853" s="251"/>
      <c r="GO853" s="251"/>
      <c r="GP853" s="251"/>
      <c r="GQ853" s="251"/>
      <c r="GR853" s="251"/>
      <c r="GS853" s="251"/>
      <c r="GT853" s="251"/>
      <c r="GU853" s="251"/>
      <c r="GV853" s="251"/>
      <c r="GW853" s="251"/>
      <c r="GX853" s="251"/>
      <c r="GY853" s="251"/>
      <c r="GZ853" s="251"/>
      <c r="HA853" s="251"/>
      <c r="HB853" s="251"/>
      <c r="HC853" s="251"/>
      <c r="HD853" s="251"/>
      <c r="HE853" s="251"/>
      <c r="HF853" s="251"/>
      <c r="HG853" s="251"/>
      <c r="HH853" s="251"/>
      <c r="HI853" s="251"/>
      <c r="HJ853" s="251"/>
      <c r="HK853" s="251"/>
      <c r="HL853" s="251"/>
      <c r="HM853" s="251"/>
      <c r="HN853" s="251"/>
      <c r="HO853" s="251"/>
      <c r="HP853" s="251"/>
      <c r="HQ853" s="251"/>
      <c r="HR853" s="251"/>
      <c r="HS853" s="251"/>
      <c r="HT853" s="251"/>
      <c r="HU853" s="251"/>
      <c r="HV853" s="251"/>
      <c r="HW853" s="251"/>
      <c r="HX853" s="251"/>
      <c r="HY853" s="251"/>
      <c r="HZ853" s="251"/>
      <c r="IA853" s="251"/>
      <c r="IB853" s="251"/>
      <c r="IC853" s="251"/>
      <c r="ID853" s="251"/>
      <c r="IE853" s="251"/>
      <c r="IF853" s="251"/>
      <c r="IG853" s="251"/>
      <c r="IH853" s="251"/>
      <c r="II853" s="251"/>
      <c r="IJ853" s="251"/>
      <c r="IK853" s="251"/>
      <c r="IL853" s="251"/>
      <c r="IM853" s="251"/>
    </row>
    <row r="854" spans="1:247" s="6" customFormat="1" ht="20.100000000000001" customHeight="1">
      <c r="A854" s="1969" t="s">
        <v>1160</v>
      </c>
      <c r="B854" s="1969"/>
      <c r="C854" s="1970"/>
      <c r="D854" s="1970"/>
      <c r="E854" s="1970"/>
      <c r="F854" s="1970"/>
      <c r="G854" s="1970"/>
      <c r="H854" s="1772"/>
      <c r="I854" s="1772"/>
      <c r="J854" s="1793"/>
      <c r="K854" s="1787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  <c r="AA854" s="131"/>
      <c r="AB854" s="131"/>
      <c r="AC854" s="131"/>
      <c r="AD854" s="131"/>
      <c r="AE854" s="131"/>
      <c r="AF854" s="131"/>
      <c r="AG854" s="131"/>
      <c r="AH854" s="131"/>
      <c r="AI854" s="131"/>
      <c r="AJ854" s="131"/>
      <c r="AK854" s="131"/>
      <c r="AL854" s="131"/>
      <c r="AM854" s="131"/>
      <c r="AN854" s="131"/>
      <c r="AO854" s="131"/>
      <c r="AP854" s="132"/>
      <c r="AQ854" s="132"/>
      <c r="AR854" s="132"/>
      <c r="AS854" s="132"/>
      <c r="AT854" s="132"/>
      <c r="AU854" s="132"/>
      <c r="AV854" s="132"/>
      <c r="AW854" s="132"/>
      <c r="AX854" s="132"/>
      <c r="AY854" s="132"/>
      <c r="AZ854" s="132"/>
      <c r="BA854" s="132"/>
      <c r="BB854" s="132"/>
      <c r="BC854" s="132"/>
      <c r="BD854" s="132"/>
      <c r="BE854" s="132"/>
      <c r="BF854" s="132"/>
      <c r="BG854" s="132"/>
      <c r="BH854" s="132"/>
      <c r="BI854" s="132"/>
      <c r="BJ854" s="132"/>
      <c r="BK854" s="132"/>
      <c r="BL854" s="132"/>
      <c r="BM854" s="132"/>
      <c r="BN854" s="132"/>
      <c r="BO854" s="132"/>
      <c r="BP854" s="132"/>
      <c r="BQ854" s="132"/>
      <c r="BR854" s="132"/>
      <c r="BS854" s="132"/>
      <c r="BT854" s="132"/>
      <c r="BU854" s="132"/>
      <c r="BV854" s="132"/>
      <c r="BW854" s="132"/>
      <c r="BX854" s="132"/>
      <c r="BY854" s="132"/>
      <c r="BZ854" s="132"/>
      <c r="CA854" s="132"/>
      <c r="CB854" s="132"/>
      <c r="CC854" s="132"/>
      <c r="CD854" s="132"/>
      <c r="CE854" s="132"/>
      <c r="CF854" s="132"/>
      <c r="CG854" s="132"/>
      <c r="CH854" s="132"/>
      <c r="CI854" s="132"/>
      <c r="CJ854" s="132"/>
      <c r="CK854" s="132"/>
      <c r="CL854" s="132"/>
      <c r="CM854" s="132"/>
      <c r="CN854" s="132"/>
      <c r="CO854" s="132"/>
      <c r="CP854" s="132"/>
      <c r="CQ854" s="132"/>
      <c r="CR854" s="132"/>
      <c r="CS854" s="132"/>
      <c r="CT854" s="132"/>
      <c r="CU854" s="132"/>
      <c r="CV854" s="132"/>
      <c r="CW854" s="132"/>
      <c r="CX854" s="132"/>
      <c r="CY854" s="132"/>
      <c r="CZ854" s="132"/>
      <c r="DA854" s="132"/>
      <c r="DB854" s="132"/>
      <c r="DC854" s="132"/>
      <c r="DD854" s="132"/>
      <c r="DE854" s="132"/>
      <c r="DF854" s="132"/>
      <c r="DG854" s="132"/>
      <c r="DH854" s="132"/>
      <c r="DI854" s="132"/>
      <c r="DJ854" s="132"/>
      <c r="DK854" s="132"/>
      <c r="DL854" s="132"/>
      <c r="DM854" s="132"/>
      <c r="DN854" s="132"/>
      <c r="DO854" s="132"/>
      <c r="DP854" s="132"/>
      <c r="DQ854" s="132"/>
      <c r="DR854" s="132"/>
      <c r="DS854" s="132"/>
      <c r="DT854" s="132"/>
      <c r="DU854" s="132"/>
      <c r="DV854" s="132"/>
      <c r="DW854" s="132"/>
      <c r="DX854" s="132"/>
      <c r="DY854" s="132"/>
      <c r="DZ854" s="132"/>
      <c r="EA854" s="132"/>
      <c r="EB854" s="132"/>
      <c r="EC854" s="132"/>
      <c r="ED854" s="132"/>
      <c r="EE854" s="132"/>
      <c r="EF854" s="132"/>
      <c r="EG854" s="132"/>
      <c r="EH854" s="132"/>
      <c r="EI854" s="132"/>
      <c r="EJ854" s="132"/>
      <c r="EK854" s="132"/>
      <c r="EL854" s="132"/>
      <c r="EM854" s="132"/>
      <c r="EN854" s="132"/>
      <c r="EO854" s="132"/>
      <c r="EP854" s="132"/>
      <c r="EQ854" s="132"/>
      <c r="ER854" s="132"/>
      <c r="ES854" s="132"/>
      <c r="ET854" s="132"/>
      <c r="EU854" s="132"/>
      <c r="EV854" s="132"/>
      <c r="EW854" s="132"/>
      <c r="EX854" s="132"/>
      <c r="EY854" s="132"/>
      <c r="EZ854" s="132"/>
      <c r="FA854" s="132"/>
      <c r="FB854" s="132"/>
      <c r="FC854" s="132"/>
      <c r="FD854" s="132"/>
      <c r="FE854" s="132"/>
      <c r="FF854" s="132"/>
      <c r="FG854" s="132"/>
      <c r="FH854" s="132"/>
      <c r="FI854" s="132"/>
      <c r="FJ854" s="132"/>
      <c r="FK854" s="132"/>
      <c r="FL854" s="132"/>
      <c r="FM854" s="132"/>
      <c r="FN854" s="132"/>
      <c r="FO854" s="132"/>
      <c r="FP854" s="132"/>
      <c r="FQ854" s="132"/>
      <c r="FR854" s="132"/>
      <c r="FS854" s="132"/>
      <c r="FT854" s="132"/>
      <c r="FU854" s="132"/>
      <c r="FV854" s="132"/>
      <c r="FW854" s="132"/>
      <c r="FX854" s="132"/>
      <c r="FY854" s="132"/>
      <c r="FZ854" s="132"/>
      <c r="GA854" s="132"/>
      <c r="GB854" s="132"/>
      <c r="GC854" s="132"/>
      <c r="GD854" s="132"/>
      <c r="GE854" s="132"/>
      <c r="GF854" s="132"/>
      <c r="GG854" s="132"/>
      <c r="GH854" s="132"/>
      <c r="GI854" s="132"/>
      <c r="GJ854" s="132"/>
      <c r="GK854" s="132"/>
      <c r="GL854" s="132"/>
      <c r="GM854" s="132"/>
      <c r="GN854" s="132"/>
      <c r="GO854" s="132"/>
      <c r="GP854" s="132"/>
      <c r="GQ854" s="132"/>
      <c r="GR854" s="132"/>
      <c r="GS854" s="132"/>
      <c r="GT854" s="132"/>
      <c r="GU854" s="132"/>
      <c r="GV854" s="132"/>
      <c r="GW854" s="132"/>
      <c r="GX854" s="132"/>
      <c r="GY854" s="132"/>
      <c r="GZ854" s="132"/>
      <c r="HA854" s="132"/>
      <c r="HB854" s="132"/>
      <c r="HC854" s="132"/>
      <c r="HD854" s="132"/>
      <c r="HE854" s="132"/>
      <c r="HF854" s="132"/>
      <c r="HG854" s="132"/>
      <c r="HH854" s="132"/>
      <c r="HI854" s="132"/>
      <c r="HJ854" s="132"/>
      <c r="HK854" s="132"/>
      <c r="HL854" s="132"/>
      <c r="HM854" s="132"/>
      <c r="HN854" s="132"/>
      <c r="HO854" s="132"/>
      <c r="HP854" s="132"/>
      <c r="HQ854" s="132"/>
      <c r="HR854" s="132"/>
      <c r="HS854" s="132"/>
      <c r="HT854" s="132"/>
      <c r="HU854" s="132"/>
      <c r="HV854" s="132"/>
      <c r="HW854" s="132"/>
      <c r="HX854" s="132"/>
      <c r="HY854" s="132"/>
      <c r="HZ854" s="132"/>
      <c r="IA854" s="132"/>
      <c r="IB854" s="132"/>
      <c r="IC854" s="132"/>
      <c r="ID854" s="132"/>
      <c r="IE854" s="132"/>
      <c r="IF854" s="132"/>
      <c r="IG854" s="132"/>
      <c r="IH854" s="132"/>
      <c r="II854" s="132"/>
      <c r="IJ854" s="132"/>
      <c r="IK854" s="132"/>
      <c r="IL854" s="132"/>
      <c r="IM854" s="132"/>
    </row>
    <row r="855" spans="1:247" s="6" customFormat="1" ht="16.899999999999999" customHeight="1">
      <c r="A855" s="464" t="s">
        <v>1161</v>
      </c>
      <c r="B855" s="1594" t="s">
        <v>15</v>
      </c>
      <c r="C855" s="1054" t="s">
        <v>25</v>
      </c>
      <c r="D855" s="1054" t="s">
        <v>59</v>
      </c>
      <c r="E855" s="1103"/>
      <c r="F855" s="1041">
        <v>25</v>
      </c>
      <c r="G855" s="130" t="s">
        <v>1162</v>
      </c>
      <c r="H855" s="1780">
        <v>41</v>
      </c>
      <c r="I855" s="1780"/>
      <c r="J855" s="1793"/>
      <c r="K855" s="1787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  <c r="AA855" s="131"/>
      <c r="AB855" s="131"/>
      <c r="AC855" s="131"/>
      <c r="AD855" s="131"/>
      <c r="AE855" s="131"/>
      <c r="AF855" s="131"/>
      <c r="AG855" s="131"/>
      <c r="AH855" s="131"/>
      <c r="AI855" s="131"/>
      <c r="AJ855" s="131"/>
      <c r="AK855" s="131"/>
      <c r="AL855" s="131"/>
      <c r="AM855" s="131"/>
      <c r="AN855" s="131"/>
      <c r="AO855" s="131"/>
      <c r="AP855" s="132"/>
      <c r="AQ855" s="132"/>
      <c r="AR855" s="132"/>
      <c r="AS855" s="132"/>
      <c r="AT855" s="132"/>
      <c r="AU855" s="132"/>
      <c r="AV855" s="132"/>
      <c r="AW855" s="132"/>
      <c r="AX855" s="132"/>
      <c r="AY855" s="132"/>
      <c r="AZ855" s="132"/>
      <c r="BA855" s="132"/>
      <c r="BB855" s="132"/>
      <c r="BC855" s="132"/>
      <c r="BD855" s="132"/>
      <c r="BE855" s="132"/>
      <c r="BF855" s="132"/>
      <c r="BG855" s="132"/>
      <c r="BH855" s="132"/>
      <c r="BI855" s="132"/>
      <c r="BJ855" s="132"/>
      <c r="BK855" s="132"/>
      <c r="BL855" s="132"/>
      <c r="BM855" s="132"/>
      <c r="BN855" s="132"/>
      <c r="BO855" s="132"/>
      <c r="BP855" s="132"/>
      <c r="BQ855" s="132"/>
      <c r="BR855" s="132"/>
      <c r="BS855" s="132"/>
      <c r="BT855" s="132"/>
      <c r="BU855" s="132"/>
      <c r="BV855" s="132"/>
      <c r="BW855" s="132"/>
      <c r="BX855" s="132"/>
      <c r="BY855" s="132"/>
      <c r="BZ855" s="132"/>
      <c r="CA855" s="132"/>
      <c r="CB855" s="132"/>
      <c r="CC855" s="132"/>
      <c r="CD855" s="132"/>
      <c r="CE855" s="132"/>
      <c r="CF855" s="132"/>
      <c r="CG855" s="132"/>
      <c r="CH855" s="132"/>
      <c r="CI855" s="132"/>
      <c r="CJ855" s="132"/>
      <c r="CK855" s="132"/>
      <c r="CL855" s="132"/>
      <c r="CM855" s="132"/>
      <c r="CN855" s="132"/>
      <c r="CO855" s="132"/>
      <c r="CP855" s="132"/>
      <c r="CQ855" s="132"/>
      <c r="CR855" s="132"/>
      <c r="CS855" s="132"/>
      <c r="CT855" s="132"/>
      <c r="CU855" s="132"/>
      <c r="CV855" s="132"/>
      <c r="CW855" s="132"/>
      <c r="CX855" s="132"/>
      <c r="CY855" s="132"/>
      <c r="CZ855" s="132"/>
      <c r="DA855" s="132"/>
      <c r="DB855" s="132"/>
      <c r="DC855" s="132"/>
      <c r="DD855" s="132"/>
      <c r="DE855" s="132"/>
      <c r="DF855" s="132"/>
      <c r="DG855" s="132"/>
      <c r="DH855" s="132"/>
      <c r="DI855" s="132"/>
      <c r="DJ855" s="132"/>
      <c r="DK855" s="132"/>
      <c r="DL855" s="132"/>
      <c r="DM855" s="132"/>
      <c r="DN855" s="132"/>
      <c r="DO855" s="132"/>
      <c r="DP855" s="132"/>
      <c r="DQ855" s="132"/>
      <c r="DR855" s="132"/>
      <c r="DS855" s="132"/>
      <c r="DT855" s="132"/>
      <c r="DU855" s="132"/>
      <c r="DV855" s="132"/>
      <c r="DW855" s="132"/>
      <c r="DX855" s="132"/>
      <c r="DY855" s="132"/>
      <c r="DZ855" s="132"/>
      <c r="EA855" s="132"/>
      <c r="EB855" s="132"/>
      <c r="EC855" s="132"/>
      <c r="ED855" s="132"/>
      <c r="EE855" s="132"/>
      <c r="EF855" s="132"/>
      <c r="EG855" s="132"/>
      <c r="EH855" s="132"/>
      <c r="EI855" s="132"/>
      <c r="EJ855" s="132"/>
      <c r="EK855" s="132"/>
      <c r="EL855" s="132"/>
      <c r="EM855" s="132"/>
      <c r="EN855" s="132"/>
      <c r="EO855" s="132"/>
      <c r="EP855" s="132"/>
      <c r="EQ855" s="132"/>
      <c r="ER855" s="132"/>
      <c r="ES855" s="132"/>
      <c r="ET855" s="132"/>
      <c r="EU855" s="132"/>
      <c r="EV855" s="132"/>
      <c r="EW855" s="132"/>
      <c r="EX855" s="132"/>
      <c r="EY855" s="132"/>
      <c r="EZ855" s="132"/>
      <c r="FA855" s="132"/>
      <c r="FB855" s="132"/>
      <c r="FC855" s="132"/>
      <c r="FD855" s="132"/>
      <c r="FE855" s="132"/>
      <c r="FF855" s="132"/>
      <c r="FG855" s="132"/>
      <c r="FH855" s="132"/>
      <c r="FI855" s="132"/>
      <c r="FJ855" s="132"/>
      <c r="FK855" s="132"/>
      <c r="FL855" s="132"/>
      <c r="FM855" s="132"/>
      <c r="FN855" s="132"/>
      <c r="FO855" s="132"/>
      <c r="FP855" s="132"/>
      <c r="FQ855" s="132"/>
      <c r="FR855" s="132"/>
      <c r="FS855" s="132"/>
      <c r="FT855" s="132"/>
      <c r="FU855" s="132"/>
      <c r="FV855" s="132"/>
      <c r="FW855" s="132"/>
      <c r="FX855" s="132"/>
      <c r="FY855" s="132"/>
      <c r="FZ855" s="132"/>
      <c r="GA855" s="132"/>
      <c r="GB855" s="132"/>
      <c r="GC855" s="132"/>
      <c r="GD855" s="132"/>
      <c r="GE855" s="132"/>
      <c r="GF855" s="132"/>
      <c r="GG855" s="132"/>
      <c r="GH855" s="132"/>
      <c r="GI855" s="132"/>
      <c r="GJ855" s="132"/>
      <c r="GK855" s="132"/>
      <c r="GL855" s="132"/>
      <c r="GM855" s="132"/>
      <c r="GN855" s="132"/>
      <c r="GO855" s="132"/>
      <c r="GP855" s="132"/>
      <c r="GQ855" s="132"/>
      <c r="GR855" s="132"/>
      <c r="GS855" s="132"/>
      <c r="GT855" s="132"/>
      <c r="GU855" s="132"/>
      <c r="GV855" s="132"/>
      <c r="GW855" s="132"/>
      <c r="GX855" s="132"/>
      <c r="GY855" s="132"/>
      <c r="GZ855" s="132"/>
      <c r="HA855" s="132"/>
      <c r="HB855" s="132"/>
      <c r="HC855" s="132"/>
      <c r="HD855" s="132"/>
      <c r="HE855" s="132"/>
      <c r="HF855" s="132"/>
      <c r="HG855" s="132"/>
      <c r="HH855" s="132"/>
      <c r="HI855" s="132"/>
      <c r="HJ855" s="132"/>
      <c r="HK855" s="132"/>
      <c r="HL855" s="132"/>
      <c r="HM855" s="132"/>
      <c r="HN855" s="132"/>
      <c r="HO855" s="132"/>
      <c r="HP855" s="132"/>
      <c r="HQ855" s="132"/>
      <c r="HR855" s="132"/>
      <c r="HS855" s="132"/>
      <c r="HT855" s="132"/>
      <c r="HU855" s="132"/>
      <c r="HV855" s="132"/>
      <c r="HW855" s="132"/>
      <c r="HX855" s="132"/>
      <c r="HY855" s="132"/>
      <c r="HZ855" s="132"/>
      <c r="IA855" s="132"/>
      <c r="IB855" s="132"/>
      <c r="IC855" s="132"/>
      <c r="ID855" s="132"/>
      <c r="IE855" s="132"/>
      <c r="IF855" s="132"/>
      <c r="IG855" s="132"/>
      <c r="IH855" s="132"/>
      <c r="II855" s="132"/>
      <c r="IJ855" s="132"/>
      <c r="IK855" s="132"/>
      <c r="IL855" s="132"/>
      <c r="IM855" s="132"/>
    </row>
    <row r="856" spans="1:247" s="6" customFormat="1" ht="15.75" customHeight="1">
      <c r="A856" s="464" t="s">
        <v>1163</v>
      </c>
      <c r="B856" s="1594" t="s">
        <v>15</v>
      </c>
      <c r="C856" s="420" t="s">
        <v>44</v>
      </c>
      <c r="D856" s="420"/>
      <c r="E856" s="514"/>
      <c r="F856" s="474">
        <v>20</v>
      </c>
      <c r="G856" s="452" t="s">
        <v>1164</v>
      </c>
      <c r="H856" s="1780"/>
      <c r="I856" s="1780">
        <v>300</v>
      </c>
      <c r="J856" s="1793"/>
      <c r="K856" s="1787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  <c r="AA856" s="131"/>
      <c r="AB856" s="131"/>
      <c r="AC856" s="131"/>
      <c r="AD856" s="131"/>
      <c r="AE856" s="131"/>
      <c r="AF856" s="131"/>
      <c r="AG856" s="131"/>
      <c r="AH856" s="131"/>
      <c r="AI856" s="131"/>
      <c r="AJ856" s="131"/>
      <c r="AK856" s="131"/>
      <c r="AL856" s="131"/>
      <c r="AM856" s="131"/>
      <c r="AN856" s="131"/>
      <c r="AO856" s="131"/>
      <c r="AP856" s="132"/>
      <c r="AQ856" s="132"/>
      <c r="AR856" s="132"/>
      <c r="AS856" s="132"/>
      <c r="AT856" s="132"/>
      <c r="AU856" s="132"/>
      <c r="AV856" s="132"/>
      <c r="AW856" s="132"/>
      <c r="AX856" s="132"/>
      <c r="AY856" s="132"/>
      <c r="AZ856" s="132"/>
      <c r="BA856" s="132"/>
      <c r="BB856" s="132"/>
      <c r="BC856" s="132"/>
      <c r="BD856" s="132"/>
      <c r="BE856" s="132"/>
      <c r="BF856" s="132"/>
      <c r="BG856" s="132"/>
      <c r="BH856" s="132"/>
      <c r="BI856" s="132"/>
      <c r="BJ856" s="132"/>
      <c r="BK856" s="132"/>
      <c r="BL856" s="132"/>
      <c r="BM856" s="132"/>
      <c r="BN856" s="132"/>
      <c r="BO856" s="132"/>
      <c r="BP856" s="132"/>
      <c r="BQ856" s="132"/>
      <c r="BR856" s="132"/>
      <c r="BS856" s="132"/>
      <c r="BT856" s="132"/>
      <c r="BU856" s="132"/>
      <c r="BV856" s="132"/>
      <c r="BW856" s="132"/>
      <c r="BX856" s="132"/>
      <c r="BY856" s="132"/>
      <c r="BZ856" s="132"/>
      <c r="CA856" s="132"/>
      <c r="CB856" s="132"/>
      <c r="CC856" s="132"/>
      <c r="CD856" s="132"/>
      <c r="CE856" s="132"/>
      <c r="CF856" s="132"/>
      <c r="CG856" s="132"/>
      <c r="CH856" s="132"/>
      <c r="CI856" s="132"/>
      <c r="CJ856" s="132"/>
      <c r="CK856" s="132"/>
      <c r="CL856" s="132"/>
      <c r="CM856" s="132"/>
      <c r="CN856" s="132"/>
      <c r="CO856" s="132"/>
      <c r="CP856" s="132"/>
      <c r="CQ856" s="132"/>
      <c r="CR856" s="132"/>
      <c r="CS856" s="132"/>
      <c r="CT856" s="132"/>
      <c r="CU856" s="132"/>
      <c r="CV856" s="132"/>
      <c r="CW856" s="132"/>
      <c r="CX856" s="132"/>
      <c r="CY856" s="132"/>
      <c r="CZ856" s="132"/>
      <c r="DA856" s="132"/>
      <c r="DB856" s="132"/>
      <c r="DC856" s="132"/>
      <c r="DD856" s="132"/>
      <c r="DE856" s="132"/>
      <c r="DF856" s="132"/>
      <c r="DG856" s="132"/>
      <c r="DH856" s="132"/>
      <c r="DI856" s="132"/>
      <c r="DJ856" s="132"/>
      <c r="DK856" s="132"/>
      <c r="DL856" s="132"/>
      <c r="DM856" s="132"/>
      <c r="DN856" s="132"/>
      <c r="DO856" s="132"/>
      <c r="DP856" s="132"/>
      <c r="DQ856" s="132"/>
      <c r="DR856" s="132"/>
      <c r="DS856" s="132"/>
      <c r="DT856" s="132"/>
      <c r="DU856" s="132"/>
      <c r="DV856" s="132"/>
      <c r="DW856" s="132"/>
      <c r="DX856" s="132"/>
      <c r="DY856" s="132"/>
      <c r="DZ856" s="132"/>
      <c r="EA856" s="132"/>
      <c r="EB856" s="132"/>
      <c r="EC856" s="132"/>
      <c r="ED856" s="132"/>
      <c r="EE856" s="132"/>
      <c r="EF856" s="132"/>
      <c r="EG856" s="132"/>
      <c r="EH856" s="132"/>
      <c r="EI856" s="132"/>
      <c r="EJ856" s="132"/>
      <c r="EK856" s="132"/>
      <c r="EL856" s="132"/>
      <c r="EM856" s="132"/>
      <c r="EN856" s="132"/>
      <c r="EO856" s="132"/>
      <c r="EP856" s="132"/>
      <c r="EQ856" s="132"/>
      <c r="ER856" s="132"/>
      <c r="ES856" s="132"/>
      <c r="ET856" s="132"/>
      <c r="EU856" s="132"/>
      <c r="EV856" s="132"/>
      <c r="EW856" s="132"/>
      <c r="EX856" s="132"/>
      <c r="EY856" s="132"/>
      <c r="EZ856" s="132"/>
      <c r="FA856" s="132"/>
      <c r="FB856" s="132"/>
      <c r="FC856" s="132"/>
      <c r="FD856" s="132"/>
      <c r="FE856" s="132"/>
      <c r="FF856" s="132"/>
      <c r="FG856" s="132"/>
      <c r="FH856" s="132"/>
      <c r="FI856" s="132"/>
      <c r="FJ856" s="132"/>
      <c r="FK856" s="132"/>
      <c r="FL856" s="132"/>
      <c r="FM856" s="132"/>
      <c r="FN856" s="132"/>
      <c r="FO856" s="132"/>
      <c r="FP856" s="132"/>
      <c r="FQ856" s="132"/>
      <c r="FR856" s="132"/>
      <c r="FS856" s="132"/>
      <c r="FT856" s="132"/>
      <c r="FU856" s="132"/>
      <c r="FV856" s="132"/>
      <c r="FW856" s="132"/>
      <c r="FX856" s="132"/>
      <c r="FY856" s="132"/>
      <c r="FZ856" s="132"/>
      <c r="GA856" s="132"/>
      <c r="GB856" s="132"/>
      <c r="GC856" s="132"/>
      <c r="GD856" s="132"/>
      <c r="GE856" s="132"/>
      <c r="GF856" s="132"/>
      <c r="GG856" s="132"/>
      <c r="GH856" s="132"/>
      <c r="GI856" s="132"/>
      <c r="GJ856" s="132"/>
      <c r="GK856" s="132"/>
      <c r="GL856" s="132"/>
      <c r="GM856" s="132"/>
      <c r="GN856" s="132"/>
      <c r="GO856" s="132"/>
      <c r="GP856" s="132"/>
      <c r="GQ856" s="132"/>
      <c r="GR856" s="132"/>
      <c r="GS856" s="132"/>
      <c r="GT856" s="132"/>
      <c r="GU856" s="132"/>
      <c r="GV856" s="132"/>
      <c r="GW856" s="132"/>
      <c r="GX856" s="132"/>
      <c r="GY856" s="132"/>
      <c r="GZ856" s="132"/>
      <c r="HA856" s="132"/>
      <c r="HB856" s="132"/>
      <c r="HC856" s="132"/>
      <c r="HD856" s="132"/>
      <c r="HE856" s="132"/>
      <c r="HF856" s="132"/>
      <c r="HG856" s="132"/>
      <c r="HH856" s="132"/>
      <c r="HI856" s="132"/>
      <c r="HJ856" s="132"/>
      <c r="HK856" s="132"/>
      <c r="HL856" s="132"/>
      <c r="HM856" s="132"/>
      <c r="HN856" s="132"/>
      <c r="HO856" s="132"/>
      <c r="HP856" s="132"/>
      <c r="HQ856" s="132"/>
      <c r="HR856" s="132"/>
      <c r="HS856" s="132"/>
      <c r="HT856" s="132"/>
      <c r="HU856" s="132"/>
      <c r="HV856" s="132"/>
      <c r="HW856" s="132"/>
      <c r="HX856" s="132"/>
      <c r="HY856" s="132"/>
      <c r="HZ856" s="132"/>
      <c r="IA856" s="132"/>
      <c r="IB856" s="132"/>
      <c r="IC856" s="132"/>
      <c r="ID856" s="132"/>
      <c r="IE856" s="132"/>
      <c r="IF856" s="132"/>
      <c r="IG856" s="132"/>
      <c r="IH856" s="132"/>
      <c r="II856" s="132"/>
      <c r="IJ856" s="132"/>
      <c r="IK856" s="132"/>
      <c r="IL856" s="132"/>
      <c r="IM856" s="132"/>
    </row>
    <row r="857" spans="1:247" s="6" customFormat="1" ht="15.75" customHeight="1">
      <c r="A857" s="464"/>
      <c r="B857" s="1594"/>
      <c r="C857" s="1054" t="s">
        <v>25</v>
      </c>
      <c r="D857" s="1054" t="s">
        <v>59</v>
      </c>
      <c r="E857" s="1103"/>
      <c r="F857" s="1041">
        <v>35</v>
      </c>
      <c r="G857" s="130"/>
      <c r="H857" s="1780">
        <v>23</v>
      </c>
      <c r="I857" s="1780">
        <v>232</v>
      </c>
      <c r="J857" s="1793"/>
      <c r="K857" s="1787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  <c r="AA857" s="131"/>
      <c r="AB857" s="131"/>
      <c r="AC857" s="131"/>
      <c r="AD857" s="131"/>
      <c r="AE857" s="131"/>
      <c r="AF857" s="131"/>
      <c r="AG857" s="131"/>
      <c r="AH857" s="131"/>
      <c r="AI857" s="131"/>
      <c r="AJ857" s="131"/>
      <c r="AK857" s="131"/>
      <c r="AL857" s="131"/>
      <c r="AM857" s="131"/>
      <c r="AN857" s="131"/>
      <c r="AO857" s="131"/>
      <c r="AP857" s="132"/>
      <c r="AQ857" s="132"/>
      <c r="AR857" s="132"/>
      <c r="AS857" s="132"/>
      <c r="AT857" s="132"/>
      <c r="AU857" s="132"/>
      <c r="AV857" s="132"/>
      <c r="AW857" s="132"/>
      <c r="AX857" s="132"/>
      <c r="AY857" s="132"/>
      <c r="AZ857" s="132"/>
      <c r="BA857" s="132"/>
      <c r="BB857" s="132"/>
      <c r="BC857" s="132"/>
      <c r="BD857" s="132"/>
      <c r="BE857" s="132"/>
      <c r="BF857" s="132"/>
      <c r="BG857" s="132"/>
      <c r="BH857" s="132"/>
      <c r="BI857" s="132"/>
      <c r="BJ857" s="132"/>
      <c r="BK857" s="132"/>
      <c r="BL857" s="132"/>
      <c r="BM857" s="132"/>
      <c r="BN857" s="132"/>
      <c r="BO857" s="132"/>
      <c r="BP857" s="132"/>
      <c r="BQ857" s="132"/>
      <c r="BR857" s="132"/>
      <c r="BS857" s="132"/>
      <c r="BT857" s="132"/>
      <c r="BU857" s="132"/>
      <c r="BV857" s="132"/>
      <c r="BW857" s="132"/>
      <c r="BX857" s="132"/>
      <c r="BY857" s="132"/>
      <c r="BZ857" s="132"/>
      <c r="CA857" s="132"/>
      <c r="CB857" s="132"/>
      <c r="CC857" s="132"/>
      <c r="CD857" s="132"/>
      <c r="CE857" s="132"/>
      <c r="CF857" s="132"/>
      <c r="CG857" s="132"/>
      <c r="CH857" s="132"/>
      <c r="CI857" s="132"/>
      <c r="CJ857" s="132"/>
      <c r="CK857" s="132"/>
      <c r="CL857" s="132"/>
      <c r="CM857" s="132"/>
      <c r="CN857" s="132"/>
      <c r="CO857" s="132"/>
      <c r="CP857" s="132"/>
      <c r="CQ857" s="132"/>
      <c r="CR857" s="132"/>
      <c r="CS857" s="132"/>
      <c r="CT857" s="132"/>
      <c r="CU857" s="132"/>
      <c r="CV857" s="132"/>
      <c r="CW857" s="132"/>
      <c r="CX857" s="132"/>
      <c r="CY857" s="132"/>
      <c r="CZ857" s="132"/>
      <c r="DA857" s="132"/>
      <c r="DB857" s="132"/>
      <c r="DC857" s="132"/>
      <c r="DD857" s="132"/>
      <c r="DE857" s="132"/>
      <c r="DF857" s="132"/>
      <c r="DG857" s="132"/>
      <c r="DH857" s="132"/>
      <c r="DI857" s="132"/>
      <c r="DJ857" s="132"/>
      <c r="DK857" s="132"/>
      <c r="DL857" s="132"/>
      <c r="DM857" s="132"/>
      <c r="DN857" s="132"/>
      <c r="DO857" s="132"/>
      <c r="DP857" s="132"/>
      <c r="DQ857" s="132"/>
      <c r="DR857" s="132"/>
      <c r="DS857" s="132"/>
      <c r="DT857" s="132"/>
      <c r="DU857" s="132"/>
      <c r="DV857" s="132"/>
      <c r="DW857" s="132"/>
      <c r="DX857" s="132"/>
      <c r="DY857" s="132"/>
      <c r="DZ857" s="132"/>
      <c r="EA857" s="132"/>
      <c r="EB857" s="132"/>
      <c r="EC857" s="132"/>
      <c r="ED857" s="132"/>
      <c r="EE857" s="132"/>
      <c r="EF857" s="132"/>
      <c r="EG857" s="132"/>
      <c r="EH857" s="132"/>
      <c r="EI857" s="132"/>
      <c r="EJ857" s="132"/>
      <c r="EK857" s="132"/>
      <c r="EL857" s="132"/>
      <c r="EM857" s="132"/>
      <c r="EN857" s="132"/>
      <c r="EO857" s="132"/>
      <c r="EP857" s="132"/>
      <c r="EQ857" s="132"/>
      <c r="ER857" s="132"/>
      <c r="ES857" s="132"/>
      <c r="ET857" s="132"/>
      <c r="EU857" s="132"/>
      <c r="EV857" s="132"/>
      <c r="EW857" s="132"/>
      <c r="EX857" s="132"/>
      <c r="EY857" s="132"/>
      <c r="EZ857" s="132"/>
      <c r="FA857" s="132"/>
      <c r="FB857" s="132"/>
      <c r="FC857" s="132"/>
      <c r="FD857" s="132"/>
      <c r="FE857" s="132"/>
      <c r="FF857" s="132"/>
      <c r="FG857" s="132"/>
      <c r="FH857" s="132"/>
      <c r="FI857" s="132"/>
      <c r="FJ857" s="132"/>
      <c r="FK857" s="132"/>
      <c r="FL857" s="132"/>
      <c r="FM857" s="132"/>
      <c r="FN857" s="132"/>
      <c r="FO857" s="132"/>
      <c r="FP857" s="132"/>
      <c r="FQ857" s="132"/>
      <c r="FR857" s="132"/>
      <c r="FS857" s="132"/>
      <c r="FT857" s="132"/>
      <c r="FU857" s="132"/>
      <c r="FV857" s="132"/>
      <c r="FW857" s="132"/>
      <c r="FX857" s="132"/>
      <c r="FY857" s="132"/>
      <c r="FZ857" s="132"/>
      <c r="GA857" s="132"/>
      <c r="GB857" s="132"/>
      <c r="GC857" s="132"/>
      <c r="GD857" s="132"/>
      <c r="GE857" s="132"/>
      <c r="GF857" s="132"/>
      <c r="GG857" s="132"/>
      <c r="GH857" s="132"/>
      <c r="GI857" s="132"/>
      <c r="GJ857" s="132"/>
      <c r="GK857" s="132"/>
      <c r="GL857" s="132"/>
      <c r="GM857" s="132"/>
      <c r="GN857" s="132"/>
      <c r="GO857" s="132"/>
      <c r="GP857" s="132"/>
      <c r="GQ857" s="132"/>
      <c r="GR857" s="132"/>
      <c r="GS857" s="132"/>
      <c r="GT857" s="132"/>
      <c r="GU857" s="132"/>
      <c r="GV857" s="132"/>
      <c r="GW857" s="132"/>
      <c r="GX857" s="132"/>
      <c r="GY857" s="132"/>
      <c r="GZ857" s="132"/>
      <c r="HA857" s="132"/>
      <c r="HB857" s="132"/>
      <c r="HC857" s="132"/>
      <c r="HD857" s="132"/>
      <c r="HE857" s="132"/>
      <c r="HF857" s="132"/>
      <c r="HG857" s="132"/>
      <c r="HH857" s="132"/>
      <c r="HI857" s="132"/>
      <c r="HJ857" s="132"/>
      <c r="HK857" s="132"/>
      <c r="HL857" s="132"/>
      <c r="HM857" s="132"/>
      <c r="HN857" s="132"/>
      <c r="HO857" s="132"/>
      <c r="HP857" s="132"/>
      <c r="HQ857" s="132"/>
      <c r="HR857" s="132"/>
      <c r="HS857" s="132"/>
      <c r="HT857" s="132"/>
      <c r="HU857" s="132"/>
      <c r="HV857" s="132"/>
      <c r="HW857" s="132"/>
      <c r="HX857" s="132"/>
      <c r="HY857" s="132"/>
      <c r="HZ857" s="132"/>
      <c r="IA857" s="132"/>
      <c r="IB857" s="132"/>
      <c r="IC857" s="132"/>
      <c r="ID857" s="132"/>
      <c r="IE857" s="132"/>
      <c r="IF857" s="132"/>
      <c r="IG857" s="132"/>
      <c r="IH857" s="132"/>
      <c r="II857" s="132"/>
      <c r="IJ857" s="132"/>
      <c r="IK857" s="132"/>
      <c r="IL857" s="132"/>
      <c r="IM857" s="132"/>
    </row>
    <row r="858" spans="1:247" s="6" customFormat="1" ht="15.75" customHeight="1">
      <c r="A858" s="464"/>
      <c r="B858" s="1594"/>
      <c r="C858" s="1450" t="s">
        <v>71</v>
      </c>
      <c r="D858" s="1450"/>
      <c r="E858" s="1479" t="s">
        <v>1451</v>
      </c>
      <c r="F858" s="1455">
        <v>250</v>
      </c>
      <c r="G858" s="626"/>
      <c r="H858" s="1780"/>
      <c r="I858" s="1780"/>
      <c r="J858" s="1793"/>
      <c r="K858" s="1787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  <c r="AA858" s="131"/>
      <c r="AB858" s="131"/>
      <c r="AC858" s="131"/>
      <c r="AD858" s="131"/>
      <c r="AE858" s="131"/>
      <c r="AF858" s="131"/>
      <c r="AG858" s="131"/>
      <c r="AH858" s="131"/>
      <c r="AI858" s="131"/>
      <c r="AJ858" s="131"/>
      <c r="AK858" s="131"/>
      <c r="AL858" s="131"/>
      <c r="AM858" s="131"/>
      <c r="AN858" s="131"/>
      <c r="AO858" s="131"/>
      <c r="AP858" s="132"/>
      <c r="AQ858" s="132"/>
      <c r="AR858" s="132"/>
      <c r="AS858" s="132"/>
      <c r="AT858" s="132"/>
      <c r="AU858" s="132"/>
      <c r="AV858" s="132"/>
      <c r="AW858" s="132"/>
      <c r="AX858" s="132"/>
      <c r="AY858" s="132"/>
      <c r="AZ858" s="132"/>
      <c r="BA858" s="132"/>
      <c r="BB858" s="132"/>
      <c r="BC858" s="132"/>
      <c r="BD858" s="132"/>
      <c r="BE858" s="132"/>
      <c r="BF858" s="132"/>
      <c r="BG858" s="132"/>
      <c r="BH858" s="132"/>
      <c r="BI858" s="132"/>
      <c r="BJ858" s="132"/>
      <c r="BK858" s="132"/>
      <c r="BL858" s="132"/>
      <c r="BM858" s="132"/>
      <c r="BN858" s="132"/>
      <c r="BO858" s="132"/>
      <c r="BP858" s="132"/>
      <c r="BQ858" s="132"/>
      <c r="BR858" s="132"/>
      <c r="BS858" s="132"/>
      <c r="BT858" s="132"/>
      <c r="BU858" s="132"/>
      <c r="BV858" s="132"/>
      <c r="BW858" s="132"/>
      <c r="BX858" s="132"/>
      <c r="BY858" s="132"/>
      <c r="BZ858" s="132"/>
      <c r="CA858" s="132"/>
      <c r="CB858" s="132"/>
      <c r="CC858" s="132"/>
      <c r="CD858" s="132"/>
      <c r="CE858" s="132"/>
      <c r="CF858" s="132"/>
      <c r="CG858" s="132"/>
      <c r="CH858" s="132"/>
      <c r="CI858" s="132"/>
      <c r="CJ858" s="132"/>
      <c r="CK858" s="132"/>
      <c r="CL858" s="132"/>
      <c r="CM858" s="132"/>
      <c r="CN858" s="132"/>
      <c r="CO858" s="132"/>
      <c r="CP858" s="132"/>
      <c r="CQ858" s="132"/>
      <c r="CR858" s="132"/>
      <c r="CS858" s="132"/>
      <c r="CT858" s="132"/>
      <c r="CU858" s="132"/>
      <c r="CV858" s="132"/>
      <c r="CW858" s="132"/>
      <c r="CX858" s="132"/>
      <c r="CY858" s="132"/>
      <c r="CZ858" s="132"/>
      <c r="DA858" s="132"/>
      <c r="DB858" s="132"/>
      <c r="DC858" s="132"/>
      <c r="DD858" s="132"/>
      <c r="DE858" s="132"/>
      <c r="DF858" s="132"/>
      <c r="DG858" s="132"/>
      <c r="DH858" s="132"/>
      <c r="DI858" s="132"/>
      <c r="DJ858" s="132"/>
      <c r="DK858" s="132"/>
      <c r="DL858" s="132"/>
      <c r="DM858" s="132"/>
      <c r="DN858" s="132"/>
      <c r="DO858" s="132"/>
      <c r="DP858" s="132"/>
      <c r="DQ858" s="132"/>
      <c r="DR858" s="132"/>
      <c r="DS858" s="132"/>
      <c r="DT858" s="132"/>
      <c r="DU858" s="132"/>
      <c r="DV858" s="132"/>
      <c r="DW858" s="132"/>
      <c r="DX858" s="132"/>
      <c r="DY858" s="132"/>
      <c r="DZ858" s="132"/>
      <c r="EA858" s="132"/>
      <c r="EB858" s="132"/>
      <c r="EC858" s="132"/>
      <c r="ED858" s="132"/>
      <c r="EE858" s="132"/>
      <c r="EF858" s="132"/>
      <c r="EG858" s="132"/>
      <c r="EH858" s="132"/>
      <c r="EI858" s="132"/>
      <c r="EJ858" s="132"/>
      <c r="EK858" s="132"/>
      <c r="EL858" s="132"/>
      <c r="EM858" s="132"/>
      <c r="EN858" s="132"/>
      <c r="EO858" s="132"/>
      <c r="EP858" s="132"/>
      <c r="EQ858" s="132"/>
      <c r="ER858" s="132"/>
      <c r="ES858" s="132"/>
      <c r="ET858" s="132"/>
      <c r="EU858" s="132"/>
      <c r="EV858" s="132"/>
      <c r="EW858" s="132"/>
      <c r="EX858" s="132"/>
      <c r="EY858" s="132"/>
      <c r="EZ858" s="132"/>
      <c r="FA858" s="132"/>
      <c r="FB858" s="132"/>
      <c r="FC858" s="132"/>
      <c r="FD858" s="132"/>
      <c r="FE858" s="132"/>
      <c r="FF858" s="132"/>
      <c r="FG858" s="132"/>
      <c r="FH858" s="132"/>
      <c r="FI858" s="132"/>
      <c r="FJ858" s="132"/>
      <c r="FK858" s="132"/>
      <c r="FL858" s="132"/>
      <c r="FM858" s="132"/>
      <c r="FN858" s="132"/>
      <c r="FO858" s="132"/>
      <c r="FP858" s="132"/>
      <c r="FQ858" s="132"/>
      <c r="FR858" s="132"/>
      <c r="FS858" s="132"/>
      <c r="FT858" s="132"/>
      <c r="FU858" s="132"/>
      <c r="FV858" s="132"/>
      <c r="FW858" s="132"/>
      <c r="FX858" s="132"/>
      <c r="FY858" s="132"/>
      <c r="FZ858" s="132"/>
      <c r="GA858" s="132"/>
      <c r="GB858" s="132"/>
      <c r="GC858" s="132"/>
      <c r="GD858" s="132"/>
      <c r="GE858" s="132"/>
      <c r="GF858" s="132"/>
      <c r="GG858" s="132"/>
      <c r="GH858" s="132"/>
      <c r="GI858" s="132"/>
      <c r="GJ858" s="132"/>
      <c r="GK858" s="132"/>
      <c r="GL858" s="132"/>
      <c r="GM858" s="132"/>
      <c r="GN858" s="132"/>
      <c r="GO858" s="132"/>
      <c r="GP858" s="132"/>
      <c r="GQ858" s="132"/>
      <c r="GR858" s="132"/>
      <c r="GS858" s="132"/>
      <c r="GT858" s="132"/>
      <c r="GU858" s="132"/>
      <c r="GV858" s="132"/>
      <c r="GW858" s="132"/>
      <c r="GX858" s="132"/>
      <c r="GY858" s="132"/>
      <c r="GZ858" s="132"/>
      <c r="HA858" s="132"/>
      <c r="HB858" s="132"/>
      <c r="HC858" s="132"/>
      <c r="HD858" s="132"/>
      <c r="HE858" s="132"/>
      <c r="HF858" s="132"/>
      <c r="HG858" s="132"/>
      <c r="HH858" s="132"/>
      <c r="HI858" s="132"/>
      <c r="HJ858" s="132"/>
      <c r="HK858" s="132"/>
      <c r="HL858" s="132"/>
      <c r="HM858" s="132"/>
      <c r="HN858" s="132"/>
      <c r="HO858" s="132"/>
      <c r="HP858" s="132"/>
      <c r="HQ858" s="132"/>
      <c r="HR858" s="132"/>
      <c r="HS858" s="132"/>
      <c r="HT858" s="132"/>
      <c r="HU858" s="132"/>
      <c r="HV858" s="132"/>
      <c r="HW858" s="132"/>
      <c r="HX858" s="132"/>
      <c r="HY858" s="132"/>
      <c r="HZ858" s="132"/>
      <c r="IA858" s="132"/>
      <c r="IB858" s="132"/>
      <c r="IC858" s="132"/>
      <c r="ID858" s="132"/>
      <c r="IE858" s="132"/>
      <c r="IF858" s="132"/>
      <c r="IG858" s="132"/>
      <c r="IH858" s="132"/>
      <c r="II858" s="132"/>
      <c r="IJ858" s="132"/>
      <c r="IK858" s="132"/>
      <c r="IL858" s="132"/>
      <c r="IM858" s="132"/>
    </row>
    <row r="859" spans="1:247" s="199" customFormat="1" ht="15.6" customHeight="1">
      <c r="A859" s="464"/>
      <c r="B859" s="1595"/>
      <c r="C859" s="1054" t="s">
        <v>64</v>
      </c>
      <c r="D859" s="1054" t="s">
        <v>59</v>
      </c>
      <c r="E859" s="1103"/>
      <c r="F859" s="1041">
        <v>80</v>
      </c>
      <c r="G859" s="130"/>
      <c r="H859" s="1780">
        <v>6</v>
      </c>
      <c r="I859" s="1779"/>
      <c r="J859" s="1793"/>
      <c r="K859" s="1771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3"/>
      <c r="AB859" s="63"/>
      <c r="AC859" s="63"/>
      <c r="AD859" s="63"/>
      <c r="AE859" s="63"/>
      <c r="AF859" s="63"/>
      <c r="AG859" s="63"/>
      <c r="AH859" s="63"/>
      <c r="AI859" s="63"/>
      <c r="AJ859" s="63"/>
      <c r="AK859" s="63"/>
      <c r="AL859" s="63"/>
      <c r="AM859" s="63"/>
      <c r="AN859" s="63"/>
      <c r="AO859" s="63"/>
      <c r="AP859" s="251"/>
      <c r="AQ859" s="251"/>
      <c r="AR859" s="251"/>
      <c r="AS859" s="251"/>
      <c r="AT859" s="251"/>
      <c r="AU859" s="251"/>
      <c r="AV859" s="251"/>
      <c r="AW859" s="251"/>
      <c r="AX859" s="251"/>
      <c r="AY859" s="251"/>
      <c r="AZ859" s="251"/>
      <c r="BA859" s="251"/>
      <c r="BB859" s="251"/>
      <c r="BC859" s="251"/>
      <c r="BD859" s="251"/>
      <c r="BE859" s="251"/>
      <c r="BF859" s="251"/>
      <c r="BG859" s="251"/>
      <c r="BH859" s="251"/>
      <c r="BI859" s="251"/>
      <c r="BJ859" s="251"/>
      <c r="BK859" s="251"/>
      <c r="BL859" s="251"/>
      <c r="BM859" s="251"/>
      <c r="BN859" s="251"/>
      <c r="BO859" s="251"/>
      <c r="BP859" s="251"/>
      <c r="BQ859" s="251"/>
      <c r="BR859" s="251"/>
      <c r="BS859" s="251"/>
      <c r="BT859" s="251"/>
      <c r="BU859" s="251"/>
      <c r="BV859" s="251"/>
      <c r="BW859" s="251"/>
      <c r="BX859" s="251"/>
      <c r="BY859" s="251"/>
      <c r="BZ859" s="251"/>
      <c r="CA859" s="251"/>
      <c r="CB859" s="251"/>
      <c r="CC859" s="251"/>
      <c r="CD859" s="251"/>
      <c r="CE859" s="251"/>
      <c r="CF859" s="251"/>
      <c r="CG859" s="251"/>
      <c r="CH859" s="251"/>
      <c r="CI859" s="251"/>
      <c r="CJ859" s="251"/>
      <c r="CK859" s="251"/>
      <c r="CL859" s="251"/>
      <c r="CM859" s="251"/>
      <c r="CN859" s="251"/>
      <c r="CO859" s="251"/>
      <c r="CP859" s="251"/>
      <c r="CQ859" s="251"/>
      <c r="CR859" s="251"/>
      <c r="CS859" s="251"/>
      <c r="CT859" s="251"/>
      <c r="CU859" s="251"/>
      <c r="CV859" s="251"/>
      <c r="CW859" s="251"/>
      <c r="CX859" s="251"/>
      <c r="CY859" s="251"/>
      <c r="CZ859" s="251"/>
      <c r="DA859" s="251"/>
      <c r="DB859" s="251"/>
      <c r="DC859" s="251"/>
      <c r="DD859" s="251"/>
      <c r="DE859" s="251"/>
      <c r="DF859" s="251"/>
      <c r="DG859" s="251"/>
      <c r="DH859" s="251"/>
      <c r="DI859" s="251"/>
      <c r="DJ859" s="251"/>
      <c r="DK859" s="251"/>
      <c r="DL859" s="251"/>
      <c r="DM859" s="251"/>
      <c r="DN859" s="251"/>
      <c r="DO859" s="251"/>
      <c r="DP859" s="251"/>
      <c r="DQ859" s="251"/>
      <c r="DR859" s="251"/>
      <c r="DS859" s="251"/>
      <c r="DT859" s="251"/>
      <c r="DU859" s="251"/>
      <c r="DV859" s="251"/>
      <c r="DW859" s="251"/>
      <c r="DX859" s="251"/>
      <c r="DY859" s="251"/>
      <c r="DZ859" s="251"/>
      <c r="EA859" s="251"/>
      <c r="EB859" s="251"/>
      <c r="EC859" s="251"/>
      <c r="ED859" s="251"/>
      <c r="EE859" s="251"/>
      <c r="EF859" s="251"/>
      <c r="EG859" s="251"/>
      <c r="EH859" s="251"/>
      <c r="EI859" s="251"/>
      <c r="EJ859" s="251"/>
      <c r="EK859" s="251"/>
      <c r="EL859" s="251"/>
      <c r="EM859" s="251"/>
      <c r="EN859" s="251"/>
      <c r="EO859" s="251"/>
      <c r="EP859" s="251"/>
      <c r="EQ859" s="251"/>
      <c r="ER859" s="251"/>
      <c r="ES859" s="251"/>
      <c r="ET859" s="251"/>
      <c r="EU859" s="251"/>
      <c r="EV859" s="251"/>
      <c r="EW859" s="251"/>
      <c r="EX859" s="251"/>
      <c r="EY859" s="251"/>
      <c r="EZ859" s="251"/>
      <c r="FA859" s="251"/>
      <c r="FB859" s="251"/>
      <c r="FC859" s="251"/>
      <c r="FD859" s="251"/>
      <c r="FE859" s="251"/>
      <c r="FF859" s="251"/>
      <c r="FG859" s="251"/>
      <c r="FH859" s="251"/>
      <c r="FI859" s="251"/>
      <c r="FJ859" s="251"/>
      <c r="FK859" s="251"/>
      <c r="FL859" s="251"/>
      <c r="FM859" s="251"/>
      <c r="FN859" s="251"/>
      <c r="FO859" s="251"/>
      <c r="FP859" s="251"/>
      <c r="FQ859" s="251"/>
      <c r="FR859" s="251"/>
      <c r="FS859" s="251"/>
      <c r="FT859" s="251"/>
      <c r="FU859" s="251"/>
      <c r="FV859" s="251"/>
      <c r="FW859" s="251"/>
      <c r="FX859" s="251"/>
      <c r="FY859" s="251"/>
      <c r="FZ859" s="251"/>
      <c r="GA859" s="251"/>
      <c r="GB859" s="251"/>
      <c r="GC859" s="251"/>
      <c r="GD859" s="251"/>
      <c r="GE859" s="251"/>
      <c r="GF859" s="251"/>
      <c r="GG859" s="251"/>
      <c r="GH859" s="251"/>
      <c r="GI859" s="251"/>
      <c r="GJ859" s="251"/>
      <c r="GK859" s="251"/>
      <c r="GL859" s="251"/>
      <c r="GM859" s="251"/>
      <c r="GN859" s="251"/>
      <c r="GO859" s="251"/>
      <c r="GP859" s="251"/>
      <c r="GQ859" s="251"/>
      <c r="GR859" s="251"/>
      <c r="GS859" s="251"/>
      <c r="GT859" s="251"/>
      <c r="GU859" s="251"/>
      <c r="GV859" s="251"/>
      <c r="GW859" s="251"/>
      <c r="GX859" s="251"/>
      <c r="GY859" s="251"/>
      <c r="GZ859" s="251"/>
      <c r="HA859" s="251"/>
      <c r="HB859" s="251"/>
      <c r="HC859" s="251"/>
      <c r="HD859" s="251"/>
      <c r="HE859" s="251"/>
      <c r="HF859" s="251"/>
      <c r="HG859" s="251"/>
      <c r="HH859" s="251"/>
      <c r="HI859" s="251"/>
      <c r="HJ859" s="251"/>
      <c r="HK859" s="251"/>
      <c r="HL859" s="251"/>
      <c r="HM859" s="251"/>
      <c r="HN859" s="251"/>
      <c r="HO859" s="251"/>
      <c r="HP859" s="251"/>
      <c r="HQ859" s="251"/>
      <c r="HR859" s="251"/>
      <c r="HS859" s="251"/>
      <c r="HT859" s="251"/>
      <c r="HU859" s="251"/>
      <c r="HV859" s="251"/>
      <c r="HW859" s="251"/>
      <c r="HX859" s="251"/>
      <c r="HY859" s="251"/>
      <c r="HZ859" s="251"/>
      <c r="IA859" s="251"/>
      <c r="IB859" s="251"/>
      <c r="IC859" s="251"/>
      <c r="ID859" s="251"/>
      <c r="IE859" s="251"/>
      <c r="IF859" s="251"/>
      <c r="IG859" s="251"/>
      <c r="IH859" s="251"/>
      <c r="II859" s="251"/>
      <c r="IJ859" s="251"/>
      <c r="IK859" s="251"/>
      <c r="IL859" s="251"/>
      <c r="IM859" s="251"/>
    </row>
    <row r="860" spans="1:247" s="199" customFormat="1" ht="15.6" customHeight="1">
      <c r="A860" s="464"/>
      <c r="B860" s="1595"/>
      <c r="C860" s="1044" t="s">
        <v>67</v>
      </c>
      <c r="D860" s="1048" t="s">
        <v>59</v>
      </c>
      <c r="E860" s="1045"/>
      <c r="F860" s="1046">
        <v>80</v>
      </c>
      <c r="G860" s="1047"/>
      <c r="H860" s="1780">
        <v>39</v>
      </c>
      <c r="I860" s="1780"/>
      <c r="J860" s="1793"/>
      <c r="K860" s="1771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  <c r="AA860" s="63"/>
      <c r="AB860" s="63"/>
      <c r="AC860" s="63"/>
      <c r="AD860" s="63"/>
      <c r="AE860" s="63"/>
      <c r="AF860" s="63"/>
      <c r="AG860" s="63"/>
      <c r="AH860" s="63"/>
      <c r="AI860" s="63"/>
      <c r="AJ860" s="63"/>
      <c r="AK860" s="63"/>
      <c r="AL860" s="63"/>
      <c r="AM860" s="63"/>
      <c r="AN860" s="63"/>
      <c r="AO860" s="63"/>
      <c r="AP860" s="251"/>
      <c r="AQ860" s="251"/>
      <c r="AR860" s="251"/>
      <c r="AS860" s="251"/>
      <c r="AT860" s="251"/>
      <c r="AU860" s="251"/>
      <c r="AV860" s="251"/>
      <c r="AW860" s="251"/>
      <c r="AX860" s="251"/>
      <c r="AY860" s="251"/>
      <c r="AZ860" s="251"/>
      <c r="BA860" s="251"/>
      <c r="BB860" s="251"/>
      <c r="BC860" s="251"/>
      <c r="BD860" s="251"/>
      <c r="BE860" s="251"/>
      <c r="BF860" s="251"/>
      <c r="BG860" s="251"/>
      <c r="BH860" s="251"/>
      <c r="BI860" s="251"/>
      <c r="BJ860" s="251"/>
      <c r="BK860" s="251"/>
      <c r="BL860" s="251"/>
      <c r="BM860" s="251"/>
      <c r="BN860" s="251"/>
      <c r="BO860" s="251"/>
      <c r="BP860" s="251"/>
      <c r="BQ860" s="251"/>
      <c r="BR860" s="251"/>
      <c r="BS860" s="251"/>
      <c r="BT860" s="251"/>
      <c r="BU860" s="251"/>
      <c r="BV860" s="251"/>
      <c r="BW860" s="251"/>
      <c r="BX860" s="251"/>
      <c r="BY860" s="251"/>
      <c r="BZ860" s="251"/>
      <c r="CA860" s="251"/>
      <c r="CB860" s="251"/>
      <c r="CC860" s="251"/>
      <c r="CD860" s="251"/>
      <c r="CE860" s="251"/>
      <c r="CF860" s="251"/>
      <c r="CG860" s="251"/>
      <c r="CH860" s="251"/>
      <c r="CI860" s="251"/>
      <c r="CJ860" s="251"/>
      <c r="CK860" s="251"/>
      <c r="CL860" s="251"/>
      <c r="CM860" s="251"/>
      <c r="CN860" s="251"/>
      <c r="CO860" s="251"/>
      <c r="CP860" s="251"/>
      <c r="CQ860" s="251"/>
      <c r="CR860" s="251"/>
      <c r="CS860" s="251"/>
      <c r="CT860" s="251"/>
      <c r="CU860" s="251"/>
      <c r="CV860" s="251"/>
      <c r="CW860" s="251"/>
      <c r="CX860" s="251"/>
      <c r="CY860" s="251"/>
      <c r="CZ860" s="251"/>
      <c r="DA860" s="251"/>
      <c r="DB860" s="251"/>
      <c r="DC860" s="251"/>
      <c r="DD860" s="251"/>
      <c r="DE860" s="251"/>
      <c r="DF860" s="251"/>
      <c r="DG860" s="251"/>
      <c r="DH860" s="251"/>
      <c r="DI860" s="251"/>
      <c r="DJ860" s="251"/>
      <c r="DK860" s="251"/>
      <c r="DL860" s="251"/>
      <c r="DM860" s="251"/>
      <c r="DN860" s="251"/>
      <c r="DO860" s="251"/>
      <c r="DP860" s="251"/>
      <c r="DQ860" s="251"/>
      <c r="DR860" s="251"/>
      <c r="DS860" s="251"/>
      <c r="DT860" s="251"/>
      <c r="DU860" s="251"/>
      <c r="DV860" s="251"/>
      <c r="DW860" s="251"/>
      <c r="DX860" s="251"/>
      <c r="DY860" s="251"/>
      <c r="DZ860" s="251"/>
      <c r="EA860" s="251"/>
      <c r="EB860" s="251"/>
      <c r="EC860" s="251"/>
      <c r="ED860" s="251"/>
      <c r="EE860" s="251"/>
      <c r="EF860" s="251"/>
      <c r="EG860" s="251"/>
      <c r="EH860" s="251"/>
      <c r="EI860" s="251"/>
      <c r="EJ860" s="251"/>
      <c r="EK860" s="251"/>
      <c r="EL860" s="251"/>
      <c r="EM860" s="251"/>
      <c r="EN860" s="251"/>
      <c r="EO860" s="251"/>
      <c r="EP860" s="251"/>
      <c r="EQ860" s="251"/>
      <c r="ER860" s="251"/>
      <c r="ES860" s="251"/>
      <c r="ET860" s="251"/>
      <c r="EU860" s="251"/>
      <c r="EV860" s="251"/>
      <c r="EW860" s="251"/>
      <c r="EX860" s="251"/>
      <c r="EY860" s="251"/>
      <c r="EZ860" s="251"/>
      <c r="FA860" s="251"/>
      <c r="FB860" s="251"/>
      <c r="FC860" s="251"/>
      <c r="FD860" s="251"/>
      <c r="FE860" s="251"/>
      <c r="FF860" s="251"/>
      <c r="FG860" s="251"/>
      <c r="FH860" s="251"/>
      <c r="FI860" s="251"/>
      <c r="FJ860" s="251"/>
      <c r="FK860" s="251"/>
      <c r="FL860" s="251"/>
      <c r="FM860" s="251"/>
      <c r="FN860" s="251"/>
      <c r="FO860" s="251"/>
      <c r="FP860" s="251"/>
      <c r="FQ860" s="251"/>
      <c r="FR860" s="251"/>
      <c r="FS860" s="251"/>
      <c r="FT860" s="251"/>
      <c r="FU860" s="251"/>
      <c r="FV860" s="251"/>
      <c r="FW860" s="251"/>
      <c r="FX860" s="251"/>
      <c r="FY860" s="251"/>
      <c r="FZ860" s="251"/>
      <c r="GA860" s="251"/>
      <c r="GB860" s="251"/>
      <c r="GC860" s="251"/>
      <c r="GD860" s="251"/>
      <c r="GE860" s="251"/>
      <c r="GF860" s="251"/>
      <c r="GG860" s="251"/>
      <c r="GH860" s="251"/>
      <c r="GI860" s="251"/>
      <c r="GJ860" s="251"/>
      <c r="GK860" s="251"/>
      <c r="GL860" s="251"/>
      <c r="GM860" s="251"/>
      <c r="GN860" s="251"/>
      <c r="GO860" s="251"/>
      <c r="GP860" s="251"/>
      <c r="GQ860" s="251"/>
      <c r="GR860" s="251"/>
      <c r="GS860" s="251"/>
      <c r="GT860" s="251"/>
      <c r="GU860" s="251"/>
      <c r="GV860" s="251"/>
      <c r="GW860" s="251"/>
      <c r="GX860" s="251"/>
      <c r="GY860" s="251"/>
      <c r="GZ860" s="251"/>
      <c r="HA860" s="251"/>
      <c r="HB860" s="251"/>
      <c r="HC860" s="251"/>
      <c r="HD860" s="251"/>
      <c r="HE860" s="251"/>
      <c r="HF860" s="251"/>
      <c r="HG860" s="251"/>
      <c r="HH860" s="251"/>
      <c r="HI860" s="251"/>
      <c r="HJ860" s="251"/>
      <c r="HK860" s="251"/>
      <c r="HL860" s="251"/>
      <c r="HM860" s="251"/>
      <c r="HN860" s="251"/>
      <c r="HO860" s="251"/>
      <c r="HP860" s="251"/>
      <c r="HQ860" s="251"/>
      <c r="HR860" s="251"/>
      <c r="HS860" s="251"/>
      <c r="HT860" s="251"/>
      <c r="HU860" s="251"/>
      <c r="HV860" s="251"/>
      <c r="HW860" s="251"/>
      <c r="HX860" s="251"/>
      <c r="HY860" s="251"/>
      <c r="HZ860" s="251"/>
      <c r="IA860" s="251"/>
      <c r="IB860" s="251"/>
      <c r="IC860" s="251"/>
      <c r="ID860" s="251"/>
      <c r="IE860" s="251"/>
      <c r="IF860" s="251"/>
      <c r="IG860" s="251"/>
      <c r="IH860" s="251"/>
      <c r="II860" s="251"/>
      <c r="IJ860" s="251"/>
      <c r="IK860" s="251"/>
      <c r="IL860" s="251"/>
      <c r="IM860" s="251"/>
    </row>
    <row r="861" spans="1:247" s="6" customFormat="1" ht="15" customHeight="1">
      <c r="A861" s="412"/>
      <c r="B861" s="1596"/>
      <c r="C861" s="1044" t="s">
        <v>68</v>
      </c>
      <c r="D861" s="1048" t="s">
        <v>26</v>
      </c>
      <c r="E861" s="1045"/>
      <c r="F861" s="1046">
        <v>80</v>
      </c>
      <c r="G861" s="1047"/>
      <c r="H861" s="1780">
        <v>2</v>
      </c>
      <c r="I861" s="1780"/>
      <c r="J861" s="1793"/>
      <c r="K861" s="1787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  <c r="AA861" s="131"/>
      <c r="AB861" s="131"/>
      <c r="AC861" s="131"/>
      <c r="AD861" s="131"/>
      <c r="AE861" s="131"/>
      <c r="AF861" s="131"/>
      <c r="AG861" s="131"/>
      <c r="AH861" s="131"/>
      <c r="AI861" s="131"/>
      <c r="AJ861" s="131"/>
      <c r="AK861" s="131"/>
      <c r="AL861" s="131"/>
      <c r="AM861" s="131"/>
      <c r="AN861" s="131"/>
      <c r="AO861" s="131"/>
      <c r="AP861" s="132"/>
      <c r="AQ861" s="132"/>
      <c r="AR861" s="132"/>
      <c r="AS861" s="132"/>
      <c r="AT861" s="132"/>
      <c r="AU861" s="132"/>
      <c r="AV861" s="132"/>
      <c r="AW861" s="132"/>
      <c r="AX861" s="132"/>
      <c r="AY861" s="132"/>
      <c r="AZ861" s="132"/>
      <c r="BA861" s="132"/>
      <c r="BB861" s="132"/>
      <c r="BC861" s="132"/>
      <c r="BD861" s="132"/>
      <c r="BE861" s="132"/>
      <c r="BF861" s="132"/>
      <c r="BG861" s="132"/>
      <c r="BH861" s="132"/>
      <c r="BI861" s="132"/>
      <c r="BJ861" s="132"/>
      <c r="BK861" s="132"/>
      <c r="BL861" s="132"/>
      <c r="BM861" s="132"/>
      <c r="BN861" s="132"/>
      <c r="BO861" s="132"/>
      <c r="BP861" s="132"/>
      <c r="BQ861" s="132"/>
      <c r="BR861" s="132"/>
      <c r="BS861" s="132"/>
      <c r="BT861" s="132"/>
      <c r="BU861" s="132"/>
      <c r="BV861" s="132"/>
      <c r="BW861" s="132"/>
      <c r="BX861" s="132"/>
      <c r="BY861" s="132"/>
      <c r="BZ861" s="132"/>
      <c r="CA861" s="132"/>
      <c r="CB861" s="132"/>
      <c r="CC861" s="132"/>
      <c r="CD861" s="132"/>
      <c r="CE861" s="132"/>
      <c r="CF861" s="132"/>
      <c r="CG861" s="132"/>
      <c r="CH861" s="132"/>
      <c r="CI861" s="132"/>
      <c r="CJ861" s="132"/>
      <c r="CK861" s="132"/>
      <c r="CL861" s="132"/>
      <c r="CM861" s="132"/>
      <c r="CN861" s="132"/>
      <c r="CO861" s="132"/>
      <c r="CP861" s="132"/>
      <c r="CQ861" s="132"/>
      <c r="CR861" s="132"/>
      <c r="CS861" s="132"/>
      <c r="CT861" s="132"/>
      <c r="CU861" s="132"/>
      <c r="CV861" s="132"/>
      <c r="CW861" s="132"/>
      <c r="CX861" s="132"/>
      <c r="CY861" s="132"/>
      <c r="CZ861" s="132"/>
      <c r="DA861" s="132"/>
      <c r="DB861" s="132"/>
      <c r="DC861" s="132"/>
      <c r="DD861" s="132"/>
      <c r="DE861" s="132"/>
      <c r="DF861" s="132"/>
      <c r="DG861" s="132"/>
      <c r="DH861" s="132"/>
      <c r="DI861" s="132"/>
      <c r="DJ861" s="132"/>
      <c r="DK861" s="132"/>
      <c r="DL861" s="132"/>
      <c r="DM861" s="132"/>
      <c r="DN861" s="132"/>
      <c r="DO861" s="132"/>
      <c r="DP861" s="132"/>
      <c r="DQ861" s="132"/>
      <c r="DR861" s="132"/>
      <c r="DS861" s="132"/>
      <c r="DT861" s="132"/>
      <c r="DU861" s="132"/>
      <c r="DV861" s="132"/>
      <c r="DW861" s="132"/>
      <c r="DX861" s="132"/>
      <c r="DY861" s="132"/>
      <c r="DZ861" s="132"/>
      <c r="EA861" s="132"/>
      <c r="EB861" s="132"/>
      <c r="EC861" s="132"/>
      <c r="ED861" s="132"/>
      <c r="EE861" s="132"/>
      <c r="EF861" s="132"/>
      <c r="EG861" s="132"/>
      <c r="EH861" s="132"/>
      <c r="EI861" s="132"/>
      <c r="EJ861" s="132"/>
      <c r="EK861" s="132"/>
      <c r="EL861" s="132"/>
      <c r="EM861" s="132"/>
      <c r="EN861" s="132"/>
      <c r="EO861" s="132"/>
      <c r="EP861" s="132"/>
      <c r="EQ861" s="132"/>
      <c r="ER861" s="132"/>
      <c r="ES861" s="132"/>
      <c r="ET861" s="132"/>
      <c r="EU861" s="132"/>
      <c r="EV861" s="132"/>
      <c r="EW861" s="132"/>
      <c r="EX861" s="132"/>
      <c r="EY861" s="132"/>
      <c r="EZ861" s="132"/>
      <c r="FA861" s="132"/>
      <c r="FB861" s="132"/>
      <c r="FC861" s="132"/>
      <c r="FD861" s="132"/>
      <c r="FE861" s="132"/>
      <c r="FF861" s="132"/>
      <c r="FG861" s="132"/>
      <c r="FH861" s="132"/>
      <c r="FI861" s="132"/>
      <c r="FJ861" s="132"/>
      <c r="FK861" s="132"/>
      <c r="FL861" s="132"/>
      <c r="FM861" s="132"/>
      <c r="FN861" s="132"/>
      <c r="FO861" s="132"/>
      <c r="FP861" s="132"/>
      <c r="FQ861" s="132"/>
      <c r="FR861" s="132"/>
      <c r="FS861" s="132"/>
      <c r="FT861" s="132"/>
      <c r="FU861" s="132"/>
      <c r="FV861" s="132"/>
      <c r="FW861" s="132"/>
      <c r="FX861" s="132"/>
      <c r="FY861" s="132"/>
      <c r="FZ861" s="132"/>
      <c r="GA861" s="132"/>
      <c r="GB861" s="132"/>
      <c r="GC861" s="132"/>
      <c r="GD861" s="132"/>
      <c r="GE861" s="132"/>
      <c r="GF861" s="132"/>
      <c r="GG861" s="132"/>
      <c r="GH861" s="132"/>
      <c r="GI861" s="132"/>
      <c r="GJ861" s="132"/>
      <c r="GK861" s="132"/>
      <c r="GL861" s="132"/>
      <c r="GM861" s="132"/>
      <c r="GN861" s="132"/>
      <c r="GO861" s="132"/>
      <c r="GP861" s="132"/>
      <c r="GQ861" s="132"/>
      <c r="GR861" s="132"/>
      <c r="GS861" s="132"/>
      <c r="GT861" s="132"/>
      <c r="GU861" s="132"/>
      <c r="GV861" s="132"/>
      <c r="GW861" s="132"/>
      <c r="GX861" s="132"/>
      <c r="GY861" s="132"/>
      <c r="GZ861" s="132"/>
      <c r="HA861" s="132"/>
      <c r="HB861" s="132"/>
      <c r="HC861" s="132"/>
      <c r="HD861" s="132"/>
      <c r="HE861" s="132"/>
      <c r="HF861" s="132"/>
      <c r="HG861" s="132"/>
      <c r="HH861" s="132"/>
      <c r="HI861" s="132"/>
      <c r="HJ861" s="132"/>
      <c r="HK861" s="132"/>
      <c r="HL861" s="132"/>
      <c r="HM861" s="132"/>
      <c r="HN861" s="132"/>
      <c r="HO861" s="132"/>
      <c r="HP861" s="132"/>
      <c r="HQ861" s="132"/>
      <c r="HR861" s="132"/>
      <c r="HS861" s="132"/>
      <c r="HT861" s="132"/>
      <c r="HU861" s="132"/>
      <c r="HV861" s="132"/>
      <c r="HW861" s="132"/>
      <c r="HX861" s="132"/>
      <c r="HY861" s="132"/>
      <c r="HZ861" s="132"/>
      <c r="IA861" s="132"/>
      <c r="IB861" s="132"/>
      <c r="IC861" s="132"/>
      <c r="ID861" s="132"/>
      <c r="IE861" s="132"/>
      <c r="IF861" s="132"/>
      <c r="IG861" s="132"/>
      <c r="IH861" s="132"/>
      <c r="II861" s="132"/>
      <c r="IJ861" s="132"/>
      <c r="IK861" s="132"/>
      <c r="IL861" s="132"/>
      <c r="IM861" s="132"/>
    </row>
    <row r="862" spans="1:247" s="6" customFormat="1" ht="15" customHeight="1">
      <c r="A862" s="412"/>
      <c r="B862" s="1596"/>
      <c r="C862" s="1044" t="s">
        <v>71</v>
      </c>
      <c r="D862" s="1048" t="s">
        <v>59</v>
      </c>
      <c r="E862" s="1045"/>
      <c r="F862" s="1046">
        <v>100</v>
      </c>
      <c r="G862" s="1047"/>
      <c r="H862" s="1780">
        <v>2</v>
      </c>
      <c r="I862" s="1780"/>
      <c r="J862" s="1793"/>
      <c r="K862" s="1787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  <c r="AA862" s="131"/>
      <c r="AB862" s="131"/>
      <c r="AC862" s="131"/>
      <c r="AD862" s="131"/>
      <c r="AE862" s="131"/>
      <c r="AF862" s="131"/>
      <c r="AG862" s="131"/>
      <c r="AH862" s="131"/>
      <c r="AI862" s="131"/>
      <c r="AJ862" s="131"/>
      <c r="AK862" s="131"/>
      <c r="AL862" s="131"/>
      <c r="AM862" s="131"/>
      <c r="AN862" s="131"/>
      <c r="AO862" s="131"/>
      <c r="AP862" s="132"/>
      <c r="AQ862" s="132"/>
      <c r="AR862" s="132"/>
      <c r="AS862" s="132"/>
      <c r="AT862" s="132"/>
      <c r="AU862" s="132"/>
      <c r="AV862" s="132"/>
      <c r="AW862" s="132"/>
      <c r="AX862" s="132"/>
      <c r="AY862" s="132"/>
      <c r="AZ862" s="132"/>
      <c r="BA862" s="132"/>
      <c r="BB862" s="132"/>
      <c r="BC862" s="132"/>
      <c r="BD862" s="132"/>
      <c r="BE862" s="132"/>
      <c r="BF862" s="132"/>
      <c r="BG862" s="132"/>
      <c r="BH862" s="132"/>
      <c r="BI862" s="132"/>
      <c r="BJ862" s="132"/>
      <c r="BK862" s="132"/>
      <c r="BL862" s="132"/>
      <c r="BM862" s="132"/>
      <c r="BN862" s="132"/>
      <c r="BO862" s="132"/>
      <c r="BP862" s="132"/>
      <c r="BQ862" s="132"/>
      <c r="BR862" s="132"/>
      <c r="BS862" s="132"/>
      <c r="BT862" s="132"/>
      <c r="BU862" s="132"/>
      <c r="BV862" s="132"/>
      <c r="BW862" s="132"/>
      <c r="BX862" s="132"/>
      <c r="BY862" s="132"/>
      <c r="BZ862" s="132"/>
      <c r="CA862" s="132"/>
      <c r="CB862" s="132"/>
      <c r="CC862" s="132"/>
      <c r="CD862" s="132"/>
      <c r="CE862" s="132"/>
      <c r="CF862" s="132"/>
      <c r="CG862" s="132"/>
      <c r="CH862" s="132"/>
      <c r="CI862" s="132"/>
      <c r="CJ862" s="132"/>
      <c r="CK862" s="132"/>
      <c r="CL862" s="132"/>
      <c r="CM862" s="132"/>
      <c r="CN862" s="132"/>
      <c r="CO862" s="132"/>
      <c r="CP862" s="132"/>
      <c r="CQ862" s="132"/>
      <c r="CR862" s="132"/>
      <c r="CS862" s="132"/>
      <c r="CT862" s="132"/>
      <c r="CU862" s="132"/>
      <c r="CV862" s="132"/>
      <c r="CW862" s="132"/>
      <c r="CX862" s="132"/>
      <c r="CY862" s="132"/>
      <c r="CZ862" s="132"/>
      <c r="DA862" s="132"/>
      <c r="DB862" s="132"/>
      <c r="DC862" s="132"/>
      <c r="DD862" s="132"/>
      <c r="DE862" s="132"/>
      <c r="DF862" s="132"/>
      <c r="DG862" s="132"/>
      <c r="DH862" s="132"/>
      <c r="DI862" s="132"/>
      <c r="DJ862" s="132"/>
      <c r="DK862" s="132"/>
      <c r="DL862" s="132"/>
      <c r="DM862" s="132"/>
      <c r="DN862" s="132"/>
      <c r="DO862" s="132"/>
      <c r="DP862" s="132"/>
      <c r="DQ862" s="132"/>
      <c r="DR862" s="132"/>
      <c r="DS862" s="132"/>
      <c r="DT862" s="132"/>
      <c r="DU862" s="132"/>
      <c r="DV862" s="132"/>
      <c r="DW862" s="132"/>
      <c r="DX862" s="132"/>
      <c r="DY862" s="132"/>
      <c r="DZ862" s="132"/>
      <c r="EA862" s="132"/>
      <c r="EB862" s="132"/>
      <c r="EC862" s="132"/>
      <c r="ED862" s="132"/>
      <c r="EE862" s="132"/>
      <c r="EF862" s="132"/>
      <c r="EG862" s="132"/>
      <c r="EH862" s="132"/>
      <c r="EI862" s="132"/>
      <c r="EJ862" s="132"/>
      <c r="EK862" s="132"/>
      <c r="EL862" s="132"/>
      <c r="EM862" s="132"/>
      <c r="EN862" s="132"/>
      <c r="EO862" s="132"/>
      <c r="EP862" s="132"/>
      <c r="EQ862" s="132"/>
      <c r="ER862" s="132"/>
      <c r="ES862" s="132"/>
      <c r="ET862" s="132"/>
      <c r="EU862" s="132"/>
      <c r="EV862" s="132"/>
      <c r="EW862" s="132"/>
      <c r="EX862" s="132"/>
      <c r="EY862" s="132"/>
      <c r="EZ862" s="132"/>
      <c r="FA862" s="132"/>
      <c r="FB862" s="132"/>
      <c r="FC862" s="132"/>
      <c r="FD862" s="132"/>
      <c r="FE862" s="132"/>
      <c r="FF862" s="132"/>
      <c r="FG862" s="132"/>
      <c r="FH862" s="132"/>
      <c r="FI862" s="132"/>
      <c r="FJ862" s="132"/>
      <c r="FK862" s="132"/>
      <c r="FL862" s="132"/>
      <c r="FM862" s="132"/>
      <c r="FN862" s="132"/>
      <c r="FO862" s="132"/>
      <c r="FP862" s="132"/>
      <c r="FQ862" s="132"/>
      <c r="FR862" s="132"/>
      <c r="FS862" s="132"/>
      <c r="FT862" s="132"/>
      <c r="FU862" s="132"/>
      <c r="FV862" s="132"/>
      <c r="FW862" s="132"/>
      <c r="FX862" s="132"/>
      <c r="FY862" s="132"/>
      <c r="FZ862" s="132"/>
      <c r="GA862" s="132"/>
      <c r="GB862" s="132"/>
      <c r="GC862" s="132"/>
      <c r="GD862" s="132"/>
      <c r="GE862" s="132"/>
      <c r="GF862" s="132"/>
      <c r="GG862" s="132"/>
      <c r="GH862" s="132"/>
      <c r="GI862" s="132"/>
      <c r="GJ862" s="132"/>
      <c r="GK862" s="132"/>
      <c r="GL862" s="132"/>
      <c r="GM862" s="132"/>
      <c r="GN862" s="132"/>
      <c r="GO862" s="132"/>
      <c r="GP862" s="132"/>
      <c r="GQ862" s="132"/>
      <c r="GR862" s="132"/>
      <c r="GS862" s="132"/>
      <c r="GT862" s="132"/>
      <c r="GU862" s="132"/>
      <c r="GV862" s="132"/>
      <c r="GW862" s="132"/>
      <c r="GX862" s="132"/>
      <c r="GY862" s="132"/>
      <c r="GZ862" s="132"/>
      <c r="HA862" s="132"/>
      <c r="HB862" s="132"/>
      <c r="HC862" s="132"/>
      <c r="HD862" s="132"/>
      <c r="HE862" s="132"/>
      <c r="HF862" s="132"/>
      <c r="HG862" s="132"/>
      <c r="HH862" s="132"/>
      <c r="HI862" s="132"/>
      <c r="HJ862" s="132"/>
      <c r="HK862" s="132"/>
      <c r="HL862" s="132"/>
      <c r="HM862" s="132"/>
      <c r="HN862" s="132"/>
      <c r="HO862" s="132"/>
      <c r="HP862" s="132"/>
      <c r="HQ862" s="132"/>
      <c r="HR862" s="132"/>
      <c r="HS862" s="132"/>
      <c r="HT862" s="132"/>
      <c r="HU862" s="132"/>
      <c r="HV862" s="132"/>
      <c r="HW862" s="132"/>
      <c r="HX862" s="132"/>
      <c r="HY862" s="132"/>
      <c r="HZ862" s="132"/>
      <c r="IA862" s="132"/>
      <c r="IB862" s="132"/>
      <c r="IC862" s="132"/>
      <c r="ID862" s="132"/>
      <c r="IE862" s="132"/>
      <c r="IF862" s="132"/>
      <c r="IG862" s="132"/>
      <c r="IH862" s="132"/>
      <c r="II862" s="132"/>
      <c r="IJ862" s="132"/>
      <c r="IK862" s="132"/>
      <c r="IL862" s="132"/>
      <c r="IM862" s="132"/>
    </row>
    <row r="863" spans="1:247" s="373" customFormat="1" ht="15" customHeight="1">
      <c r="A863" s="493"/>
      <c r="B863" s="1595"/>
      <c r="C863" s="1044" t="s">
        <v>104</v>
      </c>
      <c r="D863" s="1048" t="s">
        <v>59</v>
      </c>
      <c r="E863" s="1045"/>
      <c r="F863" s="1046">
        <v>120</v>
      </c>
      <c r="G863" s="1047"/>
      <c r="H863" s="1780">
        <v>12</v>
      </c>
      <c r="I863" s="1780"/>
      <c r="J863" s="1793"/>
      <c r="K863" s="1784"/>
      <c r="L863" s="417"/>
      <c r="M863" s="417"/>
      <c r="N863" s="417"/>
      <c r="O863" s="417"/>
      <c r="P863" s="417"/>
      <c r="Q863" s="417"/>
      <c r="R863" s="417"/>
      <c r="S863" s="417"/>
      <c r="T863" s="417"/>
      <c r="U863" s="417"/>
      <c r="V863" s="417"/>
      <c r="W863" s="417"/>
      <c r="X863" s="417"/>
      <c r="Y863" s="417"/>
      <c r="Z863" s="417"/>
      <c r="AA863" s="417"/>
      <c r="AB863" s="417"/>
      <c r="AC863" s="417"/>
      <c r="AD863" s="417"/>
      <c r="AE863" s="417"/>
      <c r="AF863" s="417"/>
      <c r="AG863" s="417"/>
      <c r="AH863" s="417"/>
      <c r="AI863" s="417"/>
      <c r="AJ863" s="417"/>
      <c r="AK863" s="417"/>
      <c r="AL863" s="417"/>
      <c r="AM863" s="417"/>
      <c r="AN863" s="417"/>
      <c r="AO863" s="417"/>
      <c r="AP863" s="418"/>
      <c r="AQ863" s="418"/>
      <c r="AR863" s="418"/>
      <c r="AS863" s="418"/>
      <c r="AT863" s="418"/>
      <c r="AU863" s="418"/>
      <c r="AV863" s="418"/>
      <c r="AW863" s="418"/>
      <c r="AX863" s="418"/>
      <c r="AY863" s="418"/>
      <c r="AZ863" s="418"/>
      <c r="BA863" s="418"/>
      <c r="BB863" s="418"/>
      <c r="BC863" s="418"/>
      <c r="BD863" s="418"/>
      <c r="BE863" s="418"/>
      <c r="BF863" s="418"/>
      <c r="BG863" s="418"/>
      <c r="BH863" s="418"/>
      <c r="BI863" s="418"/>
      <c r="BJ863" s="418"/>
      <c r="BK863" s="418"/>
      <c r="BL863" s="418"/>
      <c r="BM863" s="418"/>
      <c r="BN863" s="418"/>
      <c r="BO863" s="418"/>
      <c r="BP863" s="418"/>
      <c r="BQ863" s="418"/>
      <c r="BR863" s="418"/>
      <c r="BS863" s="418"/>
      <c r="BT863" s="418"/>
      <c r="BU863" s="418"/>
      <c r="BV863" s="418"/>
      <c r="BW863" s="418"/>
      <c r="BX863" s="418"/>
      <c r="BY863" s="418"/>
      <c r="BZ863" s="418"/>
      <c r="CA863" s="418"/>
      <c r="CB863" s="418"/>
      <c r="CC863" s="418"/>
      <c r="CD863" s="418"/>
      <c r="CE863" s="418"/>
      <c r="CF863" s="418"/>
      <c r="CG863" s="418"/>
      <c r="CH863" s="418"/>
      <c r="CI863" s="418"/>
      <c r="CJ863" s="418"/>
      <c r="CK863" s="418"/>
      <c r="CL863" s="418"/>
      <c r="CM863" s="418"/>
      <c r="CN863" s="418"/>
      <c r="CO863" s="418"/>
      <c r="CP863" s="418"/>
      <c r="CQ863" s="418"/>
      <c r="CR863" s="418"/>
      <c r="CS863" s="418"/>
      <c r="CT863" s="418"/>
      <c r="CU863" s="418"/>
      <c r="CV863" s="418"/>
      <c r="CW863" s="418"/>
      <c r="CX863" s="418"/>
      <c r="CY863" s="418"/>
      <c r="CZ863" s="418"/>
      <c r="DA863" s="418"/>
      <c r="DB863" s="418"/>
      <c r="DC863" s="418"/>
      <c r="DD863" s="418"/>
      <c r="DE863" s="418"/>
      <c r="DF863" s="418"/>
      <c r="DG863" s="418"/>
      <c r="DH863" s="418"/>
      <c r="DI863" s="418"/>
      <c r="DJ863" s="418"/>
      <c r="DK863" s="418"/>
      <c r="DL863" s="418"/>
      <c r="DM863" s="418"/>
      <c r="DN863" s="418"/>
      <c r="DO863" s="418"/>
      <c r="DP863" s="418"/>
      <c r="DQ863" s="418"/>
      <c r="DR863" s="418"/>
      <c r="DS863" s="418"/>
      <c r="DT863" s="418"/>
      <c r="DU863" s="418"/>
      <c r="DV863" s="418"/>
      <c r="DW863" s="418"/>
      <c r="DX863" s="418"/>
      <c r="DY863" s="418"/>
      <c r="DZ863" s="418"/>
      <c r="EA863" s="418"/>
      <c r="EB863" s="418"/>
      <c r="EC863" s="418"/>
      <c r="ED863" s="418"/>
      <c r="EE863" s="418"/>
      <c r="EF863" s="418"/>
      <c r="EG863" s="418"/>
      <c r="EH863" s="418"/>
      <c r="EI863" s="418"/>
      <c r="EJ863" s="418"/>
      <c r="EK863" s="418"/>
      <c r="EL863" s="418"/>
      <c r="EM863" s="418"/>
      <c r="EN863" s="418"/>
      <c r="EO863" s="418"/>
      <c r="EP863" s="418"/>
      <c r="EQ863" s="418"/>
      <c r="ER863" s="418"/>
      <c r="ES863" s="418"/>
      <c r="ET863" s="418"/>
      <c r="EU863" s="418"/>
      <c r="EV863" s="418"/>
      <c r="EW863" s="418"/>
      <c r="EX863" s="418"/>
      <c r="EY863" s="418"/>
      <c r="EZ863" s="418"/>
      <c r="FA863" s="418"/>
      <c r="FB863" s="418"/>
      <c r="FC863" s="418"/>
      <c r="FD863" s="418"/>
      <c r="FE863" s="418"/>
      <c r="FF863" s="418"/>
      <c r="FG863" s="418"/>
      <c r="FH863" s="418"/>
      <c r="FI863" s="418"/>
      <c r="FJ863" s="418"/>
      <c r="FK863" s="418"/>
      <c r="FL863" s="418"/>
      <c r="FM863" s="418"/>
      <c r="FN863" s="418"/>
      <c r="FO863" s="418"/>
      <c r="FP863" s="418"/>
      <c r="FQ863" s="418"/>
      <c r="FR863" s="418"/>
      <c r="FS863" s="418"/>
      <c r="FT863" s="418"/>
      <c r="FU863" s="418"/>
      <c r="FV863" s="418"/>
      <c r="FW863" s="418"/>
      <c r="FX863" s="418"/>
      <c r="FY863" s="418"/>
      <c r="FZ863" s="418"/>
      <c r="GA863" s="418"/>
      <c r="GB863" s="418"/>
      <c r="GC863" s="418"/>
      <c r="GD863" s="418"/>
      <c r="GE863" s="418"/>
      <c r="GF863" s="418"/>
      <c r="GG863" s="418"/>
      <c r="GH863" s="418"/>
      <c r="GI863" s="418"/>
      <c r="GJ863" s="418"/>
      <c r="GK863" s="418"/>
      <c r="GL863" s="418"/>
      <c r="GM863" s="418"/>
      <c r="GN863" s="418"/>
      <c r="GO863" s="418"/>
      <c r="GP863" s="418"/>
      <c r="GQ863" s="418"/>
      <c r="GR863" s="418"/>
      <c r="GS863" s="418"/>
      <c r="GT863" s="418"/>
      <c r="GU863" s="418"/>
      <c r="GV863" s="418"/>
      <c r="GW863" s="418"/>
      <c r="GX863" s="418"/>
      <c r="GY863" s="418"/>
      <c r="GZ863" s="418"/>
      <c r="HA863" s="418"/>
      <c r="HB863" s="418"/>
      <c r="HC863" s="418"/>
      <c r="HD863" s="418"/>
      <c r="HE863" s="418"/>
      <c r="HF863" s="418"/>
      <c r="HG863" s="418"/>
      <c r="HH863" s="418"/>
      <c r="HI863" s="418"/>
      <c r="HJ863" s="418"/>
      <c r="HK863" s="418"/>
      <c r="HL863" s="418"/>
      <c r="HM863" s="418"/>
      <c r="HN863" s="418"/>
      <c r="HO863" s="418"/>
      <c r="HP863" s="418"/>
      <c r="HQ863" s="418"/>
      <c r="HR863" s="418"/>
      <c r="HS863" s="418"/>
      <c r="HT863" s="418"/>
      <c r="HU863" s="418"/>
      <c r="HV863" s="418"/>
      <c r="HW863" s="418"/>
      <c r="HX863" s="418"/>
      <c r="HY863" s="418"/>
      <c r="HZ863" s="418"/>
      <c r="IA863" s="418"/>
      <c r="IB863" s="418"/>
      <c r="IC863" s="418"/>
      <c r="ID863" s="418"/>
      <c r="IE863" s="418"/>
      <c r="IF863" s="418"/>
      <c r="IG863" s="418"/>
      <c r="IH863" s="418"/>
      <c r="II863" s="418"/>
      <c r="IJ863" s="418"/>
      <c r="IK863" s="418"/>
      <c r="IL863" s="418"/>
      <c r="IM863" s="418"/>
    </row>
    <row r="864" spans="1:247" s="6" customFormat="1" ht="15" customHeight="1">
      <c r="A864" s="412"/>
      <c r="B864" s="1596"/>
      <c r="C864" s="1054" t="s">
        <v>1165</v>
      </c>
      <c r="D864" s="1054" t="s">
        <v>26</v>
      </c>
      <c r="E864" s="1103"/>
      <c r="F864" s="1046">
        <v>200</v>
      </c>
      <c r="G864" s="1112"/>
      <c r="H864" s="1780">
        <v>4</v>
      </c>
      <c r="I864" s="1780"/>
      <c r="J864" s="1793"/>
      <c r="K864" s="1787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  <c r="AA864" s="131"/>
      <c r="AB864" s="131"/>
      <c r="AC864" s="131"/>
      <c r="AD864" s="131"/>
      <c r="AE864" s="131"/>
      <c r="AF864" s="131"/>
      <c r="AG864" s="131"/>
      <c r="AH864" s="131"/>
      <c r="AI864" s="131"/>
      <c r="AJ864" s="131"/>
      <c r="AK864" s="131"/>
      <c r="AL864" s="131"/>
      <c r="AM864" s="131"/>
      <c r="AN864" s="131"/>
      <c r="AO864" s="131"/>
      <c r="AP864" s="132"/>
      <c r="AQ864" s="132"/>
      <c r="AR864" s="132"/>
      <c r="AS864" s="132"/>
      <c r="AT864" s="132"/>
      <c r="AU864" s="132"/>
      <c r="AV864" s="132"/>
      <c r="AW864" s="132"/>
      <c r="AX864" s="132"/>
      <c r="AY864" s="132"/>
      <c r="AZ864" s="132"/>
      <c r="BA864" s="132"/>
      <c r="BB864" s="132"/>
      <c r="BC864" s="132"/>
      <c r="BD864" s="132"/>
      <c r="BE864" s="132"/>
      <c r="BF864" s="132"/>
      <c r="BG864" s="132"/>
      <c r="BH864" s="132"/>
      <c r="BI864" s="132"/>
      <c r="BJ864" s="132"/>
      <c r="BK864" s="132"/>
      <c r="BL864" s="132"/>
      <c r="BM864" s="132"/>
      <c r="BN864" s="132"/>
      <c r="BO864" s="132"/>
      <c r="BP864" s="132"/>
      <c r="BQ864" s="132"/>
      <c r="BR864" s="132"/>
      <c r="BS864" s="132"/>
      <c r="BT864" s="132"/>
      <c r="BU864" s="132"/>
      <c r="BV864" s="132"/>
      <c r="BW864" s="132"/>
      <c r="BX864" s="132"/>
      <c r="BY864" s="132"/>
      <c r="BZ864" s="132"/>
      <c r="CA864" s="132"/>
      <c r="CB864" s="132"/>
      <c r="CC864" s="132"/>
      <c r="CD864" s="132"/>
      <c r="CE864" s="132"/>
      <c r="CF864" s="132"/>
      <c r="CG864" s="132"/>
      <c r="CH864" s="132"/>
      <c r="CI864" s="132"/>
      <c r="CJ864" s="132"/>
      <c r="CK864" s="132"/>
      <c r="CL864" s="132"/>
      <c r="CM864" s="132"/>
      <c r="CN864" s="132"/>
      <c r="CO864" s="132"/>
      <c r="CP864" s="132"/>
      <c r="CQ864" s="132"/>
      <c r="CR864" s="132"/>
      <c r="CS864" s="132"/>
      <c r="CT864" s="132"/>
      <c r="CU864" s="132"/>
      <c r="CV864" s="132"/>
      <c r="CW864" s="132"/>
      <c r="CX864" s="132"/>
      <c r="CY864" s="132"/>
      <c r="CZ864" s="132"/>
      <c r="DA864" s="132"/>
      <c r="DB864" s="132"/>
      <c r="DC864" s="132"/>
      <c r="DD864" s="132"/>
      <c r="DE864" s="132"/>
      <c r="DF864" s="132"/>
      <c r="DG864" s="132"/>
      <c r="DH864" s="132"/>
      <c r="DI864" s="132"/>
      <c r="DJ864" s="132"/>
      <c r="DK864" s="132"/>
      <c r="DL864" s="132"/>
      <c r="DM864" s="132"/>
      <c r="DN864" s="132"/>
      <c r="DO864" s="132"/>
      <c r="DP864" s="132"/>
      <c r="DQ864" s="132"/>
      <c r="DR864" s="132"/>
      <c r="DS864" s="132"/>
      <c r="DT864" s="132"/>
      <c r="DU864" s="132"/>
      <c r="DV864" s="132"/>
      <c r="DW864" s="132"/>
      <c r="DX864" s="132"/>
      <c r="DY864" s="132"/>
      <c r="DZ864" s="132"/>
      <c r="EA864" s="132"/>
      <c r="EB864" s="132"/>
      <c r="EC864" s="132"/>
      <c r="ED864" s="132"/>
      <c r="EE864" s="132"/>
      <c r="EF864" s="132"/>
      <c r="EG864" s="132"/>
      <c r="EH864" s="132"/>
      <c r="EI864" s="132"/>
      <c r="EJ864" s="132"/>
      <c r="EK864" s="132"/>
      <c r="EL864" s="132"/>
      <c r="EM864" s="132"/>
      <c r="EN864" s="132"/>
      <c r="EO864" s="132"/>
      <c r="EP864" s="132"/>
      <c r="EQ864" s="132"/>
      <c r="ER864" s="132"/>
      <c r="ES864" s="132"/>
      <c r="ET864" s="132"/>
      <c r="EU864" s="132"/>
      <c r="EV864" s="132"/>
      <c r="EW864" s="132"/>
      <c r="EX864" s="132"/>
      <c r="EY864" s="132"/>
      <c r="EZ864" s="132"/>
      <c r="FA864" s="132"/>
      <c r="FB864" s="132"/>
      <c r="FC864" s="132"/>
      <c r="FD864" s="132"/>
      <c r="FE864" s="132"/>
      <c r="FF864" s="132"/>
      <c r="FG864" s="132"/>
      <c r="FH864" s="132"/>
      <c r="FI864" s="132"/>
      <c r="FJ864" s="132"/>
      <c r="FK864" s="132"/>
      <c r="FL864" s="132"/>
      <c r="FM864" s="132"/>
      <c r="FN864" s="132"/>
      <c r="FO864" s="132"/>
      <c r="FP864" s="132"/>
      <c r="FQ864" s="132"/>
      <c r="FR864" s="132"/>
      <c r="FS864" s="132"/>
      <c r="FT864" s="132"/>
      <c r="FU864" s="132"/>
      <c r="FV864" s="132"/>
      <c r="FW864" s="132"/>
      <c r="FX864" s="132"/>
      <c r="FY864" s="132"/>
      <c r="FZ864" s="132"/>
      <c r="GA864" s="132"/>
      <c r="GB864" s="132"/>
      <c r="GC864" s="132"/>
      <c r="GD864" s="132"/>
      <c r="GE864" s="132"/>
      <c r="GF864" s="132"/>
      <c r="GG864" s="132"/>
      <c r="GH864" s="132"/>
      <c r="GI864" s="132"/>
      <c r="GJ864" s="132"/>
      <c r="GK864" s="132"/>
      <c r="GL864" s="132"/>
      <c r="GM864" s="132"/>
      <c r="GN864" s="132"/>
      <c r="GO864" s="132"/>
      <c r="GP864" s="132"/>
      <c r="GQ864" s="132"/>
      <c r="GR864" s="132"/>
      <c r="GS864" s="132"/>
      <c r="GT864" s="132"/>
      <c r="GU864" s="132"/>
      <c r="GV864" s="132"/>
      <c r="GW864" s="132"/>
      <c r="GX864" s="132"/>
      <c r="GY864" s="132"/>
      <c r="GZ864" s="132"/>
      <c r="HA864" s="132"/>
      <c r="HB864" s="132"/>
      <c r="HC864" s="132"/>
      <c r="HD864" s="132"/>
      <c r="HE864" s="132"/>
      <c r="HF864" s="132"/>
      <c r="HG864" s="132"/>
      <c r="HH864" s="132"/>
      <c r="HI864" s="132"/>
      <c r="HJ864" s="132"/>
      <c r="HK864" s="132"/>
      <c r="HL864" s="132"/>
      <c r="HM864" s="132"/>
      <c r="HN864" s="132"/>
      <c r="HO864" s="132"/>
      <c r="HP864" s="132"/>
      <c r="HQ864" s="132"/>
      <c r="HR864" s="132"/>
      <c r="HS864" s="132"/>
      <c r="HT864" s="132"/>
      <c r="HU864" s="132"/>
      <c r="HV864" s="132"/>
      <c r="HW864" s="132"/>
      <c r="HX864" s="132"/>
      <c r="HY864" s="132"/>
      <c r="HZ864" s="132"/>
      <c r="IA864" s="132"/>
      <c r="IB864" s="132"/>
      <c r="IC864" s="132"/>
      <c r="ID864" s="132"/>
      <c r="IE864" s="132"/>
      <c r="IF864" s="132"/>
      <c r="IG864" s="132"/>
      <c r="IH864" s="132"/>
      <c r="II864" s="132"/>
      <c r="IJ864" s="132"/>
      <c r="IK864" s="132"/>
      <c r="IL864" s="132"/>
      <c r="IM864" s="132"/>
    </row>
    <row r="865" spans="1:247" s="6" customFormat="1" ht="15" customHeight="1">
      <c r="A865" s="412"/>
      <c r="B865" s="1596"/>
      <c r="C865" s="1054" t="s">
        <v>1165</v>
      </c>
      <c r="D865" s="1054" t="s">
        <v>62</v>
      </c>
      <c r="E865" s="1103"/>
      <c r="F865" s="1046">
        <v>240</v>
      </c>
      <c r="G865" s="1112"/>
      <c r="H865" s="1780">
        <v>2</v>
      </c>
      <c r="I865" s="1780"/>
      <c r="J865" s="1793"/>
      <c r="K865" s="1787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  <c r="AA865" s="131"/>
      <c r="AB865" s="131"/>
      <c r="AC865" s="131"/>
      <c r="AD865" s="131"/>
      <c r="AE865" s="131"/>
      <c r="AF865" s="131"/>
      <c r="AG865" s="131"/>
      <c r="AH865" s="131"/>
      <c r="AI865" s="131"/>
      <c r="AJ865" s="131"/>
      <c r="AK865" s="131"/>
      <c r="AL865" s="131"/>
      <c r="AM865" s="131"/>
      <c r="AN865" s="131"/>
      <c r="AO865" s="131"/>
      <c r="AP865" s="132"/>
      <c r="AQ865" s="132"/>
      <c r="AR865" s="132"/>
      <c r="AS865" s="132"/>
      <c r="AT865" s="132"/>
      <c r="AU865" s="132"/>
      <c r="AV865" s="132"/>
      <c r="AW865" s="132"/>
      <c r="AX865" s="132"/>
      <c r="AY865" s="132"/>
      <c r="AZ865" s="132"/>
      <c r="BA865" s="132"/>
      <c r="BB865" s="132"/>
      <c r="BC865" s="132"/>
      <c r="BD865" s="132"/>
      <c r="BE865" s="132"/>
      <c r="BF865" s="132"/>
      <c r="BG865" s="132"/>
      <c r="BH865" s="132"/>
      <c r="BI865" s="132"/>
      <c r="BJ865" s="132"/>
      <c r="BK865" s="132"/>
      <c r="BL865" s="132"/>
      <c r="BM865" s="132"/>
      <c r="BN865" s="132"/>
      <c r="BO865" s="132"/>
      <c r="BP865" s="132"/>
      <c r="BQ865" s="132"/>
      <c r="BR865" s="132"/>
      <c r="BS865" s="132"/>
      <c r="BT865" s="132"/>
      <c r="BU865" s="132"/>
      <c r="BV865" s="132"/>
      <c r="BW865" s="132"/>
      <c r="BX865" s="132"/>
      <c r="BY865" s="132"/>
      <c r="BZ865" s="132"/>
      <c r="CA865" s="132"/>
      <c r="CB865" s="132"/>
      <c r="CC865" s="132"/>
      <c r="CD865" s="132"/>
      <c r="CE865" s="132"/>
      <c r="CF865" s="132"/>
      <c r="CG865" s="132"/>
      <c r="CH865" s="132"/>
      <c r="CI865" s="132"/>
      <c r="CJ865" s="132"/>
      <c r="CK865" s="132"/>
      <c r="CL865" s="132"/>
      <c r="CM865" s="132"/>
      <c r="CN865" s="132"/>
      <c r="CO865" s="132"/>
      <c r="CP865" s="132"/>
      <c r="CQ865" s="132"/>
      <c r="CR865" s="132"/>
      <c r="CS865" s="132"/>
      <c r="CT865" s="132"/>
      <c r="CU865" s="132"/>
      <c r="CV865" s="132"/>
      <c r="CW865" s="132"/>
      <c r="CX865" s="132"/>
      <c r="CY865" s="132"/>
      <c r="CZ865" s="132"/>
      <c r="DA865" s="132"/>
      <c r="DB865" s="132"/>
      <c r="DC865" s="132"/>
      <c r="DD865" s="132"/>
      <c r="DE865" s="132"/>
      <c r="DF865" s="132"/>
      <c r="DG865" s="132"/>
      <c r="DH865" s="132"/>
      <c r="DI865" s="132"/>
      <c r="DJ865" s="132"/>
      <c r="DK865" s="132"/>
      <c r="DL865" s="132"/>
      <c r="DM865" s="132"/>
      <c r="DN865" s="132"/>
      <c r="DO865" s="132"/>
      <c r="DP865" s="132"/>
      <c r="DQ865" s="132"/>
      <c r="DR865" s="132"/>
      <c r="DS865" s="132"/>
      <c r="DT865" s="132"/>
      <c r="DU865" s="132"/>
      <c r="DV865" s="132"/>
      <c r="DW865" s="132"/>
      <c r="DX865" s="132"/>
      <c r="DY865" s="132"/>
      <c r="DZ865" s="132"/>
      <c r="EA865" s="132"/>
      <c r="EB865" s="132"/>
      <c r="EC865" s="132"/>
      <c r="ED865" s="132"/>
      <c r="EE865" s="132"/>
      <c r="EF865" s="132"/>
      <c r="EG865" s="132"/>
      <c r="EH865" s="132"/>
      <c r="EI865" s="132"/>
      <c r="EJ865" s="132"/>
      <c r="EK865" s="132"/>
      <c r="EL865" s="132"/>
      <c r="EM865" s="132"/>
      <c r="EN865" s="132"/>
      <c r="EO865" s="132"/>
      <c r="EP865" s="132"/>
      <c r="EQ865" s="132"/>
      <c r="ER865" s="132"/>
      <c r="ES865" s="132"/>
      <c r="ET865" s="132"/>
      <c r="EU865" s="132"/>
      <c r="EV865" s="132"/>
      <c r="EW865" s="132"/>
      <c r="EX865" s="132"/>
      <c r="EY865" s="132"/>
      <c r="EZ865" s="132"/>
      <c r="FA865" s="132"/>
      <c r="FB865" s="132"/>
      <c r="FC865" s="132"/>
      <c r="FD865" s="132"/>
      <c r="FE865" s="132"/>
      <c r="FF865" s="132"/>
      <c r="FG865" s="132"/>
      <c r="FH865" s="132"/>
      <c r="FI865" s="132"/>
      <c r="FJ865" s="132"/>
      <c r="FK865" s="132"/>
      <c r="FL865" s="132"/>
      <c r="FM865" s="132"/>
      <c r="FN865" s="132"/>
      <c r="FO865" s="132"/>
      <c r="FP865" s="132"/>
      <c r="FQ865" s="132"/>
      <c r="FR865" s="132"/>
      <c r="FS865" s="132"/>
      <c r="FT865" s="132"/>
      <c r="FU865" s="132"/>
      <c r="FV865" s="132"/>
      <c r="FW865" s="132"/>
      <c r="FX865" s="132"/>
      <c r="FY865" s="132"/>
      <c r="FZ865" s="132"/>
      <c r="GA865" s="132"/>
      <c r="GB865" s="132"/>
      <c r="GC865" s="132"/>
      <c r="GD865" s="132"/>
      <c r="GE865" s="132"/>
      <c r="GF865" s="132"/>
      <c r="GG865" s="132"/>
      <c r="GH865" s="132"/>
      <c r="GI865" s="132"/>
      <c r="GJ865" s="132"/>
      <c r="GK865" s="132"/>
      <c r="GL865" s="132"/>
      <c r="GM865" s="132"/>
      <c r="GN865" s="132"/>
      <c r="GO865" s="132"/>
      <c r="GP865" s="132"/>
      <c r="GQ865" s="132"/>
      <c r="GR865" s="132"/>
      <c r="GS865" s="132"/>
      <c r="GT865" s="132"/>
      <c r="GU865" s="132"/>
      <c r="GV865" s="132"/>
      <c r="GW865" s="132"/>
      <c r="GX865" s="132"/>
      <c r="GY865" s="132"/>
      <c r="GZ865" s="132"/>
      <c r="HA865" s="132"/>
      <c r="HB865" s="132"/>
      <c r="HC865" s="132"/>
      <c r="HD865" s="132"/>
      <c r="HE865" s="132"/>
      <c r="HF865" s="132"/>
      <c r="HG865" s="132"/>
      <c r="HH865" s="132"/>
      <c r="HI865" s="132"/>
      <c r="HJ865" s="132"/>
      <c r="HK865" s="132"/>
      <c r="HL865" s="132"/>
      <c r="HM865" s="132"/>
      <c r="HN865" s="132"/>
      <c r="HO865" s="132"/>
      <c r="HP865" s="132"/>
      <c r="HQ865" s="132"/>
      <c r="HR865" s="132"/>
      <c r="HS865" s="132"/>
      <c r="HT865" s="132"/>
      <c r="HU865" s="132"/>
      <c r="HV865" s="132"/>
      <c r="HW865" s="132"/>
      <c r="HX865" s="132"/>
      <c r="HY865" s="132"/>
      <c r="HZ865" s="132"/>
      <c r="IA865" s="132"/>
      <c r="IB865" s="132"/>
      <c r="IC865" s="132"/>
      <c r="ID865" s="132"/>
      <c r="IE865" s="132"/>
      <c r="IF865" s="132"/>
      <c r="IG865" s="132"/>
      <c r="IH865" s="132"/>
      <c r="II865" s="132"/>
      <c r="IJ865" s="132"/>
      <c r="IK865" s="132"/>
      <c r="IL865" s="132"/>
      <c r="IM865" s="132"/>
    </row>
    <row r="866" spans="1:247" s="6" customFormat="1" ht="15" customHeight="1">
      <c r="A866" s="412"/>
      <c r="B866" s="1596"/>
      <c r="C866" s="1054" t="s">
        <v>30</v>
      </c>
      <c r="D866" s="1054" t="s">
        <v>29</v>
      </c>
      <c r="E866" s="1103"/>
      <c r="F866" s="1046">
        <v>400</v>
      </c>
      <c r="G866" s="1112"/>
      <c r="H866" s="1780">
        <v>2</v>
      </c>
      <c r="I866" s="1780"/>
      <c r="J866" s="1793"/>
      <c r="K866" s="1787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  <c r="AA866" s="131"/>
      <c r="AB866" s="131"/>
      <c r="AC866" s="131"/>
      <c r="AD866" s="131"/>
      <c r="AE866" s="131"/>
      <c r="AF866" s="131"/>
      <c r="AG866" s="131"/>
      <c r="AH866" s="131"/>
      <c r="AI866" s="131"/>
      <c r="AJ866" s="131"/>
      <c r="AK866" s="131"/>
      <c r="AL866" s="131"/>
      <c r="AM866" s="131"/>
      <c r="AN866" s="131"/>
      <c r="AO866" s="131"/>
      <c r="AP866" s="132"/>
      <c r="AQ866" s="132"/>
      <c r="AR866" s="132"/>
      <c r="AS866" s="132"/>
      <c r="AT866" s="132"/>
      <c r="AU866" s="132"/>
      <c r="AV866" s="132"/>
      <c r="AW866" s="132"/>
      <c r="AX866" s="132"/>
      <c r="AY866" s="132"/>
      <c r="AZ866" s="132"/>
      <c r="BA866" s="132"/>
      <c r="BB866" s="132"/>
      <c r="BC866" s="132"/>
      <c r="BD866" s="132"/>
      <c r="BE866" s="132"/>
      <c r="BF866" s="132"/>
      <c r="BG866" s="132"/>
      <c r="BH866" s="132"/>
      <c r="BI866" s="132"/>
      <c r="BJ866" s="132"/>
      <c r="BK866" s="132"/>
      <c r="BL866" s="132"/>
      <c r="BM866" s="132"/>
      <c r="BN866" s="132"/>
      <c r="BO866" s="132"/>
      <c r="BP866" s="132"/>
      <c r="BQ866" s="132"/>
      <c r="BR866" s="132"/>
      <c r="BS866" s="132"/>
      <c r="BT866" s="132"/>
      <c r="BU866" s="132"/>
      <c r="BV866" s="132"/>
      <c r="BW866" s="132"/>
      <c r="BX866" s="132"/>
      <c r="BY866" s="132"/>
      <c r="BZ866" s="132"/>
      <c r="CA866" s="132"/>
      <c r="CB866" s="132"/>
      <c r="CC866" s="132"/>
      <c r="CD866" s="132"/>
      <c r="CE866" s="132"/>
      <c r="CF866" s="132"/>
      <c r="CG866" s="132"/>
      <c r="CH866" s="132"/>
      <c r="CI866" s="132"/>
      <c r="CJ866" s="132"/>
      <c r="CK866" s="132"/>
      <c r="CL866" s="132"/>
      <c r="CM866" s="132"/>
      <c r="CN866" s="132"/>
      <c r="CO866" s="132"/>
      <c r="CP866" s="132"/>
      <c r="CQ866" s="132"/>
      <c r="CR866" s="132"/>
      <c r="CS866" s="132"/>
      <c r="CT866" s="132"/>
      <c r="CU866" s="132"/>
      <c r="CV866" s="132"/>
      <c r="CW866" s="132"/>
      <c r="CX866" s="132"/>
      <c r="CY866" s="132"/>
      <c r="CZ866" s="132"/>
      <c r="DA866" s="132"/>
      <c r="DB866" s="132"/>
      <c r="DC866" s="132"/>
      <c r="DD866" s="132"/>
      <c r="DE866" s="132"/>
      <c r="DF866" s="132"/>
      <c r="DG866" s="132"/>
      <c r="DH866" s="132"/>
      <c r="DI866" s="132"/>
      <c r="DJ866" s="132"/>
      <c r="DK866" s="132"/>
      <c r="DL866" s="132"/>
      <c r="DM866" s="132"/>
      <c r="DN866" s="132"/>
      <c r="DO866" s="132"/>
      <c r="DP866" s="132"/>
      <c r="DQ866" s="132"/>
      <c r="DR866" s="132"/>
      <c r="DS866" s="132"/>
      <c r="DT866" s="132"/>
      <c r="DU866" s="132"/>
      <c r="DV866" s="132"/>
      <c r="DW866" s="132"/>
      <c r="DX866" s="132"/>
      <c r="DY866" s="132"/>
      <c r="DZ866" s="132"/>
      <c r="EA866" s="132"/>
      <c r="EB866" s="132"/>
      <c r="EC866" s="132"/>
      <c r="ED866" s="132"/>
      <c r="EE866" s="132"/>
      <c r="EF866" s="132"/>
      <c r="EG866" s="132"/>
      <c r="EH866" s="132"/>
      <c r="EI866" s="132"/>
      <c r="EJ866" s="132"/>
      <c r="EK866" s="132"/>
      <c r="EL866" s="132"/>
      <c r="EM866" s="132"/>
      <c r="EN866" s="132"/>
      <c r="EO866" s="132"/>
      <c r="EP866" s="132"/>
      <c r="EQ866" s="132"/>
      <c r="ER866" s="132"/>
      <c r="ES866" s="132"/>
      <c r="ET866" s="132"/>
      <c r="EU866" s="132"/>
      <c r="EV866" s="132"/>
      <c r="EW866" s="132"/>
      <c r="EX866" s="132"/>
      <c r="EY866" s="132"/>
      <c r="EZ866" s="132"/>
      <c r="FA866" s="132"/>
      <c r="FB866" s="132"/>
      <c r="FC866" s="132"/>
      <c r="FD866" s="132"/>
      <c r="FE866" s="132"/>
      <c r="FF866" s="132"/>
      <c r="FG866" s="132"/>
      <c r="FH866" s="132"/>
      <c r="FI866" s="132"/>
      <c r="FJ866" s="132"/>
      <c r="FK866" s="132"/>
      <c r="FL866" s="132"/>
      <c r="FM866" s="132"/>
      <c r="FN866" s="132"/>
      <c r="FO866" s="132"/>
      <c r="FP866" s="132"/>
      <c r="FQ866" s="132"/>
      <c r="FR866" s="132"/>
      <c r="FS866" s="132"/>
      <c r="FT866" s="132"/>
      <c r="FU866" s="132"/>
      <c r="FV866" s="132"/>
      <c r="FW866" s="132"/>
      <c r="FX866" s="132"/>
      <c r="FY866" s="132"/>
      <c r="FZ866" s="132"/>
      <c r="GA866" s="132"/>
      <c r="GB866" s="132"/>
      <c r="GC866" s="132"/>
      <c r="GD866" s="132"/>
      <c r="GE866" s="132"/>
      <c r="GF866" s="132"/>
      <c r="GG866" s="132"/>
      <c r="GH866" s="132"/>
      <c r="GI866" s="132"/>
      <c r="GJ866" s="132"/>
      <c r="GK866" s="132"/>
      <c r="GL866" s="132"/>
      <c r="GM866" s="132"/>
      <c r="GN866" s="132"/>
      <c r="GO866" s="132"/>
      <c r="GP866" s="132"/>
      <c r="GQ866" s="132"/>
      <c r="GR866" s="132"/>
      <c r="GS866" s="132"/>
      <c r="GT866" s="132"/>
      <c r="GU866" s="132"/>
      <c r="GV866" s="132"/>
      <c r="GW866" s="132"/>
      <c r="GX866" s="132"/>
      <c r="GY866" s="132"/>
      <c r="GZ866" s="132"/>
      <c r="HA866" s="132"/>
      <c r="HB866" s="132"/>
      <c r="HC866" s="132"/>
      <c r="HD866" s="132"/>
      <c r="HE866" s="132"/>
      <c r="HF866" s="132"/>
      <c r="HG866" s="132"/>
      <c r="HH866" s="132"/>
      <c r="HI866" s="132"/>
      <c r="HJ866" s="132"/>
      <c r="HK866" s="132"/>
      <c r="HL866" s="132"/>
      <c r="HM866" s="132"/>
      <c r="HN866" s="132"/>
      <c r="HO866" s="132"/>
      <c r="HP866" s="132"/>
      <c r="HQ866" s="132"/>
      <c r="HR866" s="132"/>
      <c r="HS866" s="132"/>
      <c r="HT866" s="132"/>
      <c r="HU866" s="132"/>
      <c r="HV866" s="132"/>
      <c r="HW866" s="132"/>
      <c r="HX866" s="132"/>
      <c r="HY866" s="132"/>
      <c r="HZ866" s="132"/>
      <c r="IA866" s="132"/>
      <c r="IB866" s="132"/>
      <c r="IC866" s="132"/>
      <c r="ID866" s="132"/>
      <c r="IE866" s="132"/>
      <c r="IF866" s="132"/>
      <c r="IG866" s="132"/>
      <c r="IH866" s="132"/>
      <c r="II866" s="132"/>
      <c r="IJ866" s="132"/>
      <c r="IK866" s="132"/>
      <c r="IL866" s="132"/>
      <c r="IM866" s="132"/>
    </row>
    <row r="867" spans="1:247" s="6" customFormat="1" ht="15" customHeight="1">
      <c r="A867" s="113"/>
      <c r="B867" s="1597"/>
      <c r="C867" s="1054" t="s">
        <v>30</v>
      </c>
      <c r="D867" s="1054" t="s">
        <v>29</v>
      </c>
      <c r="E867" s="1095"/>
      <c r="F867" s="1046">
        <v>450</v>
      </c>
      <c r="G867" s="1056"/>
      <c r="H867" s="1780">
        <v>2</v>
      </c>
      <c r="I867" s="1780"/>
      <c r="J867" s="1793"/>
      <c r="K867" s="1787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1"/>
      <c r="AF867" s="131"/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2"/>
      <c r="AQ867" s="132"/>
      <c r="AR867" s="132"/>
      <c r="AS867" s="132"/>
      <c r="AT867" s="132"/>
      <c r="AU867" s="132"/>
      <c r="AV867" s="132"/>
      <c r="AW867" s="132"/>
      <c r="AX867" s="132"/>
      <c r="AY867" s="132"/>
      <c r="AZ867" s="132"/>
      <c r="BA867" s="132"/>
      <c r="BB867" s="132"/>
      <c r="BC867" s="132"/>
      <c r="BD867" s="132"/>
      <c r="BE867" s="133"/>
    </row>
    <row r="868" spans="1:247" s="6" customFormat="1" ht="27" customHeight="1">
      <c r="A868" s="464" t="s">
        <v>6160</v>
      </c>
      <c r="B868" s="1594"/>
      <c r="C868" s="420" t="s">
        <v>44</v>
      </c>
      <c r="D868" s="420"/>
      <c r="E868" s="514"/>
      <c r="F868" s="474">
        <v>20</v>
      </c>
      <c r="G868" s="452" t="s">
        <v>6161</v>
      </c>
      <c r="H868" s="1780"/>
      <c r="I868" s="1780">
        <v>120</v>
      </c>
      <c r="J868" s="1793"/>
      <c r="K868" s="1787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  <c r="AA868" s="131"/>
      <c r="AB868" s="131"/>
      <c r="AC868" s="131"/>
      <c r="AD868" s="131"/>
      <c r="AE868" s="131"/>
      <c r="AF868" s="131"/>
      <c r="AG868" s="131"/>
      <c r="AH868" s="131"/>
      <c r="AI868" s="131"/>
      <c r="AJ868" s="131"/>
      <c r="AK868" s="131"/>
      <c r="AL868" s="131"/>
      <c r="AM868" s="131"/>
      <c r="AN868" s="131"/>
      <c r="AO868" s="131"/>
      <c r="AP868" s="132"/>
      <c r="AQ868" s="132"/>
      <c r="AR868" s="132"/>
      <c r="AS868" s="132"/>
      <c r="AT868" s="132"/>
      <c r="AU868" s="132"/>
      <c r="AV868" s="132"/>
      <c r="AW868" s="132"/>
      <c r="AX868" s="132"/>
      <c r="AY868" s="132"/>
      <c r="AZ868" s="132"/>
      <c r="BA868" s="132"/>
      <c r="BB868" s="132"/>
      <c r="BC868" s="132"/>
      <c r="BD868" s="132"/>
      <c r="BE868" s="132"/>
      <c r="BF868" s="132"/>
      <c r="BG868" s="132"/>
      <c r="BH868" s="132"/>
      <c r="BI868" s="132"/>
      <c r="BJ868" s="132"/>
      <c r="BK868" s="132"/>
      <c r="BL868" s="132"/>
      <c r="BM868" s="132"/>
      <c r="BN868" s="132"/>
      <c r="BO868" s="132"/>
      <c r="BP868" s="132"/>
      <c r="BQ868" s="132"/>
      <c r="BR868" s="132"/>
      <c r="BS868" s="132"/>
      <c r="BT868" s="132"/>
      <c r="BU868" s="132"/>
      <c r="BV868" s="132"/>
      <c r="BW868" s="132"/>
      <c r="BX868" s="132"/>
      <c r="BY868" s="132"/>
      <c r="BZ868" s="132"/>
      <c r="CA868" s="132"/>
      <c r="CB868" s="132"/>
      <c r="CC868" s="132"/>
      <c r="CD868" s="132"/>
      <c r="CE868" s="132"/>
      <c r="CF868" s="132"/>
      <c r="CG868" s="132"/>
      <c r="CH868" s="132"/>
      <c r="CI868" s="132"/>
      <c r="CJ868" s="132"/>
      <c r="CK868" s="132"/>
      <c r="CL868" s="132"/>
      <c r="CM868" s="132"/>
      <c r="CN868" s="132"/>
      <c r="CO868" s="132"/>
      <c r="CP868" s="132"/>
      <c r="CQ868" s="132"/>
      <c r="CR868" s="132"/>
      <c r="CS868" s="132"/>
      <c r="CT868" s="132"/>
      <c r="CU868" s="132"/>
      <c r="CV868" s="132"/>
      <c r="CW868" s="132"/>
      <c r="CX868" s="132"/>
      <c r="CY868" s="132"/>
      <c r="CZ868" s="132"/>
      <c r="DA868" s="132"/>
      <c r="DB868" s="132"/>
      <c r="DC868" s="132"/>
      <c r="DD868" s="132"/>
      <c r="DE868" s="132"/>
      <c r="DF868" s="132"/>
      <c r="DG868" s="132"/>
      <c r="DH868" s="132"/>
      <c r="DI868" s="132"/>
      <c r="DJ868" s="132"/>
      <c r="DK868" s="132"/>
      <c r="DL868" s="132"/>
      <c r="DM868" s="132"/>
      <c r="DN868" s="132"/>
      <c r="DO868" s="132"/>
      <c r="DP868" s="132"/>
      <c r="DQ868" s="132"/>
      <c r="DR868" s="132"/>
      <c r="DS868" s="132"/>
      <c r="DT868" s="132"/>
      <c r="DU868" s="132"/>
      <c r="DV868" s="132"/>
      <c r="DW868" s="132"/>
      <c r="DX868" s="132"/>
      <c r="DY868" s="132"/>
      <c r="DZ868" s="132"/>
      <c r="EA868" s="132"/>
      <c r="EB868" s="132"/>
      <c r="EC868" s="132"/>
      <c r="ED868" s="132"/>
      <c r="EE868" s="132"/>
      <c r="EF868" s="132"/>
      <c r="EG868" s="132"/>
      <c r="EH868" s="132"/>
      <c r="EI868" s="132"/>
      <c r="EJ868" s="132"/>
      <c r="EK868" s="132"/>
      <c r="EL868" s="132"/>
      <c r="EM868" s="132"/>
      <c r="EN868" s="132"/>
      <c r="EO868" s="132"/>
      <c r="EP868" s="132"/>
      <c r="EQ868" s="132"/>
      <c r="ER868" s="132"/>
      <c r="ES868" s="132"/>
      <c r="ET868" s="132"/>
      <c r="EU868" s="132"/>
      <c r="EV868" s="132"/>
      <c r="EW868" s="132"/>
      <c r="EX868" s="132"/>
      <c r="EY868" s="132"/>
      <c r="EZ868" s="132"/>
      <c r="FA868" s="132"/>
      <c r="FB868" s="132"/>
      <c r="FC868" s="132"/>
      <c r="FD868" s="132"/>
      <c r="FE868" s="132"/>
      <c r="FF868" s="132"/>
      <c r="FG868" s="132"/>
      <c r="FH868" s="132"/>
      <c r="FI868" s="132"/>
      <c r="FJ868" s="132"/>
      <c r="FK868" s="132"/>
      <c r="FL868" s="132"/>
      <c r="FM868" s="132"/>
      <c r="FN868" s="132"/>
      <c r="FO868" s="132"/>
      <c r="FP868" s="132"/>
      <c r="FQ868" s="132"/>
      <c r="FR868" s="132"/>
      <c r="FS868" s="132"/>
      <c r="FT868" s="132"/>
      <c r="FU868" s="132"/>
      <c r="FV868" s="132"/>
      <c r="FW868" s="132"/>
      <c r="FX868" s="132"/>
      <c r="FY868" s="132"/>
      <c r="FZ868" s="132"/>
      <c r="GA868" s="132"/>
      <c r="GB868" s="132"/>
      <c r="GC868" s="132"/>
      <c r="GD868" s="132"/>
      <c r="GE868" s="132"/>
      <c r="GF868" s="132"/>
      <c r="GG868" s="132"/>
      <c r="GH868" s="132"/>
      <c r="GI868" s="132"/>
      <c r="GJ868" s="132"/>
      <c r="GK868" s="132"/>
      <c r="GL868" s="132"/>
      <c r="GM868" s="132"/>
      <c r="GN868" s="132"/>
      <c r="GO868" s="132"/>
      <c r="GP868" s="132"/>
      <c r="GQ868" s="132"/>
      <c r="GR868" s="132"/>
      <c r="GS868" s="132"/>
      <c r="GT868" s="132"/>
      <c r="GU868" s="132"/>
      <c r="GV868" s="132"/>
      <c r="GW868" s="132"/>
      <c r="GX868" s="132"/>
      <c r="GY868" s="132"/>
      <c r="GZ868" s="132"/>
      <c r="HA868" s="132"/>
      <c r="HB868" s="132"/>
      <c r="HC868" s="132"/>
      <c r="HD868" s="132"/>
      <c r="HE868" s="132"/>
      <c r="HF868" s="132"/>
      <c r="HG868" s="132"/>
      <c r="HH868" s="132"/>
      <c r="HI868" s="132"/>
      <c r="HJ868" s="132"/>
      <c r="HK868" s="132"/>
      <c r="HL868" s="132"/>
      <c r="HM868" s="132"/>
      <c r="HN868" s="132"/>
      <c r="HO868" s="132"/>
      <c r="HP868" s="132"/>
      <c r="HQ868" s="132"/>
      <c r="HR868" s="132"/>
      <c r="HS868" s="132"/>
      <c r="HT868" s="132"/>
      <c r="HU868" s="132"/>
      <c r="HV868" s="132"/>
      <c r="HW868" s="132"/>
      <c r="HX868" s="132"/>
      <c r="HY868" s="132"/>
      <c r="HZ868" s="132"/>
      <c r="IA868" s="132"/>
      <c r="IB868" s="132"/>
      <c r="IC868" s="132"/>
      <c r="ID868" s="132"/>
      <c r="IE868" s="132"/>
      <c r="IF868" s="132"/>
      <c r="IG868" s="132"/>
      <c r="IH868" s="132"/>
      <c r="II868" s="132"/>
      <c r="IJ868" s="132"/>
      <c r="IK868" s="132"/>
      <c r="IL868" s="132"/>
      <c r="IM868" s="132"/>
    </row>
    <row r="869" spans="1:247" s="6" customFormat="1" ht="25.9" customHeight="1">
      <c r="A869" s="113" t="s">
        <v>1166</v>
      </c>
      <c r="B869" s="1594" t="s">
        <v>15</v>
      </c>
      <c r="C869" s="420" t="s">
        <v>612</v>
      </c>
      <c r="D869" s="420"/>
      <c r="E869" s="514"/>
      <c r="F869" s="474">
        <v>20</v>
      </c>
      <c r="G869" s="452" t="s">
        <v>1167</v>
      </c>
      <c r="H869" s="1780"/>
      <c r="I869" s="1780">
        <v>120</v>
      </c>
      <c r="J869" s="1793"/>
      <c r="K869" s="1787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  <c r="AA869" s="131"/>
      <c r="AB869" s="131"/>
      <c r="AC869" s="131"/>
      <c r="AD869" s="131"/>
      <c r="AE869" s="131"/>
      <c r="AF869" s="131"/>
      <c r="AG869" s="131"/>
      <c r="AH869" s="131"/>
      <c r="AI869" s="131"/>
      <c r="AJ869" s="131"/>
      <c r="AK869" s="131"/>
      <c r="AL869" s="131"/>
      <c r="AM869" s="131"/>
      <c r="AN869" s="131"/>
      <c r="AO869" s="131"/>
      <c r="AP869" s="132"/>
      <c r="AQ869" s="132"/>
      <c r="AR869" s="132"/>
      <c r="AS869" s="132"/>
      <c r="AT869" s="132"/>
      <c r="AU869" s="132"/>
      <c r="AV869" s="132"/>
      <c r="AW869" s="132"/>
      <c r="AX869" s="132"/>
      <c r="AY869" s="132"/>
      <c r="AZ869" s="132"/>
      <c r="BA869" s="132"/>
      <c r="BB869" s="132"/>
      <c r="BC869" s="132"/>
      <c r="BD869" s="132"/>
      <c r="BE869" s="132"/>
      <c r="BF869" s="132"/>
      <c r="BG869" s="132"/>
      <c r="BH869" s="132"/>
      <c r="BI869" s="132"/>
      <c r="BJ869" s="132"/>
      <c r="BK869" s="132"/>
      <c r="BL869" s="132"/>
      <c r="BM869" s="132"/>
      <c r="BN869" s="132"/>
      <c r="BO869" s="132"/>
      <c r="BP869" s="132"/>
      <c r="BQ869" s="132"/>
      <c r="BR869" s="132"/>
      <c r="BS869" s="132"/>
      <c r="BT869" s="132"/>
      <c r="BU869" s="132"/>
      <c r="BV869" s="132"/>
      <c r="BW869" s="132"/>
      <c r="BX869" s="132"/>
      <c r="BY869" s="132"/>
      <c r="BZ869" s="132"/>
      <c r="CA869" s="132"/>
      <c r="CB869" s="132"/>
      <c r="CC869" s="132"/>
      <c r="CD869" s="132"/>
      <c r="CE869" s="132"/>
      <c r="CF869" s="132"/>
      <c r="CG869" s="132"/>
      <c r="CH869" s="132"/>
      <c r="CI869" s="132"/>
      <c r="CJ869" s="132"/>
      <c r="CK869" s="132"/>
      <c r="CL869" s="132"/>
      <c r="CM869" s="132"/>
      <c r="CN869" s="132"/>
      <c r="CO869" s="132"/>
      <c r="CP869" s="132"/>
      <c r="CQ869" s="132"/>
      <c r="CR869" s="132"/>
      <c r="CS869" s="132"/>
      <c r="CT869" s="132"/>
      <c r="CU869" s="132"/>
      <c r="CV869" s="132"/>
      <c r="CW869" s="132"/>
      <c r="CX869" s="132"/>
      <c r="CY869" s="132"/>
      <c r="CZ869" s="132"/>
      <c r="DA869" s="132"/>
      <c r="DB869" s="132"/>
      <c r="DC869" s="132"/>
      <c r="DD869" s="132"/>
      <c r="DE869" s="132"/>
      <c r="DF869" s="132"/>
      <c r="DG869" s="132"/>
      <c r="DH869" s="132"/>
      <c r="DI869" s="132"/>
      <c r="DJ869" s="132"/>
      <c r="DK869" s="132"/>
      <c r="DL869" s="132"/>
      <c r="DM869" s="132"/>
      <c r="DN869" s="132"/>
      <c r="DO869" s="132"/>
      <c r="DP869" s="132"/>
      <c r="DQ869" s="132"/>
      <c r="DR869" s="132"/>
      <c r="DS869" s="132"/>
      <c r="DT869" s="132"/>
      <c r="DU869" s="132"/>
      <c r="DV869" s="132"/>
      <c r="DW869" s="132"/>
      <c r="DX869" s="132"/>
      <c r="DY869" s="132"/>
      <c r="DZ869" s="132"/>
      <c r="EA869" s="132"/>
      <c r="EB869" s="132"/>
      <c r="EC869" s="132"/>
      <c r="ED869" s="132"/>
      <c r="EE869" s="132"/>
      <c r="EF869" s="132"/>
      <c r="EG869" s="132"/>
      <c r="EH869" s="132"/>
      <c r="EI869" s="132"/>
      <c r="EJ869" s="132"/>
      <c r="EK869" s="132"/>
      <c r="EL869" s="132"/>
      <c r="EM869" s="132"/>
      <c r="EN869" s="132"/>
      <c r="EO869" s="132"/>
      <c r="EP869" s="132"/>
      <c r="EQ869" s="132"/>
      <c r="ER869" s="132"/>
      <c r="ES869" s="132"/>
      <c r="ET869" s="132"/>
      <c r="EU869" s="132"/>
      <c r="EV869" s="132"/>
      <c r="EW869" s="132"/>
      <c r="EX869" s="132"/>
      <c r="EY869" s="132"/>
      <c r="EZ869" s="132"/>
      <c r="FA869" s="132"/>
      <c r="FB869" s="132"/>
      <c r="FC869" s="132"/>
      <c r="FD869" s="132"/>
      <c r="FE869" s="132"/>
      <c r="FF869" s="132"/>
      <c r="FG869" s="132"/>
      <c r="FH869" s="132"/>
      <c r="FI869" s="132"/>
      <c r="FJ869" s="132"/>
      <c r="FK869" s="132"/>
      <c r="FL869" s="132"/>
      <c r="FM869" s="132"/>
      <c r="FN869" s="132"/>
      <c r="FO869" s="132"/>
      <c r="FP869" s="132"/>
      <c r="FQ869" s="132"/>
      <c r="FR869" s="132"/>
      <c r="FS869" s="132"/>
      <c r="FT869" s="132"/>
      <c r="FU869" s="132"/>
      <c r="FV869" s="132"/>
      <c r="FW869" s="132"/>
      <c r="FX869" s="132"/>
      <c r="FY869" s="132"/>
      <c r="FZ869" s="132"/>
      <c r="GA869" s="132"/>
      <c r="GB869" s="132"/>
      <c r="GC869" s="132"/>
      <c r="GD869" s="132"/>
      <c r="GE869" s="132"/>
      <c r="GF869" s="132"/>
      <c r="GG869" s="132"/>
      <c r="GH869" s="132"/>
      <c r="GI869" s="132"/>
      <c r="GJ869" s="132"/>
      <c r="GK869" s="132"/>
      <c r="GL869" s="132"/>
      <c r="GM869" s="132"/>
      <c r="GN869" s="132"/>
      <c r="GO869" s="132"/>
      <c r="GP869" s="132"/>
      <c r="GQ869" s="132"/>
      <c r="GR869" s="132"/>
      <c r="GS869" s="132"/>
      <c r="GT869" s="132"/>
      <c r="GU869" s="132"/>
      <c r="GV869" s="132"/>
      <c r="GW869" s="132"/>
      <c r="GX869" s="132"/>
      <c r="GY869" s="132"/>
      <c r="GZ869" s="132"/>
      <c r="HA869" s="132"/>
      <c r="HB869" s="132"/>
      <c r="HC869" s="132"/>
      <c r="HD869" s="132"/>
      <c r="HE869" s="132"/>
      <c r="HF869" s="132"/>
      <c r="HG869" s="132"/>
      <c r="HH869" s="132"/>
      <c r="HI869" s="132"/>
      <c r="HJ869" s="132"/>
      <c r="HK869" s="132"/>
      <c r="HL869" s="132"/>
      <c r="HM869" s="132"/>
      <c r="HN869" s="132"/>
      <c r="HO869" s="132"/>
      <c r="HP869" s="132"/>
      <c r="HQ869" s="132"/>
      <c r="HR869" s="132"/>
      <c r="HS869" s="132"/>
      <c r="HT869" s="132"/>
      <c r="HU869" s="132"/>
      <c r="HV869" s="132"/>
      <c r="HW869" s="132"/>
      <c r="HX869" s="132"/>
      <c r="HY869" s="132"/>
      <c r="HZ869" s="132"/>
      <c r="IA869" s="132"/>
      <c r="IB869" s="132"/>
      <c r="IC869" s="132"/>
      <c r="ID869" s="132"/>
      <c r="IE869" s="132"/>
      <c r="IF869" s="132"/>
      <c r="IG869" s="132"/>
      <c r="IH869" s="132"/>
      <c r="II869" s="132"/>
      <c r="IJ869" s="132"/>
      <c r="IK869" s="132"/>
      <c r="IL869" s="132"/>
      <c r="IM869" s="132"/>
    </row>
    <row r="870" spans="1:247" s="6" customFormat="1" ht="25.9" customHeight="1">
      <c r="A870" s="113" t="s">
        <v>1168</v>
      </c>
      <c r="B870" s="1594" t="s">
        <v>15</v>
      </c>
      <c r="C870" s="1054" t="s">
        <v>28</v>
      </c>
      <c r="D870" s="1054" t="s">
        <v>59</v>
      </c>
      <c r="E870" s="1055"/>
      <c r="F870" s="1041">
        <v>35</v>
      </c>
      <c r="G870" s="1099" t="s">
        <v>1169</v>
      </c>
      <c r="H870" s="1780">
        <v>10</v>
      </c>
      <c r="I870" s="1780"/>
      <c r="J870" s="1793"/>
      <c r="K870" s="1787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  <c r="AA870" s="131"/>
      <c r="AB870" s="131"/>
      <c r="AC870" s="131"/>
      <c r="AD870" s="131"/>
      <c r="AE870" s="131"/>
      <c r="AF870" s="131"/>
      <c r="AG870" s="131"/>
      <c r="AH870" s="131"/>
      <c r="AI870" s="131"/>
      <c r="AJ870" s="131"/>
      <c r="AK870" s="131"/>
      <c r="AL870" s="131"/>
      <c r="AM870" s="131"/>
      <c r="AN870" s="131"/>
      <c r="AO870" s="131"/>
      <c r="AP870" s="132"/>
      <c r="AQ870" s="132"/>
      <c r="AR870" s="132"/>
      <c r="AS870" s="132"/>
      <c r="AT870" s="132"/>
      <c r="AU870" s="132"/>
      <c r="AV870" s="132"/>
      <c r="AW870" s="132"/>
      <c r="AX870" s="132"/>
      <c r="AY870" s="132"/>
      <c r="AZ870" s="132"/>
      <c r="BA870" s="132"/>
      <c r="BB870" s="132"/>
      <c r="BC870" s="132"/>
      <c r="BD870" s="132"/>
      <c r="BE870" s="132"/>
      <c r="BF870" s="132"/>
      <c r="BG870" s="132"/>
      <c r="BH870" s="132"/>
      <c r="BI870" s="132"/>
      <c r="BJ870" s="132"/>
      <c r="BK870" s="132"/>
      <c r="BL870" s="132"/>
      <c r="BM870" s="132"/>
      <c r="BN870" s="132"/>
      <c r="BO870" s="132"/>
      <c r="BP870" s="132"/>
      <c r="BQ870" s="132"/>
      <c r="BR870" s="132"/>
      <c r="BS870" s="132"/>
      <c r="BT870" s="132"/>
      <c r="BU870" s="132"/>
      <c r="BV870" s="132"/>
      <c r="BW870" s="132"/>
      <c r="BX870" s="132"/>
      <c r="BY870" s="132"/>
      <c r="BZ870" s="132"/>
      <c r="CA870" s="132"/>
      <c r="CB870" s="132"/>
      <c r="CC870" s="132"/>
      <c r="CD870" s="132"/>
      <c r="CE870" s="132"/>
      <c r="CF870" s="132"/>
      <c r="CG870" s="132"/>
      <c r="CH870" s="132"/>
      <c r="CI870" s="132"/>
      <c r="CJ870" s="132"/>
      <c r="CK870" s="132"/>
      <c r="CL870" s="132"/>
      <c r="CM870" s="132"/>
      <c r="CN870" s="132"/>
      <c r="CO870" s="132"/>
      <c r="CP870" s="132"/>
      <c r="CQ870" s="132"/>
      <c r="CR870" s="132"/>
      <c r="CS870" s="132"/>
      <c r="CT870" s="132"/>
      <c r="CU870" s="132"/>
      <c r="CV870" s="132"/>
      <c r="CW870" s="132"/>
      <c r="CX870" s="132"/>
      <c r="CY870" s="132"/>
      <c r="CZ870" s="132"/>
      <c r="DA870" s="132"/>
      <c r="DB870" s="132"/>
      <c r="DC870" s="132"/>
      <c r="DD870" s="132"/>
      <c r="DE870" s="132"/>
      <c r="DF870" s="132"/>
      <c r="DG870" s="132"/>
      <c r="DH870" s="132"/>
      <c r="DI870" s="132"/>
      <c r="DJ870" s="132"/>
      <c r="DK870" s="132"/>
      <c r="DL870" s="132"/>
      <c r="DM870" s="132"/>
      <c r="DN870" s="132"/>
      <c r="DO870" s="132"/>
      <c r="DP870" s="132"/>
      <c r="DQ870" s="132"/>
      <c r="DR870" s="132"/>
      <c r="DS870" s="132"/>
      <c r="DT870" s="132"/>
      <c r="DU870" s="132"/>
      <c r="DV870" s="132"/>
      <c r="DW870" s="132"/>
      <c r="DX870" s="132"/>
      <c r="DY870" s="132"/>
      <c r="DZ870" s="132"/>
      <c r="EA870" s="132"/>
      <c r="EB870" s="132"/>
      <c r="EC870" s="132"/>
      <c r="ED870" s="132"/>
      <c r="EE870" s="132"/>
      <c r="EF870" s="132"/>
      <c r="EG870" s="132"/>
      <c r="EH870" s="132"/>
      <c r="EI870" s="132"/>
      <c r="EJ870" s="132"/>
      <c r="EK870" s="132"/>
      <c r="EL870" s="132"/>
      <c r="EM870" s="132"/>
      <c r="EN870" s="132"/>
      <c r="EO870" s="132"/>
      <c r="EP870" s="132"/>
      <c r="EQ870" s="132"/>
      <c r="ER870" s="132"/>
      <c r="ES870" s="132"/>
      <c r="ET870" s="132"/>
      <c r="EU870" s="132"/>
      <c r="EV870" s="132"/>
      <c r="EW870" s="132"/>
      <c r="EX870" s="132"/>
      <c r="EY870" s="132"/>
      <c r="EZ870" s="132"/>
      <c r="FA870" s="132"/>
      <c r="FB870" s="132"/>
      <c r="FC870" s="132"/>
      <c r="FD870" s="132"/>
      <c r="FE870" s="132"/>
      <c r="FF870" s="132"/>
      <c r="FG870" s="132"/>
      <c r="FH870" s="132"/>
      <c r="FI870" s="132"/>
      <c r="FJ870" s="132"/>
      <c r="FK870" s="132"/>
      <c r="FL870" s="132"/>
      <c r="FM870" s="132"/>
      <c r="FN870" s="132"/>
      <c r="FO870" s="132"/>
      <c r="FP870" s="132"/>
      <c r="FQ870" s="132"/>
      <c r="FR870" s="132"/>
      <c r="FS870" s="132"/>
      <c r="FT870" s="132"/>
      <c r="FU870" s="132"/>
      <c r="FV870" s="132"/>
      <c r="FW870" s="132"/>
      <c r="FX870" s="132"/>
      <c r="FY870" s="132"/>
      <c r="FZ870" s="132"/>
      <c r="GA870" s="132"/>
      <c r="GB870" s="132"/>
      <c r="GC870" s="132"/>
      <c r="GD870" s="132"/>
      <c r="GE870" s="132"/>
      <c r="GF870" s="132"/>
      <c r="GG870" s="132"/>
      <c r="GH870" s="132"/>
      <c r="GI870" s="132"/>
      <c r="GJ870" s="132"/>
      <c r="GK870" s="132"/>
      <c r="GL870" s="132"/>
      <c r="GM870" s="132"/>
      <c r="GN870" s="132"/>
      <c r="GO870" s="132"/>
      <c r="GP870" s="132"/>
      <c r="GQ870" s="132"/>
      <c r="GR870" s="132"/>
      <c r="GS870" s="132"/>
      <c r="GT870" s="132"/>
      <c r="GU870" s="132"/>
      <c r="GV870" s="132"/>
      <c r="GW870" s="132"/>
      <c r="GX870" s="132"/>
      <c r="GY870" s="132"/>
      <c r="GZ870" s="132"/>
      <c r="HA870" s="132"/>
      <c r="HB870" s="132"/>
      <c r="HC870" s="132"/>
      <c r="HD870" s="132"/>
      <c r="HE870" s="132"/>
      <c r="HF870" s="132"/>
      <c r="HG870" s="132"/>
      <c r="HH870" s="132"/>
      <c r="HI870" s="132"/>
      <c r="HJ870" s="132"/>
      <c r="HK870" s="132"/>
      <c r="HL870" s="132"/>
      <c r="HM870" s="132"/>
      <c r="HN870" s="132"/>
      <c r="HO870" s="132"/>
      <c r="HP870" s="132"/>
      <c r="HQ870" s="132"/>
      <c r="HR870" s="132"/>
      <c r="HS870" s="132"/>
      <c r="HT870" s="132"/>
      <c r="HU870" s="132"/>
      <c r="HV870" s="132"/>
      <c r="HW870" s="132"/>
      <c r="HX870" s="132"/>
      <c r="HY870" s="132"/>
      <c r="HZ870" s="132"/>
      <c r="IA870" s="132"/>
      <c r="IB870" s="132"/>
      <c r="IC870" s="132"/>
      <c r="ID870" s="132"/>
      <c r="IE870" s="132"/>
      <c r="IF870" s="132"/>
      <c r="IG870" s="132"/>
      <c r="IH870" s="132"/>
      <c r="II870" s="132"/>
      <c r="IJ870" s="132"/>
      <c r="IK870" s="132"/>
      <c r="IL870" s="132"/>
      <c r="IM870" s="132"/>
    </row>
    <row r="871" spans="1:247" s="6" customFormat="1" ht="16.149999999999999" customHeight="1">
      <c r="A871" s="113" t="s">
        <v>1170</v>
      </c>
      <c r="B871" s="1594" t="s">
        <v>15</v>
      </c>
      <c r="C871" s="1044" t="s">
        <v>64</v>
      </c>
      <c r="D871" s="1044" t="s">
        <v>59</v>
      </c>
      <c r="E871" s="1045"/>
      <c r="F871" s="1041">
        <v>55</v>
      </c>
      <c r="G871" s="130" t="s">
        <v>1171</v>
      </c>
      <c r="H871" s="1780">
        <v>1</v>
      </c>
      <c r="I871" s="1780"/>
      <c r="J871" s="1793"/>
      <c r="K871" s="1787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  <c r="AA871" s="131"/>
      <c r="AB871" s="131"/>
      <c r="AC871" s="131"/>
      <c r="AD871" s="131"/>
      <c r="AE871" s="131"/>
      <c r="AF871" s="131"/>
      <c r="AG871" s="131"/>
      <c r="AH871" s="131"/>
      <c r="AI871" s="131"/>
      <c r="AJ871" s="131"/>
      <c r="AK871" s="131"/>
      <c r="AL871" s="131"/>
      <c r="AM871" s="131"/>
      <c r="AN871" s="131"/>
      <c r="AO871" s="131"/>
      <c r="AP871" s="132"/>
      <c r="AQ871" s="132"/>
      <c r="AR871" s="132"/>
      <c r="AS871" s="132"/>
      <c r="AT871" s="132"/>
      <c r="AU871" s="132"/>
      <c r="AV871" s="132"/>
      <c r="AW871" s="132"/>
      <c r="AX871" s="132"/>
      <c r="AY871" s="132"/>
      <c r="AZ871" s="132"/>
      <c r="BA871" s="132"/>
      <c r="BB871" s="132"/>
      <c r="BC871" s="132"/>
      <c r="BD871" s="132"/>
      <c r="BE871" s="132"/>
      <c r="BF871" s="132"/>
      <c r="BG871" s="132"/>
      <c r="BH871" s="132"/>
      <c r="BI871" s="132"/>
      <c r="BJ871" s="132"/>
      <c r="BK871" s="132"/>
      <c r="BL871" s="132"/>
      <c r="BM871" s="132"/>
      <c r="BN871" s="132"/>
      <c r="BO871" s="132"/>
      <c r="BP871" s="132"/>
      <c r="BQ871" s="132"/>
      <c r="BR871" s="132"/>
      <c r="BS871" s="132"/>
      <c r="BT871" s="132"/>
      <c r="BU871" s="132"/>
      <c r="BV871" s="132"/>
      <c r="BW871" s="132"/>
      <c r="BX871" s="132"/>
      <c r="BY871" s="132"/>
      <c r="BZ871" s="132"/>
      <c r="CA871" s="132"/>
      <c r="CB871" s="132"/>
      <c r="CC871" s="132"/>
      <c r="CD871" s="132"/>
      <c r="CE871" s="132"/>
      <c r="CF871" s="132"/>
      <c r="CG871" s="132"/>
      <c r="CH871" s="132"/>
      <c r="CI871" s="132"/>
      <c r="CJ871" s="132"/>
      <c r="CK871" s="132"/>
      <c r="CL871" s="132"/>
      <c r="CM871" s="132"/>
      <c r="CN871" s="132"/>
      <c r="CO871" s="132"/>
      <c r="CP871" s="132"/>
      <c r="CQ871" s="132"/>
      <c r="CR871" s="132"/>
      <c r="CS871" s="132"/>
      <c r="CT871" s="132"/>
      <c r="CU871" s="132"/>
      <c r="CV871" s="132"/>
      <c r="CW871" s="132"/>
      <c r="CX871" s="132"/>
      <c r="CY871" s="132"/>
      <c r="CZ871" s="132"/>
      <c r="DA871" s="132"/>
      <c r="DB871" s="132"/>
      <c r="DC871" s="132"/>
      <c r="DD871" s="132"/>
      <c r="DE871" s="132"/>
      <c r="DF871" s="132"/>
      <c r="DG871" s="132"/>
      <c r="DH871" s="132"/>
      <c r="DI871" s="132"/>
      <c r="DJ871" s="132"/>
      <c r="DK871" s="132"/>
      <c r="DL871" s="132"/>
      <c r="DM871" s="132"/>
      <c r="DN871" s="132"/>
      <c r="DO871" s="132"/>
      <c r="DP871" s="132"/>
      <c r="DQ871" s="132"/>
      <c r="DR871" s="132"/>
      <c r="DS871" s="132"/>
      <c r="DT871" s="132"/>
      <c r="DU871" s="132"/>
      <c r="DV871" s="132"/>
      <c r="DW871" s="132"/>
      <c r="DX871" s="132"/>
      <c r="DY871" s="132"/>
      <c r="DZ871" s="132"/>
      <c r="EA871" s="132"/>
      <c r="EB871" s="132"/>
      <c r="EC871" s="132"/>
      <c r="ED871" s="132"/>
      <c r="EE871" s="132"/>
      <c r="EF871" s="132"/>
      <c r="EG871" s="132"/>
      <c r="EH871" s="132"/>
      <c r="EI871" s="132"/>
      <c r="EJ871" s="132"/>
      <c r="EK871" s="132"/>
      <c r="EL871" s="132"/>
      <c r="EM871" s="132"/>
      <c r="EN871" s="132"/>
      <c r="EO871" s="132"/>
      <c r="EP871" s="132"/>
      <c r="EQ871" s="132"/>
      <c r="ER871" s="132"/>
      <c r="ES871" s="132"/>
      <c r="ET871" s="132"/>
      <c r="EU871" s="132"/>
      <c r="EV871" s="132"/>
      <c r="EW871" s="132"/>
      <c r="EX871" s="132"/>
      <c r="EY871" s="132"/>
      <c r="EZ871" s="132"/>
      <c r="FA871" s="132"/>
      <c r="FB871" s="132"/>
      <c r="FC871" s="132"/>
      <c r="FD871" s="132"/>
      <c r="FE871" s="132"/>
      <c r="FF871" s="132"/>
      <c r="FG871" s="132"/>
      <c r="FH871" s="132"/>
      <c r="FI871" s="132"/>
      <c r="FJ871" s="132"/>
      <c r="FK871" s="132"/>
      <c r="FL871" s="132"/>
      <c r="FM871" s="132"/>
      <c r="FN871" s="132"/>
      <c r="FO871" s="132"/>
      <c r="FP871" s="132"/>
      <c r="FQ871" s="132"/>
      <c r="FR871" s="132"/>
      <c r="FS871" s="132"/>
      <c r="FT871" s="132"/>
      <c r="FU871" s="132"/>
      <c r="FV871" s="132"/>
      <c r="FW871" s="132"/>
      <c r="FX871" s="132"/>
      <c r="FY871" s="132"/>
      <c r="FZ871" s="132"/>
      <c r="GA871" s="132"/>
      <c r="GB871" s="132"/>
      <c r="GC871" s="132"/>
      <c r="GD871" s="132"/>
      <c r="GE871" s="132"/>
      <c r="GF871" s="132"/>
      <c r="GG871" s="132"/>
      <c r="GH871" s="132"/>
      <c r="GI871" s="132"/>
      <c r="GJ871" s="132"/>
      <c r="GK871" s="132"/>
      <c r="GL871" s="132"/>
      <c r="GM871" s="132"/>
      <c r="GN871" s="132"/>
      <c r="GO871" s="132"/>
      <c r="GP871" s="132"/>
      <c r="GQ871" s="132"/>
      <c r="GR871" s="132"/>
      <c r="GS871" s="132"/>
      <c r="GT871" s="132"/>
      <c r="GU871" s="132"/>
      <c r="GV871" s="132"/>
      <c r="GW871" s="132"/>
      <c r="GX871" s="132"/>
      <c r="GY871" s="132"/>
      <c r="GZ871" s="132"/>
      <c r="HA871" s="132"/>
      <c r="HB871" s="132"/>
      <c r="HC871" s="132"/>
      <c r="HD871" s="132"/>
      <c r="HE871" s="132"/>
      <c r="HF871" s="132"/>
      <c r="HG871" s="132"/>
      <c r="HH871" s="132"/>
      <c r="HI871" s="132"/>
      <c r="HJ871" s="132"/>
      <c r="HK871" s="132"/>
      <c r="HL871" s="132"/>
      <c r="HM871" s="132"/>
      <c r="HN871" s="132"/>
      <c r="HO871" s="132"/>
      <c r="HP871" s="132"/>
      <c r="HQ871" s="132"/>
      <c r="HR871" s="132"/>
      <c r="HS871" s="132"/>
      <c r="HT871" s="132"/>
      <c r="HU871" s="132"/>
      <c r="HV871" s="132"/>
      <c r="HW871" s="132"/>
      <c r="HX871" s="132"/>
      <c r="HY871" s="132"/>
      <c r="HZ871" s="132"/>
      <c r="IA871" s="132"/>
      <c r="IB871" s="132"/>
      <c r="IC871" s="132"/>
      <c r="ID871" s="132"/>
      <c r="IE871" s="132"/>
      <c r="IF871" s="132"/>
      <c r="IG871" s="132"/>
      <c r="IH871" s="132"/>
      <c r="II871" s="132"/>
      <c r="IJ871" s="132"/>
      <c r="IK871" s="132"/>
      <c r="IL871" s="132"/>
      <c r="IM871" s="132"/>
    </row>
    <row r="872" spans="1:247" s="6" customFormat="1" ht="25.15" customHeight="1">
      <c r="A872" s="113" t="s">
        <v>1172</v>
      </c>
      <c r="B872" s="1594" t="s">
        <v>15</v>
      </c>
      <c r="C872" s="1044" t="s">
        <v>25</v>
      </c>
      <c r="D872" s="1044" t="s">
        <v>6426</v>
      </c>
      <c r="E872" s="1045"/>
      <c r="F872" s="1041">
        <v>25</v>
      </c>
      <c r="G872" s="1053" t="s">
        <v>1173</v>
      </c>
      <c r="H872" s="1780">
        <v>20</v>
      </c>
      <c r="I872" s="1780">
        <v>132</v>
      </c>
      <c r="J872" s="1793"/>
      <c r="K872" s="1787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  <c r="AA872" s="131"/>
      <c r="AB872" s="131"/>
      <c r="AC872" s="131"/>
      <c r="AD872" s="131"/>
      <c r="AE872" s="131"/>
      <c r="AF872" s="131"/>
      <c r="AG872" s="131"/>
      <c r="AH872" s="131"/>
      <c r="AI872" s="131"/>
      <c r="AJ872" s="131"/>
      <c r="AK872" s="131"/>
      <c r="AL872" s="131"/>
      <c r="AM872" s="131"/>
      <c r="AN872" s="131"/>
      <c r="AO872" s="131"/>
      <c r="AP872" s="132"/>
      <c r="AQ872" s="132"/>
      <c r="AR872" s="132"/>
      <c r="AS872" s="132"/>
      <c r="AT872" s="132"/>
      <c r="AU872" s="132"/>
      <c r="AV872" s="132"/>
      <c r="AW872" s="132"/>
      <c r="AX872" s="132"/>
      <c r="AY872" s="132"/>
      <c r="AZ872" s="132"/>
      <c r="BA872" s="132"/>
      <c r="BB872" s="132"/>
      <c r="BC872" s="132"/>
      <c r="BD872" s="132"/>
      <c r="BE872" s="132"/>
      <c r="BF872" s="132"/>
      <c r="BG872" s="132"/>
      <c r="BH872" s="132"/>
      <c r="BI872" s="132"/>
      <c r="BJ872" s="132"/>
      <c r="BK872" s="132"/>
      <c r="BL872" s="132"/>
      <c r="BM872" s="132"/>
      <c r="BN872" s="132"/>
      <c r="BO872" s="132"/>
      <c r="BP872" s="132"/>
      <c r="BQ872" s="132"/>
      <c r="BR872" s="132"/>
      <c r="BS872" s="132"/>
      <c r="BT872" s="132"/>
      <c r="BU872" s="132"/>
      <c r="BV872" s="132"/>
      <c r="BW872" s="132"/>
      <c r="BX872" s="132"/>
      <c r="BY872" s="132"/>
      <c r="BZ872" s="132"/>
      <c r="CA872" s="132"/>
      <c r="CB872" s="132"/>
      <c r="CC872" s="132"/>
      <c r="CD872" s="132"/>
      <c r="CE872" s="132"/>
      <c r="CF872" s="132"/>
      <c r="CG872" s="132"/>
      <c r="CH872" s="132"/>
      <c r="CI872" s="132"/>
      <c r="CJ872" s="132"/>
      <c r="CK872" s="132"/>
      <c r="CL872" s="132"/>
      <c r="CM872" s="132"/>
      <c r="CN872" s="132"/>
      <c r="CO872" s="132"/>
      <c r="CP872" s="132"/>
      <c r="CQ872" s="132"/>
      <c r="CR872" s="132"/>
      <c r="CS872" s="132"/>
      <c r="CT872" s="132"/>
      <c r="CU872" s="132"/>
      <c r="CV872" s="132"/>
      <c r="CW872" s="132"/>
      <c r="CX872" s="132"/>
      <c r="CY872" s="132"/>
      <c r="CZ872" s="132"/>
      <c r="DA872" s="132"/>
      <c r="DB872" s="132"/>
      <c r="DC872" s="132"/>
      <c r="DD872" s="132"/>
      <c r="DE872" s="132"/>
      <c r="DF872" s="132"/>
      <c r="DG872" s="132"/>
      <c r="DH872" s="132"/>
      <c r="DI872" s="132"/>
      <c r="DJ872" s="132"/>
      <c r="DK872" s="132"/>
      <c r="DL872" s="132"/>
      <c r="DM872" s="132"/>
      <c r="DN872" s="132"/>
      <c r="DO872" s="132"/>
      <c r="DP872" s="132"/>
      <c r="DQ872" s="132"/>
      <c r="DR872" s="132"/>
      <c r="DS872" s="132"/>
      <c r="DT872" s="132"/>
      <c r="DU872" s="132"/>
      <c r="DV872" s="132"/>
      <c r="DW872" s="132"/>
      <c r="DX872" s="132"/>
      <c r="DY872" s="132"/>
      <c r="DZ872" s="132"/>
      <c r="EA872" s="132"/>
      <c r="EB872" s="132"/>
      <c r="EC872" s="132"/>
      <c r="ED872" s="132"/>
      <c r="EE872" s="132"/>
      <c r="EF872" s="132"/>
      <c r="EG872" s="132"/>
      <c r="EH872" s="132"/>
      <c r="EI872" s="132"/>
      <c r="EJ872" s="132"/>
      <c r="EK872" s="132"/>
      <c r="EL872" s="132"/>
      <c r="EM872" s="132"/>
      <c r="EN872" s="132"/>
      <c r="EO872" s="132"/>
      <c r="EP872" s="132"/>
      <c r="EQ872" s="132"/>
      <c r="ER872" s="132"/>
      <c r="ES872" s="132"/>
      <c r="ET872" s="132"/>
      <c r="EU872" s="132"/>
      <c r="EV872" s="132"/>
      <c r="EW872" s="132"/>
      <c r="EX872" s="132"/>
      <c r="EY872" s="132"/>
      <c r="EZ872" s="132"/>
      <c r="FA872" s="132"/>
      <c r="FB872" s="132"/>
      <c r="FC872" s="132"/>
      <c r="FD872" s="132"/>
      <c r="FE872" s="132"/>
      <c r="FF872" s="132"/>
      <c r="FG872" s="132"/>
      <c r="FH872" s="132"/>
      <c r="FI872" s="132"/>
      <c r="FJ872" s="132"/>
      <c r="FK872" s="132"/>
      <c r="FL872" s="132"/>
      <c r="FM872" s="132"/>
      <c r="FN872" s="132"/>
      <c r="FO872" s="132"/>
      <c r="FP872" s="132"/>
      <c r="FQ872" s="132"/>
      <c r="FR872" s="132"/>
      <c r="FS872" s="132"/>
      <c r="FT872" s="132"/>
      <c r="FU872" s="132"/>
      <c r="FV872" s="132"/>
      <c r="FW872" s="132"/>
      <c r="FX872" s="132"/>
      <c r="FY872" s="132"/>
      <c r="FZ872" s="132"/>
      <c r="GA872" s="132"/>
      <c r="GB872" s="132"/>
      <c r="GC872" s="132"/>
      <c r="GD872" s="132"/>
      <c r="GE872" s="132"/>
      <c r="GF872" s="132"/>
      <c r="GG872" s="132"/>
      <c r="GH872" s="132"/>
      <c r="GI872" s="132"/>
      <c r="GJ872" s="132"/>
      <c r="GK872" s="132"/>
      <c r="GL872" s="132"/>
      <c r="GM872" s="132"/>
      <c r="GN872" s="132"/>
      <c r="GO872" s="132"/>
      <c r="GP872" s="132"/>
      <c r="GQ872" s="132"/>
      <c r="GR872" s="132"/>
      <c r="GS872" s="132"/>
      <c r="GT872" s="132"/>
      <c r="GU872" s="132"/>
      <c r="GV872" s="132"/>
      <c r="GW872" s="132"/>
      <c r="GX872" s="132"/>
      <c r="GY872" s="132"/>
      <c r="GZ872" s="132"/>
      <c r="HA872" s="132"/>
      <c r="HB872" s="132"/>
      <c r="HC872" s="132"/>
      <c r="HD872" s="132"/>
      <c r="HE872" s="132"/>
      <c r="HF872" s="132"/>
      <c r="HG872" s="132"/>
      <c r="HH872" s="132"/>
      <c r="HI872" s="132"/>
      <c r="HJ872" s="132"/>
      <c r="HK872" s="132"/>
      <c r="HL872" s="132"/>
      <c r="HM872" s="132"/>
      <c r="HN872" s="132"/>
      <c r="HO872" s="132"/>
      <c r="HP872" s="132"/>
      <c r="HQ872" s="132"/>
      <c r="HR872" s="132"/>
      <c r="HS872" s="132"/>
      <c r="HT872" s="132"/>
      <c r="HU872" s="132"/>
      <c r="HV872" s="132"/>
      <c r="HW872" s="132"/>
      <c r="HX872" s="132"/>
      <c r="HY872" s="132"/>
      <c r="HZ872" s="132"/>
      <c r="IA872" s="132"/>
      <c r="IB872" s="132"/>
      <c r="IC872" s="132"/>
      <c r="ID872" s="132"/>
      <c r="IE872" s="132"/>
      <c r="IF872" s="132"/>
      <c r="IG872" s="132"/>
      <c r="IH872" s="132"/>
      <c r="II872" s="132"/>
      <c r="IJ872" s="132"/>
      <c r="IK872" s="132"/>
      <c r="IL872" s="132"/>
      <c r="IM872" s="132"/>
    </row>
    <row r="873" spans="1:247" s="6" customFormat="1" ht="15" customHeight="1">
      <c r="A873" s="412"/>
      <c r="B873" s="1596"/>
      <c r="C873" s="1038" t="s">
        <v>25</v>
      </c>
      <c r="D873" s="1039" t="s">
        <v>77</v>
      </c>
      <c r="E873" s="1040"/>
      <c r="F873" s="1041">
        <v>35</v>
      </c>
      <c r="G873" s="1110"/>
      <c r="H873" s="1780">
        <v>5</v>
      </c>
      <c r="I873" s="1779"/>
      <c r="J873" s="1793"/>
      <c r="K873" s="1787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  <c r="AA873" s="131"/>
      <c r="AB873" s="131"/>
      <c r="AC873" s="131"/>
      <c r="AD873" s="131"/>
      <c r="AE873" s="131"/>
      <c r="AF873" s="131"/>
      <c r="AG873" s="131"/>
      <c r="AH873" s="131"/>
      <c r="AI873" s="131"/>
      <c r="AJ873" s="131"/>
      <c r="AK873" s="131"/>
      <c r="AL873" s="131"/>
      <c r="AM873" s="131"/>
      <c r="AN873" s="131"/>
      <c r="AO873" s="131"/>
      <c r="AP873" s="132"/>
      <c r="AQ873" s="132"/>
      <c r="AR873" s="132"/>
      <c r="AS873" s="132"/>
      <c r="AT873" s="132"/>
      <c r="AU873" s="132"/>
      <c r="AV873" s="132"/>
      <c r="AW873" s="132"/>
      <c r="AX873" s="132"/>
      <c r="AY873" s="132"/>
      <c r="AZ873" s="132"/>
      <c r="BA873" s="132"/>
      <c r="BB873" s="132"/>
      <c r="BC873" s="132"/>
      <c r="BD873" s="132"/>
      <c r="BE873" s="132"/>
      <c r="BF873" s="132"/>
      <c r="BG873" s="132"/>
      <c r="BH873" s="132"/>
      <c r="BI873" s="132"/>
      <c r="BJ873" s="132"/>
      <c r="BK873" s="132"/>
      <c r="BL873" s="132"/>
      <c r="BM873" s="132"/>
      <c r="BN873" s="132"/>
      <c r="BO873" s="132"/>
      <c r="BP873" s="132"/>
      <c r="BQ873" s="132"/>
      <c r="BR873" s="132"/>
      <c r="BS873" s="132"/>
      <c r="BT873" s="132"/>
      <c r="BU873" s="132"/>
      <c r="BV873" s="132"/>
      <c r="BW873" s="132"/>
      <c r="BX873" s="132"/>
      <c r="BY873" s="132"/>
      <c r="BZ873" s="132"/>
      <c r="CA873" s="132"/>
      <c r="CB873" s="132"/>
      <c r="CC873" s="132"/>
      <c r="CD873" s="132"/>
      <c r="CE873" s="132"/>
      <c r="CF873" s="132"/>
      <c r="CG873" s="132"/>
      <c r="CH873" s="132"/>
      <c r="CI873" s="132"/>
      <c r="CJ873" s="132"/>
      <c r="CK873" s="132"/>
      <c r="CL873" s="132"/>
      <c r="CM873" s="132"/>
      <c r="CN873" s="132"/>
      <c r="CO873" s="132"/>
      <c r="CP873" s="132"/>
      <c r="CQ873" s="132"/>
      <c r="CR873" s="132"/>
      <c r="CS873" s="132"/>
      <c r="CT873" s="132"/>
      <c r="CU873" s="132"/>
      <c r="CV873" s="132"/>
      <c r="CW873" s="132"/>
      <c r="CX873" s="132"/>
      <c r="CY873" s="132"/>
      <c r="CZ873" s="132"/>
      <c r="DA873" s="132"/>
      <c r="DB873" s="132"/>
      <c r="DC873" s="132"/>
      <c r="DD873" s="132"/>
      <c r="DE873" s="132"/>
      <c r="DF873" s="132"/>
      <c r="DG873" s="132"/>
      <c r="DH873" s="132"/>
      <c r="DI873" s="132"/>
      <c r="DJ873" s="132"/>
      <c r="DK873" s="132"/>
      <c r="DL873" s="132"/>
      <c r="DM873" s="132"/>
      <c r="DN873" s="132"/>
      <c r="DO873" s="132"/>
      <c r="DP873" s="132"/>
      <c r="DQ873" s="132"/>
      <c r="DR873" s="132"/>
      <c r="DS873" s="132"/>
      <c r="DT873" s="132"/>
      <c r="DU873" s="132"/>
      <c r="DV873" s="132"/>
      <c r="DW873" s="132"/>
      <c r="DX873" s="132"/>
      <c r="DY873" s="132"/>
      <c r="DZ873" s="132"/>
      <c r="EA873" s="132"/>
      <c r="EB873" s="132"/>
      <c r="EC873" s="132"/>
      <c r="ED873" s="132"/>
      <c r="EE873" s="132"/>
      <c r="EF873" s="132"/>
      <c r="EG873" s="132"/>
      <c r="EH873" s="132"/>
      <c r="EI873" s="132"/>
      <c r="EJ873" s="132"/>
      <c r="EK873" s="132"/>
      <c r="EL873" s="132"/>
      <c r="EM873" s="132"/>
      <c r="EN873" s="132"/>
      <c r="EO873" s="132"/>
      <c r="EP873" s="132"/>
      <c r="EQ873" s="132"/>
      <c r="ER873" s="132"/>
      <c r="ES873" s="132"/>
      <c r="ET873" s="132"/>
      <c r="EU873" s="132"/>
      <c r="EV873" s="132"/>
      <c r="EW873" s="132"/>
      <c r="EX873" s="132"/>
      <c r="EY873" s="132"/>
      <c r="EZ873" s="132"/>
      <c r="FA873" s="132"/>
      <c r="FB873" s="132"/>
      <c r="FC873" s="132"/>
      <c r="FD873" s="132"/>
      <c r="FE873" s="132"/>
      <c r="FF873" s="132"/>
      <c r="FG873" s="132"/>
      <c r="FH873" s="132"/>
      <c r="FI873" s="132"/>
      <c r="FJ873" s="132"/>
      <c r="FK873" s="132"/>
      <c r="FL873" s="132"/>
      <c r="FM873" s="132"/>
      <c r="FN873" s="132"/>
      <c r="FO873" s="132"/>
      <c r="FP873" s="132"/>
      <c r="FQ873" s="132"/>
      <c r="FR873" s="132"/>
      <c r="FS873" s="132"/>
      <c r="FT873" s="132"/>
      <c r="FU873" s="132"/>
      <c r="FV873" s="132"/>
      <c r="FW873" s="132"/>
      <c r="FX873" s="132"/>
      <c r="FY873" s="132"/>
      <c r="FZ873" s="132"/>
      <c r="GA873" s="132"/>
      <c r="GB873" s="132"/>
      <c r="GC873" s="132"/>
      <c r="GD873" s="132"/>
      <c r="GE873" s="132"/>
      <c r="GF873" s="132"/>
      <c r="GG873" s="132"/>
      <c r="GH873" s="132"/>
      <c r="GI873" s="132"/>
      <c r="GJ873" s="132"/>
      <c r="GK873" s="132"/>
      <c r="GL873" s="132"/>
      <c r="GM873" s="132"/>
      <c r="GN873" s="132"/>
      <c r="GO873" s="132"/>
      <c r="GP873" s="132"/>
      <c r="GQ873" s="132"/>
      <c r="GR873" s="132"/>
      <c r="GS873" s="132"/>
      <c r="GT873" s="132"/>
      <c r="GU873" s="132"/>
      <c r="GV873" s="132"/>
      <c r="GW873" s="132"/>
      <c r="GX873" s="132"/>
      <c r="GY873" s="132"/>
      <c r="GZ873" s="132"/>
      <c r="HA873" s="132"/>
      <c r="HB873" s="132"/>
      <c r="HC873" s="132"/>
      <c r="HD873" s="132"/>
      <c r="HE873" s="132"/>
      <c r="HF873" s="132"/>
      <c r="HG873" s="132"/>
      <c r="HH873" s="132"/>
      <c r="HI873" s="132"/>
      <c r="HJ873" s="132"/>
      <c r="HK873" s="132"/>
      <c r="HL873" s="132"/>
      <c r="HM873" s="132"/>
      <c r="HN873" s="132"/>
      <c r="HO873" s="132"/>
      <c r="HP873" s="132"/>
      <c r="HQ873" s="132"/>
      <c r="HR873" s="132"/>
      <c r="HS873" s="132"/>
      <c r="HT873" s="132"/>
      <c r="HU873" s="132"/>
      <c r="HV873" s="132"/>
      <c r="HW873" s="132"/>
      <c r="HX873" s="132"/>
      <c r="HY873" s="132"/>
      <c r="HZ873" s="132"/>
      <c r="IA873" s="132"/>
      <c r="IB873" s="132"/>
      <c r="IC873" s="132"/>
      <c r="ID873" s="132"/>
      <c r="IE873" s="132"/>
      <c r="IF873" s="132"/>
      <c r="IG873" s="132"/>
      <c r="IH873" s="132"/>
      <c r="II873" s="132"/>
      <c r="IJ873" s="132"/>
      <c r="IK873" s="132"/>
      <c r="IL873" s="132"/>
      <c r="IM873" s="132"/>
    </row>
    <row r="874" spans="1:247" s="6" customFormat="1" ht="24.6" customHeight="1">
      <c r="A874" s="464" t="s">
        <v>1174</v>
      </c>
      <c r="B874" s="1594" t="s">
        <v>15</v>
      </c>
      <c r="C874" s="1038" t="s">
        <v>25</v>
      </c>
      <c r="D874" s="1039" t="s">
        <v>59</v>
      </c>
      <c r="E874" s="1040"/>
      <c r="F874" s="1041">
        <v>30</v>
      </c>
      <c r="G874" s="1047" t="s">
        <v>1175</v>
      </c>
      <c r="H874" s="1780">
        <v>21</v>
      </c>
      <c r="I874" s="1780">
        <v>172</v>
      </c>
      <c r="J874" s="1793"/>
      <c r="K874" s="1787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  <c r="AA874" s="131"/>
      <c r="AB874" s="131"/>
      <c r="AC874" s="131"/>
      <c r="AD874" s="131"/>
      <c r="AE874" s="131"/>
      <c r="AF874" s="131"/>
      <c r="AG874" s="131"/>
      <c r="AH874" s="131"/>
      <c r="AI874" s="131"/>
      <c r="AJ874" s="131"/>
      <c r="AK874" s="131"/>
      <c r="AL874" s="131"/>
      <c r="AM874" s="131"/>
      <c r="AN874" s="131"/>
      <c r="AO874" s="131"/>
      <c r="AP874" s="132"/>
      <c r="AQ874" s="132"/>
      <c r="AR874" s="132"/>
      <c r="AS874" s="132"/>
      <c r="AT874" s="132"/>
      <c r="AU874" s="132"/>
      <c r="AV874" s="132"/>
      <c r="AW874" s="132"/>
      <c r="AX874" s="132"/>
      <c r="AY874" s="132"/>
      <c r="AZ874" s="132"/>
      <c r="BA874" s="132"/>
      <c r="BB874" s="132"/>
      <c r="BC874" s="132"/>
      <c r="BD874" s="132"/>
      <c r="BE874" s="132"/>
      <c r="BF874" s="132"/>
      <c r="BG874" s="132"/>
      <c r="BH874" s="132"/>
      <c r="BI874" s="132"/>
      <c r="BJ874" s="132"/>
      <c r="BK874" s="132"/>
      <c r="BL874" s="132"/>
      <c r="BM874" s="132"/>
      <c r="BN874" s="132"/>
      <c r="BO874" s="132"/>
      <c r="BP874" s="132"/>
      <c r="BQ874" s="132"/>
      <c r="BR874" s="132"/>
      <c r="BS874" s="132"/>
      <c r="BT874" s="132"/>
      <c r="BU874" s="132"/>
      <c r="BV874" s="132"/>
      <c r="BW874" s="132"/>
      <c r="BX874" s="132"/>
      <c r="BY874" s="132"/>
      <c r="BZ874" s="132"/>
      <c r="CA874" s="132"/>
      <c r="CB874" s="132"/>
      <c r="CC874" s="132"/>
      <c r="CD874" s="132"/>
      <c r="CE874" s="132"/>
      <c r="CF874" s="132"/>
      <c r="CG874" s="132"/>
      <c r="CH874" s="132"/>
      <c r="CI874" s="132"/>
      <c r="CJ874" s="132"/>
      <c r="CK874" s="132"/>
      <c r="CL874" s="132"/>
      <c r="CM874" s="132"/>
      <c r="CN874" s="132"/>
      <c r="CO874" s="132"/>
      <c r="CP874" s="132"/>
      <c r="CQ874" s="132"/>
      <c r="CR874" s="132"/>
      <c r="CS874" s="132"/>
      <c r="CT874" s="132"/>
      <c r="CU874" s="132"/>
      <c r="CV874" s="132"/>
      <c r="CW874" s="132"/>
      <c r="CX874" s="132"/>
      <c r="CY874" s="132"/>
      <c r="CZ874" s="132"/>
      <c r="DA874" s="132"/>
      <c r="DB874" s="132"/>
      <c r="DC874" s="132"/>
      <c r="DD874" s="132"/>
      <c r="DE874" s="132"/>
      <c r="DF874" s="132"/>
      <c r="DG874" s="132"/>
      <c r="DH874" s="132"/>
      <c r="DI874" s="132"/>
      <c r="DJ874" s="132"/>
      <c r="DK874" s="132"/>
      <c r="DL874" s="132"/>
      <c r="DM874" s="132"/>
      <c r="DN874" s="132"/>
      <c r="DO874" s="132"/>
      <c r="DP874" s="132"/>
      <c r="DQ874" s="132"/>
      <c r="DR874" s="132"/>
      <c r="DS874" s="132"/>
      <c r="DT874" s="132"/>
      <c r="DU874" s="132"/>
      <c r="DV874" s="132"/>
      <c r="DW874" s="132"/>
      <c r="DX874" s="132"/>
      <c r="DY874" s="132"/>
      <c r="DZ874" s="132"/>
      <c r="EA874" s="132"/>
      <c r="EB874" s="132"/>
      <c r="EC874" s="132"/>
      <c r="ED874" s="132"/>
      <c r="EE874" s="132"/>
      <c r="EF874" s="132"/>
      <c r="EG874" s="132"/>
      <c r="EH874" s="132"/>
      <c r="EI874" s="132"/>
      <c r="EJ874" s="132"/>
      <c r="EK874" s="132"/>
      <c r="EL874" s="132"/>
      <c r="EM874" s="132"/>
      <c r="EN874" s="132"/>
      <c r="EO874" s="132"/>
      <c r="EP874" s="132"/>
      <c r="EQ874" s="132"/>
      <c r="ER874" s="132"/>
      <c r="ES874" s="132"/>
      <c r="ET874" s="132"/>
      <c r="EU874" s="132"/>
      <c r="EV874" s="132"/>
      <c r="EW874" s="132"/>
      <c r="EX874" s="132"/>
      <c r="EY874" s="132"/>
      <c r="EZ874" s="132"/>
      <c r="FA874" s="132"/>
      <c r="FB874" s="132"/>
      <c r="FC874" s="132"/>
      <c r="FD874" s="132"/>
      <c r="FE874" s="132"/>
      <c r="FF874" s="132"/>
      <c r="FG874" s="132"/>
      <c r="FH874" s="132"/>
      <c r="FI874" s="132"/>
      <c r="FJ874" s="132"/>
      <c r="FK874" s="132"/>
      <c r="FL874" s="132"/>
      <c r="FM874" s="132"/>
      <c r="FN874" s="132"/>
      <c r="FO874" s="132"/>
      <c r="FP874" s="132"/>
      <c r="FQ874" s="132"/>
      <c r="FR874" s="132"/>
      <c r="FS874" s="132"/>
      <c r="FT874" s="132"/>
      <c r="FU874" s="132"/>
      <c r="FV874" s="132"/>
      <c r="FW874" s="132"/>
      <c r="FX874" s="132"/>
      <c r="FY874" s="132"/>
      <c r="FZ874" s="132"/>
      <c r="GA874" s="132"/>
      <c r="GB874" s="132"/>
      <c r="GC874" s="132"/>
      <c r="GD874" s="132"/>
      <c r="GE874" s="132"/>
      <c r="GF874" s="132"/>
      <c r="GG874" s="132"/>
      <c r="GH874" s="132"/>
      <c r="GI874" s="132"/>
      <c r="GJ874" s="132"/>
      <c r="GK874" s="132"/>
      <c r="GL874" s="132"/>
      <c r="GM874" s="132"/>
      <c r="GN874" s="132"/>
      <c r="GO874" s="132"/>
      <c r="GP874" s="132"/>
      <c r="GQ874" s="132"/>
      <c r="GR874" s="132"/>
      <c r="GS874" s="132"/>
      <c r="GT874" s="132"/>
      <c r="GU874" s="132"/>
      <c r="GV874" s="132"/>
      <c r="GW874" s="132"/>
      <c r="GX874" s="132"/>
      <c r="GY874" s="132"/>
      <c r="GZ874" s="132"/>
      <c r="HA874" s="132"/>
      <c r="HB874" s="132"/>
      <c r="HC874" s="132"/>
      <c r="HD874" s="132"/>
      <c r="HE874" s="132"/>
      <c r="HF874" s="132"/>
      <c r="HG874" s="132"/>
      <c r="HH874" s="132"/>
      <c r="HI874" s="132"/>
      <c r="HJ874" s="132"/>
      <c r="HK874" s="132"/>
      <c r="HL874" s="132"/>
      <c r="HM874" s="132"/>
      <c r="HN874" s="132"/>
      <c r="HO874" s="132"/>
      <c r="HP874" s="132"/>
      <c r="HQ874" s="132"/>
      <c r="HR874" s="132"/>
      <c r="HS874" s="132"/>
      <c r="HT874" s="132"/>
      <c r="HU874" s="132"/>
      <c r="HV874" s="132"/>
      <c r="HW874" s="132"/>
      <c r="HX874" s="132"/>
      <c r="HY874" s="132"/>
      <c r="HZ874" s="132"/>
      <c r="IA874" s="132"/>
      <c r="IB874" s="132"/>
      <c r="IC874" s="132"/>
      <c r="ID874" s="132"/>
      <c r="IE874" s="132"/>
      <c r="IF874" s="132"/>
      <c r="IG874" s="132"/>
      <c r="IH874" s="132"/>
      <c r="II874" s="132"/>
      <c r="IJ874" s="132"/>
      <c r="IK874" s="132"/>
      <c r="IL874" s="132"/>
      <c r="IM874" s="132"/>
    </row>
    <row r="875" spans="1:247" s="6" customFormat="1" ht="15.75" customHeight="1">
      <c r="A875" s="464"/>
      <c r="B875" s="1594"/>
      <c r="C875" s="1038" t="s">
        <v>25</v>
      </c>
      <c r="D875" s="1039" t="s">
        <v>26</v>
      </c>
      <c r="E875" s="1040"/>
      <c r="F875" s="1041">
        <v>35</v>
      </c>
      <c r="G875" s="1110"/>
      <c r="H875" s="1780">
        <v>25</v>
      </c>
      <c r="I875" s="1780">
        <v>45</v>
      </c>
      <c r="J875" s="1793"/>
      <c r="K875" s="1787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  <c r="AA875" s="131"/>
      <c r="AB875" s="131"/>
      <c r="AC875" s="131"/>
      <c r="AD875" s="131"/>
      <c r="AE875" s="131"/>
      <c r="AF875" s="131"/>
      <c r="AG875" s="131"/>
      <c r="AH875" s="131"/>
      <c r="AI875" s="131"/>
      <c r="AJ875" s="131"/>
      <c r="AK875" s="131"/>
      <c r="AL875" s="131"/>
      <c r="AM875" s="131"/>
      <c r="AN875" s="131"/>
      <c r="AO875" s="131"/>
      <c r="AP875" s="132"/>
      <c r="AQ875" s="132"/>
      <c r="AR875" s="132"/>
      <c r="AS875" s="132"/>
      <c r="AT875" s="132"/>
      <c r="AU875" s="132"/>
      <c r="AV875" s="132"/>
      <c r="AW875" s="132"/>
      <c r="AX875" s="132"/>
      <c r="AY875" s="132"/>
      <c r="AZ875" s="132"/>
      <c r="BA875" s="132"/>
      <c r="BB875" s="132"/>
      <c r="BC875" s="132"/>
      <c r="BD875" s="132"/>
      <c r="BE875" s="132"/>
      <c r="BF875" s="132"/>
      <c r="BG875" s="132"/>
      <c r="BH875" s="132"/>
      <c r="BI875" s="132"/>
      <c r="BJ875" s="132"/>
      <c r="BK875" s="132"/>
      <c r="BL875" s="132"/>
      <c r="BM875" s="132"/>
      <c r="BN875" s="132"/>
      <c r="BO875" s="132"/>
      <c r="BP875" s="132"/>
      <c r="BQ875" s="132"/>
      <c r="BR875" s="132"/>
      <c r="BS875" s="132"/>
      <c r="BT875" s="132"/>
      <c r="BU875" s="132"/>
      <c r="BV875" s="132"/>
      <c r="BW875" s="132"/>
      <c r="BX875" s="132"/>
      <c r="BY875" s="132"/>
      <c r="BZ875" s="132"/>
      <c r="CA875" s="132"/>
      <c r="CB875" s="132"/>
      <c r="CC875" s="132"/>
      <c r="CD875" s="132"/>
      <c r="CE875" s="132"/>
      <c r="CF875" s="132"/>
      <c r="CG875" s="132"/>
      <c r="CH875" s="132"/>
      <c r="CI875" s="132"/>
      <c r="CJ875" s="132"/>
      <c r="CK875" s="132"/>
      <c r="CL875" s="132"/>
      <c r="CM875" s="132"/>
      <c r="CN875" s="132"/>
      <c r="CO875" s="132"/>
      <c r="CP875" s="132"/>
      <c r="CQ875" s="132"/>
      <c r="CR875" s="132"/>
      <c r="CS875" s="132"/>
      <c r="CT875" s="132"/>
      <c r="CU875" s="132"/>
      <c r="CV875" s="132"/>
      <c r="CW875" s="132"/>
      <c r="CX875" s="132"/>
      <c r="CY875" s="132"/>
      <c r="CZ875" s="132"/>
      <c r="DA875" s="132"/>
      <c r="DB875" s="132"/>
      <c r="DC875" s="132"/>
      <c r="DD875" s="132"/>
      <c r="DE875" s="132"/>
      <c r="DF875" s="132"/>
      <c r="DG875" s="132"/>
      <c r="DH875" s="132"/>
      <c r="DI875" s="132"/>
      <c r="DJ875" s="132"/>
      <c r="DK875" s="132"/>
      <c r="DL875" s="132"/>
      <c r="DM875" s="132"/>
      <c r="DN875" s="132"/>
      <c r="DO875" s="132"/>
      <c r="DP875" s="132"/>
      <c r="DQ875" s="132"/>
      <c r="DR875" s="132"/>
      <c r="DS875" s="132"/>
      <c r="DT875" s="132"/>
      <c r="DU875" s="132"/>
      <c r="DV875" s="132"/>
      <c r="DW875" s="132"/>
      <c r="DX875" s="132"/>
      <c r="DY875" s="132"/>
      <c r="DZ875" s="132"/>
      <c r="EA875" s="132"/>
      <c r="EB875" s="132"/>
      <c r="EC875" s="132"/>
      <c r="ED875" s="132"/>
      <c r="EE875" s="132"/>
      <c r="EF875" s="132"/>
      <c r="EG875" s="132"/>
      <c r="EH875" s="132"/>
      <c r="EI875" s="132"/>
      <c r="EJ875" s="132"/>
      <c r="EK875" s="132"/>
      <c r="EL875" s="132"/>
      <c r="EM875" s="132"/>
      <c r="EN875" s="132"/>
      <c r="EO875" s="132"/>
      <c r="EP875" s="132"/>
      <c r="EQ875" s="132"/>
      <c r="ER875" s="132"/>
      <c r="ES875" s="132"/>
      <c r="ET875" s="132"/>
      <c r="EU875" s="132"/>
      <c r="EV875" s="132"/>
      <c r="EW875" s="132"/>
      <c r="EX875" s="132"/>
      <c r="EY875" s="132"/>
      <c r="EZ875" s="132"/>
      <c r="FA875" s="132"/>
      <c r="FB875" s="132"/>
      <c r="FC875" s="132"/>
      <c r="FD875" s="132"/>
      <c r="FE875" s="132"/>
      <c r="FF875" s="132"/>
      <c r="FG875" s="132"/>
      <c r="FH875" s="132"/>
      <c r="FI875" s="132"/>
      <c r="FJ875" s="132"/>
      <c r="FK875" s="132"/>
      <c r="FL875" s="132"/>
      <c r="FM875" s="132"/>
      <c r="FN875" s="132"/>
      <c r="FO875" s="132"/>
      <c r="FP875" s="132"/>
      <c r="FQ875" s="132"/>
      <c r="FR875" s="132"/>
      <c r="FS875" s="132"/>
      <c r="FT875" s="132"/>
      <c r="FU875" s="132"/>
      <c r="FV875" s="132"/>
      <c r="FW875" s="132"/>
      <c r="FX875" s="132"/>
      <c r="FY875" s="132"/>
      <c r="FZ875" s="132"/>
      <c r="GA875" s="132"/>
      <c r="GB875" s="132"/>
      <c r="GC875" s="132"/>
      <c r="GD875" s="132"/>
      <c r="GE875" s="132"/>
      <c r="GF875" s="132"/>
      <c r="GG875" s="132"/>
      <c r="GH875" s="132"/>
      <c r="GI875" s="132"/>
      <c r="GJ875" s="132"/>
      <c r="GK875" s="132"/>
      <c r="GL875" s="132"/>
      <c r="GM875" s="132"/>
      <c r="GN875" s="132"/>
      <c r="GO875" s="132"/>
      <c r="GP875" s="132"/>
      <c r="GQ875" s="132"/>
      <c r="GR875" s="132"/>
      <c r="GS875" s="132"/>
      <c r="GT875" s="132"/>
      <c r="GU875" s="132"/>
      <c r="GV875" s="132"/>
      <c r="GW875" s="132"/>
      <c r="GX875" s="132"/>
      <c r="GY875" s="132"/>
      <c r="GZ875" s="132"/>
      <c r="HA875" s="132"/>
      <c r="HB875" s="132"/>
      <c r="HC875" s="132"/>
      <c r="HD875" s="132"/>
      <c r="HE875" s="132"/>
      <c r="HF875" s="132"/>
      <c r="HG875" s="132"/>
      <c r="HH875" s="132"/>
      <c r="HI875" s="132"/>
      <c r="HJ875" s="132"/>
      <c r="HK875" s="132"/>
      <c r="HL875" s="132"/>
      <c r="HM875" s="132"/>
      <c r="HN875" s="132"/>
      <c r="HO875" s="132"/>
      <c r="HP875" s="132"/>
      <c r="HQ875" s="132"/>
      <c r="HR875" s="132"/>
      <c r="HS875" s="132"/>
      <c r="HT875" s="132"/>
      <c r="HU875" s="132"/>
      <c r="HV875" s="132"/>
      <c r="HW875" s="132"/>
      <c r="HX875" s="132"/>
      <c r="HY875" s="132"/>
      <c r="HZ875" s="132"/>
      <c r="IA875" s="132"/>
      <c r="IB875" s="132"/>
      <c r="IC875" s="132"/>
      <c r="ID875" s="132"/>
      <c r="IE875" s="132"/>
      <c r="IF875" s="132"/>
      <c r="IG875" s="132"/>
      <c r="IH875" s="132"/>
      <c r="II875" s="132"/>
      <c r="IJ875" s="132"/>
      <c r="IK875" s="132"/>
      <c r="IL875" s="132"/>
      <c r="IM875" s="132"/>
    </row>
    <row r="876" spans="1:247" s="6" customFormat="1" ht="15" customHeight="1">
      <c r="A876" s="113"/>
      <c r="B876" s="1594"/>
      <c r="C876" s="1038" t="s">
        <v>28</v>
      </c>
      <c r="D876" s="1039" t="s">
        <v>6054</v>
      </c>
      <c r="E876" s="1040"/>
      <c r="F876" s="1041">
        <v>120</v>
      </c>
      <c r="G876" s="1110"/>
      <c r="H876" s="1780">
        <v>1</v>
      </c>
      <c r="I876" s="1779"/>
      <c r="J876" s="1793"/>
      <c r="K876" s="1787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  <c r="AA876" s="131"/>
      <c r="AB876" s="131"/>
      <c r="AC876" s="131"/>
      <c r="AD876" s="131"/>
      <c r="AE876" s="131"/>
      <c r="AF876" s="131"/>
      <c r="AG876" s="131"/>
      <c r="AH876" s="131"/>
      <c r="AI876" s="131"/>
      <c r="AJ876" s="131"/>
      <c r="AK876" s="131"/>
      <c r="AL876" s="131"/>
      <c r="AM876" s="131"/>
      <c r="AN876" s="131"/>
      <c r="AO876" s="131"/>
      <c r="AP876" s="132"/>
      <c r="AQ876" s="132"/>
      <c r="AR876" s="132"/>
      <c r="AS876" s="132"/>
      <c r="AT876" s="132"/>
      <c r="AU876" s="132"/>
      <c r="AV876" s="132"/>
      <c r="AW876" s="132"/>
      <c r="AX876" s="132"/>
      <c r="AY876" s="132"/>
      <c r="AZ876" s="132"/>
      <c r="BA876" s="132"/>
      <c r="BB876" s="132"/>
      <c r="BC876" s="132"/>
      <c r="BD876" s="132"/>
      <c r="BE876" s="132"/>
      <c r="BF876" s="132"/>
      <c r="BG876" s="132"/>
      <c r="BH876" s="132"/>
      <c r="BI876" s="132"/>
      <c r="BJ876" s="132"/>
      <c r="BK876" s="132"/>
      <c r="BL876" s="132"/>
      <c r="BM876" s="132"/>
      <c r="BN876" s="132"/>
      <c r="BO876" s="132"/>
      <c r="BP876" s="132"/>
      <c r="BQ876" s="132"/>
      <c r="BR876" s="132"/>
      <c r="BS876" s="132"/>
      <c r="BT876" s="132"/>
      <c r="BU876" s="132"/>
      <c r="BV876" s="132"/>
      <c r="BW876" s="132"/>
      <c r="BX876" s="132"/>
      <c r="BY876" s="132"/>
      <c r="BZ876" s="132"/>
      <c r="CA876" s="132"/>
      <c r="CB876" s="132"/>
      <c r="CC876" s="132"/>
      <c r="CD876" s="132"/>
      <c r="CE876" s="132"/>
      <c r="CF876" s="132"/>
      <c r="CG876" s="132"/>
      <c r="CH876" s="132"/>
      <c r="CI876" s="132"/>
      <c r="CJ876" s="132"/>
      <c r="CK876" s="132"/>
      <c r="CL876" s="132"/>
      <c r="CM876" s="132"/>
      <c r="CN876" s="132"/>
      <c r="CO876" s="132"/>
      <c r="CP876" s="132"/>
      <c r="CQ876" s="132"/>
      <c r="CR876" s="132"/>
      <c r="CS876" s="132"/>
      <c r="CT876" s="132"/>
      <c r="CU876" s="132"/>
      <c r="CV876" s="132"/>
      <c r="CW876" s="132"/>
      <c r="CX876" s="132"/>
      <c r="CY876" s="132"/>
      <c r="CZ876" s="132"/>
      <c r="DA876" s="132"/>
      <c r="DB876" s="132"/>
      <c r="DC876" s="132"/>
      <c r="DD876" s="132"/>
      <c r="DE876" s="132"/>
      <c r="DF876" s="132"/>
      <c r="DG876" s="132"/>
      <c r="DH876" s="132"/>
      <c r="DI876" s="132"/>
      <c r="DJ876" s="132"/>
      <c r="DK876" s="132"/>
      <c r="DL876" s="132"/>
      <c r="DM876" s="132"/>
      <c r="DN876" s="132"/>
      <c r="DO876" s="132"/>
      <c r="DP876" s="132"/>
      <c r="DQ876" s="132"/>
      <c r="DR876" s="132"/>
      <c r="DS876" s="132"/>
      <c r="DT876" s="132"/>
      <c r="DU876" s="132"/>
      <c r="DV876" s="132"/>
      <c r="DW876" s="132"/>
      <c r="DX876" s="132"/>
      <c r="DY876" s="132"/>
      <c r="DZ876" s="132"/>
      <c r="EA876" s="132"/>
      <c r="EB876" s="132"/>
      <c r="EC876" s="132"/>
      <c r="ED876" s="132"/>
      <c r="EE876" s="132"/>
      <c r="EF876" s="132"/>
      <c r="EG876" s="132"/>
      <c r="EH876" s="132"/>
      <c r="EI876" s="132"/>
      <c r="EJ876" s="132"/>
      <c r="EK876" s="132"/>
      <c r="EL876" s="132"/>
      <c r="EM876" s="132"/>
      <c r="EN876" s="132"/>
      <c r="EO876" s="132"/>
      <c r="EP876" s="132"/>
      <c r="EQ876" s="132"/>
      <c r="ER876" s="132"/>
      <c r="ES876" s="132"/>
      <c r="ET876" s="132"/>
      <c r="EU876" s="132"/>
      <c r="EV876" s="132"/>
      <c r="EW876" s="132"/>
      <c r="EX876" s="132"/>
      <c r="EY876" s="132"/>
      <c r="EZ876" s="132"/>
      <c r="FA876" s="132"/>
      <c r="FB876" s="132"/>
      <c r="FC876" s="132"/>
      <c r="FD876" s="132"/>
      <c r="FE876" s="132"/>
      <c r="FF876" s="132"/>
      <c r="FG876" s="132"/>
      <c r="FH876" s="132"/>
      <c r="FI876" s="132"/>
      <c r="FJ876" s="132"/>
      <c r="FK876" s="132"/>
      <c r="FL876" s="132"/>
      <c r="FM876" s="132"/>
      <c r="FN876" s="132"/>
      <c r="FO876" s="132"/>
      <c r="FP876" s="132"/>
      <c r="FQ876" s="132"/>
      <c r="FR876" s="132"/>
      <c r="FS876" s="132"/>
      <c r="FT876" s="132"/>
      <c r="FU876" s="132"/>
      <c r="FV876" s="132"/>
      <c r="FW876" s="132"/>
      <c r="FX876" s="132"/>
      <c r="FY876" s="132"/>
      <c r="FZ876" s="132"/>
      <c r="GA876" s="132"/>
      <c r="GB876" s="132"/>
      <c r="GC876" s="132"/>
      <c r="GD876" s="132"/>
      <c r="GE876" s="132"/>
      <c r="GF876" s="132"/>
      <c r="GG876" s="132"/>
      <c r="GH876" s="132"/>
      <c r="GI876" s="132"/>
      <c r="GJ876" s="132"/>
      <c r="GK876" s="132"/>
      <c r="GL876" s="132"/>
      <c r="GM876" s="132"/>
      <c r="GN876" s="132"/>
      <c r="GO876" s="132"/>
      <c r="GP876" s="132"/>
      <c r="GQ876" s="132"/>
      <c r="GR876" s="132"/>
      <c r="GS876" s="132"/>
      <c r="GT876" s="132"/>
      <c r="GU876" s="132"/>
      <c r="GV876" s="132"/>
      <c r="GW876" s="132"/>
      <c r="GX876" s="132"/>
      <c r="GY876" s="132"/>
      <c r="GZ876" s="132"/>
      <c r="HA876" s="132"/>
      <c r="HB876" s="132"/>
      <c r="HC876" s="132"/>
      <c r="HD876" s="132"/>
      <c r="HE876" s="132"/>
      <c r="HF876" s="132"/>
      <c r="HG876" s="132"/>
      <c r="HH876" s="132"/>
      <c r="HI876" s="132"/>
      <c r="HJ876" s="132"/>
      <c r="HK876" s="132"/>
      <c r="HL876" s="132"/>
      <c r="HM876" s="132"/>
      <c r="HN876" s="132"/>
      <c r="HO876" s="132"/>
      <c r="HP876" s="132"/>
      <c r="HQ876" s="132"/>
      <c r="HR876" s="132"/>
      <c r="HS876" s="132"/>
      <c r="HT876" s="132"/>
      <c r="HU876" s="132"/>
      <c r="HV876" s="132"/>
      <c r="HW876" s="132"/>
      <c r="HX876" s="132"/>
      <c r="HY876" s="132"/>
      <c r="HZ876" s="132"/>
      <c r="IA876" s="132"/>
      <c r="IB876" s="132"/>
      <c r="IC876" s="132"/>
      <c r="ID876" s="132"/>
      <c r="IE876" s="132"/>
      <c r="IF876" s="132"/>
      <c r="IG876" s="132"/>
      <c r="IH876" s="132"/>
      <c r="II876" s="132"/>
      <c r="IJ876" s="132"/>
      <c r="IK876" s="132"/>
      <c r="IL876" s="132"/>
      <c r="IM876" s="132"/>
    </row>
    <row r="877" spans="1:247" s="199" customFormat="1" ht="16.149999999999999" customHeight="1">
      <c r="A877" s="113" t="s">
        <v>1176</v>
      </c>
      <c r="B877" s="1594" t="s">
        <v>15</v>
      </c>
      <c r="C877" s="438"/>
      <c r="D877" s="438"/>
      <c r="E877" s="223"/>
      <c r="F877" s="477"/>
      <c r="G877" s="472" t="s">
        <v>1177</v>
      </c>
      <c r="H877" s="1779"/>
      <c r="I877" s="1779"/>
      <c r="J877" s="1799"/>
      <c r="K877" s="1771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3"/>
      <c r="AB877" s="63"/>
      <c r="AC877" s="63"/>
      <c r="AD877" s="63"/>
      <c r="AE877" s="63"/>
      <c r="AF877" s="63"/>
      <c r="AG877" s="63"/>
      <c r="AH877" s="63"/>
      <c r="AI877" s="63"/>
      <c r="AJ877" s="63"/>
      <c r="AK877" s="63"/>
      <c r="AL877" s="63"/>
      <c r="AM877" s="63"/>
      <c r="AN877" s="63"/>
      <c r="AO877" s="63"/>
      <c r="AP877" s="251"/>
      <c r="AQ877" s="251"/>
      <c r="AR877" s="251"/>
      <c r="AS877" s="251"/>
      <c r="AT877" s="251"/>
      <c r="AU877" s="251"/>
      <c r="AV877" s="251"/>
      <c r="AW877" s="251"/>
      <c r="AX877" s="251"/>
      <c r="AY877" s="251"/>
      <c r="AZ877" s="251"/>
      <c r="BA877" s="251"/>
      <c r="BB877" s="251"/>
      <c r="BC877" s="251"/>
      <c r="BD877" s="251"/>
      <c r="BE877" s="251"/>
      <c r="BF877" s="251"/>
      <c r="BG877" s="251"/>
      <c r="BH877" s="251"/>
      <c r="BI877" s="251"/>
      <c r="BJ877" s="251"/>
      <c r="BK877" s="251"/>
      <c r="BL877" s="251"/>
      <c r="BM877" s="251"/>
      <c r="BN877" s="251"/>
      <c r="BO877" s="251"/>
      <c r="BP877" s="251"/>
      <c r="BQ877" s="251"/>
      <c r="BR877" s="251"/>
      <c r="BS877" s="251"/>
      <c r="BT877" s="251"/>
      <c r="BU877" s="251"/>
      <c r="BV877" s="251"/>
      <c r="BW877" s="251"/>
      <c r="BX877" s="251"/>
      <c r="BY877" s="251"/>
      <c r="BZ877" s="251"/>
      <c r="CA877" s="251"/>
      <c r="CB877" s="251"/>
      <c r="CC877" s="251"/>
      <c r="CD877" s="251"/>
      <c r="CE877" s="251"/>
      <c r="CF877" s="251"/>
      <c r="CG877" s="251"/>
      <c r="CH877" s="251"/>
      <c r="CI877" s="251"/>
      <c r="CJ877" s="251"/>
      <c r="CK877" s="251"/>
      <c r="CL877" s="251"/>
      <c r="CM877" s="251"/>
      <c r="CN877" s="251"/>
      <c r="CO877" s="251"/>
      <c r="CP877" s="251"/>
      <c r="CQ877" s="251"/>
      <c r="CR877" s="251"/>
      <c r="CS877" s="251"/>
      <c r="CT877" s="251"/>
      <c r="CU877" s="251"/>
      <c r="CV877" s="251"/>
      <c r="CW877" s="251"/>
      <c r="CX877" s="251"/>
      <c r="CY877" s="251"/>
      <c r="CZ877" s="251"/>
      <c r="DA877" s="251"/>
      <c r="DB877" s="251"/>
      <c r="DC877" s="251"/>
      <c r="DD877" s="251"/>
      <c r="DE877" s="251"/>
      <c r="DF877" s="251"/>
      <c r="DG877" s="251"/>
      <c r="DH877" s="251"/>
      <c r="DI877" s="251"/>
      <c r="DJ877" s="251"/>
      <c r="DK877" s="251"/>
      <c r="DL877" s="251"/>
      <c r="DM877" s="251"/>
      <c r="DN877" s="251"/>
      <c r="DO877" s="251"/>
      <c r="DP877" s="251"/>
      <c r="DQ877" s="251"/>
      <c r="DR877" s="251"/>
      <c r="DS877" s="251"/>
      <c r="DT877" s="251"/>
      <c r="DU877" s="251"/>
      <c r="DV877" s="251"/>
      <c r="DW877" s="251"/>
      <c r="DX877" s="251"/>
      <c r="DY877" s="251"/>
      <c r="DZ877" s="251"/>
      <c r="EA877" s="251"/>
      <c r="EB877" s="251"/>
      <c r="EC877" s="251"/>
      <c r="ED877" s="251"/>
      <c r="EE877" s="251"/>
      <c r="EF877" s="251"/>
      <c r="EG877" s="251"/>
      <c r="EH877" s="251"/>
      <c r="EI877" s="251"/>
      <c r="EJ877" s="251"/>
      <c r="EK877" s="251"/>
      <c r="EL877" s="251"/>
      <c r="EM877" s="251"/>
      <c r="EN877" s="251"/>
      <c r="EO877" s="251"/>
      <c r="EP877" s="251"/>
      <c r="EQ877" s="251"/>
      <c r="ER877" s="251"/>
      <c r="ES877" s="251"/>
      <c r="ET877" s="251"/>
      <c r="EU877" s="251"/>
      <c r="EV877" s="251"/>
      <c r="EW877" s="251"/>
      <c r="EX877" s="251"/>
      <c r="EY877" s="251"/>
      <c r="EZ877" s="251"/>
      <c r="FA877" s="251"/>
      <c r="FB877" s="251"/>
      <c r="FC877" s="251"/>
      <c r="FD877" s="251"/>
      <c r="FE877" s="251"/>
      <c r="FF877" s="251"/>
      <c r="FG877" s="251"/>
      <c r="FH877" s="251"/>
      <c r="FI877" s="251"/>
      <c r="FJ877" s="251"/>
      <c r="FK877" s="251"/>
      <c r="FL877" s="251"/>
      <c r="FM877" s="251"/>
      <c r="FN877" s="251"/>
      <c r="FO877" s="251"/>
      <c r="FP877" s="251"/>
      <c r="FQ877" s="251"/>
      <c r="FR877" s="251"/>
      <c r="FS877" s="251"/>
      <c r="FT877" s="251"/>
      <c r="FU877" s="251"/>
      <c r="FV877" s="251"/>
      <c r="FW877" s="251"/>
      <c r="FX877" s="251"/>
      <c r="FY877" s="251"/>
      <c r="FZ877" s="251"/>
      <c r="GA877" s="251"/>
      <c r="GB877" s="251"/>
      <c r="GC877" s="251"/>
      <c r="GD877" s="251"/>
      <c r="GE877" s="251"/>
      <c r="GF877" s="251"/>
      <c r="GG877" s="251"/>
      <c r="GH877" s="251"/>
      <c r="GI877" s="251"/>
      <c r="GJ877" s="251"/>
      <c r="GK877" s="251"/>
      <c r="GL877" s="251"/>
      <c r="GM877" s="251"/>
      <c r="GN877" s="251"/>
      <c r="GO877" s="251"/>
      <c r="GP877" s="251"/>
      <c r="GQ877" s="251"/>
      <c r="GR877" s="251"/>
      <c r="GS877" s="251"/>
      <c r="GT877" s="251"/>
      <c r="GU877" s="251"/>
      <c r="GV877" s="251"/>
      <c r="GW877" s="251"/>
      <c r="GX877" s="251"/>
      <c r="GY877" s="251"/>
      <c r="GZ877" s="251"/>
      <c r="HA877" s="251"/>
      <c r="HB877" s="251"/>
      <c r="HC877" s="251"/>
      <c r="HD877" s="251"/>
      <c r="HE877" s="251"/>
      <c r="HF877" s="251"/>
      <c r="HG877" s="251"/>
      <c r="HH877" s="251"/>
      <c r="HI877" s="251"/>
      <c r="HJ877" s="251"/>
      <c r="HK877" s="251"/>
      <c r="HL877" s="251"/>
      <c r="HM877" s="251"/>
      <c r="HN877" s="251"/>
      <c r="HO877" s="251"/>
      <c r="HP877" s="251"/>
      <c r="HQ877" s="251"/>
      <c r="HR877" s="251"/>
      <c r="HS877" s="251"/>
      <c r="HT877" s="251"/>
      <c r="HU877" s="251"/>
      <c r="HV877" s="251"/>
      <c r="HW877" s="251"/>
      <c r="HX877" s="251"/>
      <c r="HY877" s="251"/>
      <c r="HZ877" s="251"/>
      <c r="IA877" s="251"/>
      <c r="IB877" s="251"/>
      <c r="IC877" s="251"/>
      <c r="ID877" s="251"/>
      <c r="IE877" s="251"/>
      <c r="IF877" s="251"/>
      <c r="IG877" s="251"/>
      <c r="IH877" s="251"/>
      <c r="II877" s="251"/>
      <c r="IJ877" s="251"/>
      <c r="IK877" s="251"/>
      <c r="IL877" s="251"/>
      <c r="IM877" s="251"/>
    </row>
    <row r="878" spans="1:247" s="199" customFormat="1" ht="16.149999999999999" customHeight="1">
      <c r="A878" s="464"/>
      <c r="B878" s="1595"/>
      <c r="C878" s="1044" t="s">
        <v>67</v>
      </c>
      <c r="D878" s="1044" t="s">
        <v>59</v>
      </c>
      <c r="E878" s="1058"/>
      <c r="F878" s="1041">
        <v>55</v>
      </c>
      <c r="G878" s="154"/>
      <c r="H878" s="1780">
        <v>13</v>
      </c>
      <c r="I878" s="1780"/>
      <c r="J878" s="1793"/>
      <c r="K878" s="1771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3"/>
      <c r="AB878" s="63"/>
      <c r="AC878" s="63"/>
      <c r="AD878" s="63"/>
      <c r="AE878" s="63"/>
      <c r="AF878" s="63"/>
      <c r="AG878" s="63"/>
      <c r="AH878" s="63"/>
      <c r="AI878" s="63"/>
      <c r="AJ878" s="63"/>
      <c r="AK878" s="63"/>
      <c r="AL878" s="63"/>
      <c r="AM878" s="63"/>
      <c r="AN878" s="63"/>
      <c r="AO878" s="63"/>
      <c r="AP878" s="251"/>
      <c r="AQ878" s="251"/>
      <c r="AR878" s="251"/>
      <c r="AS878" s="251"/>
      <c r="AT878" s="251"/>
      <c r="AU878" s="251"/>
      <c r="AV878" s="251"/>
      <c r="AW878" s="251"/>
      <c r="AX878" s="251"/>
      <c r="AY878" s="251"/>
      <c r="AZ878" s="251"/>
      <c r="BA878" s="251"/>
      <c r="BB878" s="251"/>
      <c r="BC878" s="251"/>
      <c r="BD878" s="251"/>
      <c r="BE878" s="251"/>
      <c r="BF878" s="251"/>
      <c r="BG878" s="251"/>
      <c r="BH878" s="251"/>
      <c r="BI878" s="251"/>
      <c r="BJ878" s="251"/>
      <c r="BK878" s="251"/>
      <c r="BL878" s="251"/>
      <c r="BM878" s="251"/>
      <c r="BN878" s="251"/>
      <c r="BO878" s="251"/>
      <c r="BP878" s="251"/>
      <c r="BQ878" s="251"/>
      <c r="BR878" s="251"/>
      <c r="BS878" s="251"/>
      <c r="BT878" s="251"/>
      <c r="BU878" s="251"/>
      <c r="BV878" s="251"/>
      <c r="BW878" s="251"/>
      <c r="BX878" s="251"/>
      <c r="BY878" s="251"/>
      <c r="BZ878" s="251"/>
      <c r="CA878" s="251"/>
      <c r="CB878" s="251"/>
      <c r="CC878" s="251"/>
      <c r="CD878" s="251"/>
      <c r="CE878" s="251"/>
      <c r="CF878" s="251"/>
      <c r="CG878" s="251"/>
      <c r="CH878" s="251"/>
      <c r="CI878" s="251"/>
      <c r="CJ878" s="251"/>
      <c r="CK878" s="251"/>
      <c r="CL878" s="251"/>
      <c r="CM878" s="251"/>
      <c r="CN878" s="251"/>
      <c r="CO878" s="251"/>
      <c r="CP878" s="251"/>
      <c r="CQ878" s="251"/>
      <c r="CR878" s="251"/>
      <c r="CS878" s="251"/>
      <c r="CT878" s="251"/>
      <c r="CU878" s="251"/>
      <c r="CV878" s="251"/>
      <c r="CW878" s="251"/>
      <c r="CX878" s="251"/>
      <c r="CY878" s="251"/>
      <c r="CZ878" s="251"/>
      <c r="DA878" s="251"/>
      <c r="DB878" s="251"/>
      <c r="DC878" s="251"/>
      <c r="DD878" s="251"/>
      <c r="DE878" s="251"/>
      <c r="DF878" s="251"/>
      <c r="DG878" s="251"/>
      <c r="DH878" s="251"/>
      <c r="DI878" s="251"/>
      <c r="DJ878" s="251"/>
      <c r="DK878" s="251"/>
      <c r="DL878" s="251"/>
      <c r="DM878" s="251"/>
      <c r="DN878" s="251"/>
      <c r="DO878" s="251"/>
      <c r="DP878" s="251"/>
      <c r="DQ878" s="251"/>
      <c r="DR878" s="251"/>
      <c r="DS878" s="251"/>
      <c r="DT878" s="251"/>
      <c r="DU878" s="251"/>
      <c r="DV878" s="251"/>
      <c r="DW878" s="251"/>
      <c r="DX878" s="251"/>
      <c r="DY878" s="251"/>
      <c r="DZ878" s="251"/>
      <c r="EA878" s="251"/>
      <c r="EB878" s="251"/>
      <c r="EC878" s="251"/>
      <c r="ED878" s="251"/>
      <c r="EE878" s="251"/>
      <c r="EF878" s="251"/>
      <c r="EG878" s="251"/>
      <c r="EH878" s="251"/>
      <c r="EI878" s="251"/>
      <c r="EJ878" s="251"/>
      <c r="EK878" s="251"/>
      <c r="EL878" s="251"/>
      <c r="EM878" s="251"/>
      <c r="EN878" s="251"/>
      <c r="EO878" s="251"/>
      <c r="EP878" s="251"/>
      <c r="EQ878" s="251"/>
      <c r="ER878" s="251"/>
      <c r="ES878" s="251"/>
      <c r="ET878" s="251"/>
      <c r="EU878" s="251"/>
      <c r="EV878" s="251"/>
      <c r="EW878" s="251"/>
      <c r="EX878" s="251"/>
      <c r="EY878" s="251"/>
      <c r="EZ878" s="251"/>
      <c r="FA878" s="251"/>
      <c r="FB878" s="251"/>
      <c r="FC878" s="251"/>
      <c r="FD878" s="251"/>
      <c r="FE878" s="251"/>
      <c r="FF878" s="251"/>
      <c r="FG878" s="251"/>
      <c r="FH878" s="251"/>
      <c r="FI878" s="251"/>
      <c r="FJ878" s="251"/>
      <c r="FK878" s="251"/>
      <c r="FL878" s="251"/>
      <c r="FM878" s="251"/>
      <c r="FN878" s="251"/>
      <c r="FO878" s="251"/>
      <c r="FP878" s="251"/>
      <c r="FQ878" s="251"/>
      <c r="FR878" s="251"/>
      <c r="FS878" s="251"/>
      <c r="FT878" s="251"/>
      <c r="FU878" s="251"/>
      <c r="FV878" s="251"/>
      <c r="FW878" s="251"/>
      <c r="FX878" s="251"/>
      <c r="FY878" s="251"/>
      <c r="FZ878" s="251"/>
      <c r="GA878" s="251"/>
      <c r="GB878" s="251"/>
      <c r="GC878" s="251"/>
      <c r="GD878" s="251"/>
      <c r="GE878" s="251"/>
      <c r="GF878" s="251"/>
      <c r="GG878" s="251"/>
      <c r="GH878" s="251"/>
      <c r="GI878" s="251"/>
      <c r="GJ878" s="251"/>
      <c r="GK878" s="251"/>
      <c r="GL878" s="251"/>
      <c r="GM878" s="251"/>
      <c r="GN878" s="251"/>
      <c r="GO878" s="251"/>
      <c r="GP878" s="251"/>
      <c r="GQ878" s="251"/>
      <c r="GR878" s="251"/>
      <c r="GS878" s="251"/>
      <c r="GT878" s="251"/>
      <c r="GU878" s="251"/>
      <c r="GV878" s="251"/>
      <c r="GW878" s="251"/>
      <c r="GX878" s="251"/>
      <c r="GY878" s="251"/>
      <c r="GZ878" s="251"/>
      <c r="HA878" s="251"/>
      <c r="HB878" s="251"/>
      <c r="HC878" s="251"/>
      <c r="HD878" s="251"/>
      <c r="HE878" s="251"/>
      <c r="HF878" s="251"/>
      <c r="HG878" s="251"/>
      <c r="HH878" s="251"/>
      <c r="HI878" s="251"/>
      <c r="HJ878" s="251"/>
      <c r="HK878" s="251"/>
      <c r="HL878" s="251"/>
      <c r="HM878" s="251"/>
      <c r="HN878" s="251"/>
      <c r="HO878" s="251"/>
      <c r="HP878" s="251"/>
      <c r="HQ878" s="251"/>
      <c r="HR878" s="251"/>
      <c r="HS878" s="251"/>
      <c r="HT878" s="251"/>
      <c r="HU878" s="251"/>
      <c r="HV878" s="251"/>
      <c r="HW878" s="251"/>
      <c r="HX878" s="251"/>
      <c r="HY878" s="251"/>
      <c r="HZ878" s="251"/>
      <c r="IA878" s="251"/>
      <c r="IB878" s="251"/>
      <c r="IC878" s="251"/>
      <c r="ID878" s="251"/>
      <c r="IE878" s="251"/>
      <c r="IF878" s="251"/>
      <c r="IG878" s="251"/>
      <c r="IH878" s="251"/>
      <c r="II878" s="251"/>
      <c r="IJ878" s="251"/>
      <c r="IK878" s="251"/>
      <c r="IL878" s="251"/>
      <c r="IM878" s="251"/>
    </row>
    <row r="879" spans="1:247" s="197" customFormat="1" ht="17.25" customHeight="1">
      <c r="A879" s="113"/>
      <c r="B879" s="1594"/>
      <c r="C879" s="1054" t="s">
        <v>67</v>
      </c>
      <c r="D879" s="1054" t="s">
        <v>168</v>
      </c>
      <c r="E879" s="1102" t="s">
        <v>5161</v>
      </c>
      <c r="F879" s="1041">
        <v>200</v>
      </c>
      <c r="G879" s="154"/>
      <c r="H879" s="1780">
        <v>3</v>
      </c>
      <c r="I879" s="1793"/>
      <c r="J879" s="1793"/>
      <c r="K879" s="1795"/>
      <c r="L879" s="429"/>
      <c r="M879" s="429"/>
      <c r="N879" s="429"/>
      <c r="O879" s="429"/>
      <c r="P879" s="429"/>
      <c r="Q879" s="429"/>
      <c r="R879" s="429"/>
      <c r="S879" s="429"/>
      <c r="T879" s="429"/>
      <c r="U879" s="429"/>
      <c r="V879" s="429"/>
      <c r="W879" s="429"/>
      <c r="X879" s="429"/>
      <c r="Y879" s="429"/>
      <c r="Z879" s="429"/>
      <c r="AA879" s="429"/>
      <c r="AB879" s="429"/>
      <c r="AC879" s="429"/>
      <c r="AD879" s="429"/>
      <c r="AE879" s="429"/>
      <c r="AF879" s="429"/>
      <c r="AG879" s="429"/>
      <c r="AH879" s="429"/>
      <c r="AI879" s="429"/>
      <c r="AJ879" s="429"/>
      <c r="AK879" s="429"/>
      <c r="AL879" s="429"/>
      <c r="AM879" s="429"/>
      <c r="AN879" s="429"/>
      <c r="AO879" s="429"/>
      <c r="AP879" s="221"/>
      <c r="AQ879" s="221"/>
      <c r="AR879" s="221"/>
      <c r="AS879" s="221"/>
      <c r="AT879" s="221"/>
      <c r="AU879" s="221"/>
      <c r="AV879" s="221"/>
      <c r="AW879" s="221"/>
      <c r="AX879" s="221"/>
      <c r="AY879" s="221"/>
      <c r="AZ879" s="221"/>
      <c r="BA879" s="221"/>
      <c r="BB879" s="221"/>
      <c r="BC879" s="221"/>
      <c r="BD879" s="221"/>
      <c r="BE879" s="221"/>
      <c r="BF879" s="221"/>
      <c r="BG879" s="221"/>
      <c r="BH879" s="221"/>
      <c r="BI879" s="221"/>
      <c r="BJ879" s="221"/>
      <c r="BK879" s="221"/>
      <c r="BL879" s="221"/>
      <c r="BM879" s="221"/>
      <c r="BN879" s="221"/>
      <c r="BO879" s="221"/>
      <c r="BP879" s="221"/>
      <c r="BQ879" s="221"/>
      <c r="BR879" s="221"/>
      <c r="BS879" s="221"/>
      <c r="BT879" s="221"/>
      <c r="BU879" s="221"/>
      <c r="BV879" s="221"/>
      <c r="BW879" s="221"/>
      <c r="BX879" s="221"/>
      <c r="BY879" s="221"/>
      <c r="BZ879" s="221"/>
      <c r="CA879" s="221"/>
      <c r="CB879" s="221"/>
      <c r="CC879" s="221"/>
      <c r="CD879" s="221"/>
      <c r="CE879" s="221"/>
      <c r="CF879" s="221"/>
      <c r="CG879" s="221"/>
      <c r="CH879" s="221"/>
      <c r="CI879" s="221"/>
      <c r="CJ879" s="221"/>
      <c r="CK879" s="221"/>
      <c r="CL879" s="221"/>
      <c r="CM879" s="221"/>
      <c r="CN879" s="221"/>
      <c r="CO879" s="221"/>
      <c r="CP879" s="221"/>
      <c r="CQ879" s="221"/>
      <c r="CR879" s="221"/>
      <c r="CS879" s="221"/>
      <c r="CT879" s="221"/>
      <c r="CU879" s="221"/>
      <c r="CV879" s="221"/>
      <c r="CW879" s="221"/>
      <c r="CX879" s="221"/>
      <c r="CY879" s="221"/>
      <c r="CZ879" s="221"/>
      <c r="DA879" s="221"/>
      <c r="DB879" s="221"/>
      <c r="DC879" s="221"/>
      <c r="DD879" s="221"/>
      <c r="DE879" s="221"/>
      <c r="DF879" s="221"/>
      <c r="DG879" s="221"/>
      <c r="DH879" s="221"/>
      <c r="DI879" s="221"/>
      <c r="DJ879" s="221"/>
      <c r="DK879" s="221"/>
      <c r="DL879" s="221"/>
      <c r="DM879" s="221"/>
      <c r="DN879" s="221"/>
      <c r="DO879" s="221"/>
      <c r="DP879" s="221"/>
      <c r="DQ879" s="221"/>
      <c r="DR879" s="221"/>
      <c r="DS879" s="221"/>
      <c r="DT879" s="221"/>
      <c r="DU879" s="221"/>
      <c r="DV879" s="221"/>
      <c r="DW879" s="221"/>
      <c r="DX879" s="221"/>
      <c r="DY879" s="221"/>
      <c r="DZ879" s="221"/>
      <c r="EA879" s="221"/>
      <c r="EB879" s="221"/>
      <c r="EC879" s="221"/>
      <c r="ED879" s="221"/>
      <c r="EE879" s="221"/>
      <c r="EF879" s="221"/>
      <c r="EG879" s="221"/>
      <c r="EH879" s="221"/>
      <c r="EI879" s="221"/>
      <c r="EJ879" s="221"/>
      <c r="EK879" s="221"/>
      <c r="EL879" s="221"/>
      <c r="EM879" s="221"/>
      <c r="EN879" s="221"/>
      <c r="EO879" s="221"/>
      <c r="EP879" s="221"/>
      <c r="EQ879" s="221"/>
      <c r="ER879" s="221"/>
      <c r="ES879" s="221"/>
      <c r="ET879" s="221"/>
      <c r="EU879" s="221"/>
      <c r="EV879" s="221"/>
      <c r="EW879" s="221"/>
      <c r="EX879" s="221"/>
      <c r="EY879" s="221"/>
      <c r="EZ879" s="221"/>
      <c r="FA879" s="221"/>
      <c r="FB879" s="221"/>
      <c r="FC879" s="221"/>
      <c r="FD879" s="221"/>
      <c r="FE879" s="221"/>
      <c r="FF879" s="221"/>
      <c r="FG879" s="221"/>
      <c r="FH879" s="221"/>
      <c r="FI879" s="221"/>
      <c r="FJ879" s="221"/>
      <c r="FK879" s="221"/>
      <c r="FL879" s="221"/>
      <c r="FM879" s="221"/>
      <c r="FN879" s="221"/>
      <c r="FO879" s="221"/>
      <c r="FP879" s="221"/>
      <c r="FQ879" s="221"/>
      <c r="FR879" s="221"/>
      <c r="FS879" s="221"/>
      <c r="FT879" s="221"/>
      <c r="FU879" s="221"/>
      <c r="FV879" s="221"/>
      <c r="FW879" s="221"/>
      <c r="FX879" s="221"/>
      <c r="FY879" s="221"/>
      <c r="FZ879" s="221"/>
      <c r="GA879" s="221"/>
      <c r="GB879" s="221"/>
      <c r="GC879" s="221"/>
      <c r="GD879" s="221"/>
      <c r="GE879" s="221"/>
      <c r="GF879" s="221"/>
      <c r="GG879" s="221"/>
      <c r="GH879" s="221"/>
      <c r="GI879" s="221"/>
      <c r="GJ879" s="221"/>
      <c r="GK879" s="221"/>
      <c r="GL879" s="221"/>
      <c r="GM879" s="221"/>
      <c r="GN879" s="221"/>
      <c r="GO879" s="221"/>
      <c r="GP879" s="221"/>
      <c r="GQ879" s="221"/>
      <c r="GR879" s="221"/>
      <c r="GS879" s="221"/>
      <c r="GT879" s="221"/>
      <c r="GU879" s="221"/>
      <c r="GV879" s="221"/>
      <c r="GW879" s="221"/>
      <c r="GX879" s="221"/>
      <c r="GY879" s="221"/>
      <c r="GZ879" s="221"/>
      <c r="HA879" s="221"/>
      <c r="HB879" s="221"/>
      <c r="HC879" s="221"/>
      <c r="HD879" s="221"/>
      <c r="HE879" s="221"/>
      <c r="HF879" s="221"/>
      <c r="HG879" s="221"/>
      <c r="HH879" s="221"/>
      <c r="HI879" s="221"/>
      <c r="HJ879" s="221"/>
      <c r="HK879" s="221"/>
      <c r="HL879" s="221"/>
      <c r="HM879" s="221"/>
      <c r="HN879" s="221"/>
      <c r="HO879" s="221"/>
      <c r="HP879" s="221"/>
      <c r="HQ879" s="221"/>
      <c r="HR879" s="221"/>
      <c r="HS879" s="221"/>
      <c r="HT879" s="221"/>
      <c r="HU879" s="221"/>
      <c r="HV879" s="221"/>
      <c r="HW879" s="221"/>
      <c r="HX879" s="221"/>
      <c r="HY879" s="221"/>
      <c r="HZ879" s="221"/>
      <c r="IA879" s="221"/>
      <c r="IB879" s="221"/>
      <c r="IC879" s="221"/>
      <c r="ID879" s="221"/>
      <c r="IE879" s="221"/>
      <c r="IF879" s="221"/>
      <c r="IG879" s="221"/>
      <c r="IH879" s="221"/>
      <c r="II879" s="221"/>
      <c r="IJ879" s="221"/>
      <c r="IK879" s="221"/>
      <c r="IL879" s="221"/>
      <c r="IM879" s="221"/>
    </row>
    <row r="880" spans="1:247" s="6" customFormat="1" ht="13.5" customHeight="1">
      <c r="A880" s="425"/>
      <c r="B880" s="1597"/>
      <c r="C880" s="1050" t="s">
        <v>30</v>
      </c>
      <c r="D880" s="1050" t="s">
        <v>52</v>
      </c>
      <c r="E880" s="1104"/>
      <c r="F880" s="1041">
        <v>400</v>
      </c>
      <c r="G880" s="1099"/>
      <c r="H880" s="1780">
        <v>2</v>
      </c>
      <c r="I880" s="1779"/>
      <c r="J880" s="1793"/>
      <c r="K880" s="1787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  <c r="AA880" s="131"/>
      <c r="AB880" s="131"/>
      <c r="AC880" s="131"/>
      <c r="AD880" s="131"/>
      <c r="AE880" s="131"/>
      <c r="AF880" s="131"/>
      <c r="AG880" s="131"/>
      <c r="AH880" s="131"/>
      <c r="AI880" s="131"/>
      <c r="AJ880" s="131"/>
      <c r="AK880" s="131"/>
      <c r="AL880" s="131"/>
      <c r="AM880" s="131"/>
      <c r="AN880" s="131"/>
      <c r="AO880" s="131"/>
      <c r="AP880" s="132"/>
      <c r="AQ880" s="132"/>
      <c r="AR880" s="132"/>
      <c r="AS880" s="132"/>
      <c r="AT880" s="132"/>
      <c r="AU880" s="132"/>
      <c r="AV880" s="132"/>
      <c r="AW880" s="132"/>
      <c r="AX880" s="132"/>
      <c r="AY880" s="132"/>
      <c r="AZ880" s="132"/>
      <c r="BA880" s="132"/>
      <c r="BB880" s="132"/>
      <c r="BC880" s="132"/>
      <c r="BD880" s="132"/>
      <c r="BE880" s="132"/>
      <c r="BF880" s="132"/>
      <c r="BG880" s="132"/>
      <c r="BH880" s="132"/>
      <c r="BI880" s="132"/>
      <c r="BJ880" s="132"/>
      <c r="BK880" s="132"/>
      <c r="BL880" s="132"/>
      <c r="BM880" s="132"/>
      <c r="BN880" s="132"/>
      <c r="BO880" s="132"/>
      <c r="BP880" s="132"/>
      <c r="BQ880" s="132"/>
      <c r="BR880" s="132"/>
      <c r="BS880" s="132"/>
      <c r="BT880" s="132"/>
      <c r="BU880" s="132"/>
      <c r="BV880" s="132"/>
      <c r="BW880" s="132"/>
      <c r="BX880" s="132"/>
      <c r="BY880" s="132"/>
      <c r="BZ880" s="132"/>
      <c r="CA880" s="132"/>
      <c r="CB880" s="132"/>
      <c r="CC880" s="132"/>
      <c r="CD880" s="132"/>
      <c r="CE880" s="132"/>
      <c r="CF880" s="132"/>
      <c r="CG880" s="132"/>
      <c r="CH880" s="132"/>
      <c r="CI880" s="132"/>
      <c r="CJ880" s="132"/>
      <c r="CK880" s="132"/>
      <c r="CL880" s="132"/>
      <c r="CM880" s="132"/>
      <c r="CN880" s="132"/>
      <c r="CO880" s="132"/>
      <c r="CP880" s="132"/>
      <c r="CQ880" s="132"/>
      <c r="CR880" s="132"/>
      <c r="CS880" s="132"/>
      <c r="CT880" s="132"/>
      <c r="CU880" s="132"/>
      <c r="CV880" s="132"/>
      <c r="CW880" s="132"/>
      <c r="CX880" s="132"/>
      <c r="CY880" s="132"/>
      <c r="CZ880" s="132"/>
      <c r="DA880" s="132"/>
      <c r="DB880" s="132"/>
      <c r="DC880" s="132"/>
      <c r="DD880" s="132"/>
      <c r="DE880" s="132"/>
      <c r="DF880" s="132"/>
      <c r="DG880" s="132"/>
      <c r="DH880" s="132"/>
      <c r="DI880" s="132"/>
      <c r="DJ880" s="132"/>
      <c r="DK880" s="132"/>
      <c r="DL880" s="132"/>
      <c r="DM880" s="132"/>
      <c r="DN880" s="132"/>
      <c r="DO880" s="132"/>
      <c r="DP880" s="132"/>
      <c r="DQ880" s="132"/>
      <c r="DR880" s="132"/>
      <c r="DS880" s="132"/>
      <c r="DT880" s="132"/>
      <c r="DU880" s="132"/>
      <c r="DV880" s="132"/>
      <c r="DW880" s="132"/>
      <c r="DX880" s="132"/>
      <c r="DY880" s="132"/>
      <c r="DZ880" s="132"/>
      <c r="EA880" s="132"/>
      <c r="EB880" s="132"/>
      <c r="EC880" s="132"/>
      <c r="ED880" s="132"/>
      <c r="EE880" s="132"/>
      <c r="EF880" s="132"/>
      <c r="EG880" s="132"/>
      <c r="EH880" s="132"/>
      <c r="EI880" s="132"/>
      <c r="EJ880" s="132"/>
      <c r="EK880" s="132"/>
      <c r="EL880" s="132"/>
      <c r="EM880" s="132"/>
      <c r="EN880" s="132"/>
      <c r="EO880" s="132"/>
      <c r="EP880" s="132"/>
      <c r="EQ880" s="132"/>
      <c r="ER880" s="132"/>
      <c r="ES880" s="132"/>
      <c r="ET880" s="132"/>
      <c r="EU880" s="132"/>
      <c r="EV880" s="132"/>
      <c r="EW880" s="132"/>
      <c r="EX880" s="132"/>
      <c r="EY880" s="132"/>
      <c r="EZ880" s="132"/>
      <c r="FA880" s="132"/>
      <c r="FB880" s="132"/>
      <c r="FC880" s="132"/>
      <c r="FD880" s="132"/>
      <c r="FE880" s="132"/>
      <c r="FF880" s="132"/>
      <c r="FG880" s="132"/>
      <c r="FH880" s="132"/>
      <c r="FI880" s="132"/>
      <c r="FJ880" s="132"/>
      <c r="FK880" s="132"/>
      <c r="FL880" s="132"/>
      <c r="FM880" s="132"/>
      <c r="FN880" s="132"/>
      <c r="FO880" s="132"/>
      <c r="FP880" s="132"/>
      <c r="FQ880" s="132"/>
      <c r="FR880" s="132"/>
      <c r="FS880" s="132"/>
      <c r="FT880" s="132"/>
      <c r="FU880" s="132"/>
      <c r="FV880" s="132"/>
      <c r="FW880" s="132"/>
      <c r="FX880" s="132"/>
      <c r="FY880" s="132"/>
      <c r="FZ880" s="132"/>
      <c r="GA880" s="132"/>
      <c r="GB880" s="132"/>
      <c r="GC880" s="132"/>
      <c r="GD880" s="132"/>
      <c r="GE880" s="132"/>
      <c r="GF880" s="132"/>
      <c r="GG880" s="132"/>
      <c r="GH880" s="132"/>
      <c r="GI880" s="132"/>
      <c r="GJ880" s="132"/>
      <c r="GK880" s="132"/>
      <c r="GL880" s="132"/>
      <c r="GM880" s="132"/>
      <c r="GN880" s="132"/>
      <c r="GO880" s="132"/>
      <c r="GP880" s="132"/>
      <c r="GQ880" s="132"/>
      <c r="GR880" s="132"/>
      <c r="GS880" s="132"/>
      <c r="GT880" s="132"/>
      <c r="GU880" s="132"/>
      <c r="GV880" s="132"/>
      <c r="GW880" s="132"/>
      <c r="GX880" s="132"/>
      <c r="GY880" s="132"/>
      <c r="GZ880" s="132"/>
      <c r="HA880" s="132"/>
      <c r="HB880" s="132"/>
      <c r="HC880" s="132"/>
      <c r="HD880" s="132"/>
      <c r="HE880" s="132"/>
      <c r="HF880" s="132"/>
      <c r="HG880" s="132"/>
      <c r="HH880" s="132"/>
      <c r="HI880" s="132"/>
      <c r="HJ880" s="132"/>
      <c r="HK880" s="132"/>
      <c r="HL880" s="132"/>
      <c r="HM880" s="132"/>
      <c r="HN880" s="132"/>
      <c r="HO880" s="132"/>
      <c r="HP880" s="132"/>
      <c r="HQ880" s="132"/>
      <c r="HR880" s="132"/>
      <c r="HS880" s="132"/>
      <c r="HT880" s="132"/>
      <c r="HU880" s="132"/>
      <c r="HV880" s="132"/>
      <c r="HW880" s="132"/>
      <c r="HX880" s="132"/>
      <c r="HY880" s="132"/>
      <c r="HZ880" s="132"/>
      <c r="IA880" s="132"/>
      <c r="IB880" s="132"/>
      <c r="IC880" s="132"/>
      <c r="ID880" s="132"/>
      <c r="IE880" s="132"/>
      <c r="IF880" s="132"/>
      <c r="IG880" s="132"/>
      <c r="IH880" s="132"/>
      <c r="II880" s="132"/>
      <c r="IJ880" s="132"/>
      <c r="IK880" s="132"/>
      <c r="IL880" s="132"/>
      <c r="IM880" s="132"/>
    </row>
    <row r="881" spans="1:247" s="6" customFormat="1" ht="15" customHeight="1">
      <c r="A881" s="412"/>
      <c r="B881" s="1596"/>
      <c r="C881" s="1054" t="s">
        <v>30</v>
      </c>
      <c r="D881" s="1054" t="s">
        <v>65</v>
      </c>
      <c r="E881" s="1114"/>
      <c r="F881" s="1041">
        <v>450</v>
      </c>
      <c r="G881" s="154"/>
      <c r="H881" s="1780">
        <v>5</v>
      </c>
      <c r="I881" s="1780"/>
      <c r="J881" s="1793"/>
      <c r="K881" s="1787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  <c r="AA881" s="131"/>
      <c r="AB881" s="131"/>
      <c r="AC881" s="131"/>
      <c r="AD881" s="131"/>
      <c r="AE881" s="131"/>
      <c r="AF881" s="131"/>
      <c r="AG881" s="131"/>
      <c r="AH881" s="131"/>
      <c r="AI881" s="131"/>
      <c r="AJ881" s="131"/>
      <c r="AK881" s="131"/>
      <c r="AL881" s="131"/>
      <c r="AM881" s="131"/>
      <c r="AN881" s="131"/>
      <c r="AO881" s="131"/>
      <c r="AP881" s="132"/>
      <c r="AQ881" s="132"/>
      <c r="AR881" s="132"/>
      <c r="AS881" s="132"/>
      <c r="AT881" s="132"/>
      <c r="AU881" s="132"/>
      <c r="AV881" s="132"/>
      <c r="AW881" s="132"/>
      <c r="AX881" s="132"/>
      <c r="AY881" s="132"/>
      <c r="AZ881" s="132"/>
      <c r="BA881" s="132"/>
      <c r="BB881" s="132"/>
      <c r="BC881" s="132"/>
      <c r="BD881" s="132"/>
      <c r="BE881" s="132"/>
      <c r="BF881" s="132"/>
      <c r="BG881" s="132"/>
      <c r="BH881" s="132"/>
      <c r="BI881" s="132"/>
      <c r="BJ881" s="132"/>
      <c r="BK881" s="132"/>
      <c r="BL881" s="132"/>
      <c r="BM881" s="132"/>
      <c r="BN881" s="132"/>
      <c r="BO881" s="132"/>
      <c r="BP881" s="132"/>
      <c r="BQ881" s="132"/>
      <c r="BR881" s="132"/>
      <c r="BS881" s="132"/>
      <c r="BT881" s="132"/>
      <c r="BU881" s="132"/>
      <c r="BV881" s="132"/>
      <c r="BW881" s="132"/>
      <c r="BX881" s="132"/>
      <c r="BY881" s="132"/>
      <c r="BZ881" s="132"/>
      <c r="CA881" s="132"/>
      <c r="CB881" s="132"/>
      <c r="CC881" s="132"/>
      <c r="CD881" s="132"/>
      <c r="CE881" s="132"/>
      <c r="CF881" s="132"/>
      <c r="CG881" s="132"/>
      <c r="CH881" s="132"/>
      <c r="CI881" s="132"/>
      <c r="CJ881" s="132"/>
      <c r="CK881" s="132"/>
      <c r="CL881" s="132"/>
      <c r="CM881" s="132"/>
      <c r="CN881" s="132"/>
      <c r="CO881" s="132"/>
      <c r="CP881" s="132"/>
      <c r="CQ881" s="132"/>
      <c r="CR881" s="132"/>
      <c r="CS881" s="132"/>
      <c r="CT881" s="132"/>
      <c r="CU881" s="132"/>
      <c r="CV881" s="132"/>
      <c r="CW881" s="132"/>
      <c r="CX881" s="132"/>
      <c r="CY881" s="132"/>
      <c r="CZ881" s="132"/>
      <c r="DA881" s="132"/>
      <c r="DB881" s="132"/>
      <c r="DC881" s="132"/>
      <c r="DD881" s="132"/>
      <c r="DE881" s="132"/>
      <c r="DF881" s="132"/>
      <c r="DG881" s="132"/>
      <c r="DH881" s="132"/>
      <c r="DI881" s="132"/>
      <c r="DJ881" s="132"/>
      <c r="DK881" s="132"/>
      <c r="DL881" s="132"/>
      <c r="DM881" s="132"/>
      <c r="DN881" s="132"/>
      <c r="DO881" s="132"/>
      <c r="DP881" s="132"/>
      <c r="DQ881" s="132"/>
      <c r="DR881" s="132"/>
      <c r="DS881" s="132"/>
      <c r="DT881" s="132"/>
      <c r="DU881" s="132"/>
      <c r="DV881" s="132"/>
      <c r="DW881" s="132"/>
      <c r="DX881" s="132"/>
      <c r="DY881" s="132"/>
      <c r="DZ881" s="132"/>
      <c r="EA881" s="132"/>
      <c r="EB881" s="132"/>
      <c r="EC881" s="132"/>
      <c r="ED881" s="132"/>
      <c r="EE881" s="132"/>
      <c r="EF881" s="132"/>
      <c r="EG881" s="132"/>
      <c r="EH881" s="132"/>
      <c r="EI881" s="132"/>
      <c r="EJ881" s="132"/>
      <c r="EK881" s="132"/>
      <c r="EL881" s="132"/>
      <c r="EM881" s="132"/>
      <c r="EN881" s="132"/>
      <c r="EO881" s="132"/>
      <c r="EP881" s="132"/>
      <c r="EQ881" s="132"/>
      <c r="ER881" s="132"/>
      <c r="ES881" s="132"/>
      <c r="ET881" s="132"/>
      <c r="EU881" s="132"/>
      <c r="EV881" s="132"/>
      <c r="EW881" s="132"/>
      <c r="EX881" s="132"/>
      <c r="EY881" s="132"/>
      <c r="EZ881" s="132"/>
      <c r="FA881" s="132"/>
      <c r="FB881" s="132"/>
      <c r="FC881" s="132"/>
      <c r="FD881" s="132"/>
      <c r="FE881" s="132"/>
      <c r="FF881" s="132"/>
      <c r="FG881" s="132"/>
      <c r="FH881" s="132"/>
      <c r="FI881" s="132"/>
      <c r="FJ881" s="132"/>
      <c r="FK881" s="132"/>
      <c r="FL881" s="132"/>
      <c r="FM881" s="132"/>
      <c r="FN881" s="132"/>
      <c r="FO881" s="132"/>
      <c r="FP881" s="132"/>
      <c r="FQ881" s="132"/>
      <c r="FR881" s="132"/>
      <c r="FS881" s="132"/>
      <c r="FT881" s="132"/>
      <c r="FU881" s="132"/>
      <c r="FV881" s="132"/>
      <c r="FW881" s="132"/>
      <c r="FX881" s="132"/>
      <c r="FY881" s="132"/>
      <c r="FZ881" s="132"/>
      <c r="GA881" s="132"/>
      <c r="GB881" s="132"/>
      <c r="GC881" s="132"/>
      <c r="GD881" s="132"/>
      <c r="GE881" s="132"/>
      <c r="GF881" s="132"/>
      <c r="GG881" s="132"/>
      <c r="GH881" s="132"/>
      <c r="GI881" s="132"/>
      <c r="GJ881" s="132"/>
      <c r="GK881" s="132"/>
      <c r="GL881" s="132"/>
      <c r="GM881" s="132"/>
      <c r="GN881" s="132"/>
      <c r="GO881" s="132"/>
      <c r="GP881" s="132"/>
      <c r="GQ881" s="132"/>
      <c r="GR881" s="132"/>
      <c r="GS881" s="132"/>
      <c r="GT881" s="132"/>
      <c r="GU881" s="132"/>
      <c r="GV881" s="132"/>
      <c r="GW881" s="132"/>
      <c r="GX881" s="132"/>
      <c r="GY881" s="132"/>
      <c r="GZ881" s="132"/>
      <c r="HA881" s="132"/>
      <c r="HB881" s="132"/>
      <c r="HC881" s="132"/>
      <c r="HD881" s="132"/>
      <c r="HE881" s="132"/>
      <c r="HF881" s="132"/>
      <c r="HG881" s="132"/>
      <c r="HH881" s="132"/>
      <c r="HI881" s="132"/>
      <c r="HJ881" s="132"/>
      <c r="HK881" s="132"/>
      <c r="HL881" s="132"/>
      <c r="HM881" s="132"/>
      <c r="HN881" s="132"/>
      <c r="HO881" s="132"/>
      <c r="HP881" s="132"/>
      <c r="HQ881" s="132"/>
      <c r="HR881" s="132"/>
      <c r="HS881" s="132"/>
      <c r="HT881" s="132"/>
      <c r="HU881" s="132"/>
      <c r="HV881" s="132"/>
      <c r="HW881" s="132"/>
      <c r="HX881" s="132"/>
      <c r="HY881" s="132"/>
      <c r="HZ881" s="132"/>
      <c r="IA881" s="132"/>
      <c r="IB881" s="132"/>
      <c r="IC881" s="132"/>
      <c r="ID881" s="132"/>
      <c r="IE881" s="132"/>
      <c r="IF881" s="132"/>
      <c r="IG881" s="132"/>
      <c r="IH881" s="132"/>
      <c r="II881" s="132"/>
      <c r="IJ881" s="132"/>
      <c r="IK881" s="132"/>
      <c r="IL881" s="132"/>
      <c r="IM881" s="132"/>
    </row>
    <row r="882" spans="1:247" s="6" customFormat="1" ht="18.75" customHeight="1">
      <c r="A882" s="113" t="s">
        <v>1178</v>
      </c>
      <c r="B882" s="1594" t="s">
        <v>15</v>
      </c>
      <c r="C882" s="1050" t="s">
        <v>76</v>
      </c>
      <c r="D882" s="1050" t="s">
        <v>26</v>
      </c>
      <c r="E882" s="1104"/>
      <c r="F882" s="1052">
        <v>160</v>
      </c>
      <c r="G882" s="1138" t="s">
        <v>1179</v>
      </c>
      <c r="H882" s="1780">
        <v>19</v>
      </c>
      <c r="I882" s="1780"/>
      <c r="J882" s="1793"/>
      <c r="K882" s="1787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  <c r="AA882" s="131"/>
      <c r="AB882" s="131"/>
      <c r="AC882" s="131"/>
      <c r="AD882" s="131"/>
      <c r="AE882" s="131"/>
      <c r="AF882" s="131"/>
      <c r="AG882" s="131"/>
      <c r="AH882" s="131"/>
      <c r="AI882" s="131"/>
      <c r="AJ882" s="131"/>
      <c r="AK882" s="131"/>
      <c r="AL882" s="131"/>
      <c r="AM882" s="131"/>
      <c r="AN882" s="131"/>
      <c r="AO882" s="131"/>
      <c r="AP882" s="132"/>
      <c r="AQ882" s="132"/>
      <c r="AR882" s="132"/>
      <c r="AS882" s="132"/>
      <c r="AT882" s="132"/>
      <c r="AU882" s="132"/>
      <c r="AV882" s="132"/>
      <c r="AW882" s="132"/>
      <c r="AX882" s="132"/>
      <c r="AY882" s="132"/>
      <c r="AZ882" s="132"/>
      <c r="BA882" s="132"/>
      <c r="BB882" s="132"/>
      <c r="BC882" s="132"/>
      <c r="BD882" s="132"/>
      <c r="BE882" s="132"/>
      <c r="BF882" s="132"/>
      <c r="BG882" s="132"/>
      <c r="BH882" s="132"/>
      <c r="BI882" s="132"/>
      <c r="BJ882" s="132"/>
      <c r="BK882" s="132"/>
      <c r="BL882" s="132"/>
      <c r="BM882" s="132"/>
      <c r="BN882" s="132"/>
      <c r="BO882" s="132"/>
      <c r="BP882" s="132"/>
      <c r="BQ882" s="132"/>
      <c r="BR882" s="132"/>
      <c r="BS882" s="132"/>
      <c r="BT882" s="132"/>
      <c r="BU882" s="132"/>
      <c r="BV882" s="132"/>
      <c r="BW882" s="132"/>
      <c r="BX882" s="132"/>
      <c r="BY882" s="132"/>
      <c r="BZ882" s="132"/>
      <c r="CA882" s="132"/>
      <c r="CB882" s="132"/>
      <c r="CC882" s="132"/>
      <c r="CD882" s="132"/>
      <c r="CE882" s="132"/>
      <c r="CF882" s="132"/>
      <c r="CG882" s="132"/>
      <c r="CH882" s="132"/>
      <c r="CI882" s="132"/>
      <c r="CJ882" s="132"/>
      <c r="CK882" s="132"/>
      <c r="CL882" s="132"/>
      <c r="CM882" s="132"/>
      <c r="CN882" s="132"/>
      <c r="CO882" s="132"/>
      <c r="CP882" s="132"/>
      <c r="CQ882" s="132"/>
      <c r="CR882" s="132"/>
      <c r="CS882" s="132"/>
      <c r="CT882" s="132"/>
      <c r="CU882" s="132"/>
      <c r="CV882" s="132"/>
      <c r="CW882" s="132"/>
      <c r="CX882" s="132"/>
      <c r="CY882" s="132"/>
      <c r="CZ882" s="132"/>
      <c r="DA882" s="132"/>
      <c r="DB882" s="132"/>
      <c r="DC882" s="132"/>
      <c r="DD882" s="132"/>
      <c r="DE882" s="132"/>
      <c r="DF882" s="132"/>
      <c r="DG882" s="132"/>
      <c r="DH882" s="132"/>
      <c r="DI882" s="132"/>
      <c r="DJ882" s="132"/>
      <c r="DK882" s="132"/>
      <c r="DL882" s="132"/>
      <c r="DM882" s="132"/>
      <c r="DN882" s="132"/>
      <c r="DO882" s="132"/>
      <c r="DP882" s="132"/>
      <c r="DQ882" s="132"/>
      <c r="DR882" s="132"/>
      <c r="DS882" s="132"/>
      <c r="DT882" s="132"/>
      <c r="DU882" s="132"/>
      <c r="DV882" s="132"/>
      <c r="DW882" s="132"/>
      <c r="DX882" s="132"/>
      <c r="DY882" s="132"/>
      <c r="DZ882" s="132"/>
      <c r="EA882" s="132"/>
      <c r="EB882" s="132"/>
      <c r="EC882" s="132"/>
      <c r="ED882" s="132"/>
      <c r="EE882" s="132"/>
      <c r="EF882" s="132"/>
      <c r="EG882" s="132"/>
      <c r="EH882" s="132"/>
      <c r="EI882" s="132"/>
      <c r="EJ882" s="132"/>
      <c r="EK882" s="132"/>
      <c r="EL882" s="132"/>
      <c r="EM882" s="132"/>
      <c r="EN882" s="132"/>
      <c r="EO882" s="132"/>
      <c r="EP882" s="132"/>
      <c r="EQ882" s="132"/>
      <c r="ER882" s="132"/>
      <c r="ES882" s="132"/>
      <c r="ET882" s="132"/>
      <c r="EU882" s="132"/>
      <c r="EV882" s="132"/>
      <c r="EW882" s="132"/>
      <c r="EX882" s="132"/>
      <c r="EY882" s="132"/>
      <c r="EZ882" s="132"/>
      <c r="FA882" s="132"/>
      <c r="FB882" s="132"/>
      <c r="FC882" s="132"/>
      <c r="FD882" s="132"/>
      <c r="FE882" s="132"/>
      <c r="FF882" s="132"/>
      <c r="FG882" s="132"/>
      <c r="FH882" s="132"/>
      <c r="FI882" s="132"/>
      <c r="FJ882" s="132"/>
      <c r="FK882" s="132"/>
      <c r="FL882" s="132"/>
      <c r="FM882" s="132"/>
      <c r="FN882" s="132"/>
      <c r="FO882" s="132"/>
      <c r="FP882" s="132"/>
      <c r="FQ882" s="132"/>
      <c r="FR882" s="132"/>
      <c r="FS882" s="132"/>
      <c r="FT882" s="132"/>
      <c r="FU882" s="132"/>
      <c r="FV882" s="132"/>
      <c r="FW882" s="132"/>
      <c r="FX882" s="132"/>
      <c r="FY882" s="132"/>
      <c r="FZ882" s="132"/>
      <c r="GA882" s="132"/>
      <c r="GB882" s="132"/>
      <c r="GC882" s="132"/>
      <c r="GD882" s="132"/>
      <c r="GE882" s="132"/>
      <c r="GF882" s="132"/>
      <c r="GG882" s="132"/>
      <c r="GH882" s="132"/>
      <c r="GI882" s="132"/>
      <c r="GJ882" s="132"/>
      <c r="GK882" s="132"/>
      <c r="GL882" s="132"/>
      <c r="GM882" s="132"/>
      <c r="GN882" s="132"/>
      <c r="GO882" s="132"/>
      <c r="GP882" s="132"/>
      <c r="GQ882" s="132"/>
      <c r="GR882" s="132"/>
      <c r="GS882" s="132"/>
      <c r="GT882" s="132"/>
      <c r="GU882" s="132"/>
      <c r="GV882" s="132"/>
      <c r="GW882" s="132"/>
      <c r="GX882" s="132"/>
      <c r="GY882" s="132"/>
      <c r="GZ882" s="132"/>
      <c r="HA882" s="132"/>
      <c r="HB882" s="132"/>
      <c r="HC882" s="132"/>
      <c r="HD882" s="132"/>
      <c r="HE882" s="132"/>
      <c r="HF882" s="132"/>
      <c r="HG882" s="132"/>
      <c r="HH882" s="132"/>
      <c r="HI882" s="132"/>
      <c r="HJ882" s="132"/>
      <c r="HK882" s="132"/>
      <c r="HL882" s="132"/>
      <c r="HM882" s="132"/>
      <c r="HN882" s="132"/>
      <c r="HO882" s="132"/>
      <c r="HP882" s="132"/>
      <c r="HQ882" s="132"/>
      <c r="HR882" s="132"/>
      <c r="HS882" s="132"/>
      <c r="HT882" s="132"/>
      <c r="HU882" s="132"/>
      <c r="HV882" s="132"/>
      <c r="HW882" s="132"/>
      <c r="HX882" s="132"/>
      <c r="HY882" s="132"/>
      <c r="HZ882" s="132"/>
      <c r="IA882" s="132"/>
      <c r="IB882" s="132"/>
      <c r="IC882" s="132"/>
      <c r="ID882" s="132"/>
      <c r="IE882" s="132"/>
      <c r="IF882" s="132"/>
      <c r="IG882" s="132"/>
      <c r="IH882" s="132"/>
      <c r="II882" s="132"/>
      <c r="IJ882" s="132"/>
      <c r="IK882" s="132"/>
      <c r="IL882" s="132"/>
      <c r="IM882" s="132"/>
    </row>
    <row r="883" spans="1:247" s="199" customFormat="1" ht="27" customHeight="1">
      <c r="A883" s="113" t="s">
        <v>1180</v>
      </c>
      <c r="B883" s="1594" t="s">
        <v>15</v>
      </c>
      <c r="C883" s="1050" t="s">
        <v>27</v>
      </c>
      <c r="D883" s="1050" t="s">
        <v>62</v>
      </c>
      <c r="E883" s="1104"/>
      <c r="F883" s="1052">
        <v>35</v>
      </c>
      <c r="G883" s="1138" t="s">
        <v>1181</v>
      </c>
      <c r="H883" s="1780">
        <v>26</v>
      </c>
      <c r="I883" s="1780">
        <v>139</v>
      </c>
      <c r="J883" s="1793"/>
      <c r="K883" s="1771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  <c r="AC883" s="63"/>
      <c r="AD883" s="63"/>
      <c r="AE883" s="63"/>
      <c r="AF883" s="63"/>
      <c r="AG883" s="63"/>
      <c r="AH883" s="63"/>
      <c r="AI883" s="63"/>
      <c r="AJ883" s="63"/>
      <c r="AK883" s="63"/>
      <c r="AL883" s="63"/>
      <c r="AM883" s="63"/>
      <c r="AN883" s="63"/>
      <c r="AO883" s="63"/>
      <c r="AP883" s="251"/>
      <c r="AQ883" s="251"/>
      <c r="AR883" s="251"/>
      <c r="AS883" s="251"/>
      <c r="AT883" s="251"/>
      <c r="AU883" s="251"/>
      <c r="AV883" s="251"/>
      <c r="AW883" s="251"/>
      <c r="AX883" s="251"/>
      <c r="AY883" s="251"/>
      <c r="AZ883" s="251"/>
      <c r="BA883" s="251"/>
      <c r="BB883" s="251"/>
      <c r="BC883" s="251"/>
      <c r="BD883" s="251"/>
      <c r="BE883" s="430"/>
    </row>
    <row r="884" spans="1:247" s="6" customFormat="1" ht="17.25" customHeight="1">
      <c r="A884" s="113"/>
      <c r="B884" s="1594"/>
      <c r="C884" s="1050" t="s">
        <v>28</v>
      </c>
      <c r="D884" s="1050" t="s">
        <v>59</v>
      </c>
      <c r="E884" s="1104"/>
      <c r="F884" s="1052">
        <v>60</v>
      </c>
      <c r="G884" s="1138"/>
      <c r="H884" s="1995">
        <v>23</v>
      </c>
      <c r="I884" s="1780">
        <v>43</v>
      </c>
      <c r="J884" s="1793"/>
      <c r="K884" s="1787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  <c r="AA884" s="131"/>
      <c r="AB884" s="131"/>
      <c r="AC884" s="131"/>
      <c r="AD884" s="131"/>
      <c r="AE884" s="131"/>
      <c r="AF884" s="131"/>
      <c r="AG884" s="131"/>
      <c r="AH884" s="131"/>
      <c r="AI884" s="131"/>
      <c r="AJ884" s="131"/>
      <c r="AK884" s="131"/>
      <c r="AL884" s="131"/>
      <c r="AM884" s="131"/>
      <c r="AN884" s="131"/>
      <c r="AO884" s="131"/>
      <c r="AP884" s="132"/>
      <c r="AQ884" s="132"/>
      <c r="AR884" s="132"/>
      <c r="AS884" s="132"/>
      <c r="AT884" s="132"/>
      <c r="AU884" s="132"/>
      <c r="AV884" s="132"/>
      <c r="AW884" s="132"/>
      <c r="AX884" s="132"/>
      <c r="AY884" s="132"/>
      <c r="AZ884" s="132"/>
      <c r="BA884" s="132"/>
      <c r="BB884" s="132"/>
      <c r="BC884" s="132"/>
      <c r="BD884" s="132"/>
      <c r="BE884" s="132"/>
      <c r="BF884" s="132"/>
      <c r="BG884" s="132"/>
      <c r="BH884" s="132"/>
      <c r="BI884" s="132"/>
      <c r="BJ884" s="132"/>
      <c r="BK884" s="132"/>
      <c r="BL884" s="132"/>
      <c r="BM884" s="132"/>
      <c r="BN884" s="132"/>
      <c r="BO884" s="132"/>
      <c r="BP884" s="132"/>
      <c r="BQ884" s="132"/>
      <c r="BR884" s="132"/>
      <c r="BS884" s="132"/>
      <c r="BT884" s="132"/>
      <c r="BU884" s="132"/>
      <c r="BV884" s="132"/>
      <c r="BW884" s="132"/>
      <c r="BX884" s="132"/>
      <c r="BY884" s="132"/>
      <c r="BZ884" s="132"/>
      <c r="CA884" s="132"/>
      <c r="CB884" s="132"/>
      <c r="CC884" s="132"/>
      <c r="CD884" s="132"/>
      <c r="CE884" s="132"/>
      <c r="CF884" s="132"/>
      <c r="CG884" s="132"/>
      <c r="CH884" s="132"/>
      <c r="CI884" s="132"/>
      <c r="CJ884" s="132"/>
      <c r="CK884" s="132"/>
      <c r="CL884" s="132"/>
      <c r="CM884" s="132"/>
      <c r="CN884" s="132"/>
      <c r="CO884" s="132"/>
      <c r="CP884" s="132"/>
      <c r="CQ884" s="132"/>
      <c r="CR884" s="132"/>
      <c r="CS884" s="132"/>
      <c r="CT884" s="132"/>
      <c r="CU884" s="132"/>
      <c r="CV884" s="132"/>
      <c r="CW884" s="132"/>
      <c r="CX884" s="132"/>
      <c r="CY884" s="132"/>
      <c r="CZ884" s="132"/>
      <c r="DA884" s="132"/>
      <c r="DB884" s="132"/>
      <c r="DC884" s="132"/>
      <c r="DD884" s="132"/>
      <c r="DE884" s="132"/>
      <c r="DF884" s="132"/>
      <c r="DG884" s="132"/>
      <c r="DH884" s="132"/>
      <c r="DI884" s="132"/>
      <c r="DJ884" s="132"/>
      <c r="DK884" s="132"/>
      <c r="DL884" s="132"/>
      <c r="DM884" s="132"/>
      <c r="DN884" s="132"/>
      <c r="DO884" s="132"/>
      <c r="DP884" s="132"/>
      <c r="DQ884" s="132"/>
      <c r="DR884" s="132"/>
      <c r="DS884" s="132"/>
      <c r="DT884" s="132"/>
      <c r="DU884" s="132"/>
      <c r="DV884" s="132"/>
      <c r="DW884" s="132"/>
      <c r="DX884" s="132"/>
      <c r="DY884" s="132"/>
      <c r="DZ884" s="132"/>
      <c r="EA884" s="132"/>
      <c r="EB884" s="132"/>
      <c r="EC884" s="132"/>
      <c r="ED884" s="132"/>
      <c r="EE884" s="132"/>
      <c r="EF884" s="132"/>
      <c r="EG884" s="132"/>
      <c r="EH884" s="132"/>
      <c r="EI884" s="132"/>
      <c r="EJ884" s="132"/>
      <c r="EK884" s="132"/>
      <c r="EL884" s="132"/>
      <c r="EM884" s="132"/>
      <c r="EN884" s="132"/>
      <c r="EO884" s="132"/>
      <c r="EP884" s="132"/>
      <c r="EQ884" s="132"/>
      <c r="ER884" s="132"/>
      <c r="ES884" s="132"/>
      <c r="ET884" s="132"/>
      <c r="EU884" s="132"/>
      <c r="EV884" s="132"/>
      <c r="EW884" s="132"/>
      <c r="EX884" s="132"/>
      <c r="EY884" s="132"/>
      <c r="EZ884" s="132"/>
      <c r="FA884" s="132"/>
      <c r="FB884" s="132"/>
      <c r="FC884" s="132"/>
      <c r="FD884" s="132"/>
      <c r="FE884" s="132"/>
      <c r="FF884" s="132"/>
      <c r="FG884" s="132"/>
      <c r="FH884" s="132"/>
      <c r="FI884" s="132"/>
      <c r="FJ884" s="132"/>
      <c r="FK884" s="132"/>
      <c r="FL884" s="132"/>
      <c r="FM884" s="132"/>
      <c r="FN884" s="132"/>
      <c r="FO884" s="132"/>
      <c r="FP884" s="132"/>
      <c r="FQ884" s="132"/>
      <c r="FR884" s="132"/>
      <c r="FS884" s="132"/>
      <c r="FT884" s="132"/>
      <c r="FU884" s="132"/>
      <c r="FV884" s="132"/>
      <c r="FW884" s="132"/>
      <c r="FX884" s="132"/>
      <c r="FY884" s="132"/>
      <c r="FZ884" s="132"/>
      <c r="GA884" s="132"/>
      <c r="GB884" s="132"/>
      <c r="GC884" s="132"/>
      <c r="GD884" s="132"/>
      <c r="GE884" s="132"/>
      <c r="GF884" s="132"/>
      <c r="GG884" s="132"/>
      <c r="GH884" s="132"/>
      <c r="GI884" s="132"/>
      <c r="GJ884" s="132"/>
      <c r="GK884" s="132"/>
      <c r="GL884" s="132"/>
      <c r="GM884" s="132"/>
      <c r="GN884" s="132"/>
      <c r="GO884" s="132"/>
      <c r="GP884" s="132"/>
      <c r="GQ884" s="132"/>
      <c r="GR884" s="132"/>
      <c r="GS884" s="132"/>
      <c r="GT884" s="132"/>
      <c r="GU884" s="132"/>
      <c r="GV884" s="132"/>
      <c r="GW884" s="132"/>
      <c r="GX884" s="132"/>
      <c r="GY884" s="132"/>
      <c r="GZ884" s="132"/>
      <c r="HA884" s="132"/>
      <c r="HB884" s="132"/>
      <c r="HC884" s="132"/>
      <c r="HD884" s="132"/>
      <c r="HE884" s="132"/>
      <c r="HF884" s="132"/>
      <c r="HG884" s="132"/>
      <c r="HH884" s="132"/>
      <c r="HI884" s="132"/>
      <c r="HJ884" s="132"/>
      <c r="HK884" s="132"/>
      <c r="HL884" s="132"/>
      <c r="HM884" s="132"/>
      <c r="HN884" s="132"/>
      <c r="HO884" s="132"/>
      <c r="HP884" s="132"/>
      <c r="HQ884" s="132"/>
      <c r="HR884" s="132"/>
      <c r="HS884" s="132"/>
      <c r="HT884" s="132"/>
      <c r="HU884" s="132"/>
      <c r="HV884" s="132"/>
      <c r="HW884" s="132"/>
      <c r="HX884" s="132"/>
      <c r="HY884" s="132"/>
      <c r="HZ884" s="132"/>
      <c r="IA884" s="132"/>
      <c r="IB884" s="132"/>
      <c r="IC884" s="132"/>
      <c r="ID884" s="132"/>
      <c r="IE884" s="132"/>
      <c r="IF884" s="132"/>
      <c r="IG884" s="132"/>
      <c r="IH884" s="132"/>
      <c r="II884" s="132"/>
      <c r="IJ884" s="132"/>
      <c r="IK884" s="132"/>
      <c r="IL884" s="132"/>
      <c r="IM884" s="132"/>
    </row>
    <row r="885" spans="1:247" s="375" customFormat="1" ht="17.25" customHeight="1">
      <c r="A885" s="156"/>
      <c r="B885" s="1603"/>
      <c r="C885" s="1054" t="s">
        <v>28</v>
      </c>
      <c r="D885" s="1054" t="s">
        <v>59</v>
      </c>
      <c r="E885" s="1114"/>
      <c r="F885" s="1041">
        <v>60</v>
      </c>
      <c r="G885" s="154"/>
      <c r="H885" s="1995"/>
      <c r="I885" s="1779"/>
      <c r="J885" s="1793"/>
      <c r="K885" s="1771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80"/>
      <c r="AF885" s="80"/>
      <c r="AG885" s="80"/>
      <c r="AH885" s="80"/>
      <c r="AI885" s="80"/>
      <c r="AJ885" s="80"/>
      <c r="AK885" s="80"/>
      <c r="AL885" s="80"/>
      <c r="AM885" s="80"/>
      <c r="AN885" s="80"/>
      <c r="AO885" s="80"/>
      <c r="AP885" s="298"/>
      <c r="AQ885" s="298"/>
      <c r="AR885" s="298"/>
      <c r="AS885" s="298"/>
      <c r="AT885" s="298"/>
      <c r="AU885" s="298"/>
      <c r="AV885" s="298"/>
      <c r="AW885" s="298"/>
      <c r="AX885" s="298"/>
      <c r="AY885" s="298"/>
      <c r="AZ885" s="298"/>
      <c r="BA885" s="298"/>
      <c r="BB885" s="298"/>
      <c r="BC885" s="298"/>
      <c r="BD885" s="298"/>
      <c r="BE885" s="298"/>
      <c r="BF885" s="298"/>
      <c r="BG885" s="298"/>
      <c r="BH885" s="298"/>
      <c r="BI885" s="298"/>
      <c r="BJ885" s="298"/>
      <c r="BK885" s="298"/>
      <c r="BL885" s="298"/>
      <c r="BM885" s="298"/>
      <c r="BN885" s="298"/>
      <c r="BO885" s="298"/>
      <c r="BP885" s="298"/>
      <c r="BQ885" s="298"/>
      <c r="BR885" s="298"/>
      <c r="BS885" s="298"/>
      <c r="BT885" s="298"/>
      <c r="BU885" s="298"/>
      <c r="BV885" s="298"/>
      <c r="BW885" s="298"/>
      <c r="BX885" s="298"/>
      <c r="BY885" s="298"/>
      <c r="BZ885" s="298"/>
      <c r="CA885" s="298"/>
      <c r="CB885" s="298"/>
      <c r="CC885" s="298"/>
      <c r="CD885" s="298"/>
      <c r="CE885" s="298"/>
      <c r="CF885" s="298"/>
      <c r="CG885" s="298"/>
      <c r="CH885" s="298"/>
      <c r="CI885" s="298"/>
      <c r="CJ885" s="298"/>
      <c r="CK885" s="298"/>
      <c r="CL885" s="298"/>
      <c r="CM885" s="298"/>
      <c r="CN885" s="298"/>
      <c r="CO885" s="298"/>
      <c r="CP885" s="298"/>
      <c r="CQ885" s="298"/>
      <c r="CR885" s="298"/>
      <c r="CS885" s="298"/>
      <c r="CT885" s="298"/>
      <c r="CU885" s="298"/>
      <c r="CV885" s="298"/>
      <c r="CW885" s="298"/>
      <c r="CX885" s="298"/>
      <c r="CY885" s="298"/>
      <c r="CZ885" s="298"/>
      <c r="DA885" s="298"/>
      <c r="DB885" s="298"/>
      <c r="DC885" s="298"/>
      <c r="DD885" s="298"/>
      <c r="DE885" s="298"/>
      <c r="DF885" s="298"/>
      <c r="DG885" s="298"/>
      <c r="DH885" s="298"/>
      <c r="DI885" s="298"/>
      <c r="DJ885" s="298"/>
      <c r="DK885" s="298"/>
      <c r="DL885" s="298"/>
      <c r="DM885" s="298"/>
      <c r="DN885" s="298"/>
      <c r="DO885" s="298"/>
      <c r="DP885" s="298"/>
      <c r="DQ885" s="298"/>
      <c r="DR885" s="298"/>
      <c r="DS885" s="298"/>
      <c r="DT885" s="298"/>
      <c r="DU885" s="298"/>
      <c r="DV885" s="298"/>
      <c r="DW885" s="298"/>
      <c r="DX885" s="298"/>
      <c r="DY885" s="298"/>
      <c r="DZ885" s="298"/>
      <c r="EA885" s="298"/>
      <c r="EB885" s="298"/>
      <c r="EC885" s="298"/>
      <c r="ED885" s="298"/>
      <c r="EE885" s="298"/>
      <c r="EF885" s="298"/>
      <c r="EG885" s="298"/>
      <c r="EH885" s="298"/>
      <c r="EI885" s="298"/>
      <c r="EJ885" s="298"/>
      <c r="EK885" s="298"/>
      <c r="EL885" s="298"/>
      <c r="EM885" s="298"/>
      <c r="EN885" s="298"/>
      <c r="EO885" s="298"/>
      <c r="EP885" s="298"/>
      <c r="EQ885" s="298"/>
      <c r="ER885" s="298"/>
      <c r="ES885" s="298"/>
      <c r="ET885" s="298"/>
      <c r="EU885" s="298"/>
      <c r="EV885" s="298"/>
      <c r="EW885" s="298"/>
      <c r="EX885" s="298"/>
      <c r="EY885" s="298"/>
      <c r="EZ885" s="298"/>
      <c r="FA885" s="298"/>
      <c r="FB885" s="298"/>
      <c r="FC885" s="298"/>
      <c r="FD885" s="298"/>
      <c r="FE885" s="298"/>
      <c r="FF885" s="298"/>
      <c r="FG885" s="298"/>
      <c r="FH885" s="298"/>
      <c r="FI885" s="298"/>
      <c r="FJ885" s="298"/>
      <c r="FK885" s="298"/>
      <c r="FL885" s="298"/>
      <c r="FM885" s="298"/>
      <c r="FN885" s="298"/>
      <c r="FO885" s="298"/>
      <c r="FP885" s="298"/>
      <c r="FQ885" s="298"/>
      <c r="FR885" s="298"/>
      <c r="FS885" s="298"/>
      <c r="FT885" s="298"/>
      <c r="FU885" s="298"/>
      <c r="FV885" s="298"/>
      <c r="FW885" s="298"/>
      <c r="FX885" s="298"/>
      <c r="FY885" s="298"/>
      <c r="FZ885" s="298"/>
      <c r="GA885" s="298"/>
      <c r="GB885" s="298"/>
      <c r="GC885" s="298"/>
      <c r="GD885" s="298"/>
      <c r="GE885" s="298"/>
      <c r="GF885" s="298"/>
      <c r="GG885" s="298"/>
      <c r="GH885" s="298"/>
      <c r="GI885" s="298"/>
      <c r="GJ885" s="298"/>
      <c r="GK885" s="298"/>
      <c r="GL885" s="298"/>
      <c r="GM885" s="298"/>
      <c r="GN885" s="298"/>
      <c r="GO885" s="298"/>
      <c r="GP885" s="298"/>
      <c r="GQ885" s="298"/>
      <c r="GR885" s="298"/>
      <c r="GS885" s="298"/>
      <c r="GT885" s="298"/>
      <c r="GU885" s="298"/>
      <c r="GV885" s="298"/>
      <c r="GW885" s="298"/>
      <c r="GX885" s="298"/>
      <c r="GY885" s="298"/>
      <c r="GZ885" s="298"/>
      <c r="HA885" s="298"/>
      <c r="HB885" s="298"/>
      <c r="HC885" s="298"/>
      <c r="HD885" s="298"/>
      <c r="HE885" s="298"/>
      <c r="HF885" s="298"/>
      <c r="HG885" s="298"/>
      <c r="HH885" s="298"/>
      <c r="HI885" s="298"/>
      <c r="HJ885" s="298"/>
      <c r="HK885" s="298"/>
      <c r="HL885" s="298"/>
      <c r="HM885" s="298"/>
      <c r="HN885" s="298"/>
      <c r="HO885" s="298"/>
      <c r="HP885" s="298"/>
      <c r="HQ885" s="298"/>
      <c r="HR885" s="298"/>
      <c r="HS885" s="298"/>
      <c r="HT885" s="298"/>
      <c r="HU885" s="298"/>
      <c r="HV885" s="298"/>
      <c r="HW885" s="298"/>
      <c r="HX885" s="298"/>
      <c r="HY885" s="298"/>
      <c r="HZ885" s="298"/>
      <c r="IA885" s="298"/>
      <c r="IB885" s="298"/>
      <c r="IC885" s="298"/>
      <c r="ID885" s="298"/>
      <c r="IE885" s="298"/>
      <c r="IF885" s="298"/>
      <c r="IG885" s="298"/>
      <c r="IH885" s="298"/>
      <c r="II885" s="298"/>
      <c r="IJ885" s="298"/>
      <c r="IK885" s="298"/>
      <c r="IL885" s="298"/>
      <c r="IM885" s="298"/>
    </row>
    <row r="886" spans="1:247" s="6" customFormat="1" ht="15.75" customHeight="1">
      <c r="A886" s="464"/>
      <c r="B886" s="1594"/>
      <c r="C886" s="1450" t="s">
        <v>67</v>
      </c>
      <c r="D886" s="1450"/>
      <c r="E886" s="1479" t="s">
        <v>1451</v>
      </c>
      <c r="F886" s="1455">
        <v>250</v>
      </c>
      <c r="G886" s="626"/>
      <c r="H886" s="1780"/>
      <c r="I886" s="1780"/>
      <c r="J886" s="1793"/>
      <c r="K886" s="1787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  <c r="AA886" s="131"/>
      <c r="AB886" s="131"/>
      <c r="AC886" s="131"/>
      <c r="AD886" s="131"/>
      <c r="AE886" s="131"/>
      <c r="AF886" s="131"/>
      <c r="AG886" s="131"/>
      <c r="AH886" s="131"/>
      <c r="AI886" s="131"/>
      <c r="AJ886" s="131"/>
      <c r="AK886" s="131"/>
      <c r="AL886" s="131"/>
      <c r="AM886" s="131"/>
      <c r="AN886" s="131"/>
      <c r="AO886" s="131"/>
      <c r="AP886" s="132"/>
      <c r="AQ886" s="132"/>
      <c r="AR886" s="132"/>
      <c r="AS886" s="132"/>
      <c r="AT886" s="132"/>
      <c r="AU886" s="132"/>
      <c r="AV886" s="132"/>
      <c r="AW886" s="132"/>
      <c r="AX886" s="132"/>
      <c r="AY886" s="132"/>
      <c r="AZ886" s="132"/>
      <c r="BA886" s="132"/>
      <c r="BB886" s="132"/>
      <c r="BC886" s="132"/>
      <c r="BD886" s="132"/>
      <c r="BE886" s="132"/>
      <c r="BF886" s="132"/>
      <c r="BG886" s="132"/>
      <c r="BH886" s="132"/>
      <c r="BI886" s="132"/>
      <c r="BJ886" s="132"/>
      <c r="BK886" s="132"/>
      <c r="BL886" s="132"/>
      <c r="BM886" s="132"/>
      <c r="BN886" s="132"/>
      <c r="BO886" s="132"/>
      <c r="BP886" s="132"/>
      <c r="BQ886" s="132"/>
      <c r="BR886" s="132"/>
      <c r="BS886" s="132"/>
      <c r="BT886" s="132"/>
      <c r="BU886" s="132"/>
      <c r="BV886" s="132"/>
      <c r="BW886" s="132"/>
      <c r="BX886" s="132"/>
      <c r="BY886" s="132"/>
      <c r="BZ886" s="132"/>
      <c r="CA886" s="132"/>
      <c r="CB886" s="132"/>
      <c r="CC886" s="132"/>
      <c r="CD886" s="132"/>
      <c r="CE886" s="132"/>
      <c r="CF886" s="132"/>
      <c r="CG886" s="132"/>
      <c r="CH886" s="132"/>
      <c r="CI886" s="132"/>
      <c r="CJ886" s="132"/>
      <c r="CK886" s="132"/>
      <c r="CL886" s="132"/>
      <c r="CM886" s="132"/>
      <c r="CN886" s="132"/>
      <c r="CO886" s="132"/>
      <c r="CP886" s="132"/>
      <c r="CQ886" s="132"/>
      <c r="CR886" s="132"/>
      <c r="CS886" s="132"/>
      <c r="CT886" s="132"/>
      <c r="CU886" s="132"/>
      <c r="CV886" s="132"/>
      <c r="CW886" s="132"/>
      <c r="CX886" s="132"/>
      <c r="CY886" s="132"/>
      <c r="CZ886" s="132"/>
      <c r="DA886" s="132"/>
      <c r="DB886" s="132"/>
      <c r="DC886" s="132"/>
      <c r="DD886" s="132"/>
      <c r="DE886" s="132"/>
      <c r="DF886" s="132"/>
      <c r="DG886" s="132"/>
      <c r="DH886" s="132"/>
      <c r="DI886" s="132"/>
      <c r="DJ886" s="132"/>
      <c r="DK886" s="132"/>
      <c r="DL886" s="132"/>
      <c r="DM886" s="132"/>
      <c r="DN886" s="132"/>
      <c r="DO886" s="132"/>
      <c r="DP886" s="132"/>
      <c r="DQ886" s="132"/>
      <c r="DR886" s="132"/>
      <c r="DS886" s="132"/>
      <c r="DT886" s="132"/>
      <c r="DU886" s="132"/>
      <c r="DV886" s="132"/>
      <c r="DW886" s="132"/>
      <c r="DX886" s="132"/>
      <c r="DY886" s="132"/>
      <c r="DZ886" s="132"/>
      <c r="EA886" s="132"/>
      <c r="EB886" s="132"/>
      <c r="EC886" s="132"/>
      <c r="ED886" s="132"/>
      <c r="EE886" s="132"/>
      <c r="EF886" s="132"/>
      <c r="EG886" s="132"/>
      <c r="EH886" s="132"/>
      <c r="EI886" s="132"/>
      <c r="EJ886" s="132"/>
      <c r="EK886" s="132"/>
      <c r="EL886" s="132"/>
      <c r="EM886" s="132"/>
      <c r="EN886" s="132"/>
      <c r="EO886" s="132"/>
      <c r="EP886" s="132"/>
      <c r="EQ886" s="132"/>
      <c r="ER886" s="132"/>
      <c r="ES886" s="132"/>
      <c r="ET886" s="132"/>
      <c r="EU886" s="132"/>
      <c r="EV886" s="132"/>
      <c r="EW886" s="132"/>
      <c r="EX886" s="132"/>
      <c r="EY886" s="132"/>
      <c r="EZ886" s="132"/>
      <c r="FA886" s="132"/>
      <c r="FB886" s="132"/>
      <c r="FC886" s="132"/>
      <c r="FD886" s="132"/>
      <c r="FE886" s="132"/>
      <c r="FF886" s="132"/>
      <c r="FG886" s="132"/>
      <c r="FH886" s="132"/>
      <c r="FI886" s="132"/>
      <c r="FJ886" s="132"/>
      <c r="FK886" s="132"/>
      <c r="FL886" s="132"/>
      <c r="FM886" s="132"/>
      <c r="FN886" s="132"/>
      <c r="FO886" s="132"/>
      <c r="FP886" s="132"/>
      <c r="FQ886" s="132"/>
      <c r="FR886" s="132"/>
      <c r="FS886" s="132"/>
      <c r="FT886" s="132"/>
      <c r="FU886" s="132"/>
      <c r="FV886" s="132"/>
      <c r="FW886" s="132"/>
      <c r="FX886" s="132"/>
      <c r="FY886" s="132"/>
      <c r="FZ886" s="132"/>
      <c r="GA886" s="132"/>
      <c r="GB886" s="132"/>
      <c r="GC886" s="132"/>
      <c r="GD886" s="132"/>
      <c r="GE886" s="132"/>
      <c r="GF886" s="132"/>
      <c r="GG886" s="132"/>
      <c r="GH886" s="132"/>
      <c r="GI886" s="132"/>
      <c r="GJ886" s="132"/>
      <c r="GK886" s="132"/>
      <c r="GL886" s="132"/>
      <c r="GM886" s="132"/>
      <c r="GN886" s="132"/>
      <c r="GO886" s="132"/>
      <c r="GP886" s="132"/>
      <c r="GQ886" s="132"/>
      <c r="GR886" s="132"/>
      <c r="GS886" s="132"/>
      <c r="GT886" s="132"/>
      <c r="GU886" s="132"/>
      <c r="GV886" s="132"/>
      <c r="GW886" s="132"/>
      <c r="GX886" s="132"/>
      <c r="GY886" s="132"/>
      <c r="GZ886" s="132"/>
      <c r="HA886" s="132"/>
      <c r="HB886" s="132"/>
      <c r="HC886" s="132"/>
      <c r="HD886" s="132"/>
      <c r="HE886" s="132"/>
      <c r="HF886" s="132"/>
      <c r="HG886" s="132"/>
      <c r="HH886" s="132"/>
      <c r="HI886" s="132"/>
      <c r="HJ886" s="132"/>
      <c r="HK886" s="132"/>
      <c r="HL886" s="132"/>
      <c r="HM886" s="132"/>
      <c r="HN886" s="132"/>
      <c r="HO886" s="132"/>
      <c r="HP886" s="132"/>
      <c r="HQ886" s="132"/>
      <c r="HR886" s="132"/>
      <c r="HS886" s="132"/>
      <c r="HT886" s="132"/>
      <c r="HU886" s="132"/>
      <c r="HV886" s="132"/>
      <c r="HW886" s="132"/>
      <c r="HX886" s="132"/>
      <c r="HY886" s="132"/>
      <c r="HZ886" s="132"/>
      <c r="IA886" s="132"/>
      <c r="IB886" s="132"/>
      <c r="IC886" s="132"/>
      <c r="ID886" s="132"/>
      <c r="IE886" s="132"/>
      <c r="IF886" s="132"/>
      <c r="IG886" s="132"/>
      <c r="IH886" s="132"/>
      <c r="II886" s="132"/>
      <c r="IJ886" s="132"/>
      <c r="IK886" s="132"/>
      <c r="IL886" s="132"/>
      <c r="IM886" s="132"/>
    </row>
    <row r="887" spans="1:247" s="6" customFormat="1" ht="17.45" customHeight="1">
      <c r="A887" s="464" t="s">
        <v>1104</v>
      </c>
      <c r="B887" s="1594" t="s">
        <v>15</v>
      </c>
      <c r="C887" s="420"/>
      <c r="D887" s="420"/>
      <c r="E887" s="247"/>
      <c r="F887" s="506"/>
      <c r="G887" s="455" t="s">
        <v>1182</v>
      </c>
      <c r="H887" s="1777"/>
      <c r="I887" s="1777"/>
      <c r="J887" s="1793"/>
      <c r="K887" s="1787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  <c r="AA887" s="131"/>
      <c r="AB887" s="131"/>
      <c r="AC887" s="131"/>
      <c r="AD887" s="131"/>
      <c r="AE887" s="131"/>
      <c r="AF887" s="131"/>
      <c r="AG887" s="131"/>
      <c r="AH887" s="131"/>
      <c r="AI887" s="131"/>
      <c r="AJ887" s="131"/>
      <c r="AK887" s="131"/>
      <c r="AL887" s="131"/>
      <c r="AM887" s="131"/>
      <c r="AN887" s="131"/>
      <c r="AO887" s="131"/>
      <c r="AP887" s="132"/>
      <c r="AQ887" s="132"/>
      <c r="AR887" s="132"/>
      <c r="AS887" s="132"/>
      <c r="AT887" s="132"/>
      <c r="AU887" s="132"/>
      <c r="AV887" s="132"/>
      <c r="AW887" s="132"/>
      <c r="AX887" s="132"/>
      <c r="AY887" s="132"/>
      <c r="AZ887" s="132"/>
      <c r="BA887" s="132"/>
      <c r="BB887" s="132"/>
      <c r="BC887" s="132"/>
      <c r="BD887" s="132"/>
      <c r="BE887" s="132"/>
      <c r="BF887" s="132"/>
      <c r="BG887" s="132"/>
      <c r="BH887" s="132"/>
      <c r="BI887" s="132"/>
      <c r="BJ887" s="132"/>
      <c r="BK887" s="132"/>
      <c r="BL887" s="132"/>
      <c r="BM887" s="132"/>
      <c r="BN887" s="132"/>
      <c r="BO887" s="132"/>
      <c r="BP887" s="132"/>
      <c r="BQ887" s="132"/>
      <c r="BR887" s="132"/>
      <c r="BS887" s="132"/>
      <c r="BT887" s="132"/>
      <c r="BU887" s="132"/>
      <c r="BV887" s="132"/>
      <c r="BW887" s="132"/>
      <c r="BX887" s="132"/>
      <c r="BY887" s="132"/>
      <c r="BZ887" s="132"/>
      <c r="CA887" s="132"/>
      <c r="CB887" s="132"/>
      <c r="CC887" s="132"/>
      <c r="CD887" s="132"/>
      <c r="CE887" s="132"/>
      <c r="CF887" s="132"/>
      <c r="CG887" s="132"/>
      <c r="CH887" s="132"/>
      <c r="CI887" s="132"/>
      <c r="CJ887" s="132"/>
      <c r="CK887" s="132"/>
      <c r="CL887" s="132"/>
      <c r="CM887" s="132"/>
      <c r="CN887" s="132"/>
      <c r="CO887" s="132"/>
      <c r="CP887" s="132"/>
      <c r="CQ887" s="132"/>
      <c r="CR887" s="132"/>
      <c r="CS887" s="132"/>
      <c r="CT887" s="132"/>
      <c r="CU887" s="132"/>
      <c r="CV887" s="132"/>
      <c r="CW887" s="132"/>
      <c r="CX887" s="132"/>
      <c r="CY887" s="132"/>
      <c r="CZ887" s="132"/>
      <c r="DA887" s="132"/>
      <c r="DB887" s="132"/>
      <c r="DC887" s="132"/>
      <c r="DD887" s="132"/>
      <c r="DE887" s="132"/>
      <c r="DF887" s="132"/>
      <c r="DG887" s="132"/>
      <c r="DH887" s="132"/>
      <c r="DI887" s="132"/>
      <c r="DJ887" s="132"/>
      <c r="DK887" s="132"/>
      <c r="DL887" s="132"/>
      <c r="DM887" s="132"/>
      <c r="DN887" s="132"/>
      <c r="DO887" s="132"/>
      <c r="DP887" s="132"/>
      <c r="DQ887" s="132"/>
      <c r="DR887" s="132"/>
      <c r="DS887" s="132"/>
      <c r="DT887" s="132"/>
      <c r="DU887" s="132"/>
      <c r="DV887" s="132"/>
      <c r="DW887" s="132"/>
      <c r="DX887" s="132"/>
      <c r="DY887" s="132"/>
      <c r="DZ887" s="132"/>
      <c r="EA887" s="132"/>
      <c r="EB887" s="132"/>
      <c r="EC887" s="132"/>
      <c r="ED887" s="132"/>
      <c r="EE887" s="132"/>
      <c r="EF887" s="132"/>
      <c r="EG887" s="132"/>
      <c r="EH887" s="132"/>
      <c r="EI887" s="132"/>
      <c r="EJ887" s="132"/>
      <c r="EK887" s="132"/>
      <c r="EL887" s="132"/>
      <c r="EM887" s="132"/>
      <c r="EN887" s="132"/>
      <c r="EO887" s="132"/>
      <c r="EP887" s="132"/>
      <c r="EQ887" s="132"/>
      <c r="ER887" s="132"/>
      <c r="ES887" s="132"/>
      <c r="ET887" s="132"/>
      <c r="EU887" s="132"/>
      <c r="EV887" s="132"/>
      <c r="EW887" s="132"/>
      <c r="EX887" s="132"/>
      <c r="EY887" s="132"/>
      <c r="EZ887" s="132"/>
      <c r="FA887" s="132"/>
      <c r="FB887" s="132"/>
      <c r="FC887" s="132"/>
      <c r="FD887" s="132"/>
      <c r="FE887" s="132"/>
      <c r="FF887" s="132"/>
      <c r="FG887" s="132"/>
      <c r="FH887" s="132"/>
      <c r="FI887" s="132"/>
      <c r="FJ887" s="132"/>
      <c r="FK887" s="132"/>
      <c r="FL887" s="132"/>
      <c r="FM887" s="132"/>
      <c r="FN887" s="132"/>
      <c r="FO887" s="132"/>
      <c r="FP887" s="132"/>
      <c r="FQ887" s="132"/>
      <c r="FR887" s="132"/>
      <c r="FS887" s="132"/>
      <c r="FT887" s="132"/>
      <c r="FU887" s="132"/>
      <c r="FV887" s="132"/>
      <c r="FW887" s="132"/>
      <c r="FX887" s="132"/>
      <c r="FY887" s="132"/>
      <c r="FZ887" s="132"/>
      <c r="GA887" s="132"/>
      <c r="GB887" s="132"/>
      <c r="GC887" s="132"/>
      <c r="GD887" s="132"/>
      <c r="GE887" s="132"/>
      <c r="GF887" s="132"/>
      <c r="GG887" s="132"/>
      <c r="GH887" s="132"/>
      <c r="GI887" s="132"/>
      <c r="GJ887" s="132"/>
      <c r="GK887" s="132"/>
      <c r="GL887" s="132"/>
      <c r="GM887" s="132"/>
      <c r="GN887" s="132"/>
      <c r="GO887" s="132"/>
      <c r="GP887" s="132"/>
      <c r="GQ887" s="132"/>
      <c r="GR887" s="132"/>
      <c r="GS887" s="132"/>
      <c r="GT887" s="132"/>
      <c r="GU887" s="132"/>
      <c r="GV887" s="132"/>
      <c r="GW887" s="132"/>
      <c r="GX887" s="132"/>
      <c r="GY887" s="132"/>
      <c r="GZ887" s="132"/>
      <c r="HA887" s="132"/>
      <c r="HB887" s="132"/>
      <c r="HC887" s="132"/>
      <c r="HD887" s="132"/>
      <c r="HE887" s="132"/>
      <c r="HF887" s="132"/>
      <c r="HG887" s="132"/>
      <c r="HH887" s="132"/>
      <c r="HI887" s="132"/>
      <c r="HJ887" s="132"/>
      <c r="HK887" s="132"/>
      <c r="HL887" s="132"/>
      <c r="HM887" s="132"/>
      <c r="HN887" s="132"/>
      <c r="HO887" s="132"/>
      <c r="HP887" s="132"/>
      <c r="HQ887" s="132"/>
      <c r="HR887" s="132"/>
      <c r="HS887" s="132"/>
      <c r="HT887" s="132"/>
      <c r="HU887" s="132"/>
      <c r="HV887" s="132"/>
      <c r="HW887" s="132"/>
      <c r="HX887" s="132"/>
      <c r="HY887" s="132"/>
      <c r="HZ887" s="132"/>
      <c r="IA887" s="132"/>
      <c r="IB887" s="132"/>
      <c r="IC887" s="132"/>
      <c r="ID887" s="132"/>
      <c r="IE887" s="132"/>
      <c r="IF887" s="132"/>
      <c r="IG887" s="132"/>
      <c r="IH887" s="132"/>
      <c r="II887" s="132"/>
      <c r="IJ887" s="132"/>
      <c r="IK887" s="132"/>
      <c r="IL887" s="132"/>
      <c r="IM887" s="132"/>
    </row>
    <row r="888" spans="1:247" s="375" customFormat="1" ht="13.5" customHeight="1">
      <c r="A888" s="156"/>
      <c r="B888" s="1603"/>
      <c r="C888" s="1054" t="s">
        <v>28</v>
      </c>
      <c r="D888" s="1054" t="s">
        <v>26</v>
      </c>
      <c r="E888" s="1055"/>
      <c r="F888" s="1041">
        <v>30</v>
      </c>
      <c r="G888" s="1056"/>
      <c r="H888" s="1777">
        <v>1</v>
      </c>
      <c r="I888" s="1780"/>
      <c r="J888" s="1793"/>
      <c r="K888" s="1771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80"/>
      <c r="AF888" s="80"/>
      <c r="AG888" s="80"/>
      <c r="AH888" s="80"/>
      <c r="AI888" s="80"/>
      <c r="AJ888" s="80"/>
      <c r="AK888" s="80"/>
      <c r="AL888" s="80"/>
      <c r="AM888" s="80"/>
      <c r="AN888" s="80"/>
      <c r="AO888" s="80"/>
      <c r="AP888" s="298"/>
      <c r="AQ888" s="298"/>
      <c r="AR888" s="298"/>
      <c r="AS888" s="298"/>
      <c r="AT888" s="298"/>
      <c r="AU888" s="298"/>
      <c r="AV888" s="298"/>
      <c r="AW888" s="298"/>
      <c r="AX888" s="298"/>
      <c r="AY888" s="298"/>
      <c r="AZ888" s="298"/>
      <c r="BA888" s="298"/>
      <c r="BB888" s="298"/>
      <c r="BC888" s="298"/>
      <c r="BD888" s="298"/>
      <c r="BE888" s="298"/>
      <c r="BF888" s="298"/>
      <c r="BG888" s="298"/>
      <c r="BH888" s="298"/>
      <c r="BI888" s="298"/>
      <c r="BJ888" s="298"/>
      <c r="BK888" s="298"/>
      <c r="BL888" s="298"/>
      <c r="BM888" s="298"/>
      <c r="BN888" s="298"/>
      <c r="BO888" s="298"/>
      <c r="BP888" s="298"/>
      <c r="BQ888" s="298"/>
      <c r="BR888" s="298"/>
      <c r="BS888" s="298"/>
      <c r="BT888" s="298"/>
      <c r="BU888" s="298"/>
      <c r="BV888" s="298"/>
      <c r="BW888" s="298"/>
      <c r="BX888" s="298"/>
      <c r="BY888" s="298"/>
      <c r="BZ888" s="298"/>
      <c r="CA888" s="298"/>
      <c r="CB888" s="298"/>
      <c r="CC888" s="298"/>
      <c r="CD888" s="298"/>
      <c r="CE888" s="298"/>
      <c r="CF888" s="298"/>
      <c r="CG888" s="298"/>
      <c r="CH888" s="298"/>
      <c r="CI888" s="298"/>
      <c r="CJ888" s="298"/>
      <c r="CK888" s="298"/>
      <c r="CL888" s="298"/>
      <c r="CM888" s="298"/>
      <c r="CN888" s="298"/>
      <c r="CO888" s="298"/>
      <c r="CP888" s="298"/>
      <c r="CQ888" s="298"/>
      <c r="CR888" s="298"/>
      <c r="CS888" s="298"/>
      <c r="CT888" s="298"/>
      <c r="CU888" s="298"/>
      <c r="CV888" s="298"/>
      <c r="CW888" s="298"/>
      <c r="CX888" s="298"/>
      <c r="CY888" s="298"/>
      <c r="CZ888" s="298"/>
      <c r="DA888" s="298"/>
      <c r="DB888" s="298"/>
      <c r="DC888" s="298"/>
      <c r="DD888" s="298"/>
      <c r="DE888" s="298"/>
      <c r="DF888" s="298"/>
      <c r="DG888" s="298"/>
      <c r="DH888" s="298"/>
      <c r="DI888" s="298"/>
      <c r="DJ888" s="298"/>
      <c r="DK888" s="298"/>
      <c r="DL888" s="298"/>
      <c r="DM888" s="298"/>
      <c r="DN888" s="298"/>
      <c r="DO888" s="298"/>
      <c r="DP888" s="298"/>
      <c r="DQ888" s="298"/>
      <c r="DR888" s="298"/>
      <c r="DS888" s="298"/>
      <c r="DT888" s="298"/>
      <c r="DU888" s="298"/>
      <c r="DV888" s="298"/>
      <c r="DW888" s="298"/>
      <c r="DX888" s="298"/>
      <c r="DY888" s="298"/>
      <c r="DZ888" s="298"/>
      <c r="EA888" s="298"/>
      <c r="EB888" s="298"/>
      <c r="EC888" s="298"/>
      <c r="ED888" s="298"/>
      <c r="EE888" s="298"/>
      <c r="EF888" s="298"/>
      <c r="EG888" s="298"/>
      <c r="EH888" s="298"/>
      <c r="EI888" s="298"/>
      <c r="EJ888" s="298"/>
      <c r="EK888" s="298"/>
      <c r="EL888" s="298"/>
      <c r="EM888" s="298"/>
      <c r="EN888" s="298"/>
      <c r="EO888" s="298"/>
      <c r="EP888" s="298"/>
      <c r="EQ888" s="298"/>
      <c r="ER888" s="298"/>
      <c r="ES888" s="298"/>
      <c r="ET888" s="298"/>
      <c r="EU888" s="298"/>
      <c r="EV888" s="298"/>
      <c r="EW888" s="298"/>
      <c r="EX888" s="298"/>
      <c r="EY888" s="298"/>
      <c r="EZ888" s="298"/>
      <c r="FA888" s="298"/>
      <c r="FB888" s="298"/>
      <c r="FC888" s="298"/>
      <c r="FD888" s="298"/>
      <c r="FE888" s="298"/>
      <c r="FF888" s="298"/>
      <c r="FG888" s="298"/>
      <c r="FH888" s="298"/>
      <c r="FI888" s="298"/>
      <c r="FJ888" s="298"/>
      <c r="FK888" s="298"/>
      <c r="FL888" s="298"/>
      <c r="FM888" s="298"/>
      <c r="FN888" s="298"/>
      <c r="FO888" s="298"/>
      <c r="FP888" s="298"/>
      <c r="FQ888" s="298"/>
      <c r="FR888" s="298"/>
      <c r="FS888" s="298"/>
      <c r="FT888" s="298"/>
      <c r="FU888" s="298"/>
      <c r="FV888" s="298"/>
      <c r="FW888" s="298"/>
      <c r="FX888" s="298"/>
      <c r="FY888" s="298"/>
      <c r="FZ888" s="298"/>
      <c r="GA888" s="298"/>
      <c r="GB888" s="298"/>
      <c r="GC888" s="298"/>
      <c r="GD888" s="298"/>
      <c r="GE888" s="298"/>
      <c r="GF888" s="298"/>
      <c r="GG888" s="298"/>
      <c r="GH888" s="298"/>
      <c r="GI888" s="298"/>
      <c r="GJ888" s="298"/>
      <c r="GK888" s="298"/>
      <c r="GL888" s="298"/>
      <c r="GM888" s="298"/>
      <c r="GN888" s="298"/>
      <c r="GO888" s="298"/>
      <c r="GP888" s="298"/>
      <c r="GQ888" s="298"/>
      <c r="GR888" s="298"/>
      <c r="GS888" s="298"/>
      <c r="GT888" s="298"/>
      <c r="GU888" s="298"/>
      <c r="GV888" s="298"/>
      <c r="GW888" s="298"/>
      <c r="GX888" s="298"/>
      <c r="GY888" s="298"/>
      <c r="GZ888" s="298"/>
      <c r="HA888" s="298"/>
      <c r="HB888" s="298"/>
      <c r="HC888" s="298"/>
      <c r="HD888" s="298"/>
      <c r="HE888" s="298"/>
      <c r="HF888" s="298"/>
      <c r="HG888" s="298"/>
      <c r="HH888" s="298"/>
      <c r="HI888" s="298"/>
      <c r="HJ888" s="298"/>
      <c r="HK888" s="298"/>
      <c r="HL888" s="298"/>
      <c r="HM888" s="298"/>
      <c r="HN888" s="298"/>
      <c r="HO888" s="298"/>
      <c r="HP888" s="298"/>
      <c r="HQ888" s="298"/>
      <c r="HR888" s="298"/>
      <c r="HS888" s="298"/>
      <c r="HT888" s="298"/>
      <c r="HU888" s="298"/>
      <c r="HV888" s="298"/>
      <c r="HW888" s="298"/>
      <c r="HX888" s="298"/>
      <c r="HY888" s="298"/>
      <c r="HZ888" s="298"/>
      <c r="IA888" s="298"/>
      <c r="IB888" s="298"/>
      <c r="IC888" s="298"/>
      <c r="ID888" s="298"/>
      <c r="IE888" s="298"/>
      <c r="IF888" s="298"/>
      <c r="IG888" s="298"/>
      <c r="IH888" s="298"/>
      <c r="II888" s="298"/>
      <c r="IJ888" s="298"/>
      <c r="IK888" s="298"/>
      <c r="IL888" s="298"/>
      <c r="IM888" s="298"/>
    </row>
    <row r="889" spans="1:247" s="6" customFormat="1" ht="15" customHeight="1">
      <c r="A889" s="412"/>
      <c r="B889" s="1596"/>
      <c r="C889" s="1054" t="s">
        <v>1183</v>
      </c>
      <c r="D889" s="1054" t="s">
        <v>29</v>
      </c>
      <c r="E889" s="1055"/>
      <c r="F889" s="1041">
        <v>200</v>
      </c>
      <c r="G889" s="1056"/>
      <c r="H889" s="1777">
        <v>2</v>
      </c>
      <c r="I889" s="1777"/>
      <c r="J889" s="1793"/>
      <c r="K889" s="1787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  <c r="AA889" s="131"/>
      <c r="AB889" s="131"/>
      <c r="AC889" s="131"/>
      <c r="AD889" s="131"/>
      <c r="AE889" s="131"/>
      <c r="AF889" s="131"/>
      <c r="AG889" s="131"/>
      <c r="AH889" s="131"/>
      <c r="AI889" s="131"/>
      <c r="AJ889" s="131"/>
      <c r="AK889" s="131"/>
      <c r="AL889" s="131"/>
      <c r="AM889" s="131"/>
      <c r="AN889" s="131"/>
      <c r="AO889" s="131"/>
      <c r="AP889" s="132"/>
      <c r="AQ889" s="132"/>
      <c r="AR889" s="132"/>
      <c r="AS889" s="132"/>
      <c r="AT889" s="132"/>
      <c r="AU889" s="132"/>
      <c r="AV889" s="132"/>
      <c r="AW889" s="132"/>
      <c r="AX889" s="132"/>
      <c r="AY889" s="132"/>
      <c r="AZ889" s="132"/>
      <c r="BA889" s="132"/>
      <c r="BB889" s="132"/>
      <c r="BC889" s="132"/>
      <c r="BD889" s="132"/>
      <c r="BE889" s="132"/>
      <c r="BF889" s="132"/>
      <c r="BG889" s="132"/>
      <c r="BH889" s="132"/>
      <c r="BI889" s="132"/>
      <c r="BJ889" s="132"/>
      <c r="BK889" s="132"/>
      <c r="BL889" s="132"/>
      <c r="BM889" s="132"/>
      <c r="BN889" s="132"/>
      <c r="BO889" s="132"/>
      <c r="BP889" s="132"/>
      <c r="BQ889" s="132"/>
      <c r="BR889" s="132"/>
      <c r="BS889" s="132"/>
      <c r="BT889" s="132"/>
      <c r="BU889" s="132"/>
      <c r="BV889" s="132"/>
      <c r="BW889" s="132"/>
      <c r="BX889" s="132"/>
      <c r="BY889" s="132"/>
      <c r="BZ889" s="132"/>
      <c r="CA889" s="132"/>
      <c r="CB889" s="132"/>
      <c r="CC889" s="132"/>
      <c r="CD889" s="132"/>
      <c r="CE889" s="132"/>
      <c r="CF889" s="132"/>
      <c r="CG889" s="132"/>
      <c r="CH889" s="132"/>
      <c r="CI889" s="132"/>
      <c r="CJ889" s="132"/>
      <c r="CK889" s="132"/>
      <c r="CL889" s="132"/>
      <c r="CM889" s="132"/>
      <c r="CN889" s="132"/>
      <c r="CO889" s="132"/>
      <c r="CP889" s="132"/>
      <c r="CQ889" s="132"/>
      <c r="CR889" s="132"/>
      <c r="CS889" s="132"/>
      <c r="CT889" s="132"/>
      <c r="CU889" s="132"/>
      <c r="CV889" s="132"/>
      <c r="CW889" s="132"/>
      <c r="CX889" s="132"/>
      <c r="CY889" s="132"/>
      <c r="CZ889" s="132"/>
      <c r="DA889" s="132"/>
      <c r="DB889" s="132"/>
      <c r="DC889" s="132"/>
      <c r="DD889" s="132"/>
      <c r="DE889" s="132"/>
      <c r="DF889" s="132"/>
      <c r="DG889" s="132"/>
      <c r="DH889" s="132"/>
      <c r="DI889" s="132"/>
      <c r="DJ889" s="132"/>
      <c r="DK889" s="132"/>
      <c r="DL889" s="132"/>
      <c r="DM889" s="132"/>
      <c r="DN889" s="132"/>
      <c r="DO889" s="132"/>
      <c r="DP889" s="132"/>
      <c r="DQ889" s="132"/>
      <c r="DR889" s="132"/>
      <c r="DS889" s="132"/>
      <c r="DT889" s="132"/>
      <c r="DU889" s="132"/>
      <c r="DV889" s="132"/>
      <c r="DW889" s="132"/>
      <c r="DX889" s="132"/>
      <c r="DY889" s="132"/>
      <c r="DZ889" s="132"/>
      <c r="EA889" s="132"/>
      <c r="EB889" s="132"/>
      <c r="EC889" s="132"/>
      <c r="ED889" s="132"/>
      <c r="EE889" s="132"/>
      <c r="EF889" s="132"/>
      <c r="EG889" s="132"/>
      <c r="EH889" s="132"/>
      <c r="EI889" s="132"/>
      <c r="EJ889" s="132"/>
      <c r="EK889" s="132"/>
      <c r="EL889" s="132"/>
      <c r="EM889" s="132"/>
      <c r="EN889" s="132"/>
      <c r="EO889" s="132"/>
      <c r="EP889" s="132"/>
      <c r="EQ889" s="132"/>
      <c r="ER889" s="132"/>
      <c r="ES889" s="132"/>
      <c r="ET889" s="132"/>
      <c r="EU889" s="132"/>
      <c r="EV889" s="132"/>
      <c r="EW889" s="132"/>
      <c r="EX889" s="132"/>
      <c r="EY889" s="132"/>
      <c r="EZ889" s="132"/>
      <c r="FA889" s="132"/>
      <c r="FB889" s="132"/>
      <c r="FC889" s="132"/>
      <c r="FD889" s="132"/>
      <c r="FE889" s="132"/>
      <c r="FF889" s="132"/>
      <c r="FG889" s="132"/>
      <c r="FH889" s="132"/>
      <c r="FI889" s="132"/>
      <c r="FJ889" s="132"/>
      <c r="FK889" s="132"/>
      <c r="FL889" s="132"/>
      <c r="FM889" s="132"/>
      <c r="FN889" s="132"/>
      <c r="FO889" s="132"/>
      <c r="FP889" s="132"/>
      <c r="FQ889" s="132"/>
      <c r="FR889" s="132"/>
      <c r="FS889" s="132"/>
      <c r="FT889" s="132"/>
      <c r="FU889" s="132"/>
      <c r="FV889" s="132"/>
      <c r="FW889" s="132"/>
      <c r="FX889" s="132"/>
      <c r="FY889" s="132"/>
      <c r="FZ889" s="132"/>
      <c r="GA889" s="132"/>
      <c r="GB889" s="132"/>
      <c r="GC889" s="132"/>
      <c r="GD889" s="132"/>
      <c r="GE889" s="132"/>
      <c r="GF889" s="132"/>
      <c r="GG889" s="132"/>
      <c r="GH889" s="132"/>
      <c r="GI889" s="132"/>
      <c r="GJ889" s="132"/>
      <c r="GK889" s="132"/>
      <c r="GL889" s="132"/>
      <c r="GM889" s="132"/>
      <c r="GN889" s="132"/>
      <c r="GO889" s="132"/>
      <c r="GP889" s="132"/>
      <c r="GQ889" s="132"/>
      <c r="GR889" s="132"/>
      <c r="GS889" s="132"/>
      <c r="GT889" s="132"/>
      <c r="GU889" s="132"/>
      <c r="GV889" s="132"/>
      <c r="GW889" s="132"/>
      <c r="GX889" s="132"/>
      <c r="GY889" s="132"/>
      <c r="GZ889" s="132"/>
      <c r="HA889" s="132"/>
      <c r="HB889" s="132"/>
      <c r="HC889" s="132"/>
      <c r="HD889" s="132"/>
      <c r="HE889" s="132"/>
      <c r="HF889" s="132"/>
      <c r="HG889" s="132"/>
      <c r="HH889" s="132"/>
      <c r="HI889" s="132"/>
      <c r="HJ889" s="132"/>
      <c r="HK889" s="132"/>
      <c r="HL889" s="132"/>
      <c r="HM889" s="132"/>
      <c r="HN889" s="132"/>
      <c r="HO889" s="132"/>
      <c r="HP889" s="132"/>
      <c r="HQ889" s="132"/>
      <c r="HR889" s="132"/>
      <c r="HS889" s="132"/>
      <c r="HT889" s="132"/>
      <c r="HU889" s="132"/>
      <c r="HV889" s="132"/>
      <c r="HW889" s="132"/>
      <c r="HX889" s="132"/>
      <c r="HY889" s="132"/>
      <c r="HZ889" s="132"/>
      <c r="IA889" s="132"/>
      <c r="IB889" s="132"/>
      <c r="IC889" s="132"/>
      <c r="ID889" s="132"/>
      <c r="IE889" s="132"/>
      <c r="IF889" s="132"/>
      <c r="IG889" s="132"/>
      <c r="IH889" s="132"/>
      <c r="II889" s="132"/>
      <c r="IJ889" s="132"/>
      <c r="IK889" s="132"/>
      <c r="IL889" s="132"/>
      <c r="IM889" s="132"/>
    </row>
    <row r="890" spans="1:247" s="6" customFormat="1" ht="13.5" customHeight="1">
      <c r="A890" s="425"/>
      <c r="B890" s="1597"/>
      <c r="C890" s="1050" t="s">
        <v>64</v>
      </c>
      <c r="D890" s="1050" t="s">
        <v>59</v>
      </c>
      <c r="E890" s="1104"/>
      <c r="F890" s="1041">
        <v>50</v>
      </c>
      <c r="G890" s="1099"/>
      <c r="H890" s="1780">
        <v>5</v>
      </c>
      <c r="I890" s="1779"/>
      <c r="J890" s="1793"/>
      <c r="K890" s="1787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  <c r="AA890" s="131"/>
      <c r="AB890" s="131"/>
      <c r="AC890" s="131"/>
      <c r="AD890" s="131"/>
      <c r="AE890" s="131"/>
      <c r="AF890" s="131"/>
      <c r="AG890" s="131"/>
      <c r="AH890" s="131"/>
      <c r="AI890" s="131"/>
      <c r="AJ890" s="131"/>
      <c r="AK890" s="131"/>
      <c r="AL890" s="131"/>
      <c r="AM890" s="131"/>
      <c r="AN890" s="131"/>
      <c r="AO890" s="131"/>
      <c r="AP890" s="132"/>
      <c r="AQ890" s="132"/>
      <c r="AR890" s="132"/>
      <c r="AS890" s="132"/>
      <c r="AT890" s="132"/>
      <c r="AU890" s="132"/>
      <c r="AV890" s="132"/>
      <c r="AW890" s="132"/>
      <c r="AX890" s="132"/>
      <c r="AY890" s="132"/>
      <c r="AZ890" s="132"/>
      <c r="BA890" s="132"/>
      <c r="BB890" s="132"/>
      <c r="BC890" s="132"/>
      <c r="BD890" s="132"/>
      <c r="BE890" s="132"/>
      <c r="BF890" s="132"/>
      <c r="BG890" s="132"/>
      <c r="BH890" s="132"/>
      <c r="BI890" s="132"/>
      <c r="BJ890" s="132"/>
      <c r="BK890" s="132"/>
      <c r="BL890" s="132"/>
      <c r="BM890" s="132"/>
      <c r="BN890" s="132"/>
      <c r="BO890" s="132"/>
      <c r="BP890" s="132"/>
      <c r="BQ890" s="132"/>
      <c r="BR890" s="132"/>
      <c r="BS890" s="132"/>
      <c r="BT890" s="132"/>
      <c r="BU890" s="132"/>
      <c r="BV890" s="132"/>
      <c r="BW890" s="132"/>
      <c r="BX890" s="132"/>
      <c r="BY890" s="132"/>
      <c r="BZ890" s="132"/>
      <c r="CA890" s="132"/>
      <c r="CB890" s="132"/>
      <c r="CC890" s="132"/>
      <c r="CD890" s="132"/>
      <c r="CE890" s="132"/>
      <c r="CF890" s="132"/>
      <c r="CG890" s="132"/>
      <c r="CH890" s="132"/>
      <c r="CI890" s="132"/>
      <c r="CJ890" s="132"/>
      <c r="CK890" s="132"/>
      <c r="CL890" s="132"/>
      <c r="CM890" s="132"/>
      <c r="CN890" s="132"/>
      <c r="CO890" s="132"/>
      <c r="CP890" s="132"/>
      <c r="CQ890" s="132"/>
      <c r="CR890" s="132"/>
      <c r="CS890" s="132"/>
      <c r="CT890" s="132"/>
      <c r="CU890" s="132"/>
      <c r="CV890" s="132"/>
      <c r="CW890" s="132"/>
      <c r="CX890" s="132"/>
      <c r="CY890" s="132"/>
      <c r="CZ890" s="132"/>
      <c r="DA890" s="132"/>
      <c r="DB890" s="132"/>
      <c r="DC890" s="132"/>
      <c r="DD890" s="132"/>
      <c r="DE890" s="132"/>
      <c r="DF890" s="132"/>
      <c r="DG890" s="132"/>
      <c r="DH890" s="132"/>
      <c r="DI890" s="132"/>
      <c r="DJ890" s="132"/>
      <c r="DK890" s="132"/>
      <c r="DL890" s="132"/>
      <c r="DM890" s="132"/>
      <c r="DN890" s="132"/>
      <c r="DO890" s="132"/>
      <c r="DP890" s="132"/>
      <c r="DQ890" s="132"/>
      <c r="DR890" s="132"/>
      <c r="DS890" s="132"/>
      <c r="DT890" s="132"/>
      <c r="DU890" s="132"/>
      <c r="DV890" s="132"/>
      <c r="DW890" s="132"/>
      <c r="DX890" s="132"/>
      <c r="DY890" s="132"/>
      <c r="DZ890" s="132"/>
      <c r="EA890" s="132"/>
      <c r="EB890" s="132"/>
      <c r="EC890" s="132"/>
      <c r="ED890" s="132"/>
      <c r="EE890" s="132"/>
      <c r="EF890" s="132"/>
      <c r="EG890" s="132"/>
      <c r="EH890" s="132"/>
      <c r="EI890" s="132"/>
      <c r="EJ890" s="132"/>
      <c r="EK890" s="132"/>
      <c r="EL890" s="132"/>
      <c r="EM890" s="132"/>
      <c r="EN890" s="132"/>
      <c r="EO890" s="132"/>
      <c r="EP890" s="132"/>
      <c r="EQ890" s="132"/>
      <c r="ER890" s="132"/>
      <c r="ES890" s="132"/>
      <c r="ET890" s="132"/>
      <c r="EU890" s="132"/>
      <c r="EV890" s="132"/>
      <c r="EW890" s="132"/>
      <c r="EX890" s="132"/>
      <c r="EY890" s="132"/>
      <c r="EZ890" s="132"/>
      <c r="FA890" s="132"/>
      <c r="FB890" s="132"/>
      <c r="FC890" s="132"/>
      <c r="FD890" s="132"/>
      <c r="FE890" s="132"/>
      <c r="FF890" s="132"/>
      <c r="FG890" s="132"/>
      <c r="FH890" s="132"/>
      <c r="FI890" s="132"/>
      <c r="FJ890" s="132"/>
      <c r="FK890" s="132"/>
      <c r="FL890" s="132"/>
      <c r="FM890" s="132"/>
      <c r="FN890" s="132"/>
      <c r="FO890" s="132"/>
      <c r="FP890" s="132"/>
      <c r="FQ890" s="132"/>
      <c r="FR890" s="132"/>
      <c r="FS890" s="132"/>
      <c r="FT890" s="132"/>
      <c r="FU890" s="132"/>
      <c r="FV890" s="132"/>
      <c r="FW890" s="132"/>
      <c r="FX890" s="132"/>
      <c r="FY890" s="132"/>
      <c r="FZ890" s="132"/>
      <c r="GA890" s="132"/>
      <c r="GB890" s="132"/>
      <c r="GC890" s="132"/>
      <c r="GD890" s="132"/>
      <c r="GE890" s="132"/>
      <c r="GF890" s="132"/>
      <c r="GG890" s="132"/>
      <c r="GH890" s="132"/>
      <c r="GI890" s="132"/>
      <c r="GJ890" s="132"/>
      <c r="GK890" s="132"/>
      <c r="GL890" s="132"/>
      <c r="GM890" s="132"/>
      <c r="GN890" s="132"/>
      <c r="GO890" s="132"/>
      <c r="GP890" s="132"/>
      <c r="GQ890" s="132"/>
      <c r="GR890" s="132"/>
      <c r="GS890" s="132"/>
      <c r="GT890" s="132"/>
      <c r="GU890" s="132"/>
      <c r="GV890" s="132"/>
      <c r="GW890" s="132"/>
      <c r="GX890" s="132"/>
      <c r="GY890" s="132"/>
      <c r="GZ890" s="132"/>
      <c r="HA890" s="132"/>
      <c r="HB890" s="132"/>
      <c r="HC890" s="132"/>
      <c r="HD890" s="132"/>
      <c r="HE890" s="132"/>
      <c r="HF890" s="132"/>
      <c r="HG890" s="132"/>
      <c r="HH890" s="132"/>
      <c r="HI890" s="132"/>
      <c r="HJ890" s="132"/>
      <c r="HK890" s="132"/>
      <c r="HL890" s="132"/>
      <c r="HM890" s="132"/>
      <c r="HN890" s="132"/>
      <c r="HO890" s="132"/>
      <c r="HP890" s="132"/>
      <c r="HQ890" s="132"/>
      <c r="HR890" s="132"/>
      <c r="HS890" s="132"/>
      <c r="HT890" s="132"/>
      <c r="HU890" s="132"/>
      <c r="HV890" s="132"/>
      <c r="HW890" s="132"/>
      <c r="HX890" s="132"/>
      <c r="HY890" s="132"/>
      <c r="HZ890" s="132"/>
      <c r="IA890" s="132"/>
      <c r="IB890" s="132"/>
      <c r="IC890" s="132"/>
      <c r="ID890" s="132"/>
      <c r="IE890" s="132"/>
      <c r="IF890" s="132"/>
      <c r="IG890" s="132"/>
      <c r="IH890" s="132"/>
      <c r="II890" s="132"/>
      <c r="IJ890" s="132"/>
      <c r="IK890" s="132"/>
      <c r="IL890" s="132"/>
      <c r="IM890" s="132"/>
    </row>
    <row r="891" spans="1:247" s="6" customFormat="1" ht="13.5" customHeight="1">
      <c r="A891" s="425"/>
      <c r="B891" s="1597"/>
      <c r="C891" s="1050" t="s">
        <v>30</v>
      </c>
      <c r="D891" s="1050" t="s">
        <v>70</v>
      </c>
      <c r="E891" s="1104"/>
      <c r="F891" s="1041">
        <v>400</v>
      </c>
      <c r="G891" s="1099"/>
      <c r="H891" s="1780">
        <v>2</v>
      </c>
      <c r="I891" s="1779"/>
      <c r="J891" s="1793"/>
      <c r="K891" s="1787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  <c r="AA891" s="131"/>
      <c r="AB891" s="131"/>
      <c r="AC891" s="131"/>
      <c r="AD891" s="131"/>
      <c r="AE891" s="131"/>
      <c r="AF891" s="131"/>
      <c r="AG891" s="131"/>
      <c r="AH891" s="131"/>
      <c r="AI891" s="131"/>
      <c r="AJ891" s="131"/>
      <c r="AK891" s="131"/>
      <c r="AL891" s="131"/>
      <c r="AM891" s="131"/>
      <c r="AN891" s="131"/>
      <c r="AO891" s="131"/>
      <c r="AP891" s="132"/>
      <c r="AQ891" s="132"/>
      <c r="AR891" s="132"/>
      <c r="AS891" s="132"/>
      <c r="AT891" s="132"/>
      <c r="AU891" s="132"/>
      <c r="AV891" s="132"/>
      <c r="AW891" s="132"/>
      <c r="AX891" s="132"/>
      <c r="AY891" s="132"/>
      <c r="AZ891" s="132"/>
      <c r="BA891" s="132"/>
      <c r="BB891" s="132"/>
      <c r="BC891" s="132"/>
      <c r="BD891" s="132"/>
      <c r="BE891" s="132"/>
      <c r="BF891" s="132"/>
      <c r="BG891" s="132"/>
      <c r="BH891" s="132"/>
      <c r="BI891" s="132"/>
      <c r="BJ891" s="132"/>
      <c r="BK891" s="132"/>
      <c r="BL891" s="132"/>
      <c r="BM891" s="132"/>
      <c r="BN891" s="132"/>
      <c r="BO891" s="132"/>
      <c r="BP891" s="132"/>
      <c r="BQ891" s="132"/>
      <c r="BR891" s="132"/>
      <c r="BS891" s="132"/>
      <c r="BT891" s="132"/>
      <c r="BU891" s="132"/>
      <c r="BV891" s="132"/>
      <c r="BW891" s="132"/>
      <c r="BX891" s="132"/>
      <c r="BY891" s="132"/>
      <c r="BZ891" s="132"/>
      <c r="CA891" s="132"/>
      <c r="CB891" s="132"/>
      <c r="CC891" s="132"/>
      <c r="CD891" s="132"/>
      <c r="CE891" s="132"/>
      <c r="CF891" s="132"/>
      <c r="CG891" s="132"/>
      <c r="CH891" s="132"/>
      <c r="CI891" s="132"/>
      <c r="CJ891" s="132"/>
      <c r="CK891" s="132"/>
      <c r="CL891" s="132"/>
      <c r="CM891" s="132"/>
      <c r="CN891" s="132"/>
      <c r="CO891" s="132"/>
      <c r="CP891" s="132"/>
      <c r="CQ891" s="132"/>
      <c r="CR891" s="132"/>
      <c r="CS891" s="132"/>
      <c r="CT891" s="132"/>
      <c r="CU891" s="132"/>
      <c r="CV891" s="132"/>
      <c r="CW891" s="132"/>
      <c r="CX891" s="132"/>
      <c r="CY891" s="132"/>
      <c r="CZ891" s="132"/>
      <c r="DA891" s="132"/>
      <c r="DB891" s="132"/>
      <c r="DC891" s="132"/>
      <c r="DD891" s="132"/>
      <c r="DE891" s="132"/>
      <c r="DF891" s="132"/>
      <c r="DG891" s="132"/>
      <c r="DH891" s="132"/>
      <c r="DI891" s="132"/>
      <c r="DJ891" s="132"/>
      <c r="DK891" s="132"/>
      <c r="DL891" s="132"/>
      <c r="DM891" s="132"/>
      <c r="DN891" s="132"/>
      <c r="DO891" s="132"/>
      <c r="DP891" s="132"/>
      <c r="DQ891" s="132"/>
      <c r="DR891" s="132"/>
      <c r="DS891" s="132"/>
      <c r="DT891" s="132"/>
      <c r="DU891" s="132"/>
      <c r="DV891" s="132"/>
      <c r="DW891" s="132"/>
      <c r="DX891" s="132"/>
      <c r="DY891" s="132"/>
      <c r="DZ891" s="132"/>
      <c r="EA891" s="132"/>
      <c r="EB891" s="132"/>
      <c r="EC891" s="132"/>
      <c r="ED891" s="132"/>
      <c r="EE891" s="132"/>
      <c r="EF891" s="132"/>
      <c r="EG891" s="132"/>
      <c r="EH891" s="132"/>
      <c r="EI891" s="132"/>
      <c r="EJ891" s="132"/>
      <c r="EK891" s="132"/>
      <c r="EL891" s="132"/>
      <c r="EM891" s="132"/>
      <c r="EN891" s="132"/>
      <c r="EO891" s="132"/>
      <c r="EP891" s="132"/>
      <c r="EQ891" s="132"/>
      <c r="ER891" s="132"/>
      <c r="ES891" s="132"/>
      <c r="ET891" s="132"/>
      <c r="EU891" s="132"/>
      <c r="EV891" s="132"/>
      <c r="EW891" s="132"/>
      <c r="EX891" s="132"/>
      <c r="EY891" s="132"/>
      <c r="EZ891" s="132"/>
      <c r="FA891" s="132"/>
      <c r="FB891" s="132"/>
      <c r="FC891" s="132"/>
      <c r="FD891" s="132"/>
      <c r="FE891" s="132"/>
      <c r="FF891" s="132"/>
      <c r="FG891" s="132"/>
      <c r="FH891" s="132"/>
      <c r="FI891" s="132"/>
      <c r="FJ891" s="132"/>
      <c r="FK891" s="132"/>
      <c r="FL891" s="132"/>
      <c r="FM891" s="132"/>
      <c r="FN891" s="132"/>
      <c r="FO891" s="132"/>
      <c r="FP891" s="132"/>
      <c r="FQ891" s="132"/>
      <c r="FR891" s="132"/>
      <c r="FS891" s="132"/>
      <c r="FT891" s="132"/>
      <c r="FU891" s="132"/>
      <c r="FV891" s="132"/>
      <c r="FW891" s="132"/>
      <c r="FX891" s="132"/>
      <c r="FY891" s="132"/>
      <c r="FZ891" s="132"/>
      <c r="GA891" s="132"/>
      <c r="GB891" s="132"/>
      <c r="GC891" s="132"/>
      <c r="GD891" s="132"/>
      <c r="GE891" s="132"/>
      <c r="GF891" s="132"/>
      <c r="GG891" s="132"/>
      <c r="GH891" s="132"/>
      <c r="GI891" s="132"/>
      <c r="GJ891" s="132"/>
      <c r="GK891" s="132"/>
      <c r="GL891" s="132"/>
      <c r="GM891" s="132"/>
      <c r="GN891" s="132"/>
      <c r="GO891" s="132"/>
      <c r="GP891" s="132"/>
      <c r="GQ891" s="132"/>
      <c r="GR891" s="132"/>
      <c r="GS891" s="132"/>
      <c r="GT891" s="132"/>
      <c r="GU891" s="132"/>
      <c r="GV891" s="132"/>
      <c r="GW891" s="132"/>
      <c r="GX891" s="132"/>
      <c r="GY891" s="132"/>
      <c r="GZ891" s="132"/>
      <c r="HA891" s="132"/>
      <c r="HB891" s="132"/>
      <c r="HC891" s="132"/>
      <c r="HD891" s="132"/>
      <c r="HE891" s="132"/>
      <c r="HF891" s="132"/>
      <c r="HG891" s="132"/>
      <c r="HH891" s="132"/>
      <c r="HI891" s="132"/>
      <c r="HJ891" s="132"/>
      <c r="HK891" s="132"/>
      <c r="HL891" s="132"/>
      <c r="HM891" s="132"/>
      <c r="HN891" s="132"/>
      <c r="HO891" s="132"/>
      <c r="HP891" s="132"/>
      <c r="HQ891" s="132"/>
      <c r="HR891" s="132"/>
      <c r="HS891" s="132"/>
      <c r="HT891" s="132"/>
      <c r="HU891" s="132"/>
      <c r="HV891" s="132"/>
      <c r="HW891" s="132"/>
      <c r="HX891" s="132"/>
      <c r="HY891" s="132"/>
      <c r="HZ891" s="132"/>
      <c r="IA891" s="132"/>
      <c r="IB891" s="132"/>
      <c r="IC891" s="132"/>
      <c r="ID891" s="132"/>
      <c r="IE891" s="132"/>
      <c r="IF891" s="132"/>
      <c r="IG891" s="132"/>
      <c r="IH891" s="132"/>
      <c r="II891" s="132"/>
      <c r="IJ891" s="132"/>
      <c r="IK891" s="132"/>
      <c r="IL891" s="132"/>
      <c r="IM891" s="132"/>
    </row>
    <row r="892" spans="1:247" s="6" customFormat="1" ht="15" customHeight="1">
      <c r="A892" s="113"/>
      <c r="B892" s="1609"/>
      <c r="C892" s="1054" t="s">
        <v>30</v>
      </c>
      <c r="D892" s="1054" t="s">
        <v>65</v>
      </c>
      <c r="E892" s="1103"/>
      <c r="F892" s="1046">
        <v>450</v>
      </c>
      <c r="G892" s="1112"/>
      <c r="H892" s="1780">
        <v>2</v>
      </c>
      <c r="I892" s="1780"/>
      <c r="J892" s="1793"/>
      <c r="K892" s="1787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  <c r="AA892" s="131"/>
      <c r="AB892" s="131"/>
      <c r="AC892" s="131"/>
      <c r="AD892" s="131"/>
      <c r="AE892" s="131"/>
      <c r="AF892" s="131"/>
      <c r="AG892" s="131"/>
      <c r="AH892" s="131"/>
      <c r="AI892" s="131"/>
      <c r="AJ892" s="131"/>
      <c r="AK892" s="131"/>
      <c r="AL892" s="131"/>
      <c r="AM892" s="131"/>
      <c r="AN892" s="131"/>
      <c r="AO892" s="131"/>
      <c r="AP892" s="132"/>
      <c r="AQ892" s="132"/>
      <c r="AR892" s="132"/>
      <c r="AS892" s="132"/>
      <c r="AT892" s="132"/>
      <c r="AU892" s="132"/>
      <c r="AV892" s="132"/>
      <c r="AW892" s="132"/>
      <c r="AX892" s="132"/>
      <c r="AY892" s="132"/>
      <c r="AZ892" s="132"/>
      <c r="BA892" s="132"/>
      <c r="BB892" s="132"/>
      <c r="BC892" s="132"/>
      <c r="BD892" s="132"/>
      <c r="BE892" s="132"/>
      <c r="BF892" s="132"/>
      <c r="BG892" s="132"/>
      <c r="BH892" s="132"/>
      <c r="BI892" s="132"/>
      <c r="BJ892" s="132"/>
      <c r="BK892" s="132"/>
      <c r="BL892" s="132"/>
      <c r="BM892" s="132"/>
      <c r="BN892" s="132"/>
      <c r="BO892" s="132"/>
      <c r="BP892" s="132"/>
      <c r="BQ892" s="132"/>
      <c r="BR892" s="132"/>
      <c r="BS892" s="132"/>
      <c r="BT892" s="132"/>
      <c r="BU892" s="132"/>
      <c r="BV892" s="132"/>
      <c r="BW892" s="132"/>
      <c r="BX892" s="132"/>
      <c r="BY892" s="132"/>
      <c r="BZ892" s="132"/>
      <c r="CA892" s="132"/>
      <c r="CB892" s="132"/>
      <c r="CC892" s="132"/>
      <c r="CD892" s="132"/>
      <c r="CE892" s="132"/>
      <c r="CF892" s="132"/>
      <c r="CG892" s="132"/>
      <c r="CH892" s="132"/>
      <c r="CI892" s="132"/>
      <c r="CJ892" s="132"/>
      <c r="CK892" s="132"/>
      <c r="CL892" s="132"/>
      <c r="CM892" s="132"/>
      <c r="CN892" s="132"/>
      <c r="CO892" s="132"/>
      <c r="CP892" s="132"/>
      <c r="CQ892" s="132"/>
      <c r="CR892" s="132"/>
      <c r="CS892" s="132"/>
      <c r="CT892" s="132"/>
      <c r="CU892" s="132"/>
      <c r="CV892" s="132"/>
      <c r="CW892" s="132"/>
      <c r="CX892" s="132"/>
      <c r="CY892" s="132"/>
      <c r="CZ892" s="132"/>
      <c r="DA892" s="132"/>
      <c r="DB892" s="132"/>
      <c r="DC892" s="132"/>
      <c r="DD892" s="132"/>
      <c r="DE892" s="132"/>
      <c r="DF892" s="132"/>
      <c r="DG892" s="132"/>
      <c r="DH892" s="132"/>
      <c r="DI892" s="132"/>
      <c r="DJ892" s="132"/>
      <c r="DK892" s="132"/>
      <c r="DL892" s="132"/>
      <c r="DM892" s="132"/>
      <c r="DN892" s="132"/>
      <c r="DO892" s="132"/>
      <c r="DP892" s="132"/>
      <c r="DQ892" s="132"/>
      <c r="DR892" s="132"/>
      <c r="DS892" s="132"/>
      <c r="DT892" s="132"/>
      <c r="DU892" s="132"/>
      <c r="DV892" s="132"/>
      <c r="DW892" s="132"/>
      <c r="DX892" s="132"/>
      <c r="DY892" s="132"/>
      <c r="DZ892" s="132"/>
      <c r="EA892" s="132"/>
      <c r="EB892" s="132"/>
      <c r="EC892" s="132"/>
      <c r="ED892" s="132"/>
      <c r="EE892" s="132"/>
      <c r="EF892" s="132"/>
      <c r="EG892" s="132"/>
      <c r="EH892" s="132"/>
      <c r="EI892" s="132"/>
      <c r="EJ892" s="132"/>
      <c r="EK892" s="132"/>
      <c r="EL892" s="132"/>
      <c r="EM892" s="132"/>
      <c r="EN892" s="132"/>
      <c r="EO892" s="132"/>
      <c r="EP892" s="132"/>
      <c r="EQ892" s="132"/>
      <c r="ER892" s="132"/>
      <c r="ES892" s="132"/>
      <c r="ET892" s="132"/>
      <c r="EU892" s="132"/>
      <c r="EV892" s="132"/>
      <c r="EW892" s="132"/>
      <c r="EX892" s="132"/>
      <c r="EY892" s="132"/>
      <c r="EZ892" s="132"/>
      <c r="FA892" s="132"/>
      <c r="FB892" s="132"/>
      <c r="FC892" s="132"/>
      <c r="FD892" s="132"/>
      <c r="FE892" s="132"/>
      <c r="FF892" s="132"/>
      <c r="FG892" s="132"/>
      <c r="FH892" s="132"/>
      <c r="FI892" s="132"/>
      <c r="FJ892" s="132"/>
      <c r="FK892" s="132"/>
      <c r="FL892" s="132"/>
      <c r="FM892" s="132"/>
      <c r="FN892" s="132"/>
      <c r="FO892" s="132"/>
      <c r="FP892" s="132"/>
      <c r="FQ892" s="132"/>
      <c r="FR892" s="132"/>
      <c r="FS892" s="132"/>
      <c r="FT892" s="132"/>
      <c r="FU892" s="132"/>
      <c r="FV892" s="132"/>
      <c r="FW892" s="132"/>
      <c r="FX892" s="132"/>
      <c r="FY892" s="132"/>
      <c r="FZ892" s="132"/>
      <c r="GA892" s="132"/>
      <c r="GB892" s="132"/>
      <c r="GC892" s="132"/>
      <c r="GD892" s="132"/>
      <c r="GE892" s="132"/>
      <c r="GF892" s="132"/>
      <c r="GG892" s="132"/>
      <c r="GH892" s="132"/>
      <c r="GI892" s="132"/>
      <c r="GJ892" s="132"/>
      <c r="GK892" s="132"/>
      <c r="GL892" s="132"/>
      <c r="GM892" s="132"/>
      <c r="GN892" s="132"/>
      <c r="GO892" s="132"/>
      <c r="GP892" s="132"/>
      <c r="GQ892" s="132"/>
      <c r="GR892" s="132"/>
      <c r="GS892" s="132"/>
      <c r="GT892" s="132"/>
      <c r="GU892" s="132"/>
      <c r="GV892" s="132"/>
      <c r="GW892" s="132"/>
      <c r="GX892" s="132"/>
      <c r="GY892" s="132"/>
      <c r="GZ892" s="132"/>
      <c r="HA892" s="132"/>
      <c r="HB892" s="132"/>
      <c r="HC892" s="132"/>
      <c r="HD892" s="132"/>
      <c r="HE892" s="132"/>
      <c r="HF892" s="132"/>
      <c r="HG892" s="132"/>
      <c r="HH892" s="132"/>
      <c r="HI892" s="132"/>
      <c r="HJ892" s="132"/>
      <c r="HK892" s="132"/>
      <c r="HL892" s="132"/>
      <c r="HM892" s="132"/>
      <c r="HN892" s="132"/>
      <c r="HO892" s="132"/>
      <c r="HP892" s="132"/>
      <c r="HQ892" s="132"/>
      <c r="HR892" s="132"/>
      <c r="HS892" s="132"/>
      <c r="HT892" s="132"/>
      <c r="HU892" s="132"/>
      <c r="HV892" s="132"/>
      <c r="HW892" s="132"/>
      <c r="HX892" s="132"/>
      <c r="HY892" s="132"/>
      <c r="HZ892" s="132"/>
      <c r="IA892" s="132"/>
      <c r="IB892" s="132"/>
      <c r="IC892" s="132"/>
      <c r="ID892" s="132"/>
      <c r="IE892" s="132"/>
      <c r="IF892" s="132"/>
      <c r="IG892" s="132"/>
      <c r="IH892" s="132"/>
      <c r="II892" s="132"/>
      <c r="IJ892" s="132"/>
      <c r="IK892" s="132"/>
      <c r="IL892" s="132"/>
      <c r="IM892" s="132"/>
    </row>
    <row r="893" spans="1:247" s="6" customFormat="1" ht="15.6" customHeight="1">
      <c r="A893" s="113" t="s">
        <v>1184</v>
      </c>
      <c r="B893" s="1594" t="s">
        <v>15</v>
      </c>
      <c r="C893" s="1054" t="s">
        <v>67</v>
      </c>
      <c r="D893" s="1054" t="s">
        <v>59</v>
      </c>
      <c r="E893" s="1114"/>
      <c r="F893" s="1041">
        <v>65</v>
      </c>
      <c r="G893" s="154" t="s">
        <v>1185</v>
      </c>
      <c r="H893" s="1780">
        <v>2</v>
      </c>
      <c r="I893" s="1779"/>
      <c r="J893" s="1793"/>
      <c r="K893" s="1787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  <c r="AA893" s="131"/>
      <c r="AB893" s="131"/>
      <c r="AC893" s="131"/>
      <c r="AD893" s="131"/>
      <c r="AE893" s="131"/>
      <c r="AF893" s="131"/>
      <c r="AG893" s="131"/>
      <c r="AH893" s="131"/>
      <c r="AI893" s="131"/>
      <c r="AJ893" s="131"/>
      <c r="AK893" s="131"/>
      <c r="AL893" s="131"/>
      <c r="AM893" s="131"/>
      <c r="AN893" s="131"/>
      <c r="AO893" s="131"/>
      <c r="AP893" s="132"/>
      <c r="AQ893" s="132"/>
      <c r="AR893" s="132"/>
      <c r="AS893" s="132"/>
      <c r="AT893" s="132"/>
      <c r="AU893" s="132"/>
      <c r="AV893" s="132"/>
      <c r="AW893" s="132"/>
      <c r="AX893" s="132"/>
      <c r="AY893" s="132"/>
      <c r="AZ893" s="132"/>
      <c r="BA893" s="132"/>
      <c r="BB893" s="132"/>
      <c r="BC893" s="132"/>
      <c r="BD893" s="132"/>
      <c r="BE893" s="132"/>
      <c r="BF893" s="132"/>
      <c r="BG893" s="132"/>
      <c r="BH893" s="132"/>
      <c r="BI893" s="132"/>
      <c r="BJ893" s="132"/>
      <c r="BK893" s="132"/>
      <c r="BL893" s="132"/>
      <c r="BM893" s="132"/>
      <c r="BN893" s="132"/>
      <c r="BO893" s="132"/>
      <c r="BP893" s="132"/>
      <c r="BQ893" s="132"/>
      <c r="BR893" s="132"/>
      <c r="BS893" s="132"/>
      <c r="BT893" s="132"/>
      <c r="BU893" s="132"/>
      <c r="BV893" s="132"/>
      <c r="BW893" s="132"/>
      <c r="BX893" s="132"/>
      <c r="BY893" s="132"/>
      <c r="BZ893" s="132"/>
      <c r="CA893" s="132"/>
      <c r="CB893" s="132"/>
      <c r="CC893" s="132"/>
      <c r="CD893" s="132"/>
      <c r="CE893" s="132"/>
      <c r="CF893" s="132"/>
      <c r="CG893" s="132"/>
      <c r="CH893" s="132"/>
      <c r="CI893" s="132"/>
      <c r="CJ893" s="132"/>
      <c r="CK893" s="132"/>
      <c r="CL893" s="132"/>
      <c r="CM893" s="132"/>
      <c r="CN893" s="132"/>
      <c r="CO893" s="132"/>
      <c r="CP893" s="132"/>
      <c r="CQ893" s="132"/>
      <c r="CR893" s="132"/>
      <c r="CS893" s="132"/>
      <c r="CT893" s="132"/>
      <c r="CU893" s="132"/>
      <c r="CV893" s="132"/>
      <c r="CW893" s="132"/>
      <c r="CX893" s="132"/>
      <c r="CY893" s="132"/>
      <c r="CZ893" s="132"/>
      <c r="DA893" s="132"/>
      <c r="DB893" s="132"/>
      <c r="DC893" s="132"/>
      <c r="DD893" s="132"/>
      <c r="DE893" s="132"/>
      <c r="DF893" s="132"/>
      <c r="DG893" s="132"/>
      <c r="DH893" s="132"/>
      <c r="DI893" s="132"/>
      <c r="DJ893" s="132"/>
      <c r="DK893" s="132"/>
      <c r="DL893" s="132"/>
      <c r="DM893" s="132"/>
      <c r="DN893" s="132"/>
      <c r="DO893" s="132"/>
      <c r="DP893" s="132"/>
      <c r="DQ893" s="132"/>
      <c r="DR893" s="132"/>
      <c r="DS893" s="132"/>
      <c r="DT893" s="132"/>
      <c r="DU893" s="132"/>
      <c r="DV893" s="132"/>
      <c r="DW893" s="132"/>
      <c r="DX893" s="132"/>
      <c r="DY893" s="132"/>
      <c r="DZ893" s="132"/>
      <c r="EA893" s="132"/>
      <c r="EB893" s="132"/>
      <c r="EC893" s="132"/>
      <c r="ED893" s="132"/>
      <c r="EE893" s="132"/>
      <c r="EF893" s="132"/>
      <c r="EG893" s="132"/>
      <c r="EH893" s="132"/>
      <c r="EI893" s="132"/>
      <c r="EJ893" s="132"/>
      <c r="EK893" s="132"/>
      <c r="EL893" s="132"/>
      <c r="EM893" s="132"/>
      <c r="EN893" s="132"/>
      <c r="EO893" s="132"/>
      <c r="EP893" s="132"/>
      <c r="EQ893" s="132"/>
      <c r="ER893" s="132"/>
      <c r="ES893" s="132"/>
      <c r="ET893" s="132"/>
      <c r="EU893" s="132"/>
      <c r="EV893" s="132"/>
      <c r="EW893" s="132"/>
      <c r="EX893" s="132"/>
      <c r="EY893" s="132"/>
      <c r="EZ893" s="132"/>
      <c r="FA893" s="132"/>
      <c r="FB893" s="132"/>
      <c r="FC893" s="132"/>
      <c r="FD893" s="132"/>
      <c r="FE893" s="132"/>
      <c r="FF893" s="132"/>
      <c r="FG893" s="132"/>
      <c r="FH893" s="132"/>
      <c r="FI893" s="132"/>
      <c r="FJ893" s="132"/>
      <c r="FK893" s="132"/>
      <c r="FL893" s="132"/>
      <c r="FM893" s="132"/>
      <c r="FN893" s="132"/>
      <c r="FO893" s="132"/>
      <c r="FP893" s="132"/>
      <c r="FQ893" s="132"/>
      <c r="FR893" s="132"/>
      <c r="FS893" s="132"/>
      <c r="FT893" s="132"/>
      <c r="FU893" s="132"/>
      <c r="FV893" s="132"/>
      <c r="FW893" s="132"/>
      <c r="FX893" s="132"/>
      <c r="FY893" s="132"/>
      <c r="FZ893" s="132"/>
      <c r="GA893" s="132"/>
      <c r="GB893" s="132"/>
      <c r="GC893" s="132"/>
      <c r="GD893" s="132"/>
      <c r="GE893" s="132"/>
      <c r="GF893" s="132"/>
      <c r="GG893" s="132"/>
      <c r="GH893" s="132"/>
      <c r="GI893" s="132"/>
      <c r="GJ893" s="132"/>
      <c r="GK893" s="132"/>
      <c r="GL893" s="132"/>
      <c r="GM893" s="132"/>
      <c r="GN893" s="132"/>
      <c r="GO893" s="132"/>
      <c r="GP893" s="132"/>
      <c r="GQ893" s="132"/>
      <c r="GR893" s="132"/>
      <c r="GS893" s="132"/>
      <c r="GT893" s="132"/>
      <c r="GU893" s="132"/>
      <c r="GV893" s="132"/>
      <c r="GW893" s="132"/>
      <c r="GX893" s="132"/>
      <c r="GY893" s="132"/>
      <c r="GZ893" s="132"/>
      <c r="HA893" s="132"/>
      <c r="HB893" s="132"/>
      <c r="HC893" s="132"/>
      <c r="HD893" s="132"/>
      <c r="HE893" s="132"/>
      <c r="HF893" s="132"/>
      <c r="HG893" s="132"/>
      <c r="HH893" s="132"/>
      <c r="HI893" s="132"/>
      <c r="HJ893" s="132"/>
      <c r="HK893" s="132"/>
      <c r="HL893" s="132"/>
      <c r="HM893" s="132"/>
      <c r="HN893" s="132"/>
      <c r="HO893" s="132"/>
      <c r="HP893" s="132"/>
      <c r="HQ893" s="132"/>
      <c r="HR893" s="132"/>
      <c r="HS893" s="132"/>
      <c r="HT893" s="132"/>
      <c r="HU893" s="132"/>
      <c r="HV893" s="132"/>
      <c r="HW893" s="132"/>
      <c r="HX893" s="132"/>
      <c r="HY893" s="132"/>
      <c r="HZ893" s="132"/>
      <c r="IA893" s="132"/>
      <c r="IB893" s="132"/>
      <c r="IC893" s="132"/>
      <c r="ID893" s="132"/>
      <c r="IE893" s="132"/>
      <c r="IF893" s="132"/>
      <c r="IG893" s="132"/>
      <c r="IH893" s="132"/>
      <c r="II893" s="132"/>
      <c r="IJ893" s="132"/>
      <c r="IK893" s="132"/>
      <c r="IL893" s="132"/>
      <c r="IM893" s="132"/>
    </row>
    <row r="894" spans="1:247" s="6" customFormat="1" ht="15.75" customHeight="1">
      <c r="A894" s="113" t="s">
        <v>1186</v>
      </c>
      <c r="B894" s="1595" t="s">
        <v>15</v>
      </c>
      <c r="C894" s="1054" t="s">
        <v>25</v>
      </c>
      <c r="D894" s="1054" t="s">
        <v>77</v>
      </c>
      <c r="E894" s="1055"/>
      <c r="F894" s="1041">
        <v>20</v>
      </c>
      <c r="G894" s="1056" t="s">
        <v>1187</v>
      </c>
      <c r="H894" s="1780">
        <v>11</v>
      </c>
      <c r="I894" s="1780">
        <v>42</v>
      </c>
      <c r="J894" s="1793"/>
      <c r="K894" s="1787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  <c r="AA894" s="131"/>
      <c r="AB894" s="131"/>
      <c r="AC894" s="131"/>
      <c r="AD894" s="131"/>
      <c r="AE894" s="131"/>
      <c r="AF894" s="131"/>
      <c r="AG894" s="131"/>
      <c r="AH894" s="131"/>
      <c r="AI894" s="131"/>
      <c r="AJ894" s="131"/>
      <c r="AK894" s="131"/>
      <c r="AL894" s="131"/>
      <c r="AM894" s="131"/>
      <c r="AN894" s="131"/>
      <c r="AO894" s="131"/>
      <c r="AP894" s="132"/>
      <c r="AQ894" s="132"/>
      <c r="AR894" s="132"/>
      <c r="AS894" s="132"/>
      <c r="AT894" s="132"/>
      <c r="AU894" s="132"/>
      <c r="AV894" s="132"/>
      <c r="AW894" s="132"/>
      <c r="AX894" s="132"/>
      <c r="AY894" s="132"/>
      <c r="AZ894" s="132"/>
      <c r="BA894" s="132"/>
      <c r="BB894" s="132"/>
      <c r="BC894" s="132"/>
      <c r="BD894" s="132"/>
      <c r="BE894" s="132"/>
      <c r="BF894" s="132"/>
      <c r="BG894" s="132"/>
      <c r="BH894" s="132"/>
      <c r="BI894" s="132"/>
      <c r="BJ894" s="132"/>
      <c r="BK894" s="132"/>
      <c r="BL894" s="132"/>
      <c r="BM894" s="132"/>
      <c r="BN894" s="132"/>
      <c r="BO894" s="132"/>
      <c r="BP894" s="132"/>
      <c r="BQ894" s="132"/>
      <c r="BR894" s="132"/>
      <c r="BS894" s="132"/>
      <c r="BT894" s="132"/>
      <c r="BU894" s="132"/>
      <c r="BV894" s="132"/>
      <c r="BW894" s="132"/>
      <c r="BX894" s="132"/>
      <c r="BY894" s="132"/>
      <c r="BZ894" s="132"/>
      <c r="CA894" s="132"/>
      <c r="CB894" s="132"/>
      <c r="CC894" s="132"/>
      <c r="CD894" s="132"/>
      <c r="CE894" s="132"/>
      <c r="CF894" s="132"/>
      <c r="CG894" s="132"/>
      <c r="CH894" s="132"/>
      <c r="CI894" s="132"/>
      <c r="CJ894" s="132"/>
      <c r="CK894" s="132"/>
      <c r="CL894" s="132"/>
      <c r="CM894" s="132"/>
      <c r="CN894" s="132"/>
      <c r="CO894" s="132"/>
      <c r="CP894" s="132"/>
      <c r="CQ894" s="132"/>
      <c r="CR894" s="132"/>
      <c r="CS894" s="132"/>
      <c r="CT894" s="132"/>
      <c r="CU894" s="132"/>
      <c r="CV894" s="132"/>
      <c r="CW894" s="132"/>
      <c r="CX894" s="132"/>
      <c r="CY894" s="132"/>
      <c r="CZ894" s="132"/>
      <c r="DA894" s="132"/>
      <c r="DB894" s="132"/>
      <c r="DC894" s="132"/>
      <c r="DD894" s="132"/>
      <c r="DE894" s="132"/>
      <c r="DF894" s="132"/>
      <c r="DG894" s="132"/>
      <c r="DH894" s="132"/>
      <c r="DI894" s="132"/>
      <c r="DJ894" s="132"/>
      <c r="DK894" s="132"/>
      <c r="DL894" s="132"/>
      <c r="DM894" s="132"/>
      <c r="DN894" s="132"/>
      <c r="DO894" s="132"/>
      <c r="DP894" s="132"/>
      <c r="DQ894" s="132"/>
      <c r="DR894" s="132"/>
      <c r="DS894" s="132"/>
      <c r="DT894" s="132"/>
      <c r="DU894" s="132"/>
      <c r="DV894" s="132"/>
      <c r="DW894" s="132"/>
      <c r="DX894" s="132"/>
      <c r="DY894" s="132"/>
      <c r="DZ894" s="132"/>
      <c r="EA894" s="132"/>
      <c r="EB894" s="132"/>
      <c r="EC894" s="132"/>
      <c r="ED894" s="132"/>
      <c r="EE894" s="132"/>
      <c r="EF894" s="132"/>
      <c r="EG894" s="132"/>
      <c r="EH894" s="132"/>
      <c r="EI894" s="132"/>
      <c r="EJ894" s="132"/>
      <c r="EK894" s="132"/>
      <c r="EL894" s="132"/>
      <c r="EM894" s="132"/>
      <c r="EN894" s="132"/>
      <c r="EO894" s="132"/>
      <c r="EP894" s="132"/>
      <c r="EQ894" s="132"/>
      <c r="ER894" s="132"/>
      <c r="ES894" s="132"/>
      <c r="ET894" s="132"/>
      <c r="EU894" s="132"/>
      <c r="EV894" s="132"/>
      <c r="EW894" s="132"/>
      <c r="EX894" s="132"/>
      <c r="EY894" s="132"/>
      <c r="EZ894" s="132"/>
      <c r="FA894" s="132"/>
      <c r="FB894" s="132"/>
      <c r="FC894" s="132"/>
      <c r="FD894" s="132"/>
      <c r="FE894" s="132"/>
      <c r="FF894" s="132"/>
      <c r="FG894" s="132"/>
      <c r="FH894" s="132"/>
      <c r="FI894" s="132"/>
      <c r="FJ894" s="132"/>
      <c r="FK894" s="132"/>
      <c r="FL894" s="132"/>
      <c r="FM894" s="132"/>
      <c r="FN894" s="132"/>
      <c r="FO894" s="132"/>
      <c r="FP894" s="132"/>
      <c r="FQ894" s="132"/>
      <c r="FR894" s="132"/>
      <c r="FS894" s="132"/>
      <c r="FT894" s="132"/>
      <c r="FU894" s="132"/>
      <c r="FV894" s="132"/>
      <c r="FW894" s="132"/>
      <c r="FX894" s="132"/>
      <c r="FY894" s="132"/>
      <c r="FZ894" s="132"/>
      <c r="GA894" s="132"/>
      <c r="GB894" s="132"/>
      <c r="GC894" s="132"/>
      <c r="GD894" s="132"/>
      <c r="GE894" s="132"/>
      <c r="GF894" s="132"/>
      <c r="GG894" s="132"/>
      <c r="GH894" s="132"/>
      <c r="GI894" s="132"/>
      <c r="GJ894" s="132"/>
      <c r="GK894" s="132"/>
      <c r="GL894" s="132"/>
      <c r="GM894" s="132"/>
      <c r="GN894" s="132"/>
      <c r="GO894" s="132"/>
      <c r="GP894" s="132"/>
      <c r="GQ894" s="132"/>
      <c r="GR894" s="132"/>
      <c r="GS894" s="132"/>
      <c r="GT894" s="132"/>
      <c r="GU894" s="132"/>
      <c r="GV894" s="132"/>
      <c r="GW894" s="132"/>
      <c r="GX894" s="132"/>
      <c r="GY894" s="132"/>
      <c r="GZ894" s="132"/>
      <c r="HA894" s="132"/>
      <c r="HB894" s="132"/>
      <c r="HC894" s="132"/>
      <c r="HD894" s="132"/>
      <c r="HE894" s="132"/>
      <c r="HF894" s="132"/>
      <c r="HG894" s="132"/>
      <c r="HH894" s="132"/>
      <c r="HI894" s="132"/>
      <c r="HJ894" s="132"/>
      <c r="HK894" s="132"/>
      <c r="HL894" s="132"/>
      <c r="HM894" s="132"/>
      <c r="HN894" s="132"/>
      <c r="HO894" s="132"/>
      <c r="HP894" s="132"/>
      <c r="HQ894" s="132"/>
      <c r="HR894" s="132"/>
      <c r="HS894" s="132"/>
      <c r="HT894" s="132"/>
      <c r="HU894" s="132"/>
      <c r="HV894" s="132"/>
      <c r="HW894" s="132"/>
      <c r="HX894" s="132"/>
      <c r="HY894" s="132"/>
      <c r="HZ894" s="132"/>
      <c r="IA894" s="132"/>
      <c r="IB894" s="132"/>
      <c r="IC894" s="132"/>
      <c r="ID894" s="132"/>
      <c r="IE894" s="132"/>
      <c r="IF894" s="132"/>
      <c r="IG894" s="132"/>
      <c r="IH894" s="132"/>
      <c r="II894" s="132"/>
      <c r="IJ894" s="132"/>
      <c r="IK894" s="132"/>
      <c r="IL894" s="132"/>
      <c r="IM894" s="132"/>
    </row>
    <row r="895" spans="1:247" s="6" customFormat="1" ht="15.75" customHeight="1">
      <c r="A895" s="113"/>
      <c r="B895" s="1595"/>
      <c r="C895" s="1054" t="s">
        <v>27</v>
      </c>
      <c r="D895" s="1054" t="s">
        <v>6427</v>
      </c>
      <c r="E895" s="1055"/>
      <c r="F895" s="1041">
        <v>20</v>
      </c>
      <c r="G895" s="1056"/>
      <c r="H895" s="1780">
        <v>31</v>
      </c>
      <c r="I895" s="1780">
        <v>107</v>
      </c>
      <c r="J895" s="1793"/>
      <c r="K895" s="1787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  <c r="AA895" s="131"/>
      <c r="AB895" s="131"/>
      <c r="AC895" s="131"/>
      <c r="AD895" s="131"/>
      <c r="AE895" s="131"/>
      <c r="AF895" s="131"/>
      <c r="AG895" s="131"/>
      <c r="AH895" s="131"/>
      <c r="AI895" s="131"/>
      <c r="AJ895" s="131"/>
      <c r="AK895" s="131"/>
      <c r="AL895" s="131"/>
      <c r="AM895" s="131"/>
      <c r="AN895" s="131"/>
      <c r="AO895" s="131"/>
      <c r="AP895" s="132"/>
      <c r="AQ895" s="132"/>
      <c r="AR895" s="132"/>
      <c r="AS895" s="132"/>
      <c r="AT895" s="132"/>
      <c r="AU895" s="132"/>
      <c r="AV895" s="132"/>
      <c r="AW895" s="132"/>
      <c r="AX895" s="132"/>
      <c r="AY895" s="132"/>
      <c r="AZ895" s="132"/>
      <c r="BA895" s="132"/>
      <c r="BB895" s="132"/>
      <c r="BC895" s="132"/>
      <c r="BD895" s="132"/>
      <c r="BE895" s="132"/>
      <c r="BF895" s="132"/>
      <c r="BG895" s="132"/>
      <c r="BH895" s="132"/>
      <c r="BI895" s="132"/>
      <c r="BJ895" s="132"/>
      <c r="BK895" s="132"/>
      <c r="BL895" s="132"/>
      <c r="BM895" s="132"/>
      <c r="BN895" s="132"/>
      <c r="BO895" s="132"/>
      <c r="BP895" s="132"/>
      <c r="BQ895" s="132"/>
      <c r="BR895" s="132"/>
      <c r="BS895" s="132"/>
      <c r="BT895" s="132"/>
      <c r="BU895" s="132"/>
      <c r="BV895" s="132"/>
      <c r="BW895" s="132"/>
      <c r="BX895" s="132"/>
      <c r="BY895" s="132"/>
      <c r="BZ895" s="132"/>
      <c r="CA895" s="132"/>
      <c r="CB895" s="132"/>
      <c r="CC895" s="132"/>
      <c r="CD895" s="132"/>
      <c r="CE895" s="132"/>
      <c r="CF895" s="132"/>
      <c r="CG895" s="132"/>
      <c r="CH895" s="132"/>
      <c r="CI895" s="132"/>
      <c r="CJ895" s="132"/>
      <c r="CK895" s="132"/>
      <c r="CL895" s="132"/>
      <c r="CM895" s="132"/>
      <c r="CN895" s="132"/>
      <c r="CO895" s="132"/>
      <c r="CP895" s="132"/>
      <c r="CQ895" s="132"/>
      <c r="CR895" s="132"/>
      <c r="CS895" s="132"/>
      <c r="CT895" s="132"/>
      <c r="CU895" s="132"/>
      <c r="CV895" s="132"/>
      <c r="CW895" s="132"/>
      <c r="CX895" s="132"/>
      <c r="CY895" s="132"/>
      <c r="CZ895" s="132"/>
      <c r="DA895" s="132"/>
      <c r="DB895" s="132"/>
      <c r="DC895" s="132"/>
      <c r="DD895" s="132"/>
      <c r="DE895" s="132"/>
      <c r="DF895" s="132"/>
      <c r="DG895" s="132"/>
      <c r="DH895" s="132"/>
      <c r="DI895" s="132"/>
      <c r="DJ895" s="132"/>
      <c r="DK895" s="132"/>
      <c r="DL895" s="132"/>
      <c r="DM895" s="132"/>
      <c r="DN895" s="132"/>
      <c r="DO895" s="132"/>
      <c r="DP895" s="132"/>
      <c r="DQ895" s="132"/>
      <c r="DR895" s="132"/>
      <c r="DS895" s="132"/>
      <c r="DT895" s="132"/>
      <c r="DU895" s="132"/>
      <c r="DV895" s="132"/>
      <c r="DW895" s="132"/>
      <c r="DX895" s="132"/>
      <c r="DY895" s="132"/>
      <c r="DZ895" s="132"/>
      <c r="EA895" s="132"/>
      <c r="EB895" s="132"/>
      <c r="EC895" s="132"/>
      <c r="ED895" s="132"/>
      <c r="EE895" s="132"/>
      <c r="EF895" s="132"/>
      <c r="EG895" s="132"/>
      <c r="EH895" s="132"/>
      <c r="EI895" s="132"/>
      <c r="EJ895" s="132"/>
      <c r="EK895" s="132"/>
      <c r="EL895" s="132"/>
      <c r="EM895" s="132"/>
      <c r="EN895" s="132"/>
      <c r="EO895" s="132"/>
      <c r="EP895" s="132"/>
      <c r="EQ895" s="132"/>
      <c r="ER895" s="132"/>
      <c r="ES895" s="132"/>
      <c r="ET895" s="132"/>
      <c r="EU895" s="132"/>
      <c r="EV895" s="132"/>
      <c r="EW895" s="132"/>
      <c r="EX895" s="132"/>
      <c r="EY895" s="132"/>
      <c r="EZ895" s="132"/>
      <c r="FA895" s="132"/>
      <c r="FB895" s="132"/>
      <c r="FC895" s="132"/>
      <c r="FD895" s="132"/>
      <c r="FE895" s="132"/>
      <c r="FF895" s="132"/>
      <c r="FG895" s="132"/>
      <c r="FH895" s="132"/>
      <c r="FI895" s="132"/>
      <c r="FJ895" s="132"/>
      <c r="FK895" s="132"/>
      <c r="FL895" s="132"/>
      <c r="FM895" s="132"/>
      <c r="FN895" s="132"/>
      <c r="FO895" s="132"/>
      <c r="FP895" s="132"/>
      <c r="FQ895" s="132"/>
      <c r="FR895" s="132"/>
      <c r="FS895" s="132"/>
      <c r="FT895" s="132"/>
      <c r="FU895" s="132"/>
      <c r="FV895" s="132"/>
      <c r="FW895" s="132"/>
      <c r="FX895" s="132"/>
      <c r="FY895" s="132"/>
      <c r="FZ895" s="132"/>
      <c r="GA895" s="132"/>
      <c r="GB895" s="132"/>
      <c r="GC895" s="132"/>
      <c r="GD895" s="132"/>
      <c r="GE895" s="132"/>
      <c r="GF895" s="132"/>
      <c r="GG895" s="132"/>
      <c r="GH895" s="132"/>
      <c r="GI895" s="132"/>
      <c r="GJ895" s="132"/>
      <c r="GK895" s="132"/>
      <c r="GL895" s="132"/>
      <c r="GM895" s="132"/>
      <c r="GN895" s="132"/>
      <c r="GO895" s="132"/>
      <c r="GP895" s="132"/>
      <c r="GQ895" s="132"/>
      <c r="GR895" s="132"/>
      <c r="GS895" s="132"/>
      <c r="GT895" s="132"/>
      <c r="GU895" s="132"/>
      <c r="GV895" s="132"/>
      <c r="GW895" s="132"/>
      <c r="GX895" s="132"/>
      <c r="GY895" s="132"/>
      <c r="GZ895" s="132"/>
      <c r="HA895" s="132"/>
      <c r="HB895" s="132"/>
      <c r="HC895" s="132"/>
      <c r="HD895" s="132"/>
      <c r="HE895" s="132"/>
      <c r="HF895" s="132"/>
      <c r="HG895" s="132"/>
      <c r="HH895" s="132"/>
      <c r="HI895" s="132"/>
      <c r="HJ895" s="132"/>
      <c r="HK895" s="132"/>
      <c r="HL895" s="132"/>
      <c r="HM895" s="132"/>
      <c r="HN895" s="132"/>
      <c r="HO895" s="132"/>
      <c r="HP895" s="132"/>
      <c r="HQ895" s="132"/>
      <c r="HR895" s="132"/>
      <c r="HS895" s="132"/>
      <c r="HT895" s="132"/>
      <c r="HU895" s="132"/>
      <c r="HV895" s="132"/>
      <c r="HW895" s="132"/>
      <c r="HX895" s="132"/>
      <c r="HY895" s="132"/>
      <c r="HZ895" s="132"/>
      <c r="IA895" s="132"/>
      <c r="IB895" s="132"/>
      <c r="IC895" s="132"/>
      <c r="ID895" s="132"/>
      <c r="IE895" s="132"/>
      <c r="IF895" s="132"/>
      <c r="IG895" s="132"/>
      <c r="IH895" s="132"/>
      <c r="II895" s="132"/>
      <c r="IJ895" s="132"/>
      <c r="IK895" s="132"/>
      <c r="IL895" s="132"/>
      <c r="IM895" s="132"/>
    </row>
    <row r="896" spans="1:247" s="6" customFormat="1" ht="15.6" customHeight="1">
      <c r="A896" s="113"/>
      <c r="B896" s="1595"/>
      <c r="C896" s="1054" t="s">
        <v>25</v>
      </c>
      <c r="D896" s="1054" t="s">
        <v>77</v>
      </c>
      <c r="E896" s="1055"/>
      <c r="F896" s="1041">
        <v>18</v>
      </c>
      <c r="G896" s="1056"/>
      <c r="H896" s="1780">
        <v>13</v>
      </c>
      <c r="I896" s="1780"/>
      <c r="J896" s="1793"/>
      <c r="K896" s="1787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  <c r="AA896" s="131"/>
      <c r="AB896" s="131"/>
      <c r="AC896" s="131"/>
      <c r="AD896" s="131"/>
      <c r="AE896" s="131"/>
      <c r="AF896" s="131"/>
      <c r="AG896" s="131"/>
      <c r="AH896" s="131"/>
      <c r="AI896" s="131"/>
      <c r="AJ896" s="131"/>
      <c r="AK896" s="131"/>
      <c r="AL896" s="131"/>
      <c r="AM896" s="131"/>
      <c r="AN896" s="131"/>
      <c r="AO896" s="131"/>
      <c r="AP896" s="132"/>
      <c r="AQ896" s="132"/>
      <c r="AR896" s="132"/>
      <c r="AS896" s="132"/>
      <c r="AT896" s="132"/>
      <c r="AU896" s="132"/>
      <c r="AV896" s="132"/>
      <c r="AW896" s="132"/>
      <c r="AX896" s="132"/>
      <c r="AY896" s="132"/>
      <c r="AZ896" s="132"/>
      <c r="BA896" s="132"/>
      <c r="BB896" s="132"/>
      <c r="BC896" s="132"/>
      <c r="BD896" s="132"/>
      <c r="BE896" s="132"/>
      <c r="BF896" s="132"/>
      <c r="BG896" s="132"/>
      <c r="BH896" s="132"/>
      <c r="BI896" s="132"/>
      <c r="BJ896" s="132"/>
      <c r="BK896" s="132"/>
      <c r="BL896" s="132"/>
      <c r="BM896" s="132"/>
      <c r="BN896" s="132"/>
      <c r="BO896" s="132"/>
      <c r="BP896" s="132"/>
      <c r="BQ896" s="132"/>
      <c r="BR896" s="132"/>
      <c r="BS896" s="132"/>
      <c r="BT896" s="132"/>
      <c r="BU896" s="132"/>
      <c r="BV896" s="132"/>
      <c r="BW896" s="132"/>
      <c r="BX896" s="132"/>
      <c r="BY896" s="132"/>
      <c r="BZ896" s="132"/>
      <c r="CA896" s="132"/>
      <c r="CB896" s="132"/>
      <c r="CC896" s="132"/>
      <c r="CD896" s="132"/>
      <c r="CE896" s="132"/>
      <c r="CF896" s="132"/>
      <c r="CG896" s="132"/>
      <c r="CH896" s="132"/>
      <c r="CI896" s="132"/>
      <c r="CJ896" s="132"/>
      <c r="CK896" s="132"/>
      <c r="CL896" s="132"/>
      <c r="CM896" s="132"/>
      <c r="CN896" s="132"/>
      <c r="CO896" s="132"/>
      <c r="CP896" s="132"/>
      <c r="CQ896" s="132"/>
      <c r="CR896" s="132"/>
      <c r="CS896" s="132"/>
      <c r="CT896" s="132"/>
      <c r="CU896" s="132"/>
      <c r="CV896" s="132"/>
      <c r="CW896" s="132"/>
      <c r="CX896" s="132"/>
      <c r="CY896" s="132"/>
      <c r="CZ896" s="132"/>
      <c r="DA896" s="132"/>
      <c r="DB896" s="132"/>
      <c r="DC896" s="132"/>
      <c r="DD896" s="132"/>
      <c r="DE896" s="132"/>
      <c r="DF896" s="132"/>
      <c r="DG896" s="132"/>
      <c r="DH896" s="132"/>
      <c r="DI896" s="132"/>
      <c r="DJ896" s="132"/>
      <c r="DK896" s="132"/>
      <c r="DL896" s="132"/>
      <c r="DM896" s="132"/>
      <c r="DN896" s="132"/>
      <c r="DO896" s="132"/>
      <c r="DP896" s="132"/>
      <c r="DQ896" s="132"/>
      <c r="DR896" s="132"/>
      <c r="DS896" s="132"/>
      <c r="DT896" s="132"/>
      <c r="DU896" s="132"/>
      <c r="DV896" s="132"/>
      <c r="DW896" s="132"/>
      <c r="DX896" s="132"/>
      <c r="DY896" s="132"/>
      <c r="DZ896" s="132"/>
      <c r="EA896" s="132"/>
      <c r="EB896" s="132"/>
      <c r="EC896" s="132"/>
      <c r="ED896" s="132"/>
      <c r="EE896" s="132"/>
      <c r="EF896" s="132"/>
      <c r="EG896" s="132"/>
      <c r="EH896" s="132"/>
      <c r="EI896" s="132"/>
      <c r="EJ896" s="132"/>
      <c r="EK896" s="132"/>
      <c r="EL896" s="132"/>
      <c r="EM896" s="132"/>
      <c r="EN896" s="132"/>
      <c r="EO896" s="132"/>
      <c r="EP896" s="132"/>
      <c r="EQ896" s="132"/>
      <c r="ER896" s="132"/>
      <c r="ES896" s="132"/>
      <c r="ET896" s="132"/>
      <c r="EU896" s="132"/>
      <c r="EV896" s="132"/>
      <c r="EW896" s="132"/>
      <c r="EX896" s="132"/>
      <c r="EY896" s="132"/>
      <c r="EZ896" s="132"/>
      <c r="FA896" s="132"/>
      <c r="FB896" s="132"/>
      <c r="FC896" s="132"/>
      <c r="FD896" s="132"/>
      <c r="FE896" s="132"/>
      <c r="FF896" s="132"/>
      <c r="FG896" s="132"/>
      <c r="FH896" s="132"/>
      <c r="FI896" s="132"/>
      <c r="FJ896" s="132"/>
      <c r="FK896" s="132"/>
      <c r="FL896" s="132"/>
      <c r="FM896" s="132"/>
      <c r="FN896" s="132"/>
      <c r="FO896" s="132"/>
      <c r="FP896" s="132"/>
      <c r="FQ896" s="132"/>
      <c r="FR896" s="132"/>
      <c r="FS896" s="132"/>
      <c r="FT896" s="132"/>
      <c r="FU896" s="132"/>
      <c r="FV896" s="132"/>
      <c r="FW896" s="132"/>
      <c r="FX896" s="132"/>
      <c r="FY896" s="132"/>
      <c r="FZ896" s="132"/>
      <c r="GA896" s="132"/>
      <c r="GB896" s="132"/>
      <c r="GC896" s="132"/>
      <c r="GD896" s="132"/>
      <c r="GE896" s="132"/>
      <c r="GF896" s="132"/>
      <c r="GG896" s="132"/>
      <c r="GH896" s="132"/>
      <c r="GI896" s="132"/>
      <c r="GJ896" s="132"/>
      <c r="GK896" s="132"/>
      <c r="GL896" s="132"/>
      <c r="GM896" s="132"/>
      <c r="GN896" s="132"/>
      <c r="GO896" s="132"/>
      <c r="GP896" s="132"/>
      <c r="GQ896" s="132"/>
      <c r="GR896" s="132"/>
      <c r="GS896" s="132"/>
      <c r="GT896" s="132"/>
      <c r="GU896" s="132"/>
      <c r="GV896" s="132"/>
      <c r="GW896" s="132"/>
      <c r="GX896" s="132"/>
      <c r="GY896" s="132"/>
      <c r="GZ896" s="132"/>
      <c r="HA896" s="132"/>
      <c r="HB896" s="132"/>
      <c r="HC896" s="132"/>
      <c r="HD896" s="132"/>
      <c r="HE896" s="132"/>
      <c r="HF896" s="132"/>
      <c r="HG896" s="132"/>
      <c r="HH896" s="132"/>
      <c r="HI896" s="132"/>
      <c r="HJ896" s="132"/>
      <c r="HK896" s="132"/>
      <c r="HL896" s="132"/>
      <c r="HM896" s="132"/>
      <c r="HN896" s="132"/>
      <c r="HO896" s="132"/>
      <c r="HP896" s="132"/>
      <c r="HQ896" s="132"/>
      <c r="HR896" s="132"/>
      <c r="HS896" s="132"/>
      <c r="HT896" s="132"/>
      <c r="HU896" s="132"/>
      <c r="HV896" s="132"/>
      <c r="HW896" s="132"/>
      <c r="HX896" s="132"/>
      <c r="HY896" s="132"/>
      <c r="HZ896" s="132"/>
      <c r="IA896" s="132"/>
      <c r="IB896" s="132"/>
      <c r="IC896" s="132"/>
      <c r="ID896" s="132"/>
      <c r="IE896" s="132"/>
      <c r="IF896" s="132"/>
      <c r="IG896" s="132"/>
      <c r="IH896" s="132"/>
      <c r="II896" s="132"/>
      <c r="IJ896" s="132"/>
      <c r="IK896" s="132"/>
      <c r="IL896" s="132"/>
      <c r="IM896" s="132"/>
    </row>
    <row r="897" spans="1:247" s="6" customFormat="1" ht="16.149999999999999" customHeight="1">
      <c r="A897" s="113"/>
      <c r="B897" s="1595"/>
      <c r="C897" s="1054" t="s">
        <v>67</v>
      </c>
      <c r="D897" s="1054" t="s">
        <v>77</v>
      </c>
      <c r="E897" s="1055"/>
      <c r="F897" s="1041">
        <v>25</v>
      </c>
      <c r="G897" s="1056"/>
      <c r="H897" s="1780">
        <v>17</v>
      </c>
      <c r="I897" s="1780">
        <v>25</v>
      </c>
      <c r="J897" s="1793"/>
      <c r="K897" s="1787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  <c r="AA897" s="131"/>
      <c r="AB897" s="131"/>
      <c r="AC897" s="131"/>
      <c r="AD897" s="131"/>
      <c r="AE897" s="131"/>
      <c r="AF897" s="131"/>
      <c r="AG897" s="131"/>
      <c r="AH897" s="131"/>
      <c r="AI897" s="131"/>
      <c r="AJ897" s="131"/>
      <c r="AK897" s="131"/>
      <c r="AL897" s="131"/>
      <c r="AM897" s="131"/>
      <c r="AN897" s="131"/>
      <c r="AO897" s="131"/>
      <c r="AP897" s="132"/>
      <c r="AQ897" s="132"/>
      <c r="AR897" s="132"/>
      <c r="AS897" s="132"/>
      <c r="AT897" s="132"/>
      <c r="AU897" s="132"/>
      <c r="AV897" s="132"/>
      <c r="AW897" s="132"/>
      <c r="AX897" s="132"/>
      <c r="AY897" s="132"/>
      <c r="AZ897" s="132"/>
      <c r="BA897" s="132"/>
      <c r="BB897" s="132"/>
      <c r="BC897" s="132"/>
      <c r="BD897" s="132"/>
      <c r="BE897" s="132"/>
      <c r="BF897" s="132"/>
      <c r="BG897" s="132"/>
      <c r="BH897" s="132"/>
      <c r="BI897" s="132"/>
      <c r="BJ897" s="132"/>
      <c r="BK897" s="132"/>
      <c r="BL897" s="132"/>
      <c r="BM897" s="132"/>
      <c r="BN897" s="132"/>
      <c r="BO897" s="132"/>
      <c r="BP897" s="132"/>
      <c r="BQ897" s="132"/>
      <c r="BR897" s="132"/>
      <c r="BS897" s="132"/>
      <c r="BT897" s="132"/>
      <c r="BU897" s="132"/>
      <c r="BV897" s="132"/>
      <c r="BW897" s="132"/>
      <c r="BX897" s="132"/>
      <c r="BY897" s="132"/>
      <c r="BZ897" s="132"/>
      <c r="CA897" s="132"/>
      <c r="CB897" s="132"/>
      <c r="CC897" s="132"/>
      <c r="CD897" s="132"/>
      <c r="CE897" s="132"/>
      <c r="CF897" s="132"/>
      <c r="CG897" s="132"/>
      <c r="CH897" s="132"/>
      <c r="CI897" s="132"/>
      <c r="CJ897" s="132"/>
      <c r="CK897" s="132"/>
      <c r="CL897" s="132"/>
      <c r="CM897" s="132"/>
      <c r="CN897" s="132"/>
      <c r="CO897" s="132"/>
      <c r="CP897" s="132"/>
      <c r="CQ897" s="132"/>
      <c r="CR897" s="132"/>
      <c r="CS897" s="132"/>
      <c r="CT897" s="132"/>
      <c r="CU897" s="132"/>
      <c r="CV897" s="132"/>
      <c r="CW897" s="132"/>
      <c r="CX897" s="132"/>
      <c r="CY897" s="132"/>
      <c r="CZ897" s="132"/>
      <c r="DA897" s="132"/>
      <c r="DB897" s="132"/>
      <c r="DC897" s="132"/>
      <c r="DD897" s="132"/>
      <c r="DE897" s="132"/>
      <c r="DF897" s="132"/>
      <c r="DG897" s="132"/>
      <c r="DH897" s="132"/>
      <c r="DI897" s="132"/>
      <c r="DJ897" s="132"/>
      <c r="DK897" s="132"/>
      <c r="DL897" s="132"/>
      <c r="DM897" s="132"/>
      <c r="DN897" s="132"/>
      <c r="DO897" s="132"/>
      <c r="DP897" s="132"/>
      <c r="DQ897" s="132"/>
      <c r="DR897" s="132"/>
      <c r="DS897" s="132"/>
      <c r="DT897" s="132"/>
      <c r="DU897" s="132"/>
      <c r="DV897" s="132"/>
      <c r="DW897" s="132"/>
      <c r="DX897" s="132"/>
      <c r="DY897" s="132"/>
      <c r="DZ897" s="132"/>
      <c r="EA897" s="132"/>
      <c r="EB897" s="132"/>
      <c r="EC897" s="132"/>
      <c r="ED897" s="132"/>
      <c r="EE897" s="132"/>
      <c r="EF897" s="132"/>
      <c r="EG897" s="132"/>
      <c r="EH897" s="132"/>
      <c r="EI897" s="132"/>
      <c r="EJ897" s="132"/>
      <c r="EK897" s="132"/>
      <c r="EL897" s="132"/>
      <c r="EM897" s="132"/>
      <c r="EN897" s="132"/>
      <c r="EO897" s="132"/>
      <c r="EP897" s="132"/>
      <c r="EQ897" s="132"/>
      <c r="ER897" s="132"/>
      <c r="ES897" s="132"/>
      <c r="ET897" s="132"/>
      <c r="EU897" s="132"/>
      <c r="EV897" s="132"/>
      <c r="EW897" s="132"/>
      <c r="EX897" s="132"/>
      <c r="EY897" s="132"/>
      <c r="EZ897" s="132"/>
      <c r="FA897" s="132"/>
      <c r="FB897" s="132"/>
      <c r="FC897" s="132"/>
      <c r="FD897" s="132"/>
      <c r="FE897" s="132"/>
      <c r="FF897" s="132"/>
      <c r="FG897" s="132"/>
      <c r="FH897" s="132"/>
      <c r="FI897" s="132"/>
      <c r="FJ897" s="132"/>
      <c r="FK897" s="132"/>
      <c r="FL897" s="132"/>
      <c r="FM897" s="132"/>
      <c r="FN897" s="132"/>
      <c r="FO897" s="132"/>
      <c r="FP897" s="132"/>
      <c r="FQ897" s="132"/>
      <c r="FR897" s="132"/>
      <c r="FS897" s="132"/>
      <c r="FT897" s="132"/>
      <c r="FU897" s="132"/>
      <c r="FV897" s="132"/>
      <c r="FW897" s="132"/>
      <c r="FX897" s="132"/>
      <c r="FY897" s="132"/>
      <c r="FZ897" s="132"/>
      <c r="GA897" s="132"/>
      <c r="GB897" s="132"/>
      <c r="GC897" s="132"/>
      <c r="GD897" s="132"/>
      <c r="GE897" s="132"/>
      <c r="GF897" s="132"/>
      <c r="GG897" s="132"/>
      <c r="GH897" s="132"/>
      <c r="GI897" s="132"/>
      <c r="GJ897" s="132"/>
      <c r="GK897" s="132"/>
      <c r="GL897" s="132"/>
      <c r="GM897" s="132"/>
      <c r="GN897" s="132"/>
      <c r="GO897" s="132"/>
      <c r="GP897" s="132"/>
      <c r="GQ897" s="132"/>
      <c r="GR897" s="132"/>
      <c r="GS897" s="132"/>
      <c r="GT897" s="132"/>
      <c r="GU897" s="132"/>
      <c r="GV897" s="132"/>
      <c r="GW897" s="132"/>
      <c r="GX897" s="132"/>
      <c r="GY897" s="132"/>
      <c r="GZ897" s="132"/>
      <c r="HA897" s="132"/>
      <c r="HB897" s="132"/>
      <c r="HC897" s="132"/>
      <c r="HD897" s="132"/>
      <c r="HE897" s="132"/>
      <c r="HF897" s="132"/>
      <c r="HG897" s="132"/>
      <c r="HH897" s="132"/>
      <c r="HI897" s="132"/>
      <c r="HJ897" s="132"/>
      <c r="HK897" s="132"/>
      <c r="HL897" s="132"/>
      <c r="HM897" s="132"/>
      <c r="HN897" s="132"/>
      <c r="HO897" s="132"/>
      <c r="HP897" s="132"/>
      <c r="HQ897" s="132"/>
      <c r="HR897" s="132"/>
      <c r="HS897" s="132"/>
      <c r="HT897" s="132"/>
      <c r="HU897" s="132"/>
      <c r="HV897" s="132"/>
      <c r="HW897" s="132"/>
      <c r="HX897" s="132"/>
      <c r="HY897" s="132"/>
      <c r="HZ897" s="132"/>
      <c r="IA897" s="132"/>
      <c r="IB897" s="132"/>
      <c r="IC897" s="132"/>
      <c r="ID897" s="132"/>
      <c r="IE897" s="132"/>
      <c r="IF897" s="132"/>
      <c r="IG897" s="132"/>
      <c r="IH897" s="132"/>
      <c r="II897" s="132"/>
      <c r="IJ897" s="132"/>
      <c r="IK897" s="132"/>
      <c r="IL897" s="132"/>
      <c r="IM897" s="132"/>
    </row>
    <row r="898" spans="1:247" s="6" customFormat="1" ht="15.6" customHeight="1">
      <c r="A898" s="113" t="s">
        <v>1188</v>
      </c>
      <c r="B898" s="1594" t="s">
        <v>15</v>
      </c>
      <c r="C898" s="1044" t="s">
        <v>25</v>
      </c>
      <c r="D898" s="1044" t="s">
        <v>59</v>
      </c>
      <c r="E898" s="1045"/>
      <c r="F898" s="1041">
        <v>35</v>
      </c>
      <c r="G898" s="130" t="s">
        <v>1189</v>
      </c>
      <c r="H898" s="1780">
        <v>3</v>
      </c>
      <c r="I898" s="1780"/>
      <c r="J898" s="1793"/>
      <c r="K898" s="1787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  <c r="AA898" s="131"/>
      <c r="AB898" s="131"/>
      <c r="AC898" s="131"/>
      <c r="AD898" s="131"/>
      <c r="AE898" s="131"/>
      <c r="AF898" s="131"/>
      <c r="AG898" s="131"/>
      <c r="AH898" s="131"/>
      <c r="AI898" s="131"/>
      <c r="AJ898" s="131"/>
      <c r="AK898" s="131"/>
      <c r="AL898" s="131"/>
      <c r="AM898" s="131"/>
      <c r="AN898" s="131"/>
      <c r="AO898" s="131"/>
      <c r="AP898" s="132"/>
      <c r="AQ898" s="132"/>
      <c r="AR898" s="132"/>
      <c r="AS898" s="132"/>
      <c r="AT898" s="132"/>
      <c r="AU898" s="132"/>
      <c r="AV898" s="132"/>
      <c r="AW898" s="132"/>
      <c r="AX898" s="132"/>
      <c r="AY898" s="132"/>
      <c r="AZ898" s="132"/>
      <c r="BA898" s="132"/>
      <c r="BB898" s="132"/>
      <c r="BC898" s="132"/>
      <c r="BD898" s="132"/>
      <c r="BE898" s="132"/>
      <c r="BF898" s="132"/>
      <c r="BG898" s="132"/>
      <c r="BH898" s="132"/>
      <c r="BI898" s="132"/>
      <c r="BJ898" s="132"/>
      <c r="BK898" s="132"/>
      <c r="BL898" s="132"/>
      <c r="BM898" s="132"/>
      <c r="BN898" s="132"/>
      <c r="BO898" s="132"/>
      <c r="BP898" s="132"/>
      <c r="BQ898" s="132"/>
      <c r="BR898" s="132"/>
      <c r="BS898" s="132"/>
      <c r="BT898" s="132"/>
      <c r="BU898" s="132"/>
      <c r="BV898" s="132"/>
      <c r="BW898" s="132"/>
      <c r="BX898" s="132"/>
      <c r="BY898" s="132"/>
      <c r="BZ898" s="132"/>
      <c r="CA898" s="132"/>
      <c r="CB898" s="132"/>
      <c r="CC898" s="132"/>
      <c r="CD898" s="132"/>
      <c r="CE898" s="132"/>
      <c r="CF898" s="132"/>
      <c r="CG898" s="132"/>
      <c r="CH898" s="132"/>
      <c r="CI898" s="132"/>
      <c r="CJ898" s="132"/>
      <c r="CK898" s="132"/>
      <c r="CL898" s="132"/>
      <c r="CM898" s="132"/>
      <c r="CN898" s="132"/>
      <c r="CO898" s="132"/>
      <c r="CP898" s="132"/>
      <c r="CQ898" s="132"/>
      <c r="CR898" s="132"/>
      <c r="CS898" s="132"/>
      <c r="CT898" s="132"/>
      <c r="CU898" s="132"/>
      <c r="CV898" s="132"/>
      <c r="CW898" s="132"/>
      <c r="CX898" s="132"/>
      <c r="CY898" s="132"/>
      <c r="CZ898" s="132"/>
      <c r="DA898" s="132"/>
      <c r="DB898" s="132"/>
      <c r="DC898" s="132"/>
      <c r="DD898" s="132"/>
      <c r="DE898" s="132"/>
      <c r="DF898" s="132"/>
      <c r="DG898" s="132"/>
      <c r="DH898" s="132"/>
      <c r="DI898" s="132"/>
      <c r="DJ898" s="132"/>
      <c r="DK898" s="132"/>
      <c r="DL898" s="132"/>
      <c r="DM898" s="132"/>
      <c r="DN898" s="132"/>
      <c r="DO898" s="132"/>
      <c r="DP898" s="132"/>
      <c r="DQ898" s="132"/>
      <c r="DR898" s="132"/>
      <c r="DS898" s="132"/>
      <c r="DT898" s="132"/>
      <c r="DU898" s="132"/>
      <c r="DV898" s="132"/>
      <c r="DW898" s="132"/>
      <c r="DX898" s="132"/>
      <c r="DY898" s="132"/>
      <c r="DZ898" s="132"/>
      <c r="EA898" s="132"/>
      <c r="EB898" s="132"/>
      <c r="EC898" s="132"/>
      <c r="ED898" s="132"/>
      <c r="EE898" s="132"/>
      <c r="EF898" s="132"/>
      <c r="EG898" s="132"/>
      <c r="EH898" s="132"/>
      <c r="EI898" s="132"/>
      <c r="EJ898" s="132"/>
      <c r="EK898" s="132"/>
      <c r="EL898" s="132"/>
      <c r="EM898" s="132"/>
      <c r="EN898" s="132"/>
      <c r="EO898" s="132"/>
      <c r="EP898" s="132"/>
      <c r="EQ898" s="132"/>
      <c r="ER898" s="132"/>
      <c r="ES898" s="132"/>
      <c r="ET898" s="132"/>
      <c r="EU898" s="132"/>
      <c r="EV898" s="132"/>
      <c r="EW898" s="132"/>
      <c r="EX898" s="132"/>
      <c r="EY898" s="132"/>
      <c r="EZ898" s="132"/>
      <c r="FA898" s="132"/>
      <c r="FB898" s="132"/>
      <c r="FC898" s="132"/>
      <c r="FD898" s="132"/>
      <c r="FE898" s="132"/>
      <c r="FF898" s="132"/>
      <c r="FG898" s="132"/>
      <c r="FH898" s="132"/>
      <c r="FI898" s="132"/>
      <c r="FJ898" s="132"/>
      <c r="FK898" s="132"/>
      <c r="FL898" s="132"/>
      <c r="FM898" s="132"/>
      <c r="FN898" s="132"/>
      <c r="FO898" s="132"/>
      <c r="FP898" s="132"/>
      <c r="FQ898" s="132"/>
      <c r="FR898" s="132"/>
      <c r="FS898" s="132"/>
      <c r="FT898" s="132"/>
      <c r="FU898" s="132"/>
      <c r="FV898" s="132"/>
      <c r="FW898" s="132"/>
      <c r="FX898" s="132"/>
      <c r="FY898" s="132"/>
      <c r="FZ898" s="132"/>
      <c r="GA898" s="132"/>
      <c r="GB898" s="132"/>
      <c r="GC898" s="132"/>
      <c r="GD898" s="132"/>
      <c r="GE898" s="132"/>
      <c r="GF898" s="132"/>
      <c r="GG898" s="132"/>
      <c r="GH898" s="132"/>
      <c r="GI898" s="132"/>
      <c r="GJ898" s="132"/>
      <c r="GK898" s="132"/>
      <c r="GL898" s="132"/>
      <c r="GM898" s="132"/>
      <c r="GN898" s="132"/>
      <c r="GO898" s="132"/>
      <c r="GP898" s="132"/>
      <c r="GQ898" s="132"/>
      <c r="GR898" s="132"/>
      <c r="GS898" s="132"/>
      <c r="GT898" s="132"/>
      <c r="GU898" s="132"/>
      <c r="GV898" s="132"/>
      <c r="GW898" s="132"/>
      <c r="GX898" s="132"/>
      <c r="GY898" s="132"/>
      <c r="GZ898" s="132"/>
      <c r="HA898" s="132"/>
      <c r="HB898" s="132"/>
      <c r="HC898" s="132"/>
      <c r="HD898" s="132"/>
      <c r="HE898" s="132"/>
      <c r="HF898" s="132"/>
      <c r="HG898" s="132"/>
      <c r="HH898" s="132"/>
      <c r="HI898" s="132"/>
      <c r="HJ898" s="132"/>
      <c r="HK898" s="132"/>
      <c r="HL898" s="132"/>
      <c r="HM898" s="132"/>
      <c r="HN898" s="132"/>
      <c r="HO898" s="132"/>
      <c r="HP898" s="132"/>
      <c r="HQ898" s="132"/>
      <c r="HR898" s="132"/>
      <c r="HS898" s="132"/>
      <c r="HT898" s="132"/>
      <c r="HU898" s="132"/>
      <c r="HV898" s="132"/>
      <c r="HW898" s="132"/>
      <c r="HX898" s="132"/>
      <c r="HY898" s="132"/>
      <c r="HZ898" s="132"/>
      <c r="IA898" s="132"/>
      <c r="IB898" s="132"/>
      <c r="IC898" s="132"/>
      <c r="ID898" s="132"/>
      <c r="IE898" s="132"/>
      <c r="IF898" s="132"/>
      <c r="IG898" s="132"/>
      <c r="IH898" s="132"/>
      <c r="II898" s="132"/>
      <c r="IJ898" s="132"/>
      <c r="IK898" s="132"/>
      <c r="IL898" s="132"/>
      <c r="IM898" s="132"/>
    </row>
    <row r="899" spans="1:247" s="6" customFormat="1" ht="16.149999999999999" customHeight="1">
      <c r="A899" s="113"/>
      <c r="B899" s="1595"/>
      <c r="C899" s="1054" t="s">
        <v>67</v>
      </c>
      <c r="D899" s="1054" t="s">
        <v>77</v>
      </c>
      <c r="E899" s="1055"/>
      <c r="F899" s="1041">
        <v>40</v>
      </c>
      <c r="G899" s="1056"/>
      <c r="H899" s="1780">
        <v>40</v>
      </c>
      <c r="I899" s="1780">
        <v>149</v>
      </c>
      <c r="J899" s="1793"/>
      <c r="K899" s="1787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  <c r="AA899" s="131"/>
      <c r="AB899" s="131"/>
      <c r="AC899" s="131"/>
      <c r="AD899" s="131"/>
      <c r="AE899" s="131"/>
      <c r="AF899" s="131"/>
      <c r="AG899" s="131"/>
      <c r="AH899" s="131"/>
      <c r="AI899" s="131"/>
      <c r="AJ899" s="131"/>
      <c r="AK899" s="131"/>
      <c r="AL899" s="131"/>
      <c r="AM899" s="131"/>
      <c r="AN899" s="131"/>
      <c r="AO899" s="131"/>
      <c r="AP899" s="132"/>
      <c r="AQ899" s="132"/>
      <c r="AR899" s="132"/>
      <c r="AS899" s="132"/>
      <c r="AT899" s="132"/>
      <c r="AU899" s="132"/>
      <c r="AV899" s="132"/>
      <c r="AW899" s="132"/>
      <c r="AX899" s="132"/>
      <c r="AY899" s="132"/>
      <c r="AZ899" s="132"/>
      <c r="BA899" s="132"/>
      <c r="BB899" s="132"/>
      <c r="BC899" s="132"/>
      <c r="BD899" s="132"/>
      <c r="BE899" s="132"/>
      <c r="BF899" s="132"/>
      <c r="BG899" s="132"/>
      <c r="BH899" s="132"/>
      <c r="BI899" s="132"/>
      <c r="BJ899" s="132"/>
      <c r="BK899" s="132"/>
      <c r="BL899" s="132"/>
      <c r="BM899" s="132"/>
      <c r="BN899" s="132"/>
      <c r="BO899" s="132"/>
      <c r="BP899" s="132"/>
      <c r="BQ899" s="132"/>
      <c r="BR899" s="132"/>
      <c r="BS899" s="132"/>
      <c r="BT899" s="132"/>
      <c r="BU899" s="132"/>
      <c r="BV899" s="132"/>
      <c r="BW899" s="132"/>
      <c r="BX899" s="132"/>
      <c r="BY899" s="132"/>
      <c r="BZ899" s="132"/>
      <c r="CA899" s="132"/>
      <c r="CB899" s="132"/>
      <c r="CC899" s="132"/>
      <c r="CD899" s="132"/>
      <c r="CE899" s="132"/>
      <c r="CF899" s="132"/>
      <c r="CG899" s="132"/>
      <c r="CH899" s="132"/>
      <c r="CI899" s="132"/>
      <c r="CJ899" s="132"/>
      <c r="CK899" s="132"/>
      <c r="CL899" s="132"/>
      <c r="CM899" s="132"/>
      <c r="CN899" s="132"/>
      <c r="CO899" s="132"/>
      <c r="CP899" s="132"/>
      <c r="CQ899" s="132"/>
      <c r="CR899" s="132"/>
      <c r="CS899" s="132"/>
      <c r="CT899" s="132"/>
      <c r="CU899" s="132"/>
      <c r="CV899" s="132"/>
      <c r="CW899" s="132"/>
      <c r="CX899" s="132"/>
      <c r="CY899" s="132"/>
      <c r="CZ899" s="132"/>
      <c r="DA899" s="132"/>
      <c r="DB899" s="132"/>
      <c r="DC899" s="132"/>
      <c r="DD899" s="132"/>
      <c r="DE899" s="132"/>
      <c r="DF899" s="132"/>
      <c r="DG899" s="132"/>
      <c r="DH899" s="132"/>
      <c r="DI899" s="132"/>
      <c r="DJ899" s="132"/>
      <c r="DK899" s="132"/>
      <c r="DL899" s="132"/>
      <c r="DM899" s="132"/>
      <c r="DN899" s="132"/>
      <c r="DO899" s="132"/>
      <c r="DP899" s="132"/>
      <c r="DQ899" s="132"/>
      <c r="DR899" s="132"/>
      <c r="DS899" s="132"/>
      <c r="DT899" s="132"/>
      <c r="DU899" s="132"/>
      <c r="DV899" s="132"/>
      <c r="DW899" s="132"/>
      <c r="DX899" s="132"/>
      <c r="DY899" s="132"/>
      <c r="DZ899" s="132"/>
      <c r="EA899" s="132"/>
      <c r="EB899" s="132"/>
      <c r="EC899" s="132"/>
      <c r="ED899" s="132"/>
      <c r="EE899" s="132"/>
      <c r="EF899" s="132"/>
      <c r="EG899" s="132"/>
      <c r="EH899" s="132"/>
      <c r="EI899" s="132"/>
      <c r="EJ899" s="132"/>
      <c r="EK899" s="132"/>
      <c r="EL899" s="132"/>
      <c r="EM899" s="132"/>
      <c r="EN899" s="132"/>
      <c r="EO899" s="132"/>
      <c r="EP899" s="132"/>
      <c r="EQ899" s="132"/>
      <c r="ER899" s="132"/>
      <c r="ES899" s="132"/>
      <c r="ET899" s="132"/>
      <c r="EU899" s="132"/>
      <c r="EV899" s="132"/>
      <c r="EW899" s="132"/>
      <c r="EX899" s="132"/>
      <c r="EY899" s="132"/>
      <c r="EZ899" s="132"/>
      <c r="FA899" s="132"/>
      <c r="FB899" s="132"/>
      <c r="FC899" s="132"/>
      <c r="FD899" s="132"/>
      <c r="FE899" s="132"/>
      <c r="FF899" s="132"/>
      <c r="FG899" s="132"/>
      <c r="FH899" s="132"/>
      <c r="FI899" s="132"/>
      <c r="FJ899" s="132"/>
      <c r="FK899" s="132"/>
      <c r="FL899" s="132"/>
      <c r="FM899" s="132"/>
      <c r="FN899" s="132"/>
      <c r="FO899" s="132"/>
      <c r="FP899" s="132"/>
      <c r="FQ899" s="132"/>
      <c r="FR899" s="132"/>
      <c r="FS899" s="132"/>
      <c r="FT899" s="132"/>
      <c r="FU899" s="132"/>
      <c r="FV899" s="132"/>
      <c r="FW899" s="132"/>
      <c r="FX899" s="132"/>
      <c r="FY899" s="132"/>
      <c r="FZ899" s="132"/>
      <c r="GA899" s="132"/>
      <c r="GB899" s="132"/>
      <c r="GC899" s="132"/>
      <c r="GD899" s="132"/>
      <c r="GE899" s="132"/>
      <c r="GF899" s="132"/>
      <c r="GG899" s="132"/>
      <c r="GH899" s="132"/>
      <c r="GI899" s="132"/>
      <c r="GJ899" s="132"/>
      <c r="GK899" s="132"/>
      <c r="GL899" s="132"/>
      <c r="GM899" s="132"/>
      <c r="GN899" s="132"/>
      <c r="GO899" s="132"/>
      <c r="GP899" s="132"/>
      <c r="GQ899" s="132"/>
      <c r="GR899" s="132"/>
      <c r="GS899" s="132"/>
      <c r="GT899" s="132"/>
      <c r="GU899" s="132"/>
      <c r="GV899" s="132"/>
      <c r="GW899" s="132"/>
      <c r="GX899" s="132"/>
      <c r="GY899" s="132"/>
      <c r="GZ899" s="132"/>
      <c r="HA899" s="132"/>
      <c r="HB899" s="132"/>
      <c r="HC899" s="132"/>
      <c r="HD899" s="132"/>
      <c r="HE899" s="132"/>
      <c r="HF899" s="132"/>
      <c r="HG899" s="132"/>
      <c r="HH899" s="132"/>
      <c r="HI899" s="132"/>
      <c r="HJ899" s="132"/>
      <c r="HK899" s="132"/>
      <c r="HL899" s="132"/>
      <c r="HM899" s="132"/>
      <c r="HN899" s="132"/>
      <c r="HO899" s="132"/>
      <c r="HP899" s="132"/>
      <c r="HQ899" s="132"/>
      <c r="HR899" s="132"/>
      <c r="HS899" s="132"/>
      <c r="HT899" s="132"/>
      <c r="HU899" s="132"/>
      <c r="HV899" s="132"/>
      <c r="HW899" s="132"/>
      <c r="HX899" s="132"/>
      <c r="HY899" s="132"/>
      <c r="HZ899" s="132"/>
      <c r="IA899" s="132"/>
      <c r="IB899" s="132"/>
      <c r="IC899" s="132"/>
      <c r="ID899" s="132"/>
      <c r="IE899" s="132"/>
      <c r="IF899" s="132"/>
      <c r="IG899" s="132"/>
      <c r="IH899" s="132"/>
      <c r="II899" s="132"/>
      <c r="IJ899" s="132"/>
      <c r="IK899" s="132"/>
      <c r="IL899" s="132"/>
      <c r="IM899" s="132"/>
    </row>
    <row r="900" spans="1:247" s="6" customFormat="1" ht="15.6" customHeight="1">
      <c r="A900" s="113"/>
      <c r="B900" s="1595"/>
      <c r="C900" s="1054" t="s">
        <v>30</v>
      </c>
      <c r="D900" s="1054" t="s">
        <v>49</v>
      </c>
      <c r="E900" s="1055"/>
      <c r="F900" s="1041">
        <v>400</v>
      </c>
      <c r="G900" s="1056"/>
      <c r="H900" s="1780">
        <v>5</v>
      </c>
      <c r="I900" s="1780"/>
      <c r="J900" s="1793"/>
      <c r="K900" s="1787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  <c r="AA900" s="131"/>
      <c r="AB900" s="131"/>
      <c r="AC900" s="131"/>
      <c r="AD900" s="131"/>
      <c r="AE900" s="131"/>
      <c r="AF900" s="131"/>
      <c r="AG900" s="131"/>
      <c r="AH900" s="131"/>
      <c r="AI900" s="131"/>
      <c r="AJ900" s="131"/>
      <c r="AK900" s="131"/>
      <c r="AL900" s="131"/>
      <c r="AM900" s="131"/>
      <c r="AN900" s="131"/>
      <c r="AO900" s="131"/>
      <c r="AP900" s="132"/>
      <c r="AQ900" s="132"/>
      <c r="AR900" s="132"/>
      <c r="AS900" s="132"/>
      <c r="AT900" s="132"/>
      <c r="AU900" s="132"/>
      <c r="AV900" s="132"/>
      <c r="AW900" s="132"/>
      <c r="AX900" s="132"/>
      <c r="AY900" s="132"/>
      <c r="AZ900" s="132"/>
      <c r="BA900" s="132"/>
      <c r="BB900" s="132"/>
      <c r="BC900" s="132"/>
      <c r="BD900" s="132"/>
      <c r="BE900" s="132"/>
      <c r="BF900" s="132"/>
      <c r="BG900" s="132"/>
      <c r="BH900" s="132"/>
      <c r="BI900" s="132"/>
      <c r="BJ900" s="132"/>
      <c r="BK900" s="132"/>
      <c r="BL900" s="132"/>
      <c r="BM900" s="132"/>
      <c r="BN900" s="132"/>
      <c r="BO900" s="132"/>
      <c r="BP900" s="132"/>
      <c r="BQ900" s="132"/>
      <c r="BR900" s="132"/>
      <c r="BS900" s="132"/>
      <c r="BT900" s="132"/>
      <c r="BU900" s="132"/>
      <c r="BV900" s="132"/>
      <c r="BW900" s="132"/>
      <c r="BX900" s="132"/>
      <c r="BY900" s="132"/>
      <c r="BZ900" s="132"/>
      <c r="CA900" s="132"/>
      <c r="CB900" s="132"/>
      <c r="CC900" s="132"/>
      <c r="CD900" s="132"/>
      <c r="CE900" s="132"/>
      <c r="CF900" s="132"/>
      <c r="CG900" s="132"/>
      <c r="CH900" s="132"/>
      <c r="CI900" s="132"/>
      <c r="CJ900" s="132"/>
      <c r="CK900" s="132"/>
      <c r="CL900" s="132"/>
      <c r="CM900" s="132"/>
      <c r="CN900" s="132"/>
      <c r="CO900" s="132"/>
      <c r="CP900" s="132"/>
      <c r="CQ900" s="132"/>
      <c r="CR900" s="132"/>
      <c r="CS900" s="132"/>
      <c r="CT900" s="132"/>
      <c r="CU900" s="132"/>
      <c r="CV900" s="132"/>
      <c r="CW900" s="132"/>
      <c r="CX900" s="132"/>
      <c r="CY900" s="132"/>
      <c r="CZ900" s="132"/>
      <c r="DA900" s="132"/>
      <c r="DB900" s="132"/>
      <c r="DC900" s="132"/>
      <c r="DD900" s="132"/>
      <c r="DE900" s="132"/>
      <c r="DF900" s="132"/>
      <c r="DG900" s="132"/>
      <c r="DH900" s="132"/>
      <c r="DI900" s="132"/>
      <c r="DJ900" s="132"/>
      <c r="DK900" s="132"/>
      <c r="DL900" s="132"/>
      <c r="DM900" s="132"/>
      <c r="DN900" s="132"/>
      <c r="DO900" s="132"/>
      <c r="DP900" s="132"/>
      <c r="DQ900" s="132"/>
      <c r="DR900" s="132"/>
      <c r="DS900" s="132"/>
      <c r="DT900" s="132"/>
      <c r="DU900" s="132"/>
      <c r="DV900" s="132"/>
      <c r="DW900" s="132"/>
      <c r="DX900" s="132"/>
      <c r="DY900" s="132"/>
      <c r="DZ900" s="132"/>
      <c r="EA900" s="132"/>
      <c r="EB900" s="132"/>
      <c r="EC900" s="132"/>
      <c r="ED900" s="132"/>
      <c r="EE900" s="132"/>
      <c r="EF900" s="132"/>
      <c r="EG900" s="132"/>
      <c r="EH900" s="132"/>
      <c r="EI900" s="132"/>
      <c r="EJ900" s="132"/>
      <c r="EK900" s="132"/>
      <c r="EL900" s="132"/>
      <c r="EM900" s="132"/>
      <c r="EN900" s="132"/>
      <c r="EO900" s="132"/>
      <c r="EP900" s="132"/>
      <c r="EQ900" s="132"/>
      <c r="ER900" s="132"/>
      <c r="ES900" s="132"/>
      <c r="ET900" s="132"/>
      <c r="EU900" s="132"/>
      <c r="EV900" s="132"/>
      <c r="EW900" s="132"/>
      <c r="EX900" s="132"/>
      <c r="EY900" s="132"/>
      <c r="EZ900" s="132"/>
      <c r="FA900" s="132"/>
      <c r="FB900" s="132"/>
      <c r="FC900" s="132"/>
      <c r="FD900" s="132"/>
      <c r="FE900" s="132"/>
      <c r="FF900" s="132"/>
      <c r="FG900" s="132"/>
      <c r="FH900" s="132"/>
      <c r="FI900" s="132"/>
      <c r="FJ900" s="132"/>
      <c r="FK900" s="132"/>
      <c r="FL900" s="132"/>
      <c r="FM900" s="132"/>
      <c r="FN900" s="132"/>
      <c r="FO900" s="132"/>
      <c r="FP900" s="132"/>
      <c r="FQ900" s="132"/>
      <c r="FR900" s="132"/>
      <c r="FS900" s="132"/>
      <c r="FT900" s="132"/>
      <c r="FU900" s="132"/>
      <c r="FV900" s="132"/>
      <c r="FW900" s="132"/>
      <c r="FX900" s="132"/>
      <c r="FY900" s="132"/>
      <c r="FZ900" s="132"/>
      <c r="GA900" s="132"/>
      <c r="GB900" s="132"/>
      <c r="GC900" s="132"/>
      <c r="GD900" s="132"/>
      <c r="GE900" s="132"/>
      <c r="GF900" s="132"/>
      <c r="GG900" s="132"/>
      <c r="GH900" s="132"/>
      <c r="GI900" s="132"/>
      <c r="GJ900" s="132"/>
      <c r="GK900" s="132"/>
      <c r="GL900" s="132"/>
      <c r="GM900" s="132"/>
      <c r="GN900" s="132"/>
      <c r="GO900" s="132"/>
      <c r="GP900" s="132"/>
      <c r="GQ900" s="132"/>
      <c r="GR900" s="132"/>
      <c r="GS900" s="132"/>
      <c r="GT900" s="132"/>
      <c r="GU900" s="132"/>
      <c r="GV900" s="132"/>
      <c r="GW900" s="132"/>
      <c r="GX900" s="132"/>
      <c r="GY900" s="132"/>
      <c r="GZ900" s="132"/>
      <c r="HA900" s="132"/>
      <c r="HB900" s="132"/>
      <c r="HC900" s="132"/>
      <c r="HD900" s="132"/>
      <c r="HE900" s="132"/>
      <c r="HF900" s="132"/>
      <c r="HG900" s="132"/>
      <c r="HH900" s="132"/>
      <c r="HI900" s="132"/>
      <c r="HJ900" s="132"/>
      <c r="HK900" s="132"/>
      <c r="HL900" s="132"/>
      <c r="HM900" s="132"/>
      <c r="HN900" s="132"/>
      <c r="HO900" s="132"/>
      <c r="HP900" s="132"/>
      <c r="HQ900" s="132"/>
      <c r="HR900" s="132"/>
      <c r="HS900" s="132"/>
      <c r="HT900" s="132"/>
      <c r="HU900" s="132"/>
      <c r="HV900" s="132"/>
      <c r="HW900" s="132"/>
      <c r="HX900" s="132"/>
      <c r="HY900" s="132"/>
      <c r="HZ900" s="132"/>
      <c r="IA900" s="132"/>
      <c r="IB900" s="132"/>
      <c r="IC900" s="132"/>
      <c r="ID900" s="132"/>
      <c r="IE900" s="132"/>
      <c r="IF900" s="132"/>
      <c r="IG900" s="132"/>
      <c r="IH900" s="132"/>
      <c r="II900" s="132"/>
      <c r="IJ900" s="132"/>
      <c r="IK900" s="132"/>
      <c r="IL900" s="132"/>
      <c r="IM900" s="132"/>
    </row>
    <row r="901" spans="1:247" s="6" customFormat="1" ht="16.149999999999999" customHeight="1">
      <c r="A901" s="113"/>
      <c r="B901" s="1595"/>
      <c r="C901" s="1054" t="s">
        <v>30</v>
      </c>
      <c r="D901" s="1054" t="s">
        <v>29</v>
      </c>
      <c r="E901" s="1055"/>
      <c r="F901" s="1041">
        <v>450</v>
      </c>
      <c r="G901" s="1056"/>
      <c r="H901" s="1780">
        <v>2</v>
      </c>
      <c r="I901" s="1780"/>
      <c r="J901" s="1793"/>
      <c r="K901" s="1787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  <c r="AA901" s="131"/>
      <c r="AB901" s="131"/>
      <c r="AC901" s="131"/>
      <c r="AD901" s="131"/>
      <c r="AE901" s="131"/>
      <c r="AF901" s="131"/>
      <c r="AG901" s="131"/>
      <c r="AH901" s="131"/>
      <c r="AI901" s="131"/>
      <c r="AJ901" s="131"/>
      <c r="AK901" s="131"/>
      <c r="AL901" s="131"/>
      <c r="AM901" s="131"/>
      <c r="AN901" s="131"/>
      <c r="AO901" s="131"/>
      <c r="AP901" s="132"/>
      <c r="AQ901" s="132"/>
      <c r="AR901" s="132"/>
      <c r="AS901" s="132"/>
      <c r="AT901" s="132"/>
      <c r="AU901" s="132"/>
      <c r="AV901" s="132"/>
      <c r="AW901" s="132"/>
      <c r="AX901" s="132"/>
      <c r="AY901" s="132"/>
      <c r="AZ901" s="132"/>
      <c r="BA901" s="132"/>
      <c r="BB901" s="132"/>
      <c r="BC901" s="132"/>
      <c r="BD901" s="132"/>
      <c r="BE901" s="132"/>
      <c r="BF901" s="132"/>
      <c r="BG901" s="132"/>
      <c r="BH901" s="132"/>
      <c r="BI901" s="132"/>
      <c r="BJ901" s="132"/>
      <c r="BK901" s="132"/>
      <c r="BL901" s="132"/>
      <c r="BM901" s="132"/>
      <c r="BN901" s="132"/>
      <c r="BO901" s="132"/>
      <c r="BP901" s="132"/>
      <c r="BQ901" s="132"/>
      <c r="BR901" s="132"/>
      <c r="BS901" s="132"/>
      <c r="BT901" s="132"/>
      <c r="BU901" s="132"/>
      <c r="BV901" s="132"/>
      <c r="BW901" s="132"/>
      <c r="BX901" s="132"/>
      <c r="BY901" s="132"/>
      <c r="BZ901" s="132"/>
      <c r="CA901" s="132"/>
      <c r="CB901" s="132"/>
      <c r="CC901" s="132"/>
      <c r="CD901" s="132"/>
      <c r="CE901" s="132"/>
      <c r="CF901" s="132"/>
      <c r="CG901" s="132"/>
      <c r="CH901" s="132"/>
      <c r="CI901" s="132"/>
      <c r="CJ901" s="132"/>
      <c r="CK901" s="132"/>
      <c r="CL901" s="132"/>
      <c r="CM901" s="132"/>
      <c r="CN901" s="132"/>
      <c r="CO901" s="132"/>
      <c r="CP901" s="132"/>
      <c r="CQ901" s="132"/>
      <c r="CR901" s="132"/>
      <c r="CS901" s="132"/>
      <c r="CT901" s="132"/>
      <c r="CU901" s="132"/>
      <c r="CV901" s="132"/>
      <c r="CW901" s="132"/>
      <c r="CX901" s="132"/>
      <c r="CY901" s="132"/>
      <c r="CZ901" s="132"/>
      <c r="DA901" s="132"/>
      <c r="DB901" s="132"/>
      <c r="DC901" s="132"/>
      <c r="DD901" s="132"/>
      <c r="DE901" s="132"/>
      <c r="DF901" s="132"/>
      <c r="DG901" s="132"/>
      <c r="DH901" s="132"/>
      <c r="DI901" s="132"/>
      <c r="DJ901" s="132"/>
      <c r="DK901" s="132"/>
      <c r="DL901" s="132"/>
      <c r="DM901" s="132"/>
      <c r="DN901" s="132"/>
      <c r="DO901" s="132"/>
      <c r="DP901" s="132"/>
      <c r="DQ901" s="132"/>
      <c r="DR901" s="132"/>
      <c r="DS901" s="132"/>
      <c r="DT901" s="132"/>
      <c r="DU901" s="132"/>
      <c r="DV901" s="132"/>
      <c r="DW901" s="132"/>
      <c r="DX901" s="132"/>
      <c r="DY901" s="132"/>
      <c r="DZ901" s="132"/>
      <c r="EA901" s="132"/>
      <c r="EB901" s="132"/>
      <c r="EC901" s="132"/>
      <c r="ED901" s="132"/>
      <c r="EE901" s="132"/>
      <c r="EF901" s="132"/>
      <c r="EG901" s="132"/>
      <c r="EH901" s="132"/>
      <c r="EI901" s="132"/>
      <c r="EJ901" s="132"/>
      <c r="EK901" s="132"/>
      <c r="EL901" s="132"/>
      <c r="EM901" s="132"/>
      <c r="EN901" s="132"/>
      <c r="EO901" s="132"/>
      <c r="EP901" s="132"/>
      <c r="EQ901" s="132"/>
      <c r="ER901" s="132"/>
      <c r="ES901" s="132"/>
      <c r="ET901" s="132"/>
      <c r="EU901" s="132"/>
      <c r="EV901" s="132"/>
      <c r="EW901" s="132"/>
      <c r="EX901" s="132"/>
      <c r="EY901" s="132"/>
      <c r="EZ901" s="132"/>
      <c r="FA901" s="132"/>
      <c r="FB901" s="132"/>
      <c r="FC901" s="132"/>
      <c r="FD901" s="132"/>
      <c r="FE901" s="132"/>
      <c r="FF901" s="132"/>
      <c r="FG901" s="132"/>
      <c r="FH901" s="132"/>
      <c r="FI901" s="132"/>
      <c r="FJ901" s="132"/>
      <c r="FK901" s="132"/>
      <c r="FL901" s="132"/>
      <c r="FM901" s="132"/>
      <c r="FN901" s="132"/>
      <c r="FO901" s="132"/>
      <c r="FP901" s="132"/>
      <c r="FQ901" s="132"/>
      <c r="FR901" s="132"/>
      <c r="FS901" s="132"/>
      <c r="FT901" s="132"/>
      <c r="FU901" s="132"/>
      <c r="FV901" s="132"/>
      <c r="FW901" s="132"/>
      <c r="FX901" s="132"/>
      <c r="FY901" s="132"/>
      <c r="FZ901" s="132"/>
      <c r="GA901" s="132"/>
      <c r="GB901" s="132"/>
      <c r="GC901" s="132"/>
      <c r="GD901" s="132"/>
      <c r="GE901" s="132"/>
      <c r="GF901" s="132"/>
      <c r="GG901" s="132"/>
      <c r="GH901" s="132"/>
      <c r="GI901" s="132"/>
      <c r="GJ901" s="132"/>
      <c r="GK901" s="132"/>
      <c r="GL901" s="132"/>
      <c r="GM901" s="132"/>
      <c r="GN901" s="132"/>
      <c r="GO901" s="132"/>
      <c r="GP901" s="132"/>
      <c r="GQ901" s="132"/>
      <c r="GR901" s="132"/>
      <c r="GS901" s="132"/>
      <c r="GT901" s="132"/>
      <c r="GU901" s="132"/>
      <c r="GV901" s="132"/>
      <c r="GW901" s="132"/>
      <c r="GX901" s="132"/>
      <c r="GY901" s="132"/>
      <c r="GZ901" s="132"/>
      <c r="HA901" s="132"/>
      <c r="HB901" s="132"/>
      <c r="HC901" s="132"/>
      <c r="HD901" s="132"/>
      <c r="HE901" s="132"/>
      <c r="HF901" s="132"/>
      <c r="HG901" s="132"/>
      <c r="HH901" s="132"/>
      <c r="HI901" s="132"/>
      <c r="HJ901" s="132"/>
      <c r="HK901" s="132"/>
      <c r="HL901" s="132"/>
      <c r="HM901" s="132"/>
      <c r="HN901" s="132"/>
      <c r="HO901" s="132"/>
      <c r="HP901" s="132"/>
      <c r="HQ901" s="132"/>
      <c r="HR901" s="132"/>
      <c r="HS901" s="132"/>
      <c r="HT901" s="132"/>
      <c r="HU901" s="132"/>
      <c r="HV901" s="132"/>
      <c r="HW901" s="132"/>
      <c r="HX901" s="132"/>
      <c r="HY901" s="132"/>
      <c r="HZ901" s="132"/>
      <c r="IA901" s="132"/>
      <c r="IB901" s="132"/>
      <c r="IC901" s="132"/>
      <c r="ID901" s="132"/>
      <c r="IE901" s="132"/>
      <c r="IF901" s="132"/>
      <c r="IG901" s="132"/>
      <c r="IH901" s="132"/>
      <c r="II901" s="132"/>
      <c r="IJ901" s="132"/>
      <c r="IK901" s="132"/>
      <c r="IL901" s="132"/>
      <c r="IM901" s="132"/>
    </row>
    <row r="902" spans="1:247" s="6" customFormat="1" ht="23.45" customHeight="1">
      <c r="A902" s="113" t="s">
        <v>1190</v>
      </c>
      <c r="B902" s="1594" t="s">
        <v>15</v>
      </c>
      <c r="C902" s="1054" t="s">
        <v>25</v>
      </c>
      <c r="D902" s="1054" t="s">
        <v>77</v>
      </c>
      <c r="E902" s="1103"/>
      <c r="F902" s="1041">
        <v>25</v>
      </c>
      <c r="G902" s="130" t="s">
        <v>3714</v>
      </c>
      <c r="H902" s="1780">
        <v>22</v>
      </c>
      <c r="I902" s="1780">
        <v>182</v>
      </c>
      <c r="J902" s="1793"/>
      <c r="K902" s="1787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  <c r="AA902" s="131"/>
      <c r="AB902" s="131"/>
      <c r="AC902" s="131"/>
      <c r="AD902" s="131"/>
      <c r="AE902" s="131"/>
      <c r="AF902" s="131"/>
      <c r="AG902" s="131"/>
      <c r="AH902" s="131"/>
      <c r="AI902" s="131"/>
      <c r="AJ902" s="131"/>
      <c r="AK902" s="131"/>
      <c r="AL902" s="131"/>
      <c r="AM902" s="131"/>
      <c r="AN902" s="131"/>
      <c r="AO902" s="131"/>
      <c r="AP902" s="132"/>
      <c r="AQ902" s="132"/>
      <c r="AR902" s="132"/>
      <c r="AS902" s="132"/>
      <c r="AT902" s="132"/>
      <c r="AU902" s="132"/>
      <c r="AV902" s="132"/>
      <c r="AW902" s="132"/>
      <c r="AX902" s="132"/>
      <c r="AY902" s="132"/>
      <c r="AZ902" s="132"/>
      <c r="BA902" s="132"/>
      <c r="BB902" s="132"/>
      <c r="BC902" s="132"/>
      <c r="BD902" s="132"/>
      <c r="BE902" s="132"/>
      <c r="BF902" s="132"/>
      <c r="BG902" s="132"/>
      <c r="BH902" s="132"/>
      <c r="BI902" s="132"/>
      <c r="BJ902" s="132"/>
      <c r="BK902" s="132"/>
      <c r="BL902" s="132"/>
      <c r="BM902" s="132"/>
      <c r="BN902" s="132"/>
      <c r="BO902" s="132"/>
      <c r="BP902" s="132"/>
      <c r="BQ902" s="132"/>
      <c r="BR902" s="132"/>
      <c r="BS902" s="132"/>
      <c r="BT902" s="132"/>
      <c r="BU902" s="132"/>
      <c r="BV902" s="132"/>
      <c r="BW902" s="132"/>
      <c r="BX902" s="132"/>
      <c r="BY902" s="132"/>
      <c r="BZ902" s="132"/>
      <c r="CA902" s="132"/>
      <c r="CB902" s="132"/>
      <c r="CC902" s="132"/>
      <c r="CD902" s="132"/>
      <c r="CE902" s="132"/>
      <c r="CF902" s="132"/>
      <c r="CG902" s="132"/>
      <c r="CH902" s="132"/>
      <c r="CI902" s="132"/>
      <c r="CJ902" s="132"/>
      <c r="CK902" s="132"/>
      <c r="CL902" s="132"/>
      <c r="CM902" s="132"/>
      <c r="CN902" s="132"/>
      <c r="CO902" s="132"/>
      <c r="CP902" s="132"/>
      <c r="CQ902" s="132"/>
      <c r="CR902" s="132"/>
      <c r="CS902" s="132"/>
      <c r="CT902" s="132"/>
      <c r="CU902" s="132"/>
      <c r="CV902" s="132"/>
      <c r="CW902" s="132"/>
      <c r="CX902" s="132"/>
      <c r="CY902" s="132"/>
      <c r="CZ902" s="132"/>
      <c r="DA902" s="132"/>
      <c r="DB902" s="132"/>
      <c r="DC902" s="132"/>
      <c r="DD902" s="132"/>
      <c r="DE902" s="132"/>
      <c r="DF902" s="132"/>
      <c r="DG902" s="132"/>
      <c r="DH902" s="132"/>
      <c r="DI902" s="132"/>
      <c r="DJ902" s="132"/>
      <c r="DK902" s="132"/>
      <c r="DL902" s="132"/>
      <c r="DM902" s="132"/>
      <c r="DN902" s="132"/>
      <c r="DO902" s="132"/>
      <c r="DP902" s="132"/>
      <c r="DQ902" s="132"/>
      <c r="DR902" s="132"/>
      <c r="DS902" s="132"/>
      <c r="DT902" s="132"/>
      <c r="DU902" s="132"/>
      <c r="DV902" s="132"/>
      <c r="DW902" s="132"/>
      <c r="DX902" s="132"/>
      <c r="DY902" s="132"/>
      <c r="DZ902" s="132"/>
      <c r="EA902" s="132"/>
      <c r="EB902" s="132"/>
      <c r="EC902" s="132"/>
      <c r="ED902" s="132"/>
      <c r="EE902" s="132"/>
      <c r="EF902" s="132"/>
      <c r="EG902" s="132"/>
      <c r="EH902" s="132"/>
      <c r="EI902" s="132"/>
      <c r="EJ902" s="132"/>
      <c r="EK902" s="132"/>
      <c r="EL902" s="132"/>
      <c r="EM902" s="132"/>
      <c r="EN902" s="132"/>
      <c r="EO902" s="132"/>
      <c r="EP902" s="132"/>
      <c r="EQ902" s="132"/>
      <c r="ER902" s="132"/>
      <c r="ES902" s="132"/>
      <c r="ET902" s="132"/>
      <c r="EU902" s="132"/>
      <c r="EV902" s="132"/>
      <c r="EW902" s="132"/>
      <c r="EX902" s="132"/>
      <c r="EY902" s="132"/>
      <c r="EZ902" s="132"/>
      <c r="FA902" s="132"/>
      <c r="FB902" s="132"/>
      <c r="FC902" s="132"/>
      <c r="FD902" s="132"/>
      <c r="FE902" s="132"/>
      <c r="FF902" s="132"/>
      <c r="FG902" s="132"/>
      <c r="FH902" s="132"/>
      <c r="FI902" s="132"/>
      <c r="FJ902" s="132"/>
      <c r="FK902" s="132"/>
      <c r="FL902" s="132"/>
      <c r="FM902" s="132"/>
      <c r="FN902" s="132"/>
      <c r="FO902" s="132"/>
      <c r="FP902" s="132"/>
      <c r="FQ902" s="132"/>
      <c r="FR902" s="132"/>
      <c r="FS902" s="132"/>
      <c r="FT902" s="132"/>
      <c r="FU902" s="132"/>
      <c r="FV902" s="132"/>
      <c r="FW902" s="132"/>
      <c r="FX902" s="132"/>
      <c r="FY902" s="132"/>
      <c r="FZ902" s="132"/>
      <c r="GA902" s="132"/>
      <c r="GB902" s="132"/>
      <c r="GC902" s="132"/>
      <c r="GD902" s="132"/>
      <c r="GE902" s="132"/>
      <c r="GF902" s="132"/>
      <c r="GG902" s="132"/>
      <c r="GH902" s="132"/>
      <c r="GI902" s="132"/>
      <c r="GJ902" s="132"/>
      <c r="GK902" s="132"/>
      <c r="GL902" s="132"/>
      <c r="GM902" s="132"/>
      <c r="GN902" s="132"/>
      <c r="GO902" s="132"/>
      <c r="GP902" s="132"/>
      <c r="GQ902" s="132"/>
      <c r="GR902" s="132"/>
      <c r="GS902" s="132"/>
      <c r="GT902" s="132"/>
      <c r="GU902" s="132"/>
      <c r="GV902" s="132"/>
      <c r="GW902" s="132"/>
      <c r="GX902" s="132"/>
      <c r="GY902" s="132"/>
      <c r="GZ902" s="132"/>
      <c r="HA902" s="132"/>
      <c r="HB902" s="132"/>
      <c r="HC902" s="132"/>
      <c r="HD902" s="132"/>
      <c r="HE902" s="132"/>
      <c r="HF902" s="132"/>
      <c r="HG902" s="132"/>
      <c r="HH902" s="132"/>
      <c r="HI902" s="132"/>
      <c r="HJ902" s="132"/>
      <c r="HK902" s="132"/>
      <c r="HL902" s="132"/>
      <c r="HM902" s="132"/>
      <c r="HN902" s="132"/>
      <c r="HO902" s="132"/>
      <c r="HP902" s="132"/>
      <c r="HQ902" s="132"/>
      <c r="HR902" s="132"/>
      <c r="HS902" s="132"/>
      <c r="HT902" s="132"/>
      <c r="HU902" s="132"/>
      <c r="HV902" s="132"/>
      <c r="HW902" s="132"/>
      <c r="HX902" s="132"/>
      <c r="HY902" s="132"/>
      <c r="HZ902" s="132"/>
      <c r="IA902" s="132"/>
      <c r="IB902" s="132"/>
      <c r="IC902" s="132"/>
      <c r="ID902" s="132"/>
      <c r="IE902" s="132"/>
      <c r="IF902" s="132"/>
      <c r="IG902" s="132"/>
      <c r="IH902" s="132"/>
      <c r="II902" s="132"/>
      <c r="IJ902" s="132"/>
      <c r="IK902" s="132"/>
      <c r="IL902" s="132"/>
      <c r="IM902" s="132"/>
    </row>
    <row r="903" spans="1:247" s="6" customFormat="1" ht="16.5" customHeight="1">
      <c r="A903" s="113"/>
      <c r="B903" s="1594"/>
      <c r="C903" s="1054" t="s">
        <v>25</v>
      </c>
      <c r="D903" s="1054" t="s">
        <v>77</v>
      </c>
      <c r="E903" s="1103"/>
      <c r="F903" s="1041">
        <v>25</v>
      </c>
      <c r="G903" s="130"/>
      <c r="H903" s="1780">
        <v>2</v>
      </c>
      <c r="I903" s="1780"/>
      <c r="J903" s="1793"/>
      <c r="K903" s="1787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  <c r="AA903" s="131"/>
      <c r="AB903" s="131"/>
      <c r="AC903" s="131"/>
      <c r="AD903" s="131"/>
      <c r="AE903" s="131"/>
      <c r="AF903" s="131"/>
      <c r="AG903" s="131"/>
      <c r="AH903" s="131"/>
      <c r="AI903" s="131"/>
      <c r="AJ903" s="131"/>
      <c r="AK903" s="131"/>
      <c r="AL903" s="131"/>
      <c r="AM903" s="131"/>
      <c r="AN903" s="131"/>
      <c r="AO903" s="131"/>
      <c r="AP903" s="132"/>
      <c r="AQ903" s="132"/>
      <c r="AR903" s="132"/>
      <c r="AS903" s="132"/>
      <c r="AT903" s="132"/>
      <c r="AU903" s="132"/>
      <c r="AV903" s="132"/>
      <c r="AW903" s="132"/>
      <c r="AX903" s="132"/>
      <c r="AY903" s="132"/>
      <c r="AZ903" s="132"/>
      <c r="BA903" s="132"/>
      <c r="BB903" s="132"/>
      <c r="BC903" s="132"/>
      <c r="BD903" s="132"/>
      <c r="BE903" s="132"/>
      <c r="BF903" s="132"/>
      <c r="BG903" s="132"/>
      <c r="BH903" s="132"/>
      <c r="BI903" s="132"/>
      <c r="BJ903" s="132"/>
      <c r="BK903" s="132"/>
      <c r="BL903" s="132"/>
      <c r="BM903" s="132"/>
      <c r="BN903" s="132"/>
      <c r="BO903" s="132"/>
      <c r="BP903" s="132"/>
      <c r="BQ903" s="132"/>
      <c r="BR903" s="132"/>
      <c r="BS903" s="132"/>
      <c r="BT903" s="132"/>
      <c r="BU903" s="132"/>
      <c r="BV903" s="132"/>
      <c r="BW903" s="132"/>
      <c r="BX903" s="132"/>
      <c r="BY903" s="132"/>
      <c r="BZ903" s="132"/>
      <c r="CA903" s="132"/>
      <c r="CB903" s="132"/>
      <c r="CC903" s="132"/>
      <c r="CD903" s="132"/>
      <c r="CE903" s="132"/>
      <c r="CF903" s="132"/>
      <c r="CG903" s="132"/>
      <c r="CH903" s="132"/>
      <c r="CI903" s="132"/>
      <c r="CJ903" s="132"/>
      <c r="CK903" s="132"/>
      <c r="CL903" s="132"/>
      <c r="CM903" s="132"/>
      <c r="CN903" s="132"/>
      <c r="CO903" s="132"/>
      <c r="CP903" s="132"/>
      <c r="CQ903" s="132"/>
      <c r="CR903" s="132"/>
      <c r="CS903" s="132"/>
      <c r="CT903" s="132"/>
      <c r="CU903" s="132"/>
      <c r="CV903" s="132"/>
      <c r="CW903" s="132"/>
      <c r="CX903" s="132"/>
      <c r="CY903" s="132"/>
      <c r="CZ903" s="132"/>
      <c r="DA903" s="132"/>
      <c r="DB903" s="132"/>
      <c r="DC903" s="132"/>
      <c r="DD903" s="132"/>
      <c r="DE903" s="132"/>
      <c r="DF903" s="132"/>
      <c r="DG903" s="132"/>
      <c r="DH903" s="132"/>
      <c r="DI903" s="132"/>
      <c r="DJ903" s="132"/>
      <c r="DK903" s="132"/>
      <c r="DL903" s="132"/>
      <c r="DM903" s="132"/>
      <c r="DN903" s="132"/>
      <c r="DO903" s="132"/>
      <c r="DP903" s="132"/>
      <c r="DQ903" s="132"/>
      <c r="DR903" s="132"/>
      <c r="DS903" s="132"/>
      <c r="DT903" s="132"/>
      <c r="DU903" s="132"/>
      <c r="DV903" s="132"/>
      <c r="DW903" s="132"/>
      <c r="DX903" s="132"/>
      <c r="DY903" s="132"/>
      <c r="DZ903" s="132"/>
      <c r="EA903" s="132"/>
      <c r="EB903" s="132"/>
      <c r="EC903" s="132"/>
      <c r="ED903" s="132"/>
      <c r="EE903" s="132"/>
      <c r="EF903" s="132"/>
      <c r="EG903" s="132"/>
      <c r="EH903" s="132"/>
      <c r="EI903" s="132"/>
      <c r="EJ903" s="132"/>
      <c r="EK903" s="132"/>
      <c r="EL903" s="132"/>
      <c r="EM903" s="132"/>
      <c r="EN903" s="132"/>
      <c r="EO903" s="132"/>
      <c r="EP903" s="132"/>
      <c r="EQ903" s="132"/>
      <c r="ER903" s="132"/>
      <c r="ES903" s="132"/>
      <c r="ET903" s="132"/>
      <c r="EU903" s="132"/>
      <c r="EV903" s="132"/>
      <c r="EW903" s="132"/>
      <c r="EX903" s="132"/>
      <c r="EY903" s="132"/>
      <c r="EZ903" s="132"/>
      <c r="FA903" s="132"/>
      <c r="FB903" s="132"/>
      <c r="FC903" s="132"/>
      <c r="FD903" s="132"/>
      <c r="FE903" s="132"/>
      <c r="FF903" s="132"/>
      <c r="FG903" s="132"/>
      <c r="FH903" s="132"/>
      <c r="FI903" s="132"/>
      <c r="FJ903" s="132"/>
      <c r="FK903" s="132"/>
      <c r="FL903" s="132"/>
      <c r="FM903" s="132"/>
      <c r="FN903" s="132"/>
      <c r="FO903" s="132"/>
      <c r="FP903" s="132"/>
      <c r="FQ903" s="132"/>
      <c r="FR903" s="132"/>
      <c r="FS903" s="132"/>
      <c r="FT903" s="132"/>
      <c r="FU903" s="132"/>
      <c r="FV903" s="132"/>
      <c r="FW903" s="132"/>
      <c r="FX903" s="132"/>
      <c r="FY903" s="132"/>
      <c r="FZ903" s="132"/>
      <c r="GA903" s="132"/>
      <c r="GB903" s="132"/>
      <c r="GC903" s="132"/>
      <c r="GD903" s="132"/>
      <c r="GE903" s="132"/>
      <c r="GF903" s="132"/>
      <c r="GG903" s="132"/>
      <c r="GH903" s="132"/>
      <c r="GI903" s="132"/>
      <c r="GJ903" s="132"/>
      <c r="GK903" s="132"/>
      <c r="GL903" s="132"/>
      <c r="GM903" s="132"/>
      <c r="GN903" s="132"/>
      <c r="GO903" s="132"/>
      <c r="GP903" s="132"/>
      <c r="GQ903" s="132"/>
      <c r="GR903" s="132"/>
      <c r="GS903" s="132"/>
      <c r="GT903" s="132"/>
      <c r="GU903" s="132"/>
      <c r="GV903" s="132"/>
      <c r="GW903" s="132"/>
      <c r="GX903" s="132"/>
      <c r="GY903" s="132"/>
      <c r="GZ903" s="132"/>
      <c r="HA903" s="132"/>
      <c r="HB903" s="132"/>
      <c r="HC903" s="132"/>
      <c r="HD903" s="132"/>
      <c r="HE903" s="132"/>
      <c r="HF903" s="132"/>
      <c r="HG903" s="132"/>
      <c r="HH903" s="132"/>
      <c r="HI903" s="132"/>
      <c r="HJ903" s="132"/>
      <c r="HK903" s="132"/>
      <c r="HL903" s="132"/>
      <c r="HM903" s="132"/>
      <c r="HN903" s="132"/>
      <c r="HO903" s="132"/>
      <c r="HP903" s="132"/>
      <c r="HQ903" s="132"/>
      <c r="HR903" s="132"/>
      <c r="HS903" s="132"/>
      <c r="HT903" s="132"/>
      <c r="HU903" s="132"/>
      <c r="HV903" s="132"/>
      <c r="HW903" s="132"/>
      <c r="HX903" s="132"/>
      <c r="HY903" s="132"/>
      <c r="HZ903" s="132"/>
      <c r="IA903" s="132"/>
      <c r="IB903" s="132"/>
      <c r="IC903" s="132"/>
      <c r="ID903" s="132"/>
      <c r="IE903" s="132"/>
      <c r="IF903" s="132"/>
      <c r="IG903" s="132"/>
      <c r="IH903" s="132"/>
      <c r="II903" s="132"/>
      <c r="IJ903" s="132"/>
      <c r="IK903" s="132"/>
      <c r="IL903" s="132"/>
      <c r="IM903" s="132"/>
    </row>
    <row r="904" spans="1:247" s="199" customFormat="1" ht="15.75" customHeight="1">
      <c r="A904" s="113"/>
      <c r="B904" s="1594"/>
      <c r="C904" s="1054" t="s">
        <v>27</v>
      </c>
      <c r="D904" s="1054" t="s">
        <v>77</v>
      </c>
      <c r="E904" s="1103"/>
      <c r="F904" s="1041">
        <v>25</v>
      </c>
      <c r="G904" s="130"/>
      <c r="H904" s="1780">
        <v>26</v>
      </c>
      <c r="I904" s="1780">
        <v>205</v>
      </c>
      <c r="J904" s="1793"/>
      <c r="K904" s="1771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  <c r="AC904" s="63"/>
      <c r="AD904" s="63"/>
      <c r="AE904" s="63"/>
      <c r="AF904" s="63"/>
      <c r="AG904" s="63"/>
      <c r="AH904" s="63"/>
      <c r="AI904" s="63"/>
      <c r="AJ904" s="63"/>
      <c r="AK904" s="63"/>
      <c r="AL904" s="63"/>
      <c r="AM904" s="63"/>
      <c r="AN904" s="63"/>
      <c r="AO904" s="63"/>
      <c r="AP904" s="251"/>
      <c r="AQ904" s="251"/>
      <c r="AR904" s="251"/>
      <c r="AS904" s="251"/>
      <c r="AT904" s="251"/>
      <c r="AU904" s="251"/>
      <c r="AV904" s="251"/>
      <c r="AW904" s="251"/>
      <c r="AX904" s="251"/>
      <c r="AY904" s="251"/>
      <c r="AZ904" s="251"/>
      <c r="BA904" s="251"/>
      <c r="BB904" s="251"/>
      <c r="BC904" s="251"/>
      <c r="BD904" s="251"/>
      <c r="BE904" s="430"/>
    </row>
    <row r="905" spans="1:247" s="6" customFormat="1" ht="15.6" customHeight="1">
      <c r="A905" s="425"/>
      <c r="B905" s="1597"/>
      <c r="C905" s="1054" t="s">
        <v>25</v>
      </c>
      <c r="D905" s="1054" t="s">
        <v>5199</v>
      </c>
      <c r="E905" s="1103"/>
      <c r="F905" s="1041">
        <v>25</v>
      </c>
      <c r="G905" s="130"/>
      <c r="H905" s="1780">
        <v>27</v>
      </c>
      <c r="I905" s="1780">
        <v>149</v>
      </c>
      <c r="J905" s="1793"/>
      <c r="K905" s="1787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  <c r="AA905" s="131"/>
      <c r="AB905" s="131"/>
      <c r="AC905" s="131"/>
      <c r="AD905" s="131"/>
      <c r="AE905" s="131"/>
      <c r="AF905" s="131"/>
      <c r="AG905" s="131"/>
      <c r="AH905" s="131"/>
      <c r="AI905" s="131"/>
      <c r="AJ905" s="131"/>
      <c r="AK905" s="131"/>
      <c r="AL905" s="131"/>
      <c r="AM905" s="131"/>
      <c r="AN905" s="131"/>
      <c r="AO905" s="131"/>
      <c r="AP905" s="132"/>
      <c r="AQ905" s="132"/>
      <c r="AR905" s="132"/>
      <c r="AS905" s="132"/>
      <c r="AT905" s="132"/>
      <c r="AU905" s="132"/>
      <c r="AV905" s="132"/>
      <c r="AW905" s="132"/>
      <c r="AX905" s="132"/>
      <c r="AY905" s="132"/>
      <c r="AZ905" s="132"/>
      <c r="BA905" s="132"/>
      <c r="BB905" s="132"/>
      <c r="BC905" s="132"/>
      <c r="BD905" s="132"/>
      <c r="BE905" s="132"/>
      <c r="BF905" s="132"/>
      <c r="BG905" s="132"/>
      <c r="BH905" s="132"/>
      <c r="BI905" s="132"/>
      <c r="BJ905" s="132"/>
      <c r="BK905" s="132"/>
      <c r="BL905" s="132"/>
      <c r="BM905" s="132"/>
      <c r="BN905" s="132"/>
      <c r="BO905" s="132"/>
      <c r="BP905" s="132"/>
      <c r="BQ905" s="132"/>
      <c r="BR905" s="132"/>
      <c r="BS905" s="132"/>
      <c r="BT905" s="132"/>
      <c r="BU905" s="132"/>
      <c r="BV905" s="132"/>
      <c r="BW905" s="132"/>
      <c r="BX905" s="132"/>
      <c r="BY905" s="132"/>
      <c r="BZ905" s="132"/>
      <c r="CA905" s="132"/>
      <c r="CB905" s="132"/>
      <c r="CC905" s="132"/>
      <c r="CD905" s="132"/>
      <c r="CE905" s="132"/>
      <c r="CF905" s="132"/>
      <c r="CG905" s="132"/>
      <c r="CH905" s="132"/>
      <c r="CI905" s="132"/>
      <c r="CJ905" s="132"/>
      <c r="CK905" s="132"/>
      <c r="CL905" s="132"/>
      <c r="CM905" s="132"/>
      <c r="CN905" s="132"/>
      <c r="CO905" s="132"/>
      <c r="CP905" s="132"/>
      <c r="CQ905" s="132"/>
      <c r="CR905" s="132"/>
      <c r="CS905" s="132"/>
      <c r="CT905" s="132"/>
      <c r="CU905" s="132"/>
      <c r="CV905" s="132"/>
      <c r="CW905" s="132"/>
      <c r="CX905" s="132"/>
      <c r="CY905" s="132"/>
      <c r="CZ905" s="132"/>
      <c r="DA905" s="132"/>
      <c r="DB905" s="132"/>
      <c r="DC905" s="132"/>
      <c r="DD905" s="132"/>
      <c r="DE905" s="132"/>
      <c r="DF905" s="132"/>
      <c r="DG905" s="132"/>
      <c r="DH905" s="132"/>
      <c r="DI905" s="132"/>
      <c r="DJ905" s="132"/>
      <c r="DK905" s="132"/>
      <c r="DL905" s="132"/>
      <c r="DM905" s="132"/>
      <c r="DN905" s="132"/>
      <c r="DO905" s="132"/>
      <c r="DP905" s="132"/>
      <c r="DQ905" s="132"/>
      <c r="DR905" s="132"/>
      <c r="DS905" s="132"/>
      <c r="DT905" s="132"/>
      <c r="DU905" s="132"/>
      <c r="DV905" s="132"/>
      <c r="DW905" s="132"/>
      <c r="DX905" s="132"/>
      <c r="DY905" s="132"/>
      <c r="DZ905" s="132"/>
      <c r="EA905" s="132"/>
      <c r="EB905" s="132"/>
      <c r="EC905" s="132"/>
      <c r="ED905" s="132"/>
      <c r="EE905" s="132"/>
      <c r="EF905" s="132"/>
      <c r="EG905" s="132"/>
      <c r="EH905" s="132"/>
      <c r="EI905" s="132"/>
      <c r="EJ905" s="132"/>
      <c r="EK905" s="132"/>
      <c r="EL905" s="132"/>
      <c r="EM905" s="132"/>
      <c r="EN905" s="132"/>
      <c r="EO905" s="132"/>
      <c r="EP905" s="132"/>
      <c r="EQ905" s="132"/>
      <c r="ER905" s="132"/>
      <c r="ES905" s="132"/>
      <c r="ET905" s="132"/>
      <c r="EU905" s="132"/>
      <c r="EV905" s="132"/>
      <c r="EW905" s="132"/>
      <c r="EX905" s="132"/>
      <c r="EY905" s="132"/>
      <c r="EZ905" s="132"/>
      <c r="FA905" s="132"/>
      <c r="FB905" s="132"/>
      <c r="FC905" s="132"/>
      <c r="FD905" s="132"/>
      <c r="FE905" s="132"/>
      <c r="FF905" s="132"/>
      <c r="FG905" s="132"/>
      <c r="FH905" s="132"/>
      <c r="FI905" s="132"/>
      <c r="FJ905" s="132"/>
      <c r="FK905" s="132"/>
      <c r="FL905" s="132"/>
      <c r="FM905" s="132"/>
      <c r="FN905" s="132"/>
      <c r="FO905" s="132"/>
      <c r="FP905" s="132"/>
      <c r="FQ905" s="132"/>
      <c r="FR905" s="132"/>
      <c r="FS905" s="132"/>
      <c r="FT905" s="132"/>
      <c r="FU905" s="132"/>
      <c r="FV905" s="132"/>
      <c r="FW905" s="132"/>
      <c r="FX905" s="132"/>
      <c r="FY905" s="132"/>
      <c r="FZ905" s="132"/>
      <c r="GA905" s="132"/>
      <c r="GB905" s="132"/>
      <c r="GC905" s="132"/>
      <c r="GD905" s="132"/>
      <c r="GE905" s="132"/>
      <c r="GF905" s="132"/>
      <c r="GG905" s="132"/>
      <c r="GH905" s="132"/>
      <c r="GI905" s="132"/>
      <c r="GJ905" s="132"/>
      <c r="GK905" s="132"/>
      <c r="GL905" s="132"/>
      <c r="GM905" s="132"/>
      <c r="GN905" s="132"/>
      <c r="GO905" s="132"/>
      <c r="GP905" s="132"/>
      <c r="GQ905" s="132"/>
      <c r="GR905" s="132"/>
      <c r="GS905" s="132"/>
      <c r="GT905" s="132"/>
      <c r="GU905" s="132"/>
      <c r="GV905" s="132"/>
      <c r="GW905" s="132"/>
      <c r="GX905" s="132"/>
      <c r="GY905" s="132"/>
      <c r="GZ905" s="132"/>
      <c r="HA905" s="132"/>
      <c r="HB905" s="132"/>
      <c r="HC905" s="132"/>
      <c r="HD905" s="132"/>
      <c r="HE905" s="132"/>
      <c r="HF905" s="132"/>
      <c r="HG905" s="132"/>
      <c r="HH905" s="132"/>
      <c r="HI905" s="132"/>
      <c r="HJ905" s="132"/>
      <c r="HK905" s="132"/>
      <c r="HL905" s="132"/>
      <c r="HM905" s="132"/>
      <c r="HN905" s="132"/>
      <c r="HO905" s="132"/>
      <c r="HP905" s="132"/>
      <c r="HQ905" s="132"/>
      <c r="HR905" s="132"/>
      <c r="HS905" s="132"/>
      <c r="HT905" s="132"/>
      <c r="HU905" s="132"/>
      <c r="HV905" s="132"/>
      <c r="HW905" s="132"/>
      <c r="HX905" s="132"/>
      <c r="HY905" s="132"/>
      <c r="HZ905" s="132"/>
      <c r="IA905" s="132"/>
      <c r="IB905" s="132"/>
      <c r="IC905" s="132"/>
      <c r="ID905" s="132"/>
      <c r="IE905" s="132"/>
      <c r="IF905" s="132"/>
      <c r="IG905" s="132"/>
      <c r="IH905" s="132"/>
      <c r="II905" s="132"/>
      <c r="IJ905" s="132"/>
      <c r="IK905" s="132"/>
      <c r="IL905" s="132"/>
      <c r="IM905" s="132"/>
    </row>
    <row r="906" spans="1:247" s="6" customFormat="1" ht="15" customHeight="1">
      <c r="A906" s="412"/>
      <c r="B906" s="1596"/>
      <c r="C906" s="1054" t="s">
        <v>25</v>
      </c>
      <c r="D906" s="1054" t="s">
        <v>77</v>
      </c>
      <c r="E906" s="1055"/>
      <c r="F906" s="1041">
        <v>40</v>
      </c>
      <c r="G906" s="1056"/>
      <c r="H906" s="1780">
        <v>14</v>
      </c>
      <c r="I906" s="1779"/>
      <c r="J906" s="1793"/>
      <c r="K906" s="1787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  <c r="AA906" s="131"/>
      <c r="AB906" s="131"/>
      <c r="AC906" s="131"/>
      <c r="AD906" s="131"/>
      <c r="AE906" s="131"/>
      <c r="AF906" s="131"/>
      <c r="AG906" s="131"/>
      <c r="AH906" s="131"/>
      <c r="AI906" s="131"/>
      <c r="AJ906" s="131"/>
      <c r="AK906" s="131"/>
      <c r="AL906" s="131"/>
      <c r="AM906" s="131"/>
      <c r="AN906" s="131"/>
      <c r="AO906" s="131"/>
      <c r="AP906" s="132"/>
      <c r="AQ906" s="132"/>
      <c r="AR906" s="132"/>
      <c r="AS906" s="132"/>
      <c r="AT906" s="132"/>
      <c r="AU906" s="132"/>
      <c r="AV906" s="132"/>
      <c r="AW906" s="132"/>
      <c r="AX906" s="132"/>
      <c r="AY906" s="132"/>
      <c r="AZ906" s="132"/>
      <c r="BA906" s="132"/>
      <c r="BB906" s="132"/>
      <c r="BC906" s="132"/>
      <c r="BD906" s="132"/>
      <c r="BE906" s="132"/>
      <c r="BF906" s="132"/>
      <c r="BG906" s="132"/>
      <c r="BH906" s="132"/>
      <c r="BI906" s="132"/>
      <c r="BJ906" s="132"/>
      <c r="BK906" s="132"/>
      <c r="BL906" s="132"/>
      <c r="BM906" s="132"/>
      <c r="BN906" s="132"/>
      <c r="BO906" s="132"/>
      <c r="BP906" s="132"/>
      <c r="BQ906" s="132"/>
      <c r="BR906" s="132"/>
      <c r="BS906" s="132"/>
      <c r="BT906" s="132"/>
      <c r="BU906" s="132"/>
      <c r="BV906" s="132"/>
      <c r="BW906" s="132"/>
      <c r="BX906" s="132"/>
      <c r="BY906" s="132"/>
      <c r="BZ906" s="132"/>
      <c r="CA906" s="132"/>
      <c r="CB906" s="132"/>
      <c r="CC906" s="132"/>
      <c r="CD906" s="132"/>
      <c r="CE906" s="132"/>
      <c r="CF906" s="132"/>
      <c r="CG906" s="132"/>
      <c r="CH906" s="132"/>
      <c r="CI906" s="132"/>
      <c r="CJ906" s="132"/>
      <c r="CK906" s="132"/>
      <c r="CL906" s="132"/>
      <c r="CM906" s="132"/>
      <c r="CN906" s="132"/>
      <c r="CO906" s="132"/>
      <c r="CP906" s="132"/>
      <c r="CQ906" s="132"/>
      <c r="CR906" s="132"/>
      <c r="CS906" s="132"/>
      <c r="CT906" s="132"/>
      <c r="CU906" s="132"/>
      <c r="CV906" s="132"/>
      <c r="CW906" s="132"/>
      <c r="CX906" s="132"/>
      <c r="CY906" s="132"/>
      <c r="CZ906" s="132"/>
      <c r="DA906" s="132"/>
      <c r="DB906" s="132"/>
      <c r="DC906" s="132"/>
      <c r="DD906" s="132"/>
      <c r="DE906" s="132"/>
      <c r="DF906" s="132"/>
      <c r="DG906" s="132"/>
      <c r="DH906" s="132"/>
      <c r="DI906" s="132"/>
      <c r="DJ906" s="132"/>
      <c r="DK906" s="132"/>
      <c r="DL906" s="132"/>
      <c r="DM906" s="132"/>
      <c r="DN906" s="132"/>
      <c r="DO906" s="132"/>
      <c r="DP906" s="132"/>
      <c r="DQ906" s="132"/>
      <c r="DR906" s="132"/>
      <c r="DS906" s="132"/>
      <c r="DT906" s="132"/>
      <c r="DU906" s="132"/>
      <c r="DV906" s="132"/>
      <c r="DW906" s="132"/>
      <c r="DX906" s="132"/>
      <c r="DY906" s="132"/>
      <c r="DZ906" s="132"/>
      <c r="EA906" s="132"/>
      <c r="EB906" s="132"/>
      <c r="EC906" s="132"/>
      <c r="ED906" s="132"/>
      <c r="EE906" s="132"/>
      <c r="EF906" s="132"/>
      <c r="EG906" s="132"/>
      <c r="EH906" s="132"/>
      <c r="EI906" s="132"/>
      <c r="EJ906" s="132"/>
      <c r="EK906" s="132"/>
      <c r="EL906" s="132"/>
      <c r="EM906" s="132"/>
      <c r="EN906" s="132"/>
      <c r="EO906" s="132"/>
      <c r="EP906" s="132"/>
      <c r="EQ906" s="132"/>
      <c r="ER906" s="132"/>
      <c r="ES906" s="132"/>
      <c r="ET906" s="132"/>
      <c r="EU906" s="132"/>
      <c r="EV906" s="132"/>
      <c r="EW906" s="132"/>
      <c r="EX906" s="132"/>
      <c r="EY906" s="132"/>
      <c r="EZ906" s="132"/>
      <c r="FA906" s="132"/>
      <c r="FB906" s="132"/>
      <c r="FC906" s="132"/>
      <c r="FD906" s="132"/>
      <c r="FE906" s="132"/>
      <c r="FF906" s="132"/>
      <c r="FG906" s="132"/>
      <c r="FH906" s="132"/>
      <c r="FI906" s="132"/>
      <c r="FJ906" s="132"/>
      <c r="FK906" s="132"/>
      <c r="FL906" s="132"/>
      <c r="FM906" s="132"/>
      <c r="FN906" s="132"/>
      <c r="FO906" s="132"/>
      <c r="FP906" s="132"/>
      <c r="FQ906" s="132"/>
      <c r="FR906" s="132"/>
      <c r="FS906" s="132"/>
      <c r="FT906" s="132"/>
      <c r="FU906" s="132"/>
      <c r="FV906" s="132"/>
      <c r="FW906" s="132"/>
      <c r="FX906" s="132"/>
      <c r="FY906" s="132"/>
      <c r="FZ906" s="132"/>
      <c r="GA906" s="132"/>
      <c r="GB906" s="132"/>
      <c r="GC906" s="132"/>
      <c r="GD906" s="132"/>
      <c r="GE906" s="132"/>
      <c r="GF906" s="132"/>
      <c r="GG906" s="132"/>
      <c r="GH906" s="132"/>
      <c r="GI906" s="132"/>
      <c r="GJ906" s="132"/>
      <c r="GK906" s="132"/>
      <c r="GL906" s="132"/>
      <c r="GM906" s="132"/>
      <c r="GN906" s="132"/>
      <c r="GO906" s="132"/>
      <c r="GP906" s="132"/>
      <c r="GQ906" s="132"/>
      <c r="GR906" s="132"/>
      <c r="GS906" s="132"/>
      <c r="GT906" s="132"/>
      <c r="GU906" s="132"/>
      <c r="GV906" s="132"/>
      <c r="GW906" s="132"/>
      <c r="GX906" s="132"/>
      <c r="GY906" s="132"/>
      <c r="GZ906" s="132"/>
      <c r="HA906" s="132"/>
      <c r="HB906" s="132"/>
      <c r="HC906" s="132"/>
      <c r="HD906" s="132"/>
      <c r="HE906" s="132"/>
      <c r="HF906" s="132"/>
      <c r="HG906" s="132"/>
      <c r="HH906" s="132"/>
      <c r="HI906" s="132"/>
      <c r="HJ906" s="132"/>
      <c r="HK906" s="132"/>
      <c r="HL906" s="132"/>
      <c r="HM906" s="132"/>
      <c r="HN906" s="132"/>
      <c r="HO906" s="132"/>
      <c r="HP906" s="132"/>
      <c r="HQ906" s="132"/>
      <c r="HR906" s="132"/>
      <c r="HS906" s="132"/>
      <c r="HT906" s="132"/>
      <c r="HU906" s="132"/>
      <c r="HV906" s="132"/>
      <c r="HW906" s="132"/>
      <c r="HX906" s="132"/>
      <c r="HY906" s="132"/>
      <c r="HZ906" s="132"/>
      <c r="IA906" s="132"/>
      <c r="IB906" s="132"/>
      <c r="IC906" s="132"/>
      <c r="ID906" s="132"/>
      <c r="IE906" s="132"/>
      <c r="IF906" s="132"/>
      <c r="IG906" s="132"/>
      <c r="IH906" s="132"/>
      <c r="II906" s="132"/>
      <c r="IJ906" s="132"/>
      <c r="IK906" s="132"/>
      <c r="IL906" s="132"/>
      <c r="IM906" s="132"/>
    </row>
    <row r="907" spans="1:247" s="199" customFormat="1" ht="15.6" customHeight="1">
      <c r="A907" s="464"/>
      <c r="B907" s="1595"/>
      <c r="C907" s="1044" t="s">
        <v>104</v>
      </c>
      <c r="D907" s="1048" t="s">
        <v>26</v>
      </c>
      <c r="E907" s="1045"/>
      <c r="F907" s="1046">
        <v>85</v>
      </c>
      <c r="G907" s="1047"/>
      <c r="H907" s="1780">
        <v>1</v>
      </c>
      <c r="I907" s="1780"/>
      <c r="J907" s="1793"/>
      <c r="K907" s="1771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  <c r="AC907" s="63"/>
      <c r="AD907" s="63"/>
      <c r="AE907" s="63"/>
      <c r="AF907" s="63"/>
      <c r="AG907" s="63"/>
      <c r="AH907" s="63"/>
      <c r="AI907" s="63"/>
      <c r="AJ907" s="63"/>
      <c r="AK907" s="63"/>
      <c r="AL907" s="63"/>
      <c r="AM907" s="63"/>
      <c r="AN907" s="63"/>
      <c r="AO907" s="63"/>
      <c r="AP907" s="251"/>
      <c r="AQ907" s="251"/>
      <c r="AR907" s="251"/>
      <c r="AS907" s="251"/>
      <c r="AT907" s="251"/>
      <c r="AU907" s="251"/>
      <c r="AV907" s="251"/>
      <c r="AW907" s="251"/>
      <c r="AX907" s="251"/>
      <c r="AY907" s="251"/>
      <c r="AZ907" s="251"/>
      <c r="BA907" s="251"/>
      <c r="BB907" s="251"/>
      <c r="BC907" s="251"/>
      <c r="BD907" s="251"/>
      <c r="BE907" s="251"/>
      <c r="BF907" s="251"/>
      <c r="BG907" s="251"/>
      <c r="BH907" s="251"/>
      <c r="BI907" s="251"/>
      <c r="BJ907" s="251"/>
      <c r="BK907" s="251"/>
      <c r="BL907" s="251"/>
      <c r="BM907" s="251"/>
      <c r="BN907" s="251"/>
      <c r="BO907" s="251"/>
      <c r="BP907" s="251"/>
      <c r="BQ907" s="251"/>
      <c r="BR907" s="251"/>
      <c r="BS907" s="251"/>
      <c r="BT907" s="251"/>
      <c r="BU907" s="251"/>
      <c r="BV907" s="251"/>
      <c r="BW907" s="251"/>
      <c r="BX907" s="251"/>
      <c r="BY907" s="251"/>
      <c r="BZ907" s="251"/>
      <c r="CA907" s="251"/>
      <c r="CB907" s="251"/>
      <c r="CC907" s="251"/>
      <c r="CD907" s="251"/>
      <c r="CE907" s="251"/>
      <c r="CF907" s="251"/>
      <c r="CG907" s="251"/>
      <c r="CH907" s="251"/>
      <c r="CI907" s="251"/>
      <c r="CJ907" s="251"/>
      <c r="CK907" s="251"/>
      <c r="CL907" s="251"/>
      <c r="CM907" s="251"/>
      <c r="CN907" s="251"/>
      <c r="CO907" s="251"/>
      <c r="CP907" s="251"/>
      <c r="CQ907" s="251"/>
      <c r="CR907" s="251"/>
      <c r="CS907" s="251"/>
      <c r="CT907" s="251"/>
      <c r="CU907" s="251"/>
      <c r="CV907" s="251"/>
      <c r="CW907" s="251"/>
      <c r="CX907" s="251"/>
      <c r="CY907" s="251"/>
      <c r="CZ907" s="251"/>
      <c r="DA907" s="251"/>
      <c r="DB907" s="251"/>
      <c r="DC907" s="251"/>
      <c r="DD907" s="251"/>
      <c r="DE907" s="251"/>
      <c r="DF907" s="251"/>
      <c r="DG907" s="251"/>
      <c r="DH907" s="251"/>
      <c r="DI907" s="251"/>
      <c r="DJ907" s="251"/>
      <c r="DK907" s="251"/>
      <c r="DL907" s="251"/>
      <c r="DM907" s="251"/>
      <c r="DN907" s="251"/>
      <c r="DO907" s="251"/>
      <c r="DP907" s="251"/>
      <c r="DQ907" s="251"/>
      <c r="DR907" s="251"/>
      <c r="DS907" s="251"/>
      <c r="DT907" s="251"/>
      <c r="DU907" s="251"/>
      <c r="DV907" s="251"/>
      <c r="DW907" s="251"/>
      <c r="DX907" s="251"/>
      <c r="DY907" s="251"/>
      <c r="DZ907" s="251"/>
      <c r="EA907" s="251"/>
      <c r="EB907" s="251"/>
      <c r="EC907" s="251"/>
      <c r="ED907" s="251"/>
      <c r="EE907" s="251"/>
      <c r="EF907" s="251"/>
      <c r="EG907" s="251"/>
      <c r="EH907" s="251"/>
      <c r="EI907" s="251"/>
      <c r="EJ907" s="251"/>
      <c r="EK907" s="251"/>
      <c r="EL907" s="251"/>
      <c r="EM907" s="251"/>
      <c r="EN907" s="251"/>
      <c r="EO907" s="251"/>
      <c r="EP907" s="251"/>
      <c r="EQ907" s="251"/>
      <c r="ER907" s="251"/>
      <c r="ES907" s="251"/>
      <c r="ET907" s="251"/>
      <c r="EU907" s="251"/>
      <c r="EV907" s="251"/>
      <c r="EW907" s="251"/>
      <c r="EX907" s="251"/>
      <c r="EY907" s="251"/>
      <c r="EZ907" s="251"/>
      <c r="FA907" s="251"/>
      <c r="FB907" s="251"/>
      <c r="FC907" s="251"/>
      <c r="FD907" s="251"/>
      <c r="FE907" s="251"/>
      <c r="FF907" s="251"/>
      <c r="FG907" s="251"/>
      <c r="FH907" s="251"/>
      <c r="FI907" s="251"/>
      <c r="FJ907" s="251"/>
      <c r="FK907" s="251"/>
      <c r="FL907" s="251"/>
      <c r="FM907" s="251"/>
      <c r="FN907" s="251"/>
      <c r="FO907" s="251"/>
      <c r="FP907" s="251"/>
      <c r="FQ907" s="251"/>
      <c r="FR907" s="251"/>
      <c r="FS907" s="251"/>
      <c r="FT907" s="251"/>
      <c r="FU907" s="251"/>
      <c r="FV907" s="251"/>
      <c r="FW907" s="251"/>
      <c r="FX907" s="251"/>
      <c r="FY907" s="251"/>
      <c r="FZ907" s="251"/>
      <c r="GA907" s="251"/>
      <c r="GB907" s="251"/>
      <c r="GC907" s="251"/>
      <c r="GD907" s="251"/>
      <c r="GE907" s="251"/>
      <c r="GF907" s="251"/>
      <c r="GG907" s="251"/>
      <c r="GH907" s="251"/>
      <c r="GI907" s="251"/>
      <c r="GJ907" s="251"/>
      <c r="GK907" s="251"/>
      <c r="GL907" s="251"/>
      <c r="GM907" s="251"/>
      <c r="GN907" s="251"/>
      <c r="GO907" s="251"/>
      <c r="GP907" s="251"/>
      <c r="GQ907" s="251"/>
      <c r="GR907" s="251"/>
      <c r="GS907" s="251"/>
      <c r="GT907" s="251"/>
      <c r="GU907" s="251"/>
      <c r="GV907" s="251"/>
      <c r="GW907" s="251"/>
      <c r="GX907" s="251"/>
      <c r="GY907" s="251"/>
      <c r="GZ907" s="251"/>
      <c r="HA907" s="251"/>
      <c r="HB907" s="251"/>
      <c r="HC907" s="251"/>
      <c r="HD907" s="251"/>
      <c r="HE907" s="251"/>
      <c r="HF907" s="251"/>
      <c r="HG907" s="251"/>
      <c r="HH907" s="251"/>
      <c r="HI907" s="251"/>
      <c r="HJ907" s="251"/>
      <c r="HK907" s="251"/>
      <c r="HL907" s="251"/>
      <c r="HM907" s="251"/>
      <c r="HN907" s="251"/>
      <c r="HO907" s="251"/>
      <c r="HP907" s="251"/>
      <c r="HQ907" s="251"/>
      <c r="HR907" s="251"/>
      <c r="HS907" s="251"/>
      <c r="HT907" s="251"/>
      <c r="HU907" s="251"/>
      <c r="HV907" s="251"/>
      <c r="HW907" s="251"/>
      <c r="HX907" s="251"/>
      <c r="HY907" s="251"/>
      <c r="HZ907" s="251"/>
      <c r="IA907" s="251"/>
      <c r="IB907" s="251"/>
      <c r="IC907" s="251"/>
      <c r="ID907" s="251"/>
      <c r="IE907" s="251"/>
      <c r="IF907" s="251"/>
      <c r="IG907" s="251"/>
      <c r="IH907" s="251"/>
      <c r="II907" s="251"/>
      <c r="IJ907" s="251"/>
      <c r="IK907" s="251"/>
      <c r="IL907" s="251"/>
      <c r="IM907" s="251"/>
    </row>
    <row r="908" spans="1:247" s="199" customFormat="1" ht="15" customHeight="1">
      <c r="A908" s="113"/>
      <c r="B908" s="1603"/>
      <c r="C908" s="1044" t="s">
        <v>104</v>
      </c>
      <c r="D908" s="1048" t="s">
        <v>26</v>
      </c>
      <c r="E908" s="1045"/>
      <c r="F908" s="1046">
        <v>120</v>
      </c>
      <c r="G908" s="1047"/>
      <c r="H908" s="1780">
        <v>8</v>
      </c>
      <c r="I908" s="1780"/>
      <c r="J908" s="1793"/>
      <c r="K908" s="1771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  <c r="AC908" s="63"/>
      <c r="AD908" s="63"/>
      <c r="AE908" s="63"/>
      <c r="AF908" s="63"/>
      <c r="AG908" s="63"/>
      <c r="AH908" s="63"/>
      <c r="AI908" s="63"/>
      <c r="AJ908" s="63"/>
      <c r="AK908" s="63"/>
      <c r="AL908" s="63"/>
      <c r="AM908" s="63"/>
      <c r="AN908" s="63"/>
      <c r="AO908" s="63"/>
      <c r="AP908" s="251"/>
      <c r="AQ908" s="251"/>
      <c r="AR908" s="251"/>
      <c r="AS908" s="251"/>
      <c r="AT908" s="251"/>
      <c r="AU908" s="251"/>
      <c r="AV908" s="251"/>
      <c r="AW908" s="251"/>
      <c r="AX908" s="251"/>
      <c r="AY908" s="251"/>
      <c r="AZ908" s="251"/>
      <c r="BA908" s="251"/>
      <c r="BB908" s="251"/>
      <c r="BC908" s="251"/>
      <c r="BD908" s="251"/>
      <c r="BE908" s="251"/>
      <c r="BF908" s="251"/>
      <c r="BG908" s="251"/>
      <c r="BH908" s="251"/>
      <c r="BI908" s="251"/>
      <c r="BJ908" s="251"/>
      <c r="BK908" s="251"/>
      <c r="BL908" s="251"/>
      <c r="BM908" s="251"/>
      <c r="BN908" s="251"/>
      <c r="BO908" s="251"/>
      <c r="BP908" s="251"/>
      <c r="BQ908" s="251"/>
      <c r="BR908" s="251"/>
      <c r="BS908" s="251"/>
      <c r="BT908" s="251"/>
      <c r="BU908" s="251"/>
      <c r="BV908" s="251"/>
      <c r="BW908" s="251"/>
      <c r="BX908" s="251"/>
      <c r="BY908" s="251"/>
      <c r="BZ908" s="251"/>
      <c r="CA908" s="251"/>
      <c r="CB908" s="251"/>
      <c r="CC908" s="251"/>
      <c r="CD908" s="251"/>
      <c r="CE908" s="251"/>
      <c r="CF908" s="251"/>
      <c r="CG908" s="251"/>
      <c r="CH908" s="251"/>
      <c r="CI908" s="251"/>
      <c r="CJ908" s="251"/>
      <c r="CK908" s="251"/>
      <c r="CL908" s="251"/>
      <c r="CM908" s="251"/>
      <c r="CN908" s="251"/>
      <c r="CO908" s="251"/>
      <c r="CP908" s="251"/>
      <c r="CQ908" s="251"/>
      <c r="CR908" s="251"/>
      <c r="CS908" s="251"/>
      <c r="CT908" s="251"/>
      <c r="CU908" s="251"/>
      <c r="CV908" s="251"/>
      <c r="CW908" s="251"/>
      <c r="CX908" s="251"/>
      <c r="CY908" s="251"/>
      <c r="CZ908" s="251"/>
      <c r="DA908" s="251"/>
      <c r="DB908" s="251"/>
      <c r="DC908" s="251"/>
      <c r="DD908" s="251"/>
      <c r="DE908" s="251"/>
      <c r="DF908" s="251"/>
      <c r="DG908" s="251"/>
      <c r="DH908" s="251"/>
      <c r="DI908" s="251"/>
      <c r="DJ908" s="251"/>
      <c r="DK908" s="251"/>
      <c r="DL908" s="251"/>
      <c r="DM908" s="251"/>
      <c r="DN908" s="251"/>
      <c r="DO908" s="251"/>
      <c r="DP908" s="251"/>
      <c r="DQ908" s="251"/>
      <c r="DR908" s="251"/>
      <c r="DS908" s="251"/>
      <c r="DT908" s="251"/>
      <c r="DU908" s="251"/>
      <c r="DV908" s="251"/>
      <c r="DW908" s="251"/>
      <c r="DX908" s="251"/>
      <c r="DY908" s="251"/>
      <c r="DZ908" s="251"/>
      <c r="EA908" s="251"/>
      <c r="EB908" s="251"/>
      <c r="EC908" s="251"/>
      <c r="ED908" s="251"/>
      <c r="EE908" s="251"/>
      <c r="EF908" s="251"/>
      <c r="EG908" s="251"/>
      <c r="EH908" s="251"/>
      <c r="EI908" s="251"/>
      <c r="EJ908" s="251"/>
      <c r="EK908" s="251"/>
      <c r="EL908" s="251"/>
      <c r="EM908" s="251"/>
      <c r="EN908" s="251"/>
      <c r="EO908" s="251"/>
      <c r="EP908" s="251"/>
      <c r="EQ908" s="251"/>
      <c r="ER908" s="251"/>
      <c r="ES908" s="251"/>
      <c r="ET908" s="251"/>
      <c r="EU908" s="251"/>
      <c r="EV908" s="251"/>
      <c r="EW908" s="251"/>
      <c r="EX908" s="251"/>
      <c r="EY908" s="251"/>
      <c r="EZ908" s="251"/>
      <c r="FA908" s="251"/>
      <c r="FB908" s="251"/>
      <c r="FC908" s="251"/>
      <c r="FD908" s="251"/>
      <c r="FE908" s="251"/>
      <c r="FF908" s="251"/>
      <c r="FG908" s="251"/>
      <c r="FH908" s="251"/>
      <c r="FI908" s="251"/>
      <c r="FJ908" s="251"/>
      <c r="FK908" s="251"/>
      <c r="FL908" s="251"/>
      <c r="FM908" s="251"/>
      <c r="FN908" s="251"/>
      <c r="FO908" s="251"/>
      <c r="FP908" s="251"/>
      <c r="FQ908" s="251"/>
      <c r="FR908" s="251"/>
      <c r="FS908" s="251"/>
      <c r="FT908" s="251"/>
      <c r="FU908" s="251"/>
      <c r="FV908" s="251"/>
      <c r="FW908" s="251"/>
      <c r="FX908" s="251"/>
      <c r="FY908" s="251"/>
      <c r="FZ908" s="251"/>
      <c r="GA908" s="251"/>
      <c r="GB908" s="251"/>
      <c r="GC908" s="251"/>
      <c r="GD908" s="251"/>
      <c r="GE908" s="251"/>
      <c r="GF908" s="251"/>
      <c r="GG908" s="251"/>
      <c r="GH908" s="251"/>
      <c r="GI908" s="251"/>
      <c r="GJ908" s="251"/>
      <c r="GK908" s="251"/>
      <c r="GL908" s="251"/>
      <c r="GM908" s="251"/>
      <c r="GN908" s="251"/>
      <c r="GO908" s="251"/>
      <c r="GP908" s="251"/>
      <c r="GQ908" s="251"/>
      <c r="GR908" s="251"/>
      <c r="GS908" s="251"/>
      <c r="GT908" s="251"/>
      <c r="GU908" s="251"/>
      <c r="GV908" s="251"/>
      <c r="GW908" s="251"/>
      <c r="GX908" s="251"/>
      <c r="GY908" s="251"/>
      <c r="GZ908" s="251"/>
      <c r="HA908" s="251"/>
      <c r="HB908" s="251"/>
      <c r="HC908" s="251"/>
      <c r="HD908" s="251"/>
      <c r="HE908" s="251"/>
      <c r="HF908" s="251"/>
      <c r="HG908" s="251"/>
      <c r="HH908" s="251"/>
      <c r="HI908" s="251"/>
      <c r="HJ908" s="251"/>
      <c r="HK908" s="251"/>
      <c r="HL908" s="251"/>
      <c r="HM908" s="251"/>
      <c r="HN908" s="251"/>
      <c r="HO908" s="251"/>
      <c r="HP908" s="251"/>
      <c r="HQ908" s="251"/>
      <c r="HR908" s="251"/>
      <c r="HS908" s="251"/>
      <c r="HT908" s="251"/>
      <c r="HU908" s="251"/>
      <c r="HV908" s="251"/>
      <c r="HW908" s="251"/>
      <c r="HX908" s="251"/>
      <c r="HY908" s="251"/>
      <c r="HZ908" s="251"/>
      <c r="IA908" s="251"/>
      <c r="IB908" s="251"/>
      <c r="IC908" s="251"/>
      <c r="ID908" s="251"/>
      <c r="IE908" s="251"/>
      <c r="IF908" s="251"/>
      <c r="IG908" s="251"/>
      <c r="IH908" s="251"/>
      <c r="II908" s="251"/>
      <c r="IJ908" s="251"/>
      <c r="IK908" s="251"/>
      <c r="IL908" s="251"/>
      <c r="IM908" s="251"/>
    </row>
    <row r="909" spans="1:247" s="6" customFormat="1" ht="15.75" customHeight="1">
      <c r="A909" s="464"/>
      <c r="B909" s="1594"/>
      <c r="C909" s="1450" t="s">
        <v>104</v>
      </c>
      <c r="D909" s="1450"/>
      <c r="E909" s="1479" t="s">
        <v>1451</v>
      </c>
      <c r="F909" s="1455">
        <v>250</v>
      </c>
      <c r="G909" s="626"/>
      <c r="H909" s="1780"/>
      <c r="I909" s="1780"/>
      <c r="J909" s="1793"/>
      <c r="K909" s="1787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  <c r="AA909" s="131"/>
      <c r="AB909" s="131"/>
      <c r="AC909" s="131"/>
      <c r="AD909" s="131"/>
      <c r="AE909" s="131"/>
      <c r="AF909" s="131"/>
      <c r="AG909" s="131"/>
      <c r="AH909" s="131"/>
      <c r="AI909" s="131"/>
      <c r="AJ909" s="131"/>
      <c r="AK909" s="131"/>
      <c r="AL909" s="131"/>
      <c r="AM909" s="131"/>
      <c r="AN909" s="131"/>
      <c r="AO909" s="131"/>
      <c r="AP909" s="132"/>
      <c r="AQ909" s="132"/>
      <c r="AR909" s="132"/>
      <c r="AS909" s="132"/>
      <c r="AT909" s="132"/>
      <c r="AU909" s="132"/>
      <c r="AV909" s="132"/>
      <c r="AW909" s="132"/>
      <c r="AX909" s="132"/>
      <c r="AY909" s="132"/>
      <c r="AZ909" s="132"/>
      <c r="BA909" s="132"/>
      <c r="BB909" s="132"/>
      <c r="BC909" s="132"/>
      <c r="BD909" s="132"/>
      <c r="BE909" s="132"/>
      <c r="BF909" s="132"/>
      <c r="BG909" s="132"/>
      <c r="BH909" s="132"/>
      <c r="BI909" s="132"/>
      <c r="BJ909" s="132"/>
      <c r="BK909" s="132"/>
      <c r="BL909" s="132"/>
      <c r="BM909" s="132"/>
      <c r="BN909" s="132"/>
      <c r="BO909" s="132"/>
      <c r="BP909" s="132"/>
      <c r="BQ909" s="132"/>
      <c r="BR909" s="132"/>
      <c r="BS909" s="132"/>
      <c r="BT909" s="132"/>
      <c r="BU909" s="132"/>
      <c r="BV909" s="132"/>
      <c r="BW909" s="132"/>
      <c r="BX909" s="132"/>
      <c r="BY909" s="132"/>
      <c r="BZ909" s="132"/>
      <c r="CA909" s="132"/>
      <c r="CB909" s="132"/>
      <c r="CC909" s="132"/>
      <c r="CD909" s="132"/>
      <c r="CE909" s="132"/>
      <c r="CF909" s="132"/>
      <c r="CG909" s="132"/>
      <c r="CH909" s="132"/>
      <c r="CI909" s="132"/>
      <c r="CJ909" s="132"/>
      <c r="CK909" s="132"/>
      <c r="CL909" s="132"/>
      <c r="CM909" s="132"/>
      <c r="CN909" s="132"/>
      <c r="CO909" s="132"/>
      <c r="CP909" s="132"/>
      <c r="CQ909" s="132"/>
      <c r="CR909" s="132"/>
      <c r="CS909" s="132"/>
      <c r="CT909" s="132"/>
      <c r="CU909" s="132"/>
      <c r="CV909" s="132"/>
      <c r="CW909" s="132"/>
      <c r="CX909" s="132"/>
      <c r="CY909" s="132"/>
      <c r="CZ909" s="132"/>
      <c r="DA909" s="132"/>
      <c r="DB909" s="132"/>
      <c r="DC909" s="132"/>
      <c r="DD909" s="132"/>
      <c r="DE909" s="132"/>
      <c r="DF909" s="132"/>
      <c r="DG909" s="132"/>
      <c r="DH909" s="132"/>
      <c r="DI909" s="132"/>
      <c r="DJ909" s="132"/>
      <c r="DK909" s="132"/>
      <c r="DL909" s="132"/>
      <c r="DM909" s="132"/>
      <c r="DN909" s="132"/>
      <c r="DO909" s="132"/>
      <c r="DP909" s="132"/>
      <c r="DQ909" s="132"/>
      <c r="DR909" s="132"/>
      <c r="DS909" s="132"/>
      <c r="DT909" s="132"/>
      <c r="DU909" s="132"/>
      <c r="DV909" s="132"/>
      <c r="DW909" s="132"/>
      <c r="DX909" s="132"/>
      <c r="DY909" s="132"/>
      <c r="DZ909" s="132"/>
      <c r="EA909" s="132"/>
      <c r="EB909" s="132"/>
      <c r="EC909" s="132"/>
      <c r="ED909" s="132"/>
      <c r="EE909" s="132"/>
      <c r="EF909" s="132"/>
      <c r="EG909" s="132"/>
      <c r="EH909" s="132"/>
      <c r="EI909" s="132"/>
      <c r="EJ909" s="132"/>
      <c r="EK909" s="132"/>
      <c r="EL909" s="132"/>
      <c r="EM909" s="132"/>
      <c r="EN909" s="132"/>
      <c r="EO909" s="132"/>
      <c r="EP909" s="132"/>
      <c r="EQ909" s="132"/>
      <c r="ER909" s="132"/>
      <c r="ES909" s="132"/>
      <c r="ET909" s="132"/>
      <c r="EU909" s="132"/>
      <c r="EV909" s="132"/>
      <c r="EW909" s="132"/>
      <c r="EX909" s="132"/>
      <c r="EY909" s="132"/>
      <c r="EZ909" s="132"/>
      <c r="FA909" s="132"/>
      <c r="FB909" s="132"/>
      <c r="FC909" s="132"/>
      <c r="FD909" s="132"/>
      <c r="FE909" s="132"/>
      <c r="FF909" s="132"/>
      <c r="FG909" s="132"/>
      <c r="FH909" s="132"/>
      <c r="FI909" s="132"/>
      <c r="FJ909" s="132"/>
      <c r="FK909" s="132"/>
      <c r="FL909" s="132"/>
      <c r="FM909" s="132"/>
      <c r="FN909" s="132"/>
      <c r="FO909" s="132"/>
      <c r="FP909" s="132"/>
      <c r="FQ909" s="132"/>
      <c r="FR909" s="132"/>
      <c r="FS909" s="132"/>
      <c r="FT909" s="132"/>
      <c r="FU909" s="132"/>
      <c r="FV909" s="132"/>
      <c r="FW909" s="132"/>
      <c r="FX909" s="132"/>
      <c r="FY909" s="132"/>
      <c r="FZ909" s="132"/>
      <c r="GA909" s="132"/>
      <c r="GB909" s="132"/>
      <c r="GC909" s="132"/>
      <c r="GD909" s="132"/>
      <c r="GE909" s="132"/>
      <c r="GF909" s="132"/>
      <c r="GG909" s="132"/>
      <c r="GH909" s="132"/>
      <c r="GI909" s="132"/>
      <c r="GJ909" s="132"/>
      <c r="GK909" s="132"/>
      <c r="GL909" s="132"/>
      <c r="GM909" s="132"/>
      <c r="GN909" s="132"/>
      <c r="GO909" s="132"/>
      <c r="GP909" s="132"/>
      <c r="GQ909" s="132"/>
      <c r="GR909" s="132"/>
      <c r="GS909" s="132"/>
      <c r="GT909" s="132"/>
      <c r="GU909" s="132"/>
      <c r="GV909" s="132"/>
      <c r="GW909" s="132"/>
      <c r="GX909" s="132"/>
      <c r="GY909" s="132"/>
      <c r="GZ909" s="132"/>
      <c r="HA909" s="132"/>
      <c r="HB909" s="132"/>
      <c r="HC909" s="132"/>
      <c r="HD909" s="132"/>
      <c r="HE909" s="132"/>
      <c r="HF909" s="132"/>
      <c r="HG909" s="132"/>
      <c r="HH909" s="132"/>
      <c r="HI909" s="132"/>
      <c r="HJ909" s="132"/>
      <c r="HK909" s="132"/>
      <c r="HL909" s="132"/>
      <c r="HM909" s="132"/>
      <c r="HN909" s="132"/>
      <c r="HO909" s="132"/>
      <c r="HP909" s="132"/>
      <c r="HQ909" s="132"/>
      <c r="HR909" s="132"/>
      <c r="HS909" s="132"/>
      <c r="HT909" s="132"/>
      <c r="HU909" s="132"/>
      <c r="HV909" s="132"/>
      <c r="HW909" s="132"/>
      <c r="HX909" s="132"/>
      <c r="HY909" s="132"/>
      <c r="HZ909" s="132"/>
      <c r="IA909" s="132"/>
      <c r="IB909" s="132"/>
      <c r="IC909" s="132"/>
      <c r="ID909" s="132"/>
      <c r="IE909" s="132"/>
      <c r="IF909" s="132"/>
      <c r="IG909" s="132"/>
      <c r="IH909" s="132"/>
      <c r="II909" s="132"/>
      <c r="IJ909" s="132"/>
      <c r="IK909" s="132"/>
      <c r="IL909" s="132"/>
      <c r="IM909" s="132"/>
    </row>
    <row r="910" spans="1:247" s="199" customFormat="1" ht="15" customHeight="1">
      <c r="A910" s="113"/>
      <c r="B910" s="1603"/>
      <c r="C910" s="1044" t="s">
        <v>1191</v>
      </c>
      <c r="D910" s="1048" t="s">
        <v>59</v>
      </c>
      <c r="E910" s="1045"/>
      <c r="F910" s="1046">
        <v>250</v>
      </c>
      <c r="G910" s="1047"/>
      <c r="H910" s="1780">
        <v>1</v>
      </c>
      <c r="I910" s="1780"/>
      <c r="J910" s="1793"/>
      <c r="K910" s="1771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  <c r="AC910" s="63"/>
      <c r="AD910" s="63"/>
      <c r="AE910" s="63"/>
      <c r="AF910" s="63"/>
      <c r="AG910" s="63"/>
      <c r="AH910" s="63"/>
      <c r="AI910" s="63"/>
      <c r="AJ910" s="63"/>
      <c r="AK910" s="63"/>
      <c r="AL910" s="63"/>
      <c r="AM910" s="63"/>
      <c r="AN910" s="63"/>
      <c r="AO910" s="63"/>
      <c r="AP910" s="251"/>
      <c r="AQ910" s="251"/>
      <c r="AR910" s="251"/>
      <c r="AS910" s="251"/>
      <c r="AT910" s="251"/>
      <c r="AU910" s="251"/>
      <c r="AV910" s="251"/>
      <c r="AW910" s="251"/>
      <c r="AX910" s="251"/>
      <c r="AY910" s="251"/>
      <c r="AZ910" s="251"/>
      <c r="BA910" s="251"/>
      <c r="BB910" s="251"/>
      <c r="BC910" s="251"/>
      <c r="BD910" s="251"/>
      <c r="BE910" s="251"/>
      <c r="BF910" s="251"/>
      <c r="BG910" s="251"/>
      <c r="BH910" s="251"/>
      <c r="BI910" s="251"/>
      <c r="BJ910" s="251"/>
      <c r="BK910" s="251"/>
      <c r="BL910" s="251"/>
      <c r="BM910" s="251"/>
      <c r="BN910" s="251"/>
      <c r="BO910" s="251"/>
      <c r="BP910" s="251"/>
      <c r="BQ910" s="251"/>
      <c r="BR910" s="251"/>
      <c r="BS910" s="251"/>
      <c r="BT910" s="251"/>
      <c r="BU910" s="251"/>
      <c r="BV910" s="251"/>
      <c r="BW910" s="251"/>
      <c r="BX910" s="251"/>
      <c r="BY910" s="251"/>
      <c r="BZ910" s="251"/>
      <c r="CA910" s="251"/>
      <c r="CB910" s="251"/>
      <c r="CC910" s="251"/>
      <c r="CD910" s="251"/>
      <c r="CE910" s="251"/>
      <c r="CF910" s="251"/>
      <c r="CG910" s="251"/>
      <c r="CH910" s="251"/>
      <c r="CI910" s="251"/>
      <c r="CJ910" s="251"/>
      <c r="CK910" s="251"/>
      <c r="CL910" s="251"/>
      <c r="CM910" s="251"/>
      <c r="CN910" s="251"/>
      <c r="CO910" s="251"/>
      <c r="CP910" s="251"/>
      <c r="CQ910" s="251"/>
      <c r="CR910" s="251"/>
      <c r="CS910" s="251"/>
      <c r="CT910" s="251"/>
      <c r="CU910" s="251"/>
      <c r="CV910" s="251"/>
      <c r="CW910" s="251"/>
      <c r="CX910" s="251"/>
      <c r="CY910" s="251"/>
      <c r="CZ910" s="251"/>
      <c r="DA910" s="251"/>
      <c r="DB910" s="251"/>
      <c r="DC910" s="251"/>
      <c r="DD910" s="251"/>
      <c r="DE910" s="251"/>
      <c r="DF910" s="251"/>
      <c r="DG910" s="251"/>
      <c r="DH910" s="251"/>
      <c r="DI910" s="251"/>
      <c r="DJ910" s="251"/>
      <c r="DK910" s="251"/>
      <c r="DL910" s="251"/>
      <c r="DM910" s="251"/>
      <c r="DN910" s="251"/>
      <c r="DO910" s="251"/>
      <c r="DP910" s="251"/>
      <c r="DQ910" s="251"/>
      <c r="DR910" s="251"/>
      <c r="DS910" s="251"/>
      <c r="DT910" s="251"/>
      <c r="DU910" s="251"/>
      <c r="DV910" s="251"/>
      <c r="DW910" s="251"/>
      <c r="DX910" s="251"/>
      <c r="DY910" s="251"/>
      <c r="DZ910" s="251"/>
      <c r="EA910" s="251"/>
      <c r="EB910" s="251"/>
      <c r="EC910" s="251"/>
      <c r="ED910" s="251"/>
      <c r="EE910" s="251"/>
      <c r="EF910" s="251"/>
      <c r="EG910" s="251"/>
      <c r="EH910" s="251"/>
      <c r="EI910" s="251"/>
      <c r="EJ910" s="251"/>
      <c r="EK910" s="251"/>
      <c r="EL910" s="251"/>
      <c r="EM910" s="251"/>
      <c r="EN910" s="251"/>
      <c r="EO910" s="251"/>
      <c r="EP910" s="251"/>
      <c r="EQ910" s="251"/>
      <c r="ER910" s="251"/>
      <c r="ES910" s="251"/>
      <c r="ET910" s="251"/>
      <c r="EU910" s="251"/>
      <c r="EV910" s="251"/>
      <c r="EW910" s="251"/>
      <c r="EX910" s="251"/>
      <c r="EY910" s="251"/>
      <c r="EZ910" s="251"/>
      <c r="FA910" s="251"/>
      <c r="FB910" s="251"/>
      <c r="FC910" s="251"/>
      <c r="FD910" s="251"/>
      <c r="FE910" s="251"/>
      <c r="FF910" s="251"/>
      <c r="FG910" s="251"/>
      <c r="FH910" s="251"/>
      <c r="FI910" s="251"/>
      <c r="FJ910" s="251"/>
      <c r="FK910" s="251"/>
      <c r="FL910" s="251"/>
      <c r="FM910" s="251"/>
      <c r="FN910" s="251"/>
      <c r="FO910" s="251"/>
      <c r="FP910" s="251"/>
      <c r="FQ910" s="251"/>
      <c r="FR910" s="251"/>
      <c r="FS910" s="251"/>
      <c r="FT910" s="251"/>
      <c r="FU910" s="251"/>
      <c r="FV910" s="251"/>
      <c r="FW910" s="251"/>
      <c r="FX910" s="251"/>
      <c r="FY910" s="251"/>
      <c r="FZ910" s="251"/>
      <c r="GA910" s="251"/>
      <c r="GB910" s="251"/>
      <c r="GC910" s="251"/>
      <c r="GD910" s="251"/>
      <c r="GE910" s="251"/>
      <c r="GF910" s="251"/>
      <c r="GG910" s="251"/>
      <c r="GH910" s="251"/>
      <c r="GI910" s="251"/>
      <c r="GJ910" s="251"/>
      <c r="GK910" s="251"/>
      <c r="GL910" s="251"/>
      <c r="GM910" s="251"/>
      <c r="GN910" s="251"/>
      <c r="GO910" s="251"/>
      <c r="GP910" s="251"/>
      <c r="GQ910" s="251"/>
      <c r="GR910" s="251"/>
      <c r="GS910" s="251"/>
      <c r="GT910" s="251"/>
      <c r="GU910" s="251"/>
      <c r="GV910" s="251"/>
      <c r="GW910" s="251"/>
      <c r="GX910" s="251"/>
      <c r="GY910" s="251"/>
      <c r="GZ910" s="251"/>
      <c r="HA910" s="251"/>
      <c r="HB910" s="251"/>
      <c r="HC910" s="251"/>
      <c r="HD910" s="251"/>
      <c r="HE910" s="251"/>
      <c r="HF910" s="251"/>
      <c r="HG910" s="251"/>
      <c r="HH910" s="251"/>
      <c r="HI910" s="251"/>
      <c r="HJ910" s="251"/>
      <c r="HK910" s="251"/>
      <c r="HL910" s="251"/>
      <c r="HM910" s="251"/>
      <c r="HN910" s="251"/>
      <c r="HO910" s="251"/>
      <c r="HP910" s="251"/>
      <c r="HQ910" s="251"/>
      <c r="HR910" s="251"/>
      <c r="HS910" s="251"/>
      <c r="HT910" s="251"/>
      <c r="HU910" s="251"/>
      <c r="HV910" s="251"/>
      <c r="HW910" s="251"/>
      <c r="HX910" s="251"/>
      <c r="HY910" s="251"/>
      <c r="HZ910" s="251"/>
      <c r="IA910" s="251"/>
      <c r="IB910" s="251"/>
      <c r="IC910" s="251"/>
      <c r="ID910" s="251"/>
      <c r="IE910" s="251"/>
      <c r="IF910" s="251"/>
      <c r="IG910" s="251"/>
      <c r="IH910" s="251"/>
      <c r="II910" s="251"/>
      <c r="IJ910" s="251"/>
      <c r="IK910" s="251"/>
      <c r="IL910" s="251"/>
      <c r="IM910" s="251"/>
    </row>
    <row r="911" spans="1:247" s="6" customFormat="1" ht="13.5" customHeight="1">
      <c r="A911" s="425"/>
      <c r="B911" s="1597"/>
      <c r="C911" s="1050" t="s">
        <v>30</v>
      </c>
      <c r="D911" s="1050" t="s">
        <v>49</v>
      </c>
      <c r="E911" s="1104"/>
      <c r="F911" s="1041">
        <v>400</v>
      </c>
      <c r="G911" s="1099"/>
      <c r="H911" s="1780">
        <v>1</v>
      </c>
      <c r="I911" s="1779"/>
      <c r="J911" s="1793"/>
      <c r="K911" s="1787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  <c r="AA911" s="131"/>
      <c r="AB911" s="131"/>
      <c r="AC911" s="131"/>
      <c r="AD911" s="131"/>
      <c r="AE911" s="131"/>
      <c r="AF911" s="131"/>
      <c r="AG911" s="131"/>
      <c r="AH911" s="131"/>
      <c r="AI911" s="131"/>
      <c r="AJ911" s="131"/>
      <c r="AK911" s="131"/>
      <c r="AL911" s="131"/>
      <c r="AM911" s="131"/>
      <c r="AN911" s="131"/>
      <c r="AO911" s="131"/>
      <c r="AP911" s="132"/>
      <c r="AQ911" s="132"/>
      <c r="AR911" s="132"/>
      <c r="AS911" s="132"/>
      <c r="AT911" s="132"/>
      <c r="AU911" s="132"/>
      <c r="AV911" s="132"/>
      <c r="AW911" s="132"/>
      <c r="AX911" s="132"/>
      <c r="AY911" s="132"/>
      <c r="AZ911" s="132"/>
      <c r="BA911" s="132"/>
      <c r="BB911" s="132"/>
      <c r="BC911" s="132"/>
      <c r="BD911" s="132"/>
      <c r="BE911" s="132"/>
      <c r="BF911" s="132"/>
      <c r="BG911" s="132"/>
      <c r="BH911" s="132"/>
      <c r="BI911" s="132"/>
      <c r="BJ911" s="132"/>
      <c r="BK911" s="132"/>
      <c r="BL911" s="132"/>
      <c r="BM911" s="132"/>
      <c r="BN911" s="132"/>
      <c r="BO911" s="132"/>
      <c r="BP911" s="132"/>
      <c r="BQ911" s="132"/>
      <c r="BR911" s="132"/>
      <c r="BS911" s="132"/>
      <c r="BT911" s="132"/>
      <c r="BU911" s="132"/>
      <c r="BV911" s="132"/>
      <c r="BW911" s="132"/>
      <c r="BX911" s="132"/>
      <c r="BY911" s="132"/>
      <c r="BZ911" s="132"/>
      <c r="CA911" s="132"/>
      <c r="CB911" s="132"/>
      <c r="CC911" s="132"/>
      <c r="CD911" s="132"/>
      <c r="CE911" s="132"/>
      <c r="CF911" s="132"/>
      <c r="CG911" s="132"/>
      <c r="CH911" s="132"/>
      <c r="CI911" s="132"/>
      <c r="CJ911" s="132"/>
      <c r="CK911" s="132"/>
      <c r="CL911" s="132"/>
      <c r="CM911" s="132"/>
      <c r="CN911" s="132"/>
      <c r="CO911" s="132"/>
      <c r="CP911" s="132"/>
      <c r="CQ911" s="132"/>
      <c r="CR911" s="132"/>
      <c r="CS911" s="132"/>
      <c r="CT911" s="132"/>
      <c r="CU911" s="132"/>
      <c r="CV911" s="132"/>
      <c r="CW911" s="132"/>
      <c r="CX911" s="132"/>
      <c r="CY911" s="132"/>
      <c r="CZ911" s="132"/>
      <c r="DA911" s="132"/>
      <c r="DB911" s="132"/>
      <c r="DC911" s="132"/>
      <c r="DD911" s="132"/>
      <c r="DE911" s="132"/>
      <c r="DF911" s="132"/>
      <c r="DG911" s="132"/>
      <c r="DH911" s="132"/>
      <c r="DI911" s="132"/>
      <c r="DJ911" s="132"/>
      <c r="DK911" s="132"/>
      <c r="DL911" s="132"/>
      <c r="DM911" s="132"/>
      <c r="DN911" s="132"/>
      <c r="DO911" s="132"/>
      <c r="DP911" s="132"/>
      <c r="DQ911" s="132"/>
      <c r="DR911" s="132"/>
      <c r="DS911" s="132"/>
      <c r="DT911" s="132"/>
      <c r="DU911" s="132"/>
      <c r="DV911" s="132"/>
      <c r="DW911" s="132"/>
      <c r="DX911" s="132"/>
      <c r="DY911" s="132"/>
      <c r="DZ911" s="132"/>
      <c r="EA911" s="132"/>
      <c r="EB911" s="132"/>
      <c r="EC911" s="132"/>
      <c r="ED911" s="132"/>
      <c r="EE911" s="132"/>
      <c r="EF911" s="132"/>
      <c r="EG911" s="132"/>
      <c r="EH911" s="132"/>
      <c r="EI911" s="132"/>
      <c r="EJ911" s="132"/>
      <c r="EK911" s="132"/>
      <c r="EL911" s="132"/>
      <c r="EM911" s="132"/>
      <c r="EN911" s="132"/>
      <c r="EO911" s="132"/>
      <c r="EP911" s="132"/>
      <c r="EQ911" s="132"/>
      <c r="ER911" s="132"/>
      <c r="ES911" s="132"/>
      <c r="ET911" s="132"/>
      <c r="EU911" s="132"/>
      <c r="EV911" s="132"/>
      <c r="EW911" s="132"/>
      <c r="EX911" s="132"/>
      <c r="EY911" s="132"/>
      <c r="EZ911" s="132"/>
      <c r="FA911" s="132"/>
      <c r="FB911" s="132"/>
      <c r="FC911" s="132"/>
      <c r="FD911" s="132"/>
      <c r="FE911" s="132"/>
      <c r="FF911" s="132"/>
      <c r="FG911" s="132"/>
      <c r="FH911" s="132"/>
      <c r="FI911" s="132"/>
      <c r="FJ911" s="132"/>
      <c r="FK911" s="132"/>
      <c r="FL911" s="132"/>
      <c r="FM911" s="132"/>
      <c r="FN911" s="132"/>
      <c r="FO911" s="132"/>
      <c r="FP911" s="132"/>
      <c r="FQ911" s="132"/>
      <c r="FR911" s="132"/>
      <c r="FS911" s="132"/>
      <c r="FT911" s="132"/>
      <c r="FU911" s="132"/>
      <c r="FV911" s="132"/>
      <c r="FW911" s="132"/>
      <c r="FX911" s="132"/>
      <c r="FY911" s="132"/>
      <c r="FZ911" s="132"/>
      <c r="GA911" s="132"/>
      <c r="GB911" s="132"/>
      <c r="GC911" s="132"/>
      <c r="GD911" s="132"/>
      <c r="GE911" s="132"/>
      <c r="GF911" s="132"/>
      <c r="GG911" s="132"/>
      <c r="GH911" s="132"/>
      <c r="GI911" s="132"/>
      <c r="GJ911" s="132"/>
      <c r="GK911" s="132"/>
      <c r="GL911" s="132"/>
      <c r="GM911" s="132"/>
      <c r="GN911" s="132"/>
      <c r="GO911" s="132"/>
      <c r="GP911" s="132"/>
      <c r="GQ911" s="132"/>
      <c r="GR911" s="132"/>
      <c r="GS911" s="132"/>
      <c r="GT911" s="132"/>
      <c r="GU911" s="132"/>
      <c r="GV911" s="132"/>
      <c r="GW911" s="132"/>
      <c r="GX911" s="132"/>
      <c r="GY911" s="132"/>
      <c r="GZ911" s="132"/>
      <c r="HA911" s="132"/>
      <c r="HB911" s="132"/>
      <c r="HC911" s="132"/>
      <c r="HD911" s="132"/>
      <c r="HE911" s="132"/>
      <c r="HF911" s="132"/>
      <c r="HG911" s="132"/>
      <c r="HH911" s="132"/>
      <c r="HI911" s="132"/>
      <c r="HJ911" s="132"/>
      <c r="HK911" s="132"/>
      <c r="HL911" s="132"/>
      <c r="HM911" s="132"/>
      <c r="HN911" s="132"/>
      <c r="HO911" s="132"/>
      <c r="HP911" s="132"/>
      <c r="HQ911" s="132"/>
      <c r="HR911" s="132"/>
      <c r="HS911" s="132"/>
      <c r="HT911" s="132"/>
      <c r="HU911" s="132"/>
      <c r="HV911" s="132"/>
      <c r="HW911" s="132"/>
      <c r="HX911" s="132"/>
      <c r="HY911" s="132"/>
      <c r="HZ911" s="132"/>
      <c r="IA911" s="132"/>
      <c r="IB911" s="132"/>
      <c r="IC911" s="132"/>
      <c r="ID911" s="132"/>
      <c r="IE911" s="132"/>
      <c r="IF911" s="132"/>
      <c r="IG911" s="132"/>
      <c r="IH911" s="132"/>
      <c r="II911" s="132"/>
      <c r="IJ911" s="132"/>
      <c r="IK911" s="132"/>
      <c r="IL911" s="132"/>
      <c r="IM911" s="132"/>
    </row>
    <row r="912" spans="1:247" s="6" customFormat="1" ht="15" customHeight="1">
      <c r="A912" s="412"/>
      <c r="B912" s="1596"/>
      <c r="C912" s="1054" t="s">
        <v>30</v>
      </c>
      <c r="D912" s="1054" t="s">
        <v>49</v>
      </c>
      <c r="E912" s="1055"/>
      <c r="F912" s="1041">
        <v>450</v>
      </c>
      <c r="G912" s="1056"/>
      <c r="H912" s="1780">
        <v>1</v>
      </c>
      <c r="I912" s="1780"/>
      <c r="J912" s="1793"/>
      <c r="K912" s="1787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  <c r="AA912" s="131"/>
      <c r="AB912" s="131"/>
      <c r="AC912" s="131"/>
      <c r="AD912" s="131"/>
      <c r="AE912" s="131"/>
      <c r="AF912" s="131"/>
      <c r="AG912" s="131"/>
      <c r="AH912" s="131"/>
      <c r="AI912" s="131"/>
      <c r="AJ912" s="131"/>
      <c r="AK912" s="131"/>
      <c r="AL912" s="131"/>
      <c r="AM912" s="131"/>
      <c r="AN912" s="131"/>
      <c r="AO912" s="131"/>
      <c r="AP912" s="132"/>
      <c r="AQ912" s="132"/>
      <c r="AR912" s="132"/>
      <c r="AS912" s="132"/>
      <c r="AT912" s="132"/>
      <c r="AU912" s="132"/>
      <c r="AV912" s="132"/>
      <c r="AW912" s="132"/>
      <c r="AX912" s="132"/>
      <c r="AY912" s="132"/>
      <c r="AZ912" s="132"/>
      <c r="BA912" s="132"/>
      <c r="BB912" s="132"/>
      <c r="BC912" s="132"/>
      <c r="BD912" s="132"/>
      <c r="BE912" s="132"/>
      <c r="BF912" s="132"/>
      <c r="BG912" s="132"/>
      <c r="BH912" s="132"/>
      <c r="BI912" s="132"/>
      <c r="BJ912" s="132"/>
      <c r="BK912" s="132"/>
      <c r="BL912" s="132"/>
      <c r="BM912" s="132"/>
      <c r="BN912" s="132"/>
      <c r="BO912" s="132"/>
      <c r="BP912" s="132"/>
      <c r="BQ912" s="132"/>
      <c r="BR912" s="132"/>
      <c r="BS912" s="132"/>
      <c r="BT912" s="132"/>
      <c r="BU912" s="132"/>
      <c r="BV912" s="132"/>
      <c r="BW912" s="132"/>
      <c r="BX912" s="132"/>
      <c r="BY912" s="132"/>
      <c r="BZ912" s="132"/>
      <c r="CA912" s="132"/>
      <c r="CB912" s="132"/>
      <c r="CC912" s="132"/>
      <c r="CD912" s="132"/>
      <c r="CE912" s="132"/>
      <c r="CF912" s="132"/>
      <c r="CG912" s="132"/>
      <c r="CH912" s="132"/>
      <c r="CI912" s="132"/>
      <c r="CJ912" s="132"/>
      <c r="CK912" s="132"/>
      <c r="CL912" s="132"/>
      <c r="CM912" s="132"/>
      <c r="CN912" s="132"/>
      <c r="CO912" s="132"/>
      <c r="CP912" s="132"/>
      <c r="CQ912" s="132"/>
      <c r="CR912" s="132"/>
      <c r="CS912" s="132"/>
      <c r="CT912" s="132"/>
      <c r="CU912" s="132"/>
      <c r="CV912" s="132"/>
      <c r="CW912" s="132"/>
      <c r="CX912" s="132"/>
      <c r="CY912" s="132"/>
      <c r="CZ912" s="132"/>
      <c r="DA912" s="132"/>
      <c r="DB912" s="132"/>
      <c r="DC912" s="132"/>
      <c r="DD912" s="132"/>
      <c r="DE912" s="132"/>
      <c r="DF912" s="132"/>
      <c r="DG912" s="132"/>
      <c r="DH912" s="132"/>
      <c r="DI912" s="132"/>
      <c r="DJ912" s="132"/>
      <c r="DK912" s="132"/>
      <c r="DL912" s="132"/>
      <c r="DM912" s="132"/>
      <c r="DN912" s="132"/>
      <c r="DO912" s="132"/>
      <c r="DP912" s="132"/>
      <c r="DQ912" s="132"/>
      <c r="DR912" s="132"/>
      <c r="DS912" s="132"/>
      <c r="DT912" s="132"/>
      <c r="DU912" s="132"/>
      <c r="DV912" s="132"/>
      <c r="DW912" s="132"/>
      <c r="DX912" s="132"/>
      <c r="DY912" s="132"/>
      <c r="DZ912" s="132"/>
      <c r="EA912" s="132"/>
      <c r="EB912" s="132"/>
      <c r="EC912" s="132"/>
      <c r="ED912" s="132"/>
      <c r="EE912" s="132"/>
      <c r="EF912" s="132"/>
      <c r="EG912" s="132"/>
      <c r="EH912" s="132"/>
      <c r="EI912" s="132"/>
      <c r="EJ912" s="132"/>
      <c r="EK912" s="132"/>
      <c r="EL912" s="132"/>
      <c r="EM912" s="132"/>
      <c r="EN912" s="132"/>
      <c r="EO912" s="132"/>
      <c r="EP912" s="132"/>
      <c r="EQ912" s="132"/>
      <c r="ER912" s="132"/>
      <c r="ES912" s="132"/>
      <c r="ET912" s="132"/>
      <c r="EU912" s="132"/>
      <c r="EV912" s="132"/>
      <c r="EW912" s="132"/>
      <c r="EX912" s="132"/>
      <c r="EY912" s="132"/>
      <c r="EZ912" s="132"/>
      <c r="FA912" s="132"/>
      <c r="FB912" s="132"/>
      <c r="FC912" s="132"/>
      <c r="FD912" s="132"/>
      <c r="FE912" s="132"/>
      <c r="FF912" s="132"/>
      <c r="FG912" s="132"/>
      <c r="FH912" s="132"/>
      <c r="FI912" s="132"/>
      <c r="FJ912" s="132"/>
      <c r="FK912" s="132"/>
      <c r="FL912" s="132"/>
      <c r="FM912" s="132"/>
      <c r="FN912" s="132"/>
      <c r="FO912" s="132"/>
      <c r="FP912" s="132"/>
      <c r="FQ912" s="132"/>
      <c r="FR912" s="132"/>
      <c r="FS912" s="132"/>
      <c r="FT912" s="132"/>
      <c r="FU912" s="132"/>
      <c r="FV912" s="132"/>
      <c r="FW912" s="132"/>
      <c r="FX912" s="132"/>
      <c r="FY912" s="132"/>
      <c r="FZ912" s="132"/>
      <c r="GA912" s="132"/>
      <c r="GB912" s="132"/>
      <c r="GC912" s="132"/>
      <c r="GD912" s="132"/>
      <c r="GE912" s="132"/>
      <c r="GF912" s="132"/>
      <c r="GG912" s="132"/>
      <c r="GH912" s="132"/>
      <c r="GI912" s="132"/>
      <c r="GJ912" s="132"/>
      <c r="GK912" s="132"/>
      <c r="GL912" s="132"/>
      <c r="GM912" s="132"/>
      <c r="GN912" s="132"/>
      <c r="GO912" s="132"/>
      <c r="GP912" s="132"/>
      <c r="GQ912" s="132"/>
      <c r="GR912" s="132"/>
      <c r="GS912" s="132"/>
      <c r="GT912" s="132"/>
      <c r="GU912" s="132"/>
      <c r="GV912" s="132"/>
      <c r="GW912" s="132"/>
      <c r="GX912" s="132"/>
      <c r="GY912" s="132"/>
      <c r="GZ912" s="132"/>
      <c r="HA912" s="132"/>
      <c r="HB912" s="132"/>
      <c r="HC912" s="132"/>
      <c r="HD912" s="132"/>
      <c r="HE912" s="132"/>
      <c r="HF912" s="132"/>
      <c r="HG912" s="132"/>
      <c r="HH912" s="132"/>
      <c r="HI912" s="132"/>
      <c r="HJ912" s="132"/>
      <c r="HK912" s="132"/>
      <c r="HL912" s="132"/>
      <c r="HM912" s="132"/>
      <c r="HN912" s="132"/>
      <c r="HO912" s="132"/>
      <c r="HP912" s="132"/>
      <c r="HQ912" s="132"/>
      <c r="HR912" s="132"/>
      <c r="HS912" s="132"/>
      <c r="HT912" s="132"/>
      <c r="HU912" s="132"/>
      <c r="HV912" s="132"/>
      <c r="HW912" s="132"/>
      <c r="HX912" s="132"/>
      <c r="HY912" s="132"/>
      <c r="HZ912" s="132"/>
      <c r="IA912" s="132"/>
      <c r="IB912" s="132"/>
      <c r="IC912" s="132"/>
      <c r="ID912" s="132"/>
      <c r="IE912" s="132"/>
      <c r="IF912" s="132"/>
      <c r="IG912" s="132"/>
      <c r="IH912" s="132"/>
      <c r="II912" s="132"/>
      <c r="IJ912" s="132"/>
      <c r="IK912" s="132"/>
      <c r="IL912" s="132"/>
      <c r="IM912" s="132"/>
    </row>
    <row r="913" spans="1:247" s="6" customFormat="1" ht="16.899999999999999" customHeight="1">
      <c r="A913" s="113" t="s">
        <v>1192</v>
      </c>
      <c r="B913" s="1594" t="s">
        <v>15</v>
      </c>
      <c r="C913" s="1064" t="s">
        <v>73</v>
      </c>
      <c r="D913" s="1064" t="s">
        <v>82</v>
      </c>
      <c r="E913" s="1147"/>
      <c r="F913" s="1148">
        <v>40</v>
      </c>
      <c r="G913" s="1149" t="s">
        <v>1193</v>
      </c>
      <c r="H913" s="1780">
        <v>10</v>
      </c>
      <c r="I913" s="1780"/>
      <c r="J913" s="1793"/>
      <c r="K913" s="1787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  <c r="AA913" s="131"/>
      <c r="AB913" s="131"/>
      <c r="AC913" s="131"/>
      <c r="AD913" s="131"/>
      <c r="AE913" s="131"/>
      <c r="AF913" s="131"/>
      <c r="AG913" s="131"/>
      <c r="AH913" s="131"/>
      <c r="AI913" s="131"/>
      <c r="AJ913" s="131"/>
      <c r="AK913" s="131"/>
      <c r="AL913" s="131"/>
      <c r="AM913" s="131"/>
      <c r="AN913" s="131"/>
      <c r="AO913" s="131"/>
      <c r="AP913" s="132"/>
      <c r="AQ913" s="132"/>
      <c r="AR913" s="132"/>
      <c r="AS913" s="132"/>
      <c r="AT913" s="132"/>
      <c r="AU913" s="132"/>
      <c r="AV913" s="132"/>
      <c r="AW913" s="132"/>
      <c r="AX913" s="132"/>
      <c r="AY913" s="132"/>
      <c r="AZ913" s="132"/>
      <c r="BA913" s="132"/>
      <c r="BB913" s="132"/>
      <c r="BC913" s="132"/>
      <c r="BD913" s="132"/>
      <c r="BE913" s="132"/>
      <c r="BF913" s="132"/>
      <c r="BG913" s="132"/>
      <c r="BH913" s="132"/>
      <c r="BI913" s="132"/>
      <c r="BJ913" s="132"/>
      <c r="BK913" s="132"/>
      <c r="BL913" s="132"/>
      <c r="BM913" s="132"/>
      <c r="BN913" s="132"/>
      <c r="BO913" s="132"/>
      <c r="BP913" s="132"/>
      <c r="BQ913" s="132"/>
      <c r="BR913" s="132"/>
      <c r="BS913" s="132"/>
      <c r="BT913" s="132"/>
      <c r="BU913" s="132"/>
      <c r="BV913" s="132"/>
      <c r="BW913" s="132"/>
      <c r="BX913" s="132"/>
      <c r="BY913" s="132"/>
      <c r="BZ913" s="132"/>
      <c r="CA913" s="132"/>
      <c r="CB913" s="132"/>
      <c r="CC913" s="132"/>
      <c r="CD913" s="132"/>
      <c r="CE913" s="132"/>
      <c r="CF913" s="132"/>
      <c r="CG913" s="132"/>
      <c r="CH913" s="132"/>
      <c r="CI913" s="132"/>
      <c r="CJ913" s="132"/>
      <c r="CK913" s="132"/>
      <c r="CL913" s="132"/>
      <c r="CM913" s="132"/>
      <c r="CN913" s="132"/>
      <c r="CO913" s="132"/>
      <c r="CP913" s="132"/>
      <c r="CQ913" s="132"/>
      <c r="CR913" s="132"/>
      <c r="CS913" s="132"/>
      <c r="CT913" s="132"/>
      <c r="CU913" s="132"/>
      <c r="CV913" s="132"/>
      <c r="CW913" s="132"/>
      <c r="CX913" s="132"/>
      <c r="CY913" s="132"/>
      <c r="CZ913" s="132"/>
      <c r="DA913" s="132"/>
      <c r="DB913" s="132"/>
      <c r="DC913" s="132"/>
      <c r="DD913" s="132"/>
      <c r="DE913" s="132"/>
      <c r="DF913" s="132"/>
      <c r="DG913" s="132"/>
      <c r="DH913" s="132"/>
      <c r="DI913" s="132"/>
      <c r="DJ913" s="132"/>
      <c r="DK913" s="132"/>
      <c r="DL913" s="132"/>
      <c r="DM913" s="132"/>
      <c r="DN913" s="132"/>
      <c r="DO913" s="132"/>
      <c r="DP913" s="132"/>
      <c r="DQ913" s="132"/>
      <c r="DR913" s="132"/>
      <c r="DS913" s="132"/>
      <c r="DT913" s="132"/>
      <c r="DU913" s="132"/>
      <c r="DV913" s="132"/>
      <c r="DW913" s="132"/>
      <c r="DX913" s="132"/>
      <c r="DY913" s="132"/>
      <c r="DZ913" s="132"/>
      <c r="EA913" s="132"/>
      <c r="EB913" s="132"/>
      <c r="EC913" s="132"/>
      <c r="ED913" s="132"/>
      <c r="EE913" s="132"/>
      <c r="EF913" s="132"/>
      <c r="EG913" s="132"/>
      <c r="EH913" s="132"/>
      <c r="EI913" s="132"/>
      <c r="EJ913" s="132"/>
      <c r="EK913" s="132"/>
      <c r="EL913" s="132"/>
      <c r="EM913" s="132"/>
      <c r="EN913" s="132"/>
      <c r="EO913" s="132"/>
      <c r="EP913" s="132"/>
      <c r="EQ913" s="132"/>
      <c r="ER913" s="132"/>
      <c r="ES913" s="132"/>
      <c r="ET913" s="132"/>
      <c r="EU913" s="132"/>
      <c r="EV913" s="132"/>
      <c r="EW913" s="132"/>
      <c r="EX913" s="132"/>
      <c r="EY913" s="132"/>
      <c r="EZ913" s="132"/>
      <c r="FA913" s="132"/>
      <c r="FB913" s="132"/>
      <c r="FC913" s="132"/>
      <c r="FD913" s="132"/>
      <c r="FE913" s="132"/>
      <c r="FF913" s="132"/>
      <c r="FG913" s="132"/>
      <c r="FH913" s="132"/>
      <c r="FI913" s="132"/>
      <c r="FJ913" s="132"/>
      <c r="FK913" s="132"/>
      <c r="FL913" s="132"/>
      <c r="FM913" s="132"/>
      <c r="FN913" s="132"/>
      <c r="FO913" s="132"/>
      <c r="FP913" s="132"/>
      <c r="FQ913" s="132"/>
      <c r="FR913" s="132"/>
      <c r="FS913" s="132"/>
      <c r="FT913" s="132"/>
      <c r="FU913" s="132"/>
      <c r="FV913" s="132"/>
      <c r="FW913" s="132"/>
      <c r="FX913" s="132"/>
      <c r="FY913" s="132"/>
      <c r="FZ913" s="132"/>
      <c r="GA913" s="132"/>
      <c r="GB913" s="132"/>
      <c r="GC913" s="132"/>
      <c r="GD913" s="132"/>
      <c r="GE913" s="132"/>
      <c r="GF913" s="132"/>
      <c r="GG913" s="132"/>
      <c r="GH913" s="132"/>
      <c r="GI913" s="132"/>
      <c r="GJ913" s="132"/>
      <c r="GK913" s="132"/>
      <c r="GL913" s="132"/>
      <c r="GM913" s="132"/>
      <c r="GN913" s="132"/>
      <c r="GO913" s="132"/>
      <c r="GP913" s="132"/>
      <c r="GQ913" s="132"/>
      <c r="GR913" s="132"/>
      <c r="GS913" s="132"/>
      <c r="GT913" s="132"/>
      <c r="GU913" s="132"/>
      <c r="GV913" s="132"/>
      <c r="GW913" s="132"/>
      <c r="GX913" s="132"/>
      <c r="GY913" s="132"/>
      <c r="GZ913" s="132"/>
      <c r="HA913" s="132"/>
      <c r="HB913" s="132"/>
      <c r="HC913" s="132"/>
      <c r="HD913" s="132"/>
      <c r="HE913" s="132"/>
      <c r="HF913" s="132"/>
      <c r="HG913" s="132"/>
      <c r="HH913" s="132"/>
      <c r="HI913" s="132"/>
      <c r="HJ913" s="132"/>
      <c r="HK913" s="132"/>
      <c r="HL913" s="132"/>
      <c r="HM913" s="132"/>
      <c r="HN913" s="132"/>
      <c r="HO913" s="132"/>
      <c r="HP913" s="132"/>
      <c r="HQ913" s="132"/>
      <c r="HR913" s="132"/>
      <c r="HS913" s="132"/>
      <c r="HT913" s="132"/>
      <c r="HU913" s="132"/>
      <c r="HV913" s="132"/>
      <c r="HW913" s="132"/>
      <c r="HX913" s="132"/>
      <c r="HY913" s="132"/>
      <c r="HZ913" s="132"/>
      <c r="IA913" s="132"/>
      <c r="IB913" s="132"/>
      <c r="IC913" s="132"/>
      <c r="ID913" s="132"/>
      <c r="IE913" s="132"/>
      <c r="IF913" s="132"/>
      <c r="IG913" s="132"/>
      <c r="IH913" s="132"/>
      <c r="II913" s="132"/>
      <c r="IJ913" s="132"/>
      <c r="IK913" s="132"/>
      <c r="IL913" s="132"/>
      <c r="IM913" s="132"/>
    </row>
    <row r="914" spans="1:247" s="6" customFormat="1" ht="15" customHeight="1">
      <c r="A914" s="412"/>
      <c r="B914" s="1596"/>
      <c r="C914" s="1064" t="s">
        <v>69</v>
      </c>
      <c r="D914" s="1064" t="s">
        <v>56</v>
      </c>
      <c r="E914" s="1147"/>
      <c r="F914" s="1148">
        <v>200</v>
      </c>
      <c r="G914" s="1149"/>
      <c r="H914" s="1780">
        <v>1</v>
      </c>
      <c r="I914" s="1780"/>
      <c r="J914" s="1793"/>
      <c r="K914" s="1787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  <c r="AA914" s="131"/>
      <c r="AB914" s="131"/>
      <c r="AC914" s="131"/>
      <c r="AD914" s="131"/>
      <c r="AE914" s="131"/>
      <c r="AF914" s="131"/>
      <c r="AG914" s="131"/>
      <c r="AH914" s="131"/>
      <c r="AI914" s="131"/>
      <c r="AJ914" s="131"/>
      <c r="AK914" s="131"/>
      <c r="AL914" s="131"/>
      <c r="AM914" s="131"/>
      <c r="AN914" s="131"/>
      <c r="AO914" s="131"/>
      <c r="AP914" s="132"/>
      <c r="AQ914" s="132"/>
      <c r="AR914" s="132"/>
      <c r="AS914" s="132"/>
      <c r="AT914" s="132"/>
      <c r="AU914" s="132"/>
      <c r="AV914" s="132"/>
      <c r="AW914" s="132"/>
      <c r="AX914" s="132"/>
      <c r="AY914" s="132"/>
      <c r="AZ914" s="132"/>
      <c r="BA914" s="132"/>
      <c r="BB914" s="132"/>
      <c r="BC914" s="132"/>
      <c r="BD914" s="132"/>
      <c r="BE914" s="132"/>
      <c r="BF914" s="132"/>
      <c r="BG914" s="132"/>
      <c r="BH914" s="132"/>
      <c r="BI914" s="132"/>
      <c r="BJ914" s="132"/>
      <c r="BK914" s="132"/>
      <c r="BL914" s="132"/>
      <c r="BM914" s="132"/>
      <c r="BN914" s="132"/>
      <c r="BO914" s="132"/>
      <c r="BP914" s="132"/>
      <c r="BQ914" s="132"/>
      <c r="BR914" s="132"/>
      <c r="BS914" s="132"/>
      <c r="BT914" s="132"/>
      <c r="BU914" s="132"/>
      <c r="BV914" s="132"/>
      <c r="BW914" s="132"/>
      <c r="BX914" s="132"/>
      <c r="BY914" s="132"/>
      <c r="BZ914" s="132"/>
      <c r="CA914" s="132"/>
      <c r="CB914" s="132"/>
      <c r="CC914" s="132"/>
      <c r="CD914" s="132"/>
      <c r="CE914" s="132"/>
      <c r="CF914" s="132"/>
      <c r="CG914" s="132"/>
      <c r="CH914" s="132"/>
      <c r="CI914" s="132"/>
      <c r="CJ914" s="132"/>
      <c r="CK914" s="132"/>
      <c r="CL914" s="132"/>
      <c r="CM914" s="132"/>
      <c r="CN914" s="132"/>
      <c r="CO914" s="132"/>
      <c r="CP914" s="132"/>
      <c r="CQ914" s="132"/>
      <c r="CR914" s="132"/>
      <c r="CS914" s="132"/>
      <c r="CT914" s="132"/>
      <c r="CU914" s="132"/>
      <c r="CV914" s="132"/>
      <c r="CW914" s="132"/>
      <c r="CX914" s="132"/>
      <c r="CY914" s="132"/>
      <c r="CZ914" s="132"/>
      <c r="DA914" s="132"/>
      <c r="DB914" s="132"/>
      <c r="DC914" s="132"/>
      <c r="DD914" s="132"/>
      <c r="DE914" s="132"/>
      <c r="DF914" s="132"/>
      <c r="DG914" s="132"/>
      <c r="DH914" s="132"/>
      <c r="DI914" s="132"/>
      <c r="DJ914" s="132"/>
      <c r="DK914" s="132"/>
      <c r="DL914" s="132"/>
      <c r="DM914" s="132"/>
      <c r="DN914" s="132"/>
      <c r="DO914" s="132"/>
      <c r="DP914" s="132"/>
      <c r="DQ914" s="132"/>
      <c r="DR914" s="132"/>
      <c r="DS914" s="132"/>
      <c r="DT914" s="132"/>
      <c r="DU914" s="132"/>
      <c r="DV914" s="132"/>
      <c r="DW914" s="132"/>
      <c r="DX914" s="132"/>
      <c r="DY914" s="132"/>
      <c r="DZ914" s="132"/>
      <c r="EA914" s="132"/>
      <c r="EB914" s="132"/>
      <c r="EC914" s="132"/>
      <c r="ED914" s="132"/>
      <c r="EE914" s="132"/>
      <c r="EF914" s="132"/>
      <c r="EG914" s="132"/>
      <c r="EH914" s="132"/>
      <c r="EI914" s="132"/>
      <c r="EJ914" s="132"/>
      <c r="EK914" s="132"/>
      <c r="EL914" s="132"/>
      <c r="EM914" s="132"/>
      <c r="EN914" s="132"/>
      <c r="EO914" s="132"/>
      <c r="EP914" s="132"/>
      <c r="EQ914" s="132"/>
      <c r="ER914" s="132"/>
      <c r="ES914" s="132"/>
      <c r="ET914" s="132"/>
      <c r="EU914" s="132"/>
      <c r="EV914" s="132"/>
      <c r="EW914" s="132"/>
      <c r="EX914" s="132"/>
      <c r="EY914" s="132"/>
      <c r="EZ914" s="132"/>
      <c r="FA914" s="132"/>
      <c r="FB914" s="132"/>
      <c r="FC914" s="132"/>
      <c r="FD914" s="132"/>
      <c r="FE914" s="132"/>
      <c r="FF914" s="132"/>
      <c r="FG914" s="132"/>
      <c r="FH914" s="132"/>
      <c r="FI914" s="132"/>
      <c r="FJ914" s="132"/>
      <c r="FK914" s="132"/>
      <c r="FL914" s="132"/>
      <c r="FM914" s="132"/>
      <c r="FN914" s="132"/>
      <c r="FO914" s="132"/>
      <c r="FP914" s="132"/>
      <c r="FQ914" s="132"/>
      <c r="FR914" s="132"/>
      <c r="FS914" s="132"/>
      <c r="FT914" s="132"/>
      <c r="FU914" s="132"/>
      <c r="FV914" s="132"/>
      <c r="FW914" s="132"/>
      <c r="FX914" s="132"/>
      <c r="FY914" s="132"/>
      <c r="FZ914" s="132"/>
      <c r="GA914" s="132"/>
      <c r="GB914" s="132"/>
      <c r="GC914" s="132"/>
      <c r="GD914" s="132"/>
      <c r="GE914" s="132"/>
      <c r="GF914" s="132"/>
      <c r="GG914" s="132"/>
      <c r="GH914" s="132"/>
      <c r="GI914" s="132"/>
      <c r="GJ914" s="132"/>
      <c r="GK914" s="132"/>
      <c r="GL914" s="132"/>
      <c r="GM914" s="132"/>
      <c r="GN914" s="132"/>
      <c r="GO914" s="132"/>
      <c r="GP914" s="132"/>
      <c r="GQ914" s="132"/>
      <c r="GR914" s="132"/>
      <c r="GS914" s="132"/>
      <c r="GT914" s="132"/>
      <c r="GU914" s="132"/>
      <c r="GV914" s="132"/>
      <c r="GW914" s="132"/>
      <c r="GX914" s="132"/>
      <c r="GY914" s="132"/>
      <c r="GZ914" s="132"/>
      <c r="HA914" s="132"/>
      <c r="HB914" s="132"/>
      <c r="HC914" s="132"/>
      <c r="HD914" s="132"/>
      <c r="HE914" s="132"/>
      <c r="HF914" s="132"/>
      <c r="HG914" s="132"/>
      <c r="HH914" s="132"/>
      <c r="HI914" s="132"/>
      <c r="HJ914" s="132"/>
      <c r="HK914" s="132"/>
      <c r="HL914" s="132"/>
      <c r="HM914" s="132"/>
      <c r="HN914" s="132"/>
      <c r="HO914" s="132"/>
      <c r="HP914" s="132"/>
      <c r="HQ914" s="132"/>
      <c r="HR914" s="132"/>
      <c r="HS914" s="132"/>
      <c r="HT914" s="132"/>
      <c r="HU914" s="132"/>
      <c r="HV914" s="132"/>
      <c r="HW914" s="132"/>
      <c r="HX914" s="132"/>
      <c r="HY914" s="132"/>
      <c r="HZ914" s="132"/>
      <c r="IA914" s="132"/>
      <c r="IB914" s="132"/>
      <c r="IC914" s="132"/>
      <c r="ID914" s="132"/>
      <c r="IE914" s="132"/>
      <c r="IF914" s="132"/>
      <c r="IG914" s="132"/>
      <c r="IH914" s="132"/>
      <c r="II914" s="132"/>
      <c r="IJ914" s="132"/>
      <c r="IK914" s="132"/>
      <c r="IL914" s="132"/>
      <c r="IM914" s="132"/>
    </row>
    <row r="915" spans="1:247" s="6" customFormat="1" ht="15" customHeight="1">
      <c r="A915" s="412"/>
      <c r="B915" s="1596"/>
      <c r="C915" s="1054" t="s">
        <v>30</v>
      </c>
      <c r="D915" s="1054" t="s">
        <v>29</v>
      </c>
      <c r="E915" s="1103"/>
      <c r="F915" s="1046">
        <v>400</v>
      </c>
      <c r="G915" s="1112"/>
      <c r="H915" s="1780">
        <v>6</v>
      </c>
      <c r="I915" s="1780"/>
      <c r="J915" s="1793"/>
      <c r="K915" s="1787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  <c r="AA915" s="131"/>
      <c r="AB915" s="131"/>
      <c r="AC915" s="131"/>
      <c r="AD915" s="131"/>
      <c r="AE915" s="131"/>
      <c r="AF915" s="131"/>
      <c r="AG915" s="131"/>
      <c r="AH915" s="131"/>
      <c r="AI915" s="131"/>
      <c r="AJ915" s="131"/>
      <c r="AK915" s="131"/>
      <c r="AL915" s="131"/>
      <c r="AM915" s="131"/>
      <c r="AN915" s="131"/>
      <c r="AO915" s="131"/>
      <c r="AP915" s="132"/>
      <c r="AQ915" s="132"/>
      <c r="AR915" s="132"/>
      <c r="AS915" s="132"/>
      <c r="AT915" s="132"/>
      <c r="AU915" s="132"/>
      <c r="AV915" s="132"/>
      <c r="AW915" s="132"/>
      <c r="AX915" s="132"/>
      <c r="AY915" s="132"/>
      <c r="AZ915" s="132"/>
      <c r="BA915" s="132"/>
      <c r="BB915" s="132"/>
      <c r="BC915" s="132"/>
      <c r="BD915" s="132"/>
      <c r="BE915" s="132"/>
      <c r="BF915" s="132"/>
      <c r="BG915" s="132"/>
      <c r="BH915" s="132"/>
      <c r="BI915" s="132"/>
      <c r="BJ915" s="132"/>
      <c r="BK915" s="132"/>
      <c r="BL915" s="132"/>
      <c r="BM915" s="132"/>
      <c r="BN915" s="132"/>
      <c r="BO915" s="132"/>
      <c r="BP915" s="132"/>
      <c r="BQ915" s="132"/>
      <c r="BR915" s="132"/>
      <c r="BS915" s="132"/>
      <c r="BT915" s="132"/>
      <c r="BU915" s="132"/>
      <c r="BV915" s="132"/>
      <c r="BW915" s="132"/>
      <c r="BX915" s="132"/>
      <c r="BY915" s="132"/>
      <c r="BZ915" s="132"/>
      <c r="CA915" s="132"/>
      <c r="CB915" s="132"/>
      <c r="CC915" s="132"/>
      <c r="CD915" s="132"/>
      <c r="CE915" s="132"/>
      <c r="CF915" s="132"/>
      <c r="CG915" s="132"/>
      <c r="CH915" s="132"/>
      <c r="CI915" s="132"/>
      <c r="CJ915" s="132"/>
      <c r="CK915" s="132"/>
      <c r="CL915" s="132"/>
      <c r="CM915" s="132"/>
      <c r="CN915" s="132"/>
      <c r="CO915" s="132"/>
      <c r="CP915" s="132"/>
      <c r="CQ915" s="132"/>
      <c r="CR915" s="132"/>
      <c r="CS915" s="132"/>
      <c r="CT915" s="132"/>
      <c r="CU915" s="132"/>
      <c r="CV915" s="132"/>
      <c r="CW915" s="132"/>
      <c r="CX915" s="132"/>
      <c r="CY915" s="132"/>
      <c r="CZ915" s="132"/>
      <c r="DA915" s="132"/>
      <c r="DB915" s="132"/>
      <c r="DC915" s="132"/>
      <c r="DD915" s="132"/>
      <c r="DE915" s="132"/>
      <c r="DF915" s="132"/>
      <c r="DG915" s="132"/>
      <c r="DH915" s="132"/>
      <c r="DI915" s="132"/>
      <c r="DJ915" s="132"/>
      <c r="DK915" s="132"/>
      <c r="DL915" s="132"/>
      <c r="DM915" s="132"/>
      <c r="DN915" s="132"/>
      <c r="DO915" s="132"/>
      <c r="DP915" s="132"/>
      <c r="DQ915" s="132"/>
      <c r="DR915" s="132"/>
      <c r="DS915" s="132"/>
      <c r="DT915" s="132"/>
      <c r="DU915" s="132"/>
      <c r="DV915" s="132"/>
      <c r="DW915" s="132"/>
      <c r="DX915" s="132"/>
      <c r="DY915" s="132"/>
      <c r="DZ915" s="132"/>
      <c r="EA915" s="132"/>
      <c r="EB915" s="132"/>
      <c r="EC915" s="132"/>
      <c r="ED915" s="132"/>
      <c r="EE915" s="132"/>
      <c r="EF915" s="132"/>
      <c r="EG915" s="132"/>
      <c r="EH915" s="132"/>
      <c r="EI915" s="132"/>
      <c r="EJ915" s="132"/>
      <c r="EK915" s="132"/>
      <c r="EL915" s="132"/>
      <c r="EM915" s="132"/>
      <c r="EN915" s="132"/>
      <c r="EO915" s="132"/>
      <c r="EP915" s="132"/>
      <c r="EQ915" s="132"/>
      <c r="ER915" s="132"/>
      <c r="ES915" s="132"/>
      <c r="ET915" s="132"/>
      <c r="EU915" s="132"/>
      <c r="EV915" s="132"/>
      <c r="EW915" s="132"/>
      <c r="EX915" s="132"/>
      <c r="EY915" s="132"/>
      <c r="EZ915" s="132"/>
      <c r="FA915" s="132"/>
      <c r="FB915" s="132"/>
      <c r="FC915" s="132"/>
      <c r="FD915" s="132"/>
      <c r="FE915" s="132"/>
      <c r="FF915" s="132"/>
      <c r="FG915" s="132"/>
      <c r="FH915" s="132"/>
      <c r="FI915" s="132"/>
      <c r="FJ915" s="132"/>
      <c r="FK915" s="132"/>
      <c r="FL915" s="132"/>
      <c r="FM915" s="132"/>
      <c r="FN915" s="132"/>
      <c r="FO915" s="132"/>
      <c r="FP915" s="132"/>
      <c r="FQ915" s="132"/>
      <c r="FR915" s="132"/>
      <c r="FS915" s="132"/>
      <c r="FT915" s="132"/>
      <c r="FU915" s="132"/>
      <c r="FV915" s="132"/>
      <c r="FW915" s="132"/>
      <c r="FX915" s="132"/>
      <c r="FY915" s="132"/>
      <c r="FZ915" s="132"/>
      <c r="GA915" s="132"/>
      <c r="GB915" s="132"/>
      <c r="GC915" s="132"/>
      <c r="GD915" s="132"/>
      <c r="GE915" s="132"/>
      <c r="GF915" s="132"/>
      <c r="GG915" s="132"/>
      <c r="GH915" s="132"/>
      <c r="GI915" s="132"/>
      <c r="GJ915" s="132"/>
      <c r="GK915" s="132"/>
      <c r="GL915" s="132"/>
      <c r="GM915" s="132"/>
      <c r="GN915" s="132"/>
      <c r="GO915" s="132"/>
      <c r="GP915" s="132"/>
      <c r="GQ915" s="132"/>
      <c r="GR915" s="132"/>
      <c r="GS915" s="132"/>
      <c r="GT915" s="132"/>
      <c r="GU915" s="132"/>
      <c r="GV915" s="132"/>
      <c r="GW915" s="132"/>
      <c r="GX915" s="132"/>
      <c r="GY915" s="132"/>
      <c r="GZ915" s="132"/>
      <c r="HA915" s="132"/>
      <c r="HB915" s="132"/>
      <c r="HC915" s="132"/>
      <c r="HD915" s="132"/>
      <c r="HE915" s="132"/>
      <c r="HF915" s="132"/>
      <c r="HG915" s="132"/>
      <c r="HH915" s="132"/>
      <c r="HI915" s="132"/>
      <c r="HJ915" s="132"/>
      <c r="HK915" s="132"/>
      <c r="HL915" s="132"/>
      <c r="HM915" s="132"/>
      <c r="HN915" s="132"/>
      <c r="HO915" s="132"/>
      <c r="HP915" s="132"/>
      <c r="HQ915" s="132"/>
      <c r="HR915" s="132"/>
      <c r="HS915" s="132"/>
      <c r="HT915" s="132"/>
      <c r="HU915" s="132"/>
      <c r="HV915" s="132"/>
      <c r="HW915" s="132"/>
      <c r="HX915" s="132"/>
      <c r="HY915" s="132"/>
      <c r="HZ915" s="132"/>
      <c r="IA915" s="132"/>
      <c r="IB915" s="132"/>
      <c r="IC915" s="132"/>
      <c r="ID915" s="132"/>
      <c r="IE915" s="132"/>
      <c r="IF915" s="132"/>
      <c r="IG915" s="132"/>
      <c r="IH915" s="132"/>
      <c r="II915" s="132"/>
      <c r="IJ915" s="132"/>
      <c r="IK915" s="132"/>
      <c r="IL915" s="132"/>
      <c r="IM915" s="132"/>
    </row>
    <row r="916" spans="1:247" s="6" customFormat="1" ht="15" customHeight="1">
      <c r="A916" s="412"/>
      <c r="B916" s="1596"/>
      <c r="C916" s="1064" t="s">
        <v>30</v>
      </c>
      <c r="D916" s="1064" t="s">
        <v>59</v>
      </c>
      <c r="E916" s="1147"/>
      <c r="F916" s="1148">
        <v>450</v>
      </c>
      <c r="G916" s="1149"/>
      <c r="H916" s="1780">
        <v>1</v>
      </c>
      <c r="I916" s="1780"/>
      <c r="J916" s="1793"/>
      <c r="K916" s="1787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  <c r="AA916" s="131"/>
      <c r="AB916" s="131"/>
      <c r="AC916" s="131"/>
      <c r="AD916" s="131"/>
      <c r="AE916" s="131"/>
      <c r="AF916" s="131"/>
      <c r="AG916" s="131"/>
      <c r="AH916" s="131"/>
      <c r="AI916" s="131"/>
      <c r="AJ916" s="131"/>
      <c r="AK916" s="131"/>
      <c r="AL916" s="131"/>
      <c r="AM916" s="131"/>
      <c r="AN916" s="131"/>
      <c r="AO916" s="131"/>
      <c r="AP916" s="132"/>
      <c r="AQ916" s="132"/>
      <c r="AR916" s="132"/>
      <c r="AS916" s="132"/>
      <c r="AT916" s="132"/>
      <c r="AU916" s="132"/>
      <c r="AV916" s="132"/>
      <c r="AW916" s="132"/>
      <c r="AX916" s="132"/>
      <c r="AY916" s="132"/>
      <c r="AZ916" s="132"/>
      <c r="BA916" s="132"/>
      <c r="BB916" s="132"/>
      <c r="BC916" s="132"/>
      <c r="BD916" s="132"/>
      <c r="BE916" s="132"/>
      <c r="BF916" s="132"/>
      <c r="BG916" s="132"/>
      <c r="BH916" s="132"/>
      <c r="BI916" s="132"/>
      <c r="BJ916" s="132"/>
      <c r="BK916" s="132"/>
      <c r="BL916" s="132"/>
      <c r="BM916" s="132"/>
      <c r="BN916" s="132"/>
      <c r="BO916" s="132"/>
      <c r="BP916" s="132"/>
      <c r="BQ916" s="132"/>
      <c r="BR916" s="132"/>
      <c r="BS916" s="132"/>
      <c r="BT916" s="132"/>
      <c r="BU916" s="132"/>
      <c r="BV916" s="132"/>
      <c r="BW916" s="132"/>
      <c r="BX916" s="132"/>
      <c r="BY916" s="132"/>
      <c r="BZ916" s="132"/>
      <c r="CA916" s="132"/>
      <c r="CB916" s="132"/>
      <c r="CC916" s="132"/>
      <c r="CD916" s="132"/>
      <c r="CE916" s="132"/>
      <c r="CF916" s="132"/>
      <c r="CG916" s="132"/>
      <c r="CH916" s="132"/>
      <c r="CI916" s="132"/>
      <c r="CJ916" s="132"/>
      <c r="CK916" s="132"/>
      <c r="CL916" s="132"/>
      <c r="CM916" s="132"/>
      <c r="CN916" s="132"/>
      <c r="CO916" s="132"/>
      <c r="CP916" s="132"/>
      <c r="CQ916" s="132"/>
      <c r="CR916" s="132"/>
      <c r="CS916" s="132"/>
      <c r="CT916" s="132"/>
      <c r="CU916" s="132"/>
      <c r="CV916" s="132"/>
      <c r="CW916" s="132"/>
      <c r="CX916" s="132"/>
      <c r="CY916" s="132"/>
      <c r="CZ916" s="132"/>
      <c r="DA916" s="132"/>
      <c r="DB916" s="132"/>
      <c r="DC916" s="132"/>
      <c r="DD916" s="132"/>
      <c r="DE916" s="132"/>
      <c r="DF916" s="132"/>
      <c r="DG916" s="132"/>
      <c r="DH916" s="132"/>
      <c r="DI916" s="132"/>
      <c r="DJ916" s="132"/>
      <c r="DK916" s="132"/>
      <c r="DL916" s="132"/>
      <c r="DM916" s="132"/>
      <c r="DN916" s="132"/>
      <c r="DO916" s="132"/>
      <c r="DP916" s="132"/>
      <c r="DQ916" s="132"/>
      <c r="DR916" s="132"/>
      <c r="DS916" s="132"/>
      <c r="DT916" s="132"/>
      <c r="DU916" s="132"/>
      <c r="DV916" s="132"/>
      <c r="DW916" s="132"/>
      <c r="DX916" s="132"/>
      <c r="DY916" s="132"/>
      <c r="DZ916" s="132"/>
      <c r="EA916" s="132"/>
      <c r="EB916" s="132"/>
      <c r="EC916" s="132"/>
      <c r="ED916" s="132"/>
      <c r="EE916" s="132"/>
      <c r="EF916" s="132"/>
      <c r="EG916" s="132"/>
      <c r="EH916" s="132"/>
      <c r="EI916" s="132"/>
      <c r="EJ916" s="132"/>
      <c r="EK916" s="132"/>
      <c r="EL916" s="132"/>
      <c r="EM916" s="132"/>
      <c r="EN916" s="132"/>
      <c r="EO916" s="132"/>
      <c r="EP916" s="132"/>
      <c r="EQ916" s="132"/>
      <c r="ER916" s="132"/>
      <c r="ES916" s="132"/>
      <c r="ET916" s="132"/>
      <c r="EU916" s="132"/>
      <c r="EV916" s="132"/>
      <c r="EW916" s="132"/>
      <c r="EX916" s="132"/>
      <c r="EY916" s="132"/>
      <c r="EZ916" s="132"/>
      <c r="FA916" s="132"/>
      <c r="FB916" s="132"/>
      <c r="FC916" s="132"/>
      <c r="FD916" s="132"/>
      <c r="FE916" s="132"/>
      <c r="FF916" s="132"/>
      <c r="FG916" s="132"/>
      <c r="FH916" s="132"/>
      <c r="FI916" s="132"/>
      <c r="FJ916" s="132"/>
      <c r="FK916" s="132"/>
      <c r="FL916" s="132"/>
      <c r="FM916" s="132"/>
      <c r="FN916" s="132"/>
      <c r="FO916" s="132"/>
      <c r="FP916" s="132"/>
      <c r="FQ916" s="132"/>
      <c r="FR916" s="132"/>
      <c r="FS916" s="132"/>
      <c r="FT916" s="132"/>
      <c r="FU916" s="132"/>
      <c r="FV916" s="132"/>
      <c r="FW916" s="132"/>
      <c r="FX916" s="132"/>
      <c r="FY916" s="132"/>
      <c r="FZ916" s="132"/>
      <c r="GA916" s="132"/>
      <c r="GB916" s="132"/>
      <c r="GC916" s="132"/>
      <c r="GD916" s="132"/>
      <c r="GE916" s="132"/>
      <c r="GF916" s="132"/>
      <c r="GG916" s="132"/>
      <c r="GH916" s="132"/>
      <c r="GI916" s="132"/>
      <c r="GJ916" s="132"/>
      <c r="GK916" s="132"/>
      <c r="GL916" s="132"/>
      <c r="GM916" s="132"/>
      <c r="GN916" s="132"/>
      <c r="GO916" s="132"/>
      <c r="GP916" s="132"/>
      <c r="GQ916" s="132"/>
      <c r="GR916" s="132"/>
      <c r="GS916" s="132"/>
      <c r="GT916" s="132"/>
      <c r="GU916" s="132"/>
      <c r="GV916" s="132"/>
      <c r="GW916" s="132"/>
      <c r="GX916" s="132"/>
      <c r="GY916" s="132"/>
      <c r="GZ916" s="132"/>
      <c r="HA916" s="132"/>
      <c r="HB916" s="132"/>
      <c r="HC916" s="132"/>
      <c r="HD916" s="132"/>
      <c r="HE916" s="132"/>
      <c r="HF916" s="132"/>
      <c r="HG916" s="132"/>
      <c r="HH916" s="132"/>
      <c r="HI916" s="132"/>
      <c r="HJ916" s="132"/>
      <c r="HK916" s="132"/>
      <c r="HL916" s="132"/>
      <c r="HM916" s="132"/>
      <c r="HN916" s="132"/>
      <c r="HO916" s="132"/>
      <c r="HP916" s="132"/>
      <c r="HQ916" s="132"/>
      <c r="HR916" s="132"/>
      <c r="HS916" s="132"/>
      <c r="HT916" s="132"/>
      <c r="HU916" s="132"/>
      <c r="HV916" s="132"/>
      <c r="HW916" s="132"/>
      <c r="HX916" s="132"/>
      <c r="HY916" s="132"/>
      <c r="HZ916" s="132"/>
      <c r="IA916" s="132"/>
      <c r="IB916" s="132"/>
      <c r="IC916" s="132"/>
      <c r="ID916" s="132"/>
      <c r="IE916" s="132"/>
      <c r="IF916" s="132"/>
      <c r="IG916" s="132"/>
      <c r="IH916" s="132"/>
      <c r="II916" s="132"/>
      <c r="IJ916" s="132"/>
      <c r="IK916" s="132"/>
      <c r="IL916" s="132"/>
      <c r="IM916" s="132"/>
    </row>
    <row r="917" spans="1:247" s="6" customFormat="1" ht="24" customHeight="1">
      <c r="A917" s="113" t="s">
        <v>1194</v>
      </c>
      <c r="B917" s="1594" t="s">
        <v>15</v>
      </c>
      <c r="C917" s="1044" t="s">
        <v>104</v>
      </c>
      <c r="D917" s="1140" t="s">
        <v>26</v>
      </c>
      <c r="E917" s="1117"/>
      <c r="F917" s="1041">
        <v>160</v>
      </c>
      <c r="G917" s="1128" t="s">
        <v>3687</v>
      </c>
      <c r="H917" s="1777">
        <v>10</v>
      </c>
      <c r="I917" s="1780"/>
      <c r="J917" s="1793"/>
      <c r="K917" s="1787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  <c r="AA917" s="131"/>
      <c r="AB917" s="131"/>
      <c r="AC917" s="131"/>
      <c r="AD917" s="131"/>
      <c r="AE917" s="131"/>
      <c r="AF917" s="131"/>
      <c r="AG917" s="131"/>
      <c r="AH917" s="131"/>
      <c r="AI917" s="131"/>
      <c r="AJ917" s="131"/>
      <c r="AK917" s="131"/>
      <c r="AL917" s="131"/>
      <c r="AM917" s="131"/>
      <c r="AN917" s="131"/>
      <c r="AO917" s="131"/>
      <c r="AP917" s="132"/>
      <c r="AQ917" s="132"/>
      <c r="AR917" s="132"/>
      <c r="AS917" s="132"/>
      <c r="AT917" s="132"/>
      <c r="AU917" s="132"/>
      <c r="AV917" s="132"/>
      <c r="AW917" s="132"/>
      <c r="AX917" s="132"/>
      <c r="AY917" s="132"/>
      <c r="AZ917" s="132"/>
      <c r="BA917" s="132"/>
      <c r="BB917" s="132"/>
      <c r="BC917" s="132"/>
      <c r="BD917" s="132"/>
      <c r="BE917" s="132"/>
      <c r="BF917" s="132"/>
      <c r="BG917" s="132"/>
      <c r="BH917" s="132"/>
      <c r="BI917" s="132"/>
      <c r="BJ917" s="132"/>
      <c r="BK917" s="132"/>
      <c r="BL917" s="132"/>
      <c r="BM917" s="132"/>
      <c r="BN917" s="132"/>
      <c r="BO917" s="132"/>
      <c r="BP917" s="132"/>
      <c r="BQ917" s="132"/>
      <c r="BR917" s="132"/>
      <c r="BS917" s="132"/>
      <c r="BT917" s="132"/>
      <c r="BU917" s="132"/>
      <c r="BV917" s="132"/>
      <c r="BW917" s="132"/>
      <c r="BX917" s="132"/>
      <c r="BY917" s="132"/>
      <c r="BZ917" s="132"/>
      <c r="CA917" s="132"/>
      <c r="CB917" s="132"/>
      <c r="CC917" s="132"/>
      <c r="CD917" s="132"/>
      <c r="CE917" s="132"/>
      <c r="CF917" s="132"/>
      <c r="CG917" s="132"/>
      <c r="CH917" s="132"/>
      <c r="CI917" s="132"/>
      <c r="CJ917" s="132"/>
      <c r="CK917" s="132"/>
      <c r="CL917" s="132"/>
      <c r="CM917" s="132"/>
      <c r="CN917" s="132"/>
      <c r="CO917" s="132"/>
      <c r="CP917" s="132"/>
      <c r="CQ917" s="132"/>
      <c r="CR917" s="132"/>
      <c r="CS917" s="132"/>
      <c r="CT917" s="132"/>
      <c r="CU917" s="132"/>
      <c r="CV917" s="132"/>
      <c r="CW917" s="132"/>
      <c r="CX917" s="132"/>
      <c r="CY917" s="132"/>
      <c r="CZ917" s="132"/>
      <c r="DA917" s="132"/>
      <c r="DB917" s="132"/>
      <c r="DC917" s="132"/>
      <c r="DD917" s="132"/>
      <c r="DE917" s="132"/>
      <c r="DF917" s="132"/>
      <c r="DG917" s="132"/>
      <c r="DH917" s="132"/>
      <c r="DI917" s="132"/>
      <c r="DJ917" s="132"/>
      <c r="DK917" s="132"/>
      <c r="DL917" s="132"/>
      <c r="DM917" s="132"/>
      <c r="DN917" s="132"/>
      <c r="DO917" s="132"/>
      <c r="DP917" s="132"/>
      <c r="DQ917" s="132"/>
      <c r="DR917" s="132"/>
      <c r="DS917" s="132"/>
      <c r="DT917" s="132"/>
      <c r="DU917" s="132"/>
      <c r="DV917" s="132"/>
      <c r="DW917" s="132"/>
      <c r="DX917" s="132"/>
      <c r="DY917" s="132"/>
      <c r="DZ917" s="132"/>
      <c r="EA917" s="132"/>
      <c r="EB917" s="132"/>
      <c r="EC917" s="132"/>
      <c r="ED917" s="132"/>
      <c r="EE917" s="132"/>
      <c r="EF917" s="132"/>
      <c r="EG917" s="132"/>
      <c r="EH917" s="132"/>
      <c r="EI917" s="132"/>
      <c r="EJ917" s="132"/>
      <c r="EK917" s="132"/>
      <c r="EL917" s="132"/>
      <c r="EM917" s="132"/>
      <c r="EN917" s="132"/>
      <c r="EO917" s="132"/>
      <c r="EP917" s="132"/>
      <c r="EQ917" s="132"/>
      <c r="ER917" s="132"/>
      <c r="ES917" s="132"/>
      <c r="ET917" s="132"/>
      <c r="EU917" s="132"/>
      <c r="EV917" s="132"/>
      <c r="EW917" s="132"/>
      <c r="EX917" s="132"/>
      <c r="EY917" s="132"/>
      <c r="EZ917" s="132"/>
      <c r="FA917" s="132"/>
      <c r="FB917" s="132"/>
      <c r="FC917" s="132"/>
      <c r="FD917" s="132"/>
      <c r="FE917" s="132"/>
      <c r="FF917" s="132"/>
      <c r="FG917" s="132"/>
      <c r="FH917" s="132"/>
      <c r="FI917" s="132"/>
      <c r="FJ917" s="132"/>
      <c r="FK917" s="132"/>
      <c r="FL917" s="132"/>
      <c r="FM917" s="132"/>
      <c r="FN917" s="132"/>
      <c r="FO917" s="132"/>
      <c r="FP917" s="132"/>
      <c r="FQ917" s="132"/>
      <c r="FR917" s="132"/>
      <c r="FS917" s="132"/>
      <c r="FT917" s="132"/>
      <c r="FU917" s="132"/>
      <c r="FV917" s="132"/>
      <c r="FW917" s="132"/>
      <c r="FX917" s="132"/>
      <c r="FY917" s="132"/>
      <c r="FZ917" s="132"/>
      <c r="GA917" s="132"/>
      <c r="GB917" s="132"/>
      <c r="GC917" s="132"/>
      <c r="GD917" s="132"/>
      <c r="GE917" s="132"/>
      <c r="GF917" s="132"/>
      <c r="GG917" s="132"/>
      <c r="GH917" s="132"/>
      <c r="GI917" s="132"/>
      <c r="GJ917" s="132"/>
      <c r="GK917" s="132"/>
      <c r="GL917" s="132"/>
      <c r="GM917" s="132"/>
      <c r="GN917" s="132"/>
      <c r="GO917" s="132"/>
      <c r="GP917" s="132"/>
      <c r="GQ917" s="132"/>
      <c r="GR917" s="132"/>
      <c r="GS917" s="132"/>
      <c r="GT917" s="132"/>
      <c r="GU917" s="132"/>
      <c r="GV917" s="132"/>
      <c r="GW917" s="132"/>
      <c r="GX917" s="132"/>
      <c r="GY917" s="132"/>
      <c r="GZ917" s="132"/>
      <c r="HA917" s="132"/>
      <c r="HB917" s="132"/>
      <c r="HC917" s="132"/>
      <c r="HD917" s="132"/>
      <c r="HE917" s="132"/>
      <c r="HF917" s="132"/>
      <c r="HG917" s="132"/>
      <c r="HH917" s="132"/>
      <c r="HI917" s="132"/>
      <c r="HJ917" s="132"/>
      <c r="HK917" s="132"/>
      <c r="HL917" s="132"/>
      <c r="HM917" s="132"/>
      <c r="HN917" s="132"/>
      <c r="HO917" s="132"/>
      <c r="HP917" s="132"/>
      <c r="HQ917" s="132"/>
      <c r="HR917" s="132"/>
      <c r="HS917" s="132"/>
      <c r="HT917" s="132"/>
      <c r="HU917" s="132"/>
      <c r="HV917" s="132"/>
      <c r="HW917" s="132"/>
      <c r="HX917" s="132"/>
      <c r="HY917" s="132"/>
      <c r="HZ917" s="132"/>
      <c r="IA917" s="132"/>
      <c r="IB917" s="132"/>
      <c r="IC917" s="132"/>
      <c r="ID917" s="132"/>
      <c r="IE917" s="132"/>
      <c r="IF917" s="132"/>
      <c r="IG917" s="132"/>
      <c r="IH917" s="132"/>
      <c r="II917" s="132"/>
      <c r="IJ917" s="132"/>
      <c r="IK917" s="132"/>
      <c r="IL917" s="132"/>
      <c r="IM917" s="132"/>
    </row>
    <row r="918" spans="1:247" s="6" customFormat="1" ht="14.45" customHeight="1">
      <c r="A918" s="113" t="s">
        <v>1195</v>
      </c>
      <c r="B918" s="1594" t="s">
        <v>15</v>
      </c>
      <c r="C918" s="1105" t="s">
        <v>28</v>
      </c>
      <c r="D918" s="1106" t="s">
        <v>26</v>
      </c>
      <c r="E918" s="1107"/>
      <c r="F918" s="1057">
        <v>200</v>
      </c>
      <c r="G918" s="1053" t="s">
        <v>3688</v>
      </c>
      <c r="H918" s="1780">
        <v>6</v>
      </c>
      <c r="I918" s="1780"/>
      <c r="J918" s="1793"/>
      <c r="K918" s="1787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  <c r="AA918" s="131"/>
      <c r="AB918" s="131"/>
      <c r="AC918" s="131"/>
      <c r="AD918" s="131"/>
      <c r="AE918" s="131"/>
      <c r="AF918" s="131"/>
      <c r="AG918" s="131"/>
      <c r="AH918" s="131"/>
      <c r="AI918" s="131"/>
      <c r="AJ918" s="131"/>
      <c r="AK918" s="131"/>
      <c r="AL918" s="131"/>
      <c r="AM918" s="131"/>
      <c r="AN918" s="131"/>
      <c r="AO918" s="131"/>
      <c r="AP918" s="132"/>
      <c r="AQ918" s="132"/>
      <c r="AR918" s="132"/>
      <c r="AS918" s="132"/>
      <c r="AT918" s="132"/>
      <c r="AU918" s="132"/>
      <c r="AV918" s="132"/>
      <c r="AW918" s="132"/>
      <c r="AX918" s="132"/>
      <c r="AY918" s="132"/>
      <c r="AZ918" s="132"/>
      <c r="BA918" s="132"/>
      <c r="BB918" s="132"/>
      <c r="BC918" s="132"/>
      <c r="BD918" s="132"/>
      <c r="BE918" s="132"/>
      <c r="BF918" s="132"/>
      <c r="BG918" s="132"/>
      <c r="BH918" s="132"/>
      <c r="BI918" s="132"/>
      <c r="BJ918" s="132"/>
      <c r="BK918" s="132"/>
      <c r="BL918" s="132"/>
      <c r="BM918" s="132"/>
      <c r="BN918" s="132"/>
      <c r="BO918" s="132"/>
      <c r="BP918" s="132"/>
      <c r="BQ918" s="132"/>
      <c r="BR918" s="132"/>
      <c r="BS918" s="132"/>
      <c r="BT918" s="132"/>
      <c r="BU918" s="132"/>
      <c r="BV918" s="132"/>
      <c r="BW918" s="132"/>
      <c r="BX918" s="132"/>
      <c r="BY918" s="132"/>
      <c r="BZ918" s="132"/>
      <c r="CA918" s="132"/>
      <c r="CB918" s="132"/>
      <c r="CC918" s="132"/>
      <c r="CD918" s="132"/>
      <c r="CE918" s="132"/>
      <c r="CF918" s="132"/>
      <c r="CG918" s="132"/>
      <c r="CH918" s="132"/>
      <c r="CI918" s="132"/>
      <c r="CJ918" s="132"/>
      <c r="CK918" s="132"/>
      <c r="CL918" s="132"/>
      <c r="CM918" s="132"/>
      <c r="CN918" s="132"/>
      <c r="CO918" s="132"/>
      <c r="CP918" s="132"/>
      <c r="CQ918" s="132"/>
      <c r="CR918" s="132"/>
      <c r="CS918" s="132"/>
      <c r="CT918" s="132"/>
      <c r="CU918" s="132"/>
      <c r="CV918" s="132"/>
      <c r="CW918" s="132"/>
      <c r="CX918" s="132"/>
      <c r="CY918" s="132"/>
      <c r="CZ918" s="132"/>
      <c r="DA918" s="132"/>
      <c r="DB918" s="132"/>
      <c r="DC918" s="132"/>
      <c r="DD918" s="132"/>
      <c r="DE918" s="132"/>
      <c r="DF918" s="132"/>
      <c r="DG918" s="132"/>
      <c r="DH918" s="132"/>
      <c r="DI918" s="132"/>
      <c r="DJ918" s="132"/>
      <c r="DK918" s="132"/>
      <c r="DL918" s="132"/>
      <c r="DM918" s="132"/>
      <c r="DN918" s="132"/>
      <c r="DO918" s="132"/>
      <c r="DP918" s="132"/>
      <c r="DQ918" s="132"/>
      <c r="DR918" s="132"/>
      <c r="DS918" s="132"/>
      <c r="DT918" s="132"/>
      <c r="DU918" s="132"/>
      <c r="DV918" s="132"/>
      <c r="DW918" s="132"/>
      <c r="DX918" s="132"/>
      <c r="DY918" s="132"/>
      <c r="DZ918" s="132"/>
      <c r="EA918" s="132"/>
      <c r="EB918" s="132"/>
      <c r="EC918" s="132"/>
      <c r="ED918" s="132"/>
      <c r="EE918" s="132"/>
      <c r="EF918" s="132"/>
      <c r="EG918" s="132"/>
      <c r="EH918" s="132"/>
      <c r="EI918" s="132"/>
      <c r="EJ918" s="132"/>
      <c r="EK918" s="132"/>
      <c r="EL918" s="132"/>
      <c r="EM918" s="132"/>
      <c r="EN918" s="132"/>
      <c r="EO918" s="132"/>
      <c r="EP918" s="132"/>
      <c r="EQ918" s="132"/>
      <c r="ER918" s="132"/>
      <c r="ES918" s="132"/>
      <c r="ET918" s="132"/>
      <c r="EU918" s="132"/>
      <c r="EV918" s="132"/>
      <c r="EW918" s="132"/>
      <c r="EX918" s="132"/>
      <c r="EY918" s="132"/>
      <c r="EZ918" s="132"/>
      <c r="FA918" s="132"/>
      <c r="FB918" s="132"/>
      <c r="FC918" s="132"/>
      <c r="FD918" s="132"/>
      <c r="FE918" s="132"/>
      <c r="FF918" s="132"/>
      <c r="FG918" s="132"/>
      <c r="FH918" s="132"/>
      <c r="FI918" s="132"/>
      <c r="FJ918" s="132"/>
      <c r="FK918" s="132"/>
      <c r="FL918" s="132"/>
      <c r="FM918" s="132"/>
      <c r="FN918" s="132"/>
      <c r="FO918" s="132"/>
      <c r="FP918" s="132"/>
      <c r="FQ918" s="132"/>
      <c r="FR918" s="132"/>
      <c r="FS918" s="132"/>
      <c r="FT918" s="132"/>
      <c r="FU918" s="132"/>
      <c r="FV918" s="132"/>
      <c r="FW918" s="132"/>
      <c r="FX918" s="132"/>
      <c r="FY918" s="132"/>
      <c r="FZ918" s="132"/>
      <c r="GA918" s="132"/>
      <c r="GB918" s="132"/>
      <c r="GC918" s="132"/>
      <c r="GD918" s="132"/>
      <c r="GE918" s="132"/>
      <c r="GF918" s="132"/>
      <c r="GG918" s="132"/>
      <c r="GH918" s="132"/>
      <c r="GI918" s="132"/>
      <c r="GJ918" s="132"/>
      <c r="GK918" s="132"/>
      <c r="GL918" s="132"/>
      <c r="GM918" s="132"/>
      <c r="GN918" s="132"/>
      <c r="GO918" s="132"/>
      <c r="GP918" s="132"/>
      <c r="GQ918" s="132"/>
      <c r="GR918" s="132"/>
      <c r="GS918" s="132"/>
      <c r="GT918" s="132"/>
      <c r="GU918" s="132"/>
      <c r="GV918" s="132"/>
      <c r="GW918" s="132"/>
      <c r="GX918" s="132"/>
      <c r="GY918" s="132"/>
      <c r="GZ918" s="132"/>
      <c r="HA918" s="132"/>
      <c r="HB918" s="132"/>
      <c r="HC918" s="132"/>
      <c r="HD918" s="132"/>
      <c r="HE918" s="132"/>
      <c r="HF918" s="132"/>
      <c r="HG918" s="132"/>
      <c r="HH918" s="132"/>
      <c r="HI918" s="132"/>
      <c r="HJ918" s="132"/>
      <c r="HK918" s="132"/>
      <c r="HL918" s="132"/>
      <c r="HM918" s="132"/>
      <c r="HN918" s="132"/>
      <c r="HO918" s="132"/>
      <c r="HP918" s="132"/>
      <c r="HQ918" s="132"/>
      <c r="HR918" s="132"/>
      <c r="HS918" s="132"/>
      <c r="HT918" s="132"/>
      <c r="HU918" s="132"/>
      <c r="HV918" s="132"/>
      <c r="HW918" s="132"/>
      <c r="HX918" s="132"/>
      <c r="HY918" s="132"/>
      <c r="HZ918" s="132"/>
      <c r="IA918" s="132"/>
      <c r="IB918" s="132"/>
      <c r="IC918" s="132"/>
      <c r="ID918" s="132"/>
      <c r="IE918" s="132"/>
      <c r="IF918" s="132"/>
      <c r="IG918" s="132"/>
      <c r="IH918" s="132"/>
      <c r="II918" s="132"/>
      <c r="IJ918" s="132"/>
      <c r="IK918" s="132"/>
      <c r="IL918" s="132"/>
      <c r="IM918" s="132"/>
    </row>
    <row r="919" spans="1:247" s="6" customFormat="1" ht="16.5" customHeight="1">
      <c r="A919" s="113" t="s">
        <v>1196</v>
      </c>
      <c r="B919" s="1595" t="s">
        <v>15</v>
      </c>
      <c r="C919" s="1050" t="s">
        <v>64</v>
      </c>
      <c r="D919" s="1044" t="s">
        <v>26</v>
      </c>
      <c r="E919" s="1051"/>
      <c r="F919" s="1041">
        <v>45</v>
      </c>
      <c r="G919" s="1099"/>
      <c r="H919" s="1780">
        <v>26</v>
      </c>
      <c r="I919" s="1780"/>
      <c r="J919" s="1793"/>
      <c r="K919" s="1787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  <c r="AA919" s="131"/>
      <c r="AB919" s="131"/>
      <c r="AC919" s="131"/>
      <c r="AD919" s="131"/>
      <c r="AE919" s="131"/>
      <c r="AF919" s="131"/>
      <c r="AG919" s="131"/>
      <c r="AH919" s="131"/>
      <c r="AI919" s="131"/>
      <c r="AJ919" s="131"/>
      <c r="AK919" s="131"/>
      <c r="AL919" s="131"/>
      <c r="AM919" s="131"/>
      <c r="AN919" s="131"/>
      <c r="AO919" s="131"/>
      <c r="AP919" s="132"/>
      <c r="AQ919" s="132"/>
      <c r="AR919" s="132"/>
      <c r="AS919" s="132"/>
      <c r="AT919" s="132"/>
      <c r="AU919" s="132"/>
      <c r="AV919" s="132"/>
      <c r="AW919" s="132"/>
      <c r="AX919" s="132"/>
      <c r="AY919" s="132"/>
      <c r="AZ919" s="132"/>
      <c r="BA919" s="132"/>
      <c r="BB919" s="132"/>
      <c r="BC919" s="132"/>
      <c r="BD919" s="132"/>
      <c r="BE919" s="132"/>
      <c r="BF919" s="132"/>
      <c r="BG919" s="132"/>
      <c r="BH919" s="132"/>
      <c r="BI919" s="132"/>
      <c r="BJ919" s="132"/>
      <c r="BK919" s="132"/>
      <c r="BL919" s="132"/>
      <c r="BM919" s="132"/>
      <c r="BN919" s="132"/>
      <c r="BO919" s="132"/>
      <c r="BP919" s="132"/>
      <c r="BQ919" s="132"/>
      <c r="BR919" s="132"/>
      <c r="BS919" s="132"/>
      <c r="BT919" s="132"/>
      <c r="BU919" s="132"/>
      <c r="BV919" s="132"/>
      <c r="BW919" s="132"/>
      <c r="BX919" s="132"/>
      <c r="BY919" s="132"/>
      <c r="BZ919" s="132"/>
      <c r="CA919" s="132"/>
      <c r="CB919" s="132"/>
      <c r="CC919" s="132"/>
      <c r="CD919" s="132"/>
      <c r="CE919" s="132"/>
      <c r="CF919" s="132"/>
      <c r="CG919" s="132"/>
      <c r="CH919" s="132"/>
      <c r="CI919" s="132"/>
      <c r="CJ919" s="132"/>
      <c r="CK919" s="132"/>
      <c r="CL919" s="132"/>
      <c r="CM919" s="132"/>
      <c r="CN919" s="132"/>
      <c r="CO919" s="132"/>
      <c r="CP919" s="132"/>
      <c r="CQ919" s="132"/>
      <c r="CR919" s="132"/>
      <c r="CS919" s="132"/>
      <c r="CT919" s="132"/>
      <c r="CU919" s="132"/>
      <c r="CV919" s="132"/>
      <c r="CW919" s="132"/>
      <c r="CX919" s="132"/>
      <c r="CY919" s="132"/>
      <c r="CZ919" s="132"/>
      <c r="DA919" s="132"/>
      <c r="DB919" s="132"/>
      <c r="DC919" s="132"/>
      <c r="DD919" s="132"/>
      <c r="DE919" s="132"/>
      <c r="DF919" s="132"/>
      <c r="DG919" s="132"/>
      <c r="DH919" s="132"/>
      <c r="DI919" s="132"/>
      <c r="DJ919" s="132"/>
      <c r="DK919" s="132"/>
      <c r="DL919" s="132"/>
      <c r="DM919" s="132"/>
      <c r="DN919" s="132"/>
      <c r="DO919" s="132"/>
      <c r="DP919" s="132"/>
      <c r="DQ919" s="132"/>
      <c r="DR919" s="132"/>
      <c r="DS919" s="132"/>
      <c r="DT919" s="132"/>
      <c r="DU919" s="132"/>
      <c r="DV919" s="132"/>
      <c r="DW919" s="132"/>
      <c r="DX919" s="132"/>
      <c r="DY919" s="132"/>
      <c r="DZ919" s="132"/>
      <c r="EA919" s="132"/>
      <c r="EB919" s="132"/>
      <c r="EC919" s="132"/>
      <c r="ED919" s="132"/>
      <c r="EE919" s="132"/>
      <c r="EF919" s="132"/>
      <c r="EG919" s="132"/>
      <c r="EH919" s="132"/>
      <c r="EI919" s="132"/>
      <c r="EJ919" s="132"/>
      <c r="EK919" s="132"/>
      <c r="EL919" s="132"/>
      <c r="EM919" s="132"/>
      <c r="EN919" s="132"/>
      <c r="EO919" s="132"/>
      <c r="EP919" s="132"/>
      <c r="EQ919" s="132"/>
      <c r="ER919" s="132"/>
      <c r="ES919" s="132"/>
      <c r="ET919" s="132"/>
      <c r="EU919" s="132"/>
      <c r="EV919" s="132"/>
      <c r="EW919" s="132"/>
      <c r="EX919" s="132"/>
      <c r="EY919" s="132"/>
      <c r="EZ919" s="132"/>
      <c r="FA919" s="132"/>
      <c r="FB919" s="132"/>
      <c r="FC919" s="132"/>
      <c r="FD919" s="132"/>
      <c r="FE919" s="132"/>
      <c r="FF919" s="132"/>
      <c r="FG919" s="132"/>
      <c r="FH919" s="132"/>
      <c r="FI919" s="132"/>
      <c r="FJ919" s="132"/>
      <c r="FK919" s="132"/>
      <c r="FL919" s="132"/>
      <c r="FM919" s="132"/>
      <c r="FN919" s="132"/>
      <c r="FO919" s="132"/>
      <c r="FP919" s="132"/>
      <c r="FQ919" s="132"/>
      <c r="FR919" s="132"/>
      <c r="FS919" s="132"/>
      <c r="FT919" s="132"/>
      <c r="FU919" s="132"/>
      <c r="FV919" s="132"/>
      <c r="FW919" s="132"/>
      <c r="FX919" s="132"/>
      <c r="FY919" s="132"/>
      <c r="FZ919" s="132"/>
      <c r="GA919" s="132"/>
      <c r="GB919" s="132"/>
      <c r="GC919" s="132"/>
      <c r="GD919" s="132"/>
      <c r="GE919" s="132"/>
      <c r="GF919" s="132"/>
      <c r="GG919" s="132"/>
      <c r="GH919" s="132"/>
      <c r="GI919" s="132"/>
      <c r="GJ919" s="132"/>
      <c r="GK919" s="132"/>
      <c r="GL919" s="132"/>
      <c r="GM919" s="132"/>
      <c r="GN919" s="132"/>
      <c r="GO919" s="132"/>
      <c r="GP919" s="132"/>
      <c r="GQ919" s="132"/>
      <c r="GR919" s="132"/>
      <c r="GS919" s="132"/>
      <c r="GT919" s="132"/>
      <c r="GU919" s="132"/>
      <c r="GV919" s="132"/>
      <c r="GW919" s="132"/>
      <c r="GX919" s="132"/>
      <c r="GY919" s="132"/>
      <c r="GZ919" s="132"/>
      <c r="HA919" s="132"/>
      <c r="HB919" s="132"/>
      <c r="HC919" s="132"/>
      <c r="HD919" s="132"/>
      <c r="HE919" s="132"/>
      <c r="HF919" s="132"/>
      <c r="HG919" s="132"/>
      <c r="HH919" s="132"/>
      <c r="HI919" s="132"/>
      <c r="HJ919" s="132"/>
      <c r="HK919" s="132"/>
      <c r="HL919" s="132"/>
      <c r="HM919" s="132"/>
      <c r="HN919" s="132"/>
      <c r="HO919" s="132"/>
      <c r="HP919" s="132"/>
      <c r="HQ919" s="132"/>
      <c r="HR919" s="132"/>
      <c r="HS919" s="132"/>
      <c r="HT919" s="132"/>
      <c r="HU919" s="132"/>
      <c r="HV919" s="132"/>
      <c r="HW919" s="132"/>
      <c r="HX919" s="132"/>
      <c r="HY919" s="132"/>
      <c r="HZ919" s="132"/>
      <c r="IA919" s="132"/>
      <c r="IB919" s="132"/>
      <c r="IC919" s="132"/>
      <c r="ID919" s="132"/>
      <c r="IE919" s="132"/>
      <c r="IF919" s="132"/>
      <c r="IG919" s="132"/>
      <c r="IH919" s="132"/>
      <c r="II919" s="132"/>
      <c r="IJ919" s="132"/>
      <c r="IK919" s="132"/>
      <c r="IL919" s="132"/>
      <c r="IM919" s="132"/>
    </row>
    <row r="920" spans="1:247" s="6" customFormat="1" ht="16.5" customHeight="1">
      <c r="A920" s="113"/>
      <c r="B920" s="1594"/>
      <c r="C920" s="1050" t="s">
        <v>28</v>
      </c>
      <c r="D920" s="1044" t="s">
        <v>59</v>
      </c>
      <c r="E920" s="1051"/>
      <c r="F920" s="1041">
        <v>45</v>
      </c>
      <c r="G920" s="1099"/>
      <c r="H920" s="1780">
        <v>21</v>
      </c>
      <c r="I920" s="1780"/>
      <c r="J920" s="1793"/>
      <c r="K920" s="1787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  <c r="AA920" s="131"/>
      <c r="AB920" s="131"/>
      <c r="AC920" s="131"/>
      <c r="AD920" s="131"/>
      <c r="AE920" s="131"/>
      <c r="AF920" s="131"/>
      <c r="AG920" s="131"/>
      <c r="AH920" s="131"/>
      <c r="AI920" s="131"/>
      <c r="AJ920" s="131"/>
      <c r="AK920" s="131"/>
      <c r="AL920" s="131"/>
      <c r="AM920" s="131"/>
      <c r="AN920" s="131"/>
      <c r="AO920" s="131"/>
      <c r="AP920" s="132"/>
      <c r="AQ920" s="132"/>
      <c r="AR920" s="132"/>
      <c r="AS920" s="132"/>
      <c r="AT920" s="132"/>
      <c r="AU920" s="132"/>
      <c r="AV920" s="132"/>
      <c r="AW920" s="132"/>
      <c r="AX920" s="132"/>
      <c r="AY920" s="132"/>
      <c r="AZ920" s="132"/>
      <c r="BA920" s="132"/>
      <c r="BB920" s="132"/>
      <c r="BC920" s="132"/>
      <c r="BD920" s="132"/>
      <c r="BE920" s="132"/>
      <c r="BF920" s="132"/>
      <c r="BG920" s="132"/>
      <c r="BH920" s="132"/>
      <c r="BI920" s="132"/>
      <c r="BJ920" s="132"/>
      <c r="BK920" s="132"/>
      <c r="BL920" s="132"/>
      <c r="BM920" s="132"/>
      <c r="BN920" s="132"/>
      <c r="BO920" s="132"/>
      <c r="BP920" s="132"/>
      <c r="BQ920" s="132"/>
      <c r="BR920" s="132"/>
      <c r="BS920" s="132"/>
      <c r="BT920" s="132"/>
      <c r="BU920" s="132"/>
      <c r="BV920" s="132"/>
      <c r="BW920" s="132"/>
      <c r="BX920" s="132"/>
      <c r="BY920" s="132"/>
      <c r="BZ920" s="132"/>
      <c r="CA920" s="132"/>
      <c r="CB920" s="132"/>
      <c r="CC920" s="132"/>
      <c r="CD920" s="132"/>
      <c r="CE920" s="132"/>
      <c r="CF920" s="132"/>
      <c r="CG920" s="132"/>
      <c r="CH920" s="132"/>
      <c r="CI920" s="132"/>
      <c r="CJ920" s="132"/>
      <c r="CK920" s="132"/>
      <c r="CL920" s="132"/>
      <c r="CM920" s="132"/>
      <c r="CN920" s="132"/>
      <c r="CO920" s="132"/>
      <c r="CP920" s="132"/>
      <c r="CQ920" s="132"/>
      <c r="CR920" s="132"/>
      <c r="CS920" s="132"/>
      <c r="CT920" s="132"/>
      <c r="CU920" s="132"/>
      <c r="CV920" s="132"/>
      <c r="CW920" s="132"/>
      <c r="CX920" s="132"/>
      <c r="CY920" s="132"/>
      <c r="CZ920" s="132"/>
      <c r="DA920" s="132"/>
      <c r="DB920" s="132"/>
      <c r="DC920" s="132"/>
      <c r="DD920" s="132"/>
      <c r="DE920" s="132"/>
      <c r="DF920" s="132"/>
      <c r="DG920" s="132"/>
      <c r="DH920" s="132"/>
      <c r="DI920" s="132"/>
      <c r="DJ920" s="132"/>
      <c r="DK920" s="132"/>
      <c r="DL920" s="132"/>
      <c r="DM920" s="132"/>
      <c r="DN920" s="132"/>
      <c r="DO920" s="132"/>
      <c r="DP920" s="132"/>
      <c r="DQ920" s="132"/>
      <c r="DR920" s="132"/>
      <c r="DS920" s="132"/>
      <c r="DT920" s="132"/>
      <c r="DU920" s="132"/>
      <c r="DV920" s="132"/>
      <c r="DW920" s="132"/>
      <c r="DX920" s="132"/>
      <c r="DY920" s="132"/>
      <c r="DZ920" s="132"/>
      <c r="EA920" s="132"/>
      <c r="EB920" s="132"/>
      <c r="EC920" s="132"/>
      <c r="ED920" s="132"/>
      <c r="EE920" s="132"/>
      <c r="EF920" s="132"/>
      <c r="EG920" s="132"/>
      <c r="EH920" s="132"/>
      <c r="EI920" s="132"/>
      <c r="EJ920" s="132"/>
      <c r="EK920" s="132"/>
      <c r="EL920" s="132"/>
      <c r="EM920" s="132"/>
      <c r="EN920" s="132"/>
      <c r="EO920" s="132"/>
      <c r="EP920" s="132"/>
      <c r="EQ920" s="132"/>
      <c r="ER920" s="132"/>
      <c r="ES920" s="132"/>
      <c r="ET920" s="132"/>
      <c r="EU920" s="132"/>
      <c r="EV920" s="132"/>
      <c r="EW920" s="132"/>
      <c r="EX920" s="132"/>
      <c r="EY920" s="132"/>
      <c r="EZ920" s="132"/>
      <c r="FA920" s="132"/>
      <c r="FB920" s="132"/>
      <c r="FC920" s="132"/>
      <c r="FD920" s="132"/>
      <c r="FE920" s="132"/>
      <c r="FF920" s="132"/>
      <c r="FG920" s="132"/>
      <c r="FH920" s="132"/>
      <c r="FI920" s="132"/>
      <c r="FJ920" s="132"/>
      <c r="FK920" s="132"/>
      <c r="FL920" s="132"/>
      <c r="FM920" s="132"/>
      <c r="FN920" s="132"/>
      <c r="FO920" s="132"/>
      <c r="FP920" s="132"/>
      <c r="FQ920" s="132"/>
      <c r="FR920" s="132"/>
      <c r="FS920" s="132"/>
      <c r="FT920" s="132"/>
      <c r="FU920" s="132"/>
      <c r="FV920" s="132"/>
      <c r="FW920" s="132"/>
      <c r="FX920" s="132"/>
      <c r="FY920" s="132"/>
      <c r="FZ920" s="132"/>
      <c r="GA920" s="132"/>
      <c r="GB920" s="132"/>
      <c r="GC920" s="132"/>
      <c r="GD920" s="132"/>
      <c r="GE920" s="132"/>
      <c r="GF920" s="132"/>
      <c r="GG920" s="132"/>
      <c r="GH920" s="132"/>
      <c r="GI920" s="132"/>
      <c r="GJ920" s="132"/>
      <c r="GK920" s="132"/>
      <c r="GL920" s="132"/>
      <c r="GM920" s="132"/>
      <c r="GN920" s="132"/>
      <c r="GO920" s="132"/>
      <c r="GP920" s="132"/>
      <c r="GQ920" s="132"/>
      <c r="GR920" s="132"/>
      <c r="GS920" s="132"/>
      <c r="GT920" s="132"/>
      <c r="GU920" s="132"/>
      <c r="GV920" s="132"/>
      <c r="GW920" s="132"/>
      <c r="GX920" s="132"/>
      <c r="GY920" s="132"/>
      <c r="GZ920" s="132"/>
      <c r="HA920" s="132"/>
      <c r="HB920" s="132"/>
      <c r="HC920" s="132"/>
      <c r="HD920" s="132"/>
      <c r="HE920" s="132"/>
      <c r="HF920" s="132"/>
      <c r="HG920" s="132"/>
      <c r="HH920" s="132"/>
      <c r="HI920" s="132"/>
      <c r="HJ920" s="132"/>
      <c r="HK920" s="132"/>
      <c r="HL920" s="132"/>
      <c r="HM920" s="132"/>
      <c r="HN920" s="132"/>
      <c r="HO920" s="132"/>
      <c r="HP920" s="132"/>
      <c r="HQ920" s="132"/>
      <c r="HR920" s="132"/>
      <c r="HS920" s="132"/>
      <c r="HT920" s="132"/>
      <c r="HU920" s="132"/>
      <c r="HV920" s="132"/>
      <c r="HW920" s="132"/>
      <c r="HX920" s="132"/>
      <c r="HY920" s="132"/>
      <c r="HZ920" s="132"/>
      <c r="IA920" s="132"/>
      <c r="IB920" s="132"/>
      <c r="IC920" s="132"/>
      <c r="ID920" s="132"/>
      <c r="IE920" s="132"/>
      <c r="IF920" s="132"/>
      <c r="IG920" s="132"/>
      <c r="IH920" s="132"/>
      <c r="II920" s="132"/>
      <c r="IJ920" s="132"/>
      <c r="IK920" s="132"/>
      <c r="IL920" s="132"/>
      <c r="IM920" s="132"/>
    </row>
    <row r="921" spans="1:247" s="199" customFormat="1" ht="15.6" customHeight="1">
      <c r="A921" s="464"/>
      <c r="B921" s="1595"/>
      <c r="C921" s="1044" t="s">
        <v>68</v>
      </c>
      <c r="D921" s="1048" t="s">
        <v>59</v>
      </c>
      <c r="E921" s="1045"/>
      <c r="F921" s="1046">
        <v>70</v>
      </c>
      <c r="G921" s="1047"/>
      <c r="H921" s="1780">
        <v>8</v>
      </c>
      <c r="I921" s="1780"/>
      <c r="J921" s="1793"/>
      <c r="K921" s="1771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  <c r="AC921" s="63"/>
      <c r="AD921" s="63"/>
      <c r="AE921" s="63"/>
      <c r="AF921" s="63"/>
      <c r="AG921" s="63"/>
      <c r="AH921" s="63"/>
      <c r="AI921" s="63"/>
      <c r="AJ921" s="63"/>
      <c r="AK921" s="63"/>
      <c r="AL921" s="63"/>
      <c r="AM921" s="63"/>
      <c r="AN921" s="63"/>
      <c r="AO921" s="63"/>
      <c r="AP921" s="251"/>
      <c r="AQ921" s="251"/>
      <c r="AR921" s="251"/>
      <c r="AS921" s="251"/>
      <c r="AT921" s="251"/>
      <c r="AU921" s="251"/>
      <c r="AV921" s="251"/>
      <c r="AW921" s="251"/>
      <c r="AX921" s="251"/>
      <c r="AY921" s="251"/>
      <c r="AZ921" s="251"/>
      <c r="BA921" s="251"/>
      <c r="BB921" s="251"/>
      <c r="BC921" s="251"/>
      <c r="BD921" s="251"/>
      <c r="BE921" s="251"/>
      <c r="BF921" s="251"/>
      <c r="BG921" s="251"/>
      <c r="BH921" s="251"/>
      <c r="BI921" s="251"/>
      <c r="BJ921" s="251"/>
      <c r="BK921" s="251"/>
      <c r="BL921" s="251"/>
      <c r="BM921" s="251"/>
      <c r="BN921" s="251"/>
      <c r="BO921" s="251"/>
      <c r="BP921" s="251"/>
      <c r="BQ921" s="251"/>
      <c r="BR921" s="251"/>
      <c r="BS921" s="251"/>
      <c r="BT921" s="251"/>
      <c r="BU921" s="251"/>
      <c r="BV921" s="251"/>
      <c r="BW921" s="251"/>
      <c r="BX921" s="251"/>
      <c r="BY921" s="251"/>
      <c r="BZ921" s="251"/>
      <c r="CA921" s="251"/>
      <c r="CB921" s="251"/>
      <c r="CC921" s="251"/>
      <c r="CD921" s="251"/>
      <c r="CE921" s="251"/>
      <c r="CF921" s="251"/>
      <c r="CG921" s="251"/>
      <c r="CH921" s="251"/>
      <c r="CI921" s="251"/>
      <c r="CJ921" s="251"/>
      <c r="CK921" s="251"/>
      <c r="CL921" s="251"/>
      <c r="CM921" s="251"/>
      <c r="CN921" s="251"/>
      <c r="CO921" s="251"/>
      <c r="CP921" s="251"/>
      <c r="CQ921" s="251"/>
      <c r="CR921" s="251"/>
      <c r="CS921" s="251"/>
      <c r="CT921" s="251"/>
      <c r="CU921" s="251"/>
      <c r="CV921" s="251"/>
      <c r="CW921" s="251"/>
      <c r="CX921" s="251"/>
      <c r="CY921" s="251"/>
      <c r="CZ921" s="251"/>
      <c r="DA921" s="251"/>
      <c r="DB921" s="251"/>
      <c r="DC921" s="251"/>
      <c r="DD921" s="251"/>
      <c r="DE921" s="251"/>
      <c r="DF921" s="251"/>
      <c r="DG921" s="251"/>
      <c r="DH921" s="251"/>
      <c r="DI921" s="251"/>
      <c r="DJ921" s="251"/>
      <c r="DK921" s="251"/>
      <c r="DL921" s="251"/>
      <c r="DM921" s="251"/>
      <c r="DN921" s="251"/>
      <c r="DO921" s="251"/>
      <c r="DP921" s="251"/>
      <c r="DQ921" s="251"/>
      <c r="DR921" s="251"/>
      <c r="DS921" s="251"/>
      <c r="DT921" s="251"/>
      <c r="DU921" s="251"/>
      <c r="DV921" s="251"/>
      <c r="DW921" s="251"/>
      <c r="DX921" s="251"/>
      <c r="DY921" s="251"/>
      <c r="DZ921" s="251"/>
      <c r="EA921" s="251"/>
      <c r="EB921" s="251"/>
      <c r="EC921" s="251"/>
      <c r="ED921" s="251"/>
      <c r="EE921" s="251"/>
      <c r="EF921" s="251"/>
      <c r="EG921" s="251"/>
      <c r="EH921" s="251"/>
      <c r="EI921" s="251"/>
      <c r="EJ921" s="251"/>
      <c r="EK921" s="251"/>
      <c r="EL921" s="251"/>
      <c r="EM921" s="251"/>
      <c r="EN921" s="251"/>
      <c r="EO921" s="251"/>
      <c r="EP921" s="251"/>
      <c r="EQ921" s="251"/>
      <c r="ER921" s="251"/>
      <c r="ES921" s="251"/>
      <c r="ET921" s="251"/>
      <c r="EU921" s="251"/>
      <c r="EV921" s="251"/>
      <c r="EW921" s="251"/>
      <c r="EX921" s="251"/>
      <c r="EY921" s="251"/>
      <c r="EZ921" s="251"/>
      <c r="FA921" s="251"/>
      <c r="FB921" s="251"/>
      <c r="FC921" s="251"/>
      <c r="FD921" s="251"/>
      <c r="FE921" s="251"/>
      <c r="FF921" s="251"/>
      <c r="FG921" s="251"/>
      <c r="FH921" s="251"/>
      <c r="FI921" s="251"/>
      <c r="FJ921" s="251"/>
      <c r="FK921" s="251"/>
      <c r="FL921" s="251"/>
      <c r="FM921" s="251"/>
      <c r="FN921" s="251"/>
      <c r="FO921" s="251"/>
      <c r="FP921" s="251"/>
      <c r="FQ921" s="251"/>
      <c r="FR921" s="251"/>
      <c r="FS921" s="251"/>
      <c r="FT921" s="251"/>
      <c r="FU921" s="251"/>
      <c r="FV921" s="251"/>
      <c r="FW921" s="251"/>
      <c r="FX921" s="251"/>
      <c r="FY921" s="251"/>
      <c r="FZ921" s="251"/>
      <c r="GA921" s="251"/>
      <c r="GB921" s="251"/>
      <c r="GC921" s="251"/>
      <c r="GD921" s="251"/>
      <c r="GE921" s="251"/>
      <c r="GF921" s="251"/>
      <c r="GG921" s="251"/>
      <c r="GH921" s="251"/>
      <c r="GI921" s="251"/>
      <c r="GJ921" s="251"/>
      <c r="GK921" s="251"/>
      <c r="GL921" s="251"/>
      <c r="GM921" s="251"/>
      <c r="GN921" s="251"/>
      <c r="GO921" s="251"/>
      <c r="GP921" s="251"/>
      <c r="GQ921" s="251"/>
      <c r="GR921" s="251"/>
      <c r="GS921" s="251"/>
      <c r="GT921" s="251"/>
      <c r="GU921" s="251"/>
      <c r="GV921" s="251"/>
      <c r="GW921" s="251"/>
      <c r="GX921" s="251"/>
      <c r="GY921" s="251"/>
      <c r="GZ921" s="251"/>
      <c r="HA921" s="251"/>
      <c r="HB921" s="251"/>
      <c r="HC921" s="251"/>
      <c r="HD921" s="251"/>
      <c r="HE921" s="251"/>
      <c r="HF921" s="251"/>
      <c r="HG921" s="251"/>
      <c r="HH921" s="251"/>
      <c r="HI921" s="251"/>
      <c r="HJ921" s="251"/>
      <c r="HK921" s="251"/>
      <c r="HL921" s="251"/>
      <c r="HM921" s="251"/>
      <c r="HN921" s="251"/>
      <c r="HO921" s="251"/>
      <c r="HP921" s="251"/>
      <c r="HQ921" s="251"/>
      <c r="HR921" s="251"/>
      <c r="HS921" s="251"/>
      <c r="HT921" s="251"/>
      <c r="HU921" s="251"/>
      <c r="HV921" s="251"/>
      <c r="HW921" s="251"/>
      <c r="HX921" s="251"/>
      <c r="HY921" s="251"/>
      <c r="HZ921" s="251"/>
      <c r="IA921" s="251"/>
      <c r="IB921" s="251"/>
      <c r="IC921" s="251"/>
      <c r="ID921" s="251"/>
      <c r="IE921" s="251"/>
      <c r="IF921" s="251"/>
      <c r="IG921" s="251"/>
      <c r="IH921" s="251"/>
      <c r="II921" s="251"/>
      <c r="IJ921" s="251"/>
      <c r="IK921" s="251"/>
      <c r="IL921" s="251"/>
      <c r="IM921" s="251"/>
    </row>
    <row r="922" spans="1:247" s="6" customFormat="1" ht="24.6" customHeight="1">
      <c r="A922" s="113" t="s">
        <v>1197</v>
      </c>
      <c r="B922" s="1594" t="s">
        <v>15</v>
      </c>
      <c r="C922" s="1054" t="s">
        <v>67</v>
      </c>
      <c r="D922" s="1054" t="s">
        <v>59</v>
      </c>
      <c r="E922" s="1055"/>
      <c r="F922" s="1041">
        <v>80</v>
      </c>
      <c r="G922" s="1129" t="s">
        <v>1198</v>
      </c>
      <c r="H922" s="1780">
        <v>11</v>
      </c>
      <c r="I922" s="1779"/>
      <c r="J922" s="1793"/>
      <c r="K922" s="1787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  <c r="AA922" s="131"/>
      <c r="AB922" s="131"/>
      <c r="AC922" s="131"/>
      <c r="AD922" s="131"/>
      <c r="AE922" s="131"/>
      <c r="AF922" s="131"/>
      <c r="AG922" s="131"/>
      <c r="AH922" s="131"/>
      <c r="AI922" s="131"/>
      <c r="AJ922" s="131"/>
      <c r="AK922" s="131"/>
      <c r="AL922" s="131"/>
      <c r="AM922" s="131"/>
      <c r="AN922" s="131"/>
      <c r="AO922" s="131"/>
      <c r="AP922" s="132"/>
      <c r="AQ922" s="132"/>
      <c r="AR922" s="132"/>
      <c r="AS922" s="132"/>
      <c r="AT922" s="132"/>
      <c r="AU922" s="132"/>
      <c r="AV922" s="132"/>
      <c r="AW922" s="132"/>
      <c r="AX922" s="132"/>
      <c r="AY922" s="132"/>
      <c r="AZ922" s="132"/>
      <c r="BA922" s="132"/>
      <c r="BB922" s="132"/>
      <c r="BC922" s="132"/>
      <c r="BD922" s="132"/>
      <c r="BE922" s="132"/>
      <c r="BF922" s="132"/>
      <c r="BG922" s="132"/>
      <c r="BH922" s="132"/>
      <c r="BI922" s="132"/>
      <c r="BJ922" s="132"/>
      <c r="BK922" s="132"/>
      <c r="BL922" s="132"/>
      <c r="BM922" s="132"/>
      <c r="BN922" s="132"/>
      <c r="BO922" s="132"/>
      <c r="BP922" s="132"/>
      <c r="BQ922" s="132"/>
      <c r="BR922" s="132"/>
      <c r="BS922" s="132"/>
      <c r="BT922" s="132"/>
      <c r="BU922" s="132"/>
      <c r="BV922" s="132"/>
      <c r="BW922" s="132"/>
      <c r="BX922" s="132"/>
      <c r="BY922" s="132"/>
      <c r="BZ922" s="132"/>
      <c r="CA922" s="132"/>
      <c r="CB922" s="132"/>
      <c r="CC922" s="132"/>
      <c r="CD922" s="132"/>
      <c r="CE922" s="132"/>
      <c r="CF922" s="132"/>
      <c r="CG922" s="132"/>
      <c r="CH922" s="132"/>
      <c r="CI922" s="132"/>
      <c r="CJ922" s="132"/>
      <c r="CK922" s="132"/>
      <c r="CL922" s="132"/>
      <c r="CM922" s="132"/>
      <c r="CN922" s="132"/>
      <c r="CO922" s="132"/>
      <c r="CP922" s="132"/>
      <c r="CQ922" s="132"/>
      <c r="CR922" s="132"/>
      <c r="CS922" s="132"/>
      <c r="CT922" s="132"/>
      <c r="CU922" s="132"/>
      <c r="CV922" s="132"/>
      <c r="CW922" s="132"/>
      <c r="CX922" s="132"/>
      <c r="CY922" s="132"/>
      <c r="CZ922" s="132"/>
      <c r="DA922" s="132"/>
      <c r="DB922" s="132"/>
      <c r="DC922" s="132"/>
      <c r="DD922" s="132"/>
      <c r="DE922" s="132"/>
      <c r="DF922" s="132"/>
      <c r="DG922" s="132"/>
      <c r="DH922" s="132"/>
      <c r="DI922" s="132"/>
      <c r="DJ922" s="132"/>
      <c r="DK922" s="132"/>
      <c r="DL922" s="132"/>
      <c r="DM922" s="132"/>
      <c r="DN922" s="132"/>
      <c r="DO922" s="132"/>
      <c r="DP922" s="132"/>
      <c r="DQ922" s="132"/>
      <c r="DR922" s="132"/>
      <c r="DS922" s="132"/>
      <c r="DT922" s="132"/>
      <c r="DU922" s="132"/>
      <c r="DV922" s="132"/>
      <c r="DW922" s="132"/>
      <c r="DX922" s="132"/>
      <c r="DY922" s="132"/>
      <c r="DZ922" s="132"/>
      <c r="EA922" s="132"/>
      <c r="EB922" s="132"/>
      <c r="EC922" s="132"/>
      <c r="ED922" s="132"/>
      <c r="EE922" s="132"/>
      <c r="EF922" s="132"/>
      <c r="EG922" s="132"/>
      <c r="EH922" s="132"/>
      <c r="EI922" s="132"/>
      <c r="EJ922" s="132"/>
      <c r="EK922" s="132"/>
      <c r="EL922" s="132"/>
      <c r="EM922" s="132"/>
      <c r="EN922" s="132"/>
      <c r="EO922" s="132"/>
      <c r="EP922" s="132"/>
      <c r="EQ922" s="132"/>
      <c r="ER922" s="132"/>
      <c r="ES922" s="132"/>
      <c r="ET922" s="132"/>
      <c r="EU922" s="132"/>
      <c r="EV922" s="132"/>
      <c r="EW922" s="132"/>
      <c r="EX922" s="132"/>
      <c r="EY922" s="132"/>
      <c r="EZ922" s="132"/>
      <c r="FA922" s="132"/>
      <c r="FB922" s="132"/>
      <c r="FC922" s="132"/>
      <c r="FD922" s="132"/>
      <c r="FE922" s="132"/>
      <c r="FF922" s="132"/>
      <c r="FG922" s="132"/>
      <c r="FH922" s="132"/>
      <c r="FI922" s="132"/>
      <c r="FJ922" s="132"/>
      <c r="FK922" s="132"/>
      <c r="FL922" s="132"/>
      <c r="FM922" s="132"/>
      <c r="FN922" s="132"/>
      <c r="FO922" s="132"/>
      <c r="FP922" s="132"/>
      <c r="FQ922" s="132"/>
      <c r="FR922" s="132"/>
      <c r="FS922" s="132"/>
      <c r="FT922" s="132"/>
      <c r="FU922" s="132"/>
      <c r="FV922" s="132"/>
      <c r="FW922" s="132"/>
      <c r="FX922" s="132"/>
      <c r="FY922" s="132"/>
      <c r="FZ922" s="132"/>
      <c r="GA922" s="132"/>
      <c r="GB922" s="132"/>
      <c r="GC922" s="132"/>
      <c r="GD922" s="132"/>
      <c r="GE922" s="132"/>
      <c r="GF922" s="132"/>
      <c r="GG922" s="132"/>
      <c r="GH922" s="132"/>
      <c r="GI922" s="132"/>
      <c r="GJ922" s="132"/>
      <c r="GK922" s="132"/>
      <c r="GL922" s="132"/>
      <c r="GM922" s="132"/>
      <c r="GN922" s="132"/>
      <c r="GO922" s="132"/>
      <c r="GP922" s="132"/>
      <c r="GQ922" s="132"/>
      <c r="GR922" s="132"/>
      <c r="GS922" s="132"/>
      <c r="GT922" s="132"/>
      <c r="GU922" s="132"/>
      <c r="GV922" s="132"/>
      <c r="GW922" s="132"/>
      <c r="GX922" s="132"/>
      <c r="GY922" s="132"/>
      <c r="GZ922" s="132"/>
      <c r="HA922" s="132"/>
      <c r="HB922" s="132"/>
      <c r="HC922" s="132"/>
      <c r="HD922" s="132"/>
      <c r="HE922" s="132"/>
      <c r="HF922" s="132"/>
      <c r="HG922" s="132"/>
      <c r="HH922" s="132"/>
      <c r="HI922" s="132"/>
      <c r="HJ922" s="132"/>
      <c r="HK922" s="132"/>
      <c r="HL922" s="132"/>
      <c r="HM922" s="132"/>
      <c r="HN922" s="132"/>
      <c r="HO922" s="132"/>
      <c r="HP922" s="132"/>
      <c r="HQ922" s="132"/>
      <c r="HR922" s="132"/>
      <c r="HS922" s="132"/>
      <c r="HT922" s="132"/>
      <c r="HU922" s="132"/>
      <c r="HV922" s="132"/>
      <c r="HW922" s="132"/>
      <c r="HX922" s="132"/>
      <c r="HY922" s="132"/>
      <c r="HZ922" s="132"/>
      <c r="IA922" s="132"/>
      <c r="IB922" s="132"/>
      <c r="IC922" s="132"/>
      <c r="ID922" s="132"/>
      <c r="IE922" s="132"/>
      <c r="IF922" s="132"/>
      <c r="IG922" s="132"/>
      <c r="IH922" s="132"/>
      <c r="II922" s="132"/>
      <c r="IJ922" s="132"/>
      <c r="IK922" s="132"/>
      <c r="IL922" s="132"/>
      <c r="IM922" s="132"/>
    </row>
    <row r="923" spans="1:247" s="6" customFormat="1" ht="23.45" customHeight="1">
      <c r="A923" s="113" t="s">
        <v>1199</v>
      </c>
      <c r="B923" s="1594" t="s">
        <v>15</v>
      </c>
      <c r="C923" s="1054" t="s">
        <v>68</v>
      </c>
      <c r="D923" s="1054" t="s">
        <v>59</v>
      </c>
      <c r="E923" s="1055"/>
      <c r="F923" s="1041">
        <v>45</v>
      </c>
      <c r="G923" s="1129" t="s">
        <v>1200</v>
      </c>
      <c r="H923" s="1780">
        <v>2</v>
      </c>
      <c r="I923" s="1779"/>
      <c r="J923" s="1793"/>
      <c r="K923" s="1787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  <c r="AA923" s="131"/>
      <c r="AB923" s="131"/>
      <c r="AC923" s="131"/>
      <c r="AD923" s="131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2"/>
      <c r="AQ923" s="132"/>
      <c r="AR923" s="132"/>
      <c r="AS923" s="132"/>
      <c r="AT923" s="132"/>
      <c r="AU923" s="132"/>
      <c r="AV923" s="132"/>
      <c r="AW923" s="132"/>
      <c r="AX923" s="132"/>
      <c r="AY923" s="132"/>
      <c r="AZ923" s="132"/>
      <c r="BA923" s="132"/>
      <c r="BB923" s="132"/>
      <c r="BC923" s="132"/>
      <c r="BD923" s="132"/>
      <c r="BE923" s="132"/>
      <c r="BF923" s="132"/>
      <c r="BG923" s="132"/>
      <c r="BH923" s="132"/>
      <c r="BI923" s="132"/>
      <c r="BJ923" s="132"/>
      <c r="BK923" s="132"/>
      <c r="BL923" s="132"/>
      <c r="BM923" s="132"/>
      <c r="BN923" s="132"/>
      <c r="BO923" s="132"/>
      <c r="BP923" s="132"/>
      <c r="BQ923" s="132"/>
      <c r="BR923" s="132"/>
      <c r="BS923" s="132"/>
      <c r="BT923" s="132"/>
      <c r="BU923" s="132"/>
      <c r="BV923" s="132"/>
      <c r="BW923" s="132"/>
      <c r="BX923" s="132"/>
      <c r="BY923" s="132"/>
      <c r="BZ923" s="132"/>
      <c r="CA923" s="132"/>
      <c r="CB923" s="132"/>
      <c r="CC923" s="132"/>
      <c r="CD923" s="132"/>
      <c r="CE923" s="132"/>
      <c r="CF923" s="132"/>
      <c r="CG923" s="132"/>
      <c r="CH923" s="132"/>
      <c r="CI923" s="132"/>
      <c r="CJ923" s="132"/>
      <c r="CK923" s="132"/>
      <c r="CL923" s="132"/>
      <c r="CM923" s="132"/>
      <c r="CN923" s="132"/>
      <c r="CO923" s="132"/>
      <c r="CP923" s="132"/>
      <c r="CQ923" s="132"/>
      <c r="CR923" s="132"/>
      <c r="CS923" s="132"/>
      <c r="CT923" s="132"/>
      <c r="CU923" s="132"/>
      <c r="CV923" s="132"/>
      <c r="CW923" s="132"/>
      <c r="CX923" s="132"/>
      <c r="CY923" s="132"/>
      <c r="CZ923" s="132"/>
      <c r="DA923" s="132"/>
      <c r="DB923" s="132"/>
      <c r="DC923" s="132"/>
      <c r="DD923" s="132"/>
      <c r="DE923" s="132"/>
      <c r="DF923" s="132"/>
      <c r="DG923" s="132"/>
      <c r="DH923" s="132"/>
      <c r="DI923" s="132"/>
      <c r="DJ923" s="132"/>
      <c r="DK923" s="132"/>
      <c r="DL923" s="132"/>
      <c r="DM923" s="132"/>
      <c r="DN923" s="132"/>
      <c r="DO923" s="132"/>
      <c r="DP923" s="132"/>
      <c r="DQ923" s="132"/>
      <c r="DR923" s="132"/>
      <c r="DS923" s="132"/>
      <c r="DT923" s="132"/>
      <c r="DU923" s="132"/>
      <c r="DV923" s="132"/>
      <c r="DW923" s="132"/>
      <c r="DX923" s="132"/>
      <c r="DY923" s="132"/>
      <c r="DZ923" s="132"/>
      <c r="EA923" s="132"/>
      <c r="EB923" s="132"/>
      <c r="EC923" s="132"/>
      <c r="ED923" s="132"/>
      <c r="EE923" s="132"/>
      <c r="EF923" s="132"/>
      <c r="EG923" s="132"/>
      <c r="EH923" s="132"/>
      <c r="EI923" s="132"/>
      <c r="EJ923" s="132"/>
      <c r="EK923" s="132"/>
      <c r="EL923" s="132"/>
      <c r="EM923" s="132"/>
      <c r="EN923" s="132"/>
      <c r="EO923" s="132"/>
      <c r="EP923" s="132"/>
      <c r="EQ923" s="132"/>
      <c r="ER923" s="132"/>
      <c r="ES923" s="132"/>
      <c r="ET923" s="132"/>
      <c r="EU923" s="132"/>
      <c r="EV923" s="132"/>
      <c r="EW923" s="132"/>
      <c r="EX923" s="132"/>
      <c r="EY923" s="132"/>
      <c r="EZ923" s="132"/>
      <c r="FA923" s="132"/>
      <c r="FB923" s="132"/>
      <c r="FC923" s="132"/>
      <c r="FD923" s="132"/>
      <c r="FE923" s="132"/>
      <c r="FF923" s="132"/>
      <c r="FG923" s="132"/>
      <c r="FH923" s="132"/>
      <c r="FI923" s="132"/>
      <c r="FJ923" s="132"/>
      <c r="FK923" s="132"/>
      <c r="FL923" s="132"/>
      <c r="FM923" s="132"/>
      <c r="FN923" s="132"/>
      <c r="FO923" s="132"/>
      <c r="FP923" s="132"/>
      <c r="FQ923" s="132"/>
      <c r="FR923" s="132"/>
      <c r="FS923" s="132"/>
      <c r="FT923" s="132"/>
      <c r="FU923" s="132"/>
      <c r="FV923" s="132"/>
      <c r="FW923" s="132"/>
      <c r="FX923" s="132"/>
      <c r="FY923" s="132"/>
      <c r="FZ923" s="132"/>
      <c r="GA923" s="132"/>
      <c r="GB923" s="132"/>
      <c r="GC923" s="132"/>
      <c r="GD923" s="132"/>
      <c r="GE923" s="132"/>
      <c r="GF923" s="132"/>
      <c r="GG923" s="132"/>
      <c r="GH923" s="132"/>
      <c r="GI923" s="132"/>
      <c r="GJ923" s="132"/>
      <c r="GK923" s="132"/>
      <c r="GL923" s="132"/>
      <c r="GM923" s="132"/>
      <c r="GN923" s="132"/>
      <c r="GO923" s="132"/>
      <c r="GP923" s="132"/>
      <c r="GQ923" s="132"/>
      <c r="GR923" s="132"/>
      <c r="GS923" s="132"/>
      <c r="GT923" s="132"/>
      <c r="GU923" s="132"/>
      <c r="GV923" s="132"/>
      <c r="GW923" s="132"/>
      <c r="GX923" s="132"/>
      <c r="GY923" s="132"/>
      <c r="GZ923" s="132"/>
      <c r="HA923" s="132"/>
      <c r="HB923" s="132"/>
      <c r="HC923" s="132"/>
      <c r="HD923" s="132"/>
      <c r="HE923" s="132"/>
      <c r="HF923" s="132"/>
      <c r="HG923" s="132"/>
      <c r="HH923" s="132"/>
      <c r="HI923" s="132"/>
      <c r="HJ923" s="132"/>
      <c r="HK923" s="132"/>
      <c r="HL923" s="132"/>
      <c r="HM923" s="132"/>
      <c r="HN923" s="132"/>
      <c r="HO923" s="132"/>
      <c r="HP923" s="132"/>
      <c r="HQ923" s="132"/>
      <c r="HR923" s="132"/>
      <c r="HS923" s="132"/>
      <c r="HT923" s="132"/>
      <c r="HU923" s="132"/>
      <c r="HV923" s="132"/>
      <c r="HW923" s="132"/>
      <c r="HX923" s="132"/>
      <c r="HY923" s="132"/>
      <c r="HZ923" s="132"/>
      <c r="IA923" s="132"/>
      <c r="IB923" s="132"/>
      <c r="IC923" s="132"/>
      <c r="ID923" s="132"/>
      <c r="IE923" s="132"/>
      <c r="IF923" s="132"/>
      <c r="IG923" s="132"/>
      <c r="IH923" s="132"/>
      <c r="II923" s="132"/>
      <c r="IJ923" s="132"/>
      <c r="IK923" s="132"/>
      <c r="IL923" s="132"/>
      <c r="IM923" s="132"/>
    </row>
    <row r="924" spans="1:247" s="197" customFormat="1" ht="15" customHeight="1">
      <c r="A924" s="113"/>
      <c r="B924" s="1594"/>
      <c r="C924" s="1038" t="s">
        <v>67</v>
      </c>
      <c r="D924" s="1039" t="s">
        <v>49</v>
      </c>
      <c r="E924" s="1040" t="s">
        <v>3658</v>
      </c>
      <c r="F924" s="1041">
        <v>200</v>
      </c>
      <c r="G924" s="1110"/>
      <c r="H924" s="1780">
        <v>1</v>
      </c>
      <c r="I924" s="1793"/>
      <c r="J924" s="1793"/>
      <c r="K924" s="1795"/>
      <c r="L924" s="429"/>
      <c r="M924" s="429"/>
      <c r="N924" s="429"/>
      <c r="O924" s="429"/>
      <c r="P924" s="429"/>
      <c r="Q924" s="429"/>
      <c r="R924" s="429"/>
      <c r="S924" s="429"/>
      <c r="T924" s="429"/>
      <c r="U924" s="429"/>
      <c r="V924" s="429"/>
      <c r="W924" s="429"/>
      <c r="X924" s="429"/>
      <c r="Y924" s="429"/>
      <c r="Z924" s="429"/>
      <c r="AA924" s="429"/>
      <c r="AB924" s="429"/>
      <c r="AC924" s="429"/>
      <c r="AD924" s="429"/>
      <c r="AE924" s="429"/>
      <c r="AF924" s="429"/>
      <c r="AG924" s="429"/>
      <c r="AH924" s="429"/>
      <c r="AI924" s="429"/>
      <c r="AJ924" s="429"/>
      <c r="AK924" s="429"/>
      <c r="AL924" s="429"/>
      <c r="AM924" s="429"/>
      <c r="AN924" s="429"/>
      <c r="AO924" s="429"/>
      <c r="AP924" s="221"/>
      <c r="AQ924" s="221"/>
      <c r="AR924" s="221"/>
      <c r="AS924" s="221"/>
      <c r="AT924" s="221"/>
      <c r="AU924" s="221"/>
      <c r="AV924" s="221"/>
      <c r="AW924" s="221"/>
      <c r="AX924" s="221"/>
      <c r="AY924" s="221"/>
      <c r="AZ924" s="221"/>
      <c r="BA924" s="221"/>
      <c r="BB924" s="221"/>
      <c r="BC924" s="221"/>
      <c r="BD924" s="221"/>
      <c r="BE924" s="221"/>
      <c r="BF924" s="221"/>
      <c r="BG924" s="221"/>
      <c r="BH924" s="221"/>
      <c r="BI924" s="221"/>
      <c r="BJ924" s="221"/>
      <c r="BK924" s="221"/>
      <c r="BL924" s="221"/>
      <c r="BM924" s="221"/>
      <c r="BN924" s="221"/>
      <c r="BO924" s="221"/>
      <c r="BP924" s="221"/>
      <c r="BQ924" s="221"/>
      <c r="BR924" s="221"/>
      <c r="BS924" s="221"/>
      <c r="BT924" s="221"/>
      <c r="BU924" s="221"/>
      <c r="BV924" s="221"/>
      <c r="BW924" s="221"/>
      <c r="BX924" s="221"/>
      <c r="BY924" s="221"/>
      <c r="BZ924" s="221"/>
      <c r="CA924" s="221"/>
      <c r="CB924" s="221"/>
      <c r="CC924" s="221"/>
      <c r="CD924" s="221"/>
      <c r="CE924" s="221"/>
      <c r="CF924" s="221"/>
      <c r="CG924" s="221"/>
      <c r="CH924" s="221"/>
      <c r="CI924" s="221"/>
      <c r="CJ924" s="221"/>
      <c r="CK924" s="221"/>
      <c r="CL924" s="221"/>
      <c r="CM924" s="221"/>
      <c r="CN924" s="221"/>
      <c r="CO924" s="221"/>
      <c r="CP924" s="221"/>
      <c r="CQ924" s="221"/>
      <c r="CR924" s="221"/>
      <c r="CS924" s="221"/>
      <c r="CT924" s="221"/>
      <c r="CU924" s="221"/>
      <c r="CV924" s="221"/>
      <c r="CW924" s="221"/>
      <c r="CX924" s="221"/>
      <c r="CY924" s="221"/>
      <c r="CZ924" s="221"/>
      <c r="DA924" s="221"/>
      <c r="DB924" s="221"/>
      <c r="DC924" s="221"/>
      <c r="DD924" s="221"/>
      <c r="DE924" s="221"/>
      <c r="DF924" s="221"/>
      <c r="DG924" s="221"/>
      <c r="DH924" s="221"/>
      <c r="DI924" s="221"/>
      <c r="DJ924" s="221"/>
      <c r="DK924" s="221"/>
      <c r="DL924" s="221"/>
      <c r="DM924" s="221"/>
      <c r="DN924" s="221"/>
      <c r="DO924" s="221"/>
      <c r="DP924" s="221"/>
      <c r="DQ924" s="221"/>
      <c r="DR924" s="221"/>
      <c r="DS924" s="221"/>
      <c r="DT924" s="221"/>
      <c r="DU924" s="221"/>
      <c r="DV924" s="221"/>
      <c r="DW924" s="221"/>
      <c r="DX924" s="221"/>
      <c r="DY924" s="221"/>
      <c r="DZ924" s="221"/>
      <c r="EA924" s="221"/>
      <c r="EB924" s="221"/>
      <c r="EC924" s="221"/>
      <c r="ED924" s="221"/>
      <c r="EE924" s="221"/>
      <c r="EF924" s="221"/>
      <c r="EG924" s="221"/>
      <c r="EH924" s="221"/>
      <c r="EI924" s="221"/>
      <c r="EJ924" s="221"/>
      <c r="EK924" s="221"/>
      <c r="EL924" s="221"/>
      <c r="EM924" s="221"/>
      <c r="EN924" s="221"/>
      <c r="EO924" s="221"/>
      <c r="EP924" s="221"/>
      <c r="EQ924" s="221"/>
      <c r="ER924" s="221"/>
      <c r="ES924" s="221"/>
      <c r="ET924" s="221"/>
      <c r="EU924" s="221"/>
      <c r="EV924" s="221"/>
      <c r="EW924" s="221"/>
      <c r="EX924" s="221"/>
      <c r="EY924" s="221"/>
      <c r="EZ924" s="221"/>
      <c r="FA924" s="221"/>
      <c r="FB924" s="221"/>
      <c r="FC924" s="221"/>
      <c r="FD924" s="221"/>
      <c r="FE924" s="221"/>
      <c r="FF924" s="221"/>
      <c r="FG924" s="221"/>
      <c r="FH924" s="221"/>
      <c r="FI924" s="221"/>
      <c r="FJ924" s="221"/>
      <c r="FK924" s="221"/>
      <c r="FL924" s="221"/>
      <c r="FM924" s="221"/>
      <c r="FN924" s="221"/>
      <c r="FO924" s="221"/>
      <c r="FP924" s="221"/>
      <c r="FQ924" s="221"/>
      <c r="FR924" s="221"/>
      <c r="FS924" s="221"/>
      <c r="FT924" s="221"/>
      <c r="FU924" s="221"/>
      <c r="FV924" s="221"/>
      <c r="FW924" s="221"/>
      <c r="FX924" s="221"/>
      <c r="FY924" s="221"/>
      <c r="FZ924" s="221"/>
      <c r="GA924" s="221"/>
      <c r="GB924" s="221"/>
      <c r="GC924" s="221"/>
      <c r="GD924" s="221"/>
      <c r="GE924" s="221"/>
      <c r="GF924" s="221"/>
      <c r="GG924" s="221"/>
      <c r="GH924" s="221"/>
      <c r="GI924" s="221"/>
      <c r="GJ924" s="221"/>
      <c r="GK924" s="221"/>
      <c r="GL924" s="221"/>
      <c r="GM924" s="221"/>
      <c r="GN924" s="221"/>
      <c r="GO924" s="221"/>
      <c r="GP924" s="221"/>
      <c r="GQ924" s="221"/>
      <c r="GR924" s="221"/>
      <c r="GS924" s="221"/>
      <c r="GT924" s="221"/>
      <c r="GU924" s="221"/>
      <c r="GV924" s="221"/>
      <c r="GW924" s="221"/>
      <c r="GX924" s="221"/>
      <c r="GY924" s="221"/>
      <c r="GZ924" s="221"/>
      <c r="HA924" s="221"/>
      <c r="HB924" s="221"/>
      <c r="HC924" s="221"/>
      <c r="HD924" s="221"/>
      <c r="HE924" s="221"/>
      <c r="HF924" s="221"/>
      <c r="HG924" s="221"/>
      <c r="HH924" s="221"/>
      <c r="HI924" s="221"/>
      <c r="HJ924" s="221"/>
      <c r="HK924" s="221"/>
      <c r="HL924" s="221"/>
      <c r="HM924" s="221"/>
      <c r="HN924" s="221"/>
      <c r="HO924" s="221"/>
      <c r="HP924" s="221"/>
      <c r="HQ924" s="221"/>
      <c r="HR924" s="221"/>
      <c r="HS924" s="221"/>
      <c r="HT924" s="221"/>
      <c r="HU924" s="221"/>
      <c r="HV924" s="221"/>
      <c r="HW924" s="221"/>
      <c r="HX924" s="221"/>
      <c r="HY924" s="221"/>
      <c r="HZ924" s="221"/>
      <c r="IA924" s="221"/>
      <c r="IB924" s="221"/>
      <c r="IC924" s="221"/>
      <c r="ID924" s="221"/>
      <c r="IE924" s="221"/>
      <c r="IF924" s="221"/>
      <c r="IG924" s="221"/>
      <c r="IH924" s="221"/>
      <c r="II924" s="221"/>
      <c r="IJ924" s="221"/>
      <c r="IK924" s="221"/>
      <c r="IL924" s="221"/>
      <c r="IM924" s="221"/>
    </row>
    <row r="925" spans="1:247" s="199" customFormat="1" ht="17.45" customHeight="1">
      <c r="A925" s="113" t="s">
        <v>1201</v>
      </c>
      <c r="B925" s="1594" t="s">
        <v>15</v>
      </c>
      <c r="C925" s="1038" t="s">
        <v>67</v>
      </c>
      <c r="D925" s="1039" t="s">
        <v>26</v>
      </c>
      <c r="E925" s="1040"/>
      <c r="F925" s="1041">
        <v>80</v>
      </c>
      <c r="G925" s="1110" t="s">
        <v>1202</v>
      </c>
      <c r="H925" s="1780">
        <v>1</v>
      </c>
      <c r="I925" s="1779"/>
      <c r="J925" s="1793"/>
      <c r="K925" s="1771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  <c r="AC925" s="63"/>
      <c r="AD925" s="63"/>
      <c r="AE925" s="63"/>
      <c r="AF925" s="63"/>
      <c r="AG925" s="63"/>
      <c r="AH925" s="63"/>
      <c r="AI925" s="63"/>
      <c r="AJ925" s="63"/>
      <c r="AK925" s="63"/>
      <c r="AL925" s="63"/>
      <c r="AM925" s="63"/>
      <c r="AN925" s="63"/>
      <c r="AO925" s="63"/>
      <c r="AP925" s="251"/>
      <c r="AQ925" s="251"/>
      <c r="AR925" s="251"/>
      <c r="AS925" s="251"/>
      <c r="AT925" s="251"/>
      <c r="AU925" s="251"/>
      <c r="AV925" s="251"/>
      <c r="AW925" s="251"/>
      <c r="AX925" s="251"/>
      <c r="AY925" s="251"/>
      <c r="AZ925" s="251"/>
      <c r="BA925" s="251"/>
      <c r="BB925" s="251"/>
      <c r="BC925" s="251"/>
      <c r="BD925" s="251"/>
      <c r="BE925" s="251"/>
      <c r="BF925" s="251"/>
      <c r="BG925" s="251"/>
      <c r="BH925" s="251"/>
      <c r="BI925" s="251"/>
      <c r="BJ925" s="251"/>
      <c r="BK925" s="251"/>
      <c r="BL925" s="251"/>
      <c r="BM925" s="251"/>
      <c r="BN925" s="251"/>
      <c r="BO925" s="251"/>
      <c r="BP925" s="251"/>
      <c r="BQ925" s="251"/>
      <c r="BR925" s="251"/>
      <c r="BS925" s="251"/>
      <c r="BT925" s="251"/>
      <c r="BU925" s="251"/>
      <c r="BV925" s="251"/>
      <c r="BW925" s="251"/>
      <c r="BX925" s="251"/>
      <c r="BY925" s="251"/>
      <c r="BZ925" s="251"/>
      <c r="CA925" s="251"/>
      <c r="CB925" s="251"/>
      <c r="CC925" s="251"/>
      <c r="CD925" s="251"/>
      <c r="CE925" s="251"/>
      <c r="CF925" s="251"/>
      <c r="CG925" s="251"/>
      <c r="CH925" s="251"/>
      <c r="CI925" s="251"/>
      <c r="CJ925" s="251"/>
      <c r="CK925" s="251"/>
      <c r="CL925" s="251"/>
      <c r="CM925" s="251"/>
      <c r="CN925" s="251"/>
      <c r="CO925" s="251"/>
      <c r="CP925" s="251"/>
      <c r="CQ925" s="251"/>
      <c r="CR925" s="251"/>
      <c r="CS925" s="251"/>
      <c r="CT925" s="251"/>
      <c r="CU925" s="251"/>
      <c r="CV925" s="251"/>
      <c r="CW925" s="251"/>
      <c r="CX925" s="251"/>
      <c r="CY925" s="251"/>
      <c r="CZ925" s="251"/>
      <c r="DA925" s="251"/>
      <c r="DB925" s="251"/>
      <c r="DC925" s="251"/>
      <c r="DD925" s="251"/>
      <c r="DE925" s="251"/>
      <c r="DF925" s="251"/>
      <c r="DG925" s="251"/>
      <c r="DH925" s="251"/>
      <c r="DI925" s="251"/>
      <c r="DJ925" s="251"/>
      <c r="DK925" s="251"/>
      <c r="DL925" s="251"/>
      <c r="DM925" s="251"/>
      <c r="DN925" s="251"/>
      <c r="DO925" s="251"/>
      <c r="DP925" s="251"/>
      <c r="DQ925" s="251"/>
      <c r="DR925" s="251"/>
      <c r="DS925" s="251"/>
      <c r="DT925" s="251"/>
      <c r="DU925" s="251"/>
      <c r="DV925" s="251"/>
      <c r="DW925" s="251"/>
      <c r="DX925" s="251"/>
      <c r="DY925" s="251"/>
      <c r="DZ925" s="251"/>
      <c r="EA925" s="251"/>
      <c r="EB925" s="251"/>
      <c r="EC925" s="251"/>
      <c r="ED925" s="251"/>
      <c r="EE925" s="251"/>
      <c r="EF925" s="251"/>
      <c r="EG925" s="251"/>
      <c r="EH925" s="251"/>
      <c r="EI925" s="251"/>
      <c r="EJ925" s="251"/>
      <c r="EK925" s="251"/>
      <c r="EL925" s="251"/>
      <c r="EM925" s="251"/>
      <c r="EN925" s="251"/>
      <c r="EO925" s="251"/>
      <c r="EP925" s="251"/>
      <c r="EQ925" s="251"/>
      <c r="ER925" s="251"/>
      <c r="ES925" s="251"/>
      <c r="ET925" s="251"/>
      <c r="EU925" s="251"/>
      <c r="EV925" s="251"/>
      <c r="EW925" s="251"/>
      <c r="EX925" s="251"/>
      <c r="EY925" s="251"/>
      <c r="EZ925" s="251"/>
      <c r="FA925" s="251"/>
      <c r="FB925" s="251"/>
      <c r="FC925" s="251"/>
      <c r="FD925" s="251"/>
      <c r="FE925" s="251"/>
      <c r="FF925" s="251"/>
      <c r="FG925" s="251"/>
      <c r="FH925" s="251"/>
      <c r="FI925" s="251"/>
      <c r="FJ925" s="251"/>
      <c r="FK925" s="251"/>
      <c r="FL925" s="251"/>
      <c r="FM925" s="251"/>
      <c r="FN925" s="251"/>
      <c r="FO925" s="251"/>
      <c r="FP925" s="251"/>
      <c r="FQ925" s="251"/>
      <c r="FR925" s="251"/>
      <c r="FS925" s="251"/>
      <c r="FT925" s="251"/>
      <c r="FU925" s="251"/>
      <c r="FV925" s="251"/>
      <c r="FW925" s="251"/>
      <c r="FX925" s="251"/>
      <c r="FY925" s="251"/>
      <c r="FZ925" s="251"/>
      <c r="GA925" s="251"/>
      <c r="GB925" s="251"/>
      <c r="GC925" s="251"/>
      <c r="GD925" s="251"/>
      <c r="GE925" s="251"/>
      <c r="GF925" s="251"/>
      <c r="GG925" s="251"/>
      <c r="GH925" s="251"/>
      <c r="GI925" s="251"/>
      <c r="GJ925" s="251"/>
      <c r="GK925" s="251"/>
      <c r="GL925" s="251"/>
      <c r="GM925" s="251"/>
      <c r="GN925" s="251"/>
      <c r="GO925" s="251"/>
      <c r="GP925" s="251"/>
      <c r="GQ925" s="251"/>
      <c r="GR925" s="251"/>
      <c r="GS925" s="251"/>
      <c r="GT925" s="251"/>
      <c r="GU925" s="251"/>
      <c r="GV925" s="251"/>
      <c r="GW925" s="251"/>
      <c r="GX925" s="251"/>
      <c r="GY925" s="251"/>
      <c r="GZ925" s="251"/>
      <c r="HA925" s="251"/>
      <c r="HB925" s="251"/>
      <c r="HC925" s="251"/>
      <c r="HD925" s="251"/>
      <c r="HE925" s="251"/>
      <c r="HF925" s="251"/>
      <c r="HG925" s="251"/>
      <c r="HH925" s="251"/>
      <c r="HI925" s="251"/>
      <c r="HJ925" s="251"/>
      <c r="HK925" s="251"/>
      <c r="HL925" s="251"/>
      <c r="HM925" s="251"/>
      <c r="HN925" s="251"/>
      <c r="HO925" s="251"/>
      <c r="HP925" s="251"/>
      <c r="HQ925" s="251"/>
      <c r="HR925" s="251"/>
      <c r="HS925" s="251"/>
      <c r="HT925" s="251"/>
      <c r="HU925" s="251"/>
      <c r="HV925" s="251"/>
      <c r="HW925" s="251"/>
      <c r="HX925" s="251"/>
      <c r="HY925" s="251"/>
      <c r="HZ925" s="251"/>
      <c r="IA925" s="251"/>
      <c r="IB925" s="251"/>
      <c r="IC925" s="251"/>
      <c r="ID925" s="251"/>
      <c r="IE925" s="251"/>
      <c r="IF925" s="251"/>
      <c r="IG925" s="251"/>
      <c r="IH925" s="251"/>
      <c r="II925" s="251"/>
      <c r="IJ925" s="251"/>
      <c r="IK925" s="251"/>
      <c r="IL925" s="251"/>
      <c r="IM925" s="251"/>
    </row>
    <row r="926" spans="1:247" s="6" customFormat="1" ht="16.149999999999999" customHeight="1">
      <c r="A926" s="412"/>
      <c r="B926" s="1562"/>
      <c r="C926" s="1054" t="s">
        <v>27</v>
      </c>
      <c r="D926" s="1054" t="s">
        <v>56</v>
      </c>
      <c r="E926" s="1055"/>
      <c r="F926" s="1046">
        <v>20</v>
      </c>
      <c r="G926" s="1122"/>
      <c r="H926" s="1780">
        <v>35</v>
      </c>
      <c r="I926" s="1780"/>
      <c r="J926" s="1793"/>
      <c r="K926" s="1787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  <c r="AA926" s="131"/>
      <c r="AB926" s="131"/>
      <c r="AC926" s="131"/>
      <c r="AD926" s="131"/>
      <c r="AE926" s="131"/>
      <c r="AF926" s="131"/>
      <c r="AG926" s="131"/>
      <c r="AH926" s="131"/>
      <c r="AI926" s="131"/>
      <c r="AJ926" s="131"/>
      <c r="AK926" s="131"/>
      <c r="AL926" s="131"/>
      <c r="AM926" s="131"/>
      <c r="AN926" s="131"/>
      <c r="AO926" s="131"/>
      <c r="AP926" s="132"/>
      <c r="AQ926" s="132"/>
      <c r="AR926" s="132"/>
      <c r="AS926" s="132"/>
      <c r="AT926" s="132"/>
      <c r="AU926" s="132"/>
      <c r="AV926" s="132"/>
      <c r="AW926" s="132"/>
      <c r="AX926" s="132"/>
      <c r="AY926" s="132"/>
      <c r="AZ926" s="132"/>
      <c r="BA926" s="132"/>
      <c r="BB926" s="132"/>
      <c r="BC926" s="132"/>
      <c r="BD926" s="132"/>
      <c r="BE926" s="132"/>
      <c r="BF926" s="132"/>
      <c r="BG926" s="132"/>
      <c r="BH926" s="132"/>
      <c r="BI926" s="132"/>
      <c r="BJ926" s="132"/>
      <c r="BK926" s="132"/>
      <c r="BL926" s="132"/>
      <c r="BM926" s="132"/>
      <c r="BN926" s="132"/>
      <c r="BO926" s="132"/>
      <c r="BP926" s="132"/>
      <c r="BQ926" s="132"/>
      <c r="BR926" s="132"/>
      <c r="BS926" s="132"/>
      <c r="BT926" s="132"/>
      <c r="BU926" s="132"/>
      <c r="BV926" s="132"/>
      <c r="BW926" s="132"/>
      <c r="BX926" s="132"/>
      <c r="BY926" s="132"/>
      <c r="BZ926" s="132"/>
      <c r="CA926" s="132"/>
      <c r="CB926" s="132"/>
      <c r="CC926" s="132"/>
      <c r="CD926" s="132"/>
      <c r="CE926" s="132"/>
      <c r="CF926" s="132"/>
      <c r="CG926" s="132"/>
      <c r="CH926" s="132"/>
      <c r="CI926" s="132"/>
      <c r="CJ926" s="132"/>
      <c r="CK926" s="132"/>
      <c r="CL926" s="132"/>
      <c r="CM926" s="132"/>
      <c r="CN926" s="132"/>
      <c r="CO926" s="132"/>
      <c r="CP926" s="132"/>
      <c r="CQ926" s="132"/>
      <c r="CR926" s="132"/>
      <c r="CS926" s="132"/>
      <c r="CT926" s="132"/>
      <c r="CU926" s="132"/>
      <c r="CV926" s="132"/>
      <c r="CW926" s="132"/>
      <c r="CX926" s="132"/>
      <c r="CY926" s="132"/>
      <c r="CZ926" s="132"/>
      <c r="DA926" s="132"/>
      <c r="DB926" s="132"/>
      <c r="DC926" s="132"/>
      <c r="DD926" s="132"/>
      <c r="DE926" s="132"/>
      <c r="DF926" s="132"/>
      <c r="DG926" s="132"/>
      <c r="DH926" s="132"/>
      <c r="DI926" s="132"/>
      <c r="DJ926" s="132"/>
      <c r="DK926" s="132"/>
      <c r="DL926" s="132"/>
      <c r="DM926" s="132"/>
      <c r="DN926" s="132"/>
      <c r="DO926" s="132"/>
      <c r="DP926" s="132"/>
      <c r="DQ926" s="132"/>
      <c r="DR926" s="132"/>
      <c r="DS926" s="132"/>
      <c r="DT926" s="132"/>
      <c r="DU926" s="132"/>
      <c r="DV926" s="132"/>
      <c r="DW926" s="132"/>
      <c r="DX926" s="132"/>
      <c r="DY926" s="132"/>
      <c r="DZ926" s="132"/>
      <c r="EA926" s="132"/>
      <c r="EB926" s="132"/>
      <c r="EC926" s="132"/>
      <c r="ED926" s="132"/>
      <c r="EE926" s="132"/>
      <c r="EF926" s="132"/>
      <c r="EG926" s="132"/>
      <c r="EH926" s="132"/>
      <c r="EI926" s="132"/>
      <c r="EJ926" s="132"/>
      <c r="EK926" s="132"/>
      <c r="EL926" s="132"/>
      <c r="EM926" s="132"/>
      <c r="EN926" s="132"/>
      <c r="EO926" s="132"/>
      <c r="EP926" s="132"/>
      <c r="EQ926" s="132"/>
      <c r="ER926" s="132"/>
      <c r="ES926" s="132"/>
      <c r="ET926" s="132"/>
      <c r="EU926" s="132"/>
      <c r="EV926" s="132"/>
      <c r="EW926" s="132"/>
      <c r="EX926" s="132"/>
      <c r="EY926" s="132"/>
      <c r="EZ926" s="132"/>
      <c r="FA926" s="132"/>
      <c r="FB926" s="132"/>
      <c r="FC926" s="132"/>
      <c r="FD926" s="132"/>
      <c r="FE926" s="132"/>
      <c r="FF926" s="132"/>
      <c r="FG926" s="132"/>
      <c r="FH926" s="132"/>
      <c r="FI926" s="132"/>
      <c r="FJ926" s="132"/>
      <c r="FK926" s="132"/>
      <c r="FL926" s="132"/>
      <c r="FM926" s="132"/>
      <c r="FN926" s="132"/>
      <c r="FO926" s="132"/>
      <c r="FP926" s="132"/>
      <c r="FQ926" s="132"/>
      <c r="FR926" s="132"/>
      <c r="FS926" s="132"/>
      <c r="FT926" s="132"/>
      <c r="FU926" s="132"/>
      <c r="FV926" s="132"/>
      <c r="FW926" s="132"/>
      <c r="FX926" s="132"/>
      <c r="FY926" s="132"/>
      <c r="FZ926" s="132"/>
      <c r="GA926" s="132"/>
      <c r="GB926" s="132"/>
      <c r="GC926" s="132"/>
      <c r="GD926" s="132"/>
      <c r="GE926" s="132"/>
      <c r="GF926" s="132"/>
      <c r="GG926" s="132"/>
      <c r="GH926" s="132"/>
      <c r="GI926" s="132"/>
      <c r="GJ926" s="132"/>
      <c r="GK926" s="132"/>
      <c r="GL926" s="132"/>
      <c r="GM926" s="132"/>
      <c r="GN926" s="132"/>
      <c r="GO926" s="132"/>
      <c r="GP926" s="132"/>
      <c r="GQ926" s="132"/>
      <c r="GR926" s="132"/>
      <c r="GS926" s="132"/>
      <c r="GT926" s="132"/>
      <c r="GU926" s="132"/>
      <c r="GV926" s="132"/>
      <c r="GW926" s="132"/>
      <c r="GX926" s="132"/>
      <c r="GY926" s="132"/>
      <c r="GZ926" s="132"/>
      <c r="HA926" s="132"/>
      <c r="HB926" s="132"/>
      <c r="HC926" s="132"/>
      <c r="HD926" s="132"/>
      <c r="HE926" s="132"/>
      <c r="HF926" s="132"/>
      <c r="HG926" s="132"/>
      <c r="HH926" s="132"/>
      <c r="HI926" s="132"/>
      <c r="HJ926" s="132"/>
      <c r="HK926" s="132"/>
      <c r="HL926" s="132"/>
      <c r="HM926" s="132"/>
      <c r="HN926" s="132"/>
      <c r="HO926" s="132"/>
      <c r="HP926" s="132"/>
      <c r="HQ926" s="132"/>
      <c r="HR926" s="132"/>
      <c r="HS926" s="132"/>
      <c r="HT926" s="132"/>
      <c r="HU926" s="132"/>
      <c r="HV926" s="132"/>
      <c r="HW926" s="132"/>
      <c r="HX926" s="132"/>
      <c r="HY926" s="132"/>
      <c r="HZ926" s="132"/>
      <c r="IA926" s="132"/>
      <c r="IB926" s="132"/>
      <c r="IC926" s="132"/>
      <c r="ID926" s="132"/>
      <c r="IE926" s="132"/>
      <c r="IF926" s="132"/>
      <c r="IG926" s="132"/>
      <c r="IH926" s="132"/>
      <c r="II926" s="132"/>
      <c r="IJ926" s="132"/>
      <c r="IK926" s="132"/>
      <c r="IL926" s="132"/>
      <c r="IM926" s="132"/>
    </row>
    <row r="927" spans="1:247" s="6" customFormat="1" ht="24.6" customHeight="1">
      <c r="A927" s="113" t="s">
        <v>1203</v>
      </c>
      <c r="B927" s="1594" t="s">
        <v>15</v>
      </c>
      <c r="C927" s="444" t="s">
        <v>44</v>
      </c>
      <c r="D927" s="444"/>
      <c r="E927" s="451"/>
      <c r="F927" s="474">
        <v>20</v>
      </c>
      <c r="G927" s="452" t="s">
        <v>1204</v>
      </c>
      <c r="H927" s="1780"/>
      <c r="I927" s="1780">
        <v>120</v>
      </c>
      <c r="J927" s="1793"/>
      <c r="K927" s="1787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  <c r="AA927" s="131"/>
      <c r="AB927" s="131"/>
      <c r="AC927" s="131"/>
      <c r="AD927" s="131"/>
      <c r="AE927" s="131"/>
      <c r="AF927" s="131"/>
      <c r="AG927" s="131"/>
      <c r="AH927" s="131"/>
      <c r="AI927" s="131"/>
      <c r="AJ927" s="131"/>
      <c r="AK927" s="131"/>
      <c r="AL927" s="131"/>
      <c r="AM927" s="131"/>
      <c r="AN927" s="131"/>
      <c r="AO927" s="131"/>
      <c r="AP927" s="132"/>
      <c r="AQ927" s="132"/>
      <c r="AR927" s="132"/>
      <c r="AS927" s="132"/>
      <c r="AT927" s="132"/>
      <c r="AU927" s="132"/>
      <c r="AV927" s="132"/>
      <c r="AW927" s="132"/>
      <c r="AX927" s="132"/>
      <c r="AY927" s="132"/>
      <c r="AZ927" s="132"/>
      <c r="BA927" s="132"/>
      <c r="BB927" s="132"/>
      <c r="BC927" s="132"/>
      <c r="BD927" s="132"/>
      <c r="BE927" s="132"/>
      <c r="BF927" s="132"/>
      <c r="BG927" s="132"/>
      <c r="BH927" s="132"/>
      <c r="BI927" s="132"/>
      <c r="BJ927" s="132"/>
      <c r="BK927" s="132"/>
      <c r="BL927" s="132"/>
      <c r="BM927" s="132"/>
      <c r="BN927" s="132"/>
      <c r="BO927" s="132"/>
      <c r="BP927" s="132"/>
      <c r="BQ927" s="132"/>
      <c r="BR927" s="132"/>
      <c r="BS927" s="132"/>
      <c r="BT927" s="132"/>
      <c r="BU927" s="132"/>
      <c r="BV927" s="132"/>
      <c r="BW927" s="132"/>
      <c r="BX927" s="132"/>
      <c r="BY927" s="132"/>
      <c r="BZ927" s="132"/>
      <c r="CA927" s="132"/>
      <c r="CB927" s="132"/>
      <c r="CC927" s="132"/>
      <c r="CD927" s="132"/>
      <c r="CE927" s="132"/>
      <c r="CF927" s="132"/>
      <c r="CG927" s="132"/>
      <c r="CH927" s="132"/>
      <c r="CI927" s="132"/>
      <c r="CJ927" s="132"/>
      <c r="CK927" s="132"/>
      <c r="CL927" s="132"/>
      <c r="CM927" s="132"/>
      <c r="CN927" s="132"/>
      <c r="CO927" s="132"/>
      <c r="CP927" s="132"/>
      <c r="CQ927" s="132"/>
      <c r="CR927" s="132"/>
      <c r="CS927" s="132"/>
      <c r="CT927" s="132"/>
      <c r="CU927" s="132"/>
      <c r="CV927" s="132"/>
      <c r="CW927" s="132"/>
      <c r="CX927" s="132"/>
      <c r="CY927" s="132"/>
      <c r="CZ927" s="132"/>
      <c r="DA927" s="132"/>
      <c r="DB927" s="132"/>
      <c r="DC927" s="132"/>
      <c r="DD927" s="132"/>
      <c r="DE927" s="132"/>
      <c r="DF927" s="132"/>
      <c r="DG927" s="132"/>
      <c r="DH927" s="132"/>
      <c r="DI927" s="132"/>
      <c r="DJ927" s="132"/>
      <c r="DK927" s="132"/>
      <c r="DL927" s="132"/>
      <c r="DM927" s="132"/>
      <c r="DN927" s="132"/>
      <c r="DO927" s="132"/>
      <c r="DP927" s="132"/>
      <c r="DQ927" s="132"/>
      <c r="DR927" s="132"/>
      <c r="DS927" s="132"/>
      <c r="DT927" s="132"/>
      <c r="DU927" s="132"/>
      <c r="DV927" s="132"/>
      <c r="DW927" s="132"/>
      <c r="DX927" s="132"/>
      <c r="DY927" s="132"/>
      <c r="DZ927" s="132"/>
      <c r="EA927" s="132"/>
      <c r="EB927" s="132"/>
      <c r="EC927" s="132"/>
      <c r="ED927" s="132"/>
      <c r="EE927" s="132"/>
      <c r="EF927" s="132"/>
      <c r="EG927" s="132"/>
      <c r="EH927" s="132"/>
      <c r="EI927" s="132"/>
      <c r="EJ927" s="132"/>
      <c r="EK927" s="132"/>
      <c r="EL927" s="132"/>
      <c r="EM927" s="132"/>
      <c r="EN927" s="132"/>
      <c r="EO927" s="132"/>
      <c r="EP927" s="132"/>
      <c r="EQ927" s="132"/>
      <c r="ER927" s="132"/>
      <c r="ES927" s="132"/>
      <c r="ET927" s="132"/>
      <c r="EU927" s="132"/>
      <c r="EV927" s="132"/>
      <c r="EW927" s="132"/>
      <c r="EX927" s="132"/>
      <c r="EY927" s="132"/>
      <c r="EZ927" s="132"/>
      <c r="FA927" s="132"/>
      <c r="FB927" s="132"/>
      <c r="FC927" s="132"/>
      <c r="FD927" s="132"/>
      <c r="FE927" s="132"/>
      <c r="FF927" s="132"/>
      <c r="FG927" s="132"/>
      <c r="FH927" s="132"/>
      <c r="FI927" s="132"/>
      <c r="FJ927" s="132"/>
      <c r="FK927" s="132"/>
      <c r="FL927" s="132"/>
      <c r="FM927" s="132"/>
      <c r="FN927" s="132"/>
      <c r="FO927" s="132"/>
      <c r="FP927" s="132"/>
      <c r="FQ927" s="132"/>
      <c r="FR927" s="132"/>
      <c r="FS927" s="132"/>
      <c r="FT927" s="132"/>
      <c r="FU927" s="132"/>
      <c r="FV927" s="132"/>
      <c r="FW927" s="132"/>
      <c r="FX927" s="132"/>
      <c r="FY927" s="132"/>
      <c r="FZ927" s="132"/>
      <c r="GA927" s="132"/>
      <c r="GB927" s="132"/>
      <c r="GC927" s="132"/>
      <c r="GD927" s="132"/>
      <c r="GE927" s="132"/>
      <c r="GF927" s="132"/>
      <c r="GG927" s="132"/>
      <c r="GH927" s="132"/>
      <c r="GI927" s="132"/>
      <c r="GJ927" s="132"/>
      <c r="GK927" s="132"/>
      <c r="GL927" s="132"/>
      <c r="GM927" s="132"/>
      <c r="GN927" s="132"/>
      <c r="GO927" s="132"/>
      <c r="GP927" s="132"/>
      <c r="GQ927" s="132"/>
      <c r="GR927" s="132"/>
      <c r="GS927" s="132"/>
      <c r="GT927" s="132"/>
      <c r="GU927" s="132"/>
      <c r="GV927" s="132"/>
      <c r="GW927" s="132"/>
      <c r="GX927" s="132"/>
      <c r="GY927" s="132"/>
      <c r="GZ927" s="132"/>
      <c r="HA927" s="132"/>
      <c r="HB927" s="132"/>
      <c r="HC927" s="132"/>
      <c r="HD927" s="132"/>
      <c r="HE927" s="132"/>
      <c r="HF927" s="132"/>
      <c r="HG927" s="132"/>
      <c r="HH927" s="132"/>
      <c r="HI927" s="132"/>
      <c r="HJ927" s="132"/>
      <c r="HK927" s="132"/>
      <c r="HL927" s="132"/>
      <c r="HM927" s="132"/>
      <c r="HN927" s="132"/>
      <c r="HO927" s="132"/>
      <c r="HP927" s="132"/>
      <c r="HQ927" s="132"/>
      <c r="HR927" s="132"/>
      <c r="HS927" s="132"/>
      <c r="HT927" s="132"/>
      <c r="HU927" s="132"/>
      <c r="HV927" s="132"/>
      <c r="HW927" s="132"/>
      <c r="HX927" s="132"/>
      <c r="HY927" s="132"/>
      <c r="HZ927" s="132"/>
      <c r="IA927" s="132"/>
      <c r="IB927" s="132"/>
      <c r="IC927" s="132"/>
      <c r="ID927" s="132"/>
      <c r="IE927" s="132"/>
      <c r="IF927" s="132"/>
      <c r="IG927" s="132"/>
      <c r="IH927" s="132"/>
      <c r="II927" s="132"/>
      <c r="IJ927" s="132"/>
      <c r="IK927" s="132"/>
      <c r="IL927" s="132"/>
      <c r="IM927" s="132"/>
    </row>
    <row r="928" spans="1:247" s="6" customFormat="1" ht="13.15" customHeight="1">
      <c r="A928" s="973"/>
      <c r="B928" s="1608"/>
      <c r="C928" s="1135" t="s">
        <v>64</v>
      </c>
      <c r="D928" s="1135" t="s">
        <v>5198</v>
      </c>
      <c r="E928" s="1136"/>
      <c r="F928" s="1144">
        <v>35</v>
      </c>
      <c r="G928" s="1225"/>
      <c r="H928" s="1780">
        <v>24</v>
      </c>
      <c r="I928" s="1780">
        <v>117</v>
      </c>
      <c r="J928" s="1793"/>
      <c r="K928" s="1787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  <c r="AA928" s="131"/>
      <c r="AB928" s="131"/>
      <c r="AC928" s="131"/>
      <c r="AD928" s="131"/>
      <c r="AE928" s="131"/>
      <c r="AF928" s="131"/>
      <c r="AG928" s="131"/>
      <c r="AH928" s="131"/>
      <c r="AI928" s="131"/>
      <c r="AJ928" s="131"/>
      <c r="AK928" s="131"/>
      <c r="AL928" s="131"/>
      <c r="AM928" s="131"/>
      <c r="AN928" s="131"/>
      <c r="AO928" s="131"/>
      <c r="AP928" s="132"/>
      <c r="AQ928" s="132"/>
      <c r="AR928" s="132"/>
      <c r="AS928" s="132"/>
      <c r="AT928" s="132"/>
      <c r="AU928" s="132"/>
      <c r="AV928" s="132"/>
      <c r="AW928" s="132"/>
      <c r="AX928" s="132"/>
      <c r="AY928" s="132"/>
      <c r="AZ928" s="132"/>
      <c r="BA928" s="132"/>
      <c r="BB928" s="132"/>
      <c r="BC928" s="132"/>
      <c r="BD928" s="132"/>
      <c r="BE928" s="132"/>
      <c r="BF928" s="132"/>
      <c r="BG928" s="132"/>
      <c r="BH928" s="132"/>
      <c r="BI928" s="132"/>
      <c r="BJ928" s="132"/>
      <c r="BK928" s="132"/>
      <c r="BL928" s="132"/>
      <c r="BM928" s="132"/>
      <c r="BN928" s="132"/>
      <c r="BO928" s="132"/>
      <c r="BP928" s="132"/>
      <c r="BQ928" s="132"/>
      <c r="BR928" s="132"/>
      <c r="BS928" s="132"/>
      <c r="BT928" s="132"/>
      <c r="BU928" s="132"/>
      <c r="BV928" s="132"/>
      <c r="BW928" s="132"/>
      <c r="BX928" s="132"/>
      <c r="BY928" s="132"/>
      <c r="BZ928" s="132"/>
      <c r="CA928" s="132"/>
      <c r="CB928" s="132"/>
      <c r="CC928" s="132"/>
      <c r="CD928" s="132"/>
      <c r="CE928" s="132"/>
      <c r="CF928" s="132"/>
      <c r="CG928" s="132"/>
      <c r="CH928" s="132"/>
      <c r="CI928" s="132"/>
      <c r="CJ928" s="132"/>
      <c r="CK928" s="132"/>
      <c r="CL928" s="132"/>
      <c r="CM928" s="132"/>
      <c r="CN928" s="132"/>
      <c r="CO928" s="132"/>
      <c r="CP928" s="132"/>
      <c r="CQ928" s="132"/>
      <c r="CR928" s="132"/>
      <c r="CS928" s="132"/>
      <c r="CT928" s="132"/>
      <c r="CU928" s="132"/>
      <c r="CV928" s="132"/>
      <c r="CW928" s="132"/>
      <c r="CX928" s="132"/>
      <c r="CY928" s="132"/>
      <c r="CZ928" s="132"/>
      <c r="DA928" s="132"/>
      <c r="DB928" s="132"/>
      <c r="DC928" s="132"/>
      <c r="DD928" s="132"/>
      <c r="DE928" s="132"/>
      <c r="DF928" s="132"/>
      <c r="DG928" s="132"/>
      <c r="DH928" s="132"/>
      <c r="DI928" s="132"/>
      <c r="DJ928" s="132"/>
      <c r="DK928" s="132"/>
      <c r="DL928" s="132"/>
      <c r="DM928" s="132"/>
      <c r="DN928" s="132"/>
      <c r="DO928" s="132"/>
      <c r="DP928" s="132"/>
      <c r="DQ928" s="132"/>
      <c r="DR928" s="132"/>
      <c r="DS928" s="132"/>
      <c r="DT928" s="132"/>
      <c r="DU928" s="132"/>
      <c r="DV928" s="132"/>
      <c r="DW928" s="132"/>
      <c r="DX928" s="132"/>
      <c r="DY928" s="132"/>
      <c r="DZ928" s="132"/>
      <c r="EA928" s="132"/>
      <c r="EB928" s="132"/>
      <c r="EC928" s="132"/>
      <c r="ED928" s="132"/>
      <c r="EE928" s="132"/>
      <c r="EF928" s="132"/>
      <c r="EG928" s="132"/>
      <c r="EH928" s="132"/>
      <c r="EI928" s="132"/>
      <c r="EJ928" s="132"/>
      <c r="EK928" s="132"/>
      <c r="EL928" s="132"/>
      <c r="EM928" s="132"/>
      <c r="EN928" s="132"/>
      <c r="EO928" s="132"/>
      <c r="EP928" s="132"/>
      <c r="EQ928" s="132"/>
      <c r="ER928" s="132"/>
      <c r="ES928" s="132"/>
      <c r="ET928" s="132"/>
      <c r="EU928" s="132"/>
      <c r="EV928" s="132"/>
      <c r="EW928" s="132"/>
      <c r="EX928" s="132"/>
      <c r="EY928" s="132"/>
      <c r="EZ928" s="132"/>
      <c r="FA928" s="132"/>
      <c r="FB928" s="132"/>
      <c r="FC928" s="132"/>
      <c r="FD928" s="132"/>
      <c r="FE928" s="132"/>
      <c r="FF928" s="132"/>
      <c r="FG928" s="132"/>
      <c r="FH928" s="132"/>
      <c r="FI928" s="132"/>
      <c r="FJ928" s="132"/>
      <c r="FK928" s="132"/>
      <c r="FL928" s="132"/>
      <c r="FM928" s="132"/>
      <c r="FN928" s="132"/>
      <c r="FO928" s="132"/>
      <c r="FP928" s="132"/>
      <c r="FQ928" s="132"/>
      <c r="FR928" s="132"/>
      <c r="FS928" s="132"/>
      <c r="FT928" s="132"/>
      <c r="FU928" s="132"/>
      <c r="FV928" s="132"/>
      <c r="FW928" s="132"/>
      <c r="FX928" s="132"/>
      <c r="FY928" s="132"/>
      <c r="FZ928" s="132"/>
      <c r="GA928" s="132"/>
      <c r="GB928" s="132"/>
      <c r="GC928" s="132"/>
      <c r="GD928" s="132"/>
      <c r="GE928" s="132"/>
      <c r="GF928" s="132"/>
      <c r="GG928" s="132"/>
      <c r="GH928" s="132"/>
      <c r="GI928" s="132"/>
      <c r="GJ928" s="132"/>
      <c r="GK928" s="132"/>
      <c r="GL928" s="132"/>
      <c r="GM928" s="132"/>
      <c r="GN928" s="132"/>
      <c r="GO928" s="132"/>
      <c r="GP928" s="132"/>
      <c r="GQ928" s="132"/>
      <c r="GR928" s="132"/>
      <c r="GS928" s="132"/>
      <c r="GT928" s="132"/>
      <c r="GU928" s="132"/>
      <c r="GV928" s="132"/>
      <c r="GW928" s="132"/>
      <c r="GX928" s="132"/>
      <c r="GY928" s="132"/>
      <c r="GZ928" s="132"/>
      <c r="HA928" s="132"/>
      <c r="HB928" s="132"/>
      <c r="HC928" s="132"/>
      <c r="HD928" s="132"/>
      <c r="HE928" s="132"/>
      <c r="HF928" s="132"/>
      <c r="HG928" s="132"/>
      <c r="HH928" s="132"/>
      <c r="HI928" s="132"/>
      <c r="HJ928" s="132"/>
      <c r="HK928" s="132"/>
      <c r="HL928" s="132"/>
      <c r="HM928" s="132"/>
      <c r="HN928" s="132"/>
      <c r="HO928" s="132"/>
      <c r="HP928" s="132"/>
      <c r="HQ928" s="132"/>
      <c r="HR928" s="132"/>
      <c r="HS928" s="132"/>
      <c r="HT928" s="132"/>
      <c r="HU928" s="132"/>
      <c r="HV928" s="132"/>
      <c r="HW928" s="132"/>
      <c r="HX928" s="132"/>
      <c r="HY928" s="132"/>
      <c r="HZ928" s="132"/>
      <c r="IA928" s="132"/>
      <c r="IB928" s="132"/>
      <c r="IC928" s="132"/>
      <c r="ID928" s="132"/>
      <c r="IE928" s="132"/>
      <c r="IF928" s="132"/>
      <c r="IG928" s="132"/>
      <c r="IH928" s="132"/>
      <c r="II928" s="132"/>
      <c r="IJ928" s="132"/>
      <c r="IK928" s="132"/>
      <c r="IL928" s="132"/>
      <c r="IM928" s="132"/>
    </row>
    <row r="929" spans="1:247" s="6" customFormat="1" ht="14.45" customHeight="1">
      <c r="A929" s="113"/>
      <c r="B929" s="1594"/>
      <c r="C929" s="1050" t="s">
        <v>28</v>
      </c>
      <c r="D929" s="1044" t="s">
        <v>26</v>
      </c>
      <c r="E929" s="1051"/>
      <c r="F929" s="1041">
        <v>30</v>
      </c>
      <c r="G929" s="1099"/>
      <c r="H929" s="1780">
        <v>1</v>
      </c>
      <c r="I929" s="1779"/>
      <c r="J929" s="1793"/>
      <c r="K929" s="1787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  <c r="AA929" s="131"/>
      <c r="AB929" s="131"/>
      <c r="AC929" s="131"/>
      <c r="AD929" s="131"/>
      <c r="AE929" s="131"/>
      <c r="AF929" s="131"/>
      <c r="AG929" s="131"/>
      <c r="AH929" s="131"/>
      <c r="AI929" s="131"/>
      <c r="AJ929" s="131"/>
      <c r="AK929" s="131"/>
      <c r="AL929" s="131"/>
      <c r="AM929" s="131"/>
      <c r="AN929" s="131"/>
      <c r="AO929" s="131"/>
      <c r="AP929" s="132"/>
      <c r="AQ929" s="132"/>
      <c r="AR929" s="132"/>
      <c r="AS929" s="132"/>
      <c r="AT929" s="132"/>
      <c r="AU929" s="132"/>
      <c r="AV929" s="132"/>
      <c r="AW929" s="132"/>
      <c r="AX929" s="132"/>
      <c r="AY929" s="132"/>
      <c r="AZ929" s="132"/>
      <c r="BA929" s="132"/>
      <c r="BB929" s="132"/>
      <c r="BC929" s="132"/>
      <c r="BD929" s="132"/>
      <c r="BE929" s="132"/>
      <c r="BF929" s="132"/>
      <c r="BG929" s="132"/>
      <c r="BH929" s="132"/>
      <c r="BI929" s="132"/>
      <c r="BJ929" s="132"/>
      <c r="BK929" s="132"/>
      <c r="BL929" s="132"/>
      <c r="BM929" s="132"/>
      <c r="BN929" s="132"/>
      <c r="BO929" s="132"/>
      <c r="BP929" s="132"/>
      <c r="BQ929" s="132"/>
      <c r="BR929" s="132"/>
      <c r="BS929" s="132"/>
      <c r="BT929" s="132"/>
      <c r="BU929" s="132"/>
      <c r="BV929" s="132"/>
      <c r="BW929" s="132"/>
      <c r="BX929" s="132"/>
      <c r="BY929" s="132"/>
      <c r="BZ929" s="132"/>
      <c r="CA929" s="132"/>
      <c r="CB929" s="132"/>
      <c r="CC929" s="132"/>
      <c r="CD929" s="132"/>
      <c r="CE929" s="132"/>
      <c r="CF929" s="132"/>
      <c r="CG929" s="132"/>
      <c r="CH929" s="132"/>
      <c r="CI929" s="132"/>
      <c r="CJ929" s="132"/>
      <c r="CK929" s="132"/>
      <c r="CL929" s="132"/>
      <c r="CM929" s="132"/>
      <c r="CN929" s="132"/>
      <c r="CO929" s="132"/>
      <c r="CP929" s="132"/>
      <c r="CQ929" s="132"/>
      <c r="CR929" s="132"/>
      <c r="CS929" s="132"/>
      <c r="CT929" s="132"/>
      <c r="CU929" s="132"/>
      <c r="CV929" s="132"/>
      <c r="CW929" s="132"/>
      <c r="CX929" s="132"/>
      <c r="CY929" s="132"/>
      <c r="CZ929" s="132"/>
      <c r="DA929" s="132"/>
      <c r="DB929" s="132"/>
      <c r="DC929" s="132"/>
      <c r="DD929" s="132"/>
      <c r="DE929" s="132"/>
      <c r="DF929" s="132"/>
      <c r="DG929" s="132"/>
      <c r="DH929" s="132"/>
      <c r="DI929" s="132"/>
      <c r="DJ929" s="132"/>
      <c r="DK929" s="132"/>
      <c r="DL929" s="132"/>
      <c r="DM929" s="132"/>
      <c r="DN929" s="132"/>
      <c r="DO929" s="132"/>
      <c r="DP929" s="132"/>
      <c r="DQ929" s="132"/>
      <c r="DR929" s="132"/>
      <c r="DS929" s="132"/>
      <c r="DT929" s="132"/>
      <c r="DU929" s="132"/>
      <c r="DV929" s="132"/>
      <c r="DW929" s="132"/>
      <c r="DX929" s="132"/>
      <c r="DY929" s="132"/>
      <c r="DZ929" s="132"/>
      <c r="EA929" s="132"/>
      <c r="EB929" s="132"/>
      <c r="EC929" s="132"/>
      <c r="ED929" s="132"/>
      <c r="EE929" s="132"/>
      <c r="EF929" s="132"/>
      <c r="EG929" s="132"/>
      <c r="EH929" s="132"/>
      <c r="EI929" s="132"/>
      <c r="EJ929" s="132"/>
      <c r="EK929" s="132"/>
      <c r="EL929" s="132"/>
      <c r="EM929" s="132"/>
      <c r="EN929" s="132"/>
      <c r="EO929" s="132"/>
      <c r="EP929" s="132"/>
      <c r="EQ929" s="132"/>
      <c r="ER929" s="132"/>
      <c r="ES929" s="132"/>
      <c r="ET929" s="132"/>
      <c r="EU929" s="132"/>
      <c r="EV929" s="132"/>
      <c r="EW929" s="132"/>
      <c r="EX929" s="132"/>
      <c r="EY929" s="132"/>
      <c r="EZ929" s="132"/>
      <c r="FA929" s="132"/>
      <c r="FB929" s="132"/>
      <c r="FC929" s="132"/>
      <c r="FD929" s="132"/>
      <c r="FE929" s="132"/>
      <c r="FF929" s="132"/>
      <c r="FG929" s="132"/>
      <c r="FH929" s="132"/>
      <c r="FI929" s="132"/>
      <c r="FJ929" s="132"/>
      <c r="FK929" s="132"/>
      <c r="FL929" s="132"/>
      <c r="FM929" s="132"/>
      <c r="FN929" s="132"/>
      <c r="FO929" s="132"/>
      <c r="FP929" s="132"/>
      <c r="FQ929" s="132"/>
      <c r="FR929" s="132"/>
      <c r="FS929" s="132"/>
      <c r="FT929" s="132"/>
      <c r="FU929" s="132"/>
      <c r="FV929" s="132"/>
      <c r="FW929" s="132"/>
      <c r="FX929" s="132"/>
      <c r="FY929" s="132"/>
      <c r="FZ929" s="132"/>
      <c r="GA929" s="132"/>
      <c r="GB929" s="132"/>
      <c r="GC929" s="132"/>
      <c r="GD929" s="132"/>
      <c r="GE929" s="132"/>
      <c r="GF929" s="132"/>
      <c r="GG929" s="132"/>
      <c r="GH929" s="132"/>
      <c r="GI929" s="132"/>
      <c r="GJ929" s="132"/>
      <c r="GK929" s="132"/>
      <c r="GL929" s="132"/>
      <c r="GM929" s="132"/>
      <c r="GN929" s="132"/>
      <c r="GO929" s="132"/>
      <c r="GP929" s="132"/>
      <c r="GQ929" s="132"/>
      <c r="GR929" s="132"/>
      <c r="GS929" s="132"/>
      <c r="GT929" s="132"/>
      <c r="GU929" s="132"/>
      <c r="GV929" s="132"/>
      <c r="GW929" s="132"/>
      <c r="GX929" s="132"/>
      <c r="GY929" s="132"/>
      <c r="GZ929" s="132"/>
      <c r="HA929" s="132"/>
      <c r="HB929" s="132"/>
      <c r="HC929" s="132"/>
      <c r="HD929" s="132"/>
      <c r="HE929" s="132"/>
      <c r="HF929" s="132"/>
      <c r="HG929" s="132"/>
      <c r="HH929" s="132"/>
      <c r="HI929" s="132"/>
      <c r="HJ929" s="132"/>
      <c r="HK929" s="132"/>
      <c r="HL929" s="132"/>
      <c r="HM929" s="132"/>
      <c r="HN929" s="132"/>
      <c r="HO929" s="132"/>
      <c r="HP929" s="132"/>
      <c r="HQ929" s="132"/>
      <c r="HR929" s="132"/>
      <c r="HS929" s="132"/>
      <c r="HT929" s="132"/>
      <c r="HU929" s="132"/>
      <c r="HV929" s="132"/>
      <c r="HW929" s="132"/>
      <c r="HX929" s="132"/>
      <c r="HY929" s="132"/>
      <c r="HZ929" s="132"/>
      <c r="IA929" s="132"/>
      <c r="IB929" s="132"/>
      <c r="IC929" s="132"/>
      <c r="ID929" s="132"/>
      <c r="IE929" s="132"/>
      <c r="IF929" s="132"/>
      <c r="IG929" s="132"/>
      <c r="IH929" s="132"/>
      <c r="II929" s="132"/>
      <c r="IJ929" s="132"/>
      <c r="IK929" s="132"/>
      <c r="IL929" s="132"/>
      <c r="IM929" s="132"/>
    </row>
    <row r="930" spans="1:247" s="6" customFormat="1" ht="14.45" customHeight="1">
      <c r="A930" s="113"/>
      <c r="B930" s="1594"/>
      <c r="C930" s="1050" t="s">
        <v>51</v>
      </c>
      <c r="D930" s="1044" t="s">
        <v>29</v>
      </c>
      <c r="E930" s="1051"/>
      <c r="F930" s="1041">
        <v>240</v>
      </c>
      <c r="G930" s="1099"/>
      <c r="H930" s="1780">
        <v>2</v>
      </c>
      <c r="I930" s="1779"/>
      <c r="J930" s="1793"/>
      <c r="K930" s="1787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  <c r="AA930" s="131"/>
      <c r="AB930" s="131"/>
      <c r="AC930" s="131"/>
      <c r="AD930" s="131"/>
      <c r="AE930" s="131"/>
      <c r="AF930" s="131"/>
      <c r="AG930" s="131"/>
      <c r="AH930" s="131"/>
      <c r="AI930" s="131"/>
      <c r="AJ930" s="131"/>
      <c r="AK930" s="131"/>
      <c r="AL930" s="131"/>
      <c r="AM930" s="131"/>
      <c r="AN930" s="131"/>
      <c r="AO930" s="131"/>
      <c r="AP930" s="132"/>
      <c r="AQ930" s="132"/>
      <c r="AR930" s="132"/>
      <c r="AS930" s="132"/>
      <c r="AT930" s="132"/>
      <c r="AU930" s="132"/>
      <c r="AV930" s="132"/>
      <c r="AW930" s="132"/>
      <c r="AX930" s="132"/>
      <c r="AY930" s="132"/>
      <c r="AZ930" s="132"/>
      <c r="BA930" s="132"/>
      <c r="BB930" s="132"/>
      <c r="BC930" s="132"/>
      <c r="BD930" s="132"/>
      <c r="BE930" s="132"/>
      <c r="BF930" s="132"/>
      <c r="BG930" s="132"/>
      <c r="BH930" s="132"/>
      <c r="BI930" s="132"/>
      <c r="BJ930" s="132"/>
      <c r="BK930" s="132"/>
      <c r="BL930" s="132"/>
      <c r="BM930" s="132"/>
      <c r="BN930" s="132"/>
      <c r="BO930" s="132"/>
      <c r="BP930" s="132"/>
      <c r="BQ930" s="132"/>
      <c r="BR930" s="132"/>
      <c r="BS930" s="132"/>
      <c r="BT930" s="132"/>
      <c r="BU930" s="132"/>
      <c r="BV930" s="132"/>
      <c r="BW930" s="132"/>
      <c r="BX930" s="132"/>
      <c r="BY930" s="132"/>
      <c r="BZ930" s="132"/>
      <c r="CA930" s="132"/>
      <c r="CB930" s="132"/>
      <c r="CC930" s="132"/>
      <c r="CD930" s="132"/>
      <c r="CE930" s="132"/>
      <c r="CF930" s="132"/>
      <c r="CG930" s="132"/>
      <c r="CH930" s="132"/>
      <c r="CI930" s="132"/>
      <c r="CJ930" s="132"/>
      <c r="CK930" s="132"/>
      <c r="CL930" s="132"/>
      <c r="CM930" s="132"/>
      <c r="CN930" s="132"/>
      <c r="CO930" s="132"/>
      <c r="CP930" s="132"/>
      <c r="CQ930" s="132"/>
      <c r="CR930" s="132"/>
      <c r="CS930" s="132"/>
      <c r="CT930" s="132"/>
      <c r="CU930" s="132"/>
      <c r="CV930" s="132"/>
      <c r="CW930" s="132"/>
      <c r="CX930" s="132"/>
      <c r="CY930" s="132"/>
      <c r="CZ930" s="132"/>
      <c r="DA930" s="132"/>
      <c r="DB930" s="132"/>
      <c r="DC930" s="132"/>
      <c r="DD930" s="132"/>
      <c r="DE930" s="132"/>
      <c r="DF930" s="132"/>
      <c r="DG930" s="132"/>
      <c r="DH930" s="132"/>
      <c r="DI930" s="132"/>
      <c r="DJ930" s="132"/>
      <c r="DK930" s="132"/>
      <c r="DL930" s="132"/>
      <c r="DM930" s="132"/>
      <c r="DN930" s="132"/>
      <c r="DO930" s="132"/>
      <c r="DP930" s="132"/>
      <c r="DQ930" s="132"/>
      <c r="DR930" s="132"/>
      <c r="DS930" s="132"/>
      <c r="DT930" s="132"/>
      <c r="DU930" s="132"/>
      <c r="DV930" s="132"/>
      <c r="DW930" s="132"/>
      <c r="DX930" s="132"/>
      <c r="DY930" s="132"/>
      <c r="DZ930" s="132"/>
      <c r="EA930" s="132"/>
      <c r="EB930" s="132"/>
      <c r="EC930" s="132"/>
      <c r="ED930" s="132"/>
      <c r="EE930" s="132"/>
      <c r="EF930" s="132"/>
      <c r="EG930" s="132"/>
      <c r="EH930" s="132"/>
      <c r="EI930" s="132"/>
      <c r="EJ930" s="132"/>
      <c r="EK930" s="132"/>
      <c r="EL930" s="132"/>
      <c r="EM930" s="132"/>
      <c r="EN930" s="132"/>
      <c r="EO930" s="132"/>
      <c r="EP930" s="132"/>
      <c r="EQ930" s="132"/>
      <c r="ER930" s="132"/>
      <c r="ES930" s="132"/>
      <c r="ET930" s="132"/>
      <c r="EU930" s="132"/>
      <c r="EV930" s="132"/>
      <c r="EW930" s="132"/>
      <c r="EX930" s="132"/>
      <c r="EY930" s="132"/>
      <c r="EZ930" s="132"/>
      <c r="FA930" s="132"/>
      <c r="FB930" s="132"/>
      <c r="FC930" s="132"/>
      <c r="FD930" s="132"/>
      <c r="FE930" s="132"/>
      <c r="FF930" s="132"/>
      <c r="FG930" s="132"/>
      <c r="FH930" s="132"/>
      <c r="FI930" s="132"/>
      <c r="FJ930" s="132"/>
      <c r="FK930" s="132"/>
      <c r="FL930" s="132"/>
      <c r="FM930" s="132"/>
      <c r="FN930" s="132"/>
      <c r="FO930" s="132"/>
      <c r="FP930" s="132"/>
      <c r="FQ930" s="132"/>
      <c r="FR930" s="132"/>
      <c r="FS930" s="132"/>
      <c r="FT930" s="132"/>
      <c r="FU930" s="132"/>
      <c r="FV930" s="132"/>
      <c r="FW930" s="132"/>
      <c r="FX930" s="132"/>
      <c r="FY930" s="132"/>
      <c r="FZ930" s="132"/>
      <c r="GA930" s="132"/>
      <c r="GB930" s="132"/>
      <c r="GC930" s="132"/>
      <c r="GD930" s="132"/>
      <c r="GE930" s="132"/>
      <c r="GF930" s="132"/>
      <c r="GG930" s="132"/>
      <c r="GH930" s="132"/>
      <c r="GI930" s="132"/>
      <c r="GJ930" s="132"/>
      <c r="GK930" s="132"/>
      <c r="GL930" s="132"/>
      <c r="GM930" s="132"/>
      <c r="GN930" s="132"/>
      <c r="GO930" s="132"/>
      <c r="GP930" s="132"/>
      <c r="GQ930" s="132"/>
      <c r="GR930" s="132"/>
      <c r="GS930" s="132"/>
      <c r="GT930" s="132"/>
      <c r="GU930" s="132"/>
      <c r="GV930" s="132"/>
      <c r="GW930" s="132"/>
      <c r="GX930" s="132"/>
      <c r="GY930" s="132"/>
      <c r="GZ930" s="132"/>
      <c r="HA930" s="132"/>
      <c r="HB930" s="132"/>
      <c r="HC930" s="132"/>
      <c r="HD930" s="132"/>
      <c r="HE930" s="132"/>
      <c r="HF930" s="132"/>
      <c r="HG930" s="132"/>
      <c r="HH930" s="132"/>
      <c r="HI930" s="132"/>
      <c r="HJ930" s="132"/>
      <c r="HK930" s="132"/>
      <c r="HL930" s="132"/>
      <c r="HM930" s="132"/>
      <c r="HN930" s="132"/>
      <c r="HO930" s="132"/>
      <c r="HP930" s="132"/>
      <c r="HQ930" s="132"/>
      <c r="HR930" s="132"/>
      <c r="HS930" s="132"/>
      <c r="HT930" s="132"/>
      <c r="HU930" s="132"/>
      <c r="HV930" s="132"/>
      <c r="HW930" s="132"/>
      <c r="HX930" s="132"/>
      <c r="HY930" s="132"/>
      <c r="HZ930" s="132"/>
      <c r="IA930" s="132"/>
      <c r="IB930" s="132"/>
      <c r="IC930" s="132"/>
      <c r="ID930" s="132"/>
      <c r="IE930" s="132"/>
      <c r="IF930" s="132"/>
      <c r="IG930" s="132"/>
      <c r="IH930" s="132"/>
      <c r="II930" s="132"/>
      <c r="IJ930" s="132"/>
      <c r="IK930" s="132"/>
      <c r="IL930" s="132"/>
      <c r="IM930" s="132"/>
    </row>
    <row r="931" spans="1:247" s="6" customFormat="1" ht="14.45" customHeight="1">
      <c r="A931" s="113"/>
      <c r="B931" s="1594"/>
      <c r="C931" s="1050" t="s">
        <v>30</v>
      </c>
      <c r="D931" s="1044" t="s">
        <v>52</v>
      </c>
      <c r="E931" s="1051"/>
      <c r="F931" s="1041">
        <v>400</v>
      </c>
      <c r="G931" s="1099"/>
      <c r="H931" s="1780">
        <v>1</v>
      </c>
      <c r="I931" s="1779"/>
      <c r="J931" s="1793"/>
      <c r="K931" s="1787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  <c r="AA931" s="131"/>
      <c r="AB931" s="131"/>
      <c r="AC931" s="131"/>
      <c r="AD931" s="131"/>
      <c r="AE931" s="131"/>
      <c r="AF931" s="131"/>
      <c r="AG931" s="131"/>
      <c r="AH931" s="131"/>
      <c r="AI931" s="131"/>
      <c r="AJ931" s="131"/>
      <c r="AK931" s="131"/>
      <c r="AL931" s="131"/>
      <c r="AM931" s="131"/>
      <c r="AN931" s="131"/>
      <c r="AO931" s="131"/>
      <c r="AP931" s="132"/>
      <c r="AQ931" s="132"/>
      <c r="AR931" s="132"/>
      <c r="AS931" s="132"/>
      <c r="AT931" s="132"/>
      <c r="AU931" s="132"/>
      <c r="AV931" s="132"/>
      <c r="AW931" s="132"/>
      <c r="AX931" s="132"/>
      <c r="AY931" s="132"/>
      <c r="AZ931" s="132"/>
      <c r="BA931" s="132"/>
      <c r="BB931" s="132"/>
      <c r="BC931" s="132"/>
      <c r="BD931" s="132"/>
      <c r="BE931" s="132"/>
      <c r="BF931" s="132"/>
      <c r="BG931" s="132"/>
      <c r="BH931" s="132"/>
      <c r="BI931" s="132"/>
      <c r="BJ931" s="132"/>
      <c r="BK931" s="132"/>
      <c r="BL931" s="132"/>
      <c r="BM931" s="132"/>
      <c r="BN931" s="132"/>
      <c r="BO931" s="132"/>
      <c r="BP931" s="132"/>
      <c r="BQ931" s="132"/>
      <c r="BR931" s="132"/>
      <c r="BS931" s="132"/>
      <c r="BT931" s="132"/>
      <c r="BU931" s="132"/>
      <c r="BV931" s="132"/>
      <c r="BW931" s="132"/>
      <c r="BX931" s="132"/>
      <c r="BY931" s="132"/>
      <c r="BZ931" s="132"/>
      <c r="CA931" s="132"/>
      <c r="CB931" s="132"/>
      <c r="CC931" s="132"/>
      <c r="CD931" s="132"/>
      <c r="CE931" s="132"/>
      <c r="CF931" s="132"/>
      <c r="CG931" s="132"/>
      <c r="CH931" s="132"/>
      <c r="CI931" s="132"/>
      <c r="CJ931" s="132"/>
      <c r="CK931" s="132"/>
      <c r="CL931" s="132"/>
      <c r="CM931" s="132"/>
      <c r="CN931" s="132"/>
      <c r="CO931" s="132"/>
      <c r="CP931" s="132"/>
      <c r="CQ931" s="132"/>
      <c r="CR931" s="132"/>
      <c r="CS931" s="132"/>
      <c r="CT931" s="132"/>
      <c r="CU931" s="132"/>
      <c r="CV931" s="132"/>
      <c r="CW931" s="132"/>
      <c r="CX931" s="132"/>
      <c r="CY931" s="132"/>
      <c r="CZ931" s="132"/>
      <c r="DA931" s="132"/>
      <c r="DB931" s="132"/>
      <c r="DC931" s="132"/>
      <c r="DD931" s="132"/>
      <c r="DE931" s="132"/>
      <c r="DF931" s="132"/>
      <c r="DG931" s="132"/>
      <c r="DH931" s="132"/>
      <c r="DI931" s="132"/>
      <c r="DJ931" s="132"/>
      <c r="DK931" s="132"/>
      <c r="DL931" s="132"/>
      <c r="DM931" s="132"/>
      <c r="DN931" s="132"/>
      <c r="DO931" s="132"/>
      <c r="DP931" s="132"/>
      <c r="DQ931" s="132"/>
      <c r="DR931" s="132"/>
      <c r="DS931" s="132"/>
      <c r="DT931" s="132"/>
      <c r="DU931" s="132"/>
      <c r="DV931" s="132"/>
      <c r="DW931" s="132"/>
      <c r="DX931" s="132"/>
      <c r="DY931" s="132"/>
      <c r="DZ931" s="132"/>
      <c r="EA931" s="132"/>
      <c r="EB931" s="132"/>
      <c r="EC931" s="132"/>
      <c r="ED931" s="132"/>
      <c r="EE931" s="132"/>
      <c r="EF931" s="132"/>
      <c r="EG931" s="132"/>
      <c r="EH931" s="132"/>
      <c r="EI931" s="132"/>
      <c r="EJ931" s="132"/>
      <c r="EK931" s="132"/>
      <c r="EL931" s="132"/>
      <c r="EM931" s="132"/>
      <c r="EN931" s="132"/>
      <c r="EO931" s="132"/>
      <c r="EP931" s="132"/>
      <c r="EQ931" s="132"/>
      <c r="ER931" s="132"/>
      <c r="ES931" s="132"/>
      <c r="ET931" s="132"/>
      <c r="EU931" s="132"/>
      <c r="EV931" s="132"/>
      <c r="EW931" s="132"/>
      <c r="EX931" s="132"/>
      <c r="EY931" s="132"/>
      <c r="EZ931" s="132"/>
      <c r="FA931" s="132"/>
      <c r="FB931" s="132"/>
      <c r="FC931" s="132"/>
      <c r="FD931" s="132"/>
      <c r="FE931" s="132"/>
      <c r="FF931" s="132"/>
      <c r="FG931" s="132"/>
      <c r="FH931" s="132"/>
      <c r="FI931" s="132"/>
      <c r="FJ931" s="132"/>
      <c r="FK931" s="132"/>
      <c r="FL931" s="132"/>
      <c r="FM931" s="132"/>
      <c r="FN931" s="132"/>
      <c r="FO931" s="132"/>
      <c r="FP931" s="132"/>
      <c r="FQ931" s="132"/>
      <c r="FR931" s="132"/>
      <c r="FS931" s="132"/>
      <c r="FT931" s="132"/>
      <c r="FU931" s="132"/>
      <c r="FV931" s="132"/>
      <c r="FW931" s="132"/>
      <c r="FX931" s="132"/>
      <c r="FY931" s="132"/>
      <c r="FZ931" s="132"/>
      <c r="GA931" s="132"/>
      <c r="GB931" s="132"/>
      <c r="GC931" s="132"/>
      <c r="GD931" s="132"/>
      <c r="GE931" s="132"/>
      <c r="GF931" s="132"/>
      <c r="GG931" s="132"/>
      <c r="GH931" s="132"/>
      <c r="GI931" s="132"/>
      <c r="GJ931" s="132"/>
      <c r="GK931" s="132"/>
      <c r="GL931" s="132"/>
      <c r="GM931" s="132"/>
      <c r="GN931" s="132"/>
      <c r="GO931" s="132"/>
      <c r="GP931" s="132"/>
      <c r="GQ931" s="132"/>
      <c r="GR931" s="132"/>
      <c r="GS931" s="132"/>
      <c r="GT931" s="132"/>
      <c r="GU931" s="132"/>
      <c r="GV931" s="132"/>
      <c r="GW931" s="132"/>
      <c r="GX931" s="132"/>
      <c r="GY931" s="132"/>
      <c r="GZ931" s="132"/>
      <c r="HA931" s="132"/>
      <c r="HB931" s="132"/>
      <c r="HC931" s="132"/>
      <c r="HD931" s="132"/>
      <c r="HE931" s="132"/>
      <c r="HF931" s="132"/>
      <c r="HG931" s="132"/>
      <c r="HH931" s="132"/>
      <c r="HI931" s="132"/>
      <c r="HJ931" s="132"/>
      <c r="HK931" s="132"/>
      <c r="HL931" s="132"/>
      <c r="HM931" s="132"/>
      <c r="HN931" s="132"/>
      <c r="HO931" s="132"/>
      <c r="HP931" s="132"/>
      <c r="HQ931" s="132"/>
      <c r="HR931" s="132"/>
      <c r="HS931" s="132"/>
      <c r="HT931" s="132"/>
      <c r="HU931" s="132"/>
      <c r="HV931" s="132"/>
      <c r="HW931" s="132"/>
      <c r="HX931" s="132"/>
      <c r="HY931" s="132"/>
      <c r="HZ931" s="132"/>
      <c r="IA931" s="132"/>
      <c r="IB931" s="132"/>
      <c r="IC931" s="132"/>
      <c r="ID931" s="132"/>
      <c r="IE931" s="132"/>
      <c r="IF931" s="132"/>
      <c r="IG931" s="132"/>
      <c r="IH931" s="132"/>
      <c r="II931" s="132"/>
      <c r="IJ931" s="132"/>
      <c r="IK931" s="132"/>
      <c r="IL931" s="132"/>
      <c r="IM931" s="132"/>
    </row>
    <row r="932" spans="1:247" s="6" customFormat="1" ht="17.45" customHeight="1">
      <c r="A932" s="493" t="s">
        <v>1205</v>
      </c>
      <c r="B932" s="1595" t="s">
        <v>15</v>
      </c>
      <c r="C932" s="1044" t="s">
        <v>96</v>
      </c>
      <c r="D932" s="1102" t="s">
        <v>29</v>
      </c>
      <c r="E932" s="1045" t="s">
        <v>26</v>
      </c>
      <c r="F932" s="1115">
        <v>220</v>
      </c>
      <c r="G932" s="1047" t="s">
        <v>1206</v>
      </c>
      <c r="H932" s="1780">
        <v>1</v>
      </c>
      <c r="I932" s="1780"/>
      <c r="J932" s="1793"/>
      <c r="K932" s="1787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  <c r="AA932" s="131"/>
      <c r="AB932" s="131"/>
      <c r="AC932" s="131"/>
      <c r="AD932" s="131"/>
      <c r="AE932" s="131"/>
      <c r="AF932" s="131"/>
      <c r="AG932" s="131"/>
      <c r="AH932" s="131"/>
      <c r="AI932" s="131"/>
      <c r="AJ932" s="131"/>
      <c r="AK932" s="131"/>
      <c r="AL932" s="131"/>
      <c r="AM932" s="131"/>
      <c r="AN932" s="131"/>
      <c r="AO932" s="131"/>
      <c r="AP932" s="132"/>
      <c r="AQ932" s="132"/>
      <c r="AR932" s="132"/>
      <c r="AS932" s="132"/>
      <c r="AT932" s="132"/>
      <c r="AU932" s="132"/>
      <c r="AV932" s="132"/>
      <c r="AW932" s="132"/>
      <c r="AX932" s="132"/>
      <c r="AY932" s="132"/>
      <c r="AZ932" s="132"/>
      <c r="BA932" s="132"/>
      <c r="BB932" s="132"/>
      <c r="BC932" s="132"/>
      <c r="BD932" s="132"/>
      <c r="BE932" s="132"/>
      <c r="BF932" s="132"/>
      <c r="BG932" s="132"/>
      <c r="BH932" s="132"/>
      <c r="BI932" s="132"/>
      <c r="BJ932" s="132"/>
      <c r="BK932" s="132"/>
      <c r="BL932" s="132"/>
      <c r="BM932" s="132"/>
      <c r="BN932" s="132"/>
      <c r="BO932" s="132"/>
      <c r="BP932" s="132"/>
      <c r="BQ932" s="132"/>
      <c r="BR932" s="132"/>
      <c r="BS932" s="132"/>
      <c r="BT932" s="132"/>
      <c r="BU932" s="132"/>
      <c r="BV932" s="132"/>
      <c r="BW932" s="132"/>
      <c r="BX932" s="132"/>
      <c r="BY932" s="132"/>
      <c r="BZ932" s="132"/>
      <c r="CA932" s="132"/>
      <c r="CB932" s="132"/>
      <c r="CC932" s="132"/>
      <c r="CD932" s="132"/>
      <c r="CE932" s="132"/>
      <c r="CF932" s="132"/>
      <c r="CG932" s="132"/>
      <c r="CH932" s="132"/>
      <c r="CI932" s="132"/>
      <c r="CJ932" s="132"/>
      <c r="CK932" s="132"/>
      <c r="CL932" s="132"/>
      <c r="CM932" s="132"/>
      <c r="CN932" s="132"/>
      <c r="CO932" s="132"/>
      <c r="CP932" s="132"/>
      <c r="CQ932" s="132"/>
      <c r="CR932" s="132"/>
      <c r="CS932" s="132"/>
      <c r="CT932" s="132"/>
      <c r="CU932" s="132"/>
      <c r="CV932" s="132"/>
      <c r="CW932" s="132"/>
      <c r="CX932" s="132"/>
      <c r="CY932" s="132"/>
      <c r="CZ932" s="132"/>
      <c r="DA932" s="132"/>
      <c r="DB932" s="132"/>
      <c r="DC932" s="132"/>
      <c r="DD932" s="132"/>
      <c r="DE932" s="132"/>
      <c r="DF932" s="132"/>
      <c r="DG932" s="132"/>
      <c r="DH932" s="132"/>
      <c r="DI932" s="132"/>
      <c r="DJ932" s="132"/>
      <c r="DK932" s="132"/>
      <c r="DL932" s="132"/>
      <c r="DM932" s="132"/>
      <c r="DN932" s="132"/>
      <c r="DO932" s="132"/>
      <c r="DP932" s="132"/>
      <c r="DQ932" s="132"/>
      <c r="DR932" s="132"/>
      <c r="DS932" s="132"/>
      <c r="DT932" s="132"/>
      <c r="DU932" s="132"/>
      <c r="DV932" s="132"/>
      <c r="DW932" s="132"/>
      <c r="DX932" s="132"/>
      <c r="DY932" s="132"/>
      <c r="DZ932" s="132"/>
      <c r="EA932" s="132"/>
      <c r="EB932" s="132"/>
      <c r="EC932" s="132"/>
      <c r="ED932" s="132"/>
      <c r="EE932" s="132"/>
      <c r="EF932" s="132"/>
      <c r="EG932" s="132"/>
      <c r="EH932" s="132"/>
      <c r="EI932" s="132"/>
      <c r="EJ932" s="132"/>
      <c r="EK932" s="132"/>
      <c r="EL932" s="132"/>
      <c r="EM932" s="132"/>
      <c r="EN932" s="132"/>
      <c r="EO932" s="132"/>
      <c r="EP932" s="132"/>
      <c r="EQ932" s="132"/>
      <c r="ER932" s="132"/>
      <c r="ES932" s="132"/>
      <c r="ET932" s="132"/>
      <c r="EU932" s="132"/>
      <c r="EV932" s="132"/>
      <c r="EW932" s="132"/>
      <c r="EX932" s="132"/>
      <c r="EY932" s="132"/>
      <c r="EZ932" s="132"/>
      <c r="FA932" s="132"/>
      <c r="FB932" s="132"/>
      <c r="FC932" s="132"/>
      <c r="FD932" s="132"/>
      <c r="FE932" s="132"/>
      <c r="FF932" s="132"/>
      <c r="FG932" s="132"/>
      <c r="FH932" s="132"/>
      <c r="FI932" s="132"/>
      <c r="FJ932" s="132"/>
      <c r="FK932" s="132"/>
      <c r="FL932" s="132"/>
      <c r="FM932" s="132"/>
      <c r="FN932" s="132"/>
      <c r="FO932" s="132"/>
      <c r="FP932" s="132"/>
      <c r="FQ932" s="132"/>
      <c r="FR932" s="132"/>
      <c r="FS932" s="132"/>
      <c r="FT932" s="132"/>
      <c r="FU932" s="132"/>
      <c r="FV932" s="132"/>
      <c r="FW932" s="132"/>
      <c r="FX932" s="132"/>
      <c r="FY932" s="132"/>
      <c r="FZ932" s="132"/>
      <c r="GA932" s="132"/>
      <c r="GB932" s="132"/>
      <c r="GC932" s="132"/>
      <c r="GD932" s="132"/>
      <c r="GE932" s="132"/>
      <c r="GF932" s="132"/>
      <c r="GG932" s="132"/>
      <c r="GH932" s="132"/>
      <c r="GI932" s="132"/>
      <c r="GJ932" s="132"/>
      <c r="GK932" s="132"/>
      <c r="GL932" s="132"/>
      <c r="GM932" s="132"/>
      <c r="GN932" s="132"/>
      <c r="GO932" s="132"/>
      <c r="GP932" s="132"/>
      <c r="GQ932" s="132"/>
      <c r="GR932" s="132"/>
      <c r="GS932" s="132"/>
      <c r="GT932" s="132"/>
      <c r="GU932" s="132"/>
      <c r="GV932" s="132"/>
      <c r="GW932" s="132"/>
      <c r="GX932" s="132"/>
      <c r="GY932" s="132"/>
      <c r="GZ932" s="132"/>
      <c r="HA932" s="132"/>
      <c r="HB932" s="132"/>
      <c r="HC932" s="132"/>
      <c r="HD932" s="132"/>
      <c r="HE932" s="132"/>
      <c r="HF932" s="132"/>
      <c r="HG932" s="132"/>
      <c r="HH932" s="132"/>
      <c r="HI932" s="132"/>
      <c r="HJ932" s="132"/>
      <c r="HK932" s="132"/>
      <c r="HL932" s="132"/>
      <c r="HM932" s="132"/>
      <c r="HN932" s="132"/>
      <c r="HO932" s="132"/>
      <c r="HP932" s="132"/>
      <c r="HQ932" s="132"/>
      <c r="HR932" s="132"/>
      <c r="HS932" s="132"/>
      <c r="HT932" s="132"/>
      <c r="HU932" s="132"/>
      <c r="HV932" s="132"/>
      <c r="HW932" s="132"/>
      <c r="HX932" s="132"/>
      <c r="HY932" s="132"/>
      <c r="HZ932" s="132"/>
      <c r="IA932" s="132"/>
      <c r="IB932" s="132"/>
      <c r="IC932" s="132"/>
      <c r="ID932" s="132"/>
      <c r="IE932" s="132"/>
      <c r="IF932" s="132"/>
      <c r="IG932" s="132"/>
      <c r="IH932" s="132"/>
      <c r="II932" s="132"/>
      <c r="IJ932" s="132"/>
      <c r="IK932" s="132"/>
      <c r="IL932" s="132"/>
      <c r="IM932" s="132"/>
    </row>
    <row r="933" spans="1:247" s="199" customFormat="1" ht="16.149999999999999" customHeight="1">
      <c r="A933" s="464" t="s">
        <v>1207</v>
      </c>
      <c r="B933" s="1562"/>
      <c r="C933" s="1054" t="s">
        <v>27</v>
      </c>
      <c r="D933" s="1054" t="s">
        <v>82</v>
      </c>
      <c r="E933" s="1055"/>
      <c r="F933" s="1041">
        <v>25</v>
      </c>
      <c r="G933" s="130" t="s">
        <v>3708</v>
      </c>
      <c r="H933" s="1780">
        <v>17</v>
      </c>
      <c r="I933" s="1780"/>
      <c r="J933" s="1793"/>
      <c r="K933" s="1771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  <c r="AC933" s="63"/>
      <c r="AD933" s="63"/>
      <c r="AE933" s="63"/>
      <c r="AF933" s="63"/>
      <c r="AG933" s="63"/>
      <c r="AH933" s="63"/>
      <c r="AI933" s="63"/>
      <c r="AJ933" s="63"/>
      <c r="AK933" s="63"/>
      <c r="AL933" s="63"/>
      <c r="AM933" s="63"/>
      <c r="AN933" s="63"/>
      <c r="AO933" s="63"/>
      <c r="AP933" s="251"/>
      <c r="AQ933" s="251"/>
      <c r="AR933" s="251"/>
      <c r="AS933" s="251"/>
      <c r="AT933" s="251"/>
      <c r="AU933" s="251"/>
      <c r="AV933" s="251"/>
      <c r="AW933" s="251"/>
      <c r="AX933" s="251"/>
      <c r="AY933" s="251"/>
      <c r="AZ933" s="251"/>
      <c r="BA933" s="251"/>
      <c r="BB933" s="251"/>
      <c r="BC933" s="251"/>
      <c r="BD933" s="251"/>
      <c r="BE933" s="251"/>
      <c r="BF933" s="251"/>
      <c r="BG933" s="251"/>
      <c r="BH933" s="251"/>
      <c r="BI933" s="251"/>
      <c r="BJ933" s="251"/>
      <c r="BK933" s="251"/>
      <c r="BL933" s="251"/>
      <c r="BM933" s="251"/>
      <c r="BN933" s="251"/>
      <c r="BO933" s="251"/>
      <c r="BP933" s="251"/>
      <c r="BQ933" s="251"/>
      <c r="BR933" s="251"/>
      <c r="BS933" s="251"/>
      <c r="BT933" s="251"/>
      <c r="BU933" s="251"/>
      <c r="BV933" s="251"/>
      <c r="BW933" s="251"/>
      <c r="BX933" s="251"/>
      <c r="BY933" s="251"/>
      <c r="BZ933" s="251"/>
      <c r="CA933" s="251"/>
      <c r="CB933" s="251"/>
      <c r="CC933" s="251"/>
      <c r="CD933" s="251"/>
      <c r="CE933" s="251"/>
      <c r="CF933" s="251"/>
      <c r="CG933" s="251"/>
      <c r="CH933" s="251"/>
      <c r="CI933" s="251"/>
      <c r="CJ933" s="251"/>
      <c r="CK933" s="251"/>
      <c r="CL933" s="251"/>
      <c r="CM933" s="251"/>
      <c r="CN933" s="251"/>
      <c r="CO933" s="251"/>
      <c r="CP933" s="251"/>
      <c r="CQ933" s="251"/>
      <c r="CR933" s="251"/>
      <c r="CS933" s="251"/>
      <c r="CT933" s="251"/>
      <c r="CU933" s="251"/>
      <c r="CV933" s="251"/>
      <c r="CW933" s="251"/>
      <c r="CX933" s="251"/>
      <c r="CY933" s="251"/>
      <c r="CZ933" s="251"/>
      <c r="DA933" s="251"/>
      <c r="DB933" s="251"/>
      <c r="DC933" s="251"/>
      <c r="DD933" s="251"/>
      <c r="DE933" s="251"/>
      <c r="DF933" s="251"/>
      <c r="DG933" s="251"/>
      <c r="DH933" s="251"/>
      <c r="DI933" s="251"/>
      <c r="DJ933" s="251"/>
      <c r="DK933" s="251"/>
      <c r="DL933" s="251"/>
      <c r="DM933" s="251"/>
      <c r="DN933" s="251"/>
      <c r="DO933" s="251"/>
      <c r="DP933" s="251"/>
      <c r="DQ933" s="251"/>
      <c r="DR933" s="251"/>
      <c r="DS933" s="251"/>
      <c r="DT933" s="251"/>
      <c r="DU933" s="251"/>
      <c r="DV933" s="251"/>
      <c r="DW933" s="251"/>
      <c r="DX933" s="251"/>
      <c r="DY933" s="251"/>
      <c r="DZ933" s="251"/>
      <c r="EA933" s="251"/>
      <c r="EB933" s="251"/>
      <c r="EC933" s="251"/>
      <c r="ED933" s="251"/>
      <c r="EE933" s="251"/>
      <c r="EF933" s="251"/>
      <c r="EG933" s="251"/>
      <c r="EH933" s="251"/>
      <c r="EI933" s="251"/>
      <c r="EJ933" s="251"/>
      <c r="EK933" s="251"/>
      <c r="EL933" s="251"/>
      <c r="EM933" s="251"/>
      <c r="EN933" s="251"/>
      <c r="EO933" s="251"/>
      <c r="EP933" s="251"/>
      <c r="EQ933" s="251"/>
      <c r="ER933" s="251"/>
      <c r="ES933" s="251"/>
      <c r="ET933" s="251"/>
      <c r="EU933" s="251"/>
      <c r="EV933" s="251"/>
      <c r="EW933" s="251"/>
      <c r="EX933" s="251"/>
      <c r="EY933" s="251"/>
      <c r="EZ933" s="251"/>
      <c r="FA933" s="251"/>
      <c r="FB933" s="251"/>
      <c r="FC933" s="251"/>
      <c r="FD933" s="251"/>
      <c r="FE933" s="251"/>
      <c r="FF933" s="251"/>
      <c r="FG933" s="251"/>
      <c r="FH933" s="251"/>
      <c r="FI933" s="251"/>
      <c r="FJ933" s="251"/>
      <c r="FK933" s="251"/>
      <c r="FL933" s="251"/>
      <c r="FM933" s="251"/>
      <c r="FN933" s="251"/>
      <c r="FO933" s="251"/>
      <c r="FP933" s="251"/>
      <c r="FQ933" s="251"/>
      <c r="FR933" s="251"/>
      <c r="FS933" s="251"/>
      <c r="FT933" s="251"/>
      <c r="FU933" s="251"/>
      <c r="FV933" s="251"/>
      <c r="FW933" s="251"/>
      <c r="FX933" s="251"/>
      <c r="FY933" s="251"/>
      <c r="FZ933" s="251"/>
      <c r="GA933" s="251"/>
      <c r="GB933" s="251"/>
      <c r="GC933" s="251"/>
      <c r="GD933" s="251"/>
      <c r="GE933" s="251"/>
      <c r="GF933" s="251"/>
      <c r="GG933" s="251"/>
      <c r="GH933" s="251"/>
      <c r="GI933" s="251"/>
      <c r="GJ933" s="251"/>
      <c r="GK933" s="251"/>
      <c r="GL933" s="251"/>
      <c r="GM933" s="251"/>
      <c r="GN933" s="251"/>
      <c r="GO933" s="251"/>
      <c r="GP933" s="251"/>
      <c r="GQ933" s="251"/>
      <c r="GR933" s="251"/>
      <c r="GS933" s="251"/>
      <c r="GT933" s="251"/>
      <c r="GU933" s="251"/>
      <c r="GV933" s="251"/>
      <c r="GW933" s="251"/>
      <c r="GX933" s="251"/>
      <c r="GY933" s="251"/>
      <c r="GZ933" s="251"/>
      <c r="HA933" s="251"/>
      <c r="HB933" s="251"/>
      <c r="HC933" s="251"/>
      <c r="HD933" s="251"/>
      <c r="HE933" s="251"/>
      <c r="HF933" s="251"/>
      <c r="HG933" s="251"/>
      <c r="HH933" s="251"/>
      <c r="HI933" s="251"/>
      <c r="HJ933" s="251"/>
      <c r="HK933" s="251"/>
      <c r="HL933" s="251"/>
      <c r="HM933" s="251"/>
      <c r="HN933" s="251"/>
      <c r="HO933" s="251"/>
      <c r="HP933" s="251"/>
      <c r="HQ933" s="251"/>
      <c r="HR933" s="251"/>
      <c r="HS933" s="251"/>
      <c r="HT933" s="251"/>
      <c r="HU933" s="251"/>
      <c r="HV933" s="251"/>
      <c r="HW933" s="251"/>
      <c r="HX933" s="251"/>
      <c r="HY933" s="251"/>
      <c r="HZ933" s="251"/>
      <c r="IA933" s="251"/>
      <c r="IB933" s="251"/>
      <c r="IC933" s="251"/>
      <c r="ID933" s="251"/>
      <c r="IE933" s="251"/>
      <c r="IF933" s="251"/>
      <c r="IG933" s="251"/>
      <c r="IH933" s="251"/>
      <c r="II933" s="251"/>
      <c r="IJ933" s="251"/>
      <c r="IK933" s="251"/>
      <c r="IL933" s="251"/>
      <c r="IM933" s="251"/>
    </row>
    <row r="934" spans="1:247" s="199" customFormat="1" ht="36" customHeight="1">
      <c r="A934" s="464" t="s">
        <v>1208</v>
      </c>
      <c r="B934" s="1595" t="s">
        <v>15</v>
      </c>
      <c r="C934" s="1044" t="s">
        <v>55</v>
      </c>
      <c r="D934" s="1048" t="s">
        <v>26</v>
      </c>
      <c r="E934" s="1045"/>
      <c r="F934" s="1046">
        <v>20</v>
      </c>
      <c r="G934" s="1047" t="s">
        <v>1209</v>
      </c>
      <c r="H934" s="1780">
        <v>6</v>
      </c>
      <c r="I934" s="1780"/>
      <c r="J934" s="1793"/>
      <c r="K934" s="1771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3"/>
      <c r="AB934" s="63"/>
      <c r="AC934" s="63"/>
      <c r="AD934" s="63"/>
      <c r="AE934" s="63"/>
      <c r="AF934" s="63"/>
      <c r="AG934" s="63"/>
      <c r="AH934" s="63"/>
      <c r="AI934" s="63"/>
      <c r="AJ934" s="63"/>
      <c r="AK934" s="63"/>
      <c r="AL934" s="63"/>
      <c r="AM934" s="63"/>
      <c r="AN934" s="63"/>
      <c r="AO934" s="63"/>
      <c r="AP934" s="251"/>
      <c r="AQ934" s="251"/>
      <c r="AR934" s="251"/>
      <c r="AS934" s="251"/>
      <c r="AT934" s="251"/>
      <c r="AU934" s="251"/>
      <c r="AV934" s="251"/>
      <c r="AW934" s="251"/>
      <c r="AX934" s="251"/>
      <c r="AY934" s="251"/>
      <c r="AZ934" s="251"/>
      <c r="BA934" s="251"/>
      <c r="BB934" s="251"/>
      <c r="BC934" s="251"/>
      <c r="BD934" s="251"/>
      <c r="BE934" s="251"/>
      <c r="BF934" s="251"/>
      <c r="BG934" s="251"/>
      <c r="BH934" s="251"/>
      <c r="BI934" s="251"/>
      <c r="BJ934" s="251"/>
      <c r="BK934" s="251"/>
      <c r="BL934" s="251"/>
      <c r="BM934" s="251"/>
      <c r="BN934" s="251"/>
      <c r="BO934" s="251"/>
      <c r="BP934" s="251"/>
      <c r="BQ934" s="251"/>
      <c r="BR934" s="251"/>
      <c r="BS934" s="251"/>
      <c r="BT934" s="251"/>
      <c r="BU934" s="251"/>
      <c r="BV934" s="251"/>
      <c r="BW934" s="251"/>
      <c r="BX934" s="251"/>
      <c r="BY934" s="251"/>
      <c r="BZ934" s="251"/>
      <c r="CA934" s="251"/>
      <c r="CB934" s="251"/>
      <c r="CC934" s="251"/>
      <c r="CD934" s="251"/>
      <c r="CE934" s="251"/>
      <c r="CF934" s="251"/>
      <c r="CG934" s="251"/>
      <c r="CH934" s="251"/>
      <c r="CI934" s="251"/>
      <c r="CJ934" s="251"/>
      <c r="CK934" s="251"/>
      <c r="CL934" s="251"/>
      <c r="CM934" s="251"/>
      <c r="CN934" s="251"/>
      <c r="CO934" s="251"/>
      <c r="CP934" s="251"/>
      <c r="CQ934" s="251"/>
      <c r="CR934" s="251"/>
      <c r="CS934" s="251"/>
      <c r="CT934" s="251"/>
      <c r="CU934" s="251"/>
      <c r="CV934" s="251"/>
      <c r="CW934" s="251"/>
      <c r="CX934" s="251"/>
      <c r="CY934" s="251"/>
      <c r="CZ934" s="251"/>
      <c r="DA934" s="251"/>
      <c r="DB934" s="251"/>
      <c r="DC934" s="251"/>
      <c r="DD934" s="251"/>
      <c r="DE934" s="251"/>
      <c r="DF934" s="251"/>
      <c r="DG934" s="251"/>
      <c r="DH934" s="251"/>
      <c r="DI934" s="251"/>
      <c r="DJ934" s="251"/>
      <c r="DK934" s="251"/>
      <c r="DL934" s="251"/>
      <c r="DM934" s="251"/>
      <c r="DN934" s="251"/>
      <c r="DO934" s="251"/>
      <c r="DP934" s="251"/>
      <c r="DQ934" s="251"/>
      <c r="DR934" s="251"/>
      <c r="DS934" s="251"/>
      <c r="DT934" s="251"/>
      <c r="DU934" s="251"/>
      <c r="DV934" s="251"/>
      <c r="DW934" s="251"/>
      <c r="DX934" s="251"/>
      <c r="DY934" s="251"/>
      <c r="DZ934" s="251"/>
      <c r="EA934" s="251"/>
      <c r="EB934" s="251"/>
      <c r="EC934" s="251"/>
      <c r="ED934" s="251"/>
      <c r="EE934" s="251"/>
      <c r="EF934" s="251"/>
      <c r="EG934" s="251"/>
      <c r="EH934" s="251"/>
      <c r="EI934" s="251"/>
      <c r="EJ934" s="251"/>
      <c r="EK934" s="251"/>
      <c r="EL934" s="251"/>
      <c r="EM934" s="251"/>
      <c r="EN934" s="251"/>
      <c r="EO934" s="251"/>
      <c r="EP934" s="251"/>
      <c r="EQ934" s="251"/>
      <c r="ER934" s="251"/>
      <c r="ES934" s="251"/>
      <c r="ET934" s="251"/>
      <c r="EU934" s="251"/>
      <c r="EV934" s="251"/>
      <c r="EW934" s="251"/>
      <c r="EX934" s="251"/>
      <c r="EY934" s="251"/>
      <c r="EZ934" s="251"/>
      <c r="FA934" s="251"/>
      <c r="FB934" s="251"/>
      <c r="FC934" s="251"/>
      <c r="FD934" s="251"/>
      <c r="FE934" s="251"/>
      <c r="FF934" s="251"/>
      <c r="FG934" s="251"/>
      <c r="FH934" s="251"/>
      <c r="FI934" s="251"/>
      <c r="FJ934" s="251"/>
      <c r="FK934" s="251"/>
      <c r="FL934" s="251"/>
      <c r="FM934" s="251"/>
      <c r="FN934" s="251"/>
      <c r="FO934" s="251"/>
      <c r="FP934" s="251"/>
      <c r="FQ934" s="251"/>
      <c r="FR934" s="251"/>
      <c r="FS934" s="251"/>
      <c r="FT934" s="251"/>
      <c r="FU934" s="251"/>
      <c r="FV934" s="251"/>
      <c r="FW934" s="251"/>
      <c r="FX934" s="251"/>
      <c r="FY934" s="251"/>
      <c r="FZ934" s="251"/>
      <c r="GA934" s="251"/>
      <c r="GB934" s="251"/>
      <c r="GC934" s="251"/>
      <c r="GD934" s="251"/>
      <c r="GE934" s="251"/>
      <c r="GF934" s="251"/>
      <c r="GG934" s="251"/>
      <c r="GH934" s="251"/>
      <c r="GI934" s="251"/>
      <c r="GJ934" s="251"/>
      <c r="GK934" s="251"/>
      <c r="GL934" s="251"/>
      <c r="GM934" s="251"/>
      <c r="GN934" s="251"/>
      <c r="GO934" s="251"/>
      <c r="GP934" s="251"/>
      <c r="GQ934" s="251"/>
      <c r="GR934" s="251"/>
      <c r="GS934" s="251"/>
      <c r="GT934" s="251"/>
      <c r="GU934" s="251"/>
      <c r="GV934" s="251"/>
      <c r="GW934" s="251"/>
      <c r="GX934" s="251"/>
      <c r="GY934" s="251"/>
      <c r="GZ934" s="251"/>
      <c r="HA934" s="251"/>
      <c r="HB934" s="251"/>
      <c r="HC934" s="251"/>
      <c r="HD934" s="251"/>
      <c r="HE934" s="251"/>
      <c r="HF934" s="251"/>
      <c r="HG934" s="251"/>
      <c r="HH934" s="251"/>
      <c r="HI934" s="251"/>
      <c r="HJ934" s="251"/>
      <c r="HK934" s="251"/>
      <c r="HL934" s="251"/>
      <c r="HM934" s="251"/>
      <c r="HN934" s="251"/>
      <c r="HO934" s="251"/>
      <c r="HP934" s="251"/>
      <c r="HQ934" s="251"/>
      <c r="HR934" s="251"/>
      <c r="HS934" s="251"/>
      <c r="HT934" s="251"/>
      <c r="HU934" s="251"/>
      <c r="HV934" s="251"/>
      <c r="HW934" s="251"/>
      <c r="HX934" s="251"/>
      <c r="HY934" s="251"/>
      <c r="HZ934" s="251"/>
      <c r="IA934" s="251"/>
      <c r="IB934" s="251"/>
      <c r="IC934" s="251"/>
      <c r="ID934" s="251"/>
      <c r="IE934" s="251"/>
      <c r="IF934" s="251"/>
      <c r="IG934" s="251"/>
      <c r="IH934" s="251"/>
      <c r="II934" s="251"/>
      <c r="IJ934" s="251"/>
      <c r="IK934" s="251"/>
      <c r="IL934" s="251"/>
      <c r="IM934" s="251"/>
    </row>
    <row r="935" spans="1:247" s="6" customFormat="1" ht="24.6" customHeight="1">
      <c r="A935" s="482" t="s">
        <v>1210</v>
      </c>
      <c r="B935" s="1595" t="s">
        <v>15</v>
      </c>
      <c r="C935" s="1044" t="s">
        <v>28</v>
      </c>
      <c r="D935" s="1044" t="s">
        <v>77</v>
      </c>
      <c r="E935" s="1045"/>
      <c r="F935" s="1115">
        <v>60</v>
      </c>
      <c r="G935" s="130" t="s">
        <v>1211</v>
      </c>
      <c r="H935" s="1780">
        <v>10</v>
      </c>
      <c r="I935" s="1780"/>
      <c r="J935" s="1793"/>
      <c r="K935" s="1787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  <c r="AA935" s="131"/>
      <c r="AB935" s="131"/>
      <c r="AC935" s="131"/>
      <c r="AD935" s="131"/>
      <c r="AE935" s="131"/>
      <c r="AF935" s="131"/>
      <c r="AG935" s="131"/>
      <c r="AH935" s="131"/>
      <c r="AI935" s="131"/>
      <c r="AJ935" s="131"/>
      <c r="AK935" s="131"/>
      <c r="AL935" s="131"/>
      <c r="AM935" s="131"/>
      <c r="AN935" s="131"/>
      <c r="AO935" s="131"/>
      <c r="AP935" s="132"/>
      <c r="AQ935" s="132"/>
      <c r="AR935" s="132"/>
      <c r="AS935" s="132"/>
      <c r="AT935" s="132"/>
      <c r="AU935" s="132"/>
      <c r="AV935" s="132"/>
      <c r="AW935" s="132"/>
      <c r="AX935" s="132"/>
      <c r="AY935" s="132"/>
      <c r="AZ935" s="132"/>
      <c r="BA935" s="132"/>
      <c r="BB935" s="132"/>
      <c r="BC935" s="132"/>
      <c r="BD935" s="132"/>
      <c r="BE935" s="132"/>
      <c r="BF935" s="132"/>
      <c r="BG935" s="132"/>
      <c r="BH935" s="132"/>
      <c r="BI935" s="132"/>
      <c r="BJ935" s="132"/>
      <c r="BK935" s="132"/>
      <c r="BL935" s="132"/>
      <c r="BM935" s="132"/>
      <c r="BN935" s="132"/>
      <c r="BO935" s="132"/>
      <c r="BP935" s="132"/>
      <c r="BQ935" s="132"/>
      <c r="BR935" s="132"/>
      <c r="BS935" s="132"/>
      <c r="BT935" s="132"/>
      <c r="BU935" s="132"/>
      <c r="BV935" s="132"/>
      <c r="BW935" s="132"/>
      <c r="BX935" s="132"/>
      <c r="BY935" s="132"/>
      <c r="BZ935" s="132"/>
      <c r="CA935" s="132"/>
      <c r="CB935" s="132"/>
      <c r="CC935" s="132"/>
      <c r="CD935" s="132"/>
      <c r="CE935" s="132"/>
      <c r="CF935" s="132"/>
      <c r="CG935" s="132"/>
      <c r="CH935" s="132"/>
      <c r="CI935" s="132"/>
      <c r="CJ935" s="132"/>
      <c r="CK935" s="132"/>
      <c r="CL935" s="132"/>
      <c r="CM935" s="132"/>
      <c r="CN935" s="132"/>
      <c r="CO935" s="132"/>
      <c r="CP935" s="132"/>
      <c r="CQ935" s="132"/>
      <c r="CR935" s="132"/>
      <c r="CS935" s="132"/>
      <c r="CT935" s="132"/>
      <c r="CU935" s="132"/>
      <c r="CV935" s="132"/>
      <c r="CW935" s="132"/>
      <c r="CX935" s="132"/>
      <c r="CY935" s="132"/>
      <c r="CZ935" s="132"/>
      <c r="DA935" s="132"/>
      <c r="DB935" s="132"/>
      <c r="DC935" s="132"/>
      <c r="DD935" s="132"/>
      <c r="DE935" s="132"/>
      <c r="DF935" s="132"/>
      <c r="DG935" s="132"/>
      <c r="DH935" s="132"/>
      <c r="DI935" s="132"/>
      <c r="DJ935" s="132"/>
      <c r="DK935" s="132"/>
      <c r="DL935" s="132"/>
      <c r="DM935" s="132"/>
      <c r="DN935" s="132"/>
      <c r="DO935" s="132"/>
      <c r="DP935" s="132"/>
      <c r="DQ935" s="132"/>
      <c r="DR935" s="132"/>
      <c r="DS935" s="132"/>
      <c r="DT935" s="132"/>
      <c r="DU935" s="132"/>
      <c r="DV935" s="132"/>
      <c r="DW935" s="132"/>
      <c r="DX935" s="132"/>
      <c r="DY935" s="132"/>
      <c r="DZ935" s="132"/>
      <c r="EA935" s="132"/>
      <c r="EB935" s="132"/>
      <c r="EC935" s="132"/>
      <c r="ED935" s="132"/>
      <c r="EE935" s="132"/>
      <c r="EF935" s="132"/>
      <c r="EG935" s="132"/>
      <c r="EH935" s="132"/>
      <c r="EI935" s="132"/>
      <c r="EJ935" s="132"/>
      <c r="EK935" s="132"/>
      <c r="EL935" s="132"/>
      <c r="EM935" s="132"/>
      <c r="EN935" s="132"/>
      <c r="EO935" s="132"/>
      <c r="EP935" s="132"/>
      <c r="EQ935" s="132"/>
      <c r="ER935" s="132"/>
      <c r="ES935" s="132"/>
      <c r="ET935" s="132"/>
      <c r="EU935" s="132"/>
      <c r="EV935" s="132"/>
      <c r="EW935" s="132"/>
      <c r="EX935" s="132"/>
      <c r="EY935" s="132"/>
      <c r="EZ935" s="132"/>
      <c r="FA935" s="132"/>
      <c r="FB935" s="132"/>
      <c r="FC935" s="132"/>
      <c r="FD935" s="132"/>
      <c r="FE935" s="132"/>
      <c r="FF935" s="132"/>
      <c r="FG935" s="132"/>
      <c r="FH935" s="132"/>
      <c r="FI935" s="132"/>
      <c r="FJ935" s="132"/>
      <c r="FK935" s="132"/>
      <c r="FL935" s="132"/>
      <c r="FM935" s="132"/>
      <c r="FN935" s="132"/>
      <c r="FO935" s="132"/>
      <c r="FP935" s="132"/>
      <c r="FQ935" s="132"/>
      <c r="FR935" s="132"/>
      <c r="FS935" s="132"/>
      <c r="FT935" s="132"/>
      <c r="FU935" s="132"/>
      <c r="FV935" s="132"/>
      <c r="FW935" s="132"/>
      <c r="FX935" s="132"/>
      <c r="FY935" s="132"/>
      <c r="FZ935" s="132"/>
      <c r="GA935" s="132"/>
      <c r="GB935" s="132"/>
      <c r="GC935" s="132"/>
      <c r="GD935" s="132"/>
      <c r="GE935" s="132"/>
      <c r="GF935" s="132"/>
      <c r="GG935" s="132"/>
      <c r="GH935" s="132"/>
      <c r="GI935" s="132"/>
      <c r="GJ935" s="132"/>
      <c r="GK935" s="132"/>
      <c r="GL935" s="132"/>
      <c r="GM935" s="132"/>
      <c r="GN935" s="132"/>
      <c r="GO935" s="132"/>
      <c r="GP935" s="132"/>
      <c r="GQ935" s="132"/>
      <c r="GR935" s="132"/>
      <c r="GS935" s="132"/>
      <c r="GT935" s="132"/>
      <c r="GU935" s="132"/>
      <c r="GV935" s="132"/>
      <c r="GW935" s="132"/>
      <c r="GX935" s="132"/>
      <c r="GY935" s="132"/>
      <c r="GZ935" s="132"/>
      <c r="HA935" s="132"/>
      <c r="HB935" s="132"/>
      <c r="HC935" s="132"/>
      <c r="HD935" s="132"/>
      <c r="HE935" s="132"/>
      <c r="HF935" s="132"/>
      <c r="HG935" s="132"/>
      <c r="HH935" s="132"/>
      <c r="HI935" s="132"/>
      <c r="HJ935" s="132"/>
      <c r="HK935" s="132"/>
      <c r="HL935" s="132"/>
      <c r="HM935" s="132"/>
      <c r="HN935" s="132"/>
      <c r="HO935" s="132"/>
      <c r="HP935" s="132"/>
      <c r="HQ935" s="132"/>
      <c r="HR935" s="132"/>
      <c r="HS935" s="132"/>
      <c r="HT935" s="132"/>
      <c r="HU935" s="132"/>
      <c r="HV935" s="132"/>
      <c r="HW935" s="132"/>
      <c r="HX935" s="132"/>
      <c r="HY935" s="132"/>
      <c r="HZ935" s="132"/>
      <c r="IA935" s="132"/>
      <c r="IB935" s="132"/>
      <c r="IC935" s="132"/>
      <c r="ID935" s="132"/>
      <c r="IE935" s="132"/>
      <c r="IF935" s="132"/>
      <c r="IG935" s="132"/>
      <c r="IH935" s="132"/>
      <c r="II935" s="132"/>
      <c r="IJ935" s="132"/>
      <c r="IK935" s="132"/>
      <c r="IL935" s="132"/>
      <c r="IM935" s="132"/>
    </row>
    <row r="936" spans="1:247" s="199" customFormat="1" ht="16.149999999999999" customHeight="1">
      <c r="A936" s="464" t="s">
        <v>3709</v>
      </c>
      <c r="B936" s="1562"/>
      <c r="C936" s="1054" t="s">
        <v>27</v>
      </c>
      <c r="D936" s="1054" t="s">
        <v>77</v>
      </c>
      <c r="E936" s="1055"/>
      <c r="F936" s="1046">
        <v>25</v>
      </c>
      <c r="G936" s="130" t="s">
        <v>3708</v>
      </c>
      <c r="H936" s="1780">
        <v>7</v>
      </c>
      <c r="I936" s="1780"/>
      <c r="J936" s="1793"/>
      <c r="K936" s="1771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  <c r="AC936" s="63"/>
      <c r="AD936" s="63"/>
      <c r="AE936" s="63"/>
      <c r="AF936" s="63"/>
      <c r="AG936" s="63"/>
      <c r="AH936" s="63"/>
      <c r="AI936" s="63"/>
      <c r="AJ936" s="63"/>
      <c r="AK936" s="63"/>
      <c r="AL936" s="63"/>
      <c r="AM936" s="63"/>
      <c r="AN936" s="63"/>
      <c r="AO936" s="63"/>
      <c r="AP936" s="251"/>
      <c r="AQ936" s="251"/>
      <c r="AR936" s="251"/>
      <c r="AS936" s="251"/>
      <c r="AT936" s="251"/>
      <c r="AU936" s="251"/>
      <c r="AV936" s="251"/>
      <c r="AW936" s="251"/>
      <c r="AX936" s="251"/>
      <c r="AY936" s="251"/>
      <c r="AZ936" s="251"/>
      <c r="BA936" s="251"/>
      <c r="BB936" s="251"/>
      <c r="BC936" s="251"/>
      <c r="BD936" s="251"/>
      <c r="BE936" s="251"/>
      <c r="BF936" s="251"/>
      <c r="BG936" s="251"/>
      <c r="BH936" s="251"/>
      <c r="BI936" s="251"/>
      <c r="BJ936" s="251"/>
      <c r="BK936" s="251"/>
      <c r="BL936" s="251"/>
      <c r="BM936" s="251"/>
      <c r="BN936" s="251"/>
      <c r="BO936" s="251"/>
      <c r="BP936" s="251"/>
      <c r="BQ936" s="251"/>
      <c r="BR936" s="251"/>
      <c r="BS936" s="251"/>
      <c r="BT936" s="251"/>
      <c r="BU936" s="251"/>
      <c r="BV936" s="251"/>
      <c r="BW936" s="251"/>
      <c r="BX936" s="251"/>
      <c r="BY936" s="251"/>
      <c r="BZ936" s="251"/>
      <c r="CA936" s="251"/>
      <c r="CB936" s="251"/>
      <c r="CC936" s="251"/>
      <c r="CD936" s="251"/>
      <c r="CE936" s="251"/>
      <c r="CF936" s="251"/>
      <c r="CG936" s="251"/>
      <c r="CH936" s="251"/>
      <c r="CI936" s="251"/>
      <c r="CJ936" s="251"/>
      <c r="CK936" s="251"/>
      <c r="CL936" s="251"/>
      <c r="CM936" s="251"/>
      <c r="CN936" s="251"/>
      <c r="CO936" s="251"/>
      <c r="CP936" s="251"/>
      <c r="CQ936" s="251"/>
      <c r="CR936" s="251"/>
      <c r="CS936" s="251"/>
      <c r="CT936" s="251"/>
      <c r="CU936" s="251"/>
      <c r="CV936" s="251"/>
      <c r="CW936" s="251"/>
      <c r="CX936" s="251"/>
      <c r="CY936" s="251"/>
      <c r="CZ936" s="251"/>
      <c r="DA936" s="251"/>
      <c r="DB936" s="251"/>
      <c r="DC936" s="251"/>
      <c r="DD936" s="251"/>
      <c r="DE936" s="251"/>
      <c r="DF936" s="251"/>
      <c r="DG936" s="251"/>
      <c r="DH936" s="251"/>
      <c r="DI936" s="251"/>
      <c r="DJ936" s="251"/>
      <c r="DK936" s="251"/>
      <c r="DL936" s="251"/>
      <c r="DM936" s="251"/>
      <c r="DN936" s="251"/>
      <c r="DO936" s="251"/>
      <c r="DP936" s="251"/>
      <c r="DQ936" s="251"/>
      <c r="DR936" s="251"/>
      <c r="DS936" s="251"/>
      <c r="DT936" s="251"/>
      <c r="DU936" s="251"/>
      <c r="DV936" s="251"/>
      <c r="DW936" s="251"/>
      <c r="DX936" s="251"/>
      <c r="DY936" s="251"/>
      <c r="DZ936" s="251"/>
      <c r="EA936" s="251"/>
      <c r="EB936" s="251"/>
      <c r="EC936" s="251"/>
      <c r="ED936" s="251"/>
      <c r="EE936" s="251"/>
      <c r="EF936" s="251"/>
      <c r="EG936" s="251"/>
      <c r="EH936" s="251"/>
      <c r="EI936" s="251"/>
      <c r="EJ936" s="251"/>
      <c r="EK936" s="251"/>
      <c r="EL936" s="251"/>
      <c r="EM936" s="251"/>
      <c r="EN936" s="251"/>
      <c r="EO936" s="251"/>
      <c r="EP936" s="251"/>
      <c r="EQ936" s="251"/>
      <c r="ER936" s="251"/>
      <c r="ES936" s="251"/>
      <c r="ET936" s="251"/>
      <c r="EU936" s="251"/>
      <c r="EV936" s="251"/>
      <c r="EW936" s="251"/>
      <c r="EX936" s="251"/>
      <c r="EY936" s="251"/>
      <c r="EZ936" s="251"/>
      <c r="FA936" s="251"/>
      <c r="FB936" s="251"/>
      <c r="FC936" s="251"/>
      <c r="FD936" s="251"/>
      <c r="FE936" s="251"/>
      <c r="FF936" s="251"/>
      <c r="FG936" s="251"/>
      <c r="FH936" s="251"/>
      <c r="FI936" s="251"/>
      <c r="FJ936" s="251"/>
      <c r="FK936" s="251"/>
      <c r="FL936" s="251"/>
      <c r="FM936" s="251"/>
      <c r="FN936" s="251"/>
      <c r="FO936" s="251"/>
      <c r="FP936" s="251"/>
      <c r="FQ936" s="251"/>
      <c r="FR936" s="251"/>
      <c r="FS936" s="251"/>
      <c r="FT936" s="251"/>
      <c r="FU936" s="251"/>
      <c r="FV936" s="251"/>
      <c r="FW936" s="251"/>
      <c r="FX936" s="251"/>
      <c r="FY936" s="251"/>
      <c r="FZ936" s="251"/>
      <c r="GA936" s="251"/>
      <c r="GB936" s="251"/>
      <c r="GC936" s="251"/>
      <c r="GD936" s="251"/>
      <c r="GE936" s="251"/>
      <c r="GF936" s="251"/>
      <c r="GG936" s="251"/>
      <c r="GH936" s="251"/>
      <c r="GI936" s="251"/>
      <c r="GJ936" s="251"/>
      <c r="GK936" s="251"/>
      <c r="GL936" s="251"/>
      <c r="GM936" s="251"/>
      <c r="GN936" s="251"/>
      <c r="GO936" s="251"/>
      <c r="GP936" s="251"/>
      <c r="GQ936" s="251"/>
      <c r="GR936" s="251"/>
      <c r="GS936" s="251"/>
      <c r="GT936" s="251"/>
      <c r="GU936" s="251"/>
      <c r="GV936" s="251"/>
      <c r="GW936" s="251"/>
      <c r="GX936" s="251"/>
      <c r="GY936" s="251"/>
      <c r="GZ936" s="251"/>
      <c r="HA936" s="251"/>
      <c r="HB936" s="251"/>
      <c r="HC936" s="251"/>
      <c r="HD936" s="251"/>
      <c r="HE936" s="251"/>
      <c r="HF936" s="251"/>
      <c r="HG936" s="251"/>
      <c r="HH936" s="251"/>
      <c r="HI936" s="251"/>
      <c r="HJ936" s="251"/>
      <c r="HK936" s="251"/>
      <c r="HL936" s="251"/>
      <c r="HM936" s="251"/>
      <c r="HN936" s="251"/>
      <c r="HO936" s="251"/>
      <c r="HP936" s="251"/>
      <c r="HQ936" s="251"/>
      <c r="HR936" s="251"/>
      <c r="HS936" s="251"/>
      <c r="HT936" s="251"/>
      <c r="HU936" s="251"/>
      <c r="HV936" s="251"/>
      <c r="HW936" s="251"/>
      <c r="HX936" s="251"/>
      <c r="HY936" s="251"/>
      <c r="HZ936" s="251"/>
      <c r="IA936" s="251"/>
      <c r="IB936" s="251"/>
      <c r="IC936" s="251"/>
      <c r="ID936" s="251"/>
      <c r="IE936" s="251"/>
      <c r="IF936" s="251"/>
      <c r="IG936" s="251"/>
      <c r="IH936" s="251"/>
      <c r="II936" s="251"/>
      <c r="IJ936" s="251"/>
      <c r="IK936" s="251"/>
      <c r="IL936" s="251"/>
      <c r="IM936" s="251"/>
    </row>
    <row r="937" spans="1:247" s="199" customFormat="1" ht="17.25" customHeight="1">
      <c r="A937" s="464" t="s">
        <v>1212</v>
      </c>
      <c r="B937" s="1595" t="s">
        <v>15</v>
      </c>
      <c r="C937" s="1038" t="s">
        <v>27</v>
      </c>
      <c r="D937" s="1039" t="s">
        <v>82</v>
      </c>
      <c r="E937" s="1043"/>
      <c r="F937" s="1046">
        <v>30</v>
      </c>
      <c r="G937" s="1109" t="s">
        <v>3689</v>
      </c>
      <c r="H937" s="1780">
        <v>10</v>
      </c>
      <c r="I937" s="1780">
        <v>175</v>
      </c>
      <c r="J937" s="1793"/>
      <c r="K937" s="1771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  <c r="AC937" s="63"/>
      <c r="AD937" s="63"/>
      <c r="AE937" s="63"/>
      <c r="AF937" s="63"/>
      <c r="AG937" s="63"/>
      <c r="AH937" s="63"/>
      <c r="AI937" s="63"/>
      <c r="AJ937" s="63"/>
      <c r="AK937" s="63"/>
      <c r="AL937" s="63"/>
      <c r="AM937" s="63"/>
      <c r="AN937" s="63"/>
      <c r="AO937" s="63"/>
      <c r="AP937" s="251"/>
      <c r="AQ937" s="251"/>
      <c r="AR937" s="251"/>
      <c r="AS937" s="251"/>
      <c r="AT937" s="251"/>
      <c r="AU937" s="251"/>
      <c r="AV937" s="251"/>
      <c r="AW937" s="251"/>
      <c r="AX937" s="251"/>
      <c r="AY937" s="251"/>
      <c r="AZ937" s="251"/>
      <c r="BA937" s="251"/>
      <c r="BB937" s="251"/>
      <c r="BC937" s="251"/>
      <c r="BD937" s="251"/>
      <c r="BE937" s="251"/>
      <c r="BF937" s="251"/>
      <c r="BG937" s="251"/>
      <c r="BH937" s="251"/>
      <c r="BI937" s="251"/>
      <c r="BJ937" s="251"/>
      <c r="BK937" s="251"/>
      <c r="BL937" s="251"/>
      <c r="BM937" s="251"/>
      <c r="BN937" s="251"/>
      <c r="BO937" s="251"/>
      <c r="BP937" s="251"/>
      <c r="BQ937" s="251"/>
      <c r="BR937" s="251"/>
      <c r="BS937" s="251"/>
      <c r="BT937" s="251"/>
      <c r="BU937" s="251"/>
      <c r="BV937" s="251"/>
      <c r="BW937" s="251"/>
      <c r="BX937" s="251"/>
      <c r="BY937" s="251"/>
      <c r="BZ937" s="251"/>
      <c r="CA937" s="251"/>
      <c r="CB937" s="251"/>
      <c r="CC937" s="251"/>
      <c r="CD937" s="251"/>
      <c r="CE937" s="251"/>
      <c r="CF937" s="251"/>
      <c r="CG937" s="251"/>
      <c r="CH937" s="251"/>
      <c r="CI937" s="251"/>
      <c r="CJ937" s="251"/>
      <c r="CK937" s="251"/>
      <c r="CL937" s="251"/>
      <c r="CM937" s="251"/>
      <c r="CN937" s="251"/>
      <c r="CO937" s="251"/>
      <c r="CP937" s="251"/>
      <c r="CQ937" s="251"/>
      <c r="CR937" s="251"/>
      <c r="CS937" s="251"/>
      <c r="CT937" s="251"/>
      <c r="CU937" s="251"/>
      <c r="CV937" s="251"/>
      <c r="CW937" s="251"/>
      <c r="CX937" s="251"/>
      <c r="CY937" s="251"/>
      <c r="CZ937" s="251"/>
      <c r="DA937" s="251"/>
      <c r="DB937" s="251"/>
      <c r="DC937" s="251"/>
      <c r="DD937" s="251"/>
      <c r="DE937" s="251"/>
      <c r="DF937" s="251"/>
      <c r="DG937" s="251"/>
      <c r="DH937" s="251"/>
      <c r="DI937" s="251"/>
      <c r="DJ937" s="251"/>
      <c r="DK937" s="251"/>
      <c r="DL937" s="251"/>
      <c r="DM937" s="251"/>
      <c r="DN937" s="251"/>
      <c r="DO937" s="251"/>
      <c r="DP937" s="251"/>
      <c r="DQ937" s="251"/>
      <c r="DR937" s="251"/>
      <c r="DS937" s="251"/>
      <c r="DT937" s="251"/>
      <c r="DU937" s="251"/>
      <c r="DV937" s="251"/>
      <c r="DW937" s="251"/>
      <c r="DX937" s="251"/>
      <c r="DY937" s="251"/>
      <c r="DZ937" s="251"/>
      <c r="EA937" s="251"/>
      <c r="EB937" s="251"/>
      <c r="EC937" s="251"/>
      <c r="ED937" s="251"/>
      <c r="EE937" s="251"/>
      <c r="EF937" s="251"/>
      <c r="EG937" s="251"/>
      <c r="EH937" s="251"/>
      <c r="EI937" s="251"/>
      <c r="EJ937" s="251"/>
      <c r="EK937" s="251"/>
      <c r="EL937" s="251"/>
      <c r="EM937" s="251"/>
      <c r="EN937" s="251"/>
      <c r="EO937" s="251"/>
      <c r="EP937" s="251"/>
      <c r="EQ937" s="251"/>
      <c r="ER937" s="251"/>
      <c r="ES937" s="251"/>
      <c r="ET937" s="251"/>
      <c r="EU937" s="251"/>
      <c r="EV937" s="251"/>
      <c r="EW937" s="251"/>
      <c r="EX937" s="251"/>
      <c r="EY937" s="251"/>
      <c r="EZ937" s="251"/>
      <c r="FA937" s="251"/>
      <c r="FB937" s="251"/>
      <c r="FC937" s="251"/>
      <c r="FD937" s="251"/>
      <c r="FE937" s="251"/>
      <c r="FF937" s="251"/>
      <c r="FG937" s="251"/>
      <c r="FH937" s="251"/>
      <c r="FI937" s="251"/>
      <c r="FJ937" s="251"/>
      <c r="FK937" s="251"/>
      <c r="FL937" s="251"/>
      <c r="FM937" s="251"/>
      <c r="FN937" s="251"/>
      <c r="FO937" s="251"/>
      <c r="FP937" s="251"/>
      <c r="FQ937" s="251"/>
      <c r="FR937" s="251"/>
      <c r="FS937" s="251"/>
      <c r="FT937" s="251"/>
      <c r="FU937" s="251"/>
      <c r="FV937" s="251"/>
      <c r="FW937" s="251"/>
      <c r="FX937" s="251"/>
      <c r="FY937" s="251"/>
      <c r="FZ937" s="251"/>
      <c r="GA937" s="251"/>
      <c r="GB937" s="251"/>
      <c r="GC937" s="251"/>
      <c r="GD937" s="251"/>
      <c r="GE937" s="251"/>
      <c r="GF937" s="251"/>
      <c r="GG937" s="251"/>
      <c r="GH937" s="251"/>
      <c r="GI937" s="251"/>
      <c r="GJ937" s="251"/>
      <c r="GK937" s="251"/>
      <c r="GL937" s="251"/>
      <c r="GM937" s="251"/>
      <c r="GN937" s="251"/>
      <c r="GO937" s="251"/>
      <c r="GP937" s="251"/>
      <c r="GQ937" s="251"/>
      <c r="GR937" s="251"/>
      <c r="GS937" s="251"/>
      <c r="GT937" s="251"/>
      <c r="GU937" s="251"/>
      <c r="GV937" s="251"/>
      <c r="GW937" s="251"/>
      <c r="GX937" s="251"/>
      <c r="GY937" s="251"/>
      <c r="GZ937" s="251"/>
      <c r="HA937" s="251"/>
      <c r="HB937" s="251"/>
      <c r="HC937" s="251"/>
      <c r="HD937" s="251"/>
      <c r="HE937" s="251"/>
      <c r="HF937" s="251"/>
      <c r="HG937" s="251"/>
      <c r="HH937" s="251"/>
      <c r="HI937" s="251"/>
      <c r="HJ937" s="251"/>
      <c r="HK937" s="251"/>
      <c r="HL937" s="251"/>
      <c r="HM937" s="251"/>
      <c r="HN937" s="251"/>
      <c r="HO937" s="251"/>
      <c r="HP937" s="251"/>
      <c r="HQ937" s="251"/>
      <c r="HR937" s="251"/>
      <c r="HS937" s="251"/>
      <c r="HT937" s="251"/>
      <c r="HU937" s="251"/>
      <c r="HV937" s="251"/>
      <c r="HW937" s="251"/>
      <c r="HX937" s="251"/>
      <c r="HY937" s="251"/>
      <c r="HZ937" s="251"/>
      <c r="IA937" s="251"/>
      <c r="IB937" s="251"/>
      <c r="IC937" s="251"/>
      <c r="ID937" s="251"/>
      <c r="IE937" s="251"/>
      <c r="IF937" s="251"/>
      <c r="IG937" s="251"/>
      <c r="IH937" s="251"/>
      <c r="II937" s="251"/>
      <c r="IJ937" s="251"/>
      <c r="IK937" s="251"/>
      <c r="IL937" s="251"/>
      <c r="IM937" s="251"/>
    </row>
    <row r="938" spans="1:247" s="199" customFormat="1" ht="27.6" customHeight="1">
      <c r="A938" s="464" t="s">
        <v>1213</v>
      </c>
      <c r="B938" s="1595" t="s">
        <v>15</v>
      </c>
      <c r="C938" s="1038" t="s">
        <v>27</v>
      </c>
      <c r="D938" s="1039" t="s">
        <v>82</v>
      </c>
      <c r="E938" s="1043"/>
      <c r="F938" s="1046">
        <v>30</v>
      </c>
      <c r="G938" s="1056" t="s">
        <v>3690</v>
      </c>
      <c r="H938" s="1780">
        <v>27</v>
      </c>
      <c r="I938" s="1780">
        <v>158</v>
      </c>
      <c r="J938" s="1793"/>
      <c r="K938" s="1771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  <c r="AC938" s="63"/>
      <c r="AD938" s="63"/>
      <c r="AE938" s="63"/>
      <c r="AF938" s="63"/>
      <c r="AG938" s="63"/>
      <c r="AH938" s="63"/>
      <c r="AI938" s="63"/>
      <c r="AJ938" s="63"/>
      <c r="AK938" s="63"/>
      <c r="AL938" s="63"/>
      <c r="AM938" s="63"/>
      <c r="AN938" s="63"/>
      <c r="AO938" s="63"/>
      <c r="AP938" s="251"/>
      <c r="AQ938" s="251"/>
      <c r="AR938" s="251"/>
      <c r="AS938" s="251"/>
      <c r="AT938" s="251"/>
      <c r="AU938" s="251"/>
      <c r="AV938" s="251"/>
      <c r="AW938" s="251"/>
      <c r="AX938" s="251"/>
      <c r="AY938" s="251"/>
      <c r="AZ938" s="251"/>
      <c r="BA938" s="251"/>
      <c r="BB938" s="251"/>
      <c r="BC938" s="251"/>
      <c r="BD938" s="251"/>
      <c r="BE938" s="251"/>
      <c r="BF938" s="251"/>
      <c r="BG938" s="251"/>
      <c r="BH938" s="251"/>
      <c r="BI938" s="251"/>
      <c r="BJ938" s="251"/>
      <c r="BK938" s="251"/>
      <c r="BL938" s="251"/>
      <c r="BM938" s="251"/>
      <c r="BN938" s="251"/>
      <c r="BO938" s="251"/>
      <c r="BP938" s="251"/>
      <c r="BQ938" s="251"/>
      <c r="BR938" s="251"/>
      <c r="BS938" s="251"/>
      <c r="BT938" s="251"/>
      <c r="BU938" s="251"/>
      <c r="BV938" s="251"/>
      <c r="BW938" s="251"/>
      <c r="BX938" s="251"/>
      <c r="BY938" s="251"/>
      <c r="BZ938" s="251"/>
      <c r="CA938" s="251"/>
      <c r="CB938" s="251"/>
      <c r="CC938" s="251"/>
      <c r="CD938" s="251"/>
      <c r="CE938" s="251"/>
      <c r="CF938" s="251"/>
      <c r="CG938" s="251"/>
      <c r="CH938" s="251"/>
      <c r="CI938" s="251"/>
      <c r="CJ938" s="251"/>
      <c r="CK938" s="251"/>
      <c r="CL938" s="251"/>
      <c r="CM938" s="251"/>
      <c r="CN938" s="251"/>
      <c r="CO938" s="251"/>
      <c r="CP938" s="251"/>
      <c r="CQ938" s="251"/>
      <c r="CR938" s="251"/>
      <c r="CS938" s="251"/>
      <c r="CT938" s="251"/>
      <c r="CU938" s="251"/>
      <c r="CV938" s="251"/>
      <c r="CW938" s="251"/>
      <c r="CX938" s="251"/>
      <c r="CY938" s="251"/>
      <c r="CZ938" s="251"/>
      <c r="DA938" s="251"/>
      <c r="DB938" s="251"/>
      <c r="DC938" s="251"/>
      <c r="DD938" s="251"/>
      <c r="DE938" s="251"/>
      <c r="DF938" s="251"/>
      <c r="DG938" s="251"/>
      <c r="DH938" s="251"/>
      <c r="DI938" s="251"/>
      <c r="DJ938" s="251"/>
      <c r="DK938" s="251"/>
      <c r="DL938" s="251"/>
      <c r="DM938" s="251"/>
      <c r="DN938" s="251"/>
      <c r="DO938" s="251"/>
      <c r="DP938" s="251"/>
      <c r="DQ938" s="251"/>
      <c r="DR938" s="251"/>
      <c r="DS938" s="251"/>
      <c r="DT938" s="251"/>
      <c r="DU938" s="251"/>
      <c r="DV938" s="251"/>
      <c r="DW938" s="251"/>
      <c r="DX938" s="251"/>
      <c r="DY938" s="251"/>
      <c r="DZ938" s="251"/>
      <c r="EA938" s="251"/>
      <c r="EB938" s="251"/>
      <c r="EC938" s="251"/>
      <c r="ED938" s="251"/>
      <c r="EE938" s="251"/>
      <c r="EF938" s="251"/>
      <c r="EG938" s="251"/>
      <c r="EH938" s="251"/>
      <c r="EI938" s="251"/>
      <c r="EJ938" s="251"/>
      <c r="EK938" s="251"/>
      <c r="EL938" s="251"/>
      <c r="EM938" s="251"/>
      <c r="EN938" s="251"/>
      <c r="EO938" s="251"/>
      <c r="EP938" s="251"/>
      <c r="EQ938" s="251"/>
      <c r="ER938" s="251"/>
      <c r="ES938" s="251"/>
      <c r="ET938" s="251"/>
      <c r="EU938" s="251"/>
      <c r="EV938" s="251"/>
      <c r="EW938" s="251"/>
      <c r="EX938" s="251"/>
      <c r="EY938" s="251"/>
      <c r="EZ938" s="251"/>
      <c r="FA938" s="251"/>
      <c r="FB938" s="251"/>
      <c r="FC938" s="251"/>
      <c r="FD938" s="251"/>
      <c r="FE938" s="251"/>
      <c r="FF938" s="251"/>
      <c r="FG938" s="251"/>
      <c r="FH938" s="251"/>
      <c r="FI938" s="251"/>
      <c r="FJ938" s="251"/>
      <c r="FK938" s="251"/>
      <c r="FL938" s="251"/>
      <c r="FM938" s="251"/>
      <c r="FN938" s="251"/>
      <c r="FO938" s="251"/>
      <c r="FP938" s="251"/>
      <c r="FQ938" s="251"/>
      <c r="FR938" s="251"/>
      <c r="FS938" s="251"/>
      <c r="FT938" s="251"/>
      <c r="FU938" s="251"/>
      <c r="FV938" s="251"/>
      <c r="FW938" s="251"/>
      <c r="FX938" s="251"/>
      <c r="FY938" s="251"/>
      <c r="FZ938" s="251"/>
      <c r="GA938" s="251"/>
      <c r="GB938" s="251"/>
      <c r="GC938" s="251"/>
      <c r="GD938" s="251"/>
      <c r="GE938" s="251"/>
      <c r="GF938" s="251"/>
      <c r="GG938" s="251"/>
      <c r="GH938" s="251"/>
      <c r="GI938" s="251"/>
      <c r="GJ938" s="251"/>
      <c r="GK938" s="251"/>
      <c r="GL938" s="251"/>
      <c r="GM938" s="251"/>
      <c r="GN938" s="251"/>
      <c r="GO938" s="251"/>
      <c r="GP938" s="251"/>
      <c r="GQ938" s="251"/>
      <c r="GR938" s="251"/>
      <c r="GS938" s="251"/>
      <c r="GT938" s="251"/>
      <c r="GU938" s="251"/>
      <c r="GV938" s="251"/>
      <c r="GW938" s="251"/>
      <c r="GX938" s="251"/>
      <c r="GY938" s="251"/>
      <c r="GZ938" s="251"/>
      <c r="HA938" s="251"/>
      <c r="HB938" s="251"/>
      <c r="HC938" s="251"/>
      <c r="HD938" s="251"/>
      <c r="HE938" s="251"/>
      <c r="HF938" s="251"/>
      <c r="HG938" s="251"/>
      <c r="HH938" s="251"/>
      <c r="HI938" s="251"/>
      <c r="HJ938" s="251"/>
      <c r="HK938" s="251"/>
      <c r="HL938" s="251"/>
      <c r="HM938" s="251"/>
      <c r="HN938" s="251"/>
      <c r="HO938" s="251"/>
      <c r="HP938" s="251"/>
      <c r="HQ938" s="251"/>
      <c r="HR938" s="251"/>
      <c r="HS938" s="251"/>
      <c r="HT938" s="251"/>
      <c r="HU938" s="251"/>
      <c r="HV938" s="251"/>
      <c r="HW938" s="251"/>
      <c r="HX938" s="251"/>
      <c r="HY938" s="251"/>
      <c r="HZ938" s="251"/>
      <c r="IA938" s="251"/>
      <c r="IB938" s="251"/>
      <c r="IC938" s="251"/>
      <c r="ID938" s="251"/>
      <c r="IE938" s="251"/>
      <c r="IF938" s="251"/>
      <c r="IG938" s="251"/>
      <c r="IH938" s="251"/>
      <c r="II938" s="251"/>
      <c r="IJ938" s="251"/>
      <c r="IK938" s="251"/>
      <c r="IL938" s="251"/>
      <c r="IM938" s="251"/>
    </row>
    <row r="939" spans="1:247" s="6" customFormat="1" ht="34.15" customHeight="1">
      <c r="A939" s="482" t="s">
        <v>1214</v>
      </c>
      <c r="B939" s="1595" t="s">
        <v>15</v>
      </c>
      <c r="C939" s="1038" t="s">
        <v>73</v>
      </c>
      <c r="D939" s="1039" t="s">
        <v>82</v>
      </c>
      <c r="E939" s="1043"/>
      <c r="F939" s="1046">
        <v>30</v>
      </c>
      <c r="G939" s="1056" t="s">
        <v>1215</v>
      </c>
      <c r="H939" s="1780">
        <v>8</v>
      </c>
      <c r="I939" s="1780">
        <v>237</v>
      </c>
      <c r="J939" s="1793"/>
      <c r="K939" s="1787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  <c r="AA939" s="131"/>
      <c r="AB939" s="131"/>
      <c r="AC939" s="131"/>
      <c r="AD939" s="131"/>
      <c r="AE939" s="131"/>
      <c r="AF939" s="131"/>
      <c r="AG939" s="131"/>
      <c r="AH939" s="131"/>
      <c r="AI939" s="131"/>
      <c r="AJ939" s="131"/>
      <c r="AK939" s="131"/>
      <c r="AL939" s="131"/>
      <c r="AM939" s="131"/>
      <c r="AN939" s="131"/>
      <c r="AO939" s="131"/>
      <c r="AP939" s="132"/>
      <c r="AQ939" s="132"/>
      <c r="AR939" s="132"/>
      <c r="AS939" s="132"/>
      <c r="AT939" s="132"/>
      <c r="AU939" s="132"/>
      <c r="AV939" s="132"/>
      <c r="AW939" s="132"/>
      <c r="AX939" s="132"/>
      <c r="AY939" s="132"/>
      <c r="AZ939" s="132"/>
      <c r="BA939" s="132"/>
      <c r="BB939" s="132"/>
      <c r="BC939" s="132"/>
      <c r="BD939" s="132"/>
      <c r="BE939" s="132"/>
      <c r="BF939" s="132"/>
      <c r="BG939" s="132"/>
      <c r="BH939" s="132"/>
      <c r="BI939" s="132"/>
      <c r="BJ939" s="132"/>
      <c r="BK939" s="132"/>
      <c r="BL939" s="132"/>
      <c r="BM939" s="132"/>
      <c r="BN939" s="132"/>
      <c r="BO939" s="132"/>
      <c r="BP939" s="132"/>
      <c r="BQ939" s="132"/>
      <c r="BR939" s="132"/>
      <c r="BS939" s="132"/>
      <c r="BT939" s="132"/>
      <c r="BU939" s="132"/>
      <c r="BV939" s="132"/>
      <c r="BW939" s="132"/>
      <c r="BX939" s="132"/>
      <c r="BY939" s="132"/>
      <c r="BZ939" s="132"/>
      <c r="CA939" s="132"/>
      <c r="CB939" s="132"/>
      <c r="CC939" s="132"/>
      <c r="CD939" s="132"/>
      <c r="CE939" s="132"/>
      <c r="CF939" s="132"/>
      <c r="CG939" s="132"/>
      <c r="CH939" s="132"/>
      <c r="CI939" s="132"/>
      <c r="CJ939" s="132"/>
      <c r="CK939" s="132"/>
      <c r="CL939" s="132"/>
      <c r="CM939" s="132"/>
      <c r="CN939" s="132"/>
      <c r="CO939" s="132"/>
      <c r="CP939" s="132"/>
      <c r="CQ939" s="132"/>
      <c r="CR939" s="132"/>
      <c r="CS939" s="132"/>
      <c r="CT939" s="132"/>
      <c r="CU939" s="132"/>
      <c r="CV939" s="132"/>
      <c r="CW939" s="132"/>
      <c r="CX939" s="132"/>
      <c r="CY939" s="132"/>
      <c r="CZ939" s="132"/>
      <c r="DA939" s="132"/>
      <c r="DB939" s="132"/>
      <c r="DC939" s="132"/>
      <c r="DD939" s="132"/>
      <c r="DE939" s="132"/>
      <c r="DF939" s="132"/>
      <c r="DG939" s="132"/>
      <c r="DH939" s="132"/>
      <c r="DI939" s="132"/>
      <c r="DJ939" s="132"/>
      <c r="DK939" s="132"/>
      <c r="DL939" s="132"/>
      <c r="DM939" s="132"/>
      <c r="DN939" s="132"/>
      <c r="DO939" s="132"/>
      <c r="DP939" s="132"/>
      <c r="DQ939" s="132"/>
      <c r="DR939" s="132"/>
      <c r="DS939" s="132"/>
      <c r="DT939" s="132"/>
      <c r="DU939" s="132"/>
      <c r="DV939" s="132"/>
      <c r="DW939" s="132"/>
      <c r="DX939" s="132"/>
      <c r="DY939" s="132"/>
      <c r="DZ939" s="132"/>
      <c r="EA939" s="132"/>
      <c r="EB939" s="132"/>
      <c r="EC939" s="132"/>
      <c r="ED939" s="132"/>
      <c r="EE939" s="132"/>
      <c r="EF939" s="132"/>
      <c r="EG939" s="132"/>
      <c r="EH939" s="132"/>
      <c r="EI939" s="132"/>
      <c r="EJ939" s="132"/>
      <c r="EK939" s="132"/>
      <c r="EL939" s="132"/>
      <c r="EM939" s="132"/>
      <c r="EN939" s="132"/>
      <c r="EO939" s="132"/>
      <c r="EP939" s="132"/>
      <c r="EQ939" s="132"/>
      <c r="ER939" s="132"/>
      <c r="ES939" s="132"/>
      <c r="ET939" s="132"/>
      <c r="EU939" s="132"/>
      <c r="EV939" s="132"/>
      <c r="EW939" s="132"/>
      <c r="EX939" s="132"/>
      <c r="EY939" s="132"/>
      <c r="EZ939" s="132"/>
      <c r="FA939" s="132"/>
      <c r="FB939" s="132"/>
      <c r="FC939" s="132"/>
      <c r="FD939" s="132"/>
      <c r="FE939" s="132"/>
      <c r="FF939" s="132"/>
      <c r="FG939" s="132"/>
      <c r="FH939" s="132"/>
      <c r="FI939" s="132"/>
      <c r="FJ939" s="132"/>
      <c r="FK939" s="132"/>
      <c r="FL939" s="132"/>
      <c r="FM939" s="132"/>
      <c r="FN939" s="132"/>
      <c r="FO939" s="132"/>
      <c r="FP939" s="132"/>
      <c r="FQ939" s="132"/>
      <c r="FR939" s="132"/>
      <c r="FS939" s="132"/>
      <c r="FT939" s="132"/>
      <c r="FU939" s="132"/>
      <c r="FV939" s="132"/>
      <c r="FW939" s="132"/>
      <c r="FX939" s="132"/>
      <c r="FY939" s="132"/>
      <c r="FZ939" s="132"/>
      <c r="GA939" s="132"/>
      <c r="GB939" s="132"/>
      <c r="GC939" s="132"/>
      <c r="GD939" s="132"/>
      <c r="GE939" s="132"/>
      <c r="GF939" s="132"/>
      <c r="GG939" s="132"/>
      <c r="GH939" s="132"/>
      <c r="GI939" s="132"/>
      <c r="GJ939" s="132"/>
      <c r="GK939" s="132"/>
      <c r="GL939" s="132"/>
      <c r="GM939" s="132"/>
      <c r="GN939" s="132"/>
      <c r="GO939" s="132"/>
      <c r="GP939" s="132"/>
      <c r="GQ939" s="132"/>
      <c r="GR939" s="132"/>
      <c r="GS939" s="132"/>
      <c r="GT939" s="132"/>
      <c r="GU939" s="132"/>
      <c r="GV939" s="132"/>
      <c r="GW939" s="132"/>
      <c r="GX939" s="132"/>
      <c r="GY939" s="132"/>
      <c r="GZ939" s="132"/>
      <c r="HA939" s="132"/>
      <c r="HB939" s="132"/>
      <c r="HC939" s="132"/>
      <c r="HD939" s="132"/>
      <c r="HE939" s="132"/>
      <c r="HF939" s="132"/>
      <c r="HG939" s="132"/>
      <c r="HH939" s="132"/>
      <c r="HI939" s="132"/>
      <c r="HJ939" s="132"/>
      <c r="HK939" s="132"/>
      <c r="HL939" s="132"/>
      <c r="HM939" s="132"/>
      <c r="HN939" s="132"/>
      <c r="HO939" s="132"/>
      <c r="HP939" s="132"/>
      <c r="HQ939" s="132"/>
      <c r="HR939" s="132"/>
      <c r="HS939" s="132"/>
      <c r="HT939" s="132"/>
      <c r="HU939" s="132"/>
      <c r="HV939" s="132"/>
      <c r="HW939" s="132"/>
      <c r="HX939" s="132"/>
      <c r="HY939" s="132"/>
      <c r="HZ939" s="132"/>
      <c r="IA939" s="132"/>
      <c r="IB939" s="132"/>
      <c r="IC939" s="132"/>
      <c r="ID939" s="132"/>
      <c r="IE939" s="132"/>
      <c r="IF939" s="132"/>
      <c r="IG939" s="132"/>
      <c r="IH939" s="132"/>
      <c r="II939" s="132"/>
      <c r="IJ939" s="132"/>
      <c r="IK939" s="132"/>
      <c r="IL939" s="132"/>
      <c r="IM939" s="132"/>
    </row>
    <row r="940" spans="1:247" s="6" customFormat="1" ht="22.9" customHeight="1">
      <c r="A940" s="464" t="s">
        <v>1216</v>
      </c>
      <c r="B940" s="1594" t="s">
        <v>15</v>
      </c>
      <c r="C940" s="1054" t="s">
        <v>25</v>
      </c>
      <c r="D940" s="1054" t="s">
        <v>77</v>
      </c>
      <c r="E940" s="1055"/>
      <c r="F940" s="1041">
        <v>20</v>
      </c>
      <c r="G940" s="1056" t="s">
        <v>1217</v>
      </c>
      <c r="H940" s="1780">
        <v>24</v>
      </c>
      <c r="I940" s="1780"/>
      <c r="J940" s="1793"/>
      <c r="K940" s="1787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  <c r="AA940" s="131"/>
      <c r="AB940" s="131"/>
      <c r="AC940" s="131"/>
      <c r="AD940" s="131"/>
      <c r="AE940" s="131"/>
      <c r="AF940" s="131"/>
      <c r="AG940" s="131"/>
      <c r="AH940" s="131"/>
      <c r="AI940" s="131"/>
      <c r="AJ940" s="131"/>
      <c r="AK940" s="131"/>
      <c r="AL940" s="131"/>
      <c r="AM940" s="131"/>
      <c r="AN940" s="131"/>
      <c r="AO940" s="131"/>
      <c r="AP940" s="132"/>
      <c r="AQ940" s="132"/>
      <c r="AR940" s="132"/>
      <c r="AS940" s="132"/>
      <c r="AT940" s="132"/>
      <c r="AU940" s="132"/>
      <c r="AV940" s="132"/>
      <c r="AW940" s="132"/>
      <c r="AX940" s="132"/>
      <c r="AY940" s="132"/>
      <c r="AZ940" s="132"/>
      <c r="BA940" s="132"/>
      <c r="BB940" s="132"/>
      <c r="BC940" s="132"/>
      <c r="BD940" s="132"/>
      <c r="BE940" s="132"/>
      <c r="BF940" s="132"/>
      <c r="BG940" s="132"/>
      <c r="BH940" s="132"/>
      <c r="BI940" s="132"/>
      <c r="BJ940" s="132"/>
      <c r="BK940" s="132"/>
      <c r="BL940" s="132"/>
      <c r="BM940" s="132"/>
      <c r="BN940" s="132"/>
      <c r="BO940" s="132"/>
      <c r="BP940" s="132"/>
      <c r="BQ940" s="132"/>
      <c r="BR940" s="132"/>
      <c r="BS940" s="132"/>
      <c r="BT940" s="132"/>
      <c r="BU940" s="132"/>
      <c r="BV940" s="132"/>
      <c r="BW940" s="132"/>
      <c r="BX940" s="132"/>
      <c r="BY940" s="132"/>
      <c r="BZ940" s="132"/>
      <c r="CA940" s="132"/>
      <c r="CB940" s="132"/>
      <c r="CC940" s="132"/>
      <c r="CD940" s="132"/>
      <c r="CE940" s="132"/>
      <c r="CF940" s="132"/>
      <c r="CG940" s="132"/>
      <c r="CH940" s="132"/>
      <c r="CI940" s="132"/>
      <c r="CJ940" s="132"/>
      <c r="CK940" s="132"/>
      <c r="CL940" s="132"/>
      <c r="CM940" s="132"/>
      <c r="CN940" s="132"/>
      <c r="CO940" s="132"/>
      <c r="CP940" s="132"/>
      <c r="CQ940" s="132"/>
      <c r="CR940" s="132"/>
      <c r="CS940" s="132"/>
      <c r="CT940" s="132"/>
      <c r="CU940" s="132"/>
      <c r="CV940" s="132"/>
      <c r="CW940" s="132"/>
      <c r="CX940" s="132"/>
      <c r="CY940" s="132"/>
      <c r="CZ940" s="132"/>
      <c r="DA940" s="132"/>
      <c r="DB940" s="132"/>
      <c r="DC940" s="132"/>
      <c r="DD940" s="132"/>
      <c r="DE940" s="132"/>
      <c r="DF940" s="132"/>
      <c r="DG940" s="132"/>
      <c r="DH940" s="132"/>
      <c r="DI940" s="132"/>
      <c r="DJ940" s="132"/>
      <c r="DK940" s="132"/>
      <c r="DL940" s="132"/>
      <c r="DM940" s="132"/>
      <c r="DN940" s="132"/>
      <c r="DO940" s="132"/>
      <c r="DP940" s="132"/>
      <c r="DQ940" s="132"/>
      <c r="DR940" s="132"/>
      <c r="DS940" s="132"/>
      <c r="DT940" s="132"/>
      <c r="DU940" s="132"/>
      <c r="DV940" s="132"/>
      <c r="DW940" s="132"/>
      <c r="DX940" s="132"/>
      <c r="DY940" s="132"/>
      <c r="DZ940" s="132"/>
      <c r="EA940" s="132"/>
      <c r="EB940" s="132"/>
      <c r="EC940" s="132"/>
      <c r="ED940" s="132"/>
      <c r="EE940" s="132"/>
      <c r="EF940" s="132"/>
      <c r="EG940" s="132"/>
      <c r="EH940" s="132"/>
      <c r="EI940" s="132"/>
      <c r="EJ940" s="132"/>
      <c r="EK940" s="132"/>
      <c r="EL940" s="132"/>
      <c r="EM940" s="132"/>
      <c r="EN940" s="132"/>
      <c r="EO940" s="132"/>
      <c r="EP940" s="132"/>
      <c r="EQ940" s="132"/>
      <c r="ER940" s="132"/>
      <c r="ES940" s="132"/>
      <c r="ET940" s="132"/>
      <c r="EU940" s="132"/>
      <c r="EV940" s="132"/>
      <c r="EW940" s="132"/>
      <c r="EX940" s="132"/>
      <c r="EY940" s="132"/>
      <c r="EZ940" s="132"/>
      <c r="FA940" s="132"/>
      <c r="FB940" s="132"/>
      <c r="FC940" s="132"/>
      <c r="FD940" s="132"/>
      <c r="FE940" s="132"/>
      <c r="FF940" s="132"/>
      <c r="FG940" s="132"/>
      <c r="FH940" s="132"/>
      <c r="FI940" s="132"/>
      <c r="FJ940" s="132"/>
      <c r="FK940" s="132"/>
      <c r="FL940" s="132"/>
      <c r="FM940" s="132"/>
      <c r="FN940" s="132"/>
      <c r="FO940" s="132"/>
      <c r="FP940" s="132"/>
      <c r="FQ940" s="132"/>
      <c r="FR940" s="132"/>
      <c r="FS940" s="132"/>
      <c r="FT940" s="132"/>
      <c r="FU940" s="132"/>
      <c r="FV940" s="132"/>
      <c r="FW940" s="132"/>
      <c r="FX940" s="132"/>
      <c r="FY940" s="132"/>
      <c r="FZ940" s="132"/>
      <c r="GA940" s="132"/>
      <c r="GB940" s="132"/>
      <c r="GC940" s="132"/>
      <c r="GD940" s="132"/>
      <c r="GE940" s="132"/>
      <c r="GF940" s="132"/>
      <c r="GG940" s="132"/>
      <c r="GH940" s="132"/>
      <c r="GI940" s="132"/>
      <c r="GJ940" s="132"/>
      <c r="GK940" s="132"/>
      <c r="GL940" s="132"/>
      <c r="GM940" s="132"/>
      <c r="GN940" s="132"/>
      <c r="GO940" s="132"/>
      <c r="GP940" s="132"/>
      <c r="GQ940" s="132"/>
      <c r="GR940" s="132"/>
      <c r="GS940" s="132"/>
      <c r="GT940" s="132"/>
      <c r="GU940" s="132"/>
      <c r="GV940" s="132"/>
      <c r="GW940" s="132"/>
      <c r="GX940" s="132"/>
      <c r="GY940" s="132"/>
      <c r="GZ940" s="132"/>
      <c r="HA940" s="132"/>
      <c r="HB940" s="132"/>
      <c r="HC940" s="132"/>
      <c r="HD940" s="132"/>
      <c r="HE940" s="132"/>
      <c r="HF940" s="132"/>
      <c r="HG940" s="132"/>
      <c r="HH940" s="132"/>
      <c r="HI940" s="132"/>
      <c r="HJ940" s="132"/>
      <c r="HK940" s="132"/>
      <c r="HL940" s="132"/>
      <c r="HM940" s="132"/>
      <c r="HN940" s="132"/>
      <c r="HO940" s="132"/>
      <c r="HP940" s="132"/>
      <c r="HQ940" s="132"/>
      <c r="HR940" s="132"/>
      <c r="HS940" s="132"/>
      <c r="HT940" s="132"/>
      <c r="HU940" s="132"/>
      <c r="HV940" s="132"/>
      <c r="HW940" s="132"/>
      <c r="HX940" s="132"/>
      <c r="HY940" s="132"/>
      <c r="HZ940" s="132"/>
      <c r="IA940" s="132"/>
      <c r="IB940" s="132"/>
      <c r="IC940" s="132"/>
      <c r="ID940" s="132"/>
      <c r="IE940" s="132"/>
      <c r="IF940" s="132"/>
      <c r="IG940" s="132"/>
      <c r="IH940" s="132"/>
      <c r="II940" s="132"/>
      <c r="IJ940" s="132"/>
      <c r="IK940" s="132"/>
      <c r="IL940" s="132"/>
      <c r="IM940" s="132"/>
    </row>
    <row r="941" spans="1:247" s="199" customFormat="1" ht="15" customHeight="1">
      <c r="A941" s="464"/>
      <c r="B941" s="1594"/>
      <c r="C941" s="1038" t="s">
        <v>55</v>
      </c>
      <c r="D941" s="1039" t="s">
        <v>77</v>
      </c>
      <c r="E941" s="1043"/>
      <c r="F941" s="1046">
        <v>20</v>
      </c>
      <c r="G941" s="1109"/>
      <c r="H941" s="1780">
        <v>20</v>
      </c>
      <c r="I941" s="1780">
        <v>14</v>
      </c>
      <c r="J941" s="1793"/>
      <c r="K941" s="1771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3"/>
      <c r="AB941" s="63"/>
      <c r="AC941" s="63"/>
      <c r="AD941" s="63"/>
      <c r="AE941" s="63"/>
      <c r="AF941" s="63"/>
      <c r="AG941" s="63"/>
      <c r="AH941" s="63"/>
      <c r="AI941" s="63"/>
      <c r="AJ941" s="63"/>
      <c r="AK941" s="63"/>
      <c r="AL941" s="63"/>
      <c r="AM941" s="63"/>
      <c r="AN941" s="63"/>
      <c r="AO941" s="63"/>
      <c r="AP941" s="251"/>
      <c r="AQ941" s="251"/>
      <c r="AR941" s="251"/>
      <c r="AS941" s="251"/>
      <c r="AT941" s="251"/>
      <c r="AU941" s="251"/>
      <c r="AV941" s="251"/>
      <c r="AW941" s="251"/>
      <c r="AX941" s="251"/>
      <c r="AY941" s="251"/>
      <c r="AZ941" s="251"/>
      <c r="BA941" s="251"/>
      <c r="BB941" s="251"/>
      <c r="BC941" s="251"/>
      <c r="BD941" s="251"/>
      <c r="BE941" s="251"/>
      <c r="BF941" s="251"/>
      <c r="BG941" s="251"/>
      <c r="BH941" s="251"/>
      <c r="BI941" s="251"/>
      <c r="BJ941" s="251"/>
      <c r="BK941" s="251"/>
      <c r="BL941" s="251"/>
      <c r="BM941" s="251"/>
      <c r="BN941" s="251"/>
      <c r="BO941" s="251"/>
      <c r="BP941" s="251"/>
      <c r="BQ941" s="251"/>
      <c r="BR941" s="251"/>
      <c r="BS941" s="251"/>
      <c r="BT941" s="251"/>
      <c r="BU941" s="251"/>
      <c r="BV941" s="251"/>
      <c r="BW941" s="251"/>
      <c r="BX941" s="251"/>
      <c r="BY941" s="251"/>
      <c r="BZ941" s="251"/>
      <c r="CA941" s="251"/>
      <c r="CB941" s="251"/>
      <c r="CC941" s="251"/>
      <c r="CD941" s="251"/>
      <c r="CE941" s="251"/>
      <c r="CF941" s="251"/>
      <c r="CG941" s="251"/>
      <c r="CH941" s="251"/>
      <c r="CI941" s="251"/>
      <c r="CJ941" s="251"/>
      <c r="CK941" s="251"/>
      <c r="CL941" s="251"/>
      <c r="CM941" s="251"/>
      <c r="CN941" s="251"/>
      <c r="CO941" s="251"/>
      <c r="CP941" s="251"/>
      <c r="CQ941" s="251"/>
      <c r="CR941" s="251"/>
      <c r="CS941" s="251"/>
      <c r="CT941" s="251"/>
      <c r="CU941" s="251"/>
      <c r="CV941" s="251"/>
      <c r="CW941" s="251"/>
      <c r="CX941" s="251"/>
      <c r="CY941" s="251"/>
      <c r="CZ941" s="251"/>
      <c r="DA941" s="251"/>
      <c r="DB941" s="251"/>
      <c r="DC941" s="251"/>
      <c r="DD941" s="251"/>
      <c r="DE941" s="251"/>
      <c r="DF941" s="251"/>
      <c r="DG941" s="251"/>
      <c r="DH941" s="251"/>
      <c r="DI941" s="251"/>
      <c r="DJ941" s="251"/>
      <c r="DK941" s="251"/>
      <c r="DL941" s="251"/>
      <c r="DM941" s="251"/>
      <c r="DN941" s="251"/>
      <c r="DO941" s="251"/>
      <c r="DP941" s="251"/>
      <c r="DQ941" s="251"/>
      <c r="DR941" s="251"/>
      <c r="DS941" s="251"/>
      <c r="DT941" s="251"/>
      <c r="DU941" s="251"/>
      <c r="DV941" s="251"/>
      <c r="DW941" s="251"/>
      <c r="DX941" s="251"/>
      <c r="DY941" s="251"/>
      <c r="DZ941" s="251"/>
      <c r="EA941" s="251"/>
      <c r="EB941" s="251"/>
      <c r="EC941" s="251"/>
      <c r="ED941" s="251"/>
      <c r="EE941" s="251"/>
      <c r="EF941" s="251"/>
      <c r="EG941" s="251"/>
      <c r="EH941" s="251"/>
      <c r="EI941" s="251"/>
      <c r="EJ941" s="251"/>
      <c r="EK941" s="251"/>
      <c r="EL941" s="251"/>
      <c r="EM941" s="251"/>
      <c r="EN941" s="251"/>
      <c r="EO941" s="251"/>
      <c r="EP941" s="251"/>
      <c r="EQ941" s="251"/>
      <c r="ER941" s="251"/>
      <c r="ES941" s="251"/>
      <c r="ET941" s="251"/>
      <c r="EU941" s="251"/>
      <c r="EV941" s="251"/>
      <c r="EW941" s="251"/>
      <c r="EX941" s="251"/>
      <c r="EY941" s="251"/>
      <c r="EZ941" s="251"/>
      <c r="FA941" s="251"/>
      <c r="FB941" s="251"/>
      <c r="FC941" s="251"/>
      <c r="FD941" s="251"/>
      <c r="FE941" s="251"/>
      <c r="FF941" s="251"/>
      <c r="FG941" s="251"/>
      <c r="FH941" s="251"/>
      <c r="FI941" s="251"/>
      <c r="FJ941" s="251"/>
      <c r="FK941" s="251"/>
      <c r="FL941" s="251"/>
      <c r="FM941" s="251"/>
      <c r="FN941" s="251"/>
      <c r="FO941" s="251"/>
      <c r="FP941" s="251"/>
      <c r="FQ941" s="251"/>
      <c r="FR941" s="251"/>
      <c r="FS941" s="251"/>
      <c r="FT941" s="251"/>
      <c r="FU941" s="251"/>
      <c r="FV941" s="251"/>
      <c r="FW941" s="251"/>
      <c r="FX941" s="251"/>
      <c r="FY941" s="251"/>
      <c r="FZ941" s="251"/>
      <c r="GA941" s="251"/>
      <c r="GB941" s="251"/>
      <c r="GC941" s="251"/>
      <c r="GD941" s="251"/>
      <c r="GE941" s="251"/>
      <c r="GF941" s="251"/>
      <c r="GG941" s="251"/>
      <c r="GH941" s="251"/>
      <c r="GI941" s="251"/>
      <c r="GJ941" s="251"/>
      <c r="GK941" s="251"/>
      <c r="GL941" s="251"/>
      <c r="GM941" s="251"/>
      <c r="GN941" s="251"/>
      <c r="GO941" s="251"/>
      <c r="GP941" s="251"/>
      <c r="GQ941" s="251"/>
      <c r="GR941" s="251"/>
      <c r="GS941" s="251"/>
      <c r="GT941" s="251"/>
      <c r="GU941" s="251"/>
      <c r="GV941" s="251"/>
      <c r="GW941" s="251"/>
      <c r="GX941" s="251"/>
      <c r="GY941" s="251"/>
      <c r="GZ941" s="251"/>
      <c r="HA941" s="251"/>
      <c r="HB941" s="251"/>
      <c r="HC941" s="251"/>
      <c r="HD941" s="251"/>
      <c r="HE941" s="251"/>
      <c r="HF941" s="251"/>
      <c r="HG941" s="251"/>
      <c r="HH941" s="251"/>
      <c r="HI941" s="251"/>
      <c r="HJ941" s="251"/>
      <c r="HK941" s="251"/>
      <c r="HL941" s="251"/>
      <c r="HM941" s="251"/>
      <c r="HN941" s="251"/>
      <c r="HO941" s="251"/>
      <c r="HP941" s="251"/>
      <c r="HQ941" s="251"/>
      <c r="HR941" s="251"/>
      <c r="HS941" s="251"/>
      <c r="HT941" s="251"/>
      <c r="HU941" s="251"/>
      <c r="HV941" s="251"/>
      <c r="HW941" s="251"/>
      <c r="HX941" s="251"/>
      <c r="HY941" s="251"/>
      <c r="HZ941" s="251"/>
      <c r="IA941" s="251"/>
      <c r="IB941" s="251"/>
      <c r="IC941" s="251"/>
      <c r="ID941" s="251"/>
      <c r="IE941" s="251"/>
      <c r="IF941" s="251"/>
      <c r="IG941" s="251"/>
      <c r="IH941" s="251"/>
      <c r="II941" s="251"/>
      <c r="IJ941" s="251"/>
      <c r="IK941" s="251"/>
      <c r="IL941" s="251"/>
      <c r="IM941" s="251"/>
    </row>
    <row r="942" spans="1:247" s="199" customFormat="1" ht="16.899999999999999" customHeight="1">
      <c r="A942" s="464"/>
      <c r="B942" s="1595"/>
      <c r="C942" s="1054" t="s">
        <v>55</v>
      </c>
      <c r="D942" s="1140" t="s">
        <v>77</v>
      </c>
      <c r="E942" s="1095"/>
      <c r="F942" s="1041">
        <v>35</v>
      </c>
      <c r="G942" s="1129"/>
      <c r="H942" s="1780">
        <v>1</v>
      </c>
      <c r="I942" s="1780"/>
      <c r="J942" s="1793"/>
      <c r="K942" s="1771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  <c r="AB942" s="63"/>
      <c r="AC942" s="63"/>
      <c r="AD942" s="63"/>
      <c r="AE942" s="63"/>
      <c r="AF942" s="63"/>
      <c r="AG942" s="63"/>
      <c r="AH942" s="63"/>
      <c r="AI942" s="63"/>
      <c r="AJ942" s="63"/>
      <c r="AK942" s="63"/>
      <c r="AL942" s="63"/>
      <c r="AM942" s="63"/>
      <c r="AN942" s="63"/>
      <c r="AO942" s="63"/>
      <c r="AP942" s="251"/>
      <c r="AQ942" s="251"/>
      <c r="AR942" s="251"/>
      <c r="AS942" s="251"/>
      <c r="AT942" s="251"/>
      <c r="AU942" s="251"/>
      <c r="AV942" s="251"/>
      <c r="AW942" s="251"/>
      <c r="AX942" s="251"/>
      <c r="AY942" s="251"/>
      <c r="AZ942" s="251"/>
      <c r="BA942" s="251"/>
      <c r="BB942" s="251"/>
      <c r="BC942" s="251"/>
      <c r="BD942" s="251"/>
      <c r="BE942" s="251"/>
      <c r="BF942" s="251"/>
      <c r="BG942" s="251"/>
      <c r="BH942" s="251"/>
      <c r="BI942" s="251"/>
      <c r="BJ942" s="251"/>
      <c r="BK942" s="251"/>
      <c r="BL942" s="251"/>
      <c r="BM942" s="251"/>
      <c r="BN942" s="251"/>
      <c r="BO942" s="251"/>
      <c r="BP942" s="251"/>
      <c r="BQ942" s="251"/>
      <c r="BR942" s="251"/>
      <c r="BS942" s="251"/>
      <c r="BT942" s="251"/>
      <c r="BU942" s="251"/>
      <c r="BV942" s="251"/>
      <c r="BW942" s="251"/>
      <c r="BX942" s="251"/>
      <c r="BY942" s="251"/>
      <c r="BZ942" s="251"/>
      <c r="CA942" s="251"/>
      <c r="CB942" s="251"/>
      <c r="CC942" s="251"/>
      <c r="CD942" s="251"/>
      <c r="CE942" s="251"/>
      <c r="CF942" s="251"/>
      <c r="CG942" s="251"/>
      <c r="CH942" s="251"/>
      <c r="CI942" s="251"/>
      <c r="CJ942" s="251"/>
      <c r="CK942" s="251"/>
      <c r="CL942" s="251"/>
      <c r="CM942" s="251"/>
      <c r="CN942" s="251"/>
      <c r="CO942" s="251"/>
      <c r="CP942" s="251"/>
      <c r="CQ942" s="251"/>
      <c r="CR942" s="251"/>
      <c r="CS942" s="251"/>
      <c r="CT942" s="251"/>
      <c r="CU942" s="251"/>
      <c r="CV942" s="251"/>
      <c r="CW942" s="251"/>
      <c r="CX942" s="251"/>
      <c r="CY942" s="251"/>
      <c r="CZ942" s="251"/>
      <c r="DA942" s="251"/>
      <c r="DB942" s="251"/>
      <c r="DC942" s="251"/>
      <c r="DD942" s="251"/>
      <c r="DE942" s="251"/>
      <c r="DF942" s="251"/>
      <c r="DG942" s="251"/>
      <c r="DH942" s="251"/>
      <c r="DI942" s="251"/>
      <c r="DJ942" s="251"/>
      <c r="DK942" s="251"/>
      <c r="DL942" s="251"/>
      <c r="DM942" s="251"/>
      <c r="DN942" s="251"/>
      <c r="DO942" s="251"/>
      <c r="DP942" s="251"/>
      <c r="DQ942" s="251"/>
      <c r="DR942" s="251"/>
      <c r="DS942" s="251"/>
      <c r="DT942" s="251"/>
      <c r="DU942" s="251"/>
      <c r="DV942" s="251"/>
      <c r="DW942" s="251"/>
      <c r="DX942" s="251"/>
      <c r="DY942" s="251"/>
      <c r="DZ942" s="251"/>
      <c r="EA942" s="251"/>
      <c r="EB942" s="251"/>
      <c r="EC942" s="251"/>
      <c r="ED942" s="251"/>
      <c r="EE942" s="251"/>
      <c r="EF942" s="251"/>
      <c r="EG942" s="251"/>
      <c r="EH942" s="251"/>
      <c r="EI942" s="251"/>
      <c r="EJ942" s="251"/>
      <c r="EK942" s="251"/>
      <c r="EL942" s="251"/>
      <c r="EM942" s="251"/>
      <c r="EN942" s="251"/>
      <c r="EO942" s="251"/>
      <c r="EP942" s="251"/>
      <c r="EQ942" s="251"/>
      <c r="ER942" s="251"/>
      <c r="ES942" s="251"/>
      <c r="ET942" s="251"/>
      <c r="EU942" s="251"/>
      <c r="EV942" s="251"/>
      <c r="EW942" s="251"/>
      <c r="EX942" s="251"/>
      <c r="EY942" s="251"/>
      <c r="EZ942" s="251"/>
      <c r="FA942" s="251"/>
      <c r="FB942" s="251"/>
      <c r="FC942" s="251"/>
      <c r="FD942" s="251"/>
      <c r="FE942" s="251"/>
      <c r="FF942" s="251"/>
      <c r="FG942" s="251"/>
      <c r="FH942" s="251"/>
      <c r="FI942" s="251"/>
      <c r="FJ942" s="251"/>
      <c r="FK942" s="251"/>
      <c r="FL942" s="251"/>
      <c r="FM942" s="251"/>
      <c r="FN942" s="251"/>
      <c r="FO942" s="251"/>
      <c r="FP942" s="251"/>
      <c r="FQ942" s="251"/>
      <c r="FR942" s="251"/>
      <c r="FS942" s="251"/>
      <c r="FT942" s="251"/>
      <c r="FU942" s="251"/>
      <c r="FV942" s="251"/>
      <c r="FW942" s="251"/>
      <c r="FX942" s="251"/>
      <c r="FY942" s="251"/>
      <c r="FZ942" s="251"/>
      <c r="GA942" s="251"/>
      <c r="GB942" s="251"/>
      <c r="GC942" s="251"/>
      <c r="GD942" s="251"/>
      <c r="GE942" s="251"/>
      <c r="GF942" s="251"/>
      <c r="GG942" s="251"/>
      <c r="GH942" s="251"/>
      <c r="GI942" s="251"/>
      <c r="GJ942" s="251"/>
      <c r="GK942" s="251"/>
      <c r="GL942" s="251"/>
      <c r="GM942" s="251"/>
      <c r="GN942" s="251"/>
      <c r="GO942" s="251"/>
      <c r="GP942" s="251"/>
      <c r="GQ942" s="251"/>
      <c r="GR942" s="251"/>
      <c r="GS942" s="251"/>
      <c r="GT942" s="251"/>
      <c r="GU942" s="251"/>
      <c r="GV942" s="251"/>
      <c r="GW942" s="251"/>
      <c r="GX942" s="251"/>
      <c r="GY942" s="251"/>
      <c r="GZ942" s="251"/>
      <c r="HA942" s="251"/>
      <c r="HB942" s="251"/>
      <c r="HC942" s="251"/>
      <c r="HD942" s="251"/>
      <c r="HE942" s="251"/>
      <c r="HF942" s="251"/>
      <c r="HG942" s="251"/>
      <c r="HH942" s="251"/>
      <c r="HI942" s="251"/>
      <c r="HJ942" s="251"/>
      <c r="HK942" s="251"/>
      <c r="HL942" s="251"/>
      <c r="HM942" s="251"/>
      <c r="HN942" s="251"/>
      <c r="HO942" s="251"/>
      <c r="HP942" s="251"/>
      <c r="HQ942" s="251"/>
      <c r="HR942" s="251"/>
      <c r="HS942" s="251"/>
      <c r="HT942" s="251"/>
      <c r="HU942" s="251"/>
      <c r="HV942" s="251"/>
      <c r="HW942" s="251"/>
      <c r="HX942" s="251"/>
      <c r="HY942" s="251"/>
      <c r="HZ942" s="251"/>
      <c r="IA942" s="251"/>
      <c r="IB942" s="251"/>
      <c r="IC942" s="251"/>
      <c r="ID942" s="251"/>
      <c r="IE942" s="251"/>
      <c r="IF942" s="251"/>
      <c r="IG942" s="251"/>
      <c r="IH942" s="251"/>
      <c r="II942" s="251"/>
      <c r="IJ942" s="251"/>
      <c r="IK942" s="251"/>
      <c r="IL942" s="251"/>
      <c r="IM942" s="251"/>
    </row>
    <row r="943" spans="1:247" s="6" customFormat="1" ht="14.45" customHeight="1">
      <c r="A943" s="482"/>
      <c r="B943" s="1556"/>
      <c r="C943" s="1054" t="s">
        <v>28</v>
      </c>
      <c r="D943" s="1054" t="s">
        <v>59</v>
      </c>
      <c r="E943" s="1055"/>
      <c r="F943" s="1041">
        <v>45</v>
      </c>
      <c r="G943" s="1056"/>
      <c r="H943" s="1780">
        <v>2</v>
      </c>
      <c r="I943" s="1780"/>
      <c r="J943" s="1793"/>
      <c r="K943" s="1787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  <c r="AA943" s="131"/>
      <c r="AB943" s="131"/>
      <c r="AC943" s="131"/>
      <c r="AD943" s="131"/>
      <c r="AE943" s="131"/>
      <c r="AF943" s="131"/>
      <c r="AG943" s="131"/>
      <c r="AH943" s="131"/>
      <c r="AI943" s="131"/>
      <c r="AJ943" s="131"/>
      <c r="AK943" s="131"/>
      <c r="AL943" s="131"/>
      <c r="AM943" s="131"/>
      <c r="AN943" s="131"/>
      <c r="AO943" s="131"/>
      <c r="AP943" s="132"/>
      <c r="AQ943" s="132"/>
      <c r="AR943" s="132"/>
      <c r="AS943" s="132"/>
      <c r="AT943" s="132"/>
      <c r="AU943" s="132"/>
      <c r="AV943" s="132"/>
      <c r="AW943" s="132"/>
      <c r="AX943" s="132"/>
      <c r="AY943" s="132"/>
      <c r="AZ943" s="132"/>
      <c r="BA943" s="132"/>
      <c r="BB943" s="132"/>
      <c r="BC943" s="132"/>
      <c r="BD943" s="132"/>
      <c r="BE943" s="132"/>
      <c r="BF943" s="132"/>
      <c r="BG943" s="132"/>
      <c r="BH943" s="132"/>
      <c r="BI943" s="132"/>
      <c r="BJ943" s="132"/>
      <c r="BK943" s="132"/>
      <c r="BL943" s="132"/>
      <c r="BM943" s="132"/>
      <c r="BN943" s="132"/>
      <c r="BO943" s="132"/>
      <c r="BP943" s="132"/>
      <c r="BQ943" s="132"/>
      <c r="BR943" s="132"/>
      <c r="BS943" s="132"/>
      <c r="BT943" s="132"/>
      <c r="BU943" s="132"/>
      <c r="BV943" s="132"/>
      <c r="BW943" s="132"/>
      <c r="BX943" s="132"/>
      <c r="BY943" s="132"/>
      <c r="BZ943" s="132"/>
      <c r="CA943" s="132"/>
      <c r="CB943" s="132"/>
      <c r="CC943" s="132"/>
      <c r="CD943" s="132"/>
      <c r="CE943" s="132"/>
      <c r="CF943" s="132"/>
      <c r="CG943" s="132"/>
      <c r="CH943" s="132"/>
      <c r="CI943" s="132"/>
      <c r="CJ943" s="132"/>
      <c r="CK943" s="132"/>
      <c r="CL943" s="132"/>
      <c r="CM943" s="132"/>
      <c r="CN943" s="132"/>
      <c r="CO943" s="132"/>
      <c r="CP943" s="132"/>
      <c r="CQ943" s="132"/>
      <c r="CR943" s="132"/>
      <c r="CS943" s="132"/>
      <c r="CT943" s="132"/>
      <c r="CU943" s="132"/>
      <c r="CV943" s="132"/>
      <c r="CW943" s="132"/>
      <c r="CX943" s="132"/>
      <c r="CY943" s="132"/>
      <c r="CZ943" s="132"/>
      <c r="DA943" s="132"/>
      <c r="DB943" s="132"/>
      <c r="DC943" s="132"/>
      <c r="DD943" s="132"/>
      <c r="DE943" s="132"/>
      <c r="DF943" s="132"/>
      <c r="DG943" s="132"/>
      <c r="DH943" s="132"/>
      <c r="DI943" s="132"/>
      <c r="DJ943" s="132"/>
      <c r="DK943" s="132"/>
      <c r="DL943" s="132"/>
      <c r="DM943" s="132"/>
      <c r="DN943" s="132"/>
      <c r="DO943" s="132"/>
      <c r="DP943" s="132"/>
      <c r="DQ943" s="132"/>
      <c r="DR943" s="132"/>
      <c r="DS943" s="132"/>
      <c r="DT943" s="132"/>
      <c r="DU943" s="132"/>
      <c r="DV943" s="132"/>
      <c r="DW943" s="132"/>
      <c r="DX943" s="132"/>
      <c r="DY943" s="132"/>
      <c r="DZ943" s="132"/>
      <c r="EA943" s="132"/>
      <c r="EB943" s="132"/>
      <c r="EC943" s="132"/>
      <c r="ED943" s="132"/>
      <c r="EE943" s="132"/>
      <c r="EF943" s="132"/>
      <c r="EG943" s="132"/>
      <c r="EH943" s="132"/>
      <c r="EI943" s="132"/>
      <c r="EJ943" s="132"/>
      <c r="EK943" s="132"/>
      <c r="EL943" s="132"/>
      <c r="EM943" s="132"/>
      <c r="EN943" s="132"/>
      <c r="EO943" s="132"/>
      <c r="EP943" s="132"/>
      <c r="EQ943" s="132"/>
      <c r="ER943" s="132"/>
      <c r="ES943" s="132"/>
      <c r="ET943" s="132"/>
      <c r="EU943" s="132"/>
      <c r="EV943" s="132"/>
      <c r="EW943" s="132"/>
      <c r="EX943" s="132"/>
      <c r="EY943" s="132"/>
      <c r="EZ943" s="132"/>
      <c r="FA943" s="132"/>
      <c r="FB943" s="132"/>
      <c r="FC943" s="132"/>
      <c r="FD943" s="132"/>
      <c r="FE943" s="132"/>
      <c r="FF943" s="132"/>
      <c r="FG943" s="132"/>
      <c r="FH943" s="132"/>
      <c r="FI943" s="132"/>
      <c r="FJ943" s="132"/>
      <c r="FK943" s="132"/>
      <c r="FL943" s="132"/>
      <c r="FM943" s="132"/>
      <c r="FN943" s="132"/>
      <c r="FO943" s="132"/>
      <c r="FP943" s="132"/>
      <c r="FQ943" s="132"/>
      <c r="FR943" s="132"/>
      <c r="FS943" s="132"/>
      <c r="FT943" s="132"/>
      <c r="FU943" s="132"/>
      <c r="FV943" s="132"/>
      <c r="FW943" s="132"/>
      <c r="FX943" s="132"/>
      <c r="FY943" s="132"/>
      <c r="FZ943" s="132"/>
      <c r="GA943" s="132"/>
      <c r="GB943" s="132"/>
      <c r="GC943" s="132"/>
      <c r="GD943" s="132"/>
      <c r="GE943" s="132"/>
      <c r="GF943" s="132"/>
      <c r="GG943" s="132"/>
      <c r="GH943" s="132"/>
      <c r="GI943" s="132"/>
      <c r="GJ943" s="132"/>
      <c r="GK943" s="132"/>
      <c r="GL943" s="132"/>
      <c r="GM943" s="132"/>
      <c r="GN943" s="132"/>
      <c r="GO943" s="132"/>
      <c r="GP943" s="132"/>
      <c r="GQ943" s="132"/>
      <c r="GR943" s="132"/>
      <c r="GS943" s="132"/>
      <c r="GT943" s="132"/>
      <c r="GU943" s="132"/>
      <c r="GV943" s="132"/>
      <c r="GW943" s="132"/>
      <c r="GX943" s="132"/>
      <c r="GY943" s="132"/>
      <c r="GZ943" s="132"/>
      <c r="HA943" s="132"/>
      <c r="HB943" s="132"/>
      <c r="HC943" s="132"/>
      <c r="HD943" s="132"/>
      <c r="HE943" s="132"/>
      <c r="HF943" s="132"/>
      <c r="HG943" s="132"/>
      <c r="HH943" s="132"/>
      <c r="HI943" s="132"/>
      <c r="HJ943" s="132"/>
      <c r="HK943" s="132"/>
      <c r="HL943" s="132"/>
      <c r="HM943" s="132"/>
      <c r="HN943" s="132"/>
      <c r="HO943" s="132"/>
      <c r="HP943" s="132"/>
      <c r="HQ943" s="132"/>
      <c r="HR943" s="132"/>
      <c r="HS943" s="132"/>
      <c r="HT943" s="132"/>
      <c r="HU943" s="132"/>
      <c r="HV943" s="132"/>
      <c r="HW943" s="132"/>
      <c r="HX943" s="132"/>
      <c r="HY943" s="132"/>
      <c r="HZ943" s="132"/>
      <c r="IA943" s="132"/>
      <c r="IB943" s="132"/>
      <c r="IC943" s="132"/>
      <c r="ID943" s="132"/>
      <c r="IE943" s="132"/>
      <c r="IF943" s="132"/>
      <c r="IG943" s="132"/>
      <c r="IH943" s="132"/>
      <c r="II943" s="132"/>
      <c r="IJ943" s="132"/>
      <c r="IK943" s="132"/>
      <c r="IL943" s="132"/>
      <c r="IM943" s="132"/>
    </row>
    <row r="944" spans="1:247" s="6" customFormat="1" ht="13.5" customHeight="1">
      <c r="A944" s="414"/>
      <c r="B944" s="1606"/>
      <c r="C944" s="1054" t="s">
        <v>61</v>
      </c>
      <c r="D944" s="1054" t="s">
        <v>59</v>
      </c>
      <c r="E944" s="1055"/>
      <c r="F944" s="1041">
        <v>200</v>
      </c>
      <c r="G944" s="1056"/>
      <c r="H944" s="1780">
        <v>1</v>
      </c>
      <c r="I944" s="1780"/>
      <c r="J944" s="1793"/>
      <c r="K944" s="1787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  <c r="AA944" s="131"/>
      <c r="AB944" s="131"/>
      <c r="AC944" s="131"/>
      <c r="AD944" s="131"/>
      <c r="AE944" s="131"/>
      <c r="AF944" s="131"/>
      <c r="AG944" s="131"/>
      <c r="AH944" s="131"/>
      <c r="AI944" s="131"/>
      <c r="AJ944" s="131"/>
      <c r="AK944" s="131"/>
      <c r="AL944" s="131"/>
      <c r="AM944" s="131"/>
      <c r="AN944" s="131"/>
      <c r="AO944" s="131"/>
      <c r="AP944" s="132"/>
      <c r="AQ944" s="132"/>
      <c r="AR944" s="132"/>
      <c r="AS944" s="132"/>
      <c r="AT944" s="132"/>
      <c r="AU944" s="132"/>
      <c r="AV944" s="132"/>
      <c r="AW944" s="132"/>
      <c r="AX944" s="132"/>
      <c r="AY944" s="132"/>
      <c r="AZ944" s="132"/>
      <c r="BA944" s="132"/>
      <c r="BB944" s="132"/>
      <c r="BC944" s="132"/>
      <c r="BD944" s="132"/>
      <c r="BE944" s="132"/>
      <c r="BF944" s="132"/>
      <c r="BG944" s="132"/>
      <c r="BH944" s="132"/>
      <c r="BI944" s="132"/>
      <c r="BJ944" s="132"/>
      <c r="BK944" s="132"/>
      <c r="BL944" s="132"/>
      <c r="BM944" s="132"/>
      <c r="BN944" s="132"/>
      <c r="BO944" s="132"/>
      <c r="BP944" s="132"/>
      <c r="BQ944" s="132"/>
      <c r="BR944" s="132"/>
      <c r="BS944" s="132"/>
      <c r="BT944" s="132"/>
      <c r="BU944" s="132"/>
      <c r="BV944" s="132"/>
      <c r="BW944" s="132"/>
      <c r="BX944" s="132"/>
      <c r="BY944" s="132"/>
      <c r="BZ944" s="132"/>
      <c r="CA944" s="132"/>
      <c r="CB944" s="132"/>
      <c r="CC944" s="132"/>
      <c r="CD944" s="132"/>
      <c r="CE944" s="132"/>
      <c r="CF944" s="132"/>
      <c r="CG944" s="132"/>
      <c r="CH944" s="132"/>
      <c r="CI944" s="132"/>
      <c r="CJ944" s="132"/>
      <c r="CK944" s="132"/>
      <c r="CL944" s="132"/>
      <c r="CM944" s="132"/>
      <c r="CN944" s="132"/>
      <c r="CO944" s="132"/>
      <c r="CP944" s="132"/>
      <c r="CQ944" s="132"/>
      <c r="CR944" s="132"/>
      <c r="CS944" s="132"/>
      <c r="CT944" s="132"/>
      <c r="CU944" s="132"/>
      <c r="CV944" s="132"/>
      <c r="CW944" s="132"/>
      <c r="CX944" s="132"/>
      <c r="CY944" s="132"/>
      <c r="CZ944" s="132"/>
      <c r="DA944" s="132"/>
      <c r="DB944" s="132"/>
      <c r="DC944" s="132"/>
      <c r="DD944" s="132"/>
      <c r="DE944" s="132"/>
      <c r="DF944" s="132"/>
      <c r="DG944" s="132"/>
      <c r="DH944" s="132"/>
      <c r="DI944" s="132"/>
      <c r="DJ944" s="132"/>
      <c r="DK944" s="132"/>
      <c r="DL944" s="132"/>
      <c r="DM944" s="132"/>
      <c r="DN944" s="132"/>
      <c r="DO944" s="132"/>
      <c r="DP944" s="132"/>
      <c r="DQ944" s="132"/>
      <c r="DR944" s="132"/>
      <c r="DS944" s="132"/>
      <c r="DT944" s="132"/>
      <c r="DU944" s="132"/>
      <c r="DV944" s="132"/>
      <c r="DW944" s="132"/>
      <c r="DX944" s="132"/>
      <c r="DY944" s="132"/>
      <c r="DZ944" s="132"/>
      <c r="EA944" s="132"/>
      <c r="EB944" s="132"/>
      <c r="EC944" s="132"/>
      <c r="ED944" s="132"/>
      <c r="EE944" s="132"/>
      <c r="EF944" s="132"/>
      <c r="EG944" s="132"/>
      <c r="EH944" s="132"/>
      <c r="EI944" s="132"/>
      <c r="EJ944" s="132"/>
      <c r="EK944" s="132"/>
      <c r="EL944" s="132"/>
      <c r="EM944" s="132"/>
      <c r="EN944" s="132"/>
      <c r="EO944" s="132"/>
      <c r="EP944" s="132"/>
      <c r="EQ944" s="132"/>
      <c r="ER944" s="132"/>
      <c r="ES944" s="132"/>
      <c r="ET944" s="132"/>
      <c r="EU944" s="132"/>
      <c r="EV944" s="132"/>
      <c r="EW944" s="132"/>
      <c r="EX944" s="132"/>
      <c r="EY944" s="132"/>
      <c r="EZ944" s="132"/>
      <c r="FA944" s="132"/>
      <c r="FB944" s="132"/>
      <c r="FC944" s="132"/>
      <c r="FD944" s="132"/>
      <c r="FE944" s="132"/>
      <c r="FF944" s="132"/>
      <c r="FG944" s="132"/>
      <c r="FH944" s="132"/>
      <c r="FI944" s="132"/>
      <c r="FJ944" s="132"/>
      <c r="FK944" s="132"/>
      <c r="FL944" s="132"/>
      <c r="FM944" s="132"/>
      <c r="FN944" s="132"/>
      <c r="FO944" s="132"/>
      <c r="FP944" s="132"/>
      <c r="FQ944" s="132"/>
      <c r="FR944" s="132"/>
      <c r="FS944" s="132"/>
      <c r="FT944" s="132"/>
      <c r="FU944" s="132"/>
      <c r="FV944" s="132"/>
      <c r="FW944" s="132"/>
      <c r="FX944" s="132"/>
      <c r="FY944" s="132"/>
      <c r="FZ944" s="132"/>
      <c r="GA944" s="132"/>
      <c r="GB944" s="132"/>
      <c r="GC944" s="132"/>
      <c r="GD944" s="132"/>
      <c r="GE944" s="132"/>
      <c r="GF944" s="132"/>
      <c r="GG944" s="132"/>
      <c r="GH944" s="132"/>
      <c r="GI944" s="132"/>
      <c r="GJ944" s="132"/>
      <c r="GK944" s="132"/>
      <c r="GL944" s="132"/>
      <c r="GM944" s="132"/>
      <c r="GN944" s="132"/>
      <c r="GO944" s="132"/>
      <c r="GP944" s="132"/>
      <c r="GQ944" s="132"/>
      <c r="GR944" s="132"/>
      <c r="GS944" s="132"/>
      <c r="GT944" s="132"/>
      <c r="GU944" s="132"/>
      <c r="GV944" s="132"/>
      <c r="GW944" s="132"/>
      <c r="GX944" s="132"/>
      <c r="GY944" s="132"/>
      <c r="GZ944" s="132"/>
      <c r="HA944" s="132"/>
      <c r="HB944" s="132"/>
      <c r="HC944" s="132"/>
      <c r="HD944" s="132"/>
      <c r="HE944" s="132"/>
      <c r="HF944" s="132"/>
      <c r="HG944" s="132"/>
      <c r="HH944" s="132"/>
      <c r="HI944" s="132"/>
      <c r="HJ944" s="132"/>
      <c r="HK944" s="132"/>
      <c r="HL944" s="132"/>
      <c r="HM944" s="132"/>
      <c r="HN944" s="132"/>
      <c r="HO944" s="132"/>
      <c r="HP944" s="132"/>
      <c r="HQ944" s="132"/>
      <c r="HR944" s="132"/>
      <c r="HS944" s="132"/>
      <c r="HT944" s="132"/>
      <c r="HU944" s="132"/>
      <c r="HV944" s="132"/>
      <c r="HW944" s="132"/>
      <c r="HX944" s="132"/>
      <c r="HY944" s="132"/>
      <c r="HZ944" s="132"/>
      <c r="IA944" s="132"/>
      <c r="IB944" s="132"/>
      <c r="IC944" s="132"/>
      <c r="ID944" s="132"/>
      <c r="IE944" s="132"/>
      <c r="IF944" s="132"/>
      <c r="IG944" s="132"/>
      <c r="IH944" s="132"/>
      <c r="II944" s="132"/>
      <c r="IJ944" s="132"/>
      <c r="IK944" s="132"/>
      <c r="IL944" s="132"/>
      <c r="IM944" s="132"/>
    </row>
    <row r="945" spans="1:247" s="199" customFormat="1" ht="14.45" customHeight="1">
      <c r="A945" s="464"/>
      <c r="B945" s="1595"/>
      <c r="C945" s="1054" t="s">
        <v>71</v>
      </c>
      <c r="D945" s="1054" t="s">
        <v>70</v>
      </c>
      <c r="E945" s="1045" t="s">
        <v>220</v>
      </c>
      <c r="F945" s="1041">
        <v>550</v>
      </c>
      <c r="G945" s="1056"/>
      <c r="H945" s="1780">
        <v>1</v>
      </c>
      <c r="I945" s="1779"/>
      <c r="J945" s="1793"/>
      <c r="K945" s="1771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/>
      <c r="AD945" s="63"/>
      <c r="AE945" s="63"/>
      <c r="AF945" s="63"/>
      <c r="AG945" s="63"/>
      <c r="AH945" s="63"/>
      <c r="AI945" s="63"/>
      <c r="AJ945" s="63"/>
      <c r="AK945" s="63"/>
      <c r="AL945" s="63"/>
      <c r="AM945" s="63"/>
      <c r="AN945" s="63"/>
      <c r="AO945" s="63"/>
      <c r="AP945" s="251"/>
      <c r="AQ945" s="251"/>
      <c r="AR945" s="251"/>
      <c r="AS945" s="251"/>
      <c r="AT945" s="251"/>
      <c r="AU945" s="251"/>
      <c r="AV945" s="251"/>
      <c r="AW945" s="251"/>
      <c r="AX945" s="251"/>
      <c r="AY945" s="251"/>
      <c r="AZ945" s="251"/>
      <c r="BA945" s="251"/>
      <c r="BB945" s="251"/>
      <c r="BC945" s="251"/>
      <c r="BD945" s="251"/>
      <c r="BE945" s="251"/>
      <c r="BF945" s="251"/>
      <c r="BG945" s="251"/>
      <c r="BH945" s="251"/>
      <c r="BI945" s="251"/>
      <c r="BJ945" s="251"/>
      <c r="BK945" s="251"/>
      <c r="BL945" s="251"/>
      <c r="BM945" s="251"/>
      <c r="BN945" s="251"/>
      <c r="BO945" s="251"/>
      <c r="BP945" s="251"/>
      <c r="BQ945" s="251"/>
      <c r="BR945" s="251"/>
      <c r="BS945" s="251"/>
      <c r="BT945" s="251"/>
      <c r="BU945" s="251"/>
      <c r="BV945" s="251"/>
      <c r="BW945" s="251"/>
      <c r="BX945" s="251"/>
      <c r="BY945" s="251"/>
      <c r="BZ945" s="251"/>
      <c r="CA945" s="251"/>
      <c r="CB945" s="251"/>
      <c r="CC945" s="251"/>
      <c r="CD945" s="251"/>
      <c r="CE945" s="251"/>
      <c r="CF945" s="251"/>
      <c r="CG945" s="251"/>
      <c r="CH945" s="251"/>
      <c r="CI945" s="251"/>
      <c r="CJ945" s="251"/>
      <c r="CK945" s="251"/>
      <c r="CL945" s="251"/>
      <c r="CM945" s="251"/>
      <c r="CN945" s="251"/>
      <c r="CO945" s="251"/>
      <c r="CP945" s="251"/>
      <c r="CQ945" s="251"/>
      <c r="CR945" s="251"/>
      <c r="CS945" s="251"/>
      <c r="CT945" s="251"/>
      <c r="CU945" s="251"/>
      <c r="CV945" s="251"/>
      <c r="CW945" s="251"/>
      <c r="CX945" s="251"/>
      <c r="CY945" s="251"/>
      <c r="CZ945" s="251"/>
      <c r="DA945" s="251"/>
      <c r="DB945" s="251"/>
      <c r="DC945" s="251"/>
      <c r="DD945" s="251"/>
      <c r="DE945" s="251"/>
      <c r="DF945" s="251"/>
      <c r="DG945" s="251"/>
      <c r="DH945" s="251"/>
      <c r="DI945" s="251"/>
      <c r="DJ945" s="251"/>
      <c r="DK945" s="251"/>
      <c r="DL945" s="251"/>
      <c r="DM945" s="251"/>
      <c r="DN945" s="251"/>
      <c r="DO945" s="251"/>
      <c r="DP945" s="251"/>
      <c r="DQ945" s="251"/>
      <c r="DR945" s="251"/>
      <c r="DS945" s="251"/>
      <c r="DT945" s="251"/>
      <c r="DU945" s="251"/>
      <c r="DV945" s="251"/>
      <c r="DW945" s="251"/>
      <c r="DX945" s="251"/>
      <c r="DY945" s="251"/>
      <c r="DZ945" s="251"/>
      <c r="EA945" s="251"/>
      <c r="EB945" s="251"/>
      <c r="EC945" s="251"/>
      <c r="ED945" s="251"/>
      <c r="EE945" s="251"/>
      <c r="EF945" s="251"/>
      <c r="EG945" s="251"/>
      <c r="EH945" s="251"/>
      <c r="EI945" s="251"/>
      <c r="EJ945" s="251"/>
      <c r="EK945" s="251"/>
      <c r="EL945" s="251"/>
      <c r="EM945" s="251"/>
      <c r="EN945" s="251"/>
      <c r="EO945" s="251"/>
      <c r="EP945" s="251"/>
      <c r="EQ945" s="251"/>
      <c r="ER945" s="251"/>
      <c r="ES945" s="251"/>
      <c r="ET945" s="251"/>
      <c r="EU945" s="251"/>
      <c r="EV945" s="251"/>
      <c r="EW945" s="251"/>
      <c r="EX945" s="251"/>
      <c r="EY945" s="251"/>
      <c r="EZ945" s="251"/>
      <c r="FA945" s="251"/>
      <c r="FB945" s="251"/>
      <c r="FC945" s="251"/>
      <c r="FD945" s="251"/>
      <c r="FE945" s="251"/>
      <c r="FF945" s="251"/>
      <c r="FG945" s="251"/>
      <c r="FH945" s="251"/>
      <c r="FI945" s="251"/>
      <c r="FJ945" s="251"/>
      <c r="FK945" s="251"/>
      <c r="FL945" s="251"/>
      <c r="FM945" s="251"/>
      <c r="FN945" s="251"/>
      <c r="FO945" s="251"/>
      <c r="FP945" s="251"/>
      <c r="FQ945" s="251"/>
      <c r="FR945" s="251"/>
      <c r="FS945" s="251"/>
      <c r="FT945" s="251"/>
      <c r="FU945" s="251"/>
      <c r="FV945" s="251"/>
      <c r="FW945" s="251"/>
      <c r="FX945" s="251"/>
      <c r="FY945" s="251"/>
      <c r="FZ945" s="251"/>
      <c r="GA945" s="251"/>
      <c r="GB945" s="251"/>
      <c r="GC945" s="251"/>
      <c r="GD945" s="251"/>
      <c r="GE945" s="251"/>
      <c r="GF945" s="251"/>
      <c r="GG945" s="251"/>
      <c r="GH945" s="251"/>
      <c r="GI945" s="251"/>
      <c r="GJ945" s="251"/>
      <c r="GK945" s="251"/>
      <c r="GL945" s="251"/>
      <c r="GM945" s="251"/>
      <c r="GN945" s="251"/>
      <c r="GO945" s="251"/>
      <c r="GP945" s="251"/>
      <c r="GQ945" s="251"/>
      <c r="GR945" s="251"/>
      <c r="GS945" s="251"/>
      <c r="GT945" s="251"/>
      <c r="GU945" s="251"/>
      <c r="GV945" s="251"/>
      <c r="GW945" s="251"/>
      <c r="GX945" s="251"/>
      <c r="GY945" s="251"/>
      <c r="GZ945" s="251"/>
      <c r="HA945" s="251"/>
      <c r="HB945" s="251"/>
      <c r="HC945" s="251"/>
      <c r="HD945" s="251"/>
      <c r="HE945" s="251"/>
      <c r="HF945" s="251"/>
      <c r="HG945" s="251"/>
      <c r="HH945" s="251"/>
      <c r="HI945" s="251"/>
      <c r="HJ945" s="251"/>
      <c r="HK945" s="251"/>
      <c r="HL945" s="251"/>
      <c r="HM945" s="251"/>
      <c r="HN945" s="251"/>
      <c r="HO945" s="251"/>
      <c r="HP945" s="251"/>
      <c r="HQ945" s="251"/>
      <c r="HR945" s="251"/>
      <c r="HS945" s="251"/>
      <c r="HT945" s="251"/>
      <c r="HU945" s="251"/>
      <c r="HV945" s="251"/>
      <c r="HW945" s="251"/>
      <c r="HX945" s="251"/>
      <c r="HY945" s="251"/>
      <c r="HZ945" s="251"/>
      <c r="IA945" s="251"/>
      <c r="IB945" s="251"/>
      <c r="IC945" s="251"/>
      <c r="ID945" s="251"/>
      <c r="IE945" s="251"/>
      <c r="IF945" s="251"/>
      <c r="IG945" s="251"/>
      <c r="IH945" s="251"/>
      <c r="II945" s="251"/>
      <c r="IJ945" s="251"/>
      <c r="IK945" s="251"/>
      <c r="IL945" s="251"/>
      <c r="IM945" s="251"/>
    </row>
    <row r="946" spans="1:247" s="6" customFormat="1" ht="13.5" customHeight="1">
      <c r="A946" s="414"/>
      <c r="B946" s="1606"/>
      <c r="C946" s="1054" t="s">
        <v>116</v>
      </c>
      <c r="D946" s="1054" t="s">
        <v>49</v>
      </c>
      <c r="E946" s="1055"/>
      <c r="F946" s="1041">
        <v>380</v>
      </c>
      <c r="G946" s="1056"/>
      <c r="H946" s="1780">
        <v>1</v>
      </c>
      <c r="I946" s="1780"/>
      <c r="J946" s="1793"/>
      <c r="K946" s="1787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  <c r="AA946" s="131"/>
      <c r="AB946" s="131"/>
      <c r="AC946" s="131"/>
      <c r="AD946" s="131"/>
      <c r="AE946" s="131"/>
      <c r="AF946" s="131"/>
      <c r="AG946" s="131"/>
      <c r="AH946" s="131"/>
      <c r="AI946" s="131"/>
      <c r="AJ946" s="131"/>
      <c r="AK946" s="131"/>
      <c r="AL946" s="131"/>
      <c r="AM946" s="131"/>
      <c r="AN946" s="131"/>
      <c r="AO946" s="131"/>
      <c r="AP946" s="132"/>
      <c r="AQ946" s="132"/>
      <c r="AR946" s="132"/>
      <c r="AS946" s="132"/>
      <c r="AT946" s="132"/>
      <c r="AU946" s="132"/>
      <c r="AV946" s="132"/>
      <c r="AW946" s="132"/>
      <c r="AX946" s="132"/>
      <c r="AY946" s="132"/>
      <c r="AZ946" s="132"/>
      <c r="BA946" s="132"/>
      <c r="BB946" s="132"/>
      <c r="BC946" s="132"/>
      <c r="BD946" s="132"/>
      <c r="BE946" s="132"/>
      <c r="BF946" s="132"/>
      <c r="BG946" s="132"/>
      <c r="BH946" s="132"/>
      <c r="BI946" s="132"/>
      <c r="BJ946" s="132"/>
      <c r="BK946" s="132"/>
      <c r="BL946" s="132"/>
      <c r="BM946" s="132"/>
      <c r="BN946" s="132"/>
      <c r="BO946" s="132"/>
      <c r="BP946" s="132"/>
      <c r="BQ946" s="132"/>
      <c r="BR946" s="132"/>
      <c r="BS946" s="132"/>
      <c r="BT946" s="132"/>
      <c r="BU946" s="132"/>
      <c r="BV946" s="132"/>
      <c r="BW946" s="132"/>
      <c r="BX946" s="132"/>
      <c r="BY946" s="132"/>
      <c r="BZ946" s="132"/>
      <c r="CA946" s="132"/>
      <c r="CB946" s="132"/>
      <c r="CC946" s="132"/>
      <c r="CD946" s="132"/>
      <c r="CE946" s="132"/>
      <c r="CF946" s="132"/>
      <c r="CG946" s="132"/>
      <c r="CH946" s="132"/>
      <c r="CI946" s="132"/>
      <c r="CJ946" s="132"/>
      <c r="CK946" s="132"/>
      <c r="CL946" s="132"/>
      <c r="CM946" s="132"/>
      <c r="CN946" s="132"/>
      <c r="CO946" s="132"/>
      <c r="CP946" s="132"/>
      <c r="CQ946" s="132"/>
      <c r="CR946" s="132"/>
      <c r="CS946" s="132"/>
      <c r="CT946" s="132"/>
      <c r="CU946" s="132"/>
      <c r="CV946" s="132"/>
      <c r="CW946" s="132"/>
      <c r="CX946" s="132"/>
      <c r="CY946" s="132"/>
      <c r="CZ946" s="132"/>
      <c r="DA946" s="132"/>
      <c r="DB946" s="132"/>
      <c r="DC946" s="132"/>
      <c r="DD946" s="132"/>
      <c r="DE946" s="132"/>
      <c r="DF946" s="132"/>
      <c r="DG946" s="132"/>
      <c r="DH946" s="132"/>
      <c r="DI946" s="132"/>
      <c r="DJ946" s="132"/>
      <c r="DK946" s="132"/>
      <c r="DL946" s="132"/>
      <c r="DM946" s="132"/>
      <c r="DN946" s="132"/>
      <c r="DO946" s="132"/>
      <c r="DP946" s="132"/>
      <c r="DQ946" s="132"/>
      <c r="DR946" s="132"/>
      <c r="DS946" s="132"/>
      <c r="DT946" s="132"/>
      <c r="DU946" s="132"/>
      <c r="DV946" s="132"/>
      <c r="DW946" s="132"/>
      <c r="DX946" s="132"/>
      <c r="DY946" s="132"/>
      <c r="DZ946" s="132"/>
      <c r="EA946" s="132"/>
      <c r="EB946" s="132"/>
      <c r="EC946" s="132"/>
      <c r="ED946" s="132"/>
      <c r="EE946" s="132"/>
      <c r="EF946" s="132"/>
      <c r="EG946" s="132"/>
      <c r="EH946" s="132"/>
      <c r="EI946" s="132"/>
      <c r="EJ946" s="132"/>
      <c r="EK946" s="132"/>
      <c r="EL946" s="132"/>
      <c r="EM946" s="132"/>
      <c r="EN946" s="132"/>
      <c r="EO946" s="132"/>
      <c r="EP946" s="132"/>
      <c r="EQ946" s="132"/>
      <c r="ER946" s="132"/>
      <c r="ES946" s="132"/>
      <c r="ET946" s="132"/>
      <c r="EU946" s="132"/>
      <c r="EV946" s="132"/>
      <c r="EW946" s="132"/>
      <c r="EX946" s="132"/>
      <c r="EY946" s="132"/>
      <c r="EZ946" s="132"/>
      <c r="FA946" s="132"/>
      <c r="FB946" s="132"/>
      <c r="FC946" s="132"/>
      <c r="FD946" s="132"/>
      <c r="FE946" s="132"/>
      <c r="FF946" s="132"/>
      <c r="FG946" s="132"/>
      <c r="FH946" s="132"/>
      <c r="FI946" s="132"/>
      <c r="FJ946" s="132"/>
      <c r="FK946" s="132"/>
      <c r="FL946" s="132"/>
      <c r="FM946" s="132"/>
      <c r="FN946" s="132"/>
      <c r="FO946" s="132"/>
      <c r="FP946" s="132"/>
      <c r="FQ946" s="132"/>
      <c r="FR946" s="132"/>
      <c r="FS946" s="132"/>
      <c r="FT946" s="132"/>
      <c r="FU946" s="132"/>
      <c r="FV946" s="132"/>
      <c r="FW946" s="132"/>
      <c r="FX946" s="132"/>
      <c r="FY946" s="132"/>
      <c r="FZ946" s="132"/>
      <c r="GA946" s="132"/>
      <c r="GB946" s="132"/>
      <c r="GC946" s="132"/>
      <c r="GD946" s="132"/>
      <c r="GE946" s="132"/>
      <c r="GF946" s="132"/>
      <c r="GG946" s="132"/>
      <c r="GH946" s="132"/>
      <c r="GI946" s="132"/>
      <c r="GJ946" s="132"/>
      <c r="GK946" s="132"/>
      <c r="GL946" s="132"/>
      <c r="GM946" s="132"/>
      <c r="GN946" s="132"/>
      <c r="GO946" s="132"/>
      <c r="GP946" s="132"/>
      <c r="GQ946" s="132"/>
      <c r="GR946" s="132"/>
      <c r="GS946" s="132"/>
      <c r="GT946" s="132"/>
      <c r="GU946" s="132"/>
      <c r="GV946" s="132"/>
      <c r="GW946" s="132"/>
      <c r="GX946" s="132"/>
      <c r="GY946" s="132"/>
      <c r="GZ946" s="132"/>
      <c r="HA946" s="132"/>
      <c r="HB946" s="132"/>
      <c r="HC946" s="132"/>
      <c r="HD946" s="132"/>
      <c r="HE946" s="132"/>
      <c r="HF946" s="132"/>
      <c r="HG946" s="132"/>
      <c r="HH946" s="132"/>
      <c r="HI946" s="132"/>
      <c r="HJ946" s="132"/>
      <c r="HK946" s="132"/>
      <c r="HL946" s="132"/>
      <c r="HM946" s="132"/>
      <c r="HN946" s="132"/>
      <c r="HO946" s="132"/>
      <c r="HP946" s="132"/>
      <c r="HQ946" s="132"/>
      <c r="HR946" s="132"/>
      <c r="HS946" s="132"/>
      <c r="HT946" s="132"/>
      <c r="HU946" s="132"/>
      <c r="HV946" s="132"/>
      <c r="HW946" s="132"/>
      <c r="HX946" s="132"/>
      <c r="HY946" s="132"/>
      <c r="HZ946" s="132"/>
      <c r="IA946" s="132"/>
      <c r="IB946" s="132"/>
      <c r="IC946" s="132"/>
      <c r="ID946" s="132"/>
      <c r="IE946" s="132"/>
      <c r="IF946" s="132"/>
      <c r="IG946" s="132"/>
      <c r="IH946" s="132"/>
      <c r="II946" s="132"/>
      <c r="IJ946" s="132"/>
      <c r="IK946" s="132"/>
      <c r="IL946" s="132"/>
      <c r="IM946" s="132"/>
    </row>
    <row r="947" spans="1:247" s="199" customFormat="1" ht="21.6" customHeight="1">
      <c r="A947" s="113" t="s">
        <v>1218</v>
      </c>
      <c r="B947" s="1594" t="s">
        <v>15</v>
      </c>
      <c r="C947" s="1135" t="s">
        <v>64</v>
      </c>
      <c r="D947" s="1135" t="s">
        <v>6427</v>
      </c>
      <c r="E947" s="1136"/>
      <c r="F947" s="1144">
        <v>25</v>
      </c>
      <c r="G947" s="130" t="s">
        <v>1219</v>
      </c>
      <c r="H947" s="1780">
        <v>42</v>
      </c>
      <c r="I947" s="1777">
        <v>58</v>
      </c>
      <c r="J947" s="1793"/>
      <c r="K947" s="1771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  <c r="AC947" s="63"/>
      <c r="AD947" s="63"/>
      <c r="AE947" s="63"/>
      <c r="AF947" s="63"/>
      <c r="AG947" s="63"/>
      <c r="AH947" s="63"/>
      <c r="AI947" s="63"/>
      <c r="AJ947" s="63"/>
      <c r="AK947" s="63"/>
      <c r="AL947" s="63"/>
      <c r="AM947" s="63"/>
      <c r="AN947" s="63"/>
      <c r="AO947" s="63"/>
      <c r="AP947" s="251"/>
      <c r="AQ947" s="251"/>
      <c r="AR947" s="251"/>
      <c r="AS947" s="251"/>
      <c r="AT947" s="251"/>
      <c r="AU947" s="251"/>
      <c r="AV947" s="251"/>
      <c r="AW947" s="251"/>
      <c r="AX947" s="251"/>
      <c r="AY947" s="251"/>
      <c r="AZ947" s="251"/>
      <c r="BA947" s="251"/>
      <c r="BB947" s="251"/>
      <c r="BC947" s="251"/>
      <c r="BD947" s="251"/>
      <c r="BE947" s="251"/>
      <c r="BF947" s="251"/>
      <c r="BG947" s="251"/>
      <c r="BH947" s="251"/>
      <c r="BI947" s="251"/>
      <c r="BJ947" s="251"/>
      <c r="BK947" s="251"/>
      <c r="BL947" s="251"/>
      <c r="BM947" s="251"/>
      <c r="BN947" s="251"/>
      <c r="BO947" s="251"/>
      <c r="BP947" s="251"/>
      <c r="BQ947" s="251"/>
      <c r="BR947" s="251"/>
      <c r="BS947" s="251"/>
      <c r="BT947" s="251"/>
      <c r="BU947" s="251"/>
      <c r="BV947" s="251"/>
      <c r="BW947" s="251"/>
      <c r="BX947" s="251"/>
      <c r="BY947" s="251"/>
      <c r="BZ947" s="251"/>
      <c r="CA947" s="251"/>
      <c r="CB947" s="251"/>
      <c r="CC947" s="251"/>
      <c r="CD947" s="251"/>
      <c r="CE947" s="251"/>
      <c r="CF947" s="251"/>
      <c r="CG947" s="251"/>
      <c r="CH947" s="251"/>
      <c r="CI947" s="251"/>
      <c r="CJ947" s="251"/>
      <c r="CK947" s="251"/>
      <c r="CL947" s="251"/>
      <c r="CM947" s="251"/>
      <c r="CN947" s="251"/>
      <c r="CO947" s="251"/>
      <c r="CP947" s="251"/>
      <c r="CQ947" s="251"/>
      <c r="CR947" s="251"/>
      <c r="CS947" s="251"/>
      <c r="CT947" s="251"/>
      <c r="CU947" s="251"/>
      <c r="CV947" s="251"/>
      <c r="CW947" s="251"/>
      <c r="CX947" s="251"/>
      <c r="CY947" s="251"/>
      <c r="CZ947" s="251"/>
      <c r="DA947" s="251"/>
      <c r="DB947" s="251"/>
      <c r="DC947" s="251"/>
      <c r="DD947" s="251"/>
      <c r="DE947" s="251"/>
      <c r="DF947" s="251"/>
      <c r="DG947" s="251"/>
      <c r="DH947" s="251"/>
      <c r="DI947" s="251"/>
      <c r="DJ947" s="251"/>
      <c r="DK947" s="251"/>
      <c r="DL947" s="251"/>
      <c r="DM947" s="251"/>
      <c r="DN947" s="251"/>
      <c r="DO947" s="251"/>
      <c r="DP947" s="251"/>
      <c r="DQ947" s="251"/>
      <c r="DR947" s="251"/>
      <c r="DS947" s="251"/>
      <c r="DT947" s="251"/>
      <c r="DU947" s="251"/>
      <c r="DV947" s="251"/>
      <c r="DW947" s="251"/>
      <c r="DX947" s="251"/>
      <c r="DY947" s="251"/>
      <c r="DZ947" s="251"/>
      <c r="EA947" s="251"/>
      <c r="EB947" s="251"/>
      <c r="EC947" s="251"/>
      <c r="ED947" s="251"/>
      <c r="EE947" s="251"/>
      <c r="EF947" s="251"/>
      <c r="EG947" s="251"/>
      <c r="EH947" s="251"/>
      <c r="EI947" s="251"/>
      <c r="EJ947" s="251"/>
      <c r="EK947" s="251"/>
      <c r="EL947" s="251"/>
      <c r="EM947" s="251"/>
      <c r="EN947" s="251"/>
      <c r="EO947" s="251"/>
      <c r="EP947" s="251"/>
      <c r="EQ947" s="251"/>
      <c r="ER947" s="251"/>
      <c r="ES947" s="251"/>
      <c r="ET947" s="251"/>
      <c r="EU947" s="251"/>
      <c r="EV947" s="251"/>
      <c r="EW947" s="251"/>
      <c r="EX947" s="251"/>
      <c r="EY947" s="251"/>
      <c r="EZ947" s="251"/>
      <c r="FA947" s="251"/>
      <c r="FB947" s="251"/>
      <c r="FC947" s="251"/>
      <c r="FD947" s="251"/>
      <c r="FE947" s="251"/>
      <c r="FF947" s="251"/>
      <c r="FG947" s="251"/>
      <c r="FH947" s="251"/>
      <c r="FI947" s="251"/>
      <c r="FJ947" s="251"/>
      <c r="FK947" s="251"/>
      <c r="FL947" s="251"/>
      <c r="FM947" s="251"/>
      <c r="FN947" s="251"/>
      <c r="FO947" s="251"/>
      <c r="FP947" s="251"/>
      <c r="FQ947" s="251"/>
      <c r="FR947" s="251"/>
      <c r="FS947" s="251"/>
      <c r="FT947" s="251"/>
      <c r="FU947" s="251"/>
      <c r="FV947" s="251"/>
      <c r="FW947" s="251"/>
      <c r="FX947" s="251"/>
      <c r="FY947" s="251"/>
      <c r="FZ947" s="251"/>
      <c r="GA947" s="251"/>
      <c r="GB947" s="251"/>
      <c r="GC947" s="251"/>
      <c r="GD947" s="251"/>
      <c r="GE947" s="251"/>
      <c r="GF947" s="251"/>
      <c r="GG947" s="251"/>
      <c r="GH947" s="251"/>
      <c r="GI947" s="251"/>
      <c r="GJ947" s="251"/>
      <c r="GK947" s="251"/>
      <c r="GL947" s="251"/>
      <c r="GM947" s="251"/>
      <c r="GN947" s="251"/>
      <c r="GO947" s="251"/>
      <c r="GP947" s="251"/>
      <c r="GQ947" s="251"/>
      <c r="GR947" s="251"/>
      <c r="GS947" s="251"/>
      <c r="GT947" s="251"/>
      <c r="GU947" s="251"/>
      <c r="GV947" s="251"/>
      <c r="GW947" s="251"/>
      <c r="GX947" s="251"/>
      <c r="GY947" s="251"/>
      <c r="GZ947" s="251"/>
      <c r="HA947" s="251"/>
      <c r="HB947" s="251"/>
      <c r="HC947" s="251"/>
      <c r="HD947" s="251"/>
      <c r="HE947" s="251"/>
      <c r="HF947" s="251"/>
      <c r="HG947" s="251"/>
      <c r="HH947" s="251"/>
      <c r="HI947" s="251"/>
      <c r="HJ947" s="251"/>
      <c r="HK947" s="251"/>
      <c r="HL947" s="251"/>
      <c r="HM947" s="251"/>
      <c r="HN947" s="251"/>
      <c r="HO947" s="251"/>
      <c r="HP947" s="251"/>
      <c r="HQ947" s="251"/>
      <c r="HR947" s="251"/>
      <c r="HS947" s="251"/>
      <c r="HT947" s="251"/>
      <c r="HU947" s="251"/>
      <c r="HV947" s="251"/>
      <c r="HW947" s="251"/>
      <c r="HX947" s="251"/>
      <c r="HY947" s="251"/>
      <c r="HZ947" s="251"/>
      <c r="IA947" s="251"/>
      <c r="IB947" s="251"/>
      <c r="IC947" s="251"/>
      <c r="ID947" s="251"/>
      <c r="IE947" s="251"/>
      <c r="IF947" s="251"/>
      <c r="IG947" s="251"/>
      <c r="IH947" s="251"/>
      <c r="II947" s="251"/>
      <c r="IJ947" s="251"/>
      <c r="IK947" s="251"/>
      <c r="IL947" s="251"/>
      <c r="IM947" s="251"/>
    </row>
    <row r="948" spans="1:247" s="199" customFormat="1" ht="15" customHeight="1">
      <c r="A948" s="464"/>
      <c r="B948" s="1594"/>
      <c r="C948" s="1038" t="s">
        <v>25</v>
      </c>
      <c r="D948" s="1039" t="s">
        <v>77</v>
      </c>
      <c r="E948" s="1043"/>
      <c r="F948" s="1046">
        <v>20</v>
      </c>
      <c r="G948" s="1109"/>
      <c r="H948" s="1780">
        <v>15</v>
      </c>
      <c r="I948" s="1780">
        <v>169</v>
      </c>
      <c r="J948" s="1793"/>
      <c r="K948" s="1771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  <c r="AE948" s="63"/>
      <c r="AF948" s="63"/>
      <c r="AG948" s="63"/>
      <c r="AH948" s="63"/>
      <c r="AI948" s="63"/>
      <c r="AJ948" s="63"/>
      <c r="AK948" s="63"/>
      <c r="AL948" s="63"/>
      <c r="AM948" s="63"/>
      <c r="AN948" s="63"/>
      <c r="AO948" s="63"/>
      <c r="AP948" s="251"/>
      <c r="AQ948" s="251"/>
      <c r="AR948" s="251"/>
      <c r="AS948" s="251"/>
      <c r="AT948" s="251"/>
      <c r="AU948" s="251"/>
      <c r="AV948" s="251"/>
      <c r="AW948" s="251"/>
      <c r="AX948" s="251"/>
      <c r="AY948" s="251"/>
      <c r="AZ948" s="251"/>
      <c r="BA948" s="251"/>
      <c r="BB948" s="251"/>
      <c r="BC948" s="251"/>
      <c r="BD948" s="251"/>
      <c r="BE948" s="251"/>
      <c r="BF948" s="251"/>
      <c r="BG948" s="251"/>
      <c r="BH948" s="251"/>
      <c r="BI948" s="251"/>
      <c r="BJ948" s="251"/>
      <c r="BK948" s="251"/>
      <c r="BL948" s="251"/>
      <c r="BM948" s="251"/>
      <c r="BN948" s="251"/>
      <c r="BO948" s="251"/>
      <c r="BP948" s="251"/>
      <c r="BQ948" s="251"/>
      <c r="BR948" s="251"/>
      <c r="BS948" s="251"/>
      <c r="BT948" s="251"/>
      <c r="BU948" s="251"/>
      <c r="BV948" s="251"/>
      <c r="BW948" s="251"/>
      <c r="BX948" s="251"/>
      <c r="BY948" s="251"/>
      <c r="BZ948" s="251"/>
      <c r="CA948" s="251"/>
      <c r="CB948" s="251"/>
      <c r="CC948" s="251"/>
      <c r="CD948" s="251"/>
      <c r="CE948" s="251"/>
      <c r="CF948" s="251"/>
      <c r="CG948" s="251"/>
      <c r="CH948" s="251"/>
      <c r="CI948" s="251"/>
      <c r="CJ948" s="251"/>
      <c r="CK948" s="251"/>
      <c r="CL948" s="251"/>
      <c r="CM948" s="251"/>
      <c r="CN948" s="251"/>
      <c r="CO948" s="251"/>
      <c r="CP948" s="251"/>
      <c r="CQ948" s="251"/>
      <c r="CR948" s="251"/>
      <c r="CS948" s="251"/>
      <c r="CT948" s="251"/>
      <c r="CU948" s="251"/>
      <c r="CV948" s="251"/>
      <c r="CW948" s="251"/>
      <c r="CX948" s="251"/>
      <c r="CY948" s="251"/>
      <c r="CZ948" s="251"/>
      <c r="DA948" s="251"/>
      <c r="DB948" s="251"/>
      <c r="DC948" s="251"/>
      <c r="DD948" s="251"/>
      <c r="DE948" s="251"/>
      <c r="DF948" s="251"/>
      <c r="DG948" s="251"/>
      <c r="DH948" s="251"/>
      <c r="DI948" s="251"/>
      <c r="DJ948" s="251"/>
      <c r="DK948" s="251"/>
      <c r="DL948" s="251"/>
      <c r="DM948" s="251"/>
      <c r="DN948" s="251"/>
      <c r="DO948" s="251"/>
      <c r="DP948" s="251"/>
      <c r="DQ948" s="251"/>
      <c r="DR948" s="251"/>
      <c r="DS948" s="251"/>
      <c r="DT948" s="251"/>
      <c r="DU948" s="251"/>
      <c r="DV948" s="251"/>
      <c r="DW948" s="251"/>
      <c r="DX948" s="251"/>
      <c r="DY948" s="251"/>
      <c r="DZ948" s="251"/>
      <c r="EA948" s="251"/>
      <c r="EB948" s="251"/>
      <c r="EC948" s="251"/>
      <c r="ED948" s="251"/>
      <c r="EE948" s="251"/>
      <c r="EF948" s="251"/>
      <c r="EG948" s="251"/>
      <c r="EH948" s="251"/>
      <c r="EI948" s="251"/>
      <c r="EJ948" s="251"/>
      <c r="EK948" s="251"/>
      <c r="EL948" s="251"/>
      <c r="EM948" s="251"/>
      <c r="EN948" s="251"/>
      <c r="EO948" s="251"/>
      <c r="EP948" s="251"/>
      <c r="EQ948" s="251"/>
      <c r="ER948" s="251"/>
      <c r="ES948" s="251"/>
      <c r="ET948" s="251"/>
      <c r="EU948" s="251"/>
      <c r="EV948" s="251"/>
      <c r="EW948" s="251"/>
      <c r="EX948" s="251"/>
      <c r="EY948" s="251"/>
      <c r="EZ948" s="251"/>
      <c r="FA948" s="251"/>
      <c r="FB948" s="251"/>
      <c r="FC948" s="251"/>
      <c r="FD948" s="251"/>
      <c r="FE948" s="251"/>
      <c r="FF948" s="251"/>
      <c r="FG948" s="251"/>
      <c r="FH948" s="251"/>
      <c r="FI948" s="251"/>
      <c r="FJ948" s="251"/>
      <c r="FK948" s="251"/>
      <c r="FL948" s="251"/>
      <c r="FM948" s="251"/>
      <c r="FN948" s="251"/>
      <c r="FO948" s="251"/>
      <c r="FP948" s="251"/>
      <c r="FQ948" s="251"/>
      <c r="FR948" s="251"/>
      <c r="FS948" s="251"/>
      <c r="FT948" s="251"/>
      <c r="FU948" s="251"/>
      <c r="FV948" s="251"/>
      <c r="FW948" s="251"/>
      <c r="FX948" s="251"/>
      <c r="FY948" s="251"/>
      <c r="FZ948" s="251"/>
      <c r="GA948" s="251"/>
      <c r="GB948" s="251"/>
      <c r="GC948" s="251"/>
      <c r="GD948" s="251"/>
      <c r="GE948" s="251"/>
      <c r="GF948" s="251"/>
      <c r="GG948" s="251"/>
      <c r="GH948" s="251"/>
      <c r="GI948" s="251"/>
      <c r="GJ948" s="251"/>
      <c r="GK948" s="251"/>
      <c r="GL948" s="251"/>
      <c r="GM948" s="251"/>
      <c r="GN948" s="251"/>
      <c r="GO948" s="251"/>
      <c r="GP948" s="251"/>
      <c r="GQ948" s="251"/>
      <c r="GR948" s="251"/>
      <c r="GS948" s="251"/>
      <c r="GT948" s="251"/>
      <c r="GU948" s="251"/>
      <c r="GV948" s="251"/>
      <c r="GW948" s="251"/>
      <c r="GX948" s="251"/>
      <c r="GY948" s="251"/>
      <c r="GZ948" s="251"/>
      <c r="HA948" s="251"/>
      <c r="HB948" s="251"/>
      <c r="HC948" s="251"/>
      <c r="HD948" s="251"/>
      <c r="HE948" s="251"/>
      <c r="HF948" s="251"/>
      <c r="HG948" s="251"/>
      <c r="HH948" s="251"/>
      <c r="HI948" s="251"/>
      <c r="HJ948" s="251"/>
      <c r="HK948" s="251"/>
      <c r="HL948" s="251"/>
      <c r="HM948" s="251"/>
      <c r="HN948" s="251"/>
      <c r="HO948" s="251"/>
      <c r="HP948" s="251"/>
      <c r="HQ948" s="251"/>
      <c r="HR948" s="251"/>
      <c r="HS948" s="251"/>
      <c r="HT948" s="251"/>
      <c r="HU948" s="251"/>
      <c r="HV948" s="251"/>
      <c r="HW948" s="251"/>
      <c r="HX948" s="251"/>
      <c r="HY948" s="251"/>
      <c r="HZ948" s="251"/>
      <c r="IA948" s="251"/>
      <c r="IB948" s="251"/>
      <c r="IC948" s="251"/>
      <c r="ID948" s="251"/>
      <c r="IE948" s="251"/>
      <c r="IF948" s="251"/>
      <c r="IG948" s="251"/>
      <c r="IH948" s="251"/>
      <c r="II948" s="251"/>
      <c r="IJ948" s="251"/>
      <c r="IK948" s="251"/>
      <c r="IL948" s="251"/>
      <c r="IM948" s="251"/>
    </row>
    <row r="949" spans="1:247" s="6" customFormat="1" ht="15" customHeight="1">
      <c r="A949" s="113"/>
      <c r="B949" s="1594"/>
      <c r="C949" s="1054" t="s">
        <v>55</v>
      </c>
      <c r="D949" s="1054" t="s">
        <v>77</v>
      </c>
      <c r="E949" s="1055"/>
      <c r="F949" s="1041">
        <v>25</v>
      </c>
      <c r="G949" s="1056"/>
      <c r="H949" s="1777">
        <v>7</v>
      </c>
      <c r="I949" s="1777"/>
      <c r="J949" s="1793"/>
      <c r="K949" s="1787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  <c r="AA949" s="131"/>
      <c r="AB949" s="131"/>
      <c r="AC949" s="131"/>
      <c r="AD949" s="131"/>
      <c r="AE949" s="131"/>
      <c r="AF949" s="131"/>
      <c r="AG949" s="131"/>
      <c r="AH949" s="131"/>
      <c r="AI949" s="131"/>
      <c r="AJ949" s="131"/>
      <c r="AK949" s="131"/>
      <c r="AL949" s="131"/>
      <c r="AM949" s="131"/>
      <c r="AN949" s="131"/>
      <c r="AO949" s="131"/>
      <c r="AP949" s="132"/>
      <c r="AQ949" s="132"/>
      <c r="AR949" s="132"/>
      <c r="AS949" s="132"/>
      <c r="AT949" s="132"/>
      <c r="AU949" s="132"/>
      <c r="AV949" s="132"/>
      <c r="AW949" s="132"/>
      <c r="AX949" s="132"/>
      <c r="AY949" s="132"/>
      <c r="AZ949" s="132"/>
      <c r="BA949" s="132"/>
      <c r="BB949" s="132"/>
      <c r="BC949" s="132"/>
      <c r="BD949" s="132"/>
      <c r="BE949" s="132"/>
      <c r="BF949" s="132"/>
      <c r="BG949" s="132"/>
      <c r="BH949" s="132"/>
      <c r="BI949" s="132"/>
      <c r="BJ949" s="132"/>
      <c r="BK949" s="132"/>
      <c r="BL949" s="132"/>
      <c r="BM949" s="132"/>
      <c r="BN949" s="132"/>
      <c r="BO949" s="132"/>
      <c r="BP949" s="132"/>
      <c r="BQ949" s="132"/>
      <c r="BR949" s="132"/>
      <c r="BS949" s="132"/>
      <c r="BT949" s="132"/>
      <c r="BU949" s="132"/>
      <c r="BV949" s="132"/>
      <c r="BW949" s="132"/>
      <c r="BX949" s="132"/>
      <c r="BY949" s="132"/>
      <c r="BZ949" s="132"/>
      <c r="CA949" s="132"/>
      <c r="CB949" s="132"/>
      <c r="CC949" s="132"/>
      <c r="CD949" s="132"/>
      <c r="CE949" s="132"/>
      <c r="CF949" s="132"/>
      <c r="CG949" s="132"/>
      <c r="CH949" s="132"/>
      <c r="CI949" s="132"/>
      <c r="CJ949" s="132"/>
      <c r="CK949" s="132"/>
      <c r="CL949" s="132"/>
      <c r="CM949" s="132"/>
      <c r="CN949" s="132"/>
      <c r="CO949" s="132"/>
      <c r="CP949" s="132"/>
      <c r="CQ949" s="132"/>
      <c r="CR949" s="132"/>
      <c r="CS949" s="132"/>
      <c r="CT949" s="132"/>
      <c r="CU949" s="132"/>
      <c r="CV949" s="132"/>
      <c r="CW949" s="132"/>
      <c r="CX949" s="132"/>
      <c r="CY949" s="132"/>
      <c r="CZ949" s="132"/>
      <c r="DA949" s="132"/>
      <c r="DB949" s="132"/>
      <c r="DC949" s="132"/>
      <c r="DD949" s="132"/>
      <c r="DE949" s="132"/>
      <c r="DF949" s="132"/>
      <c r="DG949" s="132"/>
      <c r="DH949" s="132"/>
      <c r="DI949" s="132"/>
      <c r="DJ949" s="132"/>
      <c r="DK949" s="132"/>
      <c r="DL949" s="132"/>
      <c r="DM949" s="132"/>
      <c r="DN949" s="132"/>
      <c r="DO949" s="132"/>
      <c r="DP949" s="132"/>
      <c r="DQ949" s="132"/>
      <c r="DR949" s="132"/>
      <c r="DS949" s="132"/>
      <c r="DT949" s="132"/>
      <c r="DU949" s="132"/>
      <c r="DV949" s="132"/>
      <c r="DW949" s="132"/>
      <c r="DX949" s="132"/>
      <c r="DY949" s="132"/>
      <c r="DZ949" s="132"/>
      <c r="EA949" s="132"/>
      <c r="EB949" s="132"/>
      <c r="EC949" s="132"/>
      <c r="ED949" s="132"/>
      <c r="EE949" s="132"/>
      <c r="EF949" s="132"/>
      <c r="EG949" s="132"/>
      <c r="EH949" s="132"/>
      <c r="EI949" s="132"/>
      <c r="EJ949" s="132"/>
      <c r="EK949" s="132"/>
      <c r="EL949" s="132"/>
      <c r="EM949" s="132"/>
      <c r="EN949" s="132"/>
      <c r="EO949" s="132"/>
      <c r="EP949" s="132"/>
      <c r="EQ949" s="132"/>
      <c r="ER949" s="132"/>
      <c r="ES949" s="132"/>
      <c r="ET949" s="132"/>
      <c r="EU949" s="132"/>
      <c r="EV949" s="132"/>
      <c r="EW949" s="132"/>
      <c r="EX949" s="132"/>
      <c r="EY949" s="132"/>
      <c r="EZ949" s="132"/>
      <c r="FA949" s="132"/>
      <c r="FB949" s="132"/>
      <c r="FC949" s="132"/>
      <c r="FD949" s="132"/>
      <c r="FE949" s="132"/>
      <c r="FF949" s="132"/>
      <c r="FG949" s="132"/>
      <c r="FH949" s="132"/>
      <c r="FI949" s="132"/>
      <c r="FJ949" s="132"/>
      <c r="FK949" s="132"/>
      <c r="FL949" s="132"/>
      <c r="FM949" s="132"/>
      <c r="FN949" s="132"/>
      <c r="FO949" s="132"/>
      <c r="FP949" s="132"/>
      <c r="FQ949" s="132"/>
      <c r="FR949" s="132"/>
      <c r="FS949" s="132"/>
      <c r="FT949" s="132"/>
      <c r="FU949" s="132"/>
      <c r="FV949" s="132"/>
      <c r="FW949" s="132"/>
      <c r="FX949" s="132"/>
      <c r="FY949" s="132"/>
      <c r="FZ949" s="132"/>
      <c r="GA949" s="132"/>
      <c r="GB949" s="132"/>
      <c r="GC949" s="132"/>
      <c r="GD949" s="132"/>
      <c r="GE949" s="132"/>
      <c r="GF949" s="132"/>
      <c r="GG949" s="132"/>
      <c r="GH949" s="132"/>
      <c r="GI949" s="132"/>
      <c r="GJ949" s="132"/>
      <c r="GK949" s="132"/>
      <c r="GL949" s="132"/>
      <c r="GM949" s="132"/>
      <c r="GN949" s="132"/>
      <c r="GO949" s="132"/>
      <c r="GP949" s="132"/>
      <c r="GQ949" s="132"/>
      <c r="GR949" s="132"/>
      <c r="GS949" s="132"/>
      <c r="GT949" s="132"/>
      <c r="GU949" s="132"/>
      <c r="GV949" s="132"/>
      <c r="GW949" s="132"/>
      <c r="GX949" s="132"/>
      <c r="GY949" s="132"/>
      <c r="GZ949" s="132"/>
      <c r="HA949" s="132"/>
      <c r="HB949" s="132"/>
      <c r="HC949" s="132"/>
      <c r="HD949" s="132"/>
      <c r="HE949" s="132"/>
      <c r="HF949" s="132"/>
      <c r="HG949" s="132"/>
      <c r="HH949" s="132"/>
      <c r="HI949" s="132"/>
      <c r="HJ949" s="132"/>
      <c r="HK949" s="132"/>
      <c r="HL949" s="132"/>
      <c r="HM949" s="132"/>
      <c r="HN949" s="132"/>
      <c r="HO949" s="132"/>
      <c r="HP949" s="132"/>
      <c r="HQ949" s="132"/>
      <c r="HR949" s="132"/>
      <c r="HS949" s="132"/>
      <c r="HT949" s="132"/>
      <c r="HU949" s="132"/>
      <c r="HV949" s="132"/>
      <c r="HW949" s="132"/>
      <c r="HX949" s="132"/>
      <c r="HY949" s="132"/>
      <c r="HZ949" s="132"/>
      <c r="IA949" s="132"/>
      <c r="IB949" s="132"/>
      <c r="IC949" s="132"/>
      <c r="ID949" s="132"/>
      <c r="IE949" s="132"/>
      <c r="IF949" s="132"/>
      <c r="IG949" s="132"/>
      <c r="IH949" s="132"/>
      <c r="II949" s="132"/>
      <c r="IJ949" s="132"/>
      <c r="IK949" s="132"/>
      <c r="IL949" s="132"/>
      <c r="IM949" s="132"/>
    </row>
    <row r="950" spans="1:247" s="6" customFormat="1" ht="15" customHeight="1">
      <c r="A950" s="113"/>
      <c r="B950" s="1594"/>
      <c r="C950" s="1044" t="s">
        <v>68</v>
      </c>
      <c r="D950" s="1044" t="s">
        <v>59</v>
      </c>
      <c r="E950" s="1045"/>
      <c r="F950" s="1046">
        <v>35</v>
      </c>
      <c r="G950" s="1122"/>
      <c r="H950" s="1777">
        <v>21</v>
      </c>
      <c r="I950" s="1777"/>
      <c r="J950" s="1793"/>
      <c r="K950" s="1787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  <c r="AA950" s="131"/>
      <c r="AB950" s="131"/>
      <c r="AC950" s="131"/>
      <c r="AD950" s="131"/>
      <c r="AE950" s="131"/>
      <c r="AF950" s="131"/>
      <c r="AG950" s="131"/>
      <c r="AH950" s="131"/>
      <c r="AI950" s="131"/>
      <c r="AJ950" s="131"/>
      <c r="AK950" s="131"/>
      <c r="AL950" s="131"/>
      <c r="AM950" s="131"/>
      <c r="AN950" s="131"/>
      <c r="AO950" s="131"/>
      <c r="AP950" s="132"/>
      <c r="AQ950" s="132"/>
      <c r="AR950" s="132"/>
      <c r="AS950" s="132"/>
      <c r="AT950" s="132"/>
      <c r="AU950" s="132"/>
      <c r="AV950" s="132"/>
      <c r="AW950" s="132"/>
      <c r="AX950" s="132"/>
      <c r="AY950" s="132"/>
      <c r="AZ950" s="132"/>
      <c r="BA950" s="132"/>
      <c r="BB950" s="132"/>
      <c r="BC950" s="132"/>
      <c r="BD950" s="132"/>
      <c r="BE950" s="132"/>
      <c r="BF950" s="132"/>
      <c r="BG950" s="132"/>
      <c r="BH950" s="132"/>
      <c r="BI950" s="132"/>
      <c r="BJ950" s="132"/>
      <c r="BK950" s="132"/>
      <c r="BL950" s="132"/>
      <c r="BM950" s="132"/>
      <c r="BN950" s="132"/>
      <c r="BO950" s="132"/>
      <c r="BP950" s="132"/>
      <c r="BQ950" s="132"/>
      <c r="BR950" s="132"/>
      <c r="BS950" s="132"/>
      <c r="BT950" s="132"/>
      <c r="BU950" s="132"/>
      <c r="BV950" s="132"/>
      <c r="BW950" s="132"/>
      <c r="BX950" s="132"/>
      <c r="BY950" s="132"/>
      <c r="BZ950" s="132"/>
      <c r="CA950" s="132"/>
      <c r="CB950" s="132"/>
      <c r="CC950" s="132"/>
      <c r="CD950" s="132"/>
      <c r="CE950" s="132"/>
      <c r="CF950" s="132"/>
      <c r="CG950" s="132"/>
      <c r="CH950" s="132"/>
      <c r="CI950" s="132"/>
      <c r="CJ950" s="132"/>
      <c r="CK950" s="132"/>
      <c r="CL950" s="132"/>
      <c r="CM950" s="132"/>
      <c r="CN950" s="132"/>
      <c r="CO950" s="132"/>
      <c r="CP950" s="132"/>
      <c r="CQ950" s="132"/>
      <c r="CR950" s="132"/>
      <c r="CS950" s="132"/>
      <c r="CT950" s="132"/>
      <c r="CU950" s="132"/>
      <c r="CV950" s="132"/>
      <c r="CW950" s="132"/>
      <c r="CX950" s="132"/>
      <c r="CY950" s="132"/>
      <c r="CZ950" s="132"/>
      <c r="DA950" s="132"/>
      <c r="DB950" s="132"/>
      <c r="DC950" s="132"/>
      <c r="DD950" s="132"/>
      <c r="DE950" s="132"/>
      <c r="DF950" s="132"/>
      <c r="DG950" s="132"/>
      <c r="DH950" s="132"/>
      <c r="DI950" s="132"/>
      <c r="DJ950" s="132"/>
      <c r="DK950" s="132"/>
      <c r="DL950" s="132"/>
      <c r="DM950" s="132"/>
      <c r="DN950" s="132"/>
      <c r="DO950" s="132"/>
      <c r="DP950" s="132"/>
      <c r="DQ950" s="132"/>
      <c r="DR950" s="132"/>
      <c r="DS950" s="132"/>
      <c r="DT950" s="132"/>
      <c r="DU950" s="132"/>
      <c r="DV950" s="132"/>
      <c r="DW950" s="132"/>
      <c r="DX950" s="132"/>
      <c r="DY950" s="132"/>
      <c r="DZ950" s="132"/>
      <c r="EA950" s="132"/>
      <c r="EB950" s="132"/>
      <c r="EC950" s="132"/>
      <c r="ED950" s="132"/>
      <c r="EE950" s="132"/>
      <c r="EF950" s="132"/>
      <c r="EG950" s="132"/>
      <c r="EH950" s="132"/>
      <c r="EI950" s="132"/>
      <c r="EJ950" s="132"/>
      <c r="EK950" s="132"/>
      <c r="EL950" s="132"/>
      <c r="EM950" s="132"/>
      <c r="EN950" s="132"/>
      <c r="EO950" s="132"/>
      <c r="EP950" s="132"/>
      <c r="EQ950" s="132"/>
      <c r="ER950" s="132"/>
      <c r="ES950" s="132"/>
      <c r="ET950" s="132"/>
      <c r="EU950" s="132"/>
      <c r="EV950" s="132"/>
      <c r="EW950" s="132"/>
      <c r="EX950" s="132"/>
      <c r="EY950" s="132"/>
      <c r="EZ950" s="132"/>
      <c r="FA950" s="132"/>
      <c r="FB950" s="132"/>
      <c r="FC950" s="132"/>
      <c r="FD950" s="132"/>
      <c r="FE950" s="132"/>
      <c r="FF950" s="132"/>
      <c r="FG950" s="132"/>
      <c r="FH950" s="132"/>
      <c r="FI950" s="132"/>
      <c r="FJ950" s="132"/>
      <c r="FK950" s="132"/>
      <c r="FL950" s="132"/>
      <c r="FM950" s="132"/>
      <c r="FN950" s="132"/>
      <c r="FO950" s="132"/>
      <c r="FP950" s="132"/>
      <c r="FQ950" s="132"/>
      <c r="FR950" s="132"/>
      <c r="FS950" s="132"/>
      <c r="FT950" s="132"/>
      <c r="FU950" s="132"/>
      <c r="FV950" s="132"/>
      <c r="FW950" s="132"/>
      <c r="FX950" s="132"/>
      <c r="FY950" s="132"/>
      <c r="FZ950" s="132"/>
      <c r="GA950" s="132"/>
      <c r="GB950" s="132"/>
      <c r="GC950" s="132"/>
      <c r="GD950" s="132"/>
      <c r="GE950" s="132"/>
      <c r="GF950" s="132"/>
      <c r="GG950" s="132"/>
      <c r="GH950" s="132"/>
      <c r="GI950" s="132"/>
      <c r="GJ950" s="132"/>
      <c r="GK950" s="132"/>
      <c r="GL950" s="132"/>
      <c r="GM950" s="132"/>
      <c r="GN950" s="132"/>
      <c r="GO950" s="132"/>
      <c r="GP950" s="132"/>
      <c r="GQ950" s="132"/>
      <c r="GR950" s="132"/>
      <c r="GS950" s="132"/>
      <c r="GT950" s="132"/>
      <c r="GU950" s="132"/>
      <c r="GV950" s="132"/>
      <c r="GW950" s="132"/>
      <c r="GX950" s="132"/>
      <c r="GY950" s="132"/>
      <c r="GZ950" s="132"/>
      <c r="HA950" s="132"/>
      <c r="HB950" s="132"/>
      <c r="HC950" s="132"/>
      <c r="HD950" s="132"/>
      <c r="HE950" s="132"/>
      <c r="HF950" s="132"/>
      <c r="HG950" s="132"/>
      <c r="HH950" s="132"/>
      <c r="HI950" s="132"/>
      <c r="HJ950" s="132"/>
      <c r="HK950" s="132"/>
      <c r="HL950" s="132"/>
      <c r="HM950" s="132"/>
      <c r="HN950" s="132"/>
      <c r="HO950" s="132"/>
      <c r="HP950" s="132"/>
      <c r="HQ950" s="132"/>
      <c r="HR950" s="132"/>
      <c r="HS950" s="132"/>
      <c r="HT950" s="132"/>
      <c r="HU950" s="132"/>
      <c r="HV950" s="132"/>
      <c r="HW950" s="132"/>
      <c r="HX950" s="132"/>
      <c r="HY950" s="132"/>
      <c r="HZ950" s="132"/>
      <c r="IA950" s="132"/>
      <c r="IB950" s="132"/>
      <c r="IC950" s="132"/>
      <c r="ID950" s="132"/>
      <c r="IE950" s="132"/>
      <c r="IF950" s="132"/>
      <c r="IG950" s="132"/>
      <c r="IH950" s="132"/>
      <c r="II950" s="132"/>
      <c r="IJ950" s="132"/>
      <c r="IK950" s="132"/>
      <c r="IL950" s="132"/>
      <c r="IM950" s="132"/>
    </row>
    <row r="951" spans="1:247" s="6" customFormat="1" ht="15" customHeight="1">
      <c r="A951" s="113"/>
      <c r="B951" s="1594"/>
      <c r="C951" s="1044" t="s">
        <v>30</v>
      </c>
      <c r="D951" s="1044" t="s">
        <v>49</v>
      </c>
      <c r="E951" s="1045"/>
      <c r="F951" s="1046">
        <v>400</v>
      </c>
      <c r="G951" s="1122"/>
      <c r="H951" s="1777">
        <v>1</v>
      </c>
      <c r="I951" s="1777"/>
      <c r="J951" s="1793"/>
      <c r="K951" s="1787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  <c r="AA951" s="131"/>
      <c r="AB951" s="131"/>
      <c r="AC951" s="131"/>
      <c r="AD951" s="131"/>
      <c r="AE951" s="131"/>
      <c r="AF951" s="131"/>
      <c r="AG951" s="131"/>
      <c r="AH951" s="131"/>
      <c r="AI951" s="131"/>
      <c r="AJ951" s="131"/>
      <c r="AK951" s="131"/>
      <c r="AL951" s="131"/>
      <c r="AM951" s="131"/>
      <c r="AN951" s="131"/>
      <c r="AO951" s="131"/>
      <c r="AP951" s="132"/>
      <c r="AQ951" s="132"/>
      <c r="AR951" s="132"/>
      <c r="AS951" s="132"/>
      <c r="AT951" s="132"/>
      <c r="AU951" s="132"/>
      <c r="AV951" s="132"/>
      <c r="AW951" s="132"/>
      <c r="AX951" s="132"/>
      <c r="AY951" s="132"/>
      <c r="AZ951" s="132"/>
      <c r="BA951" s="132"/>
      <c r="BB951" s="132"/>
      <c r="BC951" s="132"/>
      <c r="BD951" s="132"/>
      <c r="BE951" s="132"/>
      <c r="BF951" s="132"/>
      <c r="BG951" s="132"/>
      <c r="BH951" s="132"/>
      <c r="BI951" s="132"/>
      <c r="BJ951" s="132"/>
      <c r="BK951" s="132"/>
      <c r="BL951" s="132"/>
      <c r="BM951" s="132"/>
      <c r="BN951" s="132"/>
      <c r="BO951" s="132"/>
      <c r="BP951" s="132"/>
      <c r="BQ951" s="132"/>
      <c r="BR951" s="132"/>
      <c r="BS951" s="132"/>
      <c r="BT951" s="132"/>
      <c r="BU951" s="132"/>
      <c r="BV951" s="132"/>
      <c r="BW951" s="132"/>
      <c r="BX951" s="132"/>
      <c r="BY951" s="132"/>
      <c r="BZ951" s="132"/>
      <c r="CA951" s="132"/>
      <c r="CB951" s="132"/>
      <c r="CC951" s="132"/>
      <c r="CD951" s="132"/>
      <c r="CE951" s="132"/>
      <c r="CF951" s="132"/>
      <c r="CG951" s="132"/>
      <c r="CH951" s="132"/>
      <c r="CI951" s="132"/>
      <c r="CJ951" s="132"/>
      <c r="CK951" s="132"/>
      <c r="CL951" s="132"/>
      <c r="CM951" s="132"/>
      <c r="CN951" s="132"/>
      <c r="CO951" s="132"/>
      <c r="CP951" s="132"/>
      <c r="CQ951" s="132"/>
      <c r="CR951" s="132"/>
      <c r="CS951" s="132"/>
      <c r="CT951" s="132"/>
      <c r="CU951" s="132"/>
      <c r="CV951" s="132"/>
      <c r="CW951" s="132"/>
      <c r="CX951" s="132"/>
      <c r="CY951" s="132"/>
      <c r="CZ951" s="132"/>
      <c r="DA951" s="132"/>
      <c r="DB951" s="132"/>
      <c r="DC951" s="132"/>
      <c r="DD951" s="132"/>
      <c r="DE951" s="132"/>
      <c r="DF951" s="132"/>
      <c r="DG951" s="132"/>
      <c r="DH951" s="132"/>
      <c r="DI951" s="132"/>
      <c r="DJ951" s="132"/>
      <c r="DK951" s="132"/>
      <c r="DL951" s="132"/>
      <c r="DM951" s="132"/>
      <c r="DN951" s="132"/>
      <c r="DO951" s="132"/>
      <c r="DP951" s="132"/>
      <c r="DQ951" s="132"/>
      <c r="DR951" s="132"/>
      <c r="DS951" s="132"/>
      <c r="DT951" s="132"/>
      <c r="DU951" s="132"/>
      <c r="DV951" s="132"/>
      <c r="DW951" s="132"/>
      <c r="DX951" s="132"/>
      <c r="DY951" s="132"/>
      <c r="DZ951" s="132"/>
      <c r="EA951" s="132"/>
      <c r="EB951" s="132"/>
      <c r="EC951" s="132"/>
      <c r="ED951" s="132"/>
      <c r="EE951" s="132"/>
      <c r="EF951" s="132"/>
      <c r="EG951" s="132"/>
      <c r="EH951" s="132"/>
      <c r="EI951" s="132"/>
      <c r="EJ951" s="132"/>
      <c r="EK951" s="132"/>
      <c r="EL951" s="132"/>
      <c r="EM951" s="132"/>
      <c r="EN951" s="132"/>
      <c r="EO951" s="132"/>
      <c r="EP951" s="132"/>
      <c r="EQ951" s="132"/>
      <c r="ER951" s="132"/>
      <c r="ES951" s="132"/>
      <c r="ET951" s="132"/>
      <c r="EU951" s="132"/>
      <c r="EV951" s="132"/>
      <c r="EW951" s="132"/>
      <c r="EX951" s="132"/>
      <c r="EY951" s="132"/>
      <c r="EZ951" s="132"/>
      <c r="FA951" s="132"/>
      <c r="FB951" s="132"/>
      <c r="FC951" s="132"/>
      <c r="FD951" s="132"/>
      <c r="FE951" s="132"/>
      <c r="FF951" s="132"/>
      <c r="FG951" s="132"/>
      <c r="FH951" s="132"/>
      <c r="FI951" s="132"/>
      <c r="FJ951" s="132"/>
      <c r="FK951" s="132"/>
      <c r="FL951" s="132"/>
      <c r="FM951" s="132"/>
      <c r="FN951" s="132"/>
      <c r="FO951" s="132"/>
      <c r="FP951" s="132"/>
      <c r="FQ951" s="132"/>
      <c r="FR951" s="132"/>
      <c r="FS951" s="132"/>
      <c r="FT951" s="132"/>
      <c r="FU951" s="132"/>
      <c r="FV951" s="132"/>
      <c r="FW951" s="132"/>
      <c r="FX951" s="132"/>
      <c r="FY951" s="132"/>
      <c r="FZ951" s="132"/>
      <c r="GA951" s="132"/>
      <c r="GB951" s="132"/>
      <c r="GC951" s="132"/>
      <c r="GD951" s="132"/>
      <c r="GE951" s="132"/>
      <c r="GF951" s="132"/>
      <c r="GG951" s="132"/>
      <c r="GH951" s="132"/>
      <c r="GI951" s="132"/>
      <c r="GJ951" s="132"/>
      <c r="GK951" s="132"/>
      <c r="GL951" s="132"/>
      <c r="GM951" s="132"/>
      <c r="GN951" s="132"/>
      <c r="GO951" s="132"/>
      <c r="GP951" s="132"/>
      <c r="GQ951" s="132"/>
      <c r="GR951" s="132"/>
      <c r="GS951" s="132"/>
      <c r="GT951" s="132"/>
      <c r="GU951" s="132"/>
      <c r="GV951" s="132"/>
      <c r="GW951" s="132"/>
      <c r="GX951" s="132"/>
      <c r="GY951" s="132"/>
      <c r="GZ951" s="132"/>
      <c r="HA951" s="132"/>
      <c r="HB951" s="132"/>
      <c r="HC951" s="132"/>
      <c r="HD951" s="132"/>
      <c r="HE951" s="132"/>
      <c r="HF951" s="132"/>
      <c r="HG951" s="132"/>
      <c r="HH951" s="132"/>
      <c r="HI951" s="132"/>
      <c r="HJ951" s="132"/>
      <c r="HK951" s="132"/>
      <c r="HL951" s="132"/>
      <c r="HM951" s="132"/>
      <c r="HN951" s="132"/>
      <c r="HO951" s="132"/>
      <c r="HP951" s="132"/>
      <c r="HQ951" s="132"/>
      <c r="HR951" s="132"/>
      <c r="HS951" s="132"/>
      <c r="HT951" s="132"/>
      <c r="HU951" s="132"/>
      <c r="HV951" s="132"/>
      <c r="HW951" s="132"/>
      <c r="HX951" s="132"/>
      <c r="HY951" s="132"/>
      <c r="HZ951" s="132"/>
      <c r="IA951" s="132"/>
      <c r="IB951" s="132"/>
      <c r="IC951" s="132"/>
      <c r="ID951" s="132"/>
      <c r="IE951" s="132"/>
      <c r="IF951" s="132"/>
      <c r="IG951" s="132"/>
      <c r="IH951" s="132"/>
      <c r="II951" s="132"/>
      <c r="IJ951" s="132"/>
      <c r="IK951" s="132"/>
      <c r="IL951" s="132"/>
      <c r="IM951" s="132"/>
    </row>
    <row r="952" spans="1:247" s="6" customFormat="1" ht="24" customHeight="1">
      <c r="A952" s="113" t="s">
        <v>813</v>
      </c>
      <c r="B952" s="1594" t="s">
        <v>15</v>
      </c>
      <c r="C952" s="1054" t="s">
        <v>67</v>
      </c>
      <c r="D952" s="1054" t="s">
        <v>59</v>
      </c>
      <c r="E952" s="1103"/>
      <c r="F952" s="1041">
        <v>35</v>
      </c>
      <c r="G952" s="1056" t="s">
        <v>1220</v>
      </c>
      <c r="H952" s="1780">
        <v>32</v>
      </c>
      <c r="I952" s="1780"/>
      <c r="J952" s="1793"/>
      <c r="K952" s="1787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  <c r="AA952" s="131"/>
      <c r="AB952" s="131"/>
      <c r="AC952" s="131"/>
      <c r="AD952" s="131"/>
      <c r="AE952" s="131"/>
      <c r="AF952" s="131"/>
      <c r="AG952" s="131"/>
      <c r="AH952" s="131"/>
      <c r="AI952" s="131"/>
      <c r="AJ952" s="131"/>
      <c r="AK952" s="131"/>
      <c r="AL952" s="131"/>
      <c r="AM952" s="131"/>
      <c r="AN952" s="131"/>
      <c r="AO952" s="131"/>
      <c r="AP952" s="132"/>
      <c r="AQ952" s="132"/>
      <c r="AR952" s="132"/>
      <c r="AS952" s="132"/>
      <c r="AT952" s="132"/>
      <c r="AU952" s="132"/>
      <c r="AV952" s="132"/>
      <c r="AW952" s="132"/>
      <c r="AX952" s="132"/>
      <c r="AY952" s="132"/>
      <c r="AZ952" s="132"/>
      <c r="BA952" s="132"/>
      <c r="BB952" s="132"/>
      <c r="BC952" s="132"/>
      <c r="BD952" s="132"/>
      <c r="BE952" s="132"/>
      <c r="BF952" s="132"/>
      <c r="BG952" s="132"/>
      <c r="BH952" s="132"/>
      <c r="BI952" s="132"/>
      <c r="BJ952" s="132"/>
      <c r="BK952" s="132"/>
      <c r="BL952" s="132"/>
      <c r="BM952" s="132"/>
      <c r="BN952" s="132"/>
      <c r="BO952" s="132"/>
      <c r="BP952" s="132"/>
      <c r="BQ952" s="132"/>
      <c r="BR952" s="132"/>
      <c r="BS952" s="132"/>
      <c r="BT952" s="132"/>
      <c r="BU952" s="132"/>
      <c r="BV952" s="132"/>
      <c r="BW952" s="132"/>
      <c r="BX952" s="132"/>
      <c r="BY952" s="132"/>
      <c r="BZ952" s="132"/>
      <c r="CA952" s="132"/>
      <c r="CB952" s="132"/>
      <c r="CC952" s="132"/>
      <c r="CD952" s="132"/>
      <c r="CE952" s="132"/>
      <c r="CF952" s="132"/>
      <c r="CG952" s="132"/>
      <c r="CH952" s="132"/>
      <c r="CI952" s="132"/>
      <c r="CJ952" s="132"/>
      <c r="CK952" s="132"/>
      <c r="CL952" s="132"/>
      <c r="CM952" s="132"/>
      <c r="CN952" s="132"/>
      <c r="CO952" s="132"/>
      <c r="CP952" s="132"/>
      <c r="CQ952" s="132"/>
      <c r="CR952" s="132"/>
      <c r="CS952" s="132"/>
      <c r="CT952" s="132"/>
      <c r="CU952" s="132"/>
      <c r="CV952" s="132"/>
      <c r="CW952" s="132"/>
      <c r="CX952" s="132"/>
      <c r="CY952" s="132"/>
      <c r="CZ952" s="132"/>
      <c r="DA952" s="132"/>
      <c r="DB952" s="132"/>
      <c r="DC952" s="132"/>
      <c r="DD952" s="132"/>
      <c r="DE952" s="132"/>
      <c r="DF952" s="132"/>
      <c r="DG952" s="132"/>
      <c r="DH952" s="132"/>
      <c r="DI952" s="132"/>
      <c r="DJ952" s="132"/>
      <c r="DK952" s="132"/>
      <c r="DL952" s="132"/>
      <c r="DM952" s="132"/>
      <c r="DN952" s="132"/>
      <c r="DO952" s="132"/>
      <c r="DP952" s="132"/>
      <c r="DQ952" s="132"/>
      <c r="DR952" s="132"/>
      <c r="DS952" s="132"/>
      <c r="DT952" s="132"/>
      <c r="DU952" s="132"/>
      <c r="DV952" s="132"/>
      <c r="DW952" s="132"/>
      <c r="DX952" s="132"/>
      <c r="DY952" s="132"/>
      <c r="DZ952" s="132"/>
      <c r="EA952" s="132"/>
      <c r="EB952" s="132"/>
      <c r="EC952" s="132"/>
      <c r="ED952" s="132"/>
      <c r="EE952" s="132"/>
      <c r="EF952" s="132"/>
      <c r="EG952" s="132"/>
      <c r="EH952" s="132"/>
      <c r="EI952" s="132"/>
      <c r="EJ952" s="132"/>
      <c r="EK952" s="132"/>
      <c r="EL952" s="132"/>
      <c r="EM952" s="132"/>
      <c r="EN952" s="132"/>
      <c r="EO952" s="132"/>
      <c r="EP952" s="132"/>
      <c r="EQ952" s="132"/>
      <c r="ER952" s="132"/>
      <c r="ES952" s="132"/>
      <c r="ET952" s="132"/>
      <c r="EU952" s="132"/>
      <c r="EV952" s="132"/>
      <c r="EW952" s="132"/>
      <c r="EX952" s="132"/>
      <c r="EY952" s="132"/>
      <c r="EZ952" s="132"/>
      <c r="FA952" s="132"/>
      <c r="FB952" s="132"/>
      <c r="FC952" s="132"/>
      <c r="FD952" s="132"/>
      <c r="FE952" s="132"/>
      <c r="FF952" s="132"/>
      <c r="FG952" s="132"/>
      <c r="FH952" s="132"/>
      <c r="FI952" s="132"/>
      <c r="FJ952" s="132"/>
      <c r="FK952" s="132"/>
      <c r="FL952" s="132"/>
      <c r="FM952" s="132"/>
      <c r="FN952" s="132"/>
      <c r="FO952" s="132"/>
      <c r="FP952" s="132"/>
      <c r="FQ952" s="132"/>
      <c r="FR952" s="132"/>
      <c r="FS952" s="132"/>
      <c r="FT952" s="132"/>
      <c r="FU952" s="132"/>
      <c r="FV952" s="132"/>
      <c r="FW952" s="132"/>
      <c r="FX952" s="132"/>
      <c r="FY952" s="132"/>
      <c r="FZ952" s="132"/>
      <c r="GA952" s="132"/>
      <c r="GB952" s="132"/>
      <c r="GC952" s="132"/>
      <c r="GD952" s="132"/>
      <c r="GE952" s="132"/>
      <c r="GF952" s="132"/>
      <c r="GG952" s="132"/>
      <c r="GH952" s="132"/>
      <c r="GI952" s="132"/>
      <c r="GJ952" s="132"/>
      <c r="GK952" s="132"/>
      <c r="GL952" s="132"/>
      <c r="GM952" s="132"/>
      <c r="GN952" s="132"/>
      <c r="GO952" s="132"/>
      <c r="GP952" s="132"/>
      <c r="GQ952" s="132"/>
      <c r="GR952" s="132"/>
      <c r="GS952" s="132"/>
      <c r="GT952" s="132"/>
      <c r="GU952" s="132"/>
      <c r="GV952" s="132"/>
      <c r="GW952" s="132"/>
      <c r="GX952" s="132"/>
      <c r="GY952" s="132"/>
      <c r="GZ952" s="132"/>
      <c r="HA952" s="132"/>
      <c r="HB952" s="132"/>
      <c r="HC952" s="132"/>
      <c r="HD952" s="132"/>
      <c r="HE952" s="132"/>
      <c r="HF952" s="132"/>
      <c r="HG952" s="132"/>
      <c r="HH952" s="132"/>
      <c r="HI952" s="132"/>
      <c r="HJ952" s="132"/>
      <c r="HK952" s="132"/>
      <c r="HL952" s="132"/>
      <c r="HM952" s="132"/>
      <c r="HN952" s="132"/>
      <c r="HO952" s="132"/>
      <c r="HP952" s="132"/>
      <c r="HQ952" s="132"/>
      <c r="HR952" s="132"/>
      <c r="HS952" s="132"/>
      <c r="HT952" s="132"/>
      <c r="HU952" s="132"/>
      <c r="HV952" s="132"/>
      <c r="HW952" s="132"/>
      <c r="HX952" s="132"/>
      <c r="HY952" s="132"/>
      <c r="HZ952" s="132"/>
      <c r="IA952" s="132"/>
      <c r="IB952" s="132"/>
      <c r="IC952" s="132"/>
      <c r="ID952" s="132"/>
      <c r="IE952" s="132"/>
      <c r="IF952" s="132"/>
      <c r="IG952" s="132"/>
      <c r="IH952" s="132"/>
      <c r="II952" s="132"/>
      <c r="IJ952" s="132"/>
      <c r="IK952" s="132"/>
      <c r="IL952" s="132"/>
      <c r="IM952" s="132"/>
    </row>
    <row r="953" spans="1:247" s="6" customFormat="1" ht="15.6" customHeight="1">
      <c r="A953" s="973"/>
      <c r="B953" s="1608"/>
      <c r="C953" s="887" t="s">
        <v>71</v>
      </c>
      <c r="D953" s="887" t="s">
        <v>176</v>
      </c>
      <c r="E953" s="1034"/>
      <c r="F953" s="1023">
        <v>70</v>
      </c>
      <c r="G953" s="938"/>
      <c r="H953" s="1780"/>
      <c r="I953" s="1780">
        <v>137</v>
      </c>
      <c r="J953" s="1793"/>
      <c r="K953" s="1787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  <c r="AA953" s="131"/>
      <c r="AB953" s="131"/>
      <c r="AC953" s="131"/>
      <c r="AD953" s="131"/>
      <c r="AE953" s="131"/>
      <c r="AF953" s="131"/>
      <c r="AG953" s="131"/>
      <c r="AH953" s="131"/>
      <c r="AI953" s="131"/>
      <c r="AJ953" s="131"/>
      <c r="AK953" s="131"/>
      <c r="AL953" s="131"/>
      <c r="AM953" s="131"/>
      <c r="AN953" s="131"/>
      <c r="AO953" s="131"/>
      <c r="AP953" s="132"/>
      <c r="AQ953" s="132"/>
      <c r="AR953" s="132"/>
      <c r="AS953" s="132"/>
      <c r="AT953" s="132"/>
      <c r="AU953" s="132"/>
      <c r="AV953" s="132"/>
      <c r="AW953" s="132"/>
      <c r="AX953" s="132"/>
      <c r="AY953" s="132"/>
      <c r="AZ953" s="132"/>
      <c r="BA953" s="132"/>
      <c r="BB953" s="132"/>
      <c r="BC953" s="132"/>
      <c r="BD953" s="132"/>
      <c r="BE953" s="132"/>
      <c r="BF953" s="132"/>
      <c r="BG953" s="132"/>
      <c r="BH953" s="132"/>
      <c r="BI953" s="132"/>
      <c r="BJ953" s="132"/>
      <c r="BK953" s="132"/>
      <c r="BL953" s="132"/>
      <c r="BM953" s="132"/>
      <c r="BN953" s="132"/>
      <c r="BO953" s="132"/>
      <c r="BP953" s="132"/>
      <c r="BQ953" s="132"/>
      <c r="BR953" s="132"/>
      <c r="BS953" s="132"/>
      <c r="BT953" s="132"/>
      <c r="BU953" s="132"/>
      <c r="BV953" s="132"/>
      <c r="BW953" s="132"/>
      <c r="BX953" s="132"/>
      <c r="BY953" s="132"/>
      <c r="BZ953" s="132"/>
      <c r="CA953" s="132"/>
      <c r="CB953" s="132"/>
      <c r="CC953" s="132"/>
      <c r="CD953" s="132"/>
      <c r="CE953" s="132"/>
      <c r="CF953" s="132"/>
      <c r="CG953" s="132"/>
      <c r="CH953" s="132"/>
      <c r="CI953" s="132"/>
      <c r="CJ953" s="132"/>
      <c r="CK953" s="132"/>
      <c r="CL953" s="132"/>
      <c r="CM953" s="132"/>
      <c r="CN953" s="132"/>
      <c r="CO953" s="132"/>
      <c r="CP953" s="132"/>
      <c r="CQ953" s="132"/>
      <c r="CR953" s="132"/>
      <c r="CS953" s="132"/>
      <c r="CT953" s="132"/>
      <c r="CU953" s="132"/>
      <c r="CV953" s="132"/>
      <c r="CW953" s="132"/>
      <c r="CX953" s="132"/>
      <c r="CY953" s="132"/>
      <c r="CZ953" s="132"/>
      <c r="DA953" s="132"/>
      <c r="DB953" s="132"/>
      <c r="DC953" s="132"/>
      <c r="DD953" s="132"/>
      <c r="DE953" s="132"/>
      <c r="DF953" s="132"/>
      <c r="DG953" s="132"/>
      <c r="DH953" s="132"/>
      <c r="DI953" s="132"/>
      <c r="DJ953" s="132"/>
      <c r="DK953" s="132"/>
      <c r="DL953" s="132"/>
      <c r="DM953" s="132"/>
      <c r="DN953" s="132"/>
      <c r="DO953" s="132"/>
      <c r="DP953" s="132"/>
      <c r="DQ953" s="132"/>
      <c r="DR953" s="132"/>
      <c r="DS953" s="132"/>
      <c r="DT953" s="132"/>
      <c r="DU953" s="132"/>
      <c r="DV953" s="132"/>
      <c r="DW953" s="132"/>
      <c r="DX953" s="132"/>
      <c r="DY953" s="132"/>
      <c r="DZ953" s="132"/>
      <c r="EA953" s="132"/>
      <c r="EB953" s="132"/>
      <c r="EC953" s="132"/>
      <c r="ED953" s="132"/>
      <c r="EE953" s="132"/>
      <c r="EF953" s="132"/>
      <c r="EG953" s="132"/>
      <c r="EH953" s="132"/>
      <c r="EI953" s="132"/>
      <c r="EJ953" s="132"/>
      <c r="EK953" s="132"/>
      <c r="EL953" s="132"/>
      <c r="EM953" s="132"/>
      <c r="EN953" s="132"/>
      <c r="EO953" s="132"/>
      <c r="EP953" s="132"/>
      <c r="EQ953" s="132"/>
      <c r="ER953" s="132"/>
      <c r="ES953" s="132"/>
      <c r="ET953" s="132"/>
      <c r="EU953" s="132"/>
      <c r="EV953" s="132"/>
      <c r="EW953" s="132"/>
      <c r="EX953" s="132"/>
      <c r="EY953" s="132"/>
      <c r="EZ953" s="132"/>
      <c r="FA953" s="132"/>
      <c r="FB953" s="132"/>
      <c r="FC953" s="132"/>
      <c r="FD953" s="132"/>
      <c r="FE953" s="132"/>
      <c r="FF953" s="132"/>
      <c r="FG953" s="132"/>
      <c r="FH953" s="132"/>
      <c r="FI953" s="132"/>
      <c r="FJ953" s="132"/>
      <c r="FK953" s="132"/>
      <c r="FL953" s="132"/>
      <c r="FM953" s="132"/>
      <c r="FN953" s="132"/>
      <c r="FO953" s="132"/>
      <c r="FP953" s="132"/>
      <c r="FQ953" s="132"/>
      <c r="FR953" s="132"/>
      <c r="FS953" s="132"/>
      <c r="FT953" s="132"/>
      <c r="FU953" s="132"/>
      <c r="FV953" s="132"/>
      <c r="FW953" s="132"/>
      <c r="FX953" s="132"/>
      <c r="FY953" s="132"/>
      <c r="FZ953" s="132"/>
      <c r="GA953" s="132"/>
      <c r="GB953" s="132"/>
      <c r="GC953" s="132"/>
      <c r="GD953" s="132"/>
      <c r="GE953" s="132"/>
      <c r="GF953" s="132"/>
      <c r="GG953" s="132"/>
      <c r="GH953" s="132"/>
      <c r="GI953" s="132"/>
      <c r="GJ953" s="132"/>
      <c r="GK953" s="132"/>
      <c r="GL953" s="132"/>
      <c r="GM953" s="132"/>
      <c r="GN953" s="132"/>
      <c r="GO953" s="132"/>
      <c r="GP953" s="132"/>
      <c r="GQ953" s="132"/>
      <c r="GR953" s="132"/>
      <c r="GS953" s="132"/>
      <c r="GT953" s="132"/>
      <c r="GU953" s="132"/>
      <c r="GV953" s="132"/>
      <c r="GW953" s="132"/>
      <c r="GX953" s="132"/>
      <c r="GY953" s="132"/>
      <c r="GZ953" s="132"/>
      <c r="HA953" s="132"/>
      <c r="HB953" s="132"/>
      <c r="HC953" s="132"/>
      <c r="HD953" s="132"/>
      <c r="HE953" s="132"/>
      <c r="HF953" s="132"/>
      <c r="HG953" s="132"/>
      <c r="HH953" s="132"/>
      <c r="HI953" s="132"/>
      <c r="HJ953" s="132"/>
      <c r="HK953" s="132"/>
      <c r="HL953" s="132"/>
      <c r="HM953" s="132"/>
      <c r="HN953" s="132"/>
      <c r="HO953" s="132"/>
      <c r="HP953" s="132"/>
      <c r="HQ953" s="132"/>
      <c r="HR953" s="132"/>
      <c r="HS953" s="132"/>
      <c r="HT953" s="132"/>
      <c r="HU953" s="132"/>
      <c r="HV953" s="132"/>
      <c r="HW953" s="132"/>
      <c r="HX953" s="132"/>
      <c r="HY953" s="132"/>
      <c r="HZ953" s="132"/>
      <c r="IA953" s="132"/>
      <c r="IB953" s="132"/>
      <c r="IC953" s="132"/>
      <c r="ID953" s="132"/>
      <c r="IE953" s="132"/>
      <c r="IF953" s="132"/>
      <c r="IG953" s="132"/>
      <c r="IH953" s="132"/>
      <c r="II953" s="132"/>
      <c r="IJ953" s="132"/>
      <c r="IK953" s="132"/>
      <c r="IL953" s="132"/>
      <c r="IM953" s="132"/>
    </row>
    <row r="954" spans="1:247" s="6" customFormat="1" ht="17.25" customHeight="1">
      <c r="A954" s="113"/>
      <c r="B954" s="1594"/>
      <c r="C954" s="1050" t="s">
        <v>51</v>
      </c>
      <c r="D954" s="1044" t="s">
        <v>59</v>
      </c>
      <c r="E954" s="1051"/>
      <c r="F954" s="1041">
        <v>200</v>
      </c>
      <c r="G954" s="1099"/>
      <c r="H954" s="1780">
        <v>1</v>
      </c>
      <c r="I954" s="1780"/>
      <c r="J954" s="1793"/>
      <c r="K954" s="1787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  <c r="AA954" s="131"/>
      <c r="AB954" s="131"/>
      <c r="AC954" s="131"/>
      <c r="AD954" s="131"/>
      <c r="AE954" s="131"/>
      <c r="AF954" s="131"/>
      <c r="AG954" s="131"/>
      <c r="AH954" s="131"/>
      <c r="AI954" s="131"/>
      <c r="AJ954" s="131"/>
      <c r="AK954" s="131"/>
      <c r="AL954" s="131"/>
      <c r="AM954" s="131"/>
      <c r="AN954" s="131"/>
      <c r="AO954" s="131"/>
      <c r="AP954" s="132"/>
      <c r="AQ954" s="132"/>
      <c r="AR954" s="132"/>
      <c r="AS954" s="132"/>
      <c r="AT954" s="132"/>
      <c r="AU954" s="132"/>
      <c r="AV954" s="132"/>
      <c r="AW954" s="132"/>
      <c r="AX954" s="132"/>
      <c r="AY954" s="132"/>
      <c r="AZ954" s="132"/>
      <c r="BA954" s="132"/>
      <c r="BB954" s="132"/>
      <c r="BC954" s="132"/>
      <c r="BD954" s="132"/>
      <c r="BE954" s="132"/>
      <c r="BF954" s="132"/>
      <c r="BG954" s="132"/>
      <c r="BH954" s="132"/>
      <c r="BI954" s="132"/>
      <c r="BJ954" s="132"/>
      <c r="BK954" s="132"/>
      <c r="BL954" s="132"/>
      <c r="BM954" s="132"/>
      <c r="BN954" s="132"/>
      <c r="BO954" s="132"/>
      <c r="BP954" s="132"/>
      <c r="BQ954" s="132"/>
      <c r="BR954" s="132"/>
      <c r="BS954" s="132"/>
      <c r="BT954" s="132"/>
      <c r="BU954" s="132"/>
      <c r="BV954" s="132"/>
      <c r="BW954" s="132"/>
      <c r="BX954" s="132"/>
      <c r="BY954" s="132"/>
      <c r="BZ954" s="132"/>
      <c r="CA954" s="132"/>
      <c r="CB954" s="132"/>
      <c r="CC954" s="132"/>
      <c r="CD954" s="132"/>
      <c r="CE954" s="132"/>
      <c r="CF954" s="132"/>
      <c r="CG954" s="132"/>
      <c r="CH954" s="132"/>
      <c r="CI954" s="132"/>
      <c r="CJ954" s="132"/>
      <c r="CK954" s="132"/>
      <c r="CL954" s="132"/>
      <c r="CM954" s="132"/>
      <c r="CN954" s="132"/>
      <c r="CO954" s="132"/>
      <c r="CP954" s="132"/>
      <c r="CQ954" s="132"/>
      <c r="CR954" s="132"/>
      <c r="CS954" s="132"/>
      <c r="CT954" s="132"/>
      <c r="CU954" s="132"/>
      <c r="CV954" s="132"/>
      <c r="CW954" s="132"/>
      <c r="CX954" s="132"/>
      <c r="CY954" s="132"/>
      <c r="CZ954" s="132"/>
      <c r="DA954" s="132"/>
      <c r="DB954" s="132"/>
      <c r="DC954" s="132"/>
      <c r="DD954" s="132"/>
      <c r="DE954" s="132"/>
      <c r="DF954" s="132"/>
      <c r="DG954" s="132"/>
      <c r="DH954" s="132"/>
      <c r="DI954" s="132"/>
      <c r="DJ954" s="132"/>
      <c r="DK954" s="132"/>
      <c r="DL954" s="132"/>
      <c r="DM954" s="132"/>
      <c r="DN954" s="132"/>
      <c r="DO954" s="132"/>
      <c r="DP954" s="132"/>
      <c r="DQ954" s="132"/>
      <c r="DR954" s="132"/>
      <c r="DS954" s="132"/>
      <c r="DT954" s="132"/>
      <c r="DU954" s="132"/>
      <c r="DV954" s="132"/>
      <c r="DW954" s="132"/>
      <c r="DX954" s="132"/>
      <c r="DY954" s="132"/>
      <c r="DZ954" s="132"/>
      <c r="EA954" s="132"/>
      <c r="EB954" s="132"/>
      <c r="EC954" s="132"/>
      <c r="ED954" s="132"/>
      <c r="EE954" s="132"/>
      <c r="EF954" s="132"/>
      <c r="EG954" s="132"/>
      <c r="EH954" s="132"/>
      <c r="EI954" s="132"/>
      <c r="EJ954" s="132"/>
      <c r="EK954" s="132"/>
      <c r="EL954" s="132"/>
      <c r="EM954" s="132"/>
      <c r="EN954" s="132"/>
      <c r="EO954" s="132"/>
      <c r="EP954" s="132"/>
      <c r="EQ954" s="132"/>
      <c r="ER954" s="132"/>
      <c r="ES954" s="132"/>
      <c r="ET954" s="132"/>
      <c r="EU954" s="132"/>
      <c r="EV954" s="132"/>
      <c r="EW954" s="132"/>
      <c r="EX954" s="132"/>
      <c r="EY954" s="132"/>
      <c r="EZ954" s="132"/>
      <c r="FA954" s="132"/>
      <c r="FB954" s="132"/>
      <c r="FC954" s="132"/>
      <c r="FD954" s="132"/>
      <c r="FE954" s="132"/>
      <c r="FF954" s="132"/>
      <c r="FG954" s="132"/>
      <c r="FH954" s="132"/>
      <c r="FI954" s="132"/>
      <c r="FJ954" s="132"/>
      <c r="FK954" s="132"/>
      <c r="FL954" s="132"/>
      <c r="FM954" s="132"/>
      <c r="FN954" s="132"/>
      <c r="FO954" s="132"/>
      <c r="FP954" s="132"/>
      <c r="FQ954" s="132"/>
      <c r="FR954" s="132"/>
      <c r="FS954" s="132"/>
      <c r="FT954" s="132"/>
      <c r="FU954" s="132"/>
      <c r="FV954" s="132"/>
      <c r="FW954" s="132"/>
      <c r="FX954" s="132"/>
      <c r="FY954" s="132"/>
      <c r="FZ954" s="132"/>
      <c r="GA954" s="132"/>
      <c r="GB954" s="132"/>
      <c r="GC954" s="132"/>
      <c r="GD954" s="132"/>
      <c r="GE954" s="132"/>
      <c r="GF954" s="132"/>
      <c r="GG954" s="132"/>
      <c r="GH954" s="132"/>
      <c r="GI954" s="132"/>
      <c r="GJ954" s="132"/>
      <c r="GK954" s="132"/>
      <c r="GL954" s="132"/>
      <c r="GM954" s="132"/>
      <c r="GN954" s="132"/>
      <c r="GO954" s="132"/>
      <c r="GP954" s="132"/>
      <c r="GQ954" s="132"/>
      <c r="GR954" s="132"/>
      <c r="GS954" s="132"/>
      <c r="GT954" s="132"/>
      <c r="GU954" s="132"/>
      <c r="GV954" s="132"/>
      <c r="GW954" s="132"/>
      <c r="GX954" s="132"/>
      <c r="GY954" s="132"/>
      <c r="GZ954" s="132"/>
      <c r="HA954" s="132"/>
      <c r="HB954" s="132"/>
      <c r="HC954" s="132"/>
      <c r="HD954" s="132"/>
      <c r="HE954" s="132"/>
      <c r="HF954" s="132"/>
      <c r="HG954" s="132"/>
      <c r="HH954" s="132"/>
      <c r="HI954" s="132"/>
      <c r="HJ954" s="132"/>
      <c r="HK954" s="132"/>
      <c r="HL954" s="132"/>
      <c r="HM954" s="132"/>
      <c r="HN954" s="132"/>
      <c r="HO954" s="132"/>
      <c r="HP954" s="132"/>
      <c r="HQ954" s="132"/>
      <c r="HR954" s="132"/>
      <c r="HS954" s="132"/>
      <c r="HT954" s="132"/>
      <c r="HU954" s="132"/>
      <c r="HV954" s="132"/>
      <c r="HW954" s="132"/>
      <c r="HX954" s="132"/>
      <c r="HY954" s="132"/>
      <c r="HZ954" s="132"/>
      <c r="IA954" s="132"/>
      <c r="IB954" s="132"/>
      <c r="IC954" s="132"/>
      <c r="ID954" s="132"/>
      <c r="IE954" s="132"/>
      <c r="IF954" s="132"/>
      <c r="IG954" s="132"/>
      <c r="IH954" s="132"/>
      <c r="II954" s="132"/>
      <c r="IJ954" s="132"/>
      <c r="IK954" s="132"/>
      <c r="IL954" s="132"/>
      <c r="IM954" s="132"/>
    </row>
    <row r="955" spans="1:247" s="6" customFormat="1" ht="24.6" customHeight="1">
      <c r="A955" s="464" t="s">
        <v>1221</v>
      </c>
      <c r="B955" s="1594" t="s">
        <v>15</v>
      </c>
      <c r="C955" s="1044" t="s">
        <v>25</v>
      </c>
      <c r="D955" s="1044" t="s">
        <v>6428</v>
      </c>
      <c r="E955" s="1045"/>
      <c r="F955" s="1041">
        <v>30</v>
      </c>
      <c r="G955" s="130" t="s">
        <v>1222</v>
      </c>
      <c r="H955" s="1780">
        <v>18</v>
      </c>
      <c r="I955" s="1780">
        <v>238</v>
      </c>
      <c r="J955" s="1793"/>
      <c r="K955" s="1787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  <c r="AA955" s="131"/>
      <c r="AB955" s="131"/>
      <c r="AC955" s="131"/>
      <c r="AD955" s="131"/>
      <c r="AE955" s="131"/>
      <c r="AF955" s="131"/>
      <c r="AG955" s="131"/>
      <c r="AH955" s="131"/>
      <c r="AI955" s="131"/>
      <c r="AJ955" s="131"/>
      <c r="AK955" s="131"/>
      <c r="AL955" s="131"/>
      <c r="AM955" s="131"/>
      <c r="AN955" s="131"/>
      <c r="AO955" s="131"/>
      <c r="AP955" s="132"/>
      <c r="AQ955" s="132"/>
      <c r="AR955" s="132"/>
      <c r="AS955" s="132"/>
      <c r="AT955" s="132"/>
      <c r="AU955" s="132"/>
      <c r="AV955" s="132"/>
      <c r="AW955" s="132"/>
      <c r="AX955" s="132"/>
      <c r="AY955" s="132"/>
      <c r="AZ955" s="132"/>
      <c r="BA955" s="132"/>
      <c r="BB955" s="132"/>
      <c r="BC955" s="132"/>
      <c r="BD955" s="132"/>
      <c r="BE955" s="132"/>
      <c r="BF955" s="132"/>
      <c r="BG955" s="132"/>
      <c r="BH955" s="132"/>
      <c r="BI955" s="132"/>
      <c r="BJ955" s="132"/>
      <c r="BK955" s="132"/>
      <c r="BL955" s="132"/>
      <c r="BM955" s="132"/>
      <c r="BN955" s="132"/>
      <c r="BO955" s="132"/>
      <c r="BP955" s="132"/>
      <c r="BQ955" s="132"/>
      <c r="BR955" s="132"/>
      <c r="BS955" s="132"/>
      <c r="BT955" s="132"/>
      <c r="BU955" s="132"/>
      <c r="BV955" s="132"/>
      <c r="BW955" s="132"/>
      <c r="BX955" s="132"/>
      <c r="BY955" s="132"/>
      <c r="BZ955" s="132"/>
      <c r="CA955" s="132"/>
      <c r="CB955" s="132"/>
      <c r="CC955" s="132"/>
      <c r="CD955" s="132"/>
      <c r="CE955" s="132"/>
      <c r="CF955" s="132"/>
      <c r="CG955" s="132"/>
      <c r="CH955" s="132"/>
      <c r="CI955" s="132"/>
      <c r="CJ955" s="132"/>
      <c r="CK955" s="132"/>
      <c r="CL955" s="132"/>
      <c r="CM955" s="132"/>
      <c r="CN955" s="132"/>
      <c r="CO955" s="132"/>
      <c r="CP955" s="132"/>
      <c r="CQ955" s="132"/>
      <c r="CR955" s="132"/>
      <c r="CS955" s="132"/>
      <c r="CT955" s="132"/>
      <c r="CU955" s="132"/>
      <c r="CV955" s="132"/>
      <c r="CW955" s="132"/>
      <c r="CX955" s="132"/>
      <c r="CY955" s="132"/>
      <c r="CZ955" s="132"/>
      <c r="DA955" s="132"/>
      <c r="DB955" s="132"/>
      <c r="DC955" s="132"/>
      <c r="DD955" s="132"/>
      <c r="DE955" s="132"/>
      <c r="DF955" s="132"/>
      <c r="DG955" s="132"/>
      <c r="DH955" s="132"/>
      <c r="DI955" s="132"/>
      <c r="DJ955" s="132"/>
      <c r="DK955" s="132"/>
      <c r="DL955" s="132"/>
      <c r="DM955" s="132"/>
      <c r="DN955" s="132"/>
      <c r="DO955" s="132"/>
      <c r="DP955" s="132"/>
      <c r="DQ955" s="132"/>
      <c r="DR955" s="132"/>
      <c r="DS955" s="132"/>
      <c r="DT955" s="132"/>
      <c r="DU955" s="132"/>
      <c r="DV955" s="132"/>
      <c r="DW955" s="132"/>
      <c r="DX955" s="132"/>
      <c r="DY955" s="132"/>
      <c r="DZ955" s="132"/>
      <c r="EA955" s="132"/>
      <c r="EB955" s="132"/>
      <c r="EC955" s="132"/>
      <c r="ED955" s="132"/>
      <c r="EE955" s="132"/>
      <c r="EF955" s="132"/>
      <c r="EG955" s="132"/>
      <c r="EH955" s="132"/>
      <c r="EI955" s="132"/>
      <c r="EJ955" s="132"/>
      <c r="EK955" s="132"/>
      <c r="EL955" s="132"/>
      <c r="EM955" s="132"/>
      <c r="EN955" s="132"/>
      <c r="EO955" s="132"/>
      <c r="EP955" s="132"/>
      <c r="EQ955" s="132"/>
      <c r="ER955" s="132"/>
      <c r="ES955" s="132"/>
      <c r="ET955" s="132"/>
      <c r="EU955" s="132"/>
      <c r="EV955" s="132"/>
      <c r="EW955" s="132"/>
      <c r="EX955" s="132"/>
      <c r="EY955" s="132"/>
      <c r="EZ955" s="132"/>
      <c r="FA955" s="132"/>
      <c r="FB955" s="132"/>
      <c r="FC955" s="132"/>
      <c r="FD955" s="132"/>
      <c r="FE955" s="132"/>
      <c r="FF955" s="132"/>
      <c r="FG955" s="132"/>
      <c r="FH955" s="132"/>
      <c r="FI955" s="132"/>
      <c r="FJ955" s="132"/>
      <c r="FK955" s="132"/>
      <c r="FL955" s="132"/>
      <c r="FM955" s="132"/>
      <c r="FN955" s="132"/>
      <c r="FO955" s="132"/>
      <c r="FP955" s="132"/>
      <c r="FQ955" s="132"/>
      <c r="FR955" s="132"/>
      <c r="FS955" s="132"/>
      <c r="FT955" s="132"/>
      <c r="FU955" s="132"/>
      <c r="FV955" s="132"/>
      <c r="FW955" s="132"/>
      <c r="FX955" s="132"/>
      <c r="FY955" s="132"/>
      <c r="FZ955" s="132"/>
      <c r="GA955" s="132"/>
      <c r="GB955" s="132"/>
      <c r="GC955" s="132"/>
      <c r="GD955" s="132"/>
      <c r="GE955" s="132"/>
      <c r="GF955" s="132"/>
      <c r="GG955" s="132"/>
      <c r="GH955" s="132"/>
      <c r="GI955" s="132"/>
      <c r="GJ955" s="132"/>
      <c r="GK955" s="132"/>
      <c r="GL955" s="132"/>
      <c r="GM955" s="132"/>
      <c r="GN955" s="132"/>
      <c r="GO955" s="132"/>
      <c r="GP955" s="132"/>
      <c r="GQ955" s="132"/>
      <c r="GR955" s="132"/>
      <c r="GS955" s="132"/>
      <c r="GT955" s="132"/>
      <c r="GU955" s="132"/>
      <c r="GV955" s="132"/>
      <c r="GW955" s="132"/>
      <c r="GX955" s="132"/>
      <c r="GY955" s="132"/>
      <c r="GZ955" s="132"/>
      <c r="HA955" s="132"/>
      <c r="HB955" s="132"/>
      <c r="HC955" s="132"/>
      <c r="HD955" s="132"/>
      <c r="HE955" s="132"/>
      <c r="HF955" s="132"/>
      <c r="HG955" s="132"/>
      <c r="HH955" s="132"/>
      <c r="HI955" s="132"/>
      <c r="HJ955" s="132"/>
      <c r="HK955" s="132"/>
      <c r="HL955" s="132"/>
      <c r="HM955" s="132"/>
      <c r="HN955" s="132"/>
      <c r="HO955" s="132"/>
      <c r="HP955" s="132"/>
      <c r="HQ955" s="132"/>
      <c r="HR955" s="132"/>
      <c r="HS955" s="132"/>
      <c r="HT955" s="132"/>
      <c r="HU955" s="132"/>
      <c r="HV955" s="132"/>
      <c r="HW955" s="132"/>
      <c r="HX955" s="132"/>
      <c r="HY955" s="132"/>
      <c r="HZ955" s="132"/>
      <c r="IA955" s="132"/>
      <c r="IB955" s="132"/>
      <c r="IC955" s="132"/>
      <c r="ID955" s="132"/>
      <c r="IE955" s="132"/>
      <c r="IF955" s="132"/>
      <c r="IG955" s="132"/>
      <c r="IH955" s="132"/>
      <c r="II955" s="132"/>
      <c r="IJ955" s="132"/>
      <c r="IK955" s="132"/>
      <c r="IL955" s="132"/>
      <c r="IM955" s="132"/>
    </row>
    <row r="956" spans="1:247" s="6" customFormat="1" ht="15" customHeight="1">
      <c r="A956" s="464"/>
      <c r="B956" s="1594"/>
      <c r="C956" s="1044" t="s">
        <v>25</v>
      </c>
      <c r="D956" s="1044" t="s">
        <v>77</v>
      </c>
      <c r="E956" s="1045"/>
      <c r="F956" s="1041">
        <v>30</v>
      </c>
      <c r="G956" s="130"/>
      <c r="H956" s="1780">
        <v>12</v>
      </c>
      <c r="I956" s="1780"/>
      <c r="J956" s="1793"/>
      <c r="K956" s="1787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  <c r="AA956" s="131"/>
      <c r="AB956" s="131"/>
      <c r="AC956" s="131"/>
      <c r="AD956" s="131"/>
      <c r="AE956" s="131"/>
      <c r="AF956" s="131"/>
      <c r="AG956" s="131"/>
      <c r="AH956" s="131"/>
      <c r="AI956" s="131"/>
      <c r="AJ956" s="131"/>
      <c r="AK956" s="131"/>
      <c r="AL956" s="131"/>
      <c r="AM956" s="131"/>
      <c r="AN956" s="131"/>
      <c r="AO956" s="131"/>
      <c r="AP956" s="132"/>
      <c r="AQ956" s="132"/>
      <c r="AR956" s="132"/>
      <c r="AS956" s="132"/>
      <c r="AT956" s="132"/>
      <c r="AU956" s="132"/>
      <c r="AV956" s="132"/>
      <c r="AW956" s="132"/>
      <c r="AX956" s="132"/>
      <c r="AY956" s="132"/>
      <c r="AZ956" s="132"/>
      <c r="BA956" s="132"/>
      <c r="BB956" s="132"/>
      <c r="BC956" s="132"/>
      <c r="BD956" s="132"/>
      <c r="BE956" s="132"/>
      <c r="BF956" s="132"/>
      <c r="BG956" s="132"/>
      <c r="BH956" s="132"/>
      <c r="BI956" s="132"/>
      <c r="BJ956" s="132"/>
      <c r="BK956" s="132"/>
      <c r="BL956" s="132"/>
      <c r="BM956" s="132"/>
      <c r="BN956" s="132"/>
      <c r="BO956" s="132"/>
      <c r="BP956" s="132"/>
      <c r="BQ956" s="132"/>
      <c r="BR956" s="132"/>
      <c r="BS956" s="132"/>
      <c r="BT956" s="132"/>
      <c r="BU956" s="132"/>
      <c r="BV956" s="132"/>
      <c r="BW956" s="132"/>
      <c r="BX956" s="132"/>
      <c r="BY956" s="132"/>
      <c r="BZ956" s="132"/>
      <c r="CA956" s="132"/>
      <c r="CB956" s="132"/>
      <c r="CC956" s="132"/>
      <c r="CD956" s="132"/>
      <c r="CE956" s="132"/>
      <c r="CF956" s="132"/>
      <c r="CG956" s="132"/>
      <c r="CH956" s="132"/>
      <c r="CI956" s="132"/>
      <c r="CJ956" s="132"/>
      <c r="CK956" s="132"/>
      <c r="CL956" s="132"/>
      <c r="CM956" s="132"/>
      <c r="CN956" s="132"/>
      <c r="CO956" s="132"/>
      <c r="CP956" s="132"/>
      <c r="CQ956" s="132"/>
      <c r="CR956" s="132"/>
      <c r="CS956" s="132"/>
      <c r="CT956" s="132"/>
      <c r="CU956" s="132"/>
      <c r="CV956" s="132"/>
      <c r="CW956" s="132"/>
      <c r="CX956" s="132"/>
      <c r="CY956" s="132"/>
      <c r="CZ956" s="132"/>
      <c r="DA956" s="132"/>
      <c r="DB956" s="132"/>
      <c r="DC956" s="132"/>
      <c r="DD956" s="132"/>
      <c r="DE956" s="132"/>
      <c r="DF956" s="132"/>
      <c r="DG956" s="132"/>
      <c r="DH956" s="132"/>
      <c r="DI956" s="132"/>
      <c r="DJ956" s="132"/>
      <c r="DK956" s="132"/>
      <c r="DL956" s="132"/>
      <c r="DM956" s="132"/>
      <c r="DN956" s="132"/>
      <c r="DO956" s="132"/>
      <c r="DP956" s="132"/>
      <c r="DQ956" s="132"/>
      <c r="DR956" s="132"/>
      <c r="DS956" s="132"/>
      <c r="DT956" s="132"/>
      <c r="DU956" s="132"/>
      <c r="DV956" s="132"/>
      <c r="DW956" s="132"/>
      <c r="DX956" s="132"/>
      <c r="DY956" s="132"/>
      <c r="DZ956" s="132"/>
      <c r="EA956" s="132"/>
      <c r="EB956" s="132"/>
      <c r="EC956" s="132"/>
      <c r="ED956" s="132"/>
      <c r="EE956" s="132"/>
      <c r="EF956" s="132"/>
      <c r="EG956" s="132"/>
      <c r="EH956" s="132"/>
      <c r="EI956" s="132"/>
      <c r="EJ956" s="132"/>
      <c r="EK956" s="132"/>
      <c r="EL956" s="132"/>
      <c r="EM956" s="132"/>
      <c r="EN956" s="132"/>
      <c r="EO956" s="132"/>
      <c r="EP956" s="132"/>
      <c r="EQ956" s="132"/>
      <c r="ER956" s="132"/>
      <c r="ES956" s="132"/>
      <c r="ET956" s="132"/>
      <c r="EU956" s="132"/>
      <c r="EV956" s="132"/>
      <c r="EW956" s="132"/>
      <c r="EX956" s="132"/>
      <c r="EY956" s="132"/>
      <c r="EZ956" s="132"/>
      <c r="FA956" s="132"/>
      <c r="FB956" s="132"/>
      <c r="FC956" s="132"/>
      <c r="FD956" s="132"/>
      <c r="FE956" s="132"/>
      <c r="FF956" s="132"/>
      <c r="FG956" s="132"/>
      <c r="FH956" s="132"/>
      <c r="FI956" s="132"/>
      <c r="FJ956" s="132"/>
      <c r="FK956" s="132"/>
      <c r="FL956" s="132"/>
      <c r="FM956" s="132"/>
      <c r="FN956" s="132"/>
      <c r="FO956" s="132"/>
      <c r="FP956" s="132"/>
      <c r="FQ956" s="132"/>
      <c r="FR956" s="132"/>
      <c r="FS956" s="132"/>
      <c r="FT956" s="132"/>
      <c r="FU956" s="132"/>
      <c r="FV956" s="132"/>
      <c r="FW956" s="132"/>
      <c r="FX956" s="132"/>
      <c r="FY956" s="132"/>
      <c r="FZ956" s="132"/>
      <c r="GA956" s="132"/>
      <c r="GB956" s="132"/>
      <c r="GC956" s="132"/>
      <c r="GD956" s="132"/>
      <c r="GE956" s="132"/>
      <c r="GF956" s="132"/>
      <c r="GG956" s="132"/>
      <c r="GH956" s="132"/>
      <c r="GI956" s="132"/>
      <c r="GJ956" s="132"/>
      <c r="GK956" s="132"/>
      <c r="GL956" s="132"/>
      <c r="GM956" s="132"/>
      <c r="GN956" s="132"/>
      <c r="GO956" s="132"/>
      <c r="GP956" s="132"/>
      <c r="GQ956" s="132"/>
      <c r="GR956" s="132"/>
      <c r="GS956" s="132"/>
      <c r="GT956" s="132"/>
      <c r="GU956" s="132"/>
      <c r="GV956" s="132"/>
      <c r="GW956" s="132"/>
      <c r="GX956" s="132"/>
      <c r="GY956" s="132"/>
      <c r="GZ956" s="132"/>
      <c r="HA956" s="132"/>
      <c r="HB956" s="132"/>
      <c r="HC956" s="132"/>
      <c r="HD956" s="132"/>
      <c r="HE956" s="132"/>
      <c r="HF956" s="132"/>
      <c r="HG956" s="132"/>
      <c r="HH956" s="132"/>
      <c r="HI956" s="132"/>
      <c r="HJ956" s="132"/>
      <c r="HK956" s="132"/>
      <c r="HL956" s="132"/>
      <c r="HM956" s="132"/>
      <c r="HN956" s="132"/>
      <c r="HO956" s="132"/>
      <c r="HP956" s="132"/>
      <c r="HQ956" s="132"/>
      <c r="HR956" s="132"/>
      <c r="HS956" s="132"/>
      <c r="HT956" s="132"/>
      <c r="HU956" s="132"/>
      <c r="HV956" s="132"/>
      <c r="HW956" s="132"/>
      <c r="HX956" s="132"/>
      <c r="HY956" s="132"/>
      <c r="HZ956" s="132"/>
      <c r="IA956" s="132"/>
      <c r="IB956" s="132"/>
      <c r="IC956" s="132"/>
      <c r="ID956" s="132"/>
      <c r="IE956" s="132"/>
      <c r="IF956" s="132"/>
      <c r="IG956" s="132"/>
      <c r="IH956" s="132"/>
      <c r="II956" s="132"/>
      <c r="IJ956" s="132"/>
      <c r="IK956" s="132"/>
      <c r="IL956" s="132"/>
      <c r="IM956" s="132"/>
    </row>
    <row r="957" spans="1:247" s="199" customFormat="1" ht="16.5" customHeight="1">
      <c r="A957" s="113"/>
      <c r="B957" s="1609"/>
      <c r="C957" s="1054" t="s">
        <v>28</v>
      </c>
      <c r="D957" s="1054" t="s">
        <v>62</v>
      </c>
      <c r="E957" s="1055"/>
      <c r="F957" s="1096">
        <v>35</v>
      </c>
      <c r="G957" s="1111"/>
      <c r="H957" s="1780">
        <v>27</v>
      </c>
      <c r="I957" s="1780"/>
      <c r="J957" s="1793"/>
      <c r="K957" s="1771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/>
      <c r="AD957" s="63"/>
      <c r="AE957" s="63"/>
      <c r="AF957" s="63"/>
      <c r="AG957" s="63"/>
      <c r="AH957" s="63"/>
      <c r="AI957" s="63"/>
      <c r="AJ957" s="63"/>
      <c r="AK957" s="63"/>
      <c r="AL957" s="63"/>
      <c r="AM957" s="63"/>
      <c r="AN957" s="63"/>
      <c r="AO957" s="63"/>
      <c r="AP957" s="251"/>
      <c r="AQ957" s="251"/>
      <c r="AR957" s="251"/>
      <c r="AS957" s="251"/>
      <c r="AT957" s="251"/>
      <c r="AU957" s="251"/>
      <c r="AV957" s="251"/>
      <c r="AW957" s="251"/>
      <c r="AX957" s="251"/>
      <c r="AY957" s="251"/>
      <c r="AZ957" s="251"/>
      <c r="BA957" s="251"/>
      <c r="BB957" s="251"/>
      <c r="BC957" s="251"/>
      <c r="BD957" s="251"/>
      <c r="BE957" s="251"/>
      <c r="BF957" s="251"/>
      <c r="BG957" s="251"/>
      <c r="BH957" s="251"/>
      <c r="BI957" s="251"/>
      <c r="BJ957" s="251"/>
      <c r="BK957" s="251"/>
      <c r="BL957" s="251"/>
      <c r="BM957" s="251"/>
      <c r="BN957" s="251"/>
      <c r="BO957" s="251"/>
      <c r="BP957" s="251"/>
      <c r="BQ957" s="251"/>
      <c r="BR957" s="251"/>
      <c r="BS957" s="251"/>
      <c r="BT957" s="251"/>
      <c r="BU957" s="251"/>
      <c r="BV957" s="251"/>
      <c r="BW957" s="251"/>
      <c r="BX957" s="251"/>
      <c r="BY957" s="251"/>
      <c r="BZ957" s="251"/>
      <c r="CA957" s="251"/>
      <c r="CB957" s="251"/>
      <c r="CC957" s="251"/>
      <c r="CD957" s="251"/>
      <c r="CE957" s="251"/>
      <c r="CF957" s="251"/>
      <c r="CG957" s="251"/>
      <c r="CH957" s="251"/>
      <c r="CI957" s="251"/>
      <c r="CJ957" s="251"/>
      <c r="CK957" s="251"/>
      <c r="CL957" s="251"/>
      <c r="CM957" s="251"/>
      <c r="CN957" s="251"/>
      <c r="CO957" s="251"/>
      <c r="CP957" s="251"/>
      <c r="CQ957" s="251"/>
      <c r="CR957" s="251"/>
      <c r="CS957" s="251"/>
      <c r="CT957" s="251"/>
      <c r="CU957" s="251"/>
      <c r="CV957" s="251"/>
      <c r="CW957" s="251"/>
      <c r="CX957" s="251"/>
      <c r="CY957" s="251"/>
      <c r="CZ957" s="251"/>
      <c r="DA957" s="251"/>
      <c r="DB957" s="251"/>
      <c r="DC957" s="251"/>
      <c r="DD957" s="251"/>
      <c r="DE957" s="251"/>
      <c r="DF957" s="251"/>
      <c r="DG957" s="251"/>
      <c r="DH957" s="251"/>
      <c r="DI957" s="251"/>
      <c r="DJ957" s="251"/>
      <c r="DK957" s="251"/>
      <c r="DL957" s="251"/>
      <c r="DM957" s="251"/>
      <c r="DN957" s="251"/>
      <c r="DO957" s="251"/>
      <c r="DP957" s="251"/>
      <c r="DQ957" s="251"/>
      <c r="DR957" s="251"/>
      <c r="DS957" s="251"/>
      <c r="DT957" s="251"/>
      <c r="DU957" s="251"/>
      <c r="DV957" s="251"/>
      <c r="DW957" s="251"/>
      <c r="DX957" s="251"/>
      <c r="DY957" s="251"/>
      <c r="DZ957" s="251"/>
      <c r="EA957" s="251"/>
      <c r="EB957" s="251"/>
      <c r="EC957" s="251"/>
      <c r="ED957" s="251"/>
      <c r="EE957" s="251"/>
      <c r="EF957" s="251"/>
      <c r="EG957" s="251"/>
      <c r="EH957" s="251"/>
      <c r="EI957" s="251"/>
      <c r="EJ957" s="251"/>
      <c r="EK957" s="251"/>
      <c r="EL957" s="251"/>
      <c r="EM957" s="251"/>
      <c r="EN957" s="251"/>
      <c r="EO957" s="251"/>
      <c r="EP957" s="251"/>
      <c r="EQ957" s="251"/>
      <c r="ER957" s="251"/>
      <c r="ES957" s="251"/>
      <c r="ET957" s="251"/>
      <c r="EU957" s="251"/>
      <c r="EV957" s="251"/>
      <c r="EW957" s="251"/>
      <c r="EX957" s="251"/>
      <c r="EY957" s="251"/>
      <c r="EZ957" s="251"/>
      <c r="FA957" s="251"/>
      <c r="FB957" s="251"/>
      <c r="FC957" s="251"/>
      <c r="FD957" s="251"/>
      <c r="FE957" s="251"/>
      <c r="FF957" s="251"/>
      <c r="FG957" s="251"/>
      <c r="FH957" s="251"/>
      <c r="FI957" s="251"/>
      <c r="FJ957" s="251"/>
      <c r="FK957" s="251"/>
      <c r="FL957" s="251"/>
      <c r="FM957" s="251"/>
      <c r="FN957" s="251"/>
      <c r="FO957" s="251"/>
      <c r="FP957" s="251"/>
      <c r="FQ957" s="251"/>
      <c r="FR957" s="251"/>
      <c r="FS957" s="251"/>
      <c r="FT957" s="251"/>
      <c r="FU957" s="251"/>
      <c r="FV957" s="251"/>
      <c r="FW957" s="251"/>
      <c r="FX957" s="251"/>
      <c r="FY957" s="251"/>
      <c r="FZ957" s="251"/>
      <c r="GA957" s="251"/>
      <c r="GB957" s="251"/>
      <c r="GC957" s="251"/>
      <c r="GD957" s="251"/>
      <c r="GE957" s="251"/>
      <c r="GF957" s="251"/>
      <c r="GG957" s="251"/>
      <c r="GH957" s="251"/>
      <c r="GI957" s="251"/>
      <c r="GJ957" s="251"/>
      <c r="GK957" s="251"/>
      <c r="GL957" s="251"/>
      <c r="GM957" s="251"/>
      <c r="GN957" s="251"/>
      <c r="GO957" s="251"/>
      <c r="GP957" s="251"/>
      <c r="GQ957" s="251"/>
      <c r="GR957" s="251"/>
      <c r="GS957" s="251"/>
      <c r="GT957" s="251"/>
      <c r="GU957" s="251"/>
      <c r="GV957" s="251"/>
      <c r="GW957" s="251"/>
      <c r="GX957" s="251"/>
      <c r="GY957" s="251"/>
      <c r="GZ957" s="251"/>
      <c r="HA957" s="251"/>
      <c r="HB957" s="251"/>
      <c r="HC957" s="251"/>
      <c r="HD957" s="251"/>
      <c r="HE957" s="251"/>
      <c r="HF957" s="251"/>
      <c r="HG957" s="251"/>
      <c r="HH957" s="251"/>
      <c r="HI957" s="251"/>
      <c r="HJ957" s="251"/>
      <c r="HK957" s="251"/>
      <c r="HL957" s="251"/>
      <c r="HM957" s="251"/>
      <c r="HN957" s="251"/>
      <c r="HO957" s="251"/>
      <c r="HP957" s="251"/>
      <c r="HQ957" s="251"/>
      <c r="HR957" s="251"/>
      <c r="HS957" s="251"/>
      <c r="HT957" s="251"/>
      <c r="HU957" s="251"/>
      <c r="HV957" s="251"/>
      <c r="HW957" s="251"/>
      <c r="HX957" s="251"/>
      <c r="HY957" s="251"/>
      <c r="HZ957" s="251"/>
      <c r="IA957" s="251"/>
      <c r="IB957" s="251"/>
      <c r="IC957" s="251"/>
      <c r="ID957" s="251"/>
      <c r="IE957" s="251"/>
      <c r="IF957" s="251"/>
      <c r="IG957" s="251"/>
      <c r="IH957" s="251"/>
      <c r="II957" s="251"/>
      <c r="IJ957" s="251"/>
      <c r="IK957" s="251"/>
      <c r="IL957" s="251"/>
      <c r="IM957" s="251"/>
    </row>
    <row r="958" spans="1:247" s="199" customFormat="1" ht="15.6" customHeight="1">
      <c r="A958" s="464"/>
      <c r="B958" s="1595"/>
      <c r="C958" s="1044" t="s">
        <v>67</v>
      </c>
      <c r="D958" s="1044" t="s">
        <v>26</v>
      </c>
      <c r="E958" s="1045"/>
      <c r="F958" s="1041">
        <v>80</v>
      </c>
      <c r="G958" s="130"/>
      <c r="H958" s="1780">
        <v>18</v>
      </c>
      <c r="I958" s="1780"/>
      <c r="J958" s="1793"/>
      <c r="K958" s="1771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  <c r="AC958" s="63"/>
      <c r="AD958" s="63"/>
      <c r="AE958" s="63"/>
      <c r="AF958" s="63"/>
      <c r="AG958" s="63"/>
      <c r="AH958" s="63"/>
      <c r="AI958" s="63"/>
      <c r="AJ958" s="63"/>
      <c r="AK958" s="63"/>
      <c r="AL958" s="63"/>
      <c r="AM958" s="63"/>
      <c r="AN958" s="63"/>
      <c r="AO958" s="63"/>
      <c r="AP958" s="251"/>
      <c r="AQ958" s="251"/>
      <c r="AR958" s="251"/>
      <c r="AS958" s="251"/>
      <c r="AT958" s="251"/>
      <c r="AU958" s="251"/>
      <c r="AV958" s="251"/>
      <c r="AW958" s="251"/>
      <c r="AX958" s="251"/>
      <c r="AY958" s="251"/>
      <c r="AZ958" s="251"/>
      <c r="BA958" s="251"/>
      <c r="BB958" s="251"/>
      <c r="BC958" s="251"/>
      <c r="BD958" s="251"/>
      <c r="BE958" s="251"/>
      <c r="BF958" s="251"/>
      <c r="BG958" s="251"/>
      <c r="BH958" s="251"/>
      <c r="BI958" s="251"/>
      <c r="BJ958" s="251"/>
      <c r="BK958" s="251"/>
      <c r="BL958" s="251"/>
      <c r="BM958" s="251"/>
      <c r="BN958" s="251"/>
      <c r="BO958" s="251"/>
      <c r="BP958" s="251"/>
      <c r="BQ958" s="251"/>
      <c r="BR958" s="251"/>
      <c r="BS958" s="251"/>
      <c r="BT958" s="251"/>
      <c r="BU958" s="251"/>
      <c r="BV958" s="251"/>
      <c r="BW958" s="251"/>
      <c r="BX958" s="251"/>
      <c r="BY958" s="251"/>
      <c r="BZ958" s="251"/>
      <c r="CA958" s="251"/>
      <c r="CB958" s="251"/>
      <c r="CC958" s="251"/>
      <c r="CD958" s="251"/>
      <c r="CE958" s="251"/>
      <c r="CF958" s="251"/>
      <c r="CG958" s="251"/>
      <c r="CH958" s="251"/>
      <c r="CI958" s="251"/>
      <c r="CJ958" s="251"/>
      <c r="CK958" s="251"/>
      <c r="CL958" s="251"/>
      <c r="CM958" s="251"/>
      <c r="CN958" s="251"/>
      <c r="CO958" s="251"/>
      <c r="CP958" s="251"/>
      <c r="CQ958" s="251"/>
      <c r="CR958" s="251"/>
      <c r="CS958" s="251"/>
      <c r="CT958" s="251"/>
      <c r="CU958" s="251"/>
      <c r="CV958" s="251"/>
      <c r="CW958" s="251"/>
      <c r="CX958" s="251"/>
      <c r="CY958" s="251"/>
      <c r="CZ958" s="251"/>
      <c r="DA958" s="251"/>
      <c r="DB958" s="251"/>
      <c r="DC958" s="251"/>
      <c r="DD958" s="251"/>
      <c r="DE958" s="251"/>
      <c r="DF958" s="251"/>
      <c r="DG958" s="251"/>
      <c r="DH958" s="251"/>
      <c r="DI958" s="251"/>
      <c r="DJ958" s="251"/>
      <c r="DK958" s="251"/>
      <c r="DL958" s="251"/>
      <c r="DM958" s="251"/>
      <c r="DN958" s="251"/>
      <c r="DO958" s="251"/>
      <c r="DP958" s="251"/>
      <c r="DQ958" s="251"/>
      <c r="DR958" s="251"/>
      <c r="DS958" s="251"/>
      <c r="DT958" s="251"/>
      <c r="DU958" s="251"/>
      <c r="DV958" s="251"/>
      <c r="DW958" s="251"/>
      <c r="DX958" s="251"/>
      <c r="DY958" s="251"/>
      <c r="DZ958" s="251"/>
      <c r="EA958" s="251"/>
      <c r="EB958" s="251"/>
      <c r="EC958" s="251"/>
      <c r="ED958" s="251"/>
      <c r="EE958" s="251"/>
      <c r="EF958" s="251"/>
      <c r="EG958" s="251"/>
      <c r="EH958" s="251"/>
      <c r="EI958" s="251"/>
      <c r="EJ958" s="251"/>
      <c r="EK958" s="251"/>
      <c r="EL958" s="251"/>
      <c r="EM958" s="251"/>
      <c r="EN958" s="251"/>
      <c r="EO958" s="251"/>
      <c r="EP958" s="251"/>
      <c r="EQ958" s="251"/>
      <c r="ER958" s="251"/>
      <c r="ES958" s="251"/>
      <c r="ET958" s="251"/>
      <c r="EU958" s="251"/>
      <c r="EV958" s="251"/>
      <c r="EW958" s="251"/>
      <c r="EX958" s="251"/>
      <c r="EY958" s="251"/>
      <c r="EZ958" s="251"/>
      <c r="FA958" s="251"/>
      <c r="FB958" s="251"/>
      <c r="FC958" s="251"/>
      <c r="FD958" s="251"/>
      <c r="FE958" s="251"/>
      <c r="FF958" s="251"/>
      <c r="FG958" s="251"/>
      <c r="FH958" s="251"/>
      <c r="FI958" s="251"/>
      <c r="FJ958" s="251"/>
      <c r="FK958" s="251"/>
      <c r="FL958" s="251"/>
      <c r="FM958" s="251"/>
      <c r="FN958" s="251"/>
      <c r="FO958" s="251"/>
      <c r="FP958" s="251"/>
      <c r="FQ958" s="251"/>
      <c r="FR958" s="251"/>
      <c r="FS958" s="251"/>
      <c r="FT958" s="251"/>
      <c r="FU958" s="251"/>
      <c r="FV958" s="251"/>
      <c r="FW958" s="251"/>
      <c r="FX958" s="251"/>
      <c r="FY958" s="251"/>
      <c r="FZ958" s="251"/>
      <c r="GA958" s="251"/>
      <c r="GB958" s="251"/>
      <c r="GC958" s="251"/>
      <c r="GD958" s="251"/>
      <c r="GE958" s="251"/>
      <c r="GF958" s="251"/>
      <c r="GG958" s="251"/>
      <c r="GH958" s="251"/>
      <c r="GI958" s="251"/>
      <c r="GJ958" s="251"/>
      <c r="GK958" s="251"/>
      <c r="GL958" s="251"/>
      <c r="GM958" s="251"/>
      <c r="GN958" s="251"/>
      <c r="GO958" s="251"/>
      <c r="GP958" s="251"/>
      <c r="GQ958" s="251"/>
      <c r="GR958" s="251"/>
      <c r="GS958" s="251"/>
      <c r="GT958" s="251"/>
      <c r="GU958" s="251"/>
      <c r="GV958" s="251"/>
      <c r="GW958" s="251"/>
      <c r="GX958" s="251"/>
      <c r="GY958" s="251"/>
      <c r="GZ958" s="251"/>
      <c r="HA958" s="251"/>
      <c r="HB958" s="251"/>
      <c r="HC958" s="251"/>
      <c r="HD958" s="251"/>
      <c r="HE958" s="251"/>
      <c r="HF958" s="251"/>
      <c r="HG958" s="251"/>
      <c r="HH958" s="251"/>
      <c r="HI958" s="251"/>
      <c r="HJ958" s="251"/>
      <c r="HK958" s="251"/>
      <c r="HL958" s="251"/>
      <c r="HM958" s="251"/>
      <c r="HN958" s="251"/>
      <c r="HO958" s="251"/>
      <c r="HP958" s="251"/>
      <c r="HQ958" s="251"/>
      <c r="HR958" s="251"/>
      <c r="HS958" s="251"/>
      <c r="HT958" s="251"/>
      <c r="HU958" s="251"/>
      <c r="HV958" s="251"/>
      <c r="HW958" s="251"/>
      <c r="HX958" s="251"/>
      <c r="HY958" s="251"/>
      <c r="HZ958" s="251"/>
      <c r="IA958" s="251"/>
      <c r="IB958" s="251"/>
      <c r="IC958" s="251"/>
      <c r="ID958" s="251"/>
      <c r="IE958" s="251"/>
      <c r="IF958" s="251"/>
      <c r="IG958" s="251"/>
      <c r="IH958" s="251"/>
      <c r="II958" s="251"/>
      <c r="IJ958" s="251"/>
      <c r="IK958" s="251"/>
      <c r="IL958" s="251"/>
      <c r="IM958" s="251"/>
    </row>
    <row r="959" spans="1:247" s="373" customFormat="1" ht="15" customHeight="1">
      <c r="A959" s="493"/>
      <c r="B959" s="1595"/>
      <c r="C959" s="1105" t="s">
        <v>104</v>
      </c>
      <c r="D959" s="1106" t="s">
        <v>49</v>
      </c>
      <c r="E959" s="1107" t="s">
        <v>3658</v>
      </c>
      <c r="F959" s="1057">
        <v>180</v>
      </c>
      <c r="G959" s="1053"/>
      <c r="H959" s="1780">
        <v>3</v>
      </c>
      <c r="I959" s="1780"/>
      <c r="J959" s="1793"/>
      <c r="K959" s="1784"/>
      <c r="L959" s="417"/>
      <c r="M959" s="417"/>
      <c r="N959" s="417"/>
      <c r="O959" s="417"/>
      <c r="P959" s="417"/>
      <c r="Q959" s="417"/>
      <c r="R959" s="417"/>
      <c r="S959" s="417"/>
      <c r="T959" s="417"/>
      <c r="U959" s="417"/>
      <c r="V959" s="417"/>
      <c r="W959" s="417"/>
      <c r="X959" s="417"/>
      <c r="Y959" s="417"/>
      <c r="Z959" s="417"/>
      <c r="AA959" s="417"/>
      <c r="AB959" s="417"/>
      <c r="AC959" s="417"/>
      <c r="AD959" s="417"/>
      <c r="AE959" s="417"/>
      <c r="AF959" s="417"/>
      <c r="AG959" s="417"/>
      <c r="AH959" s="417"/>
      <c r="AI959" s="417"/>
      <c r="AJ959" s="417"/>
      <c r="AK959" s="417"/>
      <c r="AL959" s="417"/>
      <c r="AM959" s="417"/>
      <c r="AN959" s="417"/>
      <c r="AO959" s="417"/>
      <c r="AP959" s="418"/>
      <c r="AQ959" s="418"/>
      <c r="AR959" s="418"/>
      <c r="AS959" s="418"/>
      <c r="AT959" s="418"/>
      <c r="AU959" s="418"/>
      <c r="AV959" s="418"/>
      <c r="AW959" s="418"/>
      <c r="AX959" s="418"/>
      <c r="AY959" s="418"/>
      <c r="AZ959" s="418"/>
      <c r="BA959" s="418"/>
      <c r="BB959" s="418"/>
      <c r="BC959" s="418"/>
      <c r="BD959" s="418"/>
      <c r="BE959" s="418"/>
      <c r="BF959" s="418"/>
      <c r="BG959" s="418"/>
      <c r="BH959" s="418"/>
      <c r="BI959" s="418"/>
      <c r="BJ959" s="418"/>
      <c r="BK959" s="418"/>
      <c r="BL959" s="418"/>
      <c r="BM959" s="418"/>
      <c r="BN959" s="418"/>
      <c r="BO959" s="418"/>
      <c r="BP959" s="418"/>
      <c r="BQ959" s="418"/>
      <c r="BR959" s="418"/>
      <c r="BS959" s="418"/>
      <c r="BT959" s="418"/>
      <c r="BU959" s="418"/>
      <c r="BV959" s="418"/>
      <c r="BW959" s="418"/>
      <c r="BX959" s="418"/>
      <c r="BY959" s="418"/>
      <c r="BZ959" s="418"/>
      <c r="CA959" s="418"/>
      <c r="CB959" s="418"/>
      <c r="CC959" s="418"/>
      <c r="CD959" s="418"/>
      <c r="CE959" s="418"/>
      <c r="CF959" s="418"/>
      <c r="CG959" s="418"/>
      <c r="CH959" s="418"/>
      <c r="CI959" s="418"/>
      <c r="CJ959" s="418"/>
      <c r="CK959" s="418"/>
      <c r="CL959" s="418"/>
      <c r="CM959" s="418"/>
      <c r="CN959" s="418"/>
      <c r="CO959" s="418"/>
      <c r="CP959" s="418"/>
      <c r="CQ959" s="418"/>
      <c r="CR959" s="418"/>
      <c r="CS959" s="418"/>
      <c r="CT959" s="418"/>
      <c r="CU959" s="418"/>
      <c r="CV959" s="418"/>
      <c r="CW959" s="418"/>
      <c r="CX959" s="418"/>
      <c r="CY959" s="418"/>
      <c r="CZ959" s="418"/>
      <c r="DA959" s="418"/>
      <c r="DB959" s="418"/>
      <c r="DC959" s="418"/>
      <c r="DD959" s="418"/>
      <c r="DE959" s="418"/>
      <c r="DF959" s="418"/>
      <c r="DG959" s="418"/>
      <c r="DH959" s="418"/>
      <c r="DI959" s="418"/>
      <c r="DJ959" s="418"/>
      <c r="DK959" s="418"/>
      <c r="DL959" s="418"/>
      <c r="DM959" s="418"/>
      <c r="DN959" s="418"/>
      <c r="DO959" s="418"/>
      <c r="DP959" s="418"/>
      <c r="DQ959" s="418"/>
      <c r="DR959" s="418"/>
      <c r="DS959" s="418"/>
      <c r="DT959" s="418"/>
      <c r="DU959" s="418"/>
      <c r="DV959" s="418"/>
      <c r="DW959" s="418"/>
      <c r="DX959" s="418"/>
      <c r="DY959" s="418"/>
      <c r="DZ959" s="418"/>
      <c r="EA959" s="418"/>
      <c r="EB959" s="418"/>
      <c r="EC959" s="418"/>
      <c r="ED959" s="418"/>
      <c r="EE959" s="418"/>
      <c r="EF959" s="418"/>
      <c r="EG959" s="418"/>
      <c r="EH959" s="418"/>
      <c r="EI959" s="418"/>
      <c r="EJ959" s="418"/>
      <c r="EK959" s="418"/>
      <c r="EL959" s="418"/>
      <c r="EM959" s="418"/>
      <c r="EN959" s="418"/>
      <c r="EO959" s="418"/>
      <c r="EP959" s="418"/>
      <c r="EQ959" s="418"/>
      <c r="ER959" s="418"/>
      <c r="ES959" s="418"/>
      <c r="ET959" s="418"/>
      <c r="EU959" s="418"/>
      <c r="EV959" s="418"/>
      <c r="EW959" s="418"/>
      <c r="EX959" s="418"/>
      <c r="EY959" s="418"/>
      <c r="EZ959" s="418"/>
      <c r="FA959" s="418"/>
      <c r="FB959" s="418"/>
      <c r="FC959" s="418"/>
      <c r="FD959" s="418"/>
      <c r="FE959" s="418"/>
      <c r="FF959" s="418"/>
      <c r="FG959" s="418"/>
      <c r="FH959" s="418"/>
      <c r="FI959" s="418"/>
      <c r="FJ959" s="418"/>
      <c r="FK959" s="418"/>
      <c r="FL959" s="418"/>
      <c r="FM959" s="418"/>
      <c r="FN959" s="418"/>
      <c r="FO959" s="418"/>
      <c r="FP959" s="418"/>
      <c r="FQ959" s="418"/>
      <c r="FR959" s="418"/>
      <c r="FS959" s="418"/>
      <c r="FT959" s="418"/>
      <c r="FU959" s="418"/>
      <c r="FV959" s="418"/>
      <c r="FW959" s="418"/>
      <c r="FX959" s="418"/>
      <c r="FY959" s="418"/>
      <c r="FZ959" s="418"/>
      <c r="GA959" s="418"/>
      <c r="GB959" s="418"/>
      <c r="GC959" s="418"/>
      <c r="GD959" s="418"/>
      <c r="GE959" s="418"/>
      <c r="GF959" s="418"/>
      <c r="GG959" s="418"/>
      <c r="GH959" s="418"/>
      <c r="GI959" s="418"/>
      <c r="GJ959" s="418"/>
      <c r="GK959" s="418"/>
      <c r="GL959" s="418"/>
      <c r="GM959" s="418"/>
      <c r="GN959" s="418"/>
      <c r="GO959" s="418"/>
      <c r="GP959" s="418"/>
      <c r="GQ959" s="418"/>
      <c r="GR959" s="418"/>
      <c r="GS959" s="418"/>
      <c r="GT959" s="418"/>
      <c r="GU959" s="418"/>
      <c r="GV959" s="418"/>
      <c r="GW959" s="418"/>
      <c r="GX959" s="418"/>
      <c r="GY959" s="418"/>
      <c r="GZ959" s="418"/>
      <c r="HA959" s="418"/>
      <c r="HB959" s="418"/>
      <c r="HC959" s="418"/>
      <c r="HD959" s="418"/>
      <c r="HE959" s="418"/>
      <c r="HF959" s="418"/>
      <c r="HG959" s="418"/>
      <c r="HH959" s="418"/>
      <c r="HI959" s="418"/>
      <c r="HJ959" s="418"/>
      <c r="HK959" s="418"/>
      <c r="HL959" s="418"/>
      <c r="HM959" s="418"/>
      <c r="HN959" s="418"/>
      <c r="HO959" s="418"/>
      <c r="HP959" s="418"/>
      <c r="HQ959" s="418"/>
      <c r="HR959" s="418"/>
      <c r="HS959" s="418"/>
      <c r="HT959" s="418"/>
      <c r="HU959" s="418"/>
      <c r="HV959" s="418"/>
      <c r="HW959" s="418"/>
      <c r="HX959" s="418"/>
      <c r="HY959" s="418"/>
      <c r="HZ959" s="418"/>
      <c r="IA959" s="418"/>
      <c r="IB959" s="418"/>
      <c r="IC959" s="418"/>
      <c r="ID959" s="418"/>
      <c r="IE959" s="418"/>
      <c r="IF959" s="418"/>
      <c r="IG959" s="418"/>
      <c r="IH959" s="418"/>
      <c r="II959" s="418"/>
      <c r="IJ959" s="418"/>
      <c r="IK959" s="418"/>
      <c r="IL959" s="418"/>
      <c r="IM959" s="418"/>
    </row>
    <row r="960" spans="1:247" s="6" customFormat="1" ht="17.25" customHeight="1">
      <c r="A960" s="113"/>
      <c r="B960" s="1594"/>
      <c r="C960" s="1105" t="s">
        <v>51</v>
      </c>
      <c r="D960" s="1106" t="s">
        <v>65</v>
      </c>
      <c r="E960" s="1107"/>
      <c r="F960" s="1057">
        <v>270</v>
      </c>
      <c r="G960" s="1053"/>
      <c r="H960" s="1780">
        <v>2</v>
      </c>
      <c r="I960" s="1780"/>
      <c r="J960" s="1793"/>
      <c r="K960" s="1787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  <c r="AA960" s="131"/>
      <c r="AB960" s="131"/>
      <c r="AC960" s="131"/>
      <c r="AD960" s="131"/>
      <c r="AE960" s="131"/>
      <c r="AF960" s="131"/>
      <c r="AG960" s="131"/>
      <c r="AH960" s="131"/>
      <c r="AI960" s="131"/>
      <c r="AJ960" s="131"/>
      <c r="AK960" s="131"/>
      <c r="AL960" s="131"/>
      <c r="AM960" s="131"/>
      <c r="AN960" s="131"/>
      <c r="AO960" s="131"/>
      <c r="AP960" s="132"/>
      <c r="AQ960" s="132"/>
      <c r="AR960" s="132"/>
      <c r="AS960" s="132"/>
      <c r="AT960" s="132"/>
      <c r="AU960" s="132"/>
      <c r="AV960" s="132"/>
      <c r="AW960" s="132"/>
      <c r="AX960" s="132"/>
      <c r="AY960" s="132"/>
      <c r="AZ960" s="132"/>
      <c r="BA960" s="132"/>
      <c r="BB960" s="132"/>
      <c r="BC960" s="132"/>
      <c r="BD960" s="132"/>
      <c r="BE960" s="132"/>
      <c r="BF960" s="132"/>
      <c r="BG960" s="132"/>
      <c r="BH960" s="132"/>
      <c r="BI960" s="132"/>
      <c r="BJ960" s="132"/>
      <c r="BK960" s="132"/>
      <c r="BL960" s="132"/>
      <c r="BM960" s="132"/>
      <c r="BN960" s="132"/>
      <c r="BO960" s="132"/>
      <c r="BP960" s="132"/>
      <c r="BQ960" s="132"/>
      <c r="BR960" s="132"/>
      <c r="BS960" s="132"/>
      <c r="BT960" s="132"/>
      <c r="BU960" s="132"/>
      <c r="BV960" s="132"/>
      <c r="BW960" s="132"/>
      <c r="BX960" s="132"/>
      <c r="BY960" s="132"/>
      <c r="BZ960" s="132"/>
      <c r="CA960" s="132"/>
      <c r="CB960" s="132"/>
      <c r="CC960" s="132"/>
      <c r="CD960" s="132"/>
      <c r="CE960" s="132"/>
      <c r="CF960" s="132"/>
      <c r="CG960" s="132"/>
      <c r="CH960" s="132"/>
      <c r="CI960" s="132"/>
      <c r="CJ960" s="132"/>
      <c r="CK960" s="132"/>
      <c r="CL960" s="132"/>
      <c r="CM960" s="132"/>
      <c r="CN960" s="132"/>
      <c r="CO960" s="132"/>
      <c r="CP960" s="132"/>
      <c r="CQ960" s="132"/>
      <c r="CR960" s="132"/>
      <c r="CS960" s="132"/>
      <c r="CT960" s="132"/>
      <c r="CU960" s="132"/>
      <c r="CV960" s="132"/>
      <c r="CW960" s="132"/>
      <c r="CX960" s="132"/>
      <c r="CY960" s="132"/>
      <c r="CZ960" s="132"/>
      <c r="DA960" s="132"/>
      <c r="DB960" s="132"/>
      <c r="DC960" s="132"/>
      <c r="DD960" s="132"/>
      <c r="DE960" s="132"/>
      <c r="DF960" s="132"/>
      <c r="DG960" s="132"/>
      <c r="DH960" s="132"/>
      <c r="DI960" s="132"/>
      <c r="DJ960" s="132"/>
      <c r="DK960" s="132"/>
      <c r="DL960" s="132"/>
      <c r="DM960" s="132"/>
      <c r="DN960" s="132"/>
      <c r="DO960" s="132"/>
      <c r="DP960" s="132"/>
      <c r="DQ960" s="132"/>
      <c r="DR960" s="132"/>
      <c r="DS960" s="132"/>
      <c r="DT960" s="132"/>
      <c r="DU960" s="132"/>
      <c r="DV960" s="132"/>
      <c r="DW960" s="132"/>
      <c r="DX960" s="132"/>
      <c r="DY960" s="132"/>
      <c r="DZ960" s="132"/>
      <c r="EA960" s="132"/>
      <c r="EB960" s="132"/>
      <c r="EC960" s="132"/>
      <c r="ED960" s="132"/>
      <c r="EE960" s="132"/>
      <c r="EF960" s="132"/>
      <c r="EG960" s="132"/>
      <c r="EH960" s="132"/>
      <c r="EI960" s="132"/>
      <c r="EJ960" s="132"/>
      <c r="EK960" s="132"/>
      <c r="EL960" s="132"/>
      <c r="EM960" s="132"/>
      <c r="EN960" s="132"/>
      <c r="EO960" s="132"/>
      <c r="EP960" s="132"/>
      <c r="EQ960" s="132"/>
      <c r="ER960" s="132"/>
      <c r="ES960" s="132"/>
      <c r="ET960" s="132"/>
      <c r="EU960" s="132"/>
      <c r="EV960" s="132"/>
      <c r="EW960" s="132"/>
      <c r="EX960" s="132"/>
      <c r="EY960" s="132"/>
      <c r="EZ960" s="132"/>
      <c r="FA960" s="132"/>
      <c r="FB960" s="132"/>
      <c r="FC960" s="132"/>
      <c r="FD960" s="132"/>
      <c r="FE960" s="132"/>
      <c r="FF960" s="132"/>
      <c r="FG960" s="132"/>
      <c r="FH960" s="132"/>
      <c r="FI960" s="132"/>
      <c r="FJ960" s="132"/>
      <c r="FK960" s="132"/>
      <c r="FL960" s="132"/>
      <c r="FM960" s="132"/>
      <c r="FN960" s="132"/>
      <c r="FO960" s="132"/>
      <c r="FP960" s="132"/>
      <c r="FQ960" s="132"/>
      <c r="FR960" s="132"/>
      <c r="FS960" s="132"/>
      <c r="FT960" s="132"/>
      <c r="FU960" s="132"/>
      <c r="FV960" s="132"/>
      <c r="FW960" s="132"/>
      <c r="FX960" s="132"/>
      <c r="FY960" s="132"/>
      <c r="FZ960" s="132"/>
      <c r="GA960" s="132"/>
      <c r="GB960" s="132"/>
      <c r="GC960" s="132"/>
      <c r="GD960" s="132"/>
      <c r="GE960" s="132"/>
      <c r="GF960" s="132"/>
      <c r="GG960" s="132"/>
      <c r="GH960" s="132"/>
      <c r="GI960" s="132"/>
      <c r="GJ960" s="132"/>
      <c r="GK960" s="132"/>
      <c r="GL960" s="132"/>
      <c r="GM960" s="132"/>
      <c r="GN960" s="132"/>
      <c r="GO960" s="132"/>
      <c r="GP960" s="132"/>
      <c r="GQ960" s="132"/>
      <c r="GR960" s="132"/>
      <c r="GS960" s="132"/>
      <c r="GT960" s="132"/>
      <c r="GU960" s="132"/>
      <c r="GV960" s="132"/>
      <c r="GW960" s="132"/>
      <c r="GX960" s="132"/>
      <c r="GY960" s="132"/>
      <c r="GZ960" s="132"/>
      <c r="HA960" s="132"/>
      <c r="HB960" s="132"/>
      <c r="HC960" s="132"/>
      <c r="HD960" s="132"/>
      <c r="HE960" s="132"/>
      <c r="HF960" s="132"/>
      <c r="HG960" s="132"/>
      <c r="HH960" s="132"/>
      <c r="HI960" s="132"/>
      <c r="HJ960" s="132"/>
      <c r="HK960" s="132"/>
      <c r="HL960" s="132"/>
      <c r="HM960" s="132"/>
      <c r="HN960" s="132"/>
      <c r="HO960" s="132"/>
      <c r="HP960" s="132"/>
      <c r="HQ960" s="132"/>
      <c r="HR960" s="132"/>
      <c r="HS960" s="132"/>
      <c r="HT960" s="132"/>
      <c r="HU960" s="132"/>
      <c r="HV960" s="132"/>
      <c r="HW960" s="132"/>
      <c r="HX960" s="132"/>
      <c r="HY960" s="132"/>
      <c r="HZ960" s="132"/>
      <c r="IA960" s="132"/>
      <c r="IB960" s="132"/>
      <c r="IC960" s="132"/>
      <c r="ID960" s="132"/>
      <c r="IE960" s="132"/>
      <c r="IF960" s="132"/>
      <c r="IG960" s="132"/>
      <c r="IH960" s="132"/>
      <c r="II960" s="132"/>
      <c r="IJ960" s="132"/>
      <c r="IK960" s="132"/>
      <c r="IL960" s="132"/>
      <c r="IM960" s="132"/>
    </row>
    <row r="961" spans="1:247" s="6" customFormat="1" ht="15" customHeight="1">
      <c r="A961" s="113"/>
      <c r="B961" s="1597"/>
      <c r="C961" s="1054" t="s">
        <v>30</v>
      </c>
      <c r="D961" s="1054" t="s">
        <v>49</v>
      </c>
      <c r="E961" s="1095"/>
      <c r="F961" s="1046">
        <v>350</v>
      </c>
      <c r="G961" s="1056"/>
      <c r="H961" s="1780">
        <v>1</v>
      </c>
      <c r="I961" s="1780"/>
      <c r="J961" s="1793"/>
      <c r="K961" s="1787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  <c r="AA961" s="131"/>
      <c r="AB961" s="131"/>
      <c r="AC961" s="131"/>
      <c r="AD961" s="131"/>
      <c r="AE961" s="131"/>
      <c r="AF961" s="131"/>
      <c r="AG961" s="131"/>
      <c r="AH961" s="131"/>
      <c r="AI961" s="131"/>
      <c r="AJ961" s="131"/>
      <c r="AK961" s="131"/>
      <c r="AL961" s="131"/>
      <c r="AM961" s="131"/>
      <c r="AN961" s="131"/>
      <c r="AO961" s="131"/>
      <c r="AP961" s="132"/>
      <c r="AQ961" s="132"/>
      <c r="AR961" s="132"/>
      <c r="AS961" s="132"/>
      <c r="AT961" s="132"/>
      <c r="AU961" s="132"/>
      <c r="AV961" s="132"/>
      <c r="AW961" s="132"/>
      <c r="AX961" s="132"/>
      <c r="AY961" s="132"/>
      <c r="AZ961" s="132"/>
      <c r="BA961" s="132"/>
      <c r="BB961" s="132"/>
      <c r="BC961" s="132"/>
      <c r="BD961" s="132"/>
      <c r="BE961" s="133"/>
    </row>
    <row r="962" spans="1:247" s="6" customFormat="1" ht="15" customHeight="1">
      <c r="A962" s="412"/>
      <c r="B962" s="1596"/>
      <c r="C962" s="1054" t="s">
        <v>30</v>
      </c>
      <c r="D962" s="1054" t="s">
        <v>52</v>
      </c>
      <c r="E962" s="1103"/>
      <c r="F962" s="1046">
        <v>400</v>
      </c>
      <c r="G962" s="1112"/>
      <c r="H962" s="1780">
        <v>5</v>
      </c>
      <c r="I962" s="1780"/>
      <c r="J962" s="1793"/>
      <c r="K962" s="1787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  <c r="AA962" s="131"/>
      <c r="AB962" s="131"/>
      <c r="AC962" s="131"/>
      <c r="AD962" s="131"/>
      <c r="AE962" s="131"/>
      <c r="AF962" s="131"/>
      <c r="AG962" s="131"/>
      <c r="AH962" s="131"/>
      <c r="AI962" s="131"/>
      <c r="AJ962" s="131"/>
      <c r="AK962" s="131"/>
      <c r="AL962" s="131"/>
      <c r="AM962" s="131"/>
      <c r="AN962" s="131"/>
      <c r="AO962" s="131"/>
      <c r="AP962" s="132"/>
      <c r="AQ962" s="132"/>
      <c r="AR962" s="132"/>
      <c r="AS962" s="132"/>
      <c r="AT962" s="132"/>
      <c r="AU962" s="132"/>
      <c r="AV962" s="132"/>
      <c r="AW962" s="132"/>
      <c r="AX962" s="132"/>
      <c r="AY962" s="132"/>
      <c r="AZ962" s="132"/>
      <c r="BA962" s="132"/>
      <c r="BB962" s="132"/>
      <c r="BC962" s="132"/>
      <c r="BD962" s="132"/>
      <c r="BE962" s="132"/>
      <c r="BF962" s="132"/>
      <c r="BG962" s="132"/>
      <c r="BH962" s="132"/>
      <c r="BI962" s="132"/>
      <c r="BJ962" s="132"/>
      <c r="BK962" s="132"/>
      <c r="BL962" s="132"/>
      <c r="BM962" s="132"/>
      <c r="BN962" s="132"/>
      <c r="BO962" s="132"/>
      <c r="BP962" s="132"/>
      <c r="BQ962" s="132"/>
      <c r="BR962" s="132"/>
      <c r="BS962" s="132"/>
      <c r="BT962" s="132"/>
      <c r="BU962" s="132"/>
      <c r="BV962" s="132"/>
      <c r="BW962" s="132"/>
      <c r="BX962" s="132"/>
      <c r="BY962" s="132"/>
      <c r="BZ962" s="132"/>
      <c r="CA962" s="132"/>
      <c r="CB962" s="132"/>
      <c r="CC962" s="132"/>
      <c r="CD962" s="132"/>
      <c r="CE962" s="132"/>
      <c r="CF962" s="132"/>
      <c r="CG962" s="132"/>
      <c r="CH962" s="132"/>
      <c r="CI962" s="132"/>
      <c r="CJ962" s="132"/>
      <c r="CK962" s="132"/>
      <c r="CL962" s="132"/>
      <c r="CM962" s="132"/>
      <c r="CN962" s="132"/>
      <c r="CO962" s="132"/>
      <c r="CP962" s="132"/>
      <c r="CQ962" s="132"/>
      <c r="CR962" s="132"/>
      <c r="CS962" s="132"/>
      <c r="CT962" s="132"/>
      <c r="CU962" s="132"/>
      <c r="CV962" s="132"/>
      <c r="CW962" s="132"/>
      <c r="CX962" s="132"/>
      <c r="CY962" s="132"/>
      <c r="CZ962" s="132"/>
      <c r="DA962" s="132"/>
      <c r="DB962" s="132"/>
      <c r="DC962" s="132"/>
      <c r="DD962" s="132"/>
      <c r="DE962" s="132"/>
      <c r="DF962" s="132"/>
      <c r="DG962" s="132"/>
      <c r="DH962" s="132"/>
      <c r="DI962" s="132"/>
      <c r="DJ962" s="132"/>
      <c r="DK962" s="132"/>
      <c r="DL962" s="132"/>
      <c r="DM962" s="132"/>
      <c r="DN962" s="132"/>
      <c r="DO962" s="132"/>
      <c r="DP962" s="132"/>
      <c r="DQ962" s="132"/>
      <c r="DR962" s="132"/>
      <c r="DS962" s="132"/>
      <c r="DT962" s="132"/>
      <c r="DU962" s="132"/>
      <c r="DV962" s="132"/>
      <c r="DW962" s="132"/>
      <c r="DX962" s="132"/>
      <c r="DY962" s="132"/>
      <c r="DZ962" s="132"/>
      <c r="EA962" s="132"/>
      <c r="EB962" s="132"/>
      <c r="EC962" s="132"/>
      <c r="ED962" s="132"/>
      <c r="EE962" s="132"/>
      <c r="EF962" s="132"/>
      <c r="EG962" s="132"/>
      <c r="EH962" s="132"/>
      <c r="EI962" s="132"/>
      <c r="EJ962" s="132"/>
      <c r="EK962" s="132"/>
      <c r="EL962" s="132"/>
      <c r="EM962" s="132"/>
      <c r="EN962" s="132"/>
      <c r="EO962" s="132"/>
      <c r="EP962" s="132"/>
      <c r="EQ962" s="132"/>
      <c r="ER962" s="132"/>
      <c r="ES962" s="132"/>
      <c r="ET962" s="132"/>
      <c r="EU962" s="132"/>
      <c r="EV962" s="132"/>
      <c r="EW962" s="132"/>
      <c r="EX962" s="132"/>
      <c r="EY962" s="132"/>
      <c r="EZ962" s="132"/>
      <c r="FA962" s="132"/>
      <c r="FB962" s="132"/>
      <c r="FC962" s="132"/>
      <c r="FD962" s="132"/>
      <c r="FE962" s="132"/>
      <c r="FF962" s="132"/>
      <c r="FG962" s="132"/>
      <c r="FH962" s="132"/>
      <c r="FI962" s="132"/>
      <c r="FJ962" s="132"/>
      <c r="FK962" s="132"/>
      <c r="FL962" s="132"/>
      <c r="FM962" s="132"/>
      <c r="FN962" s="132"/>
      <c r="FO962" s="132"/>
      <c r="FP962" s="132"/>
      <c r="FQ962" s="132"/>
      <c r="FR962" s="132"/>
      <c r="FS962" s="132"/>
      <c r="FT962" s="132"/>
      <c r="FU962" s="132"/>
      <c r="FV962" s="132"/>
      <c r="FW962" s="132"/>
      <c r="FX962" s="132"/>
      <c r="FY962" s="132"/>
      <c r="FZ962" s="132"/>
      <c r="GA962" s="132"/>
      <c r="GB962" s="132"/>
      <c r="GC962" s="132"/>
      <c r="GD962" s="132"/>
      <c r="GE962" s="132"/>
      <c r="GF962" s="132"/>
      <c r="GG962" s="132"/>
      <c r="GH962" s="132"/>
      <c r="GI962" s="132"/>
      <c r="GJ962" s="132"/>
      <c r="GK962" s="132"/>
      <c r="GL962" s="132"/>
      <c r="GM962" s="132"/>
      <c r="GN962" s="132"/>
      <c r="GO962" s="132"/>
      <c r="GP962" s="132"/>
      <c r="GQ962" s="132"/>
      <c r="GR962" s="132"/>
      <c r="GS962" s="132"/>
      <c r="GT962" s="132"/>
      <c r="GU962" s="132"/>
      <c r="GV962" s="132"/>
      <c r="GW962" s="132"/>
      <c r="GX962" s="132"/>
      <c r="GY962" s="132"/>
      <c r="GZ962" s="132"/>
      <c r="HA962" s="132"/>
      <c r="HB962" s="132"/>
      <c r="HC962" s="132"/>
      <c r="HD962" s="132"/>
      <c r="HE962" s="132"/>
      <c r="HF962" s="132"/>
      <c r="HG962" s="132"/>
      <c r="HH962" s="132"/>
      <c r="HI962" s="132"/>
      <c r="HJ962" s="132"/>
      <c r="HK962" s="132"/>
      <c r="HL962" s="132"/>
      <c r="HM962" s="132"/>
      <c r="HN962" s="132"/>
      <c r="HO962" s="132"/>
      <c r="HP962" s="132"/>
      <c r="HQ962" s="132"/>
      <c r="HR962" s="132"/>
      <c r="HS962" s="132"/>
      <c r="HT962" s="132"/>
      <c r="HU962" s="132"/>
      <c r="HV962" s="132"/>
      <c r="HW962" s="132"/>
      <c r="HX962" s="132"/>
      <c r="HY962" s="132"/>
      <c r="HZ962" s="132"/>
      <c r="IA962" s="132"/>
      <c r="IB962" s="132"/>
      <c r="IC962" s="132"/>
      <c r="ID962" s="132"/>
      <c r="IE962" s="132"/>
      <c r="IF962" s="132"/>
      <c r="IG962" s="132"/>
      <c r="IH962" s="132"/>
      <c r="II962" s="132"/>
      <c r="IJ962" s="132"/>
      <c r="IK962" s="132"/>
      <c r="IL962" s="132"/>
      <c r="IM962" s="132"/>
    </row>
    <row r="963" spans="1:247" s="6" customFormat="1" ht="15" customHeight="1">
      <c r="A963" s="113"/>
      <c r="B963" s="1597"/>
      <c r="C963" s="1054" t="s">
        <v>30</v>
      </c>
      <c r="D963" s="1054" t="s">
        <v>49</v>
      </c>
      <c r="E963" s="1095"/>
      <c r="F963" s="1046">
        <v>480</v>
      </c>
      <c r="G963" s="1056"/>
      <c r="H963" s="1780">
        <v>1</v>
      </c>
      <c r="I963" s="1780"/>
      <c r="J963" s="1793"/>
      <c r="K963" s="1787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  <c r="AA963" s="131"/>
      <c r="AB963" s="131"/>
      <c r="AC963" s="131"/>
      <c r="AD963" s="131"/>
      <c r="AE963" s="131"/>
      <c r="AF963" s="131"/>
      <c r="AG963" s="131"/>
      <c r="AH963" s="131"/>
      <c r="AI963" s="131"/>
      <c r="AJ963" s="131"/>
      <c r="AK963" s="131"/>
      <c r="AL963" s="131"/>
      <c r="AM963" s="131"/>
      <c r="AN963" s="131"/>
      <c r="AO963" s="131"/>
      <c r="AP963" s="132"/>
      <c r="AQ963" s="132"/>
      <c r="AR963" s="132"/>
      <c r="AS963" s="132"/>
      <c r="AT963" s="132"/>
      <c r="AU963" s="132"/>
      <c r="AV963" s="132"/>
      <c r="AW963" s="132"/>
      <c r="AX963" s="132"/>
      <c r="AY963" s="132"/>
      <c r="AZ963" s="132"/>
      <c r="BA963" s="132"/>
      <c r="BB963" s="132"/>
      <c r="BC963" s="132"/>
      <c r="BD963" s="132"/>
      <c r="BE963" s="133"/>
    </row>
    <row r="964" spans="1:247" s="199" customFormat="1" ht="16.5" customHeight="1">
      <c r="A964" s="464" t="s">
        <v>1223</v>
      </c>
      <c r="B964" s="1595" t="s">
        <v>15</v>
      </c>
      <c r="C964" s="1044" t="s">
        <v>55</v>
      </c>
      <c r="D964" s="1044" t="s">
        <v>77</v>
      </c>
      <c r="E964" s="1045"/>
      <c r="F964" s="1041">
        <v>30</v>
      </c>
      <c r="G964" s="130" t="s">
        <v>3691</v>
      </c>
      <c r="H964" s="1780">
        <v>19</v>
      </c>
      <c r="I964" s="1780"/>
      <c r="J964" s="1793"/>
      <c r="K964" s="1771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  <c r="AE964" s="63"/>
      <c r="AF964" s="63"/>
      <c r="AG964" s="63"/>
      <c r="AH964" s="63"/>
      <c r="AI964" s="63"/>
      <c r="AJ964" s="63"/>
      <c r="AK964" s="63"/>
      <c r="AL964" s="63"/>
      <c r="AM964" s="63"/>
      <c r="AN964" s="63"/>
      <c r="AO964" s="63"/>
      <c r="AP964" s="251"/>
      <c r="AQ964" s="251"/>
      <c r="AR964" s="251"/>
      <c r="AS964" s="251"/>
      <c r="AT964" s="251"/>
      <c r="AU964" s="251"/>
      <c r="AV964" s="251"/>
      <c r="AW964" s="251"/>
      <c r="AX964" s="251"/>
      <c r="AY964" s="251"/>
      <c r="AZ964" s="251"/>
      <c r="BA964" s="251"/>
      <c r="BB964" s="251"/>
      <c r="BC964" s="251"/>
      <c r="BD964" s="251"/>
      <c r="BE964" s="251"/>
      <c r="BF964" s="251"/>
      <c r="BG964" s="251"/>
      <c r="BH964" s="251"/>
      <c r="BI964" s="251"/>
      <c r="BJ964" s="251"/>
      <c r="BK964" s="251"/>
      <c r="BL964" s="251"/>
      <c r="BM964" s="251"/>
      <c r="BN964" s="251"/>
      <c r="BO964" s="251"/>
      <c r="BP964" s="251"/>
      <c r="BQ964" s="251"/>
      <c r="BR964" s="251"/>
      <c r="BS964" s="251"/>
      <c r="BT964" s="251"/>
      <c r="BU964" s="251"/>
      <c r="BV964" s="251"/>
      <c r="BW964" s="251"/>
      <c r="BX964" s="251"/>
      <c r="BY964" s="251"/>
      <c r="BZ964" s="251"/>
      <c r="CA964" s="251"/>
      <c r="CB964" s="251"/>
      <c r="CC964" s="251"/>
      <c r="CD964" s="251"/>
      <c r="CE964" s="251"/>
      <c r="CF964" s="251"/>
      <c r="CG964" s="251"/>
      <c r="CH964" s="251"/>
      <c r="CI964" s="251"/>
      <c r="CJ964" s="251"/>
      <c r="CK964" s="251"/>
      <c r="CL964" s="251"/>
      <c r="CM964" s="251"/>
      <c r="CN964" s="251"/>
      <c r="CO964" s="251"/>
      <c r="CP964" s="251"/>
      <c r="CQ964" s="251"/>
      <c r="CR964" s="251"/>
      <c r="CS964" s="251"/>
      <c r="CT964" s="251"/>
      <c r="CU964" s="251"/>
      <c r="CV964" s="251"/>
      <c r="CW964" s="251"/>
      <c r="CX964" s="251"/>
      <c r="CY964" s="251"/>
      <c r="CZ964" s="251"/>
      <c r="DA964" s="251"/>
      <c r="DB964" s="251"/>
      <c r="DC964" s="251"/>
      <c r="DD964" s="251"/>
      <c r="DE964" s="251"/>
      <c r="DF964" s="251"/>
      <c r="DG964" s="251"/>
      <c r="DH964" s="251"/>
      <c r="DI964" s="251"/>
      <c r="DJ964" s="251"/>
      <c r="DK964" s="251"/>
      <c r="DL964" s="251"/>
      <c r="DM964" s="251"/>
      <c r="DN964" s="251"/>
      <c r="DO964" s="251"/>
      <c r="DP964" s="251"/>
      <c r="DQ964" s="251"/>
      <c r="DR964" s="251"/>
      <c r="DS964" s="251"/>
      <c r="DT964" s="251"/>
      <c r="DU964" s="251"/>
      <c r="DV964" s="251"/>
      <c r="DW964" s="251"/>
      <c r="DX964" s="251"/>
      <c r="DY964" s="251"/>
      <c r="DZ964" s="251"/>
      <c r="EA964" s="251"/>
      <c r="EB964" s="251"/>
      <c r="EC964" s="251"/>
      <c r="ED964" s="251"/>
      <c r="EE964" s="251"/>
      <c r="EF964" s="251"/>
      <c r="EG964" s="251"/>
      <c r="EH964" s="251"/>
      <c r="EI964" s="251"/>
      <c r="EJ964" s="251"/>
      <c r="EK964" s="251"/>
      <c r="EL964" s="251"/>
      <c r="EM964" s="251"/>
      <c r="EN964" s="251"/>
      <c r="EO964" s="251"/>
      <c r="EP964" s="251"/>
      <c r="EQ964" s="251"/>
      <c r="ER964" s="251"/>
      <c r="ES964" s="251"/>
      <c r="ET964" s="251"/>
      <c r="EU964" s="251"/>
      <c r="EV964" s="251"/>
      <c r="EW964" s="251"/>
      <c r="EX964" s="251"/>
      <c r="EY964" s="251"/>
      <c r="EZ964" s="251"/>
      <c r="FA964" s="251"/>
      <c r="FB964" s="251"/>
      <c r="FC964" s="251"/>
      <c r="FD964" s="251"/>
      <c r="FE964" s="251"/>
      <c r="FF964" s="251"/>
      <c r="FG964" s="251"/>
      <c r="FH964" s="251"/>
      <c r="FI964" s="251"/>
      <c r="FJ964" s="251"/>
      <c r="FK964" s="251"/>
      <c r="FL964" s="251"/>
      <c r="FM964" s="251"/>
      <c r="FN964" s="251"/>
      <c r="FO964" s="251"/>
      <c r="FP964" s="251"/>
      <c r="FQ964" s="251"/>
      <c r="FR964" s="251"/>
      <c r="FS964" s="251"/>
      <c r="FT964" s="251"/>
      <c r="FU964" s="251"/>
      <c r="FV964" s="251"/>
      <c r="FW964" s="251"/>
      <c r="FX964" s="251"/>
      <c r="FY964" s="251"/>
      <c r="FZ964" s="251"/>
      <c r="GA964" s="251"/>
      <c r="GB964" s="251"/>
      <c r="GC964" s="251"/>
      <c r="GD964" s="251"/>
      <c r="GE964" s="251"/>
      <c r="GF964" s="251"/>
      <c r="GG964" s="251"/>
      <c r="GH964" s="251"/>
      <c r="GI964" s="251"/>
      <c r="GJ964" s="251"/>
      <c r="GK964" s="251"/>
      <c r="GL964" s="251"/>
      <c r="GM964" s="251"/>
      <c r="GN964" s="251"/>
      <c r="GO964" s="251"/>
      <c r="GP964" s="251"/>
      <c r="GQ964" s="251"/>
      <c r="GR964" s="251"/>
      <c r="GS964" s="251"/>
      <c r="GT964" s="251"/>
      <c r="GU964" s="251"/>
      <c r="GV964" s="251"/>
      <c r="GW964" s="251"/>
      <c r="GX964" s="251"/>
      <c r="GY964" s="251"/>
      <c r="GZ964" s="251"/>
      <c r="HA964" s="251"/>
      <c r="HB964" s="251"/>
      <c r="HC964" s="251"/>
      <c r="HD964" s="251"/>
      <c r="HE964" s="251"/>
      <c r="HF964" s="251"/>
      <c r="HG964" s="251"/>
      <c r="HH964" s="251"/>
      <c r="HI964" s="251"/>
      <c r="HJ964" s="251"/>
      <c r="HK964" s="251"/>
      <c r="HL964" s="251"/>
      <c r="HM964" s="251"/>
      <c r="HN964" s="251"/>
      <c r="HO964" s="251"/>
      <c r="HP964" s="251"/>
      <c r="HQ964" s="251"/>
      <c r="HR964" s="251"/>
      <c r="HS964" s="251"/>
      <c r="HT964" s="251"/>
      <c r="HU964" s="251"/>
      <c r="HV964" s="251"/>
      <c r="HW964" s="251"/>
      <c r="HX964" s="251"/>
      <c r="HY964" s="251"/>
      <c r="HZ964" s="251"/>
      <c r="IA964" s="251"/>
      <c r="IB964" s="251"/>
      <c r="IC964" s="251"/>
      <c r="ID964" s="251"/>
      <c r="IE964" s="251"/>
      <c r="IF964" s="251"/>
      <c r="IG964" s="251"/>
      <c r="IH964" s="251"/>
      <c r="II964" s="251"/>
      <c r="IJ964" s="251"/>
      <c r="IK964" s="251"/>
      <c r="IL964" s="251"/>
      <c r="IM964" s="251"/>
    </row>
    <row r="965" spans="1:247" s="6" customFormat="1" ht="15.6" customHeight="1">
      <c r="A965" s="412"/>
      <c r="B965" s="1596"/>
      <c r="C965" s="1044" t="s">
        <v>67</v>
      </c>
      <c r="D965" s="1044" t="s">
        <v>59</v>
      </c>
      <c r="E965" s="1045"/>
      <c r="F965" s="1041">
        <v>60</v>
      </c>
      <c r="G965" s="130"/>
      <c r="H965" s="1780">
        <v>20</v>
      </c>
      <c r="I965" s="1780">
        <v>24</v>
      </c>
      <c r="J965" s="1793"/>
      <c r="K965" s="1787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  <c r="AA965" s="131"/>
      <c r="AB965" s="131"/>
      <c r="AC965" s="131"/>
      <c r="AD965" s="131"/>
      <c r="AE965" s="131"/>
      <c r="AF965" s="131"/>
      <c r="AG965" s="131"/>
      <c r="AH965" s="131"/>
      <c r="AI965" s="131"/>
      <c r="AJ965" s="131"/>
      <c r="AK965" s="131"/>
      <c r="AL965" s="131"/>
      <c r="AM965" s="131"/>
      <c r="AN965" s="131"/>
      <c r="AO965" s="131"/>
      <c r="AP965" s="132"/>
      <c r="AQ965" s="132"/>
      <c r="AR965" s="132"/>
      <c r="AS965" s="132"/>
      <c r="AT965" s="132"/>
      <c r="AU965" s="132"/>
      <c r="AV965" s="132"/>
      <c r="AW965" s="132"/>
      <c r="AX965" s="132"/>
      <c r="AY965" s="132"/>
      <c r="AZ965" s="132"/>
      <c r="BA965" s="132"/>
      <c r="BB965" s="132"/>
      <c r="BC965" s="132"/>
      <c r="BD965" s="132"/>
      <c r="BE965" s="133"/>
    </row>
    <row r="966" spans="1:247" s="6" customFormat="1" ht="16.5" customHeight="1">
      <c r="A966" s="482"/>
      <c r="B966" s="1556"/>
      <c r="C966" s="1044" t="s">
        <v>67</v>
      </c>
      <c r="D966" s="1044" t="s">
        <v>26</v>
      </c>
      <c r="E966" s="1045"/>
      <c r="F966" s="1041">
        <v>80</v>
      </c>
      <c r="G966" s="130"/>
      <c r="H966" s="1780">
        <v>1</v>
      </c>
      <c r="I966" s="1780"/>
      <c r="J966" s="1793"/>
      <c r="K966" s="1787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  <c r="AA966" s="131"/>
      <c r="AB966" s="131"/>
      <c r="AC966" s="131"/>
      <c r="AD966" s="131"/>
      <c r="AE966" s="131"/>
      <c r="AF966" s="131"/>
      <c r="AG966" s="131"/>
      <c r="AH966" s="131"/>
      <c r="AI966" s="131"/>
      <c r="AJ966" s="131"/>
      <c r="AK966" s="131"/>
      <c r="AL966" s="131"/>
      <c r="AM966" s="131"/>
      <c r="AN966" s="131"/>
      <c r="AO966" s="131"/>
      <c r="AP966" s="132"/>
      <c r="AQ966" s="132"/>
      <c r="AR966" s="132"/>
      <c r="AS966" s="132"/>
      <c r="AT966" s="132"/>
      <c r="AU966" s="132"/>
      <c r="AV966" s="132"/>
      <c r="AW966" s="132"/>
      <c r="AX966" s="132"/>
      <c r="AY966" s="132"/>
      <c r="AZ966" s="132"/>
      <c r="BA966" s="132"/>
      <c r="BB966" s="132"/>
      <c r="BC966" s="132"/>
      <c r="BD966" s="132"/>
      <c r="BE966" s="132"/>
      <c r="BF966" s="132"/>
      <c r="BG966" s="132"/>
      <c r="BH966" s="132"/>
      <c r="BI966" s="132"/>
      <c r="BJ966" s="132"/>
      <c r="BK966" s="132"/>
      <c r="BL966" s="132"/>
      <c r="BM966" s="132"/>
      <c r="BN966" s="132"/>
      <c r="BO966" s="132"/>
      <c r="BP966" s="132"/>
      <c r="BQ966" s="132"/>
      <c r="BR966" s="132"/>
      <c r="BS966" s="132"/>
      <c r="BT966" s="132"/>
      <c r="BU966" s="132"/>
      <c r="BV966" s="132"/>
      <c r="BW966" s="132"/>
      <c r="BX966" s="132"/>
      <c r="BY966" s="132"/>
      <c r="BZ966" s="132"/>
      <c r="CA966" s="132"/>
      <c r="CB966" s="132"/>
      <c r="CC966" s="132"/>
      <c r="CD966" s="132"/>
      <c r="CE966" s="132"/>
      <c r="CF966" s="132"/>
      <c r="CG966" s="132"/>
      <c r="CH966" s="132"/>
      <c r="CI966" s="132"/>
      <c r="CJ966" s="132"/>
      <c r="CK966" s="132"/>
      <c r="CL966" s="132"/>
      <c r="CM966" s="132"/>
      <c r="CN966" s="132"/>
      <c r="CO966" s="132"/>
      <c r="CP966" s="132"/>
      <c r="CQ966" s="132"/>
      <c r="CR966" s="132"/>
      <c r="CS966" s="132"/>
      <c r="CT966" s="132"/>
      <c r="CU966" s="132"/>
      <c r="CV966" s="132"/>
      <c r="CW966" s="132"/>
      <c r="CX966" s="132"/>
      <c r="CY966" s="132"/>
      <c r="CZ966" s="132"/>
      <c r="DA966" s="132"/>
      <c r="DB966" s="132"/>
      <c r="DC966" s="132"/>
      <c r="DD966" s="132"/>
      <c r="DE966" s="132"/>
      <c r="DF966" s="132"/>
      <c r="DG966" s="132"/>
      <c r="DH966" s="132"/>
      <c r="DI966" s="132"/>
      <c r="DJ966" s="132"/>
      <c r="DK966" s="132"/>
      <c r="DL966" s="132"/>
      <c r="DM966" s="132"/>
      <c r="DN966" s="132"/>
      <c r="DO966" s="132"/>
      <c r="DP966" s="132"/>
      <c r="DQ966" s="132"/>
      <c r="DR966" s="132"/>
      <c r="DS966" s="132"/>
      <c r="DT966" s="132"/>
      <c r="DU966" s="132"/>
      <c r="DV966" s="132"/>
      <c r="DW966" s="132"/>
      <c r="DX966" s="132"/>
      <c r="DY966" s="132"/>
      <c r="DZ966" s="132"/>
      <c r="EA966" s="132"/>
      <c r="EB966" s="132"/>
      <c r="EC966" s="132"/>
      <c r="ED966" s="132"/>
      <c r="EE966" s="132"/>
      <c r="EF966" s="132"/>
      <c r="EG966" s="132"/>
      <c r="EH966" s="132"/>
      <c r="EI966" s="132"/>
      <c r="EJ966" s="132"/>
      <c r="EK966" s="132"/>
      <c r="EL966" s="132"/>
      <c r="EM966" s="132"/>
      <c r="EN966" s="132"/>
      <c r="EO966" s="132"/>
      <c r="EP966" s="132"/>
      <c r="EQ966" s="132"/>
      <c r="ER966" s="132"/>
      <c r="ES966" s="132"/>
      <c r="ET966" s="132"/>
      <c r="EU966" s="132"/>
      <c r="EV966" s="132"/>
      <c r="EW966" s="132"/>
      <c r="EX966" s="132"/>
      <c r="EY966" s="132"/>
      <c r="EZ966" s="132"/>
      <c r="FA966" s="132"/>
      <c r="FB966" s="132"/>
      <c r="FC966" s="132"/>
      <c r="FD966" s="132"/>
      <c r="FE966" s="132"/>
      <c r="FF966" s="132"/>
      <c r="FG966" s="132"/>
      <c r="FH966" s="132"/>
      <c r="FI966" s="132"/>
      <c r="FJ966" s="132"/>
      <c r="FK966" s="132"/>
      <c r="FL966" s="132"/>
      <c r="FM966" s="132"/>
      <c r="FN966" s="132"/>
      <c r="FO966" s="132"/>
      <c r="FP966" s="132"/>
      <c r="FQ966" s="132"/>
      <c r="FR966" s="132"/>
      <c r="FS966" s="132"/>
      <c r="FT966" s="132"/>
      <c r="FU966" s="132"/>
      <c r="FV966" s="132"/>
      <c r="FW966" s="132"/>
      <c r="FX966" s="132"/>
      <c r="FY966" s="132"/>
      <c r="FZ966" s="132"/>
      <c r="GA966" s="132"/>
      <c r="GB966" s="132"/>
      <c r="GC966" s="132"/>
      <c r="GD966" s="132"/>
      <c r="GE966" s="132"/>
      <c r="GF966" s="132"/>
      <c r="GG966" s="132"/>
      <c r="GH966" s="132"/>
      <c r="GI966" s="132"/>
      <c r="GJ966" s="132"/>
      <c r="GK966" s="132"/>
      <c r="GL966" s="132"/>
      <c r="GM966" s="132"/>
      <c r="GN966" s="132"/>
      <c r="GO966" s="132"/>
      <c r="GP966" s="132"/>
      <c r="GQ966" s="132"/>
      <c r="GR966" s="132"/>
      <c r="GS966" s="132"/>
      <c r="GT966" s="132"/>
      <c r="GU966" s="132"/>
      <c r="GV966" s="132"/>
      <c r="GW966" s="132"/>
      <c r="GX966" s="132"/>
      <c r="GY966" s="132"/>
      <c r="GZ966" s="132"/>
      <c r="HA966" s="132"/>
      <c r="HB966" s="132"/>
      <c r="HC966" s="132"/>
      <c r="HD966" s="132"/>
      <c r="HE966" s="132"/>
      <c r="HF966" s="132"/>
      <c r="HG966" s="132"/>
      <c r="HH966" s="132"/>
      <c r="HI966" s="132"/>
      <c r="HJ966" s="132"/>
      <c r="HK966" s="132"/>
      <c r="HL966" s="132"/>
      <c r="HM966" s="132"/>
      <c r="HN966" s="132"/>
      <c r="HO966" s="132"/>
      <c r="HP966" s="132"/>
      <c r="HQ966" s="132"/>
      <c r="HR966" s="132"/>
      <c r="HS966" s="132"/>
      <c r="HT966" s="132"/>
      <c r="HU966" s="132"/>
      <c r="HV966" s="132"/>
      <c r="HW966" s="132"/>
      <c r="HX966" s="132"/>
      <c r="HY966" s="132"/>
      <c r="HZ966" s="132"/>
      <c r="IA966" s="132"/>
      <c r="IB966" s="132"/>
      <c r="IC966" s="132"/>
      <c r="ID966" s="132"/>
      <c r="IE966" s="132"/>
      <c r="IF966" s="132"/>
      <c r="IG966" s="132"/>
      <c r="IH966" s="132"/>
      <c r="II966" s="132"/>
      <c r="IJ966" s="132"/>
      <c r="IK966" s="132"/>
      <c r="IL966" s="132"/>
      <c r="IM966" s="132"/>
    </row>
    <row r="967" spans="1:247" s="6" customFormat="1" ht="16.5" customHeight="1">
      <c r="A967" s="482"/>
      <c r="B967" s="1556"/>
      <c r="C967" s="1044" t="s">
        <v>104</v>
      </c>
      <c r="D967" s="1044" t="s">
        <v>29</v>
      </c>
      <c r="E967" s="1045"/>
      <c r="F967" s="1041">
        <v>120</v>
      </c>
      <c r="G967" s="130"/>
      <c r="H967" s="1780">
        <v>8</v>
      </c>
      <c r="I967" s="1780"/>
      <c r="J967" s="1793"/>
      <c r="K967" s="1787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  <c r="AA967" s="131"/>
      <c r="AB967" s="131"/>
      <c r="AC967" s="131"/>
      <c r="AD967" s="131"/>
      <c r="AE967" s="131"/>
      <c r="AF967" s="131"/>
      <c r="AG967" s="131"/>
      <c r="AH967" s="131"/>
      <c r="AI967" s="131"/>
      <c r="AJ967" s="131"/>
      <c r="AK967" s="131"/>
      <c r="AL967" s="131"/>
      <c r="AM967" s="131"/>
      <c r="AN967" s="131"/>
      <c r="AO967" s="131"/>
      <c r="AP967" s="132"/>
      <c r="AQ967" s="132"/>
      <c r="AR967" s="132"/>
      <c r="AS967" s="132"/>
      <c r="AT967" s="132"/>
      <c r="AU967" s="132"/>
      <c r="AV967" s="132"/>
      <c r="AW967" s="132"/>
      <c r="AX967" s="132"/>
      <c r="AY967" s="132"/>
      <c r="AZ967" s="132"/>
      <c r="BA967" s="132"/>
      <c r="BB967" s="132"/>
      <c r="BC967" s="132"/>
      <c r="BD967" s="132"/>
      <c r="BE967" s="132"/>
      <c r="BF967" s="132"/>
      <c r="BG967" s="132"/>
      <c r="BH967" s="132"/>
      <c r="BI967" s="132"/>
      <c r="BJ967" s="132"/>
      <c r="BK967" s="132"/>
      <c r="BL967" s="132"/>
      <c r="BM967" s="132"/>
      <c r="BN967" s="132"/>
      <c r="BO967" s="132"/>
      <c r="BP967" s="132"/>
      <c r="BQ967" s="132"/>
      <c r="BR967" s="132"/>
      <c r="BS967" s="132"/>
      <c r="BT967" s="132"/>
      <c r="BU967" s="132"/>
      <c r="BV967" s="132"/>
      <c r="BW967" s="132"/>
      <c r="BX967" s="132"/>
      <c r="BY967" s="132"/>
      <c r="BZ967" s="132"/>
      <c r="CA967" s="132"/>
      <c r="CB967" s="132"/>
      <c r="CC967" s="132"/>
      <c r="CD967" s="132"/>
      <c r="CE967" s="132"/>
      <c r="CF967" s="132"/>
      <c r="CG967" s="132"/>
      <c r="CH967" s="132"/>
      <c r="CI967" s="132"/>
      <c r="CJ967" s="132"/>
      <c r="CK967" s="132"/>
      <c r="CL967" s="132"/>
      <c r="CM967" s="132"/>
      <c r="CN967" s="132"/>
      <c r="CO967" s="132"/>
      <c r="CP967" s="132"/>
      <c r="CQ967" s="132"/>
      <c r="CR967" s="132"/>
      <c r="CS967" s="132"/>
      <c r="CT967" s="132"/>
      <c r="CU967" s="132"/>
      <c r="CV967" s="132"/>
      <c r="CW967" s="132"/>
      <c r="CX967" s="132"/>
      <c r="CY967" s="132"/>
      <c r="CZ967" s="132"/>
      <c r="DA967" s="132"/>
      <c r="DB967" s="132"/>
      <c r="DC967" s="132"/>
      <c r="DD967" s="132"/>
      <c r="DE967" s="132"/>
      <c r="DF967" s="132"/>
      <c r="DG967" s="132"/>
      <c r="DH967" s="132"/>
      <c r="DI967" s="132"/>
      <c r="DJ967" s="132"/>
      <c r="DK967" s="132"/>
      <c r="DL967" s="132"/>
      <c r="DM967" s="132"/>
      <c r="DN967" s="132"/>
      <c r="DO967" s="132"/>
      <c r="DP967" s="132"/>
      <c r="DQ967" s="132"/>
      <c r="DR967" s="132"/>
      <c r="DS967" s="132"/>
      <c r="DT967" s="132"/>
      <c r="DU967" s="132"/>
      <c r="DV967" s="132"/>
      <c r="DW967" s="132"/>
      <c r="DX967" s="132"/>
      <c r="DY967" s="132"/>
      <c r="DZ967" s="132"/>
      <c r="EA967" s="132"/>
      <c r="EB967" s="132"/>
      <c r="EC967" s="132"/>
      <c r="ED967" s="132"/>
      <c r="EE967" s="132"/>
      <c r="EF967" s="132"/>
      <c r="EG967" s="132"/>
      <c r="EH967" s="132"/>
      <c r="EI967" s="132"/>
      <c r="EJ967" s="132"/>
      <c r="EK967" s="132"/>
      <c r="EL967" s="132"/>
      <c r="EM967" s="132"/>
      <c r="EN967" s="132"/>
      <c r="EO967" s="132"/>
      <c r="EP967" s="132"/>
      <c r="EQ967" s="132"/>
      <c r="ER967" s="132"/>
      <c r="ES967" s="132"/>
      <c r="ET967" s="132"/>
      <c r="EU967" s="132"/>
      <c r="EV967" s="132"/>
      <c r="EW967" s="132"/>
      <c r="EX967" s="132"/>
      <c r="EY967" s="132"/>
      <c r="EZ967" s="132"/>
      <c r="FA967" s="132"/>
      <c r="FB967" s="132"/>
      <c r="FC967" s="132"/>
      <c r="FD967" s="132"/>
      <c r="FE967" s="132"/>
      <c r="FF967" s="132"/>
      <c r="FG967" s="132"/>
      <c r="FH967" s="132"/>
      <c r="FI967" s="132"/>
      <c r="FJ967" s="132"/>
      <c r="FK967" s="132"/>
      <c r="FL967" s="132"/>
      <c r="FM967" s="132"/>
      <c r="FN967" s="132"/>
      <c r="FO967" s="132"/>
      <c r="FP967" s="132"/>
      <c r="FQ967" s="132"/>
      <c r="FR967" s="132"/>
      <c r="FS967" s="132"/>
      <c r="FT967" s="132"/>
      <c r="FU967" s="132"/>
      <c r="FV967" s="132"/>
      <c r="FW967" s="132"/>
      <c r="FX967" s="132"/>
      <c r="FY967" s="132"/>
      <c r="FZ967" s="132"/>
      <c r="GA967" s="132"/>
      <c r="GB967" s="132"/>
      <c r="GC967" s="132"/>
      <c r="GD967" s="132"/>
      <c r="GE967" s="132"/>
      <c r="GF967" s="132"/>
      <c r="GG967" s="132"/>
      <c r="GH967" s="132"/>
      <c r="GI967" s="132"/>
      <c r="GJ967" s="132"/>
      <c r="GK967" s="132"/>
      <c r="GL967" s="132"/>
      <c r="GM967" s="132"/>
      <c r="GN967" s="132"/>
      <c r="GO967" s="132"/>
      <c r="GP967" s="132"/>
      <c r="GQ967" s="132"/>
      <c r="GR967" s="132"/>
      <c r="GS967" s="132"/>
      <c r="GT967" s="132"/>
      <c r="GU967" s="132"/>
      <c r="GV967" s="132"/>
      <c r="GW967" s="132"/>
      <c r="GX967" s="132"/>
      <c r="GY967" s="132"/>
      <c r="GZ967" s="132"/>
      <c r="HA967" s="132"/>
      <c r="HB967" s="132"/>
      <c r="HC967" s="132"/>
      <c r="HD967" s="132"/>
      <c r="HE967" s="132"/>
      <c r="HF967" s="132"/>
      <c r="HG967" s="132"/>
      <c r="HH967" s="132"/>
      <c r="HI967" s="132"/>
      <c r="HJ967" s="132"/>
      <c r="HK967" s="132"/>
      <c r="HL967" s="132"/>
      <c r="HM967" s="132"/>
      <c r="HN967" s="132"/>
      <c r="HO967" s="132"/>
      <c r="HP967" s="132"/>
      <c r="HQ967" s="132"/>
      <c r="HR967" s="132"/>
      <c r="HS967" s="132"/>
      <c r="HT967" s="132"/>
      <c r="HU967" s="132"/>
      <c r="HV967" s="132"/>
      <c r="HW967" s="132"/>
      <c r="HX967" s="132"/>
      <c r="HY967" s="132"/>
      <c r="HZ967" s="132"/>
      <c r="IA967" s="132"/>
      <c r="IB967" s="132"/>
      <c r="IC967" s="132"/>
      <c r="ID967" s="132"/>
      <c r="IE967" s="132"/>
      <c r="IF967" s="132"/>
      <c r="IG967" s="132"/>
      <c r="IH967" s="132"/>
      <c r="II967" s="132"/>
      <c r="IJ967" s="132"/>
      <c r="IK967" s="132"/>
      <c r="IL967" s="132"/>
      <c r="IM967" s="132"/>
    </row>
    <row r="968" spans="1:247" s="6" customFormat="1" ht="15.75" customHeight="1">
      <c r="A968" s="464"/>
      <c r="B968" s="1594"/>
      <c r="C968" s="1450" t="s">
        <v>67</v>
      </c>
      <c r="D968" s="1450"/>
      <c r="E968" s="1479" t="s">
        <v>1451</v>
      </c>
      <c r="F968" s="1455">
        <v>250</v>
      </c>
      <c r="G968" s="626"/>
      <c r="H968" s="1780"/>
      <c r="I968" s="1780"/>
      <c r="J968" s="1793"/>
      <c r="K968" s="1787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  <c r="AA968" s="131"/>
      <c r="AB968" s="131"/>
      <c r="AC968" s="131"/>
      <c r="AD968" s="131"/>
      <c r="AE968" s="131"/>
      <c r="AF968" s="131"/>
      <c r="AG968" s="131"/>
      <c r="AH968" s="131"/>
      <c r="AI968" s="131"/>
      <c r="AJ968" s="131"/>
      <c r="AK968" s="131"/>
      <c r="AL968" s="131"/>
      <c r="AM968" s="131"/>
      <c r="AN968" s="131"/>
      <c r="AO968" s="131"/>
      <c r="AP968" s="132"/>
      <c r="AQ968" s="132"/>
      <c r="AR968" s="132"/>
      <c r="AS968" s="132"/>
      <c r="AT968" s="132"/>
      <c r="AU968" s="132"/>
      <c r="AV968" s="132"/>
      <c r="AW968" s="132"/>
      <c r="AX968" s="132"/>
      <c r="AY968" s="132"/>
      <c r="AZ968" s="132"/>
      <c r="BA968" s="132"/>
      <c r="BB968" s="132"/>
      <c r="BC968" s="132"/>
      <c r="BD968" s="132"/>
      <c r="BE968" s="132"/>
      <c r="BF968" s="132"/>
      <c r="BG968" s="132"/>
      <c r="BH968" s="132"/>
      <c r="BI968" s="132"/>
      <c r="BJ968" s="132"/>
      <c r="BK968" s="132"/>
      <c r="BL968" s="132"/>
      <c r="BM968" s="132"/>
      <c r="BN968" s="132"/>
      <c r="BO968" s="132"/>
      <c r="BP968" s="132"/>
      <c r="BQ968" s="132"/>
      <c r="BR968" s="132"/>
      <c r="BS968" s="132"/>
      <c r="BT968" s="132"/>
      <c r="BU968" s="132"/>
      <c r="BV968" s="132"/>
      <c r="BW968" s="132"/>
      <c r="BX968" s="132"/>
      <c r="BY968" s="132"/>
      <c r="BZ968" s="132"/>
      <c r="CA968" s="132"/>
      <c r="CB968" s="132"/>
      <c r="CC968" s="132"/>
      <c r="CD968" s="132"/>
      <c r="CE968" s="132"/>
      <c r="CF968" s="132"/>
      <c r="CG968" s="132"/>
      <c r="CH968" s="132"/>
      <c r="CI968" s="132"/>
      <c r="CJ968" s="132"/>
      <c r="CK968" s="132"/>
      <c r="CL968" s="132"/>
      <c r="CM968" s="132"/>
      <c r="CN968" s="132"/>
      <c r="CO968" s="132"/>
      <c r="CP968" s="132"/>
      <c r="CQ968" s="132"/>
      <c r="CR968" s="132"/>
      <c r="CS968" s="132"/>
      <c r="CT968" s="132"/>
      <c r="CU968" s="132"/>
      <c r="CV968" s="132"/>
      <c r="CW968" s="132"/>
      <c r="CX968" s="132"/>
      <c r="CY968" s="132"/>
      <c r="CZ968" s="132"/>
      <c r="DA968" s="132"/>
      <c r="DB968" s="132"/>
      <c r="DC968" s="132"/>
      <c r="DD968" s="132"/>
      <c r="DE968" s="132"/>
      <c r="DF968" s="132"/>
      <c r="DG968" s="132"/>
      <c r="DH968" s="132"/>
      <c r="DI968" s="132"/>
      <c r="DJ968" s="132"/>
      <c r="DK968" s="132"/>
      <c r="DL968" s="132"/>
      <c r="DM968" s="132"/>
      <c r="DN968" s="132"/>
      <c r="DO968" s="132"/>
      <c r="DP968" s="132"/>
      <c r="DQ968" s="132"/>
      <c r="DR968" s="132"/>
      <c r="DS968" s="132"/>
      <c r="DT968" s="132"/>
      <c r="DU968" s="132"/>
      <c r="DV968" s="132"/>
      <c r="DW968" s="132"/>
      <c r="DX968" s="132"/>
      <c r="DY968" s="132"/>
      <c r="DZ968" s="132"/>
      <c r="EA968" s="132"/>
      <c r="EB968" s="132"/>
      <c r="EC968" s="132"/>
      <c r="ED968" s="132"/>
      <c r="EE968" s="132"/>
      <c r="EF968" s="132"/>
      <c r="EG968" s="132"/>
      <c r="EH968" s="132"/>
      <c r="EI968" s="132"/>
      <c r="EJ968" s="132"/>
      <c r="EK968" s="132"/>
      <c r="EL968" s="132"/>
      <c r="EM968" s="132"/>
      <c r="EN968" s="132"/>
      <c r="EO968" s="132"/>
      <c r="EP968" s="132"/>
      <c r="EQ968" s="132"/>
      <c r="ER968" s="132"/>
      <c r="ES968" s="132"/>
      <c r="ET968" s="132"/>
      <c r="EU968" s="132"/>
      <c r="EV968" s="132"/>
      <c r="EW968" s="132"/>
      <c r="EX968" s="132"/>
      <c r="EY968" s="132"/>
      <c r="EZ968" s="132"/>
      <c r="FA968" s="132"/>
      <c r="FB968" s="132"/>
      <c r="FC968" s="132"/>
      <c r="FD968" s="132"/>
      <c r="FE968" s="132"/>
      <c r="FF968" s="132"/>
      <c r="FG968" s="132"/>
      <c r="FH968" s="132"/>
      <c r="FI968" s="132"/>
      <c r="FJ968" s="132"/>
      <c r="FK968" s="132"/>
      <c r="FL968" s="132"/>
      <c r="FM968" s="132"/>
      <c r="FN968" s="132"/>
      <c r="FO968" s="132"/>
      <c r="FP968" s="132"/>
      <c r="FQ968" s="132"/>
      <c r="FR968" s="132"/>
      <c r="FS968" s="132"/>
      <c r="FT968" s="132"/>
      <c r="FU968" s="132"/>
      <c r="FV968" s="132"/>
      <c r="FW968" s="132"/>
      <c r="FX968" s="132"/>
      <c r="FY968" s="132"/>
      <c r="FZ968" s="132"/>
      <c r="GA968" s="132"/>
      <c r="GB968" s="132"/>
      <c r="GC968" s="132"/>
      <c r="GD968" s="132"/>
      <c r="GE968" s="132"/>
      <c r="GF968" s="132"/>
      <c r="GG968" s="132"/>
      <c r="GH968" s="132"/>
      <c r="GI968" s="132"/>
      <c r="GJ968" s="132"/>
      <c r="GK968" s="132"/>
      <c r="GL968" s="132"/>
      <c r="GM968" s="132"/>
      <c r="GN968" s="132"/>
      <c r="GO968" s="132"/>
      <c r="GP968" s="132"/>
      <c r="GQ968" s="132"/>
      <c r="GR968" s="132"/>
      <c r="GS968" s="132"/>
      <c r="GT968" s="132"/>
      <c r="GU968" s="132"/>
      <c r="GV968" s="132"/>
      <c r="GW968" s="132"/>
      <c r="GX968" s="132"/>
      <c r="GY968" s="132"/>
      <c r="GZ968" s="132"/>
      <c r="HA968" s="132"/>
      <c r="HB968" s="132"/>
      <c r="HC968" s="132"/>
      <c r="HD968" s="132"/>
      <c r="HE968" s="132"/>
      <c r="HF968" s="132"/>
      <c r="HG968" s="132"/>
      <c r="HH968" s="132"/>
      <c r="HI968" s="132"/>
      <c r="HJ968" s="132"/>
      <c r="HK968" s="132"/>
      <c r="HL968" s="132"/>
      <c r="HM968" s="132"/>
      <c r="HN968" s="132"/>
      <c r="HO968" s="132"/>
      <c r="HP968" s="132"/>
      <c r="HQ968" s="132"/>
      <c r="HR968" s="132"/>
      <c r="HS968" s="132"/>
      <c r="HT968" s="132"/>
      <c r="HU968" s="132"/>
      <c r="HV968" s="132"/>
      <c r="HW968" s="132"/>
      <c r="HX968" s="132"/>
      <c r="HY968" s="132"/>
      <c r="HZ968" s="132"/>
      <c r="IA968" s="132"/>
      <c r="IB968" s="132"/>
      <c r="IC968" s="132"/>
      <c r="ID968" s="132"/>
      <c r="IE968" s="132"/>
      <c r="IF968" s="132"/>
      <c r="IG968" s="132"/>
      <c r="IH968" s="132"/>
      <c r="II968" s="132"/>
      <c r="IJ968" s="132"/>
      <c r="IK968" s="132"/>
      <c r="IL968" s="132"/>
      <c r="IM968" s="132"/>
    </row>
    <row r="969" spans="1:247" s="6" customFormat="1" ht="16.5" customHeight="1">
      <c r="A969" s="482"/>
      <c r="B969" s="1556"/>
      <c r="C969" s="1044" t="s">
        <v>131</v>
      </c>
      <c r="D969" s="1044" t="s">
        <v>59</v>
      </c>
      <c r="E969" s="1045"/>
      <c r="F969" s="1041">
        <v>140</v>
      </c>
      <c r="G969" s="130"/>
      <c r="H969" s="1780">
        <v>8</v>
      </c>
      <c r="I969" s="1780"/>
      <c r="J969" s="1793"/>
      <c r="K969" s="1787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  <c r="AA969" s="131"/>
      <c r="AB969" s="131"/>
      <c r="AC969" s="131"/>
      <c r="AD969" s="131"/>
      <c r="AE969" s="131"/>
      <c r="AF969" s="131"/>
      <c r="AG969" s="131"/>
      <c r="AH969" s="131"/>
      <c r="AI969" s="131"/>
      <c r="AJ969" s="131"/>
      <c r="AK969" s="131"/>
      <c r="AL969" s="131"/>
      <c r="AM969" s="131"/>
      <c r="AN969" s="131"/>
      <c r="AO969" s="131"/>
      <c r="AP969" s="132"/>
      <c r="AQ969" s="132"/>
      <c r="AR969" s="132"/>
      <c r="AS969" s="132"/>
      <c r="AT969" s="132"/>
      <c r="AU969" s="132"/>
      <c r="AV969" s="132"/>
      <c r="AW969" s="132"/>
      <c r="AX969" s="132"/>
      <c r="AY969" s="132"/>
      <c r="AZ969" s="132"/>
      <c r="BA969" s="132"/>
      <c r="BB969" s="132"/>
      <c r="BC969" s="132"/>
      <c r="BD969" s="132"/>
      <c r="BE969" s="132"/>
      <c r="BF969" s="132"/>
      <c r="BG969" s="132"/>
      <c r="BH969" s="132"/>
      <c r="BI969" s="132"/>
      <c r="BJ969" s="132"/>
      <c r="BK969" s="132"/>
      <c r="BL969" s="132"/>
      <c r="BM969" s="132"/>
      <c r="BN969" s="132"/>
      <c r="BO969" s="132"/>
      <c r="BP969" s="132"/>
      <c r="BQ969" s="132"/>
      <c r="BR969" s="132"/>
      <c r="BS969" s="132"/>
      <c r="BT969" s="132"/>
      <c r="BU969" s="132"/>
      <c r="BV969" s="132"/>
      <c r="BW969" s="132"/>
      <c r="BX969" s="132"/>
      <c r="BY969" s="132"/>
      <c r="BZ969" s="132"/>
      <c r="CA969" s="132"/>
      <c r="CB969" s="132"/>
      <c r="CC969" s="132"/>
      <c r="CD969" s="132"/>
      <c r="CE969" s="132"/>
      <c r="CF969" s="132"/>
      <c r="CG969" s="132"/>
      <c r="CH969" s="132"/>
      <c r="CI969" s="132"/>
      <c r="CJ969" s="132"/>
      <c r="CK969" s="132"/>
      <c r="CL969" s="132"/>
      <c r="CM969" s="132"/>
      <c r="CN969" s="132"/>
      <c r="CO969" s="132"/>
      <c r="CP969" s="132"/>
      <c r="CQ969" s="132"/>
      <c r="CR969" s="132"/>
      <c r="CS969" s="132"/>
      <c r="CT969" s="132"/>
      <c r="CU969" s="132"/>
      <c r="CV969" s="132"/>
      <c r="CW969" s="132"/>
      <c r="CX969" s="132"/>
      <c r="CY969" s="132"/>
      <c r="CZ969" s="132"/>
      <c r="DA969" s="132"/>
      <c r="DB969" s="132"/>
      <c r="DC969" s="132"/>
      <c r="DD969" s="132"/>
      <c r="DE969" s="132"/>
      <c r="DF969" s="132"/>
      <c r="DG969" s="132"/>
      <c r="DH969" s="132"/>
      <c r="DI969" s="132"/>
      <c r="DJ969" s="132"/>
      <c r="DK969" s="132"/>
      <c r="DL969" s="132"/>
      <c r="DM969" s="132"/>
      <c r="DN969" s="132"/>
      <c r="DO969" s="132"/>
      <c r="DP969" s="132"/>
      <c r="DQ969" s="132"/>
      <c r="DR969" s="132"/>
      <c r="DS969" s="132"/>
      <c r="DT969" s="132"/>
      <c r="DU969" s="132"/>
      <c r="DV969" s="132"/>
      <c r="DW969" s="132"/>
      <c r="DX969" s="132"/>
      <c r="DY969" s="132"/>
      <c r="DZ969" s="132"/>
      <c r="EA969" s="132"/>
      <c r="EB969" s="132"/>
      <c r="EC969" s="132"/>
      <c r="ED969" s="132"/>
      <c r="EE969" s="132"/>
      <c r="EF969" s="132"/>
      <c r="EG969" s="132"/>
      <c r="EH969" s="132"/>
      <c r="EI969" s="132"/>
      <c r="EJ969" s="132"/>
      <c r="EK969" s="132"/>
      <c r="EL969" s="132"/>
      <c r="EM969" s="132"/>
      <c r="EN969" s="132"/>
      <c r="EO969" s="132"/>
      <c r="EP969" s="132"/>
      <c r="EQ969" s="132"/>
      <c r="ER969" s="132"/>
      <c r="ES969" s="132"/>
      <c r="ET969" s="132"/>
      <c r="EU969" s="132"/>
      <c r="EV969" s="132"/>
      <c r="EW969" s="132"/>
      <c r="EX969" s="132"/>
      <c r="EY969" s="132"/>
      <c r="EZ969" s="132"/>
      <c r="FA969" s="132"/>
      <c r="FB969" s="132"/>
      <c r="FC969" s="132"/>
      <c r="FD969" s="132"/>
      <c r="FE969" s="132"/>
      <c r="FF969" s="132"/>
      <c r="FG969" s="132"/>
      <c r="FH969" s="132"/>
      <c r="FI969" s="132"/>
      <c r="FJ969" s="132"/>
      <c r="FK969" s="132"/>
      <c r="FL969" s="132"/>
      <c r="FM969" s="132"/>
      <c r="FN969" s="132"/>
      <c r="FO969" s="132"/>
      <c r="FP969" s="132"/>
      <c r="FQ969" s="132"/>
      <c r="FR969" s="132"/>
      <c r="FS969" s="132"/>
      <c r="FT969" s="132"/>
      <c r="FU969" s="132"/>
      <c r="FV969" s="132"/>
      <c r="FW969" s="132"/>
      <c r="FX969" s="132"/>
      <c r="FY969" s="132"/>
      <c r="FZ969" s="132"/>
      <c r="GA969" s="132"/>
      <c r="GB969" s="132"/>
      <c r="GC969" s="132"/>
      <c r="GD969" s="132"/>
      <c r="GE969" s="132"/>
      <c r="GF969" s="132"/>
      <c r="GG969" s="132"/>
      <c r="GH969" s="132"/>
      <c r="GI969" s="132"/>
      <c r="GJ969" s="132"/>
      <c r="GK969" s="132"/>
      <c r="GL969" s="132"/>
      <c r="GM969" s="132"/>
      <c r="GN969" s="132"/>
      <c r="GO969" s="132"/>
      <c r="GP969" s="132"/>
      <c r="GQ969" s="132"/>
      <c r="GR969" s="132"/>
      <c r="GS969" s="132"/>
      <c r="GT969" s="132"/>
      <c r="GU969" s="132"/>
      <c r="GV969" s="132"/>
      <c r="GW969" s="132"/>
      <c r="GX969" s="132"/>
      <c r="GY969" s="132"/>
      <c r="GZ969" s="132"/>
      <c r="HA969" s="132"/>
      <c r="HB969" s="132"/>
      <c r="HC969" s="132"/>
      <c r="HD969" s="132"/>
      <c r="HE969" s="132"/>
      <c r="HF969" s="132"/>
      <c r="HG969" s="132"/>
      <c r="HH969" s="132"/>
      <c r="HI969" s="132"/>
      <c r="HJ969" s="132"/>
      <c r="HK969" s="132"/>
      <c r="HL969" s="132"/>
      <c r="HM969" s="132"/>
      <c r="HN969" s="132"/>
      <c r="HO969" s="132"/>
      <c r="HP969" s="132"/>
      <c r="HQ969" s="132"/>
      <c r="HR969" s="132"/>
      <c r="HS969" s="132"/>
      <c r="HT969" s="132"/>
      <c r="HU969" s="132"/>
      <c r="HV969" s="132"/>
      <c r="HW969" s="132"/>
      <c r="HX969" s="132"/>
      <c r="HY969" s="132"/>
      <c r="HZ969" s="132"/>
      <c r="IA969" s="132"/>
      <c r="IB969" s="132"/>
      <c r="IC969" s="132"/>
      <c r="ID969" s="132"/>
      <c r="IE969" s="132"/>
      <c r="IF969" s="132"/>
      <c r="IG969" s="132"/>
      <c r="IH969" s="132"/>
      <c r="II969" s="132"/>
      <c r="IJ969" s="132"/>
      <c r="IK969" s="132"/>
      <c r="IL969" s="132"/>
      <c r="IM969" s="132"/>
    </row>
    <row r="970" spans="1:247" s="375" customFormat="1" ht="16.149999999999999" customHeight="1">
      <c r="A970" s="157"/>
      <c r="B970" s="1562"/>
      <c r="C970" s="1044" t="s">
        <v>71</v>
      </c>
      <c r="D970" s="1044" t="s">
        <v>70</v>
      </c>
      <c r="E970" s="1045" t="s">
        <v>220</v>
      </c>
      <c r="F970" s="1115">
        <v>550</v>
      </c>
      <c r="G970" s="130"/>
      <c r="H970" s="1780">
        <v>2</v>
      </c>
      <c r="I970" s="1779"/>
      <c r="J970" s="1793"/>
      <c r="K970" s="1771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  <c r="AE970" s="80"/>
      <c r="AF970" s="80"/>
      <c r="AG970" s="80"/>
      <c r="AH970" s="80"/>
      <c r="AI970" s="80"/>
      <c r="AJ970" s="80"/>
      <c r="AK970" s="80"/>
      <c r="AL970" s="80"/>
      <c r="AM970" s="80"/>
      <c r="AN970" s="80"/>
      <c r="AO970" s="80"/>
      <c r="AP970" s="298"/>
      <c r="AQ970" s="298"/>
      <c r="AR970" s="298"/>
      <c r="AS970" s="298"/>
      <c r="AT970" s="298"/>
      <c r="AU970" s="298"/>
      <c r="AV970" s="298"/>
      <c r="AW970" s="298"/>
      <c r="AX970" s="298"/>
      <c r="AY970" s="298"/>
      <c r="AZ970" s="298"/>
      <c r="BA970" s="298"/>
      <c r="BB970" s="298"/>
      <c r="BC970" s="298"/>
      <c r="BD970" s="298"/>
      <c r="BE970" s="298"/>
      <c r="BF970" s="298"/>
      <c r="BG970" s="298"/>
      <c r="BH970" s="298"/>
      <c r="BI970" s="298"/>
      <c r="BJ970" s="298"/>
      <c r="BK970" s="298"/>
      <c r="BL970" s="298"/>
      <c r="BM970" s="298"/>
      <c r="BN970" s="298"/>
      <c r="BO970" s="298"/>
      <c r="BP970" s="298"/>
      <c r="BQ970" s="298"/>
      <c r="BR970" s="298"/>
      <c r="BS970" s="298"/>
      <c r="BT970" s="298"/>
      <c r="BU970" s="298"/>
      <c r="BV970" s="298"/>
      <c r="BW970" s="298"/>
      <c r="BX970" s="298"/>
      <c r="BY970" s="298"/>
      <c r="BZ970" s="298"/>
      <c r="CA970" s="298"/>
      <c r="CB970" s="298"/>
      <c r="CC970" s="298"/>
      <c r="CD970" s="298"/>
      <c r="CE970" s="298"/>
      <c r="CF970" s="298"/>
      <c r="CG970" s="298"/>
      <c r="CH970" s="298"/>
      <c r="CI970" s="298"/>
      <c r="CJ970" s="298"/>
      <c r="CK970" s="298"/>
      <c r="CL970" s="298"/>
      <c r="CM970" s="298"/>
      <c r="CN970" s="298"/>
      <c r="CO970" s="298"/>
      <c r="CP970" s="298"/>
      <c r="CQ970" s="298"/>
      <c r="CR970" s="298"/>
      <c r="CS970" s="298"/>
      <c r="CT970" s="298"/>
      <c r="CU970" s="298"/>
      <c r="CV970" s="298"/>
      <c r="CW970" s="298"/>
      <c r="CX970" s="298"/>
      <c r="CY970" s="298"/>
      <c r="CZ970" s="298"/>
      <c r="DA970" s="298"/>
      <c r="DB970" s="298"/>
      <c r="DC970" s="298"/>
      <c r="DD970" s="298"/>
      <c r="DE970" s="298"/>
      <c r="DF970" s="298"/>
      <c r="DG970" s="298"/>
      <c r="DH970" s="298"/>
      <c r="DI970" s="298"/>
      <c r="DJ970" s="298"/>
      <c r="DK970" s="298"/>
      <c r="DL970" s="298"/>
      <c r="DM970" s="298"/>
      <c r="DN970" s="298"/>
      <c r="DO970" s="298"/>
      <c r="DP970" s="298"/>
      <c r="DQ970" s="298"/>
      <c r="DR970" s="298"/>
      <c r="DS970" s="298"/>
      <c r="DT970" s="298"/>
      <c r="DU970" s="298"/>
      <c r="DV970" s="298"/>
      <c r="DW970" s="298"/>
      <c r="DX970" s="298"/>
      <c r="DY970" s="298"/>
      <c r="DZ970" s="298"/>
      <c r="EA970" s="298"/>
      <c r="EB970" s="298"/>
      <c r="EC970" s="298"/>
      <c r="ED970" s="298"/>
      <c r="EE970" s="298"/>
      <c r="EF970" s="298"/>
      <c r="EG970" s="298"/>
      <c r="EH970" s="298"/>
      <c r="EI970" s="298"/>
      <c r="EJ970" s="298"/>
      <c r="EK970" s="298"/>
      <c r="EL970" s="298"/>
      <c r="EM970" s="298"/>
      <c r="EN970" s="298"/>
      <c r="EO970" s="298"/>
      <c r="EP970" s="298"/>
      <c r="EQ970" s="298"/>
      <c r="ER970" s="298"/>
      <c r="ES970" s="298"/>
      <c r="ET970" s="298"/>
      <c r="EU970" s="298"/>
      <c r="EV970" s="298"/>
      <c r="EW970" s="298"/>
      <c r="EX970" s="298"/>
      <c r="EY970" s="298"/>
      <c r="EZ970" s="298"/>
      <c r="FA970" s="298"/>
      <c r="FB970" s="298"/>
      <c r="FC970" s="298"/>
      <c r="FD970" s="298"/>
      <c r="FE970" s="298"/>
      <c r="FF970" s="298"/>
      <c r="FG970" s="298"/>
      <c r="FH970" s="298"/>
      <c r="FI970" s="298"/>
      <c r="FJ970" s="298"/>
      <c r="FK970" s="298"/>
      <c r="FL970" s="298"/>
      <c r="FM970" s="298"/>
      <c r="FN970" s="298"/>
      <c r="FO970" s="298"/>
      <c r="FP970" s="298"/>
      <c r="FQ970" s="298"/>
      <c r="FR970" s="298"/>
      <c r="FS970" s="298"/>
      <c r="FT970" s="298"/>
      <c r="FU970" s="298"/>
      <c r="FV970" s="298"/>
      <c r="FW970" s="298"/>
      <c r="FX970" s="298"/>
      <c r="FY970" s="298"/>
      <c r="FZ970" s="298"/>
      <c r="GA970" s="298"/>
      <c r="GB970" s="298"/>
      <c r="GC970" s="298"/>
      <c r="GD970" s="298"/>
      <c r="GE970" s="298"/>
      <c r="GF970" s="298"/>
      <c r="GG970" s="298"/>
      <c r="GH970" s="298"/>
      <c r="GI970" s="298"/>
      <c r="GJ970" s="298"/>
      <c r="GK970" s="298"/>
      <c r="GL970" s="298"/>
      <c r="GM970" s="298"/>
      <c r="GN970" s="298"/>
      <c r="GO970" s="298"/>
      <c r="GP970" s="298"/>
      <c r="GQ970" s="298"/>
      <c r="GR970" s="298"/>
      <c r="GS970" s="298"/>
      <c r="GT970" s="298"/>
      <c r="GU970" s="298"/>
      <c r="GV970" s="298"/>
      <c r="GW970" s="298"/>
      <c r="GX970" s="298"/>
      <c r="GY970" s="298"/>
      <c r="GZ970" s="298"/>
      <c r="HA970" s="298"/>
      <c r="HB970" s="298"/>
      <c r="HC970" s="298"/>
      <c r="HD970" s="298"/>
      <c r="HE970" s="298"/>
      <c r="HF970" s="298"/>
      <c r="HG970" s="298"/>
      <c r="HH970" s="298"/>
      <c r="HI970" s="298"/>
      <c r="HJ970" s="298"/>
      <c r="HK970" s="298"/>
      <c r="HL970" s="298"/>
      <c r="HM970" s="298"/>
      <c r="HN970" s="298"/>
      <c r="HO970" s="298"/>
      <c r="HP970" s="298"/>
      <c r="HQ970" s="298"/>
      <c r="HR970" s="298"/>
      <c r="HS970" s="298"/>
      <c r="HT970" s="298"/>
      <c r="HU970" s="298"/>
      <c r="HV970" s="298"/>
      <c r="HW970" s="298"/>
      <c r="HX970" s="298"/>
      <c r="HY970" s="298"/>
      <c r="HZ970" s="298"/>
      <c r="IA970" s="298"/>
      <c r="IB970" s="298"/>
      <c r="IC970" s="298"/>
      <c r="ID970" s="298"/>
      <c r="IE970" s="298"/>
      <c r="IF970" s="298"/>
      <c r="IG970" s="298"/>
      <c r="IH970" s="298"/>
      <c r="II970" s="298"/>
      <c r="IJ970" s="298"/>
      <c r="IK970" s="298"/>
      <c r="IL970" s="298"/>
      <c r="IM970" s="298"/>
    </row>
    <row r="971" spans="1:247" s="6" customFormat="1" ht="15" customHeight="1">
      <c r="A971" s="412"/>
      <c r="B971" s="1596"/>
      <c r="C971" s="1054" t="s">
        <v>30</v>
      </c>
      <c r="D971" s="1054" t="s">
        <v>5177</v>
      </c>
      <c r="E971" s="1114"/>
      <c r="F971" s="1041">
        <v>450</v>
      </c>
      <c r="G971" s="154"/>
      <c r="H971" s="1780">
        <v>4</v>
      </c>
      <c r="I971" s="1780"/>
      <c r="J971" s="1793"/>
      <c r="K971" s="1787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  <c r="AA971" s="131"/>
      <c r="AB971" s="131"/>
      <c r="AC971" s="131"/>
      <c r="AD971" s="131"/>
      <c r="AE971" s="131"/>
      <c r="AF971" s="131"/>
      <c r="AG971" s="131"/>
      <c r="AH971" s="131"/>
      <c r="AI971" s="131"/>
      <c r="AJ971" s="131"/>
      <c r="AK971" s="131"/>
      <c r="AL971" s="131"/>
      <c r="AM971" s="131"/>
      <c r="AN971" s="131"/>
      <c r="AO971" s="131"/>
      <c r="AP971" s="132"/>
      <c r="AQ971" s="132"/>
      <c r="AR971" s="132"/>
      <c r="AS971" s="132"/>
      <c r="AT971" s="132"/>
      <c r="AU971" s="132"/>
      <c r="AV971" s="132"/>
      <c r="AW971" s="132"/>
      <c r="AX971" s="132"/>
      <c r="AY971" s="132"/>
      <c r="AZ971" s="132"/>
      <c r="BA971" s="132"/>
      <c r="BB971" s="132"/>
      <c r="BC971" s="132"/>
      <c r="BD971" s="132"/>
      <c r="BE971" s="132"/>
      <c r="BF971" s="132"/>
      <c r="BG971" s="132"/>
      <c r="BH971" s="132"/>
      <c r="BI971" s="132"/>
      <c r="BJ971" s="132"/>
      <c r="BK971" s="132"/>
      <c r="BL971" s="132"/>
      <c r="BM971" s="132"/>
      <c r="BN971" s="132"/>
      <c r="BO971" s="132"/>
      <c r="BP971" s="132"/>
      <c r="BQ971" s="132"/>
      <c r="BR971" s="132"/>
      <c r="BS971" s="132"/>
      <c r="BT971" s="132"/>
      <c r="BU971" s="132"/>
      <c r="BV971" s="132"/>
      <c r="BW971" s="132"/>
      <c r="BX971" s="132"/>
      <c r="BY971" s="132"/>
      <c r="BZ971" s="132"/>
      <c r="CA971" s="132"/>
      <c r="CB971" s="132"/>
      <c r="CC971" s="132"/>
      <c r="CD971" s="132"/>
      <c r="CE971" s="132"/>
      <c r="CF971" s="132"/>
      <c r="CG971" s="132"/>
      <c r="CH971" s="132"/>
      <c r="CI971" s="132"/>
      <c r="CJ971" s="132"/>
      <c r="CK971" s="132"/>
      <c r="CL971" s="132"/>
      <c r="CM971" s="132"/>
      <c r="CN971" s="132"/>
      <c r="CO971" s="132"/>
      <c r="CP971" s="132"/>
      <c r="CQ971" s="132"/>
      <c r="CR971" s="132"/>
      <c r="CS971" s="132"/>
      <c r="CT971" s="132"/>
      <c r="CU971" s="132"/>
      <c r="CV971" s="132"/>
      <c r="CW971" s="132"/>
      <c r="CX971" s="132"/>
      <c r="CY971" s="132"/>
      <c r="CZ971" s="132"/>
      <c r="DA971" s="132"/>
      <c r="DB971" s="132"/>
      <c r="DC971" s="132"/>
      <c r="DD971" s="132"/>
      <c r="DE971" s="132"/>
      <c r="DF971" s="132"/>
      <c r="DG971" s="132"/>
      <c r="DH971" s="132"/>
      <c r="DI971" s="132"/>
      <c r="DJ971" s="132"/>
      <c r="DK971" s="132"/>
      <c r="DL971" s="132"/>
      <c r="DM971" s="132"/>
      <c r="DN971" s="132"/>
      <c r="DO971" s="132"/>
      <c r="DP971" s="132"/>
      <c r="DQ971" s="132"/>
      <c r="DR971" s="132"/>
      <c r="DS971" s="132"/>
      <c r="DT971" s="132"/>
      <c r="DU971" s="132"/>
      <c r="DV971" s="132"/>
      <c r="DW971" s="132"/>
      <c r="DX971" s="132"/>
      <c r="DY971" s="132"/>
      <c r="DZ971" s="132"/>
      <c r="EA971" s="132"/>
      <c r="EB971" s="132"/>
      <c r="EC971" s="132"/>
      <c r="ED971" s="132"/>
      <c r="EE971" s="132"/>
      <c r="EF971" s="132"/>
      <c r="EG971" s="132"/>
      <c r="EH971" s="132"/>
      <c r="EI971" s="132"/>
      <c r="EJ971" s="132"/>
      <c r="EK971" s="132"/>
      <c r="EL971" s="132"/>
      <c r="EM971" s="132"/>
      <c r="EN971" s="132"/>
      <c r="EO971" s="132"/>
      <c r="EP971" s="132"/>
      <c r="EQ971" s="132"/>
      <c r="ER971" s="132"/>
      <c r="ES971" s="132"/>
      <c r="ET971" s="132"/>
      <c r="EU971" s="132"/>
      <c r="EV971" s="132"/>
      <c r="EW971" s="132"/>
      <c r="EX971" s="132"/>
      <c r="EY971" s="132"/>
      <c r="EZ971" s="132"/>
      <c r="FA971" s="132"/>
      <c r="FB971" s="132"/>
      <c r="FC971" s="132"/>
      <c r="FD971" s="132"/>
      <c r="FE971" s="132"/>
      <c r="FF971" s="132"/>
      <c r="FG971" s="132"/>
      <c r="FH971" s="132"/>
      <c r="FI971" s="132"/>
      <c r="FJ971" s="132"/>
      <c r="FK971" s="132"/>
      <c r="FL971" s="132"/>
      <c r="FM971" s="132"/>
      <c r="FN971" s="132"/>
      <c r="FO971" s="132"/>
      <c r="FP971" s="132"/>
      <c r="FQ971" s="132"/>
      <c r="FR971" s="132"/>
      <c r="FS971" s="132"/>
      <c r="FT971" s="132"/>
      <c r="FU971" s="132"/>
      <c r="FV971" s="132"/>
      <c r="FW971" s="132"/>
      <c r="FX971" s="132"/>
      <c r="FY971" s="132"/>
      <c r="FZ971" s="132"/>
      <c r="GA971" s="132"/>
      <c r="GB971" s="132"/>
      <c r="GC971" s="132"/>
      <c r="GD971" s="132"/>
      <c r="GE971" s="132"/>
      <c r="GF971" s="132"/>
      <c r="GG971" s="132"/>
      <c r="GH971" s="132"/>
      <c r="GI971" s="132"/>
      <c r="GJ971" s="132"/>
      <c r="GK971" s="132"/>
      <c r="GL971" s="132"/>
      <c r="GM971" s="132"/>
      <c r="GN971" s="132"/>
      <c r="GO971" s="132"/>
      <c r="GP971" s="132"/>
      <c r="GQ971" s="132"/>
      <c r="GR971" s="132"/>
      <c r="GS971" s="132"/>
      <c r="GT971" s="132"/>
      <c r="GU971" s="132"/>
      <c r="GV971" s="132"/>
      <c r="GW971" s="132"/>
      <c r="GX971" s="132"/>
      <c r="GY971" s="132"/>
      <c r="GZ971" s="132"/>
      <c r="HA971" s="132"/>
      <c r="HB971" s="132"/>
      <c r="HC971" s="132"/>
      <c r="HD971" s="132"/>
      <c r="HE971" s="132"/>
      <c r="HF971" s="132"/>
      <c r="HG971" s="132"/>
      <c r="HH971" s="132"/>
      <c r="HI971" s="132"/>
      <c r="HJ971" s="132"/>
      <c r="HK971" s="132"/>
      <c r="HL971" s="132"/>
      <c r="HM971" s="132"/>
      <c r="HN971" s="132"/>
      <c r="HO971" s="132"/>
      <c r="HP971" s="132"/>
      <c r="HQ971" s="132"/>
      <c r="HR971" s="132"/>
      <c r="HS971" s="132"/>
      <c r="HT971" s="132"/>
      <c r="HU971" s="132"/>
      <c r="HV971" s="132"/>
      <c r="HW971" s="132"/>
      <c r="HX971" s="132"/>
      <c r="HY971" s="132"/>
      <c r="HZ971" s="132"/>
      <c r="IA971" s="132"/>
      <c r="IB971" s="132"/>
      <c r="IC971" s="132"/>
      <c r="ID971" s="132"/>
      <c r="IE971" s="132"/>
      <c r="IF971" s="132"/>
      <c r="IG971" s="132"/>
      <c r="IH971" s="132"/>
      <c r="II971" s="132"/>
      <c r="IJ971" s="132"/>
      <c r="IK971" s="132"/>
      <c r="IL971" s="132"/>
      <c r="IM971" s="132"/>
    </row>
    <row r="972" spans="1:247" s="199" customFormat="1" ht="17.25" customHeight="1">
      <c r="A972" s="464" t="s">
        <v>1224</v>
      </c>
      <c r="B972" s="1562" t="s">
        <v>15</v>
      </c>
      <c r="C972" s="1038" t="s">
        <v>27</v>
      </c>
      <c r="D972" s="1039" t="s">
        <v>82</v>
      </c>
      <c r="E972" s="1043"/>
      <c r="F972" s="1046">
        <v>25</v>
      </c>
      <c r="G972" s="1109" t="s">
        <v>3692</v>
      </c>
      <c r="H972" s="1780">
        <v>32</v>
      </c>
      <c r="I972" s="1780">
        <v>220</v>
      </c>
      <c r="J972" s="1793"/>
      <c r="K972" s="1771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/>
      <c r="AD972" s="63"/>
      <c r="AE972" s="63"/>
      <c r="AF972" s="63"/>
      <c r="AG972" s="63"/>
      <c r="AH972" s="63"/>
      <c r="AI972" s="63"/>
      <c r="AJ972" s="63"/>
      <c r="AK972" s="63"/>
      <c r="AL972" s="63"/>
      <c r="AM972" s="63"/>
      <c r="AN972" s="63"/>
      <c r="AO972" s="63"/>
      <c r="AP972" s="251"/>
      <c r="AQ972" s="251"/>
      <c r="AR972" s="251"/>
      <c r="AS972" s="251"/>
      <c r="AT972" s="251"/>
      <c r="AU972" s="251"/>
      <c r="AV972" s="251"/>
      <c r="AW972" s="251"/>
      <c r="AX972" s="251"/>
      <c r="AY972" s="251"/>
      <c r="AZ972" s="251"/>
      <c r="BA972" s="251"/>
      <c r="BB972" s="251"/>
      <c r="BC972" s="251"/>
      <c r="BD972" s="251"/>
      <c r="BE972" s="251"/>
      <c r="BF972" s="251"/>
      <c r="BG972" s="251"/>
      <c r="BH972" s="251"/>
      <c r="BI972" s="251"/>
      <c r="BJ972" s="251"/>
      <c r="BK972" s="251"/>
      <c r="BL972" s="251"/>
      <c r="BM972" s="251"/>
      <c r="BN972" s="251"/>
      <c r="BO972" s="251"/>
      <c r="BP972" s="251"/>
      <c r="BQ972" s="251"/>
      <c r="BR972" s="251"/>
      <c r="BS972" s="251"/>
      <c r="BT972" s="251"/>
      <c r="BU972" s="251"/>
      <c r="BV972" s="251"/>
      <c r="BW972" s="251"/>
      <c r="BX972" s="251"/>
      <c r="BY972" s="251"/>
      <c r="BZ972" s="251"/>
      <c r="CA972" s="251"/>
      <c r="CB972" s="251"/>
      <c r="CC972" s="251"/>
      <c r="CD972" s="251"/>
      <c r="CE972" s="251"/>
      <c r="CF972" s="251"/>
      <c r="CG972" s="251"/>
      <c r="CH972" s="251"/>
      <c r="CI972" s="251"/>
      <c r="CJ972" s="251"/>
      <c r="CK972" s="251"/>
      <c r="CL972" s="251"/>
      <c r="CM972" s="251"/>
      <c r="CN972" s="251"/>
      <c r="CO972" s="251"/>
      <c r="CP972" s="251"/>
      <c r="CQ972" s="251"/>
      <c r="CR972" s="251"/>
      <c r="CS972" s="251"/>
      <c r="CT972" s="251"/>
      <c r="CU972" s="251"/>
      <c r="CV972" s="251"/>
      <c r="CW972" s="251"/>
      <c r="CX972" s="251"/>
      <c r="CY972" s="251"/>
      <c r="CZ972" s="251"/>
      <c r="DA972" s="251"/>
      <c r="DB972" s="251"/>
      <c r="DC972" s="251"/>
      <c r="DD972" s="251"/>
      <c r="DE972" s="251"/>
      <c r="DF972" s="251"/>
      <c r="DG972" s="251"/>
      <c r="DH972" s="251"/>
      <c r="DI972" s="251"/>
      <c r="DJ972" s="251"/>
      <c r="DK972" s="251"/>
      <c r="DL972" s="251"/>
      <c r="DM972" s="251"/>
      <c r="DN972" s="251"/>
      <c r="DO972" s="251"/>
      <c r="DP972" s="251"/>
      <c r="DQ972" s="251"/>
      <c r="DR972" s="251"/>
      <c r="DS972" s="251"/>
      <c r="DT972" s="251"/>
      <c r="DU972" s="251"/>
      <c r="DV972" s="251"/>
      <c r="DW972" s="251"/>
      <c r="DX972" s="251"/>
      <c r="DY972" s="251"/>
      <c r="DZ972" s="251"/>
      <c r="EA972" s="251"/>
      <c r="EB972" s="251"/>
      <c r="EC972" s="251"/>
      <c r="ED972" s="251"/>
      <c r="EE972" s="251"/>
      <c r="EF972" s="251"/>
      <c r="EG972" s="251"/>
      <c r="EH972" s="251"/>
      <c r="EI972" s="251"/>
      <c r="EJ972" s="251"/>
      <c r="EK972" s="251"/>
      <c r="EL972" s="251"/>
      <c r="EM972" s="251"/>
      <c r="EN972" s="251"/>
      <c r="EO972" s="251"/>
      <c r="EP972" s="251"/>
      <c r="EQ972" s="251"/>
      <c r="ER972" s="251"/>
      <c r="ES972" s="251"/>
      <c r="ET972" s="251"/>
      <c r="EU972" s="251"/>
      <c r="EV972" s="251"/>
      <c r="EW972" s="251"/>
      <c r="EX972" s="251"/>
      <c r="EY972" s="251"/>
      <c r="EZ972" s="251"/>
      <c r="FA972" s="251"/>
      <c r="FB972" s="251"/>
      <c r="FC972" s="251"/>
      <c r="FD972" s="251"/>
      <c r="FE972" s="251"/>
      <c r="FF972" s="251"/>
      <c r="FG972" s="251"/>
      <c r="FH972" s="251"/>
      <c r="FI972" s="251"/>
      <c r="FJ972" s="251"/>
      <c r="FK972" s="251"/>
      <c r="FL972" s="251"/>
      <c r="FM972" s="251"/>
      <c r="FN972" s="251"/>
      <c r="FO972" s="251"/>
      <c r="FP972" s="251"/>
      <c r="FQ972" s="251"/>
      <c r="FR972" s="251"/>
      <c r="FS972" s="251"/>
      <c r="FT972" s="251"/>
      <c r="FU972" s="251"/>
      <c r="FV972" s="251"/>
      <c r="FW972" s="251"/>
      <c r="FX972" s="251"/>
      <c r="FY972" s="251"/>
      <c r="FZ972" s="251"/>
      <c r="GA972" s="251"/>
      <c r="GB972" s="251"/>
      <c r="GC972" s="251"/>
      <c r="GD972" s="251"/>
      <c r="GE972" s="251"/>
      <c r="GF972" s="251"/>
      <c r="GG972" s="251"/>
      <c r="GH972" s="251"/>
      <c r="GI972" s="251"/>
      <c r="GJ972" s="251"/>
      <c r="GK972" s="251"/>
      <c r="GL972" s="251"/>
      <c r="GM972" s="251"/>
      <c r="GN972" s="251"/>
      <c r="GO972" s="251"/>
      <c r="GP972" s="251"/>
      <c r="GQ972" s="251"/>
      <c r="GR972" s="251"/>
      <c r="GS972" s="251"/>
      <c r="GT972" s="251"/>
      <c r="GU972" s="251"/>
      <c r="GV972" s="251"/>
      <c r="GW972" s="251"/>
      <c r="GX972" s="251"/>
      <c r="GY972" s="251"/>
      <c r="GZ972" s="251"/>
      <c r="HA972" s="251"/>
      <c r="HB972" s="251"/>
      <c r="HC972" s="251"/>
      <c r="HD972" s="251"/>
      <c r="HE972" s="251"/>
      <c r="HF972" s="251"/>
      <c r="HG972" s="251"/>
      <c r="HH972" s="251"/>
      <c r="HI972" s="251"/>
      <c r="HJ972" s="251"/>
      <c r="HK972" s="251"/>
      <c r="HL972" s="251"/>
      <c r="HM972" s="251"/>
      <c r="HN972" s="251"/>
      <c r="HO972" s="251"/>
      <c r="HP972" s="251"/>
      <c r="HQ972" s="251"/>
      <c r="HR972" s="251"/>
      <c r="HS972" s="251"/>
      <c r="HT972" s="251"/>
      <c r="HU972" s="251"/>
      <c r="HV972" s="251"/>
      <c r="HW972" s="251"/>
      <c r="HX972" s="251"/>
      <c r="HY972" s="251"/>
      <c r="HZ972" s="251"/>
      <c r="IA972" s="251"/>
      <c r="IB972" s="251"/>
      <c r="IC972" s="251"/>
      <c r="ID972" s="251"/>
      <c r="IE972" s="251"/>
      <c r="IF972" s="251"/>
      <c r="IG972" s="251"/>
      <c r="IH972" s="251"/>
      <c r="II972" s="251"/>
      <c r="IJ972" s="251"/>
      <c r="IK972" s="251"/>
      <c r="IL972" s="251"/>
      <c r="IM972" s="251"/>
    </row>
    <row r="973" spans="1:247" s="6" customFormat="1" ht="15" customHeight="1">
      <c r="A973" s="412"/>
      <c r="B973" s="1596"/>
      <c r="C973" s="1450" t="s">
        <v>67</v>
      </c>
      <c r="D973" s="1450"/>
      <c r="E973" s="1490"/>
      <c r="F973" s="1466">
        <v>65</v>
      </c>
      <c r="G973" s="1468"/>
      <c r="H973" s="1780"/>
      <c r="I973" s="1780"/>
      <c r="J973" s="1793"/>
      <c r="K973" s="1787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  <c r="AA973" s="131"/>
      <c r="AB973" s="131"/>
      <c r="AC973" s="131"/>
      <c r="AD973" s="131"/>
      <c r="AE973" s="131"/>
      <c r="AF973" s="131"/>
      <c r="AG973" s="131"/>
      <c r="AH973" s="131"/>
      <c r="AI973" s="131"/>
      <c r="AJ973" s="131"/>
      <c r="AK973" s="131"/>
      <c r="AL973" s="131"/>
      <c r="AM973" s="131"/>
      <c r="AN973" s="131"/>
      <c r="AO973" s="131"/>
      <c r="AP973" s="132"/>
      <c r="AQ973" s="132"/>
      <c r="AR973" s="132"/>
      <c r="AS973" s="132"/>
      <c r="AT973" s="132"/>
      <c r="AU973" s="132"/>
      <c r="AV973" s="132"/>
      <c r="AW973" s="132"/>
      <c r="AX973" s="132"/>
      <c r="AY973" s="132"/>
      <c r="AZ973" s="132"/>
      <c r="BA973" s="132"/>
      <c r="BB973" s="132"/>
      <c r="BC973" s="132"/>
      <c r="BD973" s="132"/>
      <c r="BE973" s="132"/>
      <c r="BF973" s="132"/>
      <c r="BG973" s="132"/>
      <c r="BH973" s="132"/>
      <c r="BI973" s="132"/>
      <c r="BJ973" s="132"/>
      <c r="BK973" s="132"/>
      <c r="BL973" s="132"/>
      <c r="BM973" s="132"/>
      <c r="BN973" s="132"/>
      <c r="BO973" s="132"/>
      <c r="BP973" s="132"/>
      <c r="BQ973" s="132"/>
      <c r="BR973" s="132"/>
      <c r="BS973" s="132"/>
      <c r="BT973" s="132"/>
      <c r="BU973" s="132"/>
      <c r="BV973" s="132"/>
      <c r="BW973" s="132"/>
      <c r="BX973" s="132"/>
      <c r="BY973" s="132"/>
      <c r="BZ973" s="132"/>
      <c r="CA973" s="132"/>
      <c r="CB973" s="132"/>
      <c r="CC973" s="132"/>
      <c r="CD973" s="132"/>
      <c r="CE973" s="132"/>
      <c r="CF973" s="132"/>
      <c r="CG973" s="132"/>
      <c r="CH973" s="132"/>
      <c r="CI973" s="132"/>
      <c r="CJ973" s="132"/>
      <c r="CK973" s="132"/>
      <c r="CL973" s="132"/>
      <c r="CM973" s="132"/>
      <c r="CN973" s="132"/>
      <c r="CO973" s="132"/>
      <c r="CP973" s="132"/>
      <c r="CQ973" s="132"/>
      <c r="CR973" s="132"/>
      <c r="CS973" s="132"/>
      <c r="CT973" s="132"/>
      <c r="CU973" s="132"/>
      <c r="CV973" s="132"/>
      <c r="CW973" s="132"/>
      <c r="CX973" s="132"/>
      <c r="CY973" s="132"/>
      <c r="CZ973" s="132"/>
      <c r="DA973" s="132"/>
      <c r="DB973" s="132"/>
      <c r="DC973" s="132"/>
      <c r="DD973" s="132"/>
      <c r="DE973" s="132"/>
      <c r="DF973" s="132"/>
      <c r="DG973" s="132"/>
      <c r="DH973" s="132"/>
      <c r="DI973" s="132"/>
      <c r="DJ973" s="132"/>
      <c r="DK973" s="132"/>
      <c r="DL973" s="132"/>
      <c r="DM973" s="132"/>
      <c r="DN973" s="132"/>
      <c r="DO973" s="132"/>
      <c r="DP973" s="132"/>
      <c r="DQ973" s="132"/>
      <c r="DR973" s="132"/>
      <c r="DS973" s="132"/>
      <c r="DT973" s="132"/>
      <c r="DU973" s="132"/>
      <c r="DV973" s="132"/>
      <c r="DW973" s="132"/>
      <c r="DX973" s="132"/>
      <c r="DY973" s="132"/>
      <c r="DZ973" s="132"/>
      <c r="EA973" s="132"/>
      <c r="EB973" s="132"/>
      <c r="EC973" s="132"/>
      <c r="ED973" s="132"/>
      <c r="EE973" s="132"/>
      <c r="EF973" s="132"/>
      <c r="EG973" s="132"/>
      <c r="EH973" s="132"/>
      <c r="EI973" s="132"/>
      <c r="EJ973" s="132"/>
      <c r="EK973" s="132"/>
      <c r="EL973" s="132"/>
      <c r="EM973" s="132"/>
      <c r="EN973" s="132"/>
      <c r="EO973" s="132"/>
      <c r="EP973" s="132"/>
      <c r="EQ973" s="132"/>
      <c r="ER973" s="132"/>
      <c r="ES973" s="132"/>
      <c r="ET973" s="132"/>
      <c r="EU973" s="132"/>
      <c r="EV973" s="132"/>
      <c r="EW973" s="132"/>
      <c r="EX973" s="132"/>
      <c r="EY973" s="132"/>
      <c r="EZ973" s="132"/>
      <c r="FA973" s="132"/>
      <c r="FB973" s="132"/>
      <c r="FC973" s="132"/>
      <c r="FD973" s="132"/>
      <c r="FE973" s="132"/>
      <c r="FF973" s="132"/>
      <c r="FG973" s="132"/>
      <c r="FH973" s="132"/>
      <c r="FI973" s="132"/>
      <c r="FJ973" s="132"/>
      <c r="FK973" s="132"/>
      <c r="FL973" s="132"/>
      <c r="FM973" s="132"/>
      <c r="FN973" s="132"/>
      <c r="FO973" s="132"/>
      <c r="FP973" s="132"/>
      <c r="FQ973" s="132"/>
      <c r="FR973" s="132"/>
      <c r="FS973" s="132"/>
      <c r="FT973" s="132"/>
      <c r="FU973" s="132"/>
      <c r="FV973" s="132"/>
      <c r="FW973" s="132"/>
      <c r="FX973" s="132"/>
      <c r="FY973" s="132"/>
      <c r="FZ973" s="132"/>
      <c r="GA973" s="132"/>
      <c r="GB973" s="132"/>
      <c r="GC973" s="132"/>
      <c r="GD973" s="132"/>
      <c r="GE973" s="132"/>
      <c r="GF973" s="132"/>
      <c r="GG973" s="132"/>
      <c r="GH973" s="132"/>
      <c r="GI973" s="132"/>
      <c r="GJ973" s="132"/>
      <c r="GK973" s="132"/>
      <c r="GL973" s="132"/>
      <c r="GM973" s="132"/>
      <c r="GN973" s="132"/>
      <c r="GO973" s="132"/>
      <c r="GP973" s="132"/>
      <c r="GQ973" s="132"/>
      <c r="GR973" s="132"/>
      <c r="GS973" s="132"/>
      <c r="GT973" s="132"/>
      <c r="GU973" s="132"/>
      <c r="GV973" s="132"/>
      <c r="GW973" s="132"/>
      <c r="GX973" s="132"/>
      <c r="GY973" s="132"/>
      <c r="GZ973" s="132"/>
      <c r="HA973" s="132"/>
      <c r="HB973" s="132"/>
      <c r="HC973" s="132"/>
      <c r="HD973" s="132"/>
      <c r="HE973" s="132"/>
      <c r="HF973" s="132"/>
      <c r="HG973" s="132"/>
      <c r="HH973" s="132"/>
      <c r="HI973" s="132"/>
      <c r="HJ973" s="132"/>
      <c r="HK973" s="132"/>
      <c r="HL973" s="132"/>
      <c r="HM973" s="132"/>
      <c r="HN973" s="132"/>
      <c r="HO973" s="132"/>
      <c r="HP973" s="132"/>
      <c r="HQ973" s="132"/>
      <c r="HR973" s="132"/>
      <c r="HS973" s="132"/>
      <c r="HT973" s="132"/>
      <c r="HU973" s="132"/>
      <c r="HV973" s="132"/>
      <c r="HW973" s="132"/>
      <c r="HX973" s="132"/>
      <c r="HY973" s="132"/>
      <c r="HZ973" s="132"/>
      <c r="IA973" s="132"/>
      <c r="IB973" s="132"/>
      <c r="IC973" s="132"/>
      <c r="ID973" s="132"/>
      <c r="IE973" s="132"/>
      <c r="IF973" s="132"/>
      <c r="IG973" s="132"/>
      <c r="IH973" s="132"/>
      <c r="II973" s="132"/>
      <c r="IJ973" s="132"/>
      <c r="IK973" s="132"/>
      <c r="IL973" s="132"/>
      <c r="IM973" s="132"/>
    </row>
    <row r="974" spans="1:247" s="199" customFormat="1" ht="17.45" customHeight="1">
      <c r="A974" s="464" t="s">
        <v>1225</v>
      </c>
      <c r="B974" s="1562" t="s">
        <v>15</v>
      </c>
      <c r="C974" s="1054" t="s">
        <v>25</v>
      </c>
      <c r="D974" s="1054" t="s">
        <v>59</v>
      </c>
      <c r="E974" s="1055"/>
      <c r="F974" s="1041">
        <v>20</v>
      </c>
      <c r="G974" s="1056" t="s">
        <v>1226</v>
      </c>
      <c r="H974" s="1780">
        <v>14</v>
      </c>
      <c r="I974" s="1780"/>
      <c r="J974" s="1793"/>
      <c r="K974" s="1771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  <c r="AC974" s="63"/>
      <c r="AD974" s="63"/>
      <c r="AE974" s="63"/>
      <c r="AF974" s="63"/>
      <c r="AG974" s="63"/>
      <c r="AH974" s="63"/>
      <c r="AI974" s="63"/>
      <c r="AJ974" s="63"/>
      <c r="AK974" s="63"/>
      <c r="AL974" s="63"/>
      <c r="AM974" s="63"/>
      <c r="AN974" s="63"/>
      <c r="AO974" s="63"/>
      <c r="AP974" s="251"/>
      <c r="AQ974" s="251"/>
      <c r="AR974" s="251"/>
      <c r="AS974" s="251"/>
      <c r="AT974" s="251"/>
      <c r="AU974" s="251"/>
      <c r="AV974" s="251"/>
      <c r="AW974" s="251"/>
      <c r="AX974" s="251"/>
      <c r="AY974" s="251"/>
      <c r="AZ974" s="251"/>
      <c r="BA974" s="251"/>
      <c r="BB974" s="251"/>
      <c r="BC974" s="251"/>
      <c r="BD974" s="251"/>
      <c r="BE974" s="251"/>
      <c r="BF974" s="251"/>
      <c r="BG974" s="251"/>
      <c r="BH974" s="251"/>
      <c r="BI974" s="251"/>
      <c r="BJ974" s="251"/>
      <c r="BK974" s="251"/>
      <c r="BL974" s="251"/>
      <c r="BM974" s="251"/>
      <c r="BN974" s="251"/>
      <c r="BO974" s="251"/>
      <c r="BP974" s="251"/>
      <c r="BQ974" s="251"/>
      <c r="BR974" s="251"/>
      <c r="BS974" s="251"/>
      <c r="BT974" s="251"/>
      <c r="BU974" s="251"/>
      <c r="BV974" s="251"/>
      <c r="BW974" s="251"/>
      <c r="BX974" s="251"/>
      <c r="BY974" s="251"/>
      <c r="BZ974" s="251"/>
      <c r="CA974" s="251"/>
      <c r="CB974" s="251"/>
      <c r="CC974" s="251"/>
      <c r="CD974" s="251"/>
      <c r="CE974" s="251"/>
      <c r="CF974" s="251"/>
      <c r="CG974" s="251"/>
      <c r="CH974" s="251"/>
      <c r="CI974" s="251"/>
      <c r="CJ974" s="251"/>
      <c r="CK974" s="251"/>
      <c r="CL974" s="251"/>
      <c r="CM974" s="251"/>
      <c r="CN974" s="251"/>
      <c r="CO974" s="251"/>
      <c r="CP974" s="251"/>
      <c r="CQ974" s="251"/>
      <c r="CR974" s="251"/>
      <c r="CS974" s="251"/>
      <c r="CT974" s="251"/>
      <c r="CU974" s="251"/>
      <c r="CV974" s="251"/>
      <c r="CW974" s="251"/>
      <c r="CX974" s="251"/>
      <c r="CY974" s="251"/>
      <c r="CZ974" s="251"/>
      <c r="DA974" s="251"/>
      <c r="DB974" s="251"/>
      <c r="DC974" s="251"/>
      <c r="DD974" s="251"/>
      <c r="DE974" s="251"/>
      <c r="DF974" s="251"/>
      <c r="DG974" s="251"/>
      <c r="DH974" s="251"/>
      <c r="DI974" s="251"/>
      <c r="DJ974" s="251"/>
      <c r="DK974" s="251"/>
      <c r="DL974" s="251"/>
      <c r="DM974" s="251"/>
      <c r="DN974" s="251"/>
      <c r="DO974" s="251"/>
      <c r="DP974" s="251"/>
      <c r="DQ974" s="251"/>
      <c r="DR974" s="251"/>
      <c r="DS974" s="251"/>
      <c r="DT974" s="251"/>
      <c r="DU974" s="251"/>
      <c r="DV974" s="251"/>
      <c r="DW974" s="251"/>
      <c r="DX974" s="251"/>
      <c r="DY974" s="251"/>
      <c r="DZ974" s="251"/>
      <c r="EA974" s="251"/>
      <c r="EB974" s="251"/>
      <c r="EC974" s="251"/>
      <c r="ED974" s="251"/>
      <c r="EE974" s="251"/>
      <c r="EF974" s="251"/>
      <c r="EG974" s="251"/>
      <c r="EH974" s="251"/>
      <c r="EI974" s="251"/>
      <c r="EJ974" s="251"/>
      <c r="EK974" s="251"/>
      <c r="EL974" s="251"/>
      <c r="EM974" s="251"/>
      <c r="EN974" s="251"/>
      <c r="EO974" s="251"/>
      <c r="EP974" s="251"/>
      <c r="EQ974" s="251"/>
      <c r="ER974" s="251"/>
      <c r="ES974" s="251"/>
      <c r="ET974" s="251"/>
      <c r="EU974" s="251"/>
      <c r="EV974" s="251"/>
      <c r="EW974" s="251"/>
      <c r="EX974" s="251"/>
      <c r="EY974" s="251"/>
      <c r="EZ974" s="251"/>
      <c r="FA974" s="251"/>
      <c r="FB974" s="251"/>
      <c r="FC974" s="251"/>
      <c r="FD974" s="251"/>
      <c r="FE974" s="251"/>
      <c r="FF974" s="251"/>
      <c r="FG974" s="251"/>
      <c r="FH974" s="251"/>
      <c r="FI974" s="251"/>
      <c r="FJ974" s="251"/>
      <c r="FK974" s="251"/>
      <c r="FL974" s="251"/>
      <c r="FM974" s="251"/>
      <c r="FN974" s="251"/>
      <c r="FO974" s="251"/>
      <c r="FP974" s="251"/>
      <c r="FQ974" s="251"/>
      <c r="FR974" s="251"/>
      <c r="FS974" s="251"/>
      <c r="FT974" s="251"/>
      <c r="FU974" s="251"/>
      <c r="FV974" s="251"/>
      <c r="FW974" s="251"/>
      <c r="FX974" s="251"/>
      <c r="FY974" s="251"/>
      <c r="FZ974" s="251"/>
      <c r="GA974" s="251"/>
      <c r="GB974" s="251"/>
      <c r="GC974" s="251"/>
      <c r="GD974" s="251"/>
      <c r="GE974" s="251"/>
      <c r="GF974" s="251"/>
      <c r="GG974" s="251"/>
      <c r="GH974" s="251"/>
      <c r="GI974" s="251"/>
      <c r="GJ974" s="251"/>
      <c r="GK974" s="251"/>
      <c r="GL974" s="251"/>
      <c r="GM974" s="251"/>
      <c r="GN974" s="251"/>
      <c r="GO974" s="251"/>
      <c r="GP974" s="251"/>
      <c r="GQ974" s="251"/>
      <c r="GR974" s="251"/>
      <c r="GS974" s="251"/>
      <c r="GT974" s="251"/>
      <c r="GU974" s="251"/>
      <c r="GV974" s="251"/>
      <c r="GW974" s="251"/>
      <c r="GX974" s="251"/>
      <c r="GY974" s="251"/>
      <c r="GZ974" s="251"/>
      <c r="HA974" s="251"/>
      <c r="HB974" s="251"/>
      <c r="HC974" s="251"/>
      <c r="HD974" s="251"/>
      <c r="HE974" s="251"/>
      <c r="HF974" s="251"/>
      <c r="HG974" s="251"/>
      <c r="HH974" s="251"/>
      <c r="HI974" s="251"/>
      <c r="HJ974" s="251"/>
      <c r="HK974" s="251"/>
      <c r="HL974" s="251"/>
      <c r="HM974" s="251"/>
      <c r="HN974" s="251"/>
      <c r="HO974" s="251"/>
      <c r="HP974" s="251"/>
      <c r="HQ974" s="251"/>
      <c r="HR974" s="251"/>
      <c r="HS974" s="251"/>
      <c r="HT974" s="251"/>
      <c r="HU974" s="251"/>
      <c r="HV974" s="251"/>
      <c r="HW974" s="251"/>
      <c r="HX974" s="251"/>
      <c r="HY974" s="251"/>
      <c r="HZ974" s="251"/>
      <c r="IA974" s="251"/>
      <c r="IB974" s="251"/>
      <c r="IC974" s="251"/>
      <c r="ID974" s="251"/>
      <c r="IE974" s="251"/>
      <c r="IF974" s="251"/>
      <c r="IG974" s="251"/>
      <c r="IH974" s="251"/>
      <c r="II974" s="251"/>
      <c r="IJ974" s="251"/>
      <c r="IK974" s="251"/>
      <c r="IL974" s="251"/>
      <c r="IM974" s="251"/>
    </row>
    <row r="975" spans="1:247" s="6" customFormat="1" ht="25.15" customHeight="1">
      <c r="A975" s="412" t="s">
        <v>1227</v>
      </c>
      <c r="B975" s="1562" t="s">
        <v>15</v>
      </c>
      <c r="C975" s="420" t="s">
        <v>44</v>
      </c>
      <c r="D975" s="420"/>
      <c r="E975" s="247"/>
      <c r="F975" s="474">
        <v>20</v>
      </c>
      <c r="G975" s="455" t="s">
        <v>1228</v>
      </c>
      <c r="H975" s="1780"/>
      <c r="I975" s="1780">
        <v>300</v>
      </c>
      <c r="J975" s="1793"/>
      <c r="K975" s="1787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  <c r="AA975" s="131"/>
      <c r="AB975" s="131"/>
      <c r="AC975" s="131"/>
      <c r="AD975" s="131"/>
      <c r="AE975" s="131"/>
      <c r="AF975" s="131"/>
      <c r="AG975" s="131"/>
      <c r="AH975" s="131"/>
      <c r="AI975" s="131"/>
      <c r="AJ975" s="131"/>
      <c r="AK975" s="131"/>
      <c r="AL975" s="131"/>
      <c r="AM975" s="131"/>
      <c r="AN975" s="131"/>
      <c r="AO975" s="131"/>
      <c r="AP975" s="132"/>
      <c r="AQ975" s="132"/>
      <c r="AR975" s="132"/>
      <c r="AS975" s="132"/>
      <c r="AT975" s="132"/>
      <c r="AU975" s="132"/>
      <c r="AV975" s="132"/>
      <c r="AW975" s="132"/>
      <c r="AX975" s="132"/>
      <c r="AY975" s="132"/>
      <c r="AZ975" s="132"/>
      <c r="BA975" s="132"/>
      <c r="BB975" s="132"/>
      <c r="BC975" s="132"/>
      <c r="BD975" s="132"/>
      <c r="BE975" s="132"/>
      <c r="BF975" s="132"/>
      <c r="BG975" s="132"/>
      <c r="BH975" s="132"/>
      <c r="BI975" s="132"/>
      <c r="BJ975" s="132"/>
      <c r="BK975" s="132"/>
      <c r="BL975" s="132"/>
      <c r="BM975" s="132"/>
      <c r="BN975" s="132"/>
      <c r="BO975" s="132"/>
      <c r="BP975" s="132"/>
      <c r="BQ975" s="132"/>
      <c r="BR975" s="132"/>
      <c r="BS975" s="132"/>
      <c r="BT975" s="132"/>
      <c r="BU975" s="132"/>
      <c r="BV975" s="132"/>
      <c r="BW975" s="132"/>
      <c r="BX975" s="132"/>
      <c r="BY975" s="132"/>
      <c r="BZ975" s="132"/>
      <c r="CA975" s="132"/>
      <c r="CB975" s="132"/>
      <c r="CC975" s="132"/>
      <c r="CD975" s="132"/>
      <c r="CE975" s="132"/>
      <c r="CF975" s="132"/>
      <c r="CG975" s="132"/>
      <c r="CH975" s="132"/>
      <c r="CI975" s="132"/>
      <c r="CJ975" s="132"/>
      <c r="CK975" s="132"/>
      <c r="CL975" s="132"/>
      <c r="CM975" s="132"/>
      <c r="CN975" s="132"/>
      <c r="CO975" s="132"/>
      <c r="CP975" s="132"/>
      <c r="CQ975" s="132"/>
      <c r="CR975" s="132"/>
      <c r="CS975" s="132"/>
      <c r="CT975" s="132"/>
      <c r="CU975" s="132"/>
      <c r="CV975" s="132"/>
      <c r="CW975" s="132"/>
      <c r="CX975" s="132"/>
      <c r="CY975" s="132"/>
      <c r="CZ975" s="132"/>
      <c r="DA975" s="132"/>
      <c r="DB975" s="132"/>
      <c r="DC975" s="132"/>
      <c r="DD975" s="132"/>
      <c r="DE975" s="132"/>
      <c r="DF975" s="132"/>
      <c r="DG975" s="132"/>
      <c r="DH975" s="132"/>
      <c r="DI975" s="132"/>
      <c r="DJ975" s="132"/>
      <c r="DK975" s="132"/>
      <c r="DL975" s="132"/>
      <c r="DM975" s="132"/>
      <c r="DN975" s="132"/>
      <c r="DO975" s="132"/>
      <c r="DP975" s="132"/>
      <c r="DQ975" s="132"/>
      <c r="DR975" s="132"/>
      <c r="DS975" s="132"/>
      <c r="DT975" s="132"/>
      <c r="DU975" s="132"/>
      <c r="DV975" s="132"/>
      <c r="DW975" s="132"/>
      <c r="DX975" s="132"/>
      <c r="DY975" s="132"/>
      <c r="DZ975" s="132"/>
      <c r="EA975" s="132"/>
      <c r="EB975" s="132"/>
      <c r="EC975" s="132"/>
      <c r="ED975" s="132"/>
      <c r="EE975" s="132"/>
      <c r="EF975" s="132"/>
      <c r="EG975" s="132"/>
      <c r="EH975" s="132"/>
      <c r="EI975" s="132"/>
      <c r="EJ975" s="132"/>
      <c r="EK975" s="132"/>
      <c r="EL975" s="132"/>
      <c r="EM975" s="132"/>
      <c r="EN975" s="132"/>
      <c r="EO975" s="132"/>
      <c r="EP975" s="132"/>
      <c r="EQ975" s="132"/>
      <c r="ER975" s="132"/>
      <c r="ES975" s="132"/>
      <c r="ET975" s="132"/>
      <c r="EU975" s="132"/>
      <c r="EV975" s="132"/>
      <c r="EW975" s="132"/>
      <c r="EX975" s="132"/>
      <c r="EY975" s="132"/>
      <c r="EZ975" s="132"/>
      <c r="FA975" s="132"/>
      <c r="FB975" s="132"/>
      <c r="FC975" s="132"/>
      <c r="FD975" s="132"/>
      <c r="FE975" s="132"/>
      <c r="FF975" s="132"/>
      <c r="FG975" s="132"/>
      <c r="FH975" s="132"/>
      <c r="FI975" s="132"/>
      <c r="FJ975" s="132"/>
      <c r="FK975" s="132"/>
      <c r="FL975" s="132"/>
      <c r="FM975" s="132"/>
      <c r="FN975" s="132"/>
      <c r="FO975" s="132"/>
      <c r="FP975" s="132"/>
      <c r="FQ975" s="132"/>
      <c r="FR975" s="132"/>
      <c r="FS975" s="132"/>
      <c r="FT975" s="132"/>
      <c r="FU975" s="132"/>
      <c r="FV975" s="132"/>
      <c r="FW975" s="132"/>
      <c r="FX975" s="132"/>
      <c r="FY975" s="132"/>
      <c r="FZ975" s="132"/>
      <c r="GA975" s="132"/>
      <c r="GB975" s="132"/>
      <c r="GC975" s="132"/>
      <c r="GD975" s="132"/>
      <c r="GE975" s="132"/>
      <c r="GF975" s="132"/>
      <c r="GG975" s="132"/>
      <c r="GH975" s="132"/>
      <c r="GI975" s="132"/>
      <c r="GJ975" s="132"/>
      <c r="GK975" s="132"/>
      <c r="GL975" s="132"/>
      <c r="GM975" s="132"/>
      <c r="GN975" s="132"/>
      <c r="GO975" s="132"/>
      <c r="GP975" s="132"/>
      <c r="GQ975" s="132"/>
      <c r="GR975" s="132"/>
      <c r="GS975" s="132"/>
      <c r="GT975" s="132"/>
      <c r="GU975" s="132"/>
      <c r="GV975" s="132"/>
      <c r="GW975" s="132"/>
      <c r="GX975" s="132"/>
      <c r="GY975" s="132"/>
      <c r="GZ975" s="132"/>
      <c r="HA975" s="132"/>
      <c r="HB975" s="132"/>
      <c r="HC975" s="132"/>
      <c r="HD975" s="132"/>
      <c r="HE975" s="132"/>
      <c r="HF975" s="132"/>
      <c r="HG975" s="132"/>
      <c r="HH975" s="132"/>
      <c r="HI975" s="132"/>
      <c r="HJ975" s="132"/>
      <c r="HK975" s="132"/>
      <c r="HL975" s="132"/>
      <c r="HM975" s="132"/>
      <c r="HN975" s="132"/>
      <c r="HO975" s="132"/>
      <c r="HP975" s="132"/>
      <c r="HQ975" s="132"/>
      <c r="HR975" s="132"/>
      <c r="HS975" s="132"/>
      <c r="HT975" s="132"/>
      <c r="HU975" s="132"/>
      <c r="HV975" s="132"/>
      <c r="HW975" s="132"/>
      <c r="HX975" s="132"/>
      <c r="HY975" s="132"/>
      <c r="HZ975" s="132"/>
      <c r="IA975" s="132"/>
      <c r="IB975" s="132"/>
      <c r="IC975" s="132"/>
      <c r="ID975" s="132"/>
      <c r="IE975" s="132"/>
      <c r="IF975" s="132"/>
      <c r="IG975" s="132"/>
      <c r="IH975" s="132"/>
      <c r="II975" s="132"/>
      <c r="IJ975" s="132"/>
      <c r="IK975" s="132"/>
      <c r="IL975" s="132"/>
      <c r="IM975" s="132"/>
    </row>
    <row r="976" spans="1:247" s="6" customFormat="1" ht="15.75" customHeight="1">
      <c r="A976" s="412"/>
      <c r="B976" s="1562"/>
      <c r="C976" s="1054" t="s">
        <v>55</v>
      </c>
      <c r="D976" s="1054" t="s">
        <v>59</v>
      </c>
      <c r="E976" s="1055"/>
      <c r="F976" s="1041">
        <v>40</v>
      </c>
      <c r="G976" s="1056"/>
      <c r="H976" s="1780">
        <v>23</v>
      </c>
      <c r="I976" s="1780"/>
      <c r="J976" s="1793"/>
      <c r="K976" s="1787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  <c r="AA976" s="131"/>
      <c r="AB976" s="131"/>
      <c r="AC976" s="131"/>
      <c r="AD976" s="131"/>
      <c r="AE976" s="131"/>
      <c r="AF976" s="131"/>
      <c r="AG976" s="131"/>
      <c r="AH976" s="131"/>
      <c r="AI976" s="131"/>
      <c r="AJ976" s="131"/>
      <c r="AK976" s="131"/>
      <c r="AL976" s="131"/>
      <c r="AM976" s="131"/>
      <c r="AN976" s="131"/>
      <c r="AO976" s="131"/>
      <c r="AP976" s="132"/>
      <c r="AQ976" s="132"/>
      <c r="AR976" s="132"/>
      <c r="AS976" s="132"/>
      <c r="AT976" s="132"/>
      <c r="AU976" s="132"/>
      <c r="AV976" s="132"/>
      <c r="AW976" s="132"/>
      <c r="AX976" s="132"/>
      <c r="AY976" s="132"/>
      <c r="AZ976" s="132"/>
      <c r="BA976" s="132"/>
      <c r="BB976" s="132"/>
      <c r="BC976" s="132"/>
      <c r="BD976" s="132"/>
      <c r="BE976" s="132"/>
      <c r="BF976" s="132"/>
      <c r="BG976" s="132"/>
      <c r="BH976" s="132"/>
      <c r="BI976" s="132"/>
      <c r="BJ976" s="132"/>
      <c r="BK976" s="132"/>
      <c r="BL976" s="132"/>
      <c r="BM976" s="132"/>
      <c r="BN976" s="132"/>
      <c r="BO976" s="132"/>
      <c r="BP976" s="132"/>
      <c r="BQ976" s="132"/>
      <c r="BR976" s="132"/>
      <c r="BS976" s="132"/>
      <c r="BT976" s="132"/>
      <c r="BU976" s="132"/>
      <c r="BV976" s="132"/>
      <c r="BW976" s="132"/>
      <c r="BX976" s="132"/>
      <c r="BY976" s="132"/>
      <c r="BZ976" s="132"/>
      <c r="CA976" s="132"/>
      <c r="CB976" s="132"/>
      <c r="CC976" s="132"/>
      <c r="CD976" s="132"/>
      <c r="CE976" s="132"/>
      <c r="CF976" s="132"/>
      <c r="CG976" s="132"/>
      <c r="CH976" s="132"/>
      <c r="CI976" s="132"/>
      <c r="CJ976" s="132"/>
      <c r="CK976" s="132"/>
      <c r="CL976" s="132"/>
      <c r="CM976" s="132"/>
      <c r="CN976" s="132"/>
      <c r="CO976" s="132"/>
      <c r="CP976" s="132"/>
      <c r="CQ976" s="132"/>
      <c r="CR976" s="132"/>
      <c r="CS976" s="132"/>
      <c r="CT976" s="132"/>
      <c r="CU976" s="132"/>
      <c r="CV976" s="132"/>
      <c r="CW976" s="132"/>
      <c r="CX976" s="132"/>
      <c r="CY976" s="132"/>
      <c r="CZ976" s="132"/>
      <c r="DA976" s="132"/>
      <c r="DB976" s="132"/>
      <c r="DC976" s="132"/>
      <c r="DD976" s="132"/>
      <c r="DE976" s="132"/>
      <c r="DF976" s="132"/>
      <c r="DG976" s="132"/>
      <c r="DH976" s="132"/>
      <c r="DI976" s="132"/>
      <c r="DJ976" s="132"/>
      <c r="DK976" s="132"/>
      <c r="DL976" s="132"/>
      <c r="DM976" s="132"/>
      <c r="DN976" s="132"/>
      <c r="DO976" s="132"/>
      <c r="DP976" s="132"/>
      <c r="DQ976" s="132"/>
      <c r="DR976" s="132"/>
      <c r="DS976" s="132"/>
      <c r="DT976" s="132"/>
      <c r="DU976" s="132"/>
      <c r="DV976" s="132"/>
      <c r="DW976" s="132"/>
      <c r="DX976" s="132"/>
      <c r="DY976" s="132"/>
      <c r="DZ976" s="132"/>
      <c r="EA976" s="132"/>
      <c r="EB976" s="132"/>
      <c r="EC976" s="132"/>
      <c r="ED976" s="132"/>
      <c r="EE976" s="132"/>
      <c r="EF976" s="132"/>
      <c r="EG976" s="132"/>
      <c r="EH976" s="132"/>
      <c r="EI976" s="132"/>
      <c r="EJ976" s="132"/>
      <c r="EK976" s="132"/>
      <c r="EL976" s="132"/>
      <c r="EM976" s="132"/>
      <c r="EN976" s="132"/>
      <c r="EO976" s="132"/>
      <c r="EP976" s="132"/>
      <c r="EQ976" s="132"/>
      <c r="ER976" s="132"/>
      <c r="ES976" s="132"/>
      <c r="ET976" s="132"/>
      <c r="EU976" s="132"/>
      <c r="EV976" s="132"/>
      <c r="EW976" s="132"/>
      <c r="EX976" s="132"/>
      <c r="EY976" s="132"/>
      <c r="EZ976" s="132"/>
      <c r="FA976" s="132"/>
      <c r="FB976" s="132"/>
      <c r="FC976" s="132"/>
      <c r="FD976" s="132"/>
      <c r="FE976" s="132"/>
      <c r="FF976" s="132"/>
      <c r="FG976" s="132"/>
      <c r="FH976" s="132"/>
      <c r="FI976" s="132"/>
      <c r="FJ976" s="132"/>
      <c r="FK976" s="132"/>
      <c r="FL976" s="132"/>
      <c r="FM976" s="132"/>
      <c r="FN976" s="132"/>
      <c r="FO976" s="132"/>
      <c r="FP976" s="132"/>
      <c r="FQ976" s="132"/>
      <c r="FR976" s="132"/>
      <c r="FS976" s="132"/>
      <c r="FT976" s="132"/>
      <c r="FU976" s="132"/>
      <c r="FV976" s="132"/>
      <c r="FW976" s="132"/>
      <c r="FX976" s="132"/>
      <c r="FY976" s="132"/>
      <c r="FZ976" s="132"/>
      <c r="GA976" s="132"/>
      <c r="GB976" s="132"/>
      <c r="GC976" s="132"/>
      <c r="GD976" s="132"/>
      <c r="GE976" s="132"/>
      <c r="GF976" s="132"/>
      <c r="GG976" s="132"/>
      <c r="GH976" s="132"/>
      <c r="GI976" s="132"/>
      <c r="GJ976" s="132"/>
      <c r="GK976" s="132"/>
      <c r="GL976" s="132"/>
      <c r="GM976" s="132"/>
      <c r="GN976" s="132"/>
      <c r="GO976" s="132"/>
      <c r="GP976" s="132"/>
      <c r="GQ976" s="132"/>
      <c r="GR976" s="132"/>
      <c r="GS976" s="132"/>
      <c r="GT976" s="132"/>
      <c r="GU976" s="132"/>
      <c r="GV976" s="132"/>
      <c r="GW976" s="132"/>
      <c r="GX976" s="132"/>
      <c r="GY976" s="132"/>
      <c r="GZ976" s="132"/>
      <c r="HA976" s="132"/>
      <c r="HB976" s="132"/>
      <c r="HC976" s="132"/>
      <c r="HD976" s="132"/>
      <c r="HE976" s="132"/>
      <c r="HF976" s="132"/>
      <c r="HG976" s="132"/>
      <c r="HH976" s="132"/>
      <c r="HI976" s="132"/>
      <c r="HJ976" s="132"/>
      <c r="HK976" s="132"/>
      <c r="HL976" s="132"/>
      <c r="HM976" s="132"/>
      <c r="HN976" s="132"/>
      <c r="HO976" s="132"/>
      <c r="HP976" s="132"/>
      <c r="HQ976" s="132"/>
      <c r="HR976" s="132"/>
      <c r="HS976" s="132"/>
      <c r="HT976" s="132"/>
      <c r="HU976" s="132"/>
      <c r="HV976" s="132"/>
      <c r="HW976" s="132"/>
      <c r="HX976" s="132"/>
      <c r="HY976" s="132"/>
      <c r="HZ976" s="132"/>
      <c r="IA976" s="132"/>
      <c r="IB976" s="132"/>
      <c r="IC976" s="132"/>
      <c r="ID976" s="132"/>
      <c r="IE976" s="132"/>
      <c r="IF976" s="132"/>
      <c r="IG976" s="132"/>
      <c r="IH976" s="132"/>
      <c r="II976" s="132"/>
      <c r="IJ976" s="132"/>
      <c r="IK976" s="132"/>
      <c r="IL976" s="132"/>
      <c r="IM976" s="132"/>
    </row>
    <row r="977" spans="1:247" s="6" customFormat="1" ht="15.75" customHeight="1">
      <c r="A977" s="113"/>
      <c r="B977" s="1594"/>
      <c r="C977" s="1054" t="s">
        <v>67</v>
      </c>
      <c r="D977" s="1054" t="s">
        <v>59</v>
      </c>
      <c r="E977" s="1055"/>
      <c r="F977" s="1046">
        <v>45</v>
      </c>
      <c r="G977" s="1056"/>
      <c r="H977" s="1780">
        <v>9</v>
      </c>
      <c r="I977" s="1780"/>
      <c r="J977" s="1793"/>
      <c r="K977" s="1787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  <c r="AA977" s="131"/>
      <c r="AB977" s="131"/>
      <c r="AC977" s="131"/>
      <c r="AD977" s="131"/>
      <c r="AE977" s="131"/>
      <c r="AF977" s="131"/>
      <c r="AG977" s="131"/>
      <c r="AH977" s="131"/>
      <c r="AI977" s="131"/>
      <c r="AJ977" s="131"/>
      <c r="AK977" s="131"/>
      <c r="AL977" s="131"/>
      <c r="AM977" s="131"/>
      <c r="AN977" s="131"/>
      <c r="AO977" s="131"/>
      <c r="AP977" s="132"/>
      <c r="AQ977" s="132"/>
      <c r="AR977" s="132"/>
      <c r="AS977" s="132"/>
      <c r="AT977" s="132"/>
      <c r="AU977" s="132"/>
      <c r="AV977" s="132"/>
      <c r="AW977" s="132"/>
      <c r="AX977" s="132"/>
      <c r="AY977" s="132"/>
      <c r="AZ977" s="132"/>
      <c r="BA977" s="132"/>
      <c r="BB977" s="132"/>
      <c r="BC977" s="132"/>
      <c r="BD977" s="132"/>
      <c r="BE977" s="132"/>
      <c r="BF977" s="132"/>
      <c r="BG977" s="132"/>
      <c r="BH977" s="132"/>
      <c r="BI977" s="132"/>
      <c r="BJ977" s="132"/>
      <c r="BK977" s="132"/>
      <c r="BL977" s="132"/>
      <c r="BM977" s="132"/>
      <c r="BN977" s="132"/>
      <c r="BO977" s="132"/>
      <c r="BP977" s="132"/>
      <c r="BQ977" s="132"/>
      <c r="BR977" s="132"/>
      <c r="BS977" s="132"/>
      <c r="BT977" s="132"/>
      <c r="BU977" s="132"/>
      <c r="BV977" s="132"/>
      <c r="BW977" s="132"/>
      <c r="BX977" s="132"/>
      <c r="BY977" s="132"/>
      <c r="BZ977" s="132"/>
      <c r="CA977" s="132"/>
      <c r="CB977" s="132"/>
      <c r="CC977" s="132"/>
      <c r="CD977" s="132"/>
      <c r="CE977" s="132"/>
      <c r="CF977" s="132"/>
      <c r="CG977" s="132"/>
      <c r="CH977" s="132"/>
      <c r="CI977" s="132"/>
      <c r="CJ977" s="132"/>
      <c r="CK977" s="132"/>
      <c r="CL977" s="132"/>
      <c r="CM977" s="132"/>
      <c r="CN977" s="132"/>
      <c r="CO977" s="132"/>
      <c r="CP977" s="132"/>
      <c r="CQ977" s="132"/>
      <c r="CR977" s="132"/>
      <c r="CS977" s="132"/>
      <c r="CT977" s="132"/>
      <c r="CU977" s="132"/>
      <c r="CV977" s="132"/>
      <c r="CW977" s="132"/>
      <c r="CX977" s="132"/>
      <c r="CY977" s="132"/>
      <c r="CZ977" s="132"/>
      <c r="DA977" s="132"/>
      <c r="DB977" s="132"/>
      <c r="DC977" s="132"/>
      <c r="DD977" s="132"/>
      <c r="DE977" s="132"/>
      <c r="DF977" s="132"/>
      <c r="DG977" s="132"/>
      <c r="DH977" s="132"/>
      <c r="DI977" s="132"/>
      <c r="DJ977" s="132"/>
      <c r="DK977" s="132"/>
      <c r="DL977" s="132"/>
      <c r="DM977" s="132"/>
      <c r="DN977" s="132"/>
      <c r="DO977" s="132"/>
      <c r="DP977" s="132"/>
      <c r="DQ977" s="132"/>
      <c r="DR977" s="132"/>
      <c r="DS977" s="132"/>
      <c r="DT977" s="132"/>
      <c r="DU977" s="132"/>
      <c r="DV977" s="132"/>
      <c r="DW977" s="132"/>
      <c r="DX977" s="132"/>
      <c r="DY977" s="132"/>
      <c r="DZ977" s="132"/>
      <c r="EA977" s="132"/>
      <c r="EB977" s="132"/>
      <c r="EC977" s="132"/>
      <c r="ED977" s="132"/>
      <c r="EE977" s="132"/>
      <c r="EF977" s="132"/>
      <c r="EG977" s="132"/>
      <c r="EH977" s="132"/>
      <c r="EI977" s="132"/>
      <c r="EJ977" s="132"/>
      <c r="EK977" s="132"/>
      <c r="EL977" s="132"/>
      <c r="EM977" s="132"/>
      <c r="EN977" s="132"/>
      <c r="EO977" s="132"/>
      <c r="EP977" s="132"/>
      <c r="EQ977" s="132"/>
      <c r="ER977" s="132"/>
      <c r="ES977" s="132"/>
      <c r="ET977" s="132"/>
      <c r="EU977" s="132"/>
      <c r="EV977" s="132"/>
      <c r="EW977" s="132"/>
      <c r="EX977" s="132"/>
      <c r="EY977" s="132"/>
      <c r="EZ977" s="132"/>
      <c r="FA977" s="132"/>
      <c r="FB977" s="132"/>
      <c r="FC977" s="132"/>
      <c r="FD977" s="132"/>
      <c r="FE977" s="132"/>
      <c r="FF977" s="132"/>
      <c r="FG977" s="132"/>
      <c r="FH977" s="132"/>
      <c r="FI977" s="132"/>
      <c r="FJ977" s="132"/>
      <c r="FK977" s="132"/>
      <c r="FL977" s="132"/>
      <c r="FM977" s="132"/>
      <c r="FN977" s="132"/>
      <c r="FO977" s="132"/>
      <c r="FP977" s="132"/>
      <c r="FQ977" s="132"/>
      <c r="FR977" s="132"/>
      <c r="FS977" s="132"/>
      <c r="FT977" s="132"/>
      <c r="FU977" s="132"/>
      <c r="FV977" s="132"/>
      <c r="FW977" s="132"/>
      <c r="FX977" s="132"/>
      <c r="FY977" s="132"/>
      <c r="FZ977" s="132"/>
      <c r="GA977" s="132"/>
      <c r="GB977" s="132"/>
      <c r="GC977" s="132"/>
      <c r="GD977" s="132"/>
      <c r="GE977" s="132"/>
      <c r="GF977" s="132"/>
      <c r="GG977" s="132"/>
      <c r="GH977" s="132"/>
      <c r="GI977" s="132"/>
      <c r="GJ977" s="132"/>
      <c r="GK977" s="132"/>
      <c r="GL977" s="132"/>
      <c r="GM977" s="132"/>
      <c r="GN977" s="132"/>
      <c r="GO977" s="132"/>
      <c r="GP977" s="132"/>
      <c r="GQ977" s="132"/>
      <c r="GR977" s="132"/>
      <c r="GS977" s="132"/>
      <c r="GT977" s="132"/>
      <c r="GU977" s="132"/>
      <c r="GV977" s="132"/>
      <c r="GW977" s="132"/>
      <c r="GX977" s="132"/>
      <c r="GY977" s="132"/>
      <c r="GZ977" s="132"/>
      <c r="HA977" s="132"/>
      <c r="HB977" s="132"/>
      <c r="HC977" s="132"/>
      <c r="HD977" s="132"/>
      <c r="HE977" s="132"/>
      <c r="HF977" s="132"/>
      <c r="HG977" s="132"/>
      <c r="HH977" s="132"/>
      <c r="HI977" s="132"/>
      <c r="HJ977" s="132"/>
      <c r="HK977" s="132"/>
      <c r="HL977" s="132"/>
      <c r="HM977" s="132"/>
      <c r="HN977" s="132"/>
      <c r="HO977" s="132"/>
      <c r="HP977" s="132"/>
      <c r="HQ977" s="132"/>
      <c r="HR977" s="132"/>
      <c r="HS977" s="132"/>
      <c r="HT977" s="132"/>
      <c r="HU977" s="132"/>
      <c r="HV977" s="132"/>
      <c r="HW977" s="132"/>
      <c r="HX977" s="132"/>
      <c r="HY977" s="132"/>
      <c r="HZ977" s="132"/>
      <c r="IA977" s="132"/>
      <c r="IB977" s="132"/>
      <c r="IC977" s="132"/>
      <c r="ID977" s="132"/>
      <c r="IE977" s="132"/>
      <c r="IF977" s="132"/>
      <c r="IG977" s="132"/>
      <c r="IH977" s="132"/>
      <c r="II977" s="132"/>
      <c r="IJ977" s="132"/>
      <c r="IK977" s="132"/>
      <c r="IL977" s="132"/>
      <c r="IM977" s="132"/>
    </row>
    <row r="978" spans="1:247" s="199" customFormat="1" ht="36" customHeight="1">
      <c r="A978" s="464" t="s">
        <v>3710</v>
      </c>
      <c r="B978" s="1562"/>
      <c r="C978" s="420" t="s">
        <v>27</v>
      </c>
      <c r="D978" s="420" t="s">
        <v>77</v>
      </c>
      <c r="E978" s="247"/>
      <c r="F978" s="423">
        <v>25</v>
      </c>
      <c r="G978" s="452" t="s">
        <v>3711</v>
      </c>
      <c r="H978" s="1780"/>
      <c r="I978" s="1780">
        <v>25</v>
      </c>
      <c r="J978" s="1793"/>
      <c r="K978" s="1771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  <c r="AC978" s="63"/>
      <c r="AD978" s="63"/>
      <c r="AE978" s="63"/>
      <c r="AF978" s="63"/>
      <c r="AG978" s="63"/>
      <c r="AH978" s="63"/>
      <c r="AI978" s="63"/>
      <c r="AJ978" s="63"/>
      <c r="AK978" s="63"/>
      <c r="AL978" s="63"/>
      <c r="AM978" s="63"/>
      <c r="AN978" s="63"/>
      <c r="AO978" s="63"/>
      <c r="AP978" s="251"/>
      <c r="AQ978" s="251"/>
      <c r="AR978" s="251"/>
      <c r="AS978" s="251"/>
      <c r="AT978" s="251"/>
      <c r="AU978" s="251"/>
      <c r="AV978" s="251"/>
      <c r="AW978" s="251"/>
      <c r="AX978" s="251"/>
      <c r="AY978" s="251"/>
      <c r="AZ978" s="251"/>
      <c r="BA978" s="251"/>
      <c r="BB978" s="251"/>
      <c r="BC978" s="251"/>
      <c r="BD978" s="251"/>
      <c r="BE978" s="251"/>
      <c r="BF978" s="251"/>
      <c r="BG978" s="251"/>
      <c r="BH978" s="251"/>
      <c r="BI978" s="251"/>
      <c r="BJ978" s="251"/>
      <c r="BK978" s="251"/>
      <c r="BL978" s="251"/>
      <c r="BM978" s="251"/>
      <c r="BN978" s="251"/>
      <c r="BO978" s="251"/>
      <c r="BP978" s="251"/>
      <c r="BQ978" s="251"/>
      <c r="BR978" s="251"/>
      <c r="BS978" s="251"/>
      <c r="BT978" s="251"/>
      <c r="BU978" s="251"/>
      <c r="BV978" s="251"/>
      <c r="BW978" s="251"/>
      <c r="BX978" s="251"/>
      <c r="BY978" s="251"/>
      <c r="BZ978" s="251"/>
      <c r="CA978" s="251"/>
      <c r="CB978" s="251"/>
      <c r="CC978" s="251"/>
      <c r="CD978" s="251"/>
      <c r="CE978" s="251"/>
      <c r="CF978" s="251"/>
      <c r="CG978" s="251"/>
      <c r="CH978" s="251"/>
      <c r="CI978" s="251"/>
      <c r="CJ978" s="251"/>
      <c r="CK978" s="251"/>
      <c r="CL978" s="251"/>
      <c r="CM978" s="251"/>
      <c r="CN978" s="251"/>
      <c r="CO978" s="251"/>
      <c r="CP978" s="251"/>
      <c r="CQ978" s="251"/>
      <c r="CR978" s="251"/>
      <c r="CS978" s="251"/>
      <c r="CT978" s="251"/>
      <c r="CU978" s="251"/>
      <c r="CV978" s="251"/>
      <c r="CW978" s="251"/>
      <c r="CX978" s="251"/>
      <c r="CY978" s="251"/>
      <c r="CZ978" s="251"/>
      <c r="DA978" s="251"/>
      <c r="DB978" s="251"/>
      <c r="DC978" s="251"/>
      <c r="DD978" s="251"/>
      <c r="DE978" s="251"/>
      <c r="DF978" s="251"/>
      <c r="DG978" s="251"/>
      <c r="DH978" s="251"/>
      <c r="DI978" s="251"/>
      <c r="DJ978" s="251"/>
      <c r="DK978" s="251"/>
      <c r="DL978" s="251"/>
      <c r="DM978" s="251"/>
      <c r="DN978" s="251"/>
      <c r="DO978" s="251"/>
      <c r="DP978" s="251"/>
      <c r="DQ978" s="251"/>
      <c r="DR978" s="251"/>
      <c r="DS978" s="251"/>
      <c r="DT978" s="251"/>
      <c r="DU978" s="251"/>
      <c r="DV978" s="251"/>
      <c r="DW978" s="251"/>
      <c r="DX978" s="251"/>
      <c r="DY978" s="251"/>
      <c r="DZ978" s="251"/>
      <c r="EA978" s="251"/>
      <c r="EB978" s="251"/>
      <c r="EC978" s="251"/>
      <c r="ED978" s="251"/>
      <c r="EE978" s="251"/>
      <c r="EF978" s="251"/>
      <c r="EG978" s="251"/>
      <c r="EH978" s="251"/>
      <c r="EI978" s="251"/>
      <c r="EJ978" s="251"/>
      <c r="EK978" s="251"/>
      <c r="EL978" s="251"/>
      <c r="EM978" s="251"/>
      <c r="EN978" s="251"/>
      <c r="EO978" s="251"/>
      <c r="EP978" s="251"/>
      <c r="EQ978" s="251"/>
      <c r="ER978" s="251"/>
      <c r="ES978" s="251"/>
      <c r="ET978" s="251"/>
      <c r="EU978" s="251"/>
      <c r="EV978" s="251"/>
      <c r="EW978" s="251"/>
      <c r="EX978" s="251"/>
      <c r="EY978" s="251"/>
      <c r="EZ978" s="251"/>
      <c r="FA978" s="251"/>
      <c r="FB978" s="251"/>
      <c r="FC978" s="251"/>
      <c r="FD978" s="251"/>
      <c r="FE978" s="251"/>
      <c r="FF978" s="251"/>
      <c r="FG978" s="251"/>
      <c r="FH978" s="251"/>
      <c r="FI978" s="251"/>
      <c r="FJ978" s="251"/>
      <c r="FK978" s="251"/>
      <c r="FL978" s="251"/>
      <c r="FM978" s="251"/>
      <c r="FN978" s="251"/>
      <c r="FO978" s="251"/>
      <c r="FP978" s="251"/>
      <c r="FQ978" s="251"/>
      <c r="FR978" s="251"/>
      <c r="FS978" s="251"/>
      <c r="FT978" s="251"/>
      <c r="FU978" s="251"/>
      <c r="FV978" s="251"/>
      <c r="FW978" s="251"/>
      <c r="FX978" s="251"/>
      <c r="FY978" s="251"/>
      <c r="FZ978" s="251"/>
      <c r="GA978" s="251"/>
      <c r="GB978" s="251"/>
      <c r="GC978" s="251"/>
      <c r="GD978" s="251"/>
      <c r="GE978" s="251"/>
      <c r="GF978" s="251"/>
      <c r="GG978" s="251"/>
      <c r="GH978" s="251"/>
      <c r="GI978" s="251"/>
      <c r="GJ978" s="251"/>
      <c r="GK978" s="251"/>
      <c r="GL978" s="251"/>
      <c r="GM978" s="251"/>
      <c r="GN978" s="251"/>
      <c r="GO978" s="251"/>
      <c r="GP978" s="251"/>
      <c r="GQ978" s="251"/>
      <c r="GR978" s="251"/>
      <c r="GS978" s="251"/>
      <c r="GT978" s="251"/>
      <c r="GU978" s="251"/>
      <c r="GV978" s="251"/>
      <c r="GW978" s="251"/>
      <c r="GX978" s="251"/>
      <c r="GY978" s="251"/>
      <c r="GZ978" s="251"/>
      <c r="HA978" s="251"/>
      <c r="HB978" s="251"/>
      <c r="HC978" s="251"/>
      <c r="HD978" s="251"/>
      <c r="HE978" s="251"/>
      <c r="HF978" s="251"/>
      <c r="HG978" s="251"/>
      <c r="HH978" s="251"/>
      <c r="HI978" s="251"/>
      <c r="HJ978" s="251"/>
      <c r="HK978" s="251"/>
      <c r="HL978" s="251"/>
      <c r="HM978" s="251"/>
      <c r="HN978" s="251"/>
      <c r="HO978" s="251"/>
      <c r="HP978" s="251"/>
      <c r="HQ978" s="251"/>
      <c r="HR978" s="251"/>
      <c r="HS978" s="251"/>
      <c r="HT978" s="251"/>
      <c r="HU978" s="251"/>
      <c r="HV978" s="251"/>
      <c r="HW978" s="251"/>
      <c r="HX978" s="251"/>
      <c r="HY978" s="251"/>
      <c r="HZ978" s="251"/>
      <c r="IA978" s="251"/>
      <c r="IB978" s="251"/>
      <c r="IC978" s="251"/>
      <c r="ID978" s="251"/>
      <c r="IE978" s="251"/>
      <c r="IF978" s="251"/>
      <c r="IG978" s="251"/>
      <c r="IH978" s="251"/>
      <c r="II978" s="251"/>
      <c r="IJ978" s="251"/>
      <c r="IK978" s="251"/>
      <c r="IL978" s="251"/>
      <c r="IM978" s="251"/>
    </row>
    <row r="979" spans="1:247" s="6" customFormat="1" ht="19.5" customHeight="1">
      <c r="A979" s="412"/>
      <c r="B979" s="1562"/>
      <c r="C979" s="1054" t="s">
        <v>27</v>
      </c>
      <c r="D979" s="1054" t="s">
        <v>82</v>
      </c>
      <c r="E979" s="1055"/>
      <c r="F979" s="1046">
        <v>25</v>
      </c>
      <c r="G979" s="1056"/>
      <c r="H979" s="1780">
        <v>35</v>
      </c>
      <c r="I979" s="1780"/>
      <c r="J979" s="1793"/>
      <c r="K979" s="1787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  <c r="AA979" s="131"/>
      <c r="AB979" s="131"/>
      <c r="AC979" s="131"/>
      <c r="AD979" s="131"/>
      <c r="AE979" s="131"/>
      <c r="AF979" s="131"/>
      <c r="AG979" s="131"/>
      <c r="AH979" s="131"/>
      <c r="AI979" s="131"/>
      <c r="AJ979" s="131"/>
      <c r="AK979" s="131"/>
      <c r="AL979" s="131"/>
      <c r="AM979" s="131"/>
      <c r="AN979" s="131"/>
      <c r="AO979" s="131"/>
      <c r="AP979" s="132"/>
      <c r="AQ979" s="132"/>
      <c r="AR979" s="132"/>
      <c r="AS979" s="132"/>
      <c r="AT979" s="132"/>
      <c r="AU979" s="132"/>
      <c r="AV979" s="132"/>
      <c r="AW979" s="132"/>
      <c r="AX979" s="132"/>
      <c r="AY979" s="132"/>
      <c r="AZ979" s="132"/>
      <c r="BA979" s="132"/>
      <c r="BB979" s="132"/>
      <c r="BC979" s="132"/>
      <c r="BD979" s="132"/>
      <c r="BE979" s="132"/>
      <c r="BF979" s="132"/>
      <c r="BG979" s="132"/>
      <c r="BH979" s="132"/>
      <c r="BI979" s="132"/>
      <c r="BJ979" s="132"/>
      <c r="BK979" s="132"/>
      <c r="BL979" s="132"/>
      <c r="BM979" s="132"/>
      <c r="BN979" s="132"/>
      <c r="BO979" s="132"/>
      <c r="BP979" s="132"/>
      <c r="BQ979" s="132"/>
      <c r="BR979" s="132"/>
      <c r="BS979" s="132"/>
      <c r="BT979" s="132"/>
      <c r="BU979" s="132"/>
      <c r="BV979" s="132"/>
      <c r="BW979" s="132"/>
      <c r="BX979" s="132"/>
      <c r="BY979" s="132"/>
      <c r="BZ979" s="132"/>
      <c r="CA979" s="132"/>
      <c r="CB979" s="132"/>
      <c r="CC979" s="132"/>
      <c r="CD979" s="132"/>
      <c r="CE979" s="132"/>
      <c r="CF979" s="132"/>
      <c r="CG979" s="132"/>
      <c r="CH979" s="132"/>
      <c r="CI979" s="132"/>
      <c r="CJ979" s="132"/>
      <c r="CK979" s="132"/>
      <c r="CL979" s="132"/>
      <c r="CM979" s="132"/>
      <c r="CN979" s="132"/>
      <c r="CO979" s="132"/>
      <c r="CP979" s="132"/>
      <c r="CQ979" s="132"/>
      <c r="CR979" s="132"/>
      <c r="CS979" s="132"/>
      <c r="CT979" s="132"/>
      <c r="CU979" s="132"/>
      <c r="CV979" s="132"/>
      <c r="CW979" s="132"/>
      <c r="CX979" s="132"/>
      <c r="CY979" s="132"/>
      <c r="CZ979" s="132"/>
      <c r="DA979" s="132"/>
      <c r="DB979" s="132"/>
      <c r="DC979" s="132"/>
      <c r="DD979" s="132"/>
      <c r="DE979" s="132"/>
      <c r="DF979" s="132"/>
      <c r="DG979" s="132"/>
      <c r="DH979" s="132"/>
      <c r="DI979" s="132"/>
      <c r="DJ979" s="132"/>
      <c r="DK979" s="132"/>
      <c r="DL979" s="132"/>
      <c r="DM979" s="132"/>
      <c r="DN979" s="132"/>
      <c r="DO979" s="132"/>
      <c r="DP979" s="132"/>
      <c r="DQ979" s="132"/>
      <c r="DR979" s="132"/>
      <c r="DS979" s="132"/>
      <c r="DT979" s="132"/>
      <c r="DU979" s="132"/>
      <c r="DV979" s="132"/>
      <c r="DW979" s="132"/>
      <c r="DX979" s="132"/>
      <c r="DY979" s="132"/>
      <c r="DZ979" s="132"/>
      <c r="EA979" s="132"/>
      <c r="EB979" s="132"/>
      <c r="EC979" s="132"/>
      <c r="ED979" s="132"/>
      <c r="EE979" s="132"/>
      <c r="EF979" s="132"/>
      <c r="EG979" s="132"/>
      <c r="EH979" s="132"/>
      <c r="EI979" s="132"/>
      <c r="EJ979" s="132"/>
      <c r="EK979" s="132"/>
      <c r="EL979" s="132"/>
      <c r="EM979" s="132"/>
      <c r="EN979" s="132"/>
      <c r="EO979" s="132"/>
      <c r="EP979" s="132"/>
      <c r="EQ979" s="132"/>
      <c r="ER979" s="132"/>
      <c r="ES979" s="132"/>
      <c r="ET979" s="132"/>
      <c r="EU979" s="132"/>
      <c r="EV979" s="132"/>
      <c r="EW979" s="132"/>
      <c r="EX979" s="132"/>
      <c r="EY979" s="132"/>
      <c r="EZ979" s="132"/>
      <c r="FA979" s="132"/>
      <c r="FB979" s="132"/>
      <c r="FC979" s="132"/>
      <c r="FD979" s="132"/>
      <c r="FE979" s="132"/>
      <c r="FF979" s="132"/>
      <c r="FG979" s="132"/>
      <c r="FH979" s="132"/>
      <c r="FI979" s="132"/>
      <c r="FJ979" s="132"/>
      <c r="FK979" s="132"/>
      <c r="FL979" s="132"/>
      <c r="FM979" s="132"/>
      <c r="FN979" s="132"/>
      <c r="FO979" s="132"/>
      <c r="FP979" s="132"/>
      <c r="FQ979" s="132"/>
      <c r="FR979" s="132"/>
      <c r="FS979" s="132"/>
      <c r="FT979" s="132"/>
      <c r="FU979" s="132"/>
      <c r="FV979" s="132"/>
      <c r="FW979" s="132"/>
      <c r="FX979" s="132"/>
      <c r="FY979" s="132"/>
      <c r="FZ979" s="132"/>
      <c r="GA979" s="132"/>
      <c r="GB979" s="132"/>
      <c r="GC979" s="132"/>
      <c r="GD979" s="132"/>
      <c r="GE979" s="132"/>
      <c r="GF979" s="132"/>
      <c r="GG979" s="132"/>
      <c r="GH979" s="132"/>
      <c r="GI979" s="132"/>
      <c r="GJ979" s="132"/>
      <c r="GK979" s="132"/>
      <c r="GL979" s="132"/>
      <c r="GM979" s="132"/>
      <c r="GN979" s="132"/>
      <c r="GO979" s="132"/>
      <c r="GP979" s="132"/>
      <c r="GQ979" s="132"/>
      <c r="GR979" s="132"/>
      <c r="GS979" s="132"/>
      <c r="GT979" s="132"/>
      <c r="GU979" s="132"/>
      <c r="GV979" s="132"/>
      <c r="GW979" s="132"/>
      <c r="GX979" s="132"/>
      <c r="GY979" s="132"/>
      <c r="GZ979" s="132"/>
      <c r="HA979" s="132"/>
      <c r="HB979" s="132"/>
      <c r="HC979" s="132"/>
      <c r="HD979" s="132"/>
      <c r="HE979" s="132"/>
      <c r="HF979" s="132"/>
      <c r="HG979" s="132"/>
      <c r="HH979" s="132"/>
      <c r="HI979" s="132"/>
      <c r="HJ979" s="132"/>
      <c r="HK979" s="132"/>
      <c r="HL979" s="132"/>
      <c r="HM979" s="132"/>
      <c r="HN979" s="132"/>
      <c r="HO979" s="132"/>
      <c r="HP979" s="132"/>
      <c r="HQ979" s="132"/>
      <c r="HR979" s="132"/>
      <c r="HS979" s="132"/>
      <c r="HT979" s="132"/>
      <c r="HU979" s="132"/>
      <c r="HV979" s="132"/>
      <c r="HW979" s="132"/>
      <c r="HX979" s="132"/>
      <c r="HY979" s="132"/>
      <c r="HZ979" s="132"/>
      <c r="IA979" s="132"/>
      <c r="IB979" s="132"/>
      <c r="IC979" s="132"/>
      <c r="ID979" s="132"/>
      <c r="IE979" s="132"/>
      <c r="IF979" s="132"/>
      <c r="IG979" s="132"/>
      <c r="IH979" s="132"/>
      <c r="II979" s="132"/>
      <c r="IJ979" s="132"/>
      <c r="IK979" s="132"/>
      <c r="IL979" s="132"/>
      <c r="IM979" s="132"/>
    </row>
    <row r="980" spans="1:247" s="6" customFormat="1" ht="26.45" customHeight="1">
      <c r="A980" s="412" t="s">
        <v>3706</v>
      </c>
      <c r="B980" s="1562"/>
      <c r="C980" s="1054" t="s">
        <v>27</v>
      </c>
      <c r="D980" s="1054" t="s">
        <v>56</v>
      </c>
      <c r="E980" s="1055"/>
      <c r="F980" s="1046">
        <v>25</v>
      </c>
      <c r="G980" s="130" t="s">
        <v>3707</v>
      </c>
      <c r="H980" s="1780">
        <v>9</v>
      </c>
      <c r="I980" s="1780">
        <v>20</v>
      </c>
      <c r="J980" s="1793"/>
      <c r="K980" s="1787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  <c r="AA980" s="131"/>
      <c r="AB980" s="131"/>
      <c r="AC980" s="131"/>
      <c r="AD980" s="131"/>
      <c r="AE980" s="131"/>
      <c r="AF980" s="131"/>
      <c r="AG980" s="131"/>
      <c r="AH980" s="131"/>
      <c r="AI980" s="131"/>
      <c r="AJ980" s="131"/>
      <c r="AK980" s="131"/>
      <c r="AL980" s="131"/>
      <c r="AM980" s="131"/>
      <c r="AN980" s="131"/>
      <c r="AO980" s="131"/>
      <c r="AP980" s="132"/>
      <c r="AQ980" s="132"/>
      <c r="AR980" s="132"/>
      <c r="AS980" s="132"/>
      <c r="AT980" s="132"/>
      <c r="AU980" s="132"/>
      <c r="AV980" s="132"/>
      <c r="AW980" s="132"/>
      <c r="AX980" s="132"/>
      <c r="AY980" s="132"/>
      <c r="AZ980" s="132"/>
      <c r="BA980" s="132"/>
      <c r="BB980" s="132"/>
      <c r="BC980" s="132"/>
      <c r="BD980" s="132"/>
      <c r="BE980" s="132"/>
      <c r="BF980" s="132"/>
      <c r="BG980" s="132"/>
      <c r="BH980" s="132"/>
      <c r="BI980" s="132"/>
      <c r="BJ980" s="132"/>
      <c r="BK980" s="132"/>
      <c r="BL980" s="132"/>
      <c r="BM980" s="132"/>
      <c r="BN980" s="132"/>
      <c r="BO980" s="132"/>
      <c r="BP980" s="132"/>
      <c r="BQ980" s="132"/>
      <c r="BR980" s="132"/>
      <c r="BS980" s="132"/>
      <c r="BT980" s="132"/>
      <c r="BU980" s="132"/>
      <c r="BV980" s="132"/>
      <c r="BW980" s="132"/>
      <c r="BX980" s="132"/>
      <c r="BY980" s="132"/>
      <c r="BZ980" s="132"/>
      <c r="CA980" s="132"/>
      <c r="CB980" s="132"/>
      <c r="CC980" s="132"/>
      <c r="CD980" s="132"/>
      <c r="CE980" s="132"/>
      <c r="CF980" s="132"/>
      <c r="CG980" s="132"/>
      <c r="CH980" s="132"/>
      <c r="CI980" s="132"/>
      <c r="CJ980" s="132"/>
      <c r="CK980" s="132"/>
      <c r="CL980" s="132"/>
      <c r="CM980" s="132"/>
      <c r="CN980" s="132"/>
      <c r="CO980" s="132"/>
      <c r="CP980" s="132"/>
      <c r="CQ980" s="132"/>
      <c r="CR980" s="132"/>
      <c r="CS980" s="132"/>
      <c r="CT980" s="132"/>
      <c r="CU980" s="132"/>
      <c r="CV980" s="132"/>
      <c r="CW980" s="132"/>
      <c r="CX980" s="132"/>
      <c r="CY980" s="132"/>
      <c r="CZ980" s="132"/>
      <c r="DA980" s="132"/>
      <c r="DB980" s="132"/>
      <c r="DC980" s="132"/>
      <c r="DD980" s="132"/>
      <c r="DE980" s="132"/>
      <c r="DF980" s="132"/>
      <c r="DG980" s="132"/>
      <c r="DH980" s="132"/>
      <c r="DI980" s="132"/>
      <c r="DJ980" s="132"/>
      <c r="DK980" s="132"/>
      <c r="DL980" s="132"/>
      <c r="DM980" s="132"/>
      <c r="DN980" s="132"/>
      <c r="DO980" s="132"/>
      <c r="DP980" s="132"/>
      <c r="DQ980" s="132"/>
      <c r="DR980" s="132"/>
      <c r="DS980" s="132"/>
      <c r="DT980" s="132"/>
      <c r="DU980" s="132"/>
      <c r="DV980" s="132"/>
      <c r="DW980" s="132"/>
      <c r="DX980" s="132"/>
      <c r="DY980" s="132"/>
      <c r="DZ980" s="132"/>
      <c r="EA980" s="132"/>
      <c r="EB980" s="132"/>
      <c r="EC980" s="132"/>
      <c r="ED980" s="132"/>
      <c r="EE980" s="132"/>
      <c r="EF980" s="132"/>
      <c r="EG980" s="132"/>
      <c r="EH980" s="132"/>
      <c r="EI980" s="132"/>
      <c r="EJ980" s="132"/>
      <c r="EK980" s="132"/>
      <c r="EL980" s="132"/>
      <c r="EM980" s="132"/>
      <c r="EN980" s="132"/>
      <c r="EO980" s="132"/>
      <c r="EP980" s="132"/>
      <c r="EQ980" s="132"/>
      <c r="ER980" s="132"/>
      <c r="ES980" s="132"/>
      <c r="ET980" s="132"/>
      <c r="EU980" s="132"/>
      <c r="EV980" s="132"/>
      <c r="EW980" s="132"/>
      <c r="EX980" s="132"/>
      <c r="EY980" s="132"/>
      <c r="EZ980" s="132"/>
      <c r="FA980" s="132"/>
      <c r="FB980" s="132"/>
      <c r="FC980" s="132"/>
      <c r="FD980" s="132"/>
      <c r="FE980" s="132"/>
      <c r="FF980" s="132"/>
      <c r="FG980" s="132"/>
      <c r="FH980" s="132"/>
      <c r="FI980" s="132"/>
      <c r="FJ980" s="132"/>
      <c r="FK980" s="132"/>
      <c r="FL980" s="132"/>
      <c r="FM980" s="132"/>
      <c r="FN980" s="132"/>
      <c r="FO980" s="132"/>
      <c r="FP980" s="132"/>
      <c r="FQ980" s="132"/>
      <c r="FR980" s="132"/>
      <c r="FS980" s="132"/>
      <c r="FT980" s="132"/>
      <c r="FU980" s="132"/>
      <c r="FV980" s="132"/>
      <c r="FW980" s="132"/>
      <c r="FX980" s="132"/>
      <c r="FY980" s="132"/>
      <c r="FZ980" s="132"/>
      <c r="GA980" s="132"/>
      <c r="GB980" s="132"/>
      <c r="GC980" s="132"/>
      <c r="GD980" s="132"/>
      <c r="GE980" s="132"/>
      <c r="GF980" s="132"/>
      <c r="GG980" s="132"/>
      <c r="GH980" s="132"/>
      <c r="GI980" s="132"/>
      <c r="GJ980" s="132"/>
      <c r="GK980" s="132"/>
      <c r="GL980" s="132"/>
      <c r="GM980" s="132"/>
      <c r="GN980" s="132"/>
      <c r="GO980" s="132"/>
      <c r="GP980" s="132"/>
      <c r="GQ980" s="132"/>
      <c r="GR980" s="132"/>
      <c r="GS980" s="132"/>
      <c r="GT980" s="132"/>
      <c r="GU980" s="132"/>
      <c r="GV980" s="132"/>
      <c r="GW980" s="132"/>
      <c r="GX980" s="132"/>
      <c r="GY980" s="132"/>
      <c r="GZ980" s="132"/>
      <c r="HA980" s="132"/>
      <c r="HB980" s="132"/>
      <c r="HC980" s="132"/>
      <c r="HD980" s="132"/>
      <c r="HE980" s="132"/>
      <c r="HF980" s="132"/>
      <c r="HG980" s="132"/>
      <c r="HH980" s="132"/>
      <c r="HI980" s="132"/>
      <c r="HJ980" s="132"/>
      <c r="HK980" s="132"/>
      <c r="HL980" s="132"/>
      <c r="HM980" s="132"/>
      <c r="HN980" s="132"/>
      <c r="HO980" s="132"/>
      <c r="HP980" s="132"/>
      <c r="HQ980" s="132"/>
      <c r="HR980" s="132"/>
      <c r="HS980" s="132"/>
      <c r="HT980" s="132"/>
      <c r="HU980" s="132"/>
      <c r="HV980" s="132"/>
      <c r="HW980" s="132"/>
      <c r="HX980" s="132"/>
      <c r="HY980" s="132"/>
      <c r="HZ980" s="132"/>
      <c r="IA980" s="132"/>
      <c r="IB980" s="132"/>
      <c r="IC980" s="132"/>
      <c r="ID980" s="132"/>
      <c r="IE980" s="132"/>
      <c r="IF980" s="132"/>
      <c r="IG980" s="132"/>
      <c r="IH980" s="132"/>
      <c r="II980" s="132"/>
      <c r="IJ980" s="132"/>
      <c r="IK980" s="132"/>
      <c r="IL980" s="132"/>
      <c r="IM980" s="132"/>
    </row>
    <row r="981" spans="1:247" s="6" customFormat="1" ht="24.6" customHeight="1">
      <c r="A981" s="412" t="s">
        <v>3712</v>
      </c>
      <c r="B981" s="1562"/>
      <c r="C981" s="1054" t="s">
        <v>27</v>
      </c>
      <c r="D981" s="1054" t="s">
        <v>82</v>
      </c>
      <c r="E981" s="1055"/>
      <c r="F981" s="1046">
        <v>25</v>
      </c>
      <c r="G981" s="130" t="s">
        <v>3713</v>
      </c>
      <c r="H981" s="1780">
        <v>11</v>
      </c>
      <c r="I981" s="1780">
        <v>25</v>
      </c>
      <c r="J981" s="1793"/>
      <c r="K981" s="1787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  <c r="AA981" s="131"/>
      <c r="AB981" s="131"/>
      <c r="AC981" s="131"/>
      <c r="AD981" s="131"/>
      <c r="AE981" s="131"/>
      <c r="AF981" s="131"/>
      <c r="AG981" s="131"/>
      <c r="AH981" s="131"/>
      <c r="AI981" s="131"/>
      <c r="AJ981" s="131"/>
      <c r="AK981" s="131"/>
      <c r="AL981" s="131"/>
      <c r="AM981" s="131"/>
      <c r="AN981" s="131"/>
      <c r="AO981" s="131"/>
      <c r="AP981" s="132"/>
      <c r="AQ981" s="132"/>
      <c r="AR981" s="132"/>
      <c r="AS981" s="132"/>
      <c r="AT981" s="132"/>
      <c r="AU981" s="132"/>
      <c r="AV981" s="132"/>
      <c r="AW981" s="132"/>
      <c r="AX981" s="132"/>
      <c r="AY981" s="132"/>
      <c r="AZ981" s="132"/>
      <c r="BA981" s="132"/>
      <c r="BB981" s="132"/>
      <c r="BC981" s="132"/>
      <c r="BD981" s="132"/>
      <c r="BE981" s="132"/>
      <c r="BF981" s="132"/>
      <c r="BG981" s="132"/>
      <c r="BH981" s="132"/>
      <c r="BI981" s="132"/>
      <c r="BJ981" s="132"/>
      <c r="BK981" s="132"/>
      <c r="BL981" s="132"/>
      <c r="BM981" s="132"/>
      <c r="BN981" s="132"/>
      <c r="BO981" s="132"/>
      <c r="BP981" s="132"/>
      <c r="BQ981" s="132"/>
      <c r="BR981" s="132"/>
      <c r="BS981" s="132"/>
      <c r="BT981" s="132"/>
      <c r="BU981" s="132"/>
      <c r="BV981" s="132"/>
      <c r="BW981" s="132"/>
      <c r="BX981" s="132"/>
      <c r="BY981" s="132"/>
      <c r="BZ981" s="132"/>
      <c r="CA981" s="132"/>
      <c r="CB981" s="132"/>
      <c r="CC981" s="132"/>
      <c r="CD981" s="132"/>
      <c r="CE981" s="132"/>
      <c r="CF981" s="132"/>
      <c r="CG981" s="132"/>
      <c r="CH981" s="132"/>
      <c r="CI981" s="132"/>
      <c r="CJ981" s="132"/>
      <c r="CK981" s="132"/>
      <c r="CL981" s="132"/>
      <c r="CM981" s="132"/>
      <c r="CN981" s="132"/>
      <c r="CO981" s="132"/>
      <c r="CP981" s="132"/>
      <c r="CQ981" s="132"/>
      <c r="CR981" s="132"/>
      <c r="CS981" s="132"/>
      <c r="CT981" s="132"/>
      <c r="CU981" s="132"/>
      <c r="CV981" s="132"/>
      <c r="CW981" s="132"/>
      <c r="CX981" s="132"/>
      <c r="CY981" s="132"/>
      <c r="CZ981" s="132"/>
      <c r="DA981" s="132"/>
      <c r="DB981" s="132"/>
      <c r="DC981" s="132"/>
      <c r="DD981" s="132"/>
      <c r="DE981" s="132"/>
      <c r="DF981" s="132"/>
      <c r="DG981" s="132"/>
      <c r="DH981" s="132"/>
      <c r="DI981" s="132"/>
      <c r="DJ981" s="132"/>
      <c r="DK981" s="132"/>
      <c r="DL981" s="132"/>
      <c r="DM981" s="132"/>
      <c r="DN981" s="132"/>
      <c r="DO981" s="132"/>
      <c r="DP981" s="132"/>
      <c r="DQ981" s="132"/>
      <c r="DR981" s="132"/>
      <c r="DS981" s="132"/>
      <c r="DT981" s="132"/>
      <c r="DU981" s="132"/>
      <c r="DV981" s="132"/>
      <c r="DW981" s="132"/>
      <c r="DX981" s="132"/>
      <c r="DY981" s="132"/>
      <c r="DZ981" s="132"/>
      <c r="EA981" s="132"/>
      <c r="EB981" s="132"/>
      <c r="EC981" s="132"/>
      <c r="ED981" s="132"/>
      <c r="EE981" s="132"/>
      <c r="EF981" s="132"/>
      <c r="EG981" s="132"/>
      <c r="EH981" s="132"/>
      <c r="EI981" s="132"/>
      <c r="EJ981" s="132"/>
      <c r="EK981" s="132"/>
      <c r="EL981" s="132"/>
      <c r="EM981" s="132"/>
      <c r="EN981" s="132"/>
      <c r="EO981" s="132"/>
      <c r="EP981" s="132"/>
      <c r="EQ981" s="132"/>
      <c r="ER981" s="132"/>
      <c r="ES981" s="132"/>
      <c r="ET981" s="132"/>
      <c r="EU981" s="132"/>
      <c r="EV981" s="132"/>
      <c r="EW981" s="132"/>
      <c r="EX981" s="132"/>
      <c r="EY981" s="132"/>
      <c r="EZ981" s="132"/>
      <c r="FA981" s="132"/>
      <c r="FB981" s="132"/>
      <c r="FC981" s="132"/>
      <c r="FD981" s="132"/>
      <c r="FE981" s="132"/>
      <c r="FF981" s="132"/>
      <c r="FG981" s="132"/>
      <c r="FH981" s="132"/>
      <c r="FI981" s="132"/>
      <c r="FJ981" s="132"/>
      <c r="FK981" s="132"/>
      <c r="FL981" s="132"/>
      <c r="FM981" s="132"/>
      <c r="FN981" s="132"/>
      <c r="FO981" s="132"/>
      <c r="FP981" s="132"/>
      <c r="FQ981" s="132"/>
      <c r="FR981" s="132"/>
      <c r="FS981" s="132"/>
      <c r="FT981" s="132"/>
      <c r="FU981" s="132"/>
      <c r="FV981" s="132"/>
      <c r="FW981" s="132"/>
      <c r="FX981" s="132"/>
      <c r="FY981" s="132"/>
      <c r="FZ981" s="132"/>
      <c r="GA981" s="132"/>
      <c r="GB981" s="132"/>
      <c r="GC981" s="132"/>
      <c r="GD981" s="132"/>
      <c r="GE981" s="132"/>
      <c r="GF981" s="132"/>
      <c r="GG981" s="132"/>
      <c r="GH981" s="132"/>
      <c r="GI981" s="132"/>
      <c r="GJ981" s="132"/>
      <c r="GK981" s="132"/>
      <c r="GL981" s="132"/>
      <c r="GM981" s="132"/>
      <c r="GN981" s="132"/>
      <c r="GO981" s="132"/>
      <c r="GP981" s="132"/>
      <c r="GQ981" s="132"/>
      <c r="GR981" s="132"/>
      <c r="GS981" s="132"/>
      <c r="GT981" s="132"/>
      <c r="GU981" s="132"/>
      <c r="GV981" s="132"/>
      <c r="GW981" s="132"/>
      <c r="GX981" s="132"/>
      <c r="GY981" s="132"/>
      <c r="GZ981" s="132"/>
      <c r="HA981" s="132"/>
      <c r="HB981" s="132"/>
      <c r="HC981" s="132"/>
      <c r="HD981" s="132"/>
      <c r="HE981" s="132"/>
      <c r="HF981" s="132"/>
      <c r="HG981" s="132"/>
      <c r="HH981" s="132"/>
      <c r="HI981" s="132"/>
      <c r="HJ981" s="132"/>
      <c r="HK981" s="132"/>
      <c r="HL981" s="132"/>
      <c r="HM981" s="132"/>
      <c r="HN981" s="132"/>
      <c r="HO981" s="132"/>
      <c r="HP981" s="132"/>
      <c r="HQ981" s="132"/>
      <c r="HR981" s="132"/>
      <c r="HS981" s="132"/>
      <c r="HT981" s="132"/>
      <c r="HU981" s="132"/>
      <c r="HV981" s="132"/>
      <c r="HW981" s="132"/>
      <c r="HX981" s="132"/>
      <c r="HY981" s="132"/>
      <c r="HZ981" s="132"/>
      <c r="IA981" s="132"/>
      <c r="IB981" s="132"/>
      <c r="IC981" s="132"/>
      <c r="ID981" s="132"/>
      <c r="IE981" s="132"/>
      <c r="IF981" s="132"/>
      <c r="IG981" s="132"/>
      <c r="IH981" s="132"/>
      <c r="II981" s="132"/>
      <c r="IJ981" s="132"/>
      <c r="IK981" s="132"/>
      <c r="IL981" s="132"/>
      <c r="IM981" s="132"/>
    </row>
    <row r="982" spans="1:247" s="199" customFormat="1" ht="23.45" customHeight="1">
      <c r="A982" s="113" t="s">
        <v>1229</v>
      </c>
      <c r="B982" s="1595" t="s">
        <v>15</v>
      </c>
      <c r="C982" s="1054" t="s">
        <v>27</v>
      </c>
      <c r="D982" s="1054" t="s">
        <v>6427</v>
      </c>
      <c r="E982" s="1055"/>
      <c r="F982" s="1046">
        <v>35</v>
      </c>
      <c r="G982" s="1056" t="s">
        <v>5417</v>
      </c>
      <c r="H982" s="1780">
        <v>7</v>
      </c>
      <c r="I982" s="1780">
        <v>252</v>
      </c>
      <c r="J982" s="1793"/>
      <c r="K982" s="1771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  <c r="AC982" s="63"/>
      <c r="AD982" s="63"/>
      <c r="AE982" s="63"/>
      <c r="AF982" s="63"/>
      <c r="AG982" s="63"/>
      <c r="AH982" s="63"/>
      <c r="AI982" s="63"/>
      <c r="AJ982" s="63"/>
      <c r="AK982" s="63"/>
      <c r="AL982" s="63"/>
      <c r="AM982" s="63"/>
      <c r="AN982" s="63"/>
      <c r="AO982" s="63"/>
      <c r="AP982" s="251"/>
      <c r="AQ982" s="251"/>
      <c r="AR982" s="251"/>
      <c r="AS982" s="251"/>
      <c r="AT982" s="251"/>
      <c r="AU982" s="251"/>
      <c r="AV982" s="251"/>
      <c r="AW982" s="251"/>
      <c r="AX982" s="251"/>
      <c r="AY982" s="251"/>
      <c r="AZ982" s="251"/>
      <c r="BA982" s="251"/>
      <c r="BB982" s="251"/>
      <c r="BC982" s="251"/>
      <c r="BD982" s="251"/>
      <c r="BE982" s="430"/>
    </row>
    <row r="983" spans="1:247" s="373" customFormat="1" ht="15.6" customHeight="1">
      <c r="A983" s="493"/>
      <c r="B983" s="1595"/>
      <c r="C983" s="1054" t="s">
        <v>73</v>
      </c>
      <c r="D983" s="1054" t="s">
        <v>59</v>
      </c>
      <c r="E983" s="1055"/>
      <c r="F983" s="1046">
        <v>45</v>
      </c>
      <c r="G983" s="1056"/>
      <c r="H983" s="1780">
        <v>20</v>
      </c>
      <c r="I983" s="1780"/>
      <c r="J983" s="1793"/>
      <c r="K983" s="1784"/>
      <c r="L983" s="417"/>
      <c r="M983" s="417"/>
      <c r="N983" s="417"/>
      <c r="O983" s="417"/>
      <c r="P983" s="417"/>
      <c r="Q983" s="417"/>
      <c r="R983" s="417"/>
      <c r="S983" s="417"/>
      <c r="T983" s="417"/>
      <c r="U983" s="417"/>
      <c r="V983" s="417"/>
      <c r="W983" s="417"/>
      <c r="X983" s="417"/>
      <c r="Y983" s="417"/>
      <c r="Z983" s="417"/>
      <c r="AA983" s="417"/>
      <c r="AB983" s="417"/>
      <c r="AC983" s="417"/>
      <c r="AD983" s="417"/>
      <c r="AE983" s="417"/>
      <c r="AF983" s="417"/>
      <c r="AG983" s="417"/>
      <c r="AH983" s="417"/>
      <c r="AI983" s="417"/>
      <c r="AJ983" s="417"/>
      <c r="AK983" s="417"/>
      <c r="AL983" s="417"/>
      <c r="AM983" s="417"/>
      <c r="AN983" s="417"/>
      <c r="AO983" s="417"/>
      <c r="AP983" s="418"/>
      <c r="AQ983" s="418"/>
      <c r="AR983" s="418"/>
      <c r="AS983" s="418"/>
      <c r="AT983" s="418"/>
      <c r="AU983" s="418"/>
      <c r="AV983" s="418"/>
      <c r="AW983" s="418"/>
      <c r="AX983" s="418"/>
      <c r="AY983" s="418"/>
      <c r="AZ983" s="418"/>
      <c r="BA983" s="418"/>
      <c r="BB983" s="418"/>
      <c r="BC983" s="418"/>
      <c r="BD983" s="418"/>
      <c r="BE983" s="418"/>
      <c r="BF983" s="418"/>
      <c r="BG983" s="418"/>
      <c r="BH983" s="418"/>
      <c r="BI983" s="418"/>
      <c r="BJ983" s="418"/>
      <c r="BK983" s="418"/>
      <c r="BL983" s="418"/>
      <c r="BM983" s="418"/>
      <c r="BN983" s="418"/>
      <c r="BO983" s="418"/>
      <c r="BP983" s="418"/>
      <c r="BQ983" s="418"/>
      <c r="BR983" s="418"/>
      <c r="BS983" s="418"/>
      <c r="BT983" s="418"/>
      <c r="BU983" s="418"/>
      <c r="BV983" s="418"/>
      <c r="BW983" s="418"/>
      <c r="BX983" s="418"/>
      <c r="BY983" s="418"/>
      <c r="BZ983" s="418"/>
      <c r="CA983" s="418"/>
      <c r="CB983" s="418"/>
      <c r="CC983" s="418"/>
      <c r="CD983" s="418"/>
      <c r="CE983" s="418"/>
      <c r="CF983" s="418"/>
      <c r="CG983" s="418"/>
      <c r="CH983" s="418"/>
      <c r="CI983" s="418"/>
      <c r="CJ983" s="418"/>
      <c r="CK983" s="418"/>
      <c r="CL983" s="418"/>
      <c r="CM983" s="418"/>
      <c r="CN983" s="418"/>
      <c r="CO983" s="418"/>
      <c r="CP983" s="418"/>
      <c r="CQ983" s="418"/>
      <c r="CR983" s="418"/>
      <c r="CS983" s="418"/>
      <c r="CT983" s="418"/>
      <c r="CU983" s="418"/>
      <c r="CV983" s="418"/>
      <c r="CW983" s="418"/>
      <c r="CX983" s="418"/>
      <c r="CY983" s="418"/>
      <c r="CZ983" s="418"/>
      <c r="DA983" s="418"/>
      <c r="DB983" s="418"/>
      <c r="DC983" s="418"/>
      <c r="DD983" s="418"/>
      <c r="DE983" s="418"/>
      <c r="DF983" s="418"/>
      <c r="DG983" s="418"/>
      <c r="DH983" s="418"/>
      <c r="DI983" s="418"/>
      <c r="DJ983" s="418"/>
      <c r="DK983" s="418"/>
      <c r="DL983" s="418"/>
      <c r="DM983" s="418"/>
      <c r="DN983" s="418"/>
      <c r="DO983" s="418"/>
      <c r="DP983" s="418"/>
      <c r="DQ983" s="418"/>
      <c r="DR983" s="418"/>
      <c r="DS983" s="418"/>
      <c r="DT983" s="418"/>
      <c r="DU983" s="418"/>
      <c r="DV983" s="418"/>
      <c r="DW983" s="418"/>
      <c r="DX983" s="418"/>
      <c r="DY983" s="418"/>
      <c r="DZ983" s="418"/>
      <c r="EA983" s="418"/>
      <c r="EB983" s="418"/>
      <c r="EC983" s="418"/>
      <c r="ED983" s="418"/>
      <c r="EE983" s="418"/>
      <c r="EF983" s="418"/>
      <c r="EG983" s="418"/>
      <c r="EH983" s="418"/>
      <c r="EI983" s="418"/>
      <c r="EJ983" s="418"/>
      <c r="EK983" s="418"/>
      <c r="EL983" s="418"/>
      <c r="EM983" s="418"/>
      <c r="EN983" s="418"/>
      <c r="EO983" s="418"/>
      <c r="EP983" s="418"/>
      <c r="EQ983" s="418"/>
      <c r="ER983" s="418"/>
      <c r="ES983" s="418"/>
      <c r="ET983" s="418"/>
      <c r="EU983" s="418"/>
      <c r="EV983" s="418"/>
      <c r="EW983" s="418"/>
      <c r="EX983" s="418"/>
      <c r="EY983" s="418"/>
      <c r="EZ983" s="418"/>
      <c r="FA983" s="418"/>
      <c r="FB983" s="418"/>
      <c r="FC983" s="418"/>
      <c r="FD983" s="418"/>
      <c r="FE983" s="418"/>
      <c r="FF983" s="418"/>
      <c r="FG983" s="418"/>
      <c r="FH983" s="418"/>
      <c r="FI983" s="418"/>
      <c r="FJ983" s="418"/>
      <c r="FK983" s="418"/>
      <c r="FL983" s="418"/>
      <c r="FM983" s="418"/>
      <c r="FN983" s="418"/>
      <c r="FO983" s="418"/>
      <c r="FP983" s="418"/>
      <c r="FQ983" s="418"/>
      <c r="FR983" s="418"/>
      <c r="FS983" s="418"/>
      <c r="FT983" s="418"/>
      <c r="FU983" s="418"/>
      <c r="FV983" s="418"/>
      <c r="FW983" s="418"/>
      <c r="FX983" s="418"/>
      <c r="FY983" s="418"/>
      <c r="FZ983" s="418"/>
      <c r="GA983" s="418"/>
      <c r="GB983" s="418"/>
      <c r="GC983" s="418"/>
      <c r="GD983" s="418"/>
      <c r="GE983" s="418"/>
      <c r="GF983" s="418"/>
      <c r="GG983" s="418"/>
      <c r="GH983" s="418"/>
      <c r="GI983" s="418"/>
      <c r="GJ983" s="418"/>
      <c r="GK983" s="418"/>
      <c r="GL983" s="418"/>
      <c r="GM983" s="418"/>
      <c r="GN983" s="418"/>
      <c r="GO983" s="418"/>
      <c r="GP983" s="418"/>
      <c r="GQ983" s="418"/>
      <c r="GR983" s="418"/>
      <c r="GS983" s="418"/>
      <c r="GT983" s="418"/>
      <c r="GU983" s="418"/>
      <c r="GV983" s="418"/>
      <c r="GW983" s="418"/>
      <c r="GX983" s="418"/>
      <c r="GY983" s="418"/>
      <c r="GZ983" s="418"/>
      <c r="HA983" s="418"/>
      <c r="HB983" s="418"/>
      <c r="HC983" s="418"/>
      <c r="HD983" s="418"/>
      <c r="HE983" s="418"/>
      <c r="HF983" s="418"/>
      <c r="HG983" s="418"/>
      <c r="HH983" s="418"/>
      <c r="HI983" s="418"/>
      <c r="HJ983" s="418"/>
      <c r="HK983" s="418"/>
      <c r="HL983" s="418"/>
      <c r="HM983" s="418"/>
      <c r="HN983" s="418"/>
      <c r="HO983" s="418"/>
      <c r="HP983" s="418"/>
      <c r="HQ983" s="418"/>
      <c r="HR983" s="418"/>
      <c r="HS983" s="418"/>
      <c r="HT983" s="418"/>
      <c r="HU983" s="418"/>
      <c r="HV983" s="418"/>
      <c r="HW983" s="418"/>
      <c r="HX983" s="418"/>
      <c r="HY983" s="418"/>
      <c r="HZ983" s="418"/>
      <c r="IA983" s="418"/>
      <c r="IB983" s="418"/>
      <c r="IC983" s="418"/>
      <c r="ID983" s="418"/>
      <c r="IE983" s="418"/>
      <c r="IF983" s="418"/>
      <c r="IG983" s="418"/>
      <c r="IH983" s="418"/>
      <c r="II983" s="418"/>
      <c r="IJ983" s="418"/>
      <c r="IK983" s="418"/>
      <c r="IL983" s="418"/>
      <c r="IM983" s="418"/>
    </row>
    <row r="984" spans="1:247" s="6" customFormat="1" ht="15.6" customHeight="1">
      <c r="A984" s="411"/>
      <c r="B984" s="1596"/>
      <c r="C984" s="1054" t="s">
        <v>73</v>
      </c>
      <c r="D984" s="1054" t="s">
        <v>59</v>
      </c>
      <c r="E984" s="1055"/>
      <c r="F984" s="1046">
        <v>45</v>
      </c>
      <c r="G984" s="1056"/>
      <c r="H984" s="1780">
        <v>8</v>
      </c>
      <c r="I984" s="1780"/>
      <c r="J984" s="1793"/>
      <c r="K984" s="1787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  <c r="AA984" s="131"/>
      <c r="AB984" s="131"/>
      <c r="AC984" s="131"/>
      <c r="AD984" s="131"/>
      <c r="AE984" s="131"/>
      <c r="AF984" s="131"/>
      <c r="AG984" s="131"/>
      <c r="AH984" s="131"/>
      <c r="AI984" s="131"/>
      <c r="AJ984" s="131"/>
      <c r="AK984" s="131"/>
      <c r="AL984" s="131"/>
      <c r="AM984" s="131"/>
      <c r="AN984" s="131"/>
      <c r="AO984" s="131"/>
      <c r="AP984" s="132"/>
      <c r="AQ984" s="132"/>
      <c r="AR984" s="132"/>
      <c r="AS984" s="132"/>
      <c r="AT984" s="132"/>
      <c r="AU984" s="132"/>
      <c r="AV984" s="132"/>
      <c r="AW984" s="132"/>
      <c r="AX984" s="132"/>
      <c r="AY984" s="132"/>
      <c r="AZ984" s="132"/>
      <c r="BA984" s="132"/>
      <c r="BB984" s="132"/>
      <c r="BC984" s="132"/>
      <c r="BD984" s="132"/>
      <c r="BE984" s="132"/>
      <c r="BF984" s="132"/>
      <c r="BG984" s="132"/>
      <c r="BH984" s="132"/>
      <c r="BI984" s="132"/>
      <c r="BJ984" s="132"/>
      <c r="BK984" s="132"/>
      <c r="BL984" s="132"/>
      <c r="BM984" s="132"/>
      <c r="BN984" s="132"/>
      <c r="BO984" s="132"/>
      <c r="BP984" s="132"/>
      <c r="BQ984" s="132"/>
      <c r="BR984" s="132"/>
      <c r="BS984" s="132"/>
      <c r="BT984" s="132"/>
      <c r="BU984" s="132"/>
      <c r="BV984" s="132"/>
      <c r="BW984" s="132"/>
      <c r="BX984" s="132"/>
      <c r="BY984" s="132"/>
      <c r="BZ984" s="132"/>
      <c r="CA984" s="132"/>
      <c r="CB984" s="132"/>
      <c r="CC984" s="132"/>
      <c r="CD984" s="132"/>
      <c r="CE984" s="132"/>
      <c r="CF984" s="132"/>
      <c r="CG984" s="132"/>
      <c r="CH984" s="132"/>
      <c r="CI984" s="132"/>
      <c r="CJ984" s="132"/>
      <c r="CK984" s="132"/>
      <c r="CL984" s="132"/>
      <c r="CM984" s="132"/>
      <c r="CN984" s="132"/>
      <c r="CO984" s="132"/>
      <c r="CP984" s="132"/>
      <c r="CQ984" s="132"/>
      <c r="CR984" s="132"/>
      <c r="CS984" s="132"/>
      <c r="CT984" s="132"/>
      <c r="CU984" s="132"/>
      <c r="CV984" s="132"/>
      <c r="CW984" s="132"/>
      <c r="CX984" s="132"/>
      <c r="CY984" s="132"/>
      <c r="CZ984" s="132"/>
      <c r="DA984" s="132"/>
      <c r="DB984" s="132"/>
      <c r="DC984" s="132"/>
      <c r="DD984" s="132"/>
      <c r="DE984" s="132"/>
      <c r="DF984" s="132"/>
      <c r="DG984" s="132"/>
      <c r="DH984" s="132"/>
      <c r="DI984" s="132"/>
      <c r="DJ984" s="132"/>
      <c r="DK984" s="132"/>
      <c r="DL984" s="132"/>
      <c r="DM984" s="132"/>
      <c r="DN984" s="132"/>
      <c r="DO984" s="132"/>
      <c r="DP984" s="132"/>
      <c r="DQ984" s="132"/>
      <c r="DR984" s="132"/>
      <c r="DS984" s="132"/>
      <c r="DT984" s="132"/>
      <c r="DU984" s="132"/>
      <c r="DV984" s="132"/>
      <c r="DW984" s="132"/>
      <c r="DX984" s="132"/>
      <c r="DY984" s="132"/>
      <c r="DZ984" s="132"/>
      <c r="EA984" s="132"/>
      <c r="EB984" s="132"/>
      <c r="EC984" s="132"/>
      <c r="ED984" s="132"/>
      <c r="EE984" s="132"/>
      <c r="EF984" s="132"/>
      <c r="EG984" s="132"/>
      <c r="EH984" s="132"/>
      <c r="EI984" s="132"/>
      <c r="EJ984" s="132"/>
      <c r="EK984" s="132"/>
      <c r="EL984" s="132"/>
      <c r="EM984" s="132"/>
      <c r="EN984" s="132"/>
      <c r="EO984" s="132"/>
      <c r="EP984" s="132"/>
      <c r="EQ984" s="132"/>
      <c r="ER984" s="132"/>
      <c r="ES984" s="132"/>
      <c r="ET984" s="132"/>
      <c r="EU984" s="132"/>
      <c r="EV984" s="132"/>
      <c r="EW984" s="132"/>
      <c r="EX984" s="132"/>
      <c r="EY984" s="132"/>
      <c r="EZ984" s="132"/>
      <c r="FA984" s="132"/>
      <c r="FB984" s="132"/>
      <c r="FC984" s="132"/>
      <c r="FD984" s="132"/>
      <c r="FE984" s="132"/>
      <c r="FF984" s="132"/>
      <c r="FG984" s="132"/>
      <c r="FH984" s="132"/>
      <c r="FI984" s="132"/>
      <c r="FJ984" s="132"/>
      <c r="FK984" s="132"/>
      <c r="FL984" s="132"/>
      <c r="FM984" s="132"/>
      <c r="FN984" s="132"/>
      <c r="FO984" s="132"/>
      <c r="FP984" s="132"/>
      <c r="FQ984" s="132"/>
      <c r="FR984" s="132"/>
      <c r="FS984" s="132"/>
      <c r="FT984" s="132"/>
      <c r="FU984" s="132"/>
      <c r="FV984" s="132"/>
      <c r="FW984" s="132"/>
      <c r="FX984" s="132"/>
      <c r="FY984" s="132"/>
      <c r="FZ984" s="132"/>
      <c r="GA984" s="132"/>
      <c r="GB984" s="132"/>
      <c r="GC984" s="132"/>
      <c r="GD984" s="132"/>
      <c r="GE984" s="132"/>
      <c r="GF984" s="132"/>
      <c r="GG984" s="132"/>
      <c r="GH984" s="132"/>
      <c r="GI984" s="132"/>
      <c r="GJ984" s="132"/>
      <c r="GK984" s="132"/>
      <c r="GL984" s="132"/>
      <c r="GM984" s="132"/>
      <c r="GN984" s="132"/>
      <c r="GO984" s="132"/>
      <c r="GP984" s="132"/>
      <c r="GQ984" s="132"/>
      <c r="GR984" s="132"/>
      <c r="GS984" s="132"/>
      <c r="GT984" s="132"/>
      <c r="GU984" s="132"/>
      <c r="GV984" s="132"/>
      <c r="GW984" s="132"/>
      <c r="GX984" s="132"/>
      <c r="GY984" s="132"/>
      <c r="GZ984" s="132"/>
      <c r="HA984" s="132"/>
      <c r="HB984" s="132"/>
      <c r="HC984" s="132"/>
      <c r="HD984" s="132"/>
      <c r="HE984" s="132"/>
      <c r="HF984" s="132"/>
      <c r="HG984" s="132"/>
      <c r="HH984" s="132"/>
      <c r="HI984" s="132"/>
      <c r="HJ984" s="132"/>
      <c r="HK984" s="132"/>
      <c r="HL984" s="132"/>
      <c r="HM984" s="132"/>
      <c r="HN984" s="132"/>
      <c r="HO984" s="132"/>
      <c r="HP984" s="132"/>
      <c r="HQ984" s="132"/>
      <c r="HR984" s="132"/>
      <c r="HS984" s="132"/>
      <c r="HT984" s="132"/>
      <c r="HU984" s="132"/>
      <c r="HV984" s="132"/>
      <c r="HW984" s="132"/>
      <c r="HX984" s="132"/>
      <c r="HY984" s="132"/>
      <c r="HZ984" s="132"/>
      <c r="IA984" s="132"/>
      <c r="IB984" s="132"/>
      <c r="IC984" s="132"/>
      <c r="ID984" s="132"/>
      <c r="IE984" s="132"/>
      <c r="IF984" s="132"/>
      <c r="IG984" s="132"/>
      <c r="IH984" s="132"/>
      <c r="II984" s="132"/>
      <c r="IJ984" s="132"/>
      <c r="IK984" s="132"/>
      <c r="IL984" s="132"/>
      <c r="IM984" s="132"/>
    </row>
    <row r="985" spans="1:247" s="6" customFormat="1" ht="15" customHeight="1">
      <c r="A985" s="411"/>
      <c r="B985" s="1596"/>
      <c r="C985" s="1054" t="s">
        <v>64</v>
      </c>
      <c r="D985" s="1054" t="s">
        <v>65</v>
      </c>
      <c r="E985" s="1055"/>
      <c r="F985" s="1046">
        <v>60</v>
      </c>
      <c r="G985" s="1056"/>
      <c r="H985" s="1780">
        <v>10</v>
      </c>
      <c r="I985" s="1780">
        <v>45</v>
      </c>
      <c r="J985" s="1793"/>
      <c r="K985" s="1787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  <c r="AA985" s="131"/>
      <c r="AB985" s="131"/>
      <c r="AC985" s="131"/>
      <c r="AD985" s="131"/>
      <c r="AE985" s="131"/>
      <c r="AF985" s="131"/>
      <c r="AG985" s="131"/>
      <c r="AH985" s="131"/>
      <c r="AI985" s="131"/>
      <c r="AJ985" s="131"/>
      <c r="AK985" s="131"/>
      <c r="AL985" s="131"/>
      <c r="AM985" s="131"/>
      <c r="AN985" s="131"/>
      <c r="AO985" s="131"/>
      <c r="AP985" s="132"/>
      <c r="AQ985" s="132"/>
      <c r="AR985" s="132"/>
      <c r="AS985" s="132"/>
      <c r="AT985" s="132"/>
      <c r="AU985" s="132"/>
      <c r="AV985" s="132"/>
      <c r="AW985" s="132"/>
      <c r="AX985" s="132"/>
      <c r="AY985" s="132"/>
      <c r="AZ985" s="132"/>
      <c r="BA985" s="132"/>
      <c r="BB985" s="132"/>
      <c r="BC985" s="132"/>
      <c r="BD985" s="132"/>
      <c r="BE985" s="132"/>
      <c r="BF985" s="132"/>
      <c r="BG985" s="132"/>
      <c r="BH985" s="132"/>
      <c r="BI985" s="132"/>
      <c r="BJ985" s="132"/>
      <c r="BK985" s="132"/>
      <c r="BL985" s="132"/>
      <c r="BM985" s="132"/>
      <c r="BN985" s="132"/>
      <c r="BO985" s="132"/>
      <c r="BP985" s="132"/>
      <c r="BQ985" s="132"/>
      <c r="BR985" s="132"/>
      <c r="BS985" s="132"/>
      <c r="BT985" s="132"/>
      <c r="BU985" s="132"/>
      <c r="BV985" s="132"/>
      <c r="BW985" s="132"/>
      <c r="BX985" s="132"/>
      <c r="BY985" s="132"/>
      <c r="BZ985" s="132"/>
      <c r="CA985" s="132"/>
      <c r="CB985" s="132"/>
      <c r="CC985" s="132"/>
      <c r="CD985" s="132"/>
      <c r="CE985" s="132"/>
      <c r="CF985" s="132"/>
      <c r="CG985" s="132"/>
      <c r="CH985" s="132"/>
      <c r="CI985" s="132"/>
      <c r="CJ985" s="132"/>
      <c r="CK985" s="132"/>
      <c r="CL985" s="132"/>
      <c r="CM985" s="132"/>
      <c r="CN985" s="132"/>
      <c r="CO985" s="132"/>
      <c r="CP985" s="132"/>
      <c r="CQ985" s="132"/>
      <c r="CR985" s="132"/>
      <c r="CS985" s="132"/>
      <c r="CT985" s="132"/>
      <c r="CU985" s="132"/>
      <c r="CV985" s="132"/>
      <c r="CW985" s="132"/>
      <c r="CX985" s="132"/>
      <c r="CY985" s="132"/>
      <c r="CZ985" s="132"/>
      <c r="DA985" s="132"/>
      <c r="DB985" s="132"/>
      <c r="DC985" s="132"/>
      <c r="DD985" s="132"/>
      <c r="DE985" s="132"/>
      <c r="DF985" s="132"/>
      <c r="DG985" s="132"/>
      <c r="DH985" s="132"/>
      <c r="DI985" s="132"/>
      <c r="DJ985" s="132"/>
      <c r="DK985" s="132"/>
      <c r="DL985" s="132"/>
      <c r="DM985" s="132"/>
      <c r="DN985" s="132"/>
      <c r="DO985" s="132"/>
      <c r="DP985" s="132"/>
      <c r="DQ985" s="132"/>
      <c r="DR985" s="132"/>
      <c r="DS985" s="132"/>
      <c r="DT985" s="132"/>
      <c r="DU985" s="132"/>
      <c r="DV985" s="132"/>
      <c r="DW985" s="132"/>
      <c r="DX985" s="132"/>
      <c r="DY985" s="132"/>
      <c r="DZ985" s="132"/>
      <c r="EA985" s="132"/>
      <c r="EB985" s="132"/>
      <c r="EC985" s="132"/>
      <c r="ED985" s="132"/>
      <c r="EE985" s="132"/>
      <c r="EF985" s="132"/>
      <c r="EG985" s="132"/>
      <c r="EH985" s="132"/>
      <c r="EI985" s="132"/>
      <c r="EJ985" s="132"/>
      <c r="EK985" s="132"/>
      <c r="EL985" s="132"/>
      <c r="EM985" s="132"/>
      <c r="EN985" s="132"/>
      <c r="EO985" s="132"/>
      <c r="EP985" s="132"/>
      <c r="EQ985" s="132"/>
      <c r="ER985" s="132"/>
      <c r="ES985" s="132"/>
      <c r="ET985" s="132"/>
      <c r="EU985" s="132"/>
      <c r="EV985" s="132"/>
      <c r="EW985" s="132"/>
      <c r="EX985" s="132"/>
      <c r="EY985" s="132"/>
      <c r="EZ985" s="132"/>
      <c r="FA985" s="132"/>
      <c r="FB985" s="132"/>
      <c r="FC985" s="132"/>
      <c r="FD985" s="132"/>
      <c r="FE985" s="132"/>
      <c r="FF985" s="132"/>
      <c r="FG985" s="132"/>
      <c r="FH985" s="132"/>
      <c r="FI985" s="132"/>
      <c r="FJ985" s="132"/>
      <c r="FK985" s="132"/>
      <c r="FL985" s="132"/>
      <c r="FM985" s="132"/>
      <c r="FN985" s="132"/>
      <c r="FO985" s="132"/>
      <c r="FP985" s="132"/>
      <c r="FQ985" s="132"/>
      <c r="FR985" s="132"/>
      <c r="FS985" s="132"/>
      <c r="FT985" s="132"/>
      <c r="FU985" s="132"/>
      <c r="FV985" s="132"/>
      <c r="FW985" s="132"/>
      <c r="FX985" s="132"/>
      <c r="FY985" s="132"/>
      <c r="FZ985" s="132"/>
      <c r="GA985" s="132"/>
      <c r="GB985" s="132"/>
      <c r="GC985" s="132"/>
      <c r="GD985" s="132"/>
      <c r="GE985" s="132"/>
      <c r="GF985" s="132"/>
      <c r="GG985" s="132"/>
      <c r="GH985" s="132"/>
      <c r="GI985" s="132"/>
      <c r="GJ985" s="132"/>
      <c r="GK985" s="132"/>
      <c r="GL985" s="132"/>
      <c r="GM985" s="132"/>
      <c r="GN985" s="132"/>
      <c r="GO985" s="132"/>
      <c r="GP985" s="132"/>
      <c r="GQ985" s="132"/>
      <c r="GR985" s="132"/>
      <c r="GS985" s="132"/>
      <c r="GT985" s="132"/>
      <c r="GU985" s="132"/>
      <c r="GV985" s="132"/>
      <c r="GW985" s="132"/>
      <c r="GX985" s="132"/>
      <c r="GY985" s="132"/>
      <c r="GZ985" s="132"/>
      <c r="HA985" s="132"/>
      <c r="HB985" s="132"/>
      <c r="HC985" s="132"/>
      <c r="HD985" s="132"/>
      <c r="HE985" s="132"/>
      <c r="HF985" s="132"/>
      <c r="HG985" s="132"/>
      <c r="HH985" s="132"/>
      <c r="HI985" s="132"/>
      <c r="HJ985" s="132"/>
      <c r="HK985" s="132"/>
      <c r="HL985" s="132"/>
      <c r="HM985" s="132"/>
      <c r="HN985" s="132"/>
      <c r="HO985" s="132"/>
      <c r="HP985" s="132"/>
      <c r="HQ985" s="132"/>
      <c r="HR985" s="132"/>
      <c r="HS985" s="132"/>
      <c r="HT985" s="132"/>
      <c r="HU985" s="132"/>
      <c r="HV985" s="132"/>
      <c r="HW985" s="132"/>
      <c r="HX985" s="132"/>
      <c r="HY985" s="132"/>
      <c r="HZ985" s="132"/>
      <c r="IA985" s="132"/>
      <c r="IB985" s="132"/>
      <c r="IC985" s="132"/>
      <c r="ID985" s="132"/>
      <c r="IE985" s="132"/>
      <c r="IF985" s="132"/>
      <c r="IG985" s="132"/>
      <c r="IH985" s="132"/>
      <c r="II985" s="132"/>
      <c r="IJ985" s="132"/>
      <c r="IK985" s="132"/>
      <c r="IL985" s="132"/>
      <c r="IM985" s="132"/>
    </row>
    <row r="986" spans="1:247" s="6" customFormat="1" ht="15.75" customHeight="1">
      <c r="A986" s="113"/>
      <c r="B986" s="1594"/>
      <c r="C986" s="1054" t="s">
        <v>68</v>
      </c>
      <c r="D986" s="1054" t="s">
        <v>59</v>
      </c>
      <c r="E986" s="1055"/>
      <c r="F986" s="1046">
        <v>50</v>
      </c>
      <c r="G986" s="1056"/>
      <c r="H986" s="1780">
        <v>12</v>
      </c>
      <c r="I986" s="1780"/>
      <c r="J986" s="1793"/>
      <c r="K986" s="1787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  <c r="AA986" s="131"/>
      <c r="AB986" s="131"/>
      <c r="AC986" s="131"/>
      <c r="AD986" s="131"/>
      <c r="AE986" s="131"/>
      <c r="AF986" s="131"/>
      <c r="AG986" s="131"/>
      <c r="AH986" s="131"/>
      <c r="AI986" s="131"/>
      <c r="AJ986" s="131"/>
      <c r="AK986" s="131"/>
      <c r="AL986" s="131"/>
      <c r="AM986" s="131"/>
      <c r="AN986" s="131"/>
      <c r="AO986" s="131"/>
      <c r="AP986" s="132"/>
      <c r="AQ986" s="132"/>
      <c r="AR986" s="132"/>
      <c r="AS986" s="132"/>
      <c r="AT986" s="132"/>
      <c r="AU986" s="132"/>
      <c r="AV986" s="132"/>
      <c r="AW986" s="132"/>
      <c r="AX986" s="132"/>
      <c r="AY986" s="132"/>
      <c r="AZ986" s="132"/>
      <c r="BA986" s="132"/>
      <c r="BB986" s="132"/>
      <c r="BC986" s="132"/>
      <c r="BD986" s="132"/>
      <c r="BE986" s="132"/>
      <c r="BF986" s="132"/>
      <c r="BG986" s="132"/>
      <c r="BH986" s="132"/>
      <c r="BI986" s="132"/>
      <c r="BJ986" s="132"/>
      <c r="BK986" s="132"/>
      <c r="BL986" s="132"/>
      <c r="BM986" s="132"/>
      <c r="BN986" s="132"/>
      <c r="BO986" s="132"/>
      <c r="BP986" s="132"/>
      <c r="BQ986" s="132"/>
      <c r="BR986" s="132"/>
      <c r="BS986" s="132"/>
      <c r="BT986" s="132"/>
      <c r="BU986" s="132"/>
      <c r="BV986" s="132"/>
      <c r="BW986" s="132"/>
      <c r="BX986" s="132"/>
      <c r="BY986" s="132"/>
      <c r="BZ986" s="132"/>
      <c r="CA986" s="132"/>
      <c r="CB986" s="132"/>
      <c r="CC986" s="132"/>
      <c r="CD986" s="132"/>
      <c r="CE986" s="132"/>
      <c r="CF986" s="132"/>
      <c r="CG986" s="132"/>
      <c r="CH986" s="132"/>
      <c r="CI986" s="132"/>
      <c r="CJ986" s="132"/>
      <c r="CK986" s="132"/>
      <c r="CL986" s="132"/>
      <c r="CM986" s="132"/>
      <c r="CN986" s="132"/>
      <c r="CO986" s="132"/>
      <c r="CP986" s="132"/>
      <c r="CQ986" s="132"/>
      <c r="CR986" s="132"/>
      <c r="CS986" s="132"/>
      <c r="CT986" s="132"/>
      <c r="CU986" s="132"/>
      <c r="CV986" s="132"/>
      <c r="CW986" s="132"/>
      <c r="CX986" s="132"/>
      <c r="CY986" s="132"/>
      <c r="CZ986" s="132"/>
      <c r="DA986" s="132"/>
      <c r="DB986" s="132"/>
      <c r="DC986" s="132"/>
      <c r="DD986" s="132"/>
      <c r="DE986" s="132"/>
      <c r="DF986" s="132"/>
      <c r="DG986" s="132"/>
      <c r="DH986" s="132"/>
      <c r="DI986" s="132"/>
      <c r="DJ986" s="132"/>
      <c r="DK986" s="132"/>
      <c r="DL986" s="132"/>
      <c r="DM986" s="132"/>
      <c r="DN986" s="132"/>
      <c r="DO986" s="132"/>
      <c r="DP986" s="132"/>
      <c r="DQ986" s="132"/>
      <c r="DR986" s="132"/>
      <c r="DS986" s="132"/>
      <c r="DT986" s="132"/>
      <c r="DU986" s="132"/>
      <c r="DV986" s="132"/>
      <c r="DW986" s="132"/>
      <c r="DX986" s="132"/>
      <c r="DY986" s="132"/>
      <c r="DZ986" s="132"/>
      <c r="EA986" s="132"/>
      <c r="EB986" s="132"/>
      <c r="EC986" s="132"/>
      <c r="ED986" s="132"/>
      <c r="EE986" s="132"/>
      <c r="EF986" s="132"/>
      <c r="EG986" s="132"/>
      <c r="EH986" s="132"/>
      <c r="EI986" s="132"/>
      <c r="EJ986" s="132"/>
      <c r="EK986" s="132"/>
      <c r="EL986" s="132"/>
      <c r="EM986" s="132"/>
      <c r="EN986" s="132"/>
      <c r="EO986" s="132"/>
      <c r="EP986" s="132"/>
      <c r="EQ986" s="132"/>
      <c r="ER986" s="132"/>
      <c r="ES986" s="132"/>
      <c r="ET986" s="132"/>
      <c r="EU986" s="132"/>
      <c r="EV986" s="132"/>
      <c r="EW986" s="132"/>
      <c r="EX986" s="132"/>
      <c r="EY986" s="132"/>
      <c r="EZ986" s="132"/>
      <c r="FA986" s="132"/>
      <c r="FB986" s="132"/>
      <c r="FC986" s="132"/>
      <c r="FD986" s="132"/>
      <c r="FE986" s="132"/>
      <c r="FF986" s="132"/>
      <c r="FG986" s="132"/>
      <c r="FH986" s="132"/>
      <c r="FI986" s="132"/>
      <c r="FJ986" s="132"/>
      <c r="FK986" s="132"/>
      <c r="FL986" s="132"/>
      <c r="FM986" s="132"/>
      <c r="FN986" s="132"/>
      <c r="FO986" s="132"/>
      <c r="FP986" s="132"/>
      <c r="FQ986" s="132"/>
      <c r="FR986" s="132"/>
      <c r="FS986" s="132"/>
      <c r="FT986" s="132"/>
      <c r="FU986" s="132"/>
      <c r="FV986" s="132"/>
      <c r="FW986" s="132"/>
      <c r="FX986" s="132"/>
      <c r="FY986" s="132"/>
      <c r="FZ986" s="132"/>
      <c r="GA986" s="132"/>
      <c r="GB986" s="132"/>
      <c r="GC986" s="132"/>
      <c r="GD986" s="132"/>
      <c r="GE986" s="132"/>
      <c r="GF986" s="132"/>
      <c r="GG986" s="132"/>
      <c r="GH986" s="132"/>
      <c r="GI986" s="132"/>
      <c r="GJ986" s="132"/>
      <c r="GK986" s="132"/>
      <c r="GL986" s="132"/>
      <c r="GM986" s="132"/>
      <c r="GN986" s="132"/>
      <c r="GO986" s="132"/>
      <c r="GP986" s="132"/>
      <c r="GQ986" s="132"/>
      <c r="GR986" s="132"/>
      <c r="GS986" s="132"/>
      <c r="GT986" s="132"/>
      <c r="GU986" s="132"/>
      <c r="GV986" s="132"/>
      <c r="GW986" s="132"/>
      <c r="GX986" s="132"/>
      <c r="GY986" s="132"/>
      <c r="GZ986" s="132"/>
      <c r="HA986" s="132"/>
      <c r="HB986" s="132"/>
      <c r="HC986" s="132"/>
      <c r="HD986" s="132"/>
      <c r="HE986" s="132"/>
      <c r="HF986" s="132"/>
      <c r="HG986" s="132"/>
      <c r="HH986" s="132"/>
      <c r="HI986" s="132"/>
      <c r="HJ986" s="132"/>
      <c r="HK986" s="132"/>
      <c r="HL986" s="132"/>
      <c r="HM986" s="132"/>
      <c r="HN986" s="132"/>
      <c r="HO986" s="132"/>
      <c r="HP986" s="132"/>
      <c r="HQ986" s="132"/>
      <c r="HR986" s="132"/>
      <c r="HS986" s="132"/>
      <c r="HT986" s="132"/>
      <c r="HU986" s="132"/>
      <c r="HV986" s="132"/>
      <c r="HW986" s="132"/>
      <c r="HX986" s="132"/>
      <c r="HY986" s="132"/>
      <c r="HZ986" s="132"/>
      <c r="IA986" s="132"/>
      <c r="IB986" s="132"/>
      <c r="IC986" s="132"/>
      <c r="ID986" s="132"/>
      <c r="IE986" s="132"/>
      <c r="IF986" s="132"/>
      <c r="IG986" s="132"/>
      <c r="IH986" s="132"/>
      <c r="II986" s="132"/>
      <c r="IJ986" s="132"/>
      <c r="IK986" s="132"/>
      <c r="IL986" s="132"/>
      <c r="IM986" s="132"/>
    </row>
    <row r="987" spans="1:247" s="199" customFormat="1" ht="15.6" customHeight="1">
      <c r="A987" s="464"/>
      <c r="B987" s="1595"/>
      <c r="C987" s="1054" t="s">
        <v>28</v>
      </c>
      <c r="D987" s="1054" t="s">
        <v>59</v>
      </c>
      <c r="E987" s="1055"/>
      <c r="F987" s="1041">
        <v>65</v>
      </c>
      <c r="G987" s="1056"/>
      <c r="H987" s="1780">
        <v>1</v>
      </c>
      <c r="I987" s="1780"/>
      <c r="J987" s="1793"/>
      <c r="K987" s="1771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  <c r="AE987" s="63"/>
      <c r="AF987" s="63"/>
      <c r="AG987" s="63"/>
      <c r="AH987" s="63"/>
      <c r="AI987" s="63"/>
      <c r="AJ987" s="63"/>
      <c r="AK987" s="63"/>
      <c r="AL987" s="63"/>
      <c r="AM987" s="63"/>
      <c r="AN987" s="63"/>
      <c r="AO987" s="63"/>
      <c r="AP987" s="251"/>
      <c r="AQ987" s="251"/>
      <c r="AR987" s="251"/>
      <c r="AS987" s="251"/>
      <c r="AT987" s="251"/>
      <c r="AU987" s="251"/>
      <c r="AV987" s="251"/>
      <c r="AW987" s="251"/>
      <c r="AX987" s="251"/>
      <c r="AY987" s="251"/>
      <c r="AZ987" s="251"/>
      <c r="BA987" s="251"/>
      <c r="BB987" s="251"/>
      <c r="BC987" s="251"/>
      <c r="BD987" s="251"/>
      <c r="BE987" s="251"/>
      <c r="BF987" s="251"/>
      <c r="BG987" s="251"/>
      <c r="BH987" s="251"/>
      <c r="BI987" s="251"/>
      <c r="BJ987" s="251"/>
      <c r="BK987" s="251"/>
      <c r="BL987" s="251"/>
      <c r="BM987" s="251"/>
      <c r="BN987" s="251"/>
      <c r="BO987" s="251"/>
      <c r="BP987" s="251"/>
      <c r="BQ987" s="251"/>
      <c r="BR987" s="251"/>
      <c r="BS987" s="251"/>
      <c r="BT987" s="251"/>
      <c r="BU987" s="251"/>
      <c r="BV987" s="251"/>
      <c r="BW987" s="251"/>
      <c r="BX987" s="251"/>
      <c r="BY987" s="251"/>
      <c r="BZ987" s="251"/>
      <c r="CA987" s="251"/>
      <c r="CB987" s="251"/>
      <c r="CC987" s="251"/>
      <c r="CD987" s="251"/>
      <c r="CE987" s="251"/>
      <c r="CF987" s="251"/>
      <c r="CG987" s="251"/>
      <c r="CH987" s="251"/>
      <c r="CI987" s="251"/>
      <c r="CJ987" s="251"/>
      <c r="CK987" s="251"/>
      <c r="CL987" s="251"/>
      <c r="CM987" s="251"/>
      <c r="CN987" s="251"/>
      <c r="CO987" s="251"/>
      <c r="CP987" s="251"/>
      <c r="CQ987" s="251"/>
      <c r="CR987" s="251"/>
      <c r="CS987" s="251"/>
      <c r="CT987" s="251"/>
      <c r="CU987" s="251"/>
      <c r="CV987" s="251"/>
      <c r="CW987" s="251"/>
      <c r="CX987" s="251"/>
      <c r="CY987" s="251"/>
      <c r="CZ987" s="251"/>
      <c r="DA987" s="251"/>
      <c r="DB987" s="251"/>
      <c r="DC987" s="251"/>
      <c r="DD987" s="251"/>
      <c r="DE987" s="251"/>
      <c r="DF987" s="251"/>
      <c r="DG987" s="251"/>
      <c r="DH987" s="251"/>
      <c r="DI987" s="251"/>
      <c r="DJ987" s="251"/>
      <c r="DK987" s="251"/>
      <c r="DL987" s="251"/>
      <c r="DM987" s="251"/>
      <c r="DN987" s="251"/>
      <c r="DO987" s="251"/>
      <c r="DP987" s="251"/>
      <c r="DQ987" s="251"/>
      <c r="DR987" s="251"/>
      <c r="DS987" s="251"/>
      <c r="DT987" s="251"/>
      <c r="DU987" s="251"/>
      <c r="DV987" s="251"/>
      <c r="DW987" s="251"/>
      <c r="DX987" s="251"/>
      <c r="DY987" s="251"/>
      <c r="DZ987" s="251"/>
      <c r="EA987" s="251"/>
      <c r="EB987" s="251"/>
      <c r="EC987" s="251"/>
      <c r="ED987" s="251"/>
      <c r="EE987" s="251"/>
      <c r="EF987" s="251"/>
      <c r="EG987" s="251"/>
      <c r="EH987" s="251"/>
      <c r="EI987" s="251"/>
      <c r="EJ987" s="251"/>
      <c r="EK987" s="251"/>
      <c r="EL987" s="251"/>
      <c r="EM987" s="251"/>
      <c r="EN987" s="251"/>
      <c r="EO987" s="251"/>
      <c r="EP987" s="251"/>
      <c r="EQ987" s="251"/>
      <c r="ER987" s="251"/>
      <c r="ES987" s="251"/>
      <c r="ET987" s="251"/>
      <c r="EU987" s="251"/>
      <c r="EV987" s="251"/>
      <c r="EW987" s="251"/>
      <c r="EX987" s="251"/>
      <c r="EY987" s="251"/>
      <c r="EZ987" s="251"/>
      <c r="FA987" s="251"/>
      <c r="FB987" s="251"/>
      <c r="FC987" s="251"/>
      <c r="FD987" s="251"/>
      <c r="FE987" s="251"/>
      <c r="FF987" s="251"/>
      <c r="FG987" s="251"/>
      <c r="FH987" s="251"/>
      <c r="FI987" s="251"/>
      <c r="FJ987" s="251"/>
      <c r="FK987" s="251"/>
      <c r="FL987" s="251"/>
      <c r="FM987" s="251"/>
      <c r="FN987" s="251"/>
      <c r="FO987" s="251"/>
      <c r="FP987" s="251"/>
      <c r="FQ987" s="251"/>
      <c r="FR987" s="251"/>
      <c r="FS987" s="251"/>
      <c r="FT987" s="251"/>
      <c r="FU987" s="251"/>
      <c r="FV987" s="251"/>
      <c r="FW987" s="251"/>
      <c r="FX987" s="251"/>
      <c r="FY987" s="251"/>
      <c r="FZ987" s="251"/>
      <c r="GA987" s="251"/>
      <c r="GB987" s="251"/>
      <c r="GC987" s="251"/>
      <c r="GD987" s="251"/>
      <c r="GE987" s="251"/>
      <c r="GF987" s="251"/>
      <c r="GG987" s="251"/>
      <c r="GH987" s="251"/>
      <c r="GI987" s="251"/>
      <c r="GJ987" s="251"/>
      <c r="GK987" s="251"/>
      <c r="GL987" s="251"/>
      <c r="GM987" s="251"/>
      <c r="GN987" s="251"/>
      <c r="GO987" s="251"/>
      <c r="GP987" s="251"/>
      <c r="GQ987" s="251"/>
      <c r="GR987" s="251"/>
      <c r="GS987" s="251"/>
      <c r="GT987" s="251"/>
      <c r="GU987" s="251"/>
      <c r="GV987" s="251"/>
      <c r="GW987" s="251"/>
      <c r="GX987" s="251"/>
      <c r="GY987" s="251"/>
      <c r="GZ987" s="251"/>
      <c r="HA987" s="251"/>
      <c r="HB987" s="251"/>
      <c r="HC987" s="251"/>
      <c r="HD987" s="251"/>
      <c r="HE987" s="251"/>
      <c r="HF987" s="251"/>
      <c r="HG987" s="251"/>
      <c r="HH987" s="251"/>
      <c r="HI987" s="251"/>
      <c r="HJ987" s="251"/>
      <c r="HK987" s="251"/>
      <c r="HL987" s="251"/>
      <c r="HM987" s="251"/>
      <c r="HN987" s="251"/>
      <c r="HO987" s="251"/>
      <c r="HP987" s="251"/>
      <c r="HQ987" s="251"/>
      <c r="HR987" s="251"/>
      <c r="HS987" s="251"/>
      <c r="HT987" s="251"/>
      <c r="HU987" s="251"/>
      <c r="HV987" s="251"/>
      <c r="HW987" s="251"/>
      <c r="HX987" s="251"/>
      <c r="HY987" s="251"/>
      <c r="HZ987" s="251"/>
      <c r="IA987" s="251"/>
      <c r="IB987" s="251"/>
      <c r="IC987" s="251"/>
      <c r="ID987" s="251"/>
      <c r="IE987" s="251"/>
      <c r="IF987" s="251"/>
      <c r="IG987" s="251"/>
      <c r="IH987" s="251"/>
      <c r="II987" s="251"/>
      <c r="IJ987" s="251"/>
      <c r="IK987" s="251"/>
      <c r="IL987" s="251"/>
      <c r="IM987" s="251"/>
    </row>
    <row r="988" spans="1:247" s="199" customFormat="1" ht="16.5" customHeight="1">
      <c r="A988" s="113"/>
      <c r="B988" s="1595"/>
      <c r="C988" s="1054" t="s">
        <v>67</v>
      </c>
      <c r="D988" s="1054" t="s">
        <v>29</v>
      </c>
      <c r="E988" s="1055"/>
      <c r="F988" s="1046">
        <v>80</v>
      </c>
      <c r="G988" s="1056"/>
      <c r="H988" s="1780">
        <v>20</v>
      </c>
      <c r="I988" s="1780">
        <v>41</v>
      </c>
      <c r="J988" s="1793"/>
      <c r="K988" s="1771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  <c r="AE988" s="63"/>
      <c r="AF988" s="63"/>
      <c r="AG988" s="63"/>
      <c r="AH988" s="63"/>
      <c r="AI988" s="63"/>
      <c r="AJ988" s="63"/>
      <c r="AK988" s="63"/>
      <c r="AL988" s="63"/>
      <c r="AM988" s="63"/>
      <c r="AN988" s="63"/>
      <c r="AO988" s="63"/>
      <c r="AP988" s="251"/>
      <c r="AQ988" s="251"/>
      <c r="AR988" s="251"/>
      <c r="AS988" s="251"/>
      <c r="AT988" s="251"/>
      <c r="AU988" s="251"/>
      <c r="AV988" s="251"/>
      <c r="AW988" s="251"/>
      <c r="AX988" s="251"/>
      <c r="AY988" s="251"/>
      <c r="AZ988" s="251"/>
      <c r="BA988" s="251"/>
      <c r="BB988" s="251"/>
      <c r="BC988" s="251"/>
      <c r="BD988" s="251"/>
      <c r="BE988" s="251"/>
      <c r="BF988" s="251"/>
      <c r="BG988" s="251"/>
      <c r="BH988" s="251"/>
      <c r="BI988" s="251"/>
      <c r="BJ988" s="251"/>
      <c r="BK988" s="251"/>
      <c r="BL988" s="251"/>
      <c r="BM988" s="251"/>
      <c r="BN988" s="251"/>
      <c r="BO988" s="251"/>
      <c r="BP988" s="251"/>
      <c r="BQ988" s="251"/>
      <c r="BR988" s="251"/>
      <c r="BS988" s="251"/>
      <c r="BT988" s="251"/>
      <c r="BU988" s="251"/>
      <c r="BV988" s="251"/>
      <c r="BW988" s="251"/>
      <c r="BX988" s="251"/>
      <c r="BY988" s="251"/>
      <c r="BZ988" s="251"/>
      <c r="CA988" s="251"/>
      <c r="CB988" s="251"/>
      <c r="CC988" s="251"/>
      <c r="CD988" s="251"/>
      <c r="CE988" s="251"/>
      <c r="CF988" s="251"/>
      <c r="CG988" s="251"/>
      <c r="CH988" s="251"/>
      <c r="CI988" s="251"/>
      <c r="CJ988" s="251"/>
      <c r="CK988" s="251"/>
      <c r="CL988" s="251"/>
      <c r="CM988" s="251"/>
      <c r="CN988" s="251"/>
      <c r="CO988" s="251"/>
      <c r="CP988" s="251"/>
      <c r="CQ988" s="251"/>
      <c r="CR988" s="251"/>
      <c r="CS988" s="251"/>
      <c r="CT988" s="251"/>
      <c r="CU988" s="251"/>
      <c r="CV988" s="251"/>
      <c r="CW988" s="251"/>
      <c r="CX988" s="251"/>
      <c r="CY988" s="251"/>
      <c r="CZ988" s="251"/>
      <c r="DA988" s="251"/>
      <c r="DB988" s="251"/>
      <c r="DC988" s="251"/>
      <c r="DD988" s="251"/>
      <c r="DE988" s="251"/>
      <c r="DF988" s="251"/>
      <c r="DG988" s="251"/>
      <c r="DH988" s="251"/>
      <c r="DI988" s="251"/>
      <c r="DJ988" s="251"/>
      <c r="DK988" s="251"/>
      <c r="DL988" s="251"/>
      <c r="DM988" s="251"/>
      <c r="DN988" s="251"/>
      <c r="DO988" s="251"/>
      <c r="DP988" s="251"/>
      <c r="DQ988" s="251"/>
      <c r="DR988" s="251"/>
      <c r="DS988" s="251"/>
      <c r="DT988" s="251"/>
      <c r="DU988" s="251"/>
      <c r="DV988" s="251"/>
      <c r="DW988" s="251"/>
      <c r="DX988" s="251"/>
      <c r="DY988" s="251"/>
      <c r="DZ988" s="251"/>
      <c r="EA988" s="251"/>
      <c r="EB988" s="251"/>
      <c r="EC988" s="251"/>
      <c r="ED988" s="251"/>
      <c r="EE988" s="251"/>
      <c r="EF988" s="251"/>
      <c r="EG988" s="251"/>
      <c r="EH988" s="251"/>
      <c r="EI988" s="251"/>
      <c r="EJ988" s="251"/>
      <c r="EK988" s="251"/>
      <c r="EL988" s="251"/>
      <c r="EM988" s="251"/>
      <c r="EN988" s="251"/>
      <c r="EO988" s="251"/>
      <c r="EP988" s="251"/>
      <c r="EQ988" s="251"/>
      <c r="ER988" s="251"/>
      <c r="ES988" s="251"/>
      <c r="ET988" s="251"/>
      <c r="EU988" s="251"/>
      <c r="EV988" s="251"/>
      <c r="EW988" s="251"/>
      <c r="EX988" s="251"/>
      <c r="EY988" s="251"/>
      <c r="EZ988" s="251"/>
      <c r="FA988" s="251"/>
      <c r="FB988" s="251"/>
      <c r="FC988" s="251"/>
      <c r="FD988" s="251"/>
      <c r="FE988" s="251"/>
      <c r="FF988" s="251"/>
      <c r="FG988" s="251"/>
      <c r="FH988" s="251"/>
      <c r="FI988" s="251"/>
      <c r="FJ988" s="251"/>
      <c r="FK988" s="251"/>
      <c r="FL988" s="251"/>
      <c r="FM988" s="251"/>
      <c r="FN988" s="251"/>
      <c r="FO988" s="251"/>
      <c r="FP988" s="251"/>
      <c r="FQ988" s="251"/>
      <c r="FR988" s="251"/>
      <c r="FS988" s="251"/>
      <c r="FT988" s="251"/>
      <c r="FU988" s="251"/>
      <c r="FV988" s="251"/>
      <c r="FW988" s="251"/>
      <c r="FX988" s="251"/>
      <c r="FY988" s="251"/>
      <c r="FZ988" s="251"/>
      <c r="GA988" s="251"/>
      <c r="GB988" s="251"/>
      <c r="GC988" s="251"/>
      <c r="GD988" s="251"/>
      <c r="GE988" s="251"/>
      <c r="GF988" s="251"/>
      <c r="GG988" s="251"/>
      <c r="GH988" s="251"/>
      <c r="GI988" s="251"/>
      <c r="GJ988" s="251"/>
      <c r="GK988" s="251"/>
      <c r="GL988" s="251"/>
      <c r="GM988" s="251"/>
      <c r="GN988" s="251"/>
      <c r="GO988" s="251"/>
      <c r="GP988" s="251"/>
      <c r="GQ988" s="251"/>
      <c r="GR988" s="251"/>
      <c r="GS988" s="251"/>
      <c r="GT988" s="251"/>
      <c r="GU988" s="251"/>
      <c r="GV988" s="251"/>
      <c r="GW988" s="251"/>
      <c r="GX988" s="251"/>
      <c r="GY988" s="251"/>
      <c r="GZ988" s="251"/>
      <c r="HA988" s="251"/>
      <c r="HB988" s="251"/>
      <c r="HC988" s="251"/>
      <c r="HD988" s="251"/>
      <c r="HE988" s="251"/>
      <c r="HF988" s="251"/>
      <c r="HG988" s="251"/>
      <c r="HH988" s="251"/>
      <c r="HI988" s="251"/>
      <c r="HJ988" s="251"/>
      <c r="HK988" s="251"/>
      <c r="HL988" s="251"/>
      <c r="HM988" s="251"/>
      <c r="HN988" s="251"/>
      <c r="HO988" s="251"/>
      <c r="HP988" s="251"/>
      <c r="HQ988" s="251"/>
      <c r="HR988" s="251"/>
      <c r="HS988" s="251"/>
      <c r="HT988" s="251"/>
      <c r="HU988" s="251"/>
      <c r="HV988" s="251"/>
      <c r="HW988" s="251"/>
      <c r="HX988" s="251"/>
      <c r="HY988" s="251"/>
      <c r="HZ988" s="251"/>
      <c r="IA988" s="251"/>
      <c r="IB988" s="251"/>
      <c r="IC988" s="251"/>
      <c r="ID988" s="251"/>
      <c r="IE988" s="251"/>
      <c r="IF988" s="251"/>
      <c r="IG988" s="251"/>
      <c r="IH988" s="251"/>
      <c r="II988" s="251"/>
      <c r="IJ988" s="251"/>
      <c r="IK988" s="251"/>
      <c r="IL988" s="251"/>
      <c r="IM988" s="251"/>
    </row>
    <row r="989" spans="1:247" s="199" customFormat="1" ht="17.45" customHeight="1">
      <c r="A989" s="464" t="s">
        <v>1230</v>
      </c>
      <c r="B989" s="1595" t="s">
        <v>15</v>
      </c>
      <c r="C989" s="1054" t="s">
        <v>27</v>
      </c>
      <c r="D989" s="1054" t="s">
        <v>6053</v>
      </c>
      <c r="E989" s="1055"/>
      <c r="F989" s="1041">
        <v>15</v>
      </c>
      <c r="G989" s="1056" t="s">
        <v>1231</v>
      </c>
      <c r="H989" s="1780">
        <v>22</v>
      </c>
      <c r="I989" s="1780">
        <v>91</v>
      </c>
      <c r="J989" s="1793"/>
      <c r="K989" s="1771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/>
      <c r="AD989" s="63"/>
      <c r="AE989" s="63"/>
      <c r="AF989" s="63"/>
      <c r="AG989" s="63"/>
      <c r="AH989" s="63"/>
      <c r="AI989" s="63"/>
      <c r="AJ989" s="63"/>
      <c r="AK989" s="63"/>
      <c r="AL989" s="63"/>
      <c r="AM989" s="63"/>
      <c r="AN989" s="63"/>
      <c r="AO989" s="63"/>
      <c r="AP989" s="251"/>
      <c r="AQ989" s="251"/>
      <c r="AR989" s="251"/>
      <c r="AS989" s="251"/>
      <c r="AT989" s="251"/>
      <c r="AU989" s="251"/>
      <c r="AV989" s="251"/>
      <c r="AW989" s="251"/>
      <c r="AX989" s="251"/>
      <c r="AY989" s="251"/>
      <c r="AZ989" s="251"/>
      <c r="BA989" s="251"/>
      <c r="BB989" s="251"/>
      <c r="BC989" s="251"/>
      <c r="BD989" s="251"/>
      <c r="BE989" s="430"/>
    </row>
    <row r="990" spans="1:247" s="199" customFormat="1" ht="16.899999999999999" customHeight="1">
      <c r="A990" s="464"/>
      <c r="B990" s="1595"/>
      <c r="C990" s="1054" t="s">
        <v>55</v>
      </c>
      <c r="D990" s="1054" t="s">
        <v>59</v>
      </c>
      <c r="E990" s="1055"/>
      <c r="F990" s="1041">
        <v>25</v>
      </c>
      <c r="G990" s="1056"/>
      <c r="H990" s="1780">
        <v>40</v>
      </c>
      <c r="I990" s="1780"/>
      <c r="J990" s="1793"/>
      <c r="K990" s="1771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/>
      <c r="AD990" s="63"/>
      <c r="AE990" s="63"/>
      <c r="AF990" s="63"/>
      <c r="AG990" s="63"/>
      <c r="AH990" s="63"/>
      <c r="AI990" s="63"/>
      <c r="AJ990" s="63"/>
      <c r="AK990" s="63"/>
      <c r="AL990" s="63"/>
      <c r="AM990" s="63"/>
      <c r="AN990" s="63"/>
      <c r="AO990" s="63"/>
      <c r="AP990" s="251"/>
      <c r="AQ990" s="251"/>
      <c r="AR990" s="251"/>
      <c r="AS990" s="251"/>
      <c r="AT990" s="251"/>
      <c r="AU990" s="251"/>
      <c r="AV990" s="251"/>
      <c r="AW990" s="251"/>
      <c r="AX990" s="251"/>
      <c r="AY990" s="251"/>
      <c r="AZ990" s="251"/>
      <c r="BA990" s="251"/>
      <c r="BB990" s="251"/>
      <c r="BC990" s="251"/>
      <c r="BD990" s="251"/>
      <c r="BE990" s="251"/>
      <c r="BF990" s="251"/>
      <c r="BG990" s="251"/>
      <c r="BH990" s="251"/>
      <c r="BI990" s="251"/>
      <c r="BJ990" s="251"/>
      <c r="BK990" s="251"/>
      <c r="BL990" s="251"/>
      <c r="BM990" s="251"/>
      <c r="BN990" s="251"/>
      <c r="BO990" s="251"/>
      <c r="BP990" s="251"/>
      <c r="BQ990" s="251"/>
      <c r="BR990" s="251"/>
      <c r="BS990" s="251"/>
      <c r="BT990" s="251"/>
      <c r="BU990" s="251"/>
      <c r="BV990" s="251"/>
      <c r="BW990" s="251"/>
      <c r="BX990" s="251"/>
      <c r="BY990" s="251"/>
      <c r="BZ990" s="251"/>
      <c r="CA990" s="251"/>
      <c r="CB990" s="251"/>
      <c r="CC990" s="251"/>
      <c r="CD990" s="251"/>
      <c r="CE990" s="251"/>
      <c r="CF990" s="251"/>
      <c r="CG990" s="251"/>
      <c r="CH990" s="251"/>
      <c r="CI990" s="251"/>
      <c r="CJ990" s="251"/>
      <c r="CK990" s="251"/>
      <c r="CL990" s="251"/>
      <c r="CM990" s="251"/>
      <c r="CN990" s="251"/>
      <c r="CO990" s="251"/>
      <c r="CP990" s="251"/>
      <c r="CQ990" s="251"/>
      <c r="CR990" s="251"/>
      <c r="CS990" s="251"/>
      <c r="CT990" s="251"/>
      <c r="CU990" s="251"/>
      <c r="CV990" s="251"/>
      <c r="CW990" s="251"/>
      <c r="CX990" s="251"/>
      <c r="CY990" s="251"/>
      <c r="CZ990" s="251"/>
      <c r="DA990" s="251"/>
      <c r="DB990" s="251"/>
      <c r="DC990" s="251"/>
      <c r="DD990" s="251"/>
      <c r="DE990" s="251"/>
      <c r="DF990" s="251"/>
      <c r="DG990" s="251"/>
      <c r="DH990" s="251"/>
      <c r="DI990" s="251"/>
      <c r="DJ990" s="251"/>
      <c r="DK990" s="251"/>
      <c r="DL990" s="251"/>
      <c r="DM990" s="251"/>
      <c r="DN990" s="251"/>
      <c r="DO990" s="251"/>
      <c r="DP990" s="251"/>
      <c r="DQ990" s="251"/>
      <c r="DR990" s="251"/>
      <c r="DS990" s="251"/>
      <c r="DT990" s="251"/>
      <c r="DU990" s="251"/>
      <c r="DV990" s="251"/>
      <c r="DW990" s="251"/>
      <c r="DX990" s="251"/>
      <c r="DY990" s="251"/>
      <c r="DZ990" s="251"/>
      <c r="EA990" s="251"/>
      <c r="EB990" s="251"/>
      <c r="EC990" s="251"/>
      <c r="ED990" s="251"/>
      <c r="EE990" s="251"/>
      <c r="EF990" s="251"/>
      <c r="EG990" s="251"/>
      <c r="EH990" s="251"/>
      <c r="EI990" s="251"/>
      <c r="EJ990" s="251"/>
      <c r="EK990" s="251"/>
      <c r="EL990" s="251"/>
      <c r="EM990" s="251"/>
      <c r="EN990" s="251"/>
      <c r="EO990" s="251"/>
      <c r="EP990" s="251"/>
      <c r="EQ990" s="251"/>
      <c r="ER990" s="251"/>
      <c r="ES990" s="251"/>
      <c r="ET990" s="251"/>
      <c r="EU990" s="251"/>
      <c r="EV990" s="251"/>
      <c r="EW990" s="251"/>
      <c r="EX990" s="251"/>
      <c r="EY990" s="251"/>
      <c r="EZ990" s="251"/>
      <c r="FA990" s="251"/>
      <c r="FB990" s="251"/>
      <c r="FC990" s="251"/>
      <c r="FD990" s="251"/>
      <c r="FE990" s="251"/>
      <c r="FF990" s="251"/>
      <c r="FG990" s="251"/>
      <c r="FH990" s="251"/>
      <c r="FI990" s="251"/>
      <c r="FJ990" s="251"/>
      <c r="FK990" s="251"/>
      <c r="FL990" s="251"/>
      <c r="FM990" s="251"/>
      <c r="FN990" s="251"/>
      <c r="FO990" s="251"/>
      <c r="FP990" s="251"/>
      <c r="FQ990" s="251"/>
      <c r="FR990" s="251"/>
      <c r="FS990" s="251"/>
      <c r="FT990" s="251"/>
      <c r="FU990" s="251"/>
      <c r="FV990" s="251"/>
      <c r="FW990" s="251"/>
      <c r="FX990" s="251"/>
      <c r="FY990" s="251"/>
      <c r="FZ990" s="251"/>
      <c r="GA990" s="251"/>
      <c r="GB990" s="251"/>
      <c r="GC990" s="251"/>
      <c r="GD990" s="251"/>
      <c r="GE990" s="251"/>
      <c r="GF990" s="251"/>
      <c r="GG990" s="251"/>
      <c r="GH990" s="251"/>
      <c r="GI990" s="251"/>
      <c r="GJ990" s="251"/>
      <c r="GK990" s="251"/>
      <c r="GL990" s="251"/>
      <c r="GM990" s="251"/>
      <c r="GN990" s="251"/>
      <c r="GO990" s="251"/>
      <c r="GP990" s="251"/>
      <c r="GQ990" s="251"/>
      <c r="GR990" s="251"/>
      <c r="GS990" s="251"/>
      <c r="GT990" s="251"/>
      <c r="GU990" s="251"/>
      <c r="GV990" s="251"/>
      <c r="GW990" s="251"/>
      <c r="GX990" s="251"/>
      <c r="GY990" s="251"/>
      <c r="GZ990" s="251"/>
      <c r="HA990" s="251"/>
      <c r="HB990" s="251"/>
      <c r="HC990" s="251"/>
      <c r="HD990" s="251"/>
      <c r="HE990" s="251"/>
      <c r="HF990" s="251"/>
      <c r="HG990" s="251"/>
      <c r="HH990" s="251"/>
      <c r="HI990" s="251"/>
      <c r="HJ990" s="251"/>
      <c r="HK990" s="251"/>
      <c r="HL990" s="251"/>
      <c r="HM990" s="251"/>
      <c r="HN990" s="251"/>
      <c r="HO990" s="251"/>
      <c r="HP990" s="251"/>
      <c r="HQ990" s="251"/>
      <c r="HR990" s="251"/>
      <c r="HS990" s="251"/>
      <c r="HT990" s="251"/>
      <c r="HU990" s="251"/>
      <c r="HV990" s="251"/>
      <c r="HW990" s="251"/>
      <c r="HX990" s="251"/>
      <c r="HY990" s="251"/>
      <c r="HZ990" s="251"/>
      <c r="IA990" s="251"/>
      <c r="IB990" s="251"/>
      <c r="IC990" s="251"/>
      <c r="ID990" s="251"/>
      <c r="IE990" s="251"/>
      <c r="IF990" s="251"/>
      <c r="IG990" s="251"/>
      <c r="IH990" s="251"/>
      <c r="II990" s="251"/>
      <c r="IJ990" s="251"/>
      <c r="IK990" s="251"/>
      <c r="IL990" s="251"/>
      <c r="IM990" s="251"/>
    </row>
    <row r="991" spans="1:247" s="6" customFormat="1" ht="15.6" customHeight="1">
      <c r="A991" s="414"/>
      <c r="B991" s="1606"/>
      <c r="C991" s="1054" t="s">
        <v>116</v>
      </c>
      <c r="D991" s="1054" t="s">
        <v>29</v>
      </c>
      <c r="E991" s="1055"/>
      <c r="F991" s="1041">
        <v>320</v>
      </c>
      <c r="G991" s="1056"/>
      <c r="H991" s="1780">
        <v>1</v>
      </c>
      <c r="I991" s="1780"/>
      <c r="J991" s="1793"/>
      <c r="K991" s="1787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  <c r="AA991" s="131"/>
      <c r="AB991" s="131"/>
      <c r="AC991" s="131"/>
      <c r="AD991" s="131"/>
      <c r="AE991" s="131"/>
      <c r="AF991" s="131"/>
      <c r="AG991" s="131"/>
      <c r="AH991" s="131"/>
      <c r="AI991" s="131"/>
      <c r="AJ991" s="131"/>
      <c r="AK991" s="131"/>
      <c r="AL991" s="131"/>
      <c r="AM991" s="131"/>
      <c r="AN991" s="131"/>
      <c r="AO991" s="131"/>
      <c r="AP991" s="132"/>
      <c r="AQ991" s="132"/>
      <c r="AR991" s="132"/>
      <c r="AS991" s="132"/>
      <c r="AT991" s="132"/>
      <c r="AU991" s="132"/>
      <c r="AV991" s="132"/>
      <c r="AW991" s="132"/>
      <c r="AX991" s="132"/>
      <c r="AY991" s="132"/>
      <c r="AZ991" s="132"/>
      <c r="BA991" s="132"/>
      <c r="BB991" s="132"/>
      <c r="BC991" s="132"/>
      <c r="BD991" s="132"/>
      <c r="BE991" s="132"/>
      <c r="BF991" s="132"/>
      <c r="BG991" s="132"/>
      <c r="BH991" s="132"/>
      <c r="BI991" s="132"/>
      <c r="BJ991" s="132"/>
      <c r="BK991" s="132"/>
      <c r="BL991" s="132"/>
      <c r="BM991" s="132"/>
      <c r="BN991" s="132"/>
      <c r="BO991" s="132"/>
      <c r="BP991" s="132"/>
      <c r="BQ991" s="132"/>
      <c r="BR991" s="132"/>
      <c r="BS991" s="132"/>
      <c r="BT991" s="132"/>
      <c r="BU991" s="132"/>
      <c r="BV991" s="132"/>
      <c r="BW991" s="132"/>
      <c r="BX991" s="132"/>
      <c r="BY991" s="132"/>
      <c r="BZ991" s="132"/>
      <c r="CA991" s="132"/>
      <c r="CB991" s="132"/>
      <c r="CC991" s="132"/>
      <c r="CD991" s="132"/>
      <c r="CE991" s="132"/>
      <c r="CF991" s="132"/>
      <c r="CG991" s="132"/>
      <c r="CH991" s="132"/>
      <c r="CI991" s="132"/>
      <c r="CJ991" s="132"/>
      <c r="CK991" s="132"/>
      <c r="CL991" s="132"/>
      <c r="CM991" s="132"/>
      <c r="CN991" s="132"/>
      <c r="CO991" s="132"/>
      <c r="CP991" s="132"/>
      <c r="CQ991" s="132"/>
      <c r="CR991" s="132"/>
      <c r="CS991" s="132"/>
      <c r="CT991" s="132"/>
      <c r="CU991" s="132"/>
      <c r="CV991" s="132"/>
      <c r="CW991" s="132"/>
      <c r="CX991" s="132"/>
      <c r="CY991" s="132"/>
      <c r="CZ991" s="132"/>
      <c r="DA991" s="132"/>
      <c r="DB991" s="132"/>
      <c r="DC991" s="132"/>
      <c r="DD991" s="132"/>
      <c r="DE991" s="132"/>
      <c r="DF991" s="132"/>
      <c r="DG991" s="132"/>
      <c r="DH991" s="132"/>
      <c r="DI991" s="132"/>
      <c r="DJ991" s="132"/>
      <c r="DK991" s="132"/>
      <c r="DL991" s="132"/>
      <c r="DM991" s="132"/>
      <c r="DN991" s="132"/>
      <c r="DO991" s="132"/>
      <c r="DP991" s="132"/>
      <c r="DQ991" s="132"/>
      <c r="DR991" s="132"/>
      <c r="DS991" s="132"/>
      <c r="DT991" s="132"/>
      <c r="DU991" s="132"/>
      <c r="DV991" s="132"/>
      <c r="DW991" s="132"/>
      <c r="DX991" s="132"/>
      <c r="DY991" s="132"/>
      <c r="DZ991" s="132"/>
      <c r="EA991" s="132"/>
      <c r="EB991" s="132"/>
      <c r="EC991" s="132"/>
      <c r="ED991" s="132"/>
      <c r="EE991" s="132"/>
      <c r="EF991" s="132"/>
      <c r="EG991" s="132"/>
      <c r="EH991" s="132"/>
      <c r="EI991" s="132"/>
      <c r="EJ991" s="132"/>
      <c r="EK991" s="132"/>
      <c r="EL991" s="132"/>
      <c r="EM991" s="132"/>
      <c r="EN991" s="132"/>
      <c r="EO991" s="132"/>
      <c r="EP991" s="132"/>
      <c r="EQ991" s="132"/>
      <c r="ER991" s="132"/>
      <c r="ES991" s="132"/>
      <c r="ET991" s="132"/>
      <c r="EU991" s="132"/>
      <c r="EV991" s="132"/>
      <c r="EW991" s="132"/>
      <c r="EX991" s="132"/>
      <c r="EY991" s="132"/>
      <c r="EZ991" s="132"/>
      <c r="FA991" s="132"/>
      <c r="FB991" s="132"/>
      <c r="FC991" s="132"/>
      <c r="FD991" s="132"/>
      <c r="FE991" s="132"/>
      <c r="FF991" s="132"/>
      <c r="FG991" s="132"/>
      <c r="FH991" s="132"/>
      <c r="FI991" s="132"/>
      <c r="FJ991" s="132"/>
      <c r="FK991" s="132"/>
      <c r="FL991" s="132"/>
      <c r="FM991" s="132"/>
      <c r="FN991" s="132"/>
      <c r="FO991" s="132"/>
      <c r="FP991" s="132"/>
      <c r="FQ991" s="132"/>
      <c r="FR991" s="132"/>
      <c r="FS991" s="132"/>
      <c r="FT991" s="132"/>
      <c r="FU991" s="132"/>
      <c r="FV991" s="132"/>
      <c r="FW991" s="132"/>
      <c r="FX991" s="132"/>
      <c r="FY991" s="132"/>
      <c r="FZ991" s="132"/>
      <c r="GA991" s="132"/>
      <c r="GB991" s="132"/>
      <c r="GC991" s="132"/>
      <c r="GD991" s="132"/>
      <c r="GE991" s="132"/>
      <c r="GF991" s="132"/>
      <c r="GG991" s="132"/>
      <c r="GH991" s="132"/>
      <c r="GI991" s="132"/>
      <c r="GJ991" s="132"/>
      <c r="GK991" s="132"/>
      <c r="GL991" s="132"/>
      <c r="GM991" s="132"/>
      <c r="GN991" s="132"/>
      <c r="GO991" s="132"/>
      <c r="GP991" s="132"/>
      <c r="GQ991" s="132"/>
      <c r="GR991" s="132"/>
      <c r="GS991" s="132"/>
      <c r="GT991" s="132"/>
      <c r="GU991" s="132"/>
      <c r="GV991" s="132"/>
      <c r="GW991" s="132"/>
      <c r="GX991" s="132"/>
      <c r="GY991" s="132"/>
      <c r="GZ991" s="132"/>
      <c r="HA991" s="132"/>
      <c r="HB991" s="132"/>
      <c r="HC991" s="132"/>
      <c r="HD991" s="132"/>
      <c r="HE991" s="132"/>
      <c r="HF991" s="132"/>
      <c r="HG991" s="132"/>
      <c r="HH991" s="132"/>
      <c r="HI991" s="132"/>
      <c r="HJ991" s="132"/>
      <c r="HK991" s="132"/>
      <c r="HL991" s="132"/>
      <c r="HM991" s="132"/>
      <c r="HN991" s="132"/>
      <c r="HO991" s="132"/>
      <c r="HP991" s="132"/>
      <c r="HQ991" s="132"/>
      <c r="HR991" s="132"/>
      <c r="HS991" s="132"/>
      <c r="HT991" s="132"/>
      <c r="HU991" s="132"/>
      <c r="HV991" s="132"/>
      <c r="HW991" s="132"/>
      <c r="HX991" s="132"/>
      <c r="HY991" s="132"/>
      <c r="HZ991" s="132"/>
      <c r="IA991" s="132"/>
      <c r="IB991" s="132"/>
      <c r="IC991" s="132"/>
      <c r="ID991" s="132"/>
      <c r="IE991" s="132"/>
      <c r="IF991" s="132"/>
      <c r="IG991" s="132"/>
      <c r="IH991" s="132"/>
      <c r="II991" s="132"/>
      <c r="IJ991" s="132"/>
      <c r="IK991" s="132"/>
      <c r="IL991" s="132"/>
      <c r="IM991" s="132"/>
    </row>
    <row r="992" spans="1:247" s="6" customFormat="1" ht="14.25" customHeight="1">
      <c r="A992" s="113"/>
      <c r="B992" s="1595"/>
      <c r="C992" s="1054" t="s">
        <v>30</v>
      </c>
      <c r="D992" s="1054" t="s">
        <v>49</v>
      </c>
      <c r="E992" s="1055"/>
      <c r="F992" s="1041">
        <v>400</v>
      </c>
      <c r="G992" s="1056"/>
      <c r="H992" s="1780">
        <v>3</v>
      </c>
      <c r="I992" s="1780"/>
      <c r="J992" s="1793"/>
      <c r="K992" s="1787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  <c r="AA992" s="131"/>
      <c r="AB992" s="131"/>
      <c r="AC992" s="131"/>
      <c r="AD992" s="131"/>
      <c r="AE992" s="131"/>
      <c r="AF992" s="131"/>
      <c r="AG992" s="131"/>
      <c r="AH992" s="131"/>
      <c r="AI992" s="131"/>
      <c r="AJ992" s="131"/>
      <c r="AK992" s="131"/>
      <c r="AL992" s="131"/>
      <c r="AM992" s="131"/>
      <c r="AN992" s="131"/>
      <c r="AO992" s="131"/>
      <c r="AP992" s="132"/>
      <c r="AQ992" s="132"/>
      <c r="AR992" s="132"/>
      <c r="AS992" s="132"/>
      <c r="AT992" s="132"/>
      <c r="AU992" s="132"/>
      <c r="AV992" s="132"/>
      <c r="AW992" s="132"/>
      <c r="AX992" s="132"/>
      <c r="AY992" s="132"/>
      <c r="AZ992" s="132"/>
      <c r="BA992" s="132"/>
      <c r="BB992" s="132"/>
      <c r="BC992" s="132"/>
      <c r="BD992" s="132"/>
      <c r="BE992" s="132"/>
      <c r="BF992" s="132"/>
      <c r="BG992" s="132"/>
      <c r="BH992" s="132"/>
      <c r="BI992" s="132"/>
      <c r="BJ992" s="132"/>
      <c r="BK992" s="132"/>
      <c r="BL992" s="132"/>
      <c r="BM992" s="132"/>
      <c r="BN992" s="132"/>
      <c r="BO992" s="132"/>
      <c r="BP992" s="132"/>
      <c r="BQ992" s="132"/>
      <c r="BR992" s="132"/>
      <c r="BS992" s="132"/>
      <c r="BT992" s="132"/>
      <c r="BU992" s="132"/>
      <c r="BV992" s="132"/>
      <c r="BW992" s="132"/>
      <c r="BX992" s="132"/>
      <c r="BY992" s="132"/>
      <c r="BZ992" s="132"/>
      <c r="CA992" s="132"/>
      <c r="CB992" s="132"/>
      <c r="CC992" s="132"/>
      <c r="CD992" s="132"/>
      <c r="CE992" s="132"/>
      <c r="CF992" s="132"/>
      <c r="CG992" s="132"/>
      <c r="CH992" s="132"/>
      <c r="CI992" s="132"/>
      <c r="CJ992" s="132"/>
      <c r="CK992" s="132"/>
      <c r="CL992" s="132"/>
      <c r="CM992" s="132"/>
      <c r="CN992" s="132"/>
      <c r="CO992" s="132"/>
      <c r="CP992" s="132"/>
      <c r="CQ992" s="132"/>
      <c r="CR992" s="132"/>
      <c r="CS992" s="132"/>
      <c r="CT992" s="132"/>
      <c r="CU992" s="132"/>
      <c r="CV992" s="132"/>
      <c r="CW992" s="132"/>
      <c r="CX992" s="132"/>
      <c r="CY992" s="132"/>
      <c r="CZ992" s="132"/>
      <c r="DA992" s="132"/>
      <c r="DB992" s="132"/>
      <c r="DC992" s="132"/>
      <c r="DD992" s="132"/>
      <c r="DE992" s="132"/>
      <c r="DF992" s="132"/>
      <c r="DG992" s="132"/>
      <c r="DH992" s="132"/>
      <c r="DI992" s="132"/>
      <c r="DJ992" s="132"/>
      <c r="DK992" s="132"/>
      <c r="DL992" s="132"/>
      <c r="DM992" s="132"/>
      <c r="DN992" s="132"/>
      <c r="DO992" s="132"/>
      <c r="DP992" s="132"/>
      <c r="DQ992" s="132"/>
      <c r="DR992" s="132"/>
      <c r="DS992" s="132"/>
      <c r="DT992" s="132"/>
      <c r="DU992" s="132"/>
      <c r="DV992" s="132"/>
      <c r="DW992" s="132"/>
      <c r="DX992" s="132"/>
      <c r="DY992" s="132"/>
      <c r="DZ992" s="132"/>
      <c r="EA992" s="132"/>
      <c r="EB992" s="132"/>
      <c r="EC992" s="132"/>
      <c r="ED992" s="132"/>
      <c r="EE992" s="132"/>
      <c r="EF992" s="132"/>
      <c r="EG992" s="132"/>
      <c r="EH992" s="132"/>
      <c r="EI992" s="132"/>
      <c r="EJ992" s="132"/>
      <c r="EK992" s="132"/>
      <c r="EL992" s="132"/>
      <c r="EM992" s="132"/>
      <c r="EN992" s="132"/>
      <c r="EO992" s="132"/>
      <c r="EP992" s="132"/>
      <c r="EQ992" s="132"/>
      <c r="ER992" s="132"/>
      <c r="ES992" s="132"/>
      <c r="ET992" s="132"/>
      <c r="EU992" s="132"/>
      <c r="EV992" s="132"/>
      <c r="EW992" s="132"/>
      <c r="EX992" s="132"/>
      <c r="EY992" s="132"/>
      <c r="EZ992" s="132"/>
      <c r="FA992" s="132"/>
      <c r="FB992" s="132"/>
      <c r="FC992" s="132"/>
      <c r="FD992" s="132"/>
      <c r="FE992" s="132"/>
      <c r="FF992" s="132"/>
      <c r="FG992" s="132"/>
      <c r="FH992" s="132"/>
      <c r="FI992" s="132"/>
      <c r="FJ992" s="132"/>
      <c r="FK992" s="132"/>
      <c r="FL992" s="132"/>
      <c r="FM992" s="132"/>
      <c r="FN992" s="132"/>
      <c r="FO992" s="132"/>
      <c r="FP992" s="132"/>
      <c r="FQ992" s="132"/>
      <c r="FR992" s="132"/>
      <c r="FS992" s="132"/>
      <c r="FT992" s="132"/>
      <c r="FU992" s="132"/>
      <c r="FV992" s="132"/>
      <c r="FW992" s="132"/>
      <c r="FX992" s="132"/>
      <c r="FY992" s="132"/>
      <c r="FZ992" s="132"/>
      <c r="GA992" s="132"/>
      <c r="GB992" s="132"/>
      <c r="GC992" s="132"/>
      <c r="GD992" s="132"/>
      <c r="GE992" s="132"/>
      <c r="GF992" s="132"/>
      <c r="GG992" s="132"/>
      <c r="GH992" s="132"/>
      <c r="GI992" s="132"/>
      <c r="GJ992" s="132"/>
      <c r="GK992" s="132"/>
      <c r="GL992" s="132"/>
      <c r="GM992" s="132"/>
      <c r="GN992" s="132"/>
      <c r="GO992" s="132"/>
      <c r="GP992" s="132"/>
      <c r="GQ992" s="132"/>
      <c r="GR992" s="132"/>
      <c r="GS992" s="132"/>
      <c r="GT992" s="132"/>
      <c r="GU992" s="132"/>
      <c r="GV992" s="132"/>
      <c r="GW992" s="132"/>
      <c r="GX992" s="132"/>
      <c r="GY992" s="132"/>
      <c r="GZ992" s="132"/>
      <c r="HA992" s="132"/>
      <c r="HB992" s="132"/>
      <c r="HC992" s="132"/>
      <c r="HD992" s="132"/>
      <c r="HE992" s="132"/>
      <c r="HF992" s="132"/>
      <c r="HG992" s="132"/>
      <c r="HH992" s="132"/>
      <c r="HI992" s="132"/>
      <c r="HJ992" s="132"/>
      <c r="HK992" s="132"/>
      <c r="HL992" s="132"/>
      <c r="HM992" s="132"/>
      <c r="HN992" s="132"/>
      <c r="HO992" s="132"/>
      <c r="HP992" s="132"/>
      <c r="HQ992" s="132"/>
      <c r="HR992" s="132"/>
      <c r="HS992" s="132"/>
      <c r="HT992" s="132"/>
      <c r="HU992" s="132"/>
      <c r="HV992" s="132"/>
      <c r="HW992" s="132"/>
      <c r="HX992" s="132"/>
      <c r="HY992" s="132"/>
      <c r="HZ992" s="132"/>
      <c r="IA992" s="132"/>
      <c r="IB992" s="132"/>
      <c r="IC992" s="132"/>
      <c r="ID992" s="132"/>
      <c r="IE992" s="132"/>
      <c r="IF992" s="132"/>
      <c r="IG992" s="132"/>
      <c r="IH992" s="132"/>
      <c r="II992" s="132"/>
      <c r="IJ992" s="132"/>
      <c r="IK992" s="132"/>
      <c r="IL992" s="132"/>
      <c r="IM992" s="132"/>
    </row>
    <row r="993" spans="1:247" s="199" customFormat="1" ht="25.15" customHeight="1">
      <c r="A993" s="464" t="s">
        <v>1232</v>
      </c>
      <c r="B993" s="1594" t="s">
        <v>15</v>
      </c>
      <c r="C993" s="466" t="s">
        <v>44</v>
      </c>
      <c r="D993" s="466"/>
      <c r="E993" s="483"/>
      <c r="F993" s="491">
        <v>20</v>
      </c>
      <c r="G993" s="455" t="s">
        <v>1233</v>
      </c>
      <c r="H993" s="1780"/>
      <c r="I993" s="1780">
        <v>200</v>
      </c>
      <c r="J993" s="1793"/>
      <c r="K993" s="1771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  <c r="AC993" s="63"/>
      <c r="AD993" s="63"/>
      <c r="AE993" s="63"/>
      <c r="AF993" s="63"/>
      <c r="AG993" s="63"/>
      <c r="AH993" s="63"/>
      <c r="AI993" s="63"/>
      <c r="AJ993" s="63"/>
      <c r="AK993" s="63"/>
      <c r="AL993" s="63"/>
      <c r="AM993" s="63"/>
      <c r="AN993" s="63"/>
      <c r="AO993" s="63"/>
      <c r="AP993" s="251"/>
      <c r="AQ993" s="251"/>
      <c r="AR993" s="251"/>
      <c r="AS993" s="251"/>
      <c r="AT993" s="251"/>
      <c r="AU993" s="251"/>
      <c r="AV993" s="251"/>
      <c r="AW993" s="251"/>
      <c r="AX993" s="251"/>
      <c r="AY993" s="251"/>
      <c r="AZ993" s="251"/>
      <c r="BA993" s="251"/>
      <c r="BB993" s="251"/>
      <c r="BC993" s="251"/>
      <c r="BD993" s="251"/>
      <c r="BE993" s="251"/>
      <c r="BF993" s="251"/>
      <c r="BG993" s="251"/>
      <c r="BH993" s="251"/>
      <c r="BI993" s="251"/>
      <c r="BJ993" s="251"/>
      <c r="BK993" s="251"/>
      <c r="BL993" s="251"/>
      <c r="BM993" s="251"/>
      <c r="BN993" s="251"/>
      <c r="BO993" s="251"/>
      <c r="BP993" s="251"/>
      <c r="BQ993" s="251"/>
      <c r="BR993" s="251"/>
      <c r="BS993" s="251"/>
      <c r="BT993" s="251"/>
      <c r="BU993" s="251"/>
      <c r="BV993" s="251"/>
      <c r="BW993" s="251"/>
      <c r="BX993" s="251"/>
      <c r="BY993" s="251"/>
      <c r="BZ993" s="251"/>
      <c r="CA993" s="251"/>
      <c r="CB993" s="251"/>
      <c r="CC993" s="251"/>
      <c r="CD993" s="251"/>
      <c r="CE993" s="251"/>
      <c r="CF993" s="251"/>
      <c r="CG993" s="251"/>
      <c r="CH993" s="251"/>
      <c r="CI993" s="251"/>
      <c r="CJ993" s="251"/>
      <c r="CK993" s="251"/>
      <c r="CL993" s="251"/>
      <c r="CM993" s="251"/>
      <c r="CN993" s="251"/>
      <c r="CO993" s="251"/>
      <c r="CP993" s="251"/>
      <c r="CQ993" s="251"/>
      <c r="CR993" s="251"/>
      <c r="CS993" s="251"/>
      <c r="CT993" s="251"/>
      <c r="CU993" s="251"/>
      <c r="CV993" s="251"/>
      <c r="CW993" s="251"/>
      <c r="CX993" s="251"/>
      <c r="CY993" s="251"/>
      <c r="CZ993" s="251"/>
      <c r="DA993" s="251"/>
      <c r="DB993" s="251"/>
      <c r="DC993" s="251"/>
      <c r="DD993" s="251"/>
      <c r="DE993" s="251"/>
      <c r="DF993" s="251"/>
      <c r="DG993" s="251"/>
      <c r="DH993" s="251"/>
      <c r="DI993" s="251"/>
      <c r="DJ993" s="251"/>
      <c r="DK993" s="251"/>
      <c r="DL993" s="251"/>
      <c r="DM993" s="251"/>
      <c r="DN993" s="251"/>
      <c r="DO993" s="251"/>
      <c r="DP993" s="251"/>
      <c r="DQ993" s="251"/>
      <c r="DR993" s="251"/>
      <c r="DS993" s="251"/>
      <c r="DT993" s="251"/>
      <c r="DU993" s="251"/>
      <c r="DV993" s="251"/>
      <c r="DW993" s="251"/>
      <c r="DX993" s="251"/>
      <c r="DY993" s="251"/>
      <c r="DZ993" s="251"/>
      <c r="EA993" s="251"/>
      <c r="EB993" s="251"/>
      <c r="EC993" s="251"/>
      <c r="ED993" s="251"/>
      <c r="EE993" s="251"/>
      <c r="EF993" s="251"/>
      <c r="EG993" s="251"/>
      <c r="EH993" s="251"/>
      <c r="EI993" s="251"/>
      <c r="EJ993" s="251"/>
      <c r="EK993" s="251"/>
      <c r="EL993" s="251"/>
      <c r="EM993" s="251"/>
      <c r="EN993" s="251"/>
      <c r="EO993" s="251"/>
      <c r="EP993" s="251"/>
      <c r="EQ993" s="251"/>
      <c r="ER993" s="251"/>
      <c r="ES993" s="251"/>
      <c r="ET993" s="251"/>
      <c r="EU993" s="251"/>
      <c r="EV993" s="251"/>
      <c r="EW993" s="251"/>
      <c r="EX993" s="251"/>
      <c r="EY993" s="251"/>
      <c r="EZ993" s="251"/>
      <c r="FA993" s="251"/>
      <c r="FB993" s="251"/>
      <c r="FC993" s="251"/>
      <c r="FD993" s="251"/>
      <c r="FE993" s="251"/>
      <c r="FF993" s="251"/>
      <c r="FG993" s="251"/>
      <c r="FH993" s="251"/>
      <c r="FI993" s="251"/>
      <c r="FJ993" s="251"/>
      <c r="FK993" s="251"/>
      <c r="FL993" s="251"/>
      <c r="FM993" s="251"/>
      <c r="FN993" s="251"/>
      <c r="FO993" s="251"/>
      <c r="FP993" s="251"/>
      <c r="FQ993" s="251"/>
      <c r="FR993" s="251"/>
      <c r="FS993" s="251"/>
      <c r="FT993" s="251"/>
      <c r="FU993" s="251"/>
      <c r="FV993" s="251"/>
      <c r="FW993" s="251"/>
      <c r="FX993" s="251"/>
      <c r="FY993" s="251"/>
      <c r="FZ993" s="251"/>
      <c r="GA993" s="251"/>
      <c r="GB993" s="251"/>
      <c r="GC993" s="251"/>
      <c r="GD993" s="251"/>
      <c r="GE993" s="251"/>
      <c r="GF993" s="251"/>
      <c r="GG993" s="251"/>
      <c r="GH993" s="251"/>
      <c r="GI993" s="251"/>
      <c r="GJ993" s="251"/>
      <c r="GK993" s="251"/>
      <c r="GL993" s="251"/>
      <c r="GM993" s="251"/>
      <c r="GN993" s="251"/>
      <c r="GO993" s="251"/>
      <c r="GP993" s="251"/>
      <c r="GQ993" s="251"/>
      <c r="GR993" s="251"/>
      <c r="GS993" s="251"/>
      <c r="GT993" s="251"/>
      <c r="GU993" s="251"/>
      <c r="GV993" s="251"/>
      <c r="GW993" s="251"/>
      <c r="GX993" s="251"/>
      <c r="GY993" s="251"/>
      <c r="GZ993" s="251"/>
      <c r="HA993" s="251"/>
      <c r="HB993" s="251"/>
      <c r="HC993" s="251"/>
      <c r="HD993" s="251"/>
      <c r="HE993" s="251"/>
      <c r="HF993" s="251"/>
      <c r="HG993" s="251"/>
      <c r="HH993" s="251"/>
      <c r="HI993" s="251"/>
      <c r="HJ993" s="251"/>
      <c r="HK993" s="251"/>
      <c r="HL993" s="251"/>
      <c r="HM993" s="251"/>
      <c r="HN993" s="251"/>
      <c r="HO993" s="251"/>
      <c r="HP993" s="251"/>
      <c r="HQ993" s="251"/>
      <c r="HR993" s="251"/>
      <c r="HS993" s="251"/>
      <c r="HT993" s="251"/>
      <c r="HU993" s="251"/>
      <c r="HV993" s="251"/>
      <c r="HW993" s="251"/>
      <c r="HX993" s="251"/>
      <c r="HY993" s="251"/>
      <c r="HZ993" s="251"/>
      <c r="IA993" s="251"/>
      <c r="IB993" s="251"/>
      <c r="IC993" s="251"/>
      <c r="ID993" s="251"/>
      <c r="IE993" s="251"/>
      <c r="IF993" s="251"/>
      <c r="IG993" s="251"/>
      <c r="IH993" s="251"/>
      <c r="II993" s="251"/>
      <c r="IJ993" s="251"/>
      <c r="IK993" s="251"/>
      <c r="IL993" s="251"/>
      <c r="IM993" s="251"/>
    </row>
    <row r="994" spans="1:247" s="199" customFormat="1" ht="17.25" customHeight="1">
      <c r="A994" s="464"/>
      <c r="B994" s="1594"/>
      <c r="C994" s="1050" t="s">
        <v>67</v>
      </c>
      <c r="D994" s="1050" t="s">
        <v>59</v>
      </c>
      <c r="E994" s="1051"/>
      <c r="F994" s="1057">
        <v>30</v>
      </c>
      <c r="G994" s="1056"/>
      <c r="H994" s="1780">
        <v>4</v>
      </c>
      <c r="I994" s="1779"/>
      <c r="J994" s="1793"/>
      <c r="K994" s="1771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  <c r="AC994" s="63"/>
      <c r="AD994" s="63"/>
      <c r="AE994" s="63"/>
      <c r="AF994" s="63"/>
      <c r="AG994" s="63"/>
      <c r="AH994" s="63"/>
      <c r="AI994" s="63"/>
      <c r="AJ994" s="63"/>
      <c r="AK994" s="63"/>
      <c r="AL994" s="63"/>
      <c r="AM994" s="63"/>
      <c r="AN994" s="63"/>
      <c r="AO994" s="63"/>
      <c r="AP994" s="251"/>
      <c r="AQ994" s="251"/>
      <c r="AR994" s="251"/>
      <c r="AS994" s="251"/>
      <c r="AT994" s="251"/>
      <c r="AU994" s="251"/>
      <c r="AV994" s="251"/>
      <c r="AW994" s="251"/>
      <c r="AX994" s="251"/>
      <c r="AY994" s="251"/>
      <c r="AZ994" s="251"/>
      <c r="BA994" s="251"/>
      <c r="BB994" s="251"/>
      <c r="BC994" s="251"/>
      <c r="BD994" s="251"/>
      <c r="BE994" s="251"/>
      <c r="BF994" s="251"/>
      <c r="BG994" s="251"/>
      <c r="BH994" s="251"/>
      <c r="BI994" s="251"/>
      <c r="BJ994" s="251"/>
      <c r="BK994" s="251"/>
      <c r="BL994" s="251"/>
      <c r="BM994" s="251"/>
      <c r="BN994" s="251"/>
      <c r="BO994" s="251"/>
      <c r="BP994" s="251"/>
      <c r="BQ994" s="251"/>
      <c r="BR994" s="251"/>
      <c r="BS994" s="251"/>
      <c r="BT994" s="251"/>
      <c r="BU994" s="251"/>
      <c r="BV994" s="251"/>
      <c r="BW994" s="251"/>
      <c r="BX994" s="251"/>
      <c r="BY994" s="251"/>
      <c r="BZ994" s="251"/>
      <c r="CA994" s="251"/>
      <c r="CB994" s="251"/>
      <c r="CC994" s="251"/>
      <c r="CD994" s="251"/>
      <c r="CE994" s="251"/>
      <c r="CF994" s="251"/>
      <c r="CG994" s="251"/>
      <c r="CH994" s="251"/>
      <c r="CI994" s="251"/>
      <c r="CJ994" s="251"/>
      <c r="CK994" s="251"/>
      <c r="CL994" s="251"/>
      <c r="CM994" s="251"/>
      <c r="CN994" s="251"/>
      <c r="CO994" s="251"/>
      <c r="CP994" s="251"/>
      <c r="CQ994" s="251"/>
      <c r="CR994" s="251"/>
      <c r="CS994" s="251"/>
      <c r="CT994" s="251"/>
      <c r="CU994" s="251"/>
      <c r="CV994" s="251"/>
      <c r="CW994" s="251"/>
      <c r="CX994" s="251"/>
      <c r="CY994" s="251"/>
      <c r="CZ994" s="251"/>
      <c r="DA994" s="251"/>
      <c r="DB994" s="251"/>
      <c r="DC994" s="251"/>
      <c r="DD994" s="251"/>
      <c r="DE994" s="251"/>
      <c r="DF994" s="251"/>
      <c r="DG994" s="251"/>
      <c r="DH994" s="251"/>
      <c r="DI994" s="251"/>
      <c r="DJ994" s="251"/>
      <c r="DK994" s="251"/>
      <c r="DL994" s="251"/>
      <c r="DM994" s="251"/>
      <c r="DN994" s="251"/>
      <c r="DO994" s="251"/>
      <c r="DP994" s="251"/>
      <c r="DQ994" s="251"/>
      <c r="DR994" s="251"/>
      <c r="DS994" s="251"/>
      <c r="DT994" s="251"/>
      <c r="DU994" s="251"/>
      <c r="DV994" s="251"/>
      <c r="DW994" s="251"/>
      <c r="DX994" s="251"/>
      <c r="DY994" s="251"/>
      <c r="DZ994" s="251"/>
      <c r="EA994" s="251"/>
      <c r="EB994" s="251"/>
      <c r="EC994" s="251"/>
      <c r="ED994" s="251"/>
      <c r="EE994" s="251"/>
      <c r="EF994" s="251"/>
      <c r="EG994" s="251"/>
      <c r="EH994" s="251"/>
      <c r="EI994" s="251"/>
      <c r="EJ994" s="251"/>
      <c r="EK994" s="251"/>
      <c r="EL994" s="251"/>
      <c r="EM994" s="251"/>
      <c r="EN994" s="251"/>
      <c r="EO994" s="251"/>
      <c r="EP994" s="251"/>
      <c r="EQ994" s="251"/>
      <c r="ER994" s="251"/>
      <c r="ES994" s="251"/>
      <c r="ET994" s="251"/>
      <c r="EU994" s="251"/>
      <c r="EV994" s="251"/>
      <c r="EW994" s="251"/>
      <c r="EX994" s="251"/>
      <c r="EY994" s="251"/>
      <c r="EZ994" s="251"/>
      <c r="FA994" s="251"/>
      <c r="FB994" s="251"/>
      <c r="FC994" s="251"/>
      <c r="FD994" s="251"/>
      <c r="FE994" s="251"/>
      <c r="FF994" s="251"/>
      <c r="FG994" s="251"/>
      <c r="FH994" s="251"/>
      <c r="FI994" s="251"/>
      <c r="FJ994" s="251"/>
      <c r="FK994" s="251"/>
      <c r="FL994" s="251"/>
      <c r="FM994" s="251"/>
      <c r="FN994" s="251"/>
      <c r="FO994" s="251"/>
      <c r="FP994" s="251"/>
      <c r="FQ994" s="251"/>
      <c r="FR994" s="251"/>
      <c r="FS994" s="251"/>
      <c r="FT994" s="251"/>
      <c r="FU994" s="251"/>
      <c r="FV994" s="251"/>
      <c r="FW994" s="251"/>
      <c r="FX994" s="251"/>
      <c r="FY994" s="251"/>
      <c r="FZ994" s="251"/>
      <c r="GA994" s="251"/>
      <c r="GB994" s="251"/>
      <c r="GC994" s="251"/>
      <c r="GD994" s="251"/>
      <c r="GE994" s="251"/>
      <c r="GF994" s="251"/>
      <c r="GG994" s="251"/>
      <c r="GH994" s="251"/>
      <c r="GI994" s="251"/>
      <c r="GJ994" s="251"/>
      <c r="GK994" s="251"/>
      <c r="GL994" s="251"/>
      <c r="GM994" s="251"/>
      <c r="GN994" s="251"/>
      <c r="GO994" s="251"/>
      <c r="GP994" s="251"/>
      <c r="GQ994" s="251"/>
      <c r="GR994" s="251"/>
      <c r="GS994" s="251"/>
      <c r="GT994" s="251"/>
      <c r="GU994" s="251"/>
      <c r="GV994" s="251"/>
      <c r="GW994" s="251"/>
      <c r="GX994" s="251"/>
      <c r="GY994" s="251"/>
      <c r="GZ994" s="251"/>
      <c r="HA994" s="251"/>
      <c r="HB994" s="251"/>
      <c r="HC994" s="251"/>
      <c r="HD994" s="251"/>
      <c r="HE994" s="251"/>
      <c r="HF994" s="251"/>
      <c r="HG994" s="251"/>
      <c r="HH994" s="251"/>
      <c r="HI994" s="251"/>
      <c r="HJ994" s="251"/>
      <c r="HK994" s="251"/>
      <c r="HL994" s="251"/>
      <c r="HM994" s="251"/>
      <c r="HN994" s="251"/>
      <c r="HO994" s="251"/>
      <c r="HP994" s="251"/>
      <c r="HQ994" s="251"/>
      <c r="HR994" s="251"/>
      <c r="HS994" s="251"/>
      <c r="HT994" s="251"/>
      <c r="HU994" s="251"/>
      <c r="HV994" s="251"/>
      <c r="HW994" s="251"/>
      <c r="HX994" s="251"/>
      <c r="HY994" s="251"/>
      <c r="HZ994" s="251"/>
      <c r="IA994" s="251"/>
      <c r="IB994" s="251"/>
      <c r="IC994" s="251"/>
      <c r="ID994" s="251"/>
      <c r="IE994" s="251"/>
      <c r="IF994" s="251"/>
      <c r="IG994" s="251"/>
      <c r="IH994" s="251"/>
      <c r="II994" s="251"/>
      <c r="IJ994" s="251"/>
      <c r="IK994" s="251"/>
      <c r="IL994" s="251"/>
      <c r="IM994" s="251"/>
    </row>
    <row r="995" spans="1:247" s="6" customFormat="1" ht="16.899999999999999" customHeight="1">
      <c r="A995" s="464"/>
      <c r="B995" s="1594"/>
      <c r="C995" s="1044" t="s">
        <v>67</v>
      </c>
      <c r="D995" s="1044" t="s">
        <v>6429</v>
      </c>
      <c r="E995" s="1045"/>
      <c r="F995" s="1041">
        <v>35</v>
      </c>
      <c r="G995" s="1056"/>
      <c r="H995" s="1780">
        <v>9</v>
      </c>
      <c r="I995" s="1780">
        <v>33</v>
      </c>
      <c r="J995" s="1793"/>
      <c r="K995" s="1787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  <c r="AA995" s="131"/>
      <c r="AB995" s="131"/>
      <c r="AC995" s="131"/>
      <c r="AD995" s="131"/>
      <c r="AE995" s="131"/>
      <c r="AF995" s="131"/>
      <c r="AG995" s="131"/>
      <c r="AH995" s="131"/>
      <c r="AI995" s="131"/>
      <c r="AJ995" s="131"/>
      <c r="AK995" s="131"/>
      <c r="AL995" s="131"/>
      <c r="AM995" s="131"/>
      <c r="AN995" s="131"/>
      <c r="AO995" s="131"/>
      <c r="AP995" s="132"/>
      <c r="AQ995" s="132"/>
      <c r="AR995" s="132"/>
      <c r="AS995" s="132"/>
      <c r="AT995" s="132"/>
      <c r="AU995" s="132"/>
      <c r="AV995" s="132"/>
      <c r="AW995" s="132"/>
      <c r="AX995" s="132"/>
      <c r="AY995" s="132"/>
      <c r="AZ995" s="132"/>
      <c r="BA995" s="132"/>
      <c r="BB995" s="132"/>
      <c r="BC995" s="132"/>
      <c r="BD995" s="132"/>
      <c r="BE995" s="133"/>
    </row>
    <row r="996" spans="1:247" s="6" customFormat="1" ht="15" customHeight="1">
      <c r="A996" s="414"/>
      <c r="B996" s="1606"/>
      <c r="C996" s="1054" t="s">
        <v>28</v>
      </c>
      <c r="D996" s="1054" t="s">
        <v>59</v>
      </c>
      <c r="E996" s="1095"/>
      <c r="F996" s="1041">
        <v>80</v>
      </c>
      <c r="G996" s="1056"/>
      <c r="H996" s="1780">
        <v>20</v>
      </c>
      <c r="I996" s="1779"/>
      <c r="J996" s="1793"/>
      <c r="K996" s="1787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  <c r="AA996" s="131"/>
      <c r="AB996" s="131"/>
      <c r="AC996" s="131"/>
      <c r="AD996" s="131"/>
      <c r="AE996" s="131"/>
      <c r="AF996" s="131"/>
      <c r="AG996" s="131"/>
      <c r="AH996" s="131"/>
      <c r="AI996" s="131"/>
      <c r="AJ996" s="131"/>
      <c r="AK996" s="131"/>
      <c r="AL996" s="131"/>
      <c r="AM996" s="131"/>
      <c r="AN996" s="131"/>
      <c r="AO996" s="131"/>
      <c r="AP996" s="132"/>
      <c r="AQ996" s="132"/>
      <c r="AR996" s="132"/>
      <c r="AS996" s="132"/>
      <c r="AT996" s="132"/>
      <c r="AU996" s="132"/>
      <c r="AV996" s="132"/>
      <c r="AW996" s="132"/>
      <c r="AX996" s="132"/>
      <c r="AY996" s="132"/>
      <c r="AZ996" s="132"/>
      <c r="BA996" s="132"/>
      <c r="BB996" s="132"/>
      <c r="BC996" s="132"/>
      <c r="BD996" s="132"/>
      <c r="BE996" s="132"/>
      <c r="BF996" s="132"/>
      <c r="BG996" s="132"/>
      <c r="BH996" s="132"/>
      <c r="BI996" s="132"/>
      <c r="BJ996" s="132"/>
      <c r="BK996" s="132"/>
      <c r="BL996" s="132"/>
      <c r="BM996" s="132"/>
      <c r="BN996" s="132"/>
      <c r="BO996" s="132"/>
      <c r="BP996" s="132"/>
      <c r="BQ996" s="132"/>
      <c r="BR996" s="132"/>
      <c r="BS996" s="132"/>
      <c r="BT996" s="132"/>
      <c r="BU996" s="132"/>
      <c r="BV996" s="132"/>
      <c r="BW996" s="132"/>
      <c r="BX996" s="132"/>
      <c r="BY996" s="132"/>
      <c r="BZ996" s="132"/>
      <c r="CA996" s="132"/>
      <c r="CB996" s="132"/>
      <c r="CC996" s="132"/>
      <c r="CD996" s="132"/>
      <c r="CE996" s="132"/>
      <c r="CF996" s="132"/>
      <c r="CG996" s="132"/>
      <c r="CH996" s="132"/>
      <c r="CI996" s="132"/>
      <c r="CJ996" s="132"/>
      <c r="CK996" s="132"/>
      <c r="CL996" s="132"/>
      <c r="CM996" s="132"/>
      <c r="CN996" s="132"/>
      <c r="CO996" s="132"/>
      <c r="CP996" s="132"/>
      <c r="CQ996" s="132"/>
      <c r="CR996" s="132"/>
      <c r="CS996" s="132"/>
      <c r="CT996" s="132"/>
      <c r="CU996" s="132"/>
      <c r="CV996" s="132"/>
      <c r="CW996" s="132"/>
      <c r="CX996" s="132"/>
      <c r="CY996" s="132"/>
      <c r="CZ996" s="132"/>
      <c r="DA996" s="132"/>
      <c r="DB996" s="132"/>
      <c r="DC996" s="132"/>
      <c r="DD996" s="132"/>
      <c r="DE996" s="132"/>
      <c r="DF996" s="132"/>
      <c r="DG996" s="132"/>
      <c r="DH996" s="132"/>
      <c r="DI996" s="132"/>
      <c r="DJ996" s="132"/>
      <c r="DK996" s="132"/>
      <c r="DL996" s="132"/>
      <c r="DM996" s="132"/>
      <c r="DN996" s="132"/>
      <c r="DO996" s="132"/>
      <c r="DP996" s="132"/>
      <c r="DQ996" s="132"/>
      <c r="DR996" s="132"/>
      <c r="DS996" s="132"/>
      <c r="DT996" s="132"/>
      <c r="DU996" s="132"/>
      <c r="DV996" s="132"/>
      <c r="DW996" s="132"/>
      <c r="DX996" s="132"/>
      <c r="DY996" s="132"/>
      <c r="DZ996" s="132"/>
      <c r="EA996" s="132"/>
      <c r="EB996" s="132"/>
      <c r="EC996" s="132"/>
      <c r="ED996" s="132"/>
      <c r="EE996" s="132"/>
      <c r="EF996" s="132"/>
      <c r="EG996" s="132"/>
      <c r="EH996" s="132"/>
      <c r="EI996" s="132"/>
      <c r="EJ996" s="132"/>
      <c r="EK996" s="132"/>
      <c r="EL996" s="132"/>
      <c r="EM996" s="132"/>
      <c r="EN996" s="132"/>
      <c r="EO996" s="132"/>
      <c r="EP996" s="132"/>
      <c r="EQ996" s="132"/>
      <c r="ER996" s="132"/>
      <c r="ES996" s="132"/>
      <c r="ET996" s="132"/>
      <c r="EU996" s="132"/>
      <c r="EV996" s="132"/>
      <c r="EW996" s="132"/>
      <c r="EX996" s="132"/>
      <c r="EY996" s="132"/>
      <c r="EZ996" s="132"/>
      <c r="FA996" s="132"/>
      <c r="FB996" s="132"/>
      <c r="FC996" s="132"/>
      <c r="FD996" s="132"/>
      <c r="FE996" s="132"/>
      <c r="FF996" s="132"/>
      <c r="FG996" s="132"/>
      <c r="FH996" s="132"/>
      <c r="FI996" s="132"/>
      <c r="FJ996" s="132"/>
      <c r="FK996" s="132"/>
      <c r="FL996" s="132"/>
      <c r="FM996" s="132"/>
      <c r="FN996" s="132"/>
      <c r="FO996" s="132"/>
      <c r="FP996" s="132"/>
      <c r="FQ996" s="132"/>
      <c r="FR996" s="132"/>
      <c r="FS996" s="132"/>
      <c r="FT996" s="132"/>
      <c r="FU996" s="132"/>
      <c r="FV996" s="132"/>
      <c r="FW996" s="132"/>
      <c r="FX996" s="132"/>
      <c r="FY996" s="132"/>
      <c r="FZ996" s="132"/>
      <c r="GA996" s="132"/>
      <c r="GB996" s="132"/>
      <c r="GC996" s="132"/>
      <c r="GD996" s="132"/>
      <c r="GE996" s="132"/>
      <c r="GF996" s="132"/>
      <c r="GG996" s="132"/>
      <c r="GH996" s="132"/>
      <c r="GI996" s="132"/>
      <c r="GJ996" s="132"/>
      <c r="GK996" s="132"/>
      <c r="GL996" s="132"/>
      <c r="GM996" s="132"/>
      <c r="GN996" s="132"/>
      <c r="GO996" s="132"/>
      <c r="GP996" s="132"/>
      <c r="GQ996" s="132"/>
      <c r="GR996" s="132"/>
      <c r="GS996" s="132"/>
      <c r="GT996" s="132"/>
      <c r="GU996" s="132"/>
      <c r="GV996" s="132"/>
      <c r="GW996" s="132"/>
      <c r="GX996" s="132"/>
      <c r="GY996" s="132"/>
      <c r="GZ996" s="132"/>
      <c r="HA996" s="132"/>
      <c r="HB996" s="132"/>
      <c r="HC996" s="132"/>
      <c r="HD996" s="132"/>
      <c r="HE996" s="132"/>
      <c r="HF996" s="132"/>
      <c r="HG996" s="132"/>
      <c r="HH996" s="132"/>
      <c r="HI996" s="132"/>
      <c r="HJ996" s="132"/>
      <c r="HK996" s="132"/>
      <c r="HL996" s="132"/>
      <c r="HM996" s="132"/>
      <c r="HN996" s="132"/>
      <c r="HO996" s="132"/>
      <c r="HP996" s="132"/>
      <c r="HQ996" s="132"/>
      <c r="HR996" s="132"/>
      <c r="HS996" s="132"/>
      <c r="HT996" s="132"/>
      <c r="HU996" s="132"/>
      <c r="HV996" s="132"/>
      <c r="HW996" s="132"/>
      <c r="HX996" s="132"/>
      <c r="HY996" s="132"/>
      <c r="HZ996" s="132"/>
      <c r="IA996" s="132"/>
      <c r="IB996" s="132"/>
      <c r="IC996" s="132"/>
      <c r="ID996" s="132"/>
      <c r="IE996" s="132"/>
      <c r="IF996" s="132"/>
      <c r="IG996" s="132"/>
      <c r="IH996" s="132"/>
      <c r="II996" s="132"/>
      <c r="IJ996" s="132"/>
      <c r="IK996" s="132"/>
      <c r="IL996" s="132"/>
      <c r="IM996" s="132"/>
    </row>
    <row r="997" spans="1:247" s="6" customFormat="1" ht="15.6" customHeight="1">
      <c r="A997" s="113"/>
      <c r="B997" s="1594"/>
      <c r="C997" s="1054" t="s">
        <v>71</v>
      </c>
      <c r="D997" s="1054" t="s">
        <v>59</v>
      </c>
      <c r="E997" s="1095"/>
      <c r="F997" s="1041">
        <v>100</v>
      </c>
      <c r="G997" s="1056"/>
      <c r="H997" s="1780">
        <v>16</v>
      </c>
      <c r="I997" s="1780"/>
      <c r="J997" s="1793"/>
      <c r="K997" s="1787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  <c r="AA997" s="131"/>
      <c r="AB997" s="131"/>
      <c r="AC997" s="131"/>
      <c r="AD997" s="131"/>
      <c r="AE997" s="131"/>
      <c r="AF997" s="131"/>
      <c r="AG997" s="131"/>
      <c r="AH997" s="131"/>
      <c r="AI997" s="131"/>
      <c r="AJ997" s="131"/>
      <c r="AK997" s="131"/>
      <c r="AL997" s="131"/>
      <c r="AM997" s="131"/>
      <c r="AN997" s="131"/>
      <c r="AO997" s="131"/>
      <c r="AP997" s="132"/>
      <c r="AQ997" s="132"/>
      <c r="AR997" s="132"/>
      <c r="AS997" s="132"/>
      <c r="AT997" s="132"/>
      <c r="AU997" s="132"/>
      <c r="AV997" s="132"/>
      <c r="AW997" s="132"/>
      <c r="AX997" s="132"/>
      <c r="AY997" s="132"/>
      <c r="AZ997" s="132"/>
      <c r="BA997" s="132"/>
      <c r="BB997" s="132"/>
      <c r="BC997" s="132"/>
      <c r="BD997" s="132"/>
      <c r="BE997" s="132"/>
      <c r="BF997" s="132"/>
      <c r="BG997" s="132"/>
      <c r="BH997" s="132"/>
      <c r="BI997" s="132"/>
      <c r="BJ997" s="132"/>
      <c r="BK997" s="132"/>
      <c r="BL997" s="132"/>
      <c r="BM997" s="132"/>
      <c r="BN997" s="132"/>
      <c r="BO997" s="132"/>
      <c r="BP997" s="132"/>
      <c r="BQ997" s="132"/>
      <c r="BR997" s="132"/>
      <c r="BS997" s="132"/>
      <c r="BT997" s="132"/>
      <c r="BU997" s="132"/>
      <c r="BV997" s="132"/>
      <c r="BW997" s="132"/>
      <c r="BX997" s="132"/>
      <c r="BY997" s="132"/>
      <c r="BZ997" s="132"/>
      <c r="CA997" s="132"/>
      <c r="CB997" s="132"/>
      <c r="CC997" s="132"/>
      <c r="CD997" s="132"/>
      <c r="CE997" s="132"/>
      <c r="CF997" s="132"/>
      <c r="CG997" s="132"/>
      <c r="CH997" s="132"/>
      <c r="CI997" s="132"/>
      <c r="CJ997" s="132"/>
      <c r="CK997" s="132"/>
      <c r="CL997" s="132"/>
      <c r="CM997" s="132"/>
      <c r="CN997" s="132"/>
      <c r="CO997" s="132"/>
      <c r="CP997" s="132"/>
      <c r="CQ997" s="132"/>
      <c r="CR997" s="132"/>
      <c r="CS997" s="132"/>
      <c r="CT997" s="132"/>
      <c r="CU997" s="132"/>
      <c r="CV997" s="132"/>
      <c r="CW997" s="132"/>
      <c r="CX997" s="132"/>
      <c r="CY997" s="132"/>
      <c r="CZ997" s="132"/>
      <c r="DA997" s="132"/>
      <c r="DB997" s="132"/>
      <c r="DC997" s="132"/>
      <c r="DD997" s="132"/>
      <c r="DE997" s="132"/>
      <c r="DF997" s="132"/>
      <c r="DG997" s="132"/>
      <c r="DH997" s="132"/>
      <c r="DI997" s="132"/>
      <c r="DJ997" s="132"/>
      <c r="DK997" s="132"/>
      <c r="DL997" s="132"/>
      <c r="DM997" s="132"/>
      <c r="DN997" s="132"/>
      <c r="DO997" s="132"/>
      <c r="DP997" s="132"/>
      <c r="DQ997" s="132"/>
      <c r="DR997" s="132"/>
      <c r="DS997" s="132"/>
      <c r="DT997" s="132"/>
      <c r="DU997" s="132"/>
      <c r="DV997" s="132"/>
      <c r="DW997" s="132"/>
      <c r="DX997" s="132"/>
      <c r="DY997" s="132"/>
      <c r="DZ997" s="132"/>
      <c r="EA997" s="132"/>
      <c r="EB997" s="132"/>
      <c r="EC997" s="132"/>
      <c r="ED997" s="132"/>
      <c r="EE997" s="132"/>
      <c r="EF997" s="132"/>
      <c r="EG997" s="132"/>
      <c r="EH997" s="132"/>
      <c r="EI997" s="132"/>
      <c r="EJ997" s="132"/>
      <c r="EK997" s="132"/>
      <c r="EL997" s="132"/>
      <c r="EM997" s="132"/>
      <c r="EN997" s="132"/>
      <c r="EO997" s="132"/>
      <c r="EP997" s="132"/>
      <c r="EQ997" s="132"/>
      <c r="ER997" s="132"/>
      <c r="ES997" s="132"/>
      <c r="ET997" s="132"/>
      <c r="EU997" s="132"/>
      <c r="EV997" s="132"/>
      <c r="EW997" s="132"/>
      <c r="EX997" s="132"/>
      <c r="EY997" s="132"/>
      <c r="EZ997" s="132"/>
      <c r="FA997" s="132"/>
      <c r="FB997" s="132"/>
      <c r="FC997" s="132"/>
      <c r="FD997" s="132"/>
      <c r="FE997" s="132"/>
      <c r="FF997" s="132"/>
      <c r="FG997" s="132"/>
      <c r="FH997" s="132"/>
      <c r="FI997" s="132"/>
      <c r="FJ997" s="132"/>
      <c r="FK997" s="132"/>
      <c r="FL997" s="132"/>
      <c r="FM997" s="132"/>
      <c r="FN997" s="132"/>
      <c r="FO997" s="132"/>
      <c r="FP997" s="132"/>
      <c r="FQ997" s="132"/>
      <c r="FR997" s="132"/>
      <c r="FS997" s="132"/>
      <c r="FT997" s="132"/>
      <c r="FU997" s="132"/>
      <c r="FV997" s="132"/>
      <c r="FW997" s="132"/>
      <c r="FX997" s="132"/>
      <c r="FY997" s="132"/>
      <c r="FZ997" s="132"/>
      <c r="GA997" s="132"/>
      <c r="GB997" s="132"/>
      <c r="GC997" s="132"/>
      <c r="GD997" s="132"/>
      <c r="GE997" s="132"/>
      <c r="GF997" s="132"/>
      <c r="GG997" s="132"/>
      <c r="GH997" s="132"/>
      <c r="GI997" s="132"/>
      <c r="GJ997" s="132"/>
      <c r="GK997" s="132"/>
      <c r="GL997" s="132"/>
      <c r="GM997" s="132"/>
      <c r="GN997" s="132"/>
      <c r="GO997" s="132"/>
      <c r="GP997" s="132"/>
      <c r="GQ997" s="132"/>
      <c r="GR997" s="132"/>
      <c r="GS997" s="132"/>
      <c r="GT997" s="132"/>
      <c r="GU997" s="132"/>
      <c r="GV997" s="132"/>
      <c r="GW997" s="132"/>
      <c r="GX997" s="132"/>
      <c r="GY997" s="132"/>
      <c r="GZ997" s="132"/>
      <c r="HA997" s="132"/>
      <c r="HB997" s="132"/>
      <c r="HC997" s="132"/>
      <c r="HD997" s="132"/>
      <c r="HE997" s="132"/>
      <c r="HF997" s="132"/>
      <c r="HG997" s="132"/>
      <c r="HH997" s="132"/>
      <c r="HI997" s="132"/>
      <c r="HJ997" s="132"/>
      <c r="HK997" s="132"/>
      <c r="HL997" s="132"/>
      <c r="HM997" s="132"/>
      <c r="HN997" s="132"/>
      <c r="HO997" s="132"/>
      <c r="HP997" s="132"/>
      <c r="HQ997" s="132"/>
      <c r="HR997" s="132"/>
      <c r="HS997" s="132"/>
      <c r="HT997" s="132"/>
      <c r="HU997" s="132"/>
      <c r="HV997" s="132"/>
      <c r="HW997" s="132"/>
      <c r="HX997" s="132"/>
      <c r="HY997" s="132"/>
      <c r="HZ997" s="132"/>
      <c r="IA997" s="132"/>
      <c r="IB997" s="132"/>
      <c r="IC997" s="132"/>
      <c r="ID997" s="132"/>
      <c r="IE997" s="132"/>
      <c r="IF997" s="132"/>
      <c r="IG997" s="132"/>
      <c r="IH997" s="132"/>
      <c r="II997" s="132"/>
      <c r="IJ997" s="132"/>
      <c r="IK997" s="132"/>
      <c r="IL997" s="132"/>
      <c r="IM997" s="132"/>
    </row>
    <row r="998" spans="1:247" s="6" customFormat="1" ht="14.25" customHeight="1">
      <c r="A998" s="113"/>
      <c r="B998" s="1594"/>
      <c r="C998" s="1054" t="s">
        <v>61</v>
      </c>
      <c r="D998" s="1054" t="s">
        <v>49</v>
      </c>
      <c r="E998" s="1095"/>
      <c r="F998" s="1041">
        <v>160</v>
      </c>
      <c r="G998" s="1056"/>
      <c r="H998" s="1780">
        <v>7</v>
      </c>
      <c r="I998" s="1780"/>
      <c r="J998" s="1793"/>
      <c r="K998" s="1787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  <c r="AA998" s="131"/>
      <c r="AB998" s="131"/>
      <c r="AC998" s="131"/>
      <c r="AD998" s="131"/>
      <c r="AE998" s="131"/>
      <c r="AF998" s="131"/>
      <c r="AG998" s="131"/>
      <c r="AH998" s="131"/>
      <c r="AI998" s="131"/>
      <c r="AJ998" s="131"/>
      <c r="AK998" s="131"/>
      <c r="AL998" s="131"/>
      <c r="AM998" s="131"/>
      <c r="AN998" s="131"/>
      <c r="AO998" s="131"/>
      <c r="AP998" s="132"/>
      <c r="AQ998" s="132"/>
      <c r="AR998" s="132"/>
      <c r="AS998" s="132"/>
      <c r="AT998" s="132"/>
      <c r="AU998" s="132"/>
      <c r="AV998" s="132"/>
      <c r="AW998" s="132"/>
      <c r="AX998" s="132"/>
      <c r="AY998" s="132"/>
      <c r="AZ998" s="132"/>
      <c r="BA998" s="132"/>
      <c r="BB998" s="132"/>
      <c r="BC998" s="132"/>
      <c r="BD998" s="132"/>
      <c r="BE998" s="132"/>
      <c r="BF998" s="132"/>
      <c r="BG998" s="132"/>
      <c r="BH998" s="132"/>
      <c r="BI998" s="132"/>
      <c r="BJ998" s="132"/>
      <c r="BK998" s="132"/>
      <c r="BL998" s="132"/>
      <c r="BM998" s="132"/>
      <c r="BN998" s="132"/>
      <c r="BO998" s="132"/>
      <c r="BP998" s="132"/>
      <c r="BQ998" s="132"/>
      <c r="BR998" s="132"/>
      <c r="BS998" s="132"/>
      <c r="BT998" s="132"/>
      <c r="BU998" s="132"/>
      <c r="BV998" s="132"/>
      <c r="BW998" s="132"/>
      <c r="BX998" s="132"/>
      <c r="BY998" s="132"/>
      <c r="BZ998" s="132"/>
      <c r="CA998" s="132"/>
      <c r="CB998" s="132"/>
      <c r="CC998" s="132"/>
      <c r="CD998" s="132"/>
      <c r="CE998" s="132"/>
      <c r="CF998" s="132"/>
      <c r="CG998" s="132"/>
      <c r="CH998" s="132"/>
      <c r="CI998" s="132"/>
      <c r="CJ998" s="132"/>
      <c r="CK998" s="132"/>
      <c r="CL998" s="132"/>
      <c r="CM998" s="132"/>
      <c r="CN998" s="132"/>
      <c r="CO998" s="132"/>
      <c r="CP998" s="132"/>
      <c r="CQ998" s="132"/>
      <c r="CR998" s="132"/>
      <c r="CS998" s="132"/>
      <c r="CT998" s="132"/>
      <c r="CU998" s="132"/>
      <c r="CV998" s="132"/>
      <c r="CW998" s="132"/>
      <c r="CX998" s="132"/>
      <c r="CY998" s="132"/>
      <c r="CZ998" s="132"/>
      <c r="DA998" s="132"/>
      <c r="DB998" s="132"/>
      <c r="DC998" s="132"/>
      <c r="DD998" s="132"/>
      <c r="DE998" s="132"/>
      <c r="DF998" s="132"/>
      <c r="DG998" s="132"/>
      <c r="DH998" s="132"/>
      <c r="DI998" s="132"/>
      <c r="DJ998" s="132"/>
      <c r="DK998" s="132"/>
      <c r="DL998" s="132"/>
      <c r="DM998" s="132"/>
      <c r="DN998" s="132"/>
      <c r="DO998" s="132"/>
      <c r="DP998" s="132"/>
      <c r="DQ998" s="132"/>
      <c r="DR998" s="132"/>
      <c r="DS998" s="132"/>
      <c r="DT998" s="132"/>
      <c r="DU998" s="132"/>
      <c r="DV998" s="132"/>
      <c r="DW998" s="132"/>
      <c r="DX998" s="132"/>
      <c r="DY998" s="132"/>
      <c r="DZ998" s="132"/>
      <c r="EA998" s="132"/>
      <c r="EB998" s="132"/>
      <c r="EC998" s="132"/>
      <c r="ED998" s="132"/>
      <c r="EE998" s="132"/>
      <c r="EF998" s="132"/>
      <c r="EG998" s="132"/>
      <c r="EH998" s="132"/>
      <c r="EI998" s="132"/>
      <c r="EJ998" s="132"/>
      <c r="EK998" s="132"/>
      <c r="EL998" s="132"/>
      <c r="EM998" s="132"/>
      <c r="EN998" s="132"/>
      <c r="EO998" s="132"/>
      <c r="EP998" s="132"/>
      <c r="EQ998" s="132"/>
      <c r="ER998" s="132"/>
      <c r="ES998" s="132"/>
      <c r="ET998" s="132"/>
      <c r="EU998" s="132"/>
      <c r="EV998" s="132"/>
      <c r="EW998" s="132"/>
      <c r="EX998" s="132"/>
      <c r="EY998" s="132"/>
      <c r="EZ998" s="132"/>
      <c r="FA998" s="132"/>
      <c r="FB998" s="132"/>
      <c r="FC998" s="132"/>
      <c r="FD998" s="132"/>
      <c r="FE998" s="132"/>
      <c r="FF998" s="132"/>
      <c r="FG998" s="132"/>
      <c r="FH998" s="132"/>
      <c r="FI998" s="132"/>
      <c r="FJ998" s="132"/>
      <c r="FK998" s="132"/>
      <c r="FL998" s="132"/>
      <c r="FM998" s="132"/>
      <c r="FN998" s="132"/>
      <c r="FO998" s="132"/>
      <c r="FP998" s="132"/>
      <c r="FQ998" s="132"/>
      <c r="FR998" s="132"/>
      <c r="FS998" s="132"/>
      <c r="FT998" s="132"/>
      <c r="FU998" s="132"/>
      <c r="FV998" s="132"/>
      <c r="FW998" s="132"/>
      <c r="FX998" s="132"/>
      <c r="FY998" s="132"/>
      <c r="FZ998" s="132"/>
      <c r="GA998" s="132"/>
      <c r="GB998" s="132"/>
      <c r="GC998" s="132"/>
      <c r="GD998" s="132"/>
      <c r="GE998" s="132"/>
      <c r="GF998" s="132"/>
      <c r="GG998" s="132"/>
      <c r="GH998" s="132"/>
      <c r="GI998" s="132"/>
      <c r="GJ998" s="132"/>
      <c r="GK998" s="132"/>
      <c r="GL998" s="132"/>
      <c r="GM998" s="132"/>
      <c r="GN998" s="132"/>
      <c r="GO998" s="132"/>
      <c r="GP998" s="132"/>
      <c r="GQ998" s="132"/>
      <c r="GR998" s="132"/>
      <c r="GS998" s="132"/>
      <c r="GT998" s="132"/>
      <c r="GU998" s="132"/>
      <c r="GV998" s="132"/>
      <c r="GW998" s="132"/>
      <c r="GX998" s="132"/>
      <c r="GY998" s="132"/>
      <c r="GZ998" s="132"/>
      <c r="HA998" s="132"/>
      <c r="HB998" s="132"/>
      <c r="HC998" s="132"/>
      <c r="HD998" s="132"/>
      <c r="HE998" s="132"/>
      <c r="HF998" s="132"/>
      <c r="HG998" s="132"/>
      <c r="HH998" s="132"/>
      <c r="HI998" s="132"/>
      <c r="HJ998" s="132"/>
      <c r="HK998" s="132"/>
      <c r="HL998" s="132"/>
      <c r="HM998" s="132"/>
      <c r="HN998" s="132"/>
      <c r="HO998" s="132"/>
      <c r="HP998" s="132"/>
      <c r="HQ998" s="132"/>
      <c r="HR998" s="132"/>
      <c r="HS998" s="132"/>
      <c r="HT998" s="132"/>
      <c r="HU998" s="132"/>
      <c r="HV998" s="132"/>
      <c r="HW998" s="132"/>
      <c r="HX998" s="132"/>
      <c r="HY998" s="132"/>
      <c r="HZ998" s="132"/>
      <c r="IA998" s="132"/>
      <c r="IB998" s="132"/>
      <c r="IC998" s="132"/>
      <c r="ID998" s="132"/>
      <c r="IE998" s="132"/>
      <c r="IF998" s="132"/>
      <c r="IG998" s="132"/>
      <c r="IH998" s="132"/>
      <c r="II998" s="132"/>
      <c r="IJ998" s="132"/>
      <c r="IK998" s="132"/>
      <c r="IL998" s="132"/>
      <c r="IM998" s="132"/>
    </row>
    <row r="999" spans="1:247" s="6" customFormat="1" ht="15.6" customHeight="1">
      <c r="A999" s="414"/>
      <c r="B999" s="1606"/>
      <c r="C999" s="1054" t="s">
        <v>5228</v>
      </c>
      <c r="D999" s="1054" t="s">
        <v>65</v>
      </c>
      <c r="E999" s="1055"/>
      <c r="F999" s="1041">
        <v>320</v>
      </c>
      <c r="G999" s="1056"/>
      <c r="H999" s="1780">
        <v>1</v>
      </c>
      <c r="I999" s="1780"/>
      <c r="J999" s="1793"/>
      <c r="K999" s="1787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  <c r="AA999" s="131"/>
      <c r="AB999" s="131"/>
      <c r="AC999" s="131"/>
      <c r="AD999" s="131"/>
      <c r="AE999" s="131"/>
      <c r="AF999" s="131"/>
      <c r="AG999" s="131"/>
      <c r="AH999" s="131"/>
      <c r="AI999" s="131"/>
      <c r="AJ999" s="131"/>
      <c r="AK999" s="131"/>
      <c r="AL999" s="131"/>
      <c r="AM999" s="131"/>
      <c r="AN999" s="131"/>
      <c r="AO999" s="131"/>
      <c r="AP999" s="132"/>
      <c r="AQ999" s="132"/>
      <c r="AR999" s="132"/>
      <c r="AS999" s="132"/>
      <c r="AT999" s="132"/>
      <c r="AU999" s="132"/>
      <c r="AV999" s="132"/>
      <c r="AW999" s="132"/>
      <c r="AX999" s="132"/>
      <c r="AY999" s="132"/>
      <c r="AZ999" s="132"/>
      <c r="BA999" s="132"/>
      <c r="BB999" s="132"/>
      <c r="BC999" s="132"/>
      <c r="BD999" s="132"/>
      <c r="BE999" s="132"/>
      <c r="BF999" s="132"/>
      <c r="BG999" s="132"/>
      <c r="BH999" s="132"/>
      <c r="BI999" s="132"/>
      <c r="BJ999" s="132"/>
      <c r="BK999" s="132"/>
      <c r="BL999" s="132"/>
      <c r="BM999" s="132"/>
      <c r="BN999" s="132"/>
      <c r="BO999" s="132"/>
      <c r="BP999" s="132"/>
      <c r="BQ999" s="132"/>
      <c r="BR999" s="132"/>
      <c r="BS999" s="132"/>
      <c r="BT999" s="132"/>
      <c r="BU999" s="132"/>
      <c r="BV999" s="132"/>
      <c r="BW999" s="132"/>
      <c r="BX999" s="132"/>
      <c r="BY999" s="132"/>
      <c r="BZ999" s="132"/>
      <c r="CA999" s="132"/>
      <c r="CB999" s="132"/>
      <c r="CC999" s="132"/>
      <c r="CD999" s="132"/>
      <c r="CE999" s="132"/>
      <c r="CF999" s="132"/>
      <c r="CG999" s="132"/>
      <c r="CH999" s="132"/>
      <c r="CI999" s="132"/>
      <c r="CJ999" s="132"/>
      <c r="CK999" s="132"/>
      <c r="CL999" s="132"/>
      <c r="CM999" s="132"/>
      <c r="CN999" s="132"/>
      <c r="CO999" s="132"/>
      <c r="CP999" s="132"/>
      <c r="CQ999" s="132"/>
      <c r="CR999" s="132"/>
      <c r="CS999" s="132"/>
      <c r="CT999" s="132"/>
      <c r="CU999" s="132"/>
      <c r="CV999" s="132"/>
      <c r="CW999" s="132"/>
      <c r="CX999" s="132"/>
      <c r="CY999" s="132"/>
      <c r="CZ999" s="132"/>
      <c r="DA999" s="132"/>
      <c r="DB999" s="132"/>
      <c r="DC999" s="132"/>
      <c r="DD999" s="132"/>
      <c r="DE999" s="132"/>
      <c r="DF999" s="132"/>
      <c r="DG999" s="132"/>
      <c r="DH999" s="132"/>
      <c r="DI999" s="132"/>
      <c r="DJ999" s="132"/>
      <c r="DK999" s="132"/>
      <c r="DL999" s="132"/>
      <c r="DM999" s="132"/>
      <c r="DN999" s="132"/>
      <c r="DO999" s="132"/>
      <c r="DP999" s="132"/>
      <c r="DQ999" s="132"/>
      <c r="DR999" s="132"/>
      <c r="DS999" s="132"/>
      <c r="DT999" s="132"/>
      <c r="DU999" s="132"/>
      <c r="DV999" s="132"/>
      <c r="DW999" s="132"/>
      <c r="DX999" s="132"/>
      <c r="DY999" s="132"/>
      <c r="DZ999" s="132"/>
      <c r="EA999" s="132"/>
      <c r="EB999" s="132"/>
      <c r="EC999" s="132"/>
      <c r="ED999" s="132"/>
      <c r="EE999" s="132"/>
      <c r="EF999" s="132"/>
      <c r="EG999" s="132"/>
      <c r="EH999" s="132"/>
      <c r="EI999" s="132"/>
      <c r="EJ999" s="132"/>
      <c r="EK999" s="132"/>
      <c r="EL999" s="132"/>
      <c r="EM999" s="132"/>
      <c r="EN999" s="132"/>
      <c r="EO999" s="132"/>
      <c r="EP999" s="132"/>
      <c r="EQ999" s="132"/>
      <c r="ER999" s="132"/>
      <c r="ES999" s="132"/>
      <c r="ET999" s="132"/>
      <c r="EU999" s="132"/>
      <c r="EV999" s="132"/>
      <c r="EW999" s="132"/>
      <c r="EX999" s="132"/>
      <c r="EY999" s="132"/>
      <c r="EZ999" s="132"/>
      <c r="FA999" s="132"/>
      <c r="FB999" s="132"/>
      <c r="FC999" s="132"/>
      <c r="FD999" s="132"/>
      <c r="FE999" s="132"/>
      <c r="FF999" s="132"/>
      <c r="FG999" s="132"/>
      <c r="FH999" s="132"/>
      <c r="FI999" s="132"/>
      <c r="FJ999" s="132"/>
      <c r="FK999" s="132"/>
      <c r="FL999" s="132"/>
      <c r="FM999" s="132"/>
      <c r="FN999" s="132"/>
      <c r="FO999" s="132"/>
      <c r="FP999" s="132"/>
      <c r="FQ999" s="132"/>
      <c r="FR999" s="132"/>
      <c r="FS999" s="132"/>
      <c r="FT999" s="132"/>
      <c r="FU999" s="132"/>
      <c r="FV999" s="132"/>
      <c r="FW999" s="132"/>
      <c r="FX999" s="132"/>
      <c r="FY999" s="132"/>
      <c r="FZ999" s="132"/>
      <c r="GA999" s="132"/>
      <c r="GB999" s="132"/>
      <c r="GC999" s="132"/>
      <c r="GD999" s="132"/>
      <c r="GE999" s="132"/>
      <c r="GF999" s="132"/>
      <c r="GG999" s="132"/>
      <c r="GH999" s="132"/>
      <c r="GI999" s="132"/>
      <c r="GJ999" s="132"/>
      <c r="GK999" s="132"/>
      <c r="GL999" s="132"/>
      <c r="GM999" s="132"/>
      <c r="GN999" s="132"/>
      <c r="GO999" s="132"/>
      <c r="GP999" s="132"/>
      <c r="GQ999" s="132"/>
      <c r="GR999" s="132"/>
      <c r="GS999" s="132"/>
      <c r="GT999" s="132"/>
      <c r="GU999" s="132"/>
      <c r="GV999" s="132"/>
      <c r="GW999" s="132"/>
      <c r="GX999" s="132"/>
      <c r="GY999" s="132"/>
      <c r="GZ999" s="132"/>
      <c r="HA999" s="132"/>
      <c r="HB999" s="132"/>
      <c r="HC999" s="132"/>
      <c r="HD999" s="132"/>
      <c r="HE999" s="132"/>
      <c r="HF999" s="132"/>
      <c r="HG999" s="132"/>
      <c r="HH999" s="132"/>
      <c r="HI999" s="132"/>
      <c r="HJ999" s="132"/>
      <c r="HK999" s="132"/>
      <c r="HL999" s="132"/>
      <c r="HM999" s="132"/>
      <c r="HN999" s="132"/>
      <c r="HO999" s="132"/>
      <c r="HP999" s="132"/>
      <c r="HQ999" s="132"/>
      <c r="HR999" s="132"/>
      <c r="HS999" s="132"/>
      <c r="HT999" s="132"/>
      <c r="HU999" s="132"/>
      <c r="HV999" s="132"/>
      <c r="HW999" s="132"/>
      <c r="HX999" s="132"/>
      <c r="HY999" s="132"/>
      <c r="HZ999" s="132"/>
      <c r="IA999" s="132"/>
      <c r="IB999" s="132"/>
      <c r="IC999" s="132"/>
      <c r="ID999" s="132"/>
      <c r="IE999" s="132"/>
      <c r="IF999" s="132"/>
      <c r="IG999" s="132"/>
      <c r="IH999" s="132"/>
      <c r="II999" s="132"/>
      <c r="IJ999" s="132"/>
      <c r="IK999" s="132"/>
      <c r="IL999" s="132"/>
      <c r="IM999" s="132"/>
    </row>
    <row r="1000" spans="1:247" s="6" customFormat="1" ht="18.600000000000001" customHeight="1">
      <c r="A1000" s="464" t="s">
        <v>1234</v>
      </c>
      <c r="B1000" s="1594" t="s">
        <v>15</v>
      </c>
      <c r="C1000" s="444" t="s">
        <v>44</v>
      </c>
      <c r="D1000" s="444"/>
      <c r="E1000" s="473"/>
      <c r="F1000" s="491">
        <v>20</v>
      </c>
      <c r="G1000" s="455" t="s">
        <v>5401</v>
      </c>
      <c r="H1000" s="1780"/>
      <c r="I1000" s="1780">
        <v>200</v>
      </c>
      <c r="J1000" s="1793"/>
      <c r="K1000" s="1787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  <c r="AA1000" s="131"/>
      <c r="AB1000" s="131"/>
      <c r="AC1000" s="131"/>
      <c r="AD1000" s="131"/>
      <c r="AE1000" s="131"/>
      <c r="AF1000" s="131"/>
      <c r="AG1000" s="131"/>
      <c r="AH1000" s="131"/>
      <c r="AI1000" s="131"/>
      <c r="AJ1000" s="131"/>
      <c r="AK1000" s="131"/>
      <c r="AL1000" s="131"/>
      <c r="AM1000" s="131"/>
      <c r="AN1000" s="131"/>
      <c r="AO1000" s="131"/>
      <c r="AP1000" s="132"/>
      <c r="AQ1000" s="132"/>
      <c r="AR1000" s="132"/>
      <c r="AS1000" s="132"/>
      <c r="AT1000" s="132"/>
      <c r="AU1000" s="132"/>
      <c r="AV1000" s="132"/>
      <c r="AW1000" s="132"/>
      <c r="AX1000" s="132"/>
      <c r="AY1000" s="132"/>
      <c r="AZ1000" s="132"/>
      <c r="BA1000" s="132"/>
      <c r="BB1000" s="132"/>
      <c r="BC1000" s="132"/>
      <c r="BD1000" s="132"/>
      <c r="BE1000" s="132"/>
      <c r="BF1000" s="132"/>
      <c r="BG1000" s="132"/>
      <c r="BH1000" s="132"/>
      <c r="BI1000" s="132"/>
      <c r="BJ1000" s="132"/>
      <c r="BK1000" s="132"/>
      <c r="BL1000" s="132"/>
      <c r="BM1000" s="132"/>
      <c r="BN1000" s="132"/>
      <c r="BO1000" s="132"/>
      <c r="BP1000" s="132"/>
      <c r="BQ1000" s="132"/>
      <c r="BR1000" s="132"/>
      <c r="BS1000" s="132"/>
      <c r="BT1000" s="132"/>
      <c r="BU1000" s="132"/>
      <c r="BV1000" s="132"/>
      <c r="BW1000" s="132"/>
      <c r="BX1000" s="132"/>
      <c r="BY1000" s="132"/>
      <c r="BZ1000" s="132"/>
      <c r="CA1000" s="132"/>
      <c r="CB1000" s="132"/>
      <c r="CC1000" s="132"/>
      <c r="CD1000" s="132"/>
      <c r="CE1000" s="132"/>
      <c r="CF1000" s="132"/>
      <c r="CG1000" s="132"/>
      <c r="CH1000" s="132"/>
      <c r="CI1000" s="132"/>
      <c r="CJ1000" s="132"/>
      <c r="CK1000" s="132"/>
      <c r="CL1000" s="132"/>
      <c r="CM1000" s="132"/>
      <c r="CN1000" s="132"/>
      <c r="CO1000" s="132"/>
      <c r="CP1000" s="132"/>
      <c r="CQ1000" s="132"/>
      <c r="CR1000" s="132"/>
      <c r="CS1000" s="132"/>
      <c r="CT1000" s="132"/>
      <c r="CU1000" s="132"/>
      <c r="CV1000" s="132"/>
      <c r="CW1000" s="132"/>
      <c r="CX1000" s="132"/>
      <c r="CY1000" s="132"/>
      <c r="CZ1000" s="132"/>
      <c r="DA1000" s="132"/>
      <c r="DB1000" s="132"/>
      <c r="DC1000" s="132"/>
      <c r="DD1000" s="132"/>
      <c r="DE1000" s="132"/>
      <c r="DF1000" s="132"/>
      <c r="DG1000" s="132"/>
      <c r="DH1000" s="132"/>
      <c r="DI1000" s="132"/>
      <c r="DJ1000" s="132"/>
      <c r="DK1000" s="132"/>
      <c r="DL1000" s="132"/>
      <c r="DM1000" s="132"/>
      <c r="DN1000" s="132"/>
      <c r="DO1000" s="132"/>
      <c r="DP1000" s="132"/>
      <c r="DQ1000" s="132"/>
      <c r="DR1000" s="132"/>
      <c r="DS1000" s="132"/>
      <c r="DT1000" s="132"/>
      <c r="DU1000" s="132"/>
      <c r="DV1000" s="132"/>
      <c r="DW1000" s="132"/>
      <c r="DX1000" s="132"/>
      <c r="DY1000" s="132"/>
      <c r="DZ1000" s="132"/>
      <c r="EA1000" s="132"/>
      <c r="EB1000" s="132"/>
      <c r="EC1000" s="132"/>
      <c r="ED1000" s="132"/>
      <c r="EE1000" s="132"/>
      <c r="EF1000" s="132"/>
      <c r="EG1000" s="132"/>
      <c r="EH1000" s="132"/>
      <c r="EI1000" s="132"/>
      <c r="EJ1000" s="132"/>
      <c r="EK1000" s="132"/>
      <c r="EL1000" s="132"/>
      <c r="EM1000" s="132"/>
      <c r="EN1000" s="132"/>
      <c r="EO1000" s="132"/>
      <c r="EP1000" s="132"/>
      <c r="EQ1000" s="132"/>
      <c r="ER1000" s="132"/>
      <c r="ES1000" s="132"/>
      <c r="ET1000" s="132"/>
      <c r="EU1000" s="132"/>
      <c r="EV1000" s="132"/>
      <c r="EW1000" s="132"/>
      <c r="EX1000" s="132"/>
      <c r="EY1000" s="132"/>
      <c r="EZ1000" s="132"/>
      <c r="FA1000" s="132"/>
      <c r="FB1000" s="132"/>
      <c r="FC1000" s="132"/>
      <c r="FD1000" s="132"/>
      <c r="FE1000" s="132"/>
      <c r="FF1000" s="132"/>
      <c r="FG1000" s="132"/>
      <c r="FH1000" s="132"/>
      <c r="FI1000" s="132"/>
      <c r="FJ1000" s="132"/>
      <c r="FK1000" s="132"/>
      <c r="FL1000" s="132"/>
      <c r="FM1000" s="132"/>
      <c r="FN1000" s="132"/>
      <c r="FO1000" s="132"/>
      <c r="FP1000" s="132"/>
      <c r="FQ1000" s="132"/>
      <c r="FR1000" s="132"/>
      <c r="FS1000" s="132"/>
      <c r="FT1000" s="132"/>
      <c r="FU1000" s="132"/>
      <c r="FV1000" s="132"/>
      <c r="FW1000" s="132"/>
      <c r="FX1000" s="132"/>
      <c r="FY1000" s="132"/>
      <c r="FZ1000" s="132"/>
      <c r="GA1000" s="132"/>
      <c r="GB1000" s="132"/>
      <c r="GC1000" s="132"/>
      <c r="GD1000" s="132"/>
      <c r="GE1000" s="132"/>
      <c r="GF1000" s="132"/>
      <c r="GG1000" s="132"/>
      <c r="GH1000" s="132"/>
      <c r="GI1000" s="132"/>
      <c r="GJ1000" s="132"/>
      <c r="GK1000" s="132"/>
      <c r="GL1000" s="132"/>
      <c r="GM1000" s="132"/>
      <c r="GN1000" s="132"/>
      <c r="GO1000" s="132"/>
      <c r="GP1000" s="132"/>
      <c r="GQ1000" s="132"/>
      <c r="GR1000" s="132"/>
      <c r="GS1000" s="132"/>
      <c r="GT1000" s="132"/>
      <c r="GU1000" s="132"/>
      <c r="GV1000" s="132"/>
      <c r="GW1000" s="132"/>
      <c r="GX1000" s="132"/>
      <c r="GY1000" s="132"/>
      <c r="GZ1000" s="132"/>
      <c r="HA1000" s="132"/>
      <c r="HB1000" s="132"/>
      <c r="HC1000" s="132"/>
      <c r="HD1000" s="132"/>
      <c r="HE1000" s="132"/>
      <c r="HF1000" s="132"/>
      <c r="HG1000" s="132"/>
      <c r="HH1000" s="132"/>
      <c r="HI1000" s="132"/>
      <c r="HJ1000" s="132"/>
      <c r="HK1000" s="132"/>
      <c r="HL1000" s="132"/>
      <c r="HM1000" s="132"/>
      <c r="HN1000" s="132"/>
      <c r="HO1000" s="132"/>
      <c r="HP1000" s="132"/>
      <c r="HQ1000" s="132"/>
      <c r="HR1000" s="132"/>
      <c r="HS1000" s="132"/>
      <c r="HT1000" s="132"/>
      <c r="HU1000" s="132"/>
      <c r="HV1000" s="132"/>
      <c r="HW1000" s="132"/>
      <c r="HX1000" s="132"/>
      <c r="HY1000" s="132"/>
      <c r="HZ1000" s="132"/>
      <c r="IA1000" s="132"/>
      <c r="IB1000" s="132"/>
      <c r="IC1000" s="132"/>
      <c r="ID1000" s="132"/>
      <c r="IE1000" s="132"/>
      <c r="IF1000" s="132"/>
      <c r="IG1000" s="132"/>
      <c r="IH1000" s="132"/>
      <c r="II1000" s="132"/>
      <c r="IJ1000" s="132"/>
      <c r="IK1000" s="132"/>
      <c r="IL1000" s="132"/>
      <c r="IM1000" s="132"/>
    </row>
    <row r="1001" spans="1:247" s="6" customFormat="1" ht="18.600000000000001" customHeight="1">
      <c r="A1001" s="464"/>
      <c r="B1001" s="1594"/>
      <c r="C1001" s="1044" t="s">
        <v>25</v>
      </c>
      <c r="D1001" s="1044" t="s">
        <v>77</v>
      </c>
      <c r="E1001" s="1117"/>
      <c r="F1001" s="1041">
        <v>25</v>
      </c>
      <c r="G1001" s="1056"/>
      <c r="H1001" s="1780">
        <v>7</v>
      </c>
      <c r="I1001" s="1780">
        <v>98</v>
      </c>
      <c r="J1001" s="1793"/>
      <c r="K1001" s="1787"/>
      <c r="L1001" s="131"/>
      <c r="M1001" s="131"/>
      <c r="N1001" s="131"/>
      <c r="O1001" s="131"/>
      <c r="P1001" s="131"/>
      <c r="Q1001" s="131"/>
      <c r="R1001" s="131"/>
      <c r="S1001" s="131"/>
      <c r="T1001" s="131"/>
      <c r="U1001" s="131"/>
      <c r="V1001" s="131"/>
      <c r="W1001" s="131"/>
      <c r="X1001" s="131"/>
      <c r="Y1001" s="131"/>
      <c r="Z1001" s="131"/>
      <c r="AA1001" s="131"/>
      <c r="AB1001" s="131"/>
      <c r="AC1001" s="131"/>
      <c r="AD1001" s="131"/>
      <c r="AE1001" s="131"/>
      <c r="AF1001" s="131"/>
      <c r="AG1001" s="131"/>
      <c r="AH1001" s="131"/>
      <c r="AI1001" s="131"/>
      <c r="AJ1001" s="131"/>
      <c r="AK1001" s="131"/>
      <c r="AL1001" s="131"/>
      <c r="AM1001" s="131"/>
      <c r="AN1001" s="131"/>
      <c r="AO1001" s="131"/>
      <c r="AP1001" s="132"/>
      <c r="AQ1001" s="132"/>
      <c r="AR1001" s="132"/>
      <c r="AS1001" s="132"/>
      <c r="AT1001" s="132"/>
      <c r="AU1001" s="132"/>
      <c r="AV1001" s="132"/>
      <c r="AW1001" s="132"/>
      <c r="AX1001" s="132"/>
      <c r="AY1001" s="132"/>
      <c r="AZ1001" s="132"/>
      <c r="BA1001" s="132"/>
      <c r="BB1001" s="132"/>
      <c r="BC1001" s="132"/>
      <c r="BD1001" s="132"/>
      <c r="BE1001" s="132"/>
      <c r="BF1001" s="132"/>
      <c r="BG1001" s="132"/>
      <c r="BH1001" s="132"/>
      <c r="BI1001" s="132"/>
      <c r="BJ1001" s="132"/>
      <c r="BK1001" s="132"/>
      <c r="BL1001" s="132"/>
      <c r="BM1001" s="132"/>
      <c r="BN1001" s="132"/>
      <c r="BO1001" s="132"/>
      <c r="BP1001" s="132"/>
      <c r="BQ1001" s="132"/>
      <c r="BR1001" s="132"/>
      <c r="BS1001" s="132"/>
      <c r="BT1001" s="132"/>
      <c r="BU1001" s="132"/>
      <c r="BV1001" s="132"/>
      <c r="BW1001" s="132"/>
      <c r="BX1001" s="132"/>
      <c r="BY1001" s="132"/>
      <c r="BZ1001" s="132"/>
      <c r="CA1001" s="132"/>
      <c r="CB1001" s="132"/>
      <c r="CC1001" s="132"/>
      <c r="CD1001" s="132"/>
      <c r="CE1001" s="132"/>
      <c r="CF1001" s="132"/>
      <c r="CG1001" s="132"/>
      <c r="CH1001" s="132"/>
      <c r="CI1001" s="132"/>
      <c r="CJ1001" s="132"/>
      <c r="CK1001" s="132"/>
      <c r="CL1001" s="132"/>
      <c r="CM1001" s="132"/>
      <c r="CN1001" s="132"/>
      <c r="CO1001" s="132"/>
      <c r="CP1001" s="132"/>
      <c r="CQ1001" s="132"/>
      <c r="CR1001" s="132"/>
      <c r="CS1001" s="132"/>
      <c r="CT1001" s="132"/>
      <c r="CU1001" s="132"/>
      <c r="CV1001" s="132"/>
      <c r="CW1001" s="132"/>
      <c r="CX1001" s="132"/>
      <c r="CY1001" s="132"/>
      <c r="CZ1001" s="132"/>
      <c r="DA1001" s="132"/>
      <c r="DB1001" s="132"/>
      <c r="DC1001" s="132"/>
      <c r="DD1001" s="132"/>
      <c r="DE1001" s="132"/>
      <c r="DF1001" s="132"/>
      <c r="DG1001" s="132"/>
      <c r="DH1001" s="132"/>
      <c r="DI1001" s="132"/>
      <c r="DJ1001" s="132"/>
      <c r="DK1001" s="132"/>
      <c r="DL1001" s="132"/>
      <c r="DM1001" s="132"/>
      <c r="DN1001" s="132"/>
      <c r="DO1001" s="132"/>
      <c r="DP1001" s="132"/>
      <c r="DQ1001" s="132"/>
      <c r="DR1001" s="132"/>
      <c r="DS1001" s="132"/>
      <c r="DT1001" s="132"/>
      <c r="DU1001" s="132"/>
      <c r="DV1001" s="132"/>
      <c r="DW1001" s="132"/>
      <c r="DX1001" s="132"/>
      <c r="DY1001" s="132"/>
      <c r="DZ1001" s="132"/>
      <c r="EA1001" s="132"/>
      <c r="EB1001" s="132"/>
      <c r="EC1001" s="132"/>
      <c r="ED1001" s="132"/>
      <c r="EE1001" s="132"/>
      <c r="EF1001" s="132"/>
      <c r="EG1001" s="132"/>
      <c r="EH1001" s="132"/>
      <c r="EI1001" s="132"/>
      <c r="EJ1001" s="132"/>
      <c r="EK1001" s="132"/>
      <c r="EL1001" s="132"/>
      <c r="EM1001" s="132"/>
      <c r="EN1001" s="132"/>
      <c r="EO1001" s="132"/>
      <c r="EP1001" s="132"/>
      <c r="EQ1001" s="132"/>
      <c r="ER1001" s="132"/>
      <c r="ES1001" s="132"/>
      <c r="ET1001" s="132"/>
      <c r="EU1001" s="132"/>
      <c r="EV1001" s="132"/>
      <c r="EW1001" s="132"/>
      <c r="EX1001" s="132"/>
      <c r="EY1001" s="132"/>
      <c r="EZ1001" s="132"/>
      <c r="FA1001" s="132"/>
      <c r="FB1001" s="132"/>
      <c r="FC1001" s="132"/>
      <c r="FD1001" s="132"/>
      <c r="FE1001" s="132"/>
      <c r="FF1001" s="132"/>
      <c r="FG1001" s="132"/>
      <c r="FH1001" s="132"/>
      <c r="FI1001" s="132"/>
      <c r="FJ1001" s="132"/>
      <c r="FK1001" s="132"/>
      <c r="FL1001" s="132"/>
      <c r="FM1001" s="132"/>
      <c r="FN1001" s="132"/>
      <c r="FO1001" s="132"/>
      <c r="FP1001" s="132"/>
      <c r="FQ1001" s="132"/>
      <c r="FR1001" s="132"/>
      <c r="FS1001" s="132"/>
      <c r="FT1001" s="132"/>
      <c r="FU1001" s="132"/>
      <c r="FV1001" s="132"/>
      <c r="FW1001" s="132"/>
      <c r="FX1001" s="132"/>
      <c r="FY1001" s="132"/>
      <c r="FZ1001" s="132"/>
      <c r="GA1001" s="132"/>
      <c r="GB1001" s="132"/>
      <c r="GC1001" s="132"/>
      <c r="GD1001" s="132"/>
      <c r="GE1001" s="132"/>
      <c r="GF1001" s="132"/>
      <c r="GG1001" s="132"/>
      <c r="GH1001" s="132"/>
      <c r="GI1001" s="132"/>
      <c r="GJ1001" s="132"/>
      <c r="GK1001" s="132"/>
      <c r="GL1001" s="132"/>
      <c r="GM1001" s="132"/>
      <c r="GN1001" s="132"/>
      <c r="GO1001" s="132"/>
      <c r="GP1001" s="132"/>
      <c r="GQ1001" s="132"/>
      <c r="GR1001" s="132"/>
      <c r="GS1001" s="132"/>
      <c r="GT1001" s="132"/>
      <c r="GU1001" s="132"/>
      <c r="GV1001" s="132"/>
      <c r="GW1001" s="132"/>
      <c r="GX1001" s="132"/>
      <c r="GY1001" s="132"/>
      <c r="GZ1001" s="132"/>
      <c r="HA1001" s="132"/>
      <c r="HB1001" s="132"/>
      <c r="HC1001" s="132"/>
      <c r="HD1001" s="132"/>
      <c r="HE1001" s="132"/>
      <c r="HF1001" s="132"/>
      <c r="HG1001" s="132"/>
      <c r="HH1001" s="132"/>
      <c r="HI1001" s="132"/>
      <c r="HJ1001" s="132"/>
      <c r="HK1001" s="132"/>
      <c r="HL1001" s="132"/>
      <c r="HM1001" s="132"/>
      <c r="HN1001" s="132"/>
      <c r="HO1001" s="132"/>
      <c r="HP1001" s="132"/>
      <c r="HQ1001" s="132"/>
      <c r="HR1001" s="132"/>
      <c r="HS1001" s="132"/>
      <c r="HT1001" s="132"/>
      <c r="HU1001" s="132"/>
      <c r="HV1001" s="132"/>
      <c r="HW1001" s="132"/>
      <c r="HX1001" s="132"/>
      <c r="HY1001" s="132"/>
      <c r="HZ1001" s="132"/>
      <c r="IA1001" s="132"/>
      <c r="IB1001" s="132"/>
      <c r="IC1001" s="132"/>
      <c r="ID1001" s="132"/>
      <c r="IE1001" s="132"/>
      <c r="IF1001" s="132"/>
      <c r="IG1001" s="132"/>
      <c r="IH1001" s="132"/>
      <c r="II1001" s="132"/>
      <c r="IJ1001" s="132"/>
      <c r="IK1001" s="132"/>
      <c r="IL1001" s="132"/>
      <c r="IM1001" s="132"/>
    </row>
    <row r="1002" spans="1:247" s="6" customFormat="1" ht="14.25" customHeight="1">
      <c r="A1002" s="464"/>
      <c r="B1002" s="1594"/>
      <c r="C1002" s="1044" t="s">
        <v>55</v>
      </c>
      <c r="D1002" s="1044" t="s">
        <v>59</v>
      </c>
      <c r="E1002" s="1117"/>
      <c r="F1002" s="1041">
        <v>35</v>
      </c>
      <c r="G1002" s="1056"/>
      <c r="H1002" s="1780">
        <v>20</v>
      </c>
      <c r="I1002" s="1780">
        <v>23</v>
      </c>
      <c r="J1002" s="1793"/>
      <c r="K1002" s="1787"/>
      <c r="L1002" s="131"/>
      <c r="M1002" s="131"/>
      <c r="N1002" s="131"/>
      <c r="O1002" s="131"/>
      <c r="P1002" s="131"/>
      <c r="Q1002" s="131"/>
      <c r="R1002" s="131"/>
      <c r="S1002" s="131"/>
      <c r="T1002" s="131"/>
      <c r="U1002" s="131"/>
      <c r="V1002" s="131"/>
      <c r="W1002" s="131"/>
      <c r="X1002" s="131"/>
      <c r="Y1002" s="131"/>
      <c r="Z1002" s="131"/>
      <c r="AA1002" s="131"/>
      <c r="AB1002" s="131"/>
      <c r="AC1002" s="131"/>
      <c r="AD1002" s="131"/>
      <c r="AE1002" s="131"/>
      <c r="AF1002" s="131"/>
      <c r="AG1002" s="131"/>
      <c r="AH1002" s="131"/>
      <c r="AI1002" s="131"/>
      <c r="AJ1002" s="131"/>
      <c r="AK1002" s="131"/>
      <c r="AL1002" s="131"/>
      <c r="AM1002" s="131"/>
      <c r="AN1002" s="131"/>
      <c r="AO1002" s="131"/>
      <c r="AP1002" s="132"/>
      <c r="AQ1002" s="132"/>
      <c r="AR1002" s="132"/>
      <c r="AS1002" s="132"/>
      <c r="AT1002" s="132"/>
      <c r="AU1002" s="132"/>
      <c r="AV1002" s="132"/>
      <c r="AW1002" s="132"/>
      <c r="AX1002" s="132"/>
      <c r="AY1002" s="132"/>
      <c r="AZ1002" s="132"/>
      <c r="BA1002" s="132"/>
      <c r="BB1002" s="132"/>
      <c r="BC1002" s="132"/>
      <c r="BD1002" s="132"/>
      <c r="BE1002" s="132"/>
      <c r="BF1002" s="132"/>
      <c r="BG1002" s="132"/>
      <c r="BH1002" s="132"/>
      <c r="BI1002" s="132"/>
      <c r="BJ1002" s="132"/>
      <c r="BK1002" s="132"/>
      <c r="BL1002" s="132"/>
      <c r="BM1002" s="132"/>
      <c r="BN1002" s="132"/>
      <c r="BO1002" s="132"/>
      <c r="BP1002" s="132"/>
      <c r="BQ1002" s="132"/>
      <c r="BR1002" s="132"/>
      <c r="BS1002" s="132"/>
      <c r="BT1002" s="132"/>
      <c r="BU1002" s="132"/>
      <c r="BV1002" s="132"/>
      <c r="BW1002" s="132"/>
      <c r="BX1002" s="132"/>
      <c r="BY1002" s="132"/>
      <c r="BZ1002" s="132"/>
      <c r="CA1002" s="132"/>
      <c r="CB1002" s="132"/>
      <c r="CC1002" s="132"/>
      <c r="CD1002" s="132"/>
      <c r="CE1002" s="132"/>
      <c r="CF1002" s="132"/>
      <c r="CG1002" s="132"/>
      <c r="CH1002" s="132"/>
      <c r="CI1002" s="132"/>
      <c r="CJ1002" s="132"/>
      <c r="CK1002" s="132"/>
      <c r="CL1002" s="132"/>
      <c r="CM1002" s="132"/>
      <c r="CN1002" s="132"/>
      <c r="CO1002" s="132"/>
      <c r="CP1002" s="132"/>
      <c r="CQ1002" s="132"/>
      <c r="CR1002" s="132"/>
      <c r="CS1002" s="132"/>
      <c r="CT1002" s="132"/>
      <c r="CU1002" s="132"/>
      <c r="CV1002" s="132"/>
      <c r="CW1002" s="132"/>
      <c r="CX1002" s="132"/>
      <c r="CY1002" s="132"/>
      <c r="CZ1002" s="132"/>
      <c r="DA1002" s="132"/>
      <c r="DB1002" s="132"/>
      <c r="DC1002" s="132"/>
      <c r="DD1002" s="132"/>
      <c r="DE1002" s="132"/>
      <c r="DF1002" s="132"/>
      <c r="DG1002" s="132"/>
      <c r="DH1002" s="132"/>
      <c r="DI1002" s="132"/>
      <c r="DJ1002" s="132"/>
      <c r="DK1002" s="132"/>
      <c r="DL1002" s="132"/>
      <c r="DM1002" s="132"/>
      <c r="DN1002" s="132"/>
      <c r="DO1002" s="132"/>
      <c r="DP1002" s="132"/>
      <c r="DQ1002" s="132"/>
      <c r="DR1002" s="132"/>
      <c r="DS1002" s="132"/>
      <c r="DT1002" s="132"/>
      <c r="DU1002" s="132"/>
      <c r="DV1002" s="132"/>
      <c r="DW1002" s="132"/>
      <c r="DX1002" s="132"/>
      <c r="DY1002" s="132"/>
      <c r="DZ1002" s="132"/>
      <c r="EA1002" s="132"/>
      <c r="EB1002" s="132"/>
      <c r="EC1002" s="132"/>
      <c r="ED1002" s="132"/>
      <c r="EE1002" s="132"/>
      <c r="EF1002" s="132"/>
      <c r="EG1002" s="132"/>
      <c r="EH1002" s="132"/>
      <c r="EI1002" s="132"/>
      <c r="EJ1002" s="132"/>
      <c r="EK1002" s="132"/>
      <c r="EL1002" s="132"/>
      <c r="EM1002" s="132"/>
      <c r="EN1002" s="132"/>
      <c r="EO1002" s="132"/>
      <c r="EP1002" s="132"/>
      <c r="EQ1002" s="132"/>
      <c r="ER1002" s="132"/>
      <c r="ES1002" s="132"/>
      <c r="ET1002" s="132"/>
      <c r="EU1002" s="132"/>
      <c r="EV1002" s="132"/>
      <c r="EW1002" s="132"/>
      <c r="EX1002" s="132"/>
      <c r="EY1002" s="132"/>
      <c r="EZ1002" s="132"/>
      <c r="FA1002" s="132"/>
      <c r="FB1002" s="132"/>
      <c r="FC1002" s="132"/>
      <c r="FD1002" s="132"/>
      <c r="FE1002" s="132"/>
      <c r="FF1002" s="132"/>
      <c r="FG1002" s="132"/>
      <c r="FH1002" s="132"/>
      <c r="FI1002" s="132"/>
      <c r="FJ1002" s="132"/>
      <c r="FK1002" s="132"/>
      <c r="FL1002" s="132"/>
      <c r="FM1002" s="132"/>
      <c r="FN1002" s="132"/>
      <c r="FO1002" s="132"/>
      <c r="FP1002" s="132"/>
      <c r="FQ1002" s="132"/>
      <c r="FR1002" s="132"/>
      <c r="FS1002" s="132"/>
      <c r="FT1002" s="132"/>
      <c r="FU1002" s="132"/>
      <c r="FV1002" s="132"/>
      <c r="FW1002" s="132"/>
      <c r="FX1002" s="132"/>
      <c r="FY1002" s="132"/>
      <c r="FZ1002" s="132"/>
      <c r="GA1002" s="132"/>
      <c r="GB1002" s="132"/>
      <c r="GC1002" s="132"/>
      <c r="GD1002" s="132"/>
      <c r="GE1002" s="132"/>
      <c r="GF1002" s="132"/>
      <c r="GG1002" s="132"/>
      <c r="GH1002" s="132"/>
      <c r="GI1002" s="132"/>
      <c r="GJ1002" s="132"/>
      <c r="GK1002" s="132"/>
      <c r="GL1002" s="132"/>
      <c r="GM1002" s="132"/>
      <c r="GN1002" s="132"/>
      <c r="GO1002" s="132"/>
      <c r="GP1002" s="132"/>
      <c r="GQ1002" s="132"/>
      <c r="GR1002" s="132"/>
      <c r="GS1002" s="132"/>
      <c r="GT1002" s="132"/>
      <c r="GU1002" s="132"/>
      <c r="GV1002" s="132"/>
      <c r="GW1002" s="132"/>
      <c r="GX1002" s="132"/>
      <c r="GY1002" s="132"/>
      <c r="GZ1002" s="132"/>
      <c r="HA1002" s="132"/>
      <c r="HB1002" s="132"/>
      <c r="HC1002" s="132"/>
      <c r="HD1002" s="132"/>
      <c r="HE1002" s="132"/>
      <c r="HF1002" s="132"/>
      <c r="HG1002" s="132"/>
      <c r="HH1002" s="132"/>
      <c r="HI1002" s="132"/>
      <c r="HJ1002" s="132"/>
      <c r="HK1002" s="132"/>
      <c r="HL1002" s="132"/>
      <c r="HM1002" s="132"/>
      <c r="HN1002" s="132"/>
      <c r="HO1002" s="132"/>
      <c r="HP1002" s="132"/>
      <c r="HQ1002" s="132"/>
      <c r="HR1002" s="132"/>
      <c r="HS1002" s="132"/>
      <c r="HT1002" s="132"/>
      <c r="HU1002" s="132"/>
      <c r="HV1002" s="132"/>
      <c r="HW1002" s="132"/>
      <c r="HX1002" s="132"/>
      <c r="HY1002" s="132"/>
      <c r="HZ1002" s="132"/>
      <c r="IA1002" s="132"/>
      <c r="IB1002" s="132"/>
      <c r="IC1002" s="132"/>
      <c r="ID1002" s="132"/>
      <c r="IE1002" s="132"/>
      <c r="IF1002" s="132"/>
      <c r="IG1002" s="132"/>
      <c r="IH1002" s="132"/>
      <c r="II1002" s="132"/>
      <c r="IJ1002" s="132"/>
      <c r="IK1002" s="132"/>
      <c r="IL1002" s="132"/>
      <c r="IM1002" s="132"/>
    </row>
    <row r="1003" spans="1:247" s="199" customFormat="1" ht="15.75" customHeight="1">
      <c r="A1003" s="113"/>
      <c r="B1003" s="1594"/>
      <c r="C1003" s="1044" t="s">
        <v>27</v>
      </c>
      <c r="D1003" s="1044" t="s">
        <v>77</v>
      </c>
      <c r="E1003" s="1117"/>
      <c r="F1003" s="1041">
        <v>35</v>
      </c>
      <c r="G1003" s="1056"/>
      <c r="H1003" s="1780">
        <v>4</v>
      </c>
      <c r="I1003" s="1780"/>
      <c r="J1003" s="1793"/>
      <c r="K1003" s="1771"/>
      <c r="L1003" s="63"/>
      <c r="M1003" s="63"/>
      <c r="N1003" s="63"/>
      <c r="O1003" s="63"/>
      <c r="P1003" s="63"/>
      <c r="Q1003" s="63"/>
      <c r="R1003" s="63"/>
      <c r="S1003" s="63"/>
      <c r="T1003" s="63"/>
      <c r="U1003" s="63"/>
      <c r="V1003" s="63"/>
      <c r="W1003" s="63"/>
      <c r="X1003" s="63"/>
      <c r="Y1003" s="63"/>
      <c r="Z1003" s="63"/>
      <c r="AA1003" s="63"/>
      <c r="AB1003" s="63"/>
      <c r="AC1003" s="63"/>
      <c r="AD1003" s="63"/>
      <c r="AE1003" s="63"/>
      <c r="AF1003" s="63"/>
      <c r="AG1003" s="63"/>
      <c r="AH1003" s="63"/>
      <c r="AI1003" s="63"/>
      <c r="AJ1003" s="63"/>
      <c r="AK1003" s="63"/>
      <c r="AL1003" s="63"/>
      <c r="AM1003" s="63"/>
      <c r="AN1003" s="63"/>
      <c r="AO1003" s="63"/>
      <c r="AP1003" s="251"/>
      <c r="AQ1003" s="251"/>
      <c r="AR1003" s="251"/>
      <c r="AS1003" s="251"/>
      <c r="AT1003" s="251"/>
      <c r="AU1003" s="251"/>
      <c r="AV1003" s="251"/>
      <c r="AW1003" s="251"/>
      <c r="AX1003" s="251"/>
      <c r="AY1003" s="251"/>
      <c r="AZ1003" s="251"/>
      <c r="BA1003" s="251"/>
      <c r="BB1003" s="251"/>
      <c r="BC1003" s="251"/>
      <c r="BD1003" s="251"/>
      <c r="BE1003" s="430"/>
    </row>
    <row r="1004" spans="1:247" s="6" customFormat="1" ht="14.45" customHeight="1">
      <c r="A1004" s="412"/>
      <c r="B1004" s="1597"/>
      <c r="C1004" s="1054" t="s">
        <v>28</v>
      </c>
      <c r="D1004" s="1054" t="s">
        <v>6429</v>
      </c>
      <c r="E1004" s="1058"/>
      <c r="F1004" s="1046">
        <v>40</v>
      </c>
      <c r="G1004" s="1111"/>
      <c r="H1004" s="1780">
        <v>15</v>
      </c>
      <c r="I1004" s="1772">
        <v>164</v>
      </c>
      <c r="J1004" s="1793"/>
      <c r="K1004" s="1787"/>
      <c r="L1004" s="131"/>
      <c r="M1004" s="131"/>
      <c r="N1004" s="131"/>
      <c r="O1004" s="131"/>
      <c r="P1004" s="131"/>
      <c r="Q1004" s="131"/>
      <c r="R1004" s="131"/>
      <c r="S1004" s="131"/>
      <c r="T1004" s="131"/>
      <c r="U1004" s="131"/>
      <c r="V1004" s="131"/>
      <c r="W1004" s="131"/>
      <c r="X1004" s="131"/>
      <c r="Y1004" s="131"/>
      <c r="Z1004" s="131"/>
      <c r="AA1004" s="131"/>
      <c r="AB1004" s="131"/>
      <c r="AC1004" s="131"/>
      <c r="AD1004" s="131"/>
      <c r="AE1004" s="131"/>
      <c r="AF1004" s="131"/>
      <c r="AG1004" s="131"/>
      <c r="AH1004" s="131"/>
      <c r="AI1004" s="131"/>
      <c r="AJ1004" s="131"/>
      <c r="AK1004" s="131"/>
      <c r="AL1004" s="131"/>
      <c r="AM1004" s="131"/>
      <c r="AN1004" s="131"/>
      <c r="AO1004" s="131"/>
      <c r="AP1004" s="132"/>
      <c r="AQ1004" s="132"/>
      <c r="AR1004" s="132"/>
      <c r="AS1004" s="132"/>
      <c r="AT1004" s="132"/>
      <c r="AU1004" s="132"/>
      <c r="AV1004" s="132"/>
      <c r="AW1004" s="132"/>
      <c r="AX1004" s="132"/>
      <c r="AY1004" s="132"/>
      <c r="AZ1004" s="132"/>
      <c r="BA1004" s="132"/>
      <c r="BB1004" s="132"/>
      <c r="BC1004" s="132"/>
      <c r="BD1004" s="132"/>
      <c r="BE1004" s="133"/>
    </row>
    <row r="1005" spans="1:247" s="6" customFormat="1" ht="14.25" customHeight="1">
      <c r="A1005" s="464"/>
      <c r="B1005" s="1594"/>
      <c r="C1005" s="1044" t="s">
        <v>25</v>
      </c>
      <c r="D1005" s="1044" t="s">
        <v>26</v>
      </c>
      <c r="E1005" s="1117"/>
      <c r="F1005" s="1041">
        <v>35</v>
      </c>
      <c r="G1005" s="1056"/>
      <c r="H1005" s="1780">
        <v>22</v>
      </c>
      <c r="I1005" s="1780"/>
      <c r="J1005" s="1793"/>
      <c r="K1005" s="1787"/>
      <c r="L1005" s="131"/>
      <c r="M1005" s="131"/>
      <c r="N1005" s="131"/>
      <c r="O1005" s="131"/>
      <c r="P1005" s="131"/>
      <c r="Q1005" s="131"/>
      <c r="R1005" s="131"/>
      <c r="S1005" s="131"/>
      <c r="T1005" s="131"/>
      <c r="U1005" s="131"/>
      <c r="V1005" s="131"/>
      <c r="W1005" s="131"/>
      <c r="X1005" s="131"/>
      <c r="Y1005" s="131"/>
      <c r="Z1005" s="131"/>
      <c r="AA1005" s="131"/>
      <c r="AB1005" s="131"/>
      <c r="AC1005" s="131"/>
      <c r="AD1005" s="131"/>
      <c r="AE1005" s="131"/>
      <c r="AF1005" s="131"/>
      <c r="AG1005" s="131"/>
      <c r="AH1005" s="131"/>
      <c r="AI1005" s="131"/>
      <c r="AJ1005" s="131"/>
      <c r="AK1005" s="131"/>
      <c r="AL1005" s="131"/>
      <c r="AM1005" s="131"/>
      <c r="AN1005" s="131"/>
      <c r="AO1005" s="131"/>
      <c r="AP1005" s="132"/>
      <c r="AQ1005" s="132"/>
      <c r="AR1005" s="132"/>
      <c r="AS1005" s="132"/>
      <c r="AT1005" s="132"/>
      <c r="AU1005" s="132"/>
      <c r="AV1005" s="132"/>
      <c r="AW1005" s="132"/>
      <c r="AX1005" s="132"/>
      <c r="AY1005" s="132"/>
      <c r="AZ1005" s="132"/>
      <c r="BA1005" s="132"/>
      <c r="BB1005" s="132"/>
      <c r="BC1005" s="132"/>
      <c r="BD1005" s="132"/>
      <c r="BE1005" s="132"/>
      <c r="BF1005" s="132"/>
      <c r="BG1005" s="132"/>
      <c r="BH1005" s="132"/>
      <c r="BI1005" s="132"/>
      <c r="BJ1005" s="132"/>
      <c r="BK1005" s="132"/>
      <c r="BL1005" s="132"/>
      <c r="BM1005" s="132"/>
      <c r="BN1005" s="132"/>
      <c r="BO1005" s="132"/>
      <c r="BP1005" s="132"/>
      <c r="BQ1005" s="132"/>
      <c r="BR1005" s="132"/>
      <c r="BS1005" s="132"/>
      <c r="BT1005" s="132"/>
      <c r="BU1005" s="132"/>
      <c r="BV1005" s="132"/>
      <c r="BW1005" s="132"/>
      <c r="BX1005" s="132"/>
      <c r="BY1005" s="132"/>
      <c r="BZ1005" s="132"/>
      <c r="CA1005" s="132"/>
      <c r="CB1005" s="132"/>
      <c r="CC1005" s="132"/>
      <c r="CD1005" s="132"/>
      <c r="CE1005" s="132"/>
      <c r="CF1005" s="132"/>
      <c r="CG1005" s="132"/>
      <c r="CH1005" s="132"/>
      <c r="CI1005" s="132"/>
      <c r="CJ1005" s="132"/>
      <c r="CK1005" s="132"/>
      <c r="CL1005" s="132"/>
      <c r="CM1005" s="132"/>
      <c r="CN1005" s="132"/>
      <c r="CO1005" s="132"/>
      <c r="CP1005" s="132"/>
      <c r="CQ1005" s="132"/>
      <c r="CR1005" s="132"/>
      <c r="CS1005" s="132"/>
      <c r="CT1005" s="132"/>
      <c r="CU1005" s="132"/>
      <c r="CV1005" s="132"/>
      <c r="CW1005" s="132"/>
      <c r="CX1005" s="132"/>
      <c r="CY1005" s="132"/>
      <c r="CZ1005" s="132"/>
      <c r="DA1005" s="132"/>
      <c r="DB1005" s="132"/>
      <c r="DC1005" s="132"/>
      <c r="DD1005" s="132"/>
      <c r="DE1005" s="132"/>
      <c r="DF1005" s="132"/>
      <c r="DG1005" s="132"/>
      <c r="DH1005" s="132"/>
      <c r="DI1005" s="132"/>
      <c r="DJ1005" s="132"/>
      <c r="DK1005" s="132"/>
      <c r="DL1005" s="132"/>
      <c r="DM1005" s="132"/>
      <c r="DN1005" s="132"/>
      <c r="DO1005" s="132"/>
      <c r="DP1005" s="132"/>
      <c r="DQ1005" s="132"/>
      <c r="DR1005" s="132"/>
      <c r="DS1005" s="132"/>
      <c r="DT1005" s="132"/>
      <c r="DU1005" s="132"/>
      <c r="DV1005" s="132"/>
      <c r="DW1005" s="132"/>
      <c r="DX1005" s="132"/>
      <c r="DY1005" s="132"/>
      <c r="DZ1005" s="132"/>
      <c r="EA1005" s="132"/>
      <c r="EB1005" s="132"/>
      <c r="EC1005" s="132"/>
      <c r="ED1005" s="132"/>
      <c r="EE1005" s="132"/>
      <c r="EF1005" s="132"/>
      <c r="EG1005" s="132"/>
      <c r="EH1005" s="132"/>
      <c r="EI1005" s="132"/>
      <c r="EJ1005" s="132"/>
      <c r="EK1005" s="132"/>
      <c r="EL1005" s="132"/>
      <c r="EM1005" s="132"/>
      <c r="EN1005" s="132"/>
      <c r="EO1005" s="132"/>
      <c r="EP1005" s="132"/>
      <c r="EQ1005" s="132"/>
      <c r="ER1005" s="132"/>
      <c r="ES1005" s="132"/>
      <c r="ET1005" s="132"/>
      <c r="EU1005" s="132"/>
      <c r="EV1005" s="132"/>
      <c r="EW1005" s="132"/>
      <c r="EX1005" s="132"/>
      <c r="EY1005" s="132"/>
      <c r="EZ1005" s="132"/>
      <c r="FA1005" s="132"/>
      <c r="FB1005" s="132"/>
      <c r="FC1005" s="132"/>
      <c r="FD1005" s="132"/>
      <c r="FE1005" s="132"/>
      <c r="FF1005" s="132"/>
      <c r="FG1005" s="132"/>
      <c r="FH1005" s="132"/>
      <c r="FI1005" s="132"/>
      <c r="FJ1005" s="132"/>
      <c r="FK1005" s="132"/>
      <c r="FL1005" s="132"/>
      <c r="FM1005" s="132"/>
      <c r="FN1005" s="132"/>
      <c r="FO1005" s="132"/>
      <c r="FP1005" s="132"/>
      <c r="FQ1005" s="132"/>
      <c r="FR1005" s="132"/>
      <c r="FS1005" s="132"/>
      <c r="FT1005" s="132"/>
      <c r="FU1005" s="132"/>
      <c r="FV1005" s="132"/>
      <c r="FW1005" s="132"/>
      <c r="FX1005" s="132"/>
      <c r="FY1005" s="132"/>
      <c r="FZ1005" s="132"/>
      <c r="GA1005" s="132"/>
      <c r="GB1005" s="132"/>
      <c r="GC1005" s="132"/>
      <c r="GD1005" s="132"/>
      <c r="GE1005" s="132"/>
      <c r="GF1005" s="132"/>
      <c r="GG1005" s="132"/>
      <c r="GH1005" s="132"/>
      <c r="GI1005" s="132"/>
      <c r="GJ1005" s="132"/>
      <c r="GK1005" s="132"/>
      <c r="GL1005" s="132"/>
      <c r="GM1005" s="132"/>
      <c r="GN1005" s="132"/>
      <c r="GO1005" s="132"/>
      <c r="GP1005" s="132"/>
      <c r="GQ1005" s="132"/>
      <c r="GR1005" s="132"/>
      <c r="GS1005" s="132"/>
      <c r="GT1005" s="132"/>
      <c r="GU1005" s="132"/>
      <c r="GV1005" s="132"/>
      <c r="GW1005" s="132"/>
      <c r="GX1005" s="132"/>
      <c r="GY1005" s="132"/>
      <c r="GZ1005" s="132"/>
      <c r="HA1005" s="132"/>
      <c r="HB1005" s="132"/>
      <c r="HC1005" s="132"/>
      <c r="HD1005" s="132"/>
      <c r="HE1005" s="132"/>
      <c r="HF1005" s="132"/>
      <c r="HG1005" s="132"/>
      <c r="HH1005" s="132"/>
      <c r="HI1005" s="132"/>
      <c r="HJ1005" s="132"/>
      <c r="HK1005" s="132"/>
      <c r="HL1005" s="132"/>
      <c r="HM1005" s="132"/>
      <c r="HN1005" s="132"/>
      <c r="HO1005" s="132"/>
      <c r="HP1005" s="132"/>
      <c r="HQ1005" s="132"/>
      <c r="HR1005" s="132"/>
      <c r="HS1005" s="132"/>
      <c r="HT1005" s="132"/>
      <c r="HU1005" s="132"/>
      <c r="HV1005" s="132"/>
      <c r="HW1005" s="132"/>
      <c r="HX1005" s="132"/>
      <c r="HY1005" s="132"/>
      <c r="HZ1005" s="132"/>
      <c r="IA1005" s="132"/>
      <c r="IB1005" s="132"/>
      <c r="IC1005" s="132"/>
      <c r="ID1005" s="132"/>
      <c r="IE1005" s="132"/>
      <c r="IF1005" s="132"/>
      <c r="IG1005" s="132"/>
      <c r="IH1005" s="132"/>
      <c r="II1005" s="132"/>
      <c r="IJ1005" s="132"/>
      <c r="IK1005" s="132"/>
      <c r="IL1005" s="132"/>
      <c r="IM1005" s="132"/>
    </row>
    <row r="1006" spans="1:247" s="199" customFormat="1" ht="15.75" customHeight="1">
      <c r="A1006" s="464"/>
      <c r="B1006" s="1595"/>
      <c r="C1006" s="1054" t="s">
        <v>55</v>
      </c>
      <c r="D1006" s="1054" t="s">
        <v>77</v>
      </c>
      <c r="E1006" s="1095"/>
      <c r="F1006" s="1041">
        <v>35</v>
      </c>
      <c r="G1006" s="1056"/>
      <c r="H1006" s="1780">
        <v>8</v>
      </c>
      <c r="I1006" s="1780"/>
      <c r="J1006" s="1793"/>
      <c r="K1006" s="1771"/>
      <c r="L1006" s="63"/>
      <c r="M1006" s="63"/>
      <c r="N1006" s="63"/>
      <c r="O1006" s="63"/>
      <c r="P1006" s="63"/>
      <c r="Q1006" s="63"/>
      <c r="R1006" s="63"/>
      <c r="S1006" s="63"/>
      <c r="T1006" s="63"/>
      <c r="U1006" s="63"/>
      <c r="V1006" s="63"/>
      <c r="W1006" s="63"/>
      <c r="X1006" s="63"/>
      <c r="Y1006" s="63"/>
      <c r="Z1006" s="63"/>
      <c r="AA1006" s="63"/>
      <c r="AB1006" s="63"/>
      <c r="AC1006" s="63"/>
      <c r="AD1006" s="63"/>
      <c r="AE1006" s="63"/>
      <c r="AF1006" s="63"/>
      <c r="AG1006" s="63"/>
      <c r="AH1006" s="63"/>
      <c r="AI1006" s="63"/>
      <c r="AJ1006" s="63"/>
      <c r="AK1006" s="63"/>
      <c r="AL1006" s="63"/>
      <c r="AM1006" s="63"/>
      <c r="AN1006" s="63"/>
      <c r="AO1006" s="63"/>
      <c r="AP1006" s="251"/>
      <c r="AQ1006" s="251"/>
      <c r="AR1006" s="251"/>
      <c r="AS1006" s="251"/>
      <c r="AT1006" s="251"/>
      <c r="AU1006" s="251"/>
      <c r="AV1006" s="251"/>
      <c r="AW1006" s="251"/>
      <c r="AX1006" s="251"/>
      <c r="AY1006" s="251"/>
      <c r="AZ1006" s="251"/>
      <c r="BA1006" s="251"/>
      <c r="BB1006" s="251"/>
      <c r="BC1006" s="251"/>
      <c r="BD1006" s="251"/>
      <c r="BE1006" s="251"/>
      <c r="BF1006" s="251"/>
      <c r="BG1006" s="251"/>
      <c r="BH1006" s="251"/>
      <c r="BI1006" s="251"/>
      <c r="BJ1006" s="251"/>
      <c r="BK1006" s="251"/>
      <c r="BL1006" s="251"/>
      <c r="BM1006" s="251"/>
      <c r="BN1006" s="251"/>
      <c r="BO1006" s="251"/>
      <c r="BP1006" s="251"/>
      <c r="BQ1006" s="251"/>
      <c r="BR1006" s="251"/>
      <c r="BS1006" s="251"/>
      <c r="BT1006" s="251"/>
      <c r="BU1006" s="251"/>
      <c r="BV1006" s="251"/>
      <c r="BW1006" s="251"/>
      <c r="BX1006" s="251"/>
      <c r="BY1006" s="251"/>
      <c r="BZ1006" s="251"/>
      <c r="CA1006" s="251"/>
      <c r="CB1006" s="251"/>
      <c r="CC1006" s="251"/>
      <c r="CD1006" s="251"/>
      <c r="CE1006" s="251"/>
      <c r="CF1006" s="251"/>
      <c r="CG1006" s="251"/>
      <c r="CH1006" s="251"/>
      <c r="CI1006" s="251"/>
      <c r="CJ1006" s="251"/>
      <c r="CK1006" s="251"/>
      <c r="CL1006" s="251"/>
      <c r="CM1006" s="251"/>
      <c r="CN1006" s="251"/>
      <c r="CO1006" s="251"/>
      <c r="CP1006" s="251"/>
      <c r="CQ1006" s="251"/>
      <c r="CR1006" s="251"/>
      <c r="CS1006" s="251"/>
      <c r="CT1006" s="251"/>
      <c r="CU1006" s="251"/>
      <c r="CV1006" s="251"/>
      <c r="CW1006" s="251"/>
      <c r="CX1006" s="251"/>
      <c r="CY1006" s="251"/>
      <c r="CZ1006" s="251"/>
      <c r="DA1006" s="251"/>
      <c r="DB1006" s="251"/>
      <c r="DC1006" s="251"/>
      <c r="DD1006" s="251"/>
      <c r="DE1006" s="251"/>
      <c r="DF1006" s="251"/>
      <c r="DG1006" s="251"/>
      <c r="DH1006" s="251"/>
      <c r="DI1006" s="251"/>
      <c r="DJ1006" s="251"/>
      <c r="DK1006" s="251"/>
      <c r="DL1006" s="251"/>
      <c r="DM1006" s="251"/>
      <c r="DN1006" s="251"/>
      <c r="DO1006" s="251"/>
      <c r="DP1006" s="251"/>
      <c r="DQ1006" s="251"/>
      <c r="DR1006" s="251"/>
      <c r="DS1006" s="251"/>
      <c r="DT1006" s="251"/>
      <c r="DU1006" s="251"/>
      <c r="DV1006" s="251"/>
      <c r="DW1006" s="251"/>
      <c r="DX1006" s="251"/>
      <c r="DY1006" s="251"/>
      <c r="DZ1006" s="251"/>
      <c r="EA1006" s="251"/>
      <c r="EB1006" s="251"/>
      <c r="EC1006" s="251"/>
      <c r="ED1006" s="251"/>
      <c r="EE1006" s="251"/>
      <c r="EF1006" s="251"/>
      <c r="EG1006" s="251"/>
      <c r="EH1006" s="251"/>
      <c r="EI1006" s="251"/>
      <c r="EJ1006" s="251"/>
      <c r="EK1006" s="251"/>
      <c r="EL1006" s="251"/>
      <c r="EM1006" s="251"/>
      <c r="EN1006" s="251"/>
      <c r="EO1006" s="251"/>
      <c r="EP1006" s="251"/>
      <c r="EQ1006" s="251"/>
      <c r="ER1006" s="251"/>
      <c r="ES1006" s="251"/>
      <c r="ET1006" s="251"/>
      <c r="EU1006" s="251"/>
      <c r="EV1006" s="251"/>
      <c r="EW1006" s="251"/>
      <c r="EX1006" s="251"/>
      <c r="EY1006" s="251"/>
      <c r="EZ1006" s="251"/>
      <c r="FA1006" s="251"/>
      <c r="FB1006" s="251"/>
      <c r="FC1006" s="251"/>
      <c r="FD1006" s="251"/>
      <c r="FE1006" s="251"/>
      <c r="FF1006" s="251"/>
      <c r="FG1006" s="251"/>
      <c r="FH1006" s="251"/>
      <c r="FI1006" s="251"/>
      <c r="FJ1006" s="251"/>
      <c r="FK1006" s="251"/>
      <c r="FL1006" s="251"/>
      <c r="FM1006" s="251"/>
      <c r="FN1006" s="251"/>
      <c r="FO1006" s="251"/>
      <c r="FP1006" s="251"/>
      <c r="FQ1006" s="251"/>
      <c r="FR1006" s="251"/>
      <c r="FS1006" s="251"/>
      <c r="FT1006" s="251"/>
      <c r="FU1006" s="251"/>
      <c r="FV1006" s="251"/>
      <c r="FW1006" s="251"/>
      <c r="FX1006" s="251"/>
      <c r="FY1006" s="251"/>
      <c r="FZ1006" s="251"/>
      <c r="GA1006" s="251"/>
      <c r="GB1006" s="251"/>
      <c r="GC1006" s="251"/>
      <c r="GD1006" s="251"/>
      <c r="GE1006" s="251"/>
      <c r="GF1006" s="251"/>
      <c r="GG1006" s="251"/>
      <c r="GH1006" s="251"/>
      <c r="GI1006" s="251"/>
      <c r="GJ1006" s="251"/>
      <c r="GK1006" s="251"/>
      <c r="GL1006" s="251"/>
      <c r="GM1006" s="251"/>
      <c r="GN1006" s="251"/>
      <c r="GO1006" s="251"/>
      <c r="GP1006" s="251"/>
      <c r="GQ1006" s="251"/>
      <c r="GR1006" s="251"/>
      <c r="GS1006" s="251"/>
      <c r="GT1006" s="251"/>
      <c r="GU1006" s="251"/>
      <c r="GV1006" s="251"/>
      <c r="GW1006" s="251"/>
      <c r="GX1006" s="251"/>
      <c r="GY1006" s="251"/>
      <c r="GZ1006" s="251"/>
      <c r="HA1006" s="251"/>
      <c r="HB1006" s="251"/>
      <c r="HC1006" s="251"/>
      <c r="HD1006" s="251"/>
      <c r="HE1006" s="251"/>
      <c r="HF1006" s="251"/>
      <c r="HG1006" s="251"/>
      <c r="HH1006" s="251"/>
      <c r="HI1006" s="251"/>
      <c r="HJ1006" s="251"/>
      <c r="HK1006" s="251"/>
      <c r="HL1006" s="251"/>
      <c r="HM1006" s="251"/>
      <c r="HN1006" s="251"/>
      <c r="HO1006" s="251"/>
      <c r="HP1006" s="251"/>
      <c r="HQ1006" s="251"/>
      <c r="HR1006" s="251"/>
      <c r="HS1006" s="251"/>
      <c r="HT1006" s="251"/>
      <c r="HU1006" s="251"/>
      <c r="HV1006" s="251"/>
      <c r="HW1006" s="251"/>
      <c r="HX1006" s="251"/>
      <c r="HY1006" s="251"/>
      <c r="HZ1006" s="251"/>
      <c r="IA1006" s="251"/>
      <c r="IB1006" s="251"/>
      <c r="IC1006" s="251"/>
      <c r="ID1006" s="251"/>
      <c r="IE1006" s="251"/>
      <c r="IF1006" s="251"/>
      <c r="IG1006" s="251"/>
      <c r="IH1006" s="251"/>
      <c r="II1006" s="251"/>
      <c r="IJ1006" s="251"/>
      <c r="IK1006" s="251"/>
      <c r="IL1006" s="251"/>
      <c r="IM1006" s="251"/>
    </row>
    <row r="1007" spans="1:247" s="6" customFormat="1" ht="15.75" customHeight="1">
      <c r="A1007" s="464"/>
      <c r="B1007" s="1594"/>
      <c r="C1007" s="1450" t="s">
        <v>67</v>
      </c>
      <c r="D1007" s="1450"/>
      <c r="E1007" s="1479" t="s">
        <v>1451</v>
      </c>
      <c r="F1007" s="1455">
        <v>250</v>
      </c>
      <c r="G1007" s="626"/>
      <c r="H1007" s="1780"/>
      <c r="I1007" s="1780"/>
      <c r="J1007" s="1793"/>
      <c r="K1007" s="1787"/>
      <c r="L1007" s="131"/>
      <c r="M1007" s="131"/>
      <c r="N1007" s="131"/>
      <c r="O1007" s="131"/>
      <c r="P1007" s="131"/>
      <c r="Q1007" s="131"/>
      <c r="R1007" s="131"/>
      <c r="S1007" s="131"/>
      <c r="T1007" s="131"/>
      <c r="U1007" s="131"/>
      <c r="V1007" s="131"/>
      <c r="W1007" s="131"/>
      <c r="X1007" s="131"/>
      <c r="Y1007" s="131"/>
      <c r="Z1007" s="131"/>
      <c r="AA1007" s="131"/>
      <c r="AB1007" s="131"/>
      <c r="AC1007" s="131"/>
      <c r="AD1007" s="131"/>
      <c r="AE1007" s="131"/>
      <c r="AF1007" s="131"/>
      <c r="AG1007" s="131"/>
      <c r="AH1007" s="131"/>
      <c r="AI1007" s="131"/>
      <c r="AJ1007" s="131"/>
      <c r="AK1007" s="131"/>
      <c r="AL1007" s="131"/>
      <c r="AM1007" s="131"/>
      <c r="AN1007" s="131"/>
      <c r="AO1007" s="131"/>
      <c r="AP1007" s="132"/>
      <c r="AQ1007" s="132"/>
      <c r="AR1007" s="132"/>
      <c r="AS1007" s="132"/>
      <c r="AT1007" s="132"/>
      <c r="AU1007" s="132"/>
      <c r="AV1007" s="132"/>
      <c r="AW1007" s="132"/>
      <c r="AX1007" s="132"/>
      <c r="AY1007" s="132"/>
      <c r="AZ1007" s="132"/>
      <c r="BA1007" s="132"/>
      <c r="BB1007" s="132"/>
      <c r="BC1007" s="132"/>
      <c r="BD1007" s="132"/>
      <c r="BE1007" s="132"/>
      <c r="BF1007" s="132"/>
      <c r="BG1007" s="132"/>
      <c r="BH1007" s="132"/>
      <c r="BI1007" s="132"/>
      <c r="BJ1007" s="132"/>
      <c r="BK1007" s="132"/>
      <c r="BL1007" s="132"/>
      <c r="BM1007" s="132"/>
      <c r="BN1007" s="132"/>
      <c r="BO1007" s="132"/>
      <c r="BP1007" s="132"/>
      <c r="BQ1007" s="132"/>
      <c r="BR1007" s="132"/>
      <c r="BS1007" s="132"/>
      <c r="BT1007" s="132"/>
      <c r="BU1007" s="132"/>
      <c r="BV1007" s="132"/>
      <c r="BW1007" s="132"/>
      <c r="BX1007" s="132"/>
      <c r="BY1007" s="132"/>
      <c r="BZ1007" s="132"/>
      <c r="CA1007" s="132"/>
      <c r="CB1007" s="132"/>
      <c r="CC1007" s="132"/>
      <c r="CD1007" s="132"/>
      <c r="CE1007" s="132"/>
      <c r="CF1007" s="132"/>
      <c r="CG1007" s="132"/>
      <c r="CH1007" s="132"/>
      <c r="CI1007" s="132"/>
      <c r="CJ1007" s="132"/>
      <c r="CK1007" s="132"/>
      <c r="CL1007" s="132"/>
      <c r="CM1007" s="132"/>
      <c r="CN1007" s="132"/>
      <c r="CO1007" s="132"/>
      <c r="CP1007" s="132"/>
      <c r="CQ1007" s="132"/>
      <c r="CR1007" s="132"/>
      <c r="CS1007" s="132"/>
      <c r="CT1007" s="132"/>
      <c r="CU1007" s="132"/>
      <c r="CV1007" s="132"/>
      <c r="CW1007" s="132"/>
      <c r="CX1007" s="132"/>
      <c r="CY1007" s="132"/>
      <c r="CZ1007" s="132"/>
      <c r="DA1007" s="132"/>
      <c r="DB1007" s="132"/>
      <c r="DC1007" s="132"/>
      <c r="DD1007" s="132"/>
      <c r="DE1007" s="132"/>
      <c r="DF1007" s="132"/>
      <c r="DG1007" s="132"/>
      <c r="DH1007" s="132"/>
      <c r="DI1007" s="132"/>
      <c r="DJ1007" s="132"/>
      <c r="DK1007" s="132"/>
      <c r="DL1007" s="132"/>
      <c r="DM1007" s="132"/>
      <c r="DN1007" s="132"/>
      <c r="DO1007" s="132"/>
      <c r="DP1007" s="132"/>
      <c r="DQ1007" s="132"/>
      <c r="DR1007" s="132"/>
      <c r="DS1007" s="132"/>
      <c r="DT1007" s="132"/>
      <c r="DU1007" s="132"/>
      <c r="DV1007" s="132"/>
      <c r="DW1007" s="132"/>
      <c r="DX1007" s="132"/>
      <c r="DY1007" s="132"/>
      <c r="DZ1007" s="132"/>
      <c r="EA1007" s="132"/>
      <c r="EB1007" s="132"/>
      <c r="EC1007" s="132"/>
      <c r="ED1007" s="132"/>
      <c r="EE1007" s="132"/>
      <c r="EF1007" s="132"/>
      <c r="EG1007" s="132"/>
      <c r="EH1007" s="132"/>
      <c r="EI1007" s="132"/>
      <c r="EJ1007" s="132"/>
      <c r="EK1007" s="132"/>
      <c r="EL1007" s="132"/>
      <c r="EM1007" s="132"/>
      <c r="EN1007" s="132"/>
      <c r="EO1007" s="132"/>
      <c r="EP1007" s="132"/>
      <c r="EQ1007" s="132"/>
      <c r="ER1007" s="132"/>
      <c r="ES1007" s="132"/>
      <c r="ET1007" s="132"/>
      <c r="EU1007" s="132"/>
      <c r="EV1007" s="132"/>
      <c r="EW1007" s="132"/>
      <c r="EX1007" s="132"/>
      <c r="EY1007" s="132"/>
      <c r="EZ1007" s="132"/>
      <c r="FA1007" s="132"/>
      <c r="FB1007" s="132"/>
      <c r="FC1007" s="132"/>
      <c r="FD1007" s="132"/>
      <c r="FE1007" s="132"/>
      <c r="FF1007" s="132"/>
      <c r="FG1007" s="132"/>
      <c r="FH1007" s="132"/>
      <c r="FI1007" s="132"/>
      <c r="FJ1007" s="132"/>
      <c r="FK1007" s="132"/>
      <c r="FL1007" s="132"/>
      <c r="FM1007" s="132"/>
      <c r="FN1007" s="132"/>
      <c r="FO1007" s="132"/>
      <c r="FP1007" s="132"/>
      <c r="FQ1007" s="132"/>
      <c r="FR1007" s="132"/>
      <c r="FS1007" s="132"/>
      <c r="FT1007" s="132"/>
      <c r="FU1007" s="132"/>
      <c r="FV1007" s="132"/>
      <c r="FW1007" s="132"/>
      <c r="FX1007" s="132"/>
      <c r="FY1007" s="132"/>
      <c r="FZ1007" s="132"/>
      <c r="GA1007" s="132"/>
      <c r="GB1007" s="132"/>
      <c r="GC1007" s="132"/>
      <c r="GD1007" s="132"/>
      <c r="GE1007" s="132"/>
      <c r="GF1007" s="132"/>
      <c r="GG1007" s="132"/>
      <c r="GH1007" s="132"/>
      <c r="GI1007" s="132"/>
      <c r="GJ1007" s="132"/>
      <c r="GK1007" s="132"/>
      <c r="GL1007" s="132"/>
      <c r="GM1007" s="132"/>
      <c r="GN1007" s="132"/>
      <c r="GO1007" s="132"/>
      <c r="GP1007" s="132"/>
      <c r="GQ1007" s="132"/>
      <c r="GR1007" s="132"/>
      <c r="GS1007" s="132"/>
      <c r="GT1007" s="132"/>
      <c r="GU1007" s="132"/>
      <c r="GV1007" s="132"/>
      <c r="GW1007" s="132"/>
      <c r="GX1007" s="132"/>
      <c r="GY1007" s="132"/>
      <c r="GZ1007" s="132"/>
      <c r="HA1007" s="132"/>
      <c r="HB1007" s="132"/>
      <c r="HC1007" s="132"/>
      <c r="HD1007" s="132"/>
      <c r="HE1007" s="132"/>
      <c r="HF1007" s="132"/>
      <c r="HG1007" s="132"/>
      <c r="HH1007" s="132"/>
      <c r="HI1007" s="132"/>
      <c r="HJ1007" s="132"/>
      <c r="HK1007" s="132"/>
      <c r="HL1007" s="132"/>
      <c r="HM1007" s="132"/>
      <c r="HN1007" s="132"/>
      <c r="HO1007" s="132"/>
      <c r="HP1007" s="132"/>
      <c r="HQ1007" s="132"/>
      <c r="HR1007" s="132"/>
      <c r="HS1007" s="132"/>
      <c r="HT1007" s="132"/>
      <c r="HU1007" s="132"/>
      <c r="HV1007" s="132"/>
      <c r="HW1007" s="132"/>
      <c r="HX1007" s="132"/>
      <c r="HY1007" s="132"/>
      <c r="HZ1007" s="132"/>
      <c r="IA1007" s="132"/>
      <c r="IB1007" s="132"/>
      <c r="IC1007" s="132"/>
      <c r="ID1007" s="132"/>
      <c r="IE1007" s="132"/>
      <c r="IF1007" s="132"/>
      <c r="IG1007" s="132"/>
      <c r="IH1007" s="132"/>
      <c r="II1007" s="132"/>
      <c r="IJ1007" s="132"/>
      <c r="IK1007" s="132"/>
      <c r="IL1007" s="132"/>
      <c r="IM1007" s="132"/>
    </row>
    <row r="1008" spans="1:247" s="6" customFormat="1" ht="14.25" customHeight="1">
      <c r="A1008" s="113"/>
      <c r="B1008" s="1595"/>
      <c r="C1008" s="1054" t="s">
        <v>30</v>
      </c>
      <c r="D1008" s="1054" t="s">
        <v>5598</v>
      </c>
      <c r="E1008" s="1055"/>
      <c r="F1008" s="1041">
        <v>400</v>
      </c>
      <c r="G1008" s="1056"/>
      <c r="H1008" s="1780">
        <v>2</v>
      </c>
      <c r="I1008" s="1780"/>
      <c r="J1008" s="1793"/>
      <c r="K1008" s="1787"/>
      <c r="L1008" s="131"/>
      <c r="M1008" s="131"/>
      <c r="N1008" s="131"/>
      <c r="O1008" s="131"/>
      <c r="P1008" s="131"/>
      <c r="Q1008" s="131"/>
      <c r="R1008" s="131"/>
      <c r="S1008" s="131"/>
      <c r="T1008" s="131"/>
      <c r="U1008" s="131"/>
      <c r="V1008" s="131"/>
      <c r="W1008" s="131"/>
      <c r="X1008" s="131"/>
      <c r="Y1008" s="131"/>
      <c r="Z1008" s="131"/>
      <c r="AA1008" s="131"/>
      <c r="AB1008" s="131"/>
      <c r="AC1008" s="131"/>
      <c r="AD1008" s="131"/>
      <c r="AE1008" s="131"/>
      <c r="AF1008" s="131"/>
      <c r="AG1008" s="131"/>
      <c r="AH1008" s="131"/>
      <c r="AI1008" s="131"/>
      <c r="AJ1008" s="131"/>
      <c r="AK1008" s="131"/>
      <c r="AL1008" s="131"/>
      <c r="AM1008" s="131"/>
      <c r="AN1008" s="131"/>
      <c r="AO1008" s="131"/>
      <c r="AP1008" s="132"/>
      <c r="AQ1008" s="132"/>
      <c r="AR1008" s="132"/>
      <c r="AS1008" s="132"/>
      <c r="AT1008" s="132"/>
      <c r="AU1008" s="132"/>
      <c r="AV1008" s="132"/>
      <c r="AW1008" s="132"/>
      <c r="AX1008" s="132"/>
      <c r="AY1008" s="132"/>
      <c r="AZ1008" s="132"/>
      <c r="BA1008" s="132"/>
      <c r="BB1008" s="132"/>
      <c r="BC1008" s="132"/>
      <c r="BD1008" s="132"/>
      <c r="BE1008" s="132"/>
      <c r="BF1008" s="132"/>
      <c r="BG1008" s="132"/>
      <c r="BH1008" s="132"/>
      <c r="BI1008" s="132"/>
      <c r="BJ1008" s="132"/>
      <c r="BK1008" s="132"/>
      <c r="BL1008" s="132"/>
      <c r="BM1008" s="132"/>
      <c r="BN1008" s="132"/>
      <c r="BO1008" s="132"/>
      <c r="BP1008" s="132"/>
      <c r="BQ1008" s="132"/>
      <c r="BR1008" s="132"/>
      <c r="BS1008" s="132"/>
      <c r="BT1008" s="132"/>
      <c r="BU1008" s="132"/>
      <c r="BV1008" s="132"/>
      <c r="BW1008" s="132"/>
      <c r="BX1008" s="132"/>
      <c r="BY1008" s="132"/>
      <c r="BZ1008" s="132"/>
      <c r="CA1008" s="132"/>
      <c r="CB1008" s="132"/>
      <c r="CC1008" s="132"/>
      <c r="CD1008" s="132"/>
      <c r="CE1008" s="132"/>
      <c r="CF1008" s="132"/>
      <c r="CG1008" s="132"/>
      <c r="CH1008" s="132"/>
      <c r="CI1008" s="132"/>
      <c r="CJ1008" s="132"/>
      <c r="CK1008" s="132"/>
      <c r="CL1008" s="132"/>
      <c r="CM1008" s="132"/>
      <c r="CN1008" s="132"/>
      <c r="CO1008" s="132"/>
      <c r="CP1008" s="132"/>
      <c r="CQ1008" s="132"/>
      <c r="CR1008" s="132"/>
      <c r="CS1008" s="132"/>
      <c r="CT1008" s="132"/>
      <c r="CU1008" s="132"/>
      <c r="CV1008" s="132"/>
      <c r="CW1008" s="132"/>
      <c r="CX1008" s="132"/>
      <c r="CY1008" s="132"/>
      <c r="CZ1008" s="132"/>
      <c r="DA1008" s="132"/>
      <c r="DB1008" s="132"/>
      <c r="DC1008" s="132"/>
      <c r="DD1008" s="132"/>
      <c r="DE1008" s="132"/>
      <c r="DF1008" s="132"/>
      <c r="DG1008" s="132"/>
      <c r="DH1008" s="132"/>
      <c r="DI1008" s="132"/>
      <c r="DJ1008" s="132"/>
      <c r="DK1008" s="132"/>
      <c r="DL1008" s="132"/>
      <c r="DM1008" s="132"/>
      <c r="DN1008" s="132"/>
      <c r="DO1008" s="132"/>
      <c r="DP1008" s="132"/>
      <c r="DQ1008" s="132"/>
      <c r="DR1008" s="132"/>
      <c r="DS1008" s="132"/>
      <c r="DT1008" s="132"/>
      <c r="DU1008" s="132"/>
      <c r="DV1008" s="132"/>
      <c r="DW1008" s="132"/>
      <c r="DX1008" s="132"/>
      <c r="DY1008" s="132"/>
      <c r="DZ1008" s="132"/>
      <c r="EA1008" s="132"/>
      <c r="EB1008" s="132"/>
      <c r="EC1008" s="132"/>
      <c r="ED1008" s="132"/>
      <c r="EE1008" s="132"/>
      <c r="EF1008" s="132"/>
      <c r="EG1008" s="132"/>
      <c r="EH1008" s="132"/>
      <c r="EI1008" s="132"/>
      <c r="EJ1008" s="132"/>
      <c r="EK1008" s="132"/>
      <c r="EL1008" s="132"/>
      <c r="EM1008" s="132"/>
      <c r="EN1008" s="132"/>
      <c r="EO1008" s="132"/>
      <c r="EP1008" s="132"/>
      <c r="EQ1008" s="132"/>
      <c r="ER1008" s="132"/>
      <c r="ES1008" s="132"/>
      <c r="ET1008" s="132"/>
      <c r="EU1008" s="132"/>
      <c r="EV1008" s="132"/>
      <c r="EW1008" s="132"/>
      <c r="EX1008" s="132"/>
      <c r="EY1008" s="132"/>
      <c r="EZ1008" s="132"/>
      <c r="FA1008" s="132"/>
      <c r="FB1008" s="132"/>
      <c r="FC1008" s="132"/>
      <c r="FD1008" s="132"/>
      <c r="FE1008" s="132"/>
      <c r="FF1008" s="132"/>
      <c r="FG1008" s="132"/>
      <c r="FH1008" s="132"/>
      <c r="FI1008" s="132"/>
      <c r="FJ1008" s="132"/>
      <c r="FK1008" s="132"/>
      <c r="FL1008" s="132"/>
      <c r="FM1008" s="132"/>
      <c r="FN1008" s="132"/>
      <c r="FO1008" s="132"/>
      <c r="FP1008" s="132"/>
      <c r="FQ1008" s="132"/>
      <c r="FR1008" s="132"/>
      <c r="FS1008" s="132"/>
      <c r="FT1008" s="132"/>
      <c r="FU1008" s="132"/>
      <c r="FV1008" s="132"/>
      <c r="FW1008" s="132"/>
      <c r="FX1008" s="132"/>
      <c r="FY1008" s="132"/>
      <c r="FZ1008" s="132"/>
      <c r="GA1008" s="132"/>
      <c r="GB1008" s="132"/>
      <c r="GC1008" s="132"/>
      <c r="GD1008" s="132"/>
      <c r="GE1008" s="132"/>
      <c r="GF1008" s="132"/>
      <c r="GG1008" s="132"/>
      <c r="GH1008" s="132"/>
      <c r="GI1008" s="132"/>
      <c r="GJ1008" s="132"/>
      <c r="GK1008" s="132"/>
      <c r="GL1008" s="132"/>
      <c r="GM1008" s="132"/>
      <c r="GN1008" s="132"/>
      <c r="GO1008" s="132"/>
      <c r="GP1008" s="132"/>
      <c r="GQ1008" s="132"/>
      <c r="GR1008" s="132"/>
      <c r="GS1008" s="132"/>
      <c r="GT1008" s="132"/>
      <c r="GU1008" s="132"/>
      <c r="GV1008" s="132"/>
      <c r="GW1008" s="132"/>
      <c r="GX1008" s="132"/>
      <c r="GY1008" s="132"/>
      <c r="GZ1008" s="132"/>
      <c r="HA1008" s="132"/>
      <c r="HB1008" s="132"/>
      <c r="HC1008" s="132"/>
      <c r="HD1008" s="132"/>
      <c r="HE1008" s="132"/>
      <c r="HF1008" s="132"/>
      <c r="HG1008" s="132"/>
      <c r="HH1008" s="132"/>
      <c r="HI1008" s="132"/>
      <c r="HJ1008" s="132"/>
      <c r="HK1008" s="132"/>
      <c r="HL1008" s="132"/>
      <c r="HM1008" s="132"/>
      <c r="HN1008" s="132"/>
      <c r="HO1008" s="132"/>
      <c r="HP1008" s="132"/>
      <c r="HQ1008" s="132"/>
      <c r="HR1008" s="132"/>
      <c r="HS1008" s="132"/>
      <c r="HT1008" s="132"/>
      <c r="HU1008" s="132"/>
      <c r="HV1008" s="132"/>
      <c r="HW1008" s="132"/>
      <c r="HX1008" s="132"/>
      <c r="HY1008" s="132"/>
      <c r="HZ1008" s="132"/>
      <c r="IA1008" s="132"/>
      <c r="IB1008" s="132"/>
      <c r="IC1008" s="132"/>
      <c r="ID1008" s="132"/>
      <c r="IE1008" s="132"/>
      <c r="IF1008" s="132"/>
      <c r="IG1008" s="132"/>
      <c r="IH1008" s="132"/>
      <c r="II1008" s="132"/>
      <c r="IJ1008" s="132"/>
      <c r="IK1008" s="132"/>
      <c r="IL1008" s="132"/>
      <c r="IM1008" s="132"/>
    </row>
    <row r="1009" spans="1:247" s="6" customFormat="1" ht="18" customHeight="1">
      <c r="A1009" s="462" t="s">
        <v>1235</v>
      </c>
      <c r="B1009" s="1594" t="s">
        <v>15</v>
      </c>
      <c r="C1009" s="466" t="s">
        <v>44</v>
      </c>
      <c r="D1009" s="444"/>
      <c r="E1009" s="483"/>
      <c r="F1009" s="491">
        <v>20</v>
      </c>
      <c r="G1009" s="484" t="s">
        <v>1236</v>
      </c>
      <c r="H1009" s="1780"/>
      <c r="I1009" s="1780">
        <v>300</v>
      </c>
      <c r="J1009" s="1793"/>
      <c r="K1009" s="1787"/>
      <c r="L1009" s="131"/>
      <c r="M1009" s="131"/>
      <c r="N1009" s="131"/>
      <c r="O1009" s="131"/>
      <c r="P1009" s="131"/>
      <c r="Q1009" s="131"/>
      <c r="R1009" s="131"/>
      <c r="S1009" s="131"/>
      <c r="T1009" s="131"/>
      <c r="U1009" s="131"/>
      <c r="V1009" s="131"/>
      <c r="W1009" s="131"/>
      <c r="X1009" s="131"/>
      <c r="Y1009" s="131"/>
      <c r="Z1009" s="131"/>
      <c r="AA1009" s="131"/>
      <c r="AB1009" s="131"/>
      <c r="AC1009" s="131"/>
      <c r="AD1009" s="131"/>
      <c r="AE1009" s="131"/>
      <c r="AF1009" s="131"/>
      <c r="AG1009" s="131"/>
      <c r="AH1009" s="131"/>
      <c r="AI1009" s="131"/>
      <c r="AJ1009" s="131"/>
      <c r="AK1009" s="131"/>
      <c r="AL1009" s="131"/>
      <c r="AM1009" s="131"/>
      <c r="AN1009" s="131"/>
      <c r="AO1009" s="131"/>
      <c r="AP1009" s="132"/>
      <c r="AQ1009" s="132"/>
      <c r="AR1009" s="132"/>
      <c r="AS1009" s="132"/>
      <c r="AT1009" s="132"/>
      <c r="AU1009" s="132"/>
      <c r="AV1009" s="132"/>
      <c r="AW1009" s="132"/>
      <c r="AX1009" s="132"/>
      <c r="AY1009" s="132"/>
      <c r="AZ1009" s="132"/>
      <c r="BA1009" s="132"/>
      <c r="BB1009" s="132"/>
      <c r="BC1009" s="132"/>
      <c r="BD1009" s="132"/>
      <c r="BE1009" s="132"/>
      <c r="BF1009" s="132"/>
      <c r="BG1009" s="132"/>
      <c r="BH1009" s="132"/>
      <c r="BI1009" s="132"/>
      <c r="BJ1009" s="132"/>
      <c r="BK1009" s="132"/>
      <c r="BL1009" s="132"/>
      <c r="BM1009" s="132"/>
      <c r="BN1009" s="132"/>
      <c r="BO1009" s="132"/>
      <c r="BP1009" s="132"/>
      <c r="BQ1009" s="132"/>
      <c r="BR1009" s="132"/>
      <c r="BS1009" s="132"/>
      <c r="BT1009" s="132"/>
      <c r="BU1009" s="132"/>
      <c r="BV1009" s="132"/>
      <c r="BW1009" s="132"/>
      <c r="BX1009" s="132"/>
      <c r="BY1009" s="132"/>
      <c r="BZ1009" s="132"/>
      <c r="CA1009" s="132"/>
      <c r="CB1009" s="132"/>
      <c r="CC1009" s="132"/>
      <c r="CD1009" s="132"/>
      <c r="CE1009" s="132"/>
      <c r="CF1009" s="132"/>
      <c r="CG1009" s="132"/>
      <c r="CH1009" s="132"/>
      <c r="CI1009" s="132"/>
      <c r="CJ1009" s="132"/>
      <c r="CK1009" s="132"/>
      <c r="CL1009" s="132"/>
      <c r="CM1009" s="132"/>
      <c r="CN1009" s="132"/>
      <c r="CO1009" s="132"/>
      <c r="CP1009" s="132"/>
      <c r="CQ1009" s="132"/>
      <c r="CR1009" s="132"/>
      <c r="CS1009" s="132"/>
      <c r="CT1009" s="132"/>
      <c r="CU1009" s="132"/>
      <c r="CV1009" s="132"/>
      <c r="CW1009" s="132"/>
      <c r="CX1009" s="132"/>
      <c r="CY1009" s="132"/>
      <c r="CZ1009" s="132"/>
      <c r="DA1009" s="132"/>
      <c r="DB1009" s="132"/>
      <c r="DC1009" s="132"/>
      <c r="DD1009" s="132"/>
      <c r="DE1009" s="132"/>
      <c r="DF1009" s="132"/>
      <c r="DG1009" s="132"/>
      <c r="DH1009" s="132"/>
      <c r="DI1009" s="132"/>
      <c r="DJ1009" s="132"/>
      <c r="DK1009" s="132"/>
      <c r="DL1009" s="132"/>
      <c r="DM1009" s="132"/>
      <c r="DN1009" s="132"/>
      <c r="DO1009" s="132"/>
      <c r="DP1009" s="132"/>
      <c r="DQ1009" s="132"/>
      <c r="DR1009" s="132"/>
      <c r="DS1009" s="132"/>
      <c r="DT1009" s="132"/>
      <c r="DU1009" s="132"/>
      <c r="DV1009" s="132"/>
      <c r="DW1009" s="132"/>
      <c r="DX1009" s="132"/>
      <c r="DY1009" s="132"/>
      <c r="DZ1009" s="132"/>
      <c r="EA1009" s="132"/>
      <c r="EB1009" s="132"/>
      <c r="EC1009" s="132"/>
      <c r="ED1009" s="132"/>
      <c r="EE1009" s="132"/>
      <c r="EF1009" s="132"/>
      <c r="EG1009" s="132"/>
      <c r="EH1009" s="132"/>
      <c r="EI1009" s="132"/>
      <c r="EJ1009" s="132"/>
      <c r="EK1009" s="132"/>
      <c r="EL1009" s="132"/>
      <c r="EM1009" s="132"/>
      <c r="EN1009" s="132"/>
      <c r="EO1009" s="132"/>
      <c r="EP1009" s="132"/>
      <c r="EQ1009" s="132"/>
      <c r="ER1009" s="132"/>
      <c r="ES1009" s="132"/>
      <c r="ET1009" s="132"/>
      <c r="EU1009" s="132"/>
      <c r="EV1009" s="132"/>
      <c r="EW1009" s="132"/>
      <c r="EX1009" s="132"/>
      <c r="EY1009" s="132"/>
      <c r="EZ1009" s="132"/>
      <c r="FA1009" s="132"/>
      <c r="FB1009" s="132"/>
      <c r="FC1009" s="132"/>
      <c r="FD1009" s="132"/>
      <c r="FE1009" s="132"/>
      <c r="FF1009" s="132"/>
      <c r="FG1009" s="132"/>
      <c r="FH1009" s="132"/>
      <c r="FI1009" s="132"/>
      <c r="FJ1009" s="132"/>
      <c r="FK1009" s="132"/>
      <c r="FL1009" s="132"/>
      <c r="FM1009" s="132"/>
      <c r="FN1009" s="132"/>
      <c r="FO1009" s="132"/>
      <c r="FP1009" s="132"/>
      <c r="FQ1009" s="132"/>
      <c r="FR1009" s="132"/>
      <c r="FS1009" s="132"/>
      <c r="FT1009" s="132"/>
      <c r="FU1009" s="132"/>
      <c r="FV1009" s="132"/>
      <c r="FW1009" s="132"/>
      <c r="FX1009" s="132"/>
      <c r="FY1009" s="132"/>
      <c r="FZ1009" s="132"/>
      <c r="GA1009" s="132"/>
      <c r="GB1009" s="132"/>
      <c r="GC1009" s="132"/>
      <c r="GD1009" s="132"/>
      <c r="GE1009" s="132"/>
      <c r="GF1009" s="132"/>
      <c r="GG1009" s="132"/>
      <c r="GH1009" s="132"/>
      <c r="GI1009" s="132"/>
      <c r="GJ1009" s="132"/>
      <c r="GK1009" s="132"/>
      <c r="GL1009" s="132"/>
      <c r="GM1009" s="132"/>
      <c r="GN1009" s="132"/>
      <c r="GO1009" s="132"/>
      <c r="GP1009" s="132"/>
      <c r="GQ1009" s="132"/>
      <c r="GR1009" s="132"/>
      <c r="GS1009" s="132"/>
      <c r="GT1009" s="132"/>
      <c r="GU1009" s="132"/>
      <c r="GV1009" s="132"/>
      <c r="GW1009" s="132"/>
      <c r="GX1009" s="132"/>
      <c r="GY1009" s="132"/>
      <c r="GZ1009" s="132"/>
      <c r="HA1009" s="132"/>
      <c r="HB1009" s="132"/>
      <c r="HC1009" s="132"/>
      <c r="HD1009" s="132"/>
      <c r="HE1009" s="132"/>
      <c r="HF1009" s="132"/>
      <c r="HG1009" s="132"/>
      <c r="HH1009" s="132"/>
      <c r="HI1009" s="132"/>
      <c r="HJ1009" s="132"/>
      <c r="HK1009" s="132"/>
      <c r="HL1009" s="132"/>
      <c r="HM1009" s="132"/>
      <c r="HN1009" s="132"/>
      <c r="HO1009" s="132"/>
      <c r="HP1009" s="132"/>
      <c r="HQ1009" s="132"/>
      <c r="HR1009" s="132"/>
      <c r="HS1009" s="132"/>
      <c r="HT1009" s="132"/>
      <c r="HU1009" s="132"/>
      <c r="HV1009" s="132"/>
      <c r="HW1009" s="132"/>
      <c r="HX1009" s="132"/>
      <c r="HY1009" s="132"/>
      <c r="HZ1009" s="132"/>
      <c r="IA1009" s="132"/>
      <c r="IB1009" s="132"/>
      <c r="IC1009" s="132"/>
      <c r="ID1009" s="132"/>
      <c r="IE1009" s="132"/>
      <c r="IF1009" s="132"/>
      <c r="IG1009" s="132"/>
      <c r="IH1009" s="132"/>
      <c r="II1009" s="132"/>
      <c r="IJ1009" s="132"/>
      <c r="IK1009" s="132"/>
      <c r="IL1009" s="132"/>
      <c r="IM1009" s="132"/>
    </row>
    <row r="1010" spans="1:247" s="6" customFormat="1" ht="18" customHeight="1">
      <c r="A1010" s="462"/>
      <c r="B1010" s="1594"/>
      <c r="C1010" s="1050" t="s">
        <v>55</v>
      </c>
      <c r="D1010" s="1044" t="s">
        <v>77</v>
      </c>
      <c r="E1010" s="1051"/>
      <c r="F1010" s="1041">
        <v>30</v>
      </c>
      <c r="G1010" s="1099"/>
      <c r="H1010" s="1780">
        <v>16</v>
      </c>
      <c r="I1010" s="1780">
        <v>53</v>
      </c>
      <c r="J1010" s="1793"/>
      <c r="K1010" s="1787"/>
      <c r="L1010" s="131"/>
      <c r="M1010" s="131"/>
      <c r="N1010" s="131"/>
      <c r="O1010" s="131"/>
      <c r="P1010" s="131"/>
      <c r="Q1010" s="131"/>
      <c r="R1010" s="131"/>
      <c r="S1010" s="131"/>
      <c r="T1010" s="131"/>
      <c r="U1010" s="131"/>
      <c r="V1010" s="131"/>
      <c r="W1010" s="131"/>
      <c r="X1010" s="131"/>
      <c r="Y1010" s="131"/>
      <c r="Z1010" s="131"/>
      <c r="AA1010" s="131"/>
      <c r="AB1010" s="131"/>
      <c r="AC1010" s="131"/>
      <c r="AD1010" s="131"/>
      <c r="AE1010" s="131"/>
      <c r="AF1010" s="131"/>
      <c r="AG1010" s="131"/>
      <c r="AH1010" s="131"/>
      <c r="AI1010" s="131"/>
      <c r="AJ1010" s="131"/>
      <c r="AK1010" s="131"/>
      <c r="AL1010" s="131"/>
      <c r="AM1010" s="131"/>
      <c r="AN1010" s="131"/>
      <c r="AO1010" s="131"/>
      <c r="AP1010" s="132"/>
      <c r="AQ1010" s="132"/>
      <c r="AR1010" s="132"/>
      <c r="AS1010" s="132"/>
      <c r="AT1010" s="132"/>
      <c r="AU1010" s="132"/>
      <c r="AV1010" s="132"/>
      <c r="AW1010" s="132"/>
      <c r="AX1010" s="132"/>
      <c r="AY1010" s="132"/>
      <c r="AZ1010" s="132"/>
      <c r="BA1010" s="132"/>
      <c r="BB1010" s="132"/>
      <c r="BC1010" s="132"/>
      <c r="BD1010" s="132"/>
      <c r="BE1010" s="132"/>
      <c r="BF1010" s="132"/>
      <c r="BG1010" s="132"/>
      <c r="BH1010" s="132"/>
      <c r="BI1010" s="132"/>
      <c r="BJ1010" s="132"/>
      <c r="BK1010" s="132"/>
      <c r="BL1010" s="132"/>
      <c r="BM1010" s="132"/>
      <c r="BN1010" s="132"/>
      <c r="BO1010" s="132"/>
      <c r="BP1010" s="132"/>
      <c r="BQ1010" s="132"/>
      <c r="BR1010" s="132"/>
      <c r="BS1010" s="132"/>
      <c r="BT1010" s="132"/>
      <c r="BU1010" s="132"/>
      <c r="BV1010" s="132"/>
      <c r="BW1010" s="132"/>
      <c r="BX1010" s="132"/>
      <c r="BY1010" s="132"/>
      <c r="BZ1010" s="132"/>
      <c r="CA1010" s="132"/>
      <c r="CB1010" s="132"/>
      <c r="CC1010" s="132"/>
      <c r="CD1010" s="132"/>
      <c r="CE1010" s="132"/>
      <c r="CF1010" s="132"/>
      <c r="CG1010" s="132"/>
      <c r="CH1010" s="132"/>
      <c r="CI1010" s="132"/>
      <c r="CJ1010" s="132"/>
      <c r="CK1010" s="132"/>
      <c r="CL1010" s="132"/>
      <c r="CM1010" s="132"/>
      <c r="CN1010" s="132"/>
      <c r="CO1010" s="132"/>
      <c r="CP1010" s="132"/>
      <c r="CQ1010" s="132"/>
      <c r="CR1010" s="132"/>
      <c r="CS1010" s="132"/>
      <c r="CT1010" s="132"/>
      <c r="CU1010" s="132"/>
      <c r="CV1010" s="132"/>
      <c r="CW1010" s="132"/>
      <c r="CX1010" s="132"/>
      <c r="CY1010" s="132"/>
      <c r="CZ1010" s="132"/>
      <c r="DA1010" s="132"/>
      <c r="DB1010" s="132"/>
      <c r="DC1010" s="132"/>
      <c r="DD1010" s="132"/>
      <c r="DE1010" s="132"/>
      <c r="DF1010" s="132"/>
      <c r="DG1010" s="132"/>
      <c r="DH1010" s="132"/>
      <c r="DI1010" s="132"/>
      <c r="DJ1010" s="132"/>
      <c r="DK1010" s="132"/>
      <c r="DL1010" s="132"/>
      <c r="DM1010" s="132"/>
      <c r="DN1010" s="132"/>
      <c r="DO1010" s="132"/>
      <c r="DP1010" s="132"/>
      <c r="DQ1010" s="132"/>
      <c r="DR1010" s="132"/>
      <c r="DS1010" s="132"/>
      <c r="DT1010" s="132"/>
      <c r="DU1010" s="132"/>
      <c r="DV1010" s="132"/>
      <c r="DW1010" s="132"/>
      <c r="DX1010" s="132"/>
      <c r="DY1010" s="132"/>
      <c r="DZ1010" s="132"/>
      <c r="EA1010" s="132"/>
      <c r="EB1010" s="132"/>
      <c r="EC1010" s="132"/>
      <c r="ED1010" s="132"/>
      <c r="EE1010" s="132"/>
      <c r="EF1010" s="132"/>
      <c r="EG1010" s="132"/>
      <c r="EH1010" s="132"/>
      <c r="EI1010" s="132"/>
      <c r="EJ1010" s="132"/>
      <c r="EK1010" s="132"/>
      <c r="EL1010" s="132"/>
      <c r="EM1010" s="132"/>
      <c r="EN1010" s="132"/>
      <c r="EO1010" s="132"/>
      <c r="EP1010" s="132"/>
      <c r="EQ1010" s="132"/>
      <c r="ER1010" s="132"/>
      <c r="ES1010" s="132"/>
      <c r="ET1010" s="132"/>
      <c r="EU1010" s="132"/>
      <c r="EV1010" s="132"/>
      <c r="EW1010" s="132"/>
      <c r="EX1010" s="132"/>
      <c r="EY1010" s="132"/>
      <c r="EZ1010" s="132"/>
      <c r="FA1010" s="132"/>
      <c r="FB1010" s="132"/>
      <c r="FC1010" s="132"/>
      <c r="FD1010" s="132"/>
      <c r="FE1010" s="132"/>
      <c r="FF1010" s="132"/>
      <c r="FG1010" s="132"/>
      <c r="FH1010" s="132"/>
      <c r="FI1010" s="132"/>
      <c r="FJ1010" s="132"/>
      <c r="FK1010" s="132"/>
      <c r="FL1010" s="132"/>
      <c r="FM1010" s="132"/>
      <c r="FN1010" s="132"/>
      <c r="FO1010" s="132"/>
      <c r="FP1010" s="132"/>
      <c r="FQ1010" s="132"/>
      <c r="FR1010" s="132"/>
      <c r="FS1010" s="132"/>
      <c r="FT1010" s="132"/>
      <c r="FU1010" s="132"/>
      <c r="FV1010" s="132"/>
      <c r="FW1010" s="132"/>
      <c r="FX1010" s="132"/>
      <c r="FY1010" s="132"/>
      <c r="FZ1010" s="132"/>
      <c r="GA1010" s="132"/>
      <c r="GB1010" s="132"/>
      <c r="GC1010" s="132"/>
      <c r="GD1010" s="132"/>
      <c r="GE1010" s="132"/>
      <c r="GF1010" s="132"/>
      <c r="GG1010" s="132"/>
      <c r="GH1010" s="132"/>
      <c r="GI1010" s="132"/>
      <c r="GJ1010" s="132"/>
      <c r="GK1010" s="132"/>
      <c r="GL1010" s="132"/>
      <c r="GM1010" s="132"/>
      <c r="GN1010" s="132"/>
      <c r="GO1010" s="132"/>
      <c r="GP1010" s="132"/>
      <c r="GQ1010" s="132"/>
      <c r="GR1010" s="132"/>
      <c r="GS1010" s="132"/>
      <c r="GT1010" s="132"/>
      <c r="GU1010" s="132"/>
      <c r="GV1010" s="132"/>
      <c r="GW1010" s="132"/>
      <c r="GX1010" s="132"/>
      <c r="GY1010" s="132"/>
      <c r="GZ1010" s="132"/>
      <c r="HA1010" s="132"/>
      <c r="HB1010" s="132"/>
      <c r="HC1010" s="132"/>
      <c r="HD1010" s="132"/>
      <c r="HE1010" s="132"/>
      <c r="HF1010" s="132"/>
      <c r="HG1010" s="132"/>
      <c r="HH1010" s="132"/>
      <c r="HI1010" s="132"/>
      <c r="HJ1010" s="132"/>
      <c r="HK1010" s="132"/>
      <c r="HL1010" s="132"/>
      <c r="HM1010" s="132"/>
      <c r="HN1010" s="132"/>
      <c r="HO1010" s="132"/>
      <c r="HP1010" s="132"/>
      <c r="HQ1010" s="132"/>
      <c r="HR1010" s="132"/>
      <c r="HS1010" s="132"/>
      <c r="HT1010" s="132"/>
      <c r="HU1010" s="132"/>
      <c r="HV1010" s="132"/>
      <c r="HW1010" s="132"/>
      <c r="HX1010" s="132"/>
      <c r="HY1010" s="132"/>
      <c r="HZ1010" s="132"/>
      <c r="IA1010" s="132"/>
      <c r="IB1010" s="132"/>
      <c r="IC1010" s="132"/>
      <c r="ID1010" s="132"/>
      <c r="IE1010" s="132"/>
      <c r="IF1010" s="132"/>
      <c r="IG1010" s="132"/>
      <c r="IH1010" s="132"/>
      <c r="II1010" s="132"/>
      <c r="IJ1010" s="132"/>
      <c r="IK1010" s="132"/>
      <c r="IL1010" s="132"/>
      <c r="IM1010" s="132"/>
    </row>
    <row r="1011" spans="1:247" s="6" customFormat="1" ht="13.5" customHeight="1">
      <c r="A1011" s="425"/>
      <c r="B1011" s="1597"/>
      <c r="C1011" s="1050" t="s">
        <v>30</v>
      </c>
      <c r="D1011" s="1050" t="s">
        <v>49</v>
      </c>
      <c r="E1011" s="1104"/>
      <c r="F1011" s="1041">
        <v>400</v>
      </c>
      <c r="G1011" s="1099"/>
      <c r="H1011" s="1780">
        <v>5</v>
      </c>
      <c r="I1011" s="1779"/>
      <c r="J1011" s="1793"/>
      <c r="K1011" s="1787"/>
      <c r="L1011" s="131"/>
      <c r="M1011" s="131"/>
      <c r="N1011" s="131"/>
      <c r="O1011" s="131"/>
      <c r="P1011" s="131"/>
      <c r="Q1011" s="131"/>
      <c r="R1011" s="131"/>
      <c r="S1011" s="131"/>
      <c r="T1011" s="131"/>
      <c r="U1011" s="131"/>
      <c r="V1011" s="131"/>
      <c r="W1011" s="131"/>
      <c r="X1011" s="131"/>
      <c r="Y1011" s="131"/>
      <c r="Z1011" s="131"/>
      <c r="AA1011" s="131"/>
      <c r="AB1011" s="131"/>
      <c r="AC1011" s="131"/>
      <c r="AD1011" s="131"/>
      <c r="AE1011" s="131"/>
      <c r="AF1011" s="131"/>
      <c r="AG1011" s="131"/>
      <c r="AH1011" s="131"/>
      <c r="AI1011" s="131"/>
      <c r="AJ1011" s="131"/>
      <c r="AK1011" s="131"/>
      <c r="AL1011" s="131"/>
      <c r="AM1011" s="131"/>
      <c r="AN1011" s="131"/>
      <c r="AO1011" s="131"/>
      <c r="AP1011" s="132"/>
      <c r="AQ1011" s="132"/>
      <c r="AR1011" s="132"/>
      <c r="AS1011" s="132"/>
      <c r="AT1011" s="132"/>
      <c r="AU1011" s="132"/>
      <c r="AV1011" s="132"/>
      <c r="AW1011" s="132"/>
      <c r="AX1011" s="132"/>
      <c r="AY1011" s="132"/>
      <c r="AZ1011" s="132"/>
      <c r="BA1011" s="132"/>
      <c r="BB1011" s="132"/>
      <c r="BC1011" s="132"/>
      <c r="BD1011" s="132"/>
      <c r="BE1011" s="132"/>
      <c r="BF1011" s="132"/>
      <c r="BG1011" s="132"/>
      <c r="BH1011" s="132"/>
      <c r="BI1011" s="132"/>
      <c r="BJ1011" s="132"/>
      <c r="BK1011" s="132"/>
      <c r="BL1011" s="132"/>
      <c r="BM1011" s="132"/>
      <c r="BN1011" s="132"/>
      <c r="BO1011" s="132"/>
      <c r="BP1011" s="132"/>
      <c r="BQ1011" s="132"/>
      <c r="BR1011" s="132"/>
      <c r="BS1011" s="132"/>
      <c r="BT1011" s="132"/>
      <c r="BU1011" s="132"/>
      <c r="BV1011" s="132"/>
      <c r="BW1011" s="132"/>
      <c r="BX1011" s="132"/>
      <c r="BY1011" s="132"/>
      <c r="BZ1011" s="132"/>
      <c r="CA1011" s="132"/>
      <c r="CB1011" s="132"/>
      <c r="CC1011" s="132"/>
      <c r="CD1011" s="132"/>
      <c r="CE1011" s="132"/>
      <c r="CF1011" s="132"/>
      <c r="CG1011" s="132"/>
      <c r="CH1011" s="132"/>
      <c r="CI1011" s="132"/>
      <c r="CJ1011" s="132"/>
      <c r="CK1011" s="132"/>
      <c r="CL1011" s="132"/>
      <c r="CM1011" s="132"/>
      <c r="CN1011" s="132"/>
      <c r="CO1011" s="132"/>
      <c r="CP1011" s="132"/>
      <c r="CQ1011" s="132"/>
      <c r="CR1011" s="132"/>
      <c r="CS1011" s="132"/>
      <c r="CT1011" s="132"/>
      <c r="CU1011" s="132"/>
      <c r="CV1011" s="132"/>
      <c r="CW1011" s="132"/>
      <c r="CX1011" s="132"/>
      <c r="CY1011" s="132"/>
      <c r="CZ1011" s="132"/>
      <c r="DA1011" s="132"/>
      <c r="DB1011" s="132"/>
      <c r="DC1011" s="132"/>
      <c r="DD1011" s="132"/>
      <c r="DE1011" s="132"/>
      <c r="DF1011" s="132"/>
      <c r="DG1011" s="132"/>
      <c r="DH1011" s="132"/>
      <c r="DI1011" s="132"/>
      <c r="DJ1011" s="132"/>
      <c r="DK1011" s="132"/>
      <c r="DL1011" s="132"/>
      <c r="DM1011" s="132"/>
      <c r="DN1011" s="132"/>
      <c r="DO1011" s="132"/>
      <c r="DP1011" s="132"/>
      <c r="DQ1011" s="132"/>
      <c r="DR1011" s="132"/>
      <c r="DS1011" s="132"/>
      <c r="DT1011" s="132"/>
      <c r="DU1011" s="132"/>
      <c r="DV1011" s="132"/>
      <c r="DW1011" s="132"/>
      <c r="DX1011" s="132"/>
      <c r="DY1011" s="132"/>
      <c r="DZ1011" s="132"/>
      <c r="EA1011" s="132"/>
      <c r="EB1011" s="132"/>
      <c r="EC1011" s="132"/>
      <c r="ED1011" s="132"/>
      <c r="EE1011" s="132"/>
      <c r="EF1011" s="132"/>
      <c r="EG1011" s="132"/>
      <c r="EH1011" s="132"/>
      <c r="EI1011" s="132"/>
      <c r="EJ1011" s="132"/>
      <c r="EK1011" s="132"/>
      <c r="EL1011" s="132"/>
      <c r="EM1011" s="132"/>
      <c r="EN1011" s="132"/>
      <c r="EO1011" s="132"/>
      <c r="EP1011" s="132"/>
      <c r="EQ1011" s="132"/>
      <c r="ER1011" s="132"/>
      <c r="ES1011" s="132"/>
      <c r="ET1011" s="132"/>
      <c r="EU1011" s="132"/>
      <c r="EV1011" s="132"/>
      <c r="EW1011" s="132"/>
      <c r="EX1011" s="132"/>
      <c r="EY1011" s="132"/>
      <c r="EZ1011" s="132"/>
      <c r="FA1011" s="132"/>
      <c r="FB1011" s="132"/>
      <c r="FC1011" s="132"/>
      <c r="FD1011" s="132"/>
      <c r="FE1011" s="132"/>
      <c r="FF1011" s="132"/>
      <c r="FG1011" s="132"/>
      <c r="FH1011" s="132"/>
      <c r="FI1011" s="132"/>
      <c r="FJ1011" s="132"/>
      <c r="FK1011" s="132"/>
      <c r="FL1011" s="132"/>
      <c r="FM1011" s="132"/>
      <c r="FN1011" s="132"/>
      <c r="FO1011" s="132"/>
      <c r="FP1011" s="132"/>
      <c r="FQ1011" s="132"/>
      <c r="FR1011" s="132"/>
      <c r="FS1011" s="132"/>
      <c r="FT1011" s="132"/>
      <c r="FU1011" s="132"/>
      <c r="FV1011" s="132"/>
      <c r="FW1011" s="132"/>
      <c r="FX1011" s="132"/>
      <c r="FY1011" s="132"/>
      <c r="FZ1011" s="132"/>
      <c r="GA1011" s="132"/>
      <c r="GB1011" s="132"/>
      <c r="GC1011" s="132"/>
      <c r="GD1011" s="132"/>
      <c r="GE1011" s="132"/>
      <c r="GF1011" s="132"/>
      <c r="GG1011" s="132"/>
      <c r="GH1011" s="132"/>
      <c r="GI1011" s="132"/>
      <c r="GJ1011" s="132"/>
      <c r="GK1011" s="132"/>
      <c r="GL1011" s="132"/>
      <c r="GM1011" s="132"/>
      <c r="GN1011" s="132"/>
      <c r="GO1011" s="132"/>
      <c r="GP1011" s="132"/>
      <c r="GQ1011" s="132"/>
      <c r="GR1011" s="132"/>
      <c r="GS1011" s="132"/>
      <c r="GT1011" s="132"/>
      <c r="GU1011" s="132"/>
      <c r="GV1011" s="132"/>
      <c r="GW1011" s="132"/>
      <c r="GX1011" s="132"/>
      <c r="GY1011" s="132"/>
      <c r="GZ1011" s="132"/>
      <c r="HA1011" s="132"/>
      <c r="HB1011" s="132"/>
      <c r="HC1011" s="132"/>
      <c r="HD1011" s="132"/>
      <c r="HE1011" s="132"/>
      <c r="HF1011" s="132"/>
      <c r="HG1011" s="132"/>
      <c r="HH1011" s="132"/>
      <c r="HI1011" s="132"/>
      <c r="HJ1011" s="132"/>
      <c r="HK1011" s="132"/>
      <c r="HL1011" s="132"/>
      <c r="HM1011" s="132"/>
      <c r="HN1011" s="132"/>
      <c r="HO1011" s="132"/>
      <c r="HP1011" s="132"/>
      <c r="HQ1011" s="132"/>
      <c r="HR1011" s="132"/>
      <c r="HS1011" s="132"/>
      <c r="HT1011" s="132"/>
      <c r="HU1011" s="132"/>
      <c r="HV1011" s="132"/>
      <c r="HW1011" s="132"/>
      <c r="HX1011" s="132"/>
      <c r="HY1011" s="132"/>
      <c r="HZ1011" s="132"/>
      <c r="IA1011" s="132"/>
      <c r="IB1011" s="132"/>
      <c r="IC1011" s="132"/>
      <c r="ID1011" s="132"/>
      <c r="IE1011" s="132"/>
      <c r="IF1011" s="132"/>
      <c r="IG1011" s="132"/>
      <c r="IH1011" s="132"/>
      <c r="II1011" s="132"/>
      <c r="IJ1011" s="132"/>
      <c r="IK1011" s="132"/>
      <c r="IL1011" s="132"/>
      <c r="IM1011" s="132"/>
    </row>
    <row r="1012" spans="1:247" s="6" customFormat="1" ht="15" customHeight="1">
      <c r="A1012" s="113"/>
      <c r="B1012" s="1597"/>
      <c r="C1012" s="1054" t="s">
        <v>30</v>
      </c>
      <c r="D1012" s="1054" t="s">
        <v>65</v>
      </c>
      <c r="E1012" s="1095"/>
      <c r="F1012" s="1046">
        <v>450</v>
      </c>
      <c r="G1012" s="1056"/>
      <c r="H1012" s="1780">
        <v>6</v>
      </c>
      <c r="I1012" s="1780"/>
      <c r="J1012" s="1793"/>
      <c r="K1012" s="1787"/>
      <c r="L1012" s="131"/>
      <c r="M1012" s="131"/>
      <c r="N1012" s="131"/>
      <c r="O1012" s="131"/>
      <c r="P1012" s="131"/>
      <c r="Q1012" s="131"/>
      <c r="R1012" s="131"/>
      <c r="S1012" s="131"/>
      <c r="T1012" s="131"/>
      <c r="U1012" s="131"/>
      <c r="V1012" s="131"/>
      <c r="W1012" s="131"/>
      <c r="X1012" s="131"/>
      <c r="Y1012" s="131"/>
      <c r="Z1012" s="131"/>
      <c r="AA1012" s="131"/>
      <c r="AB1012" s="131"/>
      <c r="AC1012" s="131"/>
      <c r="AD1012" s="131"/>
      <c r="AE1012" s="131"/>
      <c r="AF1012" s="131"/>
      <c r="AG1012" s="131"/>
      <c r="AH1012" s="131"/>
      <c r="AI1012" s="131"/>
      <c r="AJ1012" s="131"/>
      <c r="AK1012" s="131"/>
      <c r="AL1012" s="131"/>
      <c r="AM1012" s="131"/>
      <c r="AN1012" s="131"/>
      <c r="AO1012" s="131"/>
      <c r="AP1012" s="132"/>
      <c r="AQ1012" s="132"/>
      <c r="AR1012" s="132"/>
      <c r="AS1012" s="132"/>
      <c r="AT1012" s="132"/>
      <c r="AU1012" s="132"/>
      <c r="AV1012" s="132"/>
      <c r="AW1012" s="132"/>
      <c r="AX1012" s="132"/>
      <c r="AY1012" s="132"/>
      <c r="AZ1012" s="132"/>
      <c r="BA1012" s="132"/>
      <c r="BB1012" s="132"/>
      <c r="BC1012" s="132"/>
      <c r="BD1012" s="132"/>
      <c r="BE1012" s="133"/>
    </row>
    <row r="1013" spans="1:247" s="6" customFormat="1" ht="20.100000000000001" customHeight="1">
      <c r="A1013" s="1969" t="s">
        <v>5148</v>
      </c>
      <c r="B1013" s="1969"/>
      <c r="C1013" s="1970"/>
      <c r="D1013" s="1970"/>
      <c r="E1013" s="1970"/>
      <c r="F1013" s="1970"/>
      <c r="G1013" s="1970"/>
      <c r="H1013" s="1772"/>
      <c r="I1013" s="1772"/>
      <c r="J1013" s="1793"/>
      <c r="K1013" s="1787"/>
      <c r="L1013" s="131"/>
      <c r="M1013" s="131"/>
      <c r="N1013" s="131"/>
      <c r="O1013" s="131"/>
      <c r="P1013" s="131"/>
      <c r="Q1013" s="131"/>
      <c r="R1013" s="131"/>
      <c r="S1013" s="131"/>
      <c r="T1013" s="131"/>
      <c r="U1013" s="131"/>
      <c r="V1013" s="131"/>
      <c r="W1013" s="131"/>
      <c r="X1013" s="131"/>
      <c r="Y1013" s="131"/>
      <c r="Z1013" s="131"/>
      <c r="AA1013" s="131"/>
      <c r="AB1013" s="131"/>
      <c r="AC1013" s="131"/>
      <c r="AD1013" s="131"/>
      <c r="AE1013" s="131"/>
      <c r="AF1013" s="131"/>
      <c r="AG1013" s="131"/>
      <c r="AH1013" s="131"/>
      <c r="AI1013" s="131"/>
      <c r="AJ1013" s="131"/>
      <c r="AK1013" s="131"/>
      <c r="AL1013" s="131"/>
      <c r="AM1013" s="131"/>
      <c r="AN1013" s="131"/>
      <c r="AO1013" s="131"/>
      <c r="AP1013" s="132"/>
      <c r="AQ1013" s="132"/>
      <c r="AR1013" s="132"/>
      <c r="AS1013" s="132"/>
      <c r="AT1013" s="132"/>
      <c r="AU1013" s="132"/>
      <c r="AV1013" s="132"/>
      <c r="AW1013" s="132"/>
      <c r="AX1013" s="132"/>
      <c r="AY1013" s="132"/>
      <c r="AZ1013" s="132"/>
      <c r="BA1013" s="132"/>
      <c r="BB1013" s="132"/>
      <c r="BC1013" s="132"/>
      <c r="BD1013" s="132"/>
      <c r="BE1013" s="132"/>
      <c r="BF1013" s="132"/>
      <c r="BG1013" s="132"/>
      <c r="BH1013" s="132"/>
      <c r="BI1013" s="132"/>
      <c r="BJ1013" s="132"/>
      <c r="BK1013" s="132"/>
      <c r="BL1013" s="132"/>
      <c r="BM1013" s="132"/>
      <c r="BN1013" s="132"/>
      <c r="BO1013" s="132"/>
      <c r="BP1013" s="132"/>
      <c r="BQ1013" s="132"/>
      <c r="BR1013" s="132"/>
      <c r="BS1013" s="132"/>
      <c r="BT1013" s="132"/>
      <c r="BU1013" s="132"/>
      <c r="BV1013" s="132"/>
      <c r="BW1013" s="132"/>
      <c r="BX1013" s="132"/>
      <c r="BY1013" s="132"/>
      <c r="BZ1013" s="132"/>
      <c r="CA1013" s="132"/>
      <c r="CB1013" s="132"/>
      <c r="CC1013" s="132"/>
      <c r="CD1013" s="132"/>
      <c r="CE1013" s="132"/>
      <c r="CF1013" s="132"/>
      <c r="CG1013" s="132"/>
      <c r="CH1013" s="132"/>
      <c r="CI1013" s="132"/>
      <c r="CJ1013" s="132"/>
      <c r="CK1013" s="132"/>
      <c r="CL1013" s="132"/>
      <c r="CM1013" s="132"/>
      <c r="CN1013" s="132"/>
      <c r="CO1013" s="132"/>
      <c r="CP1013" s="132"/>
      <c r="CQ1013" s="132"/>
      <c r="CR1013" s="132"/>
      <c r="CS1013" s="132"/>
      <c r="CT1013" s="132"/>
      <c r="CU1013" s="132"/>
      <c r="CV1013" s="132"/>
      <c r="CW1013" s="132"/>
      <c r="CX1013" s="132"/>
      <c r="CY1013" s="132"/>
      <c r="CZ1013" s="132"/>
      <c r="DA1013" s="132"/>
      <c r="DB1013" s="132"/>
      <c r="DC1013" s="132"/>
      <c r="DD1013" s="132"/>
      <c r="DE1013" s="132"/>
      <c r="DF1013" s="132"/>
      <c r="DG1013" s="132"/>
      <c r="DH1013" s="132"/>
      <c r="DI1013" s="132"/>
      <c r="DJ1013" s="132"/>
      <c r="DK1013" s="132"/>
      <c r="DL1013" s="132"/>
      <c r="DM1013" s="132"/>
      <c r="DN1013" s="132"/>
      <c r="DO1013" s="132"/>
      <c r="DP1013" s="132"/>
      <c r="DQ1013" s="132"/>
      <c r="DR1013" s="132"/>
      <c r="DS1013" s="132"/>
      <c r="DT1013" s="132"/>
      <c r="DU1013" s="132"/>
      <c r="DV1013" s="132"/>
      <c r="DW1013" s="132"/>
      <c r="DX1013" s="132"/>
      <c r="DY1013" s="132"/>
      <c r="DZ1013" s="132"/>
      <c r="EA1013" s="132"/>
      <c r="EB1013" s="132"/>
      <c r="EC1013" s="132"/>
      <c r="ED1013" s="132"/>
      <c r="EE1013" s="132"/>
      <c r="EF1013" s="132"/>
      <c r="EG1013" s="132"/>
      <c r="EH1013" s="132"/>
      <c r="EI1013" s="132"/>
      <c r="EJ1013" s="132"/>
      <c r="EK1013" s="132"/>
      <c r="EL1013" s="132"/>
      <c r="EM1013" s="132"/>
      <c r="EN1013" s="132"/>
      <c r="EO1013" s="132"/>
      <c r="EP1013" s="132"/>
      <c r="EQ1013" s="132"/>
      <c r="ER1013" s="132"/>
      <c r="ES1013" s="132"/>
      <c r="ET1013" s="132"/>
      <c r="EU1013" s="132"/>
      <c r="EV1013" s="132"/>
      <c r="EW1013" s="132"/>
      <c r="EX1013" s="132"/>
      <c r="EY1013" s="132"/>
      <c r="EZ1013" s="132"/>
      <c r="FA1013" s="132"/>
      <c r="FB1013" s="132"/>
      <c r="FC1013" s="132"/>
      <c r="FD1013" s="132"/>
      <c r="FE1013" s="132"/>
      <c r="FF1013" s="132"/>
      <c r="FG1013" s="132"/>
      <c r="FH1013" s="132"/>
      <c r="FI1013" s="132"/>
      <c r="FJ1013" s="132"/>
      <c r="FK1013" s="132"/>
      <c r="FL1013" s="132"/>
      <c r="FM1013" s="132"/>
      <c r="FN1013" s="132"/>
      <c r="FO1013" s="132"/>
      <c r="FP1013" s="132"/>
      <c r="FQ1013" s="132"/>
      <c r="FR1013" s="132"/>
      <c r="FS1013" s="132"/>
      <c r="FT1013" s="132"/>
      <c r="FU1013" s="132"/>
      <c r="FV1013" s="132"/>
      <c r="FW1013" s="132"/>
      <c r="FX1013" s="132"/>
      <c r="FY1013" s="132"/>
      <c r="FZ1013" s="132"/>
      <c r="GA1013" s="132"/>
      <c r="GB1013" s="132"/>
      <c r="GC1013" s="132"/>
      <c r="GD1013" s="132"/>
      <c r="GE1013" s="132"/>
      <c r="GF1013" s="132"/>
      <c r="GG1013" s="132"/>
      <c r="GH1013" s="132"/>
      <c r="GI1013" s="132"/>
      <c r="GJ1013" s="132"/>
      <c r="GK1013" s="132"/>
      <c r="GL1013" s="132"/>
      <c r="GM1013" s="132"/>
      <c r="GN1013" s="132"/>
      <c r="GO1013" s="132"/>
      <c r="GP1013" s="132"/>
      <c r="GQ1013" s="132"/>
      <c r="GR1013" s="132"/>
      <c r="GS1013" s="132"/>
      <c r="GT1013" s="132"/>
      <c r="GU1013" s="132"/>
      <c r="GV1013" s="132"/>
      <c r="GW1013" s="132"/>
      <c r="GX1013" s="132"/>
      <c r="GY1013" s="132"/>
      <c r="GZ1013" s="132"/>
      <c r="HA1013" s="132"/>
      <c r="HB1013" s="132"/>
      <c r="HC1013" s="132"/>
      <c r="HD1013" s="132"/>
      <c r="HE1013" s="132"/>
      <c r="HF1013" s="132"/>
      <c r="HG1013" s="132"/>
      <c r="HH1013" s="132"/>
      <c r="HI1013" s="132"/>
      <c r="HJ1013" s="132"/>
      <c r="HK1013" s="132"/>
      <c r="HL1013" s="132"/>
      <c r="HM1013" s="132"/>
      <c r="HN1013" s="132"/>
      <c r="HO1013" s="132"/>
      <c r="HP1013" s="132"/>
      <c r="HQ1013" s="132"/>
      <c r="HR1013" s="132"/>
      <c r="HS1013" s="132"/>
      <c r="HT1013" s="132"/>
      <c r="HU1013" s="132"/>
      <c r="HV1013" s="132"/>
      <c r="HW1013" s="132"/>
      <c r="HX1013" s="132"/>
      <c r="HY1013" s="132"/>
      <c r="HZ1013" s="132"/>
      <c r="IA1013" s="132"/>
      <c r="IB1013" s="132"/>
      <c r="IC1013" s="132"/>
      <c r="ID1013" s="132"/>
      <c r="IE1013" s="132"/>
      <c r="IF1013" s="132"/>
      <c r="IG1013" s="132"/>
      <c r="IH1013" s="132"/>
      <c r="II1013" s="132"/>
      <c r="IJ1013" s="132"/>
      <c r="IK1013" s="132"/>
      <c r="IL1013" s="132"/>
      <c r="IM1013" s="132"/>
    </row>
    <row r="1014" spans="1:247" s="6" customFormat="1" ht="15.75" customHeight="1">
      <c r="A1014" s="464" t="s">
        <v>5147</v>
      </c>
      <c r="B1014" s="1594" t="s">
        <v>15</v>
      </c>
      <c r="C1014" s="1050" t="s">
        <v>27</v>
      </c>
      <c r="D1014" s="1050" t="s">
        <v>156</v>
      </c>
      <c r="E1014" s="1051"/>
      <c r="F1014" s="1057">
        <v>18</v>
      </c>
      <c r="G1014" s="1053" t="s">
        <v>1237</v>
      </c>
      <c r="H1014" s="1780">
        <v>4</v>
      </c>
      <c r="I1014" s="1780"/>
      <c r="J1014" s="1793"/>
      <c r="K1014" s="1787"/>
      <c r="L1014" s="131"/>
      <c r="M1014" s="131"/>
      <c r="N1014" s="131"/>
      <c r="O1014" s="131"/>
      <c r="P1014" s="131"/>
      <c r="Q1014" s="131"/>
      <c r="R1014" s="131"/>
      <c r="S1014" s="131"/>
      <c r="T1014" s="131"/>
      <c r="U1014" s="131"/>
      <c r="V1014" s="131"/>
      <c r="W1014" s="131"/>
      <c r="X1014" s="131"/>
      <c r="Y1014" s="131"/>
      <c r="Z1014" s="131"/>
      <c r="AA1014" s="131"/>
      <c r="AB1014" s="131"/>
      <c r="AC1014" s="131"/>
      <c r="AD1014" s="131"/>
      <c r="AE1014" s="131"/>
      <c r="AF1014" s="131"/>
      <c r="AG1014" s="131"/>
      <c r="AH1014" s="131"/>
      <c r="AI1014" s="131"/>
      <c r="AJ1014" s="131"/>
      <c r="AK1014" s="131"/>
      <c r="AL1014" s="131"/>
      <c r="AM1014" s="131"/>
      <c r="AN1014" s="131"/>
      <c r="AO1014" s="131"/>
      <c r="AP1014" s="132"/>
      <c r="AQ1014" s="132"/>
      <c r="AR1014" s="132"/>
      <c r="AS1014" s="132"/>
      <c r="AT1014" s="132"/>
      <c r="AU1014" s="132"/>
      <c r="AV1014" s="132"/>
      <c r="AW1014" s="132"/>
      <c r="AX1014" s="132"/>
      <c r="AY1014" s="132"/>
      <c r="AZ1014" s="132"/>
      <c r="BA1014" s="132"/>
      <c r="BB1014" s="132"/>
      <c r="BC1014" s="132"/>
      <c r="BD1014" s="132"/>
      <c r="BE1014" s="132"/>
      <c r="BF1014" s="132"/>
      <c r="BG1014" s="132"/>
      <c r="BH1014" s="132"/>
      <c r="BI1014" s="132"/>
      <c r="BJ1014" s="132"/>
      <c r="BK1014" s="132"/>
      <c r="BL1014" s="132"/>
      <c r="BM1014" s="132"/>
      <c r="BN1014" s="132"/>
      <c r="BO1014" s="132"/>
      <c r="BP1014" s="132"/>
      <c r="BQ1014" s="132"/>
      <c r="BR1014" s="132"/>
      <c r="BS1014" s="132"/>
      <c r="BT1014" s="132"/>
      <c r="BU1014" s="132"/>
      <c r="BV1014" s="132"/>
      <c r="BW1014" s="132"/>
      <c r="BX1014" s="132"/>
      <c r="BY1014" s="132"/>
      <c r="BZ1014" s="132"/>
      <c r="CA1014" s="132"/>
      <c r="CB1014" s="132"/>
      <c r="CC1014" s="132"/>
      <c r="CD1014" s="132"/>
      <c r="CE1014" s="132"/>
      <c r="CF1014" s="132"/>
      <c r="CG1014" s="132"/>
      <c r="CH1014" s="132"/>
      <c r="CI1014" s="132"/>
      <c r="CJ1014" s="132"/>
      <c r="CK1014" s="132"/>
      <c r="CL1014" s="132"/>
      <c r="CM1014" s="132"/>
      <c r="CN1014" s="132"/>
      <c r="CO1014" s="132"/>
      <c r="CP1014" s="132"/>
      <c r="CQ1014" s="132"/>
      <c r="CR1014" s="132"/>
      <c r="CS1014" s="132"/>
      <c r="CT1014" s="132"/>
      <c r="CU1014" s="132"/>
      <c r="CV1014" s="132"/>
      <c r="CW1014" s="132"/>
      <c r="CX1014" s="132"/>
      <c r="CY1014" s="132"/>
      <c r="CZ1014" s="132"/>
      <c r="DA1014" s="132"/>
      <c r="DB1014" s="132"/>
      <c r="DC1014" s="132"/>
      <c r="DD1014" s="132"/>
      <c r="DE1014" s="132"/>
      <c r="DF1014" s="132"/>
      <c r="DG1014" s="132"/>
      <c r="DH1014" s="132"/>
      <c r="DI1014" s="132"/>
      <c r="DJ1014" s="132"/>
      <c r="DK1014" s="132"/>
      <c r="DL1014" s="132"/>
      <c r="DM1014" s="132"/>
      <c r="DN1014" s="132"/>
      <c r="DO1014" s="132"/>
      <c r="DP1014" s="132"/>
      <c r="DQ1014" s="132"/>
      <c r="DR1014" s="132"/>
      <c r="DS1014" s="132"/>
      <c r="DT1014" s="132"/>
      <c r="DU1014" s="132"/>
      <c r="DV1014" s="132"/>
      <c r="DW1014" s="132"/>
      <c r="DX1014" s="132"/>
      <c r="DY1014" s="132"/>
      <c r="DZ1014" s="132"/>
      <c r="EA1014" s="132"/>
      <c r="EB1014" s="132"/>
      <c r="EC1014" s="132"/>
      <c r="ED1014" s="132"/>
      <c r="EE1014" s="132"/>
      <c r="EF1014" s="132"/>
      <c r="EG1014" s="132"/>
      <c r="EH1014" s="132"/>
      <c r="EI1014" s="132"/>
      <c r="EJ1014" s="132"/>
      <c r="EK1014" s="132"/>
      <c r="EL1014" s="132"/>
      <c r="EM1014" s="132"/>
      <c r="EN1014" s="132"/>
      <c r="EO1014" s="132"/>
      <c r="EP1014" s="132"/>
      <c r="EQ1014" s="132"/>
      <c r="ER1014" s="132"/>
      <c r="ES1014" s="132"/>
      <c r="ET1014" s="132"/>
      <c r="EU1014" s="132"/>
      <c r="EV1014" s="132"/>
      <c r="EW1014" s="132"/>
      <c r="EX1014" s="132"/>
      <c r="EY1014" s="132"/>
      <c r="EZ1014" s="132"/>
      <c r="FA1014" s="132"/>
      <c r="FB1014" s="132"/>
      <c r="FC1014" s="132"/>
      <c r="FD1014" s="132"/>
      <c r="FE1014" s="132"/>
      <c r="FF1014" s="132"/>
      <c r="FG1014" s="132"/>
      <c r="FH1014" s="132"/>
      <c r="FI1014" s="132"/>
      <c r="FJ1014" s="132"/>
      <c r="FK1014" s="132"/>
      <c r="FL1014" s="132"/>
      <c r="FM1014" s="132"/>
      <c r="FN1014" s="132"/>
      <c r="FO1014" s="132"/>
      <c r="FP1014" s="132"/>
      <c r="FQ1014" s="132"/>
      <c r="FR1014" s="132"/>
      <c r="FS1014" s="132"/>
      <c r="FT1014" s="132"/>
      <c r="FU1014" s="132"/>
      <c r="FV1014" s="132"/>
      <c r="FW1014" s="132"/>
      <c r="FX1014" s="132"/>
      <c r="FY1014" s="132"/>
      <c r="FZ1014" s="132"/>
      <c r="GA1014" s="132"/>
      <c r="GB1014" s="132"/>
      <c r="GC1014" s="132"/>
      <c r="GD1014" s="132"/>
      <c r="GE1014" s="132"/>
      <c r="GF1014" s="132"/>
      <c r="GG1014" s="132"/>
      <c r="GH1014" s="132"/>
      <c r="GI1014" s="132"/>
      <c r="GJ1014" s="132"/>
      <c r="GK1014" s="132"/>
      <c r="GL1014" s="132"/>
      <c r="GM1014" s="132"/>
      <c r="GN1014" s="132"/>
      <c r="GO1014" s="132"/>
      <c r="GP1014" s="132"/>
      <c r="GQ1014" s="132"/>
      <c r="GR1014" s="132"/>
      <c r="GS1014" s="132"/>
      <c r="GT1014" s="132"/>
      <c r="GU1014" s="132"/>
      <c r="GV1014" s="132"/>
      <c r="GW1014" s="132"/>
      <c r="GX1014" s="132"/>
      <c r="GY1014" s="132"/>
      <c r="GZ1014" s="132"/>
      <c r="HA1014" s="132"/>
      <c r="HB1014" s="132"/>
      <c r="HC1014" s="132"/>
      <c r="HD1014" s="132"/>
      <c r="HE1014" s="132"/>
      <c r="HF1014" s="132"/>
      <c r="HG1014" s="132"/>
      <c r="HH1014" s="132"/>
      <c r="HI1014" s="132"/>
      <c r="HJ1014" s="132"/>
      <c r="HK1014" s="132"/>
      <c r="HL1014" s="132"/>
      <c r="HM1014" s="132"/>
      <c r="HN1014" s="132"/>
      <c r="HO1014" s="132"/>
      <c r="HP1014" s="132"/>
      <c r="HQ1014" s="132"/>
      <c r="HR1014" s="132"/>
      <c r="HS1014" s="132"/>
      <c r="HT1014" s="132"/>
      <c r="HU1014" s="132"/>
      <c r="HV1014" s="132"/>
      <c r="HW1014" s="132"/>
      <c r="HX1014" s="132"/>
      <c r="HY1014" s="132"/>
      <c r="HZ1014" s="132"/>
      <c r="IA1014" s="132"/>
      <c r="IB1014" s="132"/>
      <c r="IC1014" s="132"/>
      <c r="ID1014" s="132"/>
      <c r="IE1014" s="132"/>
      <c r="IF1014" s="132"/>
      <c r="IG1014" s="132"/>
      <c r="IH1014" s="132"/>
      <c r="II1014" s="132"/>
      <c r="IJ1014" s="132"/>
      <c r="IK1014" s="132"/>
      <c r="IL1014" s="132"/>
      <c r="IM1014" s="132"/>
    </row>
    <row r="1015" spans="1:247" s="378" customFormat="1" ht="20.100000000000001" customHeight="1">
      <c r="A1015" s="1969" t="s">
        <v>1238</v>
      </c>
      <c r="B1015" s="1969"/>
      <c r="C1015" s="1970"/>
      <c r="D1015" s="1970"/>
      <c r="E1015" s="1970"/>
      <c r="F1015" s="1970"/>
      <c r="G1015" s="1970"/>
      <c r="H1015" s="1772"/>
      <c r="I1015" s="1772"/>
      <c r="J1015" s="1803"/>
      <c r="K1015" s="1804"/>
      <c r="L1015" s="523"/>
      <c r="M1015" s="523"/>
      <c r="N1015" s="523"/>
      <c r="O1015" s="523"/>
      <c r="P1015" s="523"/>
      <c r="Q1015" s="523"/>
      <c r="R1015" s="523"/>
      <c r="S1015" s="523"/>
      <c r="T1015" s="523"/>
      <c r="U1015" s="523"/>
      <c r="V1015" s="523"/>
      <c r="W1015" s="523"/>
      <c r="X1015" s="523"/>
      <c r="Y1015" s="523"/>
      <c r="Z1015" s="523"/>
      <c r="AA1015" s="523"/>
      <c r="AB1015" s="523"/>
      <c r="AC1015" s="523"/>
      <c r="AD1015" s="523"/>
      <c r="AE1015" s="523"/>
      <c r="AF1015" s="523"/>
      <c r="AG1015" s="523"/>
      <c r="AH1015" s="523"/>
      <c r="AI1015" s="523"/>
      <c r="AJ1015" s="523"/>
      <c r="AK1015" s="523"/>
      <c r="AL1015" s="523"/>
      <c r="AM1015" s="523"/>
      <c r="AN1015" s="523"/>
      <c r="AO1015" s="523"/>
      <c r="AP1015" s="524"/>
      <c r="AQ1015" s="524"/>
      <c r="AR1015" s="524"/>
      <c r="AS1015" s="524"/>
      <c r="AT1015" s="524"/>
      <c r="AU1015" s="524"/>
      <c r="AV1015" s="524"/>
      <c r="AW1015" s="524"/>
      <c r="AX1015" s="524"/>
      <c r="AY1015" s="524"/>
      <c r="AZ1015" s="524"/>
      <c r="BA1015" s="524"/>
      <c r="BB1015" s="524"/>
      <c r="BC1015" s="524"/>
      <c r="BD1015" s="524"/>
      <c r="BE1015" s="524"/>
      <c r="BF1015" s="524"/>
      <c r="BG1015" s="524"/>
      <c r="BH1015" s="524"/>
      <c r="BI1015" s="524"/>
      <c r="BJ1015" s="524"/>
      <c r="BK1015" s="524"/>
      <c r="BL1015" s="524"/>
      <c r="BM1015" s="524"/>
      <c r="BN1015" s="524"/>
      <c r="BO1015" s="524"/>
      <c r="BP1015" s="524"/>
      <c r="BQ1015" s="524"/>
      <c r="BR1015" s="524"/>
      <c r="BS1015" s="524"/>
      <c r="BT1015" s="524"/>
      <c r="BU1015" s="524"/>
      <c r="BV1015" s="524"/>
      <c r="BW1015" s="524"/>
      <c r="BX1015" s="524"/>
      <c r="BY1015" s="524"/>
      <c r="BZ1015" s="524"/>
      <c r="CA1015" s="524"/>
      <c r="CB1015" s="524"/>
      <c r="CC1015" s="524"/>
      <c r="CD1015" s="524"/>
      <c r="CE1015" s="524"/>
      <c r="CF1015" s="524"/>
      <c r="CG1015" s="524"/>
      <c r="CH1015" s="524"/>
      <c r="CI1015" s="524"/>
      <c r="CJ1015" s="524"/>
      <c r="CK1015" s="524"/>
      <c r="CL1015" s="524"/>
      <c r="CM1015" s="524"/>
      <c r="CN1015" s="524"/>
      <c r="CO1015" s="524"/>
      <c r="CP1015" s="524"/>
      <c r="CQ1015" s="524"/>
      <c r="CR1015" s="524"/>
      <c r="CS1015" s="524"/>
      <c r="CT1015" s="524"/>
      <c r="CU1015" s="524"/>
      <c r="CV1015" s="524"/>
      <c r="CW1015" s="524"/>
      <c r="CX1015" s="524"/>
      <c r="CY1015" s="524"/>
      <c r="CZ1015" s="524"/>
      <c r="DA1015" s="524"/>
      <c r="DB1015" s="524"/>
      <c r="DC1015" s="524"/>
      <c r="DD1015" s="524"/>
      <c r="DE1015" s="524"/>
      <c r="DF1015" s="524"/>
      <c r="DG1015" s="524"/>
      <c r="DH1015" s="524"/>
      <c r="DI1015" s="524"/>
      <c r="DJ1015" s="524"/>
      <c r="DK1015" s="524"/>
      <c r="DL1015" s="524"/>
      <c r="DM1015" s="524"/>
      <c r="DN1015" s="524"/>
      <c r="DO1015" s="524"/>
      <c r="DP1015" s="524"/>
      <c r="DQ1015" s="524"/>
      <c r="DR1015" s="524"/>
      <c r="DS1015" s="524"/>
      <c r="DT1015" s="524"/>
      <c r="DU1015" s="524"/>
      <c r="DV1015" s="524"/>
      <c r="DW1015" s="524"/>
      <c r="DX1015" s="524"/>
      <c r="DY1015" s="524"/>
      <c r="DZ1015" s="524"/>
      <c r="EA1015" s="524"/>
      <c r="EB1015" s="524"/>
      <c r="EC1015" s="524"/>
      <c r="ED1015" s="524"/>
      <c r="EE1015" s="524"/>
      <c r="EF1015" s="524"/>
      <c r="EG1015" s="524"/>
      <c r="EH1015" s="524"/>
      <c r="EI1015" s="524"/>
      <c r="EJ1015" s="524"/>
      <c r="EK1015" s="524"/>
      <c r="EL1015" s="524"/>
      <c r="EM1015" s="524"/>
      <c r="EN1015" s="524"/>
      <c r="EO1015" s="524"/>
      <c r="EP1015" s="524"/>
      <c r="EQ1015" s="524"/>
      <c r="ER1015" s="524"/>
      <c r="ES1015" s="524"/>
      <c r="ET1015" s="524"/>
      <c r="EU1015" s="524"/>
      <c r="EV1015" s="524"/>
      <c r="EW1015" s="524"/>
      <c r="EX1015" s="524"/>
      <c r="EY1015" s="524"/>
      <c r="EZ1015" s="524"/>
      <c r="FA1015" s="524"/>
      <c r="FB1015" s="524"/>
      <c r="FC1015" s="524"/>
      <c r="FD1015" s="524"/>
      <c r="FE1015" s="524"/>
      <c r="FF1015" s="524"/>
      <c r="FG1015" s="524"/>
      <c r="FH1015" s="524"/>
      <c r="FI1015" s="524"/>
      <c r="FJ1015" s="524"/>
      <c r="FK1015" s="524"/>
      <c r="FL1015" s="524"/>
      <c r="FM1015" s="524"/>
      <c r="FN1015" s="524"/>
      <c r="FO1015" s="524"/>
      <c r="FP1015" s="524"/>
      <c r="FQ1015" s="524"/>
      <c r="FR1015" s="524"/>
      <c r="FS1015" s="524"/>
      <c r="FT1015" s="524"/>
      <c r="FU1015" s="524"/>
      <c r="FV1015" s="524"/>
      <c r="FW1015" s="524"/>
      <c r="FX1015" s="524"/>
      <c r="FY1015" s="524"/>
      <c r="FZ1015" s="524"/>
      <c r="GA1015" s="524"/>
      <c r="GB1015" s="524"/>
      <c r="GC1015" s="524"/>
      <c r="GD1015" s="524"/>
      <c r="GE1015" s="524"/>
      <c r="GF1015" s="524"/>
      <c r="GG1015" s="524"/>
      <c r="GH1015" s="524"/>
      <c r="GI1015" s="524"/>
      <c r="GJ1015" s="524"/>
      <c r="GK1015" s="524"/>
      <c r="GL1015" s="524"/>
      <c r="GM1015" s="524"/>
      <c r="GN1015" s="524"/>
      <c r="GO1015" s="524"/>
      <c r="GP1015" s="524"/>
      <c r="GQ1015" s="524"/>
      <c r="GR1015" s="524"/>
      <c r="GS1015" s="524"/>
      <c r="GT1015" s="524"/>
      <c r="GU1015" s="524"/>
      <c r="GV1015" s="524"/>
      <c r="GW1015" s="524"/>
      <c r="GX1015" s="524"/>
      <c r="GY1015" s="524"/>
      <c r="GZ1015" s="524"/>
      <c r="HA1015" s="524"/>
      <c r="HB1015" s="524"/>
      <c r="HC1015" s="524"/>
      <c r="HD1015" s="524"/>
      <c r="HE1015" s="524"/>
      <c r="HF1015" s="524"/>
      <c r="HG1015" s="524"/>
      <c r="HH1015" s="524"/>
      <c r="HI1015" s="524"/>
      <c r="HJ1015" s="524"/>
      <c r="HK1015" s="524"/>
      <c r="HL1015" s="524"/>
      <c r="HM1015" s="524"/>
      <c r="HN1015" s="524"/>
      <c r="HO1015" s="524"/>
      <c r="HP1015" s="524"/>
      <c r="HQ1015" s="524"/>
      <c r="HR1015" s="524"/>
      <c r="HS1015" s="524"/>
      <c r="HT1015" s="524"/>
      <c r="HU1015" s="524"/>
      <c r="HV1015" s="524"/>
      <c r="HW1015" s="524"/>
      <c r="HX1015" s="524"/>
      <c r="HY1015" s="524"/>
      <c r="HZ1015" s="524"/>
      <c r="IA1015" s="524"/>
      <c r="IB1015" s="524"/>
      <c r="IC1015" s="524"/>
      <c r="ID1015" s="524"/>
      <c r="IE1015" s="524"/>
      <c r="IF1015" s="524"/>
      <c r="IG1015" s="524"/>
      <c r="IH1015" s="524"/>
      <c r="II1015" s="524"/>
      <c r="IJ1015" s="524"/>
      <c r="IK1015" s="524"/>
      <c r="IL1015" s="524"/>
      <c r="IM1015" s="524"/>
    </row>
    <row r="1016" spans="1:247" s="6" customFormat="1" ht="18" customHeight="1">
      <c r="A1016" s="113" t="s">
        <v>1239</v>
      </c>
      <c r="B1016" s="1594" t="s">
        <v>15</v>
      </c>
      <c r="C1016" s="1441" t="s">
        <v>55</v>
      </c>
      <c r="D1016" s="620" t="s">
        <v>137</v>
      </c>
      <c r="E1016" s="1465"/>
      <c r="F1016" s="1448">
        <v>45</v>
      </c>
      <c r="G1016" s="1463" t="s">
        <v>1240</v>
      </c>
      <c r="H1016" s="1780"/>
      <c r="I1016" s="1780"/>
      <c r="J1016" s="1793"/>
      <c r="K1016" s="1787"/>
      <c r="L1016" s="131"/>
      <c r="M1016" s="131"/>
      <c r="N1016" s="131"/>
      <c r="O1016" s="131"/>
      <c r="P1016" s="131"/>
      <c r="Q1016" s="131"/>
      <c r="R1016" s="131"/>
      <c r="S1016" s="131"/>
      <c r="T1016" s="131"/>
      <c r="U1016" s="131"/>
      <c r="V1016" s="131"/>
      <c r="W1016" s="131"/>
      <c r="X1016" s="131"/>
      <c r="Y1016" s="131"/>
      <c r="Z1016" s="131"/>
      <c r="AA1016" s="131"/>
      <c r="AB1016" s="131"/>
      <c r="AC1016" s="131"/>
      <c r="AD1016" s="131"/>
      <c r="AE1016" s="131"/>
      <c r="AF1016" s="131"/>
      <c r="AG1016" s="131"/>
      <c r="AH1016" s="131"/>
      <c r="AI1016" s="131"/>
      <c r="AJ1016" s="131"/>
      <c r="AK1016" s="131"/>
      <c r="AL1016" s="131"/>
      <c r="AM1016" s="131"/>
      <c r="AN1016" s="131"/>
      <c r="AO1016" s="131"/>
      <c r="AP1016" s="132"/>
      <c r="AQ1016" s="132"/>
      <c r="AR1016" s="132"/>
      <c r="AS1016" s="132"/>
      <c r="AT1016" s="132"/>
      <c r="AU1016" s="132"/>
      <c r="AV1016" s="132"/>
      <c r="AW1016" s="132"/>
      <c r="AX1016" s="132"/>
      <c r="AY1016" s="132"/>
      <c r="AZ1016" s="132"/>
      <c r="BA1016" s="132"/>
      <c r="BB1016" s="132"/>
      <c r="BC1016" s="132"/>
      <c r="BD1016" s="132"/>
      <c r="BE1016" s="132"/>
      <c r="BF1016" s="132"/>
      <c r="BG1016" s="132"/>
      <c r="BH1016" s="132"/>
      <c r="BI1016" s="132"/>
      <c r="BJ1016" s="132"/>
      <c r="BK1016" s="132"/>
      <c r="BL1016" s="132"/>
      <c r="BM1016" s="132"/>
      <c r="BN1016" s="132"/>
      <c r="BO1016" s="132"/>
      <c r="BP1016" s="132"/>
      <c r="BQ1016" s="132"/>
      <c r="BR1016" s="132"/>
      <c r="BS1016" s="132"/>
      <c r="BT1016" s="132"/>
      <c r="BU1016" s="132"/>
      <c r="BV1016" s="132"/>
      <c r="BW1016" s="132"/>
      <c r="BX1016" s="132"/>
      <c r="BY1016" s="132"/>
      <c r="BZ1016" s="132"/>
      <c r="CA1016" s="132"/>
      <c r="CB1016" s="132"/>
      <c r="CC1016" s="132"/>
      <c r="CD1016" s="132"/>
      <c r="CE1016" s="132"/>
      <c r="CF1016" s="132"/>
      <c r="CG1016" s="132"/>
      <c r="CH1016" s="132"/>
      <c r="CI1016" s="132"/>
      <c r="CJ1016" s="132"/>
      <c r="CK1016" s="132"/>
      <c r="CL1016" s="132"/>
      <c r="CM1016" s="132"/>
      <c r="CN1016" s="132"/>
      <c r="CO1016" s="132"/>
      <c r="CP1016" s="132"/>
      <c r="CQ1016" s="132"/>
      <c r="CR1016" s="132"/>
      <c r="CS1016" s="132"/>
      <c r="CT1016" s="132"/>
      <c r="CU1016" s="132"/>
      <c r="CV1016" s="132"/>
      <c r="CW1016" s="132"/>
      <c r="CX1016" s="132"/>
      <c r="CY1016" s="132"/>
      <c r="CZ1016" s="132"/>
      <c r="DA1016" s="132"/>
      <c r="DB1016" s="132"/>
      <c r="DC1016" s="132"/>
      <c r="DD1016" s="132"/>
      <c r="DE1016" s="132"/>
      <c r="DF1016" s="132"/>
      <c r="DG1016" s="132"/>
      <c r="DH1016" s="132"/>
      <c r="DI1016" s="132"/>
      <c r="DJ1016" s="132"/>
      <c r="DK1016" s="132"/>
      <c r="DL1016" s="132"/>
      <c r="DM1016" s="132"/>
      <c r="DN1016" s="132"/>
      <c r="DO1016" s="132"/>
      <c r="DP1016" s="132"/>
      <c r="DQ1016" s="132"/>
      <c r="DR1016" s="132"/>
      <c r="DS1016" s="132"/>
      <c r="DT1016" s="132"/>
      <c r="DU1016" s="132"/>
      <c r="DV1016" s="132"/>
      <c r="DW1016" s="132"/>
      <c r="DX1016" s="132"/>
      <c r="DY1016" s="132"/>
      <c r="DZ1016" s="132"/>
      <c r="EA1016" s="132"/>
      <c r="EB1016" s="132"/>
      <c r="EC1016" s="132"/>
      <c r="ED1016" s="132"/>
      <c r="EE1016" s="132"/>
      <c r="EF1016" s="132"/>
      <c r="EG1016" s="132"/>
      <c r="EH1016" s="132"/>
      <c r="EI1016" s="132"/>
      <c r="EJ1016" s="132"/>
      <c r="EK1016" s="132"/>
      <c r="EL1016" s="132"/>
      <c r="EM1016" s="132"/>
      <c r="EN1016" s="132"/>
      <c r="EO1016" s="132"/>
      <c r="EP1016" s="132"/>
      <c r="EQ1016" s="132"/>
      <c r="ER1016" s="132"/>
      <c r="ES1016" s="132"/>
      <c r="ET1016" s="132"/>
      <c r="EU1016" s="132"/>
      <c r="EV1016" s="132"/>
      <c r="EW1016" s="132"/>
      <c r="EX1016" s="132"/>
      <c r="EY1016" s="132"/>
      <c r="EZ1016" s="132"/>
      <c r="FA1016" s="132"/>
      <c r="FB1016" s="132"/>
      <c r="FC1016" s="132"/>
      <c r="FD1016" s="132"/>
      <c r="FE1016" s="132"/>
      <c r="FF1016" s="132"/>
      <c r="FG1016" s="132"/>
      <c r="FH1016" s="132"/>
      <c r="FI1016" s="132"/>
      <c r="FJ1016" s="132"/>
      <c r="FK1016" s="132"/>
      <c r="FL1016" s="132"/>
      <c r="FM1016" s="132"/>
      <c r="FN1016" s="132"/>
      <c r="FO1016" s="132"/>
      <c r="FP1016" s="132"/>
      <c r="FQ1016" s="132"/>
      <c r="FR1016" s="132"/>
      <c r="FS1016" s="132"/>
      <c r="FT1016" s="132"/>
      <c r="FU1016" s="132"/>
      <c r="FV1016" s="132"/>
      <c r="FW1016" s="132"/>
      <c r="FX1016" s="132"/>
      <c r="FY1016" s="132"/>
      <c r="FZ1016" s="132"/>
      <c r="GA1016" s="132"/>
      <c r="GB1016" s="132"/>
      <c r="GC1016" s="132"/>
      <c r="GD1016" s="132"/>
      <c r="GE1016" s="132"/>
      <c r="GF1016" s="132"/>
      <c r="GG1016" s="132"/>
      <c r="GH1016" s="132"/>
      <c r="GI1016" s="132"/>
      <c r="GJ1016" s="132"/>
      <c r="GK1016" s="132"/>
      <c r="GL1016" s="132"/>
      <c r="GM1016" s="132"/>
      <c r="GN1016" s="132"/>
      <c r="GO1016" s="132"/>
      <c r="GP1016" s="132"/>
      <c r="GQ1016" s="132"/>
      <c r="GR1016" s="132"/>
      <c r="GS1016" s="132"/>
      <c r="GT1016" s="132"/>
      <c r="GU1016" s="132"/>
      <c r="GV1016" s="132"/>
      <c r="GW1016" s="132"/>
      <c r="GX1016" s="132"/>
      <c r="GY1016" s="132"/>
      <c r="GZ1016" s="132"/>
      <c r="HA1016" s="132"/>
      <c r="HB1016" s="132"/>
      <c r="HC1016" s="132"/>
      <c r="HD1016" s="132"/>
      <c r="HE1016" s="132"/>
      <c r="HF1016" s="132"/>
      <c r="HG1016" s="132"/>
      <c r="HH1016" s="132"/>
      <c r="HI1016" s="132"/>
      <c r="HJ1016" s="132"/>
      <c r="HK1016" s="132"/>
      <c r="HL1016" s="132"/>
      <c r="HM1016" s="132"/>
      <c r="HN1016" s="132"/>
      <c r="HO1016" s="132"/>
      <c r="HP1016" s="132"/>
      <c r="HQ1016" s="132"/>
      <c r="HR1016" s="132"/>
      <c r="HS1016" s="132"/>
      <c r="HT1016" s="132"/>
      <c r="HU1016" s="132"/>
      <c r="HV1016" s="132"/>
      <c r="HW1016" s="132"/>
      <c r="HX1016" s="132"/>
      <c r="HY1016" s="132"/>
      <c r="HZ1016" s="132"/>
      <c r="IA1016" s="132"/>
      <c r="IB1016" s="132"/>
      <c r="IC1016" s="132"/>
      <c r="ID1016" s="132"/>
      <c r="IE1016" s="132"/>
      <c r="IF1016" s="132"/>
      <c r="IG1016" s="132"/>
      <c r="IH1016" s="132"/>
      <c r="II1016" s="132"/>
      <c r="IJ1016" s="132"/>
      <c r="IK1016" s="132"/>
      <c r="IL1016" s="132"/>
      <c r="IM1016" s="132"/>
    </row>
    <row r="1017" spans="1:247" s="6" customFormat="1" ht="14.45" customHeight="1">
      <c r="A1017" s="412"/>
      <c r="B1017" s="1597"/>
      <c r="C1017" s="1054" t="s">
        <v>64</v>
      </c>
      <c r="D1017" s="1054" t="s">
        <v>49</v>
      </c>
      <c r="E1017" s="1058"/>
      <c r="F1017" s="1046">
        <v>35</v>
      </c>
      <c r="G1017" s="1111"/>
      <c r="H1017" s="1780">
        <v>18</v>
      </c>
      <c r="I1017" s="1772">
        <v>10</v>
      </c>
      <c r="J1017" s="1793"/>
      <c r="K1017" s="1787"/>
      <c r="L1017" s="131"/>
      <c r="M1017" s="131"/>
      <c r="N1017" s="131"/>
      <c r="O1017" s="131"/>
      <c r="P1017" s="131"/>
      <c r="Q1017" s="131"/>
      <c r="R1017" s="131"/>
      <c r="S1017" s="131"/>
      <c r="T1017" s="131"/>
      <c r="U1017" s="131"/>
      <c r="V1017" s="131"/>
      <c r="W1017" s="131"/>
      <c r="X1017" s="131"/>
      <c r="Y1017" s="131"/>
      <c r="Z1017" s="131"/>
      <c r="AA1017" s="131"/>
      <c r="AB1017" s="131"/>
      <c r="AC1017" s="131"/>
      <c r="AD1017" s="131"/>
      <c r="AE1017" s="131"/>
      <c r="AF1017" s="131"/>
      <c r="AG1017" s="131"/>
      <c r="AH1017" s="131"/>
      <c r="AI1017" s="131"/>
      <c r="AJ1017" s="131"/>
      <c r="AK1017" s="131"/>
      <c r="AL1017" s="131"/>
      <c r="AM1017" s="131"/>
      <c r="AN1017" s="131"/>
      <c r="AO1017" s="131"/>
      <c r="AP1017" s="132"/>
      <c r="AQ1017" s="132"/>
      <c r="AR1017" s="132"/>
      <c r="AS1017" s="132"/>
      <c r="AT1017" s="132"/>
      <c r="AU1017" s="132"/>
      <c r="AV1017" s="132"/>
      <c r="AW1017" s="132"/>
      <c r="AX1017" s="132"/>
      <c r="AY1017" s="132"/>
      <c r="AZ1017" s="132"/>
      <c r="BA1017" s="132"/>
      <c r="BB1017" s="132"/>
      <c r="BC1017" s="132"/>
      <c r="BD1017" s="132"/>
      <c r="BE1017" s="133"/>
    </row>
    <row r="1018" spans="1:247" s="6" customFormat="1" ht="15" customHeight="1">
      <c r="A1018" s="411"/>
      <c r="B1018" s="1596"/>
      <c r="C1018" s="1038" t="s">
        <v>28</v>
      </c>
      <c r="D1018" s="1044" t="s">
        <v>52</v>
      </c>
      <c r="E1018" s="1040"/>
      <c r="F1018" s="1046">
        <v>40</v>
      </c>
      <c r="G1018" s="1047"/>
      <c r="H1018" s="1780">
        <v>1</v>
      </c>
      <c r="I1018" s="1780"/>
      <c r="J1018" s="1793"/>
      <c r="K1018" s="1787"/>
      <c r="L1018" s="131"/>
      <c r="M1018" s="131"/>
      <c r="N1018" s="131"/>
      <c r="O1018" s="131"/>
      <c r="P1018" s="131"/>
      <c r="Q1018" s="131"/>
      <c r="R1018" s="131"/>
      <c r="S1018" s="131"/>
      <c r="T1018" s="131"/>
      <c r="U1018" s="131"/>
      <c r="V1018" s="131"/>
      <c r="W1018" s="131"/>
      <c r="X1018" s="131"/>
      <c r="Y1018" s="131"/>
      <c r="Z1018" s="131"/>
      <c r="AA1018" s="131"/>
      <c r="AB1018" s="131"/>
      <c r="AC1018" s="131"/>
      <c r="AD1018" s="131"/>
      <c r="AE1018" s="131"/>
      <c r="AF1018" s="131"/>
      <c r="AG1018" s="131"/>
      <c r="AH1018" s="131"/>
      <c r="AI1018" s="131"/>
      <c r="AJ1018" s="131"/>
      <c r="AK1018" s="131"/>
      <c r="AL1018" s="131"/>
      <c r="AM1018" s="131"/>
      <c r="AN1018" s="131"/>
      <c r="AO1018" s="131"/>
      <c r="AP1018" s="132"/>
      <c r="AQ1018" s="132"/>
      <c r="AR1018" s="132"/>
      <c r="AS1018" s="132"/>
      <c r="AT1018" s="132"/>
      <c r="AU1018" s="132"/>
      <c r="AV1018" s="132"/>
      <c r="AW1018" s="132"/>
      <c r="AX1018" s="132"/>
      <c r="AY1018" s="132"/>
      <c r="AZ1018" s="132"/>
      <c r="BA1018" s="132"/>
      <c r="BB1018" s="132"/>
      <c r="BC1018" s="132"/>
      <c r="BD1018" s="132"/>
      <c r="BE1018" s="132"/>
      <c r="BF1018" s="132"/>
      <c r="BG1018" s="132"/>
      <c r="BH1018" s="132"/>
      <c r="BI1018" s="132"/>
      <c r="BJ1018" s="132"/>
      <c r="BK1018" s="132"/>
      <c r="BL1018" s="132"/>
      <c r="BM1018" s="132"/>
      <c r="BN1018" s="132"/>
      <c r="BO1018" s="132"/>
      <c r="BP1018" s="132"/>
      <c r="BQ1018" s="132"/>
      <c r="BR1018" s="132"/>
      <c r="BS1018" s="132"/>
      <c r="BT1018" s="132"/>
      <c r="BU1018" s="132"/>
      <c r="BV1018" s="132"/>
      <c r="BW1018" s="132"/>
      <c r="BX1018" s="132"/>
      <c r="BY1018" s="132"/>
      <c r="BZ1018" s="132"/>
      <c r="CA1018" s="132"/>
      <c r="CB1018" s="132"/>
      <c r="CC1018" s="132"/>
      <c r="CD1018" s="132"/>
      <c r="CE1018" s="132"/>
      <c r="CF1018" s="132"/>
      <c r="CG1018" s="132"/>
      <c r="CH1018" s="132"/>
      <c r="CI1018" s="132"/>
      <c r="CJ1018" s="132"/>
      <c r="CK1018" s="132"/>
      <c r="CL1018" s="132"/>
      <c r="CM1018" s="132"/>
      <c r="CN1018" s="132"/>
      <c r="CO1018" s="132"/>
      <c r="CP1018" s="132"/>
      <c r="CQ1018" s="132"/>
      <c r="CR1018" s="132"/>
      <c r="CS1018" s="132"/>
      <c r="CT1018" s="132"/>
      <c r="CU1018" s="132"/>
      <c r="CV1018" s="132"/>
      <c r="CW1018" s="132"/>
      <c r="CX1018" s="132"/>
      <c r="CY1018" s="132"/>
      <c r="CZ1018" s="132"/>
      <c r="DA1018" s="132"/>
      <c r="DB1018" s="132"/>
      <c r="DC1018" s="132"/>
      <c r="DD1018" s="132"/>
      <c r="DE1018" s="132"/>
      <c r="DF1018" s="132"/>
      <c r="DG1018" s="132"/>
      <c r="DH1018" s="132"/>
      <c r="DI1018" s="132"/>
      <c r="DJ1018" s="132"/>
      <c r="DK1018" s="132"/>
      <c r="DL1018" s="132"/>
      <c r="DM1018" s="132"/>
      <c r="DN1018" s="132"/>
      <c r="DO1018" s="132"/>
      <c r="DP1018" s="132"/>
      <c r="DQ1018" s="132"/>
      <c r="DR1018" s="132"/>
      <c r="DS1018" s="132"/>
      <c r="DT1018" s="132"/>
      <c r="DU1018" s="132"/>
      <c r="DV1018" s="132"/>
      <c r="DW1018" s="132"/>
      <c r="DX1018" s="132"/>
      <c r="DY1018" s="132"/>
      <c r="DZ1018" s="132"/>
      <c r="EA1018" s="132"/>
      <c r="EB1018" s="132"/>
      <c r="EC1018" s="132"/>
      <c r="ED1018" s="132"/>
      <c r="EE1018" s="132"/>
      <c r="EF1018" s="132"/>
      <c r="EG1018" s="132"/>
      <c r="EH1018" s="132"/>
      <c r="EI1018" s="132"/>
      <c r="EJ1018" s="132"/>
      <c r="EK1018" s="132"/>
      <c r="EL1018" s="132"/>
      <c r="EM1018" s="132"/>
      <c r="EN1018" s="132"/>
      <c r="EO1018" s="132"/>
      <c r="EP1018" s="132"/>
      <c r="EQ1018" s="132"/>
      <c r="ER1018" s="132"/>
      <c r="ES1018" s="132"/>
      <c r="ET1018" s="132"/>
      <c r="EU1018" s="132"/>
      <c r="EV1018" s="132"/>
      <c r="EW1018" s="132"/>
      <c r="EX1018" s="132"/>
      <c r="EY1018" s="132"/>
      <c r="EZ1018" s="132"/>
      <c r="FA1018" s="132"/>
      <c r="FB1018" s="132"/>
      <c r="FC1018" s="132"/>
      <c r="FD1018" s="132"/>
      <c r="FE1018" s="132"/>
      <c r="FF1018" s="132"/>
      <c r="FG1018" s="132"/>
      <c r="FH1018" s="132"/>
      <c r="FI1018" s="132"/>
      <c r="FJ1018" s="132"/>
      <c r="FK1018" s="132"/>
      <c r="FL1018" s="132"/>
      <c r="FM1018" s="132"/>
      <c r="FN1018" s="132"/>
      <c r="FO1018" s="132"/>
      <c r="FP1018" s="132"/>
      <c r="FQ1018" s="132"/>
      <c r="FR1018" s="132"/>
      <c r="FS1018" s="132"/>
      <c r="FT1018" s="132"/>
      <c r="FU1018" s="132"/>
      <c r="FV1018" s="132"/>
      <c r="FW1018" s="132"/>
      <c r="FX1018" s="132"/>
      <c r="FY1018" s="132"/>
      <c r="FZ1018" s="132"/>
      <c r="GA1018" s="132"/>
      <c r="GB1018" s="132"/>
      <c r="GC1018" s="132"/>
      <c r="GD1018" s="132"/>
      <c r="GE1018" s="132"/>
      <c r="GF1018" s="132"/>
      <c r="GG1018" s="132"/>
      <c r="GH1018" s="132"/>
      <c r="GI1018" s="132"/>
      <c r="GJ1018" s="132"/>
      <c r="GK1018" s="132"/>
      <c r="GL1018" s="132"/>
      <c r="GM1018" s="132"/>
      <c r="GN1018" s="132"/>
      <c r="GO1018" s="132"/>
      <c r="GP1018" s="132"/>
      <c r="GQ1018" s="132"/>
      <c r="GR1018" s="132"/>
      <c r="GS1018" s="132"/>
      <c r="GT1018" s="132"/>
      <c r="GU1018" s="132"/>
      <c r="GV1018" s="132"/>
      <c r="GW1018" s="132"/>
      <c r="GX1018" s="132"/>
      <c r="GY1018" s="132"/>
      <c r="GZ1018" s="132"/>
      <c r="HA1018" s="132"/>
      <c r="HB1018" s="132"/>
      <c r="HC1018" s="132"/>
      <c r="HD1018" s="132"/>
      <c r="HE1018" s="132"/>
      <c r="HF1018" s="132"/>
      <c r="HG1018" s="132"/>
      <c r="HH1018" s="132"/>
      <c r="HI1018" s="132"/>
      <c r="HJ1018" s="132"/>
      <c r="HK1018" s="132"/>
      <c r="HL1018" s="132"/>
      <c r="HM1018" s="132"/>
      <c r="HN1018" s="132"/>
      <c r="HO1018" s="132"/>
      <c r="HP1018" s="132"/>
      <c r="HQ1018" s="132"/>
      <c r="HR1018" s="132"/>
      <c r="HS1018" s="132"/>
      <c r="HT1018" s="132"/>
      <c r="HU1018" s="132"/>
      <c r="HV1018" s="132"/>
      <c r="HW1018" s="132"/>
      <c r="HX1018" s="132"/>
      <c r="HY1018" s="132"/>
      <c r="HZ1018" s="132"/>
      <c r="IA1018" s="132"/>
      <c r="IB1018" s="132"/>
      <c r="IC1018" s="132"/>
      <c r="ID1018" s="132"/>
      <c r="IE1018" s="132"/>
      <c r="IF1018" s="132"/>
      <c r="IG1018" s="132"/>
      <c r="IH1018" s="132"/>
      <c r="II1018" s="132"/>
      <c r="IJ1018" s="132"/>
      <c r="IK1018" s="132"/>
      <c r="IL1018" s="132"/>
      <c r="IM1018" s="132"/>
    </row>
    <row r="1019" spans="1:247" s="6" customFormat="1" ht="17.25" customHeight="1">
      <c r="A1019" s="113"/>
      <c r="B1019" s="1594"/>
      <c r="C1019" s="1050" t="s">
        <v>64</v>
      </c>
      <c r="D1019" s="1050" t="s">
        <v>70</v>
      </c>
      <c r="E1019" s="1054"/>
      <c r="F1019" s="1052">
        <v>150</v>
      </c>
      <c r="G1019" s="1099"/>
      <c r="H1019" s="1780">
        <v>50</v>
      </c>
      <c r="I1019" s="1781"/>
      <c r="J1019" s="1793"/>
      <c r="K1019" s="1787"/>
      <c r="L1019" s="131"/>
      <c r="M1019" s="131"/>
      <c r="N1019" s="131"/>
      <c r="O1019" s="131"/>
      <c r="P1019" s="131"/>
      <c r="Q1019" s="131"/>
      <c r="R1019" s="131"/>
      <c r="S1019" s="131"/>
      <c r="T1019" s="131"/>
      <c r="U1019" s="131"/>
      <c r="V1019" s="131"/>
      <c r="W1019" s="131"/>
      <c r="X1019" s="131"/>
      <c r="Y1019" s="131"/>
      <c r="Z1019" s="131"/>
      <c r="AA1019" s="131"/>
      <c r="AB1019" s="131"/>
      <c r="AC1019" s="131"/>
      <c r="AD1019" s="131"/>
      <c r="AE1019" s="131"/>
      <c r="AF1019" s="131"/>
      <c r="AG1019" s="131"/>
      <c r="AH1019" s="131"/>
      <c r="AI1019" s="131"/>
      <c r="AJ1019" s="131"/>
      <c r="AK1019" s="131"/>
      <c r="AL1019" s="131"/>
      <c r="AM1019" s="131"/>
      <c r="AN1019" s="131"/>
      <c r="AO1019" s="131"/>
      <c r="AP1019" s="132"/>
      <c r="AQ1019" s="132"/>
      <c r="AR1019" s="132"/>
      <c r="AS1019" s="132"/>
      <c r="AT1019" s="132"/>
      <c r="AU1019" s="132"/>
      <c r="AV1019" s="132"/>
      <c r="AW1019" s="132"/>
      <c r="AX1019" s="132"/>
      <c r="AY1019" s="132"/>
      <c r="AZ1019" s="132"/>
      <c r="BA1019" s="132"/>
      <c r="BB1019" s="132"/>
      <c r="BC1019" s="132"/>
      <c r="BD1019" s="132"/>
      <c r="BE1019" s="133"/>
    </row>
    <row r="1020" spans="1:247" s="6" customFormat="1" ht="17.25" customHeight="1">
      <c r="A1020" s="113"/>
      <c r="B1020" s="1594"/>
      <c r="C1020" s="1457" t="s">
        <v>67</v>
      </c>
      <c r="D1020" s="1457" t="s">
        <v>138</v>
      </c>
      <c r="E1020" s="1450"/>
      <c r="F1020" s="1471">
        <v>100</v>
      </c>
      <c r="G1020" s="1460"/>
      <c r="H1020" s="1780"/>
      <c r="I1020" s="1781"/>
      <c r="J1020" s="1793"/>
      <c r="K1020" s="1787"/>
      <c r="L1020" s="131"/>
      <c r="M1020" s="131"/>
      <c r="N1020" s="131"/>
      <c r="O1020" s="131"/>
      <c r="P1020" s="131"/>
      <c r="Q1020" s="131"/>
      <c r="R1020" s="131"/>
      <c r="S1020" s="131"/>
      <c r="T1020" s="131"/>
      <c r="U1020" s="131"/>
      <c r="V1020" s="131"/>
      <c r="W1020" s="131"/>
      <c r="X1020" s="131"/>
      <c r="Y1020" s="131"/>
      <c r="Z1020" s="131"/>
      <c r="AA1020" s="131"/>
      <c r="AB1020" s="131"/>
      <c r="AC1020" s="131"/>
      <c r="AD1020" s="131"/>
      <c r="AE1020" s="131"/>
      <c r="AF1020" s="131"/>
      <c r="AG1020" s="131"/>
      <c r="AH1020" s="131"/>
      <c r="AI1020" s="131"/>
      <c r="AJ1020" s="131"/>
      <c r="AK1020" s="131"/>
      <c r="AL1020" s="131"/>
      <c r="AM1020" s="131"/>
      <c r="AN1020" s="131"/>
      <c r="AO1020" s="131"/>
      <c r="AP1020" s="132"/>
      <c r="AQ1020" s="132"/>
      <c r="AR1020" s="132"/>
      <c r="AS1020" s="132"/>
      <c r="AT1020" s="132"/>
      <c r="AU1020" s="132"/>
      <c r="AV1020" s="132"/>
      <c r="AW1020" s="132"/>
      <c r="AX1020" s="132"/>
      <c r="AY1020" s="132"/>
      <c r="AZ1020" s="132"/>
      <c r="BA1020" s="132"/>
      <c r="BB1020" s="132"/>
      <c r="BC1020" s="132"/>
      <c r="BD1020" s="132"/>
      <c r="BE1020" s="133"/>
    </row>
    <row r="1021" spans="1:247" s="199" customFormat="1" ht="16.5" customHeight="1">
      <c r="A1021" s="113"/>
      <c r="B1021" s="1594"/>
      <c r="C1021" s="1038" t="s">
        <v>3194</v>
      </c>
      <c r="D1021" s="1044" t="s">
        <v>1310</v>
      </c>
      <c r="E1021" s="1127" t="s">
        <v>70</v>
      </c>
      <c r="F1021" s="1041">
        <v>6500</v>
      </c>
      <c r="G1021" s="1110" t="s">
        <v>1241</v>
      </c>
      <c r="H1021" s="1780">
        <v>2</v>
      </c>
      <c r="I1021" s="1780"/>
      <c r="J1021" s="1793"/>
      <c r="K1021" s="1771"/>
      <c r="L1021" s="63"/>
      <c r="M1021" s="63"/>
      <c r="N1021" s="63"/>
      <c r="O1021" s="63"/>
      <c r="P1021" s="63"/>
      <c r="Q1021" s="63"/>
      <c r="R1021" s="63"/>
      <c r="S1021" s="63"/>
      <c r="T1021" s="63"/>
      <c r="U1021" s="63"/>
      <c r="V1021" s="63"/>
      <c r="W1021" s="63"/>
      <c r="X1021" s="63"/>
      <c r="Y1021" s="63"/>
      <c r="Z1021" s="63"/>
      <c r="AA1021" s="63"/>
      <c r="AB1021" s="63"/>
      <c r="AC1021" s="63"/>
      <c r="AD1021" s="63"/>
      <c r="AE1021" s="63"/>
      <c r="AF1021" s="63"/>
      <c r="AG1021" s="63"/>
      <c r="AH1021" s="63"/>
      <c r="AI1021" s="63"/>
      <c r="AJ1021" s="63"/>
      <c r="AK1021" s="63"/>
      <c r="AL1021" s="63"/>
      <c r="AM1021" s="63"/>
      <c r="AN1021" s="63"/>
      <c r="AO1021" s="63"/>
      <c r="AP1021" s="251"/>
      <c r="AQ1021" s="251"/>
      <c r="AR1021" s="251"/>
      <c r="AS1021" s="251"/>
      <c r="AT1021" s="251"/>
      <c r="AU1021" s="251"/>
      <c r="AV1021" s="251"/>
      <c r="AW1021" s="251"/>
      <c r="AX1021" s="251"/>
      <c r="AY1021" s="251"/>
      <c r="AZ1021" s="251"/>
      <c r="BA1021" s="251"/>
      <c r="BB1021" s="251"/>
      <c r="BC1021" s="251"/>
      <c r="BD1021" s="251"/>
      <c r="BE1021" s="430"/>
    </row>
    <row r="1022" spans="1:247" s="6" customFormat="1" ht="15" customHeight="1">
      <c r="A1022" s="519"/>
      <c r="B1022" s="1614"/>
      <c r="C1022" s="1038" t="s">
        <v>30</v>
      </c>
      <c r="D1022" s="1044" t="s">
        <v>49</v>
      </c>
      <c r="E1022" s="1127" t="s">
        <v>5379</v>
      </c>
      <c r="F1022" s="1041">
        <v>400</v>
      </c>
      <c r="G1022" s="1110" t="s">
        <v>1243</v>
      </c>
      <c r="H1022" s="1780">
        <v>5</v>
      </c>
      <c r="I1022" s="1780"/>
      <c r="J1022" s="1793"/>
      <c r="K1022" s="1787"/>
      <c r="L1022" s="131"/>
      <c r="M1022" s="131"/>
      <c r="N1022" s="131"/>
      <c r="O1022" s="131"/>
      <c r="P1022" s="131"/>
      <c r="Q1022" s="131"/>
      <c r="R1022" s="131"/>
      <c r="S1022" s="131"/>
      <c r="T1022" s="131"/>
      <c r="U1022" s="131"/>
      <c r="V1022" s="131"/>
      <c r="W1022" s="131"/>
      <c r="X1022" s="131"/>
      <c r="Y1022" s="131"/>
      <c r="Z1022" s="131"/>
      <c r="AA1022" s="131"/>
      <c r="AB1022" s="131"/>
      <c r="AC1022" s="131"/>
      <c r="AD1022" s="131"/>
      <c r="AE1022" s="131"/>
      <c r="AF1022" s="131"/>
      <c r="AG1022" s="131"/>
      <c r="AH1022" s="131"/>
      <c r="AI1022" s="131"/>
      <c r="AJ1022" s="131"/>
      <c r="AK1022" s="131"/>
      <c r="AL1022" s="131"/>
      <c r="AM1022" s="131"/>
      <c r="AN1022" s="131"/>
      <c r="AO1022" s="131"/>
      <c r="AP1022" s="132"/>
      <c r="AQ1022" s="132"/>
      <c r="AR1022" s="132"/>
      <c r="AS1022" s="132"/>
      <c r="AT1022" s="132"/>
      <c r="AU1022" s="132"/>
      <c r="AV1022" s="132"/>
      <c r="AW1022" s="132"/>
      <c r="AX1022" s="132"/>
      <c r="AY1022" s="132"/>
      <c r="AZ1022" s="132"/>
      <c r="BA1022" s="132"/>
      <c r="BB1022" s="132"/>
      <c r="BC1022" s="132"/>
      <c r="BD1022" s="132"/>
      <c r="BE1022" s="132"/>
      <c r="BF1022" s="132"/>
      <c r="BG1022" s="132"/>
      <c r="BH1022" s="132"/>
      <c r="BI1022" s="132"/>
      <c r="BJ1022" s="132"/>
      <c r="BK1022" s="132"/>
      <c r="BL1022" s="132"/>
      <c r="BM1022" s="132"/>
      <c r="BN1022" s="132"/>
      <c r="BO1022" s="132"/>
      <c r="BP1022" s="132"/>
      <c r="BQ1022" s="132"/>
      <c r="BR1022" s="132"/>
      <c r="BS1022" s="132"/>
      <c r="BT1022" s="132"/>
      <c r="BU1022" s="132"/>
      <c r="BV1022" s="132"/>
      <c r="BW1022" s="132"/>
      <c r="BX1022" s="132"/>
      <c r="BY1022" s="132"/>
      <c r="BZ1022" s="132"/>
      <c r="CA1022" s="132"/>
      <c r="CB1022" s="132"/>
      <c r="CC1022" s="132"/>
      <c r="CD1022" s="132"/>
      <c r="CE1022" s="132"/>
      <c r="CF1022" s="132"/>
      <c r="CG1022" s="132"/>
      <c r="CH1022" s="132"/>
      <c r="CI1022" s="132"/>
      <c r="CJ1022" s="132"/>
      <c r="CK1022" s="132"/>
      <c r="CL1022" s="132"/>
      <c r="CM1022" s="132"/>
      <c r="CN1022" s="132"/>
      <c r="CO1022" s="132"/>
      <c r="CP1022" s="132"/>
      <c r="CQ1022" s="132"/>
      <c r="CR1022" s="132"/>
      <c r="CS1022" s="132"/>
      <c r="CT1022" s="132"/>
      <c r="CU1022" s="132"/>
      <c r="CV1022" s="132"/>
      <c r="CW1022" s="132"/>
      <c r="CX1022" s="132"/>
      <c r="CY1022" s="132"/>
      <c r="CZ1022" s="132"/>
      <c r="DA1022" s="132"/>
      <c r="DB1022" s="132"/>
      <c r="DC1022" s="132"/>
      <c r="DD1022" s="132"/>
      <c r="DE1022" s="132"/>
      <c r="DF1022" s="132"/>
      <c r="DG1022" s="132"/>
      <c r="DH1022" s="132"/>
      <c r="DI1022" s="132"/>
      <c r="DJ1022" s="132"/>
      <c r="DK1022" s="132"/>
      <c r="DL1022" s="132"/>
      <c r="DM1022" s="132"/>
      <c r="DN1022" s="132"/>
      <c r="DO1022" s="132"/>
      <c r="DP1022" s="132"/>
      <c r="DQ1022" s="132"/>
      <c r="DR1022" s="132"/>
      <c r="DS1022" s="132"/>
      <c r="DT1022" s="132"/>
      <c r="DU1022" s="132"/>
      <c r="DV1022" s="132"/>
      <c r="DW1022" s="132"/>
      <c r="DX1022" s="132"/>
      <c r="DY1022" s="132"/>
      <c r="DZ1022" s="132"/>
      <c r="EA1022" s="132"/>
      <c r="EB1022" s="132"/>
      <c r="EC1022" s="132"/>
      <c r="ED1022" s="132"/>
      <c r="EE1022" s="132"/>
      <c r="EF1022" s="132"/>
      <c r="EG1022" s="132"/>
      <c r="EH1022" s="132"/>
      <c r="EI1022" s="132"/>
      <c r="EJ1022" s="132"/>
      <c r="EK1022" s="132"/>
      <c r="EL1022" s="132"/>
      <c r="EM1022" s="132"/>
      <c r="EN1022" s="132"/>
      <c r="EO1022" s="132"/>
      <c r="EP1022" s="132"/>
      <c r="EQ1022" s="132"/>
      <c r="ER1022" s="132"/>
      <c r="ES1022" s="132"/>
      <c r="ET1022" s="132"/>
      <c r="EU1022" s="132"/>
      <c r="EV1022" s="132"/>
      <c r="EW1022" s="132"/>
      <c r="EX1022" s="132"/>
      <c r="EY1022" s="132"/>
      <c r="EZ1022" s="132"/>
      <c r="FA1022" s="132"/>
      <c r="FB1022" s="132"/>
      <c r="FC1022" s="132"/>
      <c r="FD1022" s="132"/>
      <c r="FE1022" s="132"/>
      <c r="FF1022" s="132"/>
      <c r="FG1022" s="132"/>
      <c r="FH1022" s="132"/>
      <c r="FI1022" s="132"/>
      <c r="FJ1022" s="132"/>
      <c r="FK1022" s="132"/>
      <c r="FL1022" s="132"/>
      <c r="FM1022" s="132"/>
      <c r="FN1022" s="132"/>
      <c r="FO1022" s="132"/>
      <c r="FP1022" s="132"/>
      <c r="FQ1022" s="132"/>
      <c r="FR1022" s="132"/>
      <c r="FS1022" s="132"/>
      <c r="FT1022" s="132"/>
      <c r="FU1022" s="132"/>
      <c r="FV1022" s="132"/>
      <c r="FW1022" s="132"/>
      <c r="FX1022" s="132"/>
      <c r="FY1022" s="132"/>
      <c r="FZ1022" s="132"/>
      <c r="GA1022" s="132"/>
      <c r="GB1022" s="132"/>
      <c r="GC1022" s="132"/>
      <c r="GD1022" s="132"/>
      <c r="GE1022" s="132"/>
      <c r="GF1022" s="132"/>
      <c r="GG1022" s="132"/>
      <c r="GH1022" s="132"/>
      <c r="GI1022" s="132"/>
      <c r="GJ1022" s="132"/>
      <c r="GK1022" s="132"/>
      <c r="GL1022" s="132"/>
      <c r="GM1022" s="132"/>
      <c r="GN1022" s="132"/>
      <c r="GO1022" s="132"/>
      <c r="GP1022" s="132"/>
      <c r="GQ1022" s="132"/>
      <c r="GR1022" s="132"/>
      <c r="GS1022" s="132"/>
      <c r="GT1022" s="132"/>
      <c r="GU1022" s="132"/>
      <c r="GV1022" s="132"/>
      <c r="GW1022" s="132"/>
      <c r="GX1022" s="132"/>
      <c r="GY1022" s="132"/>
      <c r="GZ1022" s="132"/>
      <c r="HA1022" s="132"/>
      <c r="HB1022" s="132"/>
      <c r="HC1022" s="132"/>
      <c r="HD1022" s="132"/>
      <c r="HE1022" s="132"/>
      <c r="HF1022" s="132"/>
      <c r="HG1022" s="132"/>
      <c r="HH1022" s="132"/>
      <c r="HI1022" s="132"/>
      <c r="HJ1022" s="132"/>
      <c r="HK1022" s="132"/>
      <c r="HL1022" s="132"/>
      <c r="HM1022" s="132"/>
      <c r="HN1022" s="132"/>
      <c r="HO1022" s="132"/>
      <c r="HP1022" s="132"/>
      <c r="HQ1022" s="132"/>
      <c r="HR1022" s="132"/>
      <c r="HS1022" s="132"/>
      <c r="HT1022" s="132"/>
      <c r="HU1022" s="132"/>
      <c r="HV1022" s="132"/>
      <c r="HW1022" s="132"/>
      <c r="HX1022" s="132"/>
      <c r="HY1022" s="132"/>
      <c r="HZ1022" s="132"/>
      <c r="IA1022" s="132"/>
      <c r="IB1022" s="132"/>
      <c r="IC1022" s="132"/>
      <c r="ID1022" s="132"/>
      <c r="IE1022" s="132"/>
      <c r="IF1022" s="132"/>
      <c r="IG1022" s="132"/>
      <c r="IH1022" s="132"/>
      <c r="II1022" s="132"/>
      <c r="IJ1022" s="132"/>
      <c r="IK1022" s="132"/>
      <c r="IL1022" s="132"/>
      <c r="IM1022" s="132"/>
    </row>
    <row r="1023" spans="1:247" s="6" customFormat="1" ht="15" customHeight="1">
      <c r="A1023" s="519"/>
      <c r="B1023" s="1614"/>
      <c r="C1023" s="1038" t="s">
        <v>30</v>
      </c>
      <c r="D1023" s="1044" t="s">
        <v>100</v>
      </c>
      <c r="E1023" s="1127" t="s">
        <v>762</v>
      </c>
      <c r="F1023" s="1041">
        <v>720</v>
      </c>
      <c r="G1023" s="1110" t="s">
        <v>1243</v>
      </c>
      <c r="H1023" s="1780">
        <v>5</v>
      </c>
      <c r="I1023" s="1780"/>
      <c r="J1023" s="1793"/>
      <c r="K1023" s="1787"/>
      <c r="L1023" s="131"/>
      <c r="M1023" s="131"/>
      <c r="N1023" s="131"/>
      <c r="O1023" s="131"/>
      <c r="P1023" s="131"/>
      <c r="Q1023" s="131"/>
      <c r="R1023" s="131"/>
      <c r="S1023" s="131"/>
      <c r="T1023" s="131"/>
      <c r="U1023" s="131"/>
      <c r="V1023" s="131"/>
      <c r="W1023" s="131"/>
      <c r="X1023" s="131"/>
      <c r="Y1023" s="131"/>
      <c r="Z1023" s="131"/>
      <c r="AA1023" s="131"/>
      <c r="AB1023" s="131"/>
      <c r="AC1023" s="131"/>
      <c r="AD1023" s="131"/>
      <c r="AE1023" s="131"/>
      <c r="AF1023" s="131"/>
      <c r="AG1023" s="131"/>
      <c r="AH1023" s="131"/>
      <c r="AI1023" s="131"/>
      <c r="AJ1023" s="131"/>
      <c r="AK1023" s="131"/>
      <c r="AL1023" s="131"/>
      <c r="AM1023" s="131"/>
      <c r="AN1023" s="131"/>
      <c r="AO1023" s="131"/>
      <c r="AP1023" s="132"/>
      <c r="AQ1023" s="132"/>
      <c r="AR1023" s="132"/>
      <c r="AS1023" s="132"/>
      <c r="AT1023" s="132"/>
      <c r="AU1023" s="132"/>
      <c r="AV1023" s="132"/>
      <c r="AW1023" s="132"/>
      <c r="AX1023" s="132"/>
      <c r="AY1023" s="132"/>
      <c r="AZ1023" s="132"/>
      <c r="BA1023" s="132"/>
      <c r="BB1023" s="132"/>
      <c r="BC1023" s="132"/>
      <c r="BD1023" s="132"/>
      <c r="BE1023" s="132"/>
      <c r="BF1023" s="132"/>
      <c r="BG1023" s="132"/>
      <c r="BH1023" s="132"/>
      <c r="BI1023" s="132"/>
      <c r="BJ1023" s="132"/>
      <c r="BK1023" s="132"/>
      <c r="BL1023" s="132"/>
      <c r="BM1023" s="132"/>
      <c r="BN1023" s="132"/>
      <c r="BO1023" s="132"/>
      <c r="BP1023" s="132"/>
      <c r="BQ1023" s="132"/>
      <c r="BR1023" s="132"/>
      <c r="BS1023" s="132"/>
      <c r="BT1023" s="132"/>
      <c r="BU1023" s="132"/>
      <c r="BV1023" s="132"/>
      <c r="BW1023" s="132"/>
      <c r="BX1023" s="132"/>
      <c r="BY1023" s="132"/>
      <c r="BZ1023" s="132"/>
      <c r="CA1023" s="132"/>
      <c r="CB1023" s="132"/>
      <c r="CC1023" s="132"/>
      <c r="CD1023" s="132"/>
      <c r="CE1023" s="132"/>
      <c r="CF1023" s="132"/>
      <c r="CG1023" s="132"/>
      <c r="CH1023" s="132"/>
      <c r="CI1023" s="132"/>
      <c r="CJ1023" s="132"/>
      <c r="CK1023" s="132"/>
      <c r="CL1023" s="132"/>
      <c r="CM1023" s="132"/>
      <c r="CN1023" s="132"/>
      <c r="CO1023" s="132"/>
      <c r="CP1023" s="132"/>
      <c r="CQ1023" s="132"/>
      <c r="CR1023" s="132"/>
      <c r="CS1023" s="132"/>
      <c r="CT1023" s="132"/>
      <c r="CU1023" s="132"/>
      <c r="CV1023" s="132"/>
      <c r="CW1023" s="132"/>
      <c r="CX1023" s="132"/>
      <c r="CY1023" s="132"/>
      <c r="CZ1023" s="132"/>
      <c r="DA1023" s="132"/>
      <c r="DB1023" s="132"/>
      <c r="DC1023" s="132"/>
      <c r="DD1023" s="132"/>
      <c r="DE1023" s="132"/>
      <c r="DF1023" s="132"/>
      <c r="DG1023" s="132"/>
      <c r="DH1023" s="132"/>
      <c r="DI1023" s="132"/>
      <c r="DJ1023" s="132"/>
      <c r="DK1023" s="132"/>
      <c r="DL1023" s="132"/>
      <c r="DM1023" s="132"/>
      <c r="DN1023" s="132"/>
      <c r="DO1023" s="132"/>
      <c r="DP1023" s="132"/>
      <c r="DQ1023" s="132"/>
      <c r="DR1023" s="132"/>
      <c r="DS1023" s="132"/>
      <c r="DT1023" s="132"/>
      <c r="DU1023" s="132"/>
      <c r="DV1023" s="132"/>
      <c r="DW1023" s="132"/>
      <c r="DX1023" s="132"/>
      <c r="DY1023" s="132"/>
      <c r="DZ1023" s="132"/>
      <c r="EA1023" s="132"/>
      <c r="EB1023" s="132"/>
      <c r="EC1023" s="132"/>
      <c r="ED1023" s="132"/>
      <c r="EE1023" s="132"/>
      <c r="EF1023" s="132"/>
      <c r="EG1023" s="132"/>
      <c r="EH1023" s="132"/>
      <c r="EI1023" s="132"/>
      <c r="EJ1023" s="132"/>
      <c r="EK1023" s="132"/>
      <c r="EL1023" s="132"/>
      <c r="EM1023" s="132"/>
      <c r="EN1023" s="132"/>
      <c r="EO1023" s="132"/>
      <c r="EP1023" s="132"/>
      <c r="EQ1023" s="132"/>
      <c r="ER1023" s="132"/>
      <c r="ES1023" s="132"/>
      <c r="ET1023" s="132"/>
      <c r="EU1023" s="132"/>
      <c r="EV1023" s="132"/>
      <c r="EW1023" s="132"/>
      <c r="EX1023" s="132"/>
      <c r="EY1023" s="132"/>
      <c r="EZ1023" s="132"/>
      <c r="FA1023" s="132"/>
      <c r="FB1023" s="132"/>
      <c r="FC1023" s="132"/>
      <c r="FD1023" s="132"/>
      <c r="FE1023" s="132"/>
      <c r="FF1023" s="132"/>
      <c r="FG1023" s="132"/>
      <c r="FH1023" s="132"/>
      <c r="FI1023" s="132"/>
      <c r="FJ1023" s="132"/>
      <c r="FK1023" s="132"/>
      <c r="FL1023" s="132"/>
      <c r="FM1023" s="132"/>
      <c r="FN1023" s="132"/>
      <c r="FO1023" s="132"/>
      <c r="FP1023" s="132"/>
      <c r="FQ1023" s="132"/>
      <c r="FR1023" s="132"/>
      <c r="FS1023" s="132"/>
      <c r="FT1023" s="132"/>
      <c r="FU1023" s="132"/>
      <c r="FV1023" s="132"/>
      <c r="FW1023" s="132"/>
      <c r="FX1023" s="132"/>
      <c r="FY1023" s="132"/>
      <c r="FZ1023" s="132"/>
      <c r="GA1023" s="132"/>
      <c r="GB1023" s="132"/>
      <c r="GC1023" s="132"/>
      <c r="GD1023" s="132"/>
      <c r="GE1023" s="132"/>
      <c r="GF1023" s="132"/>
      <c r="GG1023" s="132"/>
      <c r="GH1023" s="132"/>
      <c r="GI1023" s="132"/>
      <c r="GJ1023" s="132"/>
      <c r="GK1023" s="132"/>
      <c r="GL1023" s="132"/>
      <c r="GM1023" s="132"/>
      <c r="GN1023" s="132"/>
      <c r="GO1023" s="132"/>
      <c r="GP1023" s="132"/>
      <c r="GQ1023" s="132"/>
      <c r="GR1023" s="132"/>
      <c r="GS1023" s="132"/>
      <c r="GT1023" s="132"/>
      <c r="GU1023" s="132"/>
      <c r="GV1023" s="132"/>
      <c r="GW1023" s="132"/>
      <c r="GX1023" s="132"/>
      <c r="GY1023" s="132"/>
      <c r="GZ1023" s="132"/>
      <c r="HA1023" s="132"/>
      <c r="HB1023" s="132"/>
      <c r="HC1023" s="132"/>
      <c r="HD1023" s="132"/>
      <c r="HE1023" s="132"/>
      <c r="HF1023" s="132"/>
      <c r="HG1023" s="132"/>
      <c r="HH1023" s="132"/>
      <c r="HI1023" s="132"/>
      <c r="HJ1023" s="132"/>
      <c r="HK1023" s="132"/>
      <c r="HL1023" s="132"/>
      <c r="HM1023" s="132"/>
      <c r="HN1023" s="132"/>
      <c r="HO1023" s="132"/>
      <c r="HP1023" s="132"/>
      <c r="HQ1023" s="132"/>
      <c r="HR1023" s="132"/>
      <c r="HS1023" s="132"/>
      <c r="HT1023" s="132"/>
      <c r="HU1023" s="132"/>
      <c r="HV1023" s="132"/>
      <c r="HW1023" s="132"/>
      <c r="HX1023" s="132"/>
      <c r="HY1023" s="132"/>
      <c r="HZ1023" s="132"/>
      <c r="IA1023" s="132"/>
      <c r="IB1023" s="132"/>
      <c r="IC1023" s="132"/>
      <c r="ID1023" s="132"/>
      <c r="IE1023" s="132"/>
      <c r="IF1023" s="132"/>
      <c r="IG1023" s="132"/>
      <c r="IH1023" s="132"/>
      <c r="II1023" s="132"/>
      <c r="IJ1023" s="132"/>
      <c r="IK1023" s="132"/>
      <c r="IL1023" s="132"/>
      <c r="IM1023" s="132"/>
    </row>
    <row r="1024" spans="1:247" s="6" customFormat="1" ht="15" customHeight="1">
      <c r="A1024" s="519"/>
      <c r="B1024" s="1614"/>
      <c r="C1024" s="1038" t="s">
        <v>30</v>
      </c>
      <c r="D1024" s="1044" t="s">
        <v>35</v>
      </c>
      <c r="E1024" s="1127" t="s">
        <v>5377</v>
      </c>
      <c r="F1024" s="1041">
        <v>840</v>
      </c>
      <c r="G1024" s="1110" t="s">
        <v>1243</v>
      </c>
      <c r="H1024" s="1780">
        <v>1</v>
      </c>
      <c r="I1024" s="1780"/>
      <c r="J1024" s="1793"/>
      <c r="K1024" s="1787"/>
      <c r="L1024" s="131"/>
      <c r="M1024" s="131"/>
      <c r="N1024" s="131"/>
      <c r="O1024" s="131"/>
      <c r="P1024" s="131"/>
      <c r="Q1024" s="131"/>
      <c r="R1024" s="131"/>
      <c r="S1024" s="131"/>
      <c r="T1024" s="131"/>
      <c r="U1024" s="131"/>
      <c r="V1024" s="131"/>
      <c r="W1024" s="131"/>
      <c r="X1024" s="131"/>
      <c r="Y1024" s="131"/>
      <c r="Z1024" s="131"/>
      <c r="AA1024" s="131"/>
      <c r="AB1024" s="131"/>
      <c r="AC1024" s="131"/>
      <c r="AD1024" s="131"/>
      <c r="AE1024" s="131"/>
      <c r="AF1024" s="131"/>
      <c r="AG1024" s="131"/>
      <c r="AH1024" s="131"/>
      <c r="AI1024" s="131"/>
      <c r="AJ1024" s="131"/>
      <c r="AK1024" s="131"/>
      <c r="AL1024" s="131"/>
      <c r="AM1024" s="131"/>
      <c r="AN1024" s="131"/>
      <c r="AO1024" s="131"/>
      <c r="AP1024" s="132"/>
      <c r="AQ1024" s="132"/>
      <c r="AR1024" s="132"/>
      <c r="AS1024" s="132"/>
      <c r="AT1024" s="132"/>
      <c r="AU1024" s="132"/>
      <c r="AV1024" s="132"/>
      <c r="AW1024" s="132"/>
      <c r="AX1024" s="132"/>
      <c r="AY1024" s="132"/>
      <c r="AZ1024" s="132"/>
      <c r="BA1024" s="132"/>
      <c r="BB1024" s="132"/>
      <c r="BC1024" s="132"/>
      <c r="BD1024" s="132"/>
      <c r="BE1024" s="132"/>
      <c r="BF1024" s="132"/>
      <c r="BG1024" s="132"/>
      <c r="BH1024" s="132"/>
      <c r="BI1024" s="132"/>
      <c r="BJ1024" s="132"/>
      <c r="BK1024" s="132"/>
      <c r="BL1024" s="132"/>
      <c r="BM1024" s="132"/>
      <c r="BN1024" s="132"/>
      <c r="BO1024" s="132"/>
      <c r="BP1024" s="132"/>
      <c r="BQ1024" s="132"/>
      <c r="BR1024" s="132"/>
      <c r="BS1024" s="132"/>
      <c r="BT1024" s="132"/>
      <c r="BU1024" s="132"/>
      <c r="BV1024" s="132"/>
      <c r="BW1024" s="132"/>
      <c r="BX1024" s="132"/>
      <c r="BY1024" s="132"/>
      <c r="BZ1024" s="132"/>
      <c r="CA1024" s="132"/>
      <c r="CB1024" s="132"/>
      <c r="CC1024" s="132"/>
      <c r="CD1024" s="132"/>
      <c r="CE1024" s="132"/>
      <c r="CF1024" s="132"/>
      <c r="CG1024" s="132"/>
      <c r="CH1024" s="132"/>
      <c r="CI1024" s="132"/>
      <c r="CJ1024" s="132"/>
      <c r="CK1024" s="132"/>
      <c r="CL1024" s="132"/>
      <c r="CM1024" s="132"/>
      <c r="CN1024" s="132"/>
      <c r="CO1024" s="132"/>
      <c r="CP1024" s="132"/>
      <c r="CQ1024" s="132"/>
      <c r="CR1024" s="132"/>
      <c r="CS1024" s="132"/>
      <c r="CT1024" s="132"/>
      <c r="CU1024" s="132"/>
      <c r="CV1024" s="132"/>
      <c r="CW1024" s="132"/>
      <c r="CX1024" s="132"/>
      <c r="CY1024" s="132"/>
      <c r="CZ1024" s="132"/>
      <c r="DA1024" s="132"/>
      <c r="DB1024" s="132"/>
      <c r="DC1024" s="132"/>
      <c r="DD1024" s="132"/>
      <c r="DE1024" s="132"/>
      <c r="DF1024" s="132"/>
      <c r="DG1024" s="132"/>
      <c r="DH1024" s="132"/>
      <c r="DI1024" s="132"/>
      <c r="DJ1024" s="132"/>
      <c r="DK1024" s="132"/>
      <c r="DL1024" s="132"/>
      <c r="DM1024" s="132"/>
      <c r="DN1024" s="132"/>
      <c r="DO1024" s="132"/>
      <c r="DP1024" s="132"/>
      <c r="DQ1024" s="132"/>
      <c r="DR1024" s="132"/>
      <c r="DS1024" s="132"/>
      <c r="DT1024" s="132"/>
      <c r="DU1024" s="132"/>
      <c r="DV1024" s="132"/>
      <c r="DW1024" s="132"/>
      <c r="DX1024" s="132"/>
      <c r="DY1024" s="132"/>
      <c r="DZ1024" s="132"/>
      <c r="EA1024" s="132"/>
      <c r="EB1024" s="132"/>
      <c r="EC1024" s="132"/>
      <c r="ED1024" s="132"/>
      <c r="EE1024" s="132"/>
      <c r="EF1024" s="132"/>
      <c r="EG1024" s="132"/>
      <c r="EH1024" s="132"/>
      <c r="EI1024" s="132"/>
      <c r="EJ1024" s="132"/>
      <c r="EK1024" s="132"/>
      <c r="EL1024" s="132"/>
      <c r="EM1024" s="132"/>
      <c r="EN1024" s="132"/>
      <c r="EO1024" s="132"/>
      <c r="EP1024" s="132"/>
      <c r="EQ1024" s="132"/>
      <c r="ER1024" s="132"/>
      <c r="ES1024" s="132"/>
      <c r="ET1024" s="132"/>
      <c r="EU1024" s="132"/>
      <c r="EV1024" s="132"/>
      <c r="EW1024" s="132"/>
      <c r="EX1024" s="132"/>
      <c r="EY1024" s="132"/>
      <c r="EZ1024" s="132"/>
      <c r="FA1024" s="132"/>
      <c r="FB1024" s="132"/>
      <c r="FC1024" s="132"/>
      <c r="FD1024" s="132"/>
      <c r="FE1024" s="132"/>
      <c r="FF1024" s="132"/>
      <c r="FG1024" s="132"/>
      <c r="FH1024" s="132"/>
      <c r="FI1024" s="132"/>
      <c r="FJ1024" s="132"/>
      <c r="FK1024" s="132"/>
      <c r="FL1024" s="132"/>
      <c r="FM1024" s="132"/>
      <c r="FN1024" s="132"/>
      <c r="FO1024" s="132"/>
      <c r="FP1024" s="132"/>
      <c r="FQ1024" s="132"/>
      <c r="FR1024" s="132"/>
      <c r="FS1024" s="132"/>
      <c r="FT1024" s="132"/>
      <c r="FU1024" s="132"/>
      <c r="FV1024" s="132"/>
      <c r="FW1024" s="132"/>
      <c r="FX1024" s="132"/>
      <c r="FY1024" s="132"/>
      <c r="FZ1024" s="132"/>
      <c r="GA1024" s="132"/>
      <c r="GB1024" s="132"/>
      <c r="GC1024" s="132"/>
      <c r="GD1024" s="132"/>
      <c r="GE1024" s="132"/>
      <c r="GF1024" s="132"/>
      <c r="GG1024" s="132"/>
      <c r="GH1024" s="132"/>
      <c r="GI1024" s="132"/>
      <c r="GJ1024" s="132"/>
      <c r="GK1024" s="132"/>
      <c r="GL1024" s="132"/>
      <c r="GM1024" s="132"/>
      <c r="GN1024" s="132"/>
      <c r="GO1024" s="132"/>
      <c r="GP1024" s="132"/>
      <c r="GQ1024" s="132"/>
      <c r="GR1024" s="132"/>
      <c r="GS1024" s="132"/>
      <c r="GT1024" s="132"/>
      <c r="GU1024" s="132"/>
      <c r="GV1024" s="132"/>
      <c r="GW1024" s="132"/>
      <c r="GX1024" s="132"/>
      <c r="GY1024" s="132"/>
      <c r="GZ1024" s="132"/>
      <c r="HA1024" s="132"/>
      <c r="HB1024" s="132"/>
      <c r="HC1024" s="132"/>
      <c r="HD1024" s="132"/>
      <c r="HE1024" s="132"/>
      <c r="HF1024" s="132"/>
      <c r="HG1024" s="132"/>
      <c r="HH1024" s="132"/>
      <c r="HI1024" s="132"/>
      <c r="HJ1024" s="132"/>
      <c r="HK1024" s="132"/>
      <c r="HL1024" s="132"/>
      <c r="HM1024" s="132"/>
      <c r="HN1024" s="132"/>
      <c r="HO1024" s="132"/>
      <c r="HP1024" s="132"/>
      <c r="HQ1024" s="132"/>
      <c r="HR1024" s="132"/>
      <c r="HS1024" s="132"/>
      <c r="HT1024" s="132"/>
      <c r="HU1024" s="132"/>
      <c r="HV1024" s="132"/>
      <c r="HW1024" s="132"/>
      <c r="HX1024" s="132"/>
      <c r="HY1024" s="132"/>
      <c r="HZ1024" s="132"/>
      <c r="IA1024" s="132"/>
      <c r="IB1024" s="132"/>
      <c r="IC1024" s="132"/>
      <c r="ID1024" s="132"/>
      <c r="IE1024" s="132"/>
      <c r="IF1024" s="132"/>
      <c r="IG1024" s="132"/>
      <c r="IH1024" s="132"/>
      <c r="II1024" s="132"/>
      <c r="IJ1024" s="132"/>
      <c r="IK1024" s="132"/>
      <c r="IL1024" s="132"/>
      <c r="IM1024" s="132"/>
    </row>
    <row r="1025" spans="1:247" s="6" customFormat="1" ht="16.5" customHeight="1">
      <c r="A1025" s="520"/>
      <c r="B1025" s="1617"/>
      <c r="C1025" s="1038" t="s">
        <v>30</v>
      </c>
      <c r="D1025" s="1044" t="s">
        <v>70</v>
      </c>
      <c r="E1025" s="1127" t="s">
        <v>49</v>
      </c>
      <c r="F1025" s="1041">
        <v>1000</v>
      </c>
      <c r="G1025" s="1110" t="s">
        <v>1242</v>
      </c>
      <c r="H1025" s="1780">
        <v>1</v>
      </c>
      <c r="I1025" s="1780"/>
      <c r="J1025" s="1793"/>
      <c r="K1025" s="1787"/>
      <c r="L1025" s="131"/>
      <c r="M1025" s="131"/>
      <c r="N1025" s="131"/>
      <c r="O1025" s="131"/>
      <c r="P1025" s="131"/>
      <c r="Q1025" s="131"/>
      <c r="R1025" s="131"/>
      <c r="S1025" s="131"/>
      <c r="T1025" s="131"/>
      <c r="U1025" s="131"/>
      <c r="V1025" s="131"/>
      <c r="W1025" s="131"/>
      <c r="X1025" s="131"/>
      <c r="Y1025" s="131"/>
      <c r="Z1025" s="131"/>
      <c r="AA1025" s="131"/>
      <c r="AB1025" s="131"/>
      <c r="AC1025" s="131"/>
      <c r="AD1025" s="131"/>
      <c r="AE1025" s="131"/>
      <c r="AF1025" s="131"/>
      <c r="AG1025" s="131"/>
      <c r="AH1025" s="131"/>
      <c r="AI1025" s="131"/>
      <c r="AJ1025" s="131"/>
      <c r="AK1025" s="131"/>
      <c r="AL1025" s="131"/>
      <c r="AM1025" s="131"/>
      <c r="AN1025" s="131"/>
      <c r="AO1025" s="131"/>
      <c r="AP1025" s="132"/>
      <c r="AQ1025" s="132"/>
      <c r="AR1025" s="132"/>
      <c r="AS1025" s="132"/>
      <c r="AT1025" s="132"/>
      <c r="AU1025" s="132"/>
      <c r="AV1025" s="132"/>
      <c r="AW1025" s="132"/>
      <c r="AX1025" s="132"/>
      <c r="AY1025" s="132"/>
      <c r="AZ1025" s="132"/>
      <c r="BA1025" s="132"/>
      <c r="BB1025" s="132"/>
      <c r="BC1025" s="132"/>
      <c r="BD1025" s="132"/>
      <c r="BE1025" s="132"/>
      <c r="BF1025" s="132"/>
      <c r="BG1025" s="132"/>
      <c r="BH1025" s="132"/>
      <c r="BI1025" s="132"/>
      <c r="BJ1025" s="132"/>
      <c r="BK1025" s="132"/>
      <c r="BL1025" s="132"/>
      <c r="BM1025" s="132"/>
      <c r="BN1025" s="132"/>
      <c r="BO1025" s="132"/>
      <c r="BP1025" s="132"/>
      <c r="BQ1025" s="132"/>
      <c r="BR1025" s="132"/>
      <c r="BS1025" s="132"/>
      <c r="BT1025" s="132"/>
      <c r="BU1025" s="132"/>
      <c r="BV1025" s="132"/>
      <c r="BW1025" s="132"/>
      <c r="BX1025" s="132"/>
      <c r="BY1025" s="132"/>
      <c r="BZ1025" s="132"/>
      <c r="CA1025" s="132"/>
      <c r="CB1025" s="132"/>
      <c r="CC1025" s="132"/>
      <c r="CD1025" s="132"/>
      <c r="CE1025" s="132"/>
      <c r="CF1025" s="132"/>
      <c r="CG1025" s="132"/>
      <c r="CH1025" s="132"/>
      <c r="CI1025" s="132"/>
      <c r="CJ1025" s="132"/>
      <c r="CK1025" s="132"/>
      <c r="CL1025" s="132"/>
      <c r="CM1025" s="132"/>
      <c r="CN1025" s="132"/>
      <c r="CO1025" s="132"/>
      <c r="CP1025" s="132"/>
      <c r="CQ1025" s="132"/>
      <c r="CR1025" s="132"/>
      <c r="CS1025" s="132"/>
      <c r="CT1025" s="132"/>
      <c r="CU1025" s="132"/>
      <c r="CV1025" s="132"/>
      <c r="CW1025" s="132"/>
      <c r="CX1025" s="132"/>
      <c r="CY1025" s="132"/>
      <c r="CZ1025" s="132"/>
      <c r="DA1025" s="132"/>
      <c r="DB1025" s="132"/>
      <c r="DC1025" s="132"/>
      <c r="DD1025" s="132"/>
      <c r="DE1025" s="132"/>
      <c r="DF1025" s="132"/>
      <c r="DG1025" s="132"/>
      <c r="DH1025" s="132"/>
      <c r="DI1025" s="132"/>
      <c r="DJ1025" s="132"/>
      <c r="DK1025" s="132"/>
      <c r="DL1025" s="132"/>
      <c r="DM1025" s="132"/>
      <c r="DN1025" s="132"/>
      <c r="DO1025" s="132"/>
      <c r="DP1025" s="132"/>
      <c r="DQ1025" s="132"/>
      <c r="DR1025" s="132"/>
      <c r="DS1025" s="132"/>
      <c r="DT1025" s="132"/>
      <c r="DU1025" s="132"/>
      <c r="DV1025" s="132"/>
      <c r="DW1025" s="132"/>
      <c r="DX1025" s="132"/>
      <c r="DY1025" s="132"/>
      <c r="DZ1025" s="132"/>
      <c r="EA1025" s="132"/>
      <c r="EB1025" s="132"/>
      <c r="EC1025" s="132"/>
      <c r="ED1025" s="132"/>
      <c r="EE1025" s="132"/>
      <c r="EF1025" s="132"/>
      <c r="EG1025" s="132"/>
      <c r="EH1025" s="132"/>
      <c r="EI1025" s="132"/>
      <c r="EJ1025" s="132"/>
      <c r="EK1025" s="132"/>
      <c r="EL1025" s="132"/>
      <c r="EM1025" s="132"/>
      <c r="EN1025" s="132"/>
      <c r="EO1025" s="132"/>
      <c r="EP1025" s="132"/>
      <c r="EQ1025" s="132"/>
      <c r="ER1025" s="132"/>
      <c r="ES1025" s="132"/>
      <c r="ET1025" s="132"/>
      <c r="EU1025" s="132"/>
      <c r="EV1025" s="132"/>
      <c r="EW1025" s="132"/>
      <c r="EX1025" s="132"/>
      <c r="EY1025" s="132"/>
      <c r="EZ1025" s="132"/>
      <c r="FA1025" s="132"/>
      <c r="FB1025" s="132"/>
      <c r="FC1025" s="132"/>
      <c r="FD1025" s="132"/>
      <c r="FE1025" s="132"/>
      <c r="FF1025" s="132"/>
      <c r="FG1025" s="132"/>
      <c r="FH1025" s="132"/>
      <c r="FI1025" s="132"/>
      <c r="FJ1025" s="132"/>
      <c r="FK1025" s="132"/>
      <c r="FL1025" s="132"/>
      <c r="FM1025" s="132"/>
      <c r="FN1025" s="132"/>
      <c r="FO1025" s="132"/>
      <c r="FP1025" s="132"/>
      <c r="FQ1025" s="132"/>
      <c r="FR1025" s="132"/>
      <c r="FS1025" s="132"/>
      <c r="FT1025" s="132"/>
      <c r="FU1025" s="132"/>
      <c r="FV1025" s="132"/>
      <c r="FW1025" s="132"/>
      <c r="FX1025" s="132"/>
      <c r="FY1025" s="132"/>
      <c r="FZ1025" s="132"/>
      <c r="GA1025" s="132"/>
      <c r="GB1025" s="132"/>
      <c r="GC1025" s="132"/>
      <c r="GD1025" s="132"/>
      <c r="GE1025" s="132"/>
      <c r="GF1025" s="132"/>
      <c r="GG1025" s="132"/>
      <c r="GH1025" s="132"/>
      <c r="GI1025" s="132"/>
      <c r="GJ1025" s="132"/>
      <c r="GK1025" s="132"/>
      <c r="GL1025" s="132"/>
      <c r="GM1025" s="132"/>
      <c r="GN1025" s="132"/>
      <c r="GO1025" s="132"/>
      <c r="GP1025" s="132"/>
      <c r="GQ1025" s="132"/>
      <c r="GR1025" s="132"/>
      <c r="GS1025" s="132"/>
      <c r="GT1025" s="132"/>
      <c r="GU1025" s="132"/>
      <c r="GV1025" s="132"/>
      <c r="GW1025" s="132"/>
      <c r="GX1025" s="132"/>
      <c r="GY1025" s="132"/>
      <c r="GZ1025" s="132"/>
      <c r="HA1025" s="132"/>
      <c r="HB1025" s="132"/>
      <c r="HC1025" s="132"/>
      <c r="HD1025" s="132"/>
      <c r="HE1025" s="132"/>
      <c r="HF1025" s="132"/>
      <c r="HG1025" s="132"/>
      <c r="HH1025" s="132"/>
      <c r="HI1025" s="132"/>
      <c r="HJ1025" s="132"/>
      <c r="HK1025" s="132"/>
      <c r="HL1025" s="132"/>
      <c r="HM1025" s="132"/>
      <c r="HN1025" s="132"/>
      <c r="HO1025" s="132"/>
      <c r="HP1025" s="132"/>
      <c r="HQ1025" s="132"/>
      <c r="HR1025" s="132"/>
      <c r="HS1025" s="132"/>
      <c r="HT1025" s="132"/>
      <c r="HU1025" s="132"/>
      <c r="HV1025" s="132"/>
      <c r="HW1025" s="132"/>
      <c r="HX1025" s="132"/>
      <c r="HY1025" s="132"/>
      <c r="HZ1025" s="132"/>
      <c r="IA1025" s="132"/>
      <c r="IB1025" s="132"/>
      <c r="IC1025" s="132"/>
      <c r="ID1025" s="132"/>
      <c r="IE1025" s="132"/>
      <c r="IF1025" s="132"/>
      <c r="IG1025" s="132"/>
      <c r="IH1025" s="132"/>
      <c r="II1025" s="132"/>
      <c r="IJ1025" s="132"/>
      <c r="IK1025" s="132"/>
      <c r="IL1025" s="132"/>
      <c r="IM1025" s="132"/>
    </row>
    <row r="1026" spans="1:247" s="6" customFormat="1" ht="15" customHeight="1">
      <c r="A1026" s="519"/>
      <c r="B1026" s="1614"/>
      <c r="C1026" s="1038" t="s">
        <v>30</v>
      </c>
      <c r="D1026" s="1044" t="s">
        <v>100</v>
      </c>
      <c r="E1026" s="1127" t="s">
        <v>5283</v>
      </c>
      <c r="F1026" s="1041">
        <v>1000</v>
      </c>
      <c r="G1026" s="1110" t="s">
        <v>533</v>
      </c>
      <c r="H1026" s="1780">
        <v>2</v>
      </c>
      <c r="I1026" s="1780"/>
      <c r="J1026" s="1793"/>
      <c r="K1026" s="1787"/>
      <c r="L1026" s="131"/>
      <c r="M1026" s="131"/>
      <c r="N1026" s="131"/>
      <c r="O1026" s="131"/>
      <c r="P1026" s="131"/>
      <c r="Q1026" s="131"/>
      <c r="R1026" s="131"/>
      <c r="S1026" s="131"/>
      <c r="T1026" s="131"/>
      <c r="U1026" s="131"/>
      <c r="V1026" s="131"/>
      <c r="W1026" s="131"/>
      <c r="X1026" s="131"/>
      <c r="Y1026" s="131"/>
      <c r="Z1026" s="131"/>
      <c r="AA1026" s="131"/>
      <c r="AB1026" s="131"/>
      <c r="AC1026" s="131"/>
      <c r="AD1026" s="131"/>
      <c r="AE1026" s="131"/>
      <c r="AF1026" s="131"/>
      <c r="AG1026" s="131"/>
      <c r="AH1026" s="131"/>
      <c r="AI1026" s="131"/>
      <c r="AJ1026" s="131"/>
      <c r="AK1026" s="131"/>
      <c r="AL1026" s="131"/>
      <c r="AM1026" s="131"/>
      <c r="AN1026" s="131"/>
      <c r="AO1026" s="131"/>
      <c r="AP1026" s="132"/>
      <c r="AQ1026" s="132"/>
      <c r="AR1026" s="132"/>
      <c r="AS1026" s="132"/>
      <c r="AT1026" s="132"/>
      <c r="AU1026" s="132"/>
      <c r="AV1026" s="132"/>
      <c r="AW1026" s="132"/>
      <c r="AX1026" s="132"/>
      <c r="AY1026" s="132"/>
      <c r="AZ1026" s="132"/>
      <c r="BA1026" s="132"/>
      <c r="BB1026" s="132"/>
      <c r="BC1026" s="132"/>
      <c r="BD1026" s="132"/>
      <c r="BE1026" s="132"/>
      <c r="BF1026" s="132"/>
      <c r="BG1026" s="132"/>
      <c r="BH1026" s="132"/>
      <c r="BI1026" s="132"/>
      <c r="BJ1026" s="132"/>
      <c r="BK1026" s="132"/>
      <c r="BL1026" s="132"/>
      <c r="BM1026" s="132"/>
      <c r="BN1026" s="132"/>
      <c r="BO1026" s="132"/>
      <c r="BP1026" s="132"/>
      <c r="BQ1026" s="132"/>
      <c r="BR1026" s="132"/>
      <c r="BS1026" s="132"/>
      <c r="BT1026" s="132"/>
      <c r="BU1026" s="132"/>
      <c r="BV1026" s="132"/>
      <c r="BW1026" s="132"/>
      <c r="BX1026" s="132"/>
      <c r="BY1026" s="132"/>
      <c r="BZ1026" s="132"/>
      <c r="CA1026" s="132"/>
      <c r="CB1026" s="132"/>
      <c r="CC1026" s="132"/>
      <c r="CD1026" s="132"/>
      <c r="CE1026" s="132"/>
      <c r="CF1026" s="132"/>
      <c r="CG1026" s="132"/>
      <c r="CH1026" s="132"/>
      <c r="CI1026" s="132"/>
      <c r="CJ1026" s="132"/>
      <c r="CK1026" s="132"/>
      <c r="CL1026" s="132"/>
      <c r="CM1026" s="132"/>
      <c r="CN1026" s="132"/>
      <c r="CO1026" s="132"/>
      <c r="CP1026" s="132"/>
      <c r="CQ1026" s="132"/>
      <c r="CR1026" s="132"/>
      <c r="CS1026" s="132"/>
      <c r="CT1026" s="132"/>
      <c r="CU1026" s="132"/>
      <c r="CV1026" s="132"/>
      <c r="CW1026" s="132"/>
      <c r="CX1026" s="132"/>
      <c r="CY1026" s="132"/>
      <c r="CZ1026" s="132"/>
      <c r="DA1026" s="132"/>
      <c r="DB1026" s="132"/>
      <c r="DC1026" s="132"/>
      <c r="DD1026" s="132"/>
      <c r="DE1026" s="132"/>
      <c r="DF1026" s="132"/>
      <c r="DG1026" s="132"/>
      <c r="DH1026" s="132"/>
      <c r="DI1026" s="132"/>
      <c r="DJ1026" s="132"/>
      <c r="DK1026" s="132"/>
      <c r="DL1026" s="132"/>
      <c r="DM1026" s="132"/>
      <c r="DN1026" s="132"/>
      <c r="DO1026" s="132"/>
      <c r="DP1026" s="132"/>
      <c r="DQ1026" s="132"/>
      <c r="DR1026" s="132"/>
      <c r="DS1026" s="132"/>
      <c r="DT1026" s="132"/>
      <c r="DU1026" s="132"/>
      <c r="DV1026" s="132"/>
      <c r="DW1026" s="132"/>
      <c r="DX1026" s="132"/>
      <c r="DY1026" s="132"/>
      <c r="DZ1026" s="132"/>
      <c r="EA1026" s="132"/>
      <c r="EB1026" s="132"/>
      <c r="EC1026" s="132"/>
      <c r="ED1026" s="132"/>
      <c r="EE1026" s="132"/>
      <c r="EF1026" s="132"/>
      <c r="EG1026" s="132"/>
      <c r="EH1026" s="132"/>
      <c r="EI1026" s="132"/>
      <c r="EJ1026" s="132"/>
      <c r="EK1026" s="132"/>
      <c r="EL1026" s="132"/>
      <c r="EM1026" s="132"/>
      <c r="EN1026" s="132"/>
      <c r="EO1026" s="132"/>
      <c r="EP1026" s="132"/>
      <c r="EQ1026" s="132"/>
      <c r="ER1026" s="132"/>
      <c r="ES1026" s="132"/>
      <c r="ET1026" s="132"/>
      <c r="EU1026" s="132"/>
      <c r="EV1026" s="132"/>
      <c r="EW1026" s="132"/>
      <c r="EX1026" s="132"/>
      <c r="EY1026" s="132"/>
      <c r="EZ1026" s="132"/>
      <c r="FA1026" s="132"/>
      <c r="FB1026" s="132"/>
      <c r="FC1026" s="132"/>
      <c r="FD1026" s="132"/>
      <c r="FE1026" s="132"/>
      <c r="FF1026" s="132"/>
      <c r="FG1026" s="132"/>
      <c r="FH1026" s="132"/>
      <c r="FI1026" s="132"/>
      <c r="FJ1026" s="132"/>
      <c r="FK1026" s="132"/>
      <c r="FL1026" s="132"/>
      <c r="FM1026" s="132"/>
      <c r="FN1026" s="132"/>
      <c r="FO1026" s="132"/>
      <c r="FP1026" s="132"/>
      <c r="FQ1026" s="132"/>
      <c r="FR1026" s="132"/>
      <c r="FS1026" s="132"/>
      <c r="FT1026" s="132"/>
      <c r="FU1026" s="132"/>
      <c r="FV1026" s="132"/>
      <c r="FW1026" s="132"/>
      <c r="FX1026" s="132"/>
      <c r="FY1026" s="132"/>
      <c r="FZ1026" s="132"/>
      <c r="GA1026" s="132"/>
      <c r="GB1026" s="132"/>
      <c r="GC1026" s="132"/>
      <c r="GD1026" s="132"/>
      <c r="GE1026" s="132"/>
      <c r="GF1026" s="132"/>
      <c r="GG1026" s="132"/>
      <c r="GH1026" s="132"/>
      <c r="GI1026" s="132"/>
      <c r="GJ1026" s="132"/>
      <c r="GK1026" s="132"/>
      <c r="GL1026" s="132"/>
      <c r="GM1026" s="132"/>
      <c r="GN1026" s="132"/>
      <c r="GO1026" s="132"/>
      <c r="GP1026" s="132"/>
      <c r="GQ1026" s="132"/>
      <c r="GR1026" s="132"/>
      <c r="GS1026" s="132"/>
      <c r="GT1026" s="132"/>
      <c r="GU1026" s="132"/>
      <c r="GV1026" s="132"/>
      <c r="GW1026" s="132"/>
      <c r="GX1026" s="132"/>
      <c r="GY1026" s="132"/>
      <c r="GZ1026" s="132"/>
      <c r="HA1026" s="132"/>
      <c r="HB1026" s="132"/>
      <c r="HC1026" s="132"/>
      <c r="HD1026" s="132"/>
      <c r="HE1026" s="132"/>
      <c r="HF1026" s="132"/>
      <c r="HG1026" s="132"/>
      <c r="HH1026" s="132"/>
      <c r="HI1026" s="132"/>
      <c r="HJ1026" s="132"/>
      <c r="HK1026" s="132"/>
      <c r="HL1026" s="132"/>
      <c r="HM1026" s="132"/>
      <c r="HN1026" s="132"/>
      <c r="HO1026" s="132"/>
      <c r="HP1026" s="132"/>
      <c r="HQ1026" s="132"/>
      <c r="HR1026" s="132"/>
      <c r="HS1026" s="132"/>
      <c r="HT1026" s="132"/>
      <c r="HU1026" s="132"/>
      <c r="HV1026" s="132"/>
      <c r="HW1026" s="132"/>
      <c r="HX1026" s="132"/>
      <c r="HY1026" s="132"/>
      <c r="HZ1026" s="132"/>
      <c r="IA1026" s="132"/>
      <c r="IB1026" s="132"/>
      <c r="IC1026" s="132"/>
      <c r="ID1026" s="132"/>
      <c r="IE1026" s="132"/>
      <c r="IF1026" s="132"/>
      <c r="IG1026" s="132"/>
      <c r="IH1026" s="132"/>
      <c r="II1026" s="132"/>
      <c r="IJ1026" s="132"/>
      <c r="IK1026" s="132"/>
      <c r="IL1026" s="132"/>
      <c r="IM1026" s="132"/>
    </row>
    <row r="1027" spans="1:247" s="6" customFormat="1" ht="15" customHeight="1">
      <c r="A1027" s="519"/>
      <c r="B1027" s="1614"/>
      <c r="C1027" s="1038" t="s">
        <v>30</v>
      </c>
      <c r="D1027" s="1044" t="s">
        <v>139</v>
      </c>
      <c r="E1027" s="1127" t="s">
        <v>70</v>
      </c>
      <c r="F1027" s="1041">
        <v>1800</v>
      </c>
      <c r="G1027" s="1110" t="s">
        <v>984</v>
      </c>
      <c r="H1027" s="1780">
        <v>1</v>
      </c>
      <c r="I1027" s="1780"/>
      <c r="J1027" s="1793"/>
      <c r="K1027" s="1787"/>
      <c r="L1027" s="131"/>
      <c r="M1027" s="131"/>
      <c r="N1027" s="131"/>
      <c r="O1027" s="131"/>
      <c r="P1027" s="131"/>
      <c r="Q1027" s="131"/>
      <c r="R1027" s="131"/>
      <c r="S1027" s="131"/>
      <c r="T1027" s="131"/>
      <c r="U1027" s="131"/>
      <c r="V1027" s="131"/>
      <c r="W1027" s="131"/>
      <c r="X1027" s="131"/>
      <c r="Y1027" s="131"/>
      <c r="Z1027" s="131"/>
      <c r="AA1027" s="131"/>
      <c r="AB1027" s="131"/>
      <c r="AC1027" s="131"/>
      <c r="AD1027" s="131"/>
      <c r="AE1027" s="131"/>
      <c r="AF1027" s="131"/>
      <c r="AG1027" s="131"/>
      <c r="AH1027" s="131"/>
      <c r="AI1027" s="131"/>
      <c r="AJ1027" s="131"/>
      <c r="AK1027" s="131"/>
      <c r="AL1027" s="131"/>
      <c r="AM1027" s="131"/>
      <c r="AN1027" s="131"/>
      <c r="AO1027" s="131"/>
      <c r="AP1027" s="132"/>
      <c r="AQ1027" s="132"/>
      <c r="AR1027" s="132"/>
      <c r="AS1027" s="132"/>
      <c r="AT1027" s="132"/>
      <c r="AU1027" s="132"/>
      <c r="AV1027" s="132"/>
      <c r="AW1027" s="132"/>
      <c r="AX1027" s="132"/>
      <c r="AY1027" s="132"/>
      <c r="AZ1027" s="132"/>
      <c r="BA1027" s="132"/>
      <c r="BB1027" s="132"/>
      <c r="BC1027" s="132"/>
      <c r="BD1027" s="132"/>
      <c r="BE1027" s="132"/>
      <c r="BF1027" s="132"/>
      <c r="BG1027" s="132"/>
      <c r="BH1027" s="132"/>
      <c r="BI1027" s="132"/>
      <c r="BJ1027" s="132"/>
      <c r="BK1027" s="132"/>
      <c r="BL1027" s="132"/>
      <c r="BM1027" s="132"/>
      <c r="BN1027" s="132"/>
      <c r="BO1027" s="132"/>
      <c r="BP1027" s="132"/>
      <c r="BQ1027" s="132"/>
      <c r="BR1027" s="132"/>
      <c r="BS1027" s="132"/>
      <c r="BT1027" s="132"/>
      <c r="BU1027" s="132"/>
      <c r="BV1027" s="132"/>
      <c r="BW1027" s="132"/>
      <c r="BX1027" s="132"/>
      <c r="BY1027" s="132"/>
      <c r="BZ1027" s="132"/>
      <c r="CA1027" s="132"/>
      <c r="CB1027" s="132"/>
      <c r="CC1027" s="132"/>
      <c r="CD1027" s="132"/>
      <c r="CE1027" s="132"/>
      <c r="CF1027" s="132"/>
      <c r="CG1027" s="132"/>
      <c r="CH1027" s="132"/>
      <c r="CI1027" s="132"/>
      <c r="CJ1027" s="132"/>
      <c r="CK1027" s="132"/>
      <c r="CL1027" s="132"/>
      <c r="CM1027" s="132"/>
      <c r="CN1027" s="132"/>
      <c r="CO1027" s="132"/>
      <c r="CP1027" s="132"/>
      <c r="CQ1027" s="132"/>
      <c r="CR1027" s="132"/>
      <c r="CS1027" s="132"/>
      <c r="CT1027" s="132"/>
      <c r="CU1027" s="132"/>
      <c r="CV1027" s="132"/>
      <c r="CW1027" s="132"/>
      <c r="CX1027" s="132"/>
      <c r="CY1027" s="132"/>
      <c r="CZ1027" s="132"/>
      <c r="DA1027" s="132"/>
      <c r="DB1027" s="132"/>
      <c r="DC1027" s="132"/>
      <c r="DD1027" s="132"/>
      <c r="DE1027" s="132"/>
      <c r="DF1027" s="132"/>
      <c r="DG1027" s="132"/>
      <c r="DH1027" s="132"/>
      <c r="DI1027" s="132"/>
      <c r="DJ1027" s="132"/>
      <c r="DK1027" s="132"/>
      <c r="DL1027" s="132"/>
      <c r="DM1027" s="132"/>
      <c r="DN1027" s="132"/>
      <c r="DO1027" s="132"/>
      <c r="DP1027" s="132"/>
      <c r="DQ1027" s="132"/>
      <c r="DR1027" s="132"/>
      <c r="DS1027" s="132"/>
      <c r="DT1027" s="132"/>
      <c r="DU1027" s="132"/>
      <c r="DV1027" s="132"/>
      <c r="DW1027" s="132"/>
      <c r="DX1027" s="132"/>
      <c r="DY1027" s="132"/>
      <c r="DZ1027" s="132"/>
      <c r="EA1027" s="132"/>
      <c r="EB1027" s="132"/>
      <c r="EC1027" s="132"/>
      <c r="ED1027" s="132"/>
      <c r="EE1027" s="132"/>
      <c r="EF1027" s="132"/>
      <c r="EG1027" s="132"/>
      <c r="EH1027" s="132"/>
      <c r="EI1027" s="132"/>
      <c r="EJ1027" s="132"/>
      <c r="EK1027" s="132"/>
      <c r="EL1027" s="132"/>
      <c r="EM1027" s="132"/>
      <c r="EN1027" s="132"/>
      <c r="EO1027" s="132"/>
      <c r="EP1027" s="132"/>
      <c r="EQ1027" s="132"/>
      <c r="ER1027" s="132"/>
      <c r="ES1027" s="132"/>
      <c r="ET1027" s="132"/>
      <c r="EU1027" s="132"/>
      <c r="EV1027" s="132"/>
      <c r="EW1027" s="132"/>
      <c r="EX1027" s="132"/>
      <c r="EY1027" s="132"/>
      <c r="EZ1027" s="132"/>
      <c r="FA1027" s="132"/>
      <c r="FB1027" s="132"/>
      <c r="FC1027" s="132"/>
      <c r="FD1027" s="132"/>
      <c r="FE1027" s="132"/>
      <c r="FF1027" s="132"/>
      <c r="FG1027" s="132"/>
      <c r="FH1027" s="132"/>
      <c r="FI1027" s="132"/>
      <c r="FJ1027" s="132"/>
      <c r="FK1027" s="132"/>
      <c r="FL1027" s="132"/>
      <c r="FM1027" s="132"/>
      <c r="FN1027" s="132"/>
      <c r="FO1027" s="132"/>
      <c r="FP1027" s="132"/>
      <c r="FQ1027" s="132"/>
      <c r="FR1027" s="132"/>
      <c r="FS1027" s="132"/>
      <c r="FT1027" s="132"/>
      <c r="FU1027" s="132"/>
      <c r="FV1027" s="132"/>
      <c r="FW1027" s="132"/>
      <c r="FX1027" s="132"/>
      <c r="FY1027" s="132"/>
      <c r="FZ1027" s="132"/>
      <c r="GA1027" s="132"/>
      <c r="GB1027" s="132"/>
      <c r="GC1027" s="132"/>
      <c r="GD1027" s="132"/>
      <c r="GE1027" s="132"/>
      <c r="GF1027" s="132"/>
      <c r="GG1027" s="132"/>
      <c r="GH1027" s="132"/>
      <c r="GI1027" s="132"/>
      <c r="GJ1027" s="132"/>
      <c r="GK1027" s="132"/>
      <c r="GL1027" s="132"/>
      <c r="GM1027" s="132"/>
      <c r="GN1027" s="132"/>
      <c r="GO1027" s="132"/>
      <c r="GP1027" s="132"/>
      <c r="GQ1027" s="132"/>
      <c r="GR1027" s="132"/>
      <c r="GS1027" s="132"/>
      <c r="GT1027" s="132"/>
      <c r="GU1027" s="132"/>
      <c r="GV1027" s="132"/>
      <c r="GW1027" s="132"/>
      <c r="GX1027" s="132"/>
      <c r="GY1027" s="132"/>
      <c r="GZ1027" s="132"/>
      <c r="HA1027" s="132"/>
      <c r="HB1027" s="132"/>
      <c r="HC1027" s="132"/>
      <c r="HD1027" s="132"/>
      <c r="HE1027" s="132"/>
      <c r="HF1027" s="132"/>
      <c r="HG1027" s="132"/>
      <c r="HH1027" s="132"/>
      <c r="HI1027" s="132"/>
      <c r="HJ1027" s="132"/>
      <c r="HK1027" s="132"/>
      <c r="HL1027" s="132"/>
      <c r="HM1027" s="132"/>
      <c r="HN1027" s="132"/>
      <c r="HO1027" s="132"/>
      <c r="HP1027" s="132"/>
      <c r="HQ1027" s="132"/>
      <c r="HR1027" s="132"/>
      <c r="HS1027" s="132"/>
      <c r="HT1027" s="132"/>
      <c r="HU1027" s="132"/>
      <c r="HV1027" s="132"/>
      <c r="HW1027" s="132"/>
      <c r="HX1027" s="132"/>
      <c r="HY1027" s="132"/>
      <c r="HZ1027" s="132"/>
      <c r="IA1027" s="132"/>
      <c r="IB1027" s="132"/>
      <c r="IC1027" s="132"/>
      <c r="ID1027" s="132"/>
      <c r="IE1027" s="132"/>
      <c r="IF1027" s="132"/>
      <c r="IG1027" s="132"/>
      <c r="IH1027" s="132"/>
      <c r="II1027" s="132"/>
      <c r="IJ1027" s="132"/>
      <c r="IK1027" s="132"/>
      <c r="IL1027" s="132"/>
      <c r="IM1027" s="132"/>
    </row>
    <row r="1028" spans="1:247" s="6" customFormat="1" ht="15" customHeight="1">
      <c r="A1028" s="519"/>
      <c r="B1028" s="1614"/>
      <c r="C1028" s="1038" t="s">
        <v>30</v>
      </c>
      <c r="D1028" s="1044" t="s">
        <v>190</v>
      </c>
      <c r="E1028" s="1127" t="s">
        <v>220</v>
      </c>
      <c r="F1028" s="1041">
        <v>1800</v>
      </c>
      <c r="G1028" s="1110" t="s">
        <v>5264</v>
      </c>
      <c r="H1028" s="1780">
        <v>1</v>
      </c>
      <c r="I1028" s="1780"/>
      <c r="J1028" s="1793"/>
      <c r="K1028" s="1787"/>
      <c r="L1028" s="131"/>
      <c r="M1028" s="131"/>
      <c r="N1028" s="131"/>
      <c r="O1028" s="131"/>
      <c r="P1028" s="131"/>
      <c r="Q1028" s="131"/>
      <c r="R1028" s="131"/>
      <c r="S1028" s="131"/>
      <c r="T1028" s="131"/>
      <c r="U1028" s="131"/>
      <c r="V1028" s="131"/>
      <c r="W1028" s="131"/>
      <c r="X1028" s="131"/>
      <c r="Y1028" s="131"/>
      <c r="Z1028" s="131"/>
      <c r="AA1028" s="131"/>
      <c r="AB1028" s="131"/>
      <c r="AC1028" s="131"/>
      <c r="AD1028" s="131"/>
      <c r="AE1028" s="131"/>
      <c r="AF1028" s="131"/>
      <c r="AG1028" s="131"/>
      <c r="AH1028" s="131"/>
      <c r="AI1028" s="131"/>
      <c r="AJ1028" s="131"/>
      <c r="AK1028" s="131"/>
      <c r="AL1028" s="131"/>
      <c r="AM1028" s="131"/>
      <c r="AN1028" s="131"/>
      <c r="AO1028" s="131"/>
      <c r="AP1028" s="132"/>
      <c r="AQ1028" s="132"/>
      <c r="AR1028" s="132"/>
      <c r="AS1028" s="132"/>
      <c r="AT1028" s="132"/>
      <c r="AU1028" s="132"/>
      <c r="AV1028" s="132"/>
      <c r="AW1028" s="132"/>
      <c r="AX1028" s="132"/>
      <c r="AY1028" s="132"/>
      <c r="AZ1028" s="132"/>
      <c r="BA1028" s="132"/>
      <c r="BB1028" s="132"/>
      <c r="BC1028" s="132"/>
      <c r="BD1028" s="132"/>
      <c r="BE1028" s="132"/>
      <c r="BF1028" s="132"/>
      <c r="BG1028" s="132"/>
      <c r="BH1028" s="132"/>
      <c r="BI1028" s="132"/>
      <c r="BJ1028" s="132"/>
      <c r="BK1028" s="132"/>
      <c r="BL1028" s="132"/>
      <c r="BM1028" s="132"/>
      <c r="BN1028" s="132"/>
      <c r="BO1028" s="132"/>
      <c r="BP1028" s="132"/>
      <c r="BQ1028" s="132"/>
      <c r="BR1028" s="132"/>
      <c r="BS1028" s="132"/>
      <c r="BT1028" s="132"/>
      <c r="BU1028" s="132"/>
      <c r="BV1028" s="132"/>
      <c r="BW1028" s="132"/>
      <c r="BX1028" s="132"/>
      <c r="BY1028" s="132"/>
      <c r="BZ1028" s="132"/>
      <c r="CA1028" s="132"/>
      <c r="CB1028" s="132"/>
      <c r="CC1028" s="132"/>
      <c r="CD1028" s="132"/>
      <c r="CE1028" s="132"/>
      <c r="CF1028" s="132"/>
      <c r="CG1028" s="132"/>
      <c r="CH1028" s="132"/>
      <c r="CI1028" s="132"/>
      <c r="CJ1028" s="132"/>
      <c r="CK1028" s="132"/>
      <c r="CL1028" s="132"/>
      <c r="CM1028" s="132"/>
      <c r="CN1028" s="132"/>
      <c r="CO1028" s="132"/>
      <c r="CP1028" s="132"/>
      <c r="CQ1028" s="132"/>
      <c r="CR1028" s="132"/>
      <c r="CS1028" s="132"/>
      <c r="CT1028" s="132"/>
      <c r="CU1028" s="132"/>
      <c r="CV1028" s="132"/>
      <c r="CW1028" s="132"/>
      <c r="CX1028" s="132"/>
      <c r="CY1028" s="132"/>
      <c r="CZ1028" s="132"/>
      <c r="DA1028" s="132"/>
      <c r="DB1028" s="132"/>
      <c r="DC1028" s="132"/>
      <c r="DD1028" s="132"/>
      <c r="DE1028" s="132"/>
      <c r="DF1028" s="132"/>
      <c r="DG1028" s="132"/>
      <c r="DH1028" s="132"/>
      <c r="DI1028" s="132"/>
      <c r="DJ1028" s="132"/>
      <c r="DK1028" s="132"/>
      <c r="DL1028" s="132"/>
      <c r="DM1028" s="132"/>
      <c r="DN1028" s="132"/>
      <c r="DO1028" s="132"/>
      <c r="DP1028" s="132"/>
      <c r="DQ1028" s="132"/>
      <c r="DR1028" s="132"/>
      <c r="DS1028" s="132"/>
      <c r="DT1028" s="132"/>
      <c r="DU1028" s="132"/>
      <c r="DV1028" s="132"/>
      <c r="DW1028" s="132"/>
      <c r="DX1028" s="132"/>
      <c r="DY1028" s="132"/>
      <c r="DZ1028" s="132"/>
      <c r="EA1028" s="132"/>
      <c r="EB1028" s="132"/>
      <c r="EC1028" s="132"/>
      <c r="ED1028" s="132"/>
      <c r="EE1028" s="132"/>
      <c r="EF1028" s="132"/>
      <c r="EG1028" s="132"/>
      <c r="EH1028" s="132"/>
      <c r="EI1028" s="132"/>
      <c r="EJ1028" s="132"/>
      <c r="EK1028" s="132"/>
      <c r="EL1028" s="132"/>
      <c r="EM1028" s="132"/>
      <c r="EN1028" s="132"/>
      <c r="EO1028" s="132"/>
      <c r="EP1028" s="132"/>
      <c r="EQ1028" s="132"/>
      <c r="ER1028" s="132"/>
      <c r="ES1028" s="132"/>
      <c r="ET1028" s="132"/>
      <c r="EU1028" s="132"/>
      <c r="EV1028" s="132"/>
      <c r="EW1028" s="132"/>
      <c r="EX1028" s="132"/>
      <c r="EY1028" s="132"/>
      <c r="EZ1028" s="132"/>
      <c r="FA1028" s="132"/>
      <c r="FB1028" s="132"/>
      <c r="FC1028" s="132"/>
      <c r="FD1028" s="132"/>
      <c r="FE1028" s="132"/>
      <c r="FF1028" s="132"/>
      <c r="FG1028" s="132"/>
      <c r="FH1028" s="132"/>
      <c r="FI1028" s="132"/>
      <c r="FJ1028" s="132"/>
      <c r="FK1028" s="132"/>
      <c r="FL1028" s="132"/>
      <c r="FM1028" s="132"/>
      <c r="FN1028" s="132"/>
      <c r="FO1028" s="132"/>
      <c r="FP1028" s="132"/>
      <c r="FQ1028" s="132"/>
      <c r="FR1028" s="132"/>
      <c r="FS1028" s="132"/>
      <c r="FT1028" s="132"/>
      <c r="FU1028" s="132"/>
      <c r="FV1028" s="132"/>
      <c r="FW1028" s="132"/>
      <c r="FX1028" s="132"/>
      <c r="FY1028" s="132"/>
      <c r="FZ1028" s="132"/>
      <c r="GA1028" s="132"/>
      <c r="GB1028" s="132"/>
      <c r="GC1028" s="132"/>
      <c r="GD1028" s="132"/>
      <c r="GE1028" s="132"/>
      <c r="GF1028" s="132"/>
      <c r="GG1028" s="132"/>
      <c r="GH1028" s="132"/>
      <c r="GI1028" s="132"/>
      <c r="GJ1028" s="132"/>
      <c r="GK1028" s="132"/>
      <c r="GL1028" s="132"/>
      <c r="GM1028" s="132"/>
      <c r="GN1028" s="132"/>
      <c r="GO1028" s="132"/>
      <c r="GP1028" s="132"/>
      <c r="GQ1028" s="132"/>
      <c r="GR1028" s="132"/>
      <c r="GS1028" s="132"/>
      <c r="GT1028" s="132"/>
      <c r="GU1028" s="132"/>
      <c r="GV1028" s="132"/>
      <c r="GW1028" s="132"/>
      <c r="GX1028" s="132"/>
      <c r="GY1028" s="132"/>
      <c r="GZ1028" s="132"/>
      <c r="HA1028" s="132"/>
      <c r="HB1028" s="132"/>
      <c r="HC1028" s="132"/>
      <c r="HD1028" s="132"/>
      <c r="HE1028" s="132"/>
      <c r="HF1028" s="132"/>
      <c r="HG1028" s="132"/>
      <c r="HH1028" s="132"/>
      <c r="HI1028" s="132"/>
      <c r="HJ1028" s="132"/>
      <c r="HK1028" s="132"/>
      <c r="HL1028" s="132"/>
      <c r="HM1028" s="132"/>
      <c r="HN1028" s="132"/>
      <c r="HO1028" s="132"/>
      <c r="HP1028" s="132"/>
      <c r="HQ1028" s="132"/>
      <c r="HR1028" s="132"/>
      <c r="HS1028" s="132"/>
      <c r="HT1028" s="132"/>
      <c r="HU1028" s="132"/>
      <c r="HV1028" s="132"/>
      <c r="HW1028" s="132"/>
      <c r="HX1028" s="132"/>
      <c r="HY1028" s="132"/>
      <c r="HZ1028" s="132"/>
      <c r="IA1028" s="132"/>
      <c r="IB1028" s="132"/>
      <c r="IC1028" s="132"/>
      <c r="ID1028" s="132"/>
      <c r="IE1028" s="132"/>
      <c r="IF1028" s="132"/>
      <c r="IG1028" s="132"/>
      <c r="IH1028" s="132"/>
      <c r="II1028" s="132"/>
      <c r="IJ1028" s="132"/>
      <c r="IK1028" s="132"/>
      <c r="IL1028" s="132"/>
      <c r="IM1028" s="132"/>
    </row>
    <row r="1029" spans="1:247" s="6" customFormat="1" ht="15" customHeight="1">
      <c r="A1029" s="519"/>
      <c r="B1029" s="1614"/>
      <c r="C1029" s="1038" t="s">
        <v>30</v>
      </c>
      <c r="D1029" s="1044" t="s">
        <v>319</v>
      </c>
      <c r="E1029" s="1127" t="s">
        <v>762</v>
      </c>
      <c r="F1029" s="1041">
        <v>1800</v>
      </c>
      <c r="G1029" s="1110" t="s">
        <v>1243</v>
      </c>
      <c r="H1029" s="1780">
        <v>2</v>
      </c>
      <c r="I1029" s="1780"/>
      <c r="J1029" s="1793"/>
      <c r="K1029" s="1787"/>
      <c r="L1029" s="131"/>
      <c r="M1029" s="131"/>
      <c r="N1029" s="131"/>
      <c r="O1029" s="131"/>
      <c r="P1029" s="131"/>
      <c r="Q1029" s="131"/>
      <c r="R1029" s="131"/>
      <c r="S1029" s="131"/>
      <c r="T1029" s="131"/>
      <c r="U1029" s="131"/>
      <c r="V1029" s="131"/>
      <c r="W1029" s="131"/>
      <c r="X1029" s="131"/>
      <c r="Y1029" s="131"/>
      <c r="Z1029" s="131"/>
      <c r="AA1029" s="131"/>
      <c r="AB1029" s="131"/>
      <c r="AC1029" s="131"/>
      <c r="AD1029" s="131"/>
      <c r="AE1029" s="131"/>
      <c r="AF1029" s="131"/>
      <c r="AG1029" s="131"/>
      <c r="AH1029" s="131"/>
      <c r="AI1029" s="131"/>
      <c r="AJ1029" s="131"/>
      <c r="AK1029" s="131"/>
      <c r="AL1029" s="131"/>
      <c r="AM1029" s="131"/>
      <c r="AN1029" s="131"/>
      <c r="AO1029" s="131"/>
      <c r="AP1029" s="132"/>
      <c r="AQ1029" s="132"/>
      <c r="AR1029" s="132"/>
      <c r="AS1029" s="132"/>
      <c r="AT1029" s="132"/>
      <c r="AU1029" s="132"/>
      <c r="AV1029" s="132"/>
      <c r="AW1029" s="132"/>
      <c r="AX1029" s="132"/>
      <c r="AY1029" s="132"/>
      <c r="AZ1029" s="132"/>
      <c r="BA1029" s="132"/>
      <c r="BB1029" s="132"/>
      <c r="BC1029" s="132"/>
      <c r="BD1029" s="132"/>
      <c r="BE1029" s="132"/>
      <c r="BF1029" s="132"/>
      <c r="BG1029" s="132"/>
      <c r="BH1029" s="132"/>
      <c r="BI1029" s="132"/>
      <c r="BJ1029" s="132"/>
      <c r="BK1029" s="132"/>
      <c r="BL1029" s="132"/>
      <c r="BM1029" s="132"/>
      <c r="BN1029" s="132"/>
      <c r="BO1029" s="132"/>
      <c r="BP1029" s="132"/>
      <c r="BQ1029" s="132"/>
      <c r="BR1029" s="132"/>
      <c r="BS1029" s="132"/>
      <c r="BT1029" s="132"/>
      <c r="BU1029" s="132"/>
      <c r="BV1029" s="132"/>
      <c r="BW1029" s="132"/>
      <c r="BX1029" s="132"/>
      <c r="BY1029" s="132"/>
      <c r="BZ1029" s="132"/>
      <c r="CA1029" s="132"/>
      <c r="CB1029" s="132"/>
      <c r="CC1029" s="132"/>
      <c r="CD1029" s="132"/>
      <c r="CE1029" s="132"/>
      <c r="CF1029" s="132"/>
      <c r="CG1029" s="132"/>
      <c r="CH1029" s="132"/>
      <c r="CI1029" s="132"/>
      <c r="CJ1029" s="132"/>
      <c r="CK1029" s="132"/>
      <c r="CL1029" s="132"/>
      <c r="CM1029" s="132"/>
      <c r="CN1029" s="132"/>
      <c r="CO1029" s="132"/>
      <c r="CP1029" s="132"/>
      <c r="CQ1029" s="132"/>
      <c r="CR1029" s="132"/>
      <c r="CS1029" s="132"/>
      <c r="CT1029" s="132"/>
      <c r="CU1029" s="132"/>
      <c r="CV1029" s="132"/>
      <c r="CW1029" s="132"/>
      <c r="CX1029" s="132"/>
      <c r="CY1029" s="132"/>
      <c r="CZ1029" s="132"/>
      <c r="DA1029" s="132"/>
      <c r="DB1029" s="132"/>
      <c r="DC1029" s="132"/>
      <c r="DD1029" s="132"/>
      <c r="DE1029" s="132"/>
      <c r="DF1029" s="132"/>
      <c r="DG1029" s="132"/>
      <c r="DH1029" s="132"/>
      <c r="DI1029" s="132"/>
      <c r="DJ1029" s="132"/>
      <c r="DK1029" s="132"/>
      <c r="DL1029" s="132"/>
      <c r="DM1029" s="132"/>
      <c r="DN1029" s="132"/>
      <c r="DO1029" s="132"/>
      <c r="DP1029" s="132"/>
      <c r="DQ1029" s="132"/>
      <c r="DR1029" s="132"/>
      <c r="DS1029" s="132"/>
      <c r="DT1029" s="132"/>
      <c r="DU1029" s="132"/>
      <c r="DV1029" s="132"/>
      <c r="DW1029" s="132"/>
      <c r="DX1029" s="132"/>
      <c r="DY1029" s="132"/>
      <c r="DZ1029" s="132"/>
      <c r="EA1029" s="132"/>
      <c r="EB1029" s="132"/>
      <c r="EC1029" s="132"/>
      <c r="ED1029" s="132"/>
      <c r="EE1029" s="132"/>
      <c r="EF1029" s="132"/>
      <c r="EG1029" s="132"/>
      <c r="EH1029" s="132"/>
      <c r="EI1029" s="132"/>
      <c r="EJ1029" s="132"/>
      <c r="EK1029" s="132"/>
      <c r="EL1029" s="132"/>
      <c r="EM1029" s="132"/>
      <c r="EN1029" s="132"/>
      <c r="EO1029" s="132"/>
      <c r="EP1029" s="132"/>
      <c r="EQ1029" s="132"/>
      <c r="ER1029" s="132"/>
      <c r="ES1029" s="132"/>
      <c r="ET1029" s="132"/>
      <c r="EU1029" s="132"/>
      <c r="EV1029" s="132"/>
      <c r="EW1029" s="132"/>
      <c r="EX1029" s="132"/>
      <c r="EY1029" s="132"/>
      <c r="EZ1029" s="132"/>
      <c r="FA1029" s="132"/>
      <c r="FB1029" s="132"/>
      <c r="FC1029" s="132"/>
      <c r="FD1029" s="132"/>
      <c r="FE1029" s="132"/>
      <c r="FF1029" s="132"/>
      <c r="FG1029" s="132"/>
      <c r="FH1029" s="132"/>
      <c r="FI1029" s="132"/>
      <c r="FJ1029" s="132"/>
      <c r="FK1029" s="132"/>
      <c r="FL1029" s="132"/>
      <c r="FM1029" s="132"/>
      <c r="FN1029" s="132"/>
      <c r="FO1029" s="132"/>
      <c r="FP1029" s="132"/>
      <c r="FQ1029" s="132"/>
      <c r="FR1029" s="132"/>
      <c r="FS1029" s="132"/>
      <c r="FT1029" s="132"/>
      <c r="FU1029" s="132"/>
      <c r="FV1029" s="132"/>
      <c r="FW1029" s="132"/>
      <c r="FX1029" s="132"/>
      <c r="FY1029" s="132"/>
      <c r="FZ1029" s="132"/>
      <c r="GA1029" s="132"/>
      <c r="GB1029" s="132"/>
      <c r="GC1029" s="132"/>
      <c r="GD1029" s="132"/>
      <c r="GE1029" s="132"/>
      <c r="GF1029" s="132"/>
      <c r="GG1029" s="132"/>
      <c r="GH1029" s="132"/>
      <c r="GI1029" s="132"/>
      <c r="GJ1029" s="132"/>
      <c r="GK1029" s="132"/>
      <c r="GL1029" s="132"/>
      <c r="GM1029" s="132"/>
      <c r="GN1029" s="132"/>
      <c r="GO1029" s="132"/>
      <c r="GP1029" s="132"/>
      <c r="GQ1029" s="132"/>
      <c r="GR1029" s="132"/>
      <c r="GS1029" s="132"/>
      <c r="GT1029" s="132"/>
      <c r="GU1029" s="132"/>
      <c r="GV1029" s="132"/>
      <c r="GW1029" s="132"/>
      <c r="GX1029" s="132"/>
      <c r="GY1029" s="132"/>
      <c r="GZ1029" s="132"/>
      <c r="HA1029" s="132"/>
      <c r="HB1029" s="132"/>
      <c r="HC1029" s="132"/>
      <c r="HD1029" s="132"/>
      <c r="HE1029" s="132"/>
      <c r="HF1029" s="132"/>
      <c r="HG1029" s="132"/>
      <c r="HH1029" s="132"/>
      <c r="HI1029" s="132"/>
      <c r="HJ1029" s="132"/>
      <c r="HK1029" s="132"/>
      <c r="HL1029" s="132"/>
      <c r="HM1029" s="132"/>
      <c r="HN1029" s="132"/>
      <c r="HO1029" s="132"/>
      <c r="HP1029" s="132"/>
      <c r="HQ1029" s="132"/>
      <c r="HR1029" s="132"/>
      <c r="HS1029" s="132"/>
      <c r="HT1029" s="132"/>
      <c r="HU1029" s="132"/>
      <c r="HV1029" s="132"/>
      <c r="HW1029" s="132"/>
      <c r="HX1029" s="132"/>
      <c r="HY1029" s="132"/>
      <c r="HZ1029" s="132"/>
      <c r="IA1029" s="132"/>
      <c r="IB1029" s="132"/>
      <c r="IC1029" s="132"/>
      <c r="ID1029" s="132"/>
      <c r="IE1029" s="132"/>
      <c r="IF1029" s="132"/>
      <c r="IG1029" s="132"/>
      <c r="IH1029" s="132"/>
      <c r="II1029" s="132"/>
      <c r="IJ1029" s="132"/>
      <c r="IK1029" s="132"/>
      <c r="IL1029" s="132"/>
      <c r="IM1029" s="132"/>
    </row>
    <row r="1030" spans="1:247" s="6" customFormat="1" ht="15" customHeight="1">
      <c r="A1030" s="519"/>
      <c r="B1030" s="1614"/>
      <c r="C1030" s="1038" t="s">
        <v>30</v>
      </c>
      <c r="D1030" s="1044" t="s">
        <v>3412</v>
      </c>
      <c r="E1030" s="1127" t="s">
        <v>1244</v>
      </c>
      <c r="F1030" s="1041">
        <v>2000</v>
      </c>
      <c r="G1030" s="1110" t="s">
        <v>1243</v>
      </c>
      <c r="H1030" s="1780">
        <v>2</v>
      </c>
      <c r="I1030" s="1780"/>
      <c r="J1030" s="1793"/>
      <c r="K1030" s="1787"/>
      <c r="L1030" s="131"/>
      <c r="M1030" s="131"/>
      <c r="N1030" s="131"/>
      <c r="O1030" s="131"/>
      <c r="P1030" s="131"/>
      <c r="Q1030" s="131"/>
      <c r="R1030" s="131"/>
      <c r="S1030" s="131"/>
      <c r="T1030" s="131"/>
      <c r="U1030" s="131"/>
      <c r="V1030" s="131"/>
      <c r="W1030" s="131"/>
      <c r="X1030" s="131"/>
      <c r="Y1030" s="131"/>
      <c r="Z1030" s="131"/>
      <c r="AA1030" s="131"/>
      <c r="AB1030" s="131"/>
      <c r="AC1030" s="131"/>
      <c r="AD1030" s="131"/>
      <c r="AE1030" s="131"/>
      <c r="AF1030" s="131"/>
      <c r="AG1030" s="131"/>
      <c r="AH1030" s="131"/>
      <c r="AI1030" s="131"/>
      <c r="AJ1030" s="131"/>
      <c r="AK1030" s="131"/>
      <c r="AL1030" s="131"/>
      <c r="AM1030" s="131"/>
      <c r="AN1030" s="131"/>
      <c r="AO1030" s="131"/>
      <c r="AP1030" s="132"/>
      <c r="AQ1030" s="132"/>
      <c r="AR1030" s="132"/>
      <c r="AS1030" s="132"/>
      <c r="AT1030" s="132"/>
      <c r="AU1030" s="132"/>
      <c r="AV1030" s="132"/>
      <c r="AW1030" s="132"/>
      <c r="AX1030" s="132"/>
      <c r="AY1030" s="132"/>
      <c r="AZ1030" s="132"/>
      <c r="BA1030" s="132"/>
      <c r="BB1030" s="132"/>
      <c r="BC1030" s="132"/>
      <c r="BD1030" s="132"/>
      <c r="BE1030" s="132"/>
      <c r="BF1030" s="132"/>
      <c r="BG1030" s="132"/>
      <c r="BH1030" s="132"/>
      <c r="BI1030" s="132"/>
      <c r="BJ1030" s="132"/>
      <c r="BK1030" s="132"/>
      <c r="BL1030" s="132"/>
      <c r="BM1030" s="132"/>
      <c r="BN1030" s="132"/>
      <c r="BO1030" s="132"/>
      <c r="BP1030" s="132"/>
      <c r="BQ1030" s="132"/>
      <c r="BR1030" s="132"/>
      <c r="BS1030" s="132"/>
      <c r="BT1030" s="132"/>
      <c r="BU1030" s="132"/>
      <c r="BV1030" s="132"/>
      <c r="BW1030" s="132"/>
      <c r="BX1030" s="132"/>
      <c r="BY1030" s="132"/>
      <c r="BZ1030" s="132"/>
      <c r="CA1030" s="132"/>
      <c r="CB1030" s="132"/>
      <c r="CC1030" s="132"/>
      <c r="CD1030" s="132"/>
      <c r="CE1030" s="132"/>
      <c r="CF1030" s="132"/>
      <c r="CG1030" s="132"/>
      <c r="CH1030" s="132"/>
      <c r="CI1030" s="132"/>
      <c r="CJ1030" s="132"/>
      <c r="CK1030" s="132"/>
      <c r="CL1030" s="132"/>
      <c r="CM1030" s="132"/>
      <c r="CN1030" s="132"/>
      <c r="CO1030" s="132"/>
      <c r="CP1030" s="132"/>
      <c r="CQ1030" s="132"/>
      <c r="CR1030" s="132"/>
      <c r="CS1030" s="132"/>
      <c r="CT1030" s="132"/>
      <c r="CU1030" s="132"/>
      <c r="CV1030" s="132"/>
      <c r="CW1030" s="132"/>
      <c r="CX1030" s="132"/>
      <c r="CY1030" s="132"/>
      <c r="CZ1030" s="132"/>
      <c r="DA1030" s="132"/>
      <c r="DB1030" s="132"/>
      <c r="DC1030" s="132"/>
      <c r="DD1030" s="132"/>
      <c r="DE1030" s="132"/>
      <c r="DF1030" s="132"/>
      <c r="DG1030" s="132"/>
      <c r="DH1030" s="132"/>
      <c r="DI1030" s="132"/>
      <c r="DJ1030" s="132"/>
      <c r="DK1030" s="132"/>
      <c r="DL1030" s="132"/>
      <c r="DM1030" s="132"/>
      <c r="DN1030" s="132"/>
      <c r="DO1030" s="132"/>
      <c r="DP1030" s="132"/>
      <c r="DQ1030" s="132"/>
      <c r="DR1030" s="132"/>
      <c r="DS1030" s="132"/>
      <c r="DT1030" s="132"/>
      <c r="DU1030" s="132"/>
      <c r="DV1030" s="132"/>
      <c r="DW1030" s="132"/>
      <c r="DX1030" s="132"/>
      <c r="DY1030" s="132"/>
      <c r="DZ1030" s="132"/>
      <c r="EA1030" s="132"/>
      <c r="EB1030" s="132"/>
      <c r="EC1030" s="132"/>
      <c r="ED1030" s="132"/>
      <c r="EE1030" s="132"/>
      <c r="EF1030" s="132"/>
      <c r="EG1030" s="132"/>
      <c r="EH1030" s="132"/>
      <c r="EI1030" s="132"/>
      <c r="EJ1030" s="132"/>
      <c r="EK1030" s="132"/>
      <c r="EL1030" s="132"/>
      <c r="EM1030" s="132"/>
      <c r="EN1030" s="132"/>
      <c r="EO1030" s="132"/>
      <c r="EP1030" s="132"/>
      <c r="EQ1030" s="132"/>
      <c r="ER1030" s="132"/>
      <c r="ES1030" s="132"/>
      <c r="ET1030" s="132"/>
      <c r="EU1030" s="132"/>
      <c r="EV1030" s="132"/>
      <c r="EW1030" s="132"/>
      <c r="EX1030" s="132"/>
      <c r="EY1030" s="132"/>
      <c r="EZ1030" s="132"/>
      <c r="FA1030" s="132"/>
      <c r="FB1030" s="132"/>
      <c r="FC1030" s="132"/>
      <c r="FD1030" s="132"/>
      <c r="FE1030" s="132"/>
      <c r="FF1030" s="132"/>
      <c r="FG1030" s="132"/>
      <c r="FH1030" s="132"/>
      <c r="FI1030" s="132"/>
      <c r="FJ1030" s="132"/>
      <c r="FK1030" s="132"/>
      <c r="FL1030" s="132"/>
      <c r="FM1030" s="132"/>
      <c r="FN1030" s="132"/>
      <c r="FO1030" s="132"/>
      <c r="FP1030" s="132"/>
      <c r="FQ1030" s="132"/>
      <c r="FR1030" s="132"/>
      <c r="FS1030" s="132"/>
      <c r="FT1030" s="132"/>
      <c r="FU1030" s="132"/>
      <c r="FV1030" s="132"/>
      <c r="FW1030" s="132"/>
      <c r="FX1030" s="132"/>
      <c r="FY1030" s="132"/>
      <c r="FZ1030" s="132"/>
      <c r="GA1030" s="132"/>
      <c r="GB1030" s="132"/>
      <c r="GC1030" s="132"/>
      <c r="GD1030" s="132"/>
      <c r="GE1030" s="132"/>
      <c r="GF1030" s="132"/>
      <c r="GG1030" s="132"/>
      <c r="GH1030" s="132"/>
      <c r="GI1030" s="132"/>
      <c r="GJ1030" s="132"/>
      <c r="GK1030" s="132"/>
      <c r="GL1030" s="132"/>
      <c r="GM1030" s="132"/>
      <c r="GN1030" s="132"/>
      <c r="GO1030" s="132"/>
      <c r="GP1030" s="132"/>
      <c r="GQ1030" s="132"/>
      <c r="GR1030" s="132"/>
      <c r="GS1030" s="132"/>
      <c r="GT1030" s="132"/>
      <c r="GU1030" s="132"/>
      <c r="GV1030" s="132"/>
      <c r="GW1030" s="132"/>
      <c r="GX1030" s="132"/>
      <c r="GY1030" s="132"/>
      <c r="GZ1030" s="132"/>
      <c r="HA1030" s="132"/>
      <c r="HB1030" s="132"/>
      <c r="HC1030" s="132"/>
      <c r="HD1030" s="132"/>
      <c r="HE1030" s="132"/>
      <c r="HF1030" s="132"/>
      <c r="HG1030" s="132"/>
      <c r="HH1030" s="132"/>
      <c r="HI1030" s="132"/>
      <c r="HJ1030" s="132"/>
      <c r="HK1030" s="132"/>
      <c r="HL1030" s="132"/>
      <c r="HM1030" s="132"/>
      <c r="HN1030" s="132"/>
      <c r="HO1030" s="132"/>
      <c r="HP1030" s="132"/>
      <c r="HQ1030" s="132"/>
      <c r="HR1030" s="132"/>
      <c r="HS1030" s="132"/>
      <c r="HT1030" s="132"/>
      <c r="HU1030" s="132"/>
      <c r="HV1030" s="132"/>
      <c r="HW1030" s="132"/>
      <c r="HX1030" s="132"/>
      <c r="HY1030" s="132"/>
      <c r="HZ1030" s="132"/>
      <c r="IA1030" s="132"/>
      <c r="IB1030" s="132"/>
      <c r="IC1030" s="132"/>
      <c r="ID1030" s="132"/>
      <c r="IE1030" s="132"/>
      <c r="IF1030" s="132"/>
      <c r="IG1030" s="132"/>
      <c r="IH1030" s="132"/>
      <c r="II1030" s="132"/>
      <c r="IJ1030" s="132"/>
      <c r="IK1030" s="132"/>
      <c r="IL1030" s="132"/>
      <c r="IM1030" s="132"/>
    </row>
    <row r="1031" spans="1:247" s="199" customFormat="1" ht="16.5" customHeight="1">
      <c r="A1031" s="113"/>
      <c r="B1031" s="1594"/>
      <c r="C1031" s="1038" t="s">
        <v>30</v>
      </c>
      <c r="D1031" s="1044" t="s">
        <v>190</v>
      </c>
      <c r="E1031" s="1127" t="s">
        <v>5287</v>
      </c>
      <c r="F1031" s="1041">
        <v>2000</v>
      </c>
      <c r="G1031" s="1110" t="s">
        <v>231</v>
      </c>
      <c r="H1031" s="1780">
        <v>5</v>
      </c>
      <c r="I1031" s="1779"/>
      <c r="J1031" s="1793"/>
      <c r="K1031" s="1771"/>
      <c r="L1031" s="63"/>
      <c r="M1031" s="63"/>
      <c r="N1031" s="63"/>
      <c r="O1031" s="63"/>
      <c r="P1031" s="63"/>
      <c r="Q1031" s="63"/>
      <c r="R1031" s="63"/>
      <c r="S1031" s="63"/>
      <c r="T1031" s="63"/>
      <c r="U1031" s="63"/>
      <c r="V1031" s="63"/>
      <c r="W1031" s="63"/>
      <c r="X1031" s="63"/>
      <c r="Y1031" s="63"/>
      <c r="Z1031" s="63"/>
      <c r="AA1031" s="63"/>
      <c r="AB1031" s="63"/>
      <c r="AC1031" s="63"/>
      <c r="AD1031" s="63"/>
      <c r="AE1031" s="63"/>
      <c r="AF1031" s="63"/>
      <c r="AG1031" s="63"/>
      <c r="AH1031" s="63"/>
      <c r="AI1031" s="63"/>
      <c r="AJ1031" s="63"/>
      <c r="AK1031" s="63"/>
      <c r="AL1031" s="63"/>
      <c r="AM1031" s="63"/>
      <c r="AN1031" s="63"/>
      <c r="AO1031" s="63"/>
      <c r="AP1031" s="251"/>
      <c r="AQ1031" s="251"/>
      <c r="AR1031" s="251"/>
      <c r="AS1031" s="251"/>
      <c r="AT1031" s="251"/>
      <c r="AU1031" s="251"/>
      <c r="AV1031" s="251"/>
      <c r="AW1031" s="251"/>
      <c r="AX1031" s="251"/>
      <c r="AY1031" s="251"/>
      <c r="AZ1031" s="251"/>
      <c r="BA1031" s="251"/>
      <c r="BB1031" s="251"/>
      <c r="BC1031" s="251"/>
      <c r="BD1031" s="251"/>
      <c r="BE1031" s="430"/>
    </row>
    <row r="1032" spans="1:247" s="6" customFormat="1" ht="15" customHeight="1">
      <c r="A1032" s="519"/>
      <c r="B1032" s="1614"/>
      <c r="C1032" s="1038" t="s">
        <v>30</v>
      </c>
      <c r="D1032" s="1044" t="s">
        <v>191</v>
      </c>
      <c r="E1032" s="1127" t="s">
        <v>119</v>
      </c>
      <c r="F1032" s="1041">
        <v>2200</v>
      </c>
      <c r="G1032" s="1110" t="s">
        <v>231</v>
      </c>
      <c r="H1032" s="1780">
        <v>1</v>
      </c>
      <c r="I1032" s="1780"/>
      <c r="J1032" s="1793"/>
      <c r="K1032" s="1787"/>
      <c r="L1032" s="131"/>
      <c r="M1032" s="131"/>
      <c r="N1032" s="131"/>
      <c r="O1032" s="131"/>
      <c r="P1032" s="131"/>
      <c r="Q1032" s="131"/>
      <c r="R1032" s="131"/>
      <c r="S1032" s="131"/>
      <c r="T1032" s="131"/>
      <c r="U1032" s="131"/>
      <c r="V1032" s="131"/>
      <c r="W1032" s="131"/>
      <c r="X1032" s="131"/>
      <c r="Y1032" s="131"/>
      <c r="Z1032" s="131"/>
      <c r="AA1032" s="131"/>
      <c r="AB1032" s="131"/>
      <c r="AC1032" s="131"/>
      <c r="AD1032" s="131"/>
      <c r="AE1032" s="131"/>
      <c r="AF1032" s="131"/>
      <c r="AG1032" s="131"/>
      <c r="AH1032" s="131"/>
      <c r="AI1032" s="131"/>
      <c r="AJ1032" s="131"/>
      <c r="AK1032" s="131"/>
      <c r="AL1032" s="131"/>
      <c r="AM1032" s="131"/>
      <c r="AN1032" s="131"/>
      <c r="AO1032" s="131"/>
      <c r="AP1032" s="132"/>
      <c r="AQ1032" s="132"/>
      <c r="AR1032" s="132"/>
      <c r="AS1032" s="132"/>
      <c r="AT1032" s="132"/>
      <c r="AU1032" s="132"/>
      <c r="AV1032" s="132"/>
      <c r="AW1032" s="132"/>
      <c r="AX1032" s="132"/>
      <c r="AY1032" s="132"/>
      <c r="AZ1032" s="132"/>
      <c r="BA1032" s="132"/>
      <c r="BB1032" s="132"/>
      <c r="BC1032" s="132"/>
      <c r="BD1032" s="132"/>
      <c r="BE1032" s="132"/>
      <c r="BF1032" s="132"/>
      <c r="BG1032" s="132"/>
      <c r="BH1032" s="132"/>
      <c r="BI1032" s="132"/>
      <c r="BJ1032" s="132"/>
      <c r="BK1032" s="132"/>
      <c r="BL1032" s="132"/>
      <c r="BM1032" s="132"/>
      <c r="BN1032" s="132"/>
      <c r="BO1032" s="132"/>
      <c r="BP1032" s="132"/>
      <c r="BQ1032" s="132"/>
      <c r="BR1032" s="132"/>
      <c r="BS1032" s="132"/>
      <c r="BT1032" s="132"/>
      <c r="BU1032" s="132"/>
      <c r="BV1032" s="132"/>
      <c r="BW1032" s="132"/>
      <c r="BX1032" s="132"/>
      <c r="BY1032" s="132"/>
      <c r="BZ1032" s="132"/>
      <c r="CA1032" s="132"/>
      <c r="CB1032" s="132"/>
      <c r="CC1032" s="132"/>
      <c r="CD1032" s="132"/>
      <c r="CE1032" s="132"/>
      <c r="CF1032" s="132"/>
      <c r="CG1032" s="132"/>
      <c r="CH1032" s="132"/>
      <c r="CI1032" s="132"/>
      <c r="CJ1032" s="132"/>
      <c r="CK1032" s="132"/>
      <c r="CL1032" s="132"/>
      <c r="CM1032" s="132"/>
      <c r="CN1032" s="132"/>
      <c r="CO1032" s="132"/>
      <c r="CP1032" s="132"/>
      <c r="CQ1032" s="132"/>
      <c r="CR1032" s="132"/>
      <c r="CS1032" s="132"/>
      <c r="CT1032" s="132"/>
      <c r="CU1032" s="132"/>
      <c r="CV1032" s="132"/>
      <c r="CW1032" s="132"/>
      <c r="CX1032" s="132"/>
      <c r="CY1032" s="132"/>
      <c r="CZ1032" s="132"/>
      <c r="DA1032" s="132"/>
      <c r="DB1032" s="132"/>
      <c r="DC1032" s="132"/>
      <c r="DD1032" s="132"/>
      <c r="DE1032" s="132"/>
      <c r="DF1032" s="132"/>
      <c r="DG1032" s="132"/>
      <c r="DH1032" s="132"/>
      <c r="DI1032" s="132"/>
      <c r="DJ1032" s="132"/>
      <c r="DK1032" s="132"/>
      <c r="DL1032" s="132"/>
      <c r="DM1032" s="132"/>
      <c r="DN1032" s="132"/>
      <c r="DO1032" s="132"/>
      <c r="DP1032" s="132"/>
      <c r="DQ1032" s="132"/>
      <c r="DR1032" s="132"/>
      <c r="DS1032" s="132"/>
      <c r="DT1032" s="132"/>
      <c r="DU1032" s="132"/>
      <c r="DV1032" s="132"/>
      <c r="DW1032" s="132"/>
      <c r="DX1032" s="132"/>
      <c r="DY1032" s="132"/>
      <c r="DZ1032" s="132"/>
      <c r="EA1032" s="132"/>
      <c r="EB1032" s="132"/>
      <c r="EC1032" s="132"/>
      <c r="ED1032" s="132"/>
      <c r="EE1032" s="132"/>
      <c r="EF1032" s="132"/>
      <c r="EG1032" s="132"/>
      <c r="EH1032" s="132"/>
      <c r="EI1032" s="132"/>
      <c r="EJ1032" s="132"/>
      <c r="EK1032" s="132"/>
      <c r="EL1032" s="132"/>
      <c r="EM1032" s="132"/>
      <c r="EN1032" s="132"/>
      <c r="EO1032" s="132"/>
      <c r="EP1032" s="132"/>
      <c r="EQ1032" s="132"/>
      <c r="ER1032" s="132"/>
      <c r="ES1032" s="132"/>
      <c r="ET1032" s="132"/>
      <c r="EU1032" s="132"/>
      <c r="EV1032" s="132"/>
      <c r="EW1032" s="132"/>
      <c r="EX1032" s="132"/>
      <c r="EY1032" s="132"/>
      <c r="EZ1032" s="132"/>
      <c r="FA1032" s="132"/>
      <c r="FB1032" s="132"/>
      <c r="FC1032" s="132"/>
      <c r="FD1032" s="132"/>
      <c r="FE1032" s="132"/>
      <c r="FF1032" s="132"/>
      <c r="FG1032" s="132"/>
      <c r="FH1032" s="132"/>
      <c r="FI1032" s="132"/>
      <c r="FJ1032" s="132"/>
      <c r="FK1032" s="132"/>
      <c r="FL1032" s="132"/>
      <c r="FM1032" s="132"/>
      <c r="FN1032" s="132"/>
      <c r="FO1032" s="132"/>
      <c r="FP1032" s="132"/>
      <c r="FQ1032" s="132"/>
      <c r="FR1032" s="132"/>
      <c r="FS1032" s="132"/>
      <c r="FT1032" s="132"/>
      <c r="FU1032" s="132"/>
      <c r="FV1032" s="132"/>
      <c r="FW1032" s="132"/>
      <c r="FX1032" s="132"/>
      <c r="FY1032" s="132"/>
      <c r="FZ1032" s="132"/>
      <c r="GA1032" s="132"/>
      <c r="GB1032" s="132"/>
      <c r="GC1032" s="132"/>
      <c r="GD1032" s="132"/>
      <c r="GE1032" s="132"/>
      <c r="GF1032" s="132"/>
      <c r="GG1032" s="132"/>
      <c r="GH1032" s="132"/>
      <c r="GI1032" s="132"/>
      <c r="GJ1032" s="132"/>
      <c r="GK1032" s="132"/>
      <c r="GL1032" s="132"/>
      <c r="GM1032" s="132"/>
      <c r="GN1032" s="132"/>
      <c r="GO1032" s="132"/>
      <c r="GP1032" s="132"/>
      <c r="GQ1032" s="132"/>
      <c r="GR1032" s="132"/>
      <c r="GS1032" s="132"/>
      <c r="GT1032" s="132"/>
      <c r="GU1032" s="132"/>
      <c r="GV1032" s="132"/>
      <c r="GW1032" s="132"/>
      <c r="GX1032" s="132"/>
      <c r="GY1032" s="132"/>
      <c r="GZ1032" s="132"/>
      <c r="HA1032" s="132"/>
      <c r="HB1032" s="132"/>
      <c r="HC1032" s="132"/>
      <c r="HD1032" s="132"/>
      <c r="HE1032" s="132"/>
      <c r="HF1032" s="132"/>
      <c r="HG1032" s="132"/>
      <c r="HH1032" s="132"/>
      <c r="HI1032" s="132"/>
      <c r="HJ1032" s="132"/>
      <c r="HK1032" s="132"/>
      <c r="HL1032" s="132"/>
      <c r="HM1032" s="132"/>
      <c r="HN1032" s="132"/>
      <c r="HO1032" s="132"/>
      <c r="HP1032" s="132"/>
      <c r="HQ1032" s="132"/>
      <c r="HR1032" s="132"/>
      <c r="HS1032" s="132"/>
      <c r="HT1032" s="132"/>
      <c r="HU1032" s="132"/>
      <c r="HV1032" s="132"/>
      <c r="HW1032" s="132"/>
      <c r="HX1032" s="132"/>
      <c r="HY1032" s="132"/>
      <c r="HZ1032" s="132"/>
      <c r="IA1032" s="132"/>
      <c r="IB1032" s="132"/>
      <c r="IC1032" s="132"/>
      <c r="ID1032" s="132"/>
      <c r="IE1032" s="132"/>
      <c r="IF1032" s="132"/>
      <c r="IG1032" s="132"/>
      <c r="IH1032" s="132"/>
      <c r="II1032" s="132"/>
      <c r="IJ1032" s="132"/>
      <c r="IK1032" s="132"/>
      <c r="IL1032" s="132"/>
      <c r="IM1032" s="132"/>
    </row>
    <row r="1033" spans="1:247" s="6" customFormat="1" ht="15" customHeight="1">
      <c r="A1033" s="519"/>
      <c r="B1033" s="1614"/>
      <c r="C1033" s="1038" t="s">
        <v>30</v>
      </c>
      <c r="D1033" s="1044" t="s">
        <v>191</v>
      </c>
      <c r="E1033" s="1127" t="s">
        <v>70</v>
      </c>
      <c r="F1033" s="1041">
        <v>2200</v>
      </c>
      <c r="G1033" s="1110" t="s">
        <v>875</v>
      </c>
      <c r="H1033" s="1780">
        <v>1</v>
      </c>
      <c r="I1033" s="1780"/>
      <c r="J1033" s="1793"/>
      <c r="K1033" s="1787"/>
      <c r="L1033" s="131"/>
      <c r="M1033" s="131"/>
      <c r="N1033" s="131"/>
      <c r="O1033" s="131"/>
      <c r="P1033" s="131"/>
      <c r="Q1033" s="131"/>
      <c r="R1033" s="131"/>
      <c r="S1033" s="131"/>
      <c r="T1033" s="131"/>
      <c r="U1033" s="131"/>
      <c r="V1033" s="131"/>
      <c r="W1033" s="131"/>
      <c r="X1033" s="131"/>
      <c r="Y1033" s="131"/>
      <c r="Z1033" s="131"/>
      <c r="AA1033" s="131"/>
      <c r="AB1033" s="131"/>
      <c r="AC1033" s="131"/>
      <c r="AD1033" s="131"/>
      <c r="AE1033" s="131"/>
      <c r="AF1033" s="131"/>
      <c r="AG1033" s="131"/>
      <c r="AH1033" s="131"/>
      <c r="AI1033" s="131"/>
      <c r="AJ1033" s="131"/>
      <c r="AK1033" s="131"/>
      <c r="AL1033" s="131"/>
      <c r="AM1033" s="131"/>
      <c r="AN1033" s="131"/>
      <c r="AO1033" s="131"/>
      <c r="AP1033" s="132"/>
      <c r="AQ1033" s="132"/>
      <c r="AR1033" s="132"/>
      <c r="AS1033" s="132"/>
      <c r="AT1033" s="132"/>
      <c r="AU1033" s="132"/>
      <c r="AV1033" s="132"/>
      <c r="AW1033" s="132"/>
      <c r="AX1033" s="132"/>
      <c r="AY1033" s="132"/>
      <c r="AZ1033" s="132"/>
      <c r="BA1033" s="132"/>
      <c r="BB1033" s="132"/>
      <c r="BC1033" s="132"/>
      <c r="BD1033" s="132"/>
      <c r="BE1033" s="132"/>
      <c r="BF1033" s="132"/>
      <c r="BG1033" s="132"/>
      <c r="BH1033" s="132"/>
      <c r="BI1033" s="132"/>
      <c r="BJ1033" s="132"/>
      <c r="BK1033" s="132"/>
      <c r="BL1033" s="132"/>
      <c r="BM1033" s="132"/>
      <c r="BN1033" s="132"/>
      <c r="BO1033" s="132"/>
      <c r="BP1033" s="132"/>
      <c r="BQ1033" s="132"/>
      <c r="BR1033" s="132"/>
      <c r="BS1033" s="132"/>
      <c r="BT1033" s="132"/>
      <c r="BU1033" s="132"/>
      <c r="BV1033" s="132"/>
      <c r="BW1033" s="132"/>
      <c r="BX1033" s="132"/>
      <c r="BY1033" s="132"/>
      <c r="BZ1033" s="132"/>
      <c r="CA1033" s="132"/>
      <c r="CB1033" s="132"/>
      <c r="CC1033" s="132"/>
      <c r="CD1033" s="132"/>
      <c r="CE1033" s="132"/>
      <c r="CF1033" s="132"/>
      <c r="CG1033" s="132"/>
      <c r="CH1033" s="132"/>
      <c r="CI1033" s="132"/>
      <c r="CJ1033" s="132"/>
      <c r="CK1033" s="132"/>
      <c r="CL1033" s="132"/>
      <c r="CM1033" s="132"/>
      <c r="CN1033" s="132"/>
      <c r="CO1033" s="132"/>
      <c r="CP1033" s="132"/>
      <c r="CQ1033" s="132"/>
      <c r="CR1033" s="132"/>
      <c r="CS1033" s="132"/>
      <c r="CT1033" s="132"/>
      <c r="CU1033" s="132"/>
      <c r="CV1033" s="132"/>
      <c r="CW1033" s="132"/>
      <c r="CX1033" s="132"/>
      <c r="CY1033" s="132"/>
      <c r="CZ1033" s="132"/>
      <c r="DA1033" s="132"/>
      <c r="DB1033" s="132"/>
      <c r="DC1033" s="132"/>
      <c r="DD1033" s="132"/>
      <c r="DE1033" s="132"/>
      <c r="DF1033" s="132"/>
      <c r="DG1033" s="132"/>
      <c r="DH1033" s="132"/>
      <c r="DI1033" s="132"/>
      <c r="DJ1033" s="132"/>
      <c r="DK1033" s="132"/>
      <c r="DL1033" s="132"/>
      <c r="DM1033" s="132"/>
      <c r="DN1033" s="132"/>
      <c r="DO1033" s="132"/>
      <c r="DP1033" s="132"/>
      <c r="DQ1033" s="132"/>
      <c r="DR1033" s="132"/>
      <c r="DS1033" s="132"/>
      <c r="DT1033" s="132"/>
      <c r="DU1033" s="132"/>
      <c r="DV1033" s="132"/>
      <c r="DW1033" s="132"/>
      <c r="DX1033" s="132"/>
      <c r="DY1033" s="132"/>
      <c r="DZ1033" s="132"/>
      <c r="EA1033" s="132"/>
      <c r="EB1033" s="132"/>
      <c r="EC1033" s="132"/>
      <c r="ED1033" s="132"/>
      <c r="EE1033" s="132"/>
      <c r="EF1033" s="132"/>
      <c r="EG1033" s="132"/>
      <c r="EH1033" s="132"/>
      <c r="EI1033" s="132"/>
      <c r="EJ1033" s="132"/>
      <c r="EK1033" s="132"/>
      <c r="EL1033" s="132"/>
      <c r="EM1033" s="132"/>
      <c r="EN1033" s="132"/>
      <c r="EO1033" s="132"/>
      <c r="EP1033" s="132"/>
      <c r="EQ1033" s="132"/>
      <c r="ER1033" s="132"/>
      <c r="ES1033" s="132"/>
      <c r="ET1033" s="132"/>
      <c r="EU1033" s="132"/>
      <c r="EV1033" s="132"/>
      <c r="EW1033" s="132"/>
      <c r="EX1033" s="132"/>
      <c r="EY1033" s="132"/>
      <c r="EZ1033" s="132"/>
      <c r="FA1033" s="132"/>
      <c r="FB1033" s="132"/>
      <c r="FC1033" s="132"/>
      <c r="FD1033" s="132"/>
      <c r="FE1033" s="132"/>
      <c r="FF1033" s="132"/>
      <c r="FG1033" s="132"/>
      <c r="FH1033" s="132"/>
      <c r="FI1033" s="132"/>
      <c r="FJ1033" s="132"/>
      <c r="FK1033" s="132"/>
      <c r="FL1033" s="132"/>
      <c r="FM1033" s="132"/>
      <c r="FN1033" s="132"/>
      <c r="FO1033" s="132"/>
      <c r="FP1033" s="132"/>
      <c r="FQ1033" s="132"/>
      <c r="FR1033" s="132"/>
      <c r="FS1033" s="132"/>
      <c r="FT1033" s="132"/>
      <c r="FU1033" s="132"/>
      <c r="FV1033" s="132"/>
      <c r="FW1033" s="132"/>
      <c r="FX1033" s="132"/>
      <c r="FY1033" s="132"/>
      <c r="FZ1033" s="132"/>
      <c r="GA1033" s="132"/>
      <c r="GB1033" s="132"/>
      <c r="GC1033" s="132"/>
      <c r="GD1033" s="132"/>
      <c r="GE1033" s="132"/>
      <c r="GF1033" s="132"/>
      <c r="GG1033" s="132"/>
      <c r="GH1033" s="132"/>
      <c r="GI1033" s="132"/>
      <c r="GJ1033" s="132"/>
      <c r="GK1033" s="132"/>
      <c r="GL1033" s="132"/>
      <c r="GM1033" s="132"/>
      <c r="GN1033" s="132"/>
      <c r="GO1033" s="132"/>
      <c r="GP1033" s="132"/>
      <c r="GQ1033" s="132"/>
      <c r="GR1033" s="132"/>
      <c r="GS1033" s="132"/>
      <c r="GT1033" s="132"/>
      <c r="GU1033" s="132"/>
      <c r="GV1033" s="132"/>
      <c r="GW1033" s="132"/>
      <c r="GX1033" s="132"/>
      <c r="GY1033" s="132"/>
      <c r="GZ1033" s="132"/>
      <c r="HA1033" s="132"/>
      <c r="HB1033" s="132"/>
      <c r="HC1033" s="132"/>
      <c r="HD1033" s="132"/>
      <c r="HE1033" s="132"/>
      <c r="HF1033" s="132"/>
      <c r="HG1033" s="132"/>
      <c r="HH1033" s="132"/>
      <c r="HI1033" s="132"/>
      <c r="HJ1033" s="132"/>
      <c r="HK1033" s="132"/>
      <c r="HL1033" s="132"/>
      <c r="HM1033" s="132"/>
      <c r="HN1033" s="132"/>
      <c r="HO1033" s="132"/>
      <c r="HP1033" s="132"/>
      <c r="HQ1033" s="132"/>
      <c r="HR1033" s="132"/>
      <c r="HS1033" s="132"/>
      <c r="HT1033" s="132"/>
      <c r="HU1033" s="132"/>
      <c r="HV1033" s="132"/>
      <c r="HW1033" s="132"/>
      <c r="HX1033" s="132"/>
      <c r="HY1033" s="132"/>
      <c r="HZ1033" s="132"/>
      <c r="IA1033" s="132"/>
      <c r="IB1033" s="132"/>
      <c r="IC1033" s="132"/>
      <c r="ID1033" s="132"/>
      <c r="IE1033" s="132"/>
      <c r="IF1033" s="132"/>
      <c r="IG1033" s="132"/>
      <c r="IH1033" s="132"/>
      <c r="II1033" s="132"/>
      <c r="IJ1033" s="132"/>
      <c r="IK1033" s="132"/>
      <c r="IL1033" s="132"/>
      <c r="IM1033" s="132"/>
    </row>
    <row r="1034" spans="1:247" s="6" customFormat="1" ht="15" customHeight="1">
      <c r="A1034" s="519"/>
      <c r="B1034" s="1614"/>
      <c r="C1034" s="1038" t="s">
        <v>30</v>
      </c>
      <c r="D1034" s="1044" t="s">
        <v>190</v>
      </c>
      <c r="E1034" s="1127" t="s">
        <v>447</v>
      </c>
      <c r="F1034" s="1041">
        <v>2400</v>
      </c>
      <c r="G1034" s="1110" t="s">
        <v>861</v>
      </c>
      <c r="H1034" s="1780">
        <v>2</v>
      </c>
      <c r="I1034" s="1780"/>
      <c r="J1034" s="1793"/>
      <c r="K1034" s="1787"/>
      <c r="L1034" s="131"/>
      <c r="M1034" s="131"/>
      <c r="N1034" s="131"/>
      <c r="O1034" s="131"/>
      <c r="P1034" s="131"/>
      <c r="Q1034" s="131"/>
      <c r="R1034" s="131"/>
      <c r="S1034" s="131"/>
      <c r="T1034" s="131"/>
      <c r="U1034" s="131"/>
      <c r="V1034" s="131"/>
      <c r="W1034" s="131"/>
      <c r="X1034" s="131"/>
      <c r="Y1034" s="131"/>
      <c r="Z1034" s="131"/>
      <c r="AA1034" s="131"/>
      <c r="AB1034" s="131"/>
      <c r="AC1034" s="131"/>
      <c r="AD1034" s="131"/>
      <c r="AE1034" s="131"/>
      <c r="AF1034" s="131"/>
      <c r="AG1034" s="131"/>
      <c r="AH1034" s="131"/>
      <c r="AI1034" s="131"/>
      <c r="AJ1034" s="131"/>
      <c r="AK1034" s="131"/>
      <c r="AL1034" s="131"/>
      <c r="AM1034" s="131"/>
      <c r="AN1034" s="131"/>
      <c r="AO1034" s="131"/>
      <c r="AP1034" s="132"/>
      <c r="AQ1034" s="132"/>
      <c r="AR1034" s="132"/>
      <c r="AS1034" s="132"/>
      <c r="AT1034" s="132"/>
      <c r="AU1034" s="132"/>
      <c r="AV1034" s="132"/>
      <c r="AW1034" s="132"/>
      <c r="AX1034" s="132"/>
      <c r="AY1034" s="132"/>
      <c r="AZ1034" s="132"/>
      <c r="BA1034" s="132"/>
      <c r="BB1034" s="132"/>
      <c r="BC1034" s="132"/>
      <c r="BD1034" s="132"/>
      <c r="BE1034" s="132"/>
      <c r="BF1034" s="132"/>
      <c r="BG1034" s="132"/>
      <c r="BH1034" s="132"/>
      <c r="BI1034" s="132"/>
      <c r="BJ1034" s="132"/>
      <c r="BK1034" s="132"/>
      <c r="BL1034" s="132"/>
      <c r="BM1034" s="132"/>
      <c r="BN1034" s="132"/>
      <c r="BO1034" s="132"/>
      <c r="BP1034" s="132"/>
      <c r="BQ1034" s="132"/>
      <c r="BR1034" s="132"/>
      <c r="BS1034" s="132"/>
      <c r="BT1034" s="132"/>
      <c r="BU1034" s="132"/>
      <c r="BV1034" s="132"/>
      <c r="BW1034" s="132"/>
      <c r="BX1034" s="132"/>
      <c r="BY1034" s="132"/>
      <c r="BZ1034" s="132"/>
      <c r="CA1034" s="132"/>
      <c r="CB1034" s="132"/>
      <c r="CC1034" s="132"/>
      <c r="CD1034" s="132"/>
      <c r="CE1034" s="132"/>
      <c r="CF1034" s="132"/>
      <c r="CG1034" s="132"/>
      <c r="CH1034" s="132"/>
      <c r="CI1034" s="132"/>
      <c r="CJ1034" s="132"/>
      <c r="CK1034" s="132"/>
      <c r="CL1034" s="132"/>
      <c r="CM1034" s="132"/>
      <c r="CN1034" s="132"/>
      <c r="CO1034" s="132"/>
      <c r="CP1034" s="132"/>
      <c r="CQ1034" s="132"/>
      <c r="CR1034" s="132"/>
      <c r="CS1034" s="132"/>
      <c r="CT1034" s="132"/>
      <c r="CU1034" s="132"/>
      <c r="CV1034" s="132"/>
      <c r="CW1034" s="132"/>
      <c r="CX1034" s="132"/>
      <c r="CY1034" s="132"/>
      <c r="CZ1034" s="132"/>
      <c r="DA1034" s="132"/>
      <c r="DB1034" s="132"/>
      <c r="DC1034" s="132"/>
      <c r="DD1034" s="132"/>
      <c r="DE1034" s="132"/>
      <c r="DF1034" s="132"/>
      <c r="DG1034" s="132"/>
      <c r="DH1034" s="132"/>
      <c r="DI1034" s="132"/>
      <c r="DJ1034" s="132"/>
      <c r="DK1034" s="132"/>
      <c r="DL1034" s="132"/>
      <c r="DM1034" s="132"/>
      <c r="DN1034" s="132"/>
      <c r="DO1034" s="132"/>
      <c r="DP1034" s="132"/>
      <c r="DQ1034" s="132"/>
      <c r="DR1034" s="132"/>
      <c r="DS1034" s="132"/>
      <c r="DT1034" s="132"/>
      <c r="DU1034" s="132"/>
      <c r="DV1034" s="132"/>
      <c r="DW1034" s="132"/>
      <c r="DX1034" s="132"/>
      <c r="DY1034" s="132"/>
      <c r="DZ1034" s="132"/>
      <c r="EA1034" s="132"/>
      <c r="EB1034" s="132"/>
      <c r="EC1034" s="132"/>
      <c r="ED1034" s="132"/>
      <c r="EE1034" s="132"/>
      <c r="EF1034" s="132"/>
      <c r="EG1034" s="132"/>
      <c r="EH1034" s="132"/>
      <c r="EI1034" s="132"/>
      <c r="EJ1034" s="132"/>
      <c r="EK1034" s="132"/>
      <c r="EL1034" s="132"/>
      <c r="EM1034" s="132"/>
      <c r="EN1034" s="132"/>
      <c r="EO1034" s="132"/>
      <c r="EP1034" s="132"/>
      <c r="EQ1034" s="132"/>
      <c r="ER1034" s="132"/>
      <c r="ES1034" s="132"/>
      <c r="ET1034" s="132"/>
      <c r="EU1034" s="132"/>
      <c r="EV1034" s="132"/>
      <c r="EW1034" s="132"/>
      <c r="EX1034" s="132"/>
      <c r="EY1034" s="132"/>
      <c r="EZ1034" s="132"/>
      <c r="FA1034" s="132"/>
      <c r="FB1034" s="132"/>
      <c r="FC1034" s="132"/>
      <c r="FD1034" s="132"/>
      <c r="FE1034" s="132"/>
      <c r="FF1034" s="132"/>
      <c r="FG1034" s="132"/>
      <c r="FH1034" s="132"/>
      <c r="FI1034" s="132"/>
      <c r="FJ1034" s="132"/>
      <c r="FK1034" s="132"/>
      <c r="FL1034" s="132"/>
      <c r="FM1034" s="132"/>
      <c r="FN1034" s="132"/>
      <c r="FO1034" s="132"/>
      <c r="FP1034" s="132"/>
      <c r="FQ1034" s="132"/>
      <c r="FR1034" s="132"/>
      <c r="FS1034" s="132"/>
      <c r="FT1034" s="132"/>
      <c r="FU1034" s="132"/>
      <c r="FV1034" s="132"/>
      <c r="FW1034" s="132"/>
      <c r="FX1034" s="132"/>
      <c r="FY1034" s="132"/>
      <c r="FZ1034" s="132"/>
      <c r="GA1034" s="132"/>
      <c r="GB1034" s="132"/>
      <c r="GC1034" s="132"/>
      <c r="GD1034" s="132"/>
      <c r="GE1034" s="132"/>
      <c r="GF1034" s="132"/>
      <c r="GG1034" s="132"/>
      <c r="GH1034" s="132"/>
      <c r="GI1034" s="132"/>
      <c r="GJ1034" s="132"/>
      <c r="GK1034" s="132"/>
      <c r="GL1034" s="132"/>
      <c r="GM1034" s="132"/>
      <c r="GN1034" s="132"/>
      <c r="GO1034" s="132"/>
      <c r="GP1034" s="132"/>
      <c r="GQ1034" s="132"/>
      <c r="GR1034" s="132"/>
      <c r="GS1034" s="132"/>
      <c r="GT1034" s="132"/>
      <c r="GU1034" s="132"/>
      <c r="GV1034" s="132"/>
      <c r="GW1034" s="132"/>
      <c r="GX1034" s="132"/>
      <c r="GY1034" s="132"/>
      <c r="GZ1034" s="132"/>
      <c r="HA1034" s="132"/>
      <c r="HB1034" s="132"/>
      <c r="HC1034" s="132"/>
      <c r="HD1034" s="132"/>
      <c r="HE1034" s="132"/>
      <c r="HF1034" s="132"/>
      <c r="HG1034" s="132"/>
      <c r="HH1034" s="132"/>
      <c r="HI1034" s="132"/>
      <c r="HJ1034" s="132"/>
      <c r="HK1034" s="132"/>
      <c r="HL1034" s="132"/>
      <c r="HM1034" s="132"/>
      <c r="HN1034" s="132"/>
      <c r="HO1034" s="132"/>
      <c r="HP1034" s="132"/>
      <c r="HQ1034" s="132"/>
      <c r="HR1034" s="132"/>
      <c r="HS1034" s="132"/>
      <c r="HT1034" s="132"/>
      <c r="HU1034" s="132"/>
      <c r="HV1034" s="132"/>
      <c r="HW1034" s="132"/>
      <c r="HX1034" s="132"/>
      <c r="HY1034" s="132"/>
      <c r="HZ1034" s="132"/>
      <c r="IA1034" s="132"/>
      <c r="IB1034" s="132"/>
      <c r="IC1034" s="132"/>
      <c r="ID1034" s="132"/>
      <c r="IE1034" s="132"/>
      <c r="IF1034" s="132"/>
      <c r="IG1034" s="132"/>
      <c r="IH1034" s="132"/>
      <c r="II1034" s="132"/>
      <c r="IJ1034" s="132"/>
      <c r="IK1034" s="132"/>
      <c r="IL1034" s="132"/>
      <c r="IM1034" s="132"/>
    </row>
    <row r="1035" spans="1:247" s="6" customFormat="1" ht="15" customHeight="1">
      <c r="A1035" s="519"/>
      <c r="B1035" s="1614"/>
      <c r="C1035" s="1038" t="s">
        <v>30</v>
      </c>
      <c r="D1035" s="1044" t="s">
        <v>191</v>
      </c>
      <c r="E1035" s="1127" t="s">
        <v>225</v>
      </c>
      <c r="F1035" s="1041">
        <v>2600</v>
      </c>
      <c r="G1035" s="1110" t="s">
        <v>4104</v>
      </c>
      <c r="H1035" s="1780">
        <v>1</v>
      </c>
      <c r="I1035" s="1780"/>
      <c r="J1035" s="1793"/>
      <c r="K1035" s="1787"/>
      <c r="L1035" s="131"/>
      <c r="M1035" s="131"/>
      <c r="N1035" s="131"/>
      <c r="O1035" s="131"/>
      <c r="P1035" s="131"/>
      <c r="Q1035" s="131"/>
      <c r="R1035" s="131"/>
      <c r="S1035" s="131"/>
      <c r="T1035" s="131"/>
      <c r="U1035" s="131"/>
      <c r="V1035" s="131"/>
      <c r="W1035" s="131"/>
      <c r="X1035" s="131"/>
      <c r="Y1035" s="131"/>
      <c r="Z1035" s="131"/>
      <c r="AA1035" s="131"/>
      <c r="AB1035" s="131"/>
      <c r="AC1035" s="131"/>
      <c r="AD1035" s="131"/>
      <c r="AE1035" s="131"/>
      <c r="AF1035" s="131"/>
      <c r="AG1035" s="131"/>
      <c r="AH1035" s="131"/>
      <c r="AI1035" s="131"/>
      <c r="AJ1035" s="131"/>
      <c r="AK1035" s="131"/>
      <c r="AL1035" s="131"/>
      <c r="AM1035" s="131"/>
      <c r="AN1035" s="131"/>
      <c r="AO1035" s="131"/>
      <c r="AP1035" s="132"/>
      <c r="AQ1035" s="132"/>
      <c r="AR1035" s="132"/>
      <c r="AS1035" s="132"/>
      <c r="AT1035" s="132"/>
      <c r="AU1035" s="132"/>
      <c r="AV1035" s="132"/>
      <c r="AW1035" s="132"/>
      <c r="AX1035" s="132"/>
      <c r="AY1035" s="132"/>
      <c r="AZ1035" s="132"/>
      <c r="BA1035" s="132"/>
      <c r="BB1035" s="132"/>
      <c r="BC1035" s="132"/>
      <c r="BD1035" s="132"/>
      <c r="BE1035" s="132"/>
      <c r="BF1035" s="132"/>
      <c r="BG1035" s="132"/>
      <c r="BH1035" s="132"/>
      <c r="BI1035" s="132"/>
      <c r="BJ1035" s="132"/>
      <c r="BK1035" s="132"/>
      <c r="BL1035" s="132"/>
      <c r="BM1035" s="132"/>
      <c r="BN1035" s="132"/>
      <c r="BO1035" s="132"/>
      <c r="BP1035" s="132"/>
      <c r="BQ1035" s="132"/>
      <c r="BR1035" s="132"/>
      <c r="BS1035" s="132"/>
      <c r="BT1035" s="132"/>
      <c r="BU1035" s="132"/>
      <c r="BV1035" s="132"/>
      <c r="BW1035" s="132"/>
      <c r="BX1035" s="132"/>
      <c r="BY1035" s="132"/>
      <c r="BZ1035" s="132"/>
      <c r="CA1035" s="132"/>
      <c r="CB1035" s="132"/>
      <c r="CC1035" s="132"/>
      <c r="CD1035" s="132"/>
      <c r="CE1035" s="132"/>
      <c r="CF1035" s="132"/>
      <c r="CG1035" s="132"/>
      <c r="CH1035" s="132"/>
      <c r="CI1035" s="132"/>
      <c r="CJ1035" s="132"/>
      <c r="CK1035" s="132"/>
      <c r="CL1035" s="132"/>
      <c r="CM1035" s="132"/>
      <c r="CN1035" s="132"/>
      <c r="CO1035" s="132"/>
      <c r="CP1035" s="132"/>
      <c r="CQ1035" s="132"/>
      <c r="CR1035" s="132"/>
      <c r="CS1035" s="132"/>
      <c r="CT1035" s="132"/>
      <c r="CU1035" s="132"/>
      <c r="CV1035" s="132"/>
      <c r="CW1035" s="132"/>
      <c r="CX1035" s="132"/>
      <c r="CY1035" s="132"/>
      <c r="CZ1035" s="132"/>
      <c r="DA1035" s="132"/>
      <c r="DB1035" s="132"/>
      <c r="DC1035" s="132"/>
      <c r="DD1035" s="132"/>
      <c r="DE1035" s="132"/>
      <c r="DF1035" s="132"/>
      <c r="DG1035" s="132"/>
      <c r="DH1035" s="132"/>
      <c r="DI1035" s="132"/>
      <c r="DJ1035" s="132"/>
      <c r="DK1035" s="132"/>
      <c r="DL1035" s="132"/>
      <c r="DM1035" s="132"/>
      <c r="DN1035" s="132"/>
      <c r="DO1035" s="132"/>
      <c r="DP1035" s="132"/>
      <c r="DQ1035" s="132"/>
      <c r="DR1035" s="132"/>
      <c r="DS1035" s="132"/>
      <c r="DT1035" s="132"/>
      <c r="DU1035" s="132"/>
      <c r="DV1035" s="132"/>
      <c r="DW1035" s="132"/>
      <c r="DX1035" s="132"/>
      <c r="DY1035" s="132"/>
      <c r="DZ1035" s="132"/>
      <c r="EA1035" s="132"/>
      <c r="EB1035" s="132"/>
      <c r="EC1035" s="132"/>
      <c r="ED1035" s="132"/>
      <c r="EE1035" s="132"/>
      <c r="EF1035" s="132"/>
      <c r="EG1035" s="132"/>
      <c r="EH1035" s="132"/>
      <c r="EI1035" s="132"/>
      <c r="EJ1035" s="132"/>
      <c r="EK1035" s="132"/>
      <c r="EL1035" s="132"/>
      <c r="EM1035" s="132"/>
      <c r="EN1035" s="132"/>
      <c r="EO1035" s="132"/>
      <c r="EP1035" s="132"/>
      <c r="EQ1035" s="132"/>
      <c r="ER1035" s="132"/>
      <c r="ES1035" s="132"/>
      <c r="ET1035" s="132"/>
      <c r="EU1035" s="132"/>
      <c r="EV1035" s="132"/>
      <c r="EW1035" s="132"/>
      <c r="EX1035" s="132"/>
      <c r="EY1035" s="132"/>
      <c r="EZ1035" s="132"/>
      <c r="FA1035" s="132"/>
      <c r="FB1035" s="132"/>
      <c r="FC1035" s="132"/>
      <c r="FD1035" s="132"/>
      <c r="FE1035" s="132"/>
      <c r="FF1035" s="132"/>
      <c r="FG1035" s="132"/>
      <c r="FH1035" s="132"/>
      <c r="FI1035" s="132"/>
      <c r="FJ1035" s="132"/>
      <c r="FK1035" s="132"/>
      <c r="FL1035" s="132"/>
      <c r="FM1035" s="132"/>
      <c r="FN1035" s="132"/>
      <c r="FO1035" s="132"/>
      <c r="FP1035" s="132"/>
      <c r="FQ1035" s="132"/>
      <c r="FR1035" s="132"/>
      <c r="FS1035" s="132"/>
      <c r="FT1035" s="132"/>
      <c r="FU1035" s="132"/>
      <c r="FV1035" s="132"/>
      <c r="FW1035" s="132"/>
      <c r="FX1035" s="132"/>
      <c r="FY1035" s="132"/>
      <c r="FZ1035" s="132"/>
      <c r="GA1035" s="132"/>
      <c r="GB1035" s="132"/>
      <c r="GC1035" s="132"/>
      <c r="GD1035" s="132"/>
      <c r="GE1035" s="132"/>
      <c r="GF1035" s="132"/>
      <c r="GG1035" s="132"/>
      <c r="GH1035" s="132"/>
      <c r="GI1035" s="132"/>
      <c r="GJ1035" s="132"/>
      <c r="GK1035" s="132"/>
      <c r="GL1035" s="132"/>
      <c r="GM1035" s="132"/>
      <c r="GN1035" s="132"/>
      <c r="GO1035" s="132"/>
      <c r="GP1035" s="132"/>
      <c r="GQ1035" s="132"/>
      <c r="GR1035" s="132"/>
      <c r="GS1035" s="132"/>
      <c r="GT1035" s="132"/>
      <c r="GU1035" s="132"/>
      <c r="GV1035" s="132"/>
      <c r="GW1035" s="132"/>
      <c r="GX1035" s="132"/>
      <c r="GY1035" s="132"/>
      <c r="GZ1035" s="132"/>
      <c r="HA1035" s="132"/>
      <c r="HB1035" s="132"/>
      <c r="HC1035" s="132"/>
      <c r="HD1035" s="132"/>
      <c r="HE1035" s="132"/>
      <c r="HF1035" s="132"/>
      <c r="HG1035" s="132"/>
      <c r="HH1035" s="132"/>
      <c r="HI1035" s="132"/>
      <c r="HJ1035" s="132"/>
      <c r="HK1035" s="132"/>
      <c r="HL1035" s="132"/>
      <c r="HM1035" s="132"/>
      <c r="HN1035" s="132"/>
      <c r="HO1035" s="132"/>
      <c r="HP1035" s="132"/>
      <c r="HQ1035" s="132"/>
      <c r="HR1035" s="132"/>
      <c r="HS1035" s="132"/>
      <c r="HT1035" s="132"/>
      <c r="HU1035" s="132"/>
      <c r="HV1035" s="132"/>
      <c r="HW1035" s="132"/>
      <c r="HX1035" s="132"/>
      <c r="HY1035" s="132"/>
      <c r="HZ1035" s="132"/>
      <c r="IA1035" s="132"/>
      <c r="IB1035" s="132"/>
      <c r="IC1035" s="132"/>
      <c r="ID1035" s="132"/>
      <c r="IE1035" s="132"/>
      <c r="IF1035" s="132"/>
      <c r="IG1035" s="132"/>
      <c r="IH1035" s="132"/>
      <c r="II1035" s="132"/>
      <c r="IJ1035" s="132"/>
      <c r="IK1035" s="132"/>
      <c r="IL1035" s="132"/>
      <c r="IM1035" s="132"/>
    </row>
    <row r="1036" spans="1:247" s="6" customFormat="1" ht="16.5" customHeight="1">
      <c r="A1036" s="520"/>
      <c r="B1036" s="1617"/>
      <c r="C1036" s="1038" t="s">
        <v>30</v>
      </c>
      <c r="D1036" s="1044" t="s">
        <v>139</v>
      </c>
      <c r="E1036" s="1127" t="s">
        <v>70</v>
      </c>
      <c r="F1036" s="1041">
        <v>2600</v>
      </c>
      <c r="G1036" s="1110" t="s">
        <v>231</v>
      </c>
      <c r="H1036" s="1780">
        <v>1</v>
      </c>
      <c r="I1036" s="1780"/>
      <c r="J1036" s="1793"/>
      <c r="K1036" s="1787"/>
      <c r="L1036" s="131"/>
      <c r="M1036" s="131"/>
      <c r="N1036" s="131"/>
      <c r="O1036" s="131"/>
      <c r="P1036" s="131"/>
      <c r="Q1036" s="131"/>
      <c r="R1036" s="131"/>
      <c r="S1036" s="131"/>
      <c r="T1036" s="131"/>
      <c r="U1036" s="131"/>
      <c r="V1036" s="131"/>
      <c r="W1036" s="131"/>
      <c r="X1036" s="131"/>
      <c r="Y1036" s="131"/>
      <c r="Z1036" s="131"/>
      <c r="AA1036" s="131"/>
      <c r="AB1036" s="131"/>
      <c r="AC1036" s="131"/>
      <c r="AD1036" s="131"/>
      <c r="AE1036" s="131"/>
      <c r="AF1036" s="131"/>
      <c r="AG1036" s="131"/>
      <c r="AH1036" s="131"/>
      <c r="AI1036" s="131"/>
      <c r="AJ1036" s="131"/>
      <c r="AK1036" s="131"/>
      <c r="AL1036" s="131"/>
      <c r="AM1036" s="131"/>
      <c r="AN1036" s="131"/>
      <c r="AO1036" s="131"/>
      <c r="AP1036" s="132"/>
      <c r="AQ1036" s="132"/>
      <c r="AR1036" s="132"/>
      <c r="AS1036" s="132"/>
      <c r="AT1036" s="132"/>
      <c r="AU1036" s="132"/>
      <c r="AV1036" s="132"/>
      <c r="AW1036" s="132"/>
      <c r="AX1036" s="132"/>
      <c r="AY1036" s="132"/>
      <c r="AZ1036" s="132"/>
      <c r="BA1036" s="132"/>
      <c r="BB1036" s="132"/>
      <c r="BC1036" s="132"/>
      <c r="BD1036" s="132"/>
      <c r="BE1036" s="132"/>
      <c r="BF1036" s="132"/>
      <c r="BG1036" s="132"/>
      <c r="BH1036" s="132"/>
      <c r="BI1036" s="132"/>
      <c r="BJ1036" s="132"/>
      <c r="BK1036" s="132"/>
      <c r="BL1036" s="132"/>
      <c r="BM1036" s="132"/>
      <c r="BN1036" s="132"/>
      <c r="BO1036" s="132"/>
      <c r="BP1036" s="132"/>
      <c r="BQ1036" s="132"/>
      <c r="BR1036" s="132"/>
      <c r="BS1036" s="132"/>
      <c r="BT1036" s="132"/>
      <c r="BU1036" s="132"/>
      <c r="BV1036" s="132"/>
      <c r="BW1036" s="132"/>
      <c r="BX1036" s="132"/>
      <c r="BY1036" s="132"/>
      <c r="BZ1036" s="132"/>
      <c r="CA1036" s="132"/>
      <c r="CB1036" s="132"/>
      <c r="CC1036" s="132"/>
      <c r="CD1036" s="132"/>
      <c r="CE1036" s="132"/>
      <c r="CF1036" s="132"/>
      <c r="CG1036" s="132"/>
      <c r="CH1036" s="132"/>
      <c r="CI1036" s="132"/>
      <c r="CJ1036" s="132"/>
      <c r="CK1036" s="132"/>
      <c r="CL1036" s="132"/>
      <c r="CM1036" s="132"/>
      <c r="CN1036" s="132"/>
      <c r="CO1036" s="132"/>
      <c r="CP1036" s="132"/>
      <c r="CQ1036" s="132"/>
      <c r="CR1036" s="132"/>
      <c r="CS1036" s="132"/>
      <c r="CT1036" s="132"/>
      <c r="CU1036" s="132"/>
      <c r="CV1036" s="132"/>
      <c r="CW1036" s="132"/>
      <c r="CX1036" s="132"/>
      <c r="CY1036" s="132"/>
      <c r="CZ1036" s="132"/>
      <c r="DA1036" s="132"/>
      <c r="DB1036" s="132"/>
      <c r="DC1036" s="132"/>
      <c r="DD1036" s="132"/>
      <c r="DE1036" s="132"/>
      <c r="DF1036" s="132"/>
      <c r="DG1036" s="132"/>
      <c r="DH1036" s="132"/>
      <c r="DI1036" s="132"/>
      <c r="DJ1036" s="132"/>
      <c r="DK1036" s="132"/>
      <c r="DL1036" s="132"/>
      <c r="DM1036" s="132"/>
      <c r="DN1036" s="132"/>
      <c r="DO1036" s="132"/>
      <c r="DP1036" s="132"/>
      <c r="DQ1036" s="132"/>
      <c r="DR1036" s="132"/>
      <c r="DS1036" s="132"/>
      <c r="DT1036" s="132"/>
      <c r="DU1036" s="132"/>
      <c r="DV1036" s="132"/>
      <c r="DW1036" s="132"/>
      <c r="DX1036" s="132"/>
      <c r="DY1036" s="132"/>
      <c r="DZ1036" s="132"/>
      <c r="EA1036" s="132"/>
      <c r="EB1036" s="132"/>
      <c r="EC1036" s="132"/>
      <c r="ED1036" s="132"/>
      <c r="EE1036" s="132"/>
      <c r="EF1036" s="132"/>
      <c r="EG1036" s="132"/>
      <c r="EH1036" s="132"/>
      <c r="EI1036" s="132"/>
      <c r="EJ1036" s="132"/>
      <c r="EK1036" s="132"/>
      <c r="EL1036" s="132"/>
      <c r="EM1036" s="132"/>
      <c r="EN1036" s="132"/>
      <c r="EO1036" s="132"/>
      <c r="EP1036" s="132"/>
      <c r="EQ1036" s="132"/>
      <c r="ER1036" s="132"/>
      <c r="ES1036" s="132"/>
      <c r="ET1036" s="132"/>
      <c r="EU1036" s="132"/>
      <c r="EV1036" s="132"/>
      <c r="EW1036" s="132"/>
      <c r="EX1036" s="132"/>
      <c r="EY1036" s="132"/>
      <c r="EZ1036" s="132"/>
      <c r="FA1036" s="132"/>
      <c r="FB1036" s="132"/>
      <c r="FC1036" s="132"/>
      <c r="FD1036" s="132"/>
      <c r="FE1036" s="132"/>
      <c r="FF1036" s="132"/>
      <c r="FG1036" s="132"/>
      <c r="FH1036" s="132"/>
      <c r="FI1036" s="132"/>
      <c r="FJ1036" s="132"/>
      <c r="FK1036" s="132"/>
      <c r="FL1036" s="132"/>
      <c r="FM1036" s="132"/>
      <c r="FN1036" s="132"/>
      <c r="FO1036" s="132"/>
      <c r="FP1036" s="132"/>
      <c r="FQ1036" s="132"/>
      <c r="FR1036" s="132"/>
      <c r="FS1036" s="132"/>
      <c r="FT1036" s="132"/>
      <c r="FU1036" s="132"/>
      <c r="FV1036" s="132"/>
      <c r="FW1036" s="132"/>
      <c r="FX1036" s="132"/>
      <c r="FY1036" s="132"/>
      <c r="FZ1036" s="132"/>
      <c r="GA1036" s="132"/>
      <c r="GB1036" s="132"/>
      <c r="GC1036" s="132"/>
      <c r="GD1036" s="132"/>
      <c r="GE1036" s="132"/>
      <c r="GF1036" s="132"/>
      <c r="GG1036" s="132"/>
      <c r="GH1036" s="132"/>
      <c r="GI1036" s="132"/>
      <c r="GJ1036" s="132"/>
      <c r="GK1036" s="132"/>
      <c r="GL1036" s="132"/>
      <c r="GM1036" s="132"/>
      <c r="GN1036" s="132"/>
      <c r="GO1036" s="132"/>
      <c r="GP1036" s="132"/>
      <c r="GQ1036" s="132"/>
      <c r="GR1036" s="132"/>
      <c r="GS1036" s="132"/>
      <c r="GT1036" s="132"/>
      <c r="GU1036" s="132"/>
      <c r="GV1036" s="132"/>
      <c r="GW1036" s="132"/>
      <c r="GX1036" s="132"/>
      <c r="GY1036" s="132"/>
      <c r="GZ1036" s="132"/>
      <c r="HA1036" s="132"/>
      <c r="HB1036" s="132"/>
      <c r="HC1036" s="132"/>
      <c r="HD1036" s="132"/>
      <c r="HE1036" s="132"/>
      <c r="HF1036" s="132"/>
      <c r="HG1036" s="132"/>
      <c r="HH1036" s="132"/>
      <c r="HI1036" s="132"/>
      <c r="HJ1036" s="132"/>
      <c r="HK1036" s="132"/>
      <c r="HL1036" s="132"/>
      <c r="HM1036" s="132"/>
      <c r="HN1036" s="132"/>
      <c r="HO1036" s="132"/>
      <c r="HP1036" s="132"/>
      <c r="HQ1036" s="132"/>
      <c r="HR1036" s="132"/>
      <c r="HS1036" s="132"/>
      <c r="HT1036" s="132"/>
      <c r="HU1036" s="132"/>
      <c r="HV1036" s="132"/>
      <c r="HW1036" s="132"/>
      <c r="HX1036" s="132"/>
      <c r="HY1036" s="132"/>
      <c r="HZ1036" s="132"/>
      <c r="IA1036" s="132"/>
      <c r="IB1036" s="132"/>
      <c r="IC1036" s="132"/>
      <c r="ID1036" s="132"/>
      <c r="IE1036" s="132"/>
      <c r="IF1036" s="132"/>
      <c r="IG1036" s="132"/>
      <c r="IH1036" s="132"/>
      <c r="II1036" s="132"/>
      <c r="IJ1036" s="132"/>
      <c r="IK1036" s="132"/>
      <c r="IL1036" s="132"/>
      <c r="IM1036" s="132"/>
    </row>
    <row r="1037" spans="1:247" s="6" customFormat="1" ht="15" customHeight="1">
      <c r="A1037" s="519"/>
      <c r="B1037" s="1614"/>
      <c r="C1037" s="1038" t="s">
        <v>30</v>
      </c>
      <c r="D1037" s="1044" t="s">
        <v>139</v>
      </c>
      <c r="E1037" s="1127" t="s">
        <v>49</v>
      </c>
      <c r="F1037" s="1041">
        <v>2600</v>
      </c>
      <c r="G1037" s="1110" t="s">
        <v>984</v>
      </c>
      <c r="H1037" s="1780">
        <v>1</v>
      </c>
      <c r="I1037" s="1780"/>
      <c r="J1037" s="1793"/>
      <c r="K1037" s="1787"/>
      <c r="L1037" s="131"/>
      <c r="M1037" s="131"/>
      <c r="N1037" s="131"/>
      <c r="O1037" s="131"/>
      <c r="P1037" s="131"/>
      <c r="Q1037" s="131"/>
      <c r="R1037" s="131"/>
      <c r="S1037" s="131"/>
      <c r="T1037" s="131"/>
      <c r="U1037" s="131"/>
      <c r="V1037" s="131"/>
      <c r="W1037" s="131"/>
      <c r="X1037" s="131"/>
      <c r="Y1037" s="131"/>
      <c r="Z1037" s="131"/>
      <c r="AA1037" s="131"/>
      <c r="AB1037" s="131"/>
      <c r="AC1037" s="131"/>
      <c r="AD1037" s="131"/>
      <c r="AE1037" s="131"/>
      <c r="AF1037" s="131"/>
      <c r="AG1037" s="131"/>
      <c r="AH1037" s="131"/>
      <c r="AI1037" s="131"/>
      <c r="AJ1037" s="131"/>
      <c r="AK1037" s="131"/>
      <c r="AL1037" s="131"/>
      <c r="AM1037" s="131"/>
      <c r="AN1037" s="131"/>
      <c r="AO1037" s="131"/>
      <c r="AP1037" s="132"/>
      <c r="AQ1037" s="132"/>
      <c r="AR1037" s="132"/>
      <c r="AS1037" s="132"/>
      <c r="AT1037" s="132"/>
      <c r="AU1037" s="132"/>
      <c r="AV1037" s="132"/>
      <c r="AW1037" s="132"/>
      <c r="AX1037" s="132"/>
      <c r="AY1037" s="132"/>
      <c r="AZ1037" s="132"/>
      <c r="BA1037" s="132"/>
      <c r="BB1037" s="132"/>
      <c r="BC1037" s="132"/>
      <c r="BD1037" s="132"/>
      <c r="BE1037" s="132"/>
      <c r="BF1037" s="132"/>
      <c r="BG1037" s="132"/>
      <c r="BH1037" s="132"/>
      <c r="BI1037" s="132"/>
      <c r="BJ1037" s="132"/>
      <c r="BK1037" s="132"/>
      <c r="BL1037" s="132"/>
      <c r="BM1037" s="132"/>
      <c r="BN1037" s="132"/>
      <c r="BO1037" s="132"/>
      <c r="BP1037" s="132"/>
      <c r="BQ1037" s="132"/>
      <c r="BR1037" s="132"/>
      <c r="BS1037" s="132"/>
      <c r="BT1037" s="132"/>
      <c r="BU1037" s="132"/>
      <c r="BV1037" s="132"/>
      <c r="BW1037" s="132"/>
      <c r="BX1037" s="132"/>
      <c r="BY1037" s="132"/>
      <c r="BZ1037" s="132"/>
      <c r="CA1037" s="132"/>
      <c r="CB1037" s="132"/>
      <c r="CC1037" s="132"/>
      <c r="CD1037" s="132"/>
      <c r="CE1037" s="132"/>
      <c r="CF1037" s="132"/>
      <c r="CG1037" s="132"/>
      <c r="CH1037" s="132"/>
      <c r="CI1037" s="132"/>
      <c r="CJ1037" s="132"/>
      <c r="CK1037" s="132"/>
      <c r="CL1037" s="132"/>
      <c r="CM1037" s="132"/>
      <c r="CN1037" s="132"/>
      <c r="CO1037" s="132"/>
      <c r="CP1037" s="132"/>
      <c r="CQ1037" s="132"/>
      <c r="CR1037" s="132"/>
      <c r="CS1037" s="132"/>
      <c r="CT1037" s="132"/>
      <c r="CU1037" s="132"/>
      <c r="CV1037" s="132"/>
      <c r="CW1037" s="132"/>
      <c r="CX1037" s="132"/>
      <c r="CY1037" s="132"/>
      <c r="CZ1037" s="132"/>
      <c r="DA1037" s="132"/>
      <c r="DB1037" s="132"/>
      <c r="DC1037" s="132"/>
      <c r="DD1037" s="132"/>
      <c r="DE1037" s="132"/>
      <c r="DF1037" s="132"/>
      <c r="DG1037" s="132"/>
      <c r="DH1037" s="132"/>
      <c r="DI1037" s="132"/>
      <c r="DJ1037" s="132"/>
      <c r="DK1037" s="132"/>
      <c r="DL1037" s="132"/>
      <c r="DM1037" s="132"/>
      <c r="DN1037" s="132"/>
      <c r="DO1037" s="132"/>
      <c r="DP1037" s="132"/>
      <c r="DQ1037" s="132"/>
      <c r="DR1037" s="132"/>
      <c r="DS1037" s="132"/>
      <c r="DT1037" s="132"/>
      <c r="DU1037" s="132"/>
      <c r="DV1037" s="132"/>
      <c r="DW1037" s="132"/>
      <c r="DX1037" s="132"/>
      <c r="DY1037" s="132"/>
      <c r="DZ1037" s="132"/>
      <c r="EA1037" s="132"/>
      <c r="EB1037" s="132"/>
      <c r="EC1037" s="132"/>
      <c r="ED1037" s="132"/>
      <c r="EE1037" s="132"/>
      <c r="EF1037" s="132"/>
      <c r="EG1037" s="132"/>
      <c r="EH1037" s="132"/>
      <c r="EI1037" s="132"/>
      <c r="EJ1037" s="132"/>
      <c r="EK1037" s="132"/>
      <c r="EL1037" s="132"/>
      <c r="EM1037" s="132"/>
      <c r="EN1037" s="132"/>
      <c r="EO1037" s="132"/>
      <c r="EP1037" s="132"/>
      <c r="EQ1037" s="132"/>
      <c r="ER1037" s="132"/>
      <c r="ES1037" s="132"/>
      <c r="ET1037" s="132"/>
      <c r="EU1037" s="132"/>
      <c r="EV1037" s="132"/>
      <c r="EW1037" s="132"/>
      <c r="EX1037" s="132"/>
      <c r="EY1037" s="132"/>
      <c r="EZ1037" s="132"/>
      <c r="FA1037" s="132"/>
      <c r="FB1037" s="132"/>
      <c r="FC1037" s="132"/>
      <c r="FD1037" s="132"/>
      <c r="FE1037" s="132"/>
      <c r="FF1037" s="132"/>
      <c r="FG1037" s="132"/>
      <c r="FH1037" s="132"/>
      <c r="FI1037" s="132"/>
      <c r="FJ1037" s="132"/>
      <c r="FK1037" s="132"/>
      <c r="FL1037" s="132"/>
      <c r="FM1037" s="132"/>
      <c r="FN1037" s="132"/>
      <c r="FO1037" s="132"/>
      <c r="FP1037" s="132"/>
      <c r="FQ1037" s="132"/>
      <c r="FR1037" s="132"/>
      <c r="FS1037" s="132"/>
      <c r="FT1037" s="132"/>
      <c r="FU1037" s="132"/>
      <c r="FV1037" s="132"/>
      <c r="FW1037" s="132"/>
      <c r="FX1037" s="132"/>
      <c r="FY1037" s="132"/>
      <c r="FZ1037" s="132"/>
      <c r="GA1037" s="132"/>
      <c r="GB1037" s="132"/>
      <c r="GC1037" s="132"/>
      <c r="GD1037" s="132"/>
      <c r="GE1037" s="132"/>
      <c r="GF1037" s="132"/>
      <c r="GG1037" s="132"/>
      <c r="GH1037" s="132"/>
      <c r="GI1037" s="132"/>
      <c r="GJ1037" s="132"/>
      <c r="GK1037" s="132"/>
      <c r="GL1037" s="132"/>
      <c r="GM1037" s="132"/>
      <c r="GN1037" s="132"/>
      <c r="GO1037" s="132"/>
      <c r="GP1037" s="132"/>
      <c r="GQ1037" s="132"/>
      <c r="GR1037" s="132"/>
      <c r="GS1037" s="132"/>
      <c r="GT1037" s="132"/>
      <c r="GU1037" s="132"/>
      <c r="GV1037" s="132"/>
      <c r="GW1037" s="132"/>
      <c r="GX1037" s="132"/>
      <c r="GY1037" s="132"/>
      <c r="GZ1037" s="132"/>
      <c r="HA1037" s="132"/>
      <c r="HB1037" s="132"/>
      <c r="HC1037" s="132"/>
      <c r="HD1037" s="132"/>
      <c r="HE1037" s="132"/>
      <c r="HF1037" s="132"/>
      <c r="HG1037" s="132"/>
      <c r="HH1037" s="132"/>
      <c r="HI1037" s="132"/>
      <c r="HJ1037" s="132"/>
      <c r="HK1037" s="132"/>
      <c r="HL1037" s="132"/>
      <c r="HM1037" s="132"/>
      <c r="HN1037" s="132"/>
      <c r="HO1037" s="132"/>
      <c r="HP1037" s="132"/>
      <c r="HQ1037" s="132"/>
      <c r="HR1037" s="132"/>
      <c r="HS1037" s="132"/>
      <c r="HT1037" s="132"/>
      <c r="HU1037" s="132"/>
      <c r="HV1037" s="132"/>
      <c r="HW1037" s="132"/>
      <c r="HX1037" s="132"/>
      <c r="HY1037" s="132"/>
      <c r="HZ1037" s="132"/>
      <c r="IA1037" s="132"/>
      <c r="IB1037" s="132"/>
      <c r="IC1037" s="132"/>
      <c r="ID1037" s="132"/>
      <c r="IE1037" s="132"/>
      <c r="IF1037" s="132"/>
      <c r="IG1037" s="132"/>
      <c r="IH1037" s="132"/>
      <c r="II1037" s="132"/>
      <c r="IJ1037" s="132"/>
      <c r="IK1037" s="132"/>
      <c r="IL1037" s="132"/>
      <c r="IM1037" s="132"/>
    </row>
    <row r="1038" spans="1:247" s="6" customFormat="1" ht="15" customHeight="1">
      <c r="A1038" s="519"/>
      <c r="B1038" s="1614"/>
      <c r="C1038" s="1038" t="s">
        <v>30</v>
      </c>
      <c r="D1038" s="1044" t="s">
        <v>190</v>
      </c>
      <c r="E1038" s="1127" t="s">
        <v>52</v>
      </c>
      <c r="F1038" s="1041">
        <v>3000</v>
      </c>
      <c r="G1038" s="1110" t="s">
        <v>984</v>
      </c>
      <c r="H1038" s="1780">
        <v>1</v>
      </c>
      <c r="I1038" s="1780"/>
      <c r="J1038" s="1793"/>
      <c r="K1038" s="1787"/>
      <c r="L1038" s="131"/>
      <c r="M1038" s="131"/>
      <c r="N1038" s="131"/>
      <c r="O1038" s="131"/>
      <c r="P1038" s="131"/>
      <c r="Q1038" s="131"/>
      <c r="R1038" s="131"/>
      <c r="S1038" s="131"/>
      <c r="T1038" s="131"/>
      <c r="U1038" s="131"/>
      <c r="V1038" s="131"/>
      <c r="W1038" s="131"/>
      <c r="X1038" s="131"/>
      <c r="Y1038" s="131"/>
      <c r="Z1038" s="131"/>
      <c r="AA1038" s="131"/>
      <c r="AB1038" s="131"/>
      <c r="AC1038" s="131"/>
      <c r="AD1038" s="131"/>
      <c r="AE1038" s="131"/>
      <c r="AF1038" s="131"/>
      <c r="AG1038" s="131"/>
      <c r="AH1038" s="131"/>
      <c r="AI1038" s="131"/>
      <c r="AJ1038" s="131"/>
      <c r="AK1038" s="131"/>
      <c r="AL1038" s="131"/>
      <c r="AM1038" s="131"/>
      <c r="AN1038" s="131"/>
      <c r="AO1038" s="131"/>
      <c r="AP1038" s="132"/>
      <c r="AQ1038" s="132"/>
      <c r="AR1038" s="132"/>
      <c r="AS1038" s="132"/>
      <c r="AT1038" s="132"/>
      <c r="AU1038" s="132"/>
      <c r="AV1038" s="132"/>
      <c r="AW1038" s="132"/>
      <c r="AX1038" s="132"/>
      <c r="AY1038" s="132"/>
      <c r="AZ1038" s="132"/>
      <c r="BA1038" s="132"/>
      <c r="BB1038" s="132"/>
      <c r="BC1038" s="132"/>
      <c r="BD1038" s="132"/>
      <c r="BE1038" s="132"/>
      <c r="BF1038" s="132"/>
      <c r="BG1038" s="132"/>
      <c r="BH1038" s="132"/>
      <c r="BI1038" s="132"/>
      <c r="BJ1038" s="132"/>
      <c r="BK1038" s="132"/>
      <c r="BL1038" s="132"/>
      <c r="BM1038" s="132"/>
      <c r="BN1038" s="132"/>
      <c r="BO1038" s="132"/>
      <c r="BP1038" s="132"/>
      <c r="BQ1038" s="132"/>
      <c r="BR1038" s="132"/>
      <c r="BS1038" s="132"/>
      <c r="BT1038" s="132"/>
      <c r="BU1038" s="132"/>
      <c r="BV1038" s="132"/>
      <c r="BW1038" s="132"/>
      <c r="BX1038" s="132"/>
      <c r="BY1038" s="132"/>
      <c r="BZ1038" s="132"/>
      <c r="CA1038" s="132"/>
      <c r="CB1038" s="132"/>
      <c r="CC1038" s="132"/>
      <c r="CD1038" s="132"/>
      <c r="CE1038" s="132"/>
      <c r="CF1038" s="132"/>
      <c r="CG1038" s="132"/>
      <c r="CH1038" s="132"/>
      <c r="CI1038" s="132"/>
      <c r="CJ1038" s="132"/>
      <c r="CK1038" s="132"/>
      <c r="CL1038" s="132"/>
      <c r="CM1038" s="132"/>
      <c r="CN1038" s="132"/>
      <c r="CO1038" s="132"/>
      <c r="CP1038" s="132"/>
      <c r="CQ1038" s="132"/>
      <c r="CR1038" s="132"/>
      <c r="CS1038" s="132"/>
      <c r="CT1038" s="132"/>
      <c r="CU1038" s="132"/>
      <c r="CV1038" s="132"/>
      <c r="CW1038" s="132"/>
      <c r="CX1038" s="132"/>
      <c r="CY1038" s="132"/>
      <c r="CZ1038" s="132"/>
      <c r="DA1038" s="132"/>
      <c r="DB1038" s="132"/>
      <c r="DC1038" s="132"/>
      <c r="DD1038" s="132"/>
      <c r="DE1038" s="132"/>
      <c r="DF1038" s="132"/>
      <c r="DG1038" s="132"/>
      <c r="DH1038" s="132"/>
      <c r="DI1038" s="132"/>
      <c r="DJ1038" s="132"/>
      <c r="DK1038" s="132"/>
      <c r="DL1038" s="132"/>
      <c r="DM1038" s="132"/>
      <c r="DN1038" s="132"/>
      <c r="DO1038" s="132"/>
      <c r="DP1038" s="132"/>
      <c r="DQ1038" s="132"/>
      <c r="DR1038" s="132"/>
      <c r="DS1038" s="132"/>
      <c r="DT1038" s="132"/>
      <c r="DU1038" s="132"/>
      <c r="DV1038" s="132"/>
      <c r="DW1038" s="132"/>
      <c r="DX1038" s="132"/>
      <c r="DY1038" s="132"/>
      <c r="DZ1038" s="132"/>
      <c r="EA1038" s="132"/>
      <c r="EB1038" s="132"/>
      <c r="EC1038" s="132"/>
      <c r="ED1038" s="132"/>
      <c r="EE1038" s="132"/>
      <c r="EF1038" s="132"/>
      <c r="EG1038" s="132"/>
      <c r="EH1038" s="132"/>
      <c r="EI1038" s="132"/>
      <c r="EJ1038" s="132"/>
      <c r="EK1038" s="132"/>
      <c r="EL1038" s="132"/>
      <c r="EM1038" s="132"/>
      <c r="EN1038" s="132"/>
      <c r="EO1038" s="132"/>
      <c r="EP1038" s="132"/>
      <c r="EQ1038" s="132"/>
      <c r="ER1038" s="132"/>
      <c r="ES1038" s="132"/>
      <c r="ET1038" s="132"/>
      <c r="EU1038" s="132"/>
      <c r="EV1038" s="132"/>
      <c r="EW1038" s="132"/>
      <c r="EX1038" s="132"/>
      <c r="EY1038" s="132"/>
      <c r="EZ1038" s="132"/>
      <c r="FA1038" s="132"/>
      <c r="FB1038" s="132"/>
      <c r="FC1038" s="132"/>
      <c r="FD1038" s="132"/>
      <c r="FE1038" s="132"/>
      <c r="FF1038" s="132"/>
      <c r="FG1038" s="132"/>
      <c r="FH1038" s="132"/>
      <c r="FI1038" s="132"/>
      <c r="FJ1038" s="132"/>
      <c r="FK1038" s="132"/>
      <c r="FL1038" s="132"/>
      <c r="FM1038" s="132"/>
      <c r="FN1038" s="132"/>
      <c r="FO1038" s="132"/>
      <c r="FP1038" s="132"/>
      <c r="FQ1038" s="132"/>
      <c r="FR1038" s="132"/>
      <c r="FS1038" s="132"/>
      <c r="FT1038" s="132"/>
      <c r="FU1038" s="132"/>
      <c r="FV1038" s="132"/>
      <c r="FW1038" s="132"/>
      <c r="FX1038" s="132"/>
      <c r="FY1038" s="132"/>
      <c r="FZ1038" s="132"/>
      <c r="GA1038" s="132"/>
      <c r="GB1038" s="132"/>
      <c r="GC1038" s="132"/>
      <c r="GD1038" s="132"/>
      <c r="GE1038" s="132"/>
      <c r="GF1038" s="132"/>
      <c r="GG1038" s="132"/>
      <c r="GH1038" s="132"/>
      <c r="GI1038" s="132"/>
      <c r="GJ1038" s="132"/>
      <c r="GK1038" s="132"/>
      <c r="GL1038" s="132"/>
      <c r="GM1038" s="132"/>
      <c r="GN1038" s="132"/>
      <c r="GO1038" s="132"/>
      <c r="GP1038" s="132"/>
      <c r="GQ1038" s="132"/>
      <c r="GR1038" s="132"/>
      <c r="GS1038" s="132"/>
      <c r="GT1038" s="132"/>
      <c r="GU1038" s="132"/>
      <c r="GV1038" s="132"/>
      <c r="GW1038" s="132"/>
      <c r="GX1038" s="132"/>
      <c r="GY1038" s="132"/>
      <c r="GZ1038" s="132"/>
      <c r="HA1038" s="132"/>
      <c r="HB1038" s="132"/>
      <c r="HC1038" s="132"/>
      <c r="HD1038" s="132"/>
      <c r="HE1038" s="132"/>
      <c r="HF1038" s="132"/>
      <c r="HG1038" s="132"/>
      <c r="HH1038" s="132"/>
      <c r="HI1038" s="132"/>
      <c r="HJ1038" s="132"/>
      <c r="HK1038" s="132"/>
      <c r="HL1038" s="132"/>
      <c r="HM1038" s="132"/>
      <c r="HN1038" s="132"/>
      <c r="HO1038" s="132"/>
      <c r="HP1038" s="132"/>
      <c r="HQ1038" s="132"/>
      <c r="HR1038" s="132"/>
      <c r="HS1038" s="132"/>
      <c r="HT1038" s="132"/>
      <c r="HU1038" s="132"/>
      <c r="HV1038" s="132"/>
      <c r="HW1038" s="132"/>
      <c r="HX1038" s="132"/>
      <c r="HY1038" s="132"/>
      <c r="HZ1038" s="132"/>
      <c r="IA1038" s="132"/>
      <c r="IB1038" s="132"/>
      <c r="IC1038" s="132"/>
      <c r="ID1038" s="132"/>
      <c r="IE1038" s="132"/>
      <c r="IF1038" s="132"/>
      <c r="IG1038" s="132"/>
      <c r="IH1038" s="132"/>
      <c r="II1038" s="132"/>
      <c r="IJ1038" s="132"/>
      <c r="IK1038" s="132"/>
      <c r="IL1038" s="132"/>
      <c r="IM1038" s="132"/>
    </row>
    <row r="1039" spans="1:247" s="6" customFormat="1" ht="15" customHeight="1">
      <c r="A1039" s="519"/>
      <c r="B1039" s="1614"/>
      <c r="C1039" s="1038" t="s">
        <v>30</v>
      </c>
      <c r="D1039" s="1044" t="s">
        <v>191</v>
      </c>
      <c r="E1039" s="1127" t="s">
        <v>52</v>
      </c>
      <c r="F1039" s="1041">
        <v>3000</v>
      </c>
      <c r="G1039" s="1110" t="s">
        <v>984</v>
      </c>
      <c r="H1039" s="1780">
        <v>1</v>
      </c>
      <c r="I1039" s="1780"/>
      <c r="J1039" s="1793"/>
      <c r="K1039" s="1787"/>
      <c r="L1039" s="131"/>
      <c r="M1039" s="131"/>
      <c r="N1039" s="131"/>
      <c r="O1039" s="131"/>
      <c r="P1039" s="131"/>
      <c r="Q1039" s="131"/>
      <c r="R1039" s="131"/>
      <c r="S1039" s="131"/>
      <c r="T1039" s="131"/>
      <c r="U1039" s="131"/>
      <c r="V1039" s="131"/>
      <c r="W1039" s="131"/>
      <c r="X1039" s="131"/>
      <c r="Y1039" s="131"/>
      <c r="Z1039" s="131"/>
      <c r="AA1039" s="131"/>
      <c r="AB1039" s="131"/>
      <c r="AC1039" s="131"/>
      <c r="AD1039" s="131"/>
      <c r="AE1039" s="131"/>
      <c r="AF1039" s="131"/>
      <c r="AG1039" s="131"/>
      <c r="AH1039" s="131"/>
      <c r="AI1039" s="131"/>
      <c r="AJ1039" s="131"/>
      <c r="AK1039" s="131"/>
      <c r="AL1039" s="131"/>
      <c r="AM1039" s="131"/>
      <c r="AN1039" s="131"/>
      <c r="AO1039" s="131"/>
      <c r="AP1039" s="132"/>
      <c r="AQ1039" s="132"/>
      <c r="AR1039" s="132"/>
      <c r="AS1039" s="132"/>
      <c r="AT1039" s="132"/>
      <c r="AU1039" s="132"/>
      <c r="AV1039" s="132"/>
      <c r="AW1039" s="132"/>
      <c r="AX1039" s="132"/>
      <c r="AY1039" s="132"/>
      <c r="AZ1039" s="132"/>
      <c r="BA1039" s="132"/>
      <c r="BB1039" s="132"/>
      <c r="BC1039" s="132"/>
      <c r="BD1039" s="132"/>
      <c r="BE1039" s="132"/>
      <c r="BF1039" s="132"/>
      <c r="BG1039" s="132"/>
      <c r="BH1039" s="132"/>
      <c r="BI1039" s="132"/>
      <c r="BJ1039" s="132"/>
      <c r="BK1039" s="132"/>
      <c r="BL1039" s="132"/>
      <c r="BM1039" s="132"/>
      <c r="BN1039" s="132"/>
      <c r="BO1039" s="132"/>
      <c r="BP1039" s="132"/>
      <c r="BQ1039" s="132"/>
      <c r="BR1039" s="132"/>
      <c r="BS1039" s="132"/>
      <c r="BT1039" s="132"/>
      <c r="BU1039" s="132"/>
      <c r="BV1039" s="132"/>
      <c r="BW1039" s="132"/>
      <c r="BX1039" s="132"/>
      <c r="BY1039" s="132"/>
      <c r="BZ1039" s="132"/>
      <c r="CA1039" s="132"/>
      <c r="CB1039" s="132"/>
      <c r="CC1039" s="132"/>
      <c r="CD1039" s="132"/>
      <c r="CE1039" s="132"/>
      <c r="CF1039" s="132"/>
      <c r="CG1039" s="132"/>
      <c r="CH1039" s="132"/>
      <c r="CI1039" s="132"/>
      <c r="CJ1039" s="132"/>
      <c r="CK1039" s="132"/>
      <c r="CL1039" s="132"/>
      <c r="CM1039" s="132"/>
      <c r="CN1039" s="132"/>
      <c r="CO1039" s="132"/>
      <c r="CP1039" s="132"/>
      <c r="CQ1039" s="132"/>
      <c r="CR1039" s="132"/>
      <c r="CS1039" s="132"/>
      <c r="CT1039" s="132"/>
      <c r="CU1039" s="132"/>
      <c r="CV1039" s="132"/>
      <c r="CW1039" s="132"/>
      <c r="CX1039" s="132"/>
      <c r="CY1039" s="132"/>
      <c r="CZ1039" s="132"/>
      <c r="DA1039" s="132"/>
      <c r="DB1039" s="132"/>
      <c r="DC1039" s="132"/>
      <c r="DD1039" s="132"/>
      <c r="DE1039" s="132"/>
      <c r="DF1039" s="132"/>
      <c r="DG1039" s="132"/>
      <c r="DH1039" s="132"/>
      <c r="DI1039" s="132"/>
      <c r="DJ1039" s="132"/>
      <c r="DK1039" s="132"/>
      <c r="DL1039" s="132"/>
      <c r="DM1039" s="132"/>
      <c r="DN1039" s="132"/>
      <c r="DO1039" s="132"/>
      <c r="DP1039" s="132"/>
      <c r="DQ1039" s="132"/>
      <c r="DR1039" s="132"/>
      <c r="DS1039" s="132"/>
      <c r="DT1039" s="132"/>
      <c r="DU1039" s="132"/>
      <c r="DV1039" s="132"/>
      <c r="DW1039" s="132"/>
      <c r="DX1039" s="132"/>
      <c r="DY1039" s="132"/>
      <c r="DZ1039" s="132"/>
      <c r="EA1039" s="132"/>
      <c r="EB1039" s="132"/>
      <c r="EC1039" s="132"/>
      <c r="ED1039" s="132"/>
      <c r="EE1039" s="132"/>
      <c r="EF1039" s="132"/>
      <c r="EG1039" s="132"/>
      <c r="EH1039" s="132"/>
      <c r="EI1039" s="132"/>
      <c r="EJ1039" s="132"/>
      <c r="EK1039" s="132"/>
      <c r="EL1039" s="132"/>
      <c r="EM1039" s="132"/>
      <c r="EN1039" s="132"/>
      <c r="EO1039" s="132"/>
      <c r="EP1039" s="132"/>
      <c r="EQ1039" s="132"/>
      <c r="ER1039" s="132"/>
      <c r="ES1039" s="132"/>
      <c r="ET1039" s="132"/>
      <c r="EU1039" s="132"/>
      <c r="EV1039" s="132"/>
      <c r="EW1039" s="132"/>
      <c r="EX1039" s="132"/>
      <c r="EY1039" s="132"/>
      <c r="EZ1039" s="132"/>
      <c r="FA1039" s="132"/>
      <c r="FB1039" s="132"/>
      <c r="FC1039" s="132"/>
      <c r="FD1039" s="132"/>
      <c r="FE1039" s="132"/>
      <c r="FF1039" s="132"/>
      <c r="FG1039" s="132"/>
      <c r="FH1039" s="132"/>
      <c r="FI1039" s="132"/>
      <c r="FJ1039" s="132"/>
      <c r="FK1039" s="132"/>
      <c r="FL1039" s="132"/>
      <c r="FM1039" s="132"/>
      <c r="FN1039" s="132"/>
      <c r="FO1039" s="132"/>
      <c r="FP1039" s="132"/>
      <c r="FQ1039" s="132"/>
      <c r="FR1039" s="132"/>
      <c r="FS1039" s="132"/>
      <c r="FT1039" s="132"/>
      <c r="FU1039" s="132"/>
      <c r="FV1039" s="132"/>
      <c r="FW1039" s="132"/>
      <c r="FX1039" s="132"/>
      <c r="FY1039" s="132"/>
      <c r="FZ1039" s="132"/>
      <c r="GA1039" s="132"/>
      <c r="GB1039" s="132"/>
      <c r="GC1039" s="132"/>
      <c r="GD1039" s="132"/>
      <c r="GE1039" s="132"/>
      <c r="GF1039" s="132"/>
      <c r="GG1039" s="132"/>
      <c r="GH1039" s="132"/>
      <c r="GI1039" s="132"/>
      <c r="GJ1039" s="132"/>
      <c r="GK1039" s="132"/>
      <c r="GL1039" s="132"/>
      <c r="GM1039" s="132"/>
      <c r="GN1039" s="132"/>
      <c r="GO1039" s="132"/>
      <c r="GP1039" s="132"/>
      <c r="GQ1039" s="132"/>
      <c r="GR1039" s="132"/>
      <c r="GS1039" s="132"/>
      <c r="GT1039" s="132"/>
      <c r="GU1039" s="132"/>
      <c r="GV1039" s="132"/>
      <c r="GW1039" s="132"/>
      <c r="GX1039" s="132"/>
      <c r="GY1039" s="132"/>
      <c r="GZ1039" s="132"/>
      <c r="HA1039" s="132"/>
      <c r="HB1039" s="132"/>
      <c r="HC1039" s="132"/>
      <c r="HD1039" s="132"/>
      <c r="HE1039" s="132"/>
      <c r="HF1039" s="132"/>
      <c r="HG1039" s="132"/>
      <c r="HH1039" s="132"/>
      <c r="HI1039" s="132"/>
      <c r="HJ1039" s="132"/>
      <c r="HK1039" s="132"/>
      <c r="HL1039" s="132"/>
      <c r="HM1039" s="132"/>
      <c r="HN1039" s="132"/>
      <c r="HO1039" s="132"/>
      <c r="HP1039" s="132"/>
      <c r="HQ1039" s="132"/>
      <c r="HR1039" s="132"/>
      <c r="HS1039" s="132"/>
      <c r="HT1039" s="132"/>
      <c r="HU1039" s="132"/>
      <c r="HV1039" s="132"/>
      <c r="HW1039" s="132"/>
      <c r="HX1039" s="132"/>
      <c r="HY1039" s="132"/>
      <c r="HZ1039" s="132"/>
      <c r="IA1039" s="132"/>
      <c r="IB1039" s="132"/>
      <c r="IC1039" s="132"/>
      <c r="ID1039" s="132"/>
      <c r="IE1039" s="132"/>
      <c r="IF1039" s="132"/>
      <c r="IG1039" s="132"/>
      <c r="IH1039" s="132"/>
      <c r="II1039" s="132"/>
      <c r="IJ1039" s="132"/>
      <c r="IK1039" s="132"/>
      <c r="IL1039" s="132"/>
      <c r="IM1039" s="132"/>
    </row>
    <row r="1040" spans="1:247" s="6" customFormat="1" ht="17.25" customHeight="1">
      <c r="A1040" s="113" t="s">
        <v>212</v>
      </c>
      <c r="B1040" s="1594" t="s">
        <v>15</v>
      </c>
      <c r="C1040" s="1054" t="s">
        <v>64</v>
      </c>
      <c r="D1040" s="1054" t="s">
        <v>1079</v>
      </c>
      <c r="E1040" s="1054"/>
      <c r="F1040" s="1046">
        <v>160</v>
      </c>
      <c r="G1040" s="1056"/>
      <c r="H1040" s="1780">
        <v>18</v>
      </c>
      <c r="I1040" s="1780"/>
      <c r="J1040" s="1793"/>
      <c r="K1040" s="1787"/>
      <c r="L1040" s="131"/>
      <c r="M1040" s="131"/>
      <c r="N1040" s="131"/>
      <c r="O1040" s="131"/>
      <c r="P1040" s="131"/>
      <c r="Q1040" s="131"/>
      <c r="R1040" s="131"/>
      <c r="S1040" s="131"/>
      <c r="T1040" s="131"/>
      <c r="U1040" s="131"/>
      <c r="V1040" s="131"/>
      <c r="W1040" s="131"/>
      <c r="X1040" s="131"/>
      <c r="Y1040" s="131"/>
      <c r="Z1040" s="131"/>
      <c r="AA1040" s="131"/>
      <c r="AB1040" s="131"/>
      <c r="AC1040" s="131"/>
      <c r="AD1040" s="131"/>
      <c r="AE1040" s="131"/>
      <c r="AF1040" s="131"/>
      <c r="AG1040" s="131"/>
      <c r="AH1040" s="131"/>
      <c r="AI1040" s="131"/>
      <c r="AJ1040" s="131"/>
      <c r="AK1040" s="131"/>
      <c r="AL1040" s="131"/>
      <c r="AM1040" s="131"/>
      <c r="AN1040" s="131"/>
      <c r="AO1040" s="131"/>
      <c r="AP1040" s="132"/>
      <c r="AQ1040" s="132"/>
      <c r="AR1040" s="132"/>
      <c r="AS1040" s="132"/>
      <c r="AT1040" s="132"/>
      <c r="AU1040" s="132"/>
      <c r="AV1040" s="132"/>
      <c r="AW1040" s="132"/>
      <c r="AX1040" s="132"/>
      <c r="AY1040" s="132"/>
      <c r="AZ1040" s="132"/>
      <c r="BA1040" s="132"/>
      <c r="BB1040" s="132"/>
      <c r="BC1040" s="132"/>
      <c r="BD1040" s="132"/>
      <c r="BE1040" s="133"/>
    </row>
    <row r="1041" spans="1:247" s="6" customFormat="1" ht="17.25" customHeight="1">
      <c r="A1041" s="113"/>
      <c r="B1041" s="1594"/>
      <c r="C1041" s="1450" t="s">
        <v>131</v>
      </c>
      <c r="D1041" s="1450"/>
      <c r="E1041" s="1450"/>
      <c r="F1041" s="1448">
        <v>470</v>
      </c>
      <c r="G1041" s="1446" t="s">
        <v>471</v>
      </c>
      <c r="H1041" s="1780"/>
      <c r="I1041" s="1780"/>
      <c r="J1041" s="1793"/>
      <c r="K1041" s="1787"/>
      <c r="L1041" s="131"/>
      <c r="M1041" s="131"/>
      <c r="N1041" s="131"/>
      <c r="O1041" s="131"/>
      <c r="P1041" s="131"/>
      <c r="Q1041" s="131"/>
      <c r="R1041" s="131"/>
      <c r="S1041" s="131"/>
      <c r="T1041" s="131"/>
      <c r="U1041" s="131"/>
      <c r="V1041" s="131"/>
      <c r="W1041" s="131"/>
      <c r="X1041" s="131"/>
      <c r="Y1041" s="131"/>
      <c r="Z1041" s="131"/>
      <c r="AA1041" s="131"/>
      <c r="AB1041" s="131"/>
      <c r="AC1041" s="131"/>
      <c r="AD1041" s="131"/>
      <c r="AE1041" s="131"/>
      <c r="AF1041" s="131"/>
      <c r="AG1041" s="131"/>
      <c r="AH1041" s="131"/>
      <c r="AI1041" s="131"/>
      <c r="AJ1041" s="131"/>
      <c r="AK1041" s="131"/>
      <c r="AL1041" s="131"/>
      <c r="AM1041" s="131"/>
      <c r="AN1041" s="131"/>
      <c r="AO1041" s="131"/>
      <c r="AP1041" s="132"/>
      <c r="AQ1041" s="132"/>
      <c r="AR1041" s="132"/>
      <c r="AS1041" s="132"/>
      <c r="AT1041" s="132"/>
      <c r="AU1041" s="132"/>
      <c r="AV1041" s="132"/>
      <c r="AW1041" s="132"/>
      <c r="AX1041" s="132"/>
      <c r="AY1041" s="132"/>
      <c r="AZ1041" s="132"/>
      <c r="BA1041" s="132"/>
      <c r="BB1041" s="132"/>
      <c r="BC1041" s="132"/>
      <c r="BD1041" s="132"/>
      <c r="BE1041" s="133"/>
    </row>
    <row r="1042" spans="1:247" s="6" customFormat="1" ht="17.25" customHeight="1">
      <c r="A1042" s="113"/>
      <c r="B1042" s="1594"/>
      <c r="C1042" s="1054" t="s">
        <v>90</v>
      </c>
      <c r="D1042" s="1054" t="s">
        <v>41</v>
      </c>
      <c r="E1042" s="1054"/>
      <c r="F1042" s="1096">
        <v>500</v>
      </c>
      <c r="G1042" s="1056" t="s">
        <v>471</v>
      </c>
      <c r="H1042" s="1780">
        <v>2</v>
      </c>
      <c r="I1042" s="1780"/>
      <c r="J1042" s="1793"/>
      <c r="K1042" s="1787"/>
      <c r="L1042" s="131"/>
      <c r="M1042" s="131"/>
      <c r="N1042" s="131"/>
      <c r="O1042" s="131"/>
      <c r="P1042" s="131"/>
      <c r="Q1042" s="131"/>
      <c r="R1042" s="131"/>
      <c r="S1042" s="131"/>
      <c r="T1042" s="131"/>
      <c r="U1042" s="131"/>
      <c r="V1042" s="131"/>
      <c r="W1042" s="131"/>
      <c r="X1042" s="131"/>
      <c r="Y1042" s="131"/>
      <c r="Z1042" s="131"/>
      <c r="AA1042" s="131"/>
      <c r="AB1042" s="131"/>
      <c r="AC1042" s="131"/>
      <c r="AD1042" s="131"/>
      <c r="AE1042" s="131"/>
      <c r="AF1042" s="131"/>
      <c r="AG1042" s="131"/>
      <c r="AH1042" s="131"/>
      <c r="AI1042" s="131"/>
      <c r="AJ1042" s="131"/>
      <c r="AK1042" s="131"/>
      <c r="AL1042" s="131"/>
      <c r="AM1042" s="131"/>
      <c r="AN1042" s="131"/>
      <c r="AO1042" s="131"/>
      <c r="AP1042" s="132"/>
      <c r="AQ1042" s="132"/>
      <c r="AR1042" s="132"/>
      <c r="AS1042" s="132"/>
      <c r="AT1042" s="132"/>
      <c r="AU1042" s="132"/>
      <c r="AV1042" s="132"/>
      <c r="AW1042" s="132"/>
      <c r="AX1042" s="132"/>
      <c r="AY1042" s="132"/>
      <c r="AZ1042" s="132"/>
      <c r="BA1042" s="132"/>
      <c r="BB1042" s="132"/>
      <c r="BC1042" s="132"/>
      <c r="BD1042" s="132"/>
      <c r="BE1042" s="133"/>
    </row>
    <row r="1043" spans="1:247" s="6" customFormat="1" ht="16.149999999999999" customHeight="1">
      <c r="A1043" s="113" t="s">
        <v>1246</v>
      </c>
      <c r="B1043" s="1594" t="s">
        <v>15</v>
      </c>
      <c r="C1043" s="521"/>
      <c r="D1043" s="466"/>
      <c r="E1043" s="522"/>
      <c r="F1043" s="423"/>
      <c r="G1043" s="458" t="s">
        <v>1247</v>
      </c>
      <c r="H1043" s="1779"/>
      <c r="I1043" s="1780"/>
      <c r="J1043" s="1793"/>
      <c r="K1043" s="1787"/>
      <c r="L1043" s="131"/>
      <c r="M1043" s="131"/>
      <c r="N1043" s="131"/>
      <c r="O1043" s="131"/>
      <c r="P1043" s="131"/>
      <c r="Q1043" s="131"/>
      <c r="R1043" s="131"/>
      <c r="S1043" s="131"/>
      <c r="T1043" s="131"/>
      <c r="U1043" s="131"/>
      <c r="V1043" s="131"/>
      <c r="W1043" s="131"/>
      <c r="X1043" s="131"/>
      <c r="Y1043" s="131"/>
      <c r="Z1043" s="131"/>
      <c r="AA1043" s="131"/>
      <c r="AB1043" s="131"/>
      <c r="AC1043" s="131"/>
      <c r="AD1043" s="131"/>
      <c r="AE1043" s="131"/>
      <c r="AF1043" s="131"/>
      <c r="AG1043" s="131"/>
      <c r="AH1043" s="131"/>
      <c r="AI1043" s="131"/>
      <c r="AJ1043" s="131"/>
      <c r="AK1043" s="131"/>
      <c r="AL1043" s="131"/>
      <c r="AM1043" s="131"/>
      <c r="AN1043" s="131"/>
      <c r="AO1043" s="131"/>
      <c r="AP1043" s="132"/>
      <c r="AQ1043" s="132"/>
      <c r="AR1043" s="132"/>
      <c r="AS1043" s="132"/>
      <c r="AT1043" s="132"/>
      <c r="AU1043" s="132"/>
      <c r="AV1043" s="132"/>
      <c r="AW1043" s="132"/>
      <c r="AX1043" s="132"/>
      <c r="AY1043" s="132"/>
      <c r="AZ1043" s="132"/>
      <c r="BA1043" s="132"/>
      <c r="BB1043" s="132"/>
      <c r="BC1043" s="132"/>
      <c r="BD1043" s="132"/>
      <c r="BE1043" s="132"/>
      <c r="BF1043" s="132"/>
      <c r="BG1043" s="132"/>
      <c r="BH1043" s="132"/>
      <c r="BI1043" s="132"/>
      <c r="BJ1043" s="132"/>
      <c r="BK1043" s="132"/>
      <c r="BL1043" s="132"/>
      <c r="BM1043" s="132"/>
      <c r="BN1043" s="132"/>
      <c r="BO1043" s="132"/>
      <c r="BP1043" s="132"/>
      <c r="BQ1043" s="132"/>
      <c r="BR1043" s="132"/>
      <c r="BS1043" s="132"/>
      <c r="BT1043" s="132"/>
      <c r="BU1043" s="132"/>
      <c r="BV1043" s="132"/>
      <c r="BW1043" s="132"/>
      <c r="BX1043" s="132"/>
      <c r="BY1043" s="132"/>
      <c r="BZ1043" s="132"/>
      <c r="CA1043" s="132"/>
      <c r="CB1043" s="132"/>
      <c r="CC1043" s="132"/>
      <c r="CD1043" s="132"/>
      <c r="CE1043" s="132"/>
      <c r="CF1043" s="132"/>
      <c r="CG1043" s="132"/>
      <c r="CH1043" s="132"/>
      <c r="CI1043" s="132"/>
      <c r="CJ1043" s="132"/>
      <c r="CK1043" s="132"/>
      <c r="CL1043" s="132"/>
      <c r="CM1043" s="132"/>
      <c r="CN1043" s="132"/>
      <c r="CO1043" s="132"/>
      <c r="CP1043" s="132"/>
      <c r="CQ1043" s="132"/>
      <c r="CR1043" s="132"/>
      <c r="CS1043" s="132"/>
      <c r="CT1043" s="132"/>
      <c r="CU1043" s="132"/>
      <c r="CV1043" s="132"/>
      <c r="CW1043" s="132"/>
      <c r="CX1043" s="132"/>
      <c r="CY1043" s="132"/>
      <c r="CZ1043" s="132"/>
      <c r="DA1043" s="132"/>
      <c r="DB1043" s="132"/>
      <c r="DC1043" s="132"/>
      <c r="DD1043" s="132"/>
      <c r="DE1043" s="132"/>
      <c r="DF1043" s="132"/>
      <c r="DG1043" s="132"/>
      <c r="DH1043" s="132"/>
      <c r="DI1043" s="132"/>
      <c r="DJ1043" s="132"/>
      <c r="DK1043" s="132"/>
      <c r="DL1043" s="132"/>
      <c r="DM1043" s="132"/>
      <c r="DN1043" s="132"/>
      <c r="DO1043" s="132"/>
      <c r="DP1043" s="132"/>
      <c r="DQ1043" s="132"/>
      <c r="DR1043" s="132"/>
      <c r="DS1043" s="132"/>
      <c r="DT1043" s="132"/>
      <c r="DU1043" s="132"/>
      <c r="DV1043" s="132"/>
      <c r="DW1043" s="132"/>
      <c r="DX1043" s="132"/>
      <c r="DY1043" s="132"/>
      <c r="DZ1043" s="132"/>
      <c r="EA1043" s="132"/>
      <c r="EB1043" s="132"/>
      <c r="EC1043" s="132"/>
      <c r="ED1043" s="132"/>
      <c r="EE1043" s="132"/>
      <c r="EF1043" s="132"/>
      <c r="EG1043" s="132"/>
      <c r="EH1043" s="132"/>
      <c r="EI1043" s="132"/>
      <c r="EJ1043" s="132"/>
      <c r="EK1043" s="132"/>
      <c r="EL1043" s="132"/>
      <c r="EM1043" s="132"/>
      <c r="EN1043" s="132"/>
      <c r="EO1043" s="132"/>
      <c r="EP1043" s="132"/>
      <c r="EQ1043" s="132"/>
      <c r="ER1043" s="132"/>
      <c r="ES1043" s="132"/>
      <c r="ET1043" s="132"/>
      <c r="EU1043" s="132"/>
      <c r="EV1043" s="132"/>
      <c r="EW1043" s="132"/>
      <c r="EX1043" s="132"/>
      <c r="EY1043" s="132"/>
      <c r="EZ1043" s="132"/>
      <c r="FA1043" s="132"/>
      <c r="FB1043" s="132"/>
      <c r="FC1043" s="132"/>
      <c r="FD1043" s="132"/>
      <c r="FE1043" s="132"/>
      <c r="FF1043" s="132"/>
      <c r="FG1043" s="132"/>
      <c r="FH1043" s="132"/>
      <c r="FI1043" s="132"/>
      <c r="FJ1043" s="132"/>
      <c r="FK1043" s="132"/>
      <c r="FL1043" s="132"/>
      <c r="FM1043" s="132"/>
      <c r="FN1043" s="132"/>
      <c r="FO1043" s="132"/>
      <c r="FP1043" s="132"/>
      <c r="FQ1043" s="132"/>
      <c r="FR1043" s="132"/>
      <c r="FS1043" s="132"/>
      <c r="FT1043" s="132"/>
      <c r="FU1043" s="132"/>
      <c r="FV1043" s="132"/>
      <c r="FW1043" s="132"/>
      <c r="FX1043" s="132"/>
      <c r="FY1043" s="132"/>
      <c r="FZ1043" s="132"/>
      <c r="GA1043" s="132"/>
      <c r="GB1043" s="132"/>
      <c r="GC1043" s="132"/>
      <c r="GD1043" s="132"/>
      <c r="GE1043" s="132"/>
      <c r="GF1043" s="132"/>
      <c r="GG1043" s="132"/>
      <c r="GH1043" s="132"/>
      <c r="GI1043" s="132"/>
      <c r="GJ1043" s="132"/>
      <c r="GK1043" s="132"/>
      <c r="GL1043" s="132"/>
      <c r="GM1043" s="132"/>
      <c r="GN1043" s="132"/>
      <c r="GO1043" s="132"/>
      <c r="GP1043" s="132"/>
      <c r="GQ1043" s="132"/>
      <c r="GR1043" s="132"/>
      <c r="GS1043" s="132"/>
      <c r="GT1043" s="132"/>
      <c r="GU1043" s="132"/>
      <c r="GV1043" s="132"/>
      <c r="GW1043" s="132"/>
      <c r="GX1043" s="132"/>
      <c r="GY1043" s="132"/>
      <c r="GZ1043" s="132"/>
      <c r="HA1043" s="132"/>
      <c r="HB1043" s="132"/>
      <c r="HC1043" s="132"/>
      <c r="HD1043" s="132"/>
      <c r="HE1043" s="132"/>
      <c r="HF1043" s="132"/>
      <c r="HG1043" s="132"/>
      <c r="HH1043" s="132"/>
      <c r="HI1043" s="132"/>
      <c r="HJ1043" s="132"/>
      <c r="HK1043" s="132"/>
      <c r="HL1043" s="132"/>
      <c r="HM1043" s="132"/>
      <c r="HN1043" s="132"/>
      <c r="HO1043" s="132"/>
      <c r="HP1043" s="132"/>
      <c r="HQ1043" s="132"/>
      <c r="HR1043" s="132"/>
      <c r="HS1043" s="132"/>
      <c r="HT1043" s="132"/>
      <c r="HU1043" s="132"/>
      <c r="HV1043" s="132"/>
      <c r="HW1043" s="132"/>
      <c r="HX1043" s="132"/>
      <c r="HY1043" s="132"/>
      <c r="HZ1043" s="132"/>
      <c r="IA1043" s="132"/>
      <c r="IB1043" s="132"/>
      <c r="IC1043" s="132"/>
      <c r="ID1043" s="132"/>
      <c r="IE1043" s="132"/>
      <c r="IF1043" s="132"/>
      <c r="IG1043" s="132"/>
      <c r="IH1043" s="132"/>
      <c r="II1043" s="132"/>
      <c r="IJ1043" s="132"/>
      <c r="IK1043" s="132"/>
      <c r="IL1043" s="132"/>
      <c r="IM1043" s="132"/>
    </row>
    <row r="1044" spans="1:247" s="6" customFormat="1" ht="17.25" customHeight="1">
      <c r="A1044" s="113"/>
      <c r="B1044" s="1594"/>
      <c r="C1044" s="1450" t="s">
        <v>848</v>
      </c>
      <c r="D1044" s="1450" t="s">
        <v>40</v>
      </c>
      <c r="E1044" s="1450"/>
      <c r="F1044" s="1448">
        <v>240</v>
      </c>
      <c r="G1044" s="1446"/>
      <c r="H1044" s="1780"/>
      <c r="I1044" s="1780"/>
      <c r="J1044" s="1793"/>
      <c r="K1044" s="1787"/>
      <c r="L1044" s="131"/>
      <c r="M1044" s="131"/>
      <c r="N1044" s="131"/>
      <c r="O1044" s="131"/>
      <c r="P1044" s="131"/>
      <c r="Q1044" s="131"/>
      <c r="R1044" s="131"/>
      <c r="S1044" s="131"/>
      <c r="T1044" s="131"/>
      <c r="U1044" s="131"/>
      <c r="V1044" s="131"/>
      <c r="W1044" s="131"/>
      <c r="X1044" s="131"/>
      <c r="Y1044" s="131"/>
      <c r="Z1044" s="131"/>
      <c r="AA1044" s="131"/>
      <c r="AB1044" s="131"/>
      <c r="AC1044" s="131"/>
      <c r="AD1044" s="131"/>
      <c r="AE1044" s="131"/>
      <c r="AF1044" s="131"/>
      <c r="AG1044" s="131"/>
      <c r="AH1044" s="131"/>
      <c r="AI1044" s="131"/>
      <c r="AJ1044" s="131"/>
      <c r="AK1044" s="131"/>
      <c r="AL1044" s="131"/>
      <c r="AM1044" s="131"/>
      <c r="AN1044" s="131"/>
      <c r="AO1044" s="131"/>
      <c r="AP1044" s="132"/>
      <c r="AQ1044" s="132"/>
      <c r="AR1044" s="132"/>
      <c r="AS1044" s="132"/>
      <c r="AT1044" s="132"/>
      <c r="AU1044" s="132"/>
      <c r="AV1044" s="132"/>
      <c r="AW1044" s="132"/>
      <c r="AX1044" s="132"/>
      <c r="AY1044" s="132"/>
      <c r="AZ1044" s="132"/>
      <c r="BA1044" s="132"/>
      <c r="BB1044" s="132"/>
      <c r="BC1044" s="132"/>
      <c r="BD1044" s="132"/>
      <c r="BE1044" s="133"/>
    </row>
    <row r="1045" spans="1:247" s="6" customFormat="1" ht="17.25" customHeight="1">
      <c r="A1045" s="113"/>
      <c r="B1045" s="1594"/>
      <c r="C1045" s="1054" t="s">
        <v>90</v>
      </c>
      <c r="D1045" s="1054" t="s">
        <v>41</v>
      </c>
      <c r="E1045" s="1054"/>
      <c r="F1045" s="1096">
        <v>600</v>
      </c>
      <c r="G1045" s="1056" t="s">
        <v>471</v>
      </c>
      <c r="H1045" s="1780">
        <v>3</v>
      </c>
      <c r="I1045" s="1780"/>
      <c r="J1045" s="1793"/>
      <c r="K1045" s="1787"/>
      <c r="L1045" s="131"/>
      <c r="M1045" s="131"/>
      <c r="N1045" s="131"/>
      <c r="O1045" s="131"/>
      <c r="P1045" s="131"/>
      <c r="Q1045" s="131"/>
      <c r="R1045" s="131"/>
      <c r="S1045" s="131"/>
      <c r="T1045" s="131"/>
      <c r="U1045" s="131"/>
      <c r="V1045" s="131"/>
      <c r="W1045" s="131"/>
      <c r="X1045" s="131"/>
      <c r="Y1045" s="131"/>
      <c r="Z1045" s="131"/>
      <c r="AA1045" s="131"/>
      <c r="AB1045" s="131"/>
      <c r="AC1045" s="131"/>
      <c r="AD1045" s="131"/>
      <c r="AE1045" s="131"/>
      <c r="AF1045" s="131"/>
      <c r="AG1045" s="131"/>
      <c r="AH1045" s="131"/>
      <c r="AI1045" s="131"/>
      <c r="AJ1045" s="131"/>
      <c r="AK1045" s="131"/>
      <c r="AL1045" s="131"/>
      <c r="AM1045" s="131"/>
      <c r="AN1045" s="131"/>
      <c r="AO1045" s="131"/>
      <c r="AP1045" s="132"/>
      <c r="AQ1045" s="132"/>
      <c r="AR1045" s="132"/>
      <c r="AS1045" s="132"/>
      <c r="AT1045" s="132"/>
      <c r="AU1045" s="132"/>
      <c r="AV1045" s="132"/>
      <c r="AW1045" s="132"/>
      <c r="AX1045" s="132"/>
      <c r="AY1045" s="132"/>
      <c r="AZ1045" s="132"/>
      <c r="BA1045" s="132"/>
      <c r="BB1045" s="132"/>
      <c r="BC1045" s="132"/>
      <c r="BD1045" s="132"/>
      <c r="BE1045" s="133"/>
    </row>
    <row r="1046" spans="1:247" s="199" customFormat="1" ht="16.5" customHeight="1">
      <c r="A1046" s="113"/>
      <c r="B1046" s="1594"/>
      <c r="C1046" s="1038" t="s">
        <v>30</v>
      </c>
      <c r="D1046" s="1044" t="s">
        <v>190</v>
      </c>
      <c r="E1046" s="1040" t="s">
        <v>509</v>
      </c>
      <c r="F1046" s="1046">
        <v>1500</v>
      </c>
      <c r="G1046" s="1047" t="s">
        <v>5280</v>
      </c>
      <c r="H1046" s="1780">
        <v>1</v>
      </c>
      <c r="I1046" s="1779"/>
      <c r="J1046" s="1793"/>
      <c r="K1046" s="1771"/>
      <c r="L1046" s="63"/>
      <c r="M1046" s="63"/>
      <c r="N1046" s="63"/>
      <c r="O1046" s="63"/>
      <c r="P1046" s="63"/>
      <c r="Q1046" s="63"/>
      <c r="R1046" s="63"/>
      <c r="S1046" s="63"/>
      <c r="T1046" s="63"/>
      <c r="U1046" s="63"/>
      <c r="V1046" s="63"/>
      <c r="W1046" s="63"/>
      <c r="X1046" s="63"/>
      <c r="Y1046" s="63"/>
      <c r="Z1046" s="63"/>
      <c r="AA1046" s="63"/>
      <c r="AB1046" s="63"/>
      <c r="AC1046" s="63"/>
      <c r="AD1046" s="63"/>
      <c r="AE1046" s="63"/>
      <c r="AF1046" s="63"/>
      <c r="AG1046" s="63"/>
      <c r="AH1046" s="63"/>
      <c r="AI1046" s="63"/>
      <c r="AJ1046" s="63"/>
      <c r="AK1046" s="63"/>
      <c r="AL1046" s="63"/>
      <c r="AM1046" s="63"/>
      <c r="AN1046" s="63"/>
      <c r="AO1046" s="63"/>
      <c r="AP1046" s="251"/>
      <c r="AQ1046" s="251"/>
      <c r="AR1046" s="251"/>
      <c r="AS1046" s="251"/>
      <c r="AT1046" s="251"/>
      <c r="AU1046" s="251"/>
      <c r="AV1046" s="251"/>
      <c r="AW1046" s="251"/>
      <c r="AX1046" s="251"/>
      <c r="AY1046" s="251"/>
      <c r="AZ1046" s="251"/>
      <c r="BA1046" s="251"/>
      <c r="BB1046" s="251"/>
      <c r="BC1046" s="251"/>
      <c r="BD1046" s="251"/>
      <c r="BE1046" s="430"/>
    </row>
    <row r="1047" spans="1:247" s="6" customFormat="1" ht="17.25" customHeight="1">
      <c r="A1047" s="113" t="s">
        <v>1248</v>
      </c>
      <c r="B1047" s="1595"/>
      <c r="C1047" s="413"/>
      <c r="D1047" s="236"/>
      <c r="E1047" s="459"/>
      <c r="F1047" s="148"/>
      <c r="G1047" s="243" t="s">
        <v>1249</v>
      </c>
      <c r="H1047" s="1779"/>
      <c r="I1047" s="1780"/>
      <c r="J1047" s="1793"/>
      <c r="K1047" s="1787"/>
      <c r="L1047" s="131"/>
      <c r="M1047" s="131"/>
      <c r="N1047" s="131"/>
      <c r="O1047" s="131"/>
      <c r="P1047" s="131"/>
      <c r="Q1047" s="131"/>
      <c r="R1047" s="131"/>
      <c r="S1047" s="131"/>
      <c r="T1047" s="131"/>
      <c r="U1047" s="131"/>
      <c r="V1047" s="131"/>
      <c r="W1047" s="131"/>
      <c r="X1047" s="131"/>
      <c r="Y1047" s="131"/>
      <c r="Z1047" s="131"/>
      <c r="AA1047" s="131"/>
      <c r="AB1047" s="131"/>
      <c r="AC1047" s="131"/>
      <c r="AD1047" s="131"/>
      <c r="AE1047" s="131"/>
      <c r="AF1047" s="131"/>
      <c r="AG1047" s="131"/>
      <c r="AH1047" s="131"/>
      <c r="AI1047" s="131"/>
      <c r="AJ1047" s="131"/>
      <c r="AK1047" s="131"/>
      <c r="AL1047" s="131"/>
      <c r="AM1047" s="131"/>
      <c r="AN1047" s="131"/>
      <c r="AO1047" s="131"/>
      <c r="AP1047" s="132"/>
      <c r="AQ1047" s="132"/>
      <c r="AR1047" s="132"/>
      <c r="AS1047" s="132"/>
      <c r="AT1047" s="132"/>
      <c r="AU1047" s="132"/>
      <c r="AV1047" s="132"/>
      <c r="AW1047" s="132"/>
      <c r="AX1047" s="132"/>
      <c r="AY1047" s="132"/>
      <c r="AZ1047" s="132"/>
      <c r="BA1047" s="132"/>
      <c r="BB1047" s="132"/>
      <c r="BC1047" s="132"/>
      <c r="BD1047" s="132"/>
      <c r="BE1047" s="132"/>
      <c r="BF1047" s="132"/>
      <c r="BG1047" s="132"/>
      <c r="BH1047" s="132"/>
      <c r="BI1047" s="132"/>
      <c r="BJ1047" s="132"/>
      <c r="BK1047" s="132"/>
      <c r="BL1047" s="132"/>
      <c r="BM1047" s="132"/>
      <c r="BN1047" s="132"/>
      <c r="BO1047" s="132"/>
      <c r="BP1047" s="132"/>
      <c r="BQ1047" s="132"/>
      <c r="BR1047" s="132"/>
      <c r="BS1047" s="132"/>
      <c r="BT1047" s="132"/>
      <c r="BU1047" s="132"/>
      <c r="BV1047" s="132"/>
      <c r="BW1047" s="132"/>
      <c r="BX1047" s="132"/>
      <c r="BY1047" s="132"/>
      <c r="BZ1047" s="132"/>
      <c r="CA1047" s="132"/>
      <c r="CB1047" s="132"/>
      <c r="CC1047" s="132"/>
      <c r="CD1047" s="132"/>
      <c r="CE1047" s="132"/>
      <c r="CF1047" s="132"/>
      <c r="CG1047" s="132"/>
      <c r="CH1047" s="132"/>
      <c r="CI1047" s="132"/>
      <c r="CJ1047" s="132"/>
      <c r="CK1047" s="132"/>
      <c r="CL1047" s="132"/>
      <c r="CM1047" s="132"/>
      <c r="CN1047" s="132"/>
      <c r="CO1047" s="132"/>
      <c r="CP1047" s="132"/>
      <c r="CQ1047" s="132"/>
      <c r="CR1047" s="132"/>
      <c r="CS1047" s="132"/>
      <c r="CT1047" s="132"/>
      <c r="CU1047" s="132"/>
      <c r="CV1047" s="132"/>
      <c r="CW1047" s="132"/>
      <c r="CX1047" s="132"/>
      <c r="CY1047" s="132"/>
      <c r="CZ1047" s="132"/>
      <c r="DA1047" s="132"/>
      <c r="DB1047" s="132"/>
      <c r="DC1047" s="132"/>
      <c r="DD1047" s="132"/>
      <c r="DE1047" s="132"/>
      <c r="DF1047" s="132"/>
      <c r="DG1047" s="132"/>
      <c r="DH1047" s="132"/>
      <c r="DI1047" s="132"/>
      <c r="DJ1047" s="132"/>
      <c r="DK1047" s="132"/>
      <c r="DL1047" s="132"/>
      <c r="DM1047" s="132"/>
      <c r="DN1047" s="132"/>
      <c r="DO1047" s="132"/>
      <c r="DP1047" s="132"/>
      <c r="DQ1047" s="132"/>
      <c r="DR1047" s="132"/>
      <c r="DS1047" s="132"/>
      <c r="DT1047" s="132"/>
      <c r="DU1047" s="132"/>
      <c r="DV1047" s="132"/>
      <c r="DW1047" s="132"/>
      <c r="DX1047" s="132"/>
      <c r="DY1047" s="132"/>
      <c r="DZ1047" s="132"/>
      <c r="EA1047" s="132"/>
      <c r="EB1047" s="132"/>
      <c r="EC1047" s="132"/>
      <c r="ED1047" s="132"/>
      <c r="EE1047" s="132"/>
      <c r="EF1047" s="132"/>
      <c r="EG1047" s="132"/>
      <c r="EH1047" s="132"/>
      <c r="EI1047" s="132"/>
      <c r="EJ1047" s="132"/>
      <c r="EK1047" s="132"/>
      <c r="EL1047" s="132"/>
      <c r="EM1047" s="132"/>
      <c r="EN1047" s="132"/>
      <c r="EO1047" s="132"/>
      <c r="EP1047" s="132"/>
      <c r="EQ1047" s="132"/>
      <c r="ER1047" s="132"/>
      <c r="ES1047" s="132"/>
      <c r="ET1047" s="132"/>
      <c r="EU1047" s="132"/>
      <c r="EV1047" s="132"/>
      <c r="EW1047" s="132"/>
      <c r="EX1047" s="132"/>
      <c r="EY1047" s="132"/>
      <c r="EZ1047" s="132"/>
      <c r="FA1047" s="132"/>
      <c r="FB1047" s="132"/>
      <c r="FC1047" s="132"/>
      <c r="FD1047" s="132"/>
      <c r="FE1047" s="132"/>
      <c r="FF1047" s="132"/>
      <c r="FG1047" s="132"/>
      <c r="FH1047" s="132"/>
      <c r="FI1047" s="132"/>
      <c r="FJ1047" s="132"/>
      <c r="FK1047" s="132"/>
      <c r="FL1047" s="132"/>
      <c r="FM1047" s="132"/>
      <c r="FN1047" s="132"/>
      <c r="FO1047" s="132"/>
      <c r="FP1047" s="132"/>
      <c r="FQ1047" s="132"/>
      <c r="FR1047" s="132"/>
      <c r="FS1047" s="132"/>
      <c r="FT1047" s="132"/>
      <c r="FU1047" s="132"/>
      <c r="FV1047" s="132"/>
      <c r="FW1047" s="132"/>
      <c r="FX1047" s="132"/>
      <c r="FY1047" s="132"/>
      <c r="FZ1047" s="132"/>
      <c r="GA1047" s="132"/>
      <c r="GB1047" s="132"/>
      <c r="GC1047" s="132"/>
      <c r="GD1047" s="132"/>
      <c r="GE1047" s="132"/>
      <c r="GF1047" s="132"/>
      <c r="GG1047" s="132"/>
      <c r="GH1047" s="132"/>
      <c r="GI1047" s="132"/>
      <c r="GJ1047" s="132"/>
      <c r="GK1047" s="132"/>
      <c r="GL1047" s="132"/>
      <c r="GM1047" s="132"/>
      <c r="GN1047" s="132"/>
      <c r="GO1047" s="132"/>
      <c r="GP1047" s="132"/>
      <c r="GQ1047" s="132"/>
      <c r="GR1047" s="132"/>
      <c r="GS1047" s="132"/>
      <c r="GT1047" s="132"/>
      <c r="GU1047" s="132"/>
      <c r="GV1047" s="132"/>
      <c r="GW1047" s="132"/>
      <c r="GX1047" s="132"/>
      <c r="GY1047" s="132"/>
      <c r="GZ1047" s="132"/>
      <c r="HA1047" s="132"/>
      <c r="HB1047" s="132"/>
      <c r="HC1047" s="132"/>
      <c r="HD1047" s="132"/>
      <c r="HE1047" s="132"/>
      <c r="HF1047" s="132"/>
      <c r="HG1047" s="132"/>
      <c r="HH1047" s="132"/>
      <c r="HI1047" s="132"/>
      <c r="HJ1047" s="132"/>
      <c r="HK1047" s="132"/>
      <c r="HL1047" s="132"/>
      <c r="HM1047" s="132"/>
      <c r="HN1047" s="132"/>
      <c r="HO1047" s="132"/>
      <c r="HP1047" s="132"/>
      <c r="HQ1047" s="132"/>
      <c r="HR1047" s="132"/>
      <c r="HS1047" s="132"/>
      <c r="HT1047" s="132"/>
      <c r="HU1047" s="132"/>
      <c r="HV1047" s="132"/>
      <c r="HW1047" s="132"/>
      <c r="HX1047" s="132"/>
      <c r="HY1047" s="132"/>
      <c r="HZ1047" s="132"/>
      <c r="IA1047" s="132"/>
      <c r="IB1047" s="132"/>
      <c r="IC1047" s="132"/>
      <c r="ID1047" s="132"/>
      <c r="IE1047" s="132"/>
      <c r="IF1047" s="132"/>
      <c r="IG1047" s="132"/>
      <c r="IH1047" s="132"/>
      <c r="II1047" s="132"/>
      <c r="IJ1047" s="132"/>
      <c r="IK1047" s="132"/>
      <c r="IL1047" s="132"/>
      <c r="IM1047" s="132"/>
    </row>
    <row r="1048" spans="1:247" s="6" customFormat="1" ht="17.25" customHeight="1">
      <c r="A1048" s="113"/>
      <c r="B1048" s="1594"/>
      <c r="C1048" s="1450" t="s">
        <v>131</v>
      </c>
      <c r="D1048" s="1450"/>
      <c r="E1048" s="1450"/>
      <c r="F1048" s="1448">
        <v>520</v>
      </c>
      <c r="G1048" s="1446" t="s">
        <v>471</v>
      </c>
      <c r="H1048" s="1780"/>
      <c r="I1048" s="1780"/>
      <c r="J1048" s="1793"/>
      <c r="K1048" s="1787"/>
      <c r="L1048" s="131"/>
      <c r="M1048" s="131"/>
      <c r="N1048" s="131"/>
      <c r="O1048" s="131"/>
      <c r="P1048" s="131"/>
      <c r="Q1048" s="131"/>
      <c r="R1048" s="131"/>
      <c r="S1048" s="131"/>
      <c r="T1048" s="131"/>
      <c r="U1048" s="131"/>
      <c r="V1048" s="131"/>
      <c r="W1048" s="131"/>
      <c r="X1048" s="131"/>
      <c r="Y1048" s="131"/>
      <c r="Z1048" s="131"/>
      <c r="AA1048" s="131"/>
      <c r="AB1048" s="131"/>
      <c r="AC1048" s="131"/>
      <c r="AD1048" s="131"/>
      <c r="AE1048" s="131"/>
      <c r="AF1048" s="131"/>
      <c r="AG1048" s="131"/>
      <c r="AH1048" s="131"/>
      <c r="AI1048" s="131"/>
      <c r="AJ1048" s="131"/>
      <c r="AK1048" s="131"/>
      <c r="AL1048" s="131"/>
      <c r="AM1048" s="131"/>
      <c r="AN1048" s="131"/>
      <c r="AO1048" s="131"/>
      <c r="AP1048" s="132"/>
      <c r="AQ1048" s="132"/>
      <c r="AR1048" s="132"/>
      <c r="AS1048" s="132"/>
      <c r="AT1048" s="132"/>
      <c r="AU1048" s="132"/>
      <c r="AV1048" s="132"/>
      <c r="AW1048" s="132"/>
      <c r="AX1048" s="132"/>
      <c r="AY1048" s="132"/>
      <c r="AZ1048" s="132"/>
      <c r="BA1048" s="132"/>
      <c r="BB1048" s="132"/>
      <c r="BC1048" s="132"/>
      <c r="BD1048" s="132"/>
      <c r="BE1048" s="133"/>
    </row>
    <row r="1049" spans="1:247" s="6" customFormat="1" ht="17.25" customHeight="1">
      <c r="A1049" s="113"/>
      <c r="B1049" s="1594"/>
      <c r="C1049" s="1054" t="s">
        <v>90</v>
      </c>
      <c r="D1049" s="1054" t="s">
        <v>41</v>
      </c>
      <c r="E1049" s="1054"/>
      <c r="F1049" s="1096">
        <v>600</v>
      </c>
      <c r="G1049" s="1056" t="s">
        <v>471</v>
      </c>
      <c r="H1049" s="1780">
        <v>3</v>
      </c>
      <c r="I1049" s="1780"/>
      <c r="J1049" s="1793"/>
      <c r="K1049" s="1787"/>
      <c r="L1049" s="131"/>
      <c r="M1049" s="131"/>
      <c r="N1049" s="131"/>
      <c r="O1049" s="131"/>
      <c r="P1049" s="131"/>
      <c r="Q1049" s="131"/>
      <c r="R1049" s="131"/>
      <c r="S1049" s="131"/>
      <c r="T1049" s="131"/>
      <c r="U1049" s="131"/>
      <c r="V1049" s="131"/>
      <c r="W1049" s="131"/>
      <c r="X1049" s="131"/>
      <c r="Y1049" s="131"/>
      <c r="Z1049" s="131"/>
      <c r="AA1049" s="131"/>
      <c r="AB1049" s="131"/>
      <c r="AC1049" s="131"/>
      <c r="AD1049" s="131"/>
      <c r="AE1049" s="131"/>
      <c r="AF1049" s="131"/>
      <c r="AG1049" s="131"/>
      <c r="AH1049" s="131"/>
      <c r="AI1049" s="131"/>
      <c r="AJ1049" s="131"/>
      <c r="AK1049" s="131"/>
      <c r="AL1049" s="131"/>
      <c r="AM1049" s="131"/>
      <c r="AN1049" s="131"/>
      <c r="AO1049" s="131"/>
      <c r="AP1049" s="132"/>
      <c r="AQ1049" s="132"/>
      <c r="AR1049" s="132"/>
      <c r="AS1049" s="132"/>
      <c r="AT1049" s="132"/>
      <c r="AU1049" s="132"/>
      <c r="AV1049" s="132"/>
      <c r="AW1049" s="132"/>
      <c r="AX1049" s="132"/>
      <c r="AY1049" s="132"/>
      <c r="AZ1049" s="132"/>
      <c r="BA1049" s="132"/>
      <c r="BB1049" s="132"/>
      <c r="BC1049" s="132"/>
      <c r="BD1049" s="132"/>
      <c r="BE1049" s="133"/>
    </row>
    <row r="1050" spans="1:247" s="6" customFormat="1" ht="22.9" customHeight="1">
      <c r="A1050" s="464" t="s">
        <v>1250</v>
      </c>
      <c r="B1050" s="1599" t="s">
        <v>15</v>
      </c>
      <c r="C1050" s="1038" t="s">
        <v>28</v>
      </c>
      <c r="D1050" s="1044" t="s">
        <v>49</v>
      </c>
      <c r="E1050" s="1040"/>
      <c r="F1050" s="1046">
        <v>80</v>
      </c>
      <c r="G1050" s="1170" t="s">
        <v>1251</v>
      </c>
      <c r="H1050" s="1780">
        <v>5</v>
      </c>
      <c r="I1050" s="1780"/>
      <c r="J1050" s="1793"/>
      <c r="K1050" s="1787"/>
      <c r="L1050" s="131"/>
      <c r="M1050" s="131"/>
      <c r="N1050" s="131"/>
      <c r="O1050" s="131"/>
      <c r="P1050" s="131"/>
      <c r="Q1050" s="131"/>
      <c r="R1050" s="131"/>
      <c r="S1050" s="131"/>
      <c r="T1050" s="131"/>
      <c r="U1050" s="131"/>
      <c r="V1050" s="131"/>
      <c r="W1050" s="131"/>
      <c r="X1050" s="131"/>
      <c r="Y1050" s="131"/>
      <c r="Z1050" s="131"/>
      <c r="AA1050" s="131"/>
      <c r="AB1050" s="131"/>
      <c r="AC1050" s="131"/>
      <c r="AD1050" s="131"/>
      <c r="AE1050" s="131"/>
      <c r="AF1050" s="131"/>
      <c r="AG1050" s="131"/>
      <c r="AH1050" s="131"/>
      <c r="AI1050" s="131"/>
      <c r="AJ1050" s="131"/>
      <c r="AK1050" s="131"/>
      <c r="AL1050" s="131"/>
      <c r="AM1050" s="131"/>
      <c r="AN1050" s="131"/>
      <c r="AO1050" s="131"/>
      <c r="AP1050" s="132"/>
      <c r="AQ1050" s="132"/>
      <c r="AR1050" s="132"/>
      <c r="AS1050" s="132"/>
      <c r="AT1050" s="132"/>
      <c r="AU1050" s="132"/>
      <c r="AV1050" s="132"/>
      <c r="AW1050" s="132"/>
      <c r="AX1050" s="132"/>
      <c r="AY1050" s="132"/>
      <c r="AZ1050" s="132"/>
      <c r="BA1050" s="132"/>
      <c r="BB1050" s="132"/>
      <c r="BC1050" s="132"/>
      <c r="BD1050" s="132"/>
      <c r="BE1050" s="132"/>
      <c r="BF1050" s="132"/>
      <c r="BG1050" s="132"/>
      <c r="BH1050" s="132"/>
      <c r="BI1050" s="132"/>
      <c r="BJ1050" s="132"/>
      <c r="BK1050" s="132"/>
      <c r="BL1050" s="132"/>
      <c r="BM1050" s="132"/>
      <c r="BN1050" s="132"/>
      <c r="BO1050" s="132"/>
      <c r="BP1050" s="132"/>
      <c r="BQ1050" s="132"/>
      <c r="BR1050" s="132"/>
      <c r="BS1050" s="132"/>
      <c r="BT1050" s="132"/>
      <c r="BU1050" s="132"/>
      <c r="BV1050" s="132"/>
      <c r="BW1050" s="132"/>
      <c r="BX1050" s="132"/>
      <c r="BY1050" s="132"/>
      <c r="BZ1050" s="132"/>
      <c r="CA1050" s="132"/>
      <c r="CB1050" s="132"/>
      <c r="CC1050" s="132"/>
      <c r="CD1050" s="132"/>
      <c r="CE1050" s="132"/>
      <c r="CF1050" s="132"/>
      <c r="CG1050" s="132"/>
      <c r="CH1050" s="132"/>
      <c r="CI1050" s="132"/>
      <c r="CJ1050" s="132"/>
      <c r="CK1050" s="132"/>
      <c r="CL1050" s="132"/>
      <c r="CM1050" s="132"/>
      <c r="CN1050" s="132"/>
      <c r="CO1050" s="132"/>
      <c r="CP1050" s="132"/>
      <c r="CQ1050" s="132"/>
      <c r="CR1050" s="132"/>
      <c r="CS1050" s="132"/>
      <c r="CT1050" s="132"/>
      <c r="CU1050" s="132"/>
      <c r="CV1050" s="132"/>
      <c r="CW1050" s="132"/>
      <c r="CX1050" s="132"/>
      <c r="CY1050" s="132"/>
      <c r="CZ1050" s="132"/>
      <c r="DA1050" s="132"/>
      <c r="DB1050" s="132"/>
      <c r="DC1050" s="132"/>
      <c r="DD1050" s="132"/>
      <c r="DE1050" s="132"/>
      <c r="DF1050" s="132"/>
      <c r="DG1050" s="132"/>
      <c r="DH1050" s="132"/>
      <c r="DI1050" s="132"/>
      <c r="DJ1050" s="132"/>
      <c r="DK1050" s="132"/>
      <c r="DL1050" s="132"/>
      <c r="DM1050" s="132"/>
      <c r="DN1050" s="132"/>
      <c r="DO1050" s="132"/>
      <c r="DP1050" s="132"/>
      <c r="DQ1050" s="132"/>
      <c r="DR1050" s="132"/>
      <c r="DS1050" s="132"/>
      <c r="DT1050" s="132"/>
      <c r="DU1050" s="132"/>
      <c r="DV1050" s="132"/>
      <c r="DW1050" s="132"/>
      <c r="DX1050" s="132"/>
      <c r="DY1050" s="132"/>
      <c r="DZ1050" s="132"/>
      <c r="EA1050" s="132"/>
      <c r="EB1050" s="132"/>
      <c r="EC1050" s="132"/>
      <c r="ED1050" s="132"/>
      <c r="EE1050" s="132"/>
      <c r="EF1050" s="132"/>
      <c r="EG1050" s="132"/>
      <c r="EH1050" s="132"/>
      <c r="EI1050" s="132"/>
      <c r="EJ1050" s="132"/>
      <c r="EK1050" s="132"/>
      <c r="EL1050" s="132"/>
      <c r="EM1050" s="132"/>
      <c r="EN1050" s="132"/>
      <c r="EO1050" s="132"/>
      <c r="EP1050" s="132"/>
      <c r="EQ1050" s="132"/>
      <c r="ER1050" s="132"/>
      <c r="ES1050" s="132"/>
      <c r="ET1050" s="132"/>
      <c r="EU1050" s="132"/>
      <c r="EV1050" s="132"/>
      <c r="EW1050" s="132"/>
      <c r="EX1050" s="132"/>
      <c r="EY1050" s="132"/>
      <c r="EZ1050" s="132"/>
      <c r="FA1050" s="132"/>
      <c r="FB1050" s="132"/>
      <c r="FC1050" s="132"/>
      <c r="FD1050" s="132"/>
      <c r="FE1050" s="132"/>
      <c r="FF1050" s="132"/>
      <c r="FG1050" s="132"/>
      <c r="FH1050" s="132"/>
      <c r="FI1050" s="132"/>
      <c r="FJ1050" s="132"/>
      <c r="FK1050" s="132"/>
      <c r="FL1050" s="132"/>
      <c r="FM1050" s="132"/>
      <c r="FN1050" s="132"/>
      <c r="FO1050" s="132"/>
      <c r="FP1050" s="132"/>
      <c r="FQ1050" s="132"/>
      <c r="FR1050" s="132"/>
      <c r="FS1050" s="132"/>
      <c r="FT1050" s="132"/>
      <c r="FU1050" s="132"/>
      <c r="FV1050" s="132"/>
      <c r="FW1050" s="132"/>
      <c r="FX1050" s="132"/>
      <c r="FY1050" s="132"/>
      <c r="FZ1050" s="132"/>
      <c r="GA1050" s="132"/>
      <c r="GB1050" s="132"/>
      <c r="GC1050" s="132"/>
      <c r="GD1050" s="132"/>
      <c r="GE1050" s="132"/>
      <c r="GF1050" s="132"/>
      <c r="GG1050" s="132"/>
      <c r="GH1050" s="132"/>
      <c r="GI1050" s="132"/>
      <c r="GJ1050" s="132"/>
      <c r="GK1050" s="132"/>
      <c r="GL1050" s="132"/>
      <c r="GM1050" s="132"/>
      <c r="GN1050" s="132"/>
      <c r="GO1050" s="132"/>
      <c r="GP1050" s="132"/>
      <c r="GQ1050" s="132"/>
      <c r="GR1050" s="132"/>
      <c r="GS1050" s="132"/>
      <c r="GT1050" s="132"/>
      <c r="GU1050" s="132"/>
      <c r="GV1050" s="132"/>
      <c r="GW1050" s="132"/>
      <c r="GX1050" s="132"/>
      <c r="GY1050" s="132"/>
      <c r="GZ1050" s="132"/>
      <c r="HA1050" s="132"/>
      <c r="HB1050" s="132"/>
      <c r="HC1050" s="132"/>
      <c r="HD1050" s="132"/>
      <c r="HE1050" s="132"/>
      <c r="HF1050" s="132"/>
      <c r="HG1050" s="132"/>
      <c r="HH1050" s="132"/>
      <c r="HI1050" s="132"/>
      <c r="HJ1050" s="132"/>
      <c r="HK1050" s="132"/>
      <c r="HL1050" s="132"/>
      <c r="HM1050" s="132"/>
      <c r="HN1050" s="132"/>
      <c r="HO1050" s="132"/>
      <c r="HP1050" s="132"/>
      <c r="HQ1050" s="132"/>
      <c r="HR1050" s="132"/>
      <c r="HS1050" s="132"/>
      <c r="HT1050" s="132"/>
      <c r="HU1050" s="132"/>
      <c r="HV1050" s="132"/>
      <c r="HW1050" s="132"/>
      <c r="HX1050" s="132"/>
      <c r="HY1050" s="132"/>
      <c r="HZ1050" s="132"/>
      <c r="IA1050" s="132"/>
      <c r="IB1050" s="132"/>
      <c r="IC1050" s="132"/>
      <c r="ID1050" s="132"/>
      <c r="IE1050" s="132"/>
      <c r="IF1050" s="132"/>
      <c r="IG1050" s="132"/>
      <c r="IH1050" s="132"/>
      <c r="II1050" s="132"/>
      <c r="IJ1050" s="132"/>
      <c r="IK1050" s="132"/>
      <c r="IL1050" s="132"/>
      <c r="IM1050" s="132"/>
    </row>
    <row r="1051" spans="1:247" s="6" customFormat="1" ht="17.25" customHeight="1">
      <c r="A1051" s="113"/>
      <c r="B1051" s="1594"/>
      <c r="C1051" s="1038" t="s">
        <v>64</v>
      </c>
      <c r="D1051" s="1044" t="s">
        <v>52</v>
      </c>
      <c r="E1051" s="1040"/>
      <c r="F1051" s="1046">
        <v>140</v>
      </c>
      <c r="G1051" s="1047"/>
      <c r="H1051" s="1780">
        <v>1</v>
      </c>
      <c r="I1051" s="1780"/>
      <c r="J1051" s="1793"/>
      <c r="K1051" s="1787"/>
      <c r="L1051" s="131"/>
      <c r="M1051" s="131"/>
      <c r="N1051" s="131"/>
      <c r="O1051" s="131"/>
      <c r="P1051" s="131"/>
      <c r="Q1051" s="131"/>
      <c r="R1051" s="131"/>
      <c r="S1051" s="131"/>
      <c r="T1051" s="131"/>
      <c r="U1051" s="131"/>
      <c r="V1051" s="131"/>
      <c r="W1051" s="131"/>
      <c r="X1051" s="131"/>
      <c r="Y1051" s="131"/>
      <c r="Z1051" s="131"/>
      <c r="AA1051" s="131"/>
      <c r="AB1051" s="131"/>
      <c r="AC1051" s="131"/>
      <c r="AD1051" s="131"/>
      <c r="AE1051" s="131"/>
      <c r="AF1051" s="131"/>
      <c r="AG1051" s="131"/>
      <c r="AH1051" s="131"/>
      <c r="AI1051" s="131"/>
      <c r="AJ1051" s="131"/>
      <c r="AK1051" s="131"/>
      <c r="AL1051" s="131"/>
      <c r="AM1051" s="131"/>
      <c r="AN1051" s="131"/>
      <c r="AO1051" s="131"/>
      <c r="AP1051" s="132"/>
      <c r="AQ1051" s="132"/>
      <c r="AR1051" s="132"/>
      <c r="AS1051" s="132"/>
      <c r="AT1051" s="132"/>
      <c r="AU1051" s="132"/>
      <c r="AV1051" s="132"/>
      <c r="AW1051" s="132"/>
      <c r="AX1051" s="132"/>
      <c r="AY1051" s="132"/>
      <c r="AZ1051" s="132"/>
      <c r="BA1051" s="132"/>
      <c r="BB1051" s="132"/>
      <c r="BC1051" s="132"/>
      <c r="BD1051" s="132"/>
      <c r="BE1051" s="132"/>
      <c r="BF1051" s="132"/>
      <c r="BG1051" s="132"/>
      <c r="BH1051" s="132"/>
      <c r="BI1051" s="132"/>
      <c r="BJ1051" s="132"/>
      <c r="BK1051" s="132"/>
      <c r="BL1051" s="132"/>
      <c r="BM1051" s="132"/>
      <c r="BN1051" s="132"/>
      <c r="BO1051" s="132"/>
      <c r="BP1051" s="132"/>
      <c r="BQ1051" s="132"/>
      <c r="BR1051" s="132"/>
      <c r="BS1051" s="132"/>
      <c r="BT1051" s="132"/>
      <c r="BU1051" s="132"/>
      <c r="BV1051" s="132"/>
      <c r="BW1051" s="132"/>
      <c r="BX1051" s="132"/>
      <c r="BY1051" s="132"/>
      <c r="BZ1051" s="132"/>
      <c r="CA1051" s="132"/>
      <c r="CB1051" s="132"/>
      <c r="CC1051" s="132"/>
      <c r="CD1051" s="132"/>
      <c r="CE1051" s="132"/>
      <c r="CF1051" s="132"/>
      <c r="CG1051" s="132"/>
      <c r="CH1051" s="132"/>
      <c r="CI1051" s="132"/>
      <c r="CJ1051" s="132"/>
      <c r="CK1051" s="132"/>
      <c r="CL1051" s="132"/>
      <c r="CM1051" s="132"/>
      <c r="CN1051" s="132"/>
      <c r="CO1051" s="132"/>
      <c r="CP1051" s="132"/>
      <c r="CQ1051" s="132"/>
      <c r="CR1051" s="132"/>
      <c r="CS1051" s="132"/>
      <c r="CT1051" s="132"/>
      <c r="CU1051" s="132"/>
      <c r="CV1051" s="132"/>
      <c r="CW1051" s="132"/>
      <c r="CX1051" s="132"/>
      <c r="CY1051" s="132"/>
      <c r="CZ1051" s="132"/>
      <c r="DA1051" s="132"/>
      <c r="DB1051" s="132"/>
      <c r="DC1051" s="132"/>
      <c r="DD1051" s="132"/>
      <c r="DE1051" s="132"/>
      <c r="DF1051" s="132"/>
      <c r="DG1051" s="132"/>
      <c r="DH1051" s="132"/>
      <c r="DI1051" s="132"/>
      <c r="DJ1051" s="132"/>
      <c r="DK1051" s="132"/>
      <c r="DL1051" s="132"/>
      <c r="DM1051" s="132"/>
      <c r="DN1051" s="132"/>
      <c r="DO1051" s="132"/>
      <c r="DP1051" s="132"/>
      <c r="DQ1051" s="132"/>
      <c r="DR1051" s="132"/>
      <c r="DS1051" s="132"/>
      <c r="DT1051" s="132"/>
      <c r="DU1051" s="132"/>
      <c r="DV1051" s="132"/>
      <c r="DW1051" s="132"/>
      <c r="DX1051" s="132"/>
      <c r="DY1051" s="132"/>
      <c r="DZ1051" s="132"/>
      <c r="EA1051" s="132"/>
      <c r="EB1051" s="132"/>
      <c r="EC1051" s="132"/>
      <c r="ED1051" s="132"/>
      <c r="EE1051" s="132"/>
      <c r="EF1051" s="132"/>
      <c r="EG1051" s="132"/>
      <c r="EH1051" s="132"/>
      <c r="EI1051" s="132"/>
      <c r="EJ1051" s="132"/>
      <c r="EK1051" s="132"/>
      <c r="EL1051" s="132"/>
      <c r="EM1051" s="132"/>
      <c r="EN1051" s="132"/>
      <c r="EO1051" s="132"/>
      <c r="EP1051" s="132"/>
      <c r="EQ1051" s="132"/>
      <c r="ER1051" s="132"/>
      <c r="ES1051" s="132"/>
      <c r="ET1051" s="132"/>
      <c r="EU1051" s="132"/>
      <c r="EV1051" s="132"/>
      <c r="EW1051" s="132"/>
      <c r="EX1051" s="132"/>
      <c r="EY1051" s="132"/>
      <c r="EZ1051" s="132"/>
      <c r="FA1051" s="132"/>
      <c r="FB1051" s="132"/>
      <c r="FC1051" s="132"/>
      <c r="FD1051" s="132"/>
      <c r="FE1051" s="132"/>
      <c r="FF1051" s="132"/>
      <c r="FG1051" s="132"/>
      <c r="FH1051" s="132"/>
      <c r="FI1051" s="132"/>
      <c r="FJ1051" s="132"/>
      <c r="FK1051" s="132"/>
      <c r="FL1051" s="132"/>
      <c r="FM1051" s="132"/>
      <c r="FN1051" s="132"/>
      <c r="FO1051" s="132"/>
      <c r="FP1051" s="132"/>
      <c r="FQ1051" s="132"/>
      <c r="FR1051" s="132"/>
      <c r="FS1051" s="132"/>
      <c r="FT1051" s="132"/>
      <c r="FU1051" s="132"/>
      <c r="FV1051" s="132"/>
      <c r="FW1051" s="132"/>
      <c r="FX1051" s="132"/>
      <c r="FY1051" s="132"/>
      <c r="FZ1051" s="132"/>
      <c r="GA1051" s="132"/>
      <c r="GB1051" s="132"/>
      <c r="GC1051" s="132"/>
      <c r="GD1051" s="132"/>
      <c r="GE1051" s="132"/>
      <c r="GF1051" s="132"/>
      <c r="GG1051" s="132"/>
      <c r="GH1051" s="132"/>
      <c r="GI1051" s="132"/>
      <c r="GJ1051" s="132"/>
      <c r="GK1051" s="132"/>
      <c r="GL1051" s="132"/>
      <c r="GM1051" s="132"/>
      <c r="GN1051" s="132"/>
      <c r="GO1051" s="132"/>
      <c r="GP1051" s="132"/>
      <c r="GQ1051" s="132"/>
      <c r="GR1051" s="132"/>
      <c r="GS1051" s="132"/>
      <c r="GT1051" s="132"/>
      <c r="GU1051" s="132"/>
      <c r="GV1051" s="132"/>
      <c r="GW1051" s="132"/>
      <c r="GX1051" s="132"/>
      <c r="GY1051" s="132"/>
      <c r="GZ1051" s="132"/>
      <c r="HA1051" s="132"/>
      <c r="HB1051" s="132"/>
      <c r="HC1051" s="132"/>
      <c r="HD1051" s="132"/>
      <c r="HE1051" s="132"/>
      <c r="HF1051" s="132"/>
      <c r="HG1051" s="132"/>
      <c r="HH1051" s="132"/>
      <c r="HI1051" s="132"/>
      <c r="HJ1051" s="132"/>
      <c r="HK1051" s="132"/>
      <c r="HL1051" s="132"/>
      <c r="HM1051" s="132"/>
      <c r="HN1051" s="132"/>
      <c r="HO1051" s="132"/>
      <c r="HP1051" s="132"/>
      <c r="HQ1051" s="132"/>
      <c r="HR1051" s="132"/>
      <c r="HS1051" s="132"/>
      <c r="HT1051" s="132"/>
      <c r="HU1051" s="132"/>
      <c r="HV1051" s="132"/>
      <c r="HW1051" s="132"/>
      <c r="HX1051" s="132"/>
      <c r="HY1051" s="132"/>
      <c r="HZ1051" s="132"/>
      <c r="IA1051" s="132"/>
      <c r="IB1051" s="132"/>
      <c r="IC1051" s="132"/>
      <c r="ID1051" s="132"/>
      <c r="IE1051" s="132"/>
      <c r="IF1051" s="132"/>
      <c r="IG1051" s="132"/>
      <c r="IH1051" s="132"/>
      <c r="II1051" s="132"/>
      <c r="IJ1051" s="132"/>
      <c r="IK1051" s="132"/>
      <c r="IL1051" s="132"/>
      <c r="IM1051" s="132"/>
    </row>
    <row r="1052" spans="1:247" s="6" customFormat="1" ht="15" customHeight="1">
      <c r="A1052" s="519"/>
      <c r="B1052" s="1614"/>
      <c r="C1052" s="1038" t="s">
        <v>30</v>
      </c>
      <c r="D1052" s="1044" t="s">
        <v>139</v>
      </c>
      <c r="E1052" s="1040"/>
      <c r="F1052" s="1046">
        <v>650</v>
      </c>
      <c r="G1052" s="1047"/>
      <c r="H1052" s="1780">
        <v>2</v>
      </c>
      <c r="I1052" s="1780"/>
      <c r="J1052" s="1793"/>
      <c r="K1052" s="1787"/>
      <c r="L1052" s="131"/>
      <c r="M1052" s="131"/>
      <c r="N1052" s="131"/>
      <c r="O1052" s="131"/>
      <c r="P1052" s="131"/>
      <c r="Q1052" s="131"/>
      <c r="R1052" s="131"/>
      <c r="S1052" s="131"/>
      <c r="T1052" s="131"/>
      <c r="U1052" s="131"/>
      <c r="V1052" s="131"/>
      <c r="W1052" s="131"/>
      <c r="X1052" s="131"/>
      <c r="Y1052" s="131"/>
      <c r="Z1052" s="131"/>
      <c r="AA1052" s="131"/>
      <c r="AB1052" s="131"/>
      <c r="AC1052" s="131"/>
      <c r="AD1052" s="131"/>
      <c r="AE1052" s="131"/>
      <c r="AF1052" s="131"/>
      <c r="AG1052" s="131"/>
      <c r="AH1052" s="131"/>
      <c r="AI1052" s="131"/>
      <c r="AJ1052" s="131"/>
      <c r="AK1052" s="131"/>
      <c r="AL1052" s="131"/>
      <c r="AM1052" s="131"/>
      <c r="AN1052" s="131"/>
      <c r="AO1052" s="131"/>
      <c r="AP1052" s="132"/>
      <c r="AQ1052" s="132"/>
      <c r="AR1052" s="132"/>
      <c r="AS1052" s="132"/>
      <c r="AT1052" s="132"/>
      <c r="AU1052" s="132"/>
      <c r="AV1052" s="132"/>
      <c r="AW1052" s="132"/>
      <c r="AX1052" s="132"/>
      <c r="AY1052" s="132"/>
      <c r="AZ1052" s="132"/>
      <c r="BA1052" s="132"/>
      <c r="BB1052" s="132"/>
      <c r="BC1052" s="132"/>
      <c r="BD1052" s="132"/>
      <c r="BE1052" s="132"/>
      <c r="BF1052" s="132"/>
      <c r="BG1052" s="132"/>
      <c r="BH1052" s="132"/>
      <c r="BI1052" s="132"/>
      <c r="BJ1052" s="132"/>
      <c r="BK1052" s="132"/>
      <c r="BL1052" s="132"/>
      <c r="BM1052" s="132"/>
      <c r="BN1052" s="132"/>
      <c r="BO1052" s="132"/>
      <c r="BP1052" s="132"/>
      <c r="BQ1052" s="132"/>
      <c r="BR1052" s="132"/>
      <c r="BS1052" s="132"/>
      <c r="BT1052" s="132"/>
      <c r="BU1052" s="132"/>
      <c r="BV1052" s="132"/>
      <c r="BW1052" s="132"/>
      <c r="BX1052" s="132"/>
      <c r="BY1052" s="132"/>
      <c r="BZ1052" s="132"/>
      <c r="CA1052" s="132"/>
      <c r="CB1052" s="132"/>
      <c r="CC1052" s="132"/>
      <c r="CD1052" s="132"/>
      <c r="CE1052" s="132"/>
      <c r="CF1052" s="132"/>
      <c r="CG1052" s="132"/>
      <c r="CH1052" s="132"/>
      <c r="CI1052" s="132"/>
      <c r="CJ1052" s="132"/>
      <c r="CK1052" s="132"/>
      <c r="CL1052" s="132"/>
      <c r="CM1052" s="132"/>
      <c r="CN1052" s="132"/>
      <c r="CO1052" s="132"/>
      <c r="CP1052" s="132"/>
      <c r="CQ1052" s="132"/>
      <c r="CR1052" s="132"/>
      <c r="CS1052" s="132"/>
      <c r="CT1052" s="132"/>
      <c r="CU1052" s="132"/>
      <c r="CV1052" s="132"/>
      <c r="CW1052" s="132"/>
      <c r="CX1052" s="132"/>
      <c r="CY1052" s="132"/>
      <c r="CZ1052" s="132"/>
      <c r="DA1052" s="132"/>
      <c r="DB1052" s="132"/>
      <c r="DC1052" s="132"/>
      <c r="DD1052" s="132"/>
      <c r="DE1052" s="132"/>
      <c r="DF1052" s="132"/>
      <c r="DG1052" s="132"/>
      <c r="DH1052" s="132"/>
      <c r="DI1052" s="132"/>
      <c r="DJ1052" s="132"/>
      <c r="DK1052" s="132"/>
      <c r="DL1052" s="132"/>
      <c r="DM1052" s="132"/>
      <c r="DN1052" s="132"/>
      <c r="DO1052" s="132"/>
      <c r="DP1052" s="132"/>
      <c r="DQ1052" s="132"/>
      <c r="DR1052" s="132"/>
      <c r="DS1052" s="132"/>
      <c r="DT1052" s="132"/>
      <c r="DU1052" s="132"/>
      <c r="DV1052" s="132"/>
      <c r="DW1052" s="132"/>
      <c r="DX1052" s="132"/>
      <c r="DY1052" s="132"/>
      <c r="DZ1052" s="132"/>
      <c r="EA1052" s="132"/>
      <c r="EB1052" s="132"/>
      <c r="EC1052" s="132"/>
      <c r="ED1052" s="132"/>
      <c r="EE1052" s="132"/>
      <c r="EF1052" s="132"/>
      <c r="EG1052" s="132"/>
      <c r="EH1052" s="132"/>
      <c r="EI1052" s="132"/>
      <c r="EJ1052" s="132"/>
      <c r="EK1052" s="132"/>
      <c r="EL1052" s="132"/>
      <c r="EM1052" s="132"/>
      <c r="EN1052" s="132"/>
      <c r="EO1052" s="132"/>
      <c r="EP1052" s="132"/>
      <c r="EQ1052" s="132"/>
      <c r="ER1052" s="132"/>
      <c r="ES1052" s="132"/>
      <c r="ET1052" s="132"/>
      <c r="EU1052" s="132"/>
      <c r="EV1052" s="132"/>
      <c r="EW1052" s="132"/>
      <c r="EX1052" s="132"/>
      <c r="EY1052" s="132"/>
      <c r="EZ1052" s="132"/>
      <c r="FA1052" s="132"/>
      <c r="FB1052" s="132"/>
      <c r="FC1052" s="132"/>
      <c r="FD1052" s="132"/>
      <c r="FE1052" s="132"/>
      <c r="FF1052" s="132"/>
      <c r="FG1052" s="132"/>
      <c r="FH1052" s="132"/>
      <c r="FI1052" s="132"/>
      <c r="FJ1052" s="132"/>
      <c r="FK1052" s="132"/>
      <c r="FL1052" s="132"/>
      <c r="FM1052" s="132"/>
      <c r="FN1052" s="132"/>
      <c r="FO1052" s="132"/>
      <c r="FP1052" s="132"/>
      <c r="FQ1052" s="132"/>
      <c r="FR1052" s="132"/>
      <c r="FS1052" s="132"/>
      <c r="FT1052" s="132"/>
      <c r="FU1052" s="132"/>
      <c r="FV1052" s="132"/>
      <c r="FW1052" s="132"/>
      <c r="FX1052" s="132"/>
      <c r="FY1052" s="132"/>
      <c r="FZ1052" s="132"/>
      <c r="GA1052" s="132"/>
      <c r="GB1052" s="132"/>
      <c r="GC1052" s="132"/>
      <c r="GD1052" s="132"/>
      <c r="GE1052" s="132"/>
      <c r="GF1052" s="132"/>
      <c r="GG1052" s="132"/>
      <c r="GH1052" s="132"/>
      <c r="GI1052" s="132"/>
      <c r="GJ1052" s="132"/>
      <c r="GK1052" s="132"/>
      <c r="GL1052" s="132"/>
      <c r="GM1052" s="132"/>
      <c r="GN1052" s="132"/>
      <c r="GO1052" s="132"/>
      <c r="GP1052" s="132"/>
      <c r="GQ1052" s="132"/>
      <c r="GR1052" s="132"/>
      <c r="GS1052" s="132"/>
      <c r="GT1052" s="132"/>
      <c r="GU1052" s="132"/>
      <c r="GV1052" s="132"/>
      <c r="GW1052" s="132"/>
      <c r="GX1052" s="132"/>
      <c r="GY1052" s="132"/>
      <c r="GZ1052" s="132"/>
      <c r="HA1052" s="132"/>
      <c r="HB1052" s="132"/>
      <c r="HC1052" s="132"/>
      <c r="HD1052" s="132"/>
      <c r="HE1052" s="132"/>
      <c r="HF1052" s="132"/>
      <c r="HG1052" s="132"/>
      <c r="HH1052" s="132"/>
      <c r="HI1052" s="132"/>
      <c r="HJ1052" s="132"/>
      <c r="HK1052" s="132"/>
      <c r="HL1052" s="132"/>
      <c r="HM1052" s="132"/>
      <c r="HN1052" s="132"/>
      <c r="HO1052" s="132"/>
      <c r="HP1052" s="132"/>
      <c r="HQ1052" s="132"/>
      <c r="HR1052" s="132"/>
      <c r="HS1052" s="132"/>
      <c r="HT1052" s="132"/>
      <c r="HU1052" s="132"/>
      <c r="HV1052" s="132"/>
      <c r="HW1052" s="132"/>
      <c r="HX1052" s="132"/>
      <c r="HY1052" s="132"/>
      <c r="HZ1052" s="132"/>
      <c r="IA1052" s="132"/>
      <c r="IB1052" s="132"/>
      <c r="IC1052" s="132"/>
      <c r="ID1052" s="132"/>
      <c r="IE1052" s="132"/>
      <c r="IF1052" s="132"/>
      <c r="IG1052" s="132"/>
      <c r="IH1052" s="132"/>
      <c r="II1052" s="132"/>
      <c r="IJ1052" s="132"/>
      <c r="IK1052" s="132"/>
      <c r="IL1052" s="132"/>
      <c r="IM1052" s="132"/>
    </row>
    <row r="1053" spans="1:247" s="6" customFormat="1" ht="15" customHeight="1">
      <c r="A1053" s="519"/>
      <c r="B1053" s="1614"/>
      <c r="C1053" s="1038" t="s">
        <v>30</v>
      </c>
      <c r="D1053" s="1044" t="s">
        <v>190</v>
      </c>
      <c r="E1053" s="1040" t="s">
        <v>5278</v>
      </c>
      <c r="F1053" s="1046">
        <v>1400</v>
      </c>
      <c r="G1053" s="1047" t="s">
        <v>5279</v>
      </c>
      <c r="H1053" s="1780">
        <v>1</v>
      </c>
      <c r="I1053" s="1780"/>
      <c r="J1053" s="1793"/>
      <c r="K1053" s="1787"/>
      <c r="L1053" s="131"/>
      <c r="M1053" s="131"/>
      <c r="N1053" s="131"/>
      <c r="O1053" s="131"/>
      <c r="P1053" s="131"/>
      <c r="Q1053" s="131"/>
      <c r="R1053" s="131"/>
      <c r="S1053" s="131"/>
      <c r="T1053" s="131"/>
      <c r="U1053" s="131"/>
      <c r="V1053" s="131"/>
      <c r="W1053" s="131"/>
      <c r="X1053" s="131"/>
      <c r="Y1053" s="131"/>
      <c r="Z1053" s="131"/>
      <c r="AA1053" s="131"/>
      <c r="AB1053" s="131"/>
      <c r="AC1053" s="131"/>
      <c r="AD1053" s="131"/>
      <c r="AE1053" s="131"/>
      <c r="AF1053" s="131"/>
      <c r="AG1053" s="131"/>
      <c r="AH1053" s="131"/>
      <c r="AI1053" s="131"/>
      <c r="AJ1053" s="131"/>
      <c r="AK1053" s="131"/>
      <c r="AL1053" s="131"/>
      <c r="AM1053" s="131"/>
      <c r="AN1053" s="131"/>
      <c r="AO1053" s="131"/>
      <c r="AP1053" s="132"/>
      <c r="AQ1053" s="132"/>
      <c r="AR1053" s="132"/>
      <c r="AS1053" s="132"/>
      <c r="AT1053" s="132"/>
      <c r="AU1053" s="132"/>
      <c r="AV1053" s="132"/>
      <c r="AW1053" s="132"/>
      <c r="AX1053" s="132"/>
      <c r="AY1053" s="132"/>
      <c r="AZ1053" s="132"/>
      <c r="BA1053" s="132"/>
      <c r="BB1053" s="132"/>
      <c r="BC1053" s="132"/>
      <c r="BD1053" s="132"/>
      <c r="BE1053" s="132"/>
      <c r="BF1053" s="132"/>
      <c r="BG1053" s="132"/>
      <c r="BH1053" s="132"/>
      <c r="BI1053" s="132"/>
      <c r="BJ1053" s="132"/>
      <c r="BK1053" s="132"/>
      <c r="BL1053" s="132"/>
      <c r="BM1053" s="132"/>
      <c r="BN1053" s="132"/>
      <c r="BO1053" s="132"/>
      <c r="BP1053" s="132"/>
      <c r="BQ1053" s="132"/>
      <c r="BR1053" s="132"/>
      <c r="BS1053" s="132"/>
      <c r="BT1053" s="132"/>
      <c r="BU1053" s="132"/>
      <c r="BV1053" s="132"/>
      <c r="BW1053" s="132"/>
      <c r="BX1053" s="132"/>
      <c r="BY1053" s="132"/>
      <c r="BZ1053" s="132"/>
      <c r="CA1053" s="132"/>
      <c r="CB1053" s="132"/>
      <c r="CC1053" s="132"/>
      <c r="CD1053" s="132"/>
      <c r="CE1053" s="132"/>
      <c r="CF1053" s="132"/>
      <c r="CG1053" s="132"/>
      <c r="CH1053" s="132"/>
      <c r="CI1053" s="132"/>
      <c r="CJ1053" s="132"/>
      <c r="CK1053" s="132"/>
      <c r="CL1053" s="132"/>
      <c r="CM1053" s="132"/>
      <c r="CN1053" s="132"/>
      <c r="CO1053" s="132"/>
      <c r="CP1053" s="132"/>
      <c r="CQ1053" s="132"/>
      <c r="CR1053" s="132"/>
      <c r="CS1053" s="132"/>
      <c r="CT1053" s="132"/>
      <c r="CU1053" s="132"/>
      <c r="CV1053" s="132"/>
      <c r="CW1053" s="132"/>
      <c r="CX1053" s="132"/>
      <c r="CY1053" s="132"/>
      <c r="CZ1053" s="132"/>
      <c r="DA1053" s="132"/>
      <c r="DB1053" s="132"/>
      <c r="DC1053" s="132"/>
      <c r="DD1053" s="132"/>
      <c r="DE1053" s="132"/>
      <c r="DF1053" s="132"/>
      <c r="DG1053" s="132"/>
      <c r="DH1053" s="132"/>
      <c r="DI1053" s="132"/>
      <c r="DJ1053" s="132"/>
      <c r="DK1053" s="132"/>
      <c r="DL1053" s="132"/>
      <c r="DM1053" s="132"/>
      <c r="DN1053" s="132"/>
      <c r="DO1053" s="132"/>
      <c r="DP1053" s="132"/>
      <c r="DQ1053" s="132"/>
      <c r="DR1053" s="132"/>
      <c r="DS1053" s="132"/>
      <c r="DT1053" s="132"/>
      <c r="DU1053" s="132"/>
      <c r="DV1053" s="132"/>
      <c r="DW1053" s="132"/>
      <c r="DX1053" s="132"/>
      <c r="DY1053" s="132"/>
      <c r="DZ1053" s="132"/>
      <c r="EA1053" s="132"/>
      <c r="EB1053" s="132"/>
      <c r="EC1053" s="132"/>
      <c r="ED1053" s="132"/>
      <c r="EE1053" s="132"/>
      <c r="EF1053" s="132"/>
      <c r="EG1053" s="132"/>
      <c r="EH1053" s="132"/>
      <c r="EI1053" s="132"/>
      <c r="EJ1053" s="132"/>
      <c r="EK1053" s="132"/>
      <c r="EL1053" s="132"/>
      <c r="EM1053" s="132"/>
      <c r="EN1053" s="132"/>
      <c r="EO1053" s="132"/>
      <c r="EP1053" s="132"/>
      <c r="EQ1053" s="132"/>
      <c r="ER1053" s="132"/>
      <c r="ES1053" s="132"/>
      <c r="ET1053" s="132"/>
      <c r="EU1053" s="132"/>
      <c r="EV1053" s="132"/>
      <c r="EW1053" s="132"/>
      <c r="EX1053" s="132"/>
      <c r="EY1053" s="132"/>
      <c r="EZ1053" s="132"/>
      <c r="FA1053" s="132"/>
      <c r="FB1053" s="132"/>
      <c r="FC1053" s="132"/>
      <c r="FD1053" s="132"/>
      <c r="FE1053" s="132"/>
      <c r="FF1053" s="132"/>
      <c r="FG1053" s="132"/>
      <c r="FH1053" s="132"/>
      <c r="FI1053" s="132"/>
      <c r="FJ1053" s="132"/>
      <c r="FK1053" s="132"/>
      <c r="FL1053" s="132"/>
      <c r="FM1053" s="132"/>
      <c r="FN1053" s="132"/>
      <c r="FO1053" s="132"/>
      <c r="FP1053" s="132"/>
      <c r="FQ1053" s="132"/>
      <c r="FR1053" s="132"/>
      <c r="FS1053" s="132"/>
      <c r="FT1053" s="132"/>
      <c r="FU1053" s="132"/>
      <c r="FV1053" s="132"/>
      <c r="FW1053" s="132"/>
      <c r="FX1053" s="132"/>
      <c r="FY1053" s="132"/>
      <c r="FZ1053" s="132"/>
      <c r="GA1053" s="132"/>
      <c r="GB1053" s="132"/>
      <c r="GC1053" s="132"/>
      <c r="GD1053" s="132"/>
      <c r="GE1053" s="132"/>
      <c r="GF1053" s="132"/>
      <c r="GG1053" s="132"/>
      <c r="GH1053" s="132"/>
      <c r="GI1053" s="132"/>
      <c r="GJ1053" s="132"/>
      <c r="GK1053" s="132"/>
      <c r="GL1053" s="132"/>
      <c r="GM1053" s="132"/>
      <c r="GN1053" s="132"/>
      <c r="GO1053" s="132"/>
      <c r="GP1053" s="132"/>
      <c r="GQ1053" s="132"/>
      <c r="GR1053" s="132"/>
      <c r="GS1053" s="132"/>
      <c r="GT1053" s="132"/>
      <c r="GU1053" s="132"/>
      <c r="GV1053" s="132"/>
      <c r="GW1053" s="132"/>
      <c r="GX1053" s="132"/>
      <c r="GY1053" s="132"/>
      <c r="GZ1053" s="132"/>
      <c r="HA1053" s="132"/>
      <c r="HB1053" s="132"/>
      <c r="HC1053" s="132"/>
      <c r="HD1053" s="132"/>
      <c r="HE1053" s="132"/>
      <c r="HF1053" s="132"/>
      <c r="HG1053" s="132"/>
      <c r="HH1053" s="132"/>
      <c r="HI1053" s="132"/>
      <c r="HJ1053" s="132"/>
      <c r="HK1053" s="132"/>
      <c r="HL1053" s="132"/>
      <c r="HM1053" s="132"/>
      <c r="HN1053" s="132"/>
      <c r="HO1053" s="132"/>
      <c r="HP1053" s="132"/>
      <c r="HQ1053" s="132"/>
      <c r="HR1053" s="132"/>
      <c r="HS1053" s="132"/>
      <c r="HT1053" s="132"/>
      <c r="HU1053" s="132"/>
      <c r="HV1053" s="132"/>
      <c r="HW1053" s="132"/>
      <c r="HX1053" s="132"/>
      <c r="HY1053" s="132"/>
      <c r="HZ1053" s="132"/>
      <c r="IA1053" s="132"/>
      <c r="IB1053" s="132"/>
      <c r="IC1053" s="132"/>
      <c r="ID1053" s="132"/>
      <c r="IE1053" s="132"/>
      <c r="IF1053" s="132"/>
      <c r="IG1053" s="132"/>
      <c r="IH1053" s="132"/>
      <c r="II1053" s="132"/>
      <c r="IJ1053" s="132"/>
      <c r="IK1053" s="132"/>
      <c r="IL1053" s="132"/>
      <c r="IM1053" s="132"/>
    </row>
    <row r="1054" spans="1:247" s="199" customFormat="1" ht="22.15" customHeight="1">
      <c r="A1054" s="113" t="s">
        <v>1252</v>
      </c>
      <c r="B1054" s="1599" t="s">
        <v>15</v>
      </c>
      <c r="C1054" s="1038" t="s">
        <v>64</v>
      </c>
      <c r="D1054" s="1044" t="s">
        <v>105</v>
      </c>
      <c r="E1054" s="1040"/>
      <c r="F1054" s="1046">
        <v>240</v>
      </c>
      <c r="G1054" s="1047" t="s">
        <v>1253</v>
      </c>
      <c r="H1054" s="1780">
        <v>15</v>
      </c>
      <c r="I1054" s="1780"/>
      <c r="J1054" s="1793"/>
      <c r="K1054" s="1771"/>
      <c r="L1054" s="63"/>
      <c r="M1054" s="63"/>
      <c r="N1054" s="63"/>
      <c r="O1054" s="63"/>
      <c r="P1054" s="63"/>
      <c r="Q1054" s="63"/>
      <c r="R1054" s="63"/>
      <c r="S1054" s="63"/>
      <c r="T1054" s="63"/>
      <c r="U1054" s="63"/>
      <c r="V1054" s="63"/>
      <c r="W1054" s="63"/>
      <c r="X1054" s="63"/>
      <c r="Y1054" s="63"/>
      <c r="Z1054" s="63"/>
      <c r="AA1054" s="63"/>
      <c r="AB1054" s="63"/>
      <c r="AC1054" s="63"/>
      <c r="AD1054" s="63"/>
      <c r="AE1054" s="63"/>
      <c r="AF1054" s="63"/>
      <c r="AG1054" s="63"/>
      <c r="AH1054" s="63"/>
      <c r="AI1054" s="63"/>
      <c r="AJ1054" s="63"/>
      <c r="AK1054" s="63"/>
      <c r="AL1054" s="63"/>
      <c r="AM1054" s="63"/>
      <c r="AN1054" s="63"/>
      <c r="AO1054" s="63"/>
      <c r="AP1054" s="251"/>
      <c r="AQ1054" s="251"/>
      <c r="AR1054" s="251"/>
      <c r="AS1054" s="251"/>
      <c r="AT1054" s="251"/>
      <c r="AU1054" s="251"/>
      <c r="AV1054" s="251"/>
      <c r="AW1054" s="251"/>
      <c r="AX1054" s="251"/>
      <c r="AY1054" s="251"/>
      <c r="AZ1054" s="251"/>
      <c r="BA1054" s="251"/>
      <c r="BB1054" s="251"/>
      <c r="BC1054" s="251"/>
      <c r="BD1054" s="251"/>
      <c r="BE1054" s="430"/>
    </row>
    <row r="1055" spans="1:247" s="6" customFormat="1" ht="15" customHeight="1">
      <c r="A1055" s="1969" t="s">
        <v>1255</v>
      </c>
      <c r="B1055" s="1969"/>
      <c r="C1055" s="1970"/>
      <c r="D1055" s="1970"/>
      <c r="E1055" s="1970"/>
      <c r="F1055" s="1970"/>
      <c r="G1055" s="1970"/>
      <c r="H1055" s="1772"/>
      <c r="I1055" s="1772"/>
      <c r="J1055" s="1793"/>
      <c r="K1055" s="1787"/>
      <c r="L1055" s="131"/>
      <c r="M1055" s="131"/>
      <c r="N1055" s="131"/>
      <c r="O1055" s="131"/>
      <c r="P1055" s="131"/>
      <c r="Q1055" s="131"/>
      <c r="R1055" s="131"/>
      <c r="S1055" s="131"/>
      <c r="T1055" s="131"/>
      <c r="U1055" s="131"/>
      <c r="V1055" s="131"/>
      <c r="W1055" s="131"/>
      <c r="X1055" s="131"/>
      <c r="Y1055" s="131"/>
      <c r="Z1055" s="131"/>
      <c r="AA1055" s="131"/>
      <c r="AB1055" s="131"/>
      <c r="AC1055" s="131"/>
      <c r="AD1055" s="131"/>
      <c r="AE1055" s="131"/>
      <c r="AF1055" s="131"/>
      <c r="AG1055" s="131"/>
      <c r="AH1055" s="131"/>
      <c r="AI1055" s="131"/>
      <c r="AJ1055" s="131"/>
      <c r="AK1055" s="131"/>
      <c r="AL1055" s="131"/>
      <c r="AM1055" s="131"/>
      <c r="AN1055" s="131"/>
      <c r="AO1055" s="131"/>
      <c r="AP1055" s="132"/>
      <c r="AQ1055" s="132"/>
      <c r="AR1055" s="132"/>
      <c r="AS1055" s="132"/>
      <c r="AT1055" s="132"/>
      <c r="AU1055" s="132"/>
      <c r="AV1055" s="132"/>
      <c r="AW1055" s="132"/>
      <c r="AX1055" s="132"/>
      <c r="AY1055" s="132"/>
      <c r="AZ1055" s="132"/>
      <c r="BA1055" s="132"/>
      <c r="BB1055" s="132"/>
      <c r="BC1055" s="132"/>
      <c r="BD1055" s="132"/>
      <c r="BE1055" s="132"/>
      <c r="BF1055" s="132"/>
      <c r="BG1055" s="132"/>
      <c r="BH1055" s="132"/>
      <c r="BI1055" s="132"/>
      <c r="BJ1055" s="132"/>
      <c r="BK1055" s="132"/>
      <c r="BL1055" s="132"/>
      <c r="BM1055" s="132"/>
      <c r="BN1055" s="132"/>
      <c r="BO1055" s="132"/>
      <c r="BP1055" s="132"/>
      <c r="BQ1055" s="132"/>
      <c r="BR1055" s="132"/>
      <c r="BS1055" s="132"/>
      <c r="BT1055" s="132"/>
      <c r="BU1055" s="132"/>
      <c r="BV1055" s="132"/>
      <c r="BW1055" s="132"/>
      <c r="BX1055" s="132"/>
      <c r="BY1055" s="132"/>
      <c r="BZ1055" s="132"/>
      <c r="CA1055" s="132"/>
      <c r="CB1055" s="132"/>
      <c r="CC1055" s="132"/>
      <c r="CD1055" s="132"/>
      <c r="CE1055" s="132"/>
      <c r="CF1055" s="132"/>
      <c r="CG1055" s="132"/>
      <c r="CH1055" s="132"/>
      <c r="CI1055" s="132"/>
      <c r="CJ1055" s="132"/>
      <c r="CK1055" s="132"/>
      <c r="CL1055" s="132"/>
      <c r="CM1055" s="132"/>
      <c r="CN1055" s="132"/>
      <c r="CO1055" s="132"/>
      <c r="CP1055" s="132"/>
      <c r="CQ1055" s="132"/>
      <c r="CR1055" s="132"/>
      <c r="CS1055" s="132"/>
      <c r="CT1055" s="132"/>
      <c r="CU1055" s="132"/>
      <c r="CV1055" s="132"/>
      <c r="CW1055" s="132"/>
      <c r="CX1055" s="132"/>
      <c r="CY1055" s="132"/>
      <c r="CZ1055" s="132"/>
      <c r="DA1055" s="132"/>
      <c r="DB1055" s="132"/>
      <c r="DC1055" s="132"/>
      <c r="DD1055" s="132"/>
      <c r="DE1055" s="132"/>
      <c r="DF1055" s="132"/>
      <c r="DG1055" s="132"/>
      <c r="DH1055" s="132"/>
      <c r="DI1055" s="132"/>
      <c r="DJ1055" s="132"/>
      <c r="DK1055" s="132"/>
      <c r="DL1055" s="132"/>
      <c r="DM1055" s="132"/>
      <c r="DN1055" s="132"/>
      <c r="DO1055" s="132"/>
      <c r="DP1055" s="132"/>
      <c r="DQ1055" s="132"/>
      <c r="DR1055" s="132"/>
      <c r="DS1055" s="132"/>
      <c r="DT1055" s="132"/>
      <c r="DU1055" s="132"/>
      <c r="DV1055" s="132"/>
      <c r="DW1055" s="132"/>
      <c r="DX1055" s="132"/>
      <c r="DY1055" s="132"/>
      <c r="DZ1055" s="132"/>
      <c r="EA1055" s="132"/>
      <c r="EB1055" s="132"/>
      <c r="EC1055" s="132"/>
      <c r="ED1055" s="132"/>
      <c r="EE1055" s="132"/>
      <c r="EF1055" s="132"/>
      <c r="EG1055" s="132"/>
      <c r="EH1055" s="132"/>
      <c r="EI1055" s="132"/>
      <c r="EJ1055" s="132"/>
      <c r="EK1055" s="132"/>
      <c r="EL1055" s="132"/>
      <c r="EM1055" s="132"/>
      <c r="EN1055" s="132"/>
      <c r="EO1055" s="132"/>
      <c r="EP1055" s="132"/>
      <c r="EQ1055" s="132"/>
      <c r="ER1055" s="132"/>
      <c r="ES1055" s="132"/>
      <c r="ET1055" s="132"/>
      <c r="EU1055" s="132"/>
      <c r="EV1055" s="132"/>
      <c r="EW1055" s="132"/>
      <c r="EX1055" s="132"/>
      <c r="EY1055" s="132"/>
      <c r="EZ1055" s="132"/>
      <c r="FA1055" s="132"/>
      <c r="FB1055" s="132"/>
      <c r="FC1055" s="132"/>
      <c r="FD1055" s="132"/>
      <c r="FE1055" s="132"/>
      <c r="FF1055" s="132"/>
      <c r="FG1055" s="132"/>
      <c r="FH1055" s="132"/>
      <c r="FI1055" s="132"/>
      <c r="FJ1055" s="132"/>
      <c r="FK1055" s="132"/>
      <c r="FL1055" s="132"/>
      <c r="FM1055" s="132"/>
      <c r="FN1055" s="132"/>
      <c r="FO1055" s="132"/>
      <c r="FP1055" s="132"/>
      <c r="FQ1055" s="132"/>
      <c r="FR1055" s="132"/>
      <c r="FS1055" s="132"/>
      <c r="FT1055" s="132"/>
      <c r="FU1055" s="132"/>
      <c r="FV1055" s="132"/>
      <c r="FW1055" s="132"/>
      <c r="FX1055" s="132"/>
      <c r="FY1055" s="132"/>
      <c r="FZ1055" s="132"/>
      <c r="GA1055" s="132"/>
      <c r="GB1055" s="132"/>
      <c r="GC1055" s="132"/>
      <c r="GD1055" s="132"/>
      <c r="GE1055" s="132"/>
      <c r="GF1055" s="132"/>
      <c r="GG1055" s="132"/>
      <c r="GH1055" s="132"/>
      <c r="GI1055" s="132"/>
      <c r="GJ1055" s="132"/>
      <c r="GK1055" s="132"/>
      <c r="GL1055" s="132"/>
      <c r="GM1055" s="132"/>
      <c r="GN1055" s="132"/>
      <c r="GO1055" s="132"/>
      <c r="GP1055" s="132"/>
      <c r="GQ1055" s="132"/>
      <c r="GR1055" s="132"/>
      <c r="GS1055" s="132"/>
      <c r="GT1055" s="132"/>
      <c r="GU1055" s="132"/>
      <c r="GV1055" s="132"/>
      <c r="GW1055" s="132"/>
      <c r="GX1055" s="132"/>
      <c r="GY1055" s="132"/>
      <c r="GZ1055" s="132"/>
      <c r="HA1055" s="132"/>
      <c r="HB1055" s="132"/>
      <c r="HC1055" s="132"/>
      <c r="HD1055" s="132"/>
      <c r="HE1055" s="132"/>
      <c r="HF1055" s="132"/>
      <c r="HG1055" s="132"/>
      <c r="HH1055" s="132"/>
      <c r="HI1055" s="132"/>
      <c r="HJ1055" s="132"/>
      <c r="HK1055" s="132"/>
      <c r="HL1055" s="132"/>
      <c r="HM1055" s="132"/>
      <c r="HN1055" s="132"/>
      <c r="HO1055" s="132"/>
      <c r="HP1055" s="132"/>
      <c r="HQ1055" s="132"/>
      <c r="HR1055" s="132"/>
      <c r="HS1055" s="132"/>
      <c r="HT1055" s="132"/>
      <c r="HU1055" s="132"/>
      <c r="HV1055" s="132"/>
      <c r="HW1055" s="132"/>
      <c r="HX1055" s="132"/>
      <c r="HY1055" s="132"/>
      <c r="HZ1055" s="132"/>
      <c r="IA1055" s="132"/>
      <c r="IB1055" s="132"/>
      <c r="IC1055" s="132"/>
      <c r="ID1055" s="132"/>
      <c r="IE1055" s="132"/>
      <c r="IF1055" s="132"/>
      <c r="IG1055" s="132"/>
      <c r="IH1055" s="132"/>
      <c r="II1055" s="132"/>
      <c r="IJ1055" s="132"/>
      <c r="IK1055" s="132"/>
      <c r="IL1055" s="132"/>
      <c r="IM1055" s="132"/>
    </row>
    <row r="1056" spans="1:247" s="6" customFormat="1" ht="16.899999999999999" customHeight="1">
      <c r="A1056" s="113" t="s">
        <v>1256</v>
      </c>
      <c r="B1056" s="1618" t="s">
        <v>15</v>
      </c>
      <c r="C1056" s="1054" t="s">
        <v>25</v>
      </c>
      <c r="D1056" s="1054" t="s">
        <v>77</v>
      </c>
      <c r="E1056" s="128"/>
      <c r="F1056" s="1046">
        <v>15</v>
      </c>
      <c r="G1056" s="1116" t="s">
        <v>1257</v>
      </c>
      <c r="H1056" s="1780">
        <v>26</v>
      </c>
      <c r="I1056" s="1780">
        <v>32</v>
      </c>
      <c r="J1056" s="1793"/>
      <c r="K1056" s="1787"/>
      <c r="L1056" s="131"/>
      <c r="M1056" s="131"/>
      <c r="N1056" s="131"/>
      <c r="O1056" s="131"/>
      <c r="P1056" s="131"/>
      <c r="Q1056" s="131"/>
      <c r="R1056" s="131"/>
      <c r="S1056" s="131"/>
      <c r="T1056" s="131"/>
      <c r="U1056" s="131"/>
      <c r="V1056" s="131"/>
      <c r="W1056" s="131"/>
      <c r="X1056" s="131"/>
      <c r="Y1056" s="131"/>
      <c r="Z1056" s="131"/>
      <c r="AA1056" s="131"/>
      <c r="AB1056" s="131"/>
      <c r="AC1056" s="131"/>
      <c r="AD1056" s="131"/>
      <c r="AE1056" s="131"/>
      <c r="AF1056" s="131"/>
      <c r="AG1056" s="131"/>
      <c r="AH1056" s="131"/>
      <c r="AI1056" s="131"/>
      <c r="AJ1056" s="131"/>
      <c r="AK1056" s="131"/>
      <c r="AL1056" s="131"/>
      <c r="AM1056" s="131"/>
      <c r="AN1056" s="131"/>
      <c r="AO1056" s="131"/>
      <c r="AP1056" s="132"/>
      <c r="AQ1056" s="132"/>
      <c r="AR1056" s="132"/>
      <c r="AS1056" s="132"/>
      <c r="AT1056" s="132"/>
      <c r="AU1056" s="132"/>
      <c r="AV1056" s="132"/>
      <c r="AW1056" s="132"/>
      <c r="AX1056" s="132"/>
      <c r="AY1056" s="132"/>
      <c r="AZ1056" s="132"/>
      <c r="BA1056" s="132"/>
      <c r="BB1056" s="132"/>
      <c r="BC1056" s="132"/>
      <c r="BD1056" s="132"/>
      <c r="BE1056" s="132"/>
      <c r="BF1056" s="132"/>
      <c r="BG1056" s="132"/>
      <c r="BH1056" s="132"/>
      <c r="BI1056" s="132"/>
      <c r="BJ1056" s="132"/>
      <c r="BK1056" s="132"/>
      <c r="BL1056" s="132"/>
      <c r="BM1056" s="132"/>
      <c r="BN1056" s="132"/>
      <c r="BO1056" s="132"/>
      <c r="BP1056" s="132"/>
      <c r="BQ1056" s="132"/>
      <c r="BR1056" s="132"/>
      <c r="BS1056" s="132"/>
      <c r="BT1056" s="132"/>
      <c r="BU1056" s="132"/>
      <c r="BV1056" s="132"/>
      <c r="BW1056" s="132"/>
      <c r="BX1056" s="132"/>
      <c r="BY1056" s="132"/>
      <c r="BZ1056" s="132"/>
      <c r="CA1056" s="132"/>
      <c r="CB1056" s="132"/>
      <c r="CC1056" s="132"/>
      <c r="CD1056" s="132"/>
      <c r="CE1056" s="132"/>
      <c r="CF1056" s="132"/>
      <c r="CG1056" s="132"/>
      <c r="CH1056" s="132"/>
      <c r="CI1056" s="132"/>
      <c r="CJ1056" s="132"/>
      <c r="CK1056" s="132"/>
      <c r="CL1056" s="132"/>
      <c r="CM1056" s="132"/>
      <c r="CN1056" s="132"/>
      <c r="CO1056" s="132"/>
      <c r="CP1056" s="132"/>
      <c r="CQ1056" s="132"/>
      <c r="CR1056" s="132"/>
      <c r="CS1056" s="132"/>
      <c r="CT1056" s="132"/>
      <c r="CU1056" s="132"/>
      <c r="CV1056" s="132"/>
      <c r="CW1056" s="132"/>
      <c r="CX1056" s="132"/>
      <c r="CY1056" s="132"/>
      <c r="CZ1056" s="132"/>
      <c r="DA1056" s="132"/>
      <c r="DB1056" s="132"/>
      <c r="DC1056" s="132"/>
      <c r="DD1056" s="132"/>
      <c r="DE1056" s="132"/>
      <c r="DF1056" s="132"/>
      <c r="DG1056" s="132"/>
      <c r="DH1056" s="132"/>
      <c r="DI1056" s="132"/>
      <c r="DJ1056" s="132"/>
      <c r="DK1056" s="132"/>
      <c r="DL1056" s="132"/>
      <c r="DM1056" s="132"/>
      <c r="DN1056" s="132"/>
      <c r="DO1056" s="132"/>
      <c r="DP1056" s="132"/>
      <c r="DQ1056" s="132"/>
      <c r="DR1056" s="132"/>
      <c r="DS1056" s="132"/>
      <c r="DT1056" s="132"/>
      <c r="DU1056" s="132"/>
      <c r="DV1056" s="132"/>
      <c r="DW1056" s="132"/>
      <c r="DX1056" s="132"/>
      <c r="DY1056" s="132"/>
      <c r="DZ1056" s="132"/>
      <c r="EA1056" s="132"/>
      <c r="EB1056" s="132"/>
      <c r="EC1056" s="132"/>
      <c r="ED1056" s="132"/>
      <c r="EE1056" s="132"/>
      <c r="EF1056" s="132"/>
      <c r="EG1056" s="132"/>
      <c r="EH1056" s="132"/>
      <c r="EI1056" s="132"/>
      <c r="EJ1056" s="132"/>
      <c r="EK1056" s="132"/>
      <c r="EL1056" s="132"/>
      <c r="EM1056" s="132"/>
      <c r="EN1056" s="132"/>
      <c r="EO1056" s="132"/>
      <c r="EP1056" s="132"/>
      <c r="EQ1056" s="132"/>
      <c r="ER1056" s="132"/>
      <c r="ES1056" s="132"/>
      <c r="ET1056" s="132"/>
      <c r="EU1056" s="132"/>
      <c r="EV1056" s="132"/>
      <c r="EW1056" s="132"/>
      <c r="EX1056" s="132"/>
      <c r="EY1056" s="132"/>
      <c r="EZ1056" s="132"/>
      <c r="FA1056" s="132"/>
      <c r="FB1056" s="132"/>
      <c r="FC1056" s="132"/>
      <c r="FD1056" s="132"/>
      <c r="FE1056" s="132"/>
      <c r="FF1056" s="132"/>
      <c r="FG1056" s="132"/>
      <c r="FH1056" s="132"/>
      <c r="FI1056" s="132"/>
      <c r="FJ1056" s="132"/>
      <c r="FK1056" s="132"/>
      <c r="FL1056" s="132"/>
      <c r="FM1056" s="132"/>
      <c r="FN1056" s="132"/>
      <c r="FO1056" s="132"/>
      <c r="FP1056" s="132"/>
      <c r="FQ1056" s="132"/>
      <c r="FR1056" s="132"/>
      <c r="FS1056" s="132"/>
      <c r="FT1056" s="132"/>
      <c r="FU1056" s="132"/>
      <c r="FV1056" s="132"/>
      <c r="FW1056" s="132"/>
      <c r="FX1056" s="132"/>
      <c r="FY1056" s="132"/>
      <c r="FZ1056" s="132"/>
      <c r="GA1056" s="132"/>
      <c r="GB1056" s="132"/>
      <c r="GC1056" s="132"/>
      <c r="GD1056" s="132"/>
      <c r="GE1056" s="132"/>
      <c r="GF1056" s="132"/>
      <c r="GG1056" s="132"/>
      <c r="GH1056" s="132"/>
      <c r="GI1056" s="132"/>
      <c r="GJ1056" s="132"/>
      <c r="GK1056" s="132"/>
      <c r="GL1056" s="132"/>
      <c r="GM1056" s="132"/>
      <c r="GN1056" s="132"/>
      <c r="GO1056" s="132"/>
      <c r="GP1056" s="132"/>
      <c r="GQ1056" s="132"/>
      <c r="GR1056" s="132"/>
      <c r="GS1056" s="132"/>
      <c r="GT1056" s="132"/>
      <c r="GU1056" s="132"/>
      <c r="GV1056" s="132"/>
      <c r="GW1056" s="132"/>
      <c r="GX1056" s="132"/>
      <c r="GY1056" s="132"/>
      <c r="GZ1056" s="132"/>
      <c r="HA1056" s="132"/>
      <c r="HB1056" s="132"/>
      <c r="HC1056" s="132"/>
      <c r="HD1056" s="132"/>
      <c r="HE1056" s="132"/>
      <c r="HF1056" s="132"/>
      <c r="HG1056" s="132"/>
      <c r="HH1056" s="132"/>
      <c r="HI1056" s="132"/>
      <c r="HJ1056" s="132"/>
      <c r="HK1056" s="132"/>
      <c r="HL1056" s="132"/>
      <c r="HM1056" s="132"/>
      <c r="HN1056" s="132"/>
      <c r="HO1056" s="132"/>
      <c r="HP1056" s="132"/>
      <c r="HQ1056" s="132"/>
      <c r="HR1056" s="132"/>
      <c r="HS1056" s="132"/>
      <c r="HT1056" s="132"/>
      <c r="HU1056" s="132"/>
      <c r="HV1056" s="132"/>
      <c r="HW1056" s="132"/>
      <c r="HX1056" s="132"/>
      <c r="HY1056" s="132"/>
      <c r="HZ1056" s="132"/>
      <c r="IA1056" s="132"/>
      <c r="IB1056" s="132"/>
      <c r="IC1056" s="132"/>
      <c r="ID1056" s="132"/>
      <c r="IE1056" s="132"/>
      <c r="IF1056" s="132"/>
      <c r="IG1056" s="132"/>
      <c r="IH1056" s="132"/>
      <c r="II1056" s="132"/>
      <c r="IJ1056" s="132"/>
      <c r="IK1056" s="132"/>
      <c r="IL1056" s="132"/>
      <c r="IM1056" s="132"/>
    </row>
    <row r="1057" spans="1:247" s="6" customFormat="1" ht="15" customHeight="1">
      <c r="A1057" s="1969" t="s">
        <v>1258</v>
      </c>
      <c r="B1057" s="1969"/>
      <c r="C1057" s="1970"/>
      <c r="D1057" s="1970"/>
      <c r="E1057" s="1970"/>
      <c r="F1057" s="1970"/>
      <c r="G1057" s="1970"/>
      <c r="H1057" s="1772"/>
      <c r="I1057" s="1772"/>
      <c r="J1057" s="1793"/>
      <c r="K1057" s="1787"/>
      <c r="L1057" s="131"/>
      <c r="M1057" s="131"/>
      <c r="N1057" s="131"/>
      <c r="O1057" s="131"/>
      <c r="P1057" s="131"/>
      <c r="Q1057" s="131"/>
      <c r="R1057" s="131"/>
      <c r="S1057" s="131"/>
      <c r="T1057" s="131"/>
      <c r="U1057" s="131"/>
      <c r="V1057" s="131"/>
      <c r="W1057" s="131"/>
      <c r="X1057" s="131"/>
      <c r="Y1057" s="131"/>
      <c r="Z1057" s="131"/>
      <c r="AA1057" s="131"/>
      <c r="AB1057" s="131"/>
      <c r="AC1057" s="131"/>
      <c r="AD1057" s="131"/>
      <c r="AE1057" s="131"/>
      <c r="AF1057" s="131"/>
      <c r="AG1057" s="131"/>
      <c r="AH1057" s="131"/>
      <c r="AI1057" s="131"/>
      <c r="AJ1057" s="131"/>
      <c r="AK1057" s="131"/>
      <c r="AL1057" s="131"/>
      <c r="AM1057" s="131"/>
      <c r="AN1057" s="131"/>
      <c r="AO1057" s="131"/>
      <c r="AP1057" s="132"/>
      <c r="AQ1057" s="132"/>
      <c r="AR1057" s="132"/>
      <c r="AS1057" s="132"/>
      <c r="AT1057" s="132"/>
      <c r="AU1057" s="132"/>
      <c r="AV1057" s="132"/>
      <c r="AW1057" s="132"/>
      <c r="AX1057" s="132"/>
      <c r="AY1057" s="132"/>
      <c r="AZ1057" s="132"/>
      <c r="BA1057" s="132"/>
      <c r="BB1057" s="132"/>
      <c r="BC1057" s="132"/>
      <c r="BD1057" s="132"/>
      <c r="BE1057" s="132"/>
      <c r="BF1057" s="132"/>
      <c r="BG1057" s="132"/>
      <c r="BH1057" s="132"/>
      <c r="BI1057" s="132"/>
      <c r="BJ1057" s="132"/>
      <c r="BK1057" s="132"/>
      <c r="BL1057" s="132"/>
      <c r="BM1057" s="132"/>
      <c r="BN1057" s="132"/>
      <c r="BO1057" s="132"/>
      <c r="BP1057" s="132"/>
      <c r="BQ1057" s="132"/>
      <c r="BR1057" s="132"/>
      <c r="BS1057" s="132"/>
      <c r="BT1057" s="132"/>
      <c r="BU1057" s="132"/>
      <c r="BV1057" s="132"/>
      <c r="BW1057" s="132"/>
      <c r="BX1057" s="132"/>
      <c r="BY1057" s="132"/>
      <c r="BZ1057" s="132"/>
      <c r="CA1057" s="132"/>
      <c r="CB1057" s="132"/>
      <c r="CC1057" s="132"/>
      <c r="CD1057" s="132"/>
      <c r="CE1057" s="132"/>
      <c r="CF1057" s="132"/>
      <c r="CG1057" s="132"/>
      <c r="CH1057" s="132"/>
      <c r="CI1057" s="132"/>
      <c r="CJ1057" s="132"/>
      <c r="CK1057" s="132"/>
      <c r="CL1057" s="132"/>
      <c r="CM1057" s="132"/>
      <c r="CN1057" s="132"/>
      <c r="CO1057" s="132"/>
      <c r="CP1057" s="132"/>
      <c r="CQ1057" s="132"/>
      <c r="CR1057" s="132"/>
      <c r="CS1057" s="132"/>
      <c r="CT1057" s="132"/>
      <c r="CU1057" s="132"/>
      <c r="CV1057" s="132"/>
      <c r="CW1057" s="132"/>
      <c r="CX1057" s="132"/>
      <c r="CY1057" s="132"/>
      <c r="CZ1057" s="132"/>
      <c r="DA1057" s="132"/>
      <c r="DB1057" s="132"/>
      <c r="DC1057" s="132"/>
      <c r="DD1057" s="132"/>
      <c r="DE1057" s="132"/>
      <c r="DF1057" s="132"/>
      <c r="DG1057" s="132"/>
      <c r="DH1057" s="132"/>
      <c r="DI1057" s="132"/>
      <c r="DJ1057" s="132"/>
      <c r="DK1057" s="132"/>
      <c r="DL1057" s="132"/>
      <c r="DM1057" s="132"/>
      <c r="DN1057" s="132"/>
      <c r="DO1057" s="132"/>
      <c r="DP1057" s="132"/>
      <c r="DQ1057" s="132"/>
      <c r="DR1057" s="132"/>
      <c r="DS1057" s="132"/>
      <c r="DT1057" s="132"/>
      <c r="DU1057" s="132"/>
      <c r="DV1057" s="132"/>
      <c r="DW1057" s="132"/>
      <c r="DX1057" s="132"/>
      <c r="DY1057" s="132"/>
      <c r="DZ1057" s="132"/>
      <c r="EA1057" s="132"/>
      <c r="EB1057" s="132"/>
      <c r="EC1057" s="132"/>
      <c r="ED1057" s="132"/>
      <c r="EE1057" s="132"/>
      <c r="EF1057" s="132"/>
      <c r="EG1057" s="132"/>
      <c r="EH1057" s="132"/>
      <c r="EI1057" s="132"/>
      <c r="EJ1057" s="132"/>
      <c r="EK1057" s="132"/>
      <c r="EL1057" s="132"/>
      <c r="EM1057" s="132"/>
      <c r="EN1057" s="132"/>
      <c r="EO1057" s="132"/>
      <c r="EP1057" s="132"/>
      <c r="EQ1057" s="132"/>
      <c r="ER1057" s="132"/>
      <c r="ES1057" s="132"/>
      <c r="ET1057" s="132"/>
      <c r="EU1057" s="132"/>
      <c r="EV1057" s="132"/>
      <c r="EW1057" s="132"/>
      <c r="EX1057" s="132"/>
      <c r="EY1057" s="132"/>
      <c r="EZ1057" s="132"/>
      <c r="FA1057" s="132"/>
      <c r="FB1057" s="132"/>
      <c r="FC1057" s="132"/>
      <c r="FD1057" s="132"/>
      <c r="FE1057" s="132"/>
      <c r="FF1057" s="132"/>
      <c r="FG1057" s="132"/>
      <c r="FH1057" s="132"/>
      <c r="FI1057" s="132"/>
      <c r="FJ1057" s="132"/>
      <c r="FK1057" s="132"/>
      <c r="FL1057" s="132"/>
      <c r="FM1057" s="132"/>
      <c r="FN1057" s="132"/>
      <c r="FO1057" s="132"/>
      <c r="FP1057" s="132"/>
      <c r="FQ1057" s="132"/>
      <c r="FR1057" s="132"/>
      <c r="FS1057" s="132"/>
      <c r="FT1057" s="132"/>
      <c r="FU1057" s="132"/>
      <c r="FV1057" s="132"/>
      <c r="FW1057" s="132"/>
      <c r="FX1057" s="132"/>
      <c r="FY1057" s="132"/>
      <c r="FZ1057" s="132"/>
      <c r="GA1057" s="132"/>
      <c r="GB1057" s="132"/>
      <c r="GC1057" s="132"/>
      <c r="GD1057" s="132"/>
      <c r="GE1057" s="132"/>
      <c r="GF1057" s="132"/>
      <c r="GG1057" s="132"/>
      <c r="GH1057" s="132"/>
      <c r="GI1057" s="132"/>
      <c r="GJ1057" s="132"/>
      <c r="GK1057" s="132"/>
      <c r="GL1057" s="132"/>
      <c r="GM1057" s="132"/>
      <c r="GN1057" s="132"/>
      <c r="GO1057" s="132"/>
      <c r="GP1057" s="132"/>
      <c r="GQ1057" s="132"/>
      <c r="GR1057" s="132"/>
      <c r="GS1057" s="132"/>
      <c r="GT1057" s="132"/>
      <c r="GU1057" s="132"/>
      <c r="GV1057" s="132"/>
      <c r="GW1057" s="132"/>
      <c r="GX1057" s="132"/>
      <c r="GY1057" s="132"/>
      <c r="GZ1057" s="132"/>
      <c r="HA1057" s="132"/>
      <c r="HB1057" s="132"/>
      <c r="HC1057" s="132"/>
      <c r="HD1057" s="132"/>
      <c r="HE1057" s="132"/>
      <c r="HF1057" s="132"/>
      <c r="HG1057" s="132"/>
      <c r="HH1057" s="132"/>
      <c r="HI1057" s="132"/>
      <c r="HJ1057" s="132"/>
      <c r="HK1057" s="132"/>
      <c r="HL1057" s="132"/>
      <c r="HM1057" s="132"/>
      <c r="HN1057" s="132"/>
      <c r="HO1057" s="132"/>
      <c r="HP1057" s="132"/>
      <c r="HQ1057" s="132"/>
      <c r="HR1057" s="132"/>
      <c r="HS1057" s="132"/>
      <c r="HT1057" s="132"/>
      <c r="HU1057" s="132"/>
      <c r="HV1057" s="132"/>
      <c r="HW1057" s="132"/>
      <c r="HX1057" s="132"/>
      <c r="HY1057" s="132"/>
      <c r="HZ1057" s="132"/>
      <c r="IA1057" s="132"/>
      <c r="IB1057" s="132"/>
      <c r="IC1057" s="132"/>
      <c r="ID1057" s="132"/>
      <c r="IE1057" s="132"/>
      <c r="IF1057" s="132"/>
      <c r="IG1057" s="132"/>
      <c r="IH1057" s="132"/>
      <c r="II1057" s="132"/>
      <c r="IJ1057" s="132"/>
      <c r="IK1057" s="132"/>
      <c r="IL1057" s="132"/>
      <c r="IM1057" s="132"/>
    </row>
    <row r="1058" spans="1:247" s="6" customFormat="1" ht="16.149999999999999" customHeight="1">
      <c r="A1058" s="113"/>
      <c r="B1058" s="1594" t="s">
        <v>15</v>
      </c>
      <c r="C1058" s="1054" t="s">
        <v>25</v>
      </c>
      <c r="D1058" s="1054" t="s">
        <v>56</v>
      </c>
      <c r="E1058" s="128"/>
      <c r="F1058" s="1046">
        <v>15</v>
      </c>
      <c r="G1058" s="1116" t="s">
        <v>1259</v>
      </c>
      <c r="H1058" s="1780">
        <v>24</v>
      </c>
      <c r="I1058" s="1780"/>
      <c r="J1058" s="1793"/>
      <c r="K1058" s="1787"/>
      <c r="L1058" s="131"/>
      <c r="M1058" s="131"/>
      <c r="N1058" s="131"/>
      <c r="O1058" s="131"/>
      <c r="P1058" s="131"/>
      <c r="Q1058" s="131"/>
      <c r="R1058" s="131"/>
      <c r="S1058" s="131"/>
      <c r="T1058" s="131"/>
      <c r="U1058" s="131"/>
      <c r="V1058" s="131"/>
      <c r="W1058" s="131"/>
      <c r="X1058" s="131"/>
      <c r="Y1058" s="131"/>
      <c r="Z1058" s="131"/>
      <c r="AA1058" s="131"/>
      <c r="AB1058" s="131"/>
      <c r="AC1058" s="131"/>
      <c r="AD1058" s="131"/>
      <c r="AE1058" s="131"/>
      <c r="AF1058" s="131"/>
      <c r="AG1058" s="131"/>
      <c r="AH1058" s="131"/>
      <c r="AI1058" s="131"/>
      <c r="AJ1058" s="131"/>
      <c r="AK1058" s="131"/>
      <c r="AL1058" s="131"/>
      <c r="AM1058" s="131"/>
      <c r="AN1058" s="131"/>
      <c r="AO1058" s="131"/>
      <c r="AP1058" s="132"/>
      <c r="AQ1058" s="132"/>
      <c r="AR1058" s="132"/>
      <c r="AS1058" s="132"/>
      <c r="AT1058" s="132"/>
      <c r="AU1058" s="132"/>
      <c r="AV1058" s="132"/>
      <c r="AW1058" s="132"/>
      <c r="AX1058" s="132"/>
      <c r="AY1058" s="132"/>
      <c r="AZ1058" s="132"/>
      <c r="BA1058" s="132"/>
      <c r="BB1058" s="132"/>
      <c r="BC1058" s="132"/>
      <c r="BD1058" s="132"/>
      <c r="BE1058" s="132"/>
      <c r="BF1058" s="132"/>
      <c r="BG1058" s="132"/>
      <c r="BH1058" s="132"/>
      <c r="BI1058" s="132"/>
      <c r="BJ1058" s="132"/>
      <c r="BK1058" s="132"/>
      <c r="BL1058" s="132"/>
      <c r="BM1058" s="132"/>
      <c r="BN1058" s="132"/>
      <c r="BO1058" s="132"/>
      <c r="BP1058" s="132"/>
      <c r="BQ1058" s="132"/>
      <c r="BR1058" s="132"/>
      <c r="BS1058" s="132"/>
      <c r="BT1058" s="132"/>
      <c r="BU1058" s="132"/>
      <c r="BV1058" s="132"/>
      <c r="BW1058" s="132"/>
      <c r="BX1058" s="132"/>
      <c r="BY1058" s="132"/>
      <c r="BZ1058" s="132"/>
      <c r="CA1058" s="132"/>
      <c r="CB1058" s="132"/>
      <c r="CC1058" s="132"/>
      <c r="CD1058" s="132"/>
      <c r="CE1058" s="132"/>
      <c r="CF1058" s="132"/>
      <c r="CG1058" s="132"/>
      <c r="CH1058" s="132"/>
      <c r="CI1058" s="132"/>
      <c r="CJ1058" s="132"/>
      <c r="CK1058" s="132"/>
      <c r="CL1058" s="132"/>
      <c r="CM1058" s="132"/>
      <c r="CN1058" s="132"/>
      <c r="CO1058" s="132"/>
      <c r="CP1058" s="132"/>
      <c r="CQ1058" s="132"/>
      <c r="CR1058" s="132"/>
      <c r="CS1058" s="132"/>
      <c r="CT1058" s="132"/>
      <c r="CU1058" s="132"/>
      <c r="CV1058" s="132"/>
      <c r="CW1058" s="132"/>
      <c r="CX1058" s="132"/>
      <c r="CY1058" s="132"/>
      <c r="CZ1058" s="132"/>
      <c r="DA1058" s="132"/>
      <c r="DB1058" s="132"/>
      <c r="DC1058" s="132"/>
      <c r="DD1058" s="132"/>
      <c r="DE1058" s="132"/>
      <c r="DF1058" s="132"/>
      <c r="DG1058" s="132"/>
      <c r="DH1058" s="132"/>
      <c r="DI1058" s="132"/>
      <c r="DJ1058" s="132"/>
      <c r="DK1058" s="132"/>
      <c r="DL1058" s="132"/>
      <c r="DM1058" s="132"/>
      <c r="DN1058" s="132"/>
      <c r="DO1058" s="132"/>
      <c r="DP1058" s="132"/>
      <c r="DQ1058" s="132"/>
      <c r="DR1058" s="132"/>
      <c r="DS1058" s="132"/>
      <c r="DT1058" s="132"/>
      <c r="DU1058" s="132"/>
      <c r="DV1058" s="132"/>
      <c r="DW1058" s="132"/>
      <c r="DX1058" s="132"/>
      <c r="DY1058" s="132"/>
      <c r="DZ1058" s="132"/>
      <c r="EA1058" s="132"/>
      <c r="EB1058" s="132"/>
      <c r="EC1058" s="132"/>
      <c r="ED1058" s="132"/>
      <c r="EE1058" s="132"/>
      <c r="EF1058" s="132"/>
      <c r="EG1058" s="132"/>
      <c r="EH1058" s="132"/>
      <c r="EI1058" s="132"/>
      <c r="EJ1058" s="132"/>
      <c r="EK1058" s="132"/>
      <c r="EL1058" s="132"/>
      <c r="EM1058" s="132"/>
      <c r="EN1058" s="132"/>
      <c r="EO1058" s="132"/>
      <c r="EP1058" s="132"/>
      <c r="EQ1058" s="132"/>
      <c r="ER1058" s="132"/>
      <c r="ES1058" s="132"/>
      <c r="ET1058" s="132"/>
      <c r="EU1058" s="132"/>
      <c r="EV1058" s="132"/>
      <c r="EW1058" s="132"/>
      <c r="EX1058" s="132"/>
      <c r="EY1058" s="132"/>
      <c r="EZ1058" s="132"/>
      <c r="FA1058" s="132"/>
      <c r="FB1058" s="132"/>
      <c r="FC1058" s="132"/>
      <c r="FD1058" s="132"/>
      <c r="FE1058" s="132"/>
      <c r="FF1058" s="132"/>
      <c r="FG1058" s="132"/>
      <c r="FH1058" s="132"/>
      <c r="FI1058" s="132"/>
      <c r="FJ1058" s="132"/>
      <c r="FK1058" s="132"/>
      <c r="FL1058" s="132"/>
      <c r="FM1058" s="132"/>
      <c r="FN1058" s="132"/>
      <c r="FO1058" s="132"/>
      <c r="FP1058" s="132"/>
      <c r="FQ1058" s="132"/>
      <c r="FR1058" s="132"/>
      <c r="FS1058" s="132"/>
      <c r="FT1058" s="132"/>
      <c r="FU1058" s="132"/>
      <c r="FV1058" s="132"/>
      <c r="FW1058" s="132"/>
      <c r="FX1058" s="132"/>
      <c r="FY1058" s="132"/>
      <c r="FZ1058" s="132"/>
      <c r="GA1058" s="132"/>
      <c r="GB1058" s="132"/>
      <c r="GC1058" s="132"/>
      <c r="GD1058" s="132"/>
      <c r="GE1058" s="132"/>
      <c r="GF1058" s="132"/>
      <c r="GG1058" s="132"/>
      <c r="GH1058" s="132"/>
      <c r="GI1058" s="132"/>
      <c r="GJ1058" s="132"/>
      <c r="GK1058" s="132"/>
      <c r="GL1058" s="132"/>
      <c r="GM1058" s="132"/>
      <c r="GN1058" s="132"/>
      <c r="GO1058" s="132"/>
      <c r="GP1058" s="132"/>
      <c r="GQ1058" s="132"/>
      <c r="GR1058" s="132"/>
      <c r="GS1058" s="132"/>
      <c r="GT1058" s="132"/>
      <c r="GU1058" s="132"/>
      <c r="GV1058" s="132"/>
      <c r="GW1058" s="132"/>
      <c r="GX1058" s="132"/>
      <c r="GY1058" s="132"/>
      <c r="GZ1058" s="132"/>
      <c r="HA1058" s="132"/>
      <c r="HB1058" s="132"/>
      <c r="HC1058" s="132"/>
      <c r="HD1058" s="132"/>
      <c r="HE1058" s="132"/>
      <c r="HF1058" s="132"/>
      <c r="HG1058" s="132"/>
      <c r="HH1058" s="132"/>
      <c r="HI1058" s="132"/>
      <c r="HJ1058" s="132"/>
      <c r="HK1058" s="132"/>
      <c r="HL1058" s="132"/>
      <c r="HM1058" s="132"/>
      <c r="HN1058" s="132"/>
      <c r="HO1058" s="132"/>
      <c r="HP1058" s="132"/>
      <c r="HQ1058" s="132"/>
      <c r="HR1058" s="132"/>
      <c r="HS1058" s="132"/>
      <c r="HT1058" s="132"/>
      <c r="HU1058" s="132"/>
      <c r="HV1058" s="132"/>
      <c r="HW1058" s="132"/>
      <c r="HX1058" s="132"/>
      <c r="HY1058" s="132"/>
      <c r="HZ1058" s="132"/>
      <c r="IA1058" s="132"/>
      <c r="IB1058" s="132"/>
      <c r="IC1058" s="132"/>
      <c r="ID1058" s="132"/>
      <c r="IE1058" s="132"/>
      <c r="IF1058" s="132"/>
      <c r="IG1058" s="132"/>
      <c r="IH1058" s="132"/>
      <c r="II1058" s="132"/>
      <c r="IJ1058" s="132"/>
      <c r="IK1058" s="132"/>
      <c r="IL1058" s="132"/>
      <c r="IM1058" s="132"/>
    </row>
    <row r="1059" spans="1:247" s="6" customFormat="1" ht="15.6" customHeight="1">
      <c r="A1059" s="412"/>
      <c r="B1059" s="1596"/>
      <c r="C1059" s="420" t="s">
        <v>68</v>
      </c>
      <c r="D1059" s="420" t="s">
        <v>77</v>
      </c>
      <c r="E1059" s="451"/>
      <c r="F1059" s="423">
        <v>20</v>
      </c>
      <c r="G1059" s="455"/>
      <c r="H1059" s="1780"/>
      <c r="I1059" s="1780">
        <v>70</v>
      </c>
      <c r="J1059" s="1793"/>
      <c r="K1059" s="1787"/>
      <c r="L1059" s="131"/>
      <c r="M1059" s="131"/>
      <c r="N1059" s="131"/>
      <c r="O1059" s="131"/>
      <c r="P1059" s="131"/>
      <c r="Q1059" s="131"/>
      <c r="R1059" s="131"/>
      <c r="S1059" s="131"/>
      <c r="T1059" s="131"/>
      <c r="U1059" s="131"/>
      <c r="V1059" s="131"/>
      <c r="W1059" s="131"/>
      <c r="X1059" s="131"/>
      <c r="Y1059" s="131"/>
      <c r="Z1059" s="131"/>
      <c r="AA1059" s="131"/>
      <c r="AB1059" s="131"/>
      <c r="AC1059" s="131"/>
      <c r="AD1059" s="131"/>
      <c r="AE1059" s="131"/>
      <c r="AF1059" s="131"/>
      <c r="AG1059" s="131"/>
      <c r="AH1059" s="131"/>
      <c r="AI1059" s="131"/>
      <c r="AJ1059" s="131"/>
      <c r="AK1059" s="131"/>
      <c r="AL1059" s="131"/>
      <c r="AM1059" s="131"/>
      <c r="AN1059" s="131"/>
      <c r="AO1059" s="131"/>
      <c r="AP1059" s="132"/>
      <c r="AQ1059" s="132"/>
      <c r="AR1059" s="132"/>
      <c r="AS1059" s="132"/>
      <c r="AT1059" s="132"/>
      <c r="AU1059" s="132"/>
      <c r="AV1059" s="132"/>
      <c r="AW1059" s="132"/>
      <c r="AX1059" s="132"/>
      <c r="AY1059" s="132"/>
      <c r="AZ1059" s="132"/>
      <c r="BA1059" s="132"/>
      <c r="BB1059" s="132"/>
      <c r="BC1059" s="132"/>
      <c r="BD1059" s="132"/>
      <c r="BE1059" s="133"/>
    </row>
    <row r="1060" spans="1:247" s="6" customFormat="1" ht="15.75" customHeight="1">
      <c r="A1060" s="113"/>
      <c r="B1060" s="1594"/>
      <c r="C1060" s="1054" t="s">
        <v>125</v>
      </c>
      <c r="D1060" s="1054" t="s">
        <v>62</v>
      </c>
      <c r="E1060" s="128"/>
      <c r="F1060" s="1046">
        <v>18</v>
      </c>
      <c r="G1060" s="1116"/>
      <c r="H1060" s="1780">
        <v>6</v>
      </c>
      <c r="I1060" s="1780"/>
      <c r="J1060" s="1793"/>
      <c r="K1060" s="1787"/>
      <c r="L1060" s="131"/>
      <c r="M1060" s="131"/>
      <c r="N1060" s="131"/>
      <c r="O1060" s="131"/>
      <c r="P1060" s="131"/>
      <c r="Q1060" s="131"/>
      <c r="R1060" s="131"/>
      <c r="S1060" s="131"/>
      <c r="T1060" s="131"/>
      <c r="U1060" s="131"/>
      <c r="V1060" s="131"/>
      <c r="W1060" s="131"/>
      <c r="X1060" s="131"/>
      <c r="Y1060" s="131"/>
      <c r="Z1060" s="131"/>
      <c r="AA1060" s="131"/>
      <c r="AB1060" s="131"/>
      <c r="AC1060" s="131"/>
      <c r="AD1060" s="131"/>
      <c r="AE1060" s="131"/>
      <c r="AF1060" s="131"/>
      <c r="AG1060" s="131"/>
      <c r="AH1060" s="131"/>
      <c r="AI1060" s="131"/>
      <c r="AJ1060" s="131"/>
      <c r="AK1060" s="131"/>
      <c r="AL1060" s="131"/>
      <c r="AM1060" s="131"/>
      <c r="AN1060" s="131"/>
      <c r="AO1060" s="131"/>
      <c r="AP1060" s="132"/>
      <c r="AQ1060" s="132"/>
      <c r="AR1060" s="132"/>
      <c r="AS1060" s="132"/>
      <c r="AT1060" s="132"/>
      <c r="AU1060" s="132"/>
      <c r="AV1060" s="132"/>
      <c r="AW1060" s="132"/>
      <c r="AX1060" s="132"/>
      <c r="AY1060" s="132"/>
      <c r="AZ1060" s="132"/>
      <c r="BA1060" s="132"/>
      <c r="BB1060" s="132"/>
      <c r="BC1060" s="132"/>
      <c r="BD1060" s="132"/>
      <c r="BE1060" s="132"/>
      <c r="BF1060" s="132"/>
      <c r="BG1060" s="132"/>
      <c r="BH1060" s="132"/>
      <c r="BI1060" s="132"/>
      <c r="BJ1060" s="132"/>
      <c r="BK1060" s="132"/>
      <c r="BL1060" s="132"/>
      <c r="BM1060" s="132"/>
      <c r="BN1060" s="132"/>
      <c r="BO1060" s="132"/>
      <c r="BP1060" s="132"/>
      <c r="BQ1060" s="132"/>
      <c r="BR1060" s="132"/>
      <c r="BS1060" s="132"/>
      <c r="BT1060" s="132"/>
      <c r="BU1060" s="132"/>
      <c r="BV1060" s="132"/>
      <c r="BW1060" s="132"/>
      <c r="BX1060" s="132"/>
      <c r="BY1060" s="132"/>
      <c r="BZ1060" s="132"/>
      <c r="CA1060" s="132"/>
      <c r="CB1060" s="132"/>
      <c r="CC1060" s="132"/>
      <c r="CD1060" s="132"/>
      <c r="CE1060" s="132"/>
      <c r="CF1060" s="132"/>
      <c r="CG1060" s="132"/>
      <c r="CH1060" s="132"/>
      <c r="CI1060" s="132"/>
      <c r="CJ1060" s="132"/>
      <c r="CK1060" s="132"/>
      <c r="CL1060" s="132"/>
      <c r="CM1060" s="132"/>
      <c r="CN1060" s="132"/>
      <c r="CO1060" s="132"/>
      <c r="CP1060" s="132"/>
      <c r="CQ1060" s="132"/>
      <c r="CR1060" s="132"/>
      <c r="CS1060" s="132"/>
      <c r="CT1060" s="132"/>
      <c r="CU1060" s="132"/>
      <c r="CV1060" s="132"/>
      <c r="CW1060" s="132"/>
      <c r="CX1060" s="132"/>
      <c r="CY1060" s="132"/>
      <c r="CZ1060" s="132"/>
      <c r="DA1060" s="132"/>
      <c r="DB1060" s="132"/>
      <c r="DC1060" s="132"/>
      <c r="DD1060" s="132"/>
      <c r="DE1060" s="132"/>
      <c r="DF1060" s="132"/>
      <c r="DG1060" s="132"/>
      <c r="DH1060" s="132"/>
      <c r="DI1060" s="132"/>
      <c r="DJ1060" s="132"/>
      <c r="DK1060" s="132"/>
      <c r="DL1060" s="132"/>
      <c r="DM1060" s="132"/>
      <c r="DN1060" s="132"/>
      <c r="DO1060" s="132"/>
      <c r="DP1060" s="132"/>
      <c r="DQ1060" s="132"/>
      <c r="DR1060" s="132"/>
      <c r="DS1060" s="132"/>
      <c r="DT1060" s="132"/>
      <c r="DU1060" s="132"/>
      <c r="DV1060" s="132"/>
      <c r="DW1060" s="132"/>
      <c r="DX1060" s="132"/>
      <c r="DY1060" s="132"/>
      <c r="DZ1060" s="132"/>
      <c r="EA1060" s="132"/>
      <c r="EB1060" s="132"/>
      <c r="EC1060" s="132"/>
      <c r="ED1060" s="132"/>
      <c r="EE1060" s="132"/>
      <c r="EF1060" s="132"/>
      <c r="EG1060" s="132"/>
      <c r="EH1060" s="132"/>
      <c r="EI1060" s="132"/>
      <c r="EJ1060" s="132"/>
      <c r="EK1060" s="132"/>
      <c r="EL1060" s="132"/>
      <c r="EM1060" s="132"/>
      <c r="EN1060" s="132"/>
      <c r="EO1060" s="132"/>
      <c r="EP1060" s="132"/>
      <c r="EQ1060" s="132"/>
      <c r="ER1060" s="132"/>
      <c r="ES1060" s="132"/>
      <c r="ET1060" s="132"/>
      <c r="EU1060" s="132"/>
      <c r="EV1060" s="132"/>
      <c r="EW1060" s="132"/>
      <c r="EX1060" s="132"/>
      <c r="EY1060" s="132"/>
      <c r="EZ1060" s="132"/>
      <c r="FA1060" s="132"/>
      <c r="FB1060" s="132"/>
      <c r="FC1060" s="132"/>
      <c r="FD1060" s="132"/>
      <c r="FE1060" s="132"/>
      <c r="FF1060" s="132"/>
      <c r="FG1060" s="132"/>
      <c r="FH1060" s="132"/>
      <c r="FI1060" s="132"/>
      <c r="FJ1060" s="132"/>
      <c r="FK1060" s="132"/>
      <c r="FL1060" s="132"/>
      <c r="FM1060" s="132"/>
      <c r="FN1060" s="132"/>
      <c r="FO1060" s="132"/>
      <c r="FP1060" s="132"/>
      <c r="FQ1060" s="132"/>
      <c r="FR1060" s="132"/>
      <c r="FS1060" s="132"/>
      <c r="FT1060" s="132"/>
      <c r="FU1060" s="132"/>
      <c r="FV1060" s="132"/>
      <c r="FW1060" s="132"/>
      <c r="FX1060" s="132"/>
      <c r="FY1060" s="132"/>
      <c r="FZ1060" s="132"/>
      <c r="GA1060" s="132"/>
      <c r="GB1060" s="132"/>
      <c r="GC1060" s="132"/>
      <c r="GD1060" s="132"/>
      <c r="GE1060" s="132"/>
      <c r="GF1060" s="132"/>
      <c r="GG1060" s="132"/>
      <c r="GH1060" s="132"/>
      <c r="GI1060" s="132"/>
      <c r="GJ1060" s="132"/>
      <c r="GK1060" s="132"/>
      <c r="GL1060" s="132"/>
      <c r="GM1060" s="132"/>
      <c r="GN1060" s="132"/>
      <c r="GO1060" s="132"/>
      <c r="GP1060" s="132"/>
      <c r="GQ1060" s="132"/>
      <c r="GR1060" s="132"/>
      <c r="GS1060" s="132"/>
      <c r="GT1060" s="132"/>
      <c r="GU1060" s="132"/>
      <c r="GV1060" s="132"/>
      <c r="GW1060" s="132"/>
      <c r="GX1060" s="132"/>
      <c r="GY1060" s="132"/>
      <c r="GZ1060" s="132"/>
      <c r="HA1060" s="132"/>
      <c r="HB1060" s="132"/>
      <c r="HC1060" s="132"/>
      <c r="HD1060" s="132"/>
      <c r="HE1060" s="132"/>
      <c r="HF1060" s="132"/>
      <c r="HG1060" s="132"/>
      <c r="HH1060" s="132"/>
      <c r="HI1060" s="132"/>
      <c r="HJ1060" s="132"/>
      <c r="HK1060" s="132"/>
      <c r="HL1060" s="132"/>
      <c r="HM1060" s="132"/>
      <c r="HN1060" s="132"/>
      <c r="HO1060" s="132"/>
      <c r="HP1060" s="132"/>
      <c r="HQ1060" s="132"/>
      <c r="HR1060" s="132"/>
      <c r="HS1060" s="132"/>
      <c r="HT1060" s="132"/>
      <c r="HU1060" s="132"/>
      <c r="HV1060" s="132"/>
      <c r="HW1060" s="132"/>
      <c r="HX1060" s="132"/>
      <c r="HY1060" s="132"/>
      <c r="HZ1060" s="132"/>
      <c r="IA1060" s="132"/>
      <c r="IB1060" s="132"/>
      <c r="IC1060" s="132"/>
      <c r="ID1060" s="132"/>
      <c r="IE1060" s="132"/>
      <c r="IF1060" s="132"/>
      <c r="IG1060" s="132"/>
      <c r="IH1060" s="132"/>
      <c r="II1060" s="132"/>
      <c r="IJ1060" s="132"/>
      <c r="IK1060" s="132"/>
      <c r="IL1060" s="132"/>
      <c r="IM1060" s="132"/>
    </row>
    <row r="1061" spans="1:247" s="6" customFormat="1" ht="15" customHeight="1">
      <c r="A1061" s="113"/>
      <c r="B1061" s="1594"/>
      <c r="C1061" s="1054" t="s">
        <v>110</v>
      </c>
      <c r="D1061" s="1054" t="s">
        <v>26</v>
      </c>
      <c r="E1061" s="128"/>
      <c r="F1061" s="1046">
        <v>15</v>
      </c>
      <c r="G1061" s="1116"/>
      <c r="H1061" s="1780">
        <v>19</v>
      </c>
      <c r="I1061" s="1780"/>
      <c r="J1061" s="1793"/>
      <c r="K1061" s="1787"/>
      <c r="L1061" s="131"/>
      <c r="M1061" s="131"/>
      <c r="N1061" s="131"/>
      <c r="O1061" s="131"/>
      <c r="P1061" s="131"/>
      <c r="Q1061" s="131"/>
      <c r="R1061" s="131"/>
      <c r="S1061" s="131"/>
      <c r="T1061" s="131"/>
      <c r="U1061" s="131"/>
      <c r="V1061" s="131"/>
      <c r="W1061" s="131"/>
      <c r="X1061" s="131"/>
      <c r="Y1061" s="131"/>
      <c r="Z1061" s="131"/>
      <c r="AA1061" s="131"/>
      <c r="AB1061" s="131"/>
      <c r="AC1061" s="131"/>
      <c r="AD1061" s="131"/>
      <c r="AE1061" s="131"/>
      <c r="AF1061" s="131"/>
      <c r="AG1061" s="131"/>
      <c r="AH1061" s="131"/>
      <c r="AI1061" s="131"/>
      <c r="AJ1061" s="131"/>
      <c r="AK1061" s="131"/>
      <c r="AL1061" s="131"/>
      <c r="AM1061" s="131"/>
      <c r="AN1061" s="131"/>
      <c r="AO1061" s="131"/>
      <c r="AP1061" s="132"/>
      <c r="AQ1061" s="132"/>
      <c r="AR1061" s="132"/>
      <c r="AS1061" s="132"/>
      <c r="AT1061" s="132"/>
      <c r="AU1061" s="132"/>
      <c r="AV1061" s="132"/>
      <c r="AW1061" s="132"/>
      <c r="AX1061" s="132"/>
      <c r="AY1061" s="132"/>
      <c r="AZ1061" s="132"/>
      <c r="BA1061" s="132"/>
      <c r="BB1061" s="132"/>
      <c r="BC1061" s="132"/>
      <c r="BD1061" s="132"/>
      <c r="BE1061" s="132"/>
      <c r="BF1061" s="132"/>
      <c r="BG1061" s="132"/>
      <c r="BH1061" s="132"/>
      <c r="BI1061" s="132"/>
      <c r="BJ1061" s="132"/>
      <c r="BK1061" s="132"/>
      <c r="BL1061" s="132"/>
      <c r="BM1061" s="132"/>
      <c r="BN1061" s="132"/>
      <c r="BO1061" s="132"/>
      <c r="BP1061" s="132"/>
      <c r="BQ1061" s="132"/>
      <c r="BR1061" s="132"/>
      <c r="BS1061" s="132"/>
      <c r="BT1061" s="132"/>
      <c r="BU1061" s="132"/>
      <c r="BV1061" s="132"/>
      <c r="BW1061" s="132"/>
      <c r="BX1061" s="132"/>
      <c r="BY1061" s="132"/>
      <c r="BZ1061" s="132"/>
      <c r="CA1061" s="132"/>
      <c r="CB1061" s="132"/>
      <c r="CC1061" s="132"/>
      <c r="CD1061" s="132"/>
      <c r="CE1061" s="132"/>
      <c r="CF1061" s="132"/>
      <c r="CG1061" s="132"/>
      <c r="CH1061" s="132"/>
      <c r="CI1061" s="132"/>
      <c r="CJ1061" s="132"/>
      <c r="CK1061" s="132"/>
      <c r="CL1061" s="132"/>
      <c r="CM1061" s="132"/>
      <c r="CN1061" s="132"/>
      <c r="CO1061" s="132"/>
      <c r="CP1061" s="132"/>
      <c r="CQ1061" s="132"/>
      <c r="CR1061" s="132"/>
      <c r="CS1061" s="132"/>
      <c r="CT1061" s="132"/>
      <c r="CU1061" s="132"/>
      <c r="CV1061" s="132"/>
      <c r="CW1061" s="132"/>
      <c r="CX1061" s="132"/>
      <c r="CY1061" s="132"/>
      <c r="CZ1061" s="132"/>
      <c r="DA1061" s="132"/>
      <c r="DB1061" s="132"/>
      <c r="DC1061" s="132"/>
      <c r="DD1061" s="132"/>
      <c r="DE1061" s="132"/>
      <c r="DF1061" s="132"/>
      <c r="DG1061" s="132"/>
      <c r="DH1061" s="132"/>
      <c r="DI1061" s="132"/>
      <c r="DJ1061" s="132"/>
      <c r="DK1061" s="132"/>
      <c r="DL1061" s="132"/>
      <c r="DM1061" s="132"/>
      <c r="DN1061" s="132"/>
      <c r="DO1061" s="132"/>
      <c r="DP1061" s="132"/>
      <c r="DQ1061" s="132"/>
      <c r="DR1061" s="132"/>
      <c r="DS1061" s="132"/>
      <c r="DT1061" s="132"/>
      <c r="DU1061" s="132"/>
      <c r="DV1061" s="132"/>
      <c r="DW1061" s="132"/>
      <c r="DX1061" s="132"/>
      <c r="DY1061" s="132"/>
      <c r="DZ1061" s="132"/>
      <c r="EA1061" s="132"/>
      <c r="EB1061" s="132"/>
      <c r="EC1061" s="132"/>
      <c r="ED1061" s="132"/>
      <c r="EE1061" s="132"/>
      <c r="EF1061" s="132"/>
      <c r="EG1061" s="132"/>
      <c r="EH1061" s="132"/>
      <c r="EI1061" s="132"/>
      <c r="EJ1061" s="132"/>
      <c r="EK1061" s="132"/>
      <c r="EL1061" s="132"/>
      <c r="EM1061" s="132"/>
      <c r="EN1061" s="132"/>
      <c r="EO1061" s="132"/>
      <c r="EP1061" s="132"/>
      <c r="EQ1061" s="132"/>
      <c r="ER1061" s="132"/>
      <c r="ES1061" s="132"/>
      <c r="ET1061" s="132"/>
      <c r="EU1061" s="132"/>
      <c r="EV1061" s="132"/>
      <c r="EW1061" s="132"/>
      <c r="EX1061" s="132"/>
      <c r="EY1061" s="132"/>
      <c r="EZ1061" s="132"/>
      <c r="FA1061" s="132"/>
      <c r="FB1061" s="132"/>
      <c r="FC1061" s="132"/>
      <c r="FD1061" s="132"/>
      <c r="FE1061" s="132"/>
      <c r="FF1061" s="132"/>
      <c r="FG1061" s="132"/>
      <c r="FH1061" s="132"/>
      <c r="FI1061" s="132"/>
      <c r="FJ1061" s="132"/>
      <c r="FK1061" s="132"/>
      <c r="FL1061" s="132"/>
      <c r="FM1061" s="132"/>
      <c r="FN1061" s="132"/>
      <c r="FO1061" s="132"/>
      <c r="FP1061" s="132"/>
      <c r="FQ1061" s="132"/>
      <c r="FR1061" s="132"/>
      <c r="FS1061" s="132"/>
      <c r="FT1061" s="132"/>
      <c r="FU1061" s="132"/>
      <c r="FV1061" s="132"/>
      <c r="FW1061" s="132"/>
      <c r="FX1061" s="132"/>
      <c r="FY1061" s="132"/>
      <c r="FZ1061" s="132"/>
      <c r="GA1061" s="132"/>
      <c r="GB1061" s="132"/>
      <c r="GC1061" s="132"/>
      <c r="GD1061" s="132"/>
      <c r="GE1061" s="132"/>
      <c r="GF1061" s="132"/>
      <c r="GG1061" s="132"/>
      <c r="GH1061" s="132"/>
      <c r="GI1061" s="132"/>
      <c r="GJ1061" s="132"/>
      <c r="GK1061" s="132"/>
      <c r="GL1061" s="132"/>
      <c r="GM1061" s="132"/>
      <c r="GN1061" s="132"/>
      <c r="GO1061" s="132"/>
      <c r="GP1061" s="132"/>
      <c r="GQ1061" s="132"/>
      <c r="GR1061" s="132"/>
      <c r="GS1061" s="132"/>
      <c r="GT1061" s="132"/>
      <c r="GU1061" s="132"/>
      <c r="GV1061" s="132"/>
      <c r="GW1061" s="132"/>
      <c r="GX1061" s="132"/>
      <c r="GY1061" s="132"/>
      <c r="GZ1061" s="132"/>
      <c r="HA1061" s="132"/>
      <c r="HB1061" s="132"/>
      <c r="HC1061" s="132"/>
      <c r="HD1061" s="132"/>
      <c r="HE1061" s="132"/>
      <c r="HF1061" s="132"/>
      <c r="HG1061" s="132"/>
      <c r="HH1061" s="132"/>
      <c r="HI1061" s="132"/>
      <c r="HJ1061" s="132"/>
      <c r="HK1061" s="132"/>
      <c r="HL1061" s="132"/>
      <c r="HM1061" s="132"/>
      <c r="HN1061" s="132"/>
      <c r="HO1061" s="132"/>
      <c r="HP1061" s="132"/>
      <c r="HQ1061" s="132"/>
      <c r="HR1061" s="132"/>
      <c r="HS1061" s="132"/>
      <c r="HT1061" s="132"/>
      <c r="HU1061" s="132"/>
      <c r="HV1061" s="132"/>
      <c r="HW1061" s="132"/>
      <c r="HX1061" s="132"/>
      <c r="HY1061" s="132"/>
      <c r="HZ1061" s="132"/>
      <c r="IA1061" s="132"/>
      <c r="IB1061" s="132"/>
      <c r="IC1061" s="132"/>
      <c r="ID1061" s="132"/>
      <c r="IE1061" s="132"/>
      <c r="IF1061" s="132"/>
      <c r="IG1061" s="132"/>
      <c r="IH1061" s="132"/>
      <c r="II1061" s="132"/>
      <c r="IJ1061" s="132"/>
      <c r="IK1061" s="132"/>
      <c r="IL1061" s="132"/>
      <c r="IM1061" s="132"/>
    </row>
    <row r="1062" spans="1:247" s="199" customFormat="1" ht="12.75" customHeight="1">
      <c r="A1062" s="1969" t="s">
        <v>1260</v>
      </c>
      <c r="B1062" s="1969"/>
      <c r="C1062" s="1970"/>
      <c r="D1062" s="1970"/>
      <c r="E1062" s="1970"/>
      <c r="F1062" s="1970"/>
      <c r="G1062" s="1970"/>
      <c r="H1062" s="1772"/>
      <c r="I1062" s="1772"/>
      <c r="J1062" s="1793"/>
      <c r="K1062" s="1771"/>
      <c r="L1062" s="63"/>
      <c r="M1062" s="63"/>
      <c r="N1062" s="63"/>
      <c r="O1062" s="63"/>
      <c r="P1062" s="63"/>
      <c r="Q1062" s="63"/>
      <c r="R1062" s="63"/>
      <c r="S1062" s="63"/>
      <c r="T1062" s="63"/>
      <c r="U1062" s="63"/>
      <c r="V1062" s="63"/>
      <c r="W1062" s="63"/>
      <c r="X1062" s="63"/>
      <c r="Y1062" s="63"/>
      <c r="Z1062" s="63"/>
      <c r="AA1062" s="63"/>
      <c r="AB1062" s="63"/>
      <c r="AC1062" s="63"/>
      <c r="AD1062" s="63"/>
      <c r="AE1062" s="63"/>
      <c r="AF1062" s="63"/>
      <c r="AG1062" s="63"/>
      <c r="AH1062" s="63"/>
      <c r="AI1062" s="63"/>
      <c r="AJ1062" s="63"/>
      <c r="AK1062" s="63"/>
      <c r="AL1062" s="63"/>
      <c r="AM1062" s="63"/>
      <c r="AN1062" s="63"/>
      <c r="AO1062" s="63"/>
      <c r="AP1062" s="251"/>
      <c r="AQ1062" s="251"/>
      <c r="AR1062" s="251"/>
      <c r="AS1062" s="251"/>
      <c r="AT1062" s="251"/>
      <c r="AU1062" s="251"/>
      <c r="AV1062" s="251"/>
      <c r="AW1062" s="251"/>
      <c r="AX1062" s="251"/>
      <c r="AY1062" s="251"/>
      <c r="AZ1062" s="251"/>
      <c r="BA1062" s="251"/>
      <c r="BB1062" s="251"/>
      <c r="BC1062" s="251"/>
      <c r="BD1062" s="251"/>
      <c r="BE1062" s="251"/>
      <c r="BF1062" s="251"/>
      <c r="BG1062" s="251"/>
      <c r="BH1062" s="251"/>
      <c r="BI1062" s="251"/>
      <c r="BJ1062" s="251"/>
      <c r="BK1062" s="251"/>
      <c r="BL1062" s="251"/>
      <c r="BM1062" s="251"/>
      <c r="BN1062" s="251"/>
      <c r="BO1062" s="251"/>
      <c r="BP1062" s="251"/>
      <c r="BQ1062" s="251"/>
      <c r="BR1062" s="251"/>
      <c r="BS1062" s="251"/>
      <c r="BT1062" s="251"/>
      <c r="BU1062" s="251"/>
      <c r="BV1062" s="251"/>
      <c r="BW1062" s="251"/>
      <c r="BX1062" s="251"/>
      <c r="BY1062" s="251"/>
      <c r="BZ1062" s="251"/>
      <c r="CA1062" s="251"/>
      <c r="CB1062" s="251"/>
      <c r="CC1062" s="251"/>
      <c r="CD1062" s="251"/>
      <c r="CE1062" s="251"/>
      <c r="CF1062" s="251"/>
      <c r="CG1062" s="251"/>
      <c r="CH1062" s="251"/>
      <c r="CI1062" s="251"/>
      <c r="CJ1062" s="251"/>
      <c r="CK1062" s="251"/>
      <c r="CL1062" s="251"/>
      <c r="CM1062" s="251"/>
      <c r="CN1062" s="251"/>
      <c r="CO1062" s="251"/>
      <c r="CP1062" s="251"/>
      <c r="CQ1062" s="251"/>
      <c r="CR1062" s="251"/>
      <c r="CS1062" s="251"/>
      <c r="CT1062" s="251"/>
      <c r="CU1062" s="251"/>
      <c r="CV1062" s="251"/>
      <c r="CW1062" s="251"/>
      <c r="CX1062" s="251"/>
      <c r="CY1062" s="251"/>
      <c r="CZ1062" s="251"/>
      <c r="DA1062" s="251"/>
      <c r="DB1062" s="251"/>
      <c r="DC1062" s="251"/>
      <c r="DD1062" s="251"/>
      <c r="DE1062" s="251"/>
      <c r="DF1062" s="251"/>
      <c r="DG1062" s="251"/>
      <c r="DH1062" s="251"/>
      <c r="DI1062" s="251"/>
      <c r="DJ1062" s="251"/>
      <c r="DK1062" s="251"/>
      <c r="DL1062" s="251"/>
      <c r="DM1062" s="251"/>
      <c r="DN1062" s="251"/>
      <c r="DO1062" s="251"/>
      <c r="DP1062" s="251"/>
      <c r="DQ1062" s="251"/>
      <c r="DR1062" s="251"/>
      <c r="DS1062" s="251"/>
      <c r="DT1062" s="251"/>
      <c r="DU1062" s="251"/>
      <c r="DV1062" s="251"/>
      <c r="DW1062" s="251"/>
      <c r="DX1062" s="251"/>
      <c r="DY1062" s="251"/>
      <c r="DZ1062" s="251"/>
      <c r="EA1062" s="251"/>
      <c r="EB1062" s="251"/>
      <c r="EC1062" s="251"/>
      <c r="ED1062" s="251"/>
      <c r="EE1062" s="251"/>
      <c r="EF1062" s="251"/>
      <c r="EG1062" s="251"/>
      <c r="EH1062" s="251"/>
      <c r="EI1062" s="251"/>
      <c r="EJ1062" s="251"/>
      <c r="EK1062" s="251"/>
      <c r="EL1062" s="251"/>
      <c r="EM1062" s="251"/>
      <c r="EN1062" s="251"/>
      <c r="EO1062" s="251"/>
      <c r="EP1062" s="251"/>
      <c r="EQ1062" s="251"/>
      <c r="ER1062" s="251"/>
      <c r="ES1062" s="251"/>
      <c r="ET1062" s="251"/>
      <c r="EU1062" s="251"/>
      <c r="EV1062" s="251"/>
      <c r="EW1062" s="251"/>
      <c r="EX1062" s="251"/>
      <c r="EY1062" s="251"/>
      <c r="EZ1062" s="251"/>
      <c r="FA1062" s="251"/>
      <c r="FB1062" s="251"/>
      <c r="FC1062" s="251"/>
      <c r="FD1062" s="251"/>
      <c r="FE1062" s="251"/>
      <c r="FF1062" s="251"/>
      <c r="FG1062" s="251"/>
      <c r="FH1062" s="251"/>
      <c r="FI1062" s="251"/>
      <c r="FJ1062" s="251"/>
      <c r="FK1062" s="251"/>
      <c r="FL1062" s="251"/>
      <c r="FM1062" s="251"/>
      <c r="FN1062" s="251"/>
      <c r="FO1062" s="251"/>
      <c r="FP1062" s="251"/>
      <c r="FQ1062" s="251"/>
      <c r="FR1062" s="251"/>
      <c r="FS1062" s="251"/>
      <c r="FT1062" s="251"/>
      <c r="FU1062" s="251"/>
      <c r="FV1062" s="251"/>
      <c r="FW1062" s="251"/>
      <c r="FX1062" s="251"/>
      <c r="FY1062" s="251"/>
      <c r="FZ1062" s="251"/>
      <c r="GA1062" s="251"/>
      <c r="GB1062" s="251"/>
      <c r="GC1062" s="251"/>
      <c r="GD1062" s="251"/>
      <c r="GE1062" s="251"/>
      <c r="GF1062" s="251"/>
      <c r="GG1062" s="251"/>
      <c r="GH1062" s="251"/>
      <c r="GI1062" s="251"/>
      <c r="GJ1062" s="251"/>
      <c r="GK1062" s="251"/>
      <c r="GL1062" s="251"/>
      <c r="GM1062" s="251"/>
      <c r="GN1062" s="251"/>
      <c r="GO1062" s="251"/>
      <c r="GP1062" s="251"/>
      <c r="GQ1062" s="251"/>
      <c r="GR1062" s="251"/>
      <c r="GS1062" s="251"/>
      <c r="GT1062" s="251"/>
      <c r="GU1062" s="251"/>
      <c r="GV1062" s="251"/>
      <c r="GW1062" s="251"/>
      <c r="GX1062" s="251"/>
      <c r="GY1062" s="251"/>
      <c r="GZ1062" s="251"/>
      <c r="HA1062" s="251"/>
      <c r="HB1062" s="251"/>
      <c r="HC1062" s="251"/>
      <c r="HD1062" s="251"/>
      <c r="HE1062" s="251"/>
      <c r="HF1062" s="251"/>
      <c r="HG1062" s="251"/>
      <c r="HH1062" s="251"/>
      <c r="HI1062" s="251"/>
      <c r="HJ1062" s="251"/>
      <c r="HK1062" s="251"/>
      <c r="HL1062" s="251"/>
      <c r="HM1062" s="251"/>
      <c r="HN1062" s="251"/>
      <c r="HO1062" s="251"/>
      <c r="HP1062" s="251"/>
      <c r="HQ1062" s="251"/>
      <c r="HR1062" s="251"/>
      <c r="HS1062" s="251"/>
      <c r="HT1062" s="251"/>
      <c r="HU1062" s="251"/>
      <c r="HV1062" s="251"/>
      <c r="HW1062" s="251"/>
      <c r="HX1062" s="251"/>
      <c r="HY1062" s="251"/>
      <c r="HZ1062" s="251"/>
      <c r="IA1062" s="251"/>
      <c r="IB1062" s="251"/>
      <c r="IC1062" s="251"/>
      <c r="ID1062" s="251"/>
      <c r="IE1062" s="251"/>
      <c r="IF1062" s="251"/>
      <c r="IG1062" s="251"/>
      <c r="IH1062" s="251"/>
      <c r="II1062" s="251"/>
      <c r="IJ1062" s="251"/>
      <c r="IK1062" s="251"/>
      <c r="IL1062" s="251"/>
      <c r="IM1062" s="251"/>
    </row>
    <row r="1063" spans="1:247" ht="16.899999999999999" customHeight="1">
      <c r="A1063" s="111"/>
      <c r="B1063" s="1613"/>
      <c r="C1063" s="1054" t="s">
        <v>125</v>
      </c>
      <c r="D1063" s="1054" t="s">
        <v>59</v>
      </c>
      <c r="E1063" s="128"/>
      <c r="F1063" s="1046">
        <v>35</v>
      </c>
      <c r="G1063" s="1116"/>
      <c r="H1063" s="1780">
        <v>2</v>
      </c>
      <c r="J1063" s="1773"/>
      <c r="K1063" s="1773"/>
      <c r="L1063" s="64"/>
      <c r="Y1063" s="88"/>
      <c r="Z1063" s="88"/>
      <c r="AA1063" s="88"/>
      <c r="AB1063" s="88"/>
      <c r="AC1063" s="88"/>
      <c r="AD1063" s="88"/>
      <c r="AE1063" s="88"/>
      <c r="AF1063" s="88"/>
      <c r="AG1063" s="88"/>
      <c r="AH1063" s="88"/>
      <c r="AI1063" s="88"/>
      <c r="AJ1063" s="88"/>
      <c r="AK1063" s="88"/>
      <c r="AL1063" s="88"/>
      <c r="AM1063" s="88"/>
      <c r="AN1063" s="88"/>
      <c r="AO1063" s="88"/>
      <c r="AP1063" s="66"/>
      <c r="AQ1063" s="66"/>
      <c r="AR1063" s="66"/>
      <c r="AS1063" s="66"/>
      <c r="AT1063" s="66"/>
      <c r="AU1063" s="66"/>
      <c r="AV1063" s="66"/>
      <c r="AW1063" s="66"/>
      <c r="AX1063" s="66"/>
      <c r="AY1063" s="66"/>
      <c r="AZ1063" s="66"/>
      <c r="BA1063" s="66"/>
      <c r="BB1063" s="66"/>
      <c r="BC1063" s="66"/>
      <c r="BD1063" s="66"/>
      <c r="BE1063" s="66"/>
    </row>
    <row r="1064" spans="1:247" ht="15.6" customHeight="1">
      <c r="A1064" s="492" t="s">
        <v>1261</v>
      </c>
      <c r="B1064" s="1594" t="s">
        <v>15</v>
      </c>
      <c r="C1064" s="420" t="s">
        <v>28</v>
      </c>
      <c r="D1064" s="420" t="s">
        <v>29</v>
      </c>
      <c r="E1064" s="422"/>
      <c r="F1064" s="423">
        <v>25</v>
      </c>
      <c r="G1064" s="424" t="s">
        <v>1262</v>
      </c>
      <c r="I1064" s="1780">
        <v>59</v>
      </c>
      <c r="J1064" s="1773"/>
      <c r="K1064" s="1773"/>
      <c r="L1064" s="64"/>
      <c r="Y1064" s="88"/>
      <c r="Z1064" s="88"/>
      <c r="AA1064" s="88"/>
      <c r="AB1064" s="88"/>
      <c r="AC1064" s="88"/>
      <c r="AD1064" s="88"/>
      <c r="AE1064" s="88"/>
      <c r="AF1064" s="88"/>
      <c r="AG1064" s="88"/>
      <c r="AH1064" s="88"/>
      <c r="AI1064" s="88"/>
      <c r="AJ1064" s="88"/>
      <c r="AK1064" s="88"/>
      <c r="AL1064" s="88"/>
      <c r="AM1064" s="88"/>
      <c r="AN1064" s="88"/>
      <c r="AO1064" s="88"/>
      <c r="AP1064" s="66"/>
      <c r="AQ1064" s="66"/>
      <c r="AR1064" s="66"/>
      <c r="AS1064" s="66"/>
      <c r="AT1064" s="66"/>
      <c r="AU1064" s="66"/>
      <c r="AV1064" s="66"/>
      <c r="AW1064" s="66"/>
      <c r="AX1064" s="66"/>
      <c r="AY1064" s="66"/>
      <c r="AZ1064" s="66"/>
      <c r="BA1064" s="66"/>
      <c r="BB1064" s="66"/>
      <c r="BC1064" s="66"/>
      <c r="BD1064" s="66"/>
      <c r="BE1064" s="66"/>
    </row>
    <row r="1065" spans="1:247" s="6" customFormat="1" ht="22.9" customHeight="1">
      <c r="A1065" s="113" t="s">
        <v>1263</v>
      </c>
      <c r="B1065" s="1594" t="s">
        <v>15</v>
      </c>
      <c r="C1065" s="1054" t="s">
        <v>444</v>
      </c>
      <c r="D1065" s="1054" t="s">
        <v>59</v>
      </c>
      <c r="E1065" s="128"/>
      <c r="F1065" s="1046">
        <v>18</v>
      </c>
      <c r="G1065" s="1116" t="s">
        <v>1264</v>
      </c>
      <c r="H1065" s="1780">
        <v>8</v>
      </c>
      <c r="I1065" s="1780"/>
      <c r="J1065" s="1793"/>
      <c r="K1065" s="1787"/>
      <c r="L1065" s="131"/>
      <c r="M1065" s="131"/>
      <c r="N1065" s="131"/>
      <c r="O1065" s="131"/>
      <c r="P1065" s="131"/>
      <c r="Q1065" s="131"/>
      <c r="R1065" s="131"/>
      <c r="S1065" s="131"/>
      <c r="T1065" s="131"/>
      <c r="U1065" s="131"/>
      <c r="V1065" s="131"/>
      <c r="W1065" s="131"/>
      <c r="X1065" s="131"/>
      <c r="Y1065" s="131"/>
      <c r="Z1065" s="131"/>
      <c r="AA1065" s="131"/>
      <c r="AB1065" s="131"/>
      <c r="AC1065" s="131"/>
      <c r="AD1065" s="131"/>
      <c r="AE1065" s="131"/>
      <c r="AF1065" s="131"/>
      <c r="AG1065" s="131"/>
      <c r="AH1065" s="131"/>
      <c r="AI1065" s="131"/>
      <c r="AJ1065" s="131"/>
      <c r="AK1065" s="131"/>
      <c r="AL1065" s="131"/>
      <c r="AM1065" s="131"/>
      <c r="AN1065" s="131"/>
      <c r="AO1065" s="131"/>
      <c r="AP1065" s="132"/>
      <c r="AQ1065" s="132"/>
      <c r="AR1065" s="132"/>
      <c r="AS1065" s="132"/>
      <c r="AT1065" s="132"/>
      <c r="AU1065" s="132"/>
      <c r="AV1065" s="132"/>
      <c r="AW1065" s="132"/>
      <c r="AX1065" s="132"/>
      <c r="AY1065" s="132"/>
      <c r="AZ1065" s="132"/>
      <c r="BA1065" s="132"/>
      <c r="BB1065" s="132"/>
      <c r="BC1065" s="132"/>
      <c r="BD1065" s="132"/>
      <c r="BE1065" s="132"/>
      <c r="BF1065" s="132"/>
      <c r="BG1065" s="132"/>
      <c r="BH1065" s="132"/>
      <c r="BI1065" s="132"/>
      <c r="BJ1065" s="132"/>
      <c r="BK1065" s="132"/>
      <c r="BL1065" s="132"/>
      <c r="BM1065" s="132"/>
      <c r="BN1065" s="132"/>
      <c r="BO1065" s="132"/>
      <c r="BP1065" s="132"/>
      <c r="BQ1065" s="132"/>
      <c r="BR1065" s="132"/>
      <c r="BS1065" s="132"/>
      <c r="BT1065" s="132"/>
      <c r="BU1065" s="132"/>
      <c r="BV1065" s="132"/>
      <c r="BW1065" s="132"/>
      <c r="BX1065" s="132"/>
      <c r="BY1065" s="132"/>
      <c r="BZ1065" s="132"/>
      <c r="CA1065" s="132"/>
      <c r="CB1065" s="132"/>
      <c r="CC1065" s="132"/>
      <c r="CD1065" s="132"/>
      <c r="CE1065" s="132"/>
      <c r="CF1065" s="132"/>
      <c r="CG1065" s="132"/>
      <c r="CH1065" s="132"/>
      <c r="CI1065" s="132"/>
      <c r="CJ1065" s="132"/>
      <c r="CK1065" s="132"/>
      <c r="CL1065" s="132"/>
      <c r="CM1065" s="132"/>
      <c r="CN1065" s="132"/>
      <c r="CO1065" s="132"/>
      <c r="CP1065" s="132"/>
      <c r="CQ1065" s="132"/>
      <c r="CR1065" s="132"/>
      <c r="CS1065" s="132"/>
      <c r="CT1065" s="132"/>
      <c r="CU1065" s="132"/>
      <c r="CV1065" s="132"/>
      <c r="CW1065" s="132"/>
      <c r="CX1065" s="132"/>
      <c r="CY1065" s="132"/>
      <c r="CZ1065" s="132"/>
      <c r="DA1065" s="132"/>
      <c r="DB1065" s="132"/>
      <c r="DC1065" s="132"/>
      <c r="DD1065" s="132"/>
      <c r="DE1065" s="132"/>
      <c r="DF1065" s="132"/>
      <c r="DG1065" s="132"/>
      <c r="DH1065" s="132"/>
      <c r="DI1065" s="132"/>
      <c r="DJ1065" s="132"/>
      <c r="DK1065" s="132"/>
      <c r="DL1065" s="132"/>
      <c r="DM1065" s="132"/>
      <c r="DN1065" s="132"/>
      <c r="DO1065" s="132"/>
      <c r="DP1065" s="132"/>
      <c r="DQ1065" s="132"/>
      <c r="DR1065" s="132"/>
      <c r="DS1065" s="132"/>
      <c r="DT1065" s="132"/>
      <c r="DU1065" s="132"/>
      <c r="DV1065" s="132"/>
      <c r="DW1065" s="132"/>
      <c r="DX1065" s="132"/>
      <c r="DY1065" s="132"/>
      <c r="DZ1065" s="132"/>
      <c r="EA1065" s="132"/>
      <c r="EB1065" s="132"/>
      <c r="EC1065" s="132"/>
      <c r="ED1065" s="132"/>
      <c r="EE1065" s="132"/>
      <c r="EF1065" s="132"/>
      <c r="EG1065" s="132"/>
      <c r="EH1065" s="132"/>
      <c r="EI1065" s="132"/>
      <c r="EJ1065" s="132"/>
      <c r="EK1065" s="132"/>
      <c r="EL1065" s="132"/>
      <c r="EM1065" s="132"/>
      <c r="EN1065" s="132"/>
      <c r="EO1065" s="132"/>
      <c r="EP1065" s="132"/>
      <c r="EQ1065" s="132"/>
      <c r="ER1065" s="132"/>
      <c r="ES1065" s="132"/>
      <c r="ET1065" s="132"/>
      <c r="EU1065" s="132"/>
      <c r="EV1065" s="132"/>
      <c r="EW1065" s="132"/>
      <c r="EX1065" s="132"/>
      <c r="EY1065" s="132"/>
      <c r="EZ1065" s="132"/>
      <c r="FA1065" s="132"/>
      <c r="FB1065" s="132"/>
      <c r="FC1065" s="132"/>
      <c r="FD1065" s="132"/>
      <c r="FE1065" s="132"/>
      <c r="FF1065" s="132"/>
      <c r="FG1065" s="132"/>
      <c r="FH1065" s="132"/>
      <c r="FI1065" s="132"/>
      <c r="FJ1065" s="132"/>
      <c r="FK1065" s="132"/>
      <c r="FL1065" s="132"/>
      <c r="FM1065" s="132"/>
      <c r="FN1065" s="132"/>
      <c r="FO1065" s="132"/>
      <c r="FP1065" s="132"/>
      <c r="FQ1065" s="132"/>
      <c r="FR1065" s="132"/>
      <c r="FS1065" s="132"/>
      <c r="FT1065" s="132"/>
      <c r="FU1065" s="132"/>
      <c r="FV1065" s="132"/>
      <c r="FW1065" s="132"/>
      <c r="FX1065" s="132"/>
      <c r="FY1065" s="132"/>
      <c r="FZ1065" s="132"/>
      <c r="GA1065" s="132"/>
      <c r="GB1065" s="132"/>
      <c r="GC1065" s="132"/>
      <c r="GD1065" s="132"/>
      <c r="GE1065" s="132"/>
      <c r="GF1065" s="132"/>
      <c r="GG1065" s="132"/>
      <c r="GH1065" s="132"/>
      <c r="GI1065" s="132"/>
      <c r="GJ1065" s="132"/>
      <c r="GK1065" s="132"/>
      <c r="GL1065" s="132"/>
      <c r="GM1065" s="132"/>
      <c r="GN1065" s="132"/>
      <c r="GO1065" s="132"/>
      <c r="GP1065" s="132"/>
      <c r="GQ1065" s="132"/>
      <c r="GR1065" s="132"/>
      <c r="GS1065" s="132"/>
      <c r="GT1065" s="132"/>
      <c r="GU1065" s="132"/>
      <c r="GV1065" s="132"/>
      <c r="GW1065" s="132"/>
      <c r="GX1065" s="132"/>
      <c r="GY1065" s="132"/>
      <c r="GZ1065" s="132"/>
      <c r="HA1065" s="132"/>
      <c r="HB1065" s="132"/>
      <c r="HC1065" s="132"/>
      <c r="HD1065" s="132"/>
      <c r="HE1065" s="132"/>
      <c r="HF1065" s="132"/>
      <c r="HG1065" s="132"/>
      <c r="HH1065" s="132"/>
      <c r="HI1065" s="132"/>
      <c r="HJ1065" s="132"/>
      <c r="HK1065" s="132"/>
      <c r="HL1065" s="132"/>
      <c r="HM1065" s="132"/>
      <c r="HN1065" s="132"/>
      <c r="HO1065" s="132"/>
      <c r="HP1065" s="132"/>
      <c r="HQ1065" s="132"/>
      <c r="HR1065" s="132"/>
      <c r="HS1065" s="132"/>
      <c r="HT1065" s="132"/>
      <c r="HU1065" s="132"/>
      <c r="HV1065" s="132"/>
      <c r="HW1065" s="132"/>
      <c r="HX1065" s="132"/>
      <c r="HY1065" s="132"/>
      <c r="HZ1065" s="132"/>
      <c r="IA1065" s="132"/>
      <c r="IB1065" s="132"/>
      <c r="IC1065" s="132"/>
      <c r="ID1065" s="132"/>
      <c r="IE1065" s="132"/>
      <c r="IF1065" s="132"/>
      <c r="IG1065" s="132"/>
      <c r="IH1065" s="132"/>
      <c r="II1065" s="132"/>
      <c r="IJ1065" s="132"/>
      <c r="IK1065" s="132"/>
      <c r="IL1065" s="132"/>
      <c r="IM1065" s="132"/>
    </row>
    <row r="1066" spans="1:247" s="6" customFormat="1" ht="15" customHeight="1">
      <c r="A1066" s="113"/>
      <c r="B1066" s="1594"/>
      <c r="C1066" s="1054" t="s">
        <v>125</v>
      </c>
      <c r="D1066" s="1054" t="s">
        <v>26</v>
      </c>
      <c r="E1066" s="128"/>
      <c r="F1066" s="1046">
        <v>20</v>
      </c>
      <c r="G1066" s="1116"/>
      <c r="H1066" s="1780">
        <v>18</v>
      </c>
      <c r="I1066" s="1780"/>
      <c r="J1066" s="1793"/>
      <c r="K1066" s="1787"/>
      <c r="L1066" s="131"/>
      <c r="M1066" s="131"/>
      <c r="N1066" s="131"/>
      <c r="O1066" s="131"/>
      <c r="P1066" s="131"/>
      <c r="Q1066" s="131"/>
      <c r="R1066" s="131"/>
      <c r="S1066" s="131"/>
      <c r="T1066" s="131"/>
      <c r="U1066" s="131"/>
      <c r="V1066" s="131"/>
      <c r="W1066" s="131"/>
      <c r="X1066" s="131"/>
      <c r="Y1066" s="131"/>
      <c r="Z1066" s="131"/>
      <c r="AA1066" s="131"/>
      <c r="AB1066" s="131"/>
      <c r="AC1066" s="131"/>
      <c r="AD1066" s="131"/>
      <c r="AE1066" s="131"/>
      <c r="AF1066" s="131"/>
      <c r="AG1066" s="131"/>
      <c r="AH1066" s="131"/>
      <c r="AI1066" s="131"/>
      <c r="AJ1066" s="131"/>
      <c r="AK1066" s="131"/>
      <c r="AL1066" s="131"/>
      <c r="AM1066" s="131"/>
      <c r="AN1066" s="131"/>
      <c r="AO1066" s="131"/>
      <c r="AP1066" s="132"/>
      <c r="AQ1066" s="132"/>
      <c r="AR1066" s="132"/>
      <c r="AS1066" s="132"/>
      <c r="AT1066" s="132"/>
      <c r="AU1066" s="132"/>
      <c r="AV1066" s="132"/>
      <c r="AW1066" s="132"/>
      <c r="AX1066" s="132"/>
      <c r="AY1066" s="132"/>
      <c r="AZ1066" s="132"/>
      <c r="BA1066" s="132"/>
      <c r="BB1066" s="132"/>
      <c r="BC1066" s="132"/>
      <c r="BD1066" s="132"/>
      <c r="BE1066" s="132"/>
      <c r="BF1066" s="132"/>
      <c r="BG1066" s="132"/>
      <c r="BH1066" s="132"/>
      <c r="BI1066" s="132"/>
      <c r="BJ1066" s="132"/>
      <c r="BK1066" s="132"/>
      <c r="BL1066" s="132"/>
      <c r="BM1066" s="132"/>
      <c r="BN1066" s="132"/>
      <c r="BO1066" s="132"/>
      <c r="BP1066" s="132"/>
      <c r="BQ1066" s="132"/>
      <c r="BR1066" s="132"/>
      <c r="BS1066" s="132"/>
      <c r="BT1066" s="132"/>
      <c r="BU1066" s="132"/>
      <c r="BV1066" s="132"/>
      <c r="BW1066" s="132"/>
      <c r="BX1066" s="132"/>
      <c r="BY1066" s="132"/>
      <c r="BZ1066" s="132"/>
      <c r="CA1066" s="132"/>
      <c r="CB1066" s="132"/>
      <c r="CC1066" s="132"/>
      <c r="CD1066" s="132"/>
      <c r="CE1066" s="132"/>
      <c r="CF1066" s="132"/>
      <c r="CG1066" s="132"/>
      <c r="CH1066" s="132"/>
      <c r="CI1066" s="132"/>
      <c r="CJ1066" s="132"/>
      <c r="CK1066" s="132"/>
      <c r="CL1066" s="132"/>
      <c r="CM1066" s="132"/>
      <c r="CN1066" s="132"/>
      <c r="CO1066" s="132"/>
      <c r="CP1066" s="132"/>
      <c r="CQ1066" s="132"/>
      <c r="CR1066" s="132"/>
      <c r="CS1066" s="132"/>
      <c r="CT1066" s="132"/>
      <c r="CU1066" s="132"/>
      <c r="CV1066" s="132"/>
      <c r="CW1066" s="132"/>
      <c r="CX1066" s="132"/>
      <c r="CY1066" s="132"/>
      <c r="CZ1066" s="132"/>
      <c r="DA1066" s="132"/>
      <c r="DB1066" s="132"/>
      <c r="DC1066" s="132"/>
      <c r="DD1066" s="132"/>
      <c r="DE1066" s="132"/>
      <c r="DF1066" s="132"/>
      <c r="DG1066" s="132"/>
      <c r="DH1066" s="132"/>
      <c r="DI1066" s="132"/>
      <c r="DJ1066" s="132"/>
      <c r="DK1066" s="132"/>
      <c r="DL1066" s="132"/>
      <c r="DM1066" s="132"/>
      <c r="DN1066" s="132"/>
      <c r="DO1066" s="132"/>
      <c r="DP1066" s="132"/>
      <c r="DQ1066" s="132"/>
      <c r="DR1066" s="132"/>
      <c r="DS1066" s="132"/>
      <c r="DT1066" s="132"/>
      <c r="DU1066" s="132"/>
      <c r="DV1066" s="132"/>
      <c r="DW1066" s="132"/>
      <c r="DX1066" s="132"/>
      <c r="DY1066" s="132"/>
      <c r="DZ1066" s="132"/>
      <c r="EA1066" s="132"/>
      <c r="EB1066" s="132"/>
      <c r="EC1066" s="132"/>
      <c r="ED1066" s="132"/>
      <c r="EE1066" s="132"/>
      <c r="EF1066" s="132"/>
      <c r="EG1066" s="132"/>
      <c r="EH1066" s="132"/>
      <c r="EI1066" s="132"/>
      <c r="EJ1066" s="132"/>
      <c r="EK1066" s="132"/>
      <c r="EL1066" s="132"/>
      <c r="EM1066" s="132"/>
      <c r="EN1066" s="132"/>
      <c r="EO1066" s="132"/>
      <c r="EP1066" s="132"/>
      <c r="EQ1066" s="132"/>
      <c r="ER1066" s="132"/>
      <c r="ES1066" s="132"/>
      <c r="ET1066" s="132"/>
      <c r="EU1066" s="132"/>
      <c r="EV1066" s="132"/>
      <c r="EW1066" s="132"/>
      <c r="EX1066" s="132"/>
      <c r="EY1066" s="132"/>
      <c r="EZ1066" s="132"/>
      <c r="FA1066" s="132"/>
      <c r="FB1066" s="132"/>
      <c r="FC1066" s="132"/>
      <c r="FD1066" s="132"/>
      <c r="FE1066" s="132"/>
      <c r="FF1066" s="132"/>
      <c r="FG1066" s="132"/>
      <c r="FH1066" s="132"/>
      <c r="FI1066" s="132"/>
      <c r="FJ1066" s="132"/>
      <c r="FK1066" s="132"/>
      <c r="FL1066" s="132"/>
      <c r="FM1066" s="132"/>
      <c r="FN1066" s="132"/>
      <c r="FO1066" s="132"/>
      <c r="FP1066" s="132"/>
      <c r="FQ1066" s="132"/>
      <c r="FR1066" s="132"/>
      <c r="FS1066" s="132"/>
      <c r="FT1066" s="132"/>
      <c r="FU1066" s="132"/>
      <c r="FV1066" s="132"/>
      <c r="FW1066" s="132"/>
      <c r="FX1066" s="132"/>
      <c r="FY1066" s="132"/>
      <c r="FZ1066" s="132"/>
      <c r="GA1066" s="132"/>
      <c r="GB1066" s="132"/>
      <c r="GC1066" s="132"/>
      <c r="GD1066" s="132"/>
      <c r="GE1066" s="132"/>
      <c r="GF1066" s="132"/>
      <c r="GG1066" s="132"/>
      <c r="GH1066" s="132"/>
      <c r="GI1066" s="132"/>
      <c r="GJ1066" s="132"/>
      <c r="GK1066" s="132"/>
      <c r="GL1066" s="132"/>
      <c r="GM1066" s="132"/>
      <c r="GN1066" s="132"/>
      <c r="GO1066" s="132"/>
      <c r="GP1066" s="132"/>
      <c r="GQ1066" s="132"/>
      <c r="GR1066" s="132"/>
      <c r="GS1066" s="132"/>
      <c r="GT1066" s="132"/>
      <c r="GU1066" s="132"/>
      <c r="GV1066" s="132"/>
      <c r="GW1066" s="132"/>
      <c r="GX1066" s="132"/>
      <c r="GY1066" s="132"/>
      <c r="GZ1066" s="132"/>
      <c r="HA1066" s="132"/>
      <c r="HB1066" s="132"/>
      <c r="HC1066" s="132"/>
      <c r="HD1066" s="132"/>
      <c r="HE1066" s="132"/>
      <c r="HF1066" s="132"/>
      <c r="HG1066" s="132"/>
      <c r="HH1066" s="132"/>
      <c r="HI1066" s="132"/>
      <c r="HJ1066" s="132"/>
      <c r="HK1066" s="132"/>
      <c r="HL1066" s="132"/>
      <c r="HM1066" s="132"/>
      <c r="HN1066" s="132"/>
      <c r="HO1066" s="132"/>
      <c r="HP1066" s="132"/>
      <c r="HQ1066" s="132"/>
      <c r="HR1066" s="132"/>
      <c r="HS1066" s="132"/>
      <c r="HT1066" s="132"/>
      <c r="HU1066" s="132"/>
      <c r="HV1066" s="132"/>
      <c r="HW1066" s="132"/>
      <c r="HX1066" s="132"/>
      <c r="HY1066" s="132"/>
      <c r="HZ1066" s="132"/>
      <c r="IA1066" s="132"/>
      <c r="IB1066" s="132"/>
      <c r="IC1066" s="132"/>
      <c r="ID1066" s="132"/>
      <c r="IE1066" s="132"/>
      <c r="IF1066" s="132"/>
      <c r="IG1066" s="132"/>
      <c r="IH1066" s="132"/>
      <c r="II1066" s="132"/>
      <c r="IJ1066" s="132"/>
      <c r="IK1066" s="132"/>
      <c r="IL1066" s="132"/>
      <c r="IM1066" s="132"/>
    </row>
    <row r="1067" spans="1:247" s="378" customFormat="1" ht="20.100000000000001" customHeight="1">
      <c r="A1067" s="1969" t="s">
        <v>3999</v>
      </c>
      <c r="B1067" s="1969"/>
      <c r="C1067" s="1970"/>
      <c r="D1067" s="1970"/>
      <c r="E1067" s="1970"/>
      <c r="F1067" s="1970"/>
      <c r="G1067" s="1970"/>
      <c r="H1067" s="1772"/>
      <c r="I1067" s="1775"/>
      <c r="J1067" s="1803"/>
      <c r="K1067" s="1804"/>
      <c r="L1067" s="523"/>
      <c r="M1067" s="523"/>
      <c r="N1067" s="523"/>
      <c r="O1067" s="523"/>
      <c r="P1067" s="523"/>
      <c r="Q1067" s="523"/>
      <c r="R1067" s="523"/>
      <c r="S1067" s="523"/>
      <c r="T1067" s="523"/>
      <c r="U1067" s="523"/>
      <c r="V1067" s="523"/>
      <c r="W1067" s="523"/>
      <c r="X1067" s="523"/>
      <c r="Y1067" s="523"/>
      <c r="Z1067" s="523"/>
      <c r="AA1067" s="523"/>
      <c r="AB1067" s="523"/>
      <c r="AC1067" s="523"/>
      <c r="AD1067" s="523"/>
      <c r="AE1067" s="523"/>
      <c r="AF1067" s="523"/>
      <c r="AG1067" s="523"/>
      <c r="AH1067" s="523"/>
      <c r="AI1067" s="523"/>
      <c r="AJ1067" s="523"/>
      <c r="AK1067" s="523"/>
      <c r="AL1067" s="523"/>
      <c r="AM1067" s="523"/>
      <c r="AN1067" s="523"/>
      <c r="AO1067" s="523"/>
      <c r="AP1067" s="524"/>
      <c r="AQ1067" s="524"/>
      <c r="AR1067" s="524"/>
      <c r="AS1067" s="524"/>
      <c r="AT1067" s="524"/>
      <c r="AU1067" s="524"/>
      <c r="AV1067" s="524"/>
      <c r="AW1067" s="524"/>
      <c r="AX1067" s="524"/>
      <c r="AY1067" s="524"/>
      <c r="AZ1067" s="524"/>
      <c r="BA1067" s="524"/>
      <c r="BB1067" s="524"/>
      <c r="BC1067" s="524"/>
      <c r="BD1067" s="524"/>
      <c r="BE1067" s="524"/>
      <c r="BF1067" s="524"/>
      <c r="BG1067" s="524"/>
      <c r="BH1067" s="524"/>
      <c r="BI1067" s="524"/>
      <c r="BJ1067" s="524"/>
      <c r="BK1067" s="524"/>
      <c r="BL1067" s="524"/>
      <c r="BM1067" s="524"/>
      <c r="BN1067" s="524"/>
      <c r="BO1067" s="524"/>
      <c r="BP1067" s="524"/>
      <c r="BQ1067" s="524"/>
      <c r="BR1067" s="524"/>
      <c r="BS1067" s="524"/>
      <c r="BT1067" s="524"/>
      <c r="BU1067" s="524"/>
      <c r="BV1067" s="524"/>
      <c r="BW1067" s="524"/>
      <c r="BX1067" s="524"/>
      <c r="BY1067" s="524"/>
      <c r="BZ1067" s="524"/>
      <c r="CA1067" s="524"/>
      <c r="CB1067" s="524"/>
      <c r="CC1067" s="524"/>
      <c r="CD1067" s="524"/>
      <c r="CE1067" s="524"/>
      <c r="CF1067" s="524"/>
      <c r="CG1067" s="524"/>
      <c r="CH1067" s="524"/>
      <c r="CI1067" s="524"/>
      <c r="CJ1067" s="524"/>
      <c r="CK1067" s="524"/>
      <c r="CL1067" s="524"/>
      <c r="CM1067" s="524"/>
      <c r="CN1067" s="524"/>
      <c r="CO1067" s="524"/>
      <c r="CP1067" s="524"/>
      <c r="CQ1067" s="524"/>
      <c r="CR1067" s="524"/>
      <c r="CS1067" s="524"/>
      <c r="CT1067" s="524"/>
      <c r="CU1067" s="524"/>
      <c r="CV1067" s="524"/>
      <c r="CW1067" s="524"/>
      <c r="CX1067" s="524"/>
      <c r="CY1067" s="524"/>
      <c r="CZ1067" s="524"/>
      <c r="DA1067" s="524"/>
      <c r="DB1067" s="524"/>
      <c r="DC1067" s="524"/>
      <c r="DD1067" s="524"/>
      <c r="DE1067" s="524"/>
      <c r="DF1067" s="524"/>
      <c r="DG1067" s="524"/>
      <c r="DH1067" s="524"/>
      <c r="DI1067" s="524"/>
      <c r="DJ1067" s="524"/>
      <c r="DK1067" s="524"/>
      <c r="DL1067" s="524"/>
      <c r="DM1067" s="524"/>
      <c r="DN1067" s="524"/>
      <c r="DO1067" s="524"/>
      <c r="DP1067" s="524"/>
      <c r="DQ1067" s="524"/>
      <c r="DR1067" s="524"/>
      <c r="DS1067" s="524"/>
      <c r="DT1067" s="524"/>
      <c r="DU1067" s="524"/>
      <c r="DV1067" s="524"/>
      <c r="DW1067" s="524"/>
      <c r="DX1067" s="524"/>
      <c r="DY1067" s="524"/>
      <c r="DZ1067" s="524"/>
      <c r="EA1067" s="524"/>
      <c r="EB1067" s="524"/>
      <c r="EC1067" s="524"/>
      <c r="ED1067" s="524"/>
      <c r="EE1067" s="524"/>
      <c r="EF1067" s="524"/>
      <c r="EG1067" s="524"/>
      <c r="EH1067" s="524"/>
      <c r="EI1067" s="524"/>
      <c r="EJ1067" s="524"/>
      <c r="EK1067" s="524"/>
      <c r="EL1067" s="524"/>
      <c r="EM1067" s="524"/>
      <c r="EN1067" s="524"/>
      <c r="EO1067" s="524"/>
      <c r="EP1067" s="524"/>
      <c r="EQ1067" s="524"/>
      <c r="ER1067" s="524"/>
      <c r="ES1067" s="524"/>
      <c r="ET1067" s="524"/>
      <c r="EU1067" s="524"/>
      <c r="EV1067" s="524"/>
      <c r="EW1067" s="524"/>
      <c r="EX1067" s="524"/>
      <c r="EY1067" s="524"/>
      <c r="EZ1067" s="524"/>
      <c r="FA1067" s="524"/>
      <c r="FB1067" s="524"/>
      <c r="FC1067" s="524"/>
      <c r="FD1067" s="524"/>
      <c r="FE1067" s="524"/>
      <c r="FF1067" s="524"/>
      <c r="FG1067" s="524"/>
      <c r="FH1067" s="524"/>
      <c r="FI1067" s="524"/>
      <c r="FJ1067" s="524"/>
      <c r="FK1067" s="524"/>
      <c r="FL1067" s="524"/>
      <c r="FM1067" s="524"/>
      <c r="FN1067" s="524"/>
      <c r="FO1067" s="524"/>
      <c r="FP1067" s="524"/>
      <c r="FQ1067" s="524"/>
      <c r="FR1067" s="524"/>
      <c r="FS1067" s="524"/>
      <c r="FT1067" s="524"/>
      <c r="FU1067" s="524"/>
      <c r="FV1067" s="524"/>
      <c r="FW1067" s="524"/>
      <c r="FX1067" s="524"/>
      <c r="FY1067" s="524"/>
      <c r="FZ1067" s="524"/>
      <c r="GA1067" s="524"/>
      <c r="GB1067" s="524"/>
      <c r="GC1067" s="524"/>
      <c r="GD1067" s="524"/>
      <c r="GE1067" s="524"/>
      <c r="GF1067" s="524"/>
      <c r="GG1067" s="524"/>
      <c r="GH1067" s="524"/>
      <c r="GI1067" s="524"/>
      <c r="GJ1067" s="524"/>
      <c r="GK1067" s="524"/>
      <c r="GL1067" s="524"/>
      <c r="GM1067" s="524"/>
      <c r="GN1067" s="524"/>
      <c r="GO1067" s="524"/>
      <c r="GP1067" s="524"/>
      <c r="GQ1067" s="524"/>
      <c r="GR1067" s="524"/>
      <c r="GS1067" s="524"/>
      <c r="GT1067" s="524"/>
      <c r="GU1067" s="524"/>
      <c r="GV1067" s="524"/>
      <c r="GW1067" s="524"/>
      <c r="GX1067" s="524"/>
      <c r="GY1067" s="524"/>
      <c r="GZ1067" s="524"/>
      <c r="HA1067" s="524"/>
      <c r="HB1067" s="524"/>
      <c r="HC1067" s="524"/>
      <c r="HD1067" s="524"/>
      <c r="HE1067" s="524"/>
      <c r="HF1067" s="524"/>
      <c r="HG1067" s="524"/>
      <c r="HH1067" s="524"/>
      <c r="HI1067" s="524"/>
      <c r="HJ1067" s="524"/>
      <c r="HK1067" s="524"/>
      <c r="HL1067" s="524"/>
      <c r="HM1067" s="524"/>
      <c r="HN1067" s="524"/>
      <c r="HO1067" s="524"/>
      <c r="HP1067" s="524"/>
      <c r="HQ1067" s="524"/>
      <c r="HR1067" s="524"/>
      <c r="HS1067" s="524"/>
      <c r="HT1067" s="524"/>
      <c r="HU1067" s="524"/>
      <c r="HV1067" s="524"/>
      <c r="HW1067" s="524"/>
      <c r="HX1067" s="524"/>
      <c r="HY1067" s="524"/>
      <c r="HZ1067" s="524"/>
      <c r="IA1067" s="524"/>
      <c r="IB1067" s="524"/>
      <c r="IC1067" s="524"/>
      <c r="ID1067" s="524"/>
      <c r="IE1067" s="524"/>
      <c r="IF1067" s="524"/>
      <c r="IG1067" s="524"/>
      <c r="IH1067" s="524"/>
      <c r="II1067" s="524"/>
      <c r="IJ1067" s="524"/>
      <c r="IK1067" s="524"/>
      <c r="IL1067" s="524"/>
      <c r="IM1067" s="524"/>
    </row>
    <row r="1068" spans="1:247" s="199" customFormat="1" ht="15" customHeight="1">
      <c r="A1068" s="492" t="s">
        <v>4000</v>
      </c>
      <c r="B1068" s="1595" t="s">
        <v>15</v>
      </c>
      <c r="C1068" s="1054" t="s">
        <v>125</v>
      </c>
      <c r="D1068" s="1054" t="s">
        <v>6430</v>
      </c>
      <c r="E1068" s="128"/>
      <c r="F1068" s="1046">
        <v>30</v>
      </c>
      <c r="G1068" s="1128" t="s">
        <v>1265</v>
      </c>
      <c r="H1068" s="1780">
        <v>20</v>
      </c>
      <c r="I1068" s="1780">
        <v>39</v>
      </c>
      <c r="J1068" s="1793"/>
      <c r="K1068" s="1771"/>
      <c r="L1068" s="63"/>
      <c r="M1068" s="63"/>
      <c r="N1068" s="63"/>
      <c r="O1068" s="63"/>
      <c r="P1068" s="63"/>
      <c r="Q1068" s="63"/>
      <c r="R1068" s="63"/>
      <c r="S1068" s="63"/>
      <c r="T1068" s="63"/>
      <c r="U1068" s="63"/>
      <c r="V1068" s="63"/>
      <c r="W1068" s="63"/>
      <c r="X1068" s="63"/>
      <c r="Y1068" s="63"/>
      <c r="Z1068" s="63"/>
      <c r="AA1068" s="63"/>
      <c r="AB1068" s="63"/>
      <c r="AC1068" s="63"/>
      <c r="AD1068" s="63"/>
      <c r="AE1068" s="63"/>
      <c r="AF1068" s="63"/>
      <c r="AG1068" s="63"/>
      <c r="AH1068" s="63"/>
      <c r="AI1068" s="63"/>
      <c r="AJ1068" s="63"/>
      <c r="AK1068" s="63"/>
      <c r="AL1068" s="63"/>
      <c r="AM1068" s="63"/>
      <c r="AN1068" s="63"/>
      <c r="AO1068" s="63"/>
      <c r="AP1068" s="251"/>
      <c r="AQ1068" s="251"/>
      <c r="AR1068" s="251"/>
      <c r="AS1068" s="251"/>
      <c r="AT1068" s="251"/>
      <c r="AU1068" s="251"/>
      <c r="AV1068" s="251"/>
      <c r="AW1068" s="251"/>
      <c r="AX1068" s="251"/>
      <c r="AY1068" s="251"/>
      <c r="AZ1068" s="251"/>
      <c r="BA1068" s="251"/>
      <c r="BB1068" s="251"/>
      <c r="BC1068" s="251"/>
      <c r="BD1068" s="251"/>
      <c r="BE1068" s="251"/>
      <c r="BF1068" s="251"/>
      <c r="BG1068" s="251"/>
      <c r="BH1068" s="251"/>
      <c r="BI1068" s="251"/>
      <c r="BJ1068" s="251"/>
      <c r="BK1068" s="251"/>
      <c r="BL1068" s="251"/>
      <c r="BM1068" s="251"/>
      <c r="BN1068" s="251"/>
      <c r="BO1068" s="251"/>
      <c r="BP1068" s="251"/>
      <c r="BQ1068" s="251"/>
      <c r="BR1068" s="251"/>
      <c r="BS1068" s="251"/>
      <c r="BT1068" s="251"/>
      <c r="BU1068" s="251"/>
      <c r="BV1068" s="251"/>
      <c r="BW1068" s="251"/>
      <c r="BX1068" s="251"/>
      <c r="BY1068" s="251"/>
      <c r="BZ1068" s="251"/>
      <c r="CA1068" s="251"/>
      <c r="CB1068" s="251"/>
      <c r="CC1068" s="251"/>
      <c r="CD1068" s="251"/>
      <c r="CE1068" s="251"/>
      <c r="CF1068" s="251"/>
      <c r="CG1068" s="251"/>
      <c r="CH1068" s="251"/>
      <c r="CI1068" s="251"/>
      <c r="CJ1068" s="251"/>
      <c r="CK1068" s="251"/>
      <c r="CL1068" s="251"/>
      <c r="CM1068" s="251"/>
      <c r="CN1068" s="251"/>
      <c r="CO1068" s="251"/>
      <c r="CP1068" s="251"/>
      <c r="CQ1068" s="251"/>
      <c r="CR1068" s="251"/>
      <c r="CS1068" s="251"/>
      <c r="CT1068" s="251"/>
      <c r="CU1068" s="251"/>
      <c r="CV1068" s="251"/>
      <c r="CW1068" s="251"/>
      <c r="CX1068" s="251"/>
      <c r="CY1068" s="251"/>
      <c r="CZ1068" s="251"/>
      <c r="DA1068" s="251"/>
      <c r="DB1068" s="251"/>
      <c r="DC1068" s="251"/>
      <c r="DD1068" s="251"/>
      <c r="DE1068" s="251"/>
      <c r="DF1068" s="251"/>
      <c r="DG1068" s="251"/>
      <c r="DH1068" s="251"/>
      <c r="DI1068" s="251"/>
      <c r="DJ1068" s="251"/>
      <c r="DK1068" s="251"/>
      <c r="DL1068" s="251"/>
      <c r="DM1068" s="251"/>
      <c r="DN1068" s="251"/>
      <c r="DO1068" s="251"/>
      <c r="DP1068" s="251"/>
      <c r="DQ1068" s="251"/>
      <c r="DR1068" s="251"/>
      <c r="DS1068" s="251"/>
      <c r="DT1068" s="251"/>
      <c r="DU1068" s="251"/>
      <c r="DV1068" s="251"/>
      <c r="DW1068" s="251"/>
      <c r="DX1068" s="251"/>
      <c r="DY1068" s="251"/>
      <c r="DZ1068" s="251"/>
      <c r="EA1068" s="251"/>
      <c r="EB1068" s="251"/>
      <c r="EC1068" s="251"/>
      <c r="ED1068" s="251"/>
      <c r="EE1068" s="251"/>
      <c r="EF1068" s="251"/>
      <c r="EG1068" s="251"/>
      <c r="EH1068" s="251"/>
      <c r="EI1068" s="251"/>
      <c r="EJ1068" s="251"/>
      <c r="EK1068" s="251"/>
      <c r="EL1068" s="251"/>
      <c r="EM1068" s="251"/>
      <c r="EN1068" s="251"/>
      <c r="EO1068" s="251"/>
      <c r="EP1068" s="251"/>
      <c r="EQ1068" s="251"/>
      <c r="ER1068" s="251"/>
      <c r="ES1068" s="251"/>
      <c r="ET1068" s="251"/>
      <c r="EU1068" s="251"/>
      <c r="EV1068" s="251"/>
      <c r="EW1068" s="251"/>
      <c r="EX1068" s="251"/>
      <c r="EY1068" s="251"/>
      <c r="EZ1068" s="251"/>
      <c r="FA1068" s="251"/>
      <c r="FB1068" s="251"/>
      <c r="FC1068" s="251"/>
      <c r="FD1068" s="251"/>
      <c r="FE1068" s="251"/>
      <c r="FF1068" s="251"/>
      <c r="FG1068" s="251"/>
      <c r="FH1068" s="251"/>
      <c r="FI1068" s="251"/>
      <c r="FJ1068" s="251"/>
      <c r="FK1068" s="251"/>
      <c r="FL1068" s="251"/>
      <c r="FM1068" s="251"/>
      <c r="FN1068" s="251"/>
      <c r="FO1068" s="251"/>
      <c r="FP1068" s="251"/>
      <c r="FQ1068" s="251"/>
      <c r="FR1068" s="251"/>
      <c r="FS1068" s="251"/>
      <c r="FT1068" s="251"/>
      <c r="FU1068" s="251"/>
      <c r="FV1068" s="251"/>
      <c r="FW1068" s="251"/>
      <c r="FX1068" s="251"/>
      <c r="FY1068" s="251"/>
      <c r="FZ1068" s="251"/>
      <c r="GA1068" s="251"/>
      <c r="GB1068" s="251"/>
      <c r="GC1068" s="251"/>
      <c r="GD1068" s="251"/>
      <c r="GE1068" s="251"/>
      <c r="GF1068" s="251"/>
      <c r="GG1068" s="251"/>
      <c r="GH1068" s="251"/>
      <c r="GI1068" s="251"/>
      <c r="GJ1068" s="251"/>
      <c r="GK1068" s="251"/>
      <c r="GL1068" s="251"/>
      <c r="GM1068" s="251"/>
      <c r="GN1068" s="251"/>
      <c r="GO1068" s="251"/>
      <c r="GP1068" s="251"/>
      <c r="GQ1068" s="251"/>
      <c r="GR1068" s="251"/>
      <c r="GS1068" s="251"/>
      <c r="GT1068" s="251"/>
      <c r="GU1068" s="251"/>
      <c r="GV1068" s="251"/>
      <c r="GW1068" s="251"/>
      <c r="GX1068" s="251"/>
      <c r="GY1068" s="251"/>
      <c r="GZ1068" s="251"/>
      <c r="HA1068" s="251"/>
      <c r="HB1068" s="251"/>
      <c r="HC1068" s="251"/>
      <c r="HD1068" s="251"/>
      <c r="HE1068" s="251"/>
      <c r="HF1068" s="251"/>
      <c r="HG1068" s="251"/>
      <c r="HH1068" s="251"/>
      <c r="HI1068" s="251"/>
      <c r="HJ1068" s="251"/>
      <c r="HK1068" s="251"/>
      <c r="HL1068" s="251"/>
      <c r="HM1068" s="251"/>
      <c r="HN1068" s="251"/>
      <c r="HO1068" s="251"/>
      <c r="HP1068" s="251"/>
      <c r="HQ1068" s="251"/>
      <c r="HR1068" s="251"/>
      <c r="HS1068" s="251"/>
      <c r="HT1068" s="251"/>
      <c r="HU1068" s="251"/>
      <c r="HV1068" s="251"/>
      <c r="HW1068" s="251"/>
      <c r="HX1068" s="251"/>
      <c r="HY1068" s="251"/>
      <c r="HZ1068" s="251"/>
      <c r="IA1068" s="251"/>
      <c r="IB1068" s="251"/>
      <c r="IC1068" s="251"/>
      <c r="ID1068" s="251"/>
      <c r="IE1068" s="251"/>
      <c r="IF1068" s="251"/>
      <c r="IG1068" s="251"/>
      <c r="IH1068" s="251"/>
      <c r="II1068" s="251"/>
      <c r="IJ1068" s="251"/>
      <c r="IK1068" s="251"/>
      <c r="IL1068" s="251"/>
      <c r="IM1068" s="251"/>
    </row>
    <row r="1069" spans="1:247" s="6" customFormat="1" ht="17.45" customHeight="1">
      <c r="A1069" s="113" t="s">
        <v>203</v>
      </c>
      <c r="B1069" s="1594" t="s">
        <v>15</v>
      </c>
      <c r="C1069" s="444" t="s">
        <v>612</v>
      </c>
      <c r="D1069" s="444"/>
      <c r="E1069" s="552"/>
      <c r="F1069" s="423">
        <v>15</v>
      </c>
      <c r="G1069" s="475" t="s">
        <v>5230</v>
      </c>
      <c r="H1069" s="1780"/>
      <c r="I1069" s="1780">
        <v>200</v>
      </c>
      <c r="J1069" s="1793"/>
      <c r="K1069" s="1787"/>
      <c r="L1069" s="131"/>
      <c r="M1069" s="131"/>
      <c r="N1069" s="131"/>
      <c r="O1069" s="131"/>
      <c r="P1069" s="131"/>
      <c r="Q1069" s="131"/>
      <c r="R1069" s="131"/>
      <c r="S1069" s="131"/>
      <c r="T1069" s="131"/>
      <c r="U1069" s="131"/>
      <c r="V1069" s="131"/>
      <c r="W1069" s="131"/>
      <c r="X1069" s="131"/>
      <c r="Y1069" s="131"/>
      <c r="Z1069" s="131"/>
      <c r="AA1069" s="131"/>
      <c r="AB1069" s="131"/>
      <c r="AC1069" s="131"/>
      <c r="AD1069" s="131"/>
      <c r="AE1069" s="131"/>
      <c r="AF1069" s="131"/>
      <c r="AG1069" s="131"/>
      <c r="AH1069" s="131"/>
      <c r="AI1069" s="131"/>
      <c r="AJ1069" s="131"/>
      <c r="AK1069" s="131"/>
      <c r="AL1069" s="131"/>
      <c r="AM1069" s="131"/>
      <c r="AN1069" s="131"/>
      <c r="AO1069" s="131"/>
      <c r="AP1069" s="132"/>
      <c r="AQ1069" s="132"/>
      <c r="AR1069" s="132"/>
      <c r="AS1069" s="132"/>
      <c r="AT1069" s="132"/>
      <c r="AU1069" s="132"/>
      <c r="AV1069" s="132"/>
      <c r="AW1069" s="132"/>
      <c r="AX1069" s="132"/>
      <c r="AY1069" s="132"/>
      <c r="AZ1069" s="132"/>
      <c r="BA1069" s="132"/>
      <c r="BB1069" s="132"/>
      <c r="BC1069" s="132"/>
      <c r="BD1069" s="132"/>
      <c r="BE1069" s="132"/>
      <c r="BF1069" s="132"/>
      <c r="BG1069" s="132"/>
      <c r="BH1069" s="132"/>
      <c r="BI1069" s="132"/>
      <c r="BJ1069" s="132"/>
      <c r="BK1069" s="132"/>
      <c r="BL1069" s="132"/>
      <c r="BM1069" s="132"/>
      <c r="BN1069" s="132"/>
      <c r="BO1069" s="132"/>
      <c r="BP1069" s="132"/>
      <c r="BQ1069" s="132"/>
      <c r="BR1069" s="132"/>
      <c r="BS1069" s="132"/>
      <c r="BT1069" s="132"/>
      <c r="BU1069" s="132"/>
      <c r="BV1069" s="132"/>
      <c r="BW1069" s="132"/>
      <c r="BX1069" s="132"/>
      <c r="BY1069" s="132"/>
      <c r="BZ1069" s="132"/>
      <c r="CA1069" s="132"/>
      <c r="CB1069" s="132"/>
      <c r="CC1069" s="132"/>
      <c r="CD1069" s="132"/>
      <c r="CE1069" s="132"/>
      <c r="CF1069" s="132"/>
      <c r="CG1069" s="132"/>
      <c r="CH1069" s="132"/>
      <c r="CI1069" s="132"/>
      <c r="CJ1069" s="132"/>
      <c r="CK1069" s="132"/>
      <c r="CL1069" s="132"/>
      <c r="CM1069" s="132"/>
      <c r="CN1069" s="132"/>
      <c r="CO1069" s="132"/>
      <c r="CP1069" s="132"/>
      <c r="CQ1069" s="132"/>
      <c r="CR1069" s="132"/>
      <c r="CS1069" s="132"/>
      <c r="CT1069" s="132"/>
      <c r="CU1069" s="132"/>
      <c r="CV1069" s="132"/>
      <c r="CW1069" s="132"/>
      <c r="CX1069" s="132"/>
      <c r="CY1069" s="132"/>
      <c r="CZ1069" s="132"/>
      <c r="DA1069" s="132"/>
      <c r="DB1069" s="132"/>
      <c r="DC1069" s="132"/>
      <c r="DD1069" s="132"/>
      <c r="DE1069" s="132"/>
      <c r="DF1069" s="132"/>
      <c r="DG1069" s="132"/>
      <c r="DH1069" s="132"/>
      <c r="DI1069" s="132"/>
      <c r="DJ1069" s="132"/>
      <c r="DK1069" s="132"/>
      <c r="DL1069" s="132"/>
      <c r="DM1069" s="132"/>
      <c r="DN1069" s="132"/>
      <c r="DO1069" s="132"/>
      <c r="DP1069" s="132"/>
      <c r="DQ1069" s="132"/>
      <c r="DR1069" s="132"/>
      <c r="DS1069" s="132"/>
      <c r="DT1069" s="132"/>
      <c r="DU1069" s="132"/>
      <c r="DV1069" s="132"/>
      <c r="DW1069" s="132"/>
      <c r="DX1069" s="132"/>
      <c r="DY1069" s="132"/>
      <c r="DZ1069" s="132"/>
      <c r="EA1069" s="132"/>
      <c r="EB1069" s="132"/>
      <c r="EC1069" s="132"/>
      <c r="ED1069" s="132"/>
      <c r="EE1069" s="132"/>
      <c r="EF1069" s="132"/>
      <c r="EG1069" s="132"/>
      <c r="EH1069" s="132"/>
      <c r="EI1069" s="132"/>
      <c r="EJ1069" s="132"/>
      <c r="EK1069" s="132"/>
      <c r="EL1069" s="132"/>
      <c r="EM1069" s="132"/>
      <c r="EN1069" s="132"/>
      <c r="EO1069" s="132"/>
      <c r="EP1069" s="132"/>
      <c r="EQ1069" s="132"/>
      <c r="ER1069" s="132"/>
      <c r="ES1069" s="132"/>
      <c r="ET1069" s="132"/>
      <c r="EU1069" s="132"/>
      <c r="EV1069" s="132"/>
      <c r="EW1069" s="132"/>
      <c r="EX1069" s="132"/>
      <c r="EY1069" s="132"/>
      <c r="EZ1069" s="132"/>
      <c r="FA1069" s="132"/>
      <c r="FB1069" s="132"/>
      <c r="FC1069" s="132"/>
      <c r="FD1069" s="132"/>
      <c r="FE1069" s="132"/>
      <c r="FF1069" s="132"/>
      <c r="FG1069" s="132"/>
      <c r="FH1069" s="132"/>
      <c r="FI1069" s="132"/>
      <c r="FJ1069" s="132"/>
      <c r="FK1069" s="132"/>
      <c r="FL1069" s="132"/>
      <c r="FM1069" s="132"/>
      <c r="FN1069" s="132"/>
      <c r="FO1069" s="132"/>
      <c r="FP1069" s="132"/>
      <c r="FQ1069" s="132"/>
      <c r="FR1069" s="132"/>
      <c r="FS1069" s="132"/>
      <c r="FT1069" s="132"/>
      <c r="FU1069" s="132"/>
      <c r="FV1069" s="132"/>
      <c r="FW1069" s="132"/>
      <c r="FX1069" s="132"/>
      <c r="FY1069" s="132"/>
      <c r="FZ1069" s="132"/>
      <c r="GA1069" s="132"/>
      <c r="GB1069" s="132"/>
      <c r="GC1069" s="132"/>
      <c r="GD1069" s="132"/>
      <c r="GE1069" s="132"/>
      <c r="GF1069" s="132"/>
      <c r="GG1069" s="132"/>
      <c r="GH1069" s="132"/>
      <c r="GI1069" s="132"/>
      <c r="GJ1069" s="132"/>
      <c r="GK1069" s="132"/>
      <c r="GL1069" s="132"/>
      <c r="GM1069" s="132"/>
      <c r="GN1069" s="132"/>
      <c r="GO1069" s="132"/>
      <c r="GP1069" s="132"/>
      <c r="GQ1069" s="132"/>
      <c r="GR1069" s="132"/>
      <c r="GS1069" s="132"/>
      <c r="GT1069" s="132"/>
      <c r="GU1069" s="132"/>
      <c r="GV1069" s="132"/>
      <c r="GW1069" s="132"/>
      <c r="GX1069" s="132"/>
      <c r="GY1069" s="132"/>
      <c r="GZ1069" s="132"/>
      <c r="HA1069" s="132"/>
      <c r="HB1069" s="132"/>
      <c r="HC1069" s="132"/>
      <c r="HD1069" s="132"/>
      <c r="HE1069" s="132"/>
      <c r="HF1069" s="132"/>
      <c r="HG1069" s="132"/>
      <c r="HH1069" s="132"/>
      <c r="HI1069" s="132"/>
      <c r="HJ1069" s="132"/>
      <c r="HK1069" s="132"/>
      <c r="HL1069" s="132"/>
      <c r="HM1069" s="132"/>
      <c r="HN1069" s="132"/>
      <c r="HO1069" s="132"/>
      <c r="HP1069" s="132"/>
      <c r="HQ1069" s="132"/>
      <c r="HR1069" s="132"/>
      <c r="HS1069" s="132"/>
      <c r="HT1069" s="132"/>
      <c r="HU1069" s="132"/>
      <c r="HV1069" s="132"/>
      <c r="HW1069" s="132"/>
      <c r="HX1069" s="132"/>
      <c r="HY1069" s="132"/>
      <c r="HZ1069" s="132"/>
      <c r="IA1069" s="132"/>
      <c r="IB1069" s="132"/>
      <c r="IC1069" s="132"/>
      <c r="ID1069" s="132"/>
      <c r="IE1069" s="132"/>
      <c r="IF1069" s="132"/>
      <c r="IG1069" s="132"/>
      <c r="IH1069" s="132"/>
      <c r="II1069" s="132"/>
      <c r="IJ1069" s="132"/>
      <c r="IK1069" s="132"/>
      <c r="IL1069" s="132"/>
      <c r="IM1069" s="132"/>
    </row>
    <row r="1070" spans="1:247" s="6" customFormat="1" ht="15" customHeight="1">
      <c r="A1070" s="113"/>
      <c r="B1070" s="1594"/>
      <c r="C1070" s="1054" t="s">
        <v>64</v>
      </c>
      <c r="D1070" s="1054" t="s">
        <v>29</v>
      </c>
      <c r="E1070" s="128"/>
      <c r="F1070" s="1046">
        <v>35</v>
      </c>
      <c r="G1070" s="1116"/>
      <c r="H1070" s="1780">
        <v>9</v>
      </c>
      <c r="I1070" s="1780">
        <v>48</v>
      </c>
      <c r="J1070" s="1793"/>
      <c r="K1070" s="1787"/>
      <c r="L1070" s="131"/>
      <c r="M1070" s="131"/>
      <c r="N1070" s="131"/>
      <c r="O1070" s="131"/>
      <c r="P1070" s="131"/>
      <c r="Q1070" s="131"/>
      <c r="R1070" s="131"/>
      <c r="S1070" s="131"/>
      <c r="T1070" s="131"/>
      <c r="U1070" s="131"/>
      <c r="V1070" s="131"/>
      <c r="W1070" s="131"/>
      <c r="X1070" s="131"/>
      <c r="Y1070" s="131"/>
      <c r="Z1070" s="131"/>
      <c r="AA1070" s="131"/>
      <c r="AB1070" s="131"/>
      <c r="AC1070" s="131"/>
      <c r="AD1070" s="131"/>
      <c r="AE1070" s="131"/>
      <c r="AF1070" s="131"/>
      <c r="AG1070" s="131"/>
      <c r="AH1070" s="131"/>
      <c r="AI1070" s="131"/>
      <c r="AJ1070" s="131"/>
      <c r="AK1070" s="131"/>
      <c r="AL1070" s="131"/>
      <c r="AM1070" s="131"/>
      <c r="AN1070" s="131"/>
      <c r="AO1070" s="131"/>
      <c r="AP1070" s="132"/>
      <c r="AQ1070" s="132"/>
      <c r="AR1070" s="132"/>
      <c r="AS1070" s="132"/>
      <c r="AT1070" s="132"/>
      <c r="AU1070" s="132"/>
      <c r="AV1070" s="132"/>
      <c r="AW1070" s="132"/>
      <c r="AX1070" s="132"/>
      <c r="AY1070" s="132"/>
      <c r="AZ1070" s="132"/>
      <c r="BA1070" s="132"/>
      <c r="BB1070" s="132"/>
      <c r="BC1070" s="132"/>
      <c r="BD1070" s="132"/>
      <c r="BE1070" s="132"/>
      <c r="BF1070" s="132"/>
      <c r="BG1070" s="132"/>
      <c r="BH1070" s="132"/>
      <c r="BI1070" s="132"/>
      <c r="BJ1070" s="132"/>
      <c r="BK1070" s="132"/>
      <c r="BL1070" s="132"/>
      <c r="BM1070" s="132"/>
      <c r="BN1070" s="132"/>
      <c r="BO1070" s="132"/>
      <c r="BP1070" s="132"/>
      <c r="BQ1070" s="132"/>
      <c r="BR1070" s="132"/>
      <c r="BS1070" s="132"/>
      <c r="BT1070" s="132"/>
      <c r="BU1070" s="132"/>
      <c r="BV1070" s="132"/>
      <c r="BW1070" s="132"/>
      <c r="BX1070" s="132"/>
      <c r="BY1070" s="132"/>
      <c r="BZ1070" s="132"/>
      <c r="CA1070" s="132"/>
      <c r="CB1070" s="132"/>
      <c r="CC1070" s="132"/>
      <c r="CD1070" s="132"/>
      <c r="CE1070" s="132"/>
      <c r="CF1070" s="132"/>
      <c r="CG1070" s="132"/>
      <c r="CH1070" s="132"/>
      <c r="CI1070" s="132"/>
      <c r="CJ1070" s="132"/>
      <c r="CK1070" s="132"/>
      <c r="CL1070" s="132"/>
      <c r="CM1070" s="132"/>
      <c r="CN1070" s="132"/>
      <c r="CO1070" s="132"/>
      <c r="CP1070" s="132"/>
      <c r="CQ1070" s="132"/>
      <c r="CR1070" s="132"/>
      <c r="CS1070" s="132"/>
      <c r="CT1070" s="132"/>
      <c r="CU1070" s="132"/>
      <c r="CV1070" s="132"/>
      <c r="CW1070" s="132"/>
      <c r="CX1070" s="132"/>
      <c r="CY1070" s="132"/>
      <c r="CZ1070" s="132"/>
      <c r="DA1070" s="132"/>
      <c r="DB1070" s="132"/>
      <c r="DC1070" s="132"/>
      <c r="DD1070" s="132"/>
      <c r="DE1070" s="132"/>
      <c r="DF1070" s="132"/>
      <c r="DG1070" s="132"/>
      <c r="DH1070" s="132"/>
      <c r="DI1070" s="132"/>
      <c r="DJ1070" s="132"/>
      <c r="DK1070" s="132"/>
      <c r="DL1070" s="132"/>
      <c r="DM1070" s="132"/>
      <c r="DN1070" s="132"/>
      <c r="DO1070" s="132"/>
      <c r="DP1070" s="132"/>
      <c r="DQ1070" s="132"/>
      <c r="DR1070" s="132"/>
      <c r="DS1070" s="132"/>
      <c r="DT1070" s="132"/>
      <c r="DU1070" s="132"/>
      <c r="DV1070" s="132"/>
      <c r="DW1070" s="132"/>
      <c r="DX1070" s="132"/>
      <c r="DY1070" s="132"/>
      <c r="DZ1070" s="132"/>
      <c r="EA1070" s="132"/>
      <c r="EB1070" s="132"/>
      <c r="EC1070" s="132"/>
      <c r="ED1070" s="132"/>
      <c r="EE1070" s="132"/>
      <c r="EF1070" s="132"/>
      <c r="EG1070" s="132"/>
      <c r="EH1070" s="132"/>
      <c r="EI1070" s="132"/>
      <c r="EJ1070" s="132"/>
      <c r="EK1070" s="132"/>
      <c r="EL1070" s="132"/>
      <c r="EM1070" s="132"/>
      <c r="EN1070" s="132"/>
      <c r="EO1070" s="132"/>
      <c r="EP1070" s="132"/>
      <c r="EQ1070" s="132"/>
      <c r="ER1070" s="132"/>
      <c r="ES1070" s="132"/>
      <c r="ET1070" s="132"/>
      <c r="EU1070" s="132"/>
      <c r="EV1070" s="132"/>
      <c r="EW1070" s="132"/>
      <c r="EX1070" s="132"/>
      <c r="EY1070" s="132"/>
      <c r="EZ1070" s="132"/>
      <c r="FA1070" s="132"/>
      <c r="FB1070" s="132"/>
      <c r="FC1070" s="132"/>
      <c r="FD1070" s="132"/>
      <c r="FE1070" s="132"/>
      <c r="FF1070" s="132"/>
      <c r="FG1070" s="132"/>
      <c r="FH1070" s="132"/>
      <c r="FI1070" s="132"/>
      <c r="FJ1070" s="132"/>
      <c r="FK1070" s="132"/>
      <c r="FL1070" s="132"/>
      <c r="FM1070" s="132"/>
      <c r="FN1070" s="132"/>
      <c r="FO1070" s="132"/>
      <c r="FP1070" s="132"/>
      <c r="FQ1070" s="132"/>
      <c r="FR1070" s="132"/>
      <c r="FS1070" s="132"/>
      <c r="FT1070" s="132"/>
      <c r="FU1070" s="132"/>
      <c r="FV1070" s="132"/>
      <c r="FW1070" s="132"/>
      <c r="FX1070" s="132"/>
      <c r="FY1070" s="132"/>
      <c r="FZ1070" s="132"/>
      <c r="GA1070" s="132"/>
      <c r="GB1070" s="132"/>
      <c r="GC1070" s="132"/>
      <c r="GD1070" s="132"/>
      <c r="GE1070" s="132"/>
      <c r="GF1070" s="132"/>
      <c r="GG1070" s="132"/>
      <c r="GH1070" s="132"/>
      <c r="GI1070" s="132"/>
      <c r="GJ1070" s="132"/>
      <c r="GK1070" s="132"/>
      <c r="GL1070" s="132"/>
      <c r="GM1070" s="132"/>
      <c r="GN1070" s="132"/>
      <c r="GO1070" s="132"/>
      <c r="GP1070" s="132"/>
      <c r="GQ1070" s="132"/>
      <c r="GR1070" s="132"/>
      <c r="GS1070" s="132"/>
      <c r="GT1070" s="132"/>
      <c r="GU1070" s="132"/>
      <c r="GV1070" s="132"/>
      <c r="GW1070" s="132"/>
      <c r="GX1070" s="132"/>
      <c r="GY1070" s="132"/>
      <c r="GZ1070" s="132"/>
      <c r="HA1070" s="132"/>
      <c r="HB1070" s="132"/>
      <c r="HC1070" s="132"/>
      <c r="HD1070" s="132"/>
      <c r="HE1070" s="132"/>
      <c r="HF1070" s="132"/>
      <c r="HG1070" s="132"/>
      <c r="HH1070" s="132"/>
      <c r="HI1070" s="132"/>
      <c r="HJ1070" s="132"/>
      <c r="HK1070" s="132"/>
      <c r="HL1070" s="132"/>
      <c r="HM1070" s="132"/>
      <c r="HN1070" s="132"/>
      <c r="HO1070" s="132"/>
      <c r="HP1070" s="132"/>
      <c r="HQ1070" s="132"/>
      <c r="HR1070" s="132"/>
      <c r="HS1070" s="132"/>
      <c r="HT1070" s="132"/>
      <c r="HU1070" s="132"/>
      <c r="HV1070" s="132"/>
      <c r="HW1070" s="132"/>
      <c r="HX1070" s="132"/>
      <c r="HY1070" s="132"/>
      <c r="HZ1070" s="132"/>
      <c r="IA1070" s="132"/>
      <c r="IB1070" s="132"/>
      <c r="IC1070" s="132"/>
      <c r="ID1070" s="132"/>
      <c r="IE1070" s="132"/>
      <c r="IF1070" s="132"/>
      <c r="IG1070" s="132"/>
      <c r="IH1070" s="132"/>
      <c r="II1070" s="132"/>
      <c r="IJ1070" s="132"/>
      <c r="IK1070" s="132"/>
      <c r="IL1070" s="132"/>
      <c r="IM1070" s="132"/>
    </row>
    <row r="1071" spans="1:247" s="6" customFormat="1" ht="15" customHeight="1">
      <c r="A1071" s="411"/>
      <c r="B1071" s="1596"/>
      <c r="C1071" s="1038" t="s">
        <v>28</v>
      </c>
      <c r="D1071" s="1039" t="s">
        <v>29</v>
      </c>
      <c r="E1071" s="1043"/>
      <c r="F1071" s="1046">
        <v>25</v>
      </c>
      <c r="G1071" s="1173"/>
      <c r="H1071" s="1780">
        <v>4</v>
      </c>
      <c r="I1071" s="1780"/>
      <c r="J1071" s="1793"/>
      <c r="K1071" s="1787"/>
      <c r="L1071" s="131"/>
      <c r="M1071" s="131"/>
      <c r="N1071" s="131"/>
      <c r="O1071" s="131"/>
      <c r="P1071" s="131"/>
      <c r="Q1071" s="131"/>
      <c r="R1071" s="131"/>
      <c r="S1071" s="131"/>
      <c r="T1071" s="131"/>
      <c r="U1071" s="131"/>
      <c r="V1071" s="131"/>
      <c r="W1071" s="131"/>
      <c r="X1071" s="131"/>
      <c r="Y1071" s="131"/>
      <c r="Z1071" s="131"/>
      <c r="AA1071" s="131"/>
      <c r="AB1071" s="131"/>
      <c r="AC1071" s="131"/>
      <c r="AD1071" s="131"/>
      <c r="AE1071" s="131"/>
      <c r="AF1071" s="131"/>
      <c r="AG1071" s="131"/>
      <c r="AH1071" s="131"/>
      <c r="AI1071" s="131"/>
      <c r="AJ1071" s="131"/>
      <c r="AK1071" s="131"/>
      <c r="AL1071" s="131"/>
      <c r="AM1071" s="131"/>
      <c r="AN1071" s="131"/>
      <c r="AO1071" s="131"/>
      <c r="AP1071" s="132"/>
      <c r="AQ1071" s="132"/>
      <c r="AR1071" s="132"/>
      <c r="AS1071" s="132"/>
      <c r="AT1071" s="132"/>
      <c r="AU1071" s="132"/>
      <c r="AV1071" s="132"/>
      <c r="AW1071" s="132"/>
      <c r="AX1071" s="132"/>
      <c r="AY1071" s="132"/>
      <c r="AZ1071" s="132"/>
      <c r="BA1071" s="132"/>
      <c r="BB1071" s="132"/>
      <c r="BC1071" s="132"/>
      <c r="BD1071" s="132"/>
      <c r="BE1071" s="132"/>
      <c r="BF1071" s="132"/>
      <c r="BG1071" s="132"/>
      <c r="BH1071" s="132"/>
      <c r="BI1071" s="132"/>
      <c r="BJ1071" s="132"/>
      <c r="BK1071" s="132"/>
      <c r="BL1071" s="132"/>
      <c r="BM1071" s="132"/>
      <c r="BN1071" s="132"/>
      <c r="BO1071" s="132"/>
      <c r="BP1071" s="132"/>
      <c r="BQ1071" s="132"/>
      <c r="BR1071" s="132"/>
      <c r="BS1071" s="132"/>
      <c r="BT1071" s="132"/>
      <c r="BU1071" s="132"/>
      <c r="BV1071" s="132"/>
      <c r="BW1071" s="132"/>
      <c r="BX1071" s="132"/>
      <c r="BY1071" s="132"/>
      <c r="BZ1071" s="132"/>
      <c r="CA1071" s="132"/>
      <c r="CB1071" s="132"/>
      <c r="CC1071" s="132"/>
      <c r="CD1071" s="132"/>
      <c r="CE1071" s="132"/>
      <c r="CF1071" s="132"/>
      <c r="CG1071" s="132"/>
      <c r="CH1071" s="132"/>
      <c r="CI1071" s="132"/>
      <c r="CJ1071" s="132"/>
      <c r="CK1071" s="132"/>
      <c r="CL1071" s="132"/>
      <c r="CM1071" s="132"/>
      <c r="CN1071" s="132"/>
      <c r="CO1071" s="132"/>
      <c r="CP1071" s="132"/>
      <c r="CQ1071" s="132"/>
      <c r="CR1071" s="132"/>
      <c r="CS1071" s="132"/>
      <c r="CT1071" s="132"/>
      <c r="CU1071" s="132"/>
      <c r="CV1071" s="132"/>
      <c r="CW1071" s="132"/>
      <c r="CX1071" s="132"/>
      <c r="CY1071" s="132"/>
      <c r="CZ1071" s="132"/>
      <c r="DA1071" s="132"/>
      <c r="DB1071" s="132"/>
      <c r="DC1071" s="132"/>
      <c r="DD1071" s="132"/>
      <c r="DE1071" s="132"/>
      <c r="DF1071" s="132"/>
      <c r="DG1071" s="132"/>
      <c r="DH1071" s="132"/>
      <c r="DI1071" s="132"/>
      <c r="DJ1071" s="132"/>
      <c r="DK1071" s="132"/>
      <c r="DL1071" s="132"/>
      <c r="DM1071" s="132"/>
      <c r="DN1071" s="132"/>
      <c r="DO1071" s="132"/>
      <c r="DP1071" s="132"/>
      <c r="DQ1071" s="132"/>
      <c r="DR1071" s="132"/>
      <c r="DS1071" s="132"/>
      <c r="DT1071" s="132"/>
      <c r="DU1071" s="132"/>
      <c r="DV1071" s="132"/>
      <c r="DW1071" s="132"/>
      <c r="DX1071" s="132"/>
      <c r="DY1071" s="132"/>
      <c r="DZ1071" s="132"/>
      <c r="EA1071" s="132"/>
      <c r="EB1071" s="132"/>
      <c r="EC1071" s="132"/>
      <c r="ED1071" s="132"/>
      <c r="EE1071" s="132"/>
      <c r="EF1071" s="132"/>
      <c r="EG1071" s="132"/>
      <c r="EH1071" s="132"/>
      <c r="EI1071" s="132"/>
      <c r="EJ1071" s="132"/>
      <c r="EK1071" s="132"/>
      <c r="EL1071" s="132"/>
      <c r="EM1071" s="132"/>
      <c r="EN1071" s="132"/>
      <c r="EO1071" s="132"/>
      <c r="EP1071" s="132"/>
      <c r="EQ1071" s="132"/>
      <c r="ER1071" s="132"/>
      <c r="ES1071" s="132"/>
      <c r="ET1071" s="132"/>
      <c r="EU1071" s="132"/>
      <c r="EV1071" s="132"/>
      <c r="EW1071" s="132"/>
      <c r="EX1071" s="132"/>
      <c r="EY1071" s="132"/>
      <c r="EZ1071" s="132"/>
      <c r="FA1071" s="132"/>
      <c r="FB1071" s="132"/>
      <c r="FC1071" s="132"/>
      <c r="FD1071" s="132"/>
      <c r="FE1071" s="132"/>
      <c r="FF1071" s="132"/>
      <c r="FG1071" s="132"/>
      <c r="FH1071" s="132"/>
      <c r="FI1071" s="132"/>
      <c r="FJ1071" s="132"/>
      <c r="FK1071" s="132"/>
      <c r="FL1071" s="132"/>
      <c r="FM1071" s="132"/>
      <c r="FN1071" s="132"/>
      <c r="FO1071" s="132"/>
      <c r="FP1071" s="132"/>
      <c r="FQ1071" s="132"/>
      <c r="FR1071" s="132"/>
      <c r="FS1071" s="132"/>
      <c r="FT1071" s="132"/>
      <c r="FU1071" s="132"/>
      <c r="FV1071" s="132"/>
      <c r="FW1071" s="132"/>
      <c r="FX1071" s="132"/>
      <c r="FY1071" s="132"/>
      <c r="FZ1071" s="132"/>
      <c r="GA1071" s="132"/>
      <c r="GB1071" s="132"/>
      <c r="GC1071" s="132"/>
      <c r="GD1071" s="132"/>
      <c r="GE1071" s="132"/>
      <c r="GF1071" s="132"/>
      <c r="GG1071" s="132"/>
      <c r="GH1071" s="132"/>
      <c r="GI1071" s="132"/>
      <c r="GJ1071" s="132"/>
      <c r="GK1071" s="132"/>
      <c r="GL1071" s="132"/>
      <c r="GM1071" s="132"/>
      <c r="GN1071" s="132"/>
      <c r="GO1071" s="132"/>
      <c r="GP1071" s="132"/>
      <c r="GQ1071" s="132"/>
      <c r="GR1071" s="132"/>
      <c r="GS1071" s="132"/>
      <c r="GT1071" s="132"/>
      <c r="GU1071" s="132"/>
      <c r="GV1071" s="132"/>
      <c r="GW1071" s="132"/>
      <c r="GX1071" s="132"/>
      <c r="GY1071" s="132"/>
      <c r="GZ1071" s="132"/>
      <c r="HA1071" s="132"/>
      <c r="HB1071" s="132"/>
      <c r="HC1071" s="132"/>
      <c r="HD1071" s="132"/>
      <c r="HE1071" s="132"/>
      <c r="HF1071" s="132"/>
      <c r="HG1071" s="132"/>
      <c r="HH1071" s="132"/>
      <c r="HI1071" s="132"/>
      <c r="HJ1071" s="132"/>
      <c r="HK1071" s="132"/>
      <c r="HL1071" s="132"/>
      <c r="HM1071" s="132"/>
      <c r="HN1071" s="132"/>
      <c r="HO1071" s="132"/>
      <c r="HP1071" s="132"/>
      <c r="HQ1071" s="132"/>
      <c r="HR1071" s="132"/>
      <c r="HS1071" s="132"/>
      <c r="HT1071" s="132"/>
      <c r="HU1071" s="132"/>
      <c r="HV1071" s="132"/>
      <c r="HW1071" s="132"/>
      <c r="HX1071" s="132"/>
      <c r="HY1071" s="132"/>
      <c r="HZ1071" s="132"/>
      <c r="IA1071" s="132"/>
      <c r="IB1071" s="132"/>
      <c r="IC1071" s="132"/>
      <c r="ID1071" s="132"/>
      <c r="IE1071" s="132"/>
      <c r="IF1071" s="132"/>
      <c r="IG1071" s="132"/>
      <c r="IH1071" s="132"/>
      <c r="II1071" s="132"/>
      <c r="IJ1071" s="132"/>
      <c r="IK1071" s="132"/>
      <c r="IL1071" s="132"/>
      <c r="IM1071" s="132"/>
    </row>
    <row r="1072" spans="1:247" s="6" customFormat="1" ht="15" customHeight="1">
      <c r="A1072" s="113"/>
      <c r="B1072" s="1594"/>
      <c r="C1072" s="1054" t="s">
        <v>64</v>
      </c>
      <c r="D1072" s="1054" t="s">
        <v>6433</v>
      </c>
      <c r="E1072" s="128"/>
      <c r="F1072" s="1046">
        <v>35</v>
      </c>
      <c r="G1072" s="1116"/>
      <c r="H1072" s="1780">
        <v>10</v>
      </c>
      <c r="I1072" s="1780">
        <v>38</v>
      </c>
      <c r="J1072" s="1793"/>
      <c r="K1072" s="1787"/>
      <c r="L1072" s="131"/>
      <c r="M1072" s="131"/>
      <c r="N1072" s="131"/>
      <c r="O1072" s="131"/>
      <c r="P1072" s="131"/>
      <c r="Q1072" s="131"/>
      <c r="R1072" s="131"/>
      <c r="S1072" s="131"/>
      <c r="T1072" s="131"/>
      <c r="U1072" s="131"/>
      <c r="V1072" s="131"/>
      <c r="W1072" s="131"/>
      <c r="X1072" s="131"/>
      <c r="Y1072" s="131"/>
      <c r="Z1072" s="131"/>
      <c r="AA1072" s="131"/>
      <c r="AB1072" s="131"/>
      <c r="AC1072" s="131"/>
      <c r="AD1072" s="131"/>
      <c r="AE1072" s="131"/>
      <c r="AF1072" s="131"/>
      <c r="AG1072" s="131"/>
      <c r="AH1072" s="131"/>
      <c r="AI1072" s="131"/>
      <c r="AJ1072" s="131"/>
      <c r="AK1072" s="131"/>
      <c r="AL1072" s="131"/>
      <c r="AM1072" s="131"/>
      <c r="AN1072" s="131"/>
      <c r="AO1072" s="131"/>
      <c r="AP1072" s="132"/>
      <c r="AQ1072" s="132"/>
      <c r="AR1072" s="132"/>
      <c r="AS1072" s="132"/>
      <c r="AT1072" s="132"/>
      <c r="AU1072" s="132"/>
      <c r="AV1072" s="132"/>
      <c r="AW1072" s="132"/>
      <c r="AX1072" s="132"/>
      <c r="AY1072" s="132"/>
      <c r="AZ1072" s="132"/>
      <c r="BA1072" s="132"/>
      <c r="BB1072" s="132"/>
      <c r="BC1072" s="132"/>
      <c r="BD1072" s="132"/>
      <c r="BE1072" s="132"/>
      <c r="BF1072" s="132"/>
      <c r="BG1072" s="132"/>
      <c r="BH1072" s="132"/>
      <c r="BI1072" s="132"/>
      <c r="BJ1072" s="132"/>
      <c r="BK1072" s="132"/>
      <c r="BL1072" s="132"/>
      <c r="BM1072" s="132"/>
      <c r="BN1072" s="132"/>
      <c r="BO1072" s="132"/>
      <c r="BP1072" s="132"/>
      <c r="BQ1072" s="132"/>
      <c r="BR1072" s="132"/>
      <c r="BS1072" s="132"/>
      <c r="BT1072" s="132"/>
      <c r="BU1072" s="132"/>
      <c r="BV1072" s="132"/>
      <c r="BW1072" s="132"/>
      <c r="BX1072" s="132"/>
      <c r="BY1072" s="132"/>
      <c r="BZ1072" s="132"/>
      <c r="CA1072" s="132"/>
      <c r="CB1072" s="132"/>
      <c r="CC1072" s="132"/>
      <c r="CD1072" s="132"/>
      <c r="CE1072" s="132"/>
      <c r="CF1072" s="132"/>
      <c r="CG1072" s="132"/>
      <c r="CH1072" s="132"/>
      <c r="CI1072" s="132"/>
      <c r="CJ1072" s="132"/>
      <c r="CK1072" s="132"/>
      <c r="CL1072" s="132"/>
      <c r="CM1072" s="132"/>
      <c r="CN1072" s="132"/>
      <c r="CO1072" s="132"/>
      <c r="CP1072" s="132"/>
      <c r="CQ1072" s="132"/>
      <c r="CR1072" s="132"/>
      <c r="CS1072" s="132"/>
      <c r="CT1072" s="132"/>
      <c r="CU1072" s="132"/>
      <c r="CV1072" s="132"/>
      <c r="CW1072" s="132"/>
      <c r="CX1072" s="132"/>
      <c r="CY1072" s="132"/>
      <c r="CZ1072" s="132"/>
      <c r="DA1072" s="132"/>
      <c r="DB1072" s="132"/>
      <c r="DC1072" s="132"/>
      <c r="DD1072" s="132"/>
      <c r="DE1072" s="132"/>
      <c r="DF1072" s="132"/>
      <c r="DG1072" s="132"/>
      <c r="DH1072" s="132"/>
      <c r="DI1072" s="132"/>
      <c r="DJ1072" s="132"/>
      <c r="DK1072" s="132"/>
      <c r="DL1072" s="132"/>
      <c r="DM1072" s="132"/>
      <c r="DN1072" s="132"/>
      <c r="DO1072" s="132"/>
      <c r="DP1072" s="132"/>
      <c r="DQ1072" s="132"/>
      <c r="DR1072" s="132"/>
      <c r="DS1072" s="132"/>
      <c r="DT1072" s="132"/>
      <c r="DU1072" s="132"/>
      <c r="DV1072" s="132"/>
      <c r="DW1072" s="132"/>
      <c r="DX1072" s="132"/>
      <c r="DY1072" s="132"/>
      <c r="DZ1072" s="132"/>
      <c r="EA1072" s="132"/>
      <c r="EB1072" s="132"/>
      <c r="EC1072" s="132"/>
      <c r="ED1072" s="132"/>
      <c r="EE1072" s="132"/>
      <c r="EF1072" s="132"/>
      <c r="EG1072" s="132"/>
      <c r="EH1072" s="132"/>
      <c r="EI1072" s="132"/>
      <c r="EJ1072" s="132"/>
      <c r="EK1072" s="132"/>
      <c r="EL1072" s="132"/>
      <c r="EM1072" s="132"/>
      <c r="EN1072" s="132"/>
      <c r="EO1072" s="132"/>
      <c r="EP1072" s="132"/>
      <c r="EQ1072" s="132"/>
      <c r="ER1072" s="132"/>
      <c r="ES1072" s="132"/>
      <c r="ET1072" s="132"/>
      <c r="EU1072" s="132"/>
      <c r="EV1072" s="132"/>
      <c r="EW1072" s="132"/>
      <c r="EX1072" s="132"/>
      <c r="EY1072" s="132"/>
      <c r="EZ1072" s="132"/>
      <c r="FA1072" s="132"/>
      <c r="FB1072" s="132"/>
      <c r="FC1072" s="132"/>
      <c r="FD1072" s="132"/>
      <c r="FE1072" s="132"/>
      <c r="FF1072" s="132"/>
      <c r="FG1072" s="132"/>
      <c r="FH1072" s="132"/>
      <c r="FI1072" s="132"/>
      <c r="FJ1072" s="132"/>
      <c r="FK1072" s="132"/>
      <c r="FL1072" s="132"/>
      <c r="FM1072" s="132"/>
      <c r="FN1072" s="132"/>
      <c r="FO1072" s="132"/>
      <c r="FP1072" s="132"/>
      <c r="FQ1072" s="132"/>
      <c r="FR1072" s="132"/>
      <c r="FS1072" s="132"/>
      <c r="FT1072" s="132"/>
      <c r="FU1072" s="132"/>
      <c r="FV1072" s="132"/>
      <c r="FW1072" s="132"/>
      <c r="FX1072" s="132"/>
      <c r="FY1072" s="132"/>
      <c r="FZ1072" s="132"/>
      <c r="GA1072" s="132"/>
      <c r="GB1072" s="132"/>
      <c r="GC1072" s="132"/>
      <c r="GD1072" s="132"/>
      <c r="GE1072" s="132"/>
      <c r="GF1072" s="132"/>
      <c r="GG1072" s="132"/>
      <c r="GH1072" s="132"/>
      <c r="GI1072" s="132"/>
      <c r="GJ1072" s="132"/>
      <c r="GK1072" s="132"/>
      <c r="GL1072" s="132"/>
      <c r="GM1072" s="132"/>
      <c r="GN1072" s="132"/>
      <c r="GO1072" s="132"/>
      <c r="GP1072" s="132"/>
      <c r="GQ1072" s="132"/>
      <c r="GR1072" s="132"/>
      <c r="GS1072" s="132"/>
      <c r="GT1072" s="132"/>
      <c r="GU1072" s="132"/>
      <c r="GV1072" s="132"/>
      <c r="GW1072" s="132"/>
      <c r="GX1072" s="132"/>
      <c r="GY1072" s="132"/>
      <c r="GZ1072" s="132"/>
      <c r="HA1072" s="132"/>
      <c r="HB1072" s="132"/>
      <c r="HC1072" s="132"/>
      <c r="HD1072" s="132"/>
      <c r="HE1072" s="132"/>
      <c r="HF1072" s="132"/>
      <c r="HG1072" s="132"/>
      <c r="HH1072" s="132"/>
      <c r="HI1072" s="132"/>
      <c r="HJ1072" s="132"/>
      <c r="HK1072" s="132"/>
      <c r="HL1072" s="132"/>
      <c r="HM1072" s="132"/>
      <c r="HN1072" s="132"/>
      <c r="HO1072" s="132"/>
      <c r="HP1072" s="132"/>
      <c r="HQ1072" s="132"/>
      <c r="HR1072" s="132"/>
      <c r="HS1072" s="132"/>
      <c r="HT1072" s="132"/>
      <c r="HU1072" s="132"/>
      <c r="HV1072" s="132"/>
      <c r="HW1072" s="132"/>
      <c r="HX1072" s="132"/>
      <c r="HY1072" s="132"/>
      <c r="HZ1072" s="132"/>
      <c r="IA1072" s="132"/>
      <c r="IB1072" s="132"/>
      <c r="IC1072" s="132"/>
      <c r="ID1072" s="132"/>
      <c r="IE1072" s="132"/>
      <c r="IF1072" s="132"/>
      <c r="IG1072" s="132"/>
      <c r="IH1072" s="132"/>
      <c r="II1072" s="132"/>
      <c r="IJ1072" s="132"/>
      <c r="IK1072" s="132"/>
      <c r="IL1072" s="132"/>
      <c r="IM1072" s="132"/>
    </row>
    <row r="1073" spans="1:247" s="6" customFormat="1" ht="15" customHeight="1">
      <c r="A1073" s="113"/>
      <c r="B1073" s="1594"/>
      <c r="C1073" s="1054" t="s">
        <v>67</v>
      </c>
      <c r="D1073" s="1054" t="s">
        <v>29</v>
      </c>
      <c r="E1073" s="128"/>
      <c r="F1073" s="1046">
        <v>30</v>
      </c>
      <c r="G1073" s="1116"/>
      <c r="H1073" s="1780">
        <v>13</v>
      </c>
      <c r="I1073" s="1779"/>
      <c r="J1073" s="1793"/>
      <c r="K1073" s="1787"/>
      <c r="L1073" s="131"/>
      <c r="M1073" s="131"/>
      <c r="N1073" s="131"/>
      <c r="O1073" s="131"/>
      <c r="P1073" s="131"/>
      <c r="Q1073" s="131"/>
      <c r="R1073" s="131"/>
      <c r="S1073" s="131"/>
      <c r="T1073" s="131"/>
      <c r="U1073" s="131"/>
      <c r="V1073" s="131"/>
      <c r="W1073" s="131"/>
      <c r="X1073" s="131"/>
      <c r="Y1073" s="131"/>
      <c r="Z1073" s="131"/>
      <c r="AA1073" s="131"/>
      <c r="AB1073" s="131"/>
      <c r="AC1073" s="131"/>
      <c r="AD1073" s="131"/>
      <c r="AE1073" s="131"/>
      <c r="AF1073" s="131"/>
      <c r="AG1073" s="131"/>
      <c r="AH1073" s="131"/>
      <c r="AI1073" s="131"/>
      <c r="AJ1073" s="131"/>
      <c r="AK1073" s="131"/>
      <c r="AL1073" s="131"/>
      <c r="AM1073" s="131"/>
      <c r="AN1073" s="131"/>
      <c r="AO1073" s="131"/>
      <c r="AP1073" s="132"/>
      <c r="AQ1073" s="132"/>
      <c r="AR1073" s="132"/>
      <c r="AS1073" s="132"/>
      <c r="AT1073" s="132"/>
      <c r="AU1073" s="132"/>
      <c r="AV1073" s="132"/>
      <c r="AW1073" s="132"/>
      <c r="AX1073" s="132"/>
      <c r="AY1073" s="132"/>
      <c r="AZ1073" s="132"/>
      <c r="BA1073" s="132"/>
      <c r="BB1073" s="132"/>
      <c r="BC1073" s="132"/>
      <c r="BD1073" s="132"/>
      <c r="BE1073" s="132"/>
      <c r="BF1073" s="132"/>
      <c r="BG1073" s="132"/>
      <c r="BH1073" s="132"/>
      <c r="BI1073" s="132"/>
      <c r="BJ1073" s="132"/>
      <c r="BK1073" s="132"/>
      <c r="BL1073" s="132"/>
      <c r="BM1073" s="132"/>
      <c r="BN1073" s="132"/>
      <c r="BO1073" s="132"/>
      <c r="BP1073" s="132"/>
      <c r="BQ1073" s="132"/>
      <c r="BR1073" s="132"/>
      <c r="BS1073" s="132"/>
      <c r="BT1073" s="132"/>
      <c r="BU1073" s="132"/>
      <c r="BV1073" s="132"/>
      <c r="BW1073" s="132"/>
      <c r="BX1073" s="132"/>
      <c r="BY1073" s="132"/>
      <c r="BZ1073" s="132"/>
      <c r="CA1073" s="132"/>
      <c r="CB1073" s="132"/>
      <c r="CC1073" s="132"/>
      <c r="CD1073" s="132"/>
      <c r="CE1073" s="132"/>
      <c r="CF1073" s="132"/>
      <c r="CG1073" s="132"/>
      <c r="CH1073" s="132"/>
      <c r="CI1073" s="132"/>
      <c r="CJ1073" s="132"/>
      <c r="CK1073" s="132"/>
      <c r="CL1073" s="132"/>
      <c r="CM1073" s="132"/>
      <c r="CN1073" s="132"/>
      <c r="CO1073" s="132"/>
      <c r="CP1073" s="132"/>
      <c r="CQ1073" s="132"/>
      <c r="CR1073" s="132"/>
      <c r="CS1073" s="132"/>
      <c r="CT1073" s="132"/>
      <c r="CU1073" s="132"/>
      <c r="CV1073" s="132"/>
      <c r="CW1073" s="132"/>
      <c r="CX1073" s="132"/>
      <c r="CY1073" s="132"/>
      <c r="CZ1073" s="132"/>
      <c r="DA1073" s="132"/>
      <c r="DB1073" s="132"/>
      <c r="DC1073" s="132"/>
      <c r="DD1073" s="132"/>
      <c r="DE1073" s="132"/>
      <c r="DF1073" s="132"/>
      <c r="DG1073" s="132"/>
      <c r="DH1073" s="132"/>
      <c r="DI1073" s="132"/>
      <c r="DJ1073" s="132"/>
      <c r="DK1073" s="132"/>
      <c r="DL1073" s="132"/>
      <c r="DM1073" s="132"/>
      <c r="DN1073" s="132"/>
      <c r="DO1073" s="132"/>
      <c r="DP1073" s="132"/>
      <c r="DQ1073" s="132"/>
      <c r="DR1073" s="132"/>
      <c r="DS1073" s="132"/>
      <c r="DT1073" s="132"/>
      <c r="DU1073" s="132"/>
      <c r="DV1073" s="132"/>
      <c r="DW1073" s="132"/>
      <c r="DX1073" s="132"/>
      <c r="DY1073" s="132"/>
      <c r="DZ1073" s="132"/>
      <c r="EA1073" s="132"/>
      <c r="EB1073" s="132"/>
      <c r="EC1073" s="132"/>
      <c r="ED1073" s="132"/>
      <c r="EE1073" s="132"/>
      <c r="EF1073" s="132"/>
      <c r="EG1073" s="132"/>
      <c r="EH1073" s="132"/>
      <c r="EI1073" s="132"/>
      <c r="EJ1073" s="132"/>
      <c r="EK1073" s="132"/>
      <c r="EL1073" s="132"/>
      <c r="EM1073" s="132"/>
      <c r="EN1073" s="132"/>
      <c r="EO1073" s="132"/>
      <c r="EP1073" s="132"/>
      <c r="EQ1073" s="132"/>
      <c r="ER1073" s="132"/>
      <c r="ES1073" s="132"/>
      <c r="ET1073" s="132"/>
      <c r="EU1073" s="132"/>
      <c r="EV1073" s="132"/>
      <c r="EW1073" s="132"/>
      <c r="EX1073" s="132"/>
      <c r="EY1073" s="132"/>
      <c r="EZ1073" s="132"/>
      <c r="FA1073" s="132"/>
      <c r="FB1073" s="132"/>
      <c r="FC1073" s="132"/>
      <c r="FD1073" s="132"/>
      <c r="FE1073" s="132"/>
      <c r="FF1073" s="132"/>
      <c r="FG1073" s="132"/>
      <c r="FH1073" s="132"/>
      <c r="FI1073" s="132"/>
      <c r="FJ1073" s="132"/>
      <c r="FK1073" s="132"/>
      <c r="FL1073" s="132"/>
      <c r="FM1073" s="132"/>
      <c r="FN1073" s="132"/>
      <c r="FO1073" s="132"/>
      <c r="FP1073" s="132"/>
      <c r="FQ1073" s="132"/>
      <c r="FR1073" s="132"/>
      <c r="FS1073" s="132"/>
      <c r="FT1073" s="132"/>
      <c r="FU1073" s="132"/>
      <c r="FV1073" s="132"/>
      <c r="FW1073" s="132"/>
      <c r="FX1073" s="132"/>
      <c r="FY1073" s="132"/>
      <c r="FZ1073" s="132"/>
      <c r="GA1073" s="132"/>
      <c r="GB1073" s="132"/>
      <c r="GC1073" s="132"/>
      <c r="GD1073" s="132"/>
      <c r="GE1073" s="132"/>
      <c r="GF1073" s="132"/>
      <c r="GG1073" s="132"/>
      <c r="GH1073" s="132"/>
      <c r="GI1073" s="132"/>
      <c r="GJ1073" s="132"/>
      <c r="GK1073" s="132"/>
      <c r="GL1073" s="132"/>
      <c r="GM1073" s="132"/>
      <c r="GN1073" s="132"/>
      <c r="GO1073" s="132"/>
      <c r="GP1073" s="132"/>
      <c r="GQ1073" s="132"/>
      <c r="GR1073" s="132"/>
      <c r="GS1073" s="132"/>
      <c r="GT1073" s="132"/>
      <c r="GU1073" s="132"/>
      <c r="GV1073" s="132"/>
      <c r="GW1073" s="132"/>
      <c r="GX1073" s="132"/>
      <c r="GY1073" s="132"/>
      <c r="GZ1073" s="132"/>
      <c r="HA1073" s="132"/>
      <c r="HB1073" s="132"/>
      <c r="HC1073" s="132"/>
      <c r="HD1073" s="132"/>
      <c r="HE1073" s="132"/>
      <c r="HF1073" s="132"/>
      <c r="HG1073" s="132"/>
      <c r="HH1073" s="132"/>
      <c r="HI1073" s="132"/>
      <c r="HJ1073" s="132"/>
      <c r="HK1073" s="132"/>
      <c r="HL1073" s="132"/>
      <c r="HM1073" s="132"/>
      <c r="HN1073" s="132"/>
      <c r="HO1073" s="132"/>
      <c r="HP1073" s="132"/>
      <c r="HQ1073" s="132"/>
      <c r="HR1073" s="132"/>
      <c r="HS1073" s="132"/>
      <c r="HT1073" s="132"/>
      <c r="HU1073" s="132"/>
      <c r="HV1073" s="132"/>
      <c r="HW1073" s="132"/>
      <c r="HX1073" s="132"/>
      <c r="HY1073" s="132"/>
      <c r="HZ1073" s="132"/>
      <c r="IA1073" s="132"/>
      <c r="IB1073" s="132"/>
      <c r="IC1073" s="132"/>
      <c r="ID1073" s="132"/>
      <c r="IE1073" s="132"/>
      <c r="IF1073" s="132"/>
      <c r="IG1073" s="132"/>
      <c r="IH1073" s="132"/>
      <c r="II1073" s="132"/>
      <c r="IJ1073" s="132"/>
      <c r="IK1073" s="132"/>
      <c r="IL1073" s="132"/>
      <c r="IM1073" s="132"/>
    </row>
    <row r="1074" spans="1:247" s="6" customFormat="1" ht="15" customHeight="1">
      <c r="A1074" s="414"/>
      <c r="B1074" s="1606"/>
      <c r="C1074" s="1054" t="s">
        <v>30</v>
      </c>
      <c r="D1074" s="1054" t="s">
        <v>70</v>
      </c>
      <c r="E1074" s="1140" t="s">
        <v>40</v>
      </c>
      <c r="F1074" s="1046">
        <v>400</v>
      </c>
      <c r="G1074" s="1116"/>
      <c r="H1074" s="1780">
        <v>1</v>
      </c>
      <c r="I1074" s="1780"/>
      <c r="J1074" s="1793"/>
      <c r="K1074" s="1787"/>
      <c r="L1074" s="131"/>
      <c r="M1074" s="131"/>
      <c r="N1074" s="131"/>
      <c r="O1074" s="131"/>
      <c r="P1074" s="131"/>
      <c r="Q1074" s="131"/>
      <c r="R1074" s="131"/>
      <c r="S1074" s="131"/>
      <c r="T1074" s="131"/>
      <c r="U1074" s="131"/>
      <c r="V1074" s="131"/>
      <c r="W1074" s="131"/>
      <c r="X1074" s="131"/>
      <c r="Y1074" s="131"/>
      <c r="Z1074" s="131"/>
      <c r="AA1074" s="131"/>
      <c r="AB1074" s="131"/>
      <c r="AC1074" s="131"/>
      <c r="AD1074" s="131"/>
      <c r="AE1074" s="131"/>
      <c r="AF1074" s="131"/>
      <c r="AG1074" s="131"/>
      <c r="AH1074" s="131"/>
      <c r="AI1074" s="131"/>
      <c r="AJ1074" s="131"/>
      <c r="AK1074" s="131"/>
      <c r="AL1074" s="131"/>
      <c r="AM1074" s="131"/>
      <c r="AN1074" s="131"/>
      <c r="AO1074" s="131"/>
      <c r="AP1074" s="132"/>
      <c r="AQ1074" s="132"/>
      <c r="AR1074" s="132"/>
      <c r="AS1074" s="132"/>
      <c r="AT1074" s="132"/>
      <c r="AU1074" s="132"/>
      <c r="AV1074" s="132"/>
      <c r="AW1074" s="132"/>
      <c r="AX1074" s="132"/>
      <c r="AY1074" s="132"/>
      <c r="AZ1074" s="132"/>
      <c r="BA1074" s="132"/>
      <c r="BB1074" s="132"/>
      <c r="BC1074" s="132"/>
      <c r="BD1074" s="132"/>
      <c r="BE1074" s="132"/>
      <c r="BF1074" s="132"/>
      <c r="BG1074" s="132"/>
      <c r="BH1074" s="132"/>
      <c r="BI1074" s="132"/>
      <c r="BJ1074" s="132"/>
      <c r="BK1074" s="132"/>
      <c r="BL1074" s="132"/>
      <c r="BM1074" s="132"/>
      <c r="BN1074" s="132"/>
      <c r="BO1074" s="132"/>
      <c r="BP1074" s="132"/>
      <c r="BQ1074" s="132"/>
      <c r="BR1074" s="132"/>
      <c r="BS1074" s="132"/>
      <c r="BT1074" s="132"/>
      <c r="BU1074" s="132"/>
      <c r="BV1074" s="132"/>
      <c r="BW1074" s="132"/>
      <c r="BX1074" s="132"/>
      <c r="BY1074" s="132"/>
      <c r="BZ1074" s="132"/>
      <c r="CA1074" s="132"/>
      <c r="CB1074" s="132"/>
      <c r="CC1074" s="132"/>
      <c r="CD1074" s="132"/>
      <c r="CE1074" s="132"/>
      <c r="CF1074" s="132"/>
      <c r="CG1074" s="132"/>
      <c r="CH1074" s="132"/>
      <c r="CI1074" s="132"/>
      <c r="CJ1074" s="132"/>
      <c r="CK1074" s="132"/>
      <c r="CL1074" s="132"/>
      <c r="CM1074" s="132"/>
      <c r="CN1074" s="132"/>
      <c r="CO1074" s="132"/>
      <c r="CP1074" s="132"/>
      <c r="CQ1074" s="132"/>
      <c r="CR1074" s="132"/>
      <c r="CS1074" s="132"/>
      <c r="CT1074" s="132"/>
      <c r="CU1074" s="132"/>
      <c r="CV1074" s="132"/>
      <c r="CW1074" s="132"/>
      <c r="CX1074" s="132"/>
      <c r="CY1074" s="132"/>
      <c r="CZ1074" s="132"/>
      <c r="DA1074" s="132"/>
      <c r="DB1074" s="132"/>
      <c r="DC1074" s="132"/>
      <c r="DD1074" s="132"/>
      <c r="DE1074" s="132"/>
      <c r="DF1074" s="132"/>
      <c r="DG1074" s="132"/>
      <c r="DH1074" s="132"/>
      <c r="DI1074" s="132"/>
      <c r="DJ1074" s="132"/>
      <c r="DK1074" s="132"/>
      <c r="DL1074" s="132"/>
      <c r="DM1074" s="132"/>
      <c r="DN1074" s="132"/>
      <c r="DO1074" s="132"/>
      <c r="DP1074" s="132"/>
      <c r="DQ1074" s="132"/>
      <c r="DR1074" s="132"/>
      <c r="DS1074" s="132"/>
      <c r="DT1074" s="132"/>
      <c r="DU1074" s="132"/>
      <c r="DV1074" s="132"/>
      <c r="DW1074" s="132"/>
      <c r="DX1074" s="132"/>
      <c r="DY1074" s="132"/>
      <c r="DZ1074" s="132"/>
      <c r="EA1074" s="132"/>
      <c r="EB1074" s="132"/>
      <c r="EC1074" s="132"/>
      <c r="ED1074" s="132"/>
      <c r="EE1074" s="132"/>
      <c r="EF1074" s="132"/>
      <c r="EG1074" s="132"/>
      <c r="EH1074" s="132"/>
      <c r="EI1074" s="132"/>
      <c r="EJ1074" s="132"/>
      <c r="EK1074" s="132"/>
      <c r="EL1074" s="132"/>
      <c r="EM1074" s="132"/>
      <c r="EN1074" s="132"/>
      <c r="EO1074" s="132"/>
      <c r="EP1074" s="132"/>
      <c r="EQ1074" s="132"/>
      <c r="ER1074" s="132"/>
      <c r="ES1074" s="132"/>
      <c r="ET1074" s="132"/>
      <c r="EU1074" s="132"/>
      <c r="EV1074" s="132"/>
      <c r="EW1074" s="132"/>
      <c r="EX1074" s="132"/>
      <c r="EY1074" s="132"/>
      <c r="EZ1074" s="132"/>
      <c r="FA1074" s="132"/>
      <c r="FB1074" s="132"/>
      <c r="FC1074" s="132"/>
      <c r="FD1074" s="132"/>
      <c r="FE1074" s="132"/>
      <c r="FF1074" s="132"/>
      <c r="FG1074" s="132"/>
      <c r="FH1074" s="132"/>
      <c r="FI1074" s="132"/>
      <c r="FJ1074" s="132"/>
      <c r="FK1074" s="132"/>
      <c r="FL1074" s="132"/>
      <c r="FM1074" s="132"/>
      <c r="FN1074" s="132"/>
      <c r="FO1074" s="132"/>
      <c r="FP1074" s="132"/>
      <c r="FQ1074" s="132"/>
      <c r="FR1074" s="132"/>
      <c r="FS1074" s="132"/>
      <c r="FT1074" s="132"/>
      <c r="FU1074" s="132"/>
      <c r="FV1074" s="132"/>
      <c r="FW1074" s="132"/>
      <c r="FX1074" s="132"/>
      <c r="FY1074" s="132"/>
      <c r="FZ1074" s="132"/>
      <c r="GA1074" s="132"/>
      <c r="GB1074" s="132"/>
      <c r="GC1074" s="132"/>
      <c r="GD1074" s="132"/>
      <c r="GE1074" s="132"/>
      <c r="GF1074" s="132"/>
      <c r="GG1074" s="132"/>
      <c r="GH1074" s="132"/>
      <c r="GI1074" s="132"/>
      <c r="GJ1074" s="132"/>
      <c r="GK1074" s="132"/>
      <c r="GL1074" s="132"/>
      <c r="GM1074" s="132"/>
      <c r="GN1074" s="132"/>
      <c r="GO1074" s="132"/>
      <c r="GP1074" s="132"/>
      <c r="GQ1074" s="132"/>
      <c r="GR1074" s="132"/>
      <c r="GS1074" s="132"/>
      <c r="GT1074" s="132"/>
      <c r="GU1074" s="132"/>
      <c r="GV1074" s="132"/>
      <c r="GW1074" s="132"/>
      <c r="GX1074" s="132"/>
      <c r="GY1074" s="132"/>
      <c r="GZ1074" s="132"/>
      <c r="HA1074" s="132"/>
      <c r="HB1074" s="132"/>
      <c r="HC1074" s="132"/>
      <c r="HD1074" s="132"/>
      <c r="HE1074" s="132"/>
      <c r="HF1074" s="132"/>
      <c r="HG1074" s="132"/>
      <c r="HH1074" s="132"/>
      <c r="HI1074" s="132"/>
      <c r="HJ1074" s="132"/>
      <c r="HK1074" s="132"/>
      <c r="HL1074" s="132"/>
      <c r="HM1074" s="132"/>
      <c r="HN1074" s="132"/>
      <c r="HO1074" s="132"/>
      <c r="HP1074" s="132"/>
      <c r="HQ1074" s="132"/>
      <c r="HR1074" s="132"/>
      <c r="HS1074" s="132"/>
      <c r="HT1074" s="132"/>
      <c r="HU1074" s="132"/>
      <c r="HV1074" s="132"/>
      <c r="HW1074" s="132"/>
      <c r="HX1074" s="132"/>
      <c r="HY1074" s="132"/>
      <c r="HZ1074" s="132"/>
      <c r="IA1074" s="132"/>
      <c r="IB1074" s="132"/>
      <c r="IC1074" s="132"/>
      <c r="ID1074" s="132"/>
      <c r="IE1074" s="132"/>
      <c r="IF1074" s="132"/>
      <c r="IG1074" s="132"/>
      <c r="IH1074" s="132"/>
      <c r="II1074" s="132"/>
      <c r="IJ1074" s="132"/>
      <c r="IK1074" s="132"/>
      <c r="IL1074" s="132"/>
      <c r="IM1074" s="132"/>
    </row>
    <row r="1075" spans="1:247" s="6" customFormat="1" ht="15.6" customHeight="1">
      <c r="A1075" s="113" t="s">
        <v>1266</v>
      </c>
      <c r="B1075" s="1594" t="s">
        <v>15</v>
      </c>
      <c r="C1075" s="1054" t="s">
        <v>71</v>
      </c>
      <c r="D1075" s="1054" t="s">
        <v>6431</v>
      </c>
      <c r="E1075" s="128"/>
      <c r="F1075" s="1046">
        <v>25</v>
      </c>
      <c r="G1075" s="1047" t="s">
        <v>6362</v>
      </c>
      <c r="H1075" s="1780">
        <v>2</v>
      </c>
      <c r="I1075" s="1780">
        <v>65</v>
      </c>
      <c r="J1075" s="1793"/>
      <c r="K1075" s="1787"/>
      <c r="L1075" s="131"/>
      <c r="M1075" s="131"/>
      <c r="N1075" s="131"/>
      <c r="O1075" s="131"/>
      <c r="P1075" s="131"/>
      <c r="Q1075" s="131"/>
      <c r="R1075" s="131"/>
      <c r="S1075" s="131"/>
      <c r="T1075" s="131"/>
      <c r="U1075" s="131"/>
      <c r="V1075" s="131"/>
      <c r="W1075" s="131"/>
      <c r="X1075" s="131"/>
      <c r="Y1075" s="131"/>
      <c r="Z1075" s="131"/>
      <c r="AA1075" s="131"/>
      <c r="AB1075" s="131"/>
      <c r="AC1075" s="131"/>
      <c r="AD1075" s="131"/>
      <c r="AE1075" s="131"/>
      <c r="AF1075" s="131"/>
      <c r="AG1075" s="131"/>
      <c r="AH1075" s="131"/>
      <c r="AI1075" s="131"/>
      <c r="AJ1075" s="131"/>
      <c r="AK1075" s="131"/>
      <c r="AL1075" s="131"/>
      <c r="AM1075" s="131"/>
      <c r="AN1075" s="131"/>
      <c r="AO1075" s="131"/>
      <c r="AP1075" s="132"/>
      <c r="AQ1075" s="132"/>
      <c r="AR1075" s="132"/>
      <c r="AS1075" s="132"/>
      <c r="AT1075" s="132"/>
      <c r="AU1075" s="132"/>
      <c r="AV1075" s="132"/>
      <c r="AW1075" s="132"/>
      <c r="AX1075" s="132"/>
      <c r="AY1075" s="132"/>
      <c r="AZ1075" s="132"/>
      <c r="BA1075" s="132"/>
      <c r="BB1075" s="132"/>
      <c r="BC1075" s="132"/>
      <c r="BD1075" s="132"/>
      <c r="BE1075" s="132"/>
      <c r="BF1075" s="132"/>
      <c r="BG1075" s="132"/>
      <c r="BH1075" s="132"/>
      <c r="BI1075" s="132"/>
      <c r="BJ1075" s="132"/>
      <c r="BK1075" s="132"/>
      <c r="BL1075" s="132"/>
      <c r="BM1075" s="132"/>
      <c r="BN1075" s="132"/>
      <c r="BO1075" s="132"/>
      <c r="BP1075" s="132"/>
      <c r="BQ1075" s="132"/>
      <c r="BR1075" s="132"/>
      <c r="BS1075" s="132"/>
      <c r="BT1075" s="132"/>
      <c r="BU1075" s="132"/>
      <c r="BV1075" s="132"/>
      <c r="BW1075" s="132"/>
      <c r="BX1075" s="132"/>
      <c r="BY1075" s="132"/>
      <c r="BZ1075" s="132"/>
      <c r="CA1075" s="132"/>
      <c r="CB1075" s="132"/>
      <c r="CC1075" s="132"/>
      <c r="CD1075" s="132"/>
      <c r="CE1075" s="132"/>
      <c r="CF1075" s="132"/>
      <c r="CG1075" s="132"/>
      <c r="CH1075" s="132"/>
      <c r="CI1075" s="132"/>
      <c r="CJ1075" s="132"/>
      <c r="CK1075" s="132"/>
      <c r="CL1075" s="132"/>
      <c r="CM1075" s="132"/>
      <c r="CN1075" s="132"/>
      <c r="CO1075" s="132"/>
      <c r="CP1075" s="132"/>
      <c r="CQ1075" s="132"/>
      <c r="CR1075" s="132"/>
      <c r="CS1075" s="132"/>
      <c r="CT1075" s="132"/>
      <c r="CU1075" s="132"/>
      <c r="CV1075" s="132"/>
      <c r="CW1075" s="132"/>
      <c r="CX1075" s="132"/>
      <c r="CY1075" s="132"/>
      <c r="CZ1075" s="132"/>
      <c r="DA1075" s="132"/>
      <c r="DB1075" s="132"/>
      <c r="DC1075" s="132"/>
      <c r="DD1075" s="132"/>
      <c r="DE1075" s="132"/>
      <c r="DF1075" s="132"/>
      <c r="DG1075" s="132"/>
      <c r="DH1075" s="132"/>
      <c r="DI1075" s="132"/>
      <c r="DJ1075" s="132"/>
      <c r="DK1075" s="132"/>
      <c r="DL1075" s="132"/>
      <c r="DM1075" s="132"/>
      <c r="DN1075" s="132"/>
      <c r="DO1075" s="132"/>
      <c r="DP1075" s="132"/>
      <c r="DQ1075" s="132"/>
      <c r="DR1075" s="132"/>
      <c r="DS1075" s="132"/>
      <c r="DT1075" s="132"/>
      <c r="DU1075" s="132"/>
      <c r="DV1075" s="132"/>
      <c r="DW1075" s="132"/>
      <c r="DX1075" s="132"/>
      <c r="DY1075" s="132"/>
      <c r="DZ1075" s="132"/>
      <c r="EA1075" s="132"/>
      <c r="EB1075" s="132"/>
      <c r="EC1075" s="132"/>
      <c r="ED1075" s="132"/>
      <c r="EE1075" s="132"/>
      <c r="EF1075" s="132"/>
      <c r="EG1075" s="132"/>
      <c r="EH1075" s="132"/>
      <c r="EI1075" s="132"/>
      <c r="EJ1075" s="132"/>
      <c r="EK1075" s="132"/>
      <c r="EL1075" s="132"/>
      <c r="EM1075" s="132"/>
      <c r="EN1075" s="132"/>
      <c r="EO1075" s="132"/>
      <c r="EP1075" s="132"/>
      <c r="EQ1075" s="132"/>
      <c r="ER1075" s="132"/>
      <c r="ES1075" s="132"/>
      <c r="ET1075" s="132"/>
      <c r="EU1075" s="132"/>
      <c r="EV1075" s="132"/>
      <c r="EW1075" s="132"/>
      <c r="EX1075" s="132"/>
      <c r="EY1075" s="132"/>
      <c r="EZ1075" s="132"/>
      <c r="FA1075" s="132"/>
      <c r="FB1075" s="132"/>
      <c r="FC1075" s="132"/>
      <c r="FD1075" s="132"/>
      <c r="FE1075" s="132"/>
      <c r="FF1075" s="132"/>
      <c r="FG1075" s="132"/>
      <c r="FH1075" s="132"/>
      <c r="FI1075" s="132"/>
      <c r="FJ1075" s="132"/>
      <c r="FK1075" s="132"/>
      <c r="FL1075" s="132"/>
      <c r="FM1075" s="132"/>
      <c r="FN1075" s="132"/>
      <c r="FO1075" s="132"/>
      <c r="FP1075" s="132"/>
      <c r="FQ1075" s="132"/>
      <c r="FR1075" s="132"/>
      <c r="FS1075" s="132"/>
      <c r="FT1075" s="132"/>
      <c r="FU1075" s="132"/>
      <c r="FV1075" s="132"/>
      <c r="FW1075" s="132"/>
      <c r="FX1075" s="132"/>
      <c r="FY1075" s="132"/>
      <c r="FZ1075" s="132"/>
      <c r="GA1075" s="132"/>
      <c r="GB1075" s="132"/>
      <c r="GC1075" s="132"/>
      <c r="GD1075" s="132"/>
      <c r="GE1075" s="132"/>
      <c r="GF1075" s="132"/>
      <c r="GG1075" s="132"/>
      <c r="GH1075" s="132"/>
      <c r="GI1075" s="132"/>
      <c r="GJ1075" s="132"/>
      <c r="GK1075" s="132"/>
      <c r="GL1075" s="132"/>
      <c r="GM1075" s="132"/>
      <c r="GN1075" s="132"/>
      <c r="GO1075" s="132"/>
      <c r="GP1075" s="132"/>
      <c r="GQ1075" s="132"/>
      <c r="GR1075" s="132"/>
      <c r="GS1075" s="132"/>
      <c r="GT1075" s="132"/>
      <c r="GU1075" s="132"/>
      <c r="GV1075" s="132"/>
      <c r="GW1075" s="132"/>
      <c r="GX1075" s="132"/>
      <c r="GY1075" s="132"/>
      <c r="GZ1075" s="132"/>
      <c r="HA1075" s="132"/>
      <c r="HB1075" s="132"/>
      <c r="HC1075" s="132"/>
      <c r="HD1075" s="132"/>
      <c r="HE1075" s="132"/>
      <c r="HF1075" s="132"/>
      <c r="HG1075" s="132"/>
      <c r="HH1075" s="132"/>
      <c r="HI1075" s="132"/>
      <c r="HJ1075" s="132"/>
      <c r="HK1075" s="132"/>
      <c r="HL1075" s="132"/>
      <c r="HM1075" s="132"/>
      <c r="HN1075" s="132"/>
      <c r="HO1075" s="132"/>
      <c r="HP1075" s="132"/>
      <c r="HQ1075" s="132"/>
      <c r="HR1075" s="132"/>
      <c r="HS1075" s="132"/>
      <c r="HT1075" s="132"/>
      <c r="HU1075" s="132"/>
      <c r="HV1075" s="132"/>
      <c r="HW1075" s="132"/>
      <c r="HX1075" s="132"/>
      <c r="HY1075" s="132"/>
      <c r="HZ1075" s="132"/>
      <c r="IA1075" s="132"/>
      <c r="IB1075" s="132"/>
      <c r="IC1075" s="132"/>
      <c r="ID1075" s="132"/>
      <c r="IE1075" s="132"/>
      <c r="IF1075" s="132"/>
      <c r="IG1075" s="132"/>
      <c r="IH1075" s="132"/>
      <c r="II1075" s="132"/>
      <c r="IJ1075" s="132"/>
      <c r="IK1075" s="132"/>
      <c r="IL1075" s="132"/>
      <c r="IM1075" s="132"/>
    </row>
    <row r="1076" spans="1:247" s="6" customFormat="1" ht="15" customHeight="1">
      <c r="A1076" s="113"/>
      <c r="B1076" s="1594"/>
      <c r="C1076" s="1054" t="s">
        <v>544</v>
      </c>
      <c r="D1076" s="1054" t="s">
        <v>87</v>
      </c>
      <c r="E1076" s="128"/>
      <c r="F1076" s="1046">
        <v>18</v>
      </c>
      <c r="G1076" s="1116"/>
      <c r="H1076" s="1780">
        <v>8</v>
      </c>
      <c r="I1076" s="1780"/>
      <c r="J1076" s="1793"/>
      <c r="K1076" s="1787"/>
      <c r="L1076" s="131"/>
      <c r="M1076" s="131"/>
      <c r="N1076" s="131"/>
      <c r="O1076" s="131"/>
      <c r="P1076" s="131"/>
      <c r="Q1076" s="131"/>
      <c r="R1076" s="131"/>
      <c r="S1076" s="131"/>
      <c r="T1076" s="131"/>
      <c r="U1076" s="131"/>
      <c r="V1076" s="131"/>
      <c r="W1076" s="131"/>
      <c r="X1076" s="131"/>
      <c r="Y1076" s="131"/>
      <c r="Z1076" s="131"/>
      <c r="AA1076" s="131"/>
      <c r="AB1076" s="131"/>
      <c r="AC1076" s="131"/>
      <c r="AD1076" s="131"/>
      <c r="AE1076" s="131"/>
      <c r="AF1076" s="131"/>
      <c r="AG1076" s="131"/>
      <c r="AH1076" s="131"/>
      <c r="AI1076" s="131"/>
      <c r="AJ1076" s="131"/>
      <c r="AK1076" s="131"/>
      <c r="AL1076" s="131"/>
      <c r="AM1076" s="131"/>
      <c r="AN1076" s="131"/>
      <c r="AO1076" s="131"/>
      <c r="AP1076" s="132"/>
      <c r="AQ1076" s="132"/>
      <c r="AR1076" s="132"/>
      <c r="AS1076" s="132"/>
      <c r="AT1076" s="132"/>
      <c r="AU1076" s="132"/>
      <c r="AV1076" s="132"/>
      <c r="AW1076" s="132"/>
      <c r="AX1076" s="132"/>
      <c r="AY1076" s="132"/>
      <c r="AZ1076" s="132"/>
      <c r="BA1076" s="132"/>
      <c r="BB1076" s="132"/>
      <c r="BC1076" s="132"/>
      <c r="BD1076" s="132"/>
      <c r="BE1076" s="132"/>
      <c r="BF1076" s="132"/>
      <c r="BG1076" s="132"/>
      <c r="BH1076" s="132"/>
      <c r="BI1076" s="132"/>
      <c r="BJ1076" s="132"/>
      <c r="BK1076" s="132"/>
      <c r="BL1076" s="132"/>
      <c r="BM1076" s="132"/>
      <c r="BN1076" s="132"/>
      <c r="BO1076" s="132"/>
      <c r="BP1076" s="132"/>
      <c r="BQ1076" s="132"/>
      <c r="BR1076" s="132"/>
      <c r="BS1076" s="132"/>
      <c r="BT1076" s="132"/>
      <c r="BU1076" s="132"/>
      <c r="BV1076" s="132"/>
      <c r="BW1076" s="132"/>
      <c r="BX1076" s="132"/>
      <c r="BY1076" s="132"/>
      <c r="BZ1076" s="132"/>
      <c r="CA1076" s="132"/>
      <c r="CB1076" s="132"/>
      <c r="CC1076" s="132"/>
      <c r="CD1076" s="132"/>
      <c r="CE1076" s="132"/>
      <c r="CF1076" s="132"/>
      <c r="CG1076" s="132"/>
      <c r="CH1076" s="132"/>
      <c r="CI1076" s="132"/>
      <c r="CJ1076" s="132"/>
      <c r="CK1076" s="132"/>
      <c r="CL1076" s="132"/>
      <c r="CM1076" s="132"/>
      <c r="CN1076" s="132"/>
      <c r="CO1076" s="132"/>
      <c r="CP1076" s="132"/>
      <c r="CQ1076" s="132"/>
      <c r="CR1076" s="132"/>
      <c r="CS1076" s="132"/>
      <c r="CT1076" s="132"/>
      <c r="CU1076" s="132"/>
      <c r="CV1076" s="132"/>
      <c r="CW1076" s="132"/>
      <c r="CX1076" s="132"/>
      <c r="CY1076" s="132"/>
      <c r="CZ1076" s="132"/>
      <c r="DA1076" s="132"/>
      <c r="DB1076" s="132"/>
      <c r="DC1076" s="132"/>
      <c r="DD1076" s="132"/>
      <c r="DE1076" s="132"/>
      <c r="DF1076" s="132"/>
      <c r="DG1076" s="132"/>
      <c r="DH1076" s="132"/>
      <c r="DI1076" s="132"/>
      <c r="DJ1076" s="132"/>
      <c r="DK1076" s="132"/>
      <c r="DL1076" s="132"/>
      <c r="DM1076" s="132"/>
      <c r="DN1076" s="132"/>
      <c r="DO1076" s="132"/>
      <c r="DP1076" s="132"/>
      <c r="DQ1076" s="132"/>
      <c r="DR1076" s="132"/>
      <c r="DS1076" s="132"/>
      <c r="DT1076" s="132"/>
      <c r="DU1076" s="132"/>
      <c r="DV1076" s="132"/>
      <c r="DW1076" s="132"/>
      <c r="DX1076" s="132"/>
      <c r="DY1076" s="132"/>
      <c r="DZ1076" s="132"/>
      <c r="EA1076" s="132"/>
      <c r="EB1076" s="132"/>
      <c r="EC1076" s="132"/>
      <c r="ED1076" s="132"/>
      <c r="EE1076" s="132"/>
      <c r="EF1076" s="132"/>
      <c r="EG1076" s="132"/>
      <c r="EH1076" s="132"/>
      <c r="EI1076" s="132"/>
      <c r="EJ1076" s="132"/>
      <c r="EK1076" s="132"/>
      <c r="EL1076" s="132"/>
      <c r="EM1076" s="132"/>
      <c r="EN1076" s="132"/>
      <c r="EO1076" s="132"/>
      <c r="EP1076" s="132"/>
      <c r="EQ1076" s="132"/>
      <c r="ER1076" s="132"/>
      <c r="ES1076" s="132"/>
      <c r="ET1076" s="132"/>
      <c r="EU1076" s="132"/>
      <c r="EV1076" s="132"/>
      <c r="EW1076" s="132"/>
      <c r="EX1076" s="132"/>
      <c r="EY1076" s="132"/>
      <c r="EZ1076" s="132"/>
      <c r="FA1076" s="132"/>
      <c r="FB1076" s="132"/>
      <c r="FC1076" s="132"/>
      <c r="FD1076" s="132"/>
      <c r="FE1076" s="132"/>
      <c r="FF1076" s="132"/>
      <c r="FG1076" s="132"/>
      <c r="FH1076" s="132"/>
      <c r="FI1076" s="132"/>
      <c r="FJ1076" s="132"/>
      <c r="FK1076" s="132"/>
      <c r="FL1076" s="132"/>
      <c r="FM1076" s="132"/>
      <c r="FN1076" s="132"/>
      <c r="FO1076" s="132"/>
      <c r="FP1076" s="132"/>
      <c r="FQ1076" s="132"/>
      <c r="FR1076" s="132"/>
      <c r="FS1076" s="132"/>
      <c r="FT1076" s="132"/>
      <c r="FU1076" s="132"/>
      <c r="FV1076" s="132"/>
      <c r="FW1076" s="132"/>
      <c r="FX1076" s="132"/>
      <c r="FY1076" s="132"/>
      <c r="FZ1076" s="132"/>
      <c r="GA1076" s="132"/>
      <c r="GB1076" s="132"/>
      <c r="GC1076" s="132"/>
      <c r="GD1076" s="132"/>
      <c r="GE1076" s="132"/>
      <c r="GF1076" s="132"/>
      <c r="GG1076" s="132"/>
      <c r="GH1076" s="132"/>
      <c r="GI1076" s="132"/>
      <c r="GJ1076" s="132"/>
      <c r="GK1076" s="132"/>
      <c r="GL1076" s="132"/>
      <c r="GM1076" s="132"/>
      <c r="GN1076" s="132"/>
      <c r="GO1076" s="132"/>
      <c r="GP1076" s="132"/>
      <c r="GQ1076" s="132"/>
      <c r="GR1076" s="132"/>
      <c r="GS1076" s="132"/>
      <c r="GT1076" s="132"/>
      <c r="GU1076" s="132"/>
      <c r="GV1076" s="132"/>
      <c r="GW1076" s="132"/>
      <c r="GX1076" s="132"/>
      <c r="GY1076" s="132"/>
      <c r="GZ1076" s="132"/>
      <c r="HA1076" s="132"/>
      <c r="HB1076" s="132"/>
      <c r="HC1076" s="132"/>
      <c r="HD1076" s="132"/>
      <c r="HE1076" s="132"/>
      <c r="HF1076" s="132"/>
      <c r="HG1076" s="132"/>
      <c r="HH1076" s="132"/>
      <c r="HI1076" s="132"/>
      <c r="HJ1076" s="132"/>
      <c r="HK1076" s="132"/>
      <c r="HL1076" s="132"/>
      <c r="HM1076" s="132"/>
      <c r="HN1076" s="132"/>
      <c r="HO1076" s="132"/>
      <c r="HP1076" s="132"/>
      <c r="HQ1076" s="132"/>
      <c r="HR1076" s="132"/>
      <c r="HS1076" s="132"/>
      <c r="HT1076" s="132"/>
      <c r="HU1076" s="132"/>
      <c r="HV1076" s="132"/>
      <c r="HW1076" s="132"/>
      <c r="HX1076" s="132"/>
      <c r="HY1076" s="132"/>
      <c r="HZ1076" s="132"/>
      <c r="IA1076" s="132"/>
      <c r="IB1076" s="132"/>
      <c r="IC1076" s="132"/>
      <c r="ID1076" s="132"/>
      <c r="IE1076" s="132"/>
      <c r="IF1076" s="132"/>
      <c r="IG1076" s="132"/>
      <c r="IH1076" s="132"/>
      <c r="II1076" s="132"/>
      <c r="IJ1076" s="132"/>
      <c r="IK1076" s="132"/>
      <c r="IL1076" s="132"/>
      <c r="IM1076" s="132"/>
    </row>
    <row r="1077" spans="1:247" s="6" customFormat="1" ht="15" customHeight="1">
      <c r="A1077" s="113"/>
      <c r="B1077" s="1594"/>
      <c r="C1077" s="1044" t="s">
        <v>64</v>
      </c>
      <c r="D1077" s="1044" t="s">
        <v>6432</v>
      </c>
      <c r="E1077" s="1045"/>
      <c r="F1077" s="1046">
        <v>25</v>
      </c>
      <c r="G1077" s="1122"/>
      <c r="H1077" s="1780">
        <v>17</v>
      </c>
      <c r="I1077" s="1780">
        <v>32</v>
      </c>
      <c r="J1077" s="1793"/>
      <c r="K1077" s="1787"/>
      <c r="L1077" s="131"/>
      <c r="M1077" s="131"/>
      <c r="N1077" s="131"/>
      <c r="O1077" s="131"/>
      <c r="P1077" s="131"/>
      <c r="Q1077" s="131"/>
      <c r="R1077" s="131"/>
      <c r="S1077" s="131"/>
      <c r="T1077" s="131"/>
      <c r="U1077" s="131"/>
      <c r="V1077" s="131"/>
      <c r="W1077" s="131"/>
      <c r="X1077" s="131"/>
      <c r="Y1077" s="131"/>
      <c r="Z1077" s="131"/>
      <c r="AA1077" s="131"/>
      <c r="AB1077" s="131"/>
      <c r="AC1077" s="131"/>
      <c r="AD1077" s="131"/>
      <c r="AE1077" s="131"/>
      <c r="AF1077" s="131"/>
      <c r="AG1077" s="131"/>
      <c r="AH1077" s="131"/>
      <c r="AI1077" s="131"/>
      <c r="AJ1077" s="131"/>
      <c r="AK1077" s="131"/>
      <c r="AL1077" s="131"/>
      <c r="AM1077" s="131"/>
      <c r="AN1077" s="131"/>
      <c r="AO1077" s="131"/>
      <c r="AP1077" s="132"/>
      <c r="AQ1077" s="132"/>
      <c r="AR1077" s="132"/>
      <c r="AS1077" s="132"/>
      <c r="AT1077" s="132"/>
      <c r="AU1077" s="132"/>
      <c r="AV1077" s="132"/>
      <c r="AW1077" s="132"/>
      <c r="AX1077" s="132"/>
      <c r="AY1077" s="132"/>
      <c r="AZ1077" s="132"/>
      <c r="BA1077" s="132"/>
      <c r="BB1077" s="132"/>
      <c r="BC1077" s="132"/>
      <c r="BD1077" s="132"/>
      <c r="BE1077" s="132"/>
      <c r="BF1077" s="132"/>
      <c r="BG1077" s="132"/>
      <c r="BH1077" s="132"/>
      <c r="BI1077" s="132"/>
      <c r="BJ1077" s="132"/>
      <c r="BK1077" s="132"/>
      <c r="BL1077" s="132"/>
      <c r="BM1077" s="132"/>
      <c r="BN1077" s="132"/>
      <c r="BO1077" s="132"/>
      <c r="BP1077" s="132"/>
      <c r="BQ1077" s="132"/>
      <c r="BR1077" s="132"/>
      <c r="BS1077" s="132"/>
      <c r="BT1077" s="132"/>
      <c r="BU1077" s="132"/>
      <c r="BV1077" s="132"/>
      <c r="BW1077" s="132"/>
      <c r="BX1077" s="132"/>
      <c r="BY1077" s="132"/>
      <c r="BZ1077" s="132"/>
      <c r="CA1077" s="132"/>
      <c r="CB1077" s="132"/>
      <c r="CC1077" s="132"/>
      <c r="CD1077" s="132"/>
      <c r="CE1077" s="132"/>
      <c r="CF1077" s="132"/>
      <c r="CG1077" s="132"/>
      <c r="CH1077" s="132"/>
      <c r="CI1077" s="132"/>
      <c r="CJ1077" s="132"/>
      <c r="CK1077" s="132"/>
      <c r="CL1077" s="132"/>
      <c r="CM1077" s="132"/>
      <c r="CN1077" s="132"/>
      <c r="CO1077" s="132"/>
      <c r="CP1077" s="132"/>
      <c r="CQ1077" s="132"/>
      <c r="CR1077" s="132"/>
      <c r="CS1077" s="132"/>
      <c r="CT1077" s="132"/>
      <c r="CU1077" s="132"/>
      <c r="CV1077" s="132"/>
      <c r="CW1077" s="132"/>
      <c r="CX1077" s="132"/>
      <c r="CY1077" s="132"/>
      <c r="CZ1077" s="132"/>
      <c r="DA1077" s="132"/>
      <c r="DB1077" s="132"/>
      <c r="DC1077" s="132"/>
      <c r="DD1077" s="132"/>
      <c r="DE1077" s="132"/>
      <c r="DF1077" s="132"/>
      <c r="DG1077" s="132"/>
      <c r="DH1077" s="132"/>
      <c r="DI1077" s="132"/>
      <c r="DJ1077" s="132"/>
      <c r="DK1077" s="132"/>
      <c r="DL1077" s="132"/>
      <c r="DM1077" s="132"/>
      <c r="DN1077" s="132"/>
      <c r="DO1077" s="132"/>
      <c r="DP1077" s="132"/>
      <c r="DQ1077" s="132"/>
      <c r="DR1077" s="132"/>
      <c r="DS1077" s="132"/>
      <c r="DT1077" s="132"/>
      <c r="DU1077" s="132"/>
      <c r="DV1077" s="132"/>
      <c r="DW1077" s="132"/>
      <c r="DX1077" s="132"/>
      <c r="DY1077" s="132"/>
      <c r="DZ1077" s="132"/>
      <c r="EA1077" s="132"/>
      <c r="EB1077" s="132"/>
      <c r="EC1077" s="132"/>
      <c r="ED1077" s="132"/>
      <c r="EE1077" s="132"/>
      <c r="EF1077" s="132"/>
      <c r="EG1077" s="132"/>
      <c r="EH1077" s="132"/>
      <c r="EI1077" s="132"/>
      <c r="EJ1077" s="132"/>
      <c r="EK1077" s="132"/>
      <c r="EL1077" s="132"/>
      <c r="EM1077" s="132"/>
      <c r="EN1077" s="132"/>
      <c r="EO1077" s="132"/>
      <c r="EP1077" s="132"/>
      <c r="EQ1077" s="132"/>
      <c r="ER1077" s="132"/>
      <c r="ES1077" s="132"/>
      <c r="ET1077" s="132"/>
      <c r="EU1077" s="132"/>
      <c r="EV1077" s="132"/>
      <c r="EW1077" s="132"/>
      <c r="EX1077" s="132"/>
      <c r="EY1077" s="132"/>
      <c r="EZ1077" s="132"/>
      <c r="FA1077" s="132"/>
      <c r="FB1077" s="132"/>
      <c r="FC1077" s="132"/>
      <c r="FD1077" s="132"/>
      <c r="FE1077" s="132"/>
      <c r="FF1077" s="132"/>
      <c r="FG1077" s="132"/>
      <c r="FH1077" s="132"/>
      <c r="FI1077" s="132"/>
      <c r="FJ1077" s="132"/>
      <c r="FK1077" s="132"/>
      <c r="FL1077" s="132"/>
      <c r="FM1077" s="132"/>
      <c r="FN1077" s="132"/>
      <c r="FO1077" s="132"/>
      <c r="FP1077" s="132"/>
      <c r="FQ1077" s="132"/>
      <c r="FR1077" s="132"/>
      <c r="FS1077" s="132"/>
      <c r="FT1077" s="132"/>
      <c r="FU1077" s="132"/>
      <c r="FV1077" s="132"/>
      <c r="FW1077" s="132"/>
      <c r="FX1077" s="132"/>
      <c r="FY1077" s="132"/>
      <c r="FZ1077" s="132"/>
      <c r="GA1077" s="132"/>
      <c r="GB1077" s="132"/>
      <c r="GC1077" s="132"/>
      <c r="GD1077" s="132"/>
      <c r="GE1077" s="132"/>
      <c r="GF1077" s="132"/>
      <c r="GG1077" s="132"/>
      <c r="GH1077" s="132"/>
      <c r="GI1077" s="132"/>
      <c r="GJ1077" s="132"/>
      <c r="GK1077" s="132"/>
      <c r="GL1077" s="132"/>
      <c r="GM1077" s="132"/>
      <c r="GN1077" s="132"/>
      <c r="GO1077" s="132"/>
      <c r="GP1077" s="132"/>
      <c r="GQ1077" s="132"/>
      <c r="GR1077" s="132"/>
      <c r="GS1077" s="132"/>
      <c r="GT1077" s="132"/>
      <c r="GU1077" s="132"/>
      <c r="GV1077" s="132"/>
      <c r="GW1077" s="132"/>
      <c r="GX1077" s="132"/>
      <c r="GY1077" s="132"/>
      <c r="GZ1077" s="132"/>
      <c r="HA1077" s="132"/>
      <c r="HB1077" s="132"/>
      <c r="HC1077" s="132"/>
      <c r="HD1077" s="132"/>
      <c r="HE1077" s="132"/>
      <c r="HF1077" s="132"/>
      <c r="HG1077" s="132"/>
      <c r="HH1077" s="132"/>
      <c r="HI1077" s="132"/>
      <c r="HJ1077" s="132"/>
      <c r="HK1077" s="132"/>
      <c r="HL1077" s="132"/>
      <c r="HM1077" s="132"/>
      <c r="HN1077" s="132"/>
      <c r="HO1077" s="132"/>
      <c r="HP1077" s="132"/>
      <c r="HQ1077" s="132"/>
      <c r="HR1077" s="132"/>
      <c r="HS1077" s="132"/>
      <c r="HT1077" s="132"/>
      <c r="HU1077" s="132"/>
      <c r="HV1077" s="132"/>
      <c r="HW1077" s="132"/>
      <c r="HX1077" s="132"/>
      <c r="HY1077" s="132"/>
      <c r="HZ1077" s="132"/>
      <c r="IA1077" s="132"/>
      <c r="IB1077" s="132"/>
      <c r="IC1077" s="132"/>
      <c r="ID1077" s="132"/>
      <c r="IE1077" s="132"/>
      <c r="IF1077" s="132"/>
      <c r="IG1077" s="132"/>
      <c r="IH1077" s="132"/>
      <c r="II1077" s="132"/>
      <c r="IJ1077" s="132"/>
      <c r="IK1077" s="132"/>
      <c r="IL1077" s="132"/>
      <c r="IM1077" s="132"/>
    </row>
    <row r="1078" spans="1:247" s="6" customFormat="1" ht="15" customHeight="1">
      <c r="A1078" s="113"/>
      <c r="B1078" s="1594"/>
      <c r="C1078" s="1054" t="s">
        <v>67</v>
      </c>
      <c r="D1078" s="1054" t="s">
        <v>87</v>
      </c>
      <c r="E1078" s="128"/>
      <c r="F1078" s="1046">
        <v>20</v>
      </c>
      <c r="G1078" s="1116"/>
      <c r="H1078" s="1780">
        <v>10</v>
      </c>
      <c r="I1078" s="1779"/>
      <c r="J1078" s="1793"/>
      <c r="K1078" s="1787"/>
      <c r="L1078" s="131"/>
      <c r="M1078" s="131"/>
      <c r="N1078" s="131"/>
      <c r="O1078" s="131"/>
      <c r="P1078" s="131"/>
      <c r="Q1078" s="131"/>
      <c r="R1078" s="131"/>
      <c r="S1078" s="131"/>
      <c r="T1078" s="131"/>
      <c r="U1078" s="131"/>
      <c r="V1078" s="131"/>
      <c r="W1078" s="131"/>
      <c r="X1078" s="131"/>
      <c r="Y1078" s="131"/>
      <c r="Z1078" s="131"/>
      <c r="AA1078" s="131"/>
      <c r="AB1078" s="131"/>
      <c r="AC1078" s="131"/>
      <c r="AD1078" s="131"/>
      <c r="AE1078" s="131"/>
      <c r="AF1078" s="131"/>
      <c r="AG1078" s="131"/>
      <c r="AH1078" s="131"/>
      <c r="AI1078" s="131"/>
      <c r="AJ1078" s="131"/>
      <c r="AK1078" s="131"/>
      <c r="AL1078" s="131"/>
      <c r="AM1078" s="131"/>
      <c r="AN1078" s="131"/>
      <c r="AO1078" s="131"/>
      <c r="AP1078" s="132"/>
      <c r="AQ1078" s="132"/>
      <c r="AR1078" s="132"/>
      <c r="AS1078" s="132"/>
      <c r="AT1078" s="132"/>
      <c r="AU1078" s="132"/>
      <c r="AV1078" s="132"/>
      <c r="AW1078" s="132"/>
      <c r="AX1078" s="132"/>
      <c r="AY1078" s="132"/>
      <c r="AZ1078" s="132"/>
      <c r="BA1078" s="132"/>
      <c r="BB1078" s="132"/>
      <c r="BC1078" s="132"/>
      <c r="BD1078" s="132"/>
      <c r="BE1078" s="132"/>
      <c r="BF1078" s="132"/>
      <c r="BG1078" s="132"/>
      <c r="BH1078" s="132"/>
      <c r="BI1078" s="132"/>
      <c r="BJ1078" s="132"/>
      <c r="BK1078" s="132"/>
      <c r="BL1078" s="132"/>
      <c r="BM1078" s="132"/>
      <c r="BN1078" s="132"/>
      <c r="BO1078" s="132"/>
      <c r="BP1078" s="132"/>
      <c r="BQ1078" s="132"/>
      <c r="BR1078" s="132"/>
      <c r="BS1078" s="132"/>
      <c r="BT1078" s="132"/>
      <c r="BU1078" s="132"/>
      <c r="BV1078" s="132"/>
      <c r="BW1078" s="132"/>
      <c r="BX1078" s="132"/>
      <c r="BY1078" s="132"/>
      <c r="BZ1078" s="132"/>
      <c r="CA1078" s="132"/>
      <c r="CB1078" s="132"/>
      <c r="CC1078" s="132"/>
      <c r="CD1078" s="132"/>
      <c r="CE1078" s="132"/>
      <c r="CF1078" s="132"/>
      <c r="CG1078" s="132"/>
      <c r="CH1078" s="132"/>
      <c r="CI1078" s="132"/>
      <c r="CJ1078" s="132"/>
      <c r="CK1078" s="132"/>
      <c r="CL1078" s="132"/>
      <c r="CM1078" s="132"/>
      <c r="CN1078" s="132"/>
      <c r="CO1078" s="132"/>
      <c r="CP1078" s="132"/>
      <c r="CQ1078" s="132"/>
      <c r="CR1078" s="132"/>
      <c r="CS1078" s="132"/>
      <c r="CT1078" s="132"/>
      <c r="CU1078" s="132"/>
      <c r="CV1078" s="132"/>
      <c r="CW1078" s="132"/>
      <c r="CX1078" s="132"/>
      <c r="CY1078" s="132"/>
      <c r="CZ1078" s="132"/>
      <c r="DA1078" s="132"/>
      <c r="DB1078" s="132"/>
      <c r="DC1078" s="132"/>
      <c r="DD1078" s="132"/>
      <c r="DE1078" s="132"/>
      <c r="DF1078" s="132"/>
      <c r="DG1078" s="132"/>
      <c r="DH1078" s="132"/>
      <c r="DI1078" s="132"/>
      <c r="DJ1078" s="132"/>
      <c r="DK1078" s="132"/>
      <c r="DL1078" s="132"/>
      <c r="DM1078" s="132"/>
      <c r="DN1078" s="132"/>
      <c r="DO1078" s="132"/>
      <c r="DP1078" s="132"/>
      <c r="DQ1078" s="132"/>
      <c r="DR1078" s="132"/>
      <c r="DS1078" s="132"/>
      <c r="DT1078" s="132"/>
      <c r="DU1078" s="132"/>
      <c r="DV1078" s="132"/>
      <c r="DW1078" s="132"/>
      <c r="DX1078" s="132"/>
      <c r="DY1078" s="132"/>
      <c r="DZ1078" s="132"/>
      <c r="EA1078" s="132"/>
      <c r="EB1078" s="132"/>
      <c r="EC1078" s="132"/>
      <c r="ED1078" s="132"/>
      <c r="EE1078" s="132"/>
      <c r="EF1078" s="132"/>
      <c r="EG1078" s="132"/>
      <c r="EH1078" s="132"/>
      <c r="EI1078" s="132"/>
      <c r="EJ1078" s="132"/>
      <c r="EK1078" s="132"/>
      <c r="EL1078" s="132"/>
      <c r="EM1078" s="132"/>
      <c r="EN1078" s="132"/>
      <c r="EO1078" s="132"/>
      <c r="EP1078" s="132"/>
      <c r="EQ1078" s="132"/>
      <c r="ER1078" s="132"/>
      <c r="ES1078" s="132"/>
      <c r="ET1078" s="132"/>
      <c r="EU1078" s="132"/>
      <c r="EV1078" s="132"/>
      <c r="EW1078" s="132"/>
      <c r="EX1078" s="132"/>
      <c r="EY1078" s="132"/>
      <c r="EZ1078" s="132"/>
      <c r="FA1078" s="132"/>
      <c r="FB1078" s="132"/>
      <c r="FC1078" s="132"/>
      <c r="FD1078" s="132"/>
      <c r="FE1078" s="132"/>
      <c r="FF1078" s="132"/>
      <c r="FG1078" s="132"/>
      <c r="FH1078" s="132"/>
      <c r="FI1078" s="132"/>
      <c r="FJ1078" s="132"/>
      <c r="FK1078" s="132"/>
      <c r="FL1078" s="132"/>
      <c r="FM1078" s="132"/>
      <c r="FN1078" s="132"/>
      <c r="FO1078" s="132"/>
      <c r="FP1078" s="132"/>
      <c r="FQ1078" s="132"/>
      <c r="FR1078" s="132"/>
      <c r="FS1078" s="132"/>
      <c r="FT1078" s="132"/>
      <c r="FU1078" s="132"/>
      <c r="FV1078" s="132"/>
      <c r="FW1078" s="132"/>
      <c r="FX1078" s="132"/>
      <c r="FY1078" s="132"/>
      <c r="FZ1078" s="132"/>
      <c r="GA1078" s="132"/>
      <c r="GB1078" s="132"/>
      <c r="GC1078" s="132"/>
      <c r="GD1078" s="132"/>
      <c r="GE1078" s="132"/>
      <c r="GF1078" s="132"/>
      <c r="GG1078" s="132"/>
      <c r="GH1078" s="132"/>
      <c r="GI1078" s="132"/>
      <c r="GJ1078" s="132"/>
      <c r="GK1078" s="132"/>
      <c r="GL1078" s="132"/>
      <c r="GM1078" s="132"/>
      <c r="GN1078" s="132"/>
      <c r="GO1078" s="132"/>
      <c r="GP1078" s="132"/>
      <c r="GQ1078" s="132"/>
      <c r="GR1078" s="132"/>
      <c r="GS1078" s="132"/>
      <c r="GT1078" s="132"/>
      <c r="GU1078" s="132"/>
      <c r="GV1078" s="132"/>
      <c r="GW1078" s="132"/>
      <c r="GX1078" s="132"/>
      <c r="GY1078" s="132"/>
      <c r="GZ1078" s="132"/>
      <c r="HA1078" s="132"/>
      <c r="HB1078" s="132"/>
      <c r="HC1078" s="132"/>
      <c r="HD1078" s="132"/>
      <c r="HE1078" s="132"/>
      <c r="HF1078" s="132"/>
      <c r="HG1078" s="132"/>
      <c r="HH1078" s="132"/>
      <c r="HI1078" s="132"/>
      <c r="HJ1078" s="132"/>
      <c r="HK1078" s="132"/>
      <c r="HL1078" s="132"/>
      <c r="HM1078" s="132"/>
      <c r="HN1078" s="132"/>
      <c r="HO1078" s="132"/>
      <c r="HP1078" s="132"/>
      <c r="HQ1078" s="132"/>
      <c r="HR1078" s="132"/>
      <c r="HS1078" s="132"/>
      <c r="HT1078" s="132"/>
      <c r="HU1078" s="132"/>
      <c r="HV1078" s="132"/>
      <c r="HW1078" s="132"/>
      <c r="HX1078" s="132"/>
      <c r="HY1078" s="132"/>
      <c r="HZ1078" s="132"/>
      <c r="IA1078" s="132"/>
      <c r="IB1078" s="132"/>
      <c r="IC1078" s="132"/>
      <c r="ID1078" s="132"/>
      <c r="IE1078" s="132"/>
      <c r="IF1078" s="132"/>
      <c r="IG1078" s="132"/>
      <c r="IH1078" s="132"/>
      <c r="II1078" s="132"/>
      <c r="IJ1078" s="132"/>
      <c r="IK1078" s="132"/>
      <c r="IL1078" s="132"/>
      <c r="IM1078" s="132"/>
    </row>
    <row r="1079" spans="1:247" s="376" customFormat="1" ht="16.899999999999999" customHeight="1">
      <c r="A1079" s="113" t="s">
        <v>547</v>
      </c>
      <c r="B1079" s="1597" t="s">
        <v>15</v>
      </c>
      <c r="C1079" s="466" t="s">
        <v>27</v>
      </c>
      <c r="D1079" s="466"/>
      <c r="E1079" s="483"/>
      <c r="F1079" s="467">
        <v>12</v>
      </c>
      <c r="G1079" s="484" t="s">
        <v>3867</v>
      </c>
      <c r="H1079" s="1772"/>
      <c r="I1079" s="1772">
        <v>59</v>
      </c>
      <c r="J1079" s="1793"/>
      <c r="K1079" s="1771"/>
      <c r="L1079" s="97"/>
      <c r="M1079" s="97"/>
      <c r="N1079" s="97"/>
      <c r="O1079" s="97"/>
      <c r="P1079" s="97"/>
      <c r="Q1079" s="97"/>
      <c r="R1079" s="97"/>
      <c r="S1079" s="97"/>
      <c r="T1079" s="97"/>
      <c r="U1079" s="97"/>
      <c r="V1079" s="97"/>
      <c r="W1079" s="97"/>
      <c r="X1079" s="97"/>
      <c r="Y1079" s="97"/>
      <c r="Z1079" s="97"/>
      <c r="AA1079" s="97"/>
      <c r="AB1079" s="97"/>
      <c r="AC1079" s="98"/>
      <c r="AD1079" s="98"/>
      <c r="AE1079" s="98"/>
      <c r="AF1079" s="98"/>
      <c r="AG1079" s="98"/>
      <c r="AH1079" s="98"/>
      <c r="AI1079" s="98"/>
      <c r="AJ1079" s="98"/>
      <c r="AK1079" s="98"/>
      <c r="AL1079" s="98"/>
      <c r="AM1079" s="98"/>
      <c r="AN1079" s="98"/>
      <c r="AO1079" s="98"/>
      <c r="AP1079" s="98"/>
      <c r="AQ1079" s="98"/>
      <c r="AR1079" s="98"/>
      <c r="AS1079" s="98"/>
      <c r="AT1079" s="98"/>
      <c r="AU1079" s="98"/>
      <c r="AV1079" s="98"/>
      <c r="AW1079" s="98"/>
      <c r="AX1079" s="98"/>
      <c r="AY1079" s="98"/>
      <c r="AZ1079" s="98"/>
      <c r="BA1079" s="98"/>
      <c r="BB1079" s="98"/>
      <c r="BC1079" s="98"/>
      <c r="BD1079" s="98"/>
      <c r="BE1079" s="98"/>
      <c r="BF1079" s="98"/>
      <c r="BG1079" s="98"/>
      <c r="BH1079" s="98"/>
      <c r="BI1079" s="98"/>
      <c r="BJ1079" s="98"/>
      <c r="BK1079" s="98"/>
      <c r="BL1079" s="98"/>
      <c r="BM1079" s="98"/>
      <c r="BN1079" s="98"/>
      <c r="BO1079" s="98"/>
      <c r="BP1079" s="98"/>
      <c r="BQ1079" s="98"/>
      <c r="BR1079" s="98"/>
      <c r="BS1079" s="98"/>
      <c r="BT1079" s="98"/>
      <c r="BU1079" s="98"/>
      <c r="BV1079" s="98"/>
      <c r="BW1079" s="98"/>
      <c r="BX1079" s="98"/>
      <c r="BY1079" s="98"/>
      <c r="BZ1079" s="98"/>
      <c r="CA1079" s="98"/>
      <c r="CB1079" s="98"/>
      <c r="CC1079" s="98"/>
      <c r="CD1079" s="98"/>
      <c r="CE1079" s="98"/>
      <c r="CF1079" s="98"/>
      <c r="CG1079" s="98"/>
      <c r="CH1079" s="98"/>
      <c r="CI1079" s="98"/>
      <c r="CJ1079" s="98"/>
      <c r="CK1079" s="98"/>
      <c r="CL1079" s="98"/>
      <c r="CM1079" s="98"/>
      <c r="CN1079" s="98"/>
      <c r="CO1079" s="98"/>
      <c r="CP1079" s="98"/>
      <c r="CQ1079" s="98"/>
      <c r="CR1079" s="98"/>
      <c r="CS1079" s="98"/>
      <c r="CT1079" s="98"/>
      <c r="CU1079" s="98"/>
      <c r="CV1079" s="98"/>
      <c r="CW1079" s="98"/>
      <c r="CX1079" s="98"/>
      <c r="CY1079" s="98"/>
      <c r="CZ1079" s="98"/>
      <c r="DA1079" s="98"/>
      <c r="DB1079" s="98"/>
      <c r="DC1079" s="98"/>
      <c r="DD1079" s="98"/>
      <c r="DE1079" s="98"/>
      <c r="DF1079" s="98"/>
      <c r="DG1079" s="98"/>
      <c r="DH1079" s="98"/>
      <c r="DI1079" s="98"/>
      <c r="DJ1079" s="98"/>
      <c r="DK1079" s="98"/>
      <c r="DL1079" s="98"/>
      <c r="DM1079" s="98"/>
      <c r="DN1079" s="98"/>
      <c r="DO1079" s="98"/>
      <c r="DP1079" s="98"/>
      <c r="DQ1079" s="98"/>
      <c r="DR1079" s="98"/>
      <c r="DS1079" s="98"/>
      <c r="DT1079" s="98"/>
      <c r="DU1079" s="98"/>
      <c r="DV1079" s="98"/>
      <c r="DW1079" s="98"/>
      <c r="DX1079" s="98"/>
      <c r="DY1079" s="98"/>
      <c r="DZ1079" s="98"/>
      <c r="EA1079" s="98"/>
      <c r="EB1079" s="98"/>
      <c r="EC1079" s="98"/>
      <c r="ED1079" s="98"/>
      <c r="EE1079" s="98"/>
      <c r="EF1079" s="98"/>
      <c r="EG1079" s="98"/>
      <c r="EH1079" s="98"/>
      <c r="EI1079" s="98"/>
      <c r="EJ1079" s="98"/>
      <c r="EK1079" s="98"/>
      <c r="EL1079" s="98"/>
      <c r="EM1079" s="98"/>
      <c r="EN1079" s="98"/>
      <c r="EO1079" s="98"/>
      <c r="EP1079" s="98"/>
      <c r="EQ1079" s="98"/>
      <c r="ER1079" s="98"/>
      <c r="ES1079" s="98"/>
      <c r="ET1079" s="98"/>
      <c r="EU1079" s="98"/>
      <c r="EV1079" s="98"/>
      <c r="EW1079" s="98"/>
      <c r="EX1079" s="98"/>
      <c r="EY1079" s="98"/>
      <c r="EZ1079" s="98"/>
      <c r="FA1079" s="98"/>
      <c r="FB1079" s="98"/>
      <c r="FC1079" s="98"/>
      <c r="FD1079" s="98"/>
      <c r="FE1079" s="98"/>
      <c r="FF1079" s="98"/>
      <c r="FG1079" s="98"/>
      <c r="FH1079" s="98"/>
      <c r="FI1079" s="98"/>
      <c r="FJ1079" s="98"/>
      <c r="FK1079" s="98"/>
      <c r="FL1079" s="98"/>
      <c r="FM1079" s="98"/>
      <c r="FN1079" s="98"/>
      <c r="FO1079" s="98"/>
      <c r="FP1079" s="98"/>
      <c r="FQ1079" s="98"/>
      <c r="FR1079" s="98"/>
      <c r="FS1079" s="98"/>
      <c r="FT1079" s="98"/>
      <c r="FU1079" s="98"/>
      <c r="FV1079" s="98"/>
      <c r="FW1079" s="98"/>
      <c r="FX1079" s="98"/>
      <c r="FY1079" s="98"/>
      <c r="FZ1079" s="98"/>
      <c r="GA1079" s="98"/>
      <c r="GB1079" s="98"/>
      <c r="GC1079" s="98"/>
      <c r="GD1079" s="98"/>
      <c r="GE1079" s="98"/>
      <c r="GF1079" s="98"/>
      <c r="GG1079" s="98"/>
      <c r="GH1079" s="98"/>
      <c r="GI1079" s="98"/>
      <c r="GJ1079" s="98"/>
      <c r="GK1079" s="98"/>
      <c r="GL1079" s="98"/>
      <c r="GM1079" s="98"/>
      <c r="GN1079" s="98"/>
      <c r="GO1079" s="98"/>
      <c r="GP1079" s="98"/>
      <c r="GQ1079" s="98"/>
      <c r="GR1079" s="98"/>
      <c r="GS1079" s="98"/>
      <c r="GT1079" s="98"/>
      <c r="GU1079" s="98"/>
      <c r="GV1079" s="98"/>
      <c r="GW1079" s="98"/>
      <c r="GX1079" s="98"/>
      <c r="GY1079" s="98"/>
      <c r="GZ1079" s="98"/>
      <c r="HA1079" s="98"/>
      <c r="HB1079" s="98"/>
      <c r="HC1079" s="98"/>
      <c r="HD1079" s="98"/>
      <c r="HE1079" s="98"/>
      <c r="HF1079" s="98"/>
      <c r="HG1079" s="98"/>
      <c r="HH1079" s="98"/>
      <c r="HI1079" s="98"/>
      <c r="HJ1079" s="98"/>
      <c r="HK1079" s="98"/>
      <c r="HL1079" s="98"/>
      <c r="HM1079" s="98"/>
      <c r="HN1079" s="98"/>
      <c r="HO1079" s="98"/>
      <c r="HP1079" s="98"/>
      <c r="HQ1079" s="98"/>
      <c r="HR1079" s="98"/>
      <c r="HS1079" s="98"/>
      <c r="HT1079" s="98"/>
      <c r="HU1079" s="98"/>
      <c r="HV1079" s="98"/>
      <c r="HW1079" s="98"/>
      <c r="HX1079" s="98"/>
      <c r="HY1079" s="98"/>
      <c r="HZ1079" s="98"/>
      <c r="IA1079" s="98"/>
      <c r="IB1079" s="98"/>
      <c r="IC1079" s="98"/>
      <c r="ID1079" s="98"/>
      <c r="IE1079" s="98"/>
      <c r="IF1079" s="98"/>
      <c r="IG1079" s="98"/>
      <c r="IH1079" s="98"/>
      <c r="II1079" s="98"/>
      <c r="IJ1079" s="98"/>
      <c r="IK1079" s="98"/>
      <c r="IL1079" s="98"/>
      <c r="IM1079" s="98"/>
    </row>
    <row r="1080" spans="1:247" s="6" customFormat="1" ht="15" customHeight="1">
      <c r="A1080" s="113"/>
      <c r="B1080" s="1594"/>
      <c r="C1080" s="1044" t="s">
        <v>25</v>
      </c>
      <c r="D1080" s="1044" t="s">
        <v>65</v>
      </c>
      <c r="E1080" s="1045"/>
      <c r="F1080" s="1046">
        <v>15</v>
      </c>
      <c r="G1080" s="130"/>
      <c r="H1080" s="1780">
        <v>16</v>
      </c>
      <c r="I1080" s="1780">
        <v>116</v>
      </c>
      <c r="J1080" s="1793"/>
      <c r="K1080" s="1787"/>
      <c r="L1080" s="131"/>
      <c r="M1080" s="131"/>
      <c r="N1080" s="131"/>
      <c r="O1080" s="131"/>
      <c r="P1080" s="131"/>
      <c r="Q1080" s="131"/>
      <c r="R1080" s="131"/>
      <c r="S1080" s="131"/>
      <c r="T1080" s="131"/>
      <c r="U1080" s="131"/>
      <c r="V1080" s="131"/>
      <c r="W1080" s="131"/>
      <c r="X1080" s="131"/>
      <c r="Y1080" s="131"/>
      <c r="Z1080" s="131"/>
      <c r="AA1080" s="131"/>
      <c r="AB1080" s="131"/>
      <c r="AC1080" s="131"/>
      <c r="AD1080" s="131"/>
      <c r="AE1080" s="131"/>
      <c r="AF1080" s="131"/>
      <c r="AG1080" s="131"/>
      <c r="AH1080" s="131"/>
      <c r="AI1080" s="131"/>
      <c r="AJ1080" s="131"/>
      <c r="AK1080" s="131"/>
      <c r="AL1080" s="131"/>
      <c r="AM1080" s="131"/>
      <c r="AN1080" s="131"/>
      <c r="AO1080" s="131"/>
      <c r="AP1080" s="132"/>
      <c r="AQ1080" s="132"/>
      <c r="AR1080" s="132"/>
      <c r="AS1080" s="132"/>
      <c r="AT1080" s="132"/>
      <c r="AU1080" s="132"/>
      <c r="AV1080" s="132"/>
      <c r="AW1080" s="132"/>
      <c r="AX1080" s="132"/>
      <c r="AY1080" s="132"/>
      <c r="AZ1080" s="132"/>
      <c r="BA1080" s="132"/>
      <c r="BB1080" s="132"/>
      <c r="BC1080" s="132"/>
      <c r="BD1080" s="132"/>
      <c r="BE1080" s="132"/>
      <c r="BF1080" s="132"/>
      <c r="BG1080" s="132"/>
      <c r="BH1080" s="132"/>
      <c r="BI1080" s="132"/>
      <c r="BJ1080" s="132"/>
      <c r="BK1080" s="132"/>
      <c r="BL1080" s="132"/>
      <c r="BM1080" s="132"/>
      <c r="BN1080" s="132"/>
      <c r="BO1080" s="132"/>
      <c r="BP1080" s="132"/>
      <c r="BQ1080" s="132"/>
      <c r="BR1080" s="132"/>
      <c r="BS1080" s="132"/>
      <c r="BT1080" s="132"/>
      <c r="BU1080" s="132"/>
      <c r="BV1080" s="132"/>
      <c r="BW1080" s="132"/>
      <c r="BX1080" s="132"/>
      <c r="BY1080" s="132"/>
      <c r="BZ1080" s="132"/>
      <c r="CA1080" s="132"/>
      <c r="CB1080" s="132"/>
      <c r="CC1080" s="132"/>
      <c r="CD1080" s="132"/>
      <c r="CE1080" s="132"/>
      <c r="CF1080" s="132"/>
      <c r="CG1080" s="132"/>
      <c r="CH1080" s="132"/>
      <c r="CI1080" s="132"/>
      <c r="CJ1080" s="132"/>
      <c r="CK1080" s="132"/>
      <c r="CL1080" s="132"/>
      <c r="CM1080" s="132"/>
      <c r="CN1080" s="132"/>
      <c r="CO1080" s="132"/>
      <c r="CP1080" s="132"/>
      <c r="CQ1080" s="132"/>
      <c r="CR1080" s="132"/>
      <c r="CS1080" s="132"/>
      <c r="CT1080" s="132"/>
      <c r="CU1080" s="132"/>
      <c r="CV1080" s="132"/>
      <c r="CW1080" s="132"/>
      <c r="CX1080" s="132"/>
      <c r="CY1080" s="132"/>
      <c r="CZ1080" s="132"/>
      <c r="DA1080" s="132"/>
      <c r="DB1080" s="132"/>
      <c r="DC1080" s="132"/>
      <c r="DD1080" s="132"/>
      <c r="DE1080" s="132"/>
      <c r="DF1080" s="132"/>
      <c r="DG1080" s="132"/>
      <c r="DH1080" s="132"/>
      <c r="DI1080" s="132"/>
      <c r="DJ1080" s="132"/>
      <c r="DK1080" s="132"/>
      <c r="DL1080" s="132"/>
      <c r="DM1080" s="132"/>
      <c r="DN1080" s="132"/>
      <c r="DO1080" s="132"/>
      <c r="DP1080" s="132"/>
      <c r="DQ1080" s="132"/>
      <c r="DR1080" s="132"/>
      <c r="DS1080" s="132"/>
      <c r="DT1080" s="132"/>
      <c r="DU1080" s="132"/>
      <c r="DV1080" s="132"/>
      <c r="DW1080" s="132"/>
      <c r="DX1080" s="132"/>
      <c r="DY1080" s="132"/>
      <c r="DZ1080" s="132"/>
      <c r="EA1080" s="132"/>
      <c r="EB1080" s="132"/>
      <c r="EC1080" s="132"/>
      <c r="ED1080" s="132"/>
      <c r="EE1080" s="132"/>
      <c r="EF1080" s="132"/>
      <c r="EG1080" s="132"/>
      <c r="EH1080" s="132"/>
      <c r="EI1080" s="132"/>
      <c r="EJ1080" s="132"/>
      <c r="EK1080" s="132"/>
      <c r="EL1080" s="132"/>
      <c r="EM1080" s="132"/>
      <c r="EN1080" s="132"/>
      <c r="EO1080" s="132"/>
      <c r="EP1080" s="132"/>
      <c r="EQ1080" s="132"/>
      <c r="ER1080" s="132"/>
      <c r="ES1080" s="132"/>
      <c r="ET1080" s="132"/>
      <c r="EU1080" s="132"/>
      <c r="EV1080" s="132"/>
      <c r="EW1080" s="132"/>
      <c r="EX1080" s="132"/>
      <c r="EY1080" s="132"/>
      <c r="EZ1080" s="132"/>
      <c r="FA1080" s="132"/>
      <c r="FB1080" s="132"/>
      <c r="FC1080" s="132"/>
      <c r="FD1080" s="132"/>
      <c r="FE1080" s="132"/>
      <c r="FF1080" s="132"/>
      <c r="FG1080" s="132"/>
      <c r="FH1080" s="132"/>
      <c r="FI1080" s="132"/>
      <c r="FJ1080" s="132"/>
      <c r="FK1080" s="132"/>
      <c r="FL1080" s="132"/>
      <c r="FM1080" s="132"/>
      <c r="FN1080" s="132"/>
      <c r="FO1080" s="132"/>
      <c r="FP1080" s="132"/>
      <c r="FQ1080" s="132"/>
      <c r="FR1080" s="132"/>
      <c r="FS1080" s="132"/>
      <c r="FT1080" s="132"/>
      <c r="FU1080" s="132"/>
      <c r="FV1080" s="132"/>
      <c r="FW1080" s="132"/>
      <c r="FX1080" s="132"/>
      <c r="FY1080" s="132"/>
      <c r="FZ1080" s="132"/>
      <c r="GA1080" s="132"/>
      <c r="GB1080" s="132"/>
      <c r="GC1080" s="132"/>
      <c r="GD1080" s="132"/>
      <c r="GE1080" s="132"/>
      <c r="GF1080" s="132"/>
      <c r="GG1080" s="132"/>
      <c r="GH1080" s="132"/>
      <c r="GI1080" s="132"/>
      <c r="GJ1080" s="132"/>
      <c r="GK1080" s="132"/>
      <c r="GL1080" s="132"/>
      <c r="GM1080" s="132"/>
      <c r="GN1080" s="132"/>
      <c r="GO1080" s="132"/>
      <c r="GP1080" s="132"/>
      <c r="GQ1080" s="132"/>
      <c r="GR1080" s="132"/>
      <c r="GS1080" s="132"/>
      <c r="GT1080" s="132"/>
      <c r="GU1080" s="132"/>
      <c r="GV1080" s="132"/>
      <c r="GW1080" s="132"/>
      <c r="GX1080" s="132"/>
      <c r="GY1080" s="132"/>
      <c r="GZ1080" s="132"/>
      <c r="HA1080" s="132"/>
      <c r="HB1080" s="132"/>
      <c r="HC1080" s="132"/>
      <c r="HD1080" s="132"/>
      <c r="HE1080" s="132"/>
      <c r="HF1080" s="132"/>
      <c r="HG1080" s="132"/>
      <c r="HH1080" s="132"/>
      <c r="HI1080" s="132"/>
      <c r="HJ1080" s="132"/>
      <c r="HK1080" s="132"/>
      <c r="HL1080" s="132"/>
      <c r="HM1080" s="132"/>
      <c r="HN1080" s="132"/>
      <c r="HO1080" s="132"/>
      <c r="HP1080" s="132"/>
      <c r="HQ1080" s="132"/>
      <c r="HR1080" s="132"/>
      <c r="HS1080" s="132"/>
      <c r="HT1080" s="132"/>
      <c r="HU1080" s="132"/>
      <c r="HV1080" s="132"/>
      <c r="HW1080" s="132"/>
      <c r="HX1080" s="132"/>
      <c r="HY1080" s="132"/>
      <c r="HZ1080" s="132"/>
      <c r="IA1080" s="132"/>
      <c r="IB1080" s="132"/>
      <c r="IC1080" s="132"/>
      <c r="ID1080" s="132"/>
      <c r="IE1080" s="132"/>
      <c r="IF1080" s="132"/>
      <c r="IG1080" s="132"/>
      <c r="IH1080" s="132"/>
      <c r="II1080" s="132"/>
      <c r="IJ1080" s="132"/>
      <c r="IK1080" s="132"/>
      <c r="IL1080" s="132"/>
      <c r="IM1080" s="132"/>
    </row>
    <row r="1081" spans="1:247" s="199" customFormat="1" ht="15" customHeight="1">
      <c r="A1081" s="492"/>
      <c r="B1081" s="1613"/>
      <c r="C1081" s="1038" t="s">
        <v>27</v>
      </c>
      <c r="D1081" s="1039" t="s">
        <v>77</v>
      </c>
      <c r="E1081" s="1040"/>
      <c r="F1081" s="1041">
        <v>15</v>
      </c>
      <c r="G1081" s="1110"/>
      <c r="H1081" s="1780">
        <v>1</v>
      </c>
      <c r="I1081" s="1780"/>
      <c r="J1081" s="1793"/>
      <c r="K1081" s="1771"/>
      <c r="L1081" s="63"/>
      <c r="M1081" s="63"/>
      <c r="N1081" s="63"/>
      <c r="O1081" s="63"/>
      <c r="P1081" s="63"/>
      <c r="Q1081" s="63"/>
      <c r="R1081" s="63"/>
      <c r="S1081" s="63"/>
      <c r="T1081" s="63"/>
      <c r="U1081" s="63"/>
      <c r="V1081" s="63"/>
      <c r="W1081" s="63"/>
      <c r="X1081" s="63"/>
      <c r="Y1081" s="63"/>
      <c r="Z1081" s="63"/>
      <c r="AA1081" s="63"/>
      <c r="AB1081" s="63"/>
      <c r="AC1081" s="63"/>
      <c r="AD1081" s="63"/>
      <c r="AE1081" s="63"/>
      <c r="AF1081" s="63"/>
      <c r="AG1081" s="63"/>
      <c r="AH1081" s="63"/>
      <c r="AI1081" s="63"/>
      <c r="AJ1081" s="63"/>
      <c r="AK1081" s="63"/>
      <c r="AL1081" s="63"/>
      <c r="AM1081" s="63"/>
      <c r="AN1081" s="63"/>
      <c r="AO1081" s="63"/>
      <c r="AP1081" s="251"/>
      <c r="AQ1081" s="251"/>
      <c r="AR1081" s="251"/>
      <c r="AS1081" s="251"/>
      <c r="AT1081" s="251"/>
      <c r="AU1081" s="251"/>
      <c r="AV1081" s="251"/>
      <c r="AW1081" s="251"/>
      <c r="AX1081" s="251"/>
      <c r="AY1081" s="251"/>
      <c r="AZ1081" s="251"/>
      <c r="BA1081" s="251"/>
      <c r="BB1081" s="251"/>
      <c r="BC1081" s="251"/>
      <c r="BD1081" s="251"/>
      <c r="BE1081" s="251"/>
      <c r="BF1081" s="251"/>
      <c r="BG1081" s="251"/>
      <c r="BH1081" s="251"/>
      <c r="BI1081" s="251"/>
      <c r="BJ1081" s="251"/>
      <c r="BK1081" s="251"/>
      <c r="BL1081" s="251"/>
      <c r="BM1081" s="251"/>
      <c r="BN1081" s="251"/>
      <c r="BO1081" s="251"/>
      <c r="BP1081" s="251"/>
      <c r="BQ1081" s="251"/>
      <c r="BR1081" s="251"/>
      <c r="BS1081" s="251"/>
      <c r="BT1081" s="251"/>
      <c r="BU1081" s="251"/>
      <c r="BV1081" s="251"/>
      <c r="BW1081" s="251"/>
      <c r="BX1081" s="251"/>
      <c r="BY1081" s="251"/>
      <c r="BZ1081" s="251"/>
      <c r="CA1081" s="251"/>
      <c r="CB1081" s="251"/>
      <c r="CC1081" s="251"/>
      <c r="CD1081" s="251"/>
      <c r="CE1081" s="251"/>
      <c r="CF1081" s="251"/>
      <c r="CG1081" s="251"/>
      <c r="CH1081" s="251"/>
      <c r="CI1081" s="251"/>
      <c r="CJ1081" s="251"/>
      <c r="CK1081" s="251"/>
      <c r="CL1081" s="251"/>
      <c r="CM1081" s="251"/>
      <c r="CN1081" s="251"/>
      <c r="CO1081" s="251"/>
      <c r="CP1081" s="251"/>
      <c r="CQ1081" s="251"/>
      <c r="CR1081" s="251"/>
      <c r="CS1081" s="251"/>
      <c r="CT1081" s="251"/>
      <c r="CU1081" s="251"/>
      <c r="CV1081" s="251"/>
      <c r="CW1081" s="251"/>
      <c r="CX1081" s="251"/>
      <c r="CY1081" s="251"/>
      <c r="CZ1081" s="251"/>
      <c r="DA1081" s="251"/>
      <c r="DB1081" s="251"/>
      <c r="DC1081" s="251"/>
      <c r="DD1081" s="251"/>
      <c r="DE1081" s="251"/>
      <c r="DF1081" s="251"/>
      <c r="DG1081" s="251"/>
      <c r="DH1081" s="251"/>
      <c r="DI1081" s="251"/>
      <c r="DJ1081" s="251"/>
      <c r="DK1081" s="251"/>
      <c r="DL1081" s="251"/>
      <c r="DM1081" s="251"/>
      <c r="DN1081" s="251"/>
      <c r="DO1081" s="251"/>
      <c r="DP1081" s="251"/>
      <c r="DQ1081" s="251"/>
      <c r="DR1081" s="251"/>
      <c r="DS1081" s="251"/>
      <c r="DT1081" s="251"/>
      <c r="DU1081" s="251"/>
      <c r="DV1081" s="251"/>
      <c r="DW1081" s="251"/>
      <c r="DX1081" s="251"/>
      <c r="DY1081" s="251"/>
      <c r="DZ1081" s="251"/>
      <c r="EA1081" s="251"/>
      <c r="EB1081" s="251"/>
      <c r="EC1081" s="251"/>
      <c r="ED1081" s="251"/>
      <c r="EE1081" s="251"/>
      <c r="EF1081" s="251"/>
      <c r="EG1081" s="251"/>
      <c r="EH1081" s="251"/>
      <c r="EI1081" s="251"/>
      <c r="EJ1081" s="251"/>
      <c r="EK1081" s="251"/>
      <c r="EL1081" s="251"/>
      <c r="EM1081" s="251"/>
      <c r="EN1081" s="251"/>
      <c r="EO1081" s="251"/>
      <c r="EP1081" s="251"/>
      <c r="EQ1081" s="251"/>
      <c r="ER1081" s="251"/>
      <c r="ES1081" s="251"/>
      <c r="ET1081" s="251"/>
      <c r="EU1081" s="251"/>
      <c r="EV1081" s="251"/>
      <c r="EW1081" s="251"/>
      <c r="EX1081" s="251"/>
      <c r="EY1081" s="251"/>
      <c r="EZ1081" s="251"/>
      <c r="FA1081" s="251"/>
      <c r="FB1081" s="251"/>
      <c r="FC1081" s="251"/>
      <c r="FD1081" s="251"/>
      <c r="FE1081" s="251"/>
      <c r="FF1081" s="251"/>
      <c r="FG1081" s="251"/>
      <c r="FH1081" s="251"/>
      <c r="FI1081" s="251"/>
      <c r="FJ1081" s="251"/>
      <c r="FK1081" s="251"/>
      <c r="FL1081" s="251"/>
      <c r="FM1081" s="251"/>
      <c r="FN1081" s="251"/>
      <c r="FO1081" s="251"/>
      <c r="FP1081" s="251"/>
      <c r="FQ1081" s="251"/>
      <c r="FR1081" s="251"/>
      <c r="FS1081" s="251"/>
      <c r="FT1081" s="251"/>
      <c r="FU1081" s="251"/>
      <c r="FV1081" s="251"/>
      <c r="FW1081" s="251"/>
      <c r="FX1081" s="251"/>
      <c r="FY1081" s="251"/>
      <c r="FZ1081" s="251"/>
      <c r="GA1081" s="251"/>
      <c r="GB1081" s="251"/>
      <c r="GC1081" s="251"/>
      <c r="GD1081" s="251"/>
      <c r="GE1081" s="251"/>
      <c r="GF1081" s="251"/>
      <c r="GG1081" s="251"/>
      <c r="GH1081" s="251"/>
      <c r="GI1081" s="251"/>
      <c r="GJ1081" s="251"/>
      <c r="GK1081" s="251"/>
      <c r="GL1081" s="251"/>
      <c r="GM1081" s="251"/>
      <c r="GN1081" s="251"/>
      <c r="GO1081" s="251"/>
      <c r="GP1081" s="251"/>
      <c r="GQ1081" s="251"/>
      <c r="GR1081" s="251"/>
      <c r="GS1081" s="251"/>
      <c r="GT1081" s="251"/>
      <c r="GU1081" s="251"/>
      <c r="GV1081" s="251"/>
      <c r="GW1081" s="251"/>
      <c r="GX1081" s="251"/>
      <c r="GY1081" s="251"/>
      <c r="GZ1081" s="251"/>
      <c r="HA1081" s="251"/>
      <c r="HB1081" s="251"/>
      <c r="HC1081" s="251"/>
      <c r="HD1081" s="251"/>
      <c r="HE1081" s="251"/>
      <c r="HF1081" s="251"/>
      <c r="HG1081" s="251"/>
      <c r="HH1081" s="251"/>
      <c r="HI1081" s="251"/>
      <c r="HJ1081" s="251"/>
      <c r="HK1081" s="251"/>
      <c r="HL1081" s="251"/>
      <c r="HM1081" s="251"/>
      <c r="HN1081" s="251"/>
      <c r="HO1081" s="251"/>
      <c r="HP1081" s="251"/>
      <c r="HQ1081" s="251"/>
      <c r="HR1081" s="251"/>
      <c r="HS1081" s="251"/>
      <c r="HT1081" s="251"/>
      <c r="HU1081" s="251"/>
      <c r="HV1081" s="251"/>
      <c r="HW1081" s="251"/>
      <c r="HX1081" s="251"/>
      <c r="HY1081" s="251"/>
      <c r="HZ1081" s="251"/>
      <c r="IA1081" s="251"/>
      <c r="IB1081" s="251"/>
      <c r="IC1081" s="251"/>
      <c r="ID1081" s="251"/>
      <c r="IE1081" s="251"/>
      <c r="IF1081" s="251"/>
      <c r="IG1081" s="251"/>
      <c r="IH1081" s="251"/>
      <c r="II1081" s="251"/>
      <c r="IJ1081" s="251"/>
      <c r="IK1081" s="251"/>
      <c r="IL1081" s="251"/>
      <c r="IM1081" s="251"/>
    </row>
    <row r="1082" spans="1:247" s="6" customFormat="1" ht="15" customHeight="1">
      <c r="A1082" s="113"/>
      <c r="B1082" s="1597"/>
      <c r="C1082" s="1038" t="s">
        <v>25</v>
      </c>
      <c r="D1082" s="1039" t="s">
        <v>26</v>
      </c>
      <c r="E1082" s="1043"/>
      <c r="F1082" s="1046">
        <v>20</v>
      </c>
      <c r="G1082" s="1109" t="s">
        <v>3867</v>
      </c>
      <c r="H1082" s="1780">
        <v>26</v>
      </c>
      <c r="I1082" s="1780">
        <v>5229</v>
      </c>
      <c r="J1082" s="1793"/>
      <c r="K1082" s="1787"/>
      <c r="L1082" s="131"/>
      <c r="M1082" s="131"/>
      <c r="N1082" s="131"/>
      <c r="O1082" s="131"/>
      <c r="P1082" s="131"/>
      <c r="Q1082" s="131"/>
      <c r="R1082" s="131"/>
      <c r="S1082" s="131"/>
      <c r="T1082" s="131"/>
      <c r="U1082" s="131"/>
      <c r="V1082" s="131"/>
      <c r="W1082" s="131"/>
      <c r="X1082" s="131"/>
      <c r="Y1082" s="131"/>
      <c r="Z1082" s="131"/>
      <c r="AA1082" s="131"/>
      <c r="AB1082" s="131"/>
      <c r="AC1082" s="131"/>
      <c r="AD1082" s="131"/>
      <c r="AE1082" s="131"/>
      <c r="AF1082" s="131"/>
      <c r="AG1082" s="131"/>
      <c r="AH1082" s="131"/>
      <c r="AI1082" s="131"/>
      <c r="AJ1082" s="131"/>
      <c r="AK1082" s="131"/>
      <c r="AL1082" s="131"/>
      <c r="AM1082" s="131"/>
      <c r="AN1082" s="131"/>
      <c r="AO1082" s="131"/>
      <c r="AP1082" s="132"/>
      <c r="AQ1082" s="132"/>
      <c r="AR1082" s="132"/>
      <c r="AS1082" s="132"/>
      <c r="AT1082" s="132"/>
      <c r="AU1082" s="132"/>
      <c r="AV1082" s="132"/>
      <c r="AW1082" s="132"/>
      <c r="AX1082" s="132"/>
      <c r="AY1082" s="132"/>
      <c r="AZ1082" s="132"/>
      <c r="BA1082" s="132"/>
      <c r="BB1082" s="132"/>
      <c r="BC1082" s="132"/>
      <c r="BD1082" s="132"/>
      <c r="BE1082" s="132"/>
      <c r="BF1082" s="132"/>
      <c r="BG1082" s="132"/>
      <c r="BH1082" s="132"/>
      <c r="BI1082" s="132"/>
      <c r="BJ1082" s="132"/>
      <c r="BK1082" s="132"/>
      <c r="BL1082" s="132"/>
      <c r="BM1082" s="132"/>
      <c r="BN1082" s="132"/>
      <c r="BO1082" s="132"/>
      <c r="BP1082" s="132"/>
      <c r="BQ1082" s="132"/>
      <c r="BR1082" s="132"/>
      <c r="BS1082" s="132"/>
      <c r="BT1082" s="132"/>
      <c r="BU1082" s="132"/>
      <c r="BV1082" s="132"/>
      <c r="BW1082" s="132"/>
      <c r="BX1082" s="132"/>
      <c r="BY1082" s="132"/>
      <c r="BZ1082" s="132"/>
      <c r="CA1082" s="132"/>
      <c r="CB1082" s="132"/>
      <c r="CC1082" s="132"/>
      <c r="CD1082" s="132"/>
      <c r="CE1082" s="132"/>
      <c r="CF1082" s="132"/>
      <c r="CG1082" s="132"/>
      <c r="CH1082" s="132"/>
      <c r="CI1082" s="132"/>
      <c r="CJ1082" s="132"/>
      <c r="CK1082" s="132"/>
      <c r="CL1082" s="132"/>
      <c r="CM1082" s="132"/>
      <c r="CN1082" s="132"/>
      <c r="CO1082" s="132"/>
      <c r="CP1082" s="132"/>
      <c r="CQ1082" s="132"/>
      <c r="CR1082" s="132"/>
      <c r="CS1082" s="132"/>
      <c r="CT1082" s="132"/>
      <c r="CU1082" s="132"/>
      <c r="CV1082" s="132"/>
      <c r="CW1082" s="132"/>
      <c r="CX1082" s="132"/>
      <c r="CY1082" s="132"/>
      <c r="CZ1082" s="132"/>
      <c r="DA1082" s="132"/>
      <c r="DB1082" s="132"/>
      <c r="DC1082" s="132"/>
      <c r="DD1082" s="132"/>
      <c r="DE1082" s="132"/>
      <c r="DF1082" s="132"/>
      <c r="DG1082" s="132"/>
      <c r="DH1082" s="132"/>
      <c r="DI1082" s="132"/>
      <c r="DJ1082" s="132"/>
      <c r="DK1082" s="132"/>
      <c r="DL1082" s="132"/>
      <c r="DM1082" s="132"/>
      <c r="DN1082" s="132"/>
      <c r="DO1082" s="132"/>
      <c r="DP1082" s="132"/>
      <c r="DQ1082" s="132"/>
      <c r="DR1082" s="132"/>
      <c r="DS1082" s="132"/>
      <c r="DT1082" s="132"/>
      <c r="DU1082" s="132"/>
      <c r="DV1082" s="132"/>
      <c r="DW1082" s="132"/>
      <c r="DX1082" s="132"/>
      <c r="DY1082" s="132"/>
      <c r="DZ1082" s="132"/>
      <c r="EA1082" s="132"/>
      <c r="EB1082" s="132"/>
      <c r="EC1082" s="132"/>
      <c r="ED1082" s="132"/>
      <c r="EE1082" s="132"/>
      <c r="EF1082" s="132"/>
      <c r="EG1082" s="132"/>
      <c r="EH1082" s="132"/>
      <c r="EI1082" s="132"/>
      <c r="EJ1082" s="132"/>
      <c r="EK1082" s="132"/>
      <c r="EL1082" s="132"/>
      <c r="EM1082" s="132"/>
      <c r="EN1082" s="132"/>
      <c r="EO1082" s="132"/>
      <c r="EP1082" s="132"/>
      <c r="EQ1082" s="132"/>
      <c r="ER1082" s="132"/>
      <c r="ES1082" s="132"/>
      <c r="ET1082" s="132"/>
      <c r="EU1082" s="132"/>
      <c r="EV1082" s="132"/>
      <c r="EW1082" s="132"/>
      <c r="EX1082" s="132"/>
      <c r="EY1082" s="132"/>
      <c r="EZ1082" s="132"/>
      <c r="FA1082" s="132"/>
      <c r="FB1082" s="132"/>
      <c r="FC1082" s="132"/>
      <c r="FD1082" s="132"/>
      <c r="FE1082" s="132"/>
      <c r="FF1082" s="132"/>
      <c r="FG1082" s="132"/>
      <c r="FH1082" s="132"/>
      <c r="FI1082" s="132"/>
      <c r="FJ1082" s="132"/>
      <c r="FK1082" s="132"/>
      <c r="FL1082" s="132"/>
      <c r="FM1082" s="132"/>
      <c r="FN1082" s="132"/>
      <c r="FO1082" s="132"/>
      <c r="FP1082" s="132"/>
      <c r="FQ1082" s="132"/>
      <c r="FR1082" s="132"/>
      <c r="FS1082" s="132"/>
      <c r="FT1082" s="132"/>
      <c r="FU1082" s="132"/>
      <c r="FV1082" s="132"/>
      <c r="FW1082" s="132"/>
      <c r="FX1082" s="132"/>
      <c r="FY1082" s="132"/>
      <c r="FZ1082" s="132"/>
      <c r="GA1082" s="132"/>
      <c r="GB1082" s="132"/>
      <c r="GC1082" s="132"/>
      <c r="GD1082" s="132"/>
      <c r="GE1082" s="132"/>
      <c r="GF1082" s="132"/>
      <c r="GG1082" s="132"/>
      <c r="GH1082" s="132"/>
      <c r="GI1082" s="132"/>
      <c r="GJ1082" s="132"/>
      <c r="GK1082" s="132"/>
      <c r="GL1082" s="132"/>
      <c r="GM1082" s="132"/>
      <c r="GN1082" s="132"/>
      <c r="GO1082" s="132"/>
      <c r="GP1082" s="132"/>
      <c r="GQ1082" s="132"/>
      <c r="GR1082" s="132"/>
      <c r="GS1082" s="132"/>
      <c r="GT1082" s="132"/>
      <c r="GU1082" s="132"/>
      <c r="GV1082" s="132"/>
      <c r="GW1082" s="132"/>
      <c r="GX1082" s="132"/>
      <c r="GY1082" s="132"/>
      <c r="GZ1082" s="132"/>
      <c r="HA1082" s="132"/>
      <c r="HB1082" s="132"/>
      <c r="HC1082" s="132"/>
      <c r="HD1082" s="132"/>
      <c r="HE1082" s="132"/>
      <c r="HF1082" s="132"/>
      <c r="HG1082" s="132"/>
      <c r="HH1082" s="132"/>
      <c r="HI1082" s="132"/>
      <c r="HJ1082" s="132"/>
      <c r="HK1082" s="132"/>
      <c r="HL1082" s="132"/>
      <c r="HM1082" s="132"/>
      <c r="HN1082" s="132"/>
      <c r="HO1082" s="132"/>
      <c r="HP1082" s="132"/>
      <c r="HQ1082" s="132"/>
      <c r="HR1082" s="132"/>
      <c r="HS1082" s="132"/>
      <c r="HT1082" s="132"/>
      <c r="HU1082" s="132"/>
      <c r="HV1082" s="132"/>
      <c r="HW1082" s="132"/>
      <c r="HX1082" s="132"/>
      <c r="HY1082" s="132"/>
      <c r="HZ1082" s="132"/>
      <c r="IA1082" s="132"/>
      <c r="IB1082" s="132"/>
      <c r="IC1082" s="132"/>
      <c r="ID1082" s="132"/>
      <c r="IE1082" s="132"/>
      <c r="IF1082" s="132"/>
      <c r="IG1082" s="132"/>
      <c r="IH1082" s="132"/>
      <c r="II1082" s="132"/>
      <c r="IJ1082" s="132"/>
      <c r="IK1082" s="132"/>
      <c r="IL1082" s="132"/>
      <c r="IM1082" s="132"/>
    </row>
    <row r="1083" spans="1:247" s="6" customFormat="1" ht="15.6" customHeight="1">
      <c r="A1083" s="411"/>
      <c r="B1083" s="1596"/>
      <c r="C1083" s="1050" t="s">
        <v>25</v>
      </c>
      <c r="D1083" s="1050" t="s">
        <v>26</v>
      </c>
      <c r="E1083" s="1104"/>
      <c r="F1083" s="1057">
        <v>20</v>
      </c>
      <c r="G1083" s="1099"/>
      <c r="H1083" s="1780">
        <v>1</v>
      </c>
      <c r="I1083" s="1780"/>
      <c r="J1083" s="1793"/>
      <c r="K1083" s="1787"/>
      <c r="L1083" s="131"/>
      <c r="M1083" s="131"/>
      <c r="N1083" s="131"/>
      <c r="O1083" s="131"/>
      <c r="P1083" s="131"/>
      <c r="Q1083" s="131"/>
      <c r="R1083" s="131"/>
      <c r="S1083" s="131"/>
      <c r="T1083" s="131"/>
      <c r="U1083" s="131"/>
      <c r="V1083" s="131"/>
      <c r="W1083" s="131"/>
      <c r="X1083" s="131"/>
      <c r="Y1083" s="131"/>
      <c r="Z1083" s="131"/>
      <c r="AA1083" s="131"/>
      <c r="AB1083" s="131"/>
      <c r="AC1083" s="131"/>
      <c r="AD1083" s="131"/>
      <c r="AE1083" s="131"/>
      <c r="AF1083" s="131"/>
      <c r="AG1083" s="131"/>
      <c r="AH1083" s="131"/>
      <c r="AI1083" s="131"/>
      <c r="AJ1083" s="131"/>
      <c r="AK1083" s="131"/>
      <c r="AL1083" s="131"/>
      <c r="AM1083" s="131"/>
      <c r="AN1083" s="131"/>
      <c r="AO1083" s="131"/>
      <c r="AP1083" s="132"/>
      <c r="AQ1083" s="132"/>
      <c r="AR1083" s="132"/>
      <c r="AS1083" s="132"/>
      <c r="AT1083" s="132"/>
      <c r="AU1083" s="132"/>
      <c r="AV1083" s="132"/>
      <c r="AW1083" s="132"/>
      <c r="AX1083" s="132"/>
      <c r="AY1083" s="132"/>
      <c r="AZ1083" s="132"/>
      <c r="BA1083" s="132"/>
      <c r="BB1083" s="132"/>
      <c r="BC1083" s="132"/>
      <c r="BD1083" s="132"/>
      <c r="BE1083" s="132"/>
      <c r="BF1083" s="132"/>
      <c r="BG1083" s="132"/>
      <c r="BH1083" s="132"/>
      <c r="BI1083" s="132"/>
      <c r="BJ1083" s="132"/>
      <c r="BK1083" s="132"/>
      <c r="BL1083" s="132"/>
      <c r="BM1083" s="132"/>
      <c r="BN1083" s="132"/>
      <c r="BO1083" s="132"/>
      <c r="BP1083" s="132"/>
      <c r="BQ1083" s="132"/>
      <c r="BR1083" s="132"/>
      <c r="BS1083" s="132"/>
      <c r="BT1083" s="132"/>
      <c r="BU1083" s="132"/>
      <c r="BV1083" s="132"/>
      <c r="BW1083" s="132"/>
      <c r="BX1083" s="132"/>
      <c r="BY1083" s="132"/>
      <c r="BZ1083" s="132"/>
      <c r="CA1083" s="132"/>
      <c r="CB1083" s="132"/>
      <c r="CC1083" s="132"/>
      <c r="CD1083" s="132"/>
      <c r="CE1083" s="132"/>
      <c r="CF1083" s="132"/>
      <c r="CG1083" s="132"/>
      <c r="CH1083" s="132"/>
      <c r="CI1083" s="132"/>
      <c r="CJ1083" s="132"/>
      <c r="CK1083" s="132"/>
      <c r="CL1083" s="132"/>
      <c r="CM1083" s="132"/>
      <c r="CN1083" s="132"/>
      <c r="CO1083" s="132"/>
      <c r="CP1083" s="132"/>
      <c r="CQ1083" s="132"/>
      <c r="CR1083" s="132"/>
      <c r="CS1083" s="132"/>
      <c r="CT1083" s="132"/>
      <c r="CU1083" s="132"/>
      <c r="CV1083" s="132"/>
      <c r="CW1083" s="132"/>
      <c r="CX1083" s="132"/>
      <c r="CY1083" s="132"/>
      <c r="CZ1083" s="132"/>
      <c r="DA1083" s="132"/>
      <c r="DB1083" s="132"/>
      <c r="DC1083" s="132"/>
      <c r="DD1083" s="132"/>
      <c r="DE1083" s="132"/>
      <c r="DF1083" s="132"/>
      <c r="DG1083" s="132"/>
      <c r="DH1083" s="132"/>
      <c r="DI1083" s="132"/>
      <c r="DJ1083" s="132"/>
      <c r="DK1083" s="132"/>
      <c r="DL1083" s="132"/>
      <c r="DM1083" s="132"/>
      <c r="DN1083" s="132"/>
      <c r="DO1083" s="132"/>
      <c r="DP1083" s="132"/>
      <c r="DQ1083" s="132"/>
      <c r="DR1083" s="132"/>
      <c r="DS1083" s="132"/>
      <c r="DT1083" s="132"/>
      <c r="DU1083" s="132"/>
      <c r="DV1083" s="132"/>
      <c r="DW1083" s="132"/>
      <c r="DX1083" s="132"/>
      <c r="DY1083" s="132"/>
      <c r="DZ1083" s="132"/>
      <c r="EA1083" s="132"/>
      <c r="EB1083" s="132"/>
      <c r="EC1083" s="132"/>
      <c r="ED1083" s="132"/>
      <c r="EE1083" s="132"/>
      <c r="EF1083" s="132"/>
      <c r="EG1083" s="132"/>
      <c r="EH1083" s="132"/>
      <c r="EI1083" s="132"/>
      <c r="EJ1083" s="132"/>
      <c r="EK1083" s="132"/>
      <c r="EL1083" s="132"/>
      <c r="EM1083" s="132"/>
      <c r="EN1083" s="132"/>
      <c r="EO1083" s="132"/>
      <c r="EP1083" s="132"/>
      <c r="EQ1083" s="132"/>
      <c r="ER1083" s="132"/>
      <c r="ES1083" s="132"/>
      <c r="ET1083" s="132"/>
      <c r="EU1083" s="132"/>
      <c r="EV1083" s="132"/>
      <c r="EW1083" s="132"/>
      <c r="EX1083" s="132"/>
      <c r="EY1083" s="132"/>
      <c r="EZ1083" s="132"/>
      <c r="FA1083" s="132"/>
      <c r="FB1083" s="132"/>
      <c r="FC1083" s="132"/>
      <c r="FD1083" s="132"/>
      <c r="FE1083" s="132"/>
      <c r="FF1083" s="132"/>
      <c r="FG1083" s="132"/>
      <c r="FH1083" s="132"/>
      <c r="FI1083" s="132"/>
      <c r="FJ1083" s="132"/>
      <c r="FK1083" s="132"/>
      <c r="FL1083" s="132"/>
      <c r="FM1083" s="132"/>
      <c r="FN1083" s="132"/>
      <c r="FO1083" s="132"/>
      <c r="FP1083" s="132"/>
      <c r="FQ1083" s="132"/>
      <c r="FR1083" s="132"/>
      <c r="FS1083" s="132"/>
      <c r="FT1083" s="132"/>
      <c r="FU1083" s="132"/>
      <c r="FV1083" s="132"/>
      <c r="FW1083" s="132"/>
      <c r="FX1083" s="132"/>
      <c r="FY1083" s="132"/>
      <c r="FZ1083" s="132"/>
      <c r="GA1083" s="132"/>
      <c r="GB1083" s="132"/>
      <c r="GC1083" s="132"/>
      <c r="GD1083" s="132"/>
      <c r="GE1083" s="132"/>
      <c r="GF1083" s="132"/>
      <c r="GG1083" s="132"/>
      <c r="GH1083" s="132"/>
      <c r="GI1083" s="132"/>
      <c r="GJ1083" s="132"/>
      <c r="GK1083" s="132"/>
      <c r="GL1083" s="132"/>
      <c r="GM1083" s="132"/>
      <c r="GN1083" s="132"/>
      <c r="GO1083" s="132"/>
      <c r="GP1083" s="132"/>
      <c r="GQ1083" s="132"/>
      <c r="GR1083" s="132"/>
      <c r="GS1083" s="132"/>
      <c r="GT1083" s="132"/>
      <c r="GU1083" s="132"/>
      <c r="GV1083" s="132"/>
      <c r="GW1083" s="132"/>
      <c r="GX1083" s="132"/>
      <c r="GY1083" s="132"/>
      <c r="GZ1083" s="132"/>
      <c r="HA1083" s="132"/>
      <c r="HB1083" s="132"/>
      <c r="HC1083" s="132"/>
      <c r="HD1083" s="132"/>
      <c r="HE1083" s="132"/>
      <c r="HF1083" s="132"/>
      <c r="HG1083" s="132"/>
      <c r="HH1083" s="132"/>
      <c r="HI1083" s="132"/>
      <c r="HJ1083" s="132"/>
      <c r="HK1083" s="132"/>
      <c r="HL1083" s="132"/>
      <c r="HM1083" s="132"/>
      <c r="HN1083" s="132"/>
      <c r="HO1083" s="132"/>
      <c r="HP1083" s="132"/>
      <c r="HQ1083" s="132"/>
      <c r="HR1083" s="132"/>
      <c r="HS1083" s="132"/>
      <c r="HT1083" s="132"/>
      <c r="HU1083" s="132"/>
      <c r="HV1083" s="132"/>
      <c r="HW1083" s="132"/>
      <c r="HX1083" s="132"/>
      <c r="HY1083" s="132"/>
      <c r="HZ1083" s="132"/>
      <c r="IA1083" s="132"/>
      <c r="IB1083" s="132"/>
      <c r="IC1083" s="132"/>
      <c r="ID1083" s="132"/>
      <c r="IE1083" s="132"/>
      <c r="IF1083" s="132"/>
      <c r="IG1083" s="132"/>
      <c r="IH1083" s="132"/>
      <c r="II1083" s="132"/>
      <c r="IJ1083" s="132"/>
      <c r="IK1083" s="132"/>
      <c r="IL1083" s="132"/>
      <c r="IM1083" s="132"/>
    </row>
    <row r="1084" spans="1:247" s="6" customFormat="1" ht="15.6" customHeight="1">
      <c r="A1084" s="411"/>
      <c r="B1084" s="1596"/>
      <c r="C1084" s="466" t="s">
        <v>68</v>
      </c>
      <c r="D1084" s="466" t="s">
        <v>29</v>
      </c>
      <c r="E1084" s="525"/>
      <c r="F1084" s="491">
        <v>40</v>
      </c>
      <c r="G1084" s="484"/>
      <c r="H1084" s="1780"/>
      <c r="I1084" s="1780">
        <v>182</v>
      </c>
      <c r="J1084" s="1793"/>
      <c r="K1084" s="1787"/>
      <c r="L1084" s="131"/>
      <c r="M1084" s="131"/>
      <c r="N1084" s="131"/>
      <c r="O1084" s="131"/>
      <c r="P1084" s="131"/>
      <c r="Q1084" s="131"/>
      <c r="R1084" s="131"/>
      <c r="S1084" s="131"/>
      <c r="T1084" s="131"/>
      <c r="U1084" s="131"/>
      <c r="V1084" s="131"/>
      <c r="W1084" s="131"/>
      <c r="X1084" s="131"/>
      <c r="Y1084" s="131"/>
      <c r="Z1084" s="131"/>
      <c r="AA1084" s="131"/>
      <c r="AB1084" s="131"/>
      <c r="AC1084" s="131"/>
      <c r="AD1084" s="131"/>
      <c r="AE1084" s="131"/>
      <c r="AF1084" s="131"/>
      <c r="AG1084" s="131"/>
      <c r="AH1084" s="131"/>
      <c r="AI1084" s="131"/>
      <c r="AJ1084" s="131"/>
      <c r="AK1084" s="131"/>
      <c r="AL1084" s="131"/>
      <c r="AM1084" s="131"/>
      <c r="AN1084" s="131"/>
      <c r="AO1084" s="131"/>
      <c r="AP1084" s="132"/>
      <c r="AQ1084" s="132"/>
      <c r="AR1084" s="132"/>
      <c r="AS1084" s="132"/>
      <c r="AT1084" s="132"/>
      <c r="AU1084" s="132"/>
      <c r="AV1084" s="132"/>
      <c r="AW1084" s="132"/>
      <c r="AX1084" s="132"/>
      <c r="AY1084" s="132"/>
      <c r="AZ1084" s="132"/>
      <c r="BA1084" s="132"/>
      <c r="BB1084" s="132"/>
      <c r="BC1084" s="132"/>
      <c r="BD1084" s="132"/>
      <c r="BE1084" s="132"/>
      <c r="BF1084" s="132"/>
      <c r="BG1084" s="132"/>
      <c r="BH1084" s="132"/>
      <c r="BI1084" s="132"/>
      <c r="BJ1084" s="132"/>
      <c r="BK1084" s="132"/>
      <c r="BL1084" s="132"/>
      <c r="BM1084" s="132"/>
      <c r="BN1084" s="132"/>
      <c r="BO1084" s="132"/>
      <c r="BP1084" s="132"/>
      <c r="BQ1084" s="132"/>
      <c r="BR1084" s="132"/>
      <c r="BS1084" s="132"/>
      <c r="BT1084" s="132"/>
      <c r="BU1084" s="132"/>
      <c r="BV1084" s="132"/>
      <c r="BW1084" s="132"/>
      <c r="BX1084" s="132"/>
      <c r="BY1084" s="132"/>
      <c r="BZ1084" s="132"/>
      <c r="CA1084" s="132"/>
      <c r="CB1084" s="132"/>
      <c r="CC1084" s="132"/>
      <c r="CD1084" s="132"/>
      <c r="CE1084" s="132"/>
      <c r="CF1084" s="132"/>
      <c r="CG1084" s="132"/>
      <c r="CH1084" s="132"/>
      <c r="CI1084" s="132"/>
      <c r="CJ1084" s="132"/>
      <c r="CK1084" s="132"/>
      <c r="CL1084" s="132"/>
      <c r="CM1084" s="132"/>
      <c r="CN1084" s="132"/>
      <c r="CO1084" s="132"/>
      <c r="CP1084" s="132"/>
      <c r="CQ1084" s="132"/>
      <c r="CR1084" s="132"/>
      <c r="CS1084" s="132"/>
      <c r="CT1084" s="132"/>
      <c r="CU1084" s="132"/>
      <c r="CV1084" s="132"/>
      <c r="CW1084" s="132"/>
      <c r="CX1084" s="132"/>
      <c r="CY1084" s="132"/>
      <c r="CZ1084" s="132"/>
      <c r="DA1084" s="132"/>
      <c r="DB1084" s="132"/>
      <c r="DC1084" s="132"/>
      <c r="DD1084" s="132"/>
      <c r="DE1084" s="132"/>
      <c r="DF1084" s="132"/>
      <c r="DG1084" s="132"/>
      <c r="DH1084" s="132"/>
      <c r="DI1084" s="132"/>
      <c r="DJ1084" s="132"/>
      <c r="DK1084" s="132"/>
      <c r="DL1084" s="132"/>
      <c r="DM1084" s="132"/>
      <c r="DN1084" s="132"/>
      <c r="DO1084" s="132"/>
      <c r="DP1084" s="132"/>
      <c r="DQ1084" s="132"/>
      <c r="DR1084" s="132"/>
      <c r="DS1084" s="132"/>
      <c r="DT1084" s="132"/>
      <c r="DU1084" s="132"/>
      <c r="DV1084" s="132"/>
      <c r="DW1084" s="132"/>
      <c r="DX1084" s="132"/>
      <c r="DY1084" s="132"/>
      <c r="DZ1084" s="132"/>
      <c r="EA1084" s="132"/>
      <c r="EB1084" s="132"/>
      <c r="EC1084" s="132"/>
      <c r="ED1084" s="132"/>
      <c r="EE1084" s="132"/>
      <c r="EF1084" s="132"/>
      <c r="EG1084" s="132"/>
      <c r="EH1084" s="132"/>
      <c r="EI1084" s="132"/>
      <c r="EJ1084" s="132"/>
      <c r="EK1084" s="132"/>
      <c r="EL1084" s="132"/>
      <c r="EM1084" s="132"/>
      <c r="EN1084" s="132"/>
      <c r="EO1084" s="132"/>
      <c r="EP1084" s="132"/>
      <c r="EQ1084" s="132"/>
      <c r="ER1084" s="132"/>
      <c r="ES1084" s="132"/>
      <c r="ET1084" s="132"/>
      <c r="EU1084" s="132"/>
      <c r="EV1084" s="132"/>
      <c r="EW1084" s="132"/>
      <c r="EX1084" s="132"/>
      <c r="EY1084" s="132"/>
      <c r="EZ1084" s="132"/>
      <c r="FA1084" s="132"/>
      <c r="FB1084" s="132"/>
      <c r="FC1084" s="132"/>
      <c r="FD1084" s="132"/>
      <c r="FE1084" s="132"/>
      <c r="FF1084" s="132"/>
      <c r="FG1084" s="132"/>
      <c r="FH1084" s="132"/>
      <c r="FI1084" s="132"/>
      <c r="FJ1084" s="132"/>
      <c r="FK1084" s="132"/>
      <c r="FL1084" s="132"/>
      <c r="FM1084" s="132"/>
      <c r="FN1084" s="132"/>
      <c r="FO1084" s="132"/>
      <c r="FP1084" s="132"/>
      <c r="FQ1084" s="132"/>
      <c r="FR1084" s="132"/>
      <c r="FS1084" s="132"/>
      <c r="FT1084" s="132"/>
      <c r="FU1084" s="132"/>
      <c r="FV1084" s="132"/>
      <c r="FW1084" s="132"/>
      <c r="FX1084" s="132"/>
      <c r="FY1084" s="132"/>
      <c r="FZ1084" s="132"/>
      <c r="GA1084" s="132"/>
      <c r="GB1084" s="132"/>
      <c r="GC1084" s="132"/>
      <c r="GD1084" s="132"/>
      <c r="GE1084" s="132"/>
      <c r="GF1084" s="132"/>
      <c r="GG1084" s="132"/>
      <c r="GH1084" s="132"/>
      <c r="GI1084" s="132"/>
      <c r="GJ1084" s="132"/>
      <c r="GK1084" s="132"/>
      <c r="GL1084" s="132"/>
      <c r="GM1084" s="132"/>
      <c r="GN1084" s="132"/>
      <c r="GO1084" s="132"/>
      <c r="GP1084" s="132"/>
      <c r="GQ1084" s="132"/>
      <c r="GR1084" s="132"/>
      <c r="GS1084" s="132"/>
      <c r="GT1084" s="132"/>
      <c r="GU1084" s="132"/>
      <c r="GV1084" s="132"/>
      <c r="GW1084" s="132"/>
      <c r="GX1084" s="132"/>
      <c r="GY1084" s="132"/>
      <c r="GZ1084" s="132"/>
      <c r="HA1084" s="132"/>
      <c r="HB1084" s="132"/>
      <c r="HC1084" s="132"/>
      <c r="HD1084" s="132"/>
      <c r="HE1084" s="132"/>
      <c r="HF1084" s="132"/>
      <c r="HG1084" s="132"/>
      <c r="HH1084" s="132"/>
      <c r="HI1084" s="132"/>
      <c r="HJ1084" s="132"/>
      <c r="HK1084" s="132"/>
      <c r="HL1084" s="132"/>
      <c r="HM1084" s="132"/>
      <c r="HN1084" s="132"/>
      <c r="HO1084" s="132"/>
      <c r="HP1084" s="132"/>
      <c r="HQ1084" s="132"/>
      <c r="HR1084" s="132"/>
      <c r="HS1084" s="132"/>
      <c r="HT1084" s="132"/>
      <c r="HU1084" s="132"/>
      <c r="HV1084" s="132"/>
      <c r="HW1084" s="132"/>
      <c r="HX1084" s="132"/>
      <c r="HY1084" s="132"/>
      <c r="HZ1084" s="132"/>
      <c r="IA1084" s="132"/>
      <c r="IB1084" s="132"/>
      <c r="IC1084" s="132"/>
      <c r="ID1084" s="132"/>
      <c r="IE1084" s="132"/>
      <c r="IF1084" s="132"/>
      <c r="IG1084" s="132"/>
      <c r="IH1084" s="132"/>
      <c r="II1084" s="132"/>
      <c r="IJ1084" s="132"/>
      <c r="IK1084" s="132"/>
      <c r="IL1084" s="132"/>
      <c r="IM1084" s="132"/>
    </row>
    <row r="1085" spans="1:247" s="199" customFormat="1" ht="15" customHeight="1">
      <c r="A1085" s="113"/>
      <c r="B1085" s="1597"/>
      <c r="C1085" s="1050" t="s">
        <v>64</v>
      </c>
      <c r="D1085" s="1050" t="s">
        <v>65</v>
      </c>
      <c r="E1085" s="1104"/>
      <c r="F1085" s="1057">
        <v>30</v>
      </c>
      <c r="G1085" s="1099"/>
      <c r="H1085" s="1780">
        <v>2</v>
      </c>
      <c r="I1085" s="1780">
        <v>216</v>
      </c>
      <c r="J1085" s="1793"/>
      <c r="K1085" s="1771"/>
      <c r="L1085" s="63"/>
      <c r="M1085" s="63"/>
      <c r="N1085" s="63"/>
      <c r="O1085" s="63"/>
      <c r="P1085" s="63"/>
      <c r="Q1085" s="63"/>
      <c r="R1085" s="63"/>
      <c r="S1085" s="63"/>
      <c r="T1085" s="63"/>
      <c r="U1085" s="63"/>
      <c r="V1085" s="63"/>
      <c r="W1085" s="63"/>
      <c r="X1085" s="63"/>
      <c r="Y1085" s="63"/>
      <c r="Z1085" s="63"/>
      <c r="AA1085" s="63"/>
      <c r="AB1085" s="63"/>
      <c r="AC1085" s="63"/>
      <c r="AD1085" s="63"/>
      <c r="AE1085" s="63"/>
      <c r="AF1085" s="63"/>
      <c r="AG1085" s="63"/>
      <c r="AH1085" s="63"/>
      <c r="AI1085" s="63"/>
      <c r="AJ1085" s="63"/>
      <c r="AK1085" s="63"/>
      <c r="AL1085" s="63"/>
      <c r="AM1085" s="63"/>
      <c r="AN1085" s="63"/>
      <c r="AO1085" s="63"/>
      <c r="AP1085" s="251"/>
      <c r="AQ1085" s="251"/>
      <c r="AR1085" s="251"/>
      <c r="AS1085" s="251"/>
      <c r="AT1085" s="251"/>
      <c r="AU1085" s="251"/>
      <c r="AV1085" s="251"/>
      <c r="AW1085" s="251"/>
      <c r="AX1085" s="251"/>
      <c r="AY1085" s="251"/>
      <c r="AZ1085" s="251"/>
      <c r="BA1085" s="251"/>
      <c r="BB1085" s="251"/>
      <c r="BC1085" s="251"/>
      <c r="BD1085" s="251"/>
      <c r="BE1085" s="251"/>
      <c r="BF1085" s="251"/>
      <c r="BG1085" s="251"/>
      <c r="BH1085" s="251"/>
      <c r="BI1085" s="251"/>
      <c r="BJ1085" s="251"/>
      <c r="BK1085" s="251"/>
      <c r="BL1085" s="251"/>
      <c r="BM1085" s="251"/>
      <c r="BN1085" s="251"/>
      <c r="BO1085" s="251"/>
      <c r="BP1085" s="251"/>
      <c r="BQ1085" s="251"/>
      <c r="BR1085" s="251"/>
      <c r="BS1085" s="251"/>
      <c r="BT1085" s="251"/>
      <c r="BU1085" s="251"/>
      <c r="BV1085" s="251"/>
      <c r="BW1085" s="251"/>
      <c r="BX1085" s="251"/>
      <c r="BY1085" s="251"/>
      <c r="BZ1085" s="251"/>
      <c r="CA1085" s="251"/>
      <c r="CB1085" s="251"/>
      <c r="CC1085" s="251"/>
      <c r="CD1085" s="251"/>
      <c r="CE1085" s="251"/>
      <c r="CF1085" s="251"/>
      <c r="CG1085" s="251"/>
      <c r="CH1085" s="251"/>
      <c r="CI1085" s="251"/>
      <c r="CJ1085" s="251"/>
      <c r="CK1085" s="251"/>
      <c r="CL1085" s="251"/>
      <c r="CM1085" s="251"/>
      <c r="CN1085" s="251"/>
      <c r="CO1085" s="251"/>
      <c r="CP1085" s="251"/>
      <c r="CQ1085" s="251"/>
      <c r="CR1085" s="251"/>
      <c r="CS1085" s="251"/>
      <c r="CT1085" s="251"/>
      <c r="CU1085" s="251"/>
      <c r="CV1085" s="251"/>
      <c r="CW1085" s="251"/>
      <c r="CX1085" s="251"/>
      <c r="CY1085" s="251"/>
      <c r="CZ1085" s="251"/>
      <c r="DA1085" s="251"/>
      <c r="DB1085" s="251"/>
      <c r="DC1085" s="251"/>
      <c r="DD1085" s="251"/>
      <c r="DE1085" s="251"/>
      <c r="DF1085" s="251"/>
      <c r="DG1085" s="251"/>
      <c r="DH1085" s="251"/>
      <c r="DI1085" s="251"/>
      <c r="DJ1085" s="251"/>
      <c r="DK1085" s="251"/>
      <c r="DL1085" s="251"/>
      <c r="DM1085" s="251"/>
      <c r="DN1085" s="251"/>
      <c r="DO1085" s="251"/>
      <c r="DP1085" s="251"/>
      <c r="DQ1085" s="251"/>
      <c r="DR1085" s="251"/>
      <c r="DS1085" s="251"/>
      <c r="DT1085" s="251"/>
      <c r="DU1085" s="251"/>
      <c r="DV1085" s="251"/>
      <c r="DW1085" s="251"/>
      <c r="DX1085" s="251"/>
      <c r="DY1085" s="251"/>
      <c r="DZ1085" s="251"/>
      <c r="EA1085" s="251"/>
      <c r="EB1085" s="251"/>
      <c r="EC1085" s="251"/>
      <c r="ED1085" s="251"/>
      <c r="EE1085" s="251"/>
      <c r="EF1085" s="251"/>
      <c r="EG1085" s="251"/>
      <c r="EH1085" s="251"/>
      <c r="EI1085" s="251"/>
      <c r="EJ1085" s="251"/>
      <c r="EK1085" s="251"/>
      <c r="EL1085" s="251"/>
      <c r="EM1085" s="251"/>
      <c r="EN1085" s="251"/>
      <c r="EO1085" s="251"/>
      <c r="EP1085" s="251"/>
      <c r="EQ1085" s="251"/>
      <c r="ER1085" s="251"/>
      <c r="ES1085" s="251"/>
      <c r="ET1085" s="251"/>
      <c r="EU1085" s="251"/>
      <c r="EV1085" s="251"/>
      <c r="EW1085" s="251"/>
      <c r="EX1085" s="251"/>
      <c r="EY1085" s="251"/>
      <c r="EZ1085" s="251"/>
      <c r="FA1085" s="251"/>
      <c r="FB1085" s="251"/>
      <c r="FC1085" s="251"/>
      <c r="FD1085" s="251"/>
      <c r="FE1085" s="251"/>
      <c r="FF1085" s="251"/>
      <c r="FG1085" s="251"/>
      <c r="FH1085" s="251"/>
      <c r="FI1085" s="251"/>
      <c r="FJ1085" s="251"/>
      <c r="FK1085" s="251"/>
      <c r="FL1085" s="251"/>
      <c r="FM1085" s="251"/>
      <c r="FN1085" s="251"/>
      <c r="FO1085" s="251"/>
      <c r="FP1085" s="251"/>
      <c r="FQ1085" s="251"/>
      <c r="FR1085" s="251"/>
      <c r="FS1085" s="251"/>
      <c r="FT1085" s="251"/>
      <c r="FU1085" s="251"/>
      <c r="FV1085" s="251"/>
      <c r="FW1085" s="251"/>
      <c r="FX1085" s="251"/>
      <c r="FY1085" s="251"/>
      <c r="FZ1085" s="251"/>
      <c r="GA1085" s="251"/>
      <c r="GB1085" s="251"/>
      <c r="GC1085" s="251"/>
      <c r="GD1085" s="251"/>
      <c r="GE1085" s="251"/>
      <c r="GF1085" s="251"/>
      <c r="GG1085" s="251"/>
      <c r="GH1085" s="251"/>
      <c r="GI1085" s="251"/>
      <c r="GJ1085" s="251"/>
      <c r="GK1085" s="251"/>
      <c r="GL1085" s="251"/>
      <c r="GM1085" s="251"/>
      <c r="GN1085" s="251"/>
      <c r="GO1085" s="251"/>
      <c r="GP1085" s="251"/>
      <c r="GQ1085" s="251"/>
      <c r="GR1085" s="251"/>
      <c r="GS1085" s="251"/>
      <c r="GT1085" s="251"/>
      <c r="GU1085" s="251"/>
      <c r="GV1085" s="251"/>
      <c r="GW1085" s="251"/>
      <c r="GX1085" s="251"/>
      <c r="GY1085" s="251"/>
      <c r="GZ1085" s="251"/>
      <c r="HA1085" s="251"/>
      <c r="HB1085" s="251"/>
      <c r="HC1085" s="251"/>
      <c r="HD1085" s="251"/>
      <c r="HE1085" s="251"/>
      <c r="HF1085" s="251"/>
      <c r="HG1085" s="251"/>
      <c r="HH1085" s="251"/>
      <c r="HI1085" s="251"/>
      <c r="HJ1085" s="251"/>
      <c r="HK1085" s="251"/>
      <c r="HL1085" s="251"/>
      <c r="HM1085" s="251"/>
      <c r="HN1085" s="251"/>
      <c r="HO1085" s="251"/>
      <c r="HP1085" s="251"/>
      <c r="HQ1085" s="251"/>
      <c r="HR1085" s="251"/>
      <c r="HS1085" s="251"/>
      <c r="HT1085" s="251"/>
      <c r="HU1085" s="251"/>
      <c r="HV1085" s="251"/>
      <c r="HW1085" s="251"/>
      <c r="HX1085" s="251"/>
      <c r="HY1085" s="251"/>
      <c r="HZ1085" s="251"/>
      <c r="IA1085" s="251"/>
      <c r="IB1085" s="251"/>
      <c r="IC1085" s="251"/>
      <c r="ID1085" s="251"/>
      <c r="IE1085" s="251"/>
      <c r="IF1085" s="251"/>
      <c r="IG1085" s="251"/>
      <c r="IH1085" s="251"/>
      <c r="II1085" s="251"/>
      <c r="IJ1085" s="251"/>
      <c r="IK1085" s="251"/>
      <c r="IL1085" s="251"/>
      <c r="IM1085" s="251"/>
    </row>
    <row r="1086" spans="1:247" s="199" customFormat="1" ht="15" customHeight="1">
      <c r="A1086" s="492"/>
      <c r="B1086" s="1613"/>
      <c r="C1086" s="1038" t="s">
        <v>28</v>
      </c>
      <c r="D1086" s="1039" t="s">
        <v>29</v>
      </c>
      <c r="E1086" s="1040"/>
      <c r="F1086" s="1041">
        <v>35</v>
      </c>
      <c r="G1086" s="1110"/>
      <c r="H1086" s="1780">
        <v>12</v>
      </c>
      <c r="I1086" s="1780"/>
      <c r="J1086" s="1793"/>
      <c r="K1086" s="1771"/>
      <c r="L1086" s="63"/>
      <c r="M1086" s="63"/>
      <c r="N1086" s="63"/>
      <c r="O1086" s="63"/>
      <c r="P1086" s="63"/>
      <c r="Q1086" s="63"/>
      <c r="R1086" s="63"/>
      <c r="S1086" s="63"/>
      <c r="T1086" s="63"/>
      <c r="U1086" s="63"/>
      <c r="V1086" s="63"/>
      <c r="W1086" s="63"/>
      <c r="X1086" s="63"/>
      <c r="Y1086" s="63"/>
      <c r="Z1086" s="63"/>
      <c r="AA1086" s="63"/>
      <c r="AB1086" s="63"/>
      <c r="AC1086" s="63"/>
      <c r="AD1086" s="63"/>
      <c r="AE1086" s="63"/>
      <c r="AF1086" s="63"/>
      <c r="AG1086" s="63"/>
      <c r="AH1086" s="63"/>
      <c r="AI1086" s="63"/>
      <c r="AJ1086" s="63"/>
      <c r="AK1086" s="63"/>
      <c r="AL1086" s="63"/>
      <c r="AM1086" s="63"/>
      <c r="AN1086" s="63"/>
      <c r="AO1086" s="63"/>
      <c r="AP1086" s="251"/>
      <c r="AQ1086" s="251"/>
      <c r="AR1086" s="251"/>
      <c r="AS1086" s="251"/>
      <c r="AT1086" s="251"/>
      <c r="AU1086" s="251"/>
      <c r="AV1086" s="251"/>
      <c r="AW1086" s="251"/>
      <c r="AX1086" s="251"/>
      <c r="AY1086" s="251"/>
      <c r="AZ1086" s="251"/>
      <c r="BA1086" s="251"/>
      <c r="BB1086" s="251"/>
      <c r="BC1086" s="251"/>
      <c r="BD1086" s="251"/>
      <c r="BE1086" s="251"/>
      <c r="BF1086" s="251"/>
      <c r="BG1086" s="251"/>
      <c r="BH1086" s="251"/>
      <c r="BI1086" s="251"/>
      <c r="BJ1086" s="251"/>
      <c r="BK1086" s="251"/>
      <c r="BL1086" s="251"/>
      <c r="BM1086" s="251"/>
      <c r="BN1086" s="251"/>
      <c r="BO1086" s="251"/>
      <c r="BP1086" s="251"/>
      <c r="BQ1086" s="251"/>
      <c r="BR1086" s="251"/>
      <c r="BS1086" s="251"/>
      <c r="BT1086" s="251"/>
      <c r="BU1086" s="251"/>
      <c r="BV1086" s="251"/>
      <c r="BW1086" s="251"/>
      <c r="BX1086" s="251"/>
      <c r="BY1086" s="251"/>
      <c r="BZ1086" s="251"/>
      <c r="CA1086" s="251"/>
      <c r="CB1086" s="251"/>
      <c r="CC1086" s="251"/>
      <c r="CD1086" s="251"/>
      <c r="CE1086" s="251"/>
      <c r="CF1086" s="251"/>
      <c r="CG1086" s="251"/>
      <c r="CH1086" s="251"/>
      <c r="CI1086" s="251"/>
      <c r="CJ1086" s="251"/>
      <c r="CK1086" s="251"/>
      <c r="CL1086" s="251"/>
      <c r="CM1086" s="251"/>
      <c r="CN1086" s="251"/>
      <c r="CO1086" s="251"/>
      <c r="CP1086" s="251"/>
      <c r="CQ1086" s="251"/>
      <c r="CR1086" s="251"/>
      <c r="CS1086" s="251"/>
      <c r="CT1086" s="251"/>
      <c r="CU1086" s="251"/>
      <c r="CV1086" s="251"/>
      <c r="CW1086" s="251"/>
      <c r="CX1086" s="251"/>
      <c r="CY1086" s="251"/>
      <c r="CZ1086" s="251"/>
      <c r="DA1086" s="251"/>
      <c r="DB1086" s="251"/>
      <c r="DC1086" s="251"/>
      <c r="DD1086" s="251"/>
      <c r="DE1086" s="251"/>
      <c r="DF1086" s="251"/>
      <c r="DG1086" s="251"/>
      <c r="DH1086" s="251"/>
      <c r="DI1086" s="251"/>
      <c r="DJ1086" s="251"/>
      <c r="DK1086" s="251"/>
      <c r="DL1086" s="251"/>
      <c r="DM1086" s="251"/>
      <c r="DN1086" s="251"/>
      <c r="DO1086" s="251"/>
      <c r="DP1086" s="251"/>
      <c r="DQ1086" s="251"/>
      <c r="DR1086" s="251"/>
      <c r="DS1086" s="251"/>
      <c r="DT1086" s="251"/>
      <c r="DU1086" s="251"/>
      <c r="DV1086" s="251"/>
      <c r="DW1086" s="251"/>
      <c r="DX1086" s="251"/>
      <c r="DY1086" s="251"/>
      <c r="DZ1086" s="251"/>
      <c r="EA1086" s="251"/>
      <c r="EB1086" s="251"/>
      <c r="EC1086" s="251"/>
      <c r="ED1086" s="251"/>
      <c r="EE1086" s="251"/>
      <c r="EF1086" s="251"/>
      <c r="EG1086" s="251"/>
      <c r="EH1086" s="251"/>
      <c r="EI1086" s="251"/>
      <c r="EJ1086" s="251"/>
      <c r="EK1086" s="251"/>
      <c r="EL1086" s="251"/>
      <c r="EM1086" s="251"/>
      <c r="EN1086" s="251"/>
      <c r="EO1086" s="251"/>
      <c r="EP1086" s="251"/>
      <c r="EQ1086" s="251"/>
      <c r="ER1086" s="251"/>
      <c r="ES1086" s="251"/>
      <c r="ET1086" s="251"/>
      <c r="EU1086" s="251"/>
      <c r="EV1086" s="251"/>
      <c r="EW1086" s="251"/>
      <c r="EX1086" s="251"/>
      <c r="EY1086" s="251"/>
      <c r="EZ1086" s="251"/>
      <c r="FA1086" s="251"/>
      <c r="FB1086" s="251"/>
      <c r="FC1086" s="251"/>
      <c r="FD1086" s="251"/>
      <c r="FE1086" s="251"/>
      <c r="FF1086" s="251"/>
      <c r="FG1086" s="251"/>
      <c r="FH1086" s="251"/>
      <c r="FI1086" s="251"/>
      <c r="FJ1086" s="251"/>
      <c r="FK1086" s="251"/>
      <c r="FL1086" s="251"/>
      <c r="FM1086" s="251"/>
      <c r="FN1086" s="251"/>
      <c r="FO1086" s="251"/>
      <c r="FP1086" s="251"/>
      <c r="FQ1086" s="251"/>
      <c r="FR1086" s="251"/>
      <c r="FS1086" s="251"/>
      <c r="FT1086" s="251"/>
      <c r="FU1086" s="251"/>
      <c r="FV1086" s="251"/>
      <c r="FW1086" s="251"/>
      <c r="FX1086" s="251"/>
      <c r="FY1086" s="251"/>
      <c r="FZ1086" s="251"/>
      <c r="GA1086" s="251"/>
      <c r="GB1086" s="251"/>
      <c r="GC1086" s="251"/>
      <c r="GD1086" s="251"/>
      <c r="GE1086" s="251"/>
      <c r="GF1086" s="251"/>
      <c r="GG1086" s="251"/>
      <c r="GH1086" s="251"/>
      <c r="GI1086" s="251"/>
      <c r="GJ1086" s="251"/>
      <c r="GK1086" s="251"/>
      <c r="GL1086" s="251"/>
      <c r="GM1086" s="251"/>
      <c r="GN1086" s="251"/>
      <c r="GO1086" s="251"/>
      <c r="GP1086" s="251"/>
      <c r="GQ1086" s="251"/>
      <c r="GR1086" s="251"/>
      <c r="GS1086" s="251"/>
      <c r="GT1086" s="251"/>
      <c r="GU1086" s="251"/>
      <c r="GV1086" s="251"/>
      <c r="GW1086" s="251"/>
      <c r="GX1086" s="251"/>
      <c r="GY1086" s="251"/>
      <c r="GZ1086" s="251"/>
      <c r="HA1086" s="251"/>
      <c r="HB1086" s="251"/>
      <c r="HC1086" s="251"/>
      <c r="HD1086" s="251"/>
      <c r="HE1086" s="251"/>
      <c r="HF1086" s="251"/>
      <c r="HG1086" s="251"/>
      <c r="HH1086" s="251"/>
      <c r="HI1086" s="251"/>
      <c r="HJ1086" s="251"/>
      <c r="HK1086" s="251"/>
      <c r="HL1086" s="251"/>
      <c r="HM1086" s="251"/>
      <c r="HN1086" s="251"/>
      <c r="HO1086" s="251"/>
      <c r="HP1086" s="251"/>
      <c r="HQ1086" s="251"/>
      <c r="HR1086" s="251"/>
      <c r="HS1086" s="251"/>
      <c r="HT1086" s="251"/>
      <c r="HU1086" s="251"/>
      <c r="HV1086" s="251"/>
      <c r="HW1086" s="251"/>
      <c r="HX1086" s="251"/>
      <c r="HY1086" s="251"/>
      <c r="HZ1086" s="251"/>
      <c r="IA1086" s="251"/>
      <c r="IB1086" s="251"/>
      <c r="IC1086" s="251"/>
      <c r="ID1086" s="251"/>
      <c r="IE1086" s="251"/>
      <c r="IF1086" s="251"/>
      <c r="IG1086" s="251"/>
      <c r="IH1086" s="251"/>
      <c r="II1086" s="251"/>
      <c r="IJ1086" s="251"/>
      <c r="IK1086" s="251"/>
      <c r="IL1086" s="251"/>
      <c r="IM1086" s="251"/>
    </row>
    <row r="1087" spans="1:247" s="199" customFormat="1" ht="15" customHeight="1">
      <c r="A1087" s="492"/>
      <c r="B1087" s="1613"/>
      <c r="C1087" s="1044" t="s">
        <v>67</v>
      </c>
      <c r="D1087" s="1044" t="s">
        <v>112</v>
      </c>
      <c r="E1087" s="1045"/>
      <c r="F1087" s="1046">
        <v>35</v>
      </c>
      <c r="G1087" s="1045"/>
      <c r="H1087" s="1780">
        <v>11</v>
      </c>
      <c r="I1087" s="1780"/>
      <c r="J1087" s="1793"/>
      <c r="K1087" s="1771"/>
      <c r="L1087" s="63"/>
      <c r="M1087" s="63"/>
      <c r="N1087" s="63"/>
      <c r="O1087" s="63"/>
      <c r="P1087" s="63"/>
      <c r="Q1087" s="63"/>
      <c r="R1087" s="63"/>
      <c r="S1087" s="63"/>
      <c r="T1087" s="63"/>
      <c r="U1087" s="63"/>
      <c r="V1087" s="63"/>
      <c r="W1087" s="63"/>
      <c r="X1087" s="63"/>
      <c r="Y1087" s="63"/>
      <c r="Z1087" s="63"/>
      <c r="AA1087" s="63"/>
      <c r="AB1087" s="63"/>
      <c r="AC1087" s="63"/>
      <c r="AD1087" s="63"/>
      <c r="AE1087" s="63"/>
      <c r="AF1087" s="63"/>
      <c r="AG1087" s="63"/>
      <c r="AH1087" s="63"/>
      <c r="AI1087" s="63"/>
      <c r="AJ1087" s="63"/>
      <c r="AK1087" s="63"/>
      <c r="AL1087" s="63"/>
      <c r="AM1087" s="63"/>
      <c r="AN1087" s="63"/>
      <c r="AO1087" s="63"/>
      <c r="AP1087" s="251"/>
      <c r="AQ1087" s="251"/>
      <c r="AR1087" s="251"/>
      <c r="AS1087" s="251"/>
      <c r="AT1087" s="251"/>
      <c r="AU1087" s="251"/>
      <c r="AV1087" s="251"/>
      <c r="AW1087" s="251"/>
      <c r="AX1087" s="251"/>
      <c r="AY1087" s="251"/>
      <c r="AZ1087" s="251"/>
      <c r="BA1087" s="251"/>
      <c r="BB1087" s="251"/>
      <c r="BC1087" s="251"/>
      <c r="BD1087" s="251"/>
      <c r="BE1087" s="251"/>
      <c r="BF1087" s="251"/>
      <c r="BG1087" s="251"/>
      <c r="BH1087" s="251"/>
      <c r="BI1087" s="251"/>
      <c r="BJ1087" s="251"/>
      <c r="BK1087" s="251"/>
      <c r="BL1087" s="251"/>
      <c r="BM1087" s="251"/>
      <c r="BN1087" s="251"/>
      <c r="BO1087" s="251"/>
      <c r="BP1087" s="251"/>
      <c r="BQ1087" s="251"/>
      <c r="BR1087" s="251"/>
      <c r="BS1087" s="251"/>
      <c r="BT1087" s="251"/>
      <c r="BU1087" s="251"/>
      <c r="BV1087" s="251"/>
      <c r="BW1087" s="251"/>
      <c r="BX1087" s="251"/>
      <c r="BY1087" s="251"/>
      <c r="BZ1087" s="251"/>
      <c r="CA1087" s="251"/>
      <c r="CB1087" s="251"/>
      <c r="CC1087" s="251"/>
      <c r="CD1087" s="251"/>
      <c r="CE1087" s="251"/>
      <c r="CF1087" s="251"/>
      <c r="CG1087" s="251"/>
      <c r="CH1087" s="251"/>
      <c r="CI1087" s="251"/>
      <c r="CJ1087" s="251"/>
      <c r="CK1087" s="251"/>
      <c r="CL1087" s="251"/>
      <c r="CM1087" s="251"/>
      <c r="CN1087" s="251"/>
      <c r="CO1087" s="251"/>
      <c r="CP1087" s="251"/>
      <c r="CQ1087" s="251"/>
      <c r="CR1087" s="251"/>
      <c r="CS1087" s="251"/>
      <c r="CT1087" s="251"/>
      <c r="CU1087" s="251"/>
      <c r="CV1087" s="251"/>
      <c r="CW1087" s="251"/>
      <c r="CX1087" s="251"/>
      <c r="CY1087" s="251"/>
      <c r="CZ1087" s="251"/>
      <c r="DA1087" s="251"/>
      <c r="DB1087" s="251"/>
      <c r="DC1087" s="251"/>
      <c r="DD1087" s="251"/>
      <c r="DE1087" s="251"/>
      <c r="DF1087" s="251"/>
      <c r="DG1087" s="251"/>
      <c r="DH1087" s="251"/>
      <c r="DI1087" s="251"/>
      <c r="DJ1087" s="251"/>
      <c r="DK1087" s="251"/>
      <c r="DL1087" s="251"/>
      <c r="DM1087" s="251"/>
      <c r="DN1087" s="251"/>
      <c r="DO1087" s="251"/>
      <c r="DP1087" s="251"/>
      <c r="DQ1087" s="251"/>
      <c r="DR1087" s="251"/>
      <c r="DS1087" s="251"/>
      <c r="DT1087" s="251"/>
      <c r="DU1087" s="251"/>
      <c r="DV1087" s="251"/>
      <c r="DW1087" s="251"/>
      <c r="DX1087" s="251"/>
      <c r="DY1087" s="251"/>
      <c r="DZ1087" s="251"/>
      <c r="EA1087" s="251"/>
      <c r="EB1087" s="251"/>
      <c r="EC1087" s="251"/>
      <c r="ED1087" s="251"/>
      <c r="EE1087" s="251"/>
      <c r="EF1087" s="251"/>
      <c r="EG1087" s="251"/>
      <c r="EH1087" s="251"/>
      <c r="EI1087" s="251"/>
      <c r="EJ1087" s="251"/>
      <c r="EK1087" s="251"/>
      <c r="EL1087" s="251"/>
      <c r="EM1087" s="251"/>
      <c r="EN1087" s="251"/>
      <c r="EO1087" s="251"/>
      <c r="EP1087" s="251"/>
      <c r="EQ1087" s="251"/>
      <c r="ER1087" s="251"/>
      <c r="ES1087" s="251"/>
      <c r="ET1087" s="251"/>
      <c r="EU1087" s="251"/>
      <c r="EV1087" s="251"/>
      <c r="EW1087" s="251"/>
      <c r="EX1087" s="251"/>
      <c r="EY1087" s="251"/>
      <c r="EZ1087" s="251"/>
      <c r="FA1087" s="251"/>
      <c r="FB1087" s="251"/>
      <c r="FC1087" s="251"/>
      <c r="FD1087" s="251"/>
      <c r="FE1087" s="251"/>
      <c r="FF1087" s="251"/>
      <c r="FG1087" s="251"/>
      <c r="FH1087" s="251"/>
      <c r="FI1087" s="251"/>
      <c r="FJ1087" s="251"/>
      <c r="FK1087" s="251"/>
      <c r="FL1087" s="251"/>
      <c r="FM1087" s="251"/>
      <c r="FN1087" s="251"/>
      <c r="FO1087" s="251"/>
      <c r="FP1087" s="251"/>
      <c r="FQ1087" s="251"/>
      <c r="FR1087" s="251"/>
      <c r="FS1087" s="251"/>
      <c r="FT1087" s="251"/>
      <c r="FU1087" s="251"/>
      <c r="FV1087" s="251"/>
      <c r="FW1087" s="251"/>
      <c r="FX1087" s="251"/>
      <c r="FY1087" s="251"/>
      <c r="FZ1087" s="251"/>
      <c r="GA1087" s="251"/>
      <c r="GB1087" s="251"/>
      <c r="GC1087" s="251"/>
      <c r="GD1087" s="251"/>
      <c r="GE1087" s="251"/>
      <c r="GF1087" s="251"/>
      <c r="GG1087" s="251"/>
      <c r="GH1087" s="251"/>
      <c r="GI1087" s="251"/>
      <c r="GJ1087" s="251"/>
      <c r="GK1087" s="251"/>
      <c r="GL1087" s="251"/>
      <c r="GM1087" s="251"/>
      <c r="GN1087" s="251"/>
      <c r="GO1087" s="251"/>
      <c r="GP1087" s="251"/>
      <c r="GQ1087" s="251"/>
      <c r="GR1087" s="251"/>
      <c r="GS1087" s="251"/>
      <c r="GT1087" s="251"/>
      <c r="GU1087" s="251"/>
      <c r="GV1087" s="251"/>
      <c r="GW1087" s="251"/>
      <c r="GX1087" s="251"/>
      <c r="GY1087" s="251"/>
      <c r="GZ1087" s="251"/>
      <c r="HA1087" s="251"/>
      <c r="HB1087" s="251"/>
      <c r="HC1087" s="251"/>
      <c r="HD1087" s="251"/>
      <c r="HE1087" s="251"/>
      <c r="HF1087" s="251"/>
      <c r="HG1087" s="251"/>
      <c r="HH1087" s="251"/>
      <c r="HI1087" s="251"/>
      <c r="HJ1087" s="251"/>
      <c r="HK1087" s="251"/>
      <c r="HL1087" s="251"/>
      <c r="HM1087" s="251"/>
      <c r="HN1087" s="251"/>
      <c r="HO1087" s="251"/>
      <c r="HP1087" s="251"/>
      <c r="HQ1087" s="251"/>
      <c r="HR1087" s="251"/>
      <c r="HS1087" s="251"/>
      <c r="HT1087" s="251"/>
      <c r="HU1087" s="251"/>
      <c r="HV1087" s="251"/>
      <c r="HW1087" s="251"/>
      <c r="HX1087" s="251"/>
      <c r="HY1087" s="251"/>
      <c r="HZ1087" s="251"/>
      <c r="IA1087" s="251"/>
      <c r="IB1087" s="251"/>
      <c r="IC1087" s="251"/>
      <c r="ID1087" s="251"/>
      <c r="IE1087" s="251"/>
      <c r="IF1087" s="251"/>
      <c r="IG1087" s="251"/>
      <c r="IH1087" s="251"/>
      <c r="II1087" s="251"/>
      <c r="IJ1087" s="251"/>
      <c r="IK1087" s="251"/>
      <c r="IL1087" s="251"/>
      <c r="IM1087" s="251"/>
    </row>
    <row r="1088" spans="1:247" s="199" customFormat="1" ht="15" customHeight="1">
      <c r="A1088" s="492"/>
      <c r="B1088" s="1613"/>
      <c r="C1088" s="1050" t="s">
        <v>111</v>
      </c>
      <c r="D1088" s="1050" t="s">
        <v>29</v>
      </c>
      <c r="E1088" s="1104"/>
      <c r="F1088" s="1057">
        <v>40</v>
      </c>
      <c r="G1088" s="1099"/>
      <c r="H1088" s="1780">
        <v>17</v>
      </c>
      <c r="I1088" s="1780">
        <v>236</v>
      </c>
      <c r="J1088" s="1793"/>
      <c r="K1088" s="1771"/>
      <c r="L1088" s="63"/>
      <c r="M1088" s="63"/>
      <c r="N1088" s="63"/>
      <c r="O1088" s="63"/>
      <c r="P1088" s="63"/>
      <c r="Q1088" s="63"/>
      <c r="R1088" s="63"/>
      <c r="S1088" s="63"/>
      <c r="T1088" s="63"/>
      <c r="U1088" s="63"/>
      <c r="V1088" s="63"/>
      <c r="W1088" s="63"/>
      <c r="X1088" s="63"/>
      <c r="Y1088" s="63"/>
      <c r="Z1088" s="63"/>
      <c r="AA1088" s="63"/>
      <c r="AB1088" s="63"/>
      <c r="AC1088" s="63"/>
      <c r="AD1088" s="63"/>
      <c r="AE1088" s="63"/>
      <c r="AF1088" s="63"/>
      <c r="AG1088" s="63"/>
      <c r="AH1088" s="63"/>
      <c r="AI1088" s="63"/>
      <c r="AJ1088" s="63"/>
      <c r="AK1088" s="63"/>
      <c r="AL1088" s="63"/>
      <c r="AM1088" s="63"/>
      <c r="AN1088" s="63"/>
      <c r="AO1088" s="63"/>
      <c r="AP1088" s="251"/>
      <c r="AQ1088" s="251"/>
      <c r="AR1088" s="251"/>
      <c r="AS1088" s="251"/>
      <c r="AT1088" s="251"/>
      <c r="AU1088" s="251"/>
      <c r="AV1088" s="251"/>
      <c r="AW1088" s="251"/>
      <c r="AX1088" s="251"/>
      <c r="AY1088" s="251"/>
      <c r="AZ1088" s="251"/>
      <c r="BA1088" s="251"/>
      <c r="BB1088" s="251"/>
      <c r="BC1088" s="251"/>
      <c r="BD1088" s="251"/>
      <c r="BE1088" s="251"/>
      <c r="BF1088" s="251"/>
      <c r="BG1088" s="251"/>
      <c r="BH1088" s="251"/>
      <c r="BI1088" s="251"/>
      <c r="BJ1088" s="251"/>
      <c r="BK1088" s="251"/>
      <c r="BL1088" s="251"/>
      <c r="BM1088" s="251"/>
      <c r="BN1088" s="251"/>
      <c r="BO1088" s="251"/>
      <c r="BP1088" s="251"/>
      <c r="BQ1088" s="251"/>
      <c r="BR1088" s="251"/>
      <c r="BS1088" s="251"/>
      <c r="BT1088" s="251"/>
      <c r="BU1088" s="251"/>
      <c r="BV1088" s="251"/>
      <c r="BW1088" s="251"/>
      <c r="BX1088" s="251"/>
      <c r="BY1088" s="251"/>
      <c r="BZ1088" s="251"/>
      <c r="CA1088" s="251"/>
      <c r="CB1088" s="251"/>
      <c r="CC1088" s="251"/>
      <c r="CD1088" s="251"/>
      <c r="CE1088" s="251"/>
      <c r="CF1088" s="251"/>
      <c r="CG1088" s="251"/>
      <c r="CH1088" s="251"/>
      <c r="CI1088" s="251"/>
      <c r="CJ1088" s="251"/>
      <c r="CK1088" s="251"/>
      <c r="CL1088" s="251"/>
      <c r="CM1088" s="251"/>
      <c r="CN1088" s="251"/>
      <c r="CO1088" s="251"/>
      <c r="CP1088" s="251"/>
      <c r="CQ1088" s="251"/>
      <c r="CR1088" s="251"/>
      <c r="CS1088" s="251"/>
      <c r="CT1088" s="251"/>
      <c r="CU1088" s="251"/>
      <c r="CV1088" s="251"/>
      <c r="CW1088" s="251"/>
      <c r="CX1088" s="251"/>
      <c r="CY1088" s="251"/>
      <c r="CZ1088" s="251"/>
      <c r="DA1088" s="251"/>
      <c r="DB1088" s="251"/>
      <c r="DC1088" s="251"/>
      <c r="DD1088" s="251"/>
      <c r="DE1088" s="251"/>
      <c r="DF1088" s="251"/>
      <c r="DG1088" s="251"/>
      <c r="DH1088" s="251"/>
      <c r="DI1088" s="251"/>
      <c r="DJ1088" s="251"/>
      <c r="DK1088" s="251"/>
      <c r="DL1088" s="251"/>
      <c r="DM1088" s="251"/>
      <c r="DN1088" s="251"/>
      <c r="DO1088" s="251"/>
      <c r="DP1088" s="251"/>
      <c r="DQ1088" s="251"/>
      <c r="DR1088" s="251"/>
      <c r="DS1088" s="251"/>
      <c r="DT1088" s="251"/>
      <c r="DU1088" s="251"/>
      <c r="DV1088" s="251"/>
      <c r="DW1088" s="251"/>
      <c r="DX1088" s="251"/>
      <c r="DY1088" s="251"/>
      <c r="DZ1088" s="251"/>
      <c r="EA1088" s="251"/>
      <c r="EB1088" s="251"/>
      <c r="EC1088" s="251"/>
      <c r="ED1088" s="251"/>
      <c r="EE1088" s="251"/>
      <c r="EF1088" s="251"/>
      <c r="EG1088" s="251"/>
      <c r="EH1088" s="251"/>
      <c r="EI1088" s="251"/>
      <c r="EJ1088" s="251"/>
      <c r="EK1088" s="251"/>
      <c r="EL1088" s="251"/>
      <c r="EM1088" s="251"/>
      <c r="EN1088" s="251"/>
      <c r="EO1088" s="251"/>
      <c r="EP1088" s="251"/>
      <c r="EQ1088" s="251"/>
      <c r="ER1088" s="251"/>
      <c r="ES1088" s="251"/>
      <c r="ET1088" s="251"/>
      <c r="EU1088" s="251"/>
      <c r="EV1088" s="251"/>
      <c r="EW1088" s="251"/>
      <c r="EX1088" s="251"/>
      <c r="EY1088" s="251"/>
      <c r="EZ1088" s="251"/>
      <c r="FA1088" s="251"/>
      <c r="FB1088" s="251"/>
      <c r="FC1088" s="251"/>
      <c r="FD1088" s="251"/>
      <c r="FE1088" s="251"/>
      <c r="FF1088" s="251"/>
      <c r="FG1088" s="251"/>
      <c r="FH1088" s="251"/>
      <c r="FI1088" s="251"/>
      <c r="FJ1088" s="251"/>
      <c r="FK1088" s="251"/>
      <c r="FL1088" s="251"/>
      <c r="FM1088" s="251"/>
      <c r="FN1088" s="251"/>
      <c r="FO1088" s="251"/>
      <c r="FP1088" s="251"/>
      <c r="FQ1088" s="251"/>
      <c r="FR1088" s="251"/>
      <c r="FS1088" s="251"/>
      <c r="FT1088" s="251"/>
      <c r="FU1088" s="251"/>
      <c r="FV1088" s="251"/>
      <c r="FW1088" s="251"/>
      <c r="FX1088" s="251"/>
      <c r="FY1088" s="251"/>
      <c r="FZ1088" s="251"/>
      <c r="GA1088" s="251"/>
      <c r="GB1088" s="251"/>
      <c r="GC1088" s="251"/>
      <c r="GD1088" s="251"/>
      <c r="GE1088" s="251"/>
      <c r="GF1088" s="251"/>
      <c r="GG1088" s="251"/>
      <c r="GH1088" s="251"/>
      <c r="GI1088" s="251"/>
      <c r="GJ1088" s="251"/>
      <c r="GK1088" s="251"/>
      <c r="GL1088" s="251"/>
      <c r="GM1088" s="251"/>
      <c r="GN1088" s="251"/>
      <c r="GO1088" s="251"/>
      <c r="GP1088" s="251"/>
      <c r="GQ1088" s="251"/>
      <c r="GR1088" s="251"/>
      <c r="GS1088" s="251"/>
      <c r="GT1088" s="251"/>
      <c r="GU1088" s="251"/>
      <c r="GV1088" s="251"/>
      <c r="GW1088" s="251"/>
      <c r="GX1088" s="251"/>
      <c r="GY1088" s="251"/>
      <c r="GZ1088" s="251"/>
      <c r="HA1088" s="251"/>
      <c r="HB1088" s="251"/>
      <c r="HC1088" s="251"/>
      <c r="HD1088" s="251"/>
      <c r="HE1088" s="251"/>
      <c r="HF1088" s="251"/>
      <c r="HG1088" s="251"/>
      <c r="HH1088" s="251"/>
      <c r="HI1088" s="251"/>
      <c r="HJ1088" s="251"/>
      <c r="HK1088" s="251"/>
      <c r="HL1088" s="251"/>
      <c r="HM1088" s="251"/>
      <c r="HN1088" s="251"/>
      <c r="HO1088" s="251"/>
      <c r="HP1088" s="251"/>
      <c r="HQ1088" s="251"/>
      <c r="HR1088" s="251"/>
      <c r="HS1088" s="251"/>
      <c r="HT1088" s="251"/>
      <c r="HU1088" s="251"/>
      <c r="HV1088" s="251"/>
      <c r="HW1088" s="251"/>
      <c r="HX1088" s="251"/>
      <c r="HY1088" s="251"/>
      <c r="HZ1088" s="251"/>
      <c r="IA1088" s="251"/>
      <c r="IB1088" s="251"/>
      <c r="IC1088" s="251"/>
      <c r="ID1088" s="251"/>
      <c r="IE1088" s="251"/>
      <c r="IF1088" s="251"/>
      <c r="IG1088" s="251"/>
      <c r="IH1088" s="251"/>
      <c r="II1088" s="251"/>
      <c r="IJ1088" s="251"/>
      <c r="IK1088" s="251"/>
      <c r="IL1088" s="251"/>
      <c r="IM1088" s="251"/>
    </row>
    <row r="1089" spans="1:247" s="6" customFormat="1" ht="15" customHeight="1">
      <c r="A1089" s="414"/>
      <c r="B1089" s="1606"/>
      <c r="C1089" s="1038" t="s">
        <v>6029</v>
      </c>
      <c r="D1089" s="1039" t="s">
        <v>3697</v>
      </c>
      <c r="E1089" s="1040"/>
      <c r="F1089" s="1041">
        <v>80</v>
      </c>
      <c r="G1089" s="1110"/>
      <c r="H1089" s="1777">
        <v>2</v>
      </c>
      <c r="I1089" s="1780"/>
      <c r="J1089" s="1799"/>
      <c r="K1089" s="1787"/>
      <c r="L1089" s="131"/>
      <c r="M1089" s="131"/>
      <c r="N1089" s="131"/>
      <c r="O1089" s="131"/>
      <c r="P1089" s="131"/>
      <c r="Q1089" s="131"/>
      <c r="R1089" s="131"/>
      <c r="S1089" s="131"/>
      <c r="T1089" s="131"/>
      <c r="U1089" s="131"/>
      <c r="V1089" s="131"/>
      <c r="W1089" s="131"/>
      <c r="X1089" s="131"/>
      <c r="Y1089" s="131"/>
      <c r="Z1089" s="131"/>
      <c r="AA1089" s="131"/>
      <c r="AB1089" s="131"/>
      <c r="AC1089" s="131"/>
      <c r="AD1089" s="131"/>
      <c r="AE1089" s="131"/>
      <c r="AF1089" s="131"/>
      <c r="AG1089" s="131"/>
      <c r="AH1089" s="131"/>
      <c r="AI1089" s="131"/>
      <c r="AJ1089" s="131"/>
      <c r="AK1089" s="131"/>
      <c r="AL1089" s="131"/>
      <c r="AM1089" s="131"/>
      <c r="AN1089" s="131"/>
      <c r="AO1089" s="131"/>
      <c r="AP1089" s="132"/>
      <c r="AQ1089" s="132"/>
      <c r="AR1089" s="132"/>
      <c r="AS1089" s="132"/>
      <c r="AT1089" s="132"/>
      <c r="AU1089" s="132"/>
      <c r="AV1089" s="132"/>
      <c r="AW1089" s="132"/>
      <c r="AX1089" s="132"/>
      <c r="AY1089" s="132"/>
      <c r="AZ1089" s="132"/>
      <c r="BA1089" s="132"/>
      <c r="BB1089" s="132"/>
      <c r="BC1089" s="132"/>
      <c r="BD1089" s="132"/>
      <c r="BE1089" s="132"/>
      <c r="BF1089" s="132"/>
      <c r="BG1089" s="132"/>
      <c r="BH1089" s="132"/>
      <c r="BI1089" s="132"/>
      <c r="BJ1089" s="132"/>
      <c r="BK1089" s="132"/>
      <c r="BL1089" s="132"/>
      <c r="BM1089" s="132"/>
      <c r="BN1089" s="132"/>
      <c r="BO1089" s="132"/>
      <c r="BP1089" s="132"/>
      <c r="BQ1089" s="132"/>
      <c r="BR1089" s="132"/>
      <c r="BS1089" s="132"/>
      <c r="BT1089" s="132"/>
      <c r="BU1089" s="132"/>
      <c r="BV1089" s="132"/>
      <c r="BW1089" s="132"/>
      <c r="BX1089" s="132"/>
      <c r="BY1089" s="132"/>
      <c r="BZ1089" s="132"/>
      <c r="CA1089" s="132"/>
      <c r="CB1089" s="132"/>
      <c r="CC1089" s="132"/>
      <c r="CD1089" s="132"/>
      <c r="CE1089" s="132"/>
      <c r="CF1089" s="132"/>
      <c r="CG1089" s="132"/>
      <c r="CH1089" s="132"/>
      <c r="CI1089" s="132"/>
      <c r="CJ1089" s="132"/>
      <c r="CK1089" s="132"/>
      <c r="CL1089" s="132"/>
      <c r="CM1089" s="132"/>
      <c r="CN1089" s="132"/>
      <c r="CO1089" s="132"/>
      <c r="CP1089" s="132"/>
      <c r="CQ1089" s="132"/>
      <c r="CR1089" s="132"/>
      <c r="CS1089" s="132"/>
      <c r="CT1089" s="132"/>
      <c r="CU1089" s="132"/>
      <c r="CV1089" s="132"/>
      <c r="CW1089" s="132"/>
      <c r="CX1089" s="132"/>
      <c r="CY1089" s="132"/>
      <c r="CZ1089" s="132"/>
      <c r="DA1089" s="132"/>
      <c r="DB1089" s="132"/>
      <c r="DC1089" s="132"/>
      <c r="DD1089" s="132"/>
      <c r="DE1089" s="132"/>
      <c r="DF1089" s="132"/>
      <c r="DG1089" s="132"/>
      <c r="DH1089" s="132"/>
      <c r="DI1089" s="132"/>
      <c r="DJ1089" s="132"/>
      <c r="DK1089" s="132"/>
      <c r="DL1089" s="132"/>
      <c r="DM1089" s="132"/>
      <c r="DN1089" s="132"/>
      <c r="DO1089" s="132"/>
      <c r="DP1089" s="132"/>
      <c r="DQ1089" s="132"/>
      <c r="DR1089" s="132"/>
      <c r="DS1089" s="132"/>
      <c r="DT1089" s="132"/>
      <c r="DU1089" s="132"/>
      <c r="DV1089" s="132"/>
      <c r="DW1089" s="132"/>
      <c r="DX1089" s="132"/>
      <c r="DY1089" s="132"/>
      <c r="DZ1089" s="132"/>
      <c r="EA1089" s="132"/>
      <c r="EB1089" s="132"/>
      <c r="EC1089" s="132"/>
      <c r="ED1089" s="132"/>
      <c r="EE1089" s="132"/>
      <c r="EF1089" s="132"/>
      <c r="EG1089" s="132"/>
      <c r="EH1089" s="132"/>
      <c r="EI1089" s="132"/>
      <c r="EJ1089" s="132"/>
      <c r="EK1089" s="132"/>
      <c r="EL1089" s="132"/>
      <c r="EM1089" s="132"/>
      <c r="EN1089" s="132"/>
      <c r="EO1089" s="132"/>
      <c r="EP1089" s="132"/>
      <c r="EQ1089" s="132"/>
      <c r="ER1089" s="132"/>
      <c r="ES1089" s="132"/>
      <c r="ET1089" s="132"/>
      <c r="EU1089" s="132"/>
      <c r="EV1089" s="132"/>
      <c r="EW1089" s="132"/>
      <c r="EX1089" s="132"/>
      <c r="EY1089" s="132"/>
      <c r="EZ1089" s="132"/>
      <c r="FA1089" s="132"/>
      <c r="FB1089" s="132"/>
      <c r="FC1089" s="132"/>
      <c r="FD1089" s="132"/>
      <c r="FE1089" s="132"/>
      <c r="FF1089" s="132"/>
      <c r="FG1089" s="132"/>
      <c r="FH1089" s="132"/>
      <c r="FI1089" s="132"/>
      <c r="FJ1089" s="132"/>
      <c r="FK1089" s="132"/>
      <c r="FL1089" s="132"/>
      <c r="FM1089" s="132"/>
      <c r="FN1089" s="132"/>
      <c r="FO1089" s="132"/>
      <c r="FP1089" s="132"/>
      <c r="FQ1089" s="132"/>
      <c r="FR1089" s="132"/>
      <c r="FS1089" s="132"/>
      <c r="FT1089" s="132"/>
      <c r="FU1089" s="132"/>
      <c r="FV1089" s="132"/>
      <c r="FW1089" s="132"/>
      <c r="FX1089" s="132"/>
      <c r="FY1089" s="132"/>
      <c r="FZ1089" s="132"/>
      <c r="GA1089" s="132"/>
      <c r="GB1089" s="132"/>
      <c r="GC1089" s="132"/>
      <c r="GD1089" s="132"/>
      <c r="GE1089" s="132"/>
      <c r="GF1089" s="132"/>
      <c r="GG1089" s="132"/>
      <c r="GH1089" s="132"/>
      <c r="GI1089" s="132"/>
      <c r="GJ1089" s="132"/>
      <c r="GK1089" s="132"/>
      <c r="GL1089" s="132"/>
      <c r="GM1089" s="132"/>
      <c r="GN1089" s="132"/>
      <c r="GO1089" s="132"/>
      <c r="GP1089" s="132"/>
      <c r="GQ1089" s="132"/>
      <c r="GR1089" s="132"/>
      <c r="GS1089" s="132"/>
      <c r="GT1089" s="132"/>
      <c r="GU1089" s="132"/>
      <c r="GV1089" s="132"/>
      <c r="GW1089" s="132"/>
      <c r="GX1089" s="132"/>
      <c r="GY1089" s="132"/>
      <c r="GZ1089" s="132"/>
      <c r="HA1089" s="132"/>
      <c r="HB1089" s="132"/>
      <c r="HC1089" s="132"/>
      <c r="HD1089" s="132"/>
      <c r="HE1089" s="132"/>
      <c r="HF1089" s="132"/>
      <c r="HG1089" s="132"/>
      <c r="HH1089" s="132"/>
      <c r="HI1089" s="132"/>
      <c r="HJ1089" s="132"/>
      <c r="HK1089" s="132"/>
      <c r="HL1089" s="132"/>
      <c r="HM1089" s="132"/>
      <c r="HN1089" s="132"/>
      <c r="HO1089" s="132"/>
      <c r="HP1089" s="132"/>
      <c r="HQ1089" s="132"/>
      <c r="HR1089" s="132"/>
      <c r="HS1089" s="132"/>
      <c r="HT1089" s="132"/>
      <c r="HU1089" s="132"/>
      <c r="HV1089" s="132"/>
      <c r="HW1089" s="132"/>
      <c r="HX1089" s="132"/>
      <c r="HY1089" s="132"/>
      <c r="HZ1089" s="132"/>
      <c r="IA1089" s="132"/>
      <c r="IB1089" s="132"/>
      <c r="IC1089" s="132"/>
      <c r="ID1089" s="132"/>
      <c r="IE1089" s="132"/>
      <c r="IF1089" s="132"/>
      <c r="IG1089" s="132"/>
      <c r="IH1089" s="132"/>
      <c r="II1089" s="132"/>
      <c r="IJ1089" s="132"/>
      <c r="IK1089" s="132"/>
      <c r="IL1089" s="132"/>
      <c r="IM1089" s="132"/>
    </row>
    <row r="1090" spans="1:247" s="6" customFormat="1" ht="15" customHeight="1">
      <c r="A1090" s="492"/>
      <c r="B1090" s="1594"/>
      <c r="C1090" s="1105" t="s">
        <v>83</v>
      </c>
      <c r="D1090" s="1106" t="s">
        <v>70</v>
      </c>
      <c r="E1090" s="1107"/>
      <c r="F1090" s="1057">
        <v>200</v>
      </c>
      <c r="G1090" s="1108"/>
      <c r="H1090" s="1780">
        <v>1</v>
      </c>
      <c r="I1090" s="1780"/>
      <c r="J1090" s="1793"/>
      <c r="K1090" s="1787"/>
      <c r="L1090" s="131"/>
      <c r="M1090" s="131"/>
      <c r="N1090" s="131"/>
      <c r="O1090" s="131"/>
      <c r="P1090" s="131"/>
      <c r="Q1090" s="131"/>
      <c r="R1090" s="131"/>
      <c r="S1090" s="131"/>
      <c r="T1090" s="131"/>
      <c r="U1090" s="131"/>
      <c r="V1090" s="131"/>
      <c r="W1090" s="131"/>
      <c r="X1090" s="131"/>
      <c r="Y1090" s="131"/>
      <c r="Z1090" s="131"/>
      <c r="AA1090" s="131"/>
      <c r="AB1090" s="131"/>
      <c r="AC1090" s="131"/>
      <c r="AD1090" s="131"/>
      <c r="AE1090" s="131"/>
      <c r="AF1090" s="131"/>
      <c r="AG1090" s="131"/>
      <c r="AH1090" s="131"/>
      <c r="AI1090" s="131"/>
      <c r="AJ1090" s="131"/>
      <c r="AK1090" s="131"/>
      <c r="AL1090" s="131"/>
      <c r="AM1090" s="131"/>
      <c r="AN1090" s="131"/>
      <c r="AO1090" s="131"/>
      <c r="AP1090" s="132"/>
      <c r="AQ1090" s="132"/>
      <c r="AR1090" s="132"/>
      <c r="AS1090" s="132"/>
      <c r="AT1090" s="132"/>
      <c r="AU1090" s="132"/>
      <c r="AV1090" s="132"/>
      <c r="AW1090" s="132"/>
      <c r="AX1090" s="132"/>
      <c r="AY1090" s="132"/>
      <c r="AZ1090" s="132"/>
      <c r="BA1090" s="132"/>
      <c r="BB1090" s="132"/>
      <c r="BC1090" s="132"/>
      <c r="BD1090" s="132"/>
      <c r="BE1090" s="132"/>
      <c r="BF1090" s="132"/>
      <c r="BG1090" s="132"/>
      <c r="BH1090" s="132"/>
      <c r="BI1090" s="132"/>
      <c r="BJ1090" s="132"/>
      <c r="BK1090" s="132"/>
      <c r="BL1090" s="132"/>
      <c r="BM1090" s="132"/>
      <c r="BN1090" s="132"/>
      <c r="BO1090" s="132"/>
      <c r="BP1090" s="132"/>
      <c r="BQ1090" s="132"/>
      <c r="BR1090" s="132"/>
      <c r="BS1090" s="132"/>
      <c r="BT1090" s="132"/>
      <c r="BU1090" s="132"/>
      <c r="BV1090" s="132"/>
      <c r="BW1090" s="132"/>
      <c r="BX1090" s="132"/>
      <c r="BY1090" s="132"/>
      <c r="BZ1090" s="132"/>
      <c r="CA1090" s="132"/>
      <c r="CB1090" s="132"/>
      <c r="CC1090" s="132"/>
      <c r="CD1090" s="132"/>
      <c r="CE1090" s="132"/>
      <c r="CF1090" s="132"/>
      <c r="CG1090" s="132"/>
      <c r="CH1090" s="132"/>
      <c r="CI1090" s="132"/>
      <c r="CJ1090" s="132"/>
      <c r="CK1090" s="132"/>
      <c r="CL1090" s="132"/>
      <c r="CM1090" s="132"/>
      <c r="CN1090" s="132"/>
      <c r="CO1090" s="132"/>
      <c r="CP1090" s="132"/>
      <c r="CQ1090" s="132"/>
      <c r="CR1090" s="132"/>
      <c r="CS1090" s="132"/>
      <c r="CT1090" s="132"/>
      <c r="CU1090" s="132"/>
      <c r="CV1090" s="132"/>
      <c r="CW1090" s="132"/>
      <c r="CX1090" s="132"/>
      <c r="CY1090" s="132"/>
      <c r="CZ1090" s="132"/>
      <c r="DA1090" s="132"/>
      <c r="DB1090" s="132"/>
      <c r="DC1090" s="132"/>
      <c r="DD1090" s="132"/>
      <c r="DE1090" s="132"/>
      <c r="DF1090" s="132"/>
      <c r="DG1090" s="132"/>
      <c r="DH1090" s="132"/>
      <c r="DI1090" s="132"/>
      <c r="DJ1090" s="132"/>
      <c r="DK1090" s="132"/>
      <c r="DL1090" s="132"/>
      <c r="DM1090" s="132"/>
      <c r="DN1090" s="132"/>
      <c r="DO1090" s="132"/>
      <c r="DP1090" s="132"/>
      <c r="DQ1090" s="132"/>
      <c r="DR1090" s="132"/>
      <c r="DS1090" s="132"/>
      <c r="DT1090" s="132"/>
      <c r="DU1090" s="132"/>
      <c r="DV1090" s="132"/>
      <c r="DW1090" s="132"/>
      <c r="DX1090" s="132"/>
      <c r="DY1090" s="132"/>
      <c r="DZ1090" s="132"/>
      <c r="EA1090" s="132"/>
      <c r="EB1090" s="132"/>
      <c r="EC1090" s="132"/>
      <c r="ED1090" s="132"/>
      <c r="EE1090" s="132"/>
      <c r="EF1090" s="132"/>
      <c r="EG1090" s="132"/>
      <c r="EH1090" s="132"/>
      <c r="EI1090" s="132"/>
      <c r="EJ1090" s="132"/>
      <c r="EK1090" s="132"/>
      <c r="EL1090" s="132"/>
      <c r="EM1090" s="132"/>
      <c r="EN1090" s="132"/>
      <c r="EO1090" s="132"/>
      <c r="EP1090" s="132"/>
      <c r="EQ1090" s="132"/>
      <c r="ER1090" s="132"/>
      <c r="ES1090" s="132"/>
      <c r="ET1090" s="132"/>
      <c r="EU1090" s="132"/>
      <c r="EV1090" s="132"/>
      <c r="EW1090" s="132"/>
      <c r="EX1090" s="132"/>
      <c r="EY1090" s="132"/>
      <c r="EZ1090" s="132"/>
      <c r="FA1090" s="132"/>
      <c r="FB1090" s="132"/>
      <c r="FC1090" s="132"/>
      <c r="FD1090" s="132"/>
      <c r="FE1090" s="132"/>
      <c r="FF1090" s="132"/>
      <c r="FG1090" s="132"/>
      <c r="FH1090" s="132"/>
      <c r="FI1090" s="132"/>
      <c r="FJ1090" s="132"/>
      <c r="FK1090" s="132"/>
      <c r="FL1090" s="132"/>
      <c r="FM1090" s="132"/>
      <c r="FN1090" s="132"/>
      <c r="FO1090" s="132"/>
      <c r="FP1090" s="132"/>
      <c r="FQ1090" s="132"/>
      <c r="FR1090" s="132"/>
      <c r="FS1090" s="132"/>
      <c r="FT1090" s="132"/>
      <c r="FU1090" s="132"/>
      <c r="FV1090" s="132"/>
      <c r="FW1090" s="132"/>
      <c r="FX1090" s="132"/>
      <c r="FY1090" s="132"/>
      <c r="FZ1090" s="132"/>
      <c r="GA1090" s="132"/>
      <c r="GB1090" s="132"/>
      <c r="GC1090" s="132"/>
      <c r="GD1090" s="132"/>
      <c r="GE1090" s="132"/>
      <c r="GF1090" s="132"/>
      <c r="GG1090" s="132"/>
      <c r="GH1090" s="132"/>
      <c r="GI1090" s="132"/>
      <c r="GJ1090" s="132"/>
      <c r="GK1090" s="132"/>
      <c r="GL1090" s="132"/>
      <c r="GM1090" s="132"/>
      <c r="GN1090" s="132"/>
      <c r="GO1090" s="132"/>
      <c r="GP1090" s="132"/>
      <c r="GQ1090" s="132"/>
      <c r="GR1090" s="132"/>
      <c r="GS1090" s="132"/>
      <c r="GT1090" s="132"/>
      <c r="GU1090" s="132"/>
      <c r="GV1090" s="132"/>
      <c r="GW1090" s="132"/>
      <c r="GX1090" s="132"/>
      <c r="GY1090" s="132"/>
      <c r="GZ1090" s="132"/>
      <c r="HA1090" s="132"/>
      <c r="HB1090" s="132"/>
      <c r="HC1090" s="132"/>
      <c r="HD1090" s="132"/>
      <c r="HE1090" s="132"/>
      <c r="HF1090" s="132"/>
      <c r="HG1090" s="132"/>
      <c r="HH1090" s="132"/>
      <c r="HI1090" s="132"/>
      <c r="HJ1090" s="132"/>
      <c r="HK1090" s="132"/>
      <c r="HL1090" s="132"/>
      <c r="HM1090" s="132"/>
      <c r="HN1090" s="132"/>
      <c r="HO1090" s="132"/>
      <c r="HP1090" s="132"/>
      <c r="HQ1090" s="132"/>
      <c r="HR1090" s="132"/>
      <c r="HS1090" s="132"/>
      <c r="HT1090" s="132"/>
      <c r="HU1090" s="132"/>
      <c r="HV1090" s="132"/>
      <c r="HW1090" s="132"/>
      <c r="HX1090" s="132"/>
      <c r="HY1090" s="132"/>
      <c r="HZ1090" s="132"/>
      <c r="IA1090" s="132"/>
      <c r="IB1090" s="132"/>
      <c r="IC1090" s="132"/>
      <c r="ID1090" s="132"/>
      <c r="IE1090" s="132"/>
      <c r="IF1090" s="132"/>
      <c r="IG1090" s="132"/>
      <c r="IH1090" s="132"/>
      <c r="II1090" s="132"/>
      <c r="IJ1090" s="132"/>
      <c r="IK1090" s="132"/>
      <c r="IL1090" s="132"/>
      <c r="IM1090" s="132"/>
    </row>
    <row r="1091" spans="1:247" s="6" customFormat="1" ht="15" customHeight="1">
      <c r="A1091" s="414"/>
      <c r="B1091" s="1606"/>
      <c r="C1091" s="1054" t="s">
        <v>30</v>
      </c>
      <c r="D1091" s="1054" t="s">
        <v>52</v>
      </c>
      <c r="E1091" s="1045" t="s">
        <v>52</v>
      </c>
      <c r="F1091" s="1041">
        <v>250</v>
      </c>
      <c r="G1091" s="1109"/>
      <c r="H1091" s="1777">
        <v>1</v>
      </c>
      <c r="I1091" s="1777"/>
      <c r="J1091" s="1799"/>
      <c r="K1091" s="1787"/>
      <c r="L1091" s="131"/>
      <c r="M1091" s="131"/>
      <c r="N1091" s="131"/>
      <c r="O1091" s="131"/>
      <c r="P1091" s="131"/>
      <c r="Q1091" s="131"/>
      <c r="R1091" s="131"/>
      <c r="S1091" s="131"/>
      <c r="T1091" s="131"/>
      <c r="U1091" s="131"/>
      <c r="V1091" s="131"/>
      <c r="W1091" s="131"/>
      <c r="X1091" s="131"/>
      <c r="Y1091" s="131"/>
      <c r="Z1091" s="131"/>
      <c r="AA1091" s="131"/>
      <c r="AB1091" s="131"/>
      <c r="AC1091" s="131"/>
      <c r="AD1091" s="131"/>
      <c r="AE1091" s="131"/>
      <c r="AF1091" s="131"/>
      <c r="AG1091" s="131"/>
      <c r="AH1091" s="131"/>
      <c r="AI1091" s="131"/>
      <c r="AJ1091" s="131"/>
      <c r="AK1091" s="131"/>
      <c r="AL1091" s="131"/>
      <c r="AM1091" s="131"/>
      <c r="AN1091" s="131"/>
      <c r="AO1091" s="131"/>
      <c r="AP1091" s="132"/>
      <c r="AQ1091" s="132"/>
      <c r="AR1091" s="132"/>
      <c r="AS1091" s="132"/>
      <c r="AT1091" s="132"/>
      <c r="AU1091" s="132"/>
      <c r="AV1091" s="132"/>
      <c r="AW1091" s="132"/>
      <c r="AX1091" s="132"/>
      <c r="AY1091" s="132"/>
      <c r="AZ1091" s="132"/>
      <c r="BA1091" s="132"/>
      <c r="BB1091" s="132"/>
      <c r="BC1091" s="132"/>
      <c r="BD1091" s="132"/>
      <c r="BE1091" s="132"/>
      <c r="BF1091" s="132"/>
      <c r="BG1091" s="132"/>
      <c r="BH1091" s="132"/>
      <c r="BI1091" s="132"/>
      <c r="BJ1091" s="132"/>
      <c r="BK1091" s="132"/>
      <c r="BL1091" s="132"/>
      <c r="BM1091" s="132"/>
      <c r="BN1091" s="132"/>
      <c r="BO1091" s="132"/>
      <c r="BP1091" s="132"/>
      <c r="BQ1091" s="132"/>
      <c r="BR1091" s="132"/>
      <c r="BS1091" s="132"/>
      <c r="BT1091" s="132"/>
      <c r="BU1091" s="132"/>
      <c r="BV1091" s="132"/>
      <c r="BW1091" s="132"/>
      <c r="BX1091" s="132"/>
      <c r="BY1091" s="132"/>
      <c r="BZ1091" s="132"/>
      <c r="CA1091" s="132"/>
      <c r="CB1091" s="132"/>
      <c r="CC1091" s="132"/>
      <c r="CD1091" s="132"/>
      <c r="CE1091" s="132"/>
      <c r="CF1091" s="132"/>
      <c r="CG1091" s="132"/>
      <c r="CH1091" s="132"/>
      <c r="CI1091" s="132"/>
      <c r="CJ1091" s="132"/>
      <c r="CK1091" s="132"/>
      <c r="CL1091" s="132"/>
      <c r="CM1091" s="132"/>
      <c r="CN1091" s="132"/>
      <c r="CO1091" s="132"/>
      <c r="CP1091" s="132"/>
      <c r="CQ1091" s="132"/>
      <c r="CR1091" s="132"/>
      <c r="CS1091" s="132"/>
      <c r="CT1091" s="132"/>
      <c r="CU1091" s="132"/>
      <c r="CV1091" s="132"/>
      <c r="CW1091" s="132"/>
      <c r="CX1091" s="132"/>
      <c r="CY1091" s="132"/>
      <c r="CZ1091" s="132"/>
      <c r="DA1091" s="132"/>
      <c r="DB1091" s="132"/>
      <c r="DC1091" s="132"/>
      <c r="DD1091" s="132"/>
      <c r="DE1091" s="132"/>
      <c r="DF1091" s="132"/>
      <c r="DG1091" s="132"/>
      <c r="DH1091" s="132"/>
      <c r="DI1091" s="132"/>
      <c r="DJ1091" s="132"/>
      <c r="DK1091" s="132"/>
      <c r="DL1091" s="132"/>
      <c r="DM1091" s="132"/>
      <c r="DN1091" s="132"/>
      <c r="DO1091" s="132"/>
      <c r="DP1091" s="132"/>
      <c r="DQ1091" s="132"/>
      <c r="DR1091" s="132"/>
      <c r="DS1091" s="132"/>
      <c r="DT1091" s="132"/>
      <c r="DU1091" s="132"/>
      <c r="DV1091" s="132"/>
      <c r="DW1091" s="132"/>
      <c r="DX1091" s="132"/>
      <c r="DY1091" s="132"/>
      <c r="DZ1091" s="132"/>
      <c r="EA1091" s="132"/>
      <c r="EB1091" s="132"/>
      <c r="EC1091" s="132"/>
      <c r="ED1091" s="132"/>
      <c r="EE1091" s="132"/>
      <c r="EF1091" s="132"/>
      <c r="EG1091" s="132"/>
      <c r="EH1091" s="132"/>
      <c r="EI1091" s="132"/>
      <c r="EJ1091" s="132"/>
      <c r="EK1091" s="132"/>
      <c r="EL1091" s="132"/>
      <c r="EM1091" s="132"/>
      <c r="EN1091" s="132"/>
      <c r="EO1091" s="132"/>
      <c r="EP1091" s="132"/>
      <c r="EQ1091" s="132"/>
      <c r="ER1091" s="132"/>
      <c r="ES1091" s="132"/>
      <c r="ET1091" s="132"/>
      <c r="EU1091" s="132"/>
      <c r="EV1091" s="132"/>
      <c r="EW1091" s="132"/>
      <c r="EX1091" s="132"/>
      <c r="EY1091" s="132"/>
      <c r="EZ1091" s="132"/>
      <c r="FA1091" s="132"/>
      <c r="FB1091" s="132"/>
      <c r="FC1091" s="132"/>
      <c r="FD1091" s="132"/>
      <c r="FE1091" s="132"/>
      <c r="FF1091" s="132"/>
      <c r="FG1091" s="132"/>
      <c r="FH1091" s="132"/>
      <c r="FI1091" s="132"/>
      <c r="FJ1091" s="132"/>
      <c r="FK1091" s="132"/>
      <c r="FL1091" s="132"/>
      <c r="FM1091" s="132"/>
      <c r="FN1091" s="132"/>
      <c r="FO1091" s="132"/>
      <c r="FP1091" s="132"/>
      <c r="FQ1091" s="132"/>
      <c r="FR1091" s="132"/>
      <c r="FS1091" s="132"/>
      <c r="FT1091" s="132"/>
      <c r="FU1091" s="132"/>
      <c r="FV1091" s="132"/>
      <c r="FW1091" s="132"/>
      <c r="FX1091" s="132"/>
      <c r="FY1091" s="132"/>
      <c r="FZ1091" s="132"/>
      <c r="GA1091" s="132"/>
      <c r="GB1091" s="132"/>
      <c r="GC1091" s="132"/>
      <c r="GD1091" s="132"/>
      <c r="GE1091" s="132"/>
      <c r="GF1091" s="132"/>
      <c r="GG1091" s="132"/>
      <c r="GH1091" s="132"/>
      <c r="GI1091" s="132"/>
      <c r="GJ1091" s="132"/>
      <c r="GK1091" s="132"/>
      <c r="GL1091" s="132"/>
      <c r="GM1091" s="132"/>
      <c r="GN1091" s="132"/>
      <c r="GO1091" s="132"/>
      <c r="GP1091" s="132"/>
      <c r="GQ1091" s="132"/>
      <c r="GR1091" s="132"/>
      <c r="GS1091" s="132"/>
      <c r="GT1091" s="132"/>
      <c r="GU1091" s="132"/>
      <c r="GV1091" s="132"/>
      <c r="GW1091" s="132"/>
      <c r="GX1091" s="132"/>
      <c r="GY1091" s="132"/>
      <c r="GZ1091" s="132"/>
      <c r="HA1091" s="132"/>
      <c r="HB1091" s="132"/>
      <c r="HC1091" s="132"/>
      <c r="HD1091" s="132"/>
      <c r="HE1091" s="132"/>
      <c r="HF1091" s="132"/>
      <c r="HG1091" s="132"/>
      <c r="HH1091" s="132"/>
      <c r="HI1091" s="132"/>
      <c r="HJ1091" s="132"/>
      <c r="HK1091" s="132"/>
      <c r="HL1091" s="132"/>
      <c r="HM1091" s="132"/>
      <c r="HN1091" s="132"/>
      <c r="HO1091" s="132"/>
      <c r="HP1091" s="132"/>
      <c r="HQ1091" s="132"/>
      <c r="HR1091" s="132"/>
      <c r="HS1091" s="132"/>
      <c r="HT1091" s="132"/>
      <c r="HU1091" s="132"/>
      <c r="HV1091" s="132"/>
      <c r="HW1091" s="132"/>
      <c r="HX1091" s="132"/>
      <c r="HY1091" s="132"/>
      <c r="HZ1091" s="132"/>
      <c r="IA1091" s="132"/>
      <c r="IB1091" s="132"/>
      <c r="IC1091" s="132"/>
      <c r="ID1091" s="132"/>
      <c r="IE1091" s="132"/>
      <c r="IF1091" s="132"/>
      <c r="IG1091" s="132"/>
      <c r="IH1091" s="132"/>
      <c r="II1091" s="132"/>
      <c r="IJ1091" s="132"/>
      <c r="IK1091" s="132"/>
      <c r="IL1091" s="132"/>
      <c r="IM1091" s="132"/>
    </row>
    <row r="1092" spans="1:247" s="6" customFormat="1" ht="15" customHeight="1">
      <c r="A1092" s="414"/>
      <c r="B1092" s="1606"/>
      <c r="C1092" s="1054" t="s">
        <v>30</v>
      </c>
      <c r="D1092" s="1054" t="s">
        <v>70</v>
      </c>
      <c r="E1092" s="1045" t="s">
        <v>70</v>
      </c>
      <c r="F1092" s="1041">
        <v>600</v>
      </c>
      <c r="G1092" s="1109" t="s">
        <v>533</v>
      </c>
      <c r="H1092" s="1777">
        <v>1</v>
      </c>
      <c r="I1092" s="1777"/>
      <c r="J1092" s="1799"/>
      <c r="K1092" s="1787"/>
      <c r="L1092" s="131"/>
      <c r="M1092" s="131"/>
      <c r="N1092" s="131"/>
      <c r="O1092" s="131"/>
      <c r="P1092" s="131"/>
      <c r="Q1092" s="131"/>
      <c r="R1092" s="131"/>
      <c r="S1092" s="131"/>
      <c r="T1092" s="131"/>
      <c r="U1092" s="131"/>
      <c r="V1092" s="131"/>
      <c r="W1092" s="131"/>
      <c r="X1092" s="131"/>
      <c r="Y1092" s="131"/>
      <c r="Z1092" s="131"/>
      <c r="AA1092" s="131"/>
      <c r="AB1092" s="131"/>
      <c r="AC1092" s="131"/>
      <c r="AD1092" s="131"/>
      <c r="AE1092" s="131"/>
      <c r="AF1092" s="131"/>
      <c r="AG1092" s="131"/>
      <c r="AH1092" s="131"/>
      <c r="AI1092" s="131"/>
      <c r="AJ1092" s="131"/>
      <c r="AK1092" s="131"/>
      <c r="AL1092" s="131"/>
      <c r="AM1092" s="131"/>
      <c r="AN1092" s="131"/>
      <c r="AO1092" s="131"/>
      <c r="AP1092" s="132"/>
      <c r="AQ1092" s="132"/>
      <c r="AR1092" s="132"/>
      <c r="AS1092" s="132"/>
      <c r="AT1092" s="132"/>
      <c r="AU1092" s="132"/>
      <c r="AV1092" s="132"/>
      <c r="AW1092" s="132"/>
      <c r="AX1092" s="132"/>
      <c r="AY1092" s="132"/>
      <c r="AZ1092" s="132"/>
      <c r="BA1092" s="132"/>
      <c r="BB1092" s="132"/>
      <c r="BC1092" s="132"/>
      <c r="BD1092" s="132"/>
      <c r="BE1092" s="132"/>
      <c r="BF1092" s="132"/>
      <c r="BG1092" s="132"/>
      <c r="BH1092" s="132"/>
      <c r="BI1092" s="132"/>
      <c r="BJ1092" s="132"/>
      <c r="BK1092" s="132"/>
      <c r="BL1092" s="132"/>
      <c r="BM1092" s="132"/>
      <c r="BN1092" s="132"/>
      <c r="BO1092" s="132"/>
      <c r="BP1092" s="132"/>
      <c r="BQ1092" s="132"/>
      <c r="BR1092" s="132"/>
      <c r="BS1092" s="132"/>
      <c r="BT1092" s="132"/>
      <c r="BU1092" s="132"/>
      <c r="BV1092" s="132"/>
      <c r="BW1092" s="132"/>
      <c r="BX1092" s="132"/>
      <c r="BY1092" s="132"/>
      <c r="BZ1092" s="132"/>
      <c r="CA1092" s="132"/>
      <c r="CB1092" s="132"/>
      <c r="CC1092" s="132"/>
      <c r="CD1092" s="132"/>
      <c r="CE1092" s="132"/>
      <c r="CF1092" s="132"/>
      <c r="CG1092" s="132"/>
      <c r="CH1092" s="132"/>
      <c r="CI1092" s="132"/>
      <c r="CJ1092" s="132"/>
      <c r="CK1092" s="132"/>
      <c r="CL1092" s="132"/>
      <c r="CM1092" s="132"/>
      <c r="CN1092" s="132"/>
      <c r="CO1092" s="132"/>
      <c r="CP1092" s="132"/>
      <c r="CQ1092" s="132"/>
      <c r="CR1092" s="132"/>
      <c r="CS1092" s="132"/>
      <c r="CT1092" s="132"/>
      <c r="CU1092" s="132"/>
      <c r="CV1092" s="132"/>
      <c r="CW1092" s="132"/>
      <c r="CX1092" s="132"/>
      <c r="CY1092" s="132"/>
      <c r="CZ1092" s="132"/>
      <c r="DA1092" s="132"/>
      <c r="DB1092" s="132"/>
      <c r="DC1092" s="132"/>
      <c r="DD1092" s="132"/>
      <c r="DE1092" s="132"/>
      <c r="DF1092" s="132"/>
      <c r="DG1092" s="132"/>
      <c r="DH1092" s="132"/>
      <c r="DI1092" s="132"/>
      <c r="DJ1092" s="132"/>
      <c r="DK1092" s="132"/>
      <c r="DL1092" s="132"/>
      <c r="DM1092" s="132"/>
      <c r="DN1092" s="132"/>
      <c r="DO1092" s="132"/>
      <c r="DP1092" s="132"/>
      <c r="DQ1092" s="132"/>
      <c r="DR1092" s="132"/>
      <c r="DS1092" s="132"/>
      <c r="DT1092" s="132"/>
      <c r="DU1092" s="132"/>
      <c r="DV1092" s="132"/>
      <c r="DW1092" s="132"/>
      <c r="DX1092" s="132"/>
      <c r="DY1092" s="132"/>
      <c r="DZ1092" s="132"/>
      <c r="EA1092" s="132"/>
      <c r="EB1092" s="132"/>
      <c r="EC1092" s="132"/>
      <c r="ED1092" s="132"/>
      <c r="EE1092" s="132"/>
      <c r="EF1092" s="132"/>
      <c r="EG1092" s="132"/>
      <c r="EH1092" s="132"/>
      <c r="EI1092" s="132"/>
      <c r="EJ1092" s="132"/>
      <c r="EK1092" s="132"/>
      <c r="EL1092" s="132"/>
      <c r="EM1092" s="132"/>
      <c r="EN1092" s="132"/>
      <c r="EO1092" s="132"/>
      <c r="EP1092" s="132"/>
      <c r="EQ1092" s="132"/>
      <c r="ER1092" s="132"/>
      <c r="ES1092" s="132"/>
      <c r="ET1092" s="132"/>
      <c r="EU1092" s="132"/>
      <c r="EV1092" s="132"/>
      <c r="EW1092" s="132"/>
      <c r="EX1092" s="132"/>
      <c r="EY1092" s="132"/>
      <c r="EZ1092" s="132"/>
      <c r="FA1092" s="132"/>
      <c r="FB1092" s="132"/>
      <c r="FC1092" s="132"/>
      <c r="FD1092" s="132"/>
      <c r="FE1092" s="132"/>
      <c r="FF1092" s="132"/>
      <c r="FG1092" s="132"/>
      <c r="FH1092" s="132"/>
      <c r="FI1092" s="132"/>
      <c r="FJ1092" s="132"/>
      <c r="FK1092" s="132"/>
      <c r="FL1092" s="132"/>
      <c r="FM1092" s="132"/>
      <c r="FN1092" s="132"/>
      <c r="FO1092" s="132"/>
      <c r="FP1092" s="132"/>
      <c r="FQ1092" s="132"/>
      <c r="FR1092" s="132"/>
      <c r="FS1092" s="132"/>
      <c r="FT1092" s="132"/>
      <c r="FU1092" s="132"/>
      <c r="FV1092" s="132"/>
      <c r="FW1092" s="132"/>
      <c r="FX1092" s="132"/>
      <c r="FY1092" s="132"/>
      <c r="FZ1092" s="132"/>
      <c r="GA1092" s="132"/>
      <c r="GB1092" s="132"/>
      <c r="GC1092" s="132"/>
      <c r="GD1092" s="132"/>
      <c r="GE1092" s="132"/>
      <c r="GF1092" s="132"/>
      <c r="GG1092" s="132"/>
      <c r="GH1092" s="132"/>
      <c r="GI1092" s="132"/>
      <c r="GJ1092" s="132"/>
      <c r="GK1092" s="132"/>
      <c r="GL1092" s="132"/>
      <c r="GM1092" s="132"/>
      <c r="GN1092" s="132"/>
      <c r="GO1092" s="132"/>
      <c r="GP1092" s="132"/>
      <c r="GQ1092" s="132"/>
      <c r="GR1092" s="132"/>
      <c r="GS1092" s="132"/>
      <c r="GT1092" s="132"/>
      <c r="GU1092" s="132"/>
      <c r="GV1092" s="132"/>
      <c r="GW1092" s="132"/>
      <c r="GX1092" s="132"/>
      <c r="GY1092" s="132"/>
      <c r="GZ1092" s="132"/>
      <c r="HA1092" s="132"/>
      <c r="HB1092" s="132"/>
      <c r="HC1092" s="132"/>
      <c r="HD1092" s="132"/>
      <c r="HE1092" s="132"/>
      <c r="HF1092" s="132"/>
      <c r="HG1092" s="132"/>
      <c r="HH1092" s="132"/>
      <c r="HI1092" s="132"/>
      <c r="HJ1092" s="132"/>
      <c r="HK1092" s="132"/>
      <c r="HL1092" s="132"/>
      <c r="HM1092" s="132"/>
      <c r="HN1092" s="132"/>
      <c r="HO1092" s="132"/>
      <c r="HP1092" s="132"/>
      <c r="HQ1092" s="132"/>
      <c r="HR1092" s="132"/>
      <c r="HS1092" s="132"/>
      <c r="HT1092" s="132"/>
      <c r="HU1092" s="132"/>
      <c r="HV1092" s="132"/>
      <c r="HW1092" s="132"/>
      <c r="HX1092" s="132"/>
      <c r="HY1092" s="132"/>
      <c r="HZ1092" s="132"/>
      <c r="IA1092" s="132"/>
      <c r="IB1092" s="132"/>
      <c r="IC1092" s="132"/>
      <c r="ID1092" s="132"/>
      <c r="IE1092" s="132"/>
      <c r="IF1092" s="132"/>
      <c r="IG1092" s="132"/>
      <c r="IH1092" s="132"/>
      <c r="II1092" s="132"/>
      <c r="IJ1092" s="132"/>
      <c r="IK1092" s="132"/>
      <c r="IL1092" s="132"/>
      <c r="IM1092" s="132"/>
    </row>
    <row r="1093" spans="1:247" s="6" customFormat="1" ht="15" customHeight="1">
      <c r="A1093" s="414"/>
      <c r="B1093" s="1606"/>
      <c r="C1093" s="1054" t="s">
        <v>30</v>
      </c>
      <c r="D1093" s="1054" t="s">
        <v>100</v>
      </c>
      <c r="E1093" s="1045" t="s">
        <v>100</v>
      </c>
      <c r="F1093" s="1041">
        <v>800</v>
      </c>
      <c r="G1093" s="1109" t="s">
        <v>533</v>
      </c>
      <c r="H1093" s="1777">
        <v>1</v>
      </c>
      <c r="I1093" s="1777"/>
      <c r="J1093" s="1799"/>
      <c r="K1093" s="1787"/>
      <c r="L1093" s="131"/>
      <c r="M1093" s="131"/>
      <c r="N1093" s="131"/>
      <c r="O1093" s="131"/>
      <c r="P1093" s="131"/>
      <c r="Q1093" s="131"/>
      <c r="R1093" s="131"/>
      <c r="S1093" s="131"/>
      <c r="T1093" s="131"/>
      <c r="U1093" s="131"/>
      <c r="V1093" s="131"/>
      <c r="W1093" s="131"/>
      <c r="X1093" s="131"/>
      <c r="Y1093" s="131"/>
      <c r="Z1093" s="131"/>
      <c r="AA1093" s="131"/>
      <c r="AB1093" s="131"/>
      <c r="AC1093" s="131"/>
      <c r="AD1093" s="131"/>
      <c r="AE1093" s="131"/>
      <c r="AF1093" s="131"/>
      <c r="AG1093" s="131"/>
      <c r="AH1093" s="131"/>
      <c r="AI1093" s="131"/>
      <c r="AJ1093" s="131"/>
      <c r="AK1093" s="131"/>
      <c r="AL1093" s="131"/>
      <c r="AM1093" s="131"/>
      <c r="AN1093" s="131"/>
      <c r="AO1093" s="131"/>
      <c r="AP1093" s="132"/>
      <c r="AQ1093" s="132"/>
      <c r="AR1093" s="132"/>
      <c r="AS1093" s="132"/>
      <c r="AT1093" s="132"/>
      <c r="AU1093" s="132"/>
      <c r="AV1093" s="132"/>
      <c r="AW1093" s="132"/>
      <c r="AX1093" s="132"/>
      <c r="AY1093" s="132"/>
      <c r="AZ1093" s="132"/>
      <c r="BA1093" s="132"/>
      <c r="BB1093" s="132"/>
      <c r="BC1093" s="132"/>
      <c r="BD1093" s="132"/>
      <c r="BE1093" s="132"/>
      <c r="BF1093" s="132"/>
      <c r="BG1093" s="132"/>
      <c r="BH1093" s="132"/>
      <c r="BI1093" s="132"/>
      <c r="BJ1093" s="132"/>
      <c r="BK1093" s="132"/>
      <c r="BL1093" s="132"/>
      <c r="BM1093" s="132"/>
      <c r="BN1093" s="132"/>
      <c r="BO1093" s="132"/>
      <c r="BP1093" s="132"/>
      <c r="BQ1093" s="132"/>
      <c r="BR1093" s="132"/>
      <c r="BS1093" s="132"/>
      <c r="BT1093" s="132"/>
      <c r="BU1093" s="132"/>
      <c r="BV1093" s="132"/>
      <c r="BW1093" s="132"/>
      <c r="BX1093" s="132"/>
      <c r="BY1093" s="132"/>
      <c r="BZ1093" s="132"/>
      <c r="CA1093" s="132"/>
      <c r="CB1093" s="132"/>
      <c r="CC1093" s="132"/>
      <c r="CD1093" s="132"/>
      <c r="CE1093" s="132"/>
      <c r="CF1093" s="132"/>
      <c r="CG1093" s="132"/>
      <c r="CH1093" s="132"/>
      <c r="CI1093" s="132"/>
      <c r="CJ1093" s="132"/>
      <c r="CK1093" s="132"/>
      <c r="CL1093" s="132"/>
      <c r="CM1093" s="132"/>
      <c r="CN1093" s="132"/>
      <c r="CO1093" s="132"/>
      <c r="CP1093" s="132"/>
      <c r="CQ1093" s="132"/>
      <c r="CR1093" s="132"/>
      <c r="CS1093" s="132"/>
      <c r="CT1093" s="132"/>
      <c r="CU1093" s="132"/>
      <c r="CV1093" s="132"/>
      <c r="CW1093" s="132"/>
      <c r="CX1093" s="132"/>
      <c r="CY1093" s="132"/>
      <c r="CZ1093" s="132"/>
      <c r="DA1093" s="132"/>
      <c r="DB1093" s="132"/>
      <c r="DC1093" s="132"/>
      <c r="DD1093" s="132"/>
      <c r="DE1093" s="132"/>
      <c r="DF1093" s="132"/>
      <c r="DG1093" s="132"/>
      <c r="DH1093" s="132"/>
      <c r="DI1093" s="132"/>
      <c r="DJ1093" s="132"/>
      <c r="DK1093" s="132"/>
      <c r="DL1093" s="132"/>
      <c r="DM1093" s="132"/>
      <c r="DN1093" s="132"/>
      <c r="DO1093" s="132"/>
      <c r="DP1093" s="132"/>
      <c r="DQ1093" s="132"/>
      <c r="DR1093" s="132"/>
      <c r="DS1093" s="132"/>
      <c r="DT1093" s="132"/>
      <c r="DU1093" s="132"/>
      <c r="DV1093" s="132"/>
      <c r="DW1093" s="132"/>
      <c r="DX1093" s="132"/>
      <c r="DY1093" s="132"/>
      <c r="DZ1093" s="132"/>
      <c r="EA1093" s="132"/>
      <c r="EB1093" s="132"/>
      <c r="EC1093" s="132"/>
      <c r="ED1093" s="132"/>
      <c r="EE1093" s="132"/>
      <c r="EF1093" s="132"/>
      <c r="EG1093" s="132"/>
      <c r="EH1093" s="132"/>
      <c r="EI1093" s="132"/>
      <c r="EJ1093" s="132"/>
      <c r="EK1093" s="132"/>
      <c r="EL1093" s="132"/>
      <c r="EM1093" s="132"/>
      <c r="EN1093" s="132"/>
      <c r="EO1093" s="132"/>
      <c r="EP1093" s="132"/>
      <c r="EQ1093" s="132"/>
      <c r="ER1093" s="132"/>
      <c r="ES1093" s="132"/>
      <c r="ET1093" s="132"/>
      <c r="EU1093" s="132"/>
      <c r="EV1093" s="132"/>
      <c r="EW1093" s="132"/>
      <c r="EX1093" s="132"/>
      <c r="EY1093" s="132"/>
      <c r="EZ1093" s="132"/>
      <c r="FA1093" s="132"/>
      <c r="FB1093" s="132"/>
      <c r="FC1093" s="132"/>
      <c r="FD1093" s="132"/>
      <c r="FE1093" s="132"/>
      <c r="FF1093" s="132"/>
      <c r="FG1093" s="132"/>
      <c r="FH1093" s="132"/>
      <c r="FI1093" s="132"/>
      <c r="FJ1093" s="132"/>
      <c r="FK1093" s="132"/>
      <c r="FL1093" s="132"/>
      <c r="FM1093" s="132"/>
      <c r="FN1093" s="132"/>
      <c r="FO1093" s="132"/>
      <c r="FP1093" s="132"/>
      <c r="FQ1093" s="132"/>
      <c r="FR1093" s="132"/>
      <c r="FS1093" s="132"/>
      <c r="FT1093" s="132"/>
      <c r="FU1093" s="132"/>
      <c r="FV1093" s="132"/>
      <c r="FW1093" s="132"/>
      <c r="FX1093" s="132"/>
      <c r="FY1093" s="132"/>
      <c r="FZ1093" s="132"/>
      <c r="GA1093" s="132"/>
      <c r="GB1093" s="132"/>
      <c r="GC1093" s="132"/>
      <c r="GD1093" s="132"/>
      <c r="GE1093" s="132"/>
      <c r="GF1093" s="132"/>
      <c r="GG1093" s="132"/>
      <c r="GH1093" s="132"/>
      <c r="GI1093" s="132"/>
      <c r="GJ1093" s="132"/>
      <c r="GK1093" s="132"/>
      <c r="GL1093" s="132"/>
      <c r="GM1093" s="132"/>
      <c r="GN1093" s="132"/>
      <c r="GO1093" s="132"/>
      <c r="GP1093" s="132"/>
      <c r="GQ1093" s="132"/>
      <c r="GR1093" s="132"/>
      <c r="GS1093" s="132"/>
      <c r="GT1093" s="132"/>
      <c r="GU1093" s="132"/>
      <c r="GV1093" s="132"/>
      <c r="GW1093" s="132"/>
      <c r="GX1093" s="132"/>
      <c r="GY1093" s="132"/>
      <c r="GZ1093" s="132"/>
      <c r="HA1093" s="132"/>
      <c r="HB1093" s="132"/>
      <c r="HC1093" s="132"/>
      <c r="HD1093" s="132"/>
      <c r="HE1093" s="132"/>
      <c r="HF1093" s="132"/>
      <c r="HG1093" s="132"/>
      <c r="HH1093" s="132"/>
      <c r="HI1093" s="132"/>
      <c r="HJ1093" s="132"/>
      <c r="HK1093" s="132"/>
      <c r="HL1093" s="132"/>
      <c r="HM1093" s="132"/>
      <c r="HN1093" s="132"/>
      <c r="HO1093" s="132"/>
      <c r="HP1093" s="132"/>
      <c r="HQ1093" s="132"/>
      <c r="HR1093" s="132"/>
      <c r="HS1093" s="132"/>
      <c r="HT1093" s="132"/>
      <c r="HU1093" s="132"/>
      <c r="HV1093" s="132"/>
      <c r="HW1093" s="132"/>
      <c r="HX1093" s="132"/>
      <c r="HY1093" s="132"/>
      <c r="HZ1093" s="132"/>
      <c r="IA1093" s="132"/>
      <c r="IB1093" s="132"/>
      <c r="IC1093" s="132"/>
      <c r="ID1093" s="132"/>
      <c r="IE1093" s="132"/>
      <c r="IF1093" s="132"/>
      <c r="IG1093" s="132"/>
      <c r="IH1093" s="132"/>
      <c r="II1093" s="132"/>
      <c r="IJ1093" s="132"/>
      <c r="IK1093" s="132"/>
      <c r="IL1093" s="132"/>
      <c r="IM1093" s="132"/>
    </row>
    <row r="1094" spans="1:247" s="6" customFormat="1" ht="15" customHeight="1">
      <c r="A1094" s="492" t="s">
        <v>1268</v>
      </c>
      <c r="B1094" s="1594"/>
      <c r="C1094" s="1105" t="s">
        <v>64</v>
      </c>
      <c r="D1094" s="1106" t="s">
        <v>29</v>
      </c>
      <c r="E1094" s="1107"/>
      <c r="F1094" s="1057">
        <v>40</v>
      </c>
      <c r="G1094" s="1098" t="s">
        <v>1269</v>
      </c>
      <c r="H1094" s="1780">
        <v>5</v>
      </c>
      <c r="I1094" s="1779"/>
      <c r="J1094" s="1793"/>
      <c r="K1094" s="1787"/>
      <c r="L1094" s="131"/>
      <c r="M1094" s="131"/>
      <c r="N1094" s="131"/>
      <c r="O1094" s="131"/>
      <c r="P1094" s="131"/>
      <c r="Q1094" s="131"/>
      <c r="R1094" s="131"/>
      <c r="S1094" s="131"/>
      <c r="T1094" s="131"/>
      <c r="U1094" s="131"/>
      <c r="V1094" s="131"/>
      <c r="W1094" s="131"/>
      <c r="X1094" s="131"/>
      <c r="Y1094" s="131"/>
      <c r="Z1094" s="131"/>
      <c r="AA1094" s="131"/>
      <c r="AB1094" s="131"/>
      <c r="AC1094" s="131"/>
      <c r="AD1094" s="131"/>
      <c r="AE1094" s="131"/>
      <c r="AF1094" s="131"/>
      <c r="AG1094" s="131"/>
      <c r="AH1094" s="131"/>
      <c r="AI1094" s="131"/>
      <c r="AJ1094" s="131"/>
      <c r="AK1094" s="131"/>
      <c r="AL1094" s="131"/>
      <c r="AM1094" s="131"/>
      <c r="AN1094" s="131"/>
      <c r="AO1094" s="131"/>
      <c r="AP1094" s="132"/>
      <c r="AQ1094" s="132"/>
      <c r="AR1094" s="132"/>
      <c r="AS1094" s="132"/>
      <c r="AT1094" s="132"/>
      <c r="AU1094" s="132"/>
      <c r="AV1094" s="132"/>
      <c r="AW1094" s="132"/>
      <c r="AX1094" s="132"/>
      <c r="AY1094" s="132"/>
      <c r="AZ1094" s="132"/>
      <c r="BA1094" s="132"/>
      <c r="BB1094" s="132"/>
      <c r="BC1094" s="132"/>
      <c r="BD1094" s="132"/>
      <c r="BE1094" s="132"/>
      <c r="BF1094" s="132"/>
      <c r="BG1094" s="132"/>
      <c r="BH1094" s="132"/>
      <c r="BI1094" s="132"/>
      <c r="BJ1094" s="132"/>
      <c r="BK1094" s="132"/>
      <c r="BL1094" s="132"/>
      <c r="BM1094" s="132"/>
      <c r="BN1094" s="132"/>
      <c r="BO1094" s="132"/>
      <c r="BP1094" s="132"/>
      <c r="BQ1094" s="132"/>
      <c r="BR1094" s="132"/>
      <c r="BS1094" s="132"/>
      <c r="BT1094" s="132"/>
      <c r="BU1094" s="132"/>
      <c r="BV1094" s="132"/>
      <c r="BW1094" s="132"/>
      <c r="BX1094" s="132"/>
      <c r="BY1094" s="132"/>
      <c r="BZ1094" s="132"/>
      <c r="CA1094" s="132"/>
      <c r="CB1094" s="132"/>
      <c r="CC1094" s="132"/>
      <c r="CD1094" s="132"/>
      <c r="CE1094" s="132"/>
      <c r="CF1094" s="132"/>
      <c r="CG1094" s="132"/>
      <c r="CH1094" s="132"/>
      <c r="CI1094" s="132"/>
      <c r="CJ1094" s="132"/>
      <c r="CK1094" s="132"/>
      <c r="CL1094" s="132"/>
      <c r="CM1094" s="132"/>
      <c r="CN1094" s="132"/>
      <c r="CO1094" s="132"/>
      <c r="CP1094" s="132"/>
      <c r="CQ1094" s="132"/>
      <c r="CR1094" s="132"/>
      <c r="CS1094" s="132"/>
      <c r="CT1094" s="132"/>
      <c r="CU1094" s="132"/>
      <c r="CV1094" s="132"/>
      <c r="CW1094" s="132"/>
      <c r="CX1094" s="132"/>
      <c r="CY1094" s="132"/>
      <c r="CZ1094" s="132"/>
      <c r="DA1094" s="132"/>
      <c r="DB1094" s="132"/>
      <c r="DC1094" s="132"/>
      <c r="DD1094" s="132"/>
      <c r="DE1094" s="132"/>
      <c r="DF1094" s="132"/>
      <c r="DG1094" s="132"/>
      <c r="DH1094" s="132"/>
      <c r="DI1094" s="132"/>
      <c r="DJ1094" s="132"/>
      <c r="DK1094" s="132"/>
      <c r="DL1094" s="132"/>
      <c r="DM1094" s="132"/>
      <c r="DN1094" s="132"/>
      <c r="DO1094" s="132"/>
      <c r="DP1094" s="132"/>
      <c r="DQ1094" s="132"/>
      <c r="DR1094" s="132"/>
      <c r="DS1094" s="132"/>
      <c r="DT1094" s="132"/>
      <c r="DU1094" s="132"/>
      <c r="DV1094" s="132"/>
      <c r="DW1094" s="132"/>
      <c r="DX1094" s="132"/>
      <c r="DY1094" s="132"/>
      <c r="DZ1094" s="132"/>
      <c r="EA1094" s="132"/>
      <c r="EB1094" s="132"/>
      <c r="EC1094" s="132"/>
      <c r="ED1094" s="132"/>
      <c r="EE1094" s="132"/>
      <c r="EF1094" s="132"/>
      <c r="EG1094" s="132"/>
      <c r="EH1094" s="132"/>
      <c r="EI1094" s="132"/>
      <c r="EJ1094" s="132"/>
      <c r="EK1094" s="132"/>
      <c r="EL1094" s="132"/>
      <c r="EM1094" s="132"/>
      <c r="EN1094" s="132"/>
      <c r="EO1094" s="132"/>
      <c r="EP1094" s="132"/>
      <c r="EQ1094" s="132"/>
      <c r="ER1094" s="132"/>
      <c r="ES1094" s="132"/>
      <c r="ET1094" s="132"/>
      <c r="EU1094" s="132"/>
      <c r="EV1094" s="132"/>
      <c r="EW1094" s="132"/>
      <c r="EX1094" s="132"/>
      <c r="EY1094" s="132"/>
      <c r="EZ1094" s="132"/>
      <c r="FA1094" s="132"/>
      <c r="FB1094" s="132"/>
      <c r="FC1094" s="132"/>
      <c r="FD1094" s="132"/>
      <c r="FE1094" s="132"/>
      <c r="FF1094" s="132"/>
      <c r="FG1094" s="132"/>
      <c r="FH1094" s="132"/>
      <c r="FI1094" s="132"/>
      <c r="FJ1094" s="132"/>
      <c r="FK1094" s="132"/>
      <c r="FL1094" s="132"/>
      <c r="FM1094" s="132"/>
      <c r="FN1094" s="132"/>
      <c r="FO1094" s="132"/>
      <c r="FP1094" s="132"/>
      <c r="FQ1094" s="132"/>
      <c r="FR1094" s="132"/>
      <c r="FS1094" s="132"/>
      <c r="FT1094" s="132"/>
      <c r="FU1094" s="132"/>
      <c r="FV1094" s="132"/>
      <c r="FW1094" s="132"/>
      <c r="FX1094" s="132"/>
      <c r="FY1094" s="132"/>
      <c r="FZ1094" s="132"/>
      <c r="GA1094" s="132"/>
      <c r="GB1094" s="132"/>
      <c r="GC1094" s="132"/>
      <c r="GD1094" s="132"/>
      <c r="GE1094" s="132"/>
      <c r="GF1094" s="132"/>
      <c r="GG1094" s="132"/>
      <c r="GH1094" s="132"/>
      <c r="GI1094" s="132"/>
      <c r="GJ1094" s="132"/>
      <c r="GK1094" s="132"/>
      <c r="GL1094" s="132"/>
      <c r="GM1094" s="132"/>
      <c r="GN1094" s="132"/>
      <c r="GO1094" s="132"/>
      <c r="GP1094" s="132"/>
      <c r="GQ1094" s="132"/>
      <c r="GR1094" s="132"/>
      <c r="GS1094" s="132"/>
      <c r="GT1094" s="132"/>
      <c r="GU1094" s="132"/>
      <c r="GV1094" s="132"/>
      <c r="GW1094" s="132"/>
      <c r="GX1094" s="132"/>
      <c r="GY1094" s="132"/>
      <c r="GZ1094" s="132"/>
      <c r="HA1094" s="132"/>
      <c r="HB1094" s="132"/>
      <c r="HC1094" s="132"/>
      <c r="HD1094" s="132"/>
      <c r="HE1094" s="132"/>
      <c r="HF1094" s="132"/>
      <c r="HG1094" s="132"/>
      <c r="HH1094" s="132"/>
      <c r="HI1094" s="132"/>
      <c r="HJ1094" s="132"/>
      <c r="HK1094" s="132"/>
      <c r="HL1094" s="132"/>
      <c r="HM1094" s="132"/>
      <c r="HN1094" s="132"/>
      <c r="HO1094" s="132"/>
      <c r="HP1094" s="132"/>
      <c r="HQ1094" s="132"/>
      <c r="HR1094" s="132"/>
      <c r="HS1094" s="132"/>
      <c r="HT1094" s="132"/>
      <c r="HU1094" s="132"/>
      <c r="HV1094" s="132"/>
      <c r="HW1094" s="132"/>
      <c r="HX1094" s="132"/>
      <c r="HY1094" s="132"/>
      <c r="HZ1094" s="132"/>
      <c r="IA1094" s="132"/>
      <c r="IB1094" s="132"/>
      <c r="IC1094" s="132"/>
      <c r="ID1094" s="132"/>
      <c r="IE1094" s="132"/>
      <c r="IF1094" s="132"/>
      <c r="IG1094" s="132"/>
      <c r="IH1094" s="132"/>
      <c r="II1094" s="132"/>
      <c r="IJ1094" s="132"/>
      <c r="IK1094" s="132"/>
      <c r="IL1094" s="132"/>
      <c r="IM1094" s="132"/>
    </row>
    <row r="1095" spans="1:247" s="6" customFormat="1" ht="15" customHeight="1">
      <c r="A1095" s="113"/>
      <c r="B1095" s="1594"/>
      <c r="C1095" s="1447" t="s">
        <v>27</v>
      </c>
      <c r="D1095" s="1447"/>
      <c r="E1095" s="1454"/>
      <c r="F1095" s="1448">
        <v>45</v>
      </c>
      <c r="G1095" s="1464"/>
      <c r="H1095" s="1780"/>
      <c r="I1095" s="1779"/>
      <c r="J1095" s="1793"/>
      <c r="K1095" s="1787"/>
      <c r="L1095" s="131"/>
      <c r="M1095" s="131"/>
      <c r="N1095" s="131"/>
      <c r="O1095" s="131"/>
      <c r="P1095" s="131"/>
      <c r="Q1095" s="131"/>
      <c r="R1095" s="131"/>
      <c r="S1095" s="131"/>
      <c r="T1095" s="131"/>
      <c r="U1095" s="131"/>
      <c r="V1095" s="131"/>
      <c r="W1095" s="131"/>
      <c r="X1095" s="131"/>
      <c r="Y1095" s="131"/>
      <c r="Z1095" s="131"/>
      <c r="AA1095" s="131"/>
      <c r="AB1095" s="131"/>
      <c r="AC1095" s="131"/>
      <c r="AD1095" s="131"/>
      <c r="AE1095" s="131"/>
      <c r="AF1095" s="131"/>
      <c r="AG1095" s="131"/>
      <c r="AH1095" s="131"/>
      <c r="AI1095" s="131"/>
      <c r="AJ1095" s="131"/>
      <c r="AK1095" s="131"/>
      <c r="AL1095" s="131"/>
      <c r="AM1095" s="131"/>
      <c r="AN1095" s="131"/>
      <c r="AO1095" s="131"/>
      <c r="AP1095" s="132"/>
      <c r="AQ1095" s="132"/>
      <c r="AR1095" s="132"/>
      <c r="AS1095" s="132"/>
      <c r="AT1095" s="132"/>
      <c r="AU1095" s="132"/>
      <c r="AV1095" s="132"/>
      <c r="AW1095" s="132"/>
      <c r="AX1095" s="132"/>
      <c r="AY1095" s="132"/>
      <c r="AZ1095" s="132"/>
      <c r="BA1095" s="132"/>
      <c r="BB1095" s="132"/>
      <c r="BC1095" s="132"/>
      <c r="BD1095" s="132"/>
      <c r="BE1095" s="132"/>
      <c r="BF1095" s="132"/>
      <c r="BG1095" s="132"/>
      <c r="BH1095" s="132"/>
      <c r="BI1095" s="132"/>
      <c r="BJ1095" s="132"/>
      <c r="BK1095" s="132"/>
      <c r="BL1095" s="132"/>
      <c r="BM1095" s="132"/>
      <c r="BN1095" s="132"/>
      <c r="BO1095" s="132"/>
      <c r="BP1095" s="132"/>
      <c r="BQ1095" s="132"/>
      <c r="BR1095" s="132"/>
      <c r="BS1095" s="132"/>
      <c r="BT1095" s="132"/>
      <c r="BU1095" s="132"/>
      <c r="BV1095" s="132"/>
      <c r="BW1095" s="132"/>
      <c r="BX1095" s="132"/>
      <c r="BY1095" s="132"/>
      <c r="BZ1095" s="132"/>
      <c r="CA1095" s="132"/>
      <c r="CB1095" s="132"/>
      <c r="CC1095" s="132"/>
      <c r="CD1095" s="132"/>
      <c r="CE1095" s="132"/>
      <c r="CF1095" s="132"/>
      <c r="CG1095" s="132"/>
      <c r="CH1095" s="132"/>
      <c r="CI1095" s="132"/>
      <c r="CJ1095" s="132"/>
      <c r="CK1095" s="132"/>
      <c r="CL1095" s="132"/>
      <c r="CM1095" s="132"/>
      <c r="CN1095" s="132"/>
      <c r="CO1095" s="132"/>
      <c r="CP1095" s="132"/>
      <c r="CQ1095" s="132"/>
      <c r="CR1095" s="132"/>
      <c r="CS1095" s="132"/>
      <c r="CT1095" s="132"/>
      <c r="CU1095" s="132"/>
      <c r="CV1095" s="132"/>
      <c r="CW1095" s="132"/>
      <c r="CX1095" s="132"/>
      <c r="CY1095" s="132"/>
      <c r="CZ1095" s="132"/>
      <c r="DA1095" s="132"/>
      <c r="DB1095" s="132"/>
      <c r="DC1095" s="132"/>
      <c r="DD1095" s="132"/>
      <c r="DE1095" s="132"/>
      <c r="DF1095" s="132"/>
      <c r="DG1095" s="132"/>
      <c r="DH1095" s="132"/>
      <c r="DI1095" s="132"/>
      <c r="DJ1095" s="132"/>
      <c r="DK1095" s="132"/>
      <c r="DL1095" s="132"/>
      <c r="DM1095" s="132"/>
      <c r="DN1095" s="132"/>
      <c r="DO1095" s="132"/>
      <c r="DP1095" s="132"/>
      <c r="DQ1095" s="132"/>
      <c r="DR1095" s="132"/>
      <c r="DS1095" s="132"/>
      <c r="DT1095" s="132"/>
      <c r="DU1095" s="132"/>
      <c r="DV1095" s="132"/>
      <c r="DW1095" s="132"/>
      <c r="DX1095" s="132"/>
      <c r="DY1095" s="132"/>
      <c r="DZ1095" s="132"/>
      <c r="EA1095" s="132"/>
      <c r="EB1095" s="132"/>
      <c r="EC1095" s="132"/>
      <c r="ED1095" s="132"/>
      <c r="EE1095" s="132"/>
      <c r="EF1095" s="132"/>
      <c r="EG1095" s="132"/>
      <c r="EH1095" s="132"/>
      <c r="EI1095" s="132"/>
      <c r="EJ1095" s="132"/>
      <c r="EK1095" s="132"/>
      <c r="EL1095" s="132"/>
      <c r="EM1095" s="132"/>
      <c r="EN1095" s="132"/>
      <c r="EO1095" s="132"/>
      <c r="EP1095" s="132"/>
      <c r="EQ1095" s="132"/>
      <c r="ER1095" s="132"/>
      <c r="ES1095" s="132"/>
      <c r="ET1095" s="132"/>
      <c r="EU1095" s="132"/>
      <c r="EV1095" s="132"/>
      <c r="EW1095" s="132"/>
      <c r="EX1095" s="132"/>
      <c r="EY1095" s="132"/>
      <c r="EZ1095" s="132"/>
      <c r="FA1095" s="132"/>
      <c r="FB1095" s="132"/>
      <c r="FC1095" s="132"/>
      <c r="FD1095" s="132"/>
      <c r="FE1095" s="132"/>
      <c r="FF1095" s="132"/>
      <c r="FG1095" s="132"/>
      <c r="FH1095" s="132"/>
      <c r="FI1095" s="132"/>
      <c r="FJ1095" s="132"/>
      <c r="FK1095" s="132"/>
      <c r="FL1095" s="132"/>
      <c r="FM1095" s="132"/>
      <c r="FN1095" s="132"/>
      <c r="FO1095" s="132"/>
      <c r="FP1095" s="132"/>
      <c r="FQ1095" s="132"/>
      <c r="FR1095" s="132"/>
      <c r="FS1095" s="132"/>
      <c r="FT1095" s="132"/>
      <c r="FU1095" s="132"/>
      <c r="FV1095" s="132"/>
      <c r="FW1095" s="132"/>
      <c r="FX1095" s="132"/>
      <c r="FY1095" s="132"/>
      <c r="FZ1095" s="132"/>
      <c r="GA1095" s="132"/>
      <c r="GB1095" s="132"/>
      <c r="GC1095" s="132"/>
      <c r="GD1095" s="132"/>
      <c r="GE1095" s="132"/>
      <c r="GF1095" s="132"/>
      <c r="GG1095" s="132"/>
      <c r="GH1095" s="132"/>
      <c r="GI1095" s="132"/>
      <c r="GJ1095" s="132"/>
      <c r="GK1095" s="132"/>
      <c r="GL1095" s="132"/>
      <c r="GM1095" s="132"/>
      <c r="GN1095" s="132"/>
      <c r="GO1095" s="132"/>
      <c r="GP1095" s="132"/>
      <c r="GQ1095" s="132"/>
      <c r="GR1095" s="132"/>
      <c r="GS1095" s="132"/>
      <c r="GT1095" s="132"/>
      <c r="GU1095" s="132"/>
      <c r="GV1095" s="132"/>
      <c r="GW1095" s="132"/>
      <c r="GX1095" s="132"/>
      <c r="GY1095" s="132"/>
      <c r="GZ1095" s="132"/>
      <c r="HA1095" s="132"/>
      <c r="HB1095" s="132"/>
      <c r="HC1095" s="132"/>
      <c r="HD1095" s="132"/>
      <c r="HE1095" s="132"/>
      <c r="HF1095" s="132"/>
      <c r="HG1095" s="132"/>
      <c r="HH1095" s="132"/>
      <c r="HI1095" s="132"/>
      <c r="HJ1095" s="132"/>
      <c r="HK1095" s="132"/>
      <c r="HL1095" s="132"/>
      <c r="HM1095" s="132"/>
      <c r="HN1095" s="132"/>
      <c r="HO1095" s="132"/>
      <c r="HP1095" s="132"/>
      <c r="HQ1095" s="132"/>
      <c r="HR1095" s="132"/>
      <c r="HS1095" s="132"/>
      <c r="HT1095" s="132"/>
      <c r="HU1095" s="132"/>
      <c r="HV1095" s="132"/>
      <c r="HW1095" s="132"/>
      <c r="HX1095" s="132"/>
      <c r="HY1095" s="132"/>
      <c r="HZ1095" s="132"/>
      <c r="IA1095" s="132"/>
      <c r="IB1095" s="132"/>
      <c r="IC1095" s="132"/>
      <c r="ID1095" s="132"/>
      <c r="IE1095" s="132"/>
      <c r="IF1095" s="132"/>
      <c r="IG1095" s="132"/>
      <c r="IH1095" s="132"/>
      <c r="II1095" s="132"/>
      <c r="IJ1095" s="132"/>
      <c r="IK1095" s="132"/>
      <c r="IL1095" s="132"/>
      <c r="IM1095" s="132"/>
    </row>
    <row r="1096" spans="1:247" s="6" customFormat="1" ht="15.6" customHeight="1">
      <c r="A1096" s="412" t="s">
        <v>1270</v>
      </c>
      <c r="B1096" s="1594" t="s">
        <v>15</v>
      </c>
      <c r="C1096" s="1038" t="s">
        <v>25</v>
      </c>
      <c r="D1096" s="1039" t="s">
        <v>6434</v>
      </c>
      <c r="E1096" s="1040"/>
      <c r="F1096" s="1041">
        <v>20</v>
      </c>
      <c r="G1096" s="1110" t="s">
        <v>3868</v>
      </c>
      <c r="H1096" s="1780">
        <v>5</v>
      </c>
      <c r="I1096" s="1780">
        <v>87</v>
      </c>
      <c r="J1096" s="1793"/>
      <c r="K1096" s="1787"/>
      <c r="L1096" s="131"/>
      <c r="M1096" s="131"/>
      <c r="N1096" s="131"/>
      <c r="O1096" s="131"/>
      <c r="P1096" s="131"/>
      <c r="Q1096" s="131"/>
      <c r="R1096" s="131"/>
      <c r="S1096" s="131"/>
      <c r="T1096" s="131"/>
      <c r="U1096" s="131"/>
      <c r="V1096" s="131"/>
      <c r="W1096" s="131"/>
      <c r="X1096" s="131"/>
      <c r="Y1096" s="131"/>
      <c r="Z1096" s="131"/>
      <c r="AA1096" s="131"/>
      <c r="AB1096" s="131"/>
      <c r="AC1096" s="131"/>
      <c r="AD1096" s="131"/>
      <c r="AE1096" s="131"/>
      <c r="AF1096" s="131"/>
      <c r="AG1096" s="131"/>
      <c r="AH1096" s="131"/>
      <c r="AI1096" s="131"/>
      <c r="AJ1096" s="131"/>
      <c r="AK1096" s="131"/>
      <c r="AL1096" s="131"/>
      <c r="AM1096" s="131"/>
      <c r="AN1096" s="131"/>
      <c r="AO1096" s="131"/>
      <c r="AP1096" s="132"/>
      <c r="AQ1096" s="132"/>
      <c r="AR1096" s="132"/>
      <c r="AS1096" s="132"/>
      <c r="AT1096" s="132"/>
      <c r="AU1096" s="132"/>
      <c r="AV1096" s="132"/>
      <c r="AW1096" s="132"/>
      <c r="AX1096" s="132"/>
      <c r="AY1096" s="132"/>
      <c r="AZ1096" s="132"/>
      <c r="BA1096" s="132"/>
      <c r="BB1096" s="132"/>
      <c r="BC1096" s="132"/>
      <c r="BD1096" s="132"/>
      <c r="BE1096" s="132"/>
      <c r="BF1096" s="132"/>
      <c r="BG1096" s="132"/>
      <c r="BH1096" s="132"/>
      <c r="BI1096" s="132"/>
      <c r="BJ1096" s="132"/>
      <c r="BK1096" s="132"/>
      <c r="BL1096" s="132"/>
      <c r="BM1096" s="132"/>
      <c r="BN1096" s="132"/>
      <c r="BO1096" s="132"/>
      <c r="BP1096" s="132"/>
      <c r="BQ1096" s="132"/>
      <c r="BR1096" s="132"/>
      <c r="BS1096" s="132"/>
      <c r="BT1096" s="132"/>
      <c r="BU1096" s="132"/>
      <c r="BV1096" s="132"/>
      <c r="BW1096" s="132"/>
      <c r="BX1096" s="132"/>
      <c r="BY1096" s="132"/>
      <c r="BZ1096" s="132"/>
      <c r="CA1096" s="132"/>
      <c r="CB1096" s="132"/>
      <c r="CC1096" s="132"/>
      <c r="CD1096" s="132"/>
      <c r="CE1096" s="132"/>
      <c r="CF1096" s="132"/>
      <c r="CG1096" s="132"/>
      <c r="CH1096" s="132"/>
      <c r="CI1096" s="132"/>
      <c r="CJ1096" s="132"/>
      <c r="CK1096" s="132"/>
      <c r="CL1096" s="132"/>
      <c r="CM1096" s="132"/>
      <c r="CN1096" s="132"/>
      <c r="CO1096" s="132"/>
      <c r="CP1096" s="132"/>
      <c r="CQ1096" s="132"/>
      <c r="CR1096" s="132"/>
      <c r="CS1096" s="132"/>
      <c r="CT1096" s="132"/>
      <c r="CU1096" s="132"/>
      <c r="CV1096" s="132"/>
      <c r="CW1096" s="132"/>
      <c r="CX1096" s="132"/>
      <c r="CY1096" s="132"/>
      <c r="CZ1096" s="132"/>
      <c r="DA1096" s="132"/>
      <c r="DB1096" s="132"/>
      <c r="DC1096" s="132"/>
      <c r="DD1096" s="132"/>
      <c r="DE1096" s="132"/>
      <c r="DF1096" s="132"/>
      <c r="DG1096" s="132"/>
      <c r="DH1096" s="132"/>
      <c r="DI1096" s="132"/>
      <c r="DJ1096" s="132"/>
      <c r="DK1096" s="132"/>
      <c r="DL1096" s="132"/>
      <c r="DM1096" s="132"/>
      <c r="DN1096" s="132"/>
      <c r="DO1096" s="132"/>
      <c r="DP1096" s="132"/>
      <c r="DQ1096" s="132"/>
      <c r="DR1096" s="132"/>
      <c r="DS1096" s="132"/>
      <c r="DT1096" s="132"/>
      <c r="DU1096" s="132"/>
      <c r="DV1096" s="132"/>
      <c r="DW1096" s="132"/>
      <c r="DX1096" s="132"/>
      <c r="DY1096" s="132"/>
      <c r="DZ1096" s="132"/>
      <c r="EA1096" s="132"/>
      <c r="EB1096" s="132"/>
      <c r="EC1096" s="132"/>
      <c r="ED1096" s="132"/>
      <c r="EE1096" s="132"/>
      <c r="EF1096" s="132"/>
      <c r="EG1096" s="132"/>
      <c r="EH1096" s="132"/>
      <c r="EI1096" s="132"/>
      <c r="EJ1096" s="132"/>
      <c r="EK1096" s="132"/>
      <c r="EL1096" s="132"/>
      <c r="EM1096" s="132"/>
      <c r="EN1096" s="132"/>
      <c r="EO1096" s="132"/>
      <c r="EP1096" s="132"/>
      <c r="EQ1096" s="132"/>
      <c r="ER1096" s="132"/>
      <c r="ES1096" s="132"/>
      <c r="ET1096" s="132"/>
      <c r="EU1096" s="132"/>
      <c r="EV1096" s="132"/>
      <c r="EW1096" s="132"/>
      <c r="EX1096" s="132"/>
      <c r="EY1096" s="132"/>
      <c r="EZ1096" s="132"/>
      <c r="FA1096" s="132"/>
      <c r="FB1096" s="132"/>
      <c r="FC1096" s="132"/>
      <c r="FD1096" s="132"/>
      <c r="FE1096" s="132"/>
      <c r="FF1096" s="132"/>
      <c r="FG1096" s="132"/>
      <c r="FH1096" s="132"/>
      <c r="FI1096" s="132"/>
      <c r="FJ1096" s="132"/>
      <c r="FK1096" s="132"/>
      <c r="FL1096" s="132"/>
      <c r="FM1096" s="132"/>
      <c r="FN1096" s="132"/>
      <c r="FO1096" s="132"/>
      <c r="FP1096" s="132"/>
      <c r="FQ1096" s="132"/>
      <c r="FR1096" s="132"/>
      <c r="FS1096" s="132"/>
      <c r="FT1096" s="132"/>
      <c r="FU1096" s="132"/>
      <c r="FV1096" s="132"/>
      <c r="FW1096" s="132"/>
      <c r="FX1096" s="132"/>
      <c r="FY1096" s="132"/>
      <c r="FZ1096" s="132"/>
      <c r="GA1096" s="132"/>
      <c r="GB1096" s="132"/>
      <c r="GC1096" s="132"/>
      <c r="GD1096" s="132"/>
      <c r="GE1096" s="132"/>
      <c r="GF1096" s="132"/>
      <c r="GG1096" s="132"/>
      <c r="GH1096" s="132"/>
      <c r="GI1096" s="132"/>
      <c r="GJ1096" s="132"/>
      <c r="GK1096" s="132"/>
      <c r="GL1096" s="132"/>
      <c r="GM1096" s="132"/>
      <c r="GN1096" s="132"/>
      <c r="GO1096" s="132"/>
      <c r="GP1096" s="132"/>
      <c r="GQ1096" s="132"/>
      <c r="GR1096" s="132"/>
      <c r="GS1096" s="132"/>
      <c r="GT1096" s="132"/>
      <c r="GU1096" s="132"/>
      <c r="GV1096" s="132"/>
      <c r="GW1096" s="132"/>
      <c r="GX1096" s="132"/>
      <c r="GY1096" s="132"/>
      <c r="GZ1096" s="132"/>
      <c r="HA1096" s="132"/>
      <c r="HB1096" s="132"/>
      <c r="HC1096" s="132"/>
      <c r="HD1096" s="132"/>
      <c r="HE1096" s="132"/>
      <c r="HF1096" s="132"/>
      <c r="HG1096" s="132"/>
      <c r="HH1096" s="132"/>
      <c r="HI1096" s="132"/>
      <c r="HJ1096" s="132"/>
      <c r="HK1096" s="132"/>
      <c r="HL1096" s="132"/>
      <c r="HM1096" s="132"/>
      <c r="HN1096" s="132"/>
      <c r="HO1096" s="132"/>
      <c r="HP1096" s="132"/>
      <c r="HQ1096" s="132"/>
      <c r="HR1096" s="132"/>
      <c r="HS1096" s="132"/>
      <c r="HT1096" s="132"/>
      <c r="HU1096" s="132"/>
      <c r="HV1096" s="132"/>
      <c r="HW1096" s="132"/>
      <c r="HX1096" s="132"/>
      <c r="HY1096" s="132"/>
      <c r="HZ1096" s="132"/>
      <c r="IA1096" s="132"/>
      <c r="IB1096" s="132"/>
      <c r="IC1096" s="132"/>
      <c r="ID1096" s="132"/>
      <c r="IE1096" s="132"/>
      <c r="IF1096" s="132"/>
      <c r="IG1096" s="132"/>
      <c r="IH1096" s="132"/>
      <c r="II1096" s="132"/>
      <c r="IJ1096" s="132"/>
      <c r="IK1096" s="132"/>
      <c r="IL1096" s="132"/>
      <c r="IM1096" s="132"/>
    </row>
    <row r="1097" spans="1:247" s="6" customFormat="1" ht="15.6" customHeight="1">
      <c r="A1097" s="412"/>
      <c r="B1097" s="1594"/>
      <c r="C1097" s="1038" t="s">
        <v>64</v>
      </c>
      <c r="D1097" s="1039" t="s">
        <v>59</v>
      </c>
      <c r="E1097" s="1040"/>
      <c r="F1097" s="1041">
        <v>30</v>
      </c>
      <c r="G1097" s="1110"/>
      <c r="H1097" s="1780">
        <v>119</v>
      </c>
      <c r="I1097" s="1780">
        <v>488</v>
      </c>
      <c r="J1097" s="1793"/>
      <c r="K1097" s="1787"/>
      <c r="L1097" s="131"/>
      <c r="M1097" s="131"/>
      <c r="N1097" s="131"/>
      <c r="O1097" s="131"/>
      <c r="P1097" s="131"/>
      <c r="Q1097" s="131"/>
      <c r="R1097" s="131"/>
      <c r="S1097" s="131"/>
      <c r="T1097" s="131"/>
      <c r="U1097" s="131"/>
      <c r="V1097" s="131"/>
      <c r="W1097" s="131"/>
      <c r="X1097" s="131"/>
      <c r="Y1097" s="131"/>
      <c r="Z1097" s="131"/>
      <c r="AA1097" s="131"/>
      <c r="AB1097" s="131"/>
      <c r="AC1097" s="131"/>
      <c r="AD1097" s="131"/>
      <c r="AE1097" s="131"/>
      <c r="AF1097" s="131"/>
      <c r="AG1097" s="131"/>
      <c r="AH1097" s="131"/>
      <c r="AI1097" s="131"/>
      <c r="AJ1097" s="131"/>
      <c r="AK1097" s="131"/>
      <c r="AL1097" s="131"/>
      <c r="AM1097" s="131"/>
      <c r="AN1097" s="131"/>
      <c r="AO1097" s="131"/>
      <c r="AP1097" s="132"/>
      <c r="AQ1097" s="132"/>
      <c r="AR1097" s="132"/>
      <c r="AS1097" s="132"/>
      <c r="AT1097" s="132"/>
      <c r="AU1097" s="132"/>
      <c r="AV1097" s="132"/>
      <c r="AW1097" s="132"/>
      <c r="AX1097" s="132"/>
      <c r="AY1097" s="132"/>
      <c r="AZ1097" s="132"/>
      <c r="BA1097" s="132"/>
      <c r="BB1097" s="132"/>
      <c r="BC1097" s="132"/>
      <c r="BD1097" s="132"/>
      <c r="BE1097" s="132"/>
      <c r="BF1097" s="132"/>
      <c r="BG1097" s="132"/>
      <c r="BH1097" s="132"/>
      <c r="BI1097" s="132"/>
      <c r="BJ1097" s="132"/>
      <c r="BK1097" s="132"/>
      <c r="BL1097" s="132"/>
      <c r="BM1097" s="132"/>
      <c r="BN1097" s="132"/>
      <c r="BO1097" s="132"/>
      <c r="BP1097" s="132"/>
      <c r="BQ1097" s="132"/>
      <c r="BR1097" s="132"/>
      <c r="BS1097" s="132"/>
      <c r="BT1097" s="132"/>
      <c r="BU1097" s="132"/>
      <c r="BV1097" s="132"/>
      <c r="BW1097" s="132"/>
      <c r="BX1097" s="132"/>
      <c r="BY1097" s="132"/>
      <c r="BZ1097" s="132"/>
      <c r="CA1097" s="132"/>
      <c r="CB1097" s="132"/>
      <c r="CC1097" s="132"/>
      <c r="CD1097" s="132"/>
      <c r="CE1097" s="132"/>
      <c r="CF1097" s="132"/>
      <c r="CG1097" s="132"/>
      <c r="CH1097" s="132"/>
      <c r="CI1097" s="132"/>
      <c r="CJ1097" s="132"/>
      <c r="CK1097" s="132"/>
      <c r="CL1097" s="132"/>
      <c r="CM1097" s="132"/>
      <c r="CN1097" s="132"/>
      <c r="CO1097" s="132"/>
      <c r="CP1097" s="132"/>
      <c r="CQ1097" s="132"/>
      <c r="CR1097" s="132"/>
      <c r="CS1097" s="132"/>
      <c r="CT1097" s="132"/>
      <c r="CU1097" s="132"/>
      <c r="CV1097" s="132"/>
      <c r="CW1097" s="132"/>
      <c r="CX1097" s="132"/>
      <c r="CY1097" s="132"/>
      <c r="CZ1097" s="132"/>
      <c r="DA1097" s="132"/>
      <c r="DB1097" s="132"/>
      <c r="DC1097" s="132"/>
      <c r="DD1097" s="132"/>
      <c r="DE1097" s="132"/>
      <c r="DF1097" s="132"/>
      <c r="DG1097" s="132"/>
      <c r="DH1097" s="132"/>
      <c r="DI1097" s="132"/>
      <c r="DJ1097" s="132"/>
      <c r="DK1097" s="132"/>
      <c r="DL1097" s="132"/>
      <c r="DM1097" s="132"/>
      <c r="DN1097" s="132"/>
      <c r="DO1097" s="132"/>
      <c r="DP1097" s="132"/>
      <c r="DQ1097" s="132"/>
      <c r="DR1097" s="132"/>
      <c r="DS1097" s="132"/>
      <c r="DT1097" s="132"/>
      <c r="DU1097" s="132"/>
      <c r="DV1097" s="132"/>
      <c r="DW1097" s="132"/>
      <c r="DX1097" s="132"/>
      <c r="DY1097" s="132"/>
      <c r="DZ1097" s="132"/>
      <c r="EA1097" s="132"/>
      <c r="EB1097" s="132"/>
      <c r="EC1097" s="132"/>
      <c r="ED1097" s="132"/>
      <c r="EE1097" s="132"/>
      <c r="EF1097" s="132"/>
      <c r="EG1097" s="132"/>
      <c r="EH1097" s="132"/>
      <c r="EI1097" s="132"/>
      <c r="EJ1097" s="132"/>
      <c r="EK1097" s="132"/>
      <c r="EL1097" s="132"/>
      <c r="EM1097" s="132"/>
      <c r="EN1097" s="132"/>
      <c r="EO1097" s="132"/>
      <c r="EP1097" s="132"/>
      <c r="EQ1097" s="132"/>
      <c r="ER1097" s="132"/>
      <c r="ES1097" s="132"/>
      <c r="ET1097" s="132"/>
      <c r="EU1097" s="132"/>
      <c r="EV1097" s="132"/>
      <c r="EW1097" s="132"/>
      <c r="EX1097" s="132"/>
      <c r="EY1097" s="132"/>
      <c r="EZ1097" s="132"/>
      <c r="FA1097" s="132"/>
      <c r="FB1097" s="132"/>
      <c r="FC1097" s="132"/>
      <c r="FD1097" s="132"/>
      <c r="FE1097" s="132"/>
      <c r="FF1097" s="132"/>
      <c r="FG1097" s="132"/>
      <c r="FH1097" s="132"/>
      <c r="FI1097" s="132"/>
      <c r="FJ1097" s="132"/>
      <c r="FK1097" s="132"/>
      <c r="FL1097" s="132"/>
      <c r="FM1097" s="132"/>
      <c r="FN1097" s="132"/>
      <c r="FO1097" s="132"/>
      <c r="FP1097" s="132"/>
      <c r="FQ1097" s="132"/>
      <c r="FR1097" s="132"/>
      <c r="FS1097" s="132"/>
      <c r="FT1097" s="132"/>
      <c r="FU1097" s="132"/>
      <c r="FV1097" s="132"/>
      <c r="FW1097" s="132"/>
      <c r="FX1097" s="132"/>
      <c r="FY1097" s="132"/>
      <c r="FZ1097" s="132"/>
      <c r="GA1097" s="132"/>
      <c r="GB1097" s="132"/>
      <c r="GC1097" s="132"/>
      <c r="GD1097" s="132"/>
      <c r="GE1097" s="132"/>
      <c r="GF1097" s="132"/>
      <c r="GG1097" s="132"/>
      <c r="GH1097" s="132"/>
      <c r="GI1097" s="132"/>
      <c r="GJ1097" s="132"/>
      <c r="GK1097" s="132"/>
      <c r="GL1097" s="132"/>
      <c r="GM1097" s="132"/>
      <c r="GN1097" s="132"/>
      <c r="GO1097" s="132"/>
      <c r="GP1097" s="132"/>
      <c r="GQ1097" s="132"/>
      <c r="GR1097" s="132"/>
      <c r="GS1097" s="132"/>
      <c r="GT1097" s="132"/>
      <c r="GU1097" s="132"/>
      <c r="GV1097" s="132"/>
      <c r="GW1097" s="132"/>
      <c r="GX1097" s="132"/>
      <c r="GY1097" s="132"/>
      <c r="GZ1097" s="132"/>
      <c r="HA1097" s="132"/>
      <c r="HB1097" s="132"/>
      <c r="HC1097" s="132"/>
      <c r="HD1097" s="132"/>
      <c r="HE1097" s="132"/>
      <c r="HF1097" s="132"/>
      <c r="HG1097" s="132"/>
      <c r="HH1097" s="132"/>
      <c r="HI1097" s="132"/>
      <c r="HJ1097" s="132"/>
      <c r="HK1097" s="132"/>
      <c r="HL1097" s="132"/>
      <c r="HM1097" s="132"/>
      <c r="HN1097" s="132"/>
      <c r="HO1097" s="132"/>
      <c r="HP1097" s="132"/>
      <c r="HQ1097" s="132"/>
      <c r="HR1097" s="132"/>
      <c r="HS1097" s="132"/>
      <c r="HT1097" s="132"/>
      <c r="HU1097" s="132"/>
      <c r="HV1097" s="132"/>
      <c r="HW1097" s="132"/>
      <c r="HX1097" s="132"/>
      <c r="HY1097" s="132"/>
      <c r="HZ1097" s="132"/>
      <c r="IA1097" s="132"/>
      <c r="IB1097" s="132"/>
      <c r="IC1097" s="132"/>
      <c r="ID1097" s="132"/>
      <c r="IE1097" s="132"/>
      <c r="IF1097" s="132"/>
      <c r="IG1097" s="132"/>
      <c r="IH1097" s="132"/>
      <c r="II1097" s="132"/>
      <c r="IJ1097" s="132"/>
      <c r="IK1097" s="132"/>
      <c r="IL1097" s="132"/>
      <c r="IM1097" s="132"/>
    </row>
    <row r="1098" spans="1:247" s="6" customFormat="1" ht="15.6" customHeight="1">
      <c r="A1098" s="425"/>
      <c r="B1098" s="1597"/>
      <c r="C1098" s="1038" t="s">
        <v>55</v>
      </c>
      <c r="D1098" s="1039" t="s">
        <v>65</v>
      </c>
      <c r="E1098" s="1040"/>
      <c r="F1098" s="1115">
        <v>25</v>
      </c>
      <c r="G1098" s="1060"/>
      <c r="H1098" s="1777">
        <v>15</v>
      </c>
      <c r="I1098" s="1780"/>
      <c r="J1098" s="1793"/>
      <c r="K1098" s="1787"/>
      <c r="L1098" s="131"/>
      <c r="M1098" s="131"/>
      <c r="N1098" s="131"/>
      <c r="O1098" s="131"/>
      <c r="P1098" s="131"/>
      <c r="Q1098" s="131"/>
      <c r="R1098" s="131"/>
      <c r="S1098" s="131"/>
      <c r="T1098" s="131"/>
      <c r="U1098" s="131"/>
      <c r="V1098" s="131"/>
      <c r="W1098" s="131"/>
      <c r="X1098" s="131"/>
      <c r="Y1098" s="131"/>
      <c r="Z1098" s="131"/>
      <c r="AA1098" s="131"/>
      <c r="AB1098" s="131"/>
      <c r="AC1098" s="131"/>
      <c r="AD1098" s="131"/>
      <c r="AE1098" s="131"/>
      <c r="AF1098" s="131"/>
      <c r="AG1098" s="131"/>
      <c r="AH1098" s="131"/>
      <c r="AI1098" s="131"/>
      <c r="AJ1098" s="131"/>
      <c r="AK1098" s="131"/>
      <c r="AL1098" s="131"/>
      <c r="AM1098" s="131"/>
      <c r="AN1098" s="131"/>
      <c r="AO1098" s="131"/>
      <c r="AP1098" s="132"/>
      <c r="AQ1098" s="132"/>
      <c r="AR1098" s="132"/>
      <c r="AS1098" s="132"/>
      <c r="AT1098" s="132"/>
      <c r="AU1098" s="132"/>
      <c r="AV1098" s="132"/>
      <c r="AW1098" s="132"/>
      <c r="AX1098" s="132"/>
      <c r="AY1098" s="132"/>
      <c r="AZ1098" s="132"/>
      <c r="BA1098" s="132"/>
      <c r="BB1098" s="132"/>
      <c r="BC1098" s="132"/>
      <c r="BD1098" s="132"/>
      <c r="BE1098" s="132"/>
      <c r="BF1098" s="132"/>
      <c r="BG1098" s="132"/>
      <c r="BH1098" s="132"/>
      <c r="BI1098" s="132"/>
      <c r="BJ1098" s="132"/>
      <c r="BK1098" s="132"/>
      <c r="BL1098" s="132"/>
      <c r="BM1098" s="132"/>
      <c r="BN1098" s="132"/>
      <c r="BO1098" s="132"/>
      <c r="BP1098" s="132"/>
      <c r="BQ1098" s="132"/>
      <c r="BR1098" s="132"/>
      <c r="BS1098" s="132"/>
      <c r="BT1098" s="132"/>
      <c r="BU1098" s="132"/>
      <c r="BV1098" s="132"/>
      <c r="BW1098" s="132"/>
      <c r="BX1098" s="132"/>
      <c r="BY1098" s="132"/>
      <c r="BZ1098" s="132"/>
      <c r="CA1098" s="132"/>
      <c r="CB1098" s="132"/>
      <c r="CC1098" s="132"/>
      <c r="CD1098" s="132"/>
      <c r="CE1098" s="132"/>
      <c r="CF1098" s="132"/>
      <c r="CG1098" s="132"/>
      <c r="CH1098" s="132"/>
      <c r="CI1098" s="132"/>
      <c r="CJ1098" s="132"/>
      <c r="CK1098" s="132"/>
      <c r="CL1098" s="132"/>
      <c r="CM1098" s="132"/>
      <c r="CN1098" s="132"/>
      <c r="CO1098" s="132"/>
      <c r="CP1098" s="132"/>
      <c r="CQ1098" s="132"/>
      <c r="CR1098" s="132"/>
      <c r="CS1098" s="132"/>
      <c r="CT1098" s="132"/>
      <c r="CU1098" s="132"/>
      <c r="CV1098" s="132"/>
      <c r="CW1098" s="132"/>
      <c r="CX1098" s="132"/>
      <c r="CY1098" s="132"/>
      <c r="CZ1098" s="132"/>
      <c r="DA1098" s="132"/>
      <c r="DB1098" s="132"/>
      <c r="DC1098" s="132"/>
      <c r="DD1098" s="132"/>
      <c r="DE1098" s="132"/>
      <c r="DF1098" s="132"/>
      <c r="DG1098" s="132"/>
      <c r="DH1098" s="132"/>
      <c r="DI1098" s="132"/>
      <c r="DJ1098" s="132"/>
      <c r="DK1098" s="132"/>
      <c r="DL1098" s="132"/>
      <c r="DM1098" s="132"/>
      <c r="DN1098" s="132"/>
      <c r="DO1098" s="132"/>
      <c r="DP1098" s="132"/>
      <c r="DQ1098" s="132"/>
      <c r="DR1098" s="132"/>
      <c r="DS1098" s="132"/>
      <c r="DT1098" s="132"/>
      <c r="DU1098" s="132"/>
      <c r="DV1098" s="132"/>
      <c r="DW1098" s="132"/>
      <c r="DX1098" s="132"/>
      <c r="DY1098" s="132"/>
      <c r="DZ1098" s="132"/>
      <c r="EA1098" s="132"/>
      <c r="EB1098" s="132"/>
      <c r="EC1098" s="132"/>
      <c r="ED1098" s="132"/>
      <c r="EE1098" s="132"/>
      <c r="EF1098" s="132"/>
      <c r="EG1098" s="132"/>
      <c r="EH1098" s="132"/>
      <c r="EI1098" s="132"/>
      <c r="EJ1098" s="132"/>
      <c r="EK1098" s="132"/>
      <c r="EL1098" s="132"/>
      <c r="EM1098" s="132"/>
      <c r="EN1098" s="132"/>
      <c r="EO1098" s="132"/>
      <c r="EP1098" s="132"/>
      <c r="EQ1098" s="132"/>
      <c r="ER1098" s="132"/>
      <c r="ES1098" s="132"/>
      <c r="ET1098" s="132"/>
      <c r="EU1098" s="132"/>
      <c r="EV1098" s="132"/>
      <c r="EW1098" s="132"/>
      <c r="EX1098" s="132"/>
      <c r="EY1098" s="132"/>
      <c r="EZ1098" s="132"/>
      <c r="FA1098" s="132"/>
      <c r="FB1098" s="132"/>
      <c r="FC1098" s="132"/>
      <c r="FD1098" s="132"/>
      <c r="FE1098" s="132"/>
      <c r="FF1098" s="132"/>
      <c r="FG1098" s="132"/>
      <c r="FH1098" s="132"/>
      <c r="FI1098" s="132"/>
      <c r="FJ1098" s="132"/>
      <c r="FK1098" s="132"/>
      <c r="FL1098" s="132"/>
      <c r="FM1098" s="132"/>
      <c r="FN1098" s="132"/>
      <c r="FO1098" s="132"/>
      <c r="FP1098" s="132"/>
      <c r="FQ1098" s="132"/>
      <c r="FR1098" s="132"/>
      <c r="FS1098" s="132"/>
      <c r="FT1098" s="132"/>
      <c r="FU1098" s="132"/>
      <c r="FV1098" s="132"/>
      <c r="FW1098" s="132"/>
      <c r="FX1098" s="132"/>
      <c r="FY1098" s="132"/>
      <c r="FZ1098" s="132"/>
      <c r="GA1098" s="132"/>
      <c r="GB1098" s="132"/>
      <c r="GC1098" s="132"/>
      <c r="GD1098" s="132"/>
      <c r="GE1098" s="132"/>
      <c r="GF1098" s="132"/>
      <c r="GG1098" s="132"/>
      <c r="GH1098" s="132"/>
      <c r="GI1098" s="132"/>
      <c r="GJ1098" s="132"/>
      <c r="GK1098" s="132"/>
      <c r="GL1098" s="132"/>
      <c r="GM1098" s="132"/>
      <c r="GN1098" s="132"/>
      <c r="GO1098" s="132"/>
      <c r="GP1098" s="132"/>
      <c r="GQ1098" s="132"/>
      <c r="GR1098" s="132"/>
      <c r="GS1098" s="132"/>
      <c r="GT1098" s="132"/>
      <c r="GU1098" s="132"/>
      <c r="GV1098" s="132"/>
      <c r="GW1098" s="132"/>
      <c r="GX1098" s="132"/>
      <c r="GY1098" s="132"/>
      <c r="GZ1098" s="132"/>
      <c r="HA1098" s="132"/>
      <c r="HB1098" s="132"/>
      <c r="HC1098" s="132"/>
      <c r="HD1098" s="132"/>
      <c r="HE1098" s="132"/>
      <c r="HF1098" s="132"/>
      <c r="HG1098" s="132"/>
      <c r="HH1098" s="132"/>
      <c r="HI1098" s="132"/>
      <c r="HJ1098" s="132"/>
      <c r="HK1098" s="132"/>
      <c r="HL1098" s="132"/>
      <c r="HM1098" s="132"/>
      <c r="HN1098" s="132"/>
      <c r="HO1098" s="132"/>
      <c r="HP1098" s="132"/>
      <c r="HQ1098" s="132"/>
      <c r="HR1098" s="132"/>
      <c r="HS1098" s="132"/>
      <c r="HT1098" s="132"/>
      <c r="HU1098" s="132"/>
      <c r="HV1098" s="132"/>
      <c r="HW1098" s="132"/>
      <c r="HX1098" s="132"/>
      <c r="HY1098" s="132"/>
      <c r="HZ1098" s="132"/>
      <c r="IA1098" s="132"/>
      <c r="IB1098" s="132"/>
      <c r="IC1098" s="132"/>
      <c r="ID1098" s="132"/>
      <c r="IE1098" s="132"/>
      <c r="IF1098" s="132"/>
      <c r="IG1098" s="132"/>
      <c r="IH1098" s="132"/>
      <c r="II1098" s="132"/>
      <c r="IJ1098" s="132"/>
      <c r="IK1098" s="132"/>
      <c r="IL1098" s="132"/>
      <c r="IM1098" s="132"/>
    </row>
    <row r="1099" spans="1:247" s="6" customFormat="1" ht="15.6" customHeight="1">
      <c r="A1099" s="425"/>
      <c r="B1099" s="1597"/>
      <c r="C1099" s="1038" t="s">
        <v>64</v>
      </c>
      <c r="D1099" s="1039" t="s">
        <v>6434</v>
      </c>
      <c r="E1099" s="1040"/>
      <c r="F1099" s="1041">
        <v>30</v>
      </c>
      <c r="G1099" s="1110"/>
      <c r="H1099" s="1777">
        <v>15</v>
      </c>
      <c r="I1099" s="1780">
        <v>408</v>
      </c>
      <c r="J1099" s="1793"/>
      <c r="K1099" s="1787"/>
      <c r="L1099" s="131"/>
      <c r="M1099" s="131"/>
      <c r="N1099" s="131"/>
      <c r="O1099" s="131"/>
      <c r="P1099" s="131"/>
      <c r="Q1099" s="131"/>
      <c r="R1099" s="131"/>
      <c r="S1099" s="131"/>
      <c r="T1099" s="131"/>
      <c r="U1099" s="131"/>
      <c r="V1099" s="131"/>
      <c r="W1099" s="131"/>
      <c r="X1099" s="131"/>
      <c r="Y1099" s="131"/>
      <c r="Z1099" s="131"/>
      <c r="AA1099" s="131"/>
      <c r="AB1099" s="131"/>
      <c r="AC1099" s="131"/>
      <c r="AD1099" s="131"/>
      <c r="AE1099" s="131"/>
      <c r="AF1099" s="131"/>
      <c r="AG1099" s="131"/>
      <c r="AH1099" s="131"/>
      <c r="AI1099" s="131"/>
      <c r="AJ1099" s="131"/>
      <c r="AK1099" s="131"/>
      <c r="AL1099" s="131"/>
      <c r="AM1099" s="131"/>
      <c r="AN1099" s="131"/>
      <c r="AO1099" s="131"/>
      <c r="AP1099" s="132"/>
      <c r="AQ1099" s="132"/>
      <c r="AR1099" s="132"/>
      <c r="AS1099" s="132"/>
      <c r="AT1099" s="132"/>
      <c r="AU1099" s="132"/>
      <c r="AV1099" s="132"/>
      <c r="AW1099" s="132"/>
      <c r="AX1099" s="132"/>
      <c r="AY1099" s="132"/>
      <c r="AZ1099" s="132"/>
      <c r="BA1099" s="132"/>
      <c r="BB1099" s="132"/>
      <c r="BC1099" s="132"/>
      <c r="BD1099" s="132"/>
      <c r="BE1099" s="132"/>
      <c r="BF1099" s="132"/>
      <c r="BG1099" s="132"/>
      <c r="BH1099" s="132"/>
      <c r="BI1099" s="132"/>
      <c r="BJ1099" s="132"/>
      <c r="BK1099" s="132"/>
      <c r="BL1099" s="132"/>
      <c r="BM1099" s="132"/>
      <c r="BN1099" s="132"/>
      <c r="BO1099" s="132"/>
      <c r="BP1099" s="132"/>
      <c r="BQ1099" s="132"/>
      <c r="BR1099" s="132"/>
      <c r="BS1099" s="132"/>
      <c r="BT1099" s="132"/>
      <c r="BU1099" s="132"/>
      <c r="BV1099" s="132"/>
      <c r="BW1099" s="132"/>
      <c r="BX1099" s="132"/>
      <c r="BY1099" s="132"/>
      <c r="BZ1099" s="132"/>
      <c r="CA1099" s="132"/>
      <c r="CB1099" s="132"/>
      <c r="CC1099" s="132"/>
      <c r="CD1099" s="132"/>
      <c r="CE1099" s="132"/>
      <c r="CF1099" s="132"/>
      <c r="CG1099" s="132"/>
      <c r="CH1099" s="132"/>
      <c r="CI1099" s="132"/>
      <c r="CJ1099" s="132"/>
      <c r="CK1099" s="132"/>
      <c r="CL1099" s="132"/>
      <c r="CM1099" s="132"/>
      <c r="CN1099" s="132"/>
      <c r="CO1099" s="132"/>
      <c r="CP1099" s="132"/>
      <c r="CQ1099" s="132"/>
      <c r="CR1099" s="132"/>
      <c r="CS1099" s="132"/>
      <c r="CT1099" s="132"/>
      <c r="CU1099" s="132"/>
      <c r="CV1099" s="132"/>
      <c r="CW1099" s="132"/>
      <c r="CX1099" s="132"/>
      <c r="CY1099" s="132"/>
      <c r="CZ1099" s="132"/>
      <c r="DA1099" s="132"/>
      <c r="DB1099" s="132"/>
      <c r="DC1099" s="132"/>
      <c r="DD1099" s="132"/>
      <c r="DE1099" s="132"/>
      <c r="DF1099" s="132"/>
      <c r="DG1099" s="132"/>
      <c r="DH1099" s="132"/>
      <c r="DI1099" s="132"/>
      <c r="DJ1099" s="132"/>
      <c r="DK1099" s="132"/>
      <c r="DL1099" s="132"/>
      <c r="DM1099" s="132"/>
      <c r="DN1099" s="132"/>
      <c r="DO1099" s="132"/>
      <c r="DP1099" s="132"/>
      <c r="DQ1099" s="132"/>
      <c r="DR1099" s="132"/>
      <c r="DS1099" s="132"/>
      <c r="DT1099" s="132"/>
      <c r="DU1099" s="132"/>
      <c r="DV1099" s="132"/>
      <c r="DW1099" s="132"/>
      <c r="DX1099" s="132"/>
      <c r="DY1099" s="132"/>
      <c r="DZ1099" s="132"/>
      <c r="EA1099" s="132"/>
      <c r="EB1099" s="132"/>
      <c r="EC1099" s="132"/>
      <c r="ED1099" s="132"/>
      <c r="EE1099" s="132"/>
      <c r="EF1099" s="132"/>
      <c r="EG1099" s="132"/>
      <c r="EH1099" s="132"/>
      <c r="EI1099" s="132"/>
      <c r="EJ1099" s="132"/>
      <c r="EK1099" s="132"/>
      <c r="EL1099" s="132"/>
      <c r="EM1099" s="132"/>
      <c r="EN1099" s="132"/>
      <c r="EO1099" s="132"/>
      <c r="EP1099" s="132"/>
      <c r="EQ1099" s="132"/>
      <c r="ER1099" s="132"/>
      <c r="ES1099" s="132"/>
      <c r="ET1099" s="132"/>
      <c r="EU1099" s="132"/>
      <c r="EV1099" s="132"/>
      <c r="EW1099" s="132"/>
      <c r="EX1099" s="132"/>
      <c r="EY1099" s="132"/>
      <c r="EZ1099" s="132"/>
      <c r="FA1099" s="132"/>
      <c r="FB1099" s="132"/>
      <c r="FC1099" s="132"/>
      <c r="FD1099" s="132"/>
      <c r="FE1099" s="132"/>
      <c r="FF1099" s="132"/>
      <c r="FG1099" s="132"/>
      <c r="FH1099" s="132"/>
      <c r="FI1099" s="132"/>
      <c r="FJ1099" s="132"/>
      <c r="FK1099" s="132"/>
      <c r="FL1099" s="132"/>
      <c r="FM1099" s="132"/>
      <c r="FN1099" s="132"/>
      <c r="FO1099" s="132"/>
      <c r="FP1099" s="132"/>
      <c r="FQ1099" s="132"/>
      <c r="FR1099" s="132"/>
      <c r="FS1099" s="132"/>
      <c r="FT1099" s="132"/>
      <c r="FU1099" s="132"/>
      <c r="FV1099" s="132"/>
      <c r="FW1099" s="132"/>
      <c r="FX1099" s="132"/>
      <c r="FY1099" s="132"/>
      <c r="FZ1099" s="132"/>
      <c r="GA1099" s="132"/>
      <c r="GB1099" s="132"/>
      <c r="GC1099" s="132"/>
      <c r="GD1099" s="132"/>
      <c r="GE1099" s="132"/>
      <c r="GF1099" s="132"/>
      <c r="GG1099" s="132"/>
      <c r="GH1099" s="132"/>
      <c r="GI1099" s="132"/>
      <c r="GJ1099" s="132"/>
      <c r="GK1099" s="132"/>
      <c r="GL1099" s="132"/>
      <c r="GM1099" s="132"/>
      <c r="GN1099" s="132"/>
      <c r="GO1099" s="132"/>
      <c r="GP1099" s="132"/>
      <c r="GQ1099" s="132"/>
      <c r="GR1099" s="132"/>
      <c r="GS1099" s="132"/>
      <c r="GT1099" s="132"/>
      <c r="GU1099" s="132"/>
      <c r="GV1099" s="132"/>
      <c r="GW1099" s="132"/>
      <c r="GX1099" s="132"/>
      <c r="GY1099" s="132"/>
      <c r="GZ1099" s="132"/>
      <c r="HA1099" s="132"/>
      <c r="HB1099" s="132"/>
      <c r="HC1099" s="132"/>
      <c r="HD1099" s="132"/>
      <c r="HE1099" s="132"/>
      <c r="HF1099" s="132"/>
      <c r="HG1099" s="132"/>
      <c r="HH1099" s="132"/>
      <c r="HI1099" s="132"/>
      <c r="HJ1099" s="132"/>
      <c r="HK1099" s="132"/>
      <c r="HL1099" s="132"/>
      <c r="HM1099" s="132"/>
      <c r="HN1099" s="132"/>
      <c r="HO1099" s="132"/>
      <c r="HP1099" s="132"/>
      <c r="HQ1099" s="132"/>
      <c r="HR1099" s="132"/>
      <c r="HS1099" s="132"/>
      <c r="HT1099" s="132"/>
      <c r="HU1099" s="132"/>
      <c r="HV1099" s="132"/>
      <c r="HW1099" s="132"/>
      <c r="HX1099" s="132"/>
      <c r="HY1099" s="132"/>
      <c r="HZ1099" s="132"/>
      <c r="IA1099" s="132"/>
      <c r="IB1099" s="132"/>
      <c r="IC1099" s="132"/>
      <c r="ID1099" s="132"/>
      <c r="IE1099" s="132"/>
      <c r="IF1099" s="132"/>
      <c r="IG1099" s="132"/>
      <c r="IH1099" s="132"/>
      <c r="II1099" s="132"/>
      <c r="IJ1099" s="132"/>
      <c r="IK1099" s="132"/>
      <c r="IL1099" s="132"/>
      <c r="IM1099" s="132"/>
    </row>
    <row r="1100" spans="1:247" s="6" customFormat="1" ht="15" customHeight="1">
      <c r="A1100" s="414"/>
      <c r="B1100" s="1606"/>
      <c r="C1100" s="1054" t="s">
        <v>30</v>
      </c>
      <c r="D1100" s="1054" t="s">
        <v>65</v>
      </c>
      <c r="E1100" s="1045" t="s">
        <v>65</v>
      </c>
      <c r="F1100" s="1041">
        <v>300</v>
      </c>
      <c r="G1100" s="1109"/>
      <c r="H1100" s="1777">
        <v>2</v>
      </c>
      <c r="I1100" s="1777"/>
      <c r="J1100" s="1799"/>
      <c r="K1100" s="1787"/>
      <c r="L1100" s="131"/>
      <c r="M1100" s="131"/>
      <c r="N1100" s="131"/>
      <c r="O1100" s="131"/>
      <c r="P1100" s="131"/>
      <c r="Q1100" s="131"/>
      <c r="R1100" s="131"/>
      <c r="S1100" s="131"/>
      <c r="T1100" s="131"/>
      <c r="U1100" s="131"/>
      <c r="V1100" s="131"/>
      <c r="W1100" s="131"/>
      <c r="X1100" s="131"/>
      <c r="Y1100" s="131"/>
      <c r="Z1100" s="131"/>
      <c r="AA1100" s="131"/>
      <c r="AB1100" s="131"/>
      <c r="AC1100" s="131"/>
      <c r="AD1100" s="131"/>
      <c r="AE1100" s="131"/>
      <c r="AF1100" s="131"/>
      <c r="AG1100" s="131"/>
      <c r="AH1100" s="131"/>
      <c r="AI1100" s="131"/>
      <c r="AJ1100" s="131"/>
      <c r="AK1100" s="131"/>
      <c r="AL1100" s="131"/>
      <c r="AM1100" s="131"/>
      <c r="AN1100" s="131"/>
      <c r="AO1100" s="131"/>
      <c r="AP1100" s="132"/>
      <c r="AQ1100" s="132"/>
      <c r="AR1100" s="132"/>
      <c r="AS1100" s="132"/>
      <c r="AT1100" s="132"/>
      <c r="AU1100" s="132"/>
      <c r="AV1100" s="132"/>
      <c r="AW1100" s="132"/>
      <c r="AX1100" s="132"/>
      <c r="AY1100" s="132"/>
      <c r="AZ1100" s="132"/>
      <c r="BA1100" s="132"/>
      <c r="BB1100" s="132"/>
      <c r="BC1100" s="132"/>
      <c r="BD1100" s="132"/>
      <c r="BE1100" s="132"/>
      <c r="BF1100" s="132"/>
      <c r="BG1100" s="132"/>
      <c r="BH1100" s="132"/>
      <c r="BI1100" s="132"/>
      <c r="BJ1100" s="132"/>
      <c r="BK1100" s="132"/>
      <c r="BL1100" s="132"/>
      <c r="BM1100" s="132"/>
      <c r="BN1100" s="132"/>
      <c r="BO1100" s="132"/>
      <c r="BP1100" s="132"/>
      <c r="BQ1100" s="132"/>
      <c r="BR1100" s="132"/>
      <c r="BS1100" s="132"/>
      <c r="BT1100" s="132"/>
      <c r="BU1100" s="132"/>
      <c r="BV1100" s="132"/>
      <c r="BW1100" s="132"/>
      <c r="BX1100" s="132"/>
      <c r="BY1100" s="132"/>
      <c r="BZ1100" s="132"/>
      <c r="CA1100" s="132"/>
      <c r="CB1100" s="132"/>
      <c r="CC1100" s="132"/>
      <c r="CD1100" s="132"/>
      <c r="CE1100" s="132"/>
      <c r="CF1100" s="132"/>
      <c r="CG1100" s="132"/>
      <c r="CH1100" s="132"/>
      <c r="CI1100" s="132"/>
      <c r="CJ1100" s="132"/>
      <c r="CK1100" s="132"/>
      <c r="CL1100" s="132"/>
      <c r="CM1100" s="132"/>
      <c r="CN1100" s="132"/>
      <c r="CO1100" s="132"/>
      <c r="CP1100" s="132"/>
      <c r="CQ1100" s="132"/>
      <c r="CR1100" s="132"/>
      <c r="CS1100" s="132"/>
      <c r="CT1100" s="132"/>
      <c r="CU1100" s="132"/>
      <c r="CV1100" s="132"/>
      <c r="CW1100" s="132"/>
      <c r="CX1100" s="132"/>
      <c r="CY1100" s="132"/>
      <c r="CZ1100" s="132"/>
      <c r="DA1100" s="132"/>
      <c r="DB1100" s="132"/>
      <c r="DC1100" s="132"/>
      <c r="DD1100" s="132"/>
      <c r="DE1100" s="132"/>
      <c r="DF1100" s="132"/>
      <c r="DG1100" s="132"/>
      <c r="DH1100" s="132"/>
      <c r="DI1100" s="132"/>
      <c r="DJ1100" s="132"/>
      <c r="DK1100" s="132"/>
      <c r="DL1100" s="132"/>
      <c r="DM1100" s="132"/>
      <c r="DN1100" s="132"/>
      <c r="DO1100" s="132"/>
      <c r="DP1100" s="132"/>
      <c r="DQ1100" s="132"/>
      <c r="DR1100" s="132"/>
      <c r="DS1100" s="132"/>
      <c r="DT1100" s="132"/>
      <c r="DU1100" s="132"/>
      <c r="DV1100" s="132"/>
      <c r="DW1100" s="132"/>
      <c r="DX1100" s="132"/>
      <c r="DY1100" s="132"/>
      <c r="DZ1100" s="132"/>
      <c r="EA1100" s="132"/>
      <c r="EB1100" s="132"/>
      <c r="EC1100" s="132"/>
      <c r="ED1100" s="132"/>
      <c r="EE1100" s="132"/>
      <c r="EF1100" s="132"/>
      <c r="EG1100" s="132"/>
      <c r="EH1100" s="132"/>
      <c r="EI1100" s="132"/>
      <c r="EJ1100" s="132"/>
      <c r="EK1100" s="132"/>
      <c r="EL1100" s="132"/>
      <c r="EM1100" s="132"/>
      <c r="EN1100" s="132"/>
      <c r="EO1100" s="132"/>
      <c r="EP1100" s="132"/>
      <c r="EQ1100" s="132"/>
      <c r="ER1100" s="132"/>
      <c r="ES1100" s="132"/>
      <c r="ET1100" s="132"/>
      <c r="EU1100" s="132"/>
      <c r="EV1100" s="132"/>
      <c r="EW1100" s="132"/>
      <c r="EX1100" s="132"/>
      <c r="EY1100" s="132"/>
      <c r="EZ1100" s="132"/>
      <c r="FA1100" s="132"/>
      <c r="FB1100" s="132"/>
      <c r="FC1100" s="132"/>
      <c r="FD1100" s="132"/>
      <c r="FE1100" s="132"/>
      <c r="FF1100" s="132"/>
      <c r="FG1100" s="132"/>
      <c r="FH1100" s="132"/>
      <c r="FI1100" s="132"/>
      <c r="FJ1100" s="132"/>
      <c r="FK1100" s="132"/>
      <c r="FL1100" s="132"/>
      <c r="FM1100" s="132"/>
      <c r="FN1100" s="132"/>
      <c r="FO1100" s="132"/>
      <c r="FP1100" s="132"/>
      <c r="FQ1100" s="132"/>
      <c r="FR1100" s="132"/>
      <c r="FS1100" s="132"/>
      <c r="FT1100" s="132"/>
      <c r="FU1100" s="132"/>
      <c r="FV1100" s="132"/>
      <c r="FW1100" s="132"/>
      <c r="FX1100" s="132"/>
      <c r="FY1100" s="132"/>
      <c r="FZ1100" s="132"/>
      <c r="GA1100" s="132"/>
      <c r="GB1100" s="132"/>
      <c r="GC1100" s="132"/>
      <c r="GD1100" s="132"/>
      <c r="GE1100" s="132"/>
      <c r="GF1100" s="132"/>
      <c r="GG1100" s="132"/>
      <c r="GH1100" s="132"/>
      <c r="GI1100" s="132"/>
      <c r="GJ1100" s="132"/>
      <c r="GK1100" s="132"/>
      <c r="GL1100" s="132"/>
      <c r="GM1100" s="132"/>
      <c r="GN1100" s="132"/>
      <c r="GO1100" s="132"/>
      <c r="GP1100" s="132"/>
      <c r="GQ1100" s="132"/>
      <c r="GR1100" s="132"/>
      <c r="GS1100" s="132"/>
      <c r="GT1100" s="132"/>
      <c r="GU1100" s="132"/>
      <c r="GV1100" s="132"/>
      <c r="GW1100" s="132"/>
      <c r="GX1100" s="132"/>
      <c r="GY1100" s="132"/>
      <c r="GZ1100" s="132"/>
      <c r="HA1100" s="132"/>
      <c r="HB1100" s="132"/>
      <c r="HC1100" s="132"/>
      <c r="HD1100" s="132"/>
      <c r="HE1100" s="132"/>
      <c r="HF1100" s="132"/>
      <c r="HG1100" s="132"/>
      <c r="HH1100" s="132"/>
      <c r="HI1100" s="132"/>
      <c r="HJ1100" s="132"/>
      <c r="HK1100" s="132"/>
      <c r="HL1100" s="132"/>
      <c r="HM1100" s="132"/>
      <c r="HN1100" s="132"/>
      <c r="HO1100" s="132"/>
      <c r="HP1100" s="132"/>
      <c r="HQ1100" s="132"/>
      <c r="HR1100" s="132"/>
      <c r="HS1100" s="132"/>
      <c r="HT1100" s="132"/>
      <c r="HU1100" s="132"/>
      <c r="HV1100" s="132"/>
      <c r="HW1100" s="132"/>
      <c r="HX1100" s="132"/>
      <c r="HY1100" s="132"/>
      <c r="HZ1100" s="132"/>
      <c r="IA1100" s="132"/>
      <c r="IB1100" s="132"/>
      <c r="IC1100" s="132"/>
      <c r="ID1100" s="132"/>
      <c r="IE1100" s="132"/>
      <c r="IF1100" s="132"/>
      <c r="IG1100" s="132"/>
      <c r="IH1100" s="132"/>
      <c r="II1100" s="132"/>
      <c r="IJ1100" s="132"/>
      <c r="IK1100" s="132"/>
      <c r="IL1100" s="132"/>
      <c r="IM1100" s="132"/>
    </row>
    <row r="1101" spans="1:247" s="6" customFormat="1" ht="18" customHeight="1">
      <c r="A1101" s="113" t="s">
        <v>6343</v>
      </c>
      <c r="B1101" s="1594" t="s">
        <v>15</v>
      </c>
      <c r="C1101" s="435" t="s">
        <v>44</v>
      </c>
      <c r="D1101" s="756"/>
      <c r="E1101" s="436"/>
      <c r="F1101" s="423">
        <v>20</v>
      </c>
      <c r="G1101" s="437" t="s">
        <v>3869</v>
      </c>
      <c r="H1101" s="1780"/>
      <c r="I1101" s="1780">
        <v>600</v>
      </c>
      <c r="J1101" s="1793"/>
      <c r="K1101" s="1787"/>
      <c r="L1101" s="131"/>
      <c r="M1101" s="131"/>
      <c r="N1101" s="131"/>
      <c r="O1101" s="131"/>
      <c r="P1101" s="131"/>
      <c r="Q1101" s="131"/>
      <c r="R1101" s="131"/>
      <c r="S1101" s="131"/>
      <c r="T1101" s="131"/>
      <c r="U1101" s="131"/>
      <c r="V1101" s="131"/>
      <c r="W1101" s="131"/>
      <c r="X1101" s="131"/>
      <c r="Y1101" s="131"/>
      <c r="Z1101" s="131"/>
      <c r="AA1101" s="131"/>
      <c r="AB1101" s="131"/>
      <c r="AC1101" s="131"/>
      <c r="AD1101" s="131"/>
      <c r="AE1101" s="131"/>
      <c r="AF1101" s="131"/>
      <c r="AG1101" s="131"/>
      <c r="AH1101" s="131"/>
      <c r="AI1101" s="131"/>
      <c r="AJ1101" s="131"/>
      <c r="AK1101" s="131"/>
      <c r="AL1101" s="131"/>
      <c r="AM1101" s="131"/>
      <c r="AN1101" s="131"/>
      <c r="AO1101" s="131"/>
      <c r="AP1101" s="132"/>
      <c r="AQ1101" s="132"/>
      <c r="AR1101" s="132"/>
      <c r="AS1101" s="132"/>
      <c r="AT1101" s="132"/>
      <c r="AU1101" s="132"/>
      <c r="AV1101" s="132"/>
      <c r="AW1101" s="132"/>
      <c r="AX1101" s="132"/>
      <c r="AY1101" s="132"/>
      <c r="AZ1101" s="132"/>
      <c r="BA1101" s="132"/>
      <c r="BB1101" s="132"/>
      <c r="BC1101" s="132"/>
      <c r="BD1101" s="132"/>
      <c r="BE1101" s="132"/>
      <c r="BF1101" s="132"/>
      <c r="BG1101" s="132"/>
      <c r="BH1101" s="132"/>
      <c r="BI1101" s="132"/>
      <c r="BJ1101" s="132"/>
      <c r="BK1101" s="132"/>
      <c r="BL1101" s="132"/>
      <c r="BM1101" s="132"/>
      <c r="BN1101" s="132"/>
      <c r="BO1101" s="132"/>
      <c r="BP1101" s="132"/>
      <c r="BQ1101" s="132"/>
      <c r="BR1101" s="132"/>
      <c r="BS1101" s="132"/>
      <c r="BT1101" s="132"/>
      <c r="BU1101" s="132"/>
      <c r="BV1101" s="132"/>
      <c r="BW1101" s="132"/>
      <c r="BX1101" s="132"/>
      <c r="BY1101" s="132"/>
      <c r="BZ1101" s="132"/>
      <c r="CA1101" s="132"/>
      <c r="CB1101" s="132"/>
      <c r="CC1101" s="132"/>
      <c r="CD1101" s="132"/>
      <c r="CE1101" s="132"/>
      <c r="CF1101" s="132"/>
      <c r="CG1101" s="132"/>
      <c r="CH1101" s="132"/>
      <c r="CI1101" s="132"/>
      <c r="CJ1101" s="132"/>
      <c r="CK1101" s="132"/>
      <c r="CL1101" s="132"/>
      <c r="CM1101" s="132"/>
      <c r="CN1101" s="132"/>
      <c r="CO1101" s="132"/>
      <c r="CP1101" s="132"/>
      <c r="CQ1101" s="132"/>
      <c r="CR1101" s="132"/>
      <c r="CS1101" s="132"/>
      <c r="CT1101" s="132"/>
      <c r="CU1101" s="132"/>
      <c r="CV1101" s="132"/>
      <c r="CW1101" s="132"/>
      <c r="CX1101" s="132"/>
      <c r="CY1101" s="132"/>
      <c r="CZ1101" s="132"/>
      <c r="DA1101" s="132"/>
      <c r="DB1101" s="132"/>
      <c r="DC1101" s="132"/>
      <c r="DD1101" s="132"/>
      <c r="DE1101" s="132"/>
      <c r="DF1101" s="132"/>
      <c r="DG1101" s="132"/>
      <c r="DH1101" s="132"/>
      <c r="DI1101" s="132"/>
      <c r="DJ1101" s="132"/>
      <c r="DK1101" s="132"/>
      <c r="DL1101" s="132"/>
      <c r="DM1101" s="132"/>
      <c r="DN1101" s="132"/>
      <c r="DO1101" s="132"/>
      <c r="DP1101" s="132"/>
      <c r="DQ1101" s="132"/>
      <c r="DR1101" s="132"/>
      <c r="DS1101" s="132"/>
      <c r="DT1101" s="132"/>
      <c r="DU1101" s="132"/>
      <c r="DV1101" s="132"/>
      <c r="DW1101" s="132"/>
      <c r="DX1101" s="132"/>
      <c r="DY1101" s="132"/>
      <c r="DZ1101" s="132"/>
      <c r="EA1101" s="132"/>
      <c r="EB1101" s="132"/>
      <c r="EC1101" s="132"/>
      <c r="ED1101" s="132"/>
      <c r="EE1101" s="132"/>
      <c r="EF1101" s="132"/>
      <c r="EG1101" s="132"/>
      <c r="EH1101" s="132"/>
      <c r="EI1101" s="132"/>
      <c r="EJ1101" s="132"/>
      <c r="EK1101" s="132"/>
      <c r="EL1101" s="132"/>
      <c r="EM1101" s="132"/>
      <c r="EN1101" s="132"/>
      <c r="EO1101" s="132"/>
      <c r="EP1101" s="132"/>
      <c r="EQ1101" s="132"/>
      <c r="ER1101" s="132"/>
      <c r="ES1101" s="132"/>
      <c r="ET1101" s="132"/>
      <c r="EU1101" s="132"/>
      <c r="EV1101" s="132"/>
      <c r="EW1101" s="132"/>
      <c r="EX1101" s="132"/>
      <c r="EY1101" s="132"/>
      <c r="EZ1101" s="132"/>
      <c r="FA1101" s="132"/>
      <c r="FB1101" s="132"/>
      <c r="FC1101" s="132"/>
      <c r="FD1101" s="132"/>
      <c r="FE1101" s="132"/>
      <c r="FF1101" s="132"/>
      <c r="FG1101" s="132"/>
      <c r="FH1101" s="132"/>
      <c r="FI1101" s="132"/>
      <c r="FJ1101" s="132"/>
      <c r="FK1101" s="132"/>
      <c r="FL1101" s="132"/>
      <c r="FM1101" s="132"/>
      <c r="FN1101" s="132"/>
      <c r="FO1101" s="132"/>
      <c r="FP1101" s="132"/>
      <c r="FQ1101" s="132"/>
      <c r="FR1101" s="132"/>
      <c r="FS1101" s="132"/>
      <c r="FT1101" s="132"/>
      <c r="FU1101" s="132"/>
      <c r="FV1101" s="132"/>
      <c r="FW1101" s="132"/>
      <c r="FX1101" s="132"/>
      <c r="FY1101" s="132"/>
      <c r="FZ1101" s="132"/>
      <c r="GA1101" s="132"/>
      <c r="GB1101" s="132"/>
      <c r="GC1101" s="132"/>
      <c r="GD1101" s="132"/>
      <c r="GE1101" s="132"/>
      <c r="GF1101" s="132"/>
      <c r="GG1101" s="132"/>
      <c r="GH1101" s="132"/>
      <c r="GI1101" s="132"/>
      <c r="GJ1101" s="132"/>
      <c r="GK1101" s="132"/>
      <c r="GL1101" s="132"/>
      <c r="GM1101" s="132"/>
      <c r="GN1101" s="132"/>
      <c r="GO1101" s="132"/>
      <c r="GP1101" s="132"/>
      <c r="GQ1101" s="132"/>
      <c r="GR1101" s="132"/>
      <c r="GS1101" s="132"/>
      <c r="GT1101" s="132"/>
      <c r="GU1101" s="132"/>
      <c r="GV1101" s="132"/>
      <c r="GW1101" s="132"/>
      <c r="GX1101" s="132"/>
      <c r="GY1101" s="132"/>
      <c r="GZ1101" s="132"/>
      <c r="HA1101" s="132"/>
      <c r="HB1101" s="132"/>
      <c r="HC1101" s="132"/>
      <c r="HD1101" s="132"/>
      <c r="HE1101" s="132"/>
      <c r="HF1101" s="132"/>
      <c r="HG1101" s="132"/>
      <c r="HH1101" s="132"/>
      <c r="HI1101" s="132"/>
      <c r="HJ1101" s="132"/>
      <c r="HK1101" s="132"/>
      <c r="HL1101" s="132"/>
      <c r="HM1101" s="132"/>
      <c r="HN1101" s="132"/>
      <c r="HO1101" s="132"/>
      <c r="HP1101" s="132"/>
      <c r="HQ1101" s="132"/>
      <c r="HR1101" s="132"/>
      <c r="HS1101" s="132"/>
      <c r="HT1101" s="132"/>
      <c r="HU1101" s="132"/>
      <c r="HV1101" s="132"/>
      <c r="HW1101" s="132"/>
      <c r="HX1101" s="132"/>
      <c r="HY1101" s="132"/>
      <c r="HZ1101" s="132"/>
      <c r="IA1101" s="132"/>
      <c r="IB1101" s="132"/>
      <c r="IC1101" s="132"/>
      <c r="ID1101" s="132"/>
      <c r="IE1101" s="132"/>
      <c r="IF1101" s="132"/>
      <c r="IG1101" s="132"/>
      <c r="IH1101" s="132"/>
      <c r="II1101" s="132"/>
      <c r="IJ1101" s="132"/>
      <c r="IK1101" s="132"/>
      <c r="IL1101" s="132"/>
      <c r="IM1101" s="132"/>
    </row>
    <row r="1102" spans="1:247" s="6" customFormat="1" ht="18" customHeight="1">
      <c r="A1102" s="113"/>
      <c r="B1102" s="1594"/>
      <c r="C1102" s="1038" t="s">
        <v>73</v>
      </c>
      <c r="D1102" s="1039" t="s">
        <v>56</v>
      </c>
      <c r="E1102" s="1043"/>
      <c r="F1102" s="1046">
        <v>35</v>
      </c>
      <c r="G1102" s="1109"/>
      <c r="H1102" s="1780">
        <v>6</v>
      </c>
      <c r="I1102" s="1780"/>
      <c r="J1102" s="1793"/>
      <c r="K1102" s="1787"/>
      <c r="L1102" s="131"/>
      <c r="M1102" s="131"/>
      <c r="N1102" s="131"/>
      <c r="O1102" s="131"/>
      <c r="P1102" s="131"/>
      <c r="Q1102" s="131"/>
      <c r="R1102" s="131"/>
      <c r="S1102" s="131"/>
      <c r="T1102" s="131"/>
      <c r="U1102" s="131"/>
      <c r="V1102" s="131"/>
      <c r="W1102" s="131"/>
      <c r="X1102" s="131"/>
      <c r="Y1102" s="131"/>
      <c r="Z1102" s="131"/>
      <c r="AA1102" s="131"/>
      <c r="AB1102" s="131"/>
      <c r="AC1102" s="131"/>
      <c r="AD1102" s="131"/>
      <c r="AE1102" s="131"/>
      <c r="AF1102" s="131"/>
      <c r="AG1102" s="131"/>
      <c r="AH1102" s="131"/>
      <c r="AI1102" s="131"/>
      <c r="AJ1102" s="131"/>
      <c r="AK1102" s="131"/>
      <c r="AL1102" s="131"/>
      <c r="AM1102" s="131"/>
      <c r="AN1102" s="131"/>
      <c r="AO1102" s="131"/>
      <c r="AP1102" s="132"/>
      <c r="AQ1102" s="132"/>
      <c r="AR1102" s="132"/>
      <c r="AS1102" s="132"/>
      <c r="AT1102" s="132"/>
      <c r="AU1102" s="132"/>
      <c r="AV1102" s="132"/>
      <c r="AW1102" s="132"/>
      <c r="AX1102" s="132"/>
      <c r="AY1102" s="132"/>
      <c r="AZ1102" s="132"/>
      <c r="BA1102" s="132"/>
      <c r="BB1102" s="132"/>
      <c r="BC1102" s="132"/>
      <c r="BD1102" s="132"/>
      <c r="BE1102" s="132"/>
      <c r="BF1102" s="132"/>
      <c r="BG1102" s="132"/>
      <c r="BH1102" s="132"/>
      <c r="BI1102" s="132"/>
      <c r="BJ1102" s="132"/>
      <c r="BK1102" s="132"/>
      <c r="BL1102" s="132"/>
      <c r="BM1102" s="132"/>
      <c r="BN1102" s="132"/>
      <c r="BO1102" s="132"/>
      <c r="BP1102" s="132"/>
      <c r="BQ1102" s="132"/>
      <c r="BR1102" s="132"/>
      <c r="BS1102" s="132"/>
      <c r="BT1102" s="132"/>
      <c r="BU1102" s="132"/>
      <c r="BV1102" s="132"/>
      <c r="BW1102" s="132"/>
      <c r="BX1102" s="132"/>
      <c r="BY1102" s="132"/>
      <c r="BZ1102" s="132"/>
      <c r="CA1102" s="132"/>
      <c r="CB1102" s="132"/>
      <c r="CC1102" s="132"/>
      <c r="CD1102" s="132"/>
      <c r="CE1102" s="132"/>
      <c r="CF1102" s="132"/>
      <c r="CG1102" s="132"/>
      <c r="CH1102" s="132"/>
      <c r="CI1102" s="132"/>
      <c r="CJ1102" s="132"/>
      <c r="CK1102" s="132"/>
      <c r="CL1102" s="132"/>
      <c r="CM1102" s="132"/>
      <c r="CN1102" s="132"/>
      <c r="CO1102" s="132"/>
      <c r="CP1102" s="132"/>
      <c r="CQ1102" s="132"/>
      <c r="CR1102" s="132"/>
      <c r="CS1102" s="132"/>
      <c r="CT1102" s="132"/>
      <c r="CU1102" s="132"/>
      <c r="CV1102" s="132"/>
      <c r="CW1102" s="132"/>
      <c r="CX1102" s="132"/>
      <c r="CY1102" s="132"/>
      <c r="CZ1102" s="132"/>
      <c r="DA1102" s="132"/>
      <c r="DB1102" s="132"/>
      <c r="DC1102" s="132"/>
      <c r="DD1102" s="132"/>
      <c r="DE1102" s="132"/>
      <c r="DF1102" s="132"/>
      <c r="DG1102" s="132"/>
      <c r="DH1102" s="132"/>
      <c r="DI1102" s="132"/>
      <c r="DJ1102" s="132"/>
      <c r="DK1102" s="132"/>
      <c r="DL1102" s="132"/>
      <c r="DM1102" s="132"/>
      <c r="DN1102" s="132"/>
      <c r="DO1102" s="132"/>
      <c r="DP1102" s="132"/>
      <c r="DQ1102" s="132"/>
      <c r="DR1102" s="132"/>
      <c r="DS1102" s="132"/>
      <c r="DT1102" s="132"/>
      <c r="DU1102" s="132"/>
      <c r="DV1102" s="132"/>
      <c r="DW1102" s="132"/>
      <c r="DX1102" s="132"/>
      <c r="DY1102" s="132"/>
      <c r="DZ1102" s="132"/>
      <c r="EA1102" s="132"/>
      <c r="EB1102" s="132"/>
      <c r="EC1102" s="132"/>
      <c r="ED1102" s="132"/>
      <c r="EE1102" s="132"/>
      <c r="EF1102" s="132"/>
      <c r="EG1102" s="132"/>
      <c r="EH1102" s="132"/>
      <c r="EI1102" s="132"/>
      <c r="EJ1102" s="132"/>
      <c r="EK1102" s="132"/>
      <c r="EL1102" s="132"/>
      <c r="EM1102" s="132"/>
      <c r="EN1102" s="132"/>
      <c r="EO1102" s="132"/>
      <c r="EP1102" s="132"/>
      <c r="EQ1102" s="132"/>
      <c r="ER1102" s="132"/>
      <c r="ES1102" s="132"/>
      <c r="ET1102" s="132"/>
      <c r="EU1102" s="132"/>
      <c r="EV1102" s="132"/>
      <c r="EW1102" s="132"/>
      <c r="EX1102" s="132"/>
      <c r="EY1102" s="132"/>
      <c r="EZ1102" s="132"/>
      <c r="FA1102" s="132"/>
      <c r="FB1102" s="132"/>
      <c r="FC1102" s="132"/>
      <c r="FD1102" s="132"/>
      <c r="FE1102" s="132"/>
      <c r="FF1102" s="132"/>
      <c r="FG1102" s="132"/>
      <c r="FH1102" s="132"/>
      <c r="FI1102" s="132"/>
      <c r="FJ1102" s="132"/>
      <c r="FK1102" s="132"/>
      <c r="FL1102" s="132"/>
      <c r="FM1102" s="132"/>
      <c r="FN1102" s="132"/>
      <c r="FO1102" s="132"/>
      <c r="FP1102" s="132"/>
      <c r="FQ1102" s="132"/>
      <c r="FR1102" s="132"/>
      <c r="FS1102" s="132"/>
      <c r="FT1102" s="132"/>
      <c r="FU1102" s="132"/>
      <c r="FV1102" s="132"/>
      <c r="FW1102" s="132"/>
      <c r="FX1102" s="132"/>
      <c r="FY1102" s="132"/>
      <c r="FZ1102" s="132"/>
      <c r="GA1102" s="132"/>
      <c r="GB1102" s="132"/>
      <c r="GC1102" s="132"/>
      <c r="GD1102" s="132"/>
      <c r="GE1102" s="132"/>
      <c r="GF1102" s="132"/>
      <c r="GG1102" s="132"/>
      <c r="GH1102" s="132"/>
      <c r="GI1102" s="132"/>
      <c r="GJ1102" s="132"/>
      <c r="GK1102" s="132"/>
      <c r="GL1102" s="132"/>
      <c r="GM1102" s="132"/>
      <c r="GN1102" s="132"/>
      <c r="GO1102" s="132"/>
      <c r="GP1102" s="132"/>
      <c r="GQ1102" s="132"/>
      <c r="GR1102" s="132"/>
      <c r="GS1102" s="132"/>
      <c r="GT1102" s="132"/>
      <c r="GU1102" s="132"/>
      <c r="GV1102" s="132"/>
      <c r="GW1102" s="132"/>
      <c r="GX1102" s="132"/>
      <c r="GY1102" s="132"/>
      <c r="GZ1102" s="132"/>
      <c r="HA1102" s="132"/>
      <c r="HB1102" s="132"/>
      <c r="HC1102" s="132"/>
      <c r="HD1102" s="132"/>
      <c r="HE1102" s="132"/>
      <c r="HF1102" s="132"/>
      <c r="HG1102" s="132"/>
      <c r="HH1102" s="132"/>
      <c r="HI1102" s="132"/>
      <c r="HJ1102" s="132"/>
      <c r="HK1102" s="132"/>
      <c r="HL1102" s="132"/>
      <c r="HM1102" s="132"/>
      <c r="HN1102" s="132"/>
      <c r="HO1102" s="132"/>
      <c r="HP1102" s="132"/>
      <c r="HQ1102" s="132"/>
      <c r="HR1102" s="132"/>
      <c r="HS1102" s="132"/>
      <c r="HT1102" s="132"/>
      <c r="HU1102" s="132"/>
      <c r="HV1102" s="132"/>
      <c r="HW1102" s="132"/>
      <c r="HX1102" s="132"/>
      <c r="HY1102" s="132"/>
      <c r="HZ1102" s="132"/>
      <c r="IA1102" s="132"/>
      <c r="IB1102" s="132"/>
      <c r="IC1102" s="132"/>
      <c r="ID1102" s="132"/>
      <c r="IE1102" s="132"/>
      <c r="IF1102" s="132"/>
      <c r="IG1102" s="132"/>
      <c r="IH1102" s="132"/>
      <c r="II1102" s="132"/>
      <c r="IJ1102" s="132"/>
      <c r="IK1102" s="132"/>
      <c r="IL1102" s="132"/>
      <c r="IM1102" s="132"/>
    </row>
    <row r="1103" spans="1:247" s="199" customFormat="1" ht="16.5" customHeight="1">
      <c r="A1103" s="492"/>
      <c r="B1103" s="1612"/>
      <c r="C1103" s="1054" t="s">
        <v>28</v>
      </c>
      <c r="D1103" s="1054" t="s">
        <v>59</v>
      </c>
      <c r="E1103" s="128"/>
      <c r="F1103" s="1041">
        <v>40</v>
      </c>
      <c r="G1103" s="1056"/>
      <c r="H1103" s="1781">
        <v>6</v>
      </c>
      <c r="I1103" s="1793"/>
      <c r="J1103" s="1793"/>
      <c r="K1103" s="1771"/>
      <c r="L1103" s="63"/>
      <c r="M1103" s="63"/>
      <c r="N1103" s="63"/>
      <c r="O1103" s="63"/>
      <c r="P1103" s="63"/>
      <c r="Q1103" s="63"/>
      <c r="R1103" s="63"/>
      <c r="S1103" s="63"/>
      <c r="T1103" s="63"/>
      <c r="U1103" s="63"/>
      <c r="V1103" s="63"/>
      <c r="W1103" s="63"/>
      <c r="X1103" s="63"/>
      <c r="Y1103" s="63"/>
      <c r="Z1103" s="63"/>
      <c r="AA1103" s="63"/>
      <c r="AB1103" s="63"/>
      <c r="AC1103" s="63"/>
      <c r="AD1103" s="63"/>
      <c r="AE1103" s="63"/>
      <c r="AF1103" s="63"/>
      <c r="AG1103" s="63"/>
      <c r="AH1103" s="63"/>
      <c r="AI1103" s="63"/>
      <c r="AJ1103" s="63"/>
      <c r="AK1103" s="63"/>
      <c r="AL1103" s="63"/>
      <c r="AM1103" s="63"/>
      <c r="AN1103" s="63"/>
      <c r="AO1103" s="63"/>
      <c r="AP1103" s="251"/>
      <c r="AQ1103" s="251"/>
      <c r="AR1103" s="251"/>
      <c r="AS1103" s="251"/>
      <c r="AT1103" s="251"/>
      <c r="AU1103" s="251"/>
      <c r="AV1103" s="251"/>
      <c r="AW1103" s="251"/>
      <c r="AX1103" s="251"/>
      <c r="AY1103" s="251"/>
      <c r="AZ1103" s="251"/>
      <c r="BA1103" s="251"/>
      <c r="BB1103" s="251"/>
      <c r="BC1103" s="251"/>
      <c r="BD1103" s="251"/>
      <c r="BE1103" s="430"/>
    </row>
    <row r="1104" spans="1:247" s="199" customFormat="1" ht="16.5" customHeight="1">
      <c r="A1104" s="972"/>
      <c r="B1104" s="1632"/>
      <c r="C1104" s="1681" t="s">
        <v>28</v>
      </c>
      <c r="D1104" s="1681"/>
      <c r="E1104" s="1682"/>
      <c r="F1104" s="1683"/>
      <c r="G1104" s="1684"/>
      <c r="H1104" s="1781"/>
      <c r="I1104" s="1793"/>
      <c r="J1104" s="1793"/>
      <c r="K1104" s="1771"/>
      <c r="L1104" s="63"/>
      <c r="M1104" s="63"/>
      <c r="N1104" s="63"/>
      <c r="O1104" s="63"/>
      <c r="P1104" s="63"/>
      <c r="Q1104" s="63"/>
      <c r="R1104" s="63"/>
      <c r="S1104" s="63"/>
      <c r="T1104" s="63"/>
      <c r="U1104" s="63"/>
      <c r="V1104" s="63"/>
      <c r="W1104" s="63"/>
      <c r="X1104" s="63"/>
      <c r="Y1104" s="63"/>
      <c r="Z1104" s="63"/>
      <c r="AA1104" s="63"/>
      <c r="AB1104" s="63"/>
      <c r="AC1104" s="63"/>
      <c r="AD1104" s="63"/>
      <c r="AE1104" s="63"/>
      <c r="AF1104" s="63"/>
      <c r="AG1104" s="63"/>
      <c r="AH1104" s="63"/>
      <c r="AI1104" s="63"/>
      <c r="AJ1104" s="63"/>
      <c r="AK1104" s="63"/>
      <c r="AL1104" s="63"/>
      <c r="AM1104" s="63"/>
      <c r="AN1104" s="63"/>
      <c r="AO1104" s="63"/>
      <c r="AP1104" s="251"/>
      <c r="AQ1104" s="251"/>
      <c r="AR1104" s="251"/>
      <c r="AS1104" s="251"/>
      <c r="AT1104" s="251"/>
      <c r="AU1104" s="251"/>
      <c r="AV1104" s="251"/>
      <c r="AW1104" s="251"/>
      <c r="AX1104" s="251"/>
      <c r="AY1104" s="251"/>
      <c r="AZ1104" s="251"/>
      <c r="BA1104" s="251"/>
      <c r="BB1104" s="251"/>
      <c r="BC1104" s="251"/>
      <c r="BD1104" s="251"/>
      <c r="BE1104" s="251"/>
      <c r="BF1104" s="251"/>
      <c r="BG1104" s="251"/>
      <c r="BH1104" s="251"/>
      <c r="BI1104" s="251"/>
      <c r="BJ1104" s="251"/>
      <c r="BK1104" s="251"/>
      <c r="BL1104" s="251"/>
      <c r="BM1104" s="251"/>
      <c r="BN1104" s="251"/>
      <c r="BO1104" s="251"/>
      <c r="BP1104" s="251"/>
      <c r="BQ1104" s="251"/>
      <c r="BR1104" s="251"/>
      <c r="BS1104" s="251"/>
      <c r="BT1104" s="251"/>
      <c r="BU1104" s="251"/>
      <c r="BV1104" s="251"/>
      <c r="BW1104" s="251"/>
      <c r="BX1104" s="251"/>
      <c r="BY1104" s="251"/>
      <c r="BZ1104" s="251"/>
      <c r="CA1104" s="251"/>
      <c r="CB1104" s="251"/>
      <c r="CC1104" s="251"/>
      <c r="CD1104" s="251"/>
      <c r="CE1104" s="251"/>
      <c r="CF1104" s="251"/>
      <c r="CG1104" s="251"/>
      <c r="CH1104" s="251"/>
      <c r="CI1104" s="251"/>
      <c r="CJ1104" s="251"/>
      <c r="CK1104" s="251"/>
      <c r="CL1104" s="251"/>
      <c r="CM1104" s="251"/>
      <c r="CN1104" s="251"/>
      <c r="CO1104" s="251"/>
      <c r="CP1104" s="251"/>
      <c r="CQ1104" s="251"/>
      <c r="CR1104" s="251"/>
      <c r="CS1104" s="251"/>
      <c r="CT1104" s="251"/>
      <c r="CU1104" s="251"/>
      <c r="CV1104" s="251"/>
      <c r="CW1104" s="251"/>
      <c r="CX1104" s="251"/>
      <c r="CY1104" s="251"/>
      <c r="CZ1104" s="251"/>
      <c r="DA1104" s="251"/>
      <c r="DB1104" s="251"/>
      <c r="DC1104" s="251"/>
      <c r="DD1104" s="251"/>
      <c r="DE1104" s="251"/>
      <c r="DF1104" s="251"/>
      <c r="DG1104" s="251"/>
      <c r="DH1104" s="251"/>
      <c r="DI1104" s="251"/>
      <c r="DJ1104" s="251"/>
      <c r="DK1104" s="251"/>
      <c r="DL1104" s="251"/>
      <c r="DM1104" s="251"/>
      <c r="DN1104" s="251"/>
      <c r="DO1104" s="251"/>
      <c r="DP1104" s="251"/>
      <c r="DQ1104" s="251"/>
      <c r="DR1104" s="251"/>
      <c r="DS1104" s="251"/>
      <c r="DT1104" s="251"/>
      <c r="DU1104" s="251"/>
      <c r="DV1104" s="251"/>
      <c r="DW1104" s="251"/>
      <c r="DX1104" s="251"/>
      <c r="DY1104" s="251"/>
      <c r="DZ1104" s="251"/>
      <c r="EA1104" s="251"/>
      <c r="EB1104" s="251"/>
      <c r="EC1104" s="251"/>
      <c r="ED1104" s="251"/>
      <c r="EE1104" s="251"/>
      <c r="EF1104" s="251"/>
      <c r="EG1104" s="251"/>
      <c r="EH1104" s="251"/>
      <c r="EI1104" s="251"/>
      <c r="EJ1104" s="251"/>
      <c r="EK1104" s="251"/>
      <c r="EL1104" s="251"/>
      <c r="EM1104" s="251"/>
      <c r="EN1104" s="251"/>
      <c r="EO1104" s="251"/>
      <c r="EP1104" s="251"/>
      <c r="EQ1104" s="251"/>
      <c r="ER1104" s="251"/>
      <c r="ES1104" s="251"/>
      <c r="ET1104" s="251"/>
      <c r="EU1104" s="251"/>
      <c r="EV1104" s="251"/>
      <c r="EW1104" s="251"/>
      <c r="EX1104" s="251"/>
      <c r="EY1104" s="251"/>
      <c r="EZ1104" s="251"/>
      <c r="FA1104" s="251"/>
      <c r="FB1104" s="251"/>
      <c r="FC1104" s="251"/>
      <c r="FD1104" s="251"/>
      <c r="FE1104" s="251"/>
      <c r="FF1104" s="251"/>
      <c r="FG1104" s="251"/>
      <c r="FH1104" s="251"/>
      <c r="FI1104" s="251"/>
      <c r="FJ1104" s="251"/>
      <c r="FK1104" s="251"/>
      <c r="FL1104" s="251"/>
      <c r="FM1104" s="251"/>
      <c r="FN1104" s="251"/>
      <c r="FO1104" s="251"/>
      <c r="FP1104" s="251"/>
      <c r="FQ1104" s="251"/>
      <c r="FR1104" s="251"/>
      <c r="FS1104" s="251"/>
      <c r="FT1104" s="251"/>
      <c r="FU1104" s="251"/>
      <c r="FV1104" s="251"/>
      <c r="FW1104" s="251"/>
      <c r="FX1104" s="251"/>
      <c r="FY1104" s="251"/>
      <c r="FZ1104" s="251"/>
      <c r="GA1104" s="251"/>
      <c r="GB1104" s="251"/>
      <c r="GC1104" s="251"/>
      <c r="GD1104" s="251"/>
      <c r="GE1104" s="251"/>
      <c r="GF1104" s="251"/>
      <c r="GG1104" s="251"/>
      <c r="GH1104" s="251"/>
      <c r="GI1104" s="251"/>
      <c r="GJ1104" s="251"/>
      <c r="GK1104" s="251"/>
      <c r="GL1104" s="251"/>
      <c r="GM1104" s="251"/>
      <c r="GN1104" s="251"/>
      <c r="GO1104" s="251"/>
      <c r="GP1104" s="251"/>
      <c r="GQ1104" s="251"/>
      <c r="GR1104" s="251"/>
      <c r="GS1104" s="251"/>
      <c r="GT1104" s="251"/>
      <c r="GU1104" s="251"/>
      <c r="GV1104" s="251"/>
      <c r="GW1104" s="251"/>
      <c r="GX1104" s="251"/>
      <c r="GY1104" s="251"/>
      <c r="GZ1104" s="251"/>
      <c r="HA1104" s="251"/>
      <c r="HB1104" s="251"/>
      <c r="HC1104" s="251"/>
      <c r="HD1104" s="251"/>
      <c r="HE1104" s="251"/>
      <c r="HF1104" s="251"/>
      <c r="HG1104" s="251"/>
      <c r="HH1104" s="251"/>
      <c r="HI1104" s="251"/>
      <c r="HJ1104" s="251"/>
      <c r="HK1104" s="251"/>
      <c r="HL1104" s="251"/>
      <c r="HM1104" s="251"/>
      <c r="HN1104" s="251"/>
      <c r="HO1104" s="251"/>
      <c r="HP1104" s="251"/>
      <c r="HQ1104" s="251"/>
      <c r="HR1104" s="251"/>
      <c r="HS1104" s="251"/>
      <c r="HT1104" s="251"/>
      <c r="HU1104" s="251"/>
      <c r="HV1104" s="251"/>
      <c r="HW1104" s="251"/>
      <c r="HX1104" s="251"/>
      <c r="HY1104" s="251"/>
      <c r="HZ1104" s="251"/>
      <c r="IA1104" s="251"/>
      <c r="IB1104" s="251"/>
      <c r="IC1104" s="251"/>
      <c r="ID1104" s="251"/>
      <c r="IE1104" s="251"/>
      <c r="IF1104" s="251"/>
      <c r="IG1104" s="251"/>
      <c r="IH1104" s="251"/>
      <c r="II1104" s="251"/>
      <c r="IJ1104" s="251"/>
      <c r="IK1104" s="251"/>
      <c r="IL1104" s="251"/>
      <c r="IM1104" s="251"/>
    </row>
    <row r="1105" spans="1:247" s="199" customFormat="1" ht="18" customHeight="1">
      <c r="A1105" s="412" t="s">
        <v>1271</v>
      </c>
      <c r="B1105" s="1594" t="s">
        <v>15</v>
      </c>
      <c r="C1105" s="435" t="s">
        <v>44</v>
      </c>
      <c r="D1105" s="756"/>
      <c r="E1105" s="479"/>
      <c r="F1105" s="474">
        <v>15</v>
      </c>
      <c r="G1105" s="480" t="s">
        <v>1272</v>
      </c>
      <c r="H1105" s="1780"/>
      <c r="I1105" s="1780">
        <v>300</v>
      </c>
      <c r="J1105" s="1793"/>
      <c r="K1105" s="1771"/>
      <c r="L1105" s="63"/>
      <c r="M1105" s="63"/>
      <c r="N1105" s="63"/>
      <c r="O1105" s="63"/>
      <c r="P1105" s="63"/>
      <c r="Q1105" s="63"/>
      <c r="R1105" s="63"/>
      <c r="S1105" s="63"/>
      <c r="T1105" s="63"/>
      <c r="U1105" s="63"/>
      <c r="V1105" s="63"/>
      <c r="W1105" s="63"/>
      <c r="X1105" s="63"/>
      <c r="Y1105" s="63"/>
      <c r="Z1105" s="63"/>
      <c r="AA1105" s="63"/>
      <c r="AB1105" s="63"/>
      <c r="AC1105" s="63"/>
      <c r="AD1105" s="63"/>
      <c r="AE1105" s="63"/>
      <c r="AF1105" s="63"/>
      <c r="AG1105" s="63"/>
      <c r="AH1105" s="63"/>
      <c r="AI1105" s="63"/>
      <c r="AJ1105" s="63"/>
      <c r="AK1105" s="63"/>
      <c r="AL1105" s="63"/>
      <c r="AM1105" s="63"/>
      <c r="AN1105" s="63"/>
      <c r="AO1105" s="63"/>
      <c r="AP1105" s="251"/>
      <c r="AQ1105" s="251"/>
      <c r="AR1105" s="251"/>
      <c r="AS1105" s="251"/>
      <c r="AT1105" s="251"/>
      <c r="AU1105" s="251"/>
      <c r="AV1105" s="251"/>
      <c r="AW1105" s="251"/>
      <c r="AX1105" s="251"/>
      <c r="AY1105" s="251"/>
      <c r="AZ1105" s="251"/>
      <c r="BA1105" s="251"/>
      <c r="BB1105" s="251"/>
      <c r="BC1105" s="251"/>
      <c r="BD1105" s="251"/>
      <c r="BE1105" s="251"/>
      <c r="BF1105" s="251"/>
      <c r="BG1105" s="251"/>
      <c r="BH1105" s="251"/>
      <c r="BI1105" s="251"/>
      <c r="BJ1105" s="251"/>
      <c r="BK1105" s="251"/>
      <c r="BL1105" s="251"/>
      <c r="BM1105" s="251"/>
      <c r="BN1105" s="251"/>
      <c r="BO1105" s="251"/>
      <c r="BP1105" s="251"/>
      <c r="BQ1105" s="251"/>
      <c r="BR1105" s="251"/>
      <c r="BS1105" s="251"/>
      <c r="BT1105" s="251"/>
      <c r="BU1105" s="251"/>
      <c r="BV1105" s="251"/>
      <c r="BW1105" s="251"/>
      <c r="BX1105" s="251"/>
      <c r="BY1105" s="251"/>
      <c r="BZ1105" s="251"/>
      <c r="CA1105" s="251"/>
      <c r="CB1105" s="251"/>
      <c r="CC1105" s="251"/>
      <c r="CD1105" s="251"/>
      <c r="CE1105" s="251"/>
      <c r="CF1105" s="251"/>
      <c r="CG1105" s="251"/>
      <c r="CH1105" s="251"/>
      <c r="CI1105" s="251"/>
      <c r="CJ1105" s="251"/>
      <c r="CK1105" s="251"/>
      <c r="CL1105" s="251"/>
      <c r="CM1105" s="251"/>
      <c r="CN1105" s="251"/>
      <c r="CO1105" s="251"/>
      <c r="CP1105" s="251"/>
      <c r="CQ1105" s="251"/>
      <c r="CR1105" s="251"/>
      <c r="CS1105" s="251"/>
      <c r="CT1105" s="251"/>
      <c r="CU1105" s="251"/>
      <c r="CV1105" s="251"/>
      <c r="CW1105" s="251"/>
      <c r="CX1105" s="251"/>
      <c r="CY1105" s="251"/>
      <c r="CZ1105" s="251"/>
      <c r="DA1105" s="251"/>
      <c r="DB1105" s="251"/>
      <c r="DC1105" s="251"/>
      <c r="DD1105" s="251"/>
      <c r="DE1105" s="251"/>
      <c r="DF1105" s="251"/>
      <c r="DG1105" s="251"/>
      <c r="DH1105" s="251"/>
      <c r="DI1105" s="251"/>
      <c r="DJ1105" s="251"/>
      <c r="DK1105" s="251"/>
      <c r="DL1105" s="251"/>
      <c r="DM1105" s="251"/>
      <c r="DN1105" s="251"/>
      <c r="DO1105" s="251"/>
      <c r="DP1105" s="251"/>
      <c r="DQ1105" s="251"/>
      <c r="DR1105" s="251"/>
      <c r="DS1105" s="251"/>
      <c r="DT1105" s="251"/>
      <c r="DU1105" s="251"/>
      <c r="DV1105" s="251"/>
      <c r="DW1105" s="251"/>
      <c r="DX1105" s="251"/>
      <c r="DY1105" s="251"/>
      <c r="DZ1105" s="251"/>
      <c r="EA1105" s="251"/>
      <c r="EB1105" s="251"/>
      <c r="EC1105" s="251"/>
      <c r="ED1105" s="251"/>
      <c r="EE1105" s="251"/>
      <c r="EF1105" s="251"/>
      <c r="EG1105" s="251"/>
      <c r="EH1105" s="251"/>
      <c r="EI1105" s="251"/>
      <c r="EJ1105" s="251"/>
      <c r="EK1105" s="251"/>
      <c r="EL1105" s="251"/>
      <c r="EM1105" s="251"/>
      <c r="EN1105" s="251"/>
      <c r="EO1105" s="251"/>
      <c r="EP1105" s="251"/>
      <c r="EQ1105" s="251"/>
      <c r="ER1105" s="251"/>
      <c r="ES1105" s="251"/>
      <c r="ET1105" s="251"/>
      <c r="EU1105" s="251"/>
      <c r="EV1105" s="251"/>
      <c r="EW1105" s="251"/>
      <c r="EX1105" s="251"/>
      <c r="EY1105" s="251"/>
      <c r="EZ1105" s="251"/>
      <c r="FA1105" s="251"/>
      <c r="FB1105" s="251"/>
      <c r="FC1105" s="251"/>
      <c r="FD1105" s="251"/>
      <c r="FE1105" s="251"/>
      <c r="FF1105" s="251"/>
      <c r="FG1105" s="251"/>
      <c r="FH1105" s="251"/>
      <c r="FI1105" s="251"/>
      <c r="FJ1105" s="251"/>
      <c r="FK1105" s="251"/>
      <c r="FL1105" s="251"/>
      <c r="FM1105" s="251"/>
      <c r="FN1105" s="251"/>
      <c r="FO1105" s="251"/>
      <c r="FP1105" s="251"/>
      <c r="FQ1105" s="251"/>
      <c r="FR1105" s="251"/>
      <c r="FS1105" s="251"/>
      <c r="FT1105" s="251"/>
      <c r="FU1105" s="251"/>
      <c r="FV1105" s="251"/>
      <c r="FW1105" s="251"/>
      <c r="FX1105" s="251"/>
      <c r="FY1105" s="251"/>
      <c r="FZ1105" s="251"/>
      <c r="GA1105" s="251"/>
      <c r="GB1105" s="251"/>
      <c r="GC1105" s="251"/>
      <c r="GD1105" s="251"/>
      <c r="GE1105" s="251"/>
      <c r="GF1105" s="251"/>
      <c r="GG1105" s="251"/>
      <c r="GH1105" s="251"/>
      <c r="GI1105" s="251"/>
      <c r="GJ1105" s="251"/>
      <c r="GK1105" s="251"/>
      <c r="GL1105" s="251"/>
      <c r="GM1105" s="251"/>
      <c r="GN1105" s="251"/>
      <c r="GO1105" s="251"/>
      <c r="GP1105" s="251"/>
      <c r="GQ1105" s="251"/>
      <c r="GR1105" s="251"/>
      <c r="GS1105" s="251"/>
      <c r="GT1105" s="251"/>
      <c r="GU1105" s="251"/>
      <c r="GV1105" s="251"/>
      <c r="GW1105" s="251"/>
      <c r="GX1105" s="251"/>
      <c r="GY1105" s="251"/>
      <c r="GZ1105" s="251"/>
      <c r="HA1105" s="251"/>
      <c r="HB1105" s="251"/>
      <c r="HC1105" s="251"/>
      <c r="HD1105" s="251"/>
      <c r="HE1105" s="251"/>
      <c r="HF1105" s="251"/>
      <c r="HG1105" s="251"/>
      <c r="HH1105" s="251"/>
      <c r="HI1105" s="251"/>
      <c r="HJ1105" s="251"/>
      <c r="HK1105" s="251"/>
      <c r="HL1105" s="251"/>
      <c r="HM1105" s="251"/>
      <c r="HN1105" s="251"/>
      <c r="HO1105" s="251"/>
      <c r="HP1105" s="251"/>
      <c r="HQ1105" s="251"/>
      <c r="HR1105" s="251"/>
      <c r="HS1105" s="251"/>
      <c r="HT1105" s="251"/>
      <c r="HU1105" s="251"/>
      <c r="HV1105" s="251"/>
      <c r="HW1105" s="251"/>
      <c r="HX1105" s="251"/>
      <c r="HY1105" s="251"/>
      <c r="HZ1105" s="251"/>
      <c r="IA1105" s="251"/>
      <c r="IB1105" s="251"/>
      <c r="IC1105" s="251"/>
      <c r="ID1105" s="251"/>
      <c r="IE1105" s="251"/>
      <c r="IF1105" s="251"/>
      <c r="IG1105" s="251"/>
      <c r="IH1105" s="251"/>
      <c r="II1105" s="251"/>
      <c r="IJ1105" s="251"/>
      <c r="IK1105" s="251"/>
      <c r="IL1105" s="251"/>
      <c r="IM1105" s="251"/>
    </row>
    <row r="1106" spans="1:247" s="199" customFormat="1" ht="18" customHeight="1">
      <c r="A1106" s="412"/>
      <c r="B1106" s="1594"/>
      <c r="C1106" s="1038" t="s">
        <v>55</v>
      </c>
      <c r="D1106" s="1039" t="s">
        <v>65</v>
      </c>
      <c r="E1106" s="1040"/>
      <c r="F1106" s="1041">
        <v>20</v>
      </c>
      <c r="G1106" s="1110"/>
      <c r="H1106" s="1780">
        <v>19</v>
      </c>
      <c r="I1106" s="1780"/>
      <c r="J1106" s="1793"/>
      <c r="K1106" s="1771"/>
      <c r="L1106" s="63"/>
      <c r="M1106" s="63"/>
      <c r="N1106" s="63"/>
      <c r="O1106" s="63"/>
      <c r="P1106" s="63"/>
      <c r="Q1106" s="63"/>
      <c r="R1106" s="63"/>
      <c r="S1106" s="63"/>
      <c r="T1106" s="63"/>
      <c r="U1106" s="63"/>
      <c r="V1106" s="63"/>
      <c r="W1106" s="63"/>
      <c r="X1106" s="63"/>
      <c r="Y1106" s="63"/>
      <c r="Z1106" s="63"/>
      <c r="AA1106" s="63"/>
      <c r="AB1106" s="63"/>
      <c r="AC1106" s="63"/>
      <c r="AD1106" s="63"/>
      <c r="AE1106" s="63"/>
      <c r="AF1106" s="63"/>
      <c r="AG1106" s="63"/>
      <c r="AH1106" s="63"/>
      <c r="AI1106" s="63"/>
      <c r="AJ1106" s="63"/>
      <c r="AK1106" s="63"/>
      <c r="AL1106" s="63"/>
      <c r="AM1106" s="63"/>
      <c r="AN1106" s="63"/>
      <c r="AO1106" s="63"/>
      <c r="AP1106" s="251"/>
      <c r="AQ1106" s="251"/>
      <c r="AR1106" s="251"/>
      <c r="AS1106" s="251"/>
      <c r="AT1106" s="251"/>
      <c r="AU1106" s="251"/>
      <c r="AV1106" s="251"/>
      <c r="AW1106" s="251"/>
      <c r="AX1106" s="251"/>
      <c r="AY1106" s="251"/>
      <c r="AZ1106" s="251"/>
      <c r="BA1106" s="251"/>
      <c r="BB1106" s="251"/>
      <c r="BC1106" s="251"/>
      <c r="BD1106" s="251"/>
      <c r="BE1106" s="251"/>
      <c r="BF1106" s="251"/>
      <c r="BG1106" s="251"/>
      <c r="BH1106" s="251"/>
      <c r="BI1106" s="251"/>
      <c r="BJ1106" s="251"/>
      <c r="BK1106" s="251"/>
      <c r="BL1106" s="251"/>
      <c r="BM1106" s="251"/>
      <c r="BN1106" s="251"/>
      <c r="BO1106" s="251"/>
      <c r="BP1106" s="251"/>
      <c r="BQ1106" s="251"/>
      <c r="BR1106" s="251"/>
      <c r="BS1106" s="251"/>
      <c r="BT1106" s="251"/>
      <c r="BU1106" s="251"/>
      <c r="BV1106" s="251"/>
      <c r="BW1106" s="251"/>
      <c r="BX1106" s="251"/>
      <c r="BY1106" s="251"/>
      <c r="BZ1106" s="251"/>
      <c r="CA1106" s="251"/>
      <c r="CB1106" s="251"/>
      <c r="CC1106" s="251"/>
      <c r="CD1106" s="251"/>
      <c r="CE1106" s="251"/>
      <c r="CF1106" s="251"/>
      <c r="CG1106" s="251"/>
      <c r="CH1106" s="251"/>
      <c r="CI1106" s="251"/>
      <c r="CJ1106" s="251"/>
      <c r="CK1106" s="251"/>
      <c r="CL1106" s="251"/>
      <c r="CM1106" s="251"/>
      <c r="CN1106" s="251"/>
      <c r="CO1106" s="251"/>
      <c r="CP1106" s="251"/>
      <c r="CQ1106" s="251"/>
      <c r="CR1106" s="251"/>
      <c r="CS1106" s="251"/>
      <c r="CT1106" s="251"/>
      <c r="CU1106" s="251"/>
      <c r="CV1106" s="251"/>
      <c r="CW1106" s="251"/>
      <c r="CX1106" s="251"/>
      <c r="CY1106" s="251"/>
      <c r="CZ1106" s="251"/>
      <c r="DA1106" s="251"/>
      <c r="DB1106" s="251"/>
      <c r="DC1106" s="251"/>
      <c r="DD1106" s="251"/>
      <c r="DE1106" s="251"/>
      <c r="DF1106" s="251"/>
      <c r="DG1106" s="251"/>
      <c r="DH1106" s="251"/>
      <c r="DI1106" s="251"/>
      <c r="DJ1106" s="251"/>
      <c r="DK1106" s="251"/>
      <c r="DL1106" s="251"/>
      <c r="DM1106" s="251"/>
      <c r="DN1106" s="251"/>
      <c r="DO1106" s="251"/>
      <c r="DP1106" s="251"/>
      <c r="DQ1106" s="251"/>
      <c r="DR1106" s="251"/>
      <c r="DS1106" s="251"/>
      <c r="DT1106" s="251"/>
      <c r="DU1106" s="251"/>
      <c r="DV1106" s="251"/>
      <c r="DW1106" s="251"/>
      <c r="DX1106" s="251"/>
      <c r="DY1106" s="251"/>
      <c r="DZ1106" s="251"/>
      <c r="EA1106" s="251"/>
      <c r="EB1106" s="251"/>
      <c r="EC1106" s="251"/>
      <c r="ED1106" s="251"/>
      <c r="EE1106" s="251"/>
      <c r="EF1106" s="251"/>
      <c r="EG1106" s="251"/>
      <c r="EH1106" s="251"/>
      <c r="EI1106" s="251"/>
      <c r="EJ1106" s="251"/>
      <c r="EK1106" s="251"/>
      <c r="EL1106" s="251"/>
      <c r="EM1106" s="251"/>
      <c r="EN1106" s="251"/>
      <c r="EO1106" s="251"/>
      <c r="EP1106" s="251"/>
      <c r="EQ1106" s="251"/>
      <c r="ER1106" s="251"/>
      <c r="ES1106" s="251"/>
      <c r="ET1106" s="251"/>
      <c r="EU1106" s="251"/>
      <c r="EV1106" s="251"/>
      <c r="EW1106" s="251"/>
      <c r="EX1106" s="251"/>
      <c r="EY1106" s="251"/>
      <c r="EZ1106" s="251"/>
      <c r="FA1106" s="251"/>
      <c r="FB1106" s="251"/>
      <c r="FC1106" s="251"/>
      <c r="FD1106" s="251"/>
      <c r="FE1106" s="251"/>
      <c r="FF1106" s="251"/>
      <c r="FG1106" s="251"/>
      <c r="FH1106" s="251"/>
      <c r="FI1106" s="251"/>
      <c r="FJ1106" s="251"/>
      <c r="FK1106" s="251"/>
      <c r="FL1106" s="251"/>
      <c r="FM1106" s="251"/>
      <c r="FN1106" s="251"/>
      <c r="FO1106" s="251"/>
      <c r="FP1106" s="251"/>
      <c r="FQ1106" s="251"/>
      <c r="FR1106" s="251"/>
      <c r="FS1106" s="251"/>
      <c r="FT1106" s="251"/>
      <c r="FU1106" s="251"/>
      <c r="FV1106" s="251"/>
      <c r="FW1106" s="251"/>
      <c r="FX1106" s="251"/>
      <c r="FY1106" s="251"/>
      <c r="FZ1106" s="251"/>
      <c r="GA1106" s="251"/>
      <c r="GB1106" s="251"/>
      <c r="GC1106" s="251"/>
      <c r="GD1106" s="251"/>
      <c r="GE1106" s="251"/>
      <c r="GF1106" s="251"/>
      <c r="GG1106" s="251"/>
      <c r="GH1106" s="251"/>
      <c r="GI1106" s="251"/>
      <c r="GJ1106" s="251"/>
      <c r="GK1106" s="251"/>
      <c r="GL1106" s="251"/>
      <c r="GM1106" s="251"/>
      <c r="GN1106" s="251"/>
      <c r="GO1106" s="251"/>
      <c r="GP1106" s="251"/>
      <c r="GQ1106" s="251"/>
      <c r="GR1106" s="251"/>
      <c r="GS1106" s="251"/>
      <c r="GT1106" s="251"/>
      <c r="GU1106" s="251"/>
      <c r="GV1106" s="251"/>
      <c r="GW1106" s="251"/>
      <c r="GX1106" s="251"/>
      <c r="GY1106" s="251"/>
      <c r="GZ1106" s="251"/>
      <c r="HA1106" s="251"/>
      <c r="HB1106" s="251"/>
      <c r="HC1106" s="251"/>
      <c r="HD1106" s="251"/>
      <c r="HE1106" s="251"/>
      <c r="HF1106" s="251"/>
      <c r="HG1106" s="251"/>
      <c r="HH1106" s="251"/>
      <c r="HI1106" s="251"/>
      <c r="HJ1106" s="251"/>
      <c r="HK1106" s="251"/>
      <c r="HL1106" s="251"/>
      <c r="HM1106" s="251"/>
      <c r="HN1106" s="251"/>
      <c r="HO1106" s="251"/>
      <c r="HP1106" s="251"/>
      <c r="HQ1106" s="251"/>
      <c r="HR1106" s="251"/>
      <c r="HS1106" s="251"/>
      <c r="HT1106" s="251"/>
      <c r="HU1106" s="251"/>
      <c r="HV1106" s="251"/>
      <c r="HW1106" s="251"/>
      <c r="HX1106" s="251"/>
      <c r="HY1106" s="251"/>
      <c r="HZ1106" s="251"/>
      <c r="IA1106" s="251"/>
      <c r="IB1106" s="251"/>
      <c r="IC1106" s="251"/>
      <c r="ID1106" s="251"/>
      <c r="IE1106" s="251"/>
      <c r="IF1106" s="251"/>
      <c r="IG1106" s="251"/>
      <c r="IH1106" s="251"/>
      <c r="II1106" s="251"/>
      <c r="IJ1106" s="251"/>
      <c r="IK1106" s="251"/>
      <c r="IL1106" s="251"/>
      <c r="IM1106" s="251"/>
    </row>
    <row r="1107" spans="1:247" s="372" customFormat="1" ht="16.899999999999999" customHeight="1">
      <c r="A1107" s="113"/>
      <c r="B1107" s="1594"/>
      <c r="C1107" s="502" t="s">
        <v>64</v>
      </c>
      <c r="D1107" s="502" t="s">
        <v>65</v>
      </c>
      <c r="E1107" s="502"/>
      <c r="F1107" s="764">
        <v>30</v>
      </c>
      <c r="G1107" s="505"/>
      <c r="H1107" s="1780"/>
      <c r="I1107" s="1780">
        <v>148</v>
      </c>
      <c r="J1107" s="1782"/>
      <c r="K1107" s="1782"/>
      <c r="L1107" s="416"/>
      <c r="M1107" s="416"/>
      <c r="N1107" s="416"/>
      <c r="O1107" s="416"/>
      <c r="P1107" s="416"/>
      <c r="Q1107" s="416"/>
      <c r="R1107" s="416"/>
      <c r="S1107" s="416"/>
      <c r="T1107" s="416"/>
      <c r="U1107" s="416"/>
      <c r="V1107" s="416"/>
      <c r="W1107" s="416"/>
      <c r="X1107" s="416"/>
      <c r="Y1107" s="416"/>
      <c r="Z1107" s="416"/>
      <c r="AA1107" s="416"/>
      <c r="AB1107" s="416"/>
      <c r="AC1107" s="416"/>
      <c r="AD1107" s="416"/>
      <c r="AE1107" s="416"/>
      <c r="AF1107" s="416"/>
      <c r="AG1107" s="416"/>
      <c r="AH1107" s="416"/>
      <c r="AI1107" s="416"/>
      <c r="AJ1107" s="416"/>
      <c r="AK1107" s="416"/>
      <c r="AL1107" s="416"/>
      <c r="AM1107" s="416"/>
      <c r="AN1107" s="416"/>
      <c r="AO1107" s="416"/>
      <c r="AP1107" s="386"/>
      <c r="AQ1107" s="386"/>
      <c r="AR1107" s="386"/>
      <c r="AS1107" s="386"/>
      <c r="AT1107" s="386"/>
      <c r="AU1107" s="386"/>
      <c r="AV1107" s="386"/>
      <c r="AW1107" s="386"/>
      <c r="AX1107" s="386"/>
      <c r="AY1107" s="386"/>
      <c r="AZ1107" s="386"/>
      <c r="BA1107" s="386"/>
      <c r="BB1107" s="386"/>
      <c r="BC1107" s="386"/>
      <c r="BD1107" s="386"/>
      <c r="BE1107" s="536"/>
    </row>
    <row r="1108" spans="1:247" s="199" customFormat="1" ht="15.75" customHeight="1">
      <c r="A1108" s="412"/>
      <c r="B1108" s="1594"/>
      <c r="C1108" s="1038" t="s">
        <v>25</v>
      </c>
      <c r="D1108" s="1039" t="s">
        <v>65</v>
      </c>
      <c r="E1108" s="1040"/>
      <c r="F1108" s="1041">
        <v>30</v>
      </c>
      <c r="G1108" s="1110"/>
      <c r="H1108" s="1780">
        <v>8</v>
      </c>
      <c r="I1108" s="1771"/>
      <c r="J1108" s="1793"/>
      <c r="K1108" s="1771"/>
      <c r="L1108" s="63"/>
      <c r="M1108" s="63"/>
      <c r="N1108" s="63"/>
      <c r="O1108" s="63"/>
      <c r="P1108" s="63"/>
      <c r="Q1108" s="63"/>
      <c r="R1108" s="63"/>
      <c r="S1108" s="63"/>
      <c r="T1108" s="63"/>
      <c r="U1108" s="63"/>
      <c r="V1108" s="63"/>
      <c r="W1108" s="63"/>
      <c r="X1108" s="63"/>
      <c r="Y1108" s="63"/>
      <c r="Z1108" s="63"/>
      <c r="AA1108" s="63"/>
      <c r="AB1108" s="63"/>
      <c r="AC1108" s="63"/>
      <c r="AD1108" s="63"/>
      <c r="AE1108" s="63"/>
      <c r="AF1108" s="63"/>
      <c r="AG1108" s="63"/>
      <c r="AH1108" s="63"/>
      <c r="AI1108" s="63"/>
      <c r="AJ1108" s="63"/>
      <c r="AK1108" s="63"/>
      <c r="AL1108" s="63"/>
      <c r="AM1108" s="63"/>
      <c r="AN1108" s="63"/>
      <c r="AO1108" s="63"/>
      <c r="AP1108" s="251"/>
      <c r="AQ1108" s="251"/>
      <c r="AR1108" s="251"/>
      <c r="AS1108" s="251"/>
      <c r="AT1108" s="251"/>
      <c r="AU1108" s="251"/>
      <c r="AV1108" s="251"/>
      <c r="AW1108" s="251"/>
      <c r="AX1108" s="251"/>
      <c r="AY1108" s="251"/>
      <c r="AZ1108" s="251"/>
      <c r="BA1108" s="251"/>
      <c r="BB1108" s="251"/>
      <c r="BC1108" s="251"/>
      <c r="BD1108" s="251"/>
      <c r="BE1108" s="251"/>
      <c r="BF1108" s="251"/>
      <c r="BG1108" s="251"/>
      <c r="BH1108" s="251"/>
      <c r="BI1108" s="251"/>
      <c r="BJ1108" s="251"/>
      <c r="BK1108" s="251"/>
      <c r="BL1108" s="251"/>
      <c r="BM1108" s="251"/>
      <c r="BN1108" s="251"/>
      <c r="BO1108" s="251"/>
      <c r="BP1108" s="251"/>
      <c r="BQ1108" s="251"/>
      <c r="BR1108" s="251"/>
      <c r="BS1108" s="251"/>
      <c r="BT1108" s="251"/>
      <c r="BU1108" s="251"/>
      <c r="BV1108" s="251"/>
      <c r="BW1108" s="251"/>
      <c r="BX1108" s="251"/>
      <c r="BY1108" s="251"/>
      <c r="BZ1108" s="251"/>
      <c r="CA1108" s="251"/>
      <c r="CB1108" s="251"/>
      <c r="CC1108" s="251"/>
      <c r="CD1108" s="251"/>
      <c r="CE1108" s="251"/>
      <c r="CF1108" s="251"/>
      <c r="CG1108" s="251"/>
      <c r="CH1108" s="251"/>
      <c r="CI1108" s="251"/>
      <c r="CJ1108" s="251"/>
      <c r="CK1108" s="251"/>
      <c r="CL1108" s="251"/>
      <c r="CM1108" s="251"/>
      <c r="CN1108" s="251"/>
      <c r="CO1108" s="251"/>
      <c r="CP1108" s="251"/>
      <c r="CQ1108" s="251"/>
      <c r="CR1108" s="251"/>
      <c r="CS1108" s="251"/>
      <c r="CT1108" s="251"/>
      <c r="CU1108" s="251"/>
      <c r="CV1108" s="251"/>
      <c r="CW1108" s="251"/>
      <c r="CX1108" s="251"/>
      <c r="CY1108" s="251"/>
      <c r="CZ1108" s="251"/>
      <c r="DA1108" s="251"/>
      <c r="DB1108" s="251"/>
      <c r="DC1108" s="251"/>
      <c r="DD1108" s="251"/>
      <c r="DE1108" s="251"/>
      <c r="DF1108" s="251"/>
      <c r="DG1108" s="251"/>
      <c r="DH1108" s="251"/>
      <c r="DI1108" s="251"/>
      <c r="DJ1108" s="251"/>
      <c r="DK1108" s="251"/>
      <c r="DL1108" s="251"/>
      <c r="DM1108" s="251"/>
      <c r="DN1108" s="251"/>
      <c r="DO1108" s="251"/>
      <c r="DP1108" s="251"/>
      <c r="DQ1108" s="251"/>
      <c r="DR1108" s="251"/>
      <c r="DS1108" s="251"/>
      <c r="DT1108" s="251"/>
      <c r="DU1108" s="251"/>
      <c r="DV1108" s="251"/>
      <c r="DW1108" s="251"/>
      <c r="DX1108" s="251"/>
      <c r="DY1108" s="251"/>
      <c r="DZ1108" s="251"/>
      <c r="EA1108" s="251"/>
      <c r="EB1108" s="251"/>
      <c r="EC1108" s="251"/>
      <c r="ED1108" s="251"/>
      <c r="EE1108" s="251"/>
      <c r="EF1108" s="251"/>
      <c r="EG1108" s="251"/>
      <c r="EH1108" s="251"/>
      <c r="EI1108" s="251"/>
      <c r="EJ1108" s="251"/>
      <c r="EK1108" s="251"/>
      <c r="EL1108" s="251"/>
      <c r="EM1108" s="251"/>
      <c r="EN1108" s="251"/>
      <c r="EO1108" s="251"/>
      <c r="EP1108" s="251"/>
      <c r="EQ1108" s="251"/>
      <c r="ER1108" s="251"/>
      <c r="ES1108" s="251"/>
      <c r="ET1108" s="251"/>
      <c r="EU1108" s="251"/>
      <c r="EV1108" s="251"/>
      <c r="EW1108" s="251"/>
      <c r="EX1108" s="251"/>
      <c r="EY1108" s="251"/>
      <c r="EZ1108" s="251"/>
      <c r="FA1108" s="251"/>
      <c r="FB1108" s="251"/>
      <c r="FC1108" s="251"/>
      <c r="FD1108" s="251"/>
      <c r="FE1108" s="251"/>
      <c r="FF1108" s="251"/>
      <c r="FG1108" s="251"/>
      <c r="FH1108" s="251"/>
      <c r="FI1108" s="251"/>
      <c r="FJ1108" s="251"/>
      <c r="FK1108" s="251"/>
      <c r="FL1108" s="251"/>
      <c r="FM1108" s="251"/>
      <c r="FN1108" s="251"/>
      <c r="FO1108" s="251"/>
      <c r="FP1108" s="251"/>
      <c r="FQ1108" s="251"/>
      <c r="FR1108" s="251"/>
      <c r="FS1108" s="251"/>
      <c r="FT1108" s="251"/>
      <c r="FU1108" s="251"/>
      <c r="FV1108" s="251"/>
      <c r="FW1108" s="251"/>
      <c r="FX1108" s="251"/>
      <c r="FY1108" s="251"/>
      <c r="FZ1108" s="251"/>
      <c r="GA1108" s="251"/>
      <c r="GB1108" s="251"/>
      <c r="GC1108" s="251"/>
      <c r="GD1108" s="251"/>
      <c r="GE1108" s="251"/>
      <c r="GF1108" s="251"/>
      <c r="GG1108" s="251"/>
      <c r="GH1108" s="251"/>
      <c r="GI1108" s="251"/>
      <c r="GJ1108" s="251"/>
      <c r="GK1108" s="251"/>
      <c r="GL1108" s="251"/>
      <c r="GM1108" s="251"/>
      <c r="GN1108" s="251"/>
      <c r="GO1108" s="251"/>
      <c r="GP1108" s="251"/>
      <c r="GQ1108" s="251"/>
      <c r="GR1108" s="251"/>
      <c r="GS1108" s="251"/>
      <c r="GT1108" s="251"/>
      <c r="GU1108" s="251"/>
      <c r="GV1108" s="251"/>
      <c r="GW1108" s="251"/>
      <c r="GX1108" s="251"/>
      <c r="GY1108" s="251"/>
      <c r="GZ1108" s="251"/>
      <c r="HA1108" s="251"/>
      <c r="HB1108" s="251"/>
      <c r="HC1108" s="251"/>
      <c r="HD1108" s="251"/>
      <c r="HE1108" s="251"/>
      <c r="HF1108" s="251"/>
      <c r="HG1108" s="251"/>
      <c r="HH1108" s="251"/>
      <c r="HI1108" s="251"/>
      <c r="HJ1108" s="251"/>
      <c r="HK1108" s="251"/>
      <c r="HL1108" s="251"/>
      <c r="HM1108" s="251"/>
      <c r="HN1108" s="251"/>
      <c r="HO1108" s="251"/>
      <c r="HP1108" s="251"/>
      <c r="HQ1108" s="251"/>
      <c r="HR1108" s="251"/>
      <c r="HS1108" s="251"/>
      <c r="HT1108" s="251"/>
      <c r="HU1108" s="251"/>
      <c r="HV1108" s="251"/>
      <c r="HW1108" s="251"/>
      <c r="HX1108" s="251"/>
      <c r="HY1108" s="251"/>
      <c r="HZ1108" s="251"/>
      <c r="IA1108" s="251"/>
      <c r="IB1108" s="251"/>
      <c r="IC1108" s="251"/>
      <c r="ID1108" s="251"/>
      <c r="IE1108" s="251"/>
      <c r="IF1108" s="251"/>
      <c r="IG1108" s="251"/>
      <c r="IH1108" s="251"/>
      <c r="II1108" s="251"/>
      <c r="IJ1108" s="251"/>
      <c r="IK1108" s="251"/>
      <c r="IL1108" s="251"/>
      <c r="IM1108" s="251"/>
    </row>
    <row r="1109" spans="1:247" s="6" customFormat="1" ht="15" customHeight="1">
      <c r="A1109" s="492"/>
      <c r="B1109" s="1594"/>
      <c r="C1109" s="1054" t="s">
        <v>76</v>
      </c>
      <c r="D1109" s="1054" t="s">
        <v>29</v>
      </c>
      <c r="E1109" s="1055"/>
      <c r="F1109" s="1046">
        <v>45</v>
      </c>
      <c r="G1109" s="1056"/>
      <c r="H1109" s="1780">
        <v>20</v>
      </c>
      <c r="I1109" s="1780">
        <v>233</v>
      </c>
      <c r="J1109" s="1793"/>
      <c r="K1109" s="1787"/>
      <c r="L1109" s="131"/>
      <c r="M1109" s="131"/>
      <c r="N1109" s="131"/>
      <c r="O1109" s="131"/>
      <c r="P1109" s="131"/>
      <c r="Q1109" s="131"/>
      <c r="R1109" s="131"/>
      <c r="S1109" s="131"/>
      <c r="T1109" s="131"/>
      <c r="U1109" s="131"/>
      <c r="V1109" s="131"/>
      <c r="W1109" s="131"/>
      <c r="X1109" s="131"/>
      <c r="Y1109" s="131"/>
      <c r="Z1109" s="131"/>
      <c r="AA1109" s="131"/>
      <c r="AB1109" s="131"/>
      <c r="AC1109" s="131"/>
      <c r="AD1109" s="131"/>
      <c r="AE1109" s="131"/>
      <c r="AF1109" s="131"/>
      <c r="AG1109" s="131"/>
      <c r="AH1109" s="131"/>
      <c r="AI1109" s="131"/>
      <c r="AJ1109" s="131"/>
      <c r="AK1109" s="131"/>
      <c r="AL1109" s="131"/>
      <c r="AM1109" s="131"/>
      <c r="AN1109" s="131"/>
      <c r="AO1109" s="131"/>
      <c r="AP1109" s="132"/>
      <c r="AQ1109" s="132"/>
      <c r="AR1109" s="132"/>
      <c r="AS1109" s="132"/>
      <c r="AT1109" s="132"/>
      <c r="AU1109" s="132"/>
      <c r="AV1109" s="132"/>
      <c r="AW1109" s="132"/>
      <c r="AX1109" s="132"/>
      <c r="AY1109" s="132"/>
      <c r="AZ1109" s="132"/>
      <c r="BA1109" s="132"/>
      <c r="BB1109" s="132"/>
      <c r="BC1109" s="132"/>
      <c r="BD1109" s="132"/>
      <c r="BE1109" s="132"/>
      <c r="BF1109" s="132"/>
      <c r="BG1109" s="132"/>
      <c r="BH1109" s="132"/>
      <c r="BI1109" s="132"/>
      <c r="BJ1109" s="132"/>
      <c r="BK1109" s="132"/>
      <c r="BL1109" s="132"/>
      <c r="BM1109" s="132"/>
      <c r="BN1109" s="132"/>
      <c r="BO1109" s="132"/>
      <c r="BP1109" s="132"/>
      <c r="BQ1109" s="132"/>
      <c r="BR1109" s="132"/>
      <c r="BS1109" s="132"/>
      <c r="BT1109" s="132"/>
      <c r="BU1109" s="132"/>
      <c r="BV1109" s="132"/>
      <c r="BW1109" s="132"/>
      <c r="BX1109" s="132"/>
      <c r="BY1109" s="132"/>
      <c r="BZ1109" s="132"/>
      <c r="CA1109" s="132"/>
      <c r="CB1109" s="132"/>
      <c r="CC1109" s="132"/>
      <c r="CD1109" s="132"/>
      <c r="CE1109" s="132"/>
      <c r="CF1109" s="132"/>
      <c r="CG1109" s="132"/>
      <c r="CH1109" s="132"/>
      <c r="CI1109" s="132"/>
      <c r="CJ1109" s="132"/>
      <c r="CK1109" s="132"/>
      <c r="CL1109" s="132"/>
      <c r="CM1109" s="132"/>
      <c r="CN1109" s="132"/>
      <c r="CO1109" s="132"/>
      <c r="CP1109" s="132"/>
      <c r="CQ1109" s="132"/>
      <c r="CR1109" s="132"/>
      <c r="CS1109" s="132"/>
      <c r="CT1109" s="132"/>
      <c r="CU1109" s="132"/>
      <c r="CV1109" s="132"/>
      <c r="CW1109" s="132"/>
      <c r="CX1109" s="132"/>
      <c r="CY1109" s="132"/>
      <c r="CZ1109" s="132"/>
      <c r="DA1109" s="132"/>
      <c r="DB1109" s="132"/>
      <c r="DC1109" s="132"/>
      <c r="DD1109" s="132"/>
      <c r="DE1109" s="132"/>
      <c r="DF1109" s="132"/>
      <c r="DG1109" s="132"/>
      <c r="DH1109" s="132"/>
      <c r="DI1109" s="132"/>
      <c r="DJ1109" s="132"/>
      <c r="DK1109" s="132"/>
      <c r="DL1109" s="132"/>
      <c r="DM1109" s="132"/>
      <c r="DN1109" s="132"/>
      <c r="DO1109" s="132"/>
      <c r="DP1109" s="132"/>
      <c r="DQ1109" s="132"/>
      <c r="DR1109" s="132"/>
      <c r="DS1109" s="132"/>
      <c r="DT1109" s="132"/>
      <c r="DU1109" s="132"/>
      <c r="DV1109" s="132"/>
      <c r="DW1109" s="132"/>
      <c r="DX1109" s="132"/>
      <c r="DY1109" s="132"/>
      <c r="DZ1109" s="132"/>
      <c r="EA1109" s="132"/>
      <c r="EB1109" s="132"/>
      <c r="EC1109" s="132"/>
      <c r="ED1109" s="132"/>
      <c r="EE1109" s="132"/>
      <c r="EF1109" s="132"/>
      <c r="EG1109" s="132"/>
      <c r="EH1109" s="132"/>
      <c r="EI1109" s="132"/>
      <c r="EJ1109" s="132"/>
      <c r="EK1109" s="132"/>
      <c r="EL1109" s="132"/>
      <c r="EM1109" s="132"/>
      <c r="EN1109" s="132"/>
      <c r="EO1109" s="132"/>
      <c r="EP1109" s="132"/>
      <c r="EQ1109" s="132"/>
      <c r="ER1109" s="132"/>
      <c r="ES1109" s="132"/>
      <c r="ET1109" s="132"/>
      <c r="EU1109" s="132"/>
      <c r="EV1109" s="132"/>
      <c r="EW1109" s="132"/>
      <c r="EX1109" s="132"/>
      <c r="EY1109" s="132"/>
      <c r="EZ1109" s="132"/>
      <c r="FA1109" s="132"/>
      <c r="FB1109" s="132"/>
      <c r="FC1109" s="132"/>
      <c r="FD1109" s="132"/>
      <c r="FE1109" s="132"/>
      <c r="FF1109" s="132"/>
      <c r="FG1109" s="132"/>
      <c r="FH1109" s="132"/>
      <c r="FI1109" s="132"/>
      <c r="FJ1109" s="132"/>
      <c r="FK1109" s="132"/>
      <c r="FL1109" s="132"/>
      <c r="FM1109" s="132"/>
      <c r="FN1109" s="132"/>
      <c r="FO1109" s="132"/>
      <c r="FP1109" s="132"/>
      <c r="FQ1109" s="132"/>
      <c r="FR1109" s="132"/>
      <c r="FS1109" s="132"/>
      <c r="FT1109" s="132"/>
      <c r="FU1109" s="132"/>
      <c r="FV1109" s="132"/>
      <c r="FW1109" s="132"/>
      <c r="FX1109" s="132"/>
      <c r="FY1109" s="132"/>
      <c r="FZ1109" s="132"/>
      <c r="GA1109" s="132"/>
      <c r="GB1109" s="132"/>
      <c r="GC1109" s="132"/>
      <c r="GD1109" s="132"/>
      <c r="GE1109" s="132"/>
      <c r="GF1109" s="132"/>
      <c r="GG1109" s="132"/>
      <c r="GH1109" s="132"/>
      <c r="GI1109" s="132"/>
      <c r="GJ1109" s="132"/>
      <c r="GK1109" s="132"/>
      <c r="GL1109" s="132"/>
      <c r="GM1109" s="132"/>
      <c r="GN1109" s="132"/>
      <c r="GO1109" s="132"/>
      <c r="GP1109" s="132"/>
      <c r="GQ1109" s="132"/>
      <c r="GR1109" s="132"/>
      <c r="GS1109" s="132"/>
      <c r="GT1109" s="132"/>
      <c r="GU1109" s="132"/>
      <c r="GV1109" s="132"/>
      <c r="GW1109" s="132"/>
      <c r="GX1109" s="132"/>
      <c r="GY1109" s="132"/>
      <c r="GZ1109" s="132"/>
      <c r="HA1109" s="132"/>
      <c r="HB1109" s="132"/>
      <c r="HC1109" s="132"/>
      <c r="HD1109" s="132"/>
      <c r="HE1109" s="132"/>
      <c r="HF1109" s="132"/>
      <c r="HG1109" s="132"/>
      <c r="HH1109" s="132"/>
      <c r="HI1109" s="132"/>
      <c r="HJ1109" s="132"/>
      <c r="HK1109" s="132"/>
      <c r="HL1109" s="132"/>
      <c r="HM1109" s="132"/>
      <c r="HN1109" s="132"/>
      <c r="HO1109" s="132"/>
      <c r="HP1109" s="132"/>
      <c r="HQ1109" s="132"/>
      <c r="HR1109" s="132"/>
      <c r="HS1109" s="132"/>
      <c r="HT1109" s="132"/>
      <c r="HU1109" s="132"/>
      <c r="HV1109" s="132"/>
      <c r="HW1109" s="132"/>
      <c r="HX1109" s="132"/>
      <c r="HY1109" s="132"/>
      <c r="HZ1109" s="132"/>
      <c r="IA1109" s="132"/>
      <c r="IB1109" s="132"/>
      <c r="IC1109" s="132"/>
      <c r="ID1109" s="132"/>
      <c r="IE1109" s="132"/>
      <c r="IF1109" s="132"/>
      <c r="IG1109" s="132"/>
      <c r="IH1109" s="132"/>
      <c r="II1109" s="132"/>
      <c r="IJ1109" s="132"/>
      <c r="IK1109" s="132"/>
      <c r="IL1109" s="132"/>
      <c r="IM1109" s="132"/>
    </row>
    <row r="1110" spans="1:247" s="199" customFormat="1" ht="15.6" customHeight="1">
      <c r="A1110" s="111"/>
      <c r="B1110" s="1613"/>
      <c r="C1110" s="1038" t="s">
        <v>28</v>
      </c>
      <c r="D1110" s="1039" t="s">
        <v>49</v>
      </c>
      <c r="E1110" s="1040"/>
      <c r="F1110" s="1041">
        <v>35</v>
      </c>
      <c r="G1110" s="1110"/>
      <c r="H1110" s="1780">
        <v>7</v>
      </c>
      <c r="I1110" s="1780"/>
      <c r="J1110" s="1793"/>
      <c r="K1110" s="1771"/>
      <c r="L1110" s="63"/>
      <c r="M1110" s="63"/>
      <c r="N1110" s="63"/>
      <c r="O1110" s="63"/>
      <c r="P1110" s="63"/>
      <c r="Q1110" s="63"/>
      <c r="R1110" s="63"/>
      <c r="S1110" s="63"/>
      <c r="T1110" s="63"/>
      <c r="U1110" s="63"/>
      <c r="V1110" s="63"/>
      <c r="W1110" s="63"/>
      <c r="X1110" s="63"/>
      <c r="Y1110" s="63"/>
      <c r="Z1110" s="63"/>
      <c r="AA1110" s="63"/>
      <c r="AB1110" s="63"/>
      <c r="AC1110" s="63"/>
      <c r="AD1110" s="63"/>
      <c r="AE1110" s="63"/>
      <c r="AF1110" s="63"/>
      <c r="AG1110" s="63"/>
      <c r="AH1110" s="63"/>
      <c r="AI1110" s="63"/>
      <c r="AJ1110" s="63"/>
      <c r="AK1110" s="63"/>
      <c r="AL1110" s="63"/>
      <c r="AM1110" s="63"/>
      <c r="AN1110" s="63"/>
      <c r="AO1110" s="63"/>
      <c r="AP1110" s="251"/>
      <c r="AQ1110" s="251"/>
      <c r="AR1110" s="251"/>
      <c r="AS1110" s="251"/>
      <c r="AT1110" s="251"/>
      <c r="AU1110" s="251"/>
      <c r="AV1110" s="251"/>
      <c r="AW1110" s="251"/>
      <c r="AX1110" s="251"/>
      <c r="AY1110" s="251"/>
      <c r="AZ1110" s="251"/>
      <c r="BA1110" s="251"/>
      <c r="BB1110" s="251"/>
      <c r="BC1110" s="251"/>
      <c r="BD1110" s="251"/>
      <c r="BE1110" s="251"/>
      <c r="BF1110" s="251"/>
      <c r="BG1110" s="251"/>
      <c r="BH1110" s="251"/>
      <c r="BI1110" s="251"/>
      <c r="BJ1110" s="251"/>
      <c r="BK1110" s="251"/>
      <c r="BL1110" s="251"/>
      <c r="BM1110" s="251"/>
      <c r="BN1110" s="251"/>
      <c r="BO1110" s="251"/>
      <c r="BP1110" s="251"/>
      <c r="BQ1110" s="251"/>
      <c r="BR1110" s="251"/>
      <c r="BS1110" s="251"/>
      <c r="BT1110" s="251"/>
      <c r="BU1110" s="251"/>
      <c r="BV1110" s="251"/>
      <c r="BW1110" s="251"/>
      <c r="BX1110" s="251"/>
      <c r="BY1110" s="251"/>
      <c r="BZ1110" s="251"/>
      <c r="CA1110" s="251"/>
      <c r="CB1110" s="251"/>
      <c r="CC1110" s="251"/>
      <c r="CD1110" s="251"/>
      <c r="CE1110" s="251"/>
      <c r="CF1110" s="251"/>
      <c r="CG1110" s="251"/>
      <c r="CH1110" s="251"/>
      <c r="CI1110" s="251"/>
      <c r="CJ1110" s="251"/>
      <c r="CK1110" s="251"/>
      <c r="CL1110" s="251"/>
      <c r="CM1110" s="251"/>
      <c r="CN1110" s="251"/>
      <c r="CO1110" s="251"/>
      <c r="CP1110" s="251"/>
      <c r="CQ1110" s="251"/>
      <c r="CR1110" s="251"/>
      <c r="CS1110" s="251"/>
      <c r="CT1110" s="251"/>
      <c r="CU1110" s="251"/>
      <c r="CV1110" s="251"/>
      <c r="CW1110" s="251"/>
      <c r="CX1110" s="251"/>
      <c r="CY1110" s="251"/>
      <c r="CZ1110" s="251"/>
      <c r="DA1110" s="251"/>
      <c r="DB1110" s="251"/>
      <c r="DC1110" s="251"/>
      <c r="DD1110" s="251"/>
      <c r="DE1110" s="251"/>
      <c r="DF1110" s="251"/>
      <c r="DG1110" s="251"/>
      <c r="DH1110" s="251"/>
      <c r="DI1110" s="251"/>
      <c r="DJ1110" s="251"/>
      <c r="DK1110" s="251"/>
      <c r="DL1110" s="251"/>
      <c r="DM1110" s="251"/>
      <c r="DN1110" s="251"/>
      <c r="DO1110" s="251"/>
      <c r="DP1110" s="251"/>
      <c r="DQ1110" s="251"/>
      <c r="DR1110" s="251"/>
      <c r="DS1110" s="251"/>
      <c r="DT1110" s="251"/>
      <c r="DU1110" s="251"/>
      <c r="DV1110" s="251"/>
      <c r="DW1110" s="251"/>
      <c r="DX1110" s="251"/>
      <c r="DY1110" s="251"/>
      <c r="DZ1110" s="251"/>
      <c r="EA1110" s="251"/>
      <c r="EB1110" s="251"/>
      <c r="EC1110" s="251"/>
      <c r="ED1110" s="251"/>
      <c r="EE1110" s="251"/>
      <c r="EF1110" s="251"/>
      <c r="EG1110" s="251"/>
      <c r="EH1110" s="251"/>
      <c r="EI1110" s="251"/>
      <c r="EJ1110" s="251"/>
      <c r="EK1110" s="251"/>
      <c r="EL1110" s="251"/>
      <c r="EM1110" s="251"/>
      <c r="EN1110" s="251"/>
      <c r="EO1110" s="251"/>
      <c r="EP1110" s="251"/>
      <c r="EQ1110" s="251"/>
      <c r="ER1110" s="251"/>
      <c r="ES1110" s="251"/>
      <c r="ET1110" s="251"/>
      <c r="EU1110" s="251"/>
      <c r="EV1110" s="251"/>
      <c r="EW1110" s="251"/>
      <c r="EX1110" s="251"/>
      <c r="EY1110" s="251"/>
      <c r="EZ1110" s="251"/>
      <c r="FA1110" s="251"/>
      <c r="FB1110" s="251"/>
      <c r="FC1110" s="251"/>
      <c r="FD1110" s="251"/>
      <c r="FE1110" s="251"/>
      <c r="FF1110" s="251"/>
      <c r="FG1110" s="251"/>
      <c r="FH1110" s="251"/>
      <c r="FI1110" s="251"/>
      <c r="FJ1110" s="251"/>
      <c r="FK1110" s="251"/>
      <c r="FL1110" s="251"/>
      <c r="FM1110" s="251"/>
      <c r="FN1110" s="251"/>
      <c r="FO1110" s="251"/>
      <c r="FP1110" s="251"/>
      <c r="FQ1110" s="251"/>
      <c r="FR1110" s="251"/>
      <c r="FS1110" s="251"/>
      <c r="FT1110" s="251"/>
      <c r="FU1110" s="251"/>
      <c r="FV1110" s="251"/>
      <c r="FW1110" s="251"/>
      <c r="FX1110" s="251"/>
      <c r="FY1110" s="251"/>
      <c r="FZ1110" s="251"/>
      <c r="GA1110" s="251"/>
      <c r="GB1110" s="251"/>
      <c r="GC1110" s="251"/>
      <c r="GD1110" s="251"/>
      <c r="GE1110" s="251"/>
      <c r="GF1110" s="251"/>
      <c r="GG1110" s="251"/>
      <c r="GH1110" s="251"/>
      <c r="GI1110" s="251"/>
      <c r="GJ1110" s="251"/>
      <c r="GK1110" s="251"/>
      <c r="GL1110" s="251"/>
      <c r="GM1110" s="251"/>
      <c r="GN1110" s="251"/>
      <c r="GO1110" s="251"/>
      <c r="GP1110" s="251"/>
      <c r="GQ1110" s="251"/>
      <c r="GR1110" s="251"/>
      <c r="GS1110" s="251"/>
      <c r="GT1110" s="251"/>
      <c r="GU1110" s="251"/>
      <c r="GV1110" s="251"/>
      <c r="GW1110" s="251"/>
      <c r="GX1110" s="251"/>
      <c r="GY1110" s="251"/>
      <c r="GZ1110" s="251"/>
      <c r="HA1110" s="251"/>
      <c r="HB1110" s="251"/>
      <c r="HC1110" s="251"/>
      <c r="HD1110" s="251"/>
      <c r="HE1110" s="251"/>
      <c r="HF1110" s="251"/>
      <c r="HG1110" s="251"/>
      <c r="HH1110" s="251"/>
      <c r="HI1110" s="251"/>
      <c r="HJ1110" s="251"/>
      <c r="HK1110" s="251"/>
      <c r="HL1110" s="251"/>
      <c r="HM1110" s="251"/>
      <c r="HN1110" s="251"/>
      <c r="HO1110" s="251"/>
      <c r="HP1110" s="251"/>
      <c r="HQ1110" s="251"/>
      <c r="HR1110" s="251"/>
      <c r="HS1110" s="251"/>
      <c r="HT1110" s="251"/>
      <c r="HU1110" s="251"/>
      <c r="HV1110" s="251"/>
      <c r="HW1110" s="251"/>
      <c r="HX1110" s="251"/>
      <c r="HY1110" s="251"/>
      <c r="HZ1110" s="251"/>
      <c r="IA1110" s="251"/>
      <c r="IB1110" s="251"/>
      <c r="IC1110" s="251"/>
      <c r="ID1110" s="251"/>
      <c r="IE1110" s="251"/>
      <c r="IF1110" s="251"/>
      <c r="IG1110" s="251"/>
      <c r="IH1110" s="251"/>
      <c r="II1110" s="251"/>
      <c r="IJ1110" s="251"/>
      <c r="IK1110" s="251"/>
      <c r="IL1110" s="251"/>
      <c r="IM1110" s="251"/>
    </row>
    <row r="1111" spans="1:247" s="6" customFormat="1" ht="16.899999999999999" customHeight="1">
      <c r="A1111" s="411"/>
      <c r="B1111" s="1596"/>
      <c r="C1111" s="1054" t="s">
        <v>76</v>
      </c>
      <c r="D1111" s="1054" t="s">
        <v>29</v>
      </c>
      <c r="E1111" s="1055"/>
      <c r="F1111" s="1046">
        <v>45</v>
      </c>
      <c r="G1111" s="1056"/>
      <c r="H1111" s="1780">
        <v>8</v>
      </c>
      <c r="I1111" s="1780">
        <v>75</v>
      </c>
      <c r="J1111" s="1793"/>
      <c r="K1111" s="1787"/>
      <c r="L1111" s="131"/>
      <c r="M1111" s="131"/>
      <c r="N1111" s="131"/>
      <c r="O1111" s="131"/>
      <c r="P1111" s="131"/>
      <c r="Q1111" s="131"/>
      <c r="R1111" s="131"/>
      <c r="S1111" s="131"/>
      <c r="T1111" s="131"/>
      <c r="U1111" s="131"/>
      <c r="V1111" s="131"/>
      <c r="W1111" s="131"/>
      <c r="X1111" s="131"/>
      <c r="Y1111" s="131"/>
      <c r="Z1111" s="131"/>
      <c r="AA1111" s="131"/>
      <c r="AB1111" s="131"/>
      <c r="AC1111" s="131"/>
      <c r="AD1111" s="131"/>
      <c r="AE1111" s="131"/>
      <c r="AF1111" s="131"/>
      <c r="AG1111" s="131"/>
      <c r="AH1111" s="131"/>
      <c r="AI1111" s="131"/>
      <c r="AJ1111" s="131"/>
      <c r="AK1111" s="131"/>
      <c r="AL1111" s="131"/>
      <c r="AM1111" s="131"/>
      <c r="AN1111" s="131"/>
      <c r="AO1111" s="131"/>
      <c r="AP1111" s="132"/>
      <c r="AQ1111" s="132"/>
      <c r="AR1111" s="132"/>
      <c r="AS1111" s="132"/>
      <c r="AT1111" s="132"/>
      <c r="AU1111" s="132"/>
      <c r="AV1111" s="132"/>
      <c r="AW1111" s="132"/>
      <c r="AX1111" s="132"/>
      <c r="AY1111" s="132"/>
      <c r="AZ1111" s="132"/>
      <c r="BA1111" s="132"/>
      <c r="BB1111" s="132"/>
      <c r="BC1111" s="132"/>
      <c r="BD1111" s="132"/>
      <c r="BE1111" s="132"/>
      <c r="BF1111" s="132"/>
      <c r="BG1111" s="132"/>
      <c r="BH1111" s="132"/>
      <c r="BI1111" s="132"/>
      <c r="BJ1111" s="132"/>
      <c r="BK1111" s="132"/>
      <c r="BL1111" s="132"/>
      <c r="BM1111" s="132"/>
      <c r="BN1111" s="132"/>
      <c r="BO1111" s="132"/>
      <c r="BP1111" s="132"/>
      <c r="BQ1111" s="132"/>
      <c r="BR1111" s="132"/>
      <c r="BS1111" s="132"/>
      <c r="BT1111" s="132"/>
      <c r="BU1111" s="132"/>
      <c r="BV1111" s="132"/>
      <c r="BW1111" s="132"/>
      <c r="BX1111" s="132"/>
      <c r="BY1111" s="132"/>
      <c r="BZ1111" s="132"/>
      <c r="CA1111" s="132"/>
      <c r="CB1111" s="132"/>
      <c r="CC1111" s="132"/>
      <c r="CD1111" s="132"/>
      <c r="CE1111" s="132"/>
      <c r="CF1111" s="132"/>
      <c r="CG1111" s="132"/>
      <c r="CH1111" s="132"/>
      <c r="CI1111" s="132"/>
      <c r="CJ1111" s="132"/>
      <c r="CK1111" s="132"/>
      <c r="CL1111" s="132"/>
      <c r="CM1111" s="132"/>
      <c r="CN1111" s="132"/>
      <c r="CO1111" s="132"/>
      <c r="CP1111" s="132"/>
      <c r="CQ1111" s="132"/>
      <c r="CR1111" s="132"/>
      <c r="CS1111" s="132"/>
      <c r="CT1111" s="132"/>
      <c r="CU1111" s="132"/>
      <c r="CV1111" s="132"/>
      <c r="CW1111" s="132"/>
      <c r="CX1111" s="132"/>
      <c r="CY1111" s="132"/>
      <c r="CZ1111" s="132"/>
      <c r="DA1111" s="132"/>
      <c r="DB1111" s="132"/>
      <c r="DC1111" s="132"/>
      <c r="DD1111" s="132"/>
      <c r="DE1111" s="132"/>
      <c r="DF1111" s="132"/>
      <c r="DG1111" s="132"/>
      <c r="DH1111" s="132"/>
      <c r="DI1111" s="132"/>
      <c r="DJ1111" s="132"/>
      <c r="DK1111" s="132"/>
      <c r="DL1111" s="132"/>
      <c r="DM1111" s="132"/>
      <c r="DN1111" s="132"/>
      <c r="DO1111" s="132"/>
      <c r="DP1111" s="132"/>
      <c r="DQ1111" s="132"/>
      <c r="DR1111" s="132"/>
      <c r="DS1111" s="132"/>
      <c r="DT1111" s="132"/>
      <c r="DU1111" s="132"/>
      <c r="DV1111" s="132"/>
      <c r="DW1111" s="132"/>
      <c r="DX1111" s="132"/>
      <c r="DY1111" s="132"/>
      <c r="DZ1111" s="132"/>
      <c r="EA1111" s="132"/>
      <c r="EB1111" s="132"/>
      <c r="EC1111" s="132"/>
      <c r="ED1111" s="132"/>
      <c r="EE1111" s="132"/>
      <c r="EF1111" s="132"/>
      <c r="EG1111" s="132"/>
      <c r="EH1111" s="132"/>
      <c r="EI1111" s="132"/>
      <c r="EJ1111" s="132"/>
      <c r="EK1111" s="132"/>
      <c r="EL1111" s="132"/>
      <c r="EM1111" s="132"/>
      <c r="EN1111" s="132"/>
      <c r="EO1111" s="132"/>
      <c r="EP1111" s="132"/>
      <c r="EQ1111" s="132"/>
      <c r="ER1111" s="132"/>
      <c r="ES1111" s="132"/>
      <c r="ET1111" s="132"/>
      <c r="EU1111" s="132"/>
      <c r="EV1111" s="132"/>
      <c r="EW1111" s="132"/>
      <c r="EX1111" s="132"/>
      <c r="EY1111" s="132"/>
      <c r="EZ1111" s="132"/>
      <c r="FA1111" s="132"/>
      <c r="FB1111" s="132"/>
      <c r="FC1111" s="132"/>
      <c r="FD1111" s="132"/>
      <c r="FE1111" s="132"/>
      <c r="FF1111" s="132"/>
      <c r="FG1111" s="132"/>
      <c r="FH1111" s="132"/>
      <c r="FI1111" s="132"/>
      <c r="FJ1111" s="132"/>
      <c r="FK1111" s="132"/>
      <c r="FL1111" s="132"/>
      <c r="FM1111" s="132"/>
      <c r="FN1111" s="132"/>
      <c r="FO1111" s="132"/>
      <c r="FP1111" s="132"/>
      <c r="FQ1111" s="132"/>
      <c r="FR1111" s="132"/>
      <c r="FS1111" s="132"/>
      <c r="FT1111" s="132"/>
      <c r="FU1111" s="132"/>
      <c r="FV1111" s="132"/>
      <c r="FW1111" s="132"/>
      <c r="FX1111" s="132"/>
      <c r="FY1111" s="132"/>
      <c r="FZ1111" s="132"/>
      <c r="GA1111" s="132"/>
      <c r="GB1111" s="132"/>
      <c r="GC1111" s="132"/>
      <c r="GD1111" s="132"/>
      <c r="GE1111" s="132"/>
      <c r="GF1111" s="132"/>
      <c r="GG1111" s="132"/>
      <c r="GH1111" s="132"/>
      <c r="GI1111" s="132"/>
      <c r="GJ1111" s="132"/>
      <c r="GK1111" s="132"/>
      <c r="GL1111" s="132"/>
      <c r="GM1111" s="132"/>
      <c r="GN1111" s="132"/>
      <c r="GO1111" s="132"/>
      <c r="GP1111" s="132"/>
      <c r="GQ1111" s="132"/>
      <c r="GR1111" s="132"/>
      <c r="GS1111" s="132"/>
      <c r="GT1111" s="132"/>
      <c r="GU1111" s="132"/>
      <c r="GV1111" s="132"/>
      <c r="GW1111" s="132"/>
      <c r="GX1111" s="132"/>
      <c r="GY1111" s="132"/>
      <c r="GZ1111" s="132"/>
      <c r="HA1111" s="132"/>
      <c r="HB1111" s="132"/>
      <c r="HC1111" s="132"/>
      <c r="HD1111" s="132"/>
      <c r="HE1111" s="132"/>
      <c r="HF1111" s="132"/>
      <c r="HG1111" s="132"/>
      <c r="HH1111" s="132"/>
      <c r="HI1111" s="132"/>
      <c r="HJ1111" s="132"/>
      <c r="HK1111" s="132"/>
      <c r="HL1111" s="132"/>
      <c r="HM1111" s="132"/>
      <c r="HN1111" s="132"/>
      <c r="HO1111" s="132"/>
      <c r="HP1111" s="132"/>
      <c r="HQ1111" s="132"/>
      <c r="HR1111" s="132"/>
      <c r="HS1111" s="132"/>
      <c r="HT1111" s="132"/>
      <c r="HU1111" s="132"/>
      <c r="HV1111" s="132"/>
      <c r="HW1111" s="132"/>
      <c r="HX1111" s="132"/>
      <c r="HY1111" s="132"/>
      <c r="HZ1111" s="132"/>
      <c r="IA1111" s="132"/>
      <c r="IB1111" s="132"/>
      <c r="IC1111" s="132"/>
      <c r="ID1111" s="132"/>
      <c r="IE1111" s="132"/>
      <c r="IF1111" s="132"/>
      <c r="IG1111" s="132"/>
      <c r="IH1111" s="132"/>
      <c r="II1111" s="132"/>
      <c r="IJ1111" s="132"/>
      <c r="IK1111" s="132"/>
      <c r="IL1111" s="132"/>
      <c r="IM1111" s="132"/>
    </row>
    <row r="1112" spans="1:247" s="6" customFormat="1" ht="15" customHeight="1">
      <c r="A1112" s="414"/>
      <c r="B1112" s="1606"/>
      <c r="C1112" s="1054" t="s">
        <v>30</v>
      </c>
      <c r="D1112" s="1054" t="s">
        <v>100</v>
      </c>
      <c r="E1112" s="1045" t="s">
        <v>100</v>
      </c>
      <c r="F1112" s="1041">
        <v>800</v>
      </c>
      <c r="G1112" s="1109" t="s">
        <v>533</v>
      </c>
      <c r="H1112" s="1777">
        <v>2</v>
      </c>
      <c r="I1112" s="1777"/>
      <c r="J1112" s="1799"/>
      <c r="K1112" s="1787"/>
      <c r="L1112" s="131"/>
      <c r="M1112" s="131"/>
      <c r="N1112" s="131"/>
      <c r="O1112" s="131"/>
      <c r="P1112" s="131"/>
      <c r="Q1112" s="131"/>
      <c r="R1112" s="131"/>
      <c r="S1112" s="131"/>
      <c r="T1112" s="131"/>
      <c r="U1112" s="131"/>
      <c r="V1112" s="131"/>
      <c r="W1112" s="131"/>
      <c r="X1112" s="131"/>
      <c r="Y1112" s="131"/>
      <c r="Z1112" s="131"/>
      <c r="AA1112" s="131"/>
      <c r="AB1112" s="131"/>
      <c r="AC1112" s="131"/>
      <c r="AD1112" s="131"/>
      <c r="AE1112" s="131"/>
      <c r="AF1112" s="131"/>
      <c r="AG1112" s="131"/>
      <c r="AH1112" s="131"/>
      <c r="AI1112" s="131"/>
      <c r="AJ1112" s="131"/>
      <c r="AK1112" s="131"/>
      <c r="AL1112" s="131"/>
      <c r="AM1112" s="131"/>
      <c r="AN1112" s="131"/>
      <c r="AO1112" s="131"/>
      <c r="AP1112" s="132"/>
      <c r="AQ1112" s="132"/>
      <c r="AR1112" s="132"/>
      <c r="AS1112" s="132"/>
      <c r="AT1112" s="132"/>
      <c r="AU1112" s="132"/>
      <c r="AV1112" s="132"/>
      <c r="AW1112" s="132"/>
      <c r="AX1112" s="132"/>
      <c r="AY1112" s="132"/>
      <c r="AZ1112" s="132"/>
      <c r="BA1112" s="132"/>
      <c r="BB1112" s="132"/>
      <c r="BC1112" s="132"/>
      <c r="BD1112" s="132"/>
      <c r="BE1112" s="132"/>
      <c r="BF1112" s="132"/>
      <c r="BG1112" s="132"/>
      <c r="BH1112" s="132"/>
      <c r="BI1112" s="132"/>
      <c r="BJ1112" s="132"/>
      <c r="BK1112" s="132"/>
      <c r="BL1112" s="132"/>
      <c r="BM1112" s="132"/>
      <c r="BN1112" s="132"/>
      <c r="BO1112" s="132"/>
      <c r="BP1112" s="132"/>
      <c r="BQ1112" s="132"/>
      <c r="BR1112" s="132"/>
      <c r="BS1112" s="132"/>
      <c r="BT1112" s="132"/>
      <c r="BU1112" s="132"/>
      <c r="BV1112" s="132"/>
      <c r="BW1112" s="132"/>
      <c r="BX1112" s="132"/>
      <c r="BY1112" s="132"/>
      <c r="BZ1112" s="132"/>
      <c r="CA1112" s="132"/>
      <c r="CB1112" s="132"/>
      <c r="CC1112" s="132"/>
      <c r="CD1112" s="132"/>
      <c r="CE1112" s="132"/>
      <c r="CF1112" s="132"/>
      <c r="CG1112" s="132"/>
      <c r="CH1112" s="132"/>
      <c r="CI1112" s="132"/>
      <c r="CJ1112" s="132"/>
      <c r="CK1112" s="132"/>
      <c r="CL1112" s="132"/>
      <c r="CM1112" s="132"/>
      <c r="CN1112" s="132"/>
      <c r="CO1112" s="132"/>
      <c r="CP1112" s="132"/>
      <c r="CQ1112" s="132"/>
      <c r="CR1112" s="132"/>
      <c r="CS1112" s="132"/>
      <c r="CT1112" s="132"/>
      <c r="CU1112" s="132"/>
      <c r="CV1112" s="132"/>
      <c r="CW1112" s="132"/>
      <c r="CX1112" s="132"/>
      <c r="CY1112" s="132"/>
      <c r="CZ1112" s="132"/>
      <c r="DA1112" s="132"/>
      <c r="DB1112" s="132"/>
      <c r="DC1112" s="132"/>
      <c r="DD1112" s="132"/>
      <c r="DE1112" s="132"/>
      <c r="DF1112" s="132"/>
      <c r="DG1112" s="132"/>
      <c r="DH1112" s="132"/>
      <c r="DI1112" s="132"/>
      <c r="DJ1112" s="132"/>
      <c r="DK1112" s="132"/>
      <c r="DL1112" s="132"/>
      <c r="DM1112" s="132"/>
      <c r="DN1112" s="132"/>
      <c r="DO1112" s="132"/>
      <c r="DP1112" s="132"/>
      <c r="DQ1112" s="132"/>
      <c r="DR1112" s="132"/>
      <c r="DS1112" s="132"/>
      <c r="DT1112" s="132"/>
      <c r="DU1112" s="132"/>
      <c r="DV1112" s="132"/>
      <c r="DW1112" s="132"/>
      <c r="DX1112" s="132"/>
      <c r="DY1112" s="132"/>
      <c r="DZ1112" s="132"/>
      <c r="EA1112" s="132"/>
      <c r="EB1112" s="132"/>
      <c r="EC1112" s="132"/>
      <c r="ED1112" s="132"/>
      <c r="EE1112" s="132"/>
      <c r="EF1112" s="132"/>
      <c r="EG1112" s="132"/>
      <c r="EH1112" s="132"/>
      <c r="EI1112" s="132"/>
      <c r="EJ1112" s="132"/>
      <c r="EK1112" s="132"/>
      <c r="EL1112" s="132"/>
      <c r="EM1112" s="132"/>
      <c r="EN1112" s="132"/>
      <c r="EO1112" s="132"/>
      <c r="EP1112" s="132"/>
      <c r="EQ1112" s="132"/>
      <c r="ER1112" s="132"/>
      <c r="ES1112" s="132"/>
      <c r="ET1112" s="132"/>
      <c r="EU1112" s="132"/>
      <c r="EV1112" s="132"/>
      <c r="EW1112" s="132"/>
      <c r="EX1112" s="132"/>
      <c r="EY1112" s="132"/>
      <c r="EZ1112" s="132"/>
      <c r="FA1112" s="132"/>
      <c r="FB1112" s="132"/>
      <c r="FC1112" s="132"/>
      <c r="FD1112" s="132"/>
      <c r="FE1112" s="132"/>
      <c r="FF1112" s="132"/>
      <c r="FG1112" s="132"/>
      <c r="FH1112" s="132"/>
      <c r="FI1112" s="132"/>
      <c r="FJ1112" s="132"/>
      <c r="FK1112" s="132"/>
      <c r="FL1112" s="132"/>
      <c r="FM1112" s="132"/>
      <c r="FN1112" s="132"/>
      <c r="FO1112" s="132"/>
      <c r="FP1112" s="132"/>
      <c r="FQ1112" s="132"/>
      <c r="FR1112" s="132"/>
      <c r="FS1112" s="132"/>
      <c r="FT1112" s="132"/>
      <c r="FU1112" s="132"/>
      <c r="FV1112" s="132"/>
      <c r="FW1112" s="132"/>
      <c r="FX1112" s="132"/>
      <c r="FY1112" s="132"/>
      <c r="FZ1112" s="132"/>
      <c r="GA1112" s="132"/>
      <c r="GB1112" s="132"/>
      <c r="GC1112" s="132"/>
      <c r="GD1112" s="132"/>
      <c r="GE1112" s="132"/>
      <c r="GF1112" s="132"/>
      <c r="GG1112" s="132"/>
      <c r="GH1112" s="132"/>
      <c r="GI1112" s="132"/>
      <c r="GJ1112" s="132"/>
      <c r="GK1112" s="132"/>
      <c r="GL1112" s="132"/>
      <c r="GM1112" s="132"/>
      <c r="GN1112" s="132"/>
      <c r="GO1112" s="132"/>
      <c r="GP1112" s="132"/>
      <c r="GQ1112" s="132"/>
      <c r="GR1112" s="132"/>
      <c r="GS1112" s="132"/>
      <c r="GT1112" s="132"/>
      <c r="GU1112" s="132"/>
      <c r="GV1112" s="132"/>
      <c r="GW1112" s="132"/>
      <c r="GX1112" s="132"/>
      <c r="GY1112" s="132"/>
      <c r="GZ1112" s="132"/>
      <c r="HA1112" s="132"/>
      <c r="HB1112" s="132"/>
      <c r="HC1112" s="132"/>
      <c r="HD1112" s="132"/>
      <c r="HE1112" s="132"/>
      <c r="HF1112" s="132"/>
      <c r="HG1112" s="132"/>
      <c r="HH1112" s="132"/>
      <c r="HI1112" s="132"/>
      <c r="HJ1112" s="132"/>
      <c r="HK1112" s="132"/>
      <c r="HL1112" s="132"/>
      <c r="HM1112" s="132"/>
      <c r="HN1112" s="132"/>
      <c r="HO1112" s="132"/>
      <c r="HP1112" s="132"/>
      <c r="HQ1112" s="132"/>
      <c r="HR1112" s="132"/>
      <c r="HS1112" s="132"/>
      <c r="HT1112" s="132"/>
      <c r="HU1112" s="132"/>
      <c r="HV1112" s="132"/>
      <c r="HW1112" s="132"/>
      <c r="HX1112" s="132"/>
      <c r="HY1112" s="132"/>
      <c r="HZ1112" s="132"/>
      <c r="IA1112" s="132"/>
      <c r="IB1112" s="132"/>
      <c r="IC1112" s="132"/>
      <c r="ID1112" s="132"/>
      <c r="IE1112" s="132"/>
      <c r="IF1112" s="132"/>
      <c r="IG1112" s="132"/>
      <c r="IH1112" s="132"/>
      <c r="II1112" s="132"/>
      <c r="IJ1112" s="132"/>
      <c r="IK1112" s="132"/>
      <c r="IL1112" s="132"/>
      <c r="IM1112" s="132"/>
    </row>
    <row r="1113" spans="1:247" s="199" customFormat="1" ht="21.6" customHeight="1">
      <c r="A1113" s="412" t="s">
        <v>1273</v>
      </c>
      <c r="B1113" s="1594" t="s">
        <v>15</v>
      </c>
      <c r="C1113" s="1044" t="s">
        <v>25</v>
      </c>
      <c r="D1113" s="1044" t="s">
        <v>29</v>
      </c>
      <c r="E1113" s="1045"/>
      <c r="F1113" s="1046">
        <v>20</v>
      </c>
      <c r="G1113" s="1056" t="s">
        <v>1274</v>
      </c>
      <c r="H1113" s="1780">
        <v>14</v>
      </c>
      <c r="I1113" s="1780">
        <v>20</v>
      </c>
      <c r="J1113" s="1793"/>
      <c r="K1113" s="1771"/>
      <c r="L1113" s="63"/>
      <c r="M1113" s="63"/>
      <c r="N1113" s="63"/>
      <c r="O1113" s="63"/>
      <c r="P1113" s="63"/>
      <c r="Q1113" s="63"/>
      <c r="R1113" s="63"/>
      <c r="S1113" s="63"/>
      <c r="T1113" s="63"/>
      <c r="U1113" s="63"/>
      <c r="V1113" s="63"/>
      <c r="W1113" s="63"/>
      <c r="X1113" s="63"/>
      <c r="Y1113" s="63"/>
      <c r="Z1113" s="63"/>
      <c r="AA1113" s="63"/>
      <c r="AB1113" s="63"/>
      <c r="AC1113" s="63"/>
      <c r="AD1113" s="63"/>
      <c r="AE1113" s="63"/>
      <c r="AF1113" s="63"/>
      <c r="AG1113" s="63"/>
      <c r="AH1113" s="63"/>
      <c r="AI1113" s="63"/>
      <c r="AJ1113" s="63"/>
      <c r="AK1113" s="63"/>
      <c r="AL1113" s="63"/>
      <c r="AM1113" s="63"/>
      <c r="AN1113" s="63"/>
      <c r="AO1113" s="63"/>
      <c r="AP1113" s="251"/>
      <c r="AQ1113" s="251"/>
      <c r="AR1113" s="251"/>
      <c r="AS1113" s="251"/>
      <c r="AT1113" s="251"/>
      <c r="AU1113" s="251"/>
      <c r="AV1113" s="251"/>
      <c r="AW1113" s="251"/>
      <c r="AX1113" s="251"/>
      <c r="AY1113" s="251"/>
      <c r="AZ1113" s="251"/>
      <c r="BA1113" s="251"/>
      <c r="BB1113" s="251"/>
      <c r="BC1113" s="251"/>
      <c r="BD1113" s="251"/>
      <c r="BE1113" s="251"/>
      <c r="BF1113" s="251"/>
      <c r="BG1113" s="251"/>
      <c r="BH1113" s="251"/>
      <c r="BI1113" s="251"/>
      <c r="BJ1113" s="251"/>
      <c r="BK1113" s="251"/>
      <c r="BL1113" s="251"/>
      <c r="BM1113" s="251"/>
      <c r="BN1113" s="251"/>
      <c r="BO1113" s="251"/>
      <c r="BP1113" s="251"/>
      <c r="BQ1113" s="251"/>
      <c r="BR1113" s="251"/>
      <c r="BS1113" s="251"/>
      <c r="BT1113" s="251"/>
      <c r="BU1113" s="251"/>
      <c r="BV1113" s="251"/>
      <c r="BW1113" s="251"/>
      <c r="BX1113" s="251"/>
      <c r="BY1113" s="251"/>
      <c r="BZ1113" s="251"/>
      <c r="CA1113" s="251"/>
      <c r="CB1113" s="251"/>
      <c r="CC1113" s="251"/>
      <c r="CD1113" s="251"/>
      <c r="CE1113" s="251"/>
      <c r="CF1113" s="251"/>
      <c r="CG1113" s="251"/>
      <c r="CH1113" s="251"/>
      <c r="CI1113" s="251"/>
      <c r="CJ1113" s="251"/>
      <c r="CK1113" s="251"/>
      <c r="CL1113" s="251"/>
      <c r="CM1113" s="251"/>
      <c r="CN1113" s="251"/>
      <c r="CO1113" s="251"/>
      <c r="CP1113" s="251"/>
      <c r="CQ1113" s="251"/>
      <c r="CR1113" s="251"/>
      <c r="CS1113" s="251"/>
      <c r="CT1113" s="251"/>
      <c r="CU1113" s="251"/>
      <c r="CV1113" s="251"/>
      <c r="CW1113" s="251"/>
      <c r="CX1113" s="251"/>
      <c r="CY1113" s="251"/>
      <c r="CZ1113" s="251"/>
      <c r="DA1113" s="251"/>
      <c r="DB1113" s="251"/>
      <c r="DC1113" s="251"/>
      <c r="DD1113" s="251"/>
      <c r="DE1113" s="251"/>
      <c r="DF1113" s="251"/>
      <c r="DG1113" s="251"/>
      <c r="DH1113" s="251"/>
      <c r="DI1113" s="251"/>
      <c r="DJ1113" s="251"/>
      <c r="DK1113" s="251"/>
      <c r="DL1113" s="251"/>
      <c r="DM1113" s="251"/>
      <c r="DN1113" s="251"/>
      <c r="DO1113" s="251"/>
      <c r="DP1113" s="251"/>
      <c r="DQ1113" s="251"/>
      <c r="DR1113" s="251"/>
      <c r="DS1113" s="251"/>
      <c r="DT1113" s="251"/>
      <c r="DU1113" s="251"/>
      <c r="DV1113" s="251"/>
      <c r="DW1113" s="251"/>
      <c r="DX1113" s="251"/>
      <c r="DY1113" s="251"/>
      <c r="DZ1113" s="251"/>
      <c r="EA1113" s="251"/>
      <c r="EB1113" s="251"/>
      <c r="EC1113" s="251"/>
      <c r="ED1113" s="251"/>
      <c r="EE1113" s="251"/>
      <c r="EF1113" s="251"/>
      <c r="EG1113" s="251"/>
      <c r="EH1113" s="251"/>
      <c r="EI1113" s="251"/>
      <c r="EJ1113" s="251"/>
      <c r="EK1113" s="251"/>
      <c r="EL1113" s="251"/>
      <c r="EM1113" s="251"/>
      <c r="EN1113" s="251"/>
      <c r="EO1113" s="251"/>
      <c r="EP1113" s="251"/>
      <c r="EQ1113" s="251"/>
      <c r="ER1113" s="251"/>
      <c r="ES1113" s="251"/>
      <c r="ET1113" s="251"/>
      <c r="EU1113" s="251"/>
      <c r="EV1113" s="251"/>
      <c r="EW1113" s="251"/>
      <c r="EX1113" s="251"/>
      <c r="EY1113" s="251"/>
      <c r="EZ1113" s="251"/>
      <c r="FA1113" s="251"/>
      <c r="FB1113" s="251"/>
      <c r="FC1113" s="251"/>
      <c r="FD1113" s="251"/>
      <c r="FE1113" s="251"/>
      <c r="FF1113" s="251"/>
      <c r="FG1113" s="251"/>
      <c r="FH1113" s="251"/>
      <c r="FI1113" s="251"/>
      <c r="FJ1113" s="251"/>
      <c r="FK1113" s="251"/>
      <c r="FL1113" s="251"/>
      <c r="FM1113" s="251"/>
      <c r="FN1113" s="251"/>
      <c r="FO1113" s="251"/>
      <c r="FP1113" s="251"/>
      <c r="FQ1113" s="251"/>
      <c r="FR1113" s="251"/>
      <c r="FS1113" s="251"/>
      <c r="FT1113" s="251"/>
      <c r="FU1113" s="251"/>
      <c r="FV1113" s="251"/>
      <c r="FW1113" s="251"/>
      <c r="FX1113" s="251"/>
      <c r="FY1113" s="251"/>
      <c r="FZ1113" s="251"/>
      <c r="GA1113" s="251"/>
      <c r="GB1113" s="251"/>
      <c r="GC1113" s="251"/>
      <c r="GD1113" s="251"/>
      <c r="GE1113" s="251"/>
      <c r="GF1113" s="251"/>
      <c r="GG1113" s="251"/>
      <c r="GH1113" s="251"/>
      <c r="GI1113" s="251"/>
      <c r="GJ1113" s="251"/>
      <c r="GK1113" s="251"/>
      <c r="GL1113" s="251"/>
      <c r="GM1113" s="251"/>
      <c r="GN1113" s="251"/>
      <c r="GO1113" s="251"/>
      <c r="GP1113" s="251"/>
      <c r="GQ1113" s="251"/>
      <c r="GR1113" s="251"/>
      <c r="GS1113" s="251"/>
      <c r="GT1113" s="251"/>
      <c r="GU1113" s="251"/>
      <c r="GV1113" s="251"/>
      <c r="GW1113" s="251"/>
      <c r="GX1113" s="251"/>
      <c r="GY1113" s="251"/>
      <c r="GZ1113" s="251"/>
      <c r="HA1113" s="251"/>
      <c r="HB1113" s="251"/>
      <c r="HC1113" s="251"/>
      <c r="HD1113" s="251"/>
      <c r="HE1113" s="251"/>
      <c r="HF1113" s="251"/>
      <c r="HG1113" s="251"/>
      <c r="HH1113" s="251"/>
      <c r="HI1113" s="251"/>
      <c r="HJ1113" s="251"/>
      <c r="HK1113" s="251"/>
      <c r="HL1113" s="251"/>
      <c r="HM1113" s="251"/>
      <c r="HN1113" s="251"/>
      <c r="HO1113" s="251"/>
      <c r="HP1113" s="251"/>
      <c r="HQ1113" s="251"/>
      <c r="HR1113" s="251"/>
      <c r="HS1113" s="251"/>
      <c r="HT1113" s="251"/>
      <c r="HU1113" s="251"/>
      <c r="HV1113" s="251"/>
      <c r="HW1113" s="251"/>
      <c r="HX1113" s="251"/>
      <c r="HY1113" s="251"/>
      <c r="HZ1113" s="251"/>
      <c r="IA1113" s="251"/>
      <c r="IB1113" s="251"/>
      <c r="IC1113" s="251"/>
      <c r="ID1113" s="251"/>
      <c r="IE1113" s="251"/>
      <c r="IF1113" s="251"/>
      <c r="IG1113" s="251"/>
      <c r="IH1113" s="251"/>
      <c r="II1113" s="251"/>
      <c r="IJ1113" s="251"/>
      <c r="IK1113" s="251"/>
      <c r="IL1113" s="251"/>
      <c r="IM1113" s="251"/>
    </row>
    <row r="1114" spans="1:247" s="199" customFormat="1" ht="15" customHeight="1">
      <c r="A1114" s="412"/>
      <c r="B1114" s="1594"/>
      <c r="C1114" s="1038" t="s">
        <v>25</v>
      </c>
      <c r="D1114" s="1039" t="s">
        <v>59</v>
      </c>
      <c r="E1114" s="1040"/>
      <c r="F1114" s="1041">
        <v>20</v>
      </c>
      <c r="G1114" s="1110"/>
      <c r="H1114" s="1780">
        <v>14</v>
      </c>
      <c r="I1114" s="1780"/>
      <c r="J1114" s="1793"/>
      <c r="K1114" s="1771"/>
      <c r="L1114" s="63"/>
      <c r="M1114" s="63"/>
      <c r="N1114" s="63"/>
      <c r="O1114" s="63"/>
      <c r="P1114" s="63"/>
      <c r="Q1114" s="63"/>
      <c r="R1114" s="63"/>
      <c r="S1114" s="63"/>
      <c r="T1114" s="63"/>
      <c r="U1114" s="63"/>
      <c r="V1114" s="63"/>
      <c r="W1114" s="63"/>
      <c r="X1114" s="63"/>
      <c r="Y1114" s="63"/>
      <c r="Z1114" s="63"/>
      <c r="AA1114" s="63"/>
      <c r="AB1114" s="63"/>
      <c r="AC1114" s="63"/>
      <c r="AD1114" s="63"/>
      <c r="AE1114" s="63"/>
      <c r="AF1114" s="63"/>
      <c r="AG1114" s="63"/>
      <c r="AH1114" s="63"/>
      <c r="AI1114" s="63"/>
      <c r="AJ1114" s="63"/>
      <c r="AK1114" s="63"/>
      <c r="AL1114" s="63"/>
      <c r="AM1114" s="63"/>
      <c r="AN1114" s="63"/>
      <c r="AO1114" s="63"/>
      <c r="AP1114" s="251"/>
      <c r="AQ1114" s="251"/>
      <c r="AR1114" s="251"/>
      <c r="AS1114" s="251"/>
      <c r="AT1114" s="251"/>
      <c r="AU1114" s="251"/>
      <c r="AV1114" s="251"/>
      <c r="AW1114" s="251"/>
      <c r="AX1114" s="251"/>
      <c r="AY1114" s="251"/>
      <c r="AZ1114" s="251"/>
      <c r="BA1114" s="251"/>
      <c r="BB1114" s="251"/>
      <c r="BC1114" s="251"/>
      <c r="BD1114" s="251"/>
      <c r="BE1114" s="251"/>
      <c r="BF1114" s="251"/>
      <c r="BG1114" s="251"/>
      <c r="BH1114" s="251"/>
      <c r="BI1114" s="251"/>
      <c r="BJ1114" s="251"/>
      <c r="BK1114" s="251"/>
      <c r="BL1114" s="251"/>
      <c r="BM1114" s="251"/>
      <c r="BN1114" s="251"/>
      <c r="BO1114" s="251"/>
      <c r="BP1114" s="251"/>
      <c r="BQ1114" s="251"/>
      <c r="BR1114" s="251"/>
      <c r="BS1114" s="251"/>
      <c r="BT1114" s="251"/>
      <c r="BU1114" s="251"/>
      <c r="BV1114" s="251"/>
      <c r="BW1114" s="251"/>
      <c r="BX1114" s="251"/>
      <c r="BY1114" s="251"/>
      <c r="BZ1114" s="251"/>
      <c r="CA1114" s="251"/>
      <c r="CB1114" s="251"/>
      <c r="CC1114" s="251"/>
      <c r="CD1114" s="251"/>
      <c r="CE1114" s="251"/>
      <c r="CF1114" s="251"/>
      <c r="CG1114" s="251"/>
      <c r="CH1114" s="251"/>
      <c r="CI1114" s="251"/>
      <c r="CJ1114" s="251"/>
      <c r="CK1114" s="251"/>
      <c r="CL1114" s="251"/>
      <c r="CM1114" s="251"/>
      <c r="CN1114" s="251"/>
      <c r="CO1114" s="251"/>
      <c r="CP1114" s="251"/>
      <c r="CQ1114" s="251"/>
      <c r="CR1114" s="251"/>
      <c r="CS1114" s="251"/>
      <c r="CT1114" s="251"/>
      <c r="CU1114" s="251"/>
      <c r="CV1114" s="251"/>
      <c r="CW1114" s="251"/>
      <c r="CX1114" s="251"/>
      <c r="CY1114" s="251"/>
      <c r="CZ1114" s="251"/>
      <c r="DA1114" s="251"/>
      <c r="DB1114" s="251"/>
      <c r="DC1114" s="251"/>
      <c r="DD1114" s="251"/>
      <c r="DE1114" s="251"/>
      <c r="DF1114" s="251"/>
      <c r="DG1114" s="251"/>
      <c r="DH1114" s="251"/>
      <c r="DI1114" s="251"/>
      <c r="DJ1114" s="251"/>
      <c r="DK1114" s="251"/>
      <c r="DL1114" s="251"/>
      <c r="DM1114" s="251"/>
      <c r="DN1114" s="251"/>
      <c r="DO1114" s="251"/>
      <c r="DP1114" s="251"/>
      <c r="DQ1114" s="251"/>
      <c r="DR1114" s="251"/>
      <c r="DS1114" s="251"/>
      <c r="DT1114" s="251"/>
      <c r="DU1114" s="251"/>
      <c r="DV1114" s="251"/>
      <c r="DW1114" s="251"/>
      <c r="DX1114" s="251"/>
      <c r="DY1114" s="251"/>
      <c r="DZ1114" s="251"/>
      <c r="EA1114" s="251"/>
      <c r="EB1114" s="251"/>
      <c r="EC1114" s="251"/>
      <c r="ED1114" s="251"/>
      <c r="EE1114" s="251"/>
      <c r="EF1114" s="251"/>
      <c r="EG1114" s="251"/>
      <c r="EH1114" s="251"/>
      <c r="EI1114" s="251"/>
      <c r="EJ1114" s="251"/>
      <c r="EK1114" s="251"/>
      <c r="EL1114" s="251"/>
      <c r="EM1114" s="251"/>
      <c r="EN1114" s="251"/>
      <c r="EO1114" s="251"/>
      <c r="EP1114" s="251"/>
      <c r="EQ1114" s="251"/>
      <c r="ER1114" s="251"/>
      <c r="ES1114" s="251"/>
      <c r="ET1114" s="251"/>
      <c r="EU1114" s="251"/>
      <c r="EV1114" s="251"/>
      <c r="EW1114" s="251"/>
      <c r="EX1114" s="251"/>
      <c r="EY1114" s="251"/>
      <c r="EZ1114" s="251"/>
      <c r="FA1114" s="251"/>
      <c r="FB1114" s="251"/>
      <c r="FC1114" s="251"/>
      <c r="FD1114" s="251"/>
      <c r="FE1114" s="251"/>
      <c r="FF1114" s="251"/>
      <c r="FG1114" s="251"/>
      <c r="FH1114" s="251"/>
      <c r="FI1114" s="251"/>
      <c r="FJ1114" s="251"/>
      <c r="FK1114" s="251"/>
      <c r="FL1114" s="251"/>
      <c r="FM1114" s="251"/>
      <c r="FN1114" s="251"/>
      <c r="FO1114" s="251"/>
      <c r="FP1114" s="251"/>
      <c r="FQ1114" s="251"/>
      <c r="FR1114" s="251"/>
      <c r="FS1114" s="251"/>
      <c r="FT1114" s="251"/>
      <c r="FU1114" s="251"/>
      <c r="FV1114" s="251"/>
      <c r="FW1114" s="251"/>
      <c r="FX1114" s="251"/>
      <c r="FY1114" s="251"/>
      <c r="FZ1114" s="251"/>
      <c r="GA1114" s="251"/>
      <c r="GB1114" s="251"/>
      <c r="GC1114" s="251"/>
      <c r="GD1114" s="251"/>
      <c r="GE1114" s="251"/>
      <c r="GF1114" s="251"/>
      <c r="GG1114" s="251"/>
      <c r="GH1114" s="251"/>
      <c r="GI1114" s="251"/>
      <c r="GJ1114" s="251"/>
      <c r="GK1114" s="251"/>
      <c r="GL1114" s="251"/>
      <c r="GM1114" s="251"/>
      <c r="GN1114" s="251"/>
      <c r="GO1114" s="251"/>
      <c r="GP1114" s="251"/>
      <c r="GQ1114" s="251"/>
      <c r="GR1114" s="251"/>
      <c r="GS1114" s="251"/>
      <c r="GT1114" s="251"/>
      <c r="GU1114" s="251"/>
      <c r="GV1114" s="251"/>
      <c r="GW1114" s="251"/>
      <c r="GX1114" s="251"/>
      <c r="GY1114" s="251"/>
      <c r="GZ1114" s="251"/>
      <c r="HA1114" s="251"/>
      <c r="HB1114" s="251"/>
      <c r="HC1114" s="251"/>
      <c r="HD1114" s="251"/>
      <c r="HE1114" s="251"/>
      <c r="HF1114" s="251"/>
      <c r="HG1114" s="251"/>
      <c r="HH1114" s="251"/>
      <c r="HI1114" s="251"/>
      <c r="HJ1114" s="251"/>
      <c r="HK1114" s="251"/>
      <c r="HL1114" s="251"/>
      <c r="HM1114" s="251"/>
      <c r="HN1114" s="251"/>
      <c r="HO1114" s="251"/>
      <c r="HP1114" s="251"/>
      <c r="HQ1114" s="251"/>
      <c r="HR1114" s="251"/>
      <c r="HS1114" s="251"/>
      <c r="HT1114" s="251"/>
      <c r="HU1114" s="251"/>
      <c r="HV1114" s="251"/>
      <c r="HW1114" s="251"/>
      <c r="HX1114" s="251"/>
      <c r="HY1114" s="251"/>
      <c r="HZ1114" s="251"/>
      <c r="IA1114" s="251"/>
      <c r="IB1114" s="251"/>
      <c r="IC1114" s="251"/>
      <c r="ID1114" s="251"/>
      <c r="IE1114" s="251"/>
      <c r="IF1114" s="251"/>
      <c r="IG1114" s="251"/>
      <c r="IH1114" s="251"/>
      <c r="II1114" s="251"/>
      <c r="IJ1114" s="251"/>
      <c r="IK1114" s="251"/>
      <c r="IL1114" s="251"/>
      <c r="IM1114" s="251"/>
    </row>
    <row r="1115" spans="1:247" s="6" customFormat="1" ht="15" customHeight="1">
      <c r="A1115" s="113"/>
      <c r="B1115" s="1594"/>
      <c r="C1115" s="1447" t="s">
        <v>27</v>
      </c>
      <c r="D1115" s="1447"/>
      <c r="E1115" s="1454"/>
      <c r="F1115" s="1448">
        <v>45</v>
      </c>
      <c r="G1115" s="1464"/>
      <c r="H1115" s="1780"/>
      <c r="I1115" s="1779"/>
      <c r="J1115" s="1793"/>
      <c r="K1115" s="1787"/>
      <c r="L1115" s="131"/>
      <c r="M1115" s="131"/>
      <c r="N1115" s="131"/>
      <c r="O1115" s="131"/>
      <c r="P1115" s="131"/>
      <c r="Q1115" s="131"/>
      <c r="R1115" s="131"/>
      <c r="S1115" s="131"/>
      <c r="T1115" s="131"/>
      <c r="U1115" s="131"/>
      <c r="V1115" s="131"/>
      <c r="W1115" s="131"/>
      <c r="X1115" s="131"/>
      <c r="Y1115" s="131"/>
      <c r="Z1115" s="131"/>
      <c r="AA1115" s="131"/>
      <c r="AB1115" s="131"/>
      <c r="AC1115" s="131"/>
      <c r="AD1115" s="131"/>
      <c r="AE1115" s="131"/>
      <c r="AF1115" s="131"/>
      <c r="AG1115" s="131"/>
      <c r="AH1115" s="131"/>
      <c r="AI1115" s="131"/>
      <c r="AJ1115" s="131"/>
      <c r="AK1115" s="131"/>
      <c r="AL1115" s="131"/>
      <c r="AM1115" s="131"/>
      <c r="AN1115" s="131"/>
      <c r="AO1115" s="131"/>
      <c r="AP1115" s="132"/>
      <c r="AQ1115" s="132"/>
      <c r="AR1115" s="132"/>
      <c r="AS1115" s="132"/>
      <c r="AT1115" s="132"/>
      <c r="AU1115" s="132"/>
      <c r="AV1115" s="132"/>
      <c r="AW1115" s="132"/>
      <c r="AX1115" s="132"/>
      <c r="AY1115" s="132"/>
      <c r="AZ1115" s="132"/>
      <c r="BA1115" s="132"/>
      <c r="BB1115" s="132"/>
      <c r="BC1115" s="132"/>
      <c r="BD1115" s="132"/>
      <c r="BE1115" s="132"/>
      <c r="BF1115" s="132"/>
      <c r="BG1115" s="132"/>
      <c r="BH1115" s="132"/>
      <c r="BI1115" s="132"/>
      <c r="BJ1115" s="132"/>
      <c r="BK1115" s="132"/>
      <c r="BL1115" s="132"/>
      <c r="BM1115" s="132"/>
      <c r="BN1115" s="132"/>
      <c r="BO1115" s="132"/>
      <c r="BP1115" s="132"/>
      <c r="BQ1115" s="132"/>
      <c r="BR1115" s="132"/>
      <c r="BS1115" s="132"/>
      <c r="BT1115" s="132"/>
      <c r="BU1115" s="132"/>
      <c r="BV1115" s="132"/>
      <c r="BW1115" s="132"/>
      <c r="BX1115" s="132"/>
      <c r="BY1115" s="132"/>
      <c r="BZ1115" s="132"/>
      <c r="CA1115" s="132"/>
      <c r="CB1115" s="132"/>
      <c r="CC1115" s="132"/>
      <c r="CD1115" s="132"/>
      <c r="CE1115" s="132"/>
      <c r="CF1115" s="132"/>
      <c r="CG1115" s="132"/>
      <c r="CH1115" s="132"/>
      <c r="CI1115" s="132"/>
      <c r="CJ1115" s="132"/>
      <c r="CK1115" s="132"/>
      <c r="CL1115" s="132"/>
      <c r="CM1115" s="132"/>
      <c r="CN1115" s="132"/>
      <c r="CO1115" s="132"/>
      <c r="CP1115" s="132"/>
      <c r="CQ1115" s="132"/>
      <c r="CR1115" s="132"/>
      <c r="CS1115" s="132"/>
      <c r="CT1115" s="132"/>
      <c r="CU1115" s="132"/>
      <c r="CV1115" s="132"/>
      <c r="CW1115" s="132"/>
      <c r="CX1115" s="132"/>
      <c r="CY1115" s="132"/>
      <c r="CZ1115" s="132"/>
      <c r="DA1115" s="132"/>
      <c r="DB1115" s="132"/>
      <c r="DC1115" s="132"/>
      <c r="DD1115" s="132"/>
      <c r="DE1115" s="132"/>
      <c r="DF1115" s="132"/>
      <c r="DG1115" s="132"/>
      <c r="DH1115" s="132"/>
      <c r="DI1115" s="132"/>
      <c r="DJ1115" s="132"/>
      <c r="DK1115" s="132"/>
      <c r="DL1115" s="132"/>
      <c r="DM1115" s="132"/>
      <c r="DN1115" s="132"/>
      <c r="DO1115" s="132"/>
      <c r="DP1115" s="132"/>
      <c r="DQ1115" s="132"/>
      <c r="DR1115" s="132"/>
      <c r="DS1115" s="132"/>
      <c r="DT1115" s="132"/>
      <c r="DU1115" s="132"/>
      <c r="DV1115" s="132"/>
      <c r="DW1115" s="132"/>
      <c r="DX1115" s="132"/>
      <c r="DY1115" s="132"/>
      <c r="DZ1115" s="132"/>
      <c r="EA1115" s="132"/>
      <c r="EB1115" s="132"/>
      <c r="EC1115" s="132"/>
      <c r="ED1115" s="132"/>
      <c r="EE1115" s="132"/>
      <c r="EF1115" s="132"/>
      <c r="EG1115" s="132"/>
      <c r="EH1115" s="132"/>
      <c r="EI1115" s="132"/>
      <c r="EJ1115" s="132"/>
      <c r="EK1115" s="132"/>
      <c r="EL1115" s="132"/>
      <c r="EM1115" s="132"/>
      <c r="EN1115" s="132"/>
      <c r="EO1115" s="132"/>
      <c r="EP1115" s="132"/>
      <c r="EQ1115" s="132"/>
      <c r="ER1115" s="132"/>
      <c r="ES1115" s="132"/>
      <c r="ET1115" s="132"/>
      <c r="EU1115" s="132"/>
      <c r="EV1115" s="132"/>
      <c r="EW1115" s="132"/>
      <c r="EX1115" s="132"/>
      <c r="EY1115" s="132"/>
      <c r="EZ1115" s="132"/>
      <c r="FA1115" s="132"/>
      <c r="FB1115" s="132"/>
      <c r="FC1115" s="132"/>
      <c r="FD1115" s="132"/>
      <c r="FE1115" s="132"/>
      <c r="FF1115" s="132"/>
      <c r="FG1115" s="132"/>
      <c r="FH1115" s="132"/>
      <c r="FI1115" s="132"/>
      <c r="FJ1115" s="132"/>
      <c r="FK1115" s="132"/>
      <c r="FL1115" s="132"/>
      <c r="FM1115" s="132"/>
      <c r="FN1115" s="132"/>
      <c r="FO1115" s="132"/>
      <c r="FP1115" s="132"/>
      <c r="FQ1115" s="132"/>
      <c r="FR1115" s="132"/>
      <c r="FS1115" s="132"/>
      <c r="FT1115" s="132"/>
      <c r="FU1115" s="132"/>
      <c r="FV1115" s="132"/>
      <c r="FW1115" s="132"/>
      <c r="FX1115" s="132"/>
      <c r="FY1115" s="132"/>
      <c r="FZ1115" s="132"/>
      <c r="GA1115" s="132"/>
      <c r="GB1115" s="132"/>
      <c r="GC1115" s="132"/>
      <c r="GD1115" s="132"/>
      <c r="GE1115" s="132"/>
      <c r="GF1115" s="132"/>
      <c r="GG1115" s="132"/>
      <c r="GH1115" s="132"/>
      <c r="GI1115" s="132"/>
      <c r="GJ1115" s="132"/>
      <c r="GK1115" s="132"/>
      <c r="GL1115" s="132"/>
      <c r="GM1115" s="132"/>
      <c r="GN1115" s="132"/>
      <c r="GO1115" s="132"/>
      <c r="GP1115" s="132"/>
      <c r="GQ1115" s="132"/>
      <c r="GR1115" s="132"/>
      <c r="GS1115" s="132"/>
      <c r="GT1115" s="132"/>
      <c r="GU1115" s="132"/>
      <c r="GV1115" s="132"/>
      <c r="GW1115" s="132"/>
      <c r="GX1115" s="132"/>
      <c r="GY1115" s="132"/>
      <c r="GZ1115" s="132"/>
      <c r="HA1115" s="132"/>
      <c r="HB1115" s="132"/>
      <c r="HC1115" s="132"/>
      <c r="HD1115" s="132"/>
      <c r="HE1115" s="132"/>
      <c r="HF1115" s="132"/>
      <c r="HG1115" s="132"/>
      <c r="HH1115" s="132"/>
      <c r="HI1115" s="132"/>
      <c r="HJ1115" s="132"/>
      <c r="HK1115" s="132"/>
      <c r="HL1115" s="132"/>
      <c r="HM1115" s="132"/>
      <c r="HN1115" s="132"/>
      <c r="HO1115" s="132"/>
      <c r="HP1115" s="132"/>
      <c r="HQ1115" s="132"/>
      <c r="HR1115" s="132"/>
      <c r="HS1115" s="132"/>
      <c r="HT1115" s="132"/>
      <c r="HU1115" s="132"/>
      <c r="HV1115" s="132"/>
      <c r="HW1115" s="132"/>
      <c r="HX1115" s="132"/>
      <c r="HY1115" s="132"/>
      <c r="HZ1115" s="132"/>
      <c r="IA1115" s="132"/>
      <c r="IB1115" s="132"/>
      <c r="IC1115" s="132"/>
      <c r="ID1115" s="132"/>
      <c r="IE1115" s="132"/>
      <c r="IF1115" s="132"/>
      <c r="IG1115" s="132"/>
      <c r="IH1115" s="132"/>
      <c r="II1115" s="132"/>
      <c r="IJ1115" s="132"/>
      <c r="IK1115" s="132"/>
      <c r="IL1115" s="132"/>
      <c r="IM1115" s="132"/>
    </row>
    <row r="1116" spans="1:247" s="6" customFormat="1" ht="17.45" customHeight="1">
      <c r="A1116" s="113"/>
      <c r="B1116" s="1594"/>
      <c r="C1116" s="1044" t="s">
        <v>64</v>
      </c>
      <c r="D1116" s="1044" t="s">
        <v>59</v>
      </c>
      <c r="E1116" s="1058"/>
      <c r="F1116" s="1059">
        <v>30</v>
      </c>
      <c r="G1116" s="1110"/>
      <c r="H1116" s="1780">
        <v>24</v>
      </c>
      <c r="I1116" s="1780">
        <v>312</v>
      </c>
      <c r="J1116" s="1793"/>
      <c r="K1116" s="1787"/>
      <c r="L1116" s="131"/>
      <c r="M1116" s="131"/>
      <c r="N1116" s="131"/>
      <c r="O1116" s="131"/>
      <c r="P1116" s="131"/>
      <c r="Q1116" s="131"/>
      <c r="R1116" s="131"/>
      <c r="S1116" s="131"/>
      <c r="T1116" s="131"/>
      <c r="U1116" s="131"/>
      <c r="V1116" s="131"/>
      <c r="W1116" s="131"/>
      <c r="X1116" s="131"/>
      <c r="Y1116" s="131"/>
      <c r="Z1116" s="131"/>
      <c r="AA1116" s="131"/>
      <c r="AB1116" s="131"/>
      <c r="AC1116" s="131"/>
      <c r="AD1116" s="131"/>
      <c r="AE1116" s="131"/>
      <c r="AF1116" s="131"/>
      <c r="AG1116" s="131"/>
      <c r="AH1116" s="131"/>
      <c r="AI1116" s="131"/>
      <c r="AJ1116" s="131"/>
      <c r="AK1116" s="131"/>
      <c r="AL1116" s="131"/>
      <c r="AM1116" s="131"/>
      <c r="AN1116" s="131"/>
      <c r="AO1116" s="131"/>
      <c r="AP1116" s="132"/>
      <c r="AQ1116" s="132"/>
      <c r="AR1116" s="132"/>
      <c r="AS1116" s="132"/>
      <c r="AT1116" s="132"/>
      <c r="AU1116" s="132"/>
      <c r="AV1116" s="132"/>
      <c r="AW1116" s="132"/>
      <c r="AX1116" s="132"/>
      <c r="AY1116" s="132"/>
      <c r="AZ1116" s="132"/>
      <c r="BA1116" s="132"/>
      <c r="BB1116" s="132"/>
      <c r="BC1116" s="132"/>
      <c r="BD1116" s="132"/>
      <c r="BE1116" s="132"/>
      <c r="BF1116" s="132"/>
      <c r="BG1116" s="132"/>
      <c r="BH1116" s="132"/>
      <c r="BI1116" s="132"/>
      <c r="BJ1116" s="132"/>
      <c r="BK1116" s="132"/>
      <c r="BL1116" s="132"/>
      <c r="BM1116" s="132"/>
      <c r="BN1116" s="132"/>
      <c r="BO1116" s="132"/>
      <c r="BP1116" s="132"/>
      <c r="BQ1116" s="132"/>
      <c r="BR1116" s="132"/>
      <c r="BS1116" s="132"/>
      <c r="BT1116" s="132"/>
      <c r="BU1116" s="132"/>
      <c r="BV1116" s="132"/>
      <c r="BW1116" s="132"/>
      <c r="BX1116" s="132"/>
      <c r="BY1116" s="132"/>
      <c r="BZ1116" s="132"/>
      <c r="CA1116" s="132"/>
      <c r="CB1116" s="132"/>
      <c r="CC1116" s="132"/>
      <c r="CD1116" s="132"/>
      <c r="CE1116" s="132"/>
      <c r="CF1116" s="132"/>
      <c r="CG1116" s="132"/>
      <c r="CH1116" s="132"/>
      <c r="CI1116" s="132"/>
      <c r="CJ1116" s="132"/>
      <c r="CK1116" s="132"/>
      <c r="CL1116" s="132"/>
      <c r="CM1116" s="132"/>
      <c r="CN1116" s="132"/>
      <c r="CO1116" s="132"/>
      <c r="CP1116" s="132"/>
      <c r="CQ1116" s="132"/>
      <c r="CR1116" s="132"/>
      <c r="CS1116" s="132"/>
      <c r="CT1116" s="132"/>
      <c r="CU1116" s="132"/>
      <c r="CV1116" s="132"/>
      <c r="CW1116" s="132"/>
      <c r="CX1116" s="132"/>
      <c r="CY1116" s="132"/>
      <c r="CZ1116" s="132"/>
      <c r="DA1116" s="132"/>
      <c r="DB1116" s="132"/>
      <c r="DC1116" s="132"/>
      <c r="DD1116" s="132"/>
      <c r="DE1116" s="132"/>
      <c r="DF1116" s="132"/>
      <c r="DG1116" s="132"/>
      <c r="DH1116" s="132"/>
      <c r="DI1116" s="132"/>
      <c r="DJ1116" s="132"/>
      <c r="DK1116" s="132"/>
      <c r="DL1116" s="132"/>
      <c r="DM1116" s="132"/>
      <c r="DN1116" s="132"/>
      <c r="DO1116" s="132"/>
      <c r="DP1116" s="132"/>
      <c r="DQ1116" s="132"/>
      <c r="DR1116" s="132"/>
      <c r="DS1116" s="132"/>
      <c r="DT1116" s="132"/>
      <c r="DU1116" s="132"/>
      <c r="DV1116" s="132"/>
      <c r="DW1116" s="132"/>
      <c r="DX1116" s="132"/>
      <c r="DY1116" s="132"/>
      <c r="DZ1116" s="132"/>
      <c r="EA1116" s="132"/>
      <c r="EB1116" s="132"/>
      <c r="EC1116" s="132"/>
      <c r="ED1116" s="132"/>
      <c r="EE1116" s="132"/>
      <c r="EF1116" s="132"/>
      <c r="EG1116" s="132"/>
      <c r="EH1116" s="132"/>
      <c r="EI1116" s="132"/>
      <c r="EJ1116" s="132"/>
      <c r="EK1116" s="132"/>
      <c r="EL1116" s="132"/>
      <c r="EM1116" s="132"/>
      <c r="EN1116" s="132"/>
      <c r="EO1116" s="132"/>
      <c r="EP1116" s="132"/>
      <c r="EQ1116" s="132"/>
      <c r="ER1116" s="132"/>
      <c r="ES1116" s="132"/>
      <c r="ET1116" s="132"/>
      <c r="EU1116" s="132"/>
      <c r="EV1116" s="132"/>
      <c r="EW1116" s="132"/>
      <c r="EX1116" s="132"/>
      <c r="EY1116" s="132"/>
      <c r="EZ1116" s="132"/>
      <c r="FA1116" s="132"/>
      <c r="FB1116" s="132"/>
      <c r="FC1116" s="132"/>
      <c r="FD1116" s="132"/>
      <c r="FE1116" s="132"/>
      <c r="FF1116" s="132"/>
      <c r="FG1116" s="132"/>
      <c r="FH1116" s="132"/>
      <c r="FI1116" s="132"/>
      <c r="FJ1116" s="132"/>
      <c r="FK1116" s="132"/>
      <c r="FL1116" s="132"/>
      <c r="FM1116" s="132"/>
      <c r="FN1116" s="132"/>
      <c r="FO1116" s="132"/>
      <c r="FP1116" s="132"/>
      <c r="FQ1116" s="132"/>
      <c r="FR1116" s="132"/>
      <c r="FS1116" s="132"/>
      <c r="FT1116" s="132"/>
      <c r="FU1116" s="132"/>
      <c r="FV1116" s="132"/>
      <c r="FW1116" s="132"/>
      <c r="FX1116" s="132"/>
      <c r="FY1116" s="132"/>
      <c r="FZ1116" s="132"/>
      <c r="GA1116" s="132"/>
      <c r="GB1116" s="132"/>
      <c r="GC1116" s="132"/>
      <c r="GD1116" s="132"/>
      <c r="GE1116" s="132"/>
      <c r="GF1116" s="132"/>
      <c r="GG1116" s="132"/>
      <c r="GH1116" s="132"/>
      <c r="GI1116" s="132"/>
      <c r="GJ1116" s="132"/>
      <c r="GK1116" s="132"/>
      <c r="GL1116" s="132"/>
      <c r="GM1116" s="132"/>
      <c r="GN1116" s="132"/>
      <c r="GO1116" s="132"/>
      <c r="GP1116" s="132"/>
      <c r="GQ1116" s="132"/>
      <c r="GR1116" s="132"/>
      <c r="GS1116" s="132"/>
      <c r="GT1116" s="132"/>
      <c r="GU1116" s="132"/>
      <c r="GV1116" s="132"/>
      <c r="GW1116" s="132"/>
      <c r="GX1116" s="132"/>
      <c r="GY1116" s="132"/>
      <c r="GZ1116" s="132"/>
      <c r="HA1116" s="132"/>
      <c r="HB1116" s="132"/>
      <c r="HC1116" s="132"/>
      <c r="HD1116" s="132"/>
      <c r="HE1116" s="132"/>
      <c r="HF1116" s="132"/>
      <c r="HG1116" s="132"/>
      <c r="HH1116" s="132"/>
      <c r="HI1116" s="132"/>
      <c r="HJ1116" s="132"/>
      <c r="HK1116" s="132"/>
      <c r="HL1116" s="132"/>
      <c r="HM1116" s="132"/>
      <c r="HN1116" s="132"/>
      <c r="HO1116" s="132"/>
      <c r="HP1116" s="132"/>
      <c r="HQ1116" s="132"/>
      <c r="HR1116" s="132"/>
      <c r="HS1116" s="132"/>
      <c r="HT1116" s="132"/>
      <c r="HU1116" s="132"/>
      <c r="HV1116" s="132"/>
      <c r="HW1116" s="132"/>
      <c r="HX1116" s="132"/>
      <c r="HY1116" s="132"/>
      <c r="HZ1116" s="132"/>
      <c r="IA1116" s="132"/>
      <c r="IB1116" s="132"/>
      <c r="IC1116" s="132"/>
      <c r="ID1116" s="132"/>
      <c r="IE1116" s="132"/>
      <c r="IF1116" s="132"/>
      <c r="IG1116" s="132"/>
      <c r="IH1116" s="132"/>
      <c r="II1116" s="132"/>
      <c r="IJ1116" s="132"/>
      <c r="IK1116" s="132"/>
      <c r="IL1116" s="132"/>
      <c r="IM1116" s="132"/>
    </row>
    <row r="1117" spans="1:247" s="199" customFormat="1" ht="27.75" customHeight="1">
      <c r="A1117" s="412" t="s">
        <v>6208</v>
      </c>
      <c r="B1117" s="1594"/>
      <c r="C1117" s="1441" t="s">
        <v>55</v>
      </c>
      <c r="D1117" s="1442"/>
      <c r="E1117" s="1465"/>
      <c r="F1117" s="1455">
        <v>60</v>
      </c>
      <c r="G1117" s="1463" t="s">
        <v>6209</v>
      </c>
      <c r="H1117" s="1780"/>
      <c r="I1117" s="1780"/>
      <c r="J1117" s="1793"/>
      <c r="K1117" s="1771"/>
      <c r="L1117" s="63"/>
      <c r="M1117" s="63"/>
      <c r="N1117" s="63"/>
      <c r="O1117" s="63"/>
      <c r="P1117" s="63"/>
      <c r="Q1117" s="63"/>
      <c r="R1117" s="63"/>
      <c r="S1117" s="63"/>
      <c r="T1117" s="63"/>
      <c r="U1117" s="63"/>
      <c r="V1117" s="63"/>
      <c r="W1117" s="63"/>
      <c r="X1117" s="63"/>
      <c r="Y1117" s="63"/>
      <c r="Z1117" s="63"/>
      <c r="AA1117" s="63"/>
      <c r="AB1117" s="63"/>
      <c r="AC1117" s="63"/>
      <c r="AD1117" s="63"/>
      <c r="AE1117" s="63"/>
      <c r="AF1117" s="63"/>
      <c r="AG1117" s="63"/>
      <c r="AH1117" s="63"/>
      <c r="AI1117" s="63"/>
      <c r="AJ1117" s="63"/>
      <c r="AK1117" s="63"/>
      <c r="AL1117" s="63"/>
      <c r="AM1117" s="63"/>
      <c r="AN1117" s="63"/>
      <c r="AO1117" s="63"/>
      <c r="AP1117" s="251"/>
      <c r="AQ1117" s="251"/>
      <c r="AR1117" s="251"/>
      <c r="AS1117" s="251"/>
      <c r="AT1117" s="251"/>
      <c r="AU1117" s="251"/>
      <c r="AV1117" s="251"/>
      <c r="AW1117" s="251"/>
      <c r="AX1117" s="251"/>
      <c r="AY1117" s="251"/>
      <c r="AZ1117" s="251"/>
      <c r="BA1117" s="251"/>
      <c r="BB1117" s="251"/>
      <c r="BC1117" s="251"/>
      <c r="BD1117" s="251"/>
      <c r="BE1117" s="251"/>
      <c r="BF1117" s="251"/>
      <c r="BG1117" s="251"/>
      <c r="BH1117" s="251"/>
      <c r="BI1117" s="251"/>
      <c r="BJ1117" s="251"/>
      <c r="BK1117" s="251"/>
      <c r="BL1117" s="251"/>
      <c r="BM1117" s="251"/>
      <c r="BN1117" s="251"/>
      <c r="BO1117" s="251"/>
      <c r="BP1117" s="251"/>
      <c r="BQ1117" s="251"/>
      <c r="BR1117" s="251"/>
      <c r="BS1117" s="251"/>
      <c r="BT1117" s="251"/>
      <c r="BU1117" s="251"/>
      <c r="BV1117" s="251"/>
      <c r="BW1117" s="251"/>
      <c r="BX1117" s="251"/>
      <c r="BY1117" s="251"/>
      <c r="BZ1117" s="251"/>
      <c r="CA1117" s="251"/>
      <c r="CB1117" s="251"/>
      <c r="CC1117" s="251"/>
      <c r="CD1117" s="251"/>
      <c r="CE1117" s="251"/>
      <c r="CF1117" s="251"/>
      <c r="CG1117" s="251"/>
      <c r="CH1117" s="251"/>
      <c r="CI1117" s="251"/>
      <c r="CJ1117" s="251"/>
      <c r="CK1117" s="251"/>
      <c r="CL1117" s="251"/>
      <c r="CM1117" s="251"/>
      <c r="CN1117" s="251"/>
      <c r="CO1117" s="251"/>
      <c r="CP1117" s="251"/>
      <c r="CQ1117" s="251"/>
      <c r="CR1117" s="251"/>
      <c r="CS1117" s="251"/>
      <c r="CT1117" s="251"/>
      <c r="CU1117" s="251"/>
      <c r="CV1117" s="251"/>
      <c r="CW1117" s="251"/>
      <c r="CX1117" s="251"/>
      <c r="CY1117" s="251"/>
      <c r="CZ1117" s="251"/>
      <c r="DA1117" s="251"/>
      <c r="DB1117" s="251"/>
      <c r="DC1117" s="251"/>
      <c r="DD1117" s="251"/>
      <c r="DE1117" s="251"/>
      <c r="DF1117" s="251"/>
      <c r="DG1117" s="251"/>
      <c r="DH1117" s="251"/>
      <c r="DI1117" s="251"/>
      <c r="DJ1117" s="251"/>
      <c r="DK1117" s="251"/>
      <c r="DL1117" s="251"/>
      <c r="DM1117" s="251"/>
      <c r="DN1117" s="251"/>
      <c r="DO1117" s="251"/>
      <c r="DP1117" s="251"/>
      <c r="DQ1117" s="251"/>
      <c r="DR1117" s="251"/>
      <c r="DS1117" s="251"/>
      <c r="DT1117" s="251"/>
      <c r="DU1117" s="251"/>
      <c r="DV1117" s="251"/>
      <c r="DW1117" s="251"/>
      <c r="DX1117" s="251"/>
      <c r="DY1117" s="251"/>
      <c r="DZ1117" s="251"/>
      <c r="EA1117" s="251"/>
      <c r="EB1117" s="251"/>
      <c r="EC1117" s="251"/>
      <c r="ED1117" s="251"/>
      <c r="EE1117" s="251"/>
      <c r="EF1117" s="251"/>
      <c r="EG1117" s="251"/>
      <c r="EH1117" s="251"/>
      <c r="EI1117" s="251"/>
      <c r="EJ1117" s="251"/>
      <c r="EK1117" s="251"/>
      <c r="EL1117" s="251"/>
      <c r="EM1117" s="251"/>
      <c r="EN1117" s="251"/>
      <c r="EO1117" s="251"/>
      <c r="EP1117" s="251"/>
      <c r="EQ1117" s="251"/>
      <c r="ER1117" s="251"/>
      <c r="ES1117" s="251"/>
      <c r="ET1117" s="251"/>
      <c r="EU1117" s="251"/>
      <c r="EV1117" s="251"/>
      <c r="EW1117" s="251"/>
      <c r="EX1117" s="251"/>
      <c r="EY1117" s="251"/>
      <c r="EZ1117" s="251"/>
      <c r="FA1117" s="251"/>
      <c r="FB1117" s="251"/>
      <c r="FC1117" s="251"/>
      <c r="FD1117" s="251"/>
      <c r="FE1117" s="251"/>
      <c r="FF1117" s="251"/>
      <c r="FG1117" s="251"/>
      <c r="FH1117" s="251"/>
      <c r="FI1117" s="251"/>
      <c r="FJ1117" s="251"/>
      <c r="FK1117" s="251"/>
      <c r="FL1117" s="251"/>
      <c r="FM1117" s="251"/>
      <c r="FN1117" s="251"/>
      <c r="FO1117" s="251"/>
      <c r="FP1117" s="251"/>
      <c r="FQ1117" s="251"/>
      <c r="FR1117" s="251"/>
      <c r="FS1117" s="251"/>
      <c r="FT1117" s="251"/>
      <c r="FU1117" s="251"/>
      <c r="FV1117" s="251"/>
      <c r="FW1117" s="251"/>
      <c r="FX1117" s="251"/>
      <c r="FY1117" s="251"/>
      <c r="FZ1117" s="251"/>
      <c r="GA1117" s="251"/>
      <c r="GB1117" s="251"/>
      <c r="GC1117" s="251"/>
      <c r="GD1117" s="251"/>
      <c r="GE1117" s="251"/>
      <c r="GF1117" s="251"/>
      <c r="GG1117" s="251"/>
      <c r="GH1117" s="251"/>
      <c r="GI1117" s="251"/>
      <c r="GJ1117" s="251"/>
      <c r="GK1117" s="251"/>
      <c r="GL1117" s="251"/>
      <c r="GM1117" s="251"/>
      <c r="GN1117" s="251"/>
      <c r="GO1117" s="251"/>
      <c r="GP1117" s="251"/>
      <c r="GQ1117" s="251"/>
      <c r="GR1117" s="251"/>
      <c r="GS1117" s="251"/>
      <c r="GT1117" s="251"/>
      <c r="GU1117" s="251"/>
      <c r="GV1117" s="251"/>
      <c r="GW1117" s="251"/>
      <c r="GX1117" s="251"/>
      <c r="GY1117" s="251"/>
      <c r="GZ1117" s="251"/>
      <c r="HA1117" s="251"/>
      <c r="HB1117" s="251"/>
      <c r="HC1117" s="251"/>
      <c r="HD1117" s="251"/>
      <c r="HE1117" s="251"/>
      <c r="HF1117" s="251"/>
      <c r="HG1117" s="251"/>
      <c r="HH1117" s="251"/>
      <c r="HI1117" s="251"/>
      <c r="HJ1117" s="251"/>
      <c r="HK1117" s="251"/>
      <c r="HL1117" s="251"/>
      <c r="HM1117" s="251"/>
      <c r="HN1117" s="251"/>
      <c r="HO1117" s="251"/>
      <c r="HP1117" s="251"/>
      <c r="HQ1117" s="251"/>
      <c r="HR1117" s="251"/>
      <c r="HS1117" s="251"/>
      <c r="HT1117" s="251"/>
      <c r="HU1117" s="251"/>
      <c r="HV1117" s="251"/>
      <c r="HW1117" s="251"/>
      <c r="HX1117" s="251"/>
      <c r="HY1117" s="251"/>
      <c r="HZ1117" s="251"/>
      <c r="IA1117" s="251"/>
      <c r="IB1117" s="251"/>
      <c r="IC1117" s="251"/>
      <c r="ID1117" s="251"/>
      <c r="IE1117" s="251"/>
      <c r="IF1117" s="251"/>
      <c r="IG1117" s="251"/>
      <c r="IH1117" s="251"/>
      <c r="II1117" s="251"/>
      <c r="IJ1117" s="251"/>
      <c r="IK1117" s="251"/>
      <c r="IL1117" s="251"/>
      <c r="IM1117" s="251"/>
    </row>
    <row r="1118" spans="1:247" s="199" customFormat="1" ht="16.149999999999999" customHeight="1">
      <c r="A1118" s="414" t="s">
        <v>1275</v>
      </c>
      <c r="B1118" s="1594" t="s">
        <v>15</v>
      </c>
      <c r="C1118" s="435" t="s">
        <v>44</v>
      </c>
      <c r="D1118" s="756"/>
      <c r="E1118" s="479"/>
      <c r="F1118" s="474">
        <v>15</v>
      </c>
      <c r="G1118" s="480" t="s">
        <v>1276</v>
      </c>
      <c r="H1118" s="1780"/>
      <c r="I1118" s="1780">
        <v>300</v>
      </c>
      <c r="J1118" s="1793"/>
      <c r="K1118" s="1771"/>
      <c r="L1118" s="63"/>
      <c r="M1118" s="63"/>
      <c r="N1118" s="63"/>
      <c r="O1118" s="63"/>
      <c r="P1118" s="63"/>
      <c r="Q1118" s="63"/>
      <c r="R1118" s="63"/>
      <c r="S1118" s="63"/>
      <c r="T1118" s="63"/>
      <c r="U1118" s="63"/>
      <c r="V1118" s="63"/>
      <c r="W1118" s="63"/>
      <c r="X1118" s="63"/>
      <c r="Y1118" s="63"/>
      <c r="Z1118" s="63"/>
      <c r="AA1118" s="63"/>
      <c r="AB1118" s="63"/>
      <c r="AC1118" s="63"/>
      <c r="AD1118" s="63"/>
      <c r="AE1118" s="63"/>
      <c r="AF1118" s="63"/>
      <c r="AG1118" s="63"/>
      <c r="AH1118" s="63"/>
      <c r="AI1118" s="63"/>
      <c r="AJ1118" s="63"/>
      <c r="AK1118" s="63"/>
      <c r="AL1118" s="63"/>
      <c r="AM1118" s="63"/>
      <c r="AN1118" s="63"/>
      <c r="AO1118" s="63"/>
      <c r="AP1118" s="251"/>
      <c r="AQ1118" s="251"/>
      <c r="AR1118" s="251"/>
      <c r="AS1118" s="251"/>
      <c r="AT1118" s="251"/>
      <c r="AU1118" s="251"/>
      <c r="AV1118" s="251"/>
      <c r="AW1118" s="251"/>
      <c r="AX1118" s="251"/>
      <c r="AY1118" s="251"/>
      <c r="AZ1118" s="251"/>
      <c r="BA1118" s="251"/>
      <c r="BB1118" s="251"/>
      <c r="BC1118" s="251"/>
      <c r="BD1118" s="251"/>
      <c r="BE1118" s="251"/>
      <c r="BF1118" s="251"/>
      <c r="BG1118" s="251"/>
      <c r="BH1118" s="251"/>
      <c r="BI1118" s="251"/>
      <c r="BJ1118" s="251"/>
      <c r="BK1118" s="251"/>
      <c r="BL1118" s="251"/>
      <c r="BM1118" s="251"/>
      <c r="BN1118" s="251"/>
      <c r="BO1118" s="251"/>
      <c r="BP1118" s="251"/>
      <c r="BQ1118" s="251"/>
      <c r="BR1118" s="251"/>
      <c r="BS1118" s="251"/>
      <c r="BT1118" s="251"/>
      <c r="BU1118" s="251"/>
      <c r="BV1118" s="251"/>
      <c r="BW1118" s="251"/>
      <c r="BX1118" s="251"/>
      <c r="BY1118" s="251"/>
      <c r="BZ1118" s="251"/>
      <c r="CA1118" s="251"/>
      <c r="CB1118" s="251"/>
      <c r="CC1118" s="251"/>
      <c r="CD1118" s="251"/>
      <c r="CE1118" s="251"/>
      <c r="CF1118" s="251"/>
      <c r="CG1118" s="251"/>
      <c r="CH1118" s="251"/>
      <c r="CI1118" s="251"/>
      <c r="CJ1118" s="251"/>
      <c r="CK1118" s="251"/>
      <c r="CL1118" s="251"/>
      <c r="CM1118" s="251"/>
      <c r="CN1118" s="251"/>
      <c r="CO1118" s="251"/>
      <c r="CP1118" s="251"/>
      <c r="CQ1118" s="251"/>
      <c r="CR1118" s="251"/>
      <c r="CS1118" s="251"/>
      <c r="CT1118" s="251"/>
      <c r="CU1118" s="251"/>
      <c r="CV1118" s="251"/>
      <c r="CW1118" s="251"/>
      <c r="CX1118" s="251"/>
      <c r="CY1118" s="251"/>
      <c r="CZ1118" s="251"/>
      <c r="DA1118" s="251"/>
      <c r="DB1118" s="251"/>
      <c r="DC1118" s="251"/>
      <c r="DD1118" s="251"/>
      <c r="DE1118" s="251"/>
      <c r="DF1118" s="251"/>
      <c r="DG1118" s="251"/>
      <c r="DH1118" s="251"/>
      <c r="DI1118" s="251"/>
      <c r="DJ1118" s="251"/>
      <c r="DK1118" s="251"/>
      <c r="DL1118" s="251"/>
      <c r="DM1118" s="251"/>
      <c r="DN1118" s="251"/>
      <c r="DO1118" s="251"/>
      <c r="DP1118" s="251"/>
      <c r="DQ1118" s="251"/>
      <c r="DR1118" s="251"/>
      <c r="DS1118" s="251"/>
      <c r="DT1118" s="251"/>
      <c r="DU1118" s="251"/>
      <c r="DV1118" s="251"/>
      <c r="DW1118" s="251"/>
      <c r="DX1118" s="251"/>
      <c r="DY1118" s="251"/>
      <c r="DZ1118" s="251"/>
      <c r="EA1118" s="251"/>
      <c r="EB1118" s="251"/>
      <c r="EC1118" s="251"/>
      <c r="ED1118" s="251"/>
      <c r="EE1118" s="251"/>
      <c r="EF1118" s="251"/>
      <c r="EG1118" s="251"/>
      <c r="EH1118" s="251"/>
      <c r="EI1118" s="251"/>
      <c r="EJ1118" s="251"/>
      <c r="EK1118" s="251"/>
      <c r="EL1118" s="251"/>
      <c r="EM1118" s="251"/>
      <c r="EN1118" s="251"/>
      <c r="EO1118" s="251"/>
      <c r="EP1118" s="251"/>
      <c r="EQ1118" s="251"/>
      <c r="ER1118" s="251"/>
      <c r="ES1118" s="251"/>
      <c r="ET1118" s="251"/>
      <c r="EU1118" s="251"/>
      <c r="EV1118" s="251"/>
      <c r="EW1118" s="251"/>
      <c r="EX1118" s="251"/>
      <c r="EY1118" s="251"/>
      <c r="EZ1118" s="251"/>
      <c r="FA1118" s="251"/>
      <c r="FB1118" s="251"/>
      <c r="FC1118" s="251"/>
      <c r="FD1118" s="251"/>
      <c r="FE1118" s="251"/>
      <c r="FF1118" s="251"/>
      <c r="FG1118" s="251"/>
      <c r="FH1118" s="251"/>
      <c r="FI1118" s="251"/>
      <c r="FJ1118" s="251"/>
      <c r="FK1118" s="251"/>
      <c r="FL1118" s="251"/>
      <c r="FM1118" s="251"/>
      <c r="FN1118" s="251"/>
      <c r="FO1118" s="251"/>
      <c r="FP1118" s="251"/>
      <c r="FQ1118" s="251"/>
      <c r="FR1118" s="251"/>
      <c r="FS1118" s="251"/>
      <c r="FT1118" s="251"/>
      <c r="FU1118" s="251"/>
      <c r="FV1118" s="251"/>
      <c r="FW1118" s="251"/>
      <c r="FX1118" s="251"/>
      <c r="FY1118" s="251"/>
      <c r="FZ1118" s="251"/>
      <c r="GA1118" s="251"/>
      <c r="GB1118" s="251"/>
      <c r="GC1118" s="251"/>
      <c r="GD1118" s="251"/>
      <c r="GE1118" s="251"/>
      <c r="GF1118" s="251"/>
      <c r="GG1118" s="251"/>
      <c r="GH1118" s="251"/>
      <c r="GI1118" s="251"/>
      <c r="GJ1118" s="251"/>
      <c r="GK1118" s="251"/>
      <c r="GL1118" s="251"/>
      <c r="GM1118" s="251"/>
      <c r="GN1118" s="251"/>
      <c r="GO1118" s="251"/>
      <c r="GP1118" s="251"/>
      <c r="GQ1118" s="251"/>
      <c r="GR1118" s="251"/>
      <c r="GS1118" s="251"/>
      <c r="GT1118" s="251"/>
      <c r="GU1118" s="251"/>
      <c r="GV1118" s="251"/>
      <c r="GW1118" s="251"/>
      <c r="GX1118" s="251"/>
      <c r="GY1118" s="251"/>
      <c r="GZ1118" s="251"/>
      <c r="HA1118" s="251"/>
      <c r="HB1118" s="251"/>
      <c r="HC1118" s="251"/>
      <c r="HD1118" s="251"/>
      <c r="HE1118" s="251"/>
      <c r="HF1118" s="251"/>
      <c r="HG1118" s="251"/>
      <c r="HH1118" s="251"/>
      <c r="HI1118" s="251"/>
      <c r="HJ1118" s="251"/>
      <c r="HK1118" s="251"/>
      <c r="HL1118" s="251"/>
      <c r="HM1118" s="251"/>
      <c r="HN1118" s="251"/>
      <c r="HO1118" s="251"/>
      <c r="HP1118" s="251"/>
      <c r="HQ1118" s="251"/>
      <c r="HR1118" s="251"/>
      <c r="HS1118" s="251"/>
      <c r="HT1118" s="251"/>
      <c r="HU1118" s="251"/>
      <c r="HV1118" s="251"/>
      <c r="HW1118" s="251"/>
      <c r="HX1118" s="251"/>
      <c r="HY1118" s="251"/>
      <c r="HZ1118" s="251"/>
      <c r="IA1118" s="251"/>
      <c r="IB1118" s="251"/>
      <c r="IC1118" s="251"/>
      <c r="ID1118" s="251"/>
      <c r="IE1118" s="251"/>
      <c r="IF1118" s="251"/>
      <c r="IG1118" s="251"/>
      <c r="IH1118" s="251"/>
      <c r="II1118" s="251"/>
      <c r="IJ1118" s="251"/>
      <c r="IK1118" s="251"/>
      <c r="IL1118" s="251"/>
      <c r="IM1118" s="251"/>
    </row>
    <row r="1119" spans="1:247" s="6" customFormat="1" ht="14.45" customHeight="1">
      <c r="B1119" s="1598"/>
      <c r="C1119" s="435" t="s">
        <v>64</v>
      </c>
      <c r="D1119" s="756" t="s">
        <v>87</v>
      </c>
      <c r="E1119" s="479"/>
      <c r="F1119" s="506">
        <v>30</v>
      </c>
      <c r="G1119" s="480"/>
      <c r="H1119" s="1780"/>
      <c r="I1119" s="1780">
        <v>57</v>
      </c>
      <c r="J1119" s="1793"/>
      <c r="K1119" s="1787"/>
      <c r="L1119" s="131"/>
      <c r="M1119" s="131"/>
      <c r="N1119" s="131"/>
      <c r="O1119" s="131"/>
      <c r="P1119" s="131"/>
      <c r="Q1119" s="131"/>
      <c r="R1119" s="131"/>
      <c r="S1119" s="131"/>
      <c r="T1119" s="131"/>
      <c r="U1119" s="131"/>
      <c r="V1119" s="131"/>
      <c r="W1119" s="131"/>
      <c r="X1119" s="131"/>
      <c r="Y1119" s="131"/>
      <c r="Z1119" s="131"/>
      <c r="AA1119" s="131"/>
      <c r="AB1119" s="131"/>
      <c r="AC1119" s="131"/>
      <c r="AD1119" s="131"/>
      <c r="AE1119" s="131"/>
      <c r="AF1119" s="131"/>
      <c r="AG1119" s="131"/>
      <c r="AH1119" s="131"/>
      <c r="AI1119" s="131"/>
      <c r="AJ1119" s="131"/>
      <c r="AK1119" s="131"/>
      <c r="AL1119" s="131"/>
      <c r="AM1119" s="131"/>
      <c r="AN1119" s="131"/>
      <c r="AO1119" s="131"/>
      <c r="AP1119" s="132"/>
      <c r="AQ1119" s="132"/>
      <c r="AR1119" s="132"/>
      <c r="AS1119" s="132"/>
      <c r="AT1119" s="132"/>
      <c r="AU1119" s="132"/>
      <c r="AV1119" s="132"/>
      <c r="AW1119" s="132"/>
      <c r="AX1119" s="132"/>
      <c r="AY1119" s="132"/>
      <c r="AZ1119" s="132"/>
      <c r="BA1119" s="132"/>
      <c r="BB1119" s="132"/>
      <c r="BC1119" s="132"/>
      <c r="BD1119" s="132"/>
      <c r="BE1119" s="132"/>
      <c r="BF1119" s="132"/>
      <c r="BG1119" s="132"/>
      <c r="BH1119" s="132"/>
      <c r="BI1119" s="132"/>
      <c r="BJ1119" s="132"/>
      <c r="BK1119" s="132"/>
      <c r="BL1119" s="132"/>
      <c r="BM1119" s="132"/>
      <c r="BN1119" s="132"/>
      <c r="BO1119" s="132"/>
      <c r="BP1119" s="132"/>
      <c r="BQ1119" s="132"/>
      <c r="BR1119" s="132"/>
      <c r="BS1119" s="132"/>
      <c r="BT1119" s="132"/>
      <c r="BU1119" s="132"/>
      <c r="BV1119" s="132"/>
      <c r="BW1119" s="132"/>
      <c r="BX1119" s="132"/>
      <c r="BY1119" s="132"/>
      <c r="BZ1119" s="132"/>
      <c r="CA1119" s="132"/>
      <c r="CB1119" s="132"/>
      <c r="CC1119" s="132"/>
      <c r="CD1119" s="132"/>
      <c r="CE1119" s="132"/>
      <c r="CF1119" s="132"/>
      <c r="CG1119" s="132"/>
      <c r="CH1119" s="132"/>
      <c r="CI1119" s="132"/>
      <c r="CJ1119" s="132"/>
      <c r="CK1119" s="132"/>
      <c r="CL1119" s="132"/>
      <c r="CM1119" s="132"/>
      <c r="CN1119" s="132"/>
      <c r="CO1119" s="132"/>
      <c r="CP1119" s="132"/>
      <c r="CQ1119" s="132"/>
      <c r="CR1119" s="132"/>
      <c r="CS1119" s="132"/>
      <c r="CT1119" s="132"/>
      <c r="CU1119" s="132"/>
      <c r="CV1119" s="132"/>
      <c r="CW1119" s="132"/>
      <c r="CX1119" s="132"/>
      <c r="CY1119" s="132"/>
      <c r="CZ1119" s="132"/>
      <c r="DA1119" s="132"/>
      <c r="DB1119" s="132"/>
      <c r="DC1119" s="132"/>
      <c r="DD1119" s="132"/>
      <c r="DE1119" s="132"/>
      <c r="DF1119" s="132"/>
      <c r="DG1119" s="132"/>
      <c r="DH1119" s="132"/>
      <c r="DI1119" s="132"/>
      <c r="DJ1119" s="132"/>
      <c r="DK1119" s="132"/>
      <c r="DL1119" s="132"/>
      <c r="DM1119" s="132"/>
      <c r="DN1119" s="132"/>
      <c r="DO1119" s="132"/>
      <c r="DP1119" s="132"/>
      <c r="DQ1119" s="132"/>
      <c r="DR1119" s="132"/>
      <c r="DS1119" s="132"/>
      <c r="DT1119" s="132"/>
      <c r="DU1119" s="132"/>
      <c r="DV1119" s="132"/>
      <c r="DW1119" s="132"/>
      <c r="DX1119" s="132"/>
      <c r="DY1119" s="132"/>
      <c r="DZ1119" s="132"/>
      <c r="EA1119" s="132"/>
      <c r="EB1119" s="132"/>
      <c r="EC1119" s="132"/>
      <c r="ED1119" s="132"/>
      <c r="EE1119" s="132"/>
      <c r="EF1119" s="132"/>
      <c r="EG1119" s="132"/>
      <c r="EH1119" s="132"/>
      <c r="EI1119" s="132"/>
      <c r="EJ1119" s="132"/>
      <c r="EK1119" s="132"/>
      <c r="EL1119" s="132"/>
      <c r="EM1119" s="132"/>
      <c r="EN1119" s="132"/>
      <c r="EO1119" s="132"/>
      <c r="EP1119" s="132"/>
      <c r="EQ1119" s="132"/>
      <c r="ER1119" s="132"/>
      <c r="ES1119" s="132"/>
      <c r="ET1119" s="132"/>
      <c r="EU1119" s="132"/>
      <c r="EV1119" s="132"/>
      <c r="EW1119" s="132"/>
      <c r="EX1119" s="132"/>
      <c r="EY1119" s="132"/>
      <c r="EZ1119" s="132"/>
      <c r="FA1119" s="132"/>
      <c r="FB1119" s="132"/>
      <c r="FC1119" s="132"/>
      <c r="FD1119" s="132"/>
      <c r="FE1119" s="132"/>
      <c r="FF1119" s="132"/>
      <c r="FG1119" s="132"/>
      <c r="FH1119" s="132"/>
      <c r="FI1119" s="132"/>
      <c r="FJ1119" s="132"/>
      <c r="FK1119" s="132"/>
      <c r="FL1119" s="132"/>
      <c r="FM1119" s="132"/>
      <c r="FN1119" s="132"/>
      <c r="FO1119" s="132"/>
      <c r="FP1119" s="132"/>
      <c r="FQ1119" s="132"/>
      <c r="FR1119" s="132"/>
      <c r="FS1119" s="132"/>
      <c r="FT1119" s="132"/>
      <c r="FU1119" s="132"/>
      <c r="FV1119" s="132"/>
      <c r="FW1119" s="132"/>
      <c r="FX1119" s="132"/>
      <c r="FY1119" s="132"/>
      <c r="FZ1119" s="132"/>
      <c r="GA1119" s="132"/>
      <c r="GB1119" s="132"/>
      <c r="GC1119" s="132"/>
      <c r="GD1119" s="132"/>
      <c r="GE1119" s="132"/>
      <c r="GF1119" s="132"/>
      <c r="GG1119" s="132"/>
      <c r="GH1119" s="132"/>
      <c r="GI1119" s="132"/>
      <c r="GJ1119" s="132"/>
      <c r="GK1119" s="132"/>
      <c r="GL1119" s="132"/>
      <c r="GM1119" s="132"/>
      <c r="GN1119" s="132"/>
      <c r="GO1119" s="132"/>
      <c r="GP1119" s="132"/>
      <c r="GQ1119" s="132"/>
      <c r="GR1119" s="132"/>
      <c r="GS1119" s="132"/>
      <c r="GT1119" s="132"/>
      <c r="GU1119" s="132"/>
      <c r="GV1119" s="132"/>
      <c r="GW1119" s="132"/>
      <c r="GX1119" s="132"/>
      <c r="GY1119" s="132"/>
      <c r="GZ1119" s="132"/>
      <c r="HA1119" s="132"/>
      <c r="HB1119" s="132"/>
      <c r="HC1119" s="132"/>
      <c r="HD1119" s="132"/>
      <c r="HE1119" s="132"/>
      <c r="HF1119" s="132"/>
      <c r="HG1119" s="132"/>
      <c r="HH1119" s="132"/>
      <c r="HI1119" s="132"/>
      <c r="HJ1119" s="132"/>
      <c r="HK1119" s="132"/>
      <c r="HL1119" s="132"/>
      <c r="HM1119" s="132"/>
      <c r="HN1119" s="132"/>
      <c r="HO1119" s="132"/>
      <c r="HP1119" s="132"/>
      <c r="HQ1119" s="132"/>
      <c r="HR1119" s="132"/>
      <c r="HS1119" s="132"/>
      <c r="HT1119" s="132"/>
      <c r="HU1119" s="132"/>
      <c r="HV1119" s="132"/>
      <c r="HW1119" s="132"/>
      <c r="HX1119" s="132"/>
      <c r="HY1119" s="132"/>
      <c r="HZ1119" s="132"/>
      <c r="IA1119" s="132"/>
      <c r="IB1119" s="132"/>
      <c r="IC1119" s="132"/>
      <c r="ID1119" s="132"/>
      <c r="IE1119" s="132"/>
      <c r="IF1119" s="132"/>
      <c r="IG1119" s="132"/>
      <c r="IH1119" s="132"/>
      <c r="II1119" s="132"/>
      <c r="IJ1119" s="132"/>
      <c r="IK1119" s="132"/>
      <c r="IL1119" s="132"/>
      <c r="IM1119" s="132"/>
    </row>
    <row r="1120" spans="1:247" s="6" customFormat="1" ht="17.25" customHeight="1">
      <c r="B1120" s="1598"/>
      <c r="C1120" s="1038" t="s">
        <v>64</v>
      </c>
      <c r="D1120" s="1039" t="s">
        <v>65</v>
      </c>
      <c r="E1120" s="1040"/>
      <c r="F1120" s="1041">
        <v>30</v>
      </c>
      <c r="G1120" s="1110"/>
      <c r="H1120" s="1780">
        <v>18</v>
      </c>
      <c r="I1120" s="1780"/>
      <c r="J1120" s="1793"/>
      <c r="K1120" s="1787"/>
      <c r="L1120" s="131"/>
      <c r="M1120" s="131"/>
      <c r="N1120" s="131"/>
      <c r="O1120" s="131"/>
      <c r="P1120" s="131"/>
      <c r="Q1120" s="131"/>
      <c r="R1120" s="131"/>
      <c r="S1120" s="131"/>
      <c r="T1120" s="131"/>
      <c r="U1120" s="131"/>
      <c r="V1120" s="131"/>
      <c r="W1120" s="131"/>
      <c r="X1120" s="131"/>
      <c r="Y1120" s="131"/>
      <c r="Z1120" s="131"/>
      <c r="AA1120" s="131"/>
      <c r="AB1120" s="131"/>
      <c r="AC1120" s="131"/>
      <c r="AD1120" s="131"/>
      <c r="AE1120" s="131"/>
      <c r="AF1120" s="131"/>
      <c r="AG1120" s="131"/>
      <c r="AH1120" s="131"/>
      <c r="AI1120" s="131"/>
      <c r="AJ1120" s="131"/>
      <c r="AK1120" s="131"/>
      <c r="AL1120" s="131"/>
      <c r="AM1120" s="131"/>
      <c r="AN1120" s="131"/>
      <c r="AO1120" s="131"/>
      <c r="AP1120" s="132"/>
      <c r="AQ1120" s="132"/>
      <c r="AR1120" s="132"/>
      <c r="AS1120" s="132"/>
      <c r="AT1120" s="132"/>
      <c r="AU1120" s="132"/>
      <c r="AV1120" s="132"/>
      <c r="AW1120" s="132"/>
      <c r="AX1120" s="132"/>
      <c r="AY1120" s="132"/>
      <c r="AZ1120" s="132"/>
      <c r="BA1120" s="132"/>
      <c r="BB1120" s="132"/>
      <c r="BC1120" s="132"/>
      <c r="BD1120" s="132"/>
      <c r="BE1120" s="132"/>
      <c r="BF1120" s="132"/>
      <c r="BG1120" s="132"/>
      <c r="BH1120" s="132"/>
      <c r="BI1120" s="132"/>
      <c r="BJ1120" s="132"/>
      <c r="BK1120" s="132"/>
      <c r="BL1120" s="132"/>
      <c r="BM1120" s="132"/>
      <c r="BN1120" s="132"/>
      <c r="BO1120" s="132"/>
      <c r="BP1120" s="132"/>
      <c r="BQ1120" s="132"/>
      <c r="BR1120" s="132"/>
      <c r="BS1120" s="132"/>
      <c r="BT1120" s="132"/>
      <c r="BU1120" s="132"/>
      <c r="BV1120" s="132"/>
      <c r="BW1120" s="132"/>
      <c r="BX1120" s="132"/>
      <c r="BY1120" s="132"/>
      <c r="BZ1120" s="132"/>
      <c r="CA1120" s="132"/>
      <c r="CB1120" s="132"/>
      <c r="CC1120" s="132"/>
      <c r="CD1120" s="132"/>
      <c r="CE1120" s="132"/>
      <c r="CF1120" s="132"/>
      <c r="CG1120" s="132"/>
      <c r="CH1120" s="132"/>
      <c r="CI1120" s="132"/>
      <c r="CJ1120" s="132"/>
      <c r="CK1120" s="132"/>
      <c r="CL1120" s="132"/>
      <c r="CM1120" s="132"/>
      <c r="CN1120" s="132"/>
      <c r="CO1120" s="132"/>
      <c r="CP1120" s="132"/>
      <c r="CQ1120" s="132"/>
      <c r="CR1120" s="132"/>
      <c r="CS1120" s="132"/>
      <c r="CT1120" s="132"/>
      <c r="CU1120" s="132"/>
      <c r="CV1120" s="132"/>
      <c r="CW1120" s="132"/>
      <c r="CX1120" s="132"/>
      <c r="CY1120" s="132"/>
      <c r="CZ1120" s="132"/>
      <c r="DA1120" s="132"/>
      <c r="DB1120" s="132"/>
      <c r="DC1120" s="132"/>
      <c r="DD1120" s="132"/>
      <c r="DE1120" s="132"/>
      <c r="DF1120" s="132"/>
      <c r="DG1120" s="132"/>
      <c r="DH1120" s="132"/>
      <c r="DI1120" s="132"/>
      <c r="DJ1120" s="132"/>
      <c r="DK1120" s="132"/>
      <c r="DL1120" s="132"/>
      <c r="DM1120" s="132"/>
      <c r="DN1120" s="132"/>
      <c r="DO1120" s="132"/>
      <c r="DP1120" s="132"/>
      <c r="DQ1120" s="132"/>
      <c r="DR1120" s="132"/>
      <c r="DS1120" s="132"/>
      <c r="DT1120" s="132"/>
      <c r="DU1120" s="132"/>
      <c r="DV1120" s="132"/>
      <c r="DW1120" s="132"/>
      <c r="DX1120" s="132"/>
      <c r="DY1120" s="132"/>
      <c r="DZ1120" s="132"/>
      <c r="EA1120" s="132"/>
      <c r="EB1120" s="132"/>
      <c r="EC1120" s="132"/>
      <c r="ED1120" s="132"/>
      <c r="EE1120" s="132"/>
      <c r="EF1120" s="132"/>
      <c r="EG1120" s="132"/>
      <c r="EH1120" s="132"/>
      <c r="EI1120" s="132"/>
      <c r="EJ1120" s="132"/>
      <c r="EK1120" s="132"/>
      <c r="EL1120" s="132"/>
      <c r="EM1120" s="132"/>
      <c r="EN1120" s="132"/>
      <c r="EO1120" s="132"/>
      <c r="EP1120" s="132"/>
      <c r="EQ1120" s="132"/>
      <c r="ER1120" s="132"/>
      <c r="ES1120" s="132"/>
      <c r="ET1120" s="132"/>
      <c r="EU1120" s="132"/>
      <c r="EV1120" s="132"/>
      <c r="EW1120" s="132"/>
      <c r="EX1120" s="132"/>
      <c r="EY1120" s="132"/>
      <c r="EZ1120" s="132"/>
      <c r="FA1120" s="132"/>
      <c r="FB1120" s="132"/>
      <c r="FC1120" s="132"/>
      <c r="FD1120" s="132"/>
      <c r="FE1120" s="132"/>
      <c r="FF1120" s="132"/>
      <c r="FG1120" s="132"/>
      <c r="FH1120" s="132"/>
      <c r="FI1120" s="132"/>
      <c r="FJ1120" s="132"/>
      <c r="FK1120" s="132"/>
      <c r="FL1120" s="132"/>
      <c r="FM1120" s="132"/>
      <c r="FN1120" s="132"/>
      <c r="FO1120" s="132"/>
      <c r="FP1120" s="132"/>
      <c r="FQ1120" s="132"/>
      <c r="FR1120" s="132"/>
      <c r="FS1120" s="132"/>
      <c r="FT1120" s="132"/>
      <c r="FU1120" s="132"/>
      <c r="FV1120" s="132"/>
      <c r="FW1120" s="132"/>
      <c r="FX1120" s="132"/>
      <c r="FY1120" s="132"/>
      <c r="FZ1120" s="132"/>
      <c r="GA1120" s="132"/>
      <c r="GB1120" s="132"/>
      <c r="GC1120" s="132"/>
      <c r="GD1120" s="132"/>
      <c r="GE1120" s="132"/>
      <c r="GF1120" s="132"/>
      <c r="GG1120" s="132"/>
      <c r="GH1120" s="132"/>
      <c r="GI1120" s="132"/>
      <c r="GJ1120" s="132"/>
      <c r="GK1120" s="132"/>
      <c r="GL1120" s="132"/>
      <c r="GM1120" s="132"/>
      <c r="GN1120" s="132"/>
      <c r="GO1120" s="132"/>
      <c r="GP1120" s="132"/>
      <c r="GQ1120" s="132"/>
      <c r="GR1120" s="132"/>
      <c r="GS1120" s="132"/>
      <c r="GT1120" s="132"/>
      <c r="GU1120" s="132"/>
      <c r="GV1120" s="132"/>
      <c r="GW1120" s="132"/>
      <c r="GX1120" s="132"/>
      <c r="GY1120" s="132"/>
      <c r="GZ1120" s="132"/>
      <c r="HA1120" s="132"/>
      <c r="HB1120" s="132"/>
      <c r="HC1120" s="132"/>
      <c r="HD1120" s="132"/>
      <c r="HE1120" s="132"/>
      <c r="HF1120" s="132"/>
      <c r="HG1120" s="132"/>
      <c r="HH1120" s="132"/>
      <c r="HI1120" s="132"/>
      <c r="HJ1120" s="132"/>
      <c r="HK1120" s="132"/>
      <c r="HL1120" s="132"/>
      <c r="HM1120" s="132"/>
      <c r="HN1120" s="132"/>
      <c r="HO1120" s="132"/>
      <c r="HP1120" s="132"/>
      <c r="HQ1120" s="132"/>
      <c r="HR1120" s="132"/>
      <c r="HS1120" s="132"/>
      <c r="HT1120" s="132"/>
      <c r="HU1120" s="132"/>
      <c r="HV1120" s="132"/>
      <c r="HW1120" s="132"/>
      <c r="HX1120" s="132"/>
      <c r="HY1120" s="132"/>
      <c r="HZ1120" s="132"/>
      <c r="IA1120" s="132"/>
      <c r="IB1120" s="132"/>
      <c r="IC1120" s="132"/>
      <c r="ID1120" s="132"/>
      <c r="IE1120" s="132"/>
      <c r="IF1120" s="132"/>
      <c r="IG1120" s="132"/>
      <c r="IH1120" s="132"/>
      <c r="II1120" s="132"/>
      <c r="IJ1120" s="132"/>
      <c r="IK1120" s="132"/>
      <c r="IL1120" s="132"/>
      <c r="IM1120" s="132"/>
    </row>
    <row r="1121" spans="1:247" s="199" customFormat="1" ht="31.9" customHeight="1">
      <c r="A1121" s="414" t="s">
        <v>1277</v>
      </c>
      <c r="B1121" s="1594" t="s">
        <v>15</v>
      </c>
      <c r="C1121" s="1038" t="s">
        <v>64</v>
      </c>
      <c r="D1121" s="1039" t="s">
        <v>65</v>
      </c>
      <c r="E1121" s="1040" t="s">
        <v>62</v>
      </c>
      <c r="F1121" s="1041">
        <v>45</v>
      </c>
      <c r="G1121" s="1047" t="s">
        <v>1278</v>
      </c>
      <c r="H1121" s="1780">
        <v>32</v>
      </c>
      <c r="I1121" s="1780">
        <v>155</v>
      </c>
      <c r="J1121" s="1793"/>
      <c r="K1121" s="1771"/>
      <c r="L1121" s="63"/>
      <c r="M1121" s="63"/>
      <c r="N1121" s="63"/>
      <c r="O1121" s="63"/>
      <c r="P1121" s="63"/>
      <c r="Q1121" s="63"/>
      <c r="R1121" s="63"/>
      <c r="S1121" s="63"/>
      <c r="T1121" s="63"/>
      <c r="U1121" s="63"/>
      <c r="V1121" s="63"/>
      <c r="W1121" s="63"/>
      <c r="X1121" s="63"/>
      <c r="Y1121" s="63"/>
      <c r="Z1121" s="63"/>
      <c r="AA1121" s="63"/>
      <c r="AB1121" s="63"/>
      <c r="AC1121" s="63"/>
      <c r="AD1121" s="63"/>
      <c r="AE1121" s="63"/>
      <c r="AF1121" s="63"/>
      <c r="AG1121" s="63"/>
      <c r="AH1121" s="63"/>
      <c r="AI1121" s="63"/>
      <c r="AJ1121" s="63"/>
      <c r="AK1121" s="63"/>
      <c r="AL1121" s="63"/>
      <c r="AM1121" s="63"/>
      <c r="AN1121" s="63"/>
      <c r="AO1121" s="63"/>
      <c r="AP1121" s="251"/>
      <c r="AQ1121" s="251"/>
      <c r="AR1121" s="251"/>
      <c r="AS1121" s="251"/>
      <c r="AT1121" s="251"/>
      <c r="AU1121" s="251"/>
      <c r="AV1121" s="251"/>
      <c r="AW1121" s="251"/>
      <c r="AX1121" s="251"/>
      <c r="AY1121" s="251"/>
      <c r="AZ1121" s="251"/>
      <c r="BA1121" s="251"/>
      <c r="BB1121" s="251"/>
      <c r="BC1121" s="251"/>
      <c r="BD1121" s="251"/>
      <c r="BE1121" s="251"/>
      <c r="BF1121" s="251"/>
      <c r="BG1121" s="251"/>
      <c r="BH1121" s="251"/>
      <c r="BI1121" s="251"/>
      <c r="BJ1121" s="251"/>
      <c r="BK1121" s="251"/>
      <c r="BL1121" s="251"/>
      <c r="BM1121" s="251"/>
      <c r="BN1121" s="251"/>
      <c r="BO1121" s="251"/>
      <c r="BP1121" s="251"/>
      <c r="BQ1121" s="251"/>
      <c r="BR1121" s="251"/>
      <c r="BS1121" s="251"/>
      <c r="BT1121" s="251"/>
      <c r="BU1121" s="251"/>
      <c r="BV1121" s="251"/>
      <c r="BW1121" s="251"/>
      <c r="BX1121" s="251"/>
      <c r="BY1121" s="251"/>
      <c r="BZ1121" s="251"/>
      <c r="CA1121" s="251"/>
      <c r="CB1121" s="251"/>
      <c r="CC1121" s="251"/>
      <c r="CD1121" s="251"/>
      <c r="CE1121" s="251"/>
      <c r="CF1121" s="251"/>
      <c r="CG1121" s="251"/>
      <c r="CH1121" s="251"/>
      <c r="CI1121" s="251"/>
      <c r="CJ1121" s="251"/>
      <c r="CK1121" s="251"/>
      <c r="CL1121" s="251"/>
      <c r="CM1121" s="251"/>
      <c r="CN1121" s="251"/>
      <c r="CO1121" s="251"/>
      <c r="CP1121" s="251"/>
      <c r="CQ1121" s="251"/>
      <c r="CR1121" s="251"/>
      <c r="CS1121" s="251"/>
      <c r="CT1121" s="251"/>
      <c r="CU1121" s="251"/>
      <c r="CV1121" s="251"/>
      <c r="CW1121" s="251"/>
      <c r="CX1121" s="251"/>
      <c r="CY1121" s="251"/>
      <c r="CZ1121" s="251"/>
      <c r="DA1121" s="251"/>
      <c r="DB1121" s="251"/>
      <c r="DC1121" s="251"/>
      <c r="DD1121" s="251"/>
      <c r="DE1121" s="251"/>
      <c r="DF1121" s="251"/>
      <c r="DG1121" s="251"/>
      <c r="DH1121" s="251"/>
      <c r="DI1121" s="251"/>
      <c r="DJ1121" s="251"/>
      <c r="DK1121" s="251"/>
      <c r="DL1121" s="251"/>
      <c r="DM1121" s="251"/>
      <c r="DN1121" s="251"/>
      <c r="DO1121" s="251"/>
      <c r="DP1121" s="251"/>
      <c r="DQ1121" s="251"/>
      <c r="DR1121" s="251"/>
      <c r="DS1121" s="251"/>
      <c r="DT1121" s="251"/>
      <c r="DU1121" s="251"/>
      <c r="DV1121" s="251"/>
      <c r="DW1121" s="251"/>
      <c r="DX1121" s="251"/>
      <c r="DY1121" s="251"/>
      <c r="DZ1121" s="251"/>
      <c r="EA1121" s="251"/>
      <c r="EB1121" s="251"/>
      <c r="EC1121" s="251"/>
      <c r="ED1121" s="251"/>
      <c r="EE1121" s="251"/>
      <c r="EF1121" s="251"/>
      <c r="EG1121" s="251"/>
      <c r="EH1121" s="251"/>
      <c r="EI1121" s="251"/>
      <c r="EJ1121" s="251"/>
      <c r="EK1121" s="251"/>
      <c r="EL1121" s="251"/>
      <c r="EM1121" s="251"/>
      <c r="EN1121" s="251"/>
      <c r="EO1121" s="251"/>
      <c r="EP1121" s="251"/>
      <c r="EQ1121" s="251"/>
      <c r="ER1121" s="251"/>
      <c r="ES1121" s="251"/>
      <c r="ET1121" s="251"/>
      <c r="EU1121" s="251"/>
      <c r="EV1121" s="251"/>
      <c r="EW1121" s="251"/>
      <c r="EX1121" s="251"/>
      <c r="EY1121" s="251"/>
      <c r="EZ1121" s="251"/>
      <c r="FA1121" s="251"/>
      <c r="FB1121" s="251"/>
      <c r="FC1121" s="251"/>
      <c r="FD1121" s="251"/>
      <c r="FE1121" s="251"/>
      <c r="FF1121" s="251"/>
      <c r="FG1121" s="251"/>
      <c r="FH1121" s="251"/>
      <c r="FI1121" s="251"/>
      <c r="FJ1121" s="251"/>
      <c r="FK1121" s="251"/>
      <c r="FL1121" s="251"/>
      <c r="FM1121" s="251"/>
      <c r="FN1121" s="251"/>
      <c r="FO1121" s="251"/>
      <c r="FP1121" s="251"/>
      <c r="FQ1121" s="251"/>
      <c r="FR1121" s="251"/>
      <c r="FS1121" s="251"/>
      <c r="FT1121" s="251"/>
      <c r="FU1121" s="251"/>
      <c r="FV1121" s="251"/>
      <c r="FW1121" s="251"/>
      <c r="FX1121" s="251"/>
      <c r="FY1121" s="251"/>
      <c r="FZ1121" s="251"/>
      <c r="GA1121" s="251"/>
      <c r="GB1121" s="251"/>
      <c r="GC1121" s="251"/>
      <c r="GD1121" s="251"/>
      <c r="GE1121" s="251"/>
      <c r="GF1121" s="251"/>
      <c r="GG1121" s="251"/>
      <c r="GH1121" s="251"/>
      <c r="GI1121" s="251"/>
      <c r="GJ1121" s="251"/>
      <c r="GK1121" s="251"/>
      <c r="GL1121" s="251"/>
      <c r="GM1121" s="251"/>
      <c r="GN1121" s="251"/>
      <c r="GO1121" s="251"/>
      <c r="GP1121" s="251"/>
      <c r="GQ1121" s="251"/>
      <c r="GR1121" s="251"/>
      <c r="GS1121" s="251"/>
      <c r="GT1121" s="251"/>
      <c r="GU1121" s="251"/>
      <c r="GV1121" s="251"/>
      <c r="GW1121" s="251"/>
      <c r="GX1121" s="251"/>
      <c r="GY1121" s="251"/>
      <c r="GZ1121" s="251"/>
      <c r="HA1121" s="251"/>
      <c r="HB1121" s="251"/>
      <c r="HC1121" s="251"/>
      <c r="HD1121" s="251"/>
      <c r="HE1121" s="251"/>
      <c r="HF1121" s="251"/>
      <c r="HG1121" s="251"/>
      <c r="HH1121" s="251"/>
      <c r="HI1121" s="251"/>
      <c r="HJ1121" s="251"/>
      <c r="HK1121" s="251"/>
      <c r="HL1121" s="251"/>
      <c r="HM1121" s="251"/>
      <c r="HN1121" s="251"/>
      <c r="HO1121" s="251"/>
      <c r="HP1121" s="251"/>
      <c r="HQ1121" s="251"/>
      <c r="HR1121" s="251"/>
      <c r="HS1121" s="251"/>
      <c r="HT1121" s="251"/>
      <c r="HU1121" s="251"/>
      <c r="HV1121" s="251"/>
      <c r="HW1121" s="251"/>
      <c r="HX1121" s="251"/>
      <c r="HY1121" s="251"/>
      <c r="HZ1121" s="251"/>
      <c r="IA1121" s="251"/>
      <c r="IB1121" s="251"/>
      <c r="IC1121" s="251"/>
      <c r="ID1121" s="251"/>
      <c r="IE1121" s="251"/>
      <c r="IF1121" s="251"/>
      <c r="IG1121" s="251"/>
      <c r="IH1121" s="251"/>
      <c r="II1121" s="251"/>
      <c r="IJ1121" s="251"/>
      <c r="IK1121" s="251"/>
      <c r="IL1121" s="251"/>
      <c r="IM1121" s="251"/>
    </row>
    <row r="1122" spans="1:247" s="6" customFormat="1" ht="16.899999999999999" customHeight="1">
      <c r="A1122" s="414" t="s">
        <v>1279</v>
      </c>
      <c r="B1122" s="1594" t="s">
        <v>15</v>
      </c>
      <c r="C1122" s="435" t="s">
        <v>44</v>
      </c>
      <c r="D1122" s="756"/>
      <c r="E1122" s="479"/>
      <c r="F1122" s="474">
        <v>15</v>
      </c>
      <c r="G1122" s="480" t="s">
        <v>1280</v>
      </c>
      <c r="H1122" s="1780"/>
      <c r="I1122" s="1780">
        <v>300</v>
      </c>
      <c r="J1122" s="1793"/>
      <c r="K1122" s="1787"/>
      <c r="L1122" s="131"/>
      <c r="M1122" s="131"/>
      <c r="N1122" s="131"/>
      <c r="O1122" s="131"/>
      <c r="P1122" s="131"/>
      <c r="Q1122" s="131"/>
      <c r="R1122" s="131"/>
      <c r="S1122" s="131"/>
      <c r="T1122" s="131"/>
      <c r="U1122" s="131"/>
      <c r="V1122" s="131"/>
      <c r="W1122" s="131"/>
      <c r="X1122" s="131"/>
      <c r="Y1122" s="131"/>
      <c r="Z1122" s="131"/>
      <c r="AA1122" s="131"/>
      <c r="AB1122" s="131"/>
      <c r="AC1122" s="131"/>
      <c r="AD1122" s="131"/>
      <c r="AE1122" s="131"/>
      <c r="AF1122" s="131"/>
      <c r="AG1122" s="131"/>
      <c r="AH1122" s="131"/>
      <c r="AI1122" s="131"/>
      <c r="AJ1122" s="131"/>
      <c r="AK1122" s="131"/>
      <c r="AL1122" s="131"/>
      <c r="AM1122" s="131"/>
      <c r="AN1122" s="131"/>
      <c r="AO1122" s="131"/>
      <c r="AP1122" s="132"/>
      <c r="AQ1122" s="132"/>
      <c r="AR1122" s="132"/>
      <c r="AS1122" s="132"/>
      <c r="AT1122" s="132"/>
      <c r="AU1122" s="132"/>
      <c r="AV1122" s="132"/>
      <c r="AW1122" s="132"/>
      <c r="AX1122" s="132"/>
      <c r="AY1122" s="132"/>
      <c r="AZ1122" s="132"/>
      <c r="BA1122" s="132"/>
      <c r="BB1122" s="132"/>
      <c r="BC1122" s="132"/>
      <c r="BD1122" s="132"/>
      <c r="BE1122" s="132"/>
      <c r="BF1122" s="132"/>
      <c r="BG1122" s="132"/>
      <c r="BH1122" s="132"/>
      <c r="BI1122" s="132"/>
      <c r="BJ1122" s="132"/>
      <c r="BK1122" s="132"/>
      <c r="BL1122" s="132"/>
      <c r="BM1122" s="132"/>
      <c r="BN1122" s="132"/>
      <c r="BO1122" s="132"/>
      <c r="BP1122" s="132"/>
      <c r="BQ1122" s="132"/>
      <c r="BR1122" s="132"/>
      <c r="BS1122" s="132"/>
      <c r="BT1122" s="132"/>
      <c r="BU1122" s="132"/>
      <c r="BV1122" s="132"/>
      <c r="BW1122" s="132"/>
      <c r="BX1122" s="132"/>
      <c r="BY1122" s="132"/>
      <c r="BZ1122" s="132"/>
      <c r="CA1122" s="132"/>
      <c r="CB1122" s="132"/>
      <c r="CC1122" s="132"/>
      <c r="CD1122" s="132"/>
      <c r="CE1122" s="132"/>
      <c r="CF1122" s="132"/>
      <c r="CG1122" s="132"/>
      <c r="CH1122" s="132"/>
      <c r="CI1122" s="132"/>
      <c r="CJ1122" s="132"/>
      <c r="CK1122" s="132"/>
      <c r="CL1122" s="132"/>
      <c r="CM1122" s="132"/>
      <c r="CN1122" s="132"/>
      <c r="CO1122" s="132"/>
      <c r="CP1122" s="132"/>
      <c r="CQ1122" s="132"/>
      <c r="CR1122" s="132"/>
      <c r="CS1122" s="132"/>
      <c r="CT1122" s="132"/>
      <c r="CU1122" s="132"/>
      <c r="CV1122" s="132"/>
      <c r="CW1122" s="132"/>
      <c r="CX1122" s="132"/>
      <c r="CY1122" s="132"/>
      <c r="CZ1122" s="132"/>
      <c r="DA1122" s="132"/>
      <c r="DB1122" s="132"/>
      <c r="DC1122" s="132"/>
      <c r="DD1122" s="132"/>
      <c r="DE1122" s="132"/>
      <c r="DF1122" s="132"/>
      <c r="DG1122" s="132"/>
      <c r="DH1122" s="132"/>
      <c r="DI1122" s="132"/>
      <c r="DJ1122" s="132"/>
      <c r="DK1122" s="132"/>
      <c r="DL1122" s="132"/>
      <c r="DM1122" s="132"/>
      <c r="DN1122" s="132"/>
      <c r="DO1122" s="132"/>
      <c r="DP1122" s="132"/>
      <c r="DQ1122" s="132"/>
      <c r="DR1122" s="132"/>
      <c r="DS1122" s="132"/>
      <c r="DT1122" s="132"/>
      <c r="DU1122" s="132"/>
      <c r="DV1122" s="132"/>
      <c r="DW1122" s="132"/>
      <c r="DX1122" s="132"/>
      <c r="DY1122" s="132"/>
      <c r="DZ1122" s="132"/>
      <c r="EA1122" s="132"/>
      <c r="EB1122" s="132"/>
      <c r="EC1122" s="132"/>
      <c r="ED1122" s="132"/>
      <c r="EE1122" s="132"/>
      <c r="EF1122" s="132"/>
      <c r="EG1122" s="132"/>
      <c r="EH1122" s="132"/>
      <c r="EI1122" s="132"/>
      <c r="EJ1122" s="132"/>
      <c r="EK1122" s="132"/>
      <c r="EL1122" s="132"/>
      <c r="EM1122" s="132"/>
      <c r="EN1122" s="132"/>
      <c r="EO1122" s="132"/>
      <c r="EP1122" s="132"/>
      <c r="EQ1122" s="132"/>
      <c r="ER1122" s="132"/>
      <c r="ES1122" s="132"/>
      <c r="ET1122" s="132"/>
      <c r="EU1122" s="132"/>
      <c r="EV1122" s="132"/>
      <c r="EW1122" s="132"/>
      <c r="EX1122" s="132"/>
      <c r="EY1122" s="132"/>
      <c r="EZ1122" s="132"/>
      <c r="FA1122" s="132"/>
      <c r="FB1122" s="132"/>
      <c r="FC1122" s="132"/>
      <c r="FD1122" s="132"/>
      <c r="FE1122" s="132"/>
      <c r="FF1122" s="132"/>
      <c r="FG1122" s="132"/>
      <c r="FH1122" s="132"/>
      <c r="FI1122" s="132"/>
      <c r="FJ1122" s="132"/>
      <c r="FK1122" s="132"/>
      <c r="FL1122" s="132"/>
      <c r="FM1122" s="132"/>
      <c r="FN1122" s="132"/>
      <c r="FO1122" s="132"/>
      <c r="FP1122" s="132"/>
      <c r="FQ1122" s="132"/>
      <c r="FR1122" s="132"/>
      <c r="FS1122" s="132"/>
      <c r="FT1122" s="132"/>
      <c r="FU1122" s="132"/>
      <c r="FV1122" s="132"/>
      <c r="FW1122" s="132"/>
      <c r="FX1122" s="132"/>
      <c r="FY1122" s="132"/>
      <c r="FZ1122" s="132"/>
      <c r="GA1122" s="132"/>
      <c r="GB1122" s="132"/>
      <c r="GC1122" s="132"/>
      <c r="GD1122" s="132"/>
      <c r="GE1122" s="132"/>
      <c r="GF1122" s="132"/>
      <c r="GG1122" s="132"/>
      <c r="GH1122" s="132"/>
      <c r="GI1122" s="132"/>
      <c r="GJ1122" s="132"/>
      <c r="GK1122" s="132"/>
      <c r="GL1122" s="132"/>
      <c r="GM1122" s="132"/>
      <c r="GN1122" s="132"/>
      <c r="GO1122" s="132"/>
      <c r="GP1122" s="132"/>
      <c r="GQ1122" s="132"/>
      <c r="GR1122" s="132"/>
      <c r="GS1122" s="132"/>
      <c r="GT1122" s="132"/>
      <c r="GU1122" s="132"/>
      <c r="GV1122" s="132"/>
      <c r="GW1122" s="132"/>
      <c r="GX1122" s="132"/>
      <c r="GY1122" s="132"/>
      <c r="GZ1122" s="132"/>
      <c r="HA1122" s="132"/>
      <c r="HB1122" s="132"/>
      <c r="HC1122" s="132"/>
      <c r="HD1122" s="132"/>
      <c r="HE1122" s="132"/>
      <c r="HF1122" s="132"/>
      <c r="HG1122" s="132"/>
      <c r="HH1122" s="132"/>
      <c r="HI1122" s="132"/>
      <c r="HJ1122" s="132"/>
      <c r="HK1122" s="132"/>
      <c r="HL1122" s="132"/>
      <c r="HM1122" s="132"/>
      <c r="HN1122" s="132"/>
      <c r="HO1122" s="132"/>
      <c r="HP1122" s="132"/>
      <c r="HQ1122" s="132"/>
      <c r="HR1122" s="132"/>
      <c r="HS1122" s="132"/>
      <c r="HT1122" s="132"/>
      <c r="HU1122" s="132"/>
      <c r="HV1122" s="132"/>
      <c r="HW1122" s="132"/>
      <c r="HX1122" s="132"/>
      <c r="HY1122" s="132"/>
      <c r="HZ1122" s="132"/>
      <c r="IA1122" s="132"/>
      <c r="IB1122" s="132"/>
      <c r="IC1122" s="132"/>
      <c r="ID1122" s="132"/>
      <c r="IE1122" s="132"/>
      <c r="IF1122" s="132"/>
      <c r="IG1122" s="132"/>
      <c r="IH1122" s="132"/>
      <c r="II1122" s="132"/>
      <c r="IJ1122" s="132"/>
      <c r="IK1122" s="132"/>
      <c r="IL1122" s="132"/>
      <c r="IM1122" s="132"/>
    </row>
    <row r="1123" spans="1:247" s="6" customFormat="1" ht="16.899999999999999" customHeight="1">
      <c r="A1123" s="414"/>
      <c r="B1123" s="1594"/>
      <c r="C1123" s="1038" t="s">
        <v>55</v>
      </c>
      <c r="D1123" s="1039" t="s">
        <v>56</v>
      </c>
      <c r="E1123" s="1040"/>
      <c r="F1123" s="1041">
        <v>15</v>
      </c>
      <c r="G1123" s="1110"/>
      <c r="H1123" s="1780">
        <v>2</v>
      </c>
      <c r="I1123" s="1779"/>
      <c r="J1123" s="1793"/>
      <c r="K1123" s="1787"/>
      <c r="L1123" s="131"/>
      <c r="M1123" s="131"/>
      <c r="N1123" s="131"/>
      <c r="O1123" s="131"/>
      <c r="P1123" s="131"/>
      <c r="Q1123" s="131"/>
      <c r="R1123" s="131"/>
      <c r="S1123" s="131"/>
      <c r="T1123" s="131"/>
      <c r="U1123" s="131"/>
      <c r="V1123" s="131"/>
      <c r="W1123" s="131"/>
      <c r="X1123" s="131"/>
      <c r="Y1123" s="131"/>
      <c r="Z1123" s="131"/>
      <c r="AA1123" s="131"/>
      <c r="AB1123" s="131"/>
      <c r="AC1123" s="131"/>
      <c r="AD1123" s="131"/>
      <c r="AE1123" s="131"/>
      <c r="AF1123" s="131"/>
      <c r="AG1123" s="131"/>
      <c r="AH1123" s="131"/>
      <c r="AI1123" s="131"/>
      <c r="AJ1123" s="131"/>
      <c r="AK1123" s="131"/>
      <c r="AL1123" s="131"/>
      <c r="AM1123" s="131"/>
      <c r="AN1123" s="131"/>
      <c r="AO1123" s="131"/>
      <c r="AP1123" s="132"/>
      <c r="AQ1123" s="132"/>
      <c r="AR1123" s="132"/>
      <c r="AS1123" s="132"/>
      <c r="AT1123" s="132"/>
      <c r="AU1123" s="132"/>
      <c r="AV1123" s="132"/>
      <c r="AW1123" s="132"/>
      <c r="AX1123" s="132"/>
      <c r="AY1123" s="132"/>
      <c r="AZ1123" s="132"/>
      <c r="BA1123" s="132"/>
      <c r="BB1123" s="132"/>
      <c r="BC1123" s="132"/>
      <c r="BD1123" s="132"/>
      <c r="BE1123" s="132"/>
      <c r="BF1123" s="132"/>
      <c r="BG1123" s="132"/>
      <c r="BH1123" s="132"/>
      <c r="BI1123" s="132"/>
      <c r="BJ1123" s="132"/>
      <c r="BK1123" s="132"/>
      <c r="BL1123" s="132"/>
      <c r="BM1123" s="132"/>
      <c r="BN1123" s="132"/>
      <c r="BO1123" s="132"/>
      <c r="BP1123" s="132"/>
      <c r="BQ1123" s="132"/>
      <c r="BR1123" s="132"/>
      <c r="BS1123" s="132"/>
      <c r="BT1123" s="132"/>
      <c r="BU1123" s="132"/>
      <c r="BV1123" s="132"/>
      <c r="BW1123" s="132"/>
      <c r="BX1123" s="132"/>
      <c r="BY1123" s="132"/>
      <c r="BZ1123" s="132"/>
      <c r="CA1123" s="132"/>
      <c r="CB1123" s="132"/>
      <c r="CC1123" s="132"/>
      <c r="CD1123" s="132"/>
      <c r="CE1123" s="132"/>
      <c r="CF1123" s="132"/>
      <c r="CG1123" s="132"/>
      <c r="CH1123" s="132"/>
      <c r="CI1123" s="132"/>
      <c r="CJ1123" s="132"/>
      <c r="CK1123" s="132"/>
      <c r="CL1123" s="132"/>
      <c r="CM1123" s="132"/>
      <c r="CN1123" s="132"/>
      <c r="CO1123" s="132"/>
      <c r="CP1123" s="132"/>
      <c r="CQ1123" s="132"/>
      <c r="CR1123" s="132"/>
      <c r="CS1123" s="132"/>
      <c r="CT1123" s="132"/>
      <c r="CU1123" s="132"/>
      <c r="CV1123" s="132"/>
      <c r="CW1123" s="132"/>
      <c r="CX1123" s="132"/>
      <c r="CY1123" s="132"/>
      <c r="CZ1123" s="132"/>
      <c r="DA1123" s="132"/>
      <c r="DB1123" s="132"/>
      <c r="DC1123" s="132"/>
      <c r="DD1123" s="132"/>
      <c r="DE1123" s="132"/>
      <c r="DF1123" s="132"/>
      <c r="DG1123" s="132"/>
      <c r="DH1123" s="132"/>
      <c r="DI1123" s="132"/>
      <c r="DJ1123" s="132"/>
      <c r="DK1123" s="132"/>
      <c r="DL1123" s="132"/>
      <c r="DM1123" s="132"/>
      <c r="DN1123" s="132"/>
      <c r="DO1123" s="132"/>
      <c r="DP1123" s="132"/>
      <c r="DQ1123" s="132"/>
      <c r="DR1123" s="132"/>
      <c r="DS1123" s="132"/>
      <c r="DT1123" s="132"/>
      <c r="DU1123" s="132"/>
      <c r="DV1123" s="132"/>
      <c r="DW1123" s="132"/>
      <c r="DX1123" s="132"/>
      <c r="DY1123" s="132"/>
      <c r="DZ1123" s="132"/>
      <c r="EA1123" s="132"/>
      <c r="EB1123" s="132"/>
      <c r="EC1123" s="132"/>
      <c r="ED1123" s="132"/>
      <c r="EE1123" s="132"/>
      <c r="EF1123" s="132"/>
      <c r="EG1123" s="132"/>
      <c r="EH1123" s="132"/>
      <c r="EI1123" s="132"/>
      <c r="EJ1123" s="132"/>
      <c r="EK1123" s="132"/>
      <c r="EL1123" s="132"/>
      <c r="EM1123" s="132"/>
      <c r="EN1123" s="132"/>
      <c r="EO1123" s="132"/>
      <c r="EP1123" s="132"/>
      <c r="EQ1123" s="132"/>
      <c r="ER1123" s="132"/>
      <c r="ES1123" s="132"/>
      <c r="ET1123" s="132"/>
      <c r="EU1123" s="132"/>
      <c r="EV1123" s="132"/>
      <c r="EW1123" s="132"/>
      <c r="EX1123" s="132"/>
      <c r="EY1123" s="132"/>
      <c r="EZ1123" s="132"/>
      <c r="FA1123" s="132"/>
      <c r="FB1123" s="132"/>
      <c r="FC1123" s="132"/>
      <c r="FD1123" s="132"/>
      <c r="FE1123" s="132"/>
      <c r="FF1123" s="132"/>
      <c r="FG1123" s="132"/>
      <c r="FH1123" s="132"/>
      <c r="FI1123" s="132"/>
      <c r="FJ1123" s="132"/>
      <c r="FK1123" s="132"/>
      <c r="FL1123" s="132"/>
      <c r="FM1123" s="132"/>
      <c r="FN1123" s="132"/>
      <c r="FO1123" s="132"/>
      <c r="FP1123" s="132"/>
      <c r="FQ1123" s="132"/>
      <c r="FR1123" s="132"/>
      <c r="FS1123" s="132"/>
      <c r="FT1123" s="132"/>
      <c r="FU1123" s="132"/>
      <c r="FV1123" s="132"/>
      <c r="FW1123" s="132"/>
      <c r="FX1123" s="132"/>
      <c r="FY1123" s="132"/>
      <c r="FZ1123" s="132"/>
      <c r="GA1123" s="132"/>
      <c r="GB1123" s="132"/>
      <c r="GC1123" s="132"/>
      <c r="GD1123" s="132"/>
      <c r="GE1123" s="132"/>
      <c r="GF1123" s="132"/>
      <c r="GG1123" s="132"/>
      <c r="GH1123" s="132"/>
      <c r="GI1123" s="132"/>
      <c r="GJ1123" s="132"/>
      <c r="GK1123" s="132"/>
      <c r="GL1123" s="132"/>
      <c r="GM1123" s="132"/>
      <c r="GN1123" s="132"/>
      <c r="GO1123" s="132"/>
      <c r="GP1123" s="132"/>
      <c r="GQ1123" s="132"/>
      <c r="GR1123" s="132"/>
      <c r="GS1123" s="132"/>
      <c r="GT1123" s="132"/>
      <c r="GU1123" s="132"/>
      <c r="GV1123" s="132"/>
      <c r="GW1123" s="132"/>
      <c r="GX1123" s="132"/>
      <c r="GY1123" s="132"/>
      <c r="GZ1123" s="132"/>
      <c r="HA1123" s="132"/>
      <c r="HB1123" s="132"/>
      <c r="HC1123" s="132"/>
      <c r="HD1123" s="132"/>
      <c r="HE1123" s="132"/>
      <c r="HF1123" s="132"/>
      <c r="HG1123" s="132"/>
      <c r="HH1123" s="132"/>
      <c r="HI1123" s="132"/>
      <c r="HJ1123" s="132"/>
      <c r="HK1123" s="132"/>
      <c r="HL1123" s="132"/>
      <c r="HM1123" s="132"/>
      <c r="HN1123" s="132"/>
      <c r="HO1123" s="132"/>
      <c r="HP1123" s="132"/>
      <c r="HQ1123" s="132"/>
      <c r="HR1123" s="132"/>
      <c r="HS1123" s="132"/>
      <c r="HT1123" s="132"/>
      <c r="HU1123" s="132"/>
      <c r="HV1123" s="132"/>
      <c r="HW1123" s="132"/>
      <c r="HX1123" s="132"/>
      <c r="HY1123" s="132"/>
      <c r="HZ1123" s="132"/>
      <c r="IA1123" s="132"/>
      <c r="IB1123" s="132"/>
      <c r="IC1123" s="132"/>
      <c r="ID1123" s="132"/>
      <c r="IE1123" s="132"/>
      <c r="IF1123" s="132"/>
      <c r="IG1123" s="132"/>
      <c r="IH1123" s="132"/>
      <c r="II1123" s="132"/>
      <c r="IJ1123" s="132"/>
      <c r="IK1123" s="132"/>
      <c r="IL1123" s="132"/>
      <c r="IM1123" s="132"/>
    </row>
    <row r="1124" spans="1:247" s="6" customFormat="1" ht="15.75" customHeight="1">
      <c r="A1124" s="414"/>
      <c r="B1124" s="1594"/>
      <c r="C1124" s="1038" t="s">
        <v>27</v>
      </c>
      <c r="D1124" s="1039" t="s">
        <v>59</v>
      </c>
      <c r="E1124" s="1040"/>
      <c r="F1124" s="1041">
        <v>15</v>
      </c>
      <c r="G1124" s="1110"/>
      <c r="H1124" s="1780">
        <v>6</v>
      </c>
      <c r="I1124" s="1780"/>
      <c r="J1124" s="1793"/>
      <c r="K1124" s="1787"/>
      <c r="L1124" s="131"/>
      <c r="M1124" s="131"/>
      <c r="N1124" s="131"/>
      <c r="O1124" s="131"/>
      <c r="P1124" s="131"/>
      <c r="Q1124" s="131"/>
      <c r="R1124" s="131"/>
      <c r="S1124" s="131"/>
      <c r="T1124" s="131"/>
      <c r="U1124" s="131"/>
      <c r="V1124" s="131"/>
      <c r="W1124" s="131"/>
      <c r="X1124" s="131"/>
      <c r="Y1124" s="131"/>
      <c r="Z1124" s="131"/>
      <c r="AA1124" s="131"/>
      <c r="AB1124" s="131"/>
      <c r="AC1124" s="131"/>
      <c r="AD1124" s="131"/>
      <c r="AE1124" s="131"/>
      <c r="AF1124" s="131"/>
      <c r="AG1124" s="131"/>
      <c r="AH1124" s="131"/>
      <c r="AI1124" s="131"/>
      <c r="AJ1124" s="131"/>
      <c r="AK1124" s="131"/>
      <c r="AL1124" s="131"/>
      <c r="AM1124" s="131"/>
      <c r="AN1124" s="131"/>
      <c r="AO1124" s="131"/>
      <c r="AP1124" s="132"/>
      <c r="AQ1124" s="132"/>
      <c r="AR1124" s="132"/>
      <c r="AS1124" s="132"/>
      <c r="AT1124" s="132"/>
      <c r="AU1124" s="132"/>
      <c r="AV1124" s="132"/>
      <c r="AW1124" s="132"/>
      <c r="AX1124" s="132"/>
      <c r="AY1124" s="132"/>
      <c r="AZ1124" s="132"/>
      <c r="BA1124" s="132"/>
      <c r="BB1124" s="132"/>
      <c r="BC1124" s="132"/>
      <c r="BD1124" s="132"/>
      <c r="BE1124" s="132"/>
      <c r="BF1124" s="132"/>
      <c r="BG1124" s="132"/>
      <c r="BH1124" s="132"/>
      <c r="BI1124" s="132"/>
      <c r="BJ1124" s="132"/>
      <c r="BK1124" s="132"/>
      <c r="BL1124" s="132"/>
      <c r="BM1124" s="132"/>
      <c r="BN1124" s="132"/>
      <c r="BO1124" s="132"/>
      <c r="BP1124" s="132"/>
      <c r="BQ1124" s="132"/>
      <c r="BR1124" s="132"/>
      <c r="BS1124" s="132"/>
      <c r="BT1124" s="132"/>
      <c r="BU1124" s="132"/>
      <c r="BV1124" s="132"/>
      <c r="BW1124" s="132"/>
      <c r="BX1124" s="132"/>
      <c r="BY1124" s="132"/>
      <c r="BZ1124" s="132"/>
      <c r="CA1124" s="132"/>
      <c r="CB1124" s="132"/>
      <c r="CC1124" s="132"/>
      <c r="CD1124" s="132"/>
      <c r="CE1124" s="132"/>
      <c r="CF1124" s="132"/>
      <c r="CG1124" s="132"/>
      <c r="CH1124" s="132"/>
      <c r="CI1124" s="132"/>
      <c r="CJ1124" s="132"/>
      <c r="CK1124" s="132"/>
      <c r="CL1124" s="132"/>
      <c r="CM1124" s="132"/>
      <c r="CN1124" s="132"/>
      <c r="CO1124" s="132"/>
      <c r="CP1124" s="132"/>
      <c r="CQ1124" s="132"/>
      <c r="CR1124" s="132"/>
      <c r="CS1124" s="132"/>
      <c r="CT1124" s="132"/>
      <c r="CU1124" s="132"/>
      <c r="CV1124" s="132"/>
      <c r="CW1124" s="132"/>
      <c r="CX1124" s="132"/>
      <c r="CY1124" s="132"/>
      <c r="CZ1124" s="132"/>
      <c r="DA1124" s="132"/>
      <c r="DB1124" s="132"/>
      <c r="DC1124" s="132"/>
      <c r="DD1124" s="132"/>
      <c r="DE1124" s="132"/>
      <c r="DF1124" s="132"/>
      <c r="DG1124" s="132"/>
      <c r="DH1124" s="132"/>
      <c r="DI1124" s="132"/>
      <c r="DJ1124" s="132"/>
      <c r="DK1124" s="132"/>
      <c r="DL1124" s="132"/>
      <c r="DM1124" s="132"/>
      <c r="DN1124" s="132"/>
      <c r="DO1124" s="132"/>
      <c r="DP1124" s="132"/>
      <c r="DQ1124" s="132"/>
      <c r="DR1124" s="132"/>
      <c r="DS1124" s="132"/>
      <c r="DT1124" s="132"/>
      <c r="DU1124" s="132"/>
      <c r="DV1124" s="132"/>
      <c r="DW1124" s="132"/>
      <c r="DX1124" s="132"/>
      <c r="DY1124" s="132"/>
      <c r="DZ1124" s="132"/>
      <c r="EA1124" s="132"/>
      <c r="EB1124" s="132"/>
      <c r="EC1124" s="132"/>
      <c r="ED1124" s="132"/>
      <c r="EE1124" s="132"/>
      <c r="EF1124" s="132"/>
      <c r="EG1124" s="132"/>
      <c r="EH1124" s="132"/>
      <c r="EI1124" s="132"/>
      <c r="EJ1124" s="132"/>
      <c r="EK1124" s="132"/>
      <c r="EL1124" s="132"/>
      <c r="EM1124" s="132"/>
      <c r="EN1124" s="132"/>
      <c r="EO1124" s="132"/>
      <c r="EP1124" s="132"/>
      <c r="EQ1124" s="132"/>
      <c r="ER1124" s="132"/>
      <c r="ES1124" s="132"/>
      <c r="ET1124" s="132"/>
      <c r="EU1124" s="132"/>
      <c r="EV1124" s="132"/>
      <c r="EW1124" s="132"/>
      <c r="EX1124" s="132"/>
      <c r="EY1124" s="132"/>
      <c r="EZ1124" s="132"/>
      <c r="FA1124" s="132"/>
      <c r="FB1124" s="132"/>
      <c r="FC1124" s="132"/>
      <c r="FD1124" s="132"/>
      <c r="FE1124" s="132"/>
      <c r="FF1124" s="132"/>
      <c r="FG1124" s="132"/>
      <c r="FH1124" s="132"/>
      <c r="FI1124" s="132"/>
      <c r="FJ1124" s="132"/>
      <c r="FK1124" s="132"/>
      <c r="FL1124" s="132"/>
      <c r="FM1124" s="132"/>
      <c r="FN1124" s="132"/>
      <c r="FO1124" s="132"/>
      <c r="FP1124" s="132"/>
      <c r="FQ1124" s="132"/>
      <c r="FR1124" s="132"/>
      <c r="FS1124" s="132"/>
      <c r="FT1124" s="132"/>
      <c r="FU1124" s="132"/>
      <c r="FV1124" s="132"/>
      <c r="FW1124" s="132"/>
      <c r="FX1124" s="132"/>
      <c r="FY1124" s="132"/>
      <c r="FZ1124" s="132"/>
      <c r="GA1124" s="132"/>
      <c r="GB1124" s="132"/>
      <c r="GC1124" s="132"/>
      <c r="GD1124" s="132"/>
      <c r="GE1124" s="132"/>
      <c r="GF1124" s="132"/>
      <c r="GG1124" s="132"/>
      <c r="GH1124" s="132"/>
      <c r="GI1124" s="132"/>
      <c r="GJ1124" s="132"/>
      <c r="GK1124" s="132"/>
      <c r="GL1124" s="132"/>
      <c r="GM1124" s="132"/>
      <c r="GN1124" s="132"/>
      <c r="GO1124" s="132"/>
      <c r="GP1124" s="132"/>
      <c r="GQ1124" s="132"/>
      <c r="GR1124" s="132"/>
      <c r="GS1124" s="132"/>
      <c r="GT1124" s="132"/>
      <c r="GU1124" s="132"/>
      <c r="GV1124" s="132"/>
      <c r="GW1124" s="132"/>
      <c r="GX1124" s="132"/>
      <c r="GY1124" s="132"/>
      <c r="GZ1124" s="132"/>
      <c r="HA1124" s="132"/>
      <c r="HB1124" s="132"/>
      <c r="HC1124" s="132"/>
      <c r="HD1124" s="132"/>
      <c r="HE1124" s="132"/>
      <c r="HF1124" s="132"/>
      <c r="HG1124" s="132"/>
      <c r="HH1124" s="132"/>
      <c r="HI1124" s="132"/>
      <c r="HJ1124" s="132"/>
      <c r="HK1124" s="132"/>
      <c r="HL1124" s="132"/>
      <c r="HM1124" s="132"/>
      <c r="HN1124" s="132"/>
      <c r="HO1124" s="132"/>
      <c r="HP1124" s="132"/>
      <c r="HQ1124" s="132"/>
      <c r="HR1124" s="132"/>
      <c r="HS1124" s="132"/>
      <c r="HT1124" s="132"/>
      <c r="HU1124" s="132"/>
      <c r="HV1124" s="132"/>
      <c r="HW1124" s="132"/>
      <c r="HX1124" s="132"/>
      <c r="HY1124" s="132"/>
      <c r="HZ1124" s="132"/>
      <c r="IA1124" s="132"/>
      <c r="IB1124" s="132"/>
      <c r="IC1124" s="132"/>
      <c r="ID1124" s="132"/>
      <c r="IE1124" s="132"/>
      <c r="IF1124" s="132"/>
      <c r="IG1124" s="132"/>
      <c r="IH1124" s="132"/>
      <c r="II1124" s="132"/>
      <c r="IJ1124" s="132"/>
      <c r="IK1124" s="132"/>
      <c r="IL1124" s="132"/>
      <c r="IM1124" s="132"/>
    </row>
    <row r="1125" spans="1:247" s="199" customFormat="1" ht="16.5" customHeight="1">
      <c r="A1125" s="972"/>
      <c r="B1125" s="1632"/>
      <c r="C1125" s="1681" t="s">
        <v>27</v>
      </c>
      <c r="D1125" s="1681"/>
      <c r="E1125" s="1682"/>
      <c r="F1125" s="1683"/>
      <c r="G1125" s="1684"/>
      <c r="H1125" s="1781"/>
      <c r="I1125" s="1793"/>
      <c r="J1125" s="1793"/>
      <c r="K1125" s="1771"/>
      <c r="L1125" s="63"/>
      <c r="M1125" s="63"/>
      <c r="N1125" s="63"/>
      <c r="O1125" s="63"/>
      <c r="P1125" s="63"/>
      <c r="Q1125" s="63"/>
      <c r="R1125" s="63"/>
      <c r="S1125" s="63"/>
      <c r="T1125" s="63"/>
      <c r="U1125" s="63"/>
      <c r="V1125" s="63"/>
      <c r="W1125" s="63"/>
      <c r="X1125" s="63"/>
      <c r="Y1125" s="63"/>
      <c r="Z1125" s="63"/>
      <c r="AA1125" s="63"/>
      <c r="AB1125" s="63"/>
      <c r="AC1125" s="63"/>
      <c r="AD1125" s="63"/>
      <c r="AE1125" s="63"/>
      <c r="AF1125" s="63"/>
      <c r="AG1125" s="63"/>
      <c r="AH1125" s="63"/>
      <c r="AI1125" s="63"/>
      <c r="AJ1125" s="63"/>
      <c r="AK1125" s="63"/>
      <c r="AL1125" s="63"/>
      <c r="AM1125" s="63"/>
      <c r="AN1125" s="63"/>
      <c r="AO1125" s="63"/>
      <c r="AP1125" s="251"/>
      <c r="AQ1125" s="251"/>
      <c r="AR1125" s="251"/>
      <c r="AS1125" s="251"/>
      <c r="AT1125" s="251"/>
      <c r="AU1125" s="251"/>
      <c r="AV1125" s="251"/>
      <c r="AW1125" s="251"/>
      <c r="AX1125" s="251"/>
      <c r="AY1125" s="251"/>
      <c r="AZ1125" s="251"/>
      <c r="BA1125" s="251"/>
      <c r="BB1125" s="251"/>
      <c r="BC1125" s="251"/>
      <c r="BD1125" s="251"/>
      <c r="BE1125" s="251"/>
      <c r="BF1125" s="251"/>
      <c r="BG1125" s="251"/>
      <c r="BH1125" s="251"/>
      <c r="BI1125" s="251"/>
      <c r="BJ1125" s="251"/>
      <c r="BK1125" s="251"/>
      <c r="BL1125" s="251"/>
      <c r="BM1125" s="251"/>
      <c r="BN1125" s="251"/>
      <c r="BO1125" s="251"/>
      <c r="BP1125" s="251"/>
      <c r="BQ1125" s="251"/>
      <c r="BR1125" s="251"/>
      <c r="BS1125" s="251"/>
      <c r="BT1125" s="251"/>
      <c r="BU1125" s="251"/>
      <c r="BV1125" s="251"/>
      <c r="BW1125" s="251"/>
      <c r="BX1125" s="251"/>
      <c r="BY1125" s="251"/>
      <c r="BZ1125" s="251"/>
      <c r="CA1125" s="251"/>
      <c r="CB1125" s="251"/>
      <c r="CC1125" s="251"/>
      <c r="CD1125" s="251"/>
      <c r="CE1125" s="251"/>
      <c r="CF1125" s="251"/>
      <c r="CG1125" s="251"/>
      <c r="CH1125" s="251"/>
      <c r="CI1125" s="251"/>
      <c r="CJ1125" s="251"/>
      <c r="CK1125" s="251"/>
      <c r="CL1125" s="251"/>
      <c r="CM1125" s="251"/>
      <c r="CN1125" s="251"/>
      <c r="CO1125" s="251"/>
      <c r="CP1125" s="251"/>
      <c r="CQ1125" s="251"/>
      <c r="CR1125" s="251"/>
      <c r="CS1125" s="251"/>
      <c r="CT1125" s="251"/>
      <c r="CU1125" s="251"/>
      <c r="CV1125" s="251"/>
      <c r="CW1125" s="251"/>
      <c r="CX1125" s="251"/>
      <c r="CY1125" s="251"/>
      <c r="CZ1125" s="251"/>
      <c r="DA1125" s="251"/>
      <c r="DB1125" s="251"/>
      <c r="DC1125" s="251"/>
      <c r="DD1125" s="251"/>
      <c r="DE1125" s="251"/>
      <c r="DF1125" s="251"/>
      <c r="DG1125" s="251"/>
      <c r="DH1125" s="251"/>
      <c r="DI1125" s="251"/>
      <c r="DJ1125" s="251"/>
      <c r="DK1125" s="251"/>
      <c r="DL1125" s="251"/>
      <c r="DM1125" s="251"/>
      <c r="DN1125" s="251"/>
      <c r="DO1125" s="251"/>
      <c r="DP1125" s="251"/>
      <c r="DQ1125" s="251"/>
      <c r="DR1125" s="251"/>
      <c r="DS1125" s="251"/>
      <c r="DT1125" s="251"/>
      <c r="DU1125" s="251"/>
      <c r="DV1125" s="251"/>
      <c r="DW1125" s="251"/>
      <c r="DX1125" s="251"/>
      <c r="DY1125" s="251"/>
      <c r="DZ1125" s="251"/>
      <c r="EA1125" s="251"/>
      <c r="EB1125" s="251"/>
      <c r="EC1125" s="251"/>
      <c r="ED1125" s="251"/>
      <c r="EE1125" s="251"/>
      <c r="EF1125" s="251"/>
      <c r="EG1125" s="251"/>
      <c r="EH1125" s="251"/>
      <c r="EI1125" s="251"/>
      <c r="EJ1125" s="251"/>
      <c r="EK1125" s="251"/>
      <c r="EL1125" s="251"/>
      <c r="EM1125" s="251"/>
      <c r="EN1125" s="251"/>
      <c r="EO1125" s="251"/>
      <c r="EP1125" s="251"/>
      <c r="EQ1125" s="251"/>
      <c r="ER1125" s="251"/>
      <c r="ES1125" s="251"/>
      <c r="ET1125" s="251"/>
      <c r="EU1125" s="251"/>
      <c r="EV1125" s="251"/>
      <c r="EW1125" s="251"/>
      <c r="EX1125" s="251"/>
      <c r="EY1125" s="251"/>
      <c r="EZ1125" s="251"/>
      <c r="FA1125" s="251"/>
      <c r="FB1125" s="251"/>
      <c r="FC1125" s="251"/>
      <c r="FD1125" s="251"/>
      <c r="FE1125" s="251"/>
      <c r="FF1125" s="251"/>
      <c r="FG1125" s="251"/>
      <c r="FH1125" s="251"/>
      <c r="FI1125" s="251"/>
      <c r="FJ1125" s="251"/>
      <c r="FK1125" s="251"/>
      <c r="FL1125" s="251"/>
      <c r="FM1125" s="251"/>
      <c r="FN1125" s="251"/>
      <c r="FO1125" s="251"/>
      <c r="FP1125" s="251"/>
      <c r="FQ1125" s="251"/>
      <c r="FR1125" s="251"/>
      <c r="FS1125" s="251"/>
      <c r="FT1125" s="251"/>
      <c r="FU1125" s="251"/>
      <c r="FV1125" s="251"/>
      <c r="FW1125" s="251"/>
      <c r="FX1125" s="251"/>
      <c r="FY1125" s="251"/>
      <c r="FZ1125" s="251"/>
      <c r="GA1125" s="251"/>
      <c r="GB1125" s="251"/>
      <c r="GC1125" s="251"/>
      <c r="GD1125" s="251"/>
      <c r="GE1125" s="251"/>
      <c r="GF1125" s="251"/>
      <c r="GG1125" s="251"/>
      <c r="GH1125" s="251"/>
      <c r="GI1125" s="251"/>
      <c r="GJ1125" s="251"/>
      <c r="GK1125" s="251"/>
      <c r="GL1125" s="251"/>
      <c r="GM1125" s="251"/>
      <c r="GN1125" s="251"/>
      <c r="GO1125" s="251"/>
      <c r="GP1125" s="251"/>
      <c r="GQ1125" s="251"/>
      <c r="GR1125" s="251"/>
      <c r="GS1125" s="251"/>
      <c r="GT1125" s="251"/>
      <c r="GU1125" s="251"/>
      <c r="GV1125" s="251"/>
      <c r="GW1125" s="251"/>
      <c r="GX1125" s="251"/>
      <c r="GY1125" s="251"/>
      <c r="GZ1125" s="251"/>
      <c r="HA1125" s="251"/>
      <c r="HB1125" s="251"/>
      <c r="HC1125" s="251"/>
      <c r="HD1125" s="251"/>
      <c r="HE1125" s="251"/>
      <c r="HF1125" s="251"/>
      <c r="HG1125" s="251"/>
      <c r="HH1125" s="251"/>
      <c r="HI1125" s="251"/>
      <c r="HJ1125" s="251"/>
      <c r="HK1125" s="251"/>
      <c r="HL1125" s="251"/>
      <c r="HM1125" s="251"/>
      <c r="HN1125" s="251"/>
      <c r="HO1125" s="251"/>
      <c r="HP1125" s="251"/>
      <c r="HQ1125" s="251"/>
      <c r="HR1125" s="251"/>
      <c r="HS1125" s="251"/>
      <c r="HT1125" s="251"/>
      <c r="HU1125" s="251"/>
      <c r="HV1125" s="251"/>
      <c r="HW1125" s="251"/>
      <c r="HX1125" s="251"/>
      <c r="HY1125" s="251"/>
      <c r="HZ1125" s="251"/>
      <c r="IA1125" s="251"/>
      <c r="IB1125" s="251"/>
      <c r="IC1125" s="251"/>
      <c r="ID1125" s="251"/>
      <c r="IE1125" s="251"/>
      <c r="IF1125" s="251"/>
      <c r="IG1125" s="251"/>
      <c r="IH1125" s="251"/>
      <c r="II1125" s="251"/>
      <c r="IJ1125" s="251"/>
      <c r="IK1125" s="251"/>
      <c r="IL1125" s="251"/>
      <c r="IM1125" s="251"/>
    </row>
    <row r="1126" spans="1:247" s="6" customFormat="1" ht="16.899999999999999" customHeight="1">
      <c r="A1126" s="414"/>
      <c r="B1126" s="1594"/>
      <c r="C1126" s="1441" t="s">
        <v>55</v>
      </c>
      <c r="D1126" s="1442"/>
      <c r="E1126" s="1465"/>
      <c r="F1126" s="1455">
        <v>35</v>
      </c>
      <c r="G1126" s="1467"/>
      <c r="H1126" s="1780"/>
      <c r="I1126" s="1779"/>
      <c r="J1126" s="1793"/>
      <c r="K1126" s="1787"/>
      <c r="L1126" s="131"/>
      <c r="M1126" s="131"/>
      <c r="N1126" s="131"/>
      <c r="O1126" s="131"/>
      <c r="P1126" s="131"/>
      <c r="Q1126" s="131"/>
      <c r="R1126" s="131"/>
      <c r="S1126" s="131"/>
      <c r="T1126" s="131"/>
      <c r="U1126" s="131"/>
      <c r="V1126" s="131"/>
      <c r="W1126" s="131"/>
      <c r="X1126" s="131"/>
      <c r="Y1126" s="131"/>
      <c r="Z1126" s="131"/>
      <c r="AA1126" s="131"/>
      <c r="AB1126" s="131"/>
      <c r="AC1126" s="131"/>
      <c r="AD1126" s="131"/>
      <c r="AE1126" s="131"/>
      <c r="AF1126" s="131"/>
      <c r="AG1126" s="131"/>
      <c r="AH1126" s="131"/>
      <c r="AI1126" s="131"/>
      <c r="AJ1126" s="131"/>
      <c r="AK1126" s="131"/>
      <c r="AL1126" s="131"/>
      <c r="AM1126" s="131"/>
      <c r="AN1126" s="131"/>
      <c r="AO1126" s="131"/>
      <c r="AP1126" s="132"/>
      <c r="AQ1126" s="132"/>
      <c r="AR1126" s="132"/>
      <c r="AS1126" s="132"/>
      <c r="AT1126" s="132"/>
      <c r="AU1126" s="132"/>
      <c r="AV1126" s="132"/>
      <c r="AW1126" s="132"/>
      <c r="AX1126" s="132"/>
      <c r="AY1126" s="132"/>
      <c r="AZ1126" s="132"/>
      <c r="BA1126" s="132"/>
      <c r="BB1126" s="132"/>
      <c r="BC1126" s="132"/>
      <c r="BD1126" s="132"/>
      <c r="BE1126" s="132"/>
      <c r="BF1126" s="132"/>
      <c r="BG1126" s="132"/>
      <c r="BH1126" s="132"/>
      <c r="BI1126" s="132"/>
      <c r="BJ1126" s="132"/>
      <c r="BK1126" s="132"/>
      <c r="BL1126" s="132"/>
      <c r="BM1126" s="132"/>
      <c r="BN1126" s="132"/>
      <c r="BO1126" s="132"/>
      <c r="BP1126" s="132"/>
      <c r="BQ1126" s="132"/>
      <c r="BR1126" s="132"/>
      <c r="BS1126" s="132"/>
      <c r="BT1126" s="132"/>
      <c r="BU1126" s="132"/>
      <c r="BV1126" s="132"/>
      <c r="BW1126" s="132"/>
      <c r="BX1126" s="132"/>
      <c r="BY1126" s="132"/>
      <c r="BZ1126" s="132"/>
      <c r="CA1126" s="132"/>
      <c r="CB1126" s="132"/>
      <c r="CC1126" s="132"/>
      <c r="CD1126" s="132"/>
      <c r="CE1126" s="132"/>
      <c r="CF1126" s="132"/>
      <c r="CG1126" s="132"/>
      <c r="CH1126" s="132"/>
      <c r="CI1126" s="132"/>
      <c r="CJ1126" s="132"/>
      <c r="CK1126" s="132"/>
      <c r="CL1126" s="132"/>
      <c r="CM1126" s="132"/>
      <c r="CN1126" s="132"/>
      <c r="CO1126" s="132"/>
      <c r="CP1126" s="132"/>
      <c r="CQ1126" s="132"/>
      <c r="CR1126" s="132"/>
      <c r="CS1126" s="132"/>
      <c r="CT1126" s="132"/>
      <c r="CU1126" s="132"/>
      <c r="CV1126" s="132"/>
      <c r="CW1126" s="132"/>
      <c r="CX1126" s="132"/>
      <c r="CY1126" s="132"/>
      <c r="CZ1126" s="132"/>
      <c r="DA1126" s="132"/>
      <c r="DB1126" s="132"/>
      <c r="DC1126" s="132"/>
      <c r="DD1126" s="132"/>
      <c r="DE1126" s="132"/>
      <c r="DF1126" s="132"/>
      <c r="DG1126" s="132"/>
      <c r="DH1126" s="132"/>
      <c r="DI1126" s="132"/>
      <c r="DJ1126" s="132"/>
      <c r="DK1126" s="132"/>
      <c r="DL1126" s="132"/>
      <c r="DM1126" s="132"/>
      <c r="DN1126" s="132"/>
      <c r="DO1126" s="132"/>
      <c r="DP1126" s="132"/>
      <c r="DQ1126" s="132"/>
      <c r="DR1126" s="132"/>
      <c r="DS1126" s="132"/>
      <c r="DT1126" s="132"/>
      <c r="DU1126" s="132"/>
      <c r="DV1126" s="132"/>
      <c r="DW1126" s="132"/>
      <c r="DX1126" s="132"/>
      <c r="DY1126" s="132"/>
      <c r="DZ1126" s="132"/>
      <c r="EA1126" s="132"/>
      <c r="EB1126" s="132"/>
      <c r="EC1126" s="132"/>
      <c r="ED1126" s="132"/>
      <c r="EE1126" s="132"/>
      <c r="EF1126" s="132"/>
      <c r="EG1126" s="132"/>
      <c r="EH1126" s="132"/>
      <c r="EI1126" s="132"/>
      <c r="EJ1126" s="132"/>
      <c r="EK1126" s="132"/>
      <c r="EL1126" s="132"/>
      <c r="EM1126" s="132"/>
      <c r="EN1126" s="132"/>
      <c r="EO1126" s="132"/>
      <c r="EP1126" s="132"/>
      <c r="EQ1126" s="132"/>
      <c r="ER1126" s="132"/>
      <c r="ES1126" s="132"/>
      <c r="ET1126" s="132"/>
      <c r="EU1126" s="132"/>
      <c r="EV1126" s="132"/>
      <c r="EW1126" s="132"/>
      <c r="EX1126" s="132"/>
      <c r="EY1126" s="132"/>
      <c r="EZ1126" s="132"/>
      <c r="FA1126" s="132"/>
      <c r="FB1126" s="132"/>
      <c r="FC1126" s="132"/>
      <c r="FD1126" s="132"/>
      <c r="FE1126" s="132"/>
      <c r="FF1126" s="132"/>
      <c r="FG1126" s="132"/>
      <c r="FH1126" s="132"/>
      <c r="FI1126" s="132"/>
      <c r="FJ1126" s="132"/>
      <c r="FK1126" s="132"/>
      <c r="FL1126" s="132"/>
      <c r="FM1126" s="132"/>
      <c r="FN1126" s="132"/>
      <c r="FO1126" s="132"/>
      <c r="FP1126" s="132"/>
      <c r="FQ1126" s="132"/>
      <c r="FR1126" s="132"/>
      <c r="FS1126" s="132"/>
      <c r="FT1126" s="132"/>
      <c r="FU1126" s="132"/>
      <c r="FV1126" s="132"/>
      <c r="FW1126" s="132"/>
      <c r="FX1126" s="132"/>
      <c r="FY1126" s="132"/>
      <c r="FZ1126" s="132"/>
      <c r="GA1126" s="132"/>
      <c r="GB1126" s="132"/>
      <c r="GC1126" s="132"/>
      <c r="GD1126" s="132"/>
      <c r="GE1126" s="132"/>
      <c r="GF1126" s="132"/>
      <c r="GG1126" s="132"/>
      <c r="GH1126" s="132"/>
      <c r="GI1126" s="132"/>
      <c r="GJ1126" s="132"/>
      <c r="GK1126" s="132"/>
      <c r="GL1126" s="132"/>
      <c r="GM1126" s="132"/>
      <c r="GN1126" s="132"/>
      <c r="GO1126" s="132"/>
      <c r="GP1126" s="132"/>
      <c r="GQ1126" s="132"/>
      <c r="GR1126" s="132"/>
      <c r="GS1126" s="132"/>
      <c r="GT1126" s="132"/>
      <c r="GU1126" s="132"/>
      <c r="GV1126" s="132"/>
      <c r="GW1126" s="132"/>
      <c r="GX1126" s="132"/>
      <c r="GY1126" s="132"/>
      <c r="GZ1126" s="132"/>
      <c r="HA1126" s="132"/>
      <c r="HB1126" s="132"/>
      <c r="HC1126" s="132"/>
      <c r="HD1126" s="132"/>
      <c r="HE1126" s="132"/>
      <c r="HF1126" s="132"/>
      <c r="HG1126" s="132"/>
      <c r="HH1126" s="132"/>
      <c r="HI1126" s="132"/>
      <c r="HJ1126" s="132"/>
      <c r="HK1126" s="132"/>
      <c r="HL1126" s="132"/>
      <c r="HM1126" s="132"/>
      <c r="HN1126" s="132"/>
      <c r="HO1126" s="132"/>
      <c r="HP1126" s="132"/>
      <c r="HQ1126" s="132"/>
      <c r="HR1126" s="132"/>
      <c r="HS1126" s="132"/>
      <c r="HT1126" s="132"/>
      <c r="HU1126" s="132"/>
      <c r="HV1126" s="132"/>
      <c r="HW1126" s="132"/>
      <c r="HX1126" s="132"/>
      <c r="HY1126" s="132"/>
      <c r="HZ1126" s="132"/>
      <c r="IA1126" s="132"/>
      <c r="IB1126" s="132"/>
      <c r="IC1126" s="132"/>
      <c r="ID1126" s="132"/>
      <c r="IE1126" s="132"/>
      <c r="IF1126" s="132"/>
      <c r="IG1126" s="132"/>
      <c r="IH1126" s="132"/>
      <c r="II1126" s="132"/>
      <c r="IJ1126" s="132"/>
      <c r="IK1126" s="132"/>
      <c r="IL1126" s="132"/>
      <c r="IM1126" s="132"/>
    </row>
    <row r="1127" spans="1:247" s="6" customFormat="1" ht="15.6" customHeight="1">
      <c r="A1127" s="425"/>
      <c r="B1127" s="1597"/>
      <c r="C1127" s="1038" t="s">
        <v>25</v>
      </c>
      <c r="D1127" s="1039" t="s">
        <v>59</v>
      </c>
      <c r="E1127" s="1040"/>
      <c r="F1127" s="1041">
        <v>20</v>
      </c>
      <c r="G1127" s="1110"/>
      <c r="H1127" s="1780">
        <v>13</v>
      </c>
      <c r="I1127" s="1780">
        <v>75</v>
      </c>
      <c r="J1127" s="1793"/>
      <c r="K1127" s="1787"/>
      <c r="L1127" s="131"/>
      <c r="M1127" s="131"/>
      <c r="N1127" s="131"/>
      <c r="O1127" s="131"/>
      <c r="P1127" s="131"/>
      <c r="Q1127" s="131"/>
      <c r="R1127" s="131"/>
      <c r="S1127" s="131"/>
      <c r="T1127" s="131"/>
      <c r="U1127" s="131"/>
      <c r="V1127" s="131"/>
      <c r="W1127" s="131"/>
      <c r="X1127" s="131"/>
      <c r="Y1127" s="131"/>
      <c r="Z1127" s="131"/>
      <c r="AA1127" s="131"/>
      <c r="AB1127" s="131"/>
      <c r="AC1127" s="131"/>
      <c r="AD1127" s="131"/>
      <c r="AE1127" s="131"/>
      <c r="AF1127" s="131"/>
      <c r="AG1127" s="131"/>
      <c r="AH1127" s="131"/>
      <c r="AI1127" s="131"/>
      <c r="AJ1127" s="131"/>
      <c r="AK1127" s="131"/>
      <c r="AL1127" s="131"/>
      <c r="AM1127" s="131"/>
      <c r="AN1127" s="131"/>
      <c r="AO1127" s="131"/>
      <c r="AP1127" s="132"/>
      <c r="AQ1127" s="132"/>
      <c r="AR1127" s="132"/>
      <c r="AS1127" s="132"/>
      <c r="AT1127" s="132"/>
      <c r="AU1127" s="132"/>
      <c r="AV1127" s="132"/>
      <c r="AW1127" s="132"/>
      <c r="AX1127" s="132"/>
      <c r="AY1127" s="132"/>
      <c r="AZ1127" s="132"/>
      <c r="BA1127" s="132"/>
      <c r="BB1127" s="132"/>
      <c r="BC1127" s="132"/>
      <c r="BD1127" s="132"/>
      <c r="BE1127" s="132"/>
      <c r="BF1127" s="132"/>
      <c r="BG1127" s="132"/>
      <c r="BH1127" s="132"/>
      <c r="BI1127" s="132"/>
      <c r="BJ1127" s="132"/>
      <c r="BK1127" s="132"/>
      <c r="BL1127" s="132"/>
      <c r="BM1127" s="132"/>
      <c r="BN1127" s="132"/>
      <c r="BO1127" s="132"/>
      <c r="BP1127" s="132"/>
      <c r="BQ1127" s="132"/>
      <c r="BR1127" s="132"/>
      <c r="BS1127" s="132"/>
      <c r="BT1127" s="132"/>
      <c r="BU1127" s="132"/>
      <c r="BV1127" s="132"/>
      <c r="BW1127" s="132"/>
      <c r="BX1127" s="132"/>
      <c r="BY1127" s="132"/>
      <c r="BZ1127" s="132"/>
      <c r="CA1127" s="132"/>
      <c r="CB1127" s="132"/>
      <c r="CC1127" s="132"/>
      <c r="CD1127" s="132"/>
      <c r="CE1127" s="132"/>
      <c r="CF1127" s="132"/>
      <c r="CG1127" s="132"/>
      <c r="CH1127" s="132"/>
      <c r="CI1127" s="132"/>
      <c r="CJ1127" s="132"/>
      <c r="CK1127" s="132"/>
      <c r="CL1127" s="132"/>
      <c r="CM1127" s="132"/>
      <c r="CN1127" s="132"/>
      <c r="CO1127" s="132"/>
      <c r="CP1127" s="132"/>
      <c r="CQ1127" s="132"/>
      <c r="CR1127" s="132"/>
      <c r="CS1127" s="132"/>
      <c r="CT1127" s="132"/>
      <c r="CU1127" s="132"/>
      <c r="CV1127" s="132"/>
      <c r="CW1127" s="132"/>
      <c r="CX1127" s="132"/>
      <c r="CY1127" s="132"/>
      <c r="CZ1127" s="132"/>
      <c r="DA1127" s="132"/>
      <c r="DB1127" s="132"/>
      <c r="DC1127" s="132"/>
      <c r="DD1127" s="132"/>
      <c r="DE1127" s="132"/>
      <c r="DF1127" s="132"/>
      <c r="DG1127" s="132"/>
      <c r="DH1127" s="132"/>
      <c r="DI1127" s="132"/>
      <c r="DJ1127" s="132"/>
      <c r="DK1127" s="132"/>
      <c r="DL1127" s="132"/>
      <c r="DM1127" s="132"/>
      <c r="DN1127" s="132"/>
      <c r="DO1127" s="132"/>
      <c r="DP1127" s="132"/>
      <c r="DQ1127" s="132"/>
      <c r="DR1127" s="132"/>
      <c r="DS1127" s="132"/>
      <c r="DT1127" s="132"/>
      <c r="DU1127" s="132"/>
      <c r="DV1127" s="132"/>
      <c r="DW1127" s="132"/>
      <c r="DX1127" s="132"/>
      <c r="DY1127" s="132"/>
      <c r="DZ1127" s="132"/>
      <c r="EA1127" s="132"/>
      <c r="EB1127" s="132"/>
      <c r="EC1127" s="132"/>
      <c r="ED1127" s="132"/>
      <c r="EE1127" s="132"/>
      <c r="EF1127" s="132"/>
      <c r="EG1127" s="132"/>
      <c r="EH1127" s="132"/>
      <c r="EI1127" s="132"/>
      <c r="EJ1127" s="132"/>
      <c r="EK1127" s="132"/>
      <c r="EL1127" s="132"/>
      <c r="EM1127" s="132"/>
      <c r="EN1127" s="132"/>
      <c r="EO1127" s="132"/>
      <c r="EP1127" s="132"/>
      <c r="EQ1127" s="132"/>
      <c r="ER1127" s="132"/>
      <c r="ES1127" s="132"/>
      <c r="ET1127" s="132"/>
      <c r="EU1127" s="132"/>
      <c r="EV1127" s="132"/>
      <c r="EW1127" s="132"/>
      <c r="EX1127" s="132"/>
      <c r="EY1127" s="132"/>
      <c r="EZ1127" s="132"/>
      <c r="FA1127" s="132"/>
      <c r="FB1127" s="132"/>
      <c r="FC1127" s="132"/>
      <c r="FD1127" s="132"/>
      <c r="FE1127" s="132"/>
      <c r="FF1127" s="132"/>
      <c r="FG1127" s="132"/>
      <c r="FH1127" s="132"/>
      <c r="FI1127" s="132"/>
      <c r="FJ1127" s="132"/>
      <c r="FK1127" s="132"/>
      <c r="FL1127" s="132"/>
      <c r="FM1127" s="132"/>
      <c r="FN1127" s="132"/>
      <c r="FO1127" s="132"/>
      <c r="FP1127" s="132"/>
      <c r="FQ1127" s="132"/>
      <c r="FR1127" s="132"/>
      <c r="FS1127" s="132"/>
      <c r="FT1127" s="132"/>
      <c r="FU1127" s="132"/>
      <c r="FV1127" s="132"/>
      <c r="FW1127" s="132"/>
      <c r="FX1127" s="132"/>
      <c r="FY1127" s="132"/>
      <c r="FZ1127" s="132"/>
      <c r="GA1127" s="132"/>
      <c r="GB1127" s="132"/>
      <c r="GC1127" s="132"/>
      <c r="GD1127" s="132"/>
      <c r="GE1127" s="132"/>
      <c r="GF1127" s="132"/>
      <c r="GG1127" s="132"/>
      <c r="GH1127" s="132"/>
      <c r="GI1127" s="132"/>
      <c r="GJ1127" s="132"/>
      <c r="GK1127" s="132"/>
      <c r="GL1127" s="132"/>
      <c r="GM1127" s="132"/>
      <c r="GN1127" s="132"/>
      <c r="GO1127" s="132"/>
      <c r="GP1127" s="132"/>
      <c r="GQ1127" s="132"/>
      <c r="GR1127" s="132"/>
      <c r="GS1127" s="132"/>
      <c r="GT1127" s="132"/>
      <c r="GU1127" s="132"/>
      <c r="GV1127" s="132"/>
      <c r="GW1127" s="132"/>
      <c r="GX1127" s="132"/>
      <c r="GY1127" s="132"/>
      <c r="GZ1127" s="132"/>
      <c r="HA1127" s="132"/>
      <c r="HB1127" s="132"/>
      <c r="HC1127" s="132"/>
      <c r="HD1127" s="132"/>
      <c r="HE1127" s="132"/>
      <c r="HF1127" s="132"/>
      <c r="HG1127" s="132"/>
      <c r="HH1127" s="132"/>
      <c r="HI1127" s="132"/>
      <c r="HJ1127" s="132"/>
      <c r="HK1127" s="132"/>
      <c r="HL1127" s="132"/>
      <c r="HM1127" s="132"/>
      <c r="HN1127" s="132"/>
      <c r="HO1127" s="132"/>
      <c r="HP1127" s="132"/>
      <c r="HQ1127" s="132"/>
      <c r="HR1127" s="132"/>
      <c r="HS1127" s="132"/>
      <c r="HT1127" s="132"/>
      <c r="HU1127" s="132"/>
      <c r="HV1127" s="132"/>
      <c r="HW1127" s="132"/>
      <c r="HX1127" s="132"/>
      <c r="HY1127" s="132"/>
      <c r="HZ1127" s="132"/>
      <c r="IA1127" s="132"/>
      <c r="IB1127" s="132"/>
      <c r="IC1127" s="132"/>
      <c r="ID1127" s="132"/>
      <c r="IE1127" s="132"/>
      <c r="IF1127" s="132"/>
      <c r="IG1127" s="132"/>
      <c r="IH1127" s="132"/>
      <c r="II1127" s="132"/>
      <c r="IJ1127" s="132"/>
      <c r="IK1127" s="132"/>
      <c r="IL1127" s="132"/>
      <c r="IM1127" s="132"/>
    </row>
    <row r="1128" spans="1:247" s="6" customFormat="1" ht="15" customHeight="1">
      <c r="A1128" s="113"/>
      <c r="B1128" s="1594"/>
      <c r="C1128" s="1038" t="s">
        <v>28</v>
      </c>
      <c r="D1128" s="1039" t="s">
        <v>29</v>
      </c>
      <c r="E1128" s="1040"/>
      <c r="F1128" s="1041">
        <v>25</v>
      </c>
      <c r="G1128" s="1110"/>
      <c r="H1128" s="1780">
        <v>9</v>
      </c>
      <c r="I1128" s="1780"/>
      <c r="J1128" s="1793"/>
      <c r="K1128" s="1787"/>
      <c r="L1128" s="131"/>
      <c r="M1128" s="131"/>
      <c r="N1128" s="131"/>
      <c r="O1128" s="131"/>
      <c r="P1128" s="131"/>
      <c r="Q1128" s="131"/>
      <c r="R1128" s="131"/>
      <c r="S1128" s="131"/>
      <c r="T1128" s="131"/>
      <c r="U1128" s="131"/>
      <c r="V1128" s="131"/>
      <c r="W1128" s="131"/>
      <c r="X1128" s="131"/>
      <c r="Y1128" s="131"/>
      <c r="Z1128" s="131"/>
      <c r="AA1128" s="131"/>
      <c r="AB1128" s="131"/>
      <c r="AC1128" s="131"/>
      <c r="AD1128" s="131"/>
      <c r="AE1128" s="131"/>
      <c r="AF1128" s="131"/>
      <c r="AG1128" s="131"/>
      <c r="AH1128" s="131"/>
      <c r="AI1128" s="131"/>
      <c r="AJ1128" s="131"/>
      <c r="AK1128" s="131"/>
      <c r="AL1128" s="131"/>
      <c r="AM1128" s="131"/>
      <c r="AN1128" s="131"/>
      <c r="AO1128" s="131"/>
      <c r="AP1128" s="132"/>
      <c r="AQ1128" s="132"/>
      <c r="AR1128" s="132"/>
      <c r="AS1128" s="132"/>
      <c r="AT1128" s="132"/>
      <c r="AU1128" s="132"/>
      <c r="AV1128" s="132"/>
      <c r="AW1128" s="132"/>
      <c r="AX1128" s="132"/>
      <c r="AY1128" s="132"/>
      <c r="AZ1128" s="132"/>
      <c r="BA1128" s="132"/>
      <c r="BB1128" s="132"/>
      <c r="BC1128" s="132"/>
      <c r="BD1128" s="132"/>
      <c r="BE1128" s="132"/>
      <c r="BF1128" s="132"/>
      <c r="BG1128" s="132"/>
      <c r="BH1128" s="132"/>
      <c r="BI1128" s="132"/>
      <c r="BJ1128" s="132"/>
      <c r="BK1128" s="132"/>
      <c r="BL1128" s="132"/>
      <c r="BM1128" s="132"/>
      <c r="BN1128" s="132"/>
      <c r="BO1128" s="132"/>
      <c r="BP1128" s="132"/>
      <c r="BQ1128" s="132"/>
      <c r="BR1128" s="132"/>
      <c r="BS1128" s="132"/>
      <c r="BT1128" s="132"/>
      <c r="BU1128" s="132"/>
      <c r="BV1128" s="132"/>
      <c r="BW1128" s="132"/>
      <c r="BX1128" s="132"/>
      <c r="BY1128" s="132"/>
      <c r="BZ1128" s="132"/>
      <c r="CA1128" s="132"/>
      <c r="CB1128" s="132"/>
      <c r="CC1128" s="132"/>
      <c r="CD1128" s="132"/>
      <c r="CE1128" s="132"/>
      <c r="CF1128" s="132"/>
      <c r="CG1128" s="132"/>
      <c r="CH1128" s="132"/>
      <c r="CI1128" s="132"/>
      <c r="CJ1128" s="132"/>
      <c r="CK1128" s="132"/>
      <c r="CL1128" s="132"/>
      <c r="CM1128" s="132"/>
      <c r="CN1128" s="132"/>
      <c r="CO1128" s="132"/>
      <c r="CP1128" s="132"/>
      <c r="CQ1128" s="132"/>
      <c r="CR1128" s="132"/>
      <c r="CS1128" s="132"/>
      <c r="CT1128" s="132"/>
      <c r="CU1128" s="132"/>
      <c r="CV1128" s="132"/>
      <c r="CW1128" s="132"/>
      <c r="CX1128" s="132"/>
      <c r="CY1128" s="132"/>
      <c r="CZ1128" s="132"/>
      <c r="DA1128" s="132"/>
      <c r="DB1128" s="132"/>
      <c r="DC1128" s="132"/>
      <c r="DD1128" s="132"/>
      <c r="DE1128" s="132"/>
      <c r="DF1128" s="132"/>
      <c r="DG1128" s="132"/>
      <c r="DH1128" s="132"/>
      <c r="DI1128" s="132"/>
      <c r="DJ1128" s="132"/>
      <c r="DK1128" s="132"/>
      <c r="DL1128" s="132"/>
      <c r="DM1128" s="132"/>
      <c r="DN1128" s="132"/>
      <c r="DO1128" s="132"/>
      <c r="DP1128" s="132"/>
      <c r="DQ1128" s="132"/>
      <c r="DR1128" s="132"/>
      <c r="DS1128" s="132"/>
      <c r="DT1128" s="132"/>
      <c r="DU1128" s="132"/>
      <c r="DV1128" s="132"/>
      <c r="DW1128" s="132"/>
      <c r="DX1128" s="132"/>
      <c r="DY1128" s="132"/>
      <c r="DZ1128" s="132"/>
      <c r="EA1128" s="132"/>
      <c r="EB1128" s="132"/>
      <c r="EC1128" s="132"/>
      <c r="ED1128" s="132"/>
      <c r="EE1128" s="132"/>
      <c r="EF1128" s="132"/>
      <c r="EG1128" s="132"/>
      <c r="EH1128" s="132"/>
      <c r="EI1128" s="132"/>
      <c r="EJ1128" s="132"/>
      <c r="EK1128" s="132"/>
      <c r="EL1128" s="132"/>
      <c r="EM1128" s="132"/>
      <c r="EN1128" s="132"/>
      <c r="EO1128" s="132"/>
      <c r="EP1128" s="132"/>
      <c r="EQ1128" s="132"/>
      <c r="ER1128" s="132"/>
      <c r="ES1128" s="132"/>
      <c r="ET1128" s="132"/>
      <c r="EU1128" s="132"/>
      <c r="EV1128" s="132"/>
      <c r="EW1128" s="132"/>
      <c r="EX1128" s="132"/>
      <c r="EY1128" s="132"/>
      <c r="EZ1128" s="132"/>
      <c r="FA1128" s="132"/>
      <c r="FB1128" s="132"/>
      <c r="FC1128" s="132"/>
      <c r="FD1128" s="132"/>
      <c r="FE1128" s="132"/>
      <c r="FF1128" s="132"/>
      <c r="FG1128" s="132"/>
      <c r="FH1128" s="132"/>
      <c r="FI1128" s="132"/>
      <c r="FJ1128" s="132"/>
      <c r="FK1128" s="132"/>
      <c r="FL1128" s="132"/>
      <c r="FM1128" s="132"/>
      <c r="FN1128" s="132"/>
      <c r="FO1128" s="132"/>
      <c r="FP1128" s="132"/>
      <c r="FQ1128" s="132"/>
      <c r="FR1128" s="132"/>
      <c r="FS1128" s="132"/>
      <c r="FT1128" s="132"/>
      <c r="FU1128" s="132"/>
      <c r="FV1128" s="132"/>
      <c r="FW1128" s="132"/>
      <c r="FX1128" s="132"/>
      <c r="FY1128" s="132"/>
      <c r="FZ1128" s="132"/>
      <c r="GA1128" s="132"/>
      <c r="GB1128" s="132"/>
      <c r="GC1128" s="132"/>
      <c r="GD1128" s="132"/>
      <c r="GE1128" s="132"/>
      <c r="GF1128" s="132"/>
      <c r="GG1128" s="132"/>
      <c r="GH1128" s="132"/>
      <c r="GI1128" s="132"/>
      <c r="GJ1128" s="132"/>
      <c r="GK1128" s="132"/>
      <c r="GL1128" s="132"/>
      <c r="GM1128" s="132"/>
      <c r="GN1128" s="132"/>
      <c r="GO1128" s="132"/>
      <c r="GP1128" s="132"/>
      <c r="GQ1128" s="132"/>
      <c r="GR1128" s="132"/>
      <c r="GS1128" s="132"/>
      <c r="GT1128" s="132"/>
      <c r="GU1128" s="132"/>
      <c r="GV1128" s="132"/>
      <c r="GW1128" s="132"/>
      <c r="GX1128" s="132"/>
      <c r="GY1128" s="132"/>
      <c r="GZ1128" s="132"/>
      <c r="HA1128" s="132"/>
      <c r="HB1128" s="132"/>
      <c r="HC1128" s="132"/>
      <c r="HD1128" s="132"/>
      <c r="HE1128" s="132"/>
      <c r="HF1128" s="132"/>
      <c r="HG1128" s="132"/>
      <c r="HH1128" s="132"/>
      <c r="HI1128" s="132"/>
      <c r="HJ1128" s="132"/>
      <c r="HK1128" s="132"/>
      <c r="HL1128" s="132"/>
      <c r="HM1128" s="132"/>
      <c r="HN1128" s="132"/>
      <c r="HO1128" s="132"/>
      <c r="HP1128" s="132"/>
      <c r="HQ1128" s="132"/>
      <c r="HR1128" s="132"/>
      <c r="HS1128" s="132"/>
      <c r="HT1128" s="132"/>
      <c r="HU1128" s="132"/>
      <c r="HV1128" s="132"/>
      <c r="HW1128" s="132"/>
      <c r="HX1128" s="132"/>
      <c r="HY1128" s="132"/>
      <c r="HZ1128" s="132"/>
      <c r="IA1128" s="132"/>
      <c r="IB1128" s="132"/>
      <c r="IC1128" s="132"/>
      <c r="ID1128" s="132"/>
      <c r="IE1128" s="132"/>
      <c r="IF1128" s="132"/>
      <c r="IG1128" s="132"/>
      <c r="IH1128" s="132"/>
      <c r="II1128" s="132"/>
      <c r="IJ1128" s="132"/>
      <c r="IK1128" s="132"/>
      <c r="IL1128" s="132"/>
      <c r="IM1128" s="132"/>
    </row>
    <row r="1129" spans="1:247" s="6" customFormat="1" ht="15" customHeight="1">
      <c r="A1129" s="113"/>
      <c r="B1129" s="1594"/>
      <c r="C1129" s="1038" t="s">
        <v>28</v>
      </c>
      <c r="D1129" s="1039" t="s">
        <v>65</v>
      </c>
      <c r="E1129" s="1040"/>
      <c r="F1129" s="1041">
        <v>35</v>
      </c>
      <c r="G1129" s="1110"/>
      <c r="H1129" s="1780">
        <v>31</v>
      </c>
      <c r="I1129" s="1780"/>
      <c r="J1129" s="1793"/>
      <c r="K1129" s="1787"/>
      <c r="L1129" s="131"/>
      <c r="M1129" s="131"/>
      <c r="N1129" s="131"/>
      <c r="O1129" s="131"/>
      <c r="P1129" s="131"/>
      <c r="Q1129" s="131"/>
      <c r="R1129" s="131"/>
      <c r="S1129" s="131"/>
      <c r="T1129" s="131"/>
      <c r="U1129" s="131"/>
      <c r="V1129" s="131"/>
      <c r="W1129" s="131"/>
      <c r="X1129" s="131"/>
      <c r="Y1129" s="131"/>
      <c r="Z1129" s="131"/>
      <c r="AA1129" s="131"/>
      <c r="AB1129" s="131"/>
      <c r="AC1129" s="131"/>
      <c r="AD1129" s="131"/>
      <c r="AE1129" s="131"/>
      <c r="AF1129" s="131"/>
      <c r="AG1129" s="131"/>
      <c r="AH1129" s="131"/>
      <c r="AI1129" s="131"/>
      <c r="AJ1129" s="131"/>
      <c r="AK1129" s="131"/>
      <c r="AL1129" s="131"/>
      <c r="AM1129" s="131"/>
      <c r="AN1129" s="131"/>
      <c r="AO1129" s="131"/>
      <c r="AP1129" s="132"/>
      <c r="AQ1129" s="132"/>
      <c r="AR1129" s="132"/>
      <c r="AS1129" s="132"/>
      <c r="AT1129" s="132"/>
      <c r="AU1129" s="132"/>
      <c r="AV1129" s="132"/>
      <c r="AW1129" s="132"/>
      <c r="AX1129" s="132"/>
      <c r="AY1129" s="132"/>
      <c r="AZ1129" s="132"/>
      <c r="BA1129" s="132"/>
      <c r="BB1129" s="132"/>
      <c r="BC1129" s="132"/>
      <c r="BD1129" s="132"/>
      <c r="BE1129" s="132"/>
      <c r="BF1129" s="132"/>
      <c r="BG1129" s="132"/>
      <c r="BH1129" s="132"/>
      <c r="BI1129" s="132"/>
      <c r="BJ1129" s="132"/>
      <c r="BK1129" s="132"/>
      <c r="BL1129" s="132"/>
      <c r="BM1129" s="132"/>
      <c r="BN1129" s="132"/>
      <c r="BO1129" s="132"/>
      <c r="BP1129" s="132"/>
      <c r="BQ1129" s="132"/>
      <c r="BR1129" s="132"/>
      <c r="BS1129" s="132"/>
      <c r="BT1129" s="132"/>
      <c r="BU1129" s="132"/>
      <c r="BV1129" s="132"/>
      <c r="BW1129" s="132"/>
      <c r="BX1129" s="132"/>
      <c r="BY1129" s="132"/>
      <c r="BZ1129" s="132"/>
      <c r="CA1129" s="132"/>
      <c r="CB1129" s="132"/>
      <c r="CC1129" s="132"/>
      <c r="CD1129" s="132"/>
      <c r="CE1129" s="132"/>
      <c r="CF1129" s="132"/>
      <c r="CG1129" s="132"/>
      <c r="CH1129" s="132"/>
      <c r="CI1129" s="132"/>
      <c r="CJ1129" s="132"/>
      <c r="CK1129" s="132"/>
      <c r="CL1129" s="132"/>
      <c r="CM1129" s="132"/>
      <c r="CN1129" s="132"/>
      <c r="CO1129" s="132"/>
      <c r="CP1129" s="132"/>
      <c r="CQ1129" s="132"/>
      <c r="CR1129" s="132"/>
      <c r="CS1129" s="132"/>
      <c r="CT1129" s="132"/>
      <c r="CU1129" s="132"/>
      <c r="CV1129" s="132"/>
      <c r="CW1129" s="132"/>
      <c r="CX1129" s="132"/>
      <c r="CY1129" s="132"/>
      <c r="CZ1129" s="132"/>
      <c r="DA1129" s="132"/>
      <c r="DB1129" s="132"/>
      <c r="DC1129" s="132"/>
      <c r="DD1129" s="132"/>
      <c r="DE1129" s="132"/>
      <c r="DF1129" s="132"/>
      <c r="DG1129" s="132"/>
      <c r="DH1129" s="132"/>
      <c r="DI1129" s="132"/>
      <c r="DJ1129" s="132"/>
      <c r="DK1129" s="132"/>
      <c r="DL1129" s="132"/>
      <c r="DM1129" s="132"/>
      <c r="DN1129" s="132"/>
      <c r="DO1129" s="132"/>
      <c r="DP1129" s="132"/>
      <c r="DQ1129" s="132"/>
      <c r="DR1129" s="132"/>
      <c r="DS1129" s="132"/>
      <c r="DT1129" s="132"/>
      <c r="DU1129" s="132"/>
      <c r="DV1129" s="132"/>
      <c r="DW1129" s="132"/>
      <c r="DX1129" s="132"/>
      <c r="DY1129" s="132"/>
      <c r="DZ1129" s="132"/>
      <c r="EA1129" s="132"/>
      <c r="EB1129" s="132"/>
      <c r="EC1129" s="132"/>
      <c r="ED1129" s="132"/>
      <c r="EE1129" s="132"/>
      <c r="EF1129" s="132"/>
      <c r="EG1129" s="132"/>
      <c r="EH1129" s="132"/>
      <c r="EI1129" s="132"/>
      <c r="EJ1129" s="132"/>
      <c r="EK1129" s="132"/>
      <c r="EL1129" s="132"/>
      <c r="EM1129" s="132"/>
      <c r="EN1129" s="132"/>
      <c r="EO1129" s="132"/>
      <c r="EP1129" s="132"/>
      <c r="EQ1129" s="132"/>
      <c r="ER1129" s="132"/>
      <c r="ES1129" s="132"/>
      <c r="ET1129" s="132"/>
      <c r="EU1129" s="132"/>
      <c r="EV1129" s="132"/>
      <c r="EW1129" s="132"/>
      <c r="EX1129" s="132"/>
      <c r="EY1129" s="132"/>
      <c r="EZ1129" s="132"/>
      <c r="FA1129" s="132"/>
      <c r="FB1129" s="132"/>
      <c r="FC1129" s="132"/>
      <c r="FD1129" s="132"/>
      <c r="FE1129" s="132"/>
      <c r="FF1129" s="132"/>
      <c r="FG1129" s="132"/>
      <c r="FH1129" s="132"/>
      <c r="FI1129" s="132"/>
      <c r="FJ1129" s="132"/>
      <c r="FK1129" s="132"/>
      <c r="FL1129" s="132"/>
      <c r="FM1129" s="132"/>
      <c r="FN1129" s="132"/>
      <c r="FO1129" s="132"/>
      <c r="FP1129" s="132"/>
      <c r="FQ1129" s="132"/>
      <c r="FR1129" s="132"/>
      <c r="FS1129" s="132"/>
      <c r="FT1129" s="132"/>
      <c r="FU1129" s="132"/>
      <c r="FV1129" s="132"/>
      <c r="FW1129" s="132"/>
      <c r="FX1129" s="132"/>
      <c r="FY1129" s="132"/>
      <c r="FZ1129" s="132"/>
      <c r="GA1129" s="132"/>
      <c r="GB1129" s="132"/>
      <c r="GC1129" s="132"/>
      <c r="GD1129" s="132"/>
      <c r="GE1129" s="132"/>
      <c r="GF1129" s="132"/>
      <c r="GG1129" s="132"/>
      <c r="GH1129" s="132"/>
      <c r="GI1129" s="132"/>
      <c r="GJ1129" s="132"/>
      <c r="GK1129" s="132"/>
      <c r="GL1129" s="132"/>
      <c r="GM1129" s="132"/>
      <c r="GN1129" s="132"/>
      <c r="GO1129" s="132"/>
      <c r="GP1129" s="132"/>
      <c r="GQ1129" s="132"/>
      <c r="GR1129" s="132"/>
      <c r="GS1129" s="132"/>
      <c r="GT1129" s="132"/>
      <c r="GU1129" s="132"/>
      <c r="GV1129" s="132"/>
      <c r="GW1129" s="132"/>
      <c r="GX1129" s="132"/>
      <c r="GY1129" s="132"/>
      <c r="GZ1129" s="132"/>
      <c r="HA1129" s="132"/>
      <c r="HB1129" s="132"/>
      <c r="HC1129" s="132"/>
      <c r="HD1129" s="132"/>
      <c r="HE1129" s="132"/>
      <c r="HF1129" s="132"/>
      <c r="HG1129" s="132"/>
      <c r="HH1129" s="132"/>
      <c r="HI1129" s="132"/>
      <c r="HJ1129" s="132"/>
      <c r="HK1129" s="132"/>
      <c r="HL1129" s="132"/>
      <c r="HM1129" s="132"/>
      <c r="HN1129" s="132"/>
      <c r="HO1129" s="132"/>
      <c r="HP1129" s="132"/>
      <c r="HQ1129" s="132"/>
      <c r="HR1129" s="132"/>
      <c r="HS1129" s="132"/>
      <c r="HT1129" s="132"/>
      <c r="HU1129" s="132"/>
      <c r="HV1129" s="132"/>
      <c r="HW1129" s="132"/>
      <c r="HX1129" s="132"/>
      <c r="HY1129" s="132"/>
      <c r="HZ1129" s="132"/>
      <c r="IA1129" s="132"/>
      <c r="IB1129" s="132"/>
      <c r="IC1129" s="132"/>
      <c r="ID1129" s="132"/>
      <c r="IE1129" s="132"/>
      <c r="IF1129" s="132"/>
      <c r="IG1129" s="132"/>
      <c r="IH1129" s="132"/>
      <c r="II1129" s="132"/>
      <c r="IJ1129" s="132"/>
      <c r="IK1129" s="132"/>
      <c r="IL1129" s="132"/>
      <c r="IM1129" s="132"/>
    </row>
    <row r="1130" spans="1:247" s="6" customFormat="1" ht="21.75" customHeight="1">
      <c r="A1130" s="414" t="s">
        <v>1281</v>
      </c>
      <c r="B1130" s="1594" t="s">
        <v>15</v>
      </c>
      <c r="C1130" s="1105" t="s">
        <v>27</v>
      </c>
      <c r="D1130" s="1106" t="s">
        <v>6422</v>
      </c>
      <c r="E1130" s="1107"/>
      <c r="F1130" s="1057">
        <v>15</v>
      </c>
      <c r="G1130" s="1053" t="s">
        <v>1282</v>
      </c>
      <c r="H1130" s="1780">
        <v>33</v>
      </c>
      <c r="I1130" s="1780">
        <v>30</v>
      </c>
      <c r="J1130" s="1793"/>
      <c r="K1130" s="1787"/>
      <c r="L1130" s="131"/>
      <c r="M1130" s="131"/>
      <c r="N1130" s="131"/>
      <c r="O1130" s="131"/>
      <c r="P1130" s="131"/>
      <c r="Q1130" s="131"/>
      <c r="R1130" s="131"/>
      <c r="S1130" s="131"/>
      <c r="T1130" s="131"/>
      <c r="U1130" s="131"/>
      <c r="V1130" s="131"/>
      <c r="W1130" s="131"/>
      <c r="X1130" s="131"/>
      <c r="Y1130" s="131"/>
      <c r="Z1130" s="131"/>
      <c r="AA1130" s="131"/>
      <c r="AB1130" s="131"/>
      <c r="AC1130" s="131"/>
      <c r="AD1130" s="131"/>
      <c r="AE1130" s="131"/>
      <c r="AF1130" s="131"/>
      <c r="AG1130" s="131"/>
      <c r="AH1130" s="131"/>
      <c r="AI1130" s="131"/>
      <c r="AJ1130" s="131"/>
      <c r="AK1130" s="131"/>
      <c r="AL1130" s="131"/>
      <c r="AM1130" s="131"/>
      <c r="AN1130" s="131"/>
      <c r="AO1130" s="131"/>
      <c r="AP1130" s="132"/>
      <c r="AQ1130" s="132"/>
      <c r="AR1130" s="132"/>
      <c r="AS1130" s="132"/>
      <c r="AT1130" s="132"/>
      <c r="AU1130" s="132"/>
      <c r="AV1130" s="132"/>
      <c r="AW1130" s="132"/>
      <c r="AX1130" s="132"/>
      <c r="AY1130" s="132"/>
      <c r="AZ1130" s="132"/>
      <c r="BA1130" s="132"/>
      <c r="BB1130" s="132"/>
      <c r="BC1130" s="132"/>
      <c r="BD1130" s="132"/>
      <c r="BE1130" s="132"/>
      <c r="BF1130" s="132"/>
      <c r="BG1130" s="132"/>
      <c r="BH1130" s="132"/>
      <c r="BI1130" s="132"/>
      <c r="BJ1130" s="132"/>
      <c r="BK1130" s="132"/>
      <c r="BL1130" s="132"/>
      <c r="BM1130" s="132"/>
      <c r="BN1130" s="132"/>
      <c r="BO1130" s="132"/>
      <c r="BP1130" s="132"/>
      <c r="BQ1130" s="132"/>
      <c r="BR1130" s="132"/>
      <c r="BS1130" s="132"/>
      <c r="BT1130" s="132"/>
      <c r="BU1130" s="132"/>
      <c r="BV1130" s="132"/>
      <c r="BW1130" s="132"/>
      <c r="BX1130" s="132"/>
      <c r="BY1130" s="132"/>
      <c r="BZ1130" s="132"/>
      <c r="CA1130" s="132"/>
      <c r="CB1130" s="132"/>
      <c r="CC1130" s="132"/>
      <c r="CD1130" s="132"/>
      <c r="CE1130" s="132"/>
      <c r="CF1130" s="132"/>
      <c r="CG1130" s="132"/>
      <c r="CH1130" s="132"/>
      <c r="CI1130" s="132"/>
      <c r="CJ1130" s="132"/>
      <c r="CK1130" s="132"/>
      <c r="CL1130" s="132"/>
      <c r="CM1130" s="132"/>
      <c r="CN1130" s="132"/>
      <c r="CO1130" s="132"/>
      <c r="CP1130" s="132"/>
      <c r="CQ1130" s="132"/>
      <c r="CR1130" s="132"/>
      <c r="CS1130" s="132"/>
      <c r="CT1130" s="132"/>
      <c r="CU1130" s="132"/>
      <c r="CV1130" s="132"/>
      <c r="CW1130" s="132"/>
      <c r="CX1130" s="132"/>
      <c r="CY1130" s="132"/>
      <c r="CZ1130" s="132"/>
      <c r="DA1130" s="132"/>
      <c r="DB1130" s="132"/>
      <c r="DC1130" s="132"/>
      <c r="DD1130" s="132"/>
      <c r="DE1130" s="132"/>
      <c r="DF1130" s="132"/>
      <c r="DG1130" s="132"/>
      <c r="DH1130" s="132"/>
      <c r="DI1130" s="132"/>
      <c r="DJ1130" s="132"/>
      <c r="DK1130" s="132"/>
      <c r="DL1130" s="132"/>
      <c r="DM1130" s="132"/>
      <c r="DN1130" s="132"/>
      <c r="DO1130" s="132"/>
      <c r="DP1130" s="132"/>
      <c r="DQ1130" s="132"/>
      <c r="DR1130" s="132"/>
      <c r="DS1130" s="132"/>
      <c r="DT1130" s="132"/>
      <c r="DU1130" s="132"/>
      <c r="DV1130" s="132"/>
      <c r="DW1130" s="132"/>
      <c r="DX1130" s="132"/>
      <c r="DY1130" s="132"/>
      <c r="DZ1130" s="132"/>
      <c r="EA1130" s="132"/>
      <c r="EB1130" s="132"/>
      <c r="EC1130" s="132"/>
      <c r="ED1130" s="132"/>
      <c r="EE1130" s="132"/>
      <c r="EF1130" s="132"/>
      <c r="EG1130" s="132"/>
      <c r="EH1130" s="132"/>
      <c r="EI1130" s="132"/>
      <c r="EJ1130" s="132"/>
      <c r="EK1130" s="132"/>
      <c r="EL1130" s="132"/>
      <c r="EM1130" s="132"/>
      <c r="EN1130" s="132"/>
      <c r="EO1130" s="132"/>
      <c r="EP1130" s="132"/>
      <c r="EQ1130" s="132"/>
      <c r="ER1130" s="132"/>
      <c r="ES1130" s="132"/>
      <c r="ET1130" s="132"/>
      <c r="EU1130" s="132"/>
      <c r="EV1130" s="132"/>
      <c r="EW1130" s="132"/>
      <c r="EX1130" s="132"/>
      <c r="EY1130" s="132"/>
      <c r="EZ1130" s="132"/>
      <c r="FA1130" s="132"/>
      <c r="FB1130" s="132"/>
      <c r="FC1130" s="132"/>
      <c r="FD1130" s="132"/>
      <c r="FE1130" s="132"/>
      <c r="FF1130" s="132"/>
      <c r="FG1130" s="132"/>
      <c r="FH1130" s="132"/>
      <c r="FI1130" s="132"/>
      <c r="FJ1130" s="132"/>
      <c r="FK1130" s="132"/>
      <c r="FL1130" s="132"/>
      <c r="FM1130" s="132"/>
      <c r="FN1130" s="132"/>
      <c r="FO1130" s="132"/>
      <c r="FP1130" s="132"/>
      <c r="FQ1130" s="132"/>
      <c r="FR1130" s="132"/>
      <c r="FS1130" s="132"/>
      <c r="FT1130" s="132"/>
      <c r="FU1130" s="132"/>
      <c r="FV1130" s="132"/>
      <c r="FW1130" s="132"/>
      <c r="FX1130" s="132"/>
      <c r="FY1130" s="132"/>
      <c r="FZ1130" s="132"/>
      <c r="GA1130" s="132"/>
      <c r="GB1130" s="132"/>
      <c r="GC1130" s="132"/>
      <c r="GD1130" s="132"/>
      <c r="GE1130" s="132"/>
      <c r="GF1130" s="132"/>
      <c r="GG1130" s="132"/>
      <c r="GH1130" s="132"/>
      <c r="GI1130" s="132"/>
      <c r="GJ1130" s="132"/>
      <c r="GK1130" s="132"/>
      <c r="GL1130" s="132"/>
      <c r="GM1130" s="132"/>
      <c r="GN1130" s="132"/>
      <c r="GO1130" s="132"/>
      <c r="GP1130" s="132"/>
      <c r="GQ1130" s="132"/>
      <c r="GR1130" s="132"/>
      <c r="GS1130" s="132"/>
      <c r="GT1130" s="132"/>
      <c r="GU1130" s="132"/>
      <c r="GV1130" s="132"/>
      <c r="GW1130" s="132"/>
      <c r="GX1130" s="132"/>
      <c r="GY1130" s="132"/>
      <c r="GZ1130" s="132"/>
      <c r="HA1130" s="132"/>
      <c r="HB1130" s="132"/>
      <c r="HC1130" s="132"/>
      <c r="HD1130" s="132"/>
      <c r="HE1130" s="132"/>
      <c r="HF1130" s="132"/>
      <c r="HG1130" s="132"/>
      <c r="HH1130" s="132"/>
      <c r="HI1130" s="132"/>
      <c r="HJ1130" s="132"/>
      <c r="HK1130" s="132"/>
      <c r="HL1130" s="132"/>
      <c r="HM1130" s="132"/>
      <c r="HN1130" s="132"/>
      <c r="HO1130" s="132"/>
      <c r="HP1130" s="132"/>
      <c r="HQ1130" s="132"/>
      <c r="HR1130" s="132"/>
      <c r="HS1130" s="132"/>
      <c r="HT1130" s="132"/>
      <c r="HU1130" s="132"/>
      <c r="HV1130" s="132"/>
      <c r="HW1130" s="132"/>
      <c r="HX1130" s="132"/>
      <c r="HY1130" s="132"/>
      <c r="HZ1130" s="132"/>
      <c r="IA1130" s="132"/>
      <c r="IB1130" s="132"/>
      <c r="IC1130" s="132"/>
      <c r="ID1130" s="132"/>
      <c r="IE1130" s="132"/>
      <c r="IF1130" s="132"/>
      <c r="IG1130" s="132"/>
      <c r="IH1130" s="132"/>
      <c r="II1130" s="132"/>
      <c r="IJ1130" s="132"/>
      <c r="IK1130" s="132"/>
      <c r="IL1130" s="132"/>
      <c r="IM1130" s="132"/>
    </row>
    <row r="1131" spans="1:247" s="199" customFormat="1" ht="16.149999999999999" customHeight="1">
      <c r="A1131" s="414"/>
      <c r="B1131" s="1594"/>
      <c r="C1131" s="1038" t="s">
        <v>25</v>
      </c>
      <c r="D1131" s="1039" t="s">
        <v>56</v>
      </c>
      <c r="E1131" s="1040"/>
      <c r="F1131" s="1041">
        <v>15</v>
      </c>
      <c r="G1131" s="1047"/>
      <c r="H1131" s="1780">
        <v>4</v>
      </c>
      <c r="I1131" s="1780"/>
      <c r="J1131" s="1793"/>
      <c r="K1131" s="1771"/>
      <c r="L1131" s="63"/>
      <c r="M1131" s="63"/>
      <c r="N1131" s="63"/>
      <c r="O1131" s="63"/>
      <c r="P1131" s="63"/>
      <c r="Q1131" s="63"/>
      <c r="R1131" s="63"/>
      <c r="S1131" s="63"/>
      <c r="T1131" s="63"/>
      <c r="U1131" s="63"/>
      <c r="V1131" s="63"/>
      <c r="W1131" s="63"/>
      <c r="X1131" s="63"/>
      <c r="Y1131" s="63"/>
      <c r="Z1131" s="63"/>
      <c r="AA1131" s="63"/>
      <c r="AB1131" s="63"/>
      <c r="AC1131" s="63"/>
      <c r="AD1131" s="63"/>
      <c r="AE1131" s="63"/>
      <c r="AF1131" s="63"/>
      <c r="AG1131" s="63"/>
      <c r="AH1131" s="63"/>
      <c r="AI1131" s="63"/>
      <c r="AJ1131" s="63"/>
      <c r="AK1131" s="63"/>
      <c r="AL1131" s="63"/>
      <c r="AM1131" s="63"/>
      <c r="AN1131" s="63"/>
      <c r="AO1131" s="63"/>
      <c r="AP1131" s="251"/>
      <c r="AQ1131" s="251"/>
      <c r="AR1131" s="251"/>
      <c r="AS1131" s="251"/>
      <c r="AT1131" s="251"/>
      <c r="AU1131" s="251"/>
      <c r="AV1131" s="251"/>
      <c r="AW1131" s="251"/>
      <c r="AX1131" s="251"/>
      <c r="AY1131" s="251"/>
      <c r="AZ1131" s="251"/>
      <c r="BA1131" s="251"/>
      <c r="BB1131" s="251"/>
      <c r="BC1131" s="251"/>
      <c r="BD1131" s="251"/>
      <c r="BE1131" s="251"/>
      <c r="BF1131" s="251"/>
      <c r="BG1131" s="251"/>
      <c r="BH1131" s="251"/>
      <c r="BI1131" s="251"/>
      <c r="BJ1131" s="251"/>
      <c r="BK1131" s="251"/>
      <c r="BL1131" s="251"/>
      <c r="BM1131" s="251"/>
      <c r="BN1131" s="251"/>
      <c r="BO1131" s="251"/>
      <c r="BP1131" s="251"/>
      <c r="BQ1131" s="251"/>
      <c r="BR1131" s="251"/>
      <c r="BS1131" s="251"/>
      <c r="BT1131" s="251"/>
      <c r="BU1131" s="251"/>
      <c r="BV1131" s="251"/>
      <c r="BW1131" s="251"/>
      <c r="BX1131" s="251"/>
      <c r="BY1131" s="251"/>
      <c r="BZ1131" s="251"/>
      <c r="CA1131" s="251"/>
      <c r="CB1131" s="251"/>
      <c r="CC1131" s="251"/>
      <c r="CD1131" s="251"/>
      <c r="CE1131" s="251"/>
      <c r="CF1131" s="251"/>
      <c r="CG1131" s="251"/>
      <c r="CH1131" s="251"/>
      <c r="CI1131" s="251"/>
      <c r="CJ1131" s="251"/>
      <c r="CK1131" s="251"/>
      <c r="CL1131" s="251"/>
      <c r="CM1131" s="251"/>
      <c r="CN1131" s="251"/>
      <c r="CO1131" s="251"/>
      <c r="CP1131" s="251"/>
      <c r="CQ1131" s="251"/>
      <c r="CR1131" s="251"/>
      <c r="CS1131" s="251"/>
      <c r="CT1131" s="251"/>
      <c r="CU1131" s="251"/>
      <c r="CV1131" s="251"/>
      <c r="CW1131" s="251"/>
      <c r="CX1131" s="251"/>
      <c r="CY1131" s="251"/>
      <c r="CZ1131" s="251"/>
      <c r="DA1131" s="251"/>
      <c r="DB1131" s="251"/>
      <c r="DC1131" s="251"/>
      <c r="DD1131" s="251"/>
      <c r="DE1131" s="251"/>
      <c r="DF1131" s="251"/>
      <c r="DG1131" s="251"/>
      <c r="DH1131" s="251"/>
      <c r="DI1131" s="251"/>
      <c r="DJ1131" s="251"/>
      <c r="DK1131" s="251"/>
      <c r="DL1131" s="251"/>
      <c r="DM1131" s="251"/>
      <c r="DN1131" s="251"/>
      <c r="DO1131" s="251"/>
      <c r="DP1131" s="251"/>
      <c r="DQ1131" s="251"/>
      <c r="DR1131" s="251"/>
      <c r="DS1131" s="251"/>
      <c r="DT1131" s="251"/>
      <c r="DU1131" s="251"/>
      <c r="DV1131" s="251"/>
      <c r="DW1131" s="251"/>
      <c r="DX1131" s="251"/>
      <c r="DY1131" s="251"/>
      <c r="DZ1131" s="251"/>
      <c r="EA1131" s="251"/>
      <c r="EB1131" s="251"/>
      <c r="EC1131" s="251"/>
      <c r="ED1131" s="251"/>
      <c r="EE1131" s="251"/>
      <c r="EF1131" s="251"/>
      <c r="EG1131" s="251"/>
      <c r="EH1131" s="251"/>
      <c r="EI1131" s="251"/>
      <c r="EJ1131" s="251"/>
      <c r="EK1131" s="251"/>
      <c r="EL1131" s="251"/>
      <c r="EM1131" s="251"/>
      <c r="EN1131" s="251"/>
      <c r="EO1131" s="251"/>
      <c r="EP1131" s="251"/>
      <c r="EQ1131" s="251"/>
      <c r="ER1131" s="251"/>
      <c r="ES1131" s="251"/>
      <c r="ET1131" s="251"/>
      <c r="EU1131" s="251"/>
      <c r="EV1131" s="251"/>
      <c r="EW1131" s="251"/>
      <c r="EX1131" s="251"/>
      <c r="EY1131" s="251"/>
      <c r="EZ1131" s="251"/>
      <c r="FA1131" s="251"/>
      <c r="FB1131" s="251"/>
      <c r="FC1131" s="251"/>
      <c r="FD1131" s="251"/>
      <c r="FE1131" s="251"/>
      <c r="FF1131" s="251"/>
      <c r="FG1131" s="251"/>
      <c r="FH1131" s="251"/>
      <c r="FI1131" s="251"/>
      <c r="FJ1131" s="251"/>
      <c r="FK1131" s="251"/>
      <c r="FL1131" s="251"/>
      <c r="FM1131" s="251"/>
      <c r="FN1131" s="251"/>
      <c r="FO1131" s="251"/>
      <c r="FP1131" s="251"/>
      <c r="FQ1131" s="251"/>
      <c r="FR1131" s="251"/>
      <c r="FS1131" s="251"/>
      <c r="FT1131" s="251"/>
      <c r="FU1131" s="251"/>
      <c r="FV1131" s="251"/>
      <c r="FW1131" s="251"/>
      <c r="FX1131" s="251"/>
      <c r="FY1131" s="251"/>
      <c r="FZ1131" s="251"/>
      <c r="GA1131" s="251"/>
      <c r="GB1131" s="251"/>
      <c r="GC1131" s="251"/>
      <c r="GD1131" s="251"/>
      <c r="GE1131" s="251"/>
      <c r="GF1131" s="251"/>
      <c r="GG1131" s="251"/>
      <c r="GH1131" s="251"/>
      <c r="GI1131" s="251"/>
      <c r="GJ1131" s="251"/>
      <c r="GK1131" s="251"/>
      <c r="GL1131" s="251"/>
      <c r="GM1131" s="251"/>
      <c r="GN1131" s="251"/>
      <c r="GO1131" s="251"/>
      <c r="GP1131" s="251"/>
      <c r="GQ1131" s="251"/>
      <c r="GR1131" s="251"/>
      <c r="GS1131" s="251"/>
      <c r="GT1131" s="251"/>
      <c r="GU1131" s="251"/>
      <c r="GV1131" s="251"/>
      <c r="GW1131" s="251"/>
      <c r="GX1131" s="251"/>
      <c r="GY1131" s="251"/>
      <c r="GZ1131" s="251"/>
      <c r="HA1131" s="251"/>
      <c r="HB1131" s="251"/>
      <c r="HC1131" s="251"/>
      <c r="HD1131" s="251"/>
      <c r="HE1131" s="251"/>
      <c r="HF1131" s="251"/>
      <c r="HG1131" s="251"/>
      <c r="HH1131" s="251"/>
      <c r="HI1131" s="251"/>
      <c r="HJ1131" s="251"/>
      <c r="HK1131" s="251"/>
      <c r="HL1131" s="251"/>
      <c r="HM1131" s="251"/>
      <c r="HN1131" s="251"/>
      <c r="HO1131" s="251"/>
      <c r="HP1131" s="251"/>
      <c r="HQ1131" s="251"/>
      <c r="HR1131" s="251"/>
      <c r="HS1131" s="251"/>
      <c r="HT1131" s="251"/>
      <c r="HU1131" s="251"/>
      <c r="HV1131" s="251"/>
      <c r="HW1131" s="251"/>
      <c r="HX1131" s="251"/>
      <c r="HY1131" s="251"/>
      <c r="HZ1131" s="251"/>
      <c r="IA1131" s="251"/>
      <c r="IB1131" s="251"/>
      <c r="IC1131" s="251"/>
      <c r="ID1131" s="251"/>
      <c r="IE1131" s="251"/>
      <c r="IF1131" s="251"/>
      <c r="IG1131" s="251"/>
      <c r="IH1131" s="251"/>
      <c r="II1131" s="251"/>
      <c r="IJ1131" s="251"/>
      <c r="IK1131" s="251"/>
      <c r="IL1131" s="251"/>
      <c r="IM1131" s="251"/>
    </row>
    <row r="1132" spans="1:247" s="6" customFormat="1" ht="15.6" customHeight="1">
      <c r="A1132" s="414"/>
      <c r="B1132" s="1594"/>
      <c r="C1132" s="1038" t="s">
        <v>55</v>
      </c>
      <c r="D1132" s="1039" t="s">
        <v>6406</v>
      </c>
      <c r="E1132" s="1043"/>
      <c r="F1132" s="1046">
        <v>20</v>
      </c>
      <c r="G1132" s="1109"/>
      <c r="H1132" s="1780">
        <v>46</v>
      </c>
      <c r="I1132" s="1780">
        <v>777</v>
      </c>
      <c r="J1132" s="1793"/>
      <c r="K1132" s="1787"/>
      <c r="L1132" s="131"/>
      <c r="M1132" s="131"/>
      <c r="N1132" s="131"/>
      <c r="O1132" s="131"/>
      <c r="P1132" s="131"/>
      <c r="Q1132" s="131"/>
      <c r="R1132" s="131"/>
      <c r="S1132" s="131"/>
      <c r="T1132" s="131"/>
      <c r="U1132" s="131"/>
      <c r="V1132" s="131"/>
      <c r="W1132" s="131"/>
      <c r="X1132" s="131"/>
      <c r="Y1132" s="131"/>
      <c r="Z1132" s="131"/>
      <c r="AA1132" s="131"/>
      <c r="AB1132" s="131"/>
      <c r="AC1132" s="131"/>
      <c r="AD1132" s="131"/>
      <c r="AE1132" s="131"/>
      <c r="AF1132" s="131"/>
      <c r="AG1132" s="131"/>
      <c r="AH1132" s="131"/>
      <c r="AI1132" s="131"/>
      <c r="AJ1132" s="131"/>
      <c r="AK1132" s="131"/>
      <c r="AL1132" s="131"/>
      <c r="AM1132" s="131"/>
      <c r="AN1132" s="131"/>
      <c r="AO1132" s="131"/>
      <c r="AP1132" s="132"/>
      <c r="AQ1132" s="132"/>
      <c r="AR1132" s="132"/>
      <c r="AS1132" s="132"/>
      <c r="AT1132" s="132"/>
      <c r="AU1132" s="132"/>
      <c r="AV1132" s="132"/>
      <c r="AW1132" s="132"/>
      <c r="AX1132" s="132"/>
      <c r="AY1132" s="132"/>
      <c r="AZ1132" s="132"/>
      <c r="BA1132" s="132"/>
      <c r="BB1132" s="132"/>
      <c r="BC1132" s="132"/>
      <c r="BD1132" s="132"/>
      <c r="BE1132" s="132"/>
      <c r="BF1132" s="132"/>
      <c r="BG1132" s="132"/>
      <c r="BH1132" s="132"/>
      <c r="BI1132" s="132"/>
      <c r="BJ1132" s="132"/>
      <c r="BK1132" s="132"/>
      <c r="BL1132" s="132"/>
      <c r="BM1132" s="132"/>
      <c r="BN1132" s="132"/>
      <c r="BO1132" s="132"/>
      <c r="BP1132" s="132"/>
      <c r="BQ1132" s="132"/>
      <c r="BR1132" s="132"/>
      <c r="BS1132" s="132"/>
      <c r="BT1132" s="132"/>
      <c r="BU1132" s="132"/>
      <c r="BV1132" s="132"/>
      <c r="BW1132" s="132"/>
      <c r="BX1132" s="132"/>
      <c r="BY1132" s="132"/>
      <c r="BZ1132" s="132"/>
      <c r="CA1132" s="132"/>
      <c r="CB1132" s="132"/>
      <c r="CC1132" s="132"/>
      <c r="CD1132" s="132"/>
      <c r="CE1132" s="132"/>
      <c r="CF1132" s="132"/>
      <c r="CG1132" s="132"/>
      <c r="CH1132" s="132"/>
      <c r="CI1132" s="132"/>
      <c r="CJ1132" s="132"/>
      <c r="CK1132" s="132"/>
      <c r="CL1132" s="132"/>
      <c r="CM1132" s="132"/>
      <c r="CN1132" s="132"/>
      <c r="CO1132" s="132"/>
      <c r="CP1132" s="132"/>
      <c r="CQ1132" s="132"/>
      <c r="CR1132" s="132"/>
      <c r="CS1132" s="132"/>
      <c r="CT1132" s="132"/>
      <c r="CU1132" s="132"/>
      <c r="CV1132" s="132"/>
      <c r="CW1132" s="132"/>
      <c r="CX1132" s="132"/>
      <c r="CY1132" s="132"/>
      <c r="CZ1132" s="132"/>
      <c r="DA1132" s="132"/>
      <c r="DB1132" s="132"/>
      <c r="DC1132" s="132"/>
      <c r="DD1132" s="132"/>
      <c r="DE1132" s="132"/>
      <c r="DF1132" s="132"/>
      <c r="DG1132" s="132"/>
      <c r="DH1132" s="132"/>
      <c r="DI1132" s="132"/>
      <c r="DJ1132" s="132"/>
      <c r="DK1132" s="132"/>
      <c r="DL1132" s="132"/>
      <c r="DM1132" s="132"/>
      <c r="DN1132" s="132"/>
      <c r="DO1132" s="132"/>
      <c r="DP1132" s="132"/>
      <c r="DQ1132" s="132"/>
      <c r="DR1132" s="132"/>
      <c r="DS1132" s="132"/>
      <c r="DT1132" s="132"/>
      <c r="DU1132" s="132"/>
      <c r="DV1132" s="132"/>
      <c r="DW1132" s="132"/>
      <c r="DX1132" s="132"/>
      <c r="DY1132" s="132"/>
      <c r="DZ1132" s="132"/>
      <c r="EA1132" s="132"/>
      <c r="EB1132" s="132"/>
      <c r="EC1132" s="132"/>
      <c r="ED1132" s="132"/>
      <c r="EE1132" s="132"/>
      <c r="EF1132" s="132"/>
      <c r="EG1132" s="132"/>
      <c r="EH1132" s="132"/>
      <c r="EI1132" s="132"/>
      <c r="EJ1132" s="132"/>
      <c r="EK1132" s="132"/>
      <c r="EL1132" s="132"/>
      <c r="EM1132" s="132"/>
      <c r="EN1132" s="132"/>
      <c r="EO1132" s="132"/>
      <c r="EP1132" s="132"/>
      <c r="EQ1132" s="132"/>
      <c r="ER1132" s="132"/>
      <c r="ES1132" s="132"/>
      <c r="ET1132" s="132"/>
      <c r="EU1132" s="132"/>
      <c r="EV1132" s="132"/>
      <c r="EW1132" s="132"/>
      <c r="EX1132" s="132"/>
      <c r="EY1132" s="132"/>
      <c r="EZ1132" s="132"/>
      <c r="FA1132" s="132"/>
      <c r="FB1132" s="132"/>
      <c r="FC1132" s="132"/>
      <c r="FD1132" s="132"/>
      <c r="FE1132" s="132"/>
      <c r="FF1132" s="132"/>
      <c r="FG1132" s="132"/>
      <c r="FH1132" s="132"/>
      <c r="FI1132" s="132"/>
      <c r="FJ1132" s="132"/>
      <c r="FK1132" s="132"/>
      <c r="FL1132" s="132"/>
      <c r="FM1132" s="132"/>
      <c r="FN1132" s="132"/>
      <c r="FO1132" s="132"/>
      <c r="FP1132" s="132"/>
      <c r="FQ1132" s="132"/>
      <c r="FR1132" s="132"/>
      <c r="FS1132" s="132"/>
      <c r="FT1132" s="132"/>
      <c r="FU1132" s="132"/>
      <c r="FV1132" s="132"/>
      <c r="FW1132" s="132"/>
      <c r="FX1132" s="132"/>
      <c r="FY1132" s="132"/>
      <c r="FZ1132" s="132"/>
      <c r="GA1132" s="132"/>
      <c r="GB1132" s="132"/>
      <c r="GC1132" s="132"/>
      <c r="GD1132" s="132"/>
      <c r="GE1132" s="132"/>
      <c r="GF1132" s="132"/>
      <c r="GG1132" s="132"/>
      <c r="GH1132" s="132"/>
      <c r="GI1132" s="132"/>
      <c r="GJ1132" s="132"/>
      <c r="GK1132" s="132"/>
      <c r="GL1132" s="132"/>
      <c r="GM1132" s="132"/>
      <c r="GN1132" s="132"/>
      <c r="GO1132" s="132"/>
      <c r="GP1132" s="132"/>
      <c r="GQ1132" s="132"/>
      <c r="GR1132" s="132"/>
      <c r="GS1132" s="132"/>
      <c r="GT1132" s="132"/>
      <c r="GU1132" s="132"/>
      <c r="GV1132" s="132"/>
      <c r="GW1132" s="132"/>
      <c r="GX1132" s="132"/>
      <c r="GY1132" s="132"/>
      <c r="GZ1132" s="132"/>
      <c r="HA1132" s="132"/>
      <c r="HB1132" s="132"/>
      <c r="HC1132" s="132"/>
      <c r="HD1132" s="132"/>
      <c r="HE1132" s="132"/>
      <c r="HF1132" s="132"/>
      <c r="HG1132" s="132"/>
      <c r="HH1132" s="132"/>
      <c r="HI1132" s="132"/>
      <c r="HJ1132" s="132"/>
      <c r="HK1132" s="132"/>
      <c r="HL1132" s="132"/>
      <c r="HM1132" s="132"/>
      <c r="HN1132" s="132"/>
      <c r="HO1132" s="132"/>
      <c r="HP1132" s="132"/>
      <c r="HQ1132" s="132"/>
      <c r="HR1132" s="132"/>
      <c r="HS1132" s="132"/>
      <c r="HT1132" s="132"/>
      <c r="HU1132" s="132"/>
      <c r="HV1132" s="132"/>
      <c r="HW1132" s="132"/>
      <c r="HX1132" s="132"/>
      <c r="HY1132" s="132"/>
      <c r="HZ1132" s="132"/>
      <c r="IA1132" s="132"/>
      <c r="IB1132" s="132"/>
      <c r="IC1132" s="132"/>
      <c r="ID1132" s="132"/>
      <c r="IE1132" s="132"/>
      <c r="IF1132" s="132"/>
      <c r="IG1132" s="132"/>
      <c r="IH1132" s="132"/>
      <c r="II1132" s="132"/>
      <c r="IJ1132" s="132"/>
      <c r="IK1132" s="132"/>
      <c r="IL1132" s="132"/>
      <c r="IM1132" s="132"/>
    </row>
    <row r="1133" spans="1:247" s="199" customFormat="1" ht="15" customHeight="1">
      <c r="A1133" s="492"/>
      <c r="B1133" s="1613"/>
      <c r="C1133" s="1038" t="s">
        <v>110</v>
      </c>
      <c r="D1133" s="1039" t="s">
        <v>26</v>
      </c>
      <c r="E1133" s="1040"/>
      <c r="F1133" s="1041">
        <v>40</v>
      </c>
      <c r="G1133" s="1110" t="s">
        <v>1283</v>
      </c>
      <c r="H1133" s="1780">
        <v>28</v>
      </c>
      <c r="I1133" s="1780"/>
      <c r="J1133" s="1793"/>
      <c r="K1133" s="1771"/>
      <c r="L1133" s="63"/>
      <c r="M1133" s="63"/>
      <c r="N1133" s="63"/>
      <c r="O1133" s="63"/>
      <c r="P1133" s="63"/>
      <c r="Q1133" s="63"/>
      <c r="R1133" s="63"/>
      <c r="S1133" s="63"/>
      <c r="T1133" s="63"/>
      <c r="U1133" s="63"/>
      <c r="V1133" s="63"/>
      <c r="W1133" s="63"/>
      <c r="X1133" s="63"/>
      <c r="Y1133" s="63"/>
      <c r="Z1133" s="63"/>
      <c r="AA1133" s="63"/>
      <c r="AB1133" s="63"/>
      <c r="AC1133" s="63"/>
      <c r="AD1133" s="63"/>
      <c r="AE1133" s="63"/>
      <c r="AF1133" s="63"/>
      <c r="AG1133" s="63"/>
      <c r="AH1133" s="63"/>
      <c r="AI1133" s="63"/>
      <c r="AJ1133" s="63"/>
      <c r="AK1133" s="63"/>
      <c r="AL1133" s="63"/>
      <c r="AM1133" s="63"/>
      <c r="AN1133" s="63"/>
      <c r="AO1133" s="63"/>
      <c r="AP1133" s="251"/>
      <c r="AQ1133" s="251"/>
      <c r="AR1133" s="251"/>
      <c r="AS1133" s="251"/>
      <c r="AT1133" s="251"/>
      <c r="AU1133" s="251"/>
      <c r="AV1133" s="251"/>
      <c r="AW1133" s="251"/>
      <c r="AX1133" s="251"/>
      <c r="AY1133" s="251"/>
      <c r="AZ1133" s="251"/>
      <c r="BA1133" s="251"/>
      <c r="BB1133" s="251"/>
      <c r="BC1133" s="251"/>
      <c r="BD1133" s="251"/>
      <c r="BE1133" s="251"/>
      <c r="BF1133" s="251"/>
      <c r="BG1133" s="251"/>
      <c r="BH1133" s="251"/>
      <c r="BI1133" s="251"/>
      <c r="BJ1133" s="251"/>
      <c r="BK1133" s="251"/>
      <c r="BL1133" s="251"/>
      <c r="BM1133" s="251"/>
      <c r="BN1133" s="251"/>
      <c r="BO1133" s="251"/>
      <c r="BP1133" s="251"/>
      <c r="BQ1133" s="251"/>
      <c r="BR1133" s="251"/>
      <c r="BS1133" s="251"/>
      <c r="BT1133" s="251"/>
      <c r="BU1133" s="251"/>
      <c r="BV1133" s="251"/>
      <c r="BW1133" s="251"/>
      <c r="BX1133" s="251"/>
      <c r="BY1133" s="251"/>
      <c r="BZ1133" s="251"/>
      <c r="CA1133" s="251"/>
      <c r="CB1133" s="251"/>
      <c r="CC1133" s="251"/>
      <c r="CD1133" s="251"/>
      <c r="CE1133" s="251"/>
      <c r="CF1133" s="251"/>
      <c r="CG1133" s="251"/>
      <c r="CH1133" s="251"/>
      <c r="CI1133" s="251"/>
      <c r="CJ1133" s="251"/>
      <c r="CK1133" s="251"/>
      <c r="CL1133" s="251"/>
      <c r="CM1133" s="251"/>
      <c r="CN1133" s="251"/>
      <c r="CO1133" s="251"/>
      <c r="CP1133" s="251"/>
      <c r="CQ1133" s="251"/>
      <c r="CR1133" s="251"/>
      <c r="CS1133" s="251"/>
      <c r="CT1133" s="251"/>
      <c r="CU1133" s="251"/>
      <c r="CV1133" s="251"/>
      <c r="CW1133" s="251"/>
      <c r="CX1133" s="251"/>
      <c r="CY1133" s="251"/>
      <c r="CZ1133" s="251"/>
      <c r="DA1133" s="251"/>
      <c r="DB1133" s="251"/>
      <c r="DC1133" s="251"/>
      <c r="DD1133" s="251"/>
      <c r="DE1133" s="251"/>
      <c r="DF1133" s="251"/>
      <c r="DG1133" s="251"/>
      <c r="DH1133" s="251"/>
      <c r="DI1133" s="251"/>
      <c r="DJ1133" s="251"/>
      <c r="DK1133" s="251"/>
      <c r="DL1133" s="251"/>
      <c r="DM1133" s="251"/>
      <c r="DN1133" s="251"/>
      <c r="DO1133" s="251"/>
      <c r="DP1133" s="251"/>
      <c r="DQ1133" s="251"/>
      <c r="DR1133" s="251"/>
      <c r="DS1133" s="251"/>
      <c r="DT1133" s="251"/>
      <c r="DU1133" s="251"/>
      <c r="DV1133" s="251"/>
      <c r="DW1133" s="251"/>
      <c r="DX1133" s="251"/>
      <c r="DY1133" s="251"/>
      <c r="DZ1133" s="251"/>
      <c r="EA1133" s="251"/>
      <c r="EB1133" s="251"/>
      <c r="EC1133" s="251"/>
      <c r="ED1133" s="251"/>
      <c r="EE1133" s="251"/>
      <c r="EF1133" s="251"/>
      <c r="EG1133" s="251"/>
      <c r="EH1133" s="251"/>
      <c r="EI1133" s="251"/>
      <c r="EJ1133" s="251"/>
      <c r="EK1133" s="251"/>
      <c r="EL1133" s="251"/>
      <c r="EM1133" s="251"/>
      <c r="EN1133" s="251"/>
      <c r="EO1133" s="251"/>
      <c r="EP1133" s="251"/>
      <c r="EQ1133" s="251"/>
      <c r="ER1133" s="251"/>
      <c r="ES1133" s="251"/>
      <c r="ET1133" s="251"/>
      <c r="EU1133" s="251"/>
      <c r="EV1133" s="251"/>
      <c r="EW1133" s="251"/>
      <c r="EX1133" s="251"/>
      <c r="EY1133" s="251"/>
      <c r="EZ1133" s="251"/>
      <c r="FA1133" s="251"/>
      <c r="FB1133" s="251"/>
      <c r="FC1133" s="251"/>
      <c r="FD1133" s="251"/>
      <c r="FE1133" s="251"/>
      <c r="FF1133" s="251"/>
      <c r="FG1133" s="251"/>
      <c r="FH1133" s="251"/>
      <c r="FI1133" s="251"/>
      <c r="FJ1133" s="251"/>
      <c r="FK1133" s="251"/>
      <c r="FL1133" s="251"/>
      <c r="FM1133" s="251"/>
      <c r="FN1133" s="251"/>
      <c r="FO1133" s="251"/>
      <c r="FP1133" s="251"/>
      <c r="FQ1133" s="251"/>
      <c r="FR1133" s="251"/>
      <c r="FS1133" s="251"/>
      <c r="FT1133" s="251"/>
      <c r="FU1133" s="251"/>
      <c r="FV1133" s="251"/>
      <c r="FW1133" s="251"/>
      <c r="FX1133" s="251"/>
      <c r="FY1133" s="251"/>
      <c r="FZ1133" s="251"/>
      <c r="GA1133" s="251"/>
      <c r="GB1133" s="251"/>
      <c r="GC1133" s="251"/>
      <c r="GD1133" s="251"/>
      <c r="GE1133" s="251"/>
      <c r="GF1133" s="251"/>
      <c r="GG1133" s="251"/>
      <c r="GH1133" s="251"/>
      <c r="GI1133" s="251"/>
      <c r="GJ1133" s="251"/>
      <c r="GK1133" s="251"/>
      <c r="GL1133" s="251"/>
      <c r="GM1133" s="251"/>
      <c r="GN1133" s="251"/>
      <c r="GO1133" s="251"/>
      <c r="GP1133" s="251"/>
      <c r="GQ1133" s="251"/>
      <c r="GR1133" s="251"/>
      <c r="GS1133" s="251"/>
      <c r="GT1133" s="251"/>
      <c r="GU1133" s="251"/>
      <c r="GV1133" s="251"/>
      <c r="GW1133" s="251"/>
      <c r="GX1133" s="251"/>
      <c r="GY1133" s="251"/>
      <c r="GZ1133" s="251"/>
      <c r="HA1133" s="251"/>
      <c r="HB1133" s="251"/>
      <c r="HC1133" s="251"/>
      <c r="HD1133" s="251"/>
      <c r="HE1133" s="251"/>
      <c r="HF1133" s="251"/>
      <c r="HG1133" s="251"/>
      <c r="HH1133" s="251"/>
      <c r="HI1133" s="251"/>
      <c r="HJ1133" s="251"/>
      <c r="HK1133" s="251"/>
      <c r="HL1133" s="251"/>
      <c r="HM1133" s="251"/>
      <c r="HN1133" s="251"/>
      <c r="HO1133" s="251"/>
      <c r="HP1133" s="251"/>
      <c r="HQ1133" s="251"/>
      <c r="HR1133" s="251"/>
      <c r="HS1133" s="251"/>
      <c r="HT1133" s="251"/>
      <c r="HU1133" s="251"/>
      <c r="HV1133" s="251"/>
      <c r="HW1133" s="251"/>
      <c r="HX1133" s="251"/>
      <c r="HY1133" s="251"/>
      <c r="HZ1133" s="251"/>
      <c r="IA1133" s="251"/>
      <c r="IB1133" s="251"/>
      <c r="IC1133" s="251"/>
      <c r="ID1133" s="251"/>
      <c r="IE1133" s="251"/>
      <c r="IF1133" s="251"/>
      <c r="IG1133" s="251"/>
      <c r="IH1133" s="251"/>
      <c r="II1133" s="251"/>
      <c r="IJ1133" s="251"/>
      <c r="IK1133" s="251"/>
      <c r="IL1133" s="251"/>
      <c r="IM1133" s="251"/>
    </row>
    <row r="1134" spans="1:247" s="376" customFormat="1" ht="16.899999999999999" customHeight="1">
      <c r="A1134" s="414" t="s">
        <v>1284</v>
      </c>
      <c r="B1134" s="1594" t="s">
        <v>15</v>
      </c>
      <c r="C1134" s="466" t="s">
        <v>44</v>
      </c>
      <c r="D1134" s="466"/>
      <c r="E1134" s="483"/>
      <c r="F1134" s="467">
        <v>15</v>
      </c>
      <c r="G1134" s="484" t="s">
        <v>1285</v>
      </c>
      <c r="H1134" s="1772"/>
      <c r="I1134" s="1772">
        <v>400</v>
      </c>
      <c r="J1134" s="1793"/>
      <c r="K1134" s="1771"/>
      <c r="L1134" s="97"/>
      <c r="M1134" s="97"/>
      <c r="N1134" s="97"/>
      <c r="O1134" s="97"/>
      <c r="P1134" s="97"/>
      <c r="Q1134" s="97"/>
      <c r="R1134" s="97"/>
      <c r="S1134" s="97"/>
      <c r="T1134" s="97"/>
      <c r="U1134" s="97"/>
      <c r="V1134" s="97"/>
      <c r="W1134" s="97"/>
      <c r="X1134" s="97"/>
      <c r="Y1134" s="97"/>
      <c r="Z1134" s="97"/>
      <c r="AA1134" s="97"/>
      <c r="AB1134" s="97"/>
      <c r="AC1134" s="98"/>
      <c r="AD1134" s="98"/>
      <c r="AE1134" s="98"/>
      <c r="AF1134" s="98"/>
      <c r="AG1134" s="98"/>
      <c r="AH1134" s="98"/>
      <c r="AI1134" s="98"/>
      <c r="AJ1134" s="98"/>
      <c r="AK1134" s="98"/>
      <c r="AL1134" s="98"/>
      <c r="AM1134" s="98"/>
      <c r="AN1134" s="98"/>
      <c r="AO1134" s="98"/>
      <c r="AP1134" s="98"/>
      <c r="AQ1134" s="98"/>
      <c r="AR1134" s="98"/>
      <c r="AS1134" s="98"/>
      <c r="AT1134" s="98"/>
      <c r="AU1134" s="98"/>
      <c r="AV1134" s="98"/>
      <c r="AW1134" s="98"/>
      <c r="AX1134" s="98"/>
      <c r="AY1134" s="98"/>
      <c r="AZ1134" s="98"/>
      <c r="BA1134" s="98"/>
      <c r="BB1134" s="98"/>
      <c r="BC1134" s="98"/>
      <c r="BD1134" s="98"/>
      <c r="BE1134" s="98"/>
      <c r="BF1134" s="98"/>
      <c r="BG1134" s="98"/>
      <c r="BH1134" s="98"/>
      <c r="BI1134" s="98"/>
      <c r="BJ1134" s="98"/>
      <c r="BK1134" s="98"/>
      <c r="BL1134" s="98"/>
      <c r="BM1134" s="98"/>
      <c r="BN1134" s="98"/>
      <c r="BO1134" s="98"/>
      <c r="BP1134" s="98"/>
      <c r="BQ1134" s="98"/>
      <c r="BR1134" s="98"/>
      <c r="BS1134" s="98"/>
      <c r="BT1134" s="98"/>
      <c r="BU1134" s="98"/>
      <c r="BV1134" s="98"/>
      <c r="BW1134" s="98"/>
      <c r="BX1134" s="98"/>
      <c r="BY1134" s="98"/>
      <c r="BZ1134" s="98"/>
      <c r="CA1134" s="98"/>
      <c r="CB1134" s="98"/>
      <c r="CC1134" s="98"/>
      <c r="CD1134" s="98"/>
      <c r="CE1134" s="98"/>
      <c r="CF1134" s="98"/>
      <c r="CG1134" s="98"/>
      <c r="CH1134" s="98"/>
      <c r="CI1134" s="98"/>
      <c r="CJ1134" s="98"/>
      <c r="CK1134" s="98"/>
      <c r="CL1134" s="98"/>
      <c r="CM1134" s="98"/>
      <c r="CN1134" s="98"/>
      <c r="CO1134" s="98"/>
      <c r="CP1134" s="98"/>
      <c r="CQ1134" s="98"/>
      <c r="CR1134" s="98"/>
      <c r="CS1134" s="98"/>
      <c r="CT1134" s="98"/>
      <c r="CU1134" s="98"/>
      <c r="CV1134" s="98"/>
      <c r="CW1134" s="98"/>
      <c r="CX1134" s="98"/>
      <c r="CY1134" s="98"/>
      <c r="CZ1134" s="98"/>
      <c r="DA1134" s="98"/>
      <c r="DB1134" s="98"/>
      <c r="DC1134" s="98"/>
      <c r="DD1134" s="98"/>
      <c r="DE1134" s="98"/>
      <c r="DF1134" s="98"/>
      <c r="DG1134" s="98"/>
      <c r="DH1134" s="98"/>
      <c r="DI1134" s="98"/>
      <c r="DJ1134" s="98"/>
      <c r="DK1134" s="98"/>
      <c r="DL1134" s="98"/>
      <c r="DM1134" s="98"/>
      <c r="DN1134" s="98"/>
      <c r="DO1134" s="98"/>
      <c r="DP1134" s="98"/>
      <c r="DQ1134" s="98"/>
      <c r="DR1134" s="98"/>
      <c r="DS1134" s="98"/>
      <c r="DT1134" s="98"/>
      <c r="DU1134" s="98"/>
      <c r="DV1134" s="98"/>
      <c r="DW1134" s="98"/>
      <c r="DX1134" s="98"/>
      <c r="DY1134" s="98"/>
      <c r="DZ1134" s="98"/>
      <c r="EA1134" s="98"/>
      <c r="EB1134" s="98"/>
      <c r="EC1134" s="98"/>
      <c r="ED1134" s="98"/>
      <c r="EE1134" s="98"/>
      <c r="EF1134" s="98"/>
      <c r="EG1134" s="98"/>
      <c r="EH1134" s="98"/>
      <c r="EI1134" s="98"/>
      <c r="EJ1134" s="98"/>
      <c r="EK1134" s="98"/>
      <c r="EL1134" s="98"/>
      <c r="EM1134" s="98"/>
      <c r="EN1134" s="98"/>
      <c r="EO1134" s="98"/>
      <c r="EP1134" s="98"/>
      <c r="EQ1134" s="98"/>
      <c r="ER1134" s="98"/>
      <c r="ES1134" s="98"/>
      <c r="ET1134" s="98"/>
      <c r="EU1134" s="98"/>
      <c r="EV1134" s="98"/>
      <c r="EW1134" s="98"/>
      <c r="EX1134" s="98"/>
      <c r="EY1134" s="98"/>
      <c r="EZ1134" s="98"/>
      <c r="FA1134" s="98"/>
      <c r="FB1134" s="98"/>
      <c r="FC1134" s="98"/>
      <c r="FD1134" s="98"/>
      <c r="FE1134" s="98"/>
      <c r="FF1134" s="98"/>
      <c r="FG1134" s="98"/>
      <c r="FH1134" s="98"/>
      <c r="FI1134" s="98"/>
      <c r="FJ1134" s="98"/>
      <c r="FK1134" s="98"/>
      <c r="FL1134" s="98"/>
      <c r="FM1134" s="98"/>
      <c r="FN1134" s="98"/>
      <c r="FO1134" s="98"/>
      <c r="FP1134" s="98"/>
      <c r="FQ1134" s="98"/>
      <c r="FR1134" s="98"/>
      <c r="FS1134" s="98"/>
      <c r="FT1134" s="98"/>
      <c r="FU1134" s="98"/>
      <c r="FV1134" s="98"/>
      <c r="FW1134" s="98"/>
      <c r="FX1134" s="98"/>
      <c r="FY1134" s="98"/>
      <c r="FZ1134" s="98"/>
      <c r="GA1134" s="98"/>
      <c r="GB1134" s="98"/>
      <c r="GC1134" s="98"/>
      <c r="GD1134" s="98"/>
      <c r="GE1134" s="98"/>
      <c r="GF1134" s="98"/>
      <c r="GG1134" s="98"/>
      <c r="GH1134" s="98"/>
      <c r="GI1134" s="98"/>
      <c r="GJ1134" s="98"/>
      <c r="GK1134" s="98"/>
      <c r="GL1134" s="98"/>
      <c r="GM1134" s="98"/>
      <c r="GN1134" s="98"/>
      <c r="GO1134" s="98"/>
      <c r="GP1134" s="98"/>
      <c r="GQ1134" s="98"/>
      <c r="GR1134" s="98"/>
      <c r="GS1134" s="98"/>
      <c r="GT1134" s="98"/>
      <c r="GU1134" s="98"/>
      <c r="GV1134" s="98"/>
      <c r="GW1134" s="98"/>
      <c r="GX1134" s="98"/>
      <c r="GY1134" s="98"/>
      <c r="GZ1134" s="98"/>
      <c r="HA1134" s="98"/>
      <c r="HB1134" s="98"/>
      <c r="HC1134" s="98"/>
      <c r="HD1134" s="98"/>
      <c r="HE1134" s="98"/>
      <c r="HF1134" s="98"/>
      <c r="HG1134" s="98"/>
      <c r="HH1134" s="98"/>
      <c r="HI1134" s="98"/>
      <c r="HJ1134" s="98"/>
      <c r="HK1134" s="98"/>
      <c r="HL1134" s="98"/>
      <c r="HM1134" s="98"/>
      <c r="HN1134" s="98"/>
      <c r="HO1134" s="98"/>
      <c r="HP1134" s="98"/>
      <c r="HQ1134" s="98"/>
      <c r="HR1134" s="98"/>
      <c r="HS1134" s="98"/>
      <c r="HT1134" s="98"/>
      <c r="HU1134" s="98"/>
      <c r="HV1134" s="98"/>
      <c r="HW1134" s="98"/>
      <c r="HX1134" s="98"/>
      <c r="HY1134" s="98"/>
      <c r="HZ1134" s="98"/>
      <c r="IA1134" s="98"/>
      <c r="IB1134" s="98"/>
      <c r="IC1134" s="98"/>
      <c r="ID1134" s="98"/>
      <c r="IE1134" s="98"/>
      <c r="IF1134" s="98"/>
      <c r="IG1134" s="98"/>
      <c r="IH1134" s="98"/>
      <c r="II1134" s="98"/>
      <c r="IJ1134" s="98"/>
      <c r="IK1134" s="98"/>
      <c r="IL1134" s="98"/>
      <c r="IM1134" s="98"/>
    </row>
    <row r="1135" spans="1:247" s="376" customFormat="1" ht="16.899999999999999" customHeight="1">
      <c r="A1135" s="414"/>
      <c r="B1135" s="1594"/>
      <c r="C1135" s="1050" t="s">
        <v>27</v>
      </c>
      <c r="D1135" s="1050" t="s">
        <v>56</v>
      </c>
      <c r="E1135" s="1051"/>
      <c r="F1135" s="1052">
        <v>12</v>
      </c>
      <c r="G1135" s="1099"/>
      <c r="H1135" s="1772">
        <v>16</v>
      </c>
      <c r="I1135" s="1772"/>
      <c r="J1135" s="1793"/>
      <c r="K1135" s="1771"/>
      <c r="L1135" s="97"/>
      <c r="M1135" s="97"/>
      <c r="N1135" s="97"/>
      <c r="O1135" s="97"/>
      <c r="P1135" s="97"/>
      <c r="Q1135" s="97"/>
      <c r="R1135" s="97"/>
      <c r="S1135" s="97"/>
      <c r="T1135" s="97"/>
      <c r="U1135" s="97"/>
      <c r="V1135" s="97"/>
      <c r="W1135" s="97"/>
      <c r="X1135" s="97"/>
      <c r="Y1135" s="97"/>
      <c r="Z1135" s="97"/>
      <c r="AA1135" s="97"/>
      <c r="AB1135" s="97"/>
      <c r="AC1135" s="98"/>
      <c r="AD1135" s="98"/>
      <c r="AE1135" s="98"/>
      <c r="AF1135" s="98"/>
      <c r="AG1135" s="98"/>
      <c r="AH1135" s="98"/>
      <c r="AI1135" s="98"/>
      <c r="AJ1135" s="98"/>
      <c r="AK1135" s="98"/>
      <c r="AL1135" s="98"/>
      <c r="AM1135" s="98"/>
      <c r="AN1135" s="98"/>
      <c r="AO1135" s="98"/>
      <c r="AP1135" s="98"/>
      <c r="AQ1135" s="98"/>
      <c r="AR1135" s="98"/>
      <c r="AS1135" s="98"/>
      <c r="AT1135" s="98"/>
      <c r="AU1135" s="98"/>
      <c r="AV1135" s="98"/>
      <c r="AW1135" s="98"/>
      <c r="AX1135" s="98"/>
      <c r="AY1135" s="98"/>
      <c r="AZ1135" s="98"/>
      <c r="BA1135" s="98"/>
      <c r="BB1135" s="98"/>
      <c r="BC1135" s="98"/>
      <c r="BD1135" s="98"/>
      <c r="BE1135" s="98"/>
      <c r="BF1135" s="98"/>
      <c r="BG1135" s="98"/>
      <c r="BH1135" s="98"/>
      <c r="BI1135" s="98"/>
      <c r="BJ1135" s="98"/>
      <c r="BK1135" s="98"/>
      <c r="BL1135" s="98"/>
      <c r="BM1135" s="98"/>
      <c r="BN1135" s="98"/>
      <c r="BO1135" s="98"/>
      <c r="BP1135" s="98"/>
      <c r="BQ1135" s="98"/>
      <c r="BR1135" s="98"/>
      <c r="BS1135" s="98"/>
      <c r="BT1135" s="98"/>
      <c r="BU1135" s="98"/>
      <c r="BV1135" s="98"/>
      <c r="BW1135" s="98"/>
      <c r="BX1135" s="98"/>
      <c r="BY1135" s="98"/>
      <c r="BZ1135" s="98"/>
      <c r="CA1135" s="98"/>
      <c r="CB1135" s="98"/>
      <c r="CC1135" s="98"/>
      <c r="CD1135" s="98"/>
      <c r="CE1135" s="98"/>
      <c r="CF1135" s="98"/>
      <c r="CG1135" s="98"/>
      <c r="CH1135" s="98"/>
      <c r="CI1135" s="98"/>
      <c r="CJ1135" s="98"/>
      <c r="CK1135" s="98"/>
      <c r="CL1135" s="98"/>
      <c r="CM1135" s="98"/>
      <c r="CN1135" s="98"/>
      <c r="CO1135" s="98"/>
      <c r="CP1135" s="98"/>
      <c r="CQ1135" s="98"/>
      <c r="CR1135" s="98"/>
      <c r="CS1135" s="98"/>
      <c r="CT1135" s="98"/>
      <c r="CU1135" s="98"/>
      <c r="CV1135" s="98"/>
      <c r="CW1135" s="98"/>
      <c r="CX1135" s="98"/>
      <c r="CY1135" s="98"/>
      <c r="CZ1135" s="98"/>
      <c r="DA1135" s="98"/>
      <c r="DB1135" s="98"/>
      <c r="DC1135" s="98"/>
      <c r="DD1135" s="98"/>
      <c r="DE1135" s="98"/>
      <c r="DF1135" s="98"/>
      <c r="DG1135" s="98"/>
      <c r="DH1135" s="98"/>
      <c r="DI1135" s="98"/>
      <c r="DJ1135" s="98"/>
      <c r="DK1135" s="98"/>
      <c r="DL1135" s="98"/>
      <c r="DM1135" s="98"/>
      <c r="DN1135" s="98"/>
      <c r="DO1135" s="98"/>
      <c r="DP1135" s="98"/>
      <c r="DQ1135" s="98"/>
      <c r="DR1135" s="98"/>
      <c r="DS1135" s="98"/>
      <c r="DT1135" s="98"/>
      <c r="DU1135" s="98"/>
      <c r="DV1135" s="98"/>
      <c r="DW1135" s="98"/>
      <c r="DX1135" s="98"/>
      <c r="DY1135" s="98"/>
      <c r="DZ1135" s="98"/>
      <c r="EA1135" s="98"/>
      <c r="EB1135" s="98"/>
      <c r="EC1135" s="98"/>
      <c r="ED1135" s="98"/>
      <c r="EE1135" s="98"/>
      <c r="EF1135" s="98"/>
      <c r="EG1135" s="98"/>
      <c r="EH1135" s="98"/>
      <c r="EI1135" s="98"/>
      <c r="EJ1135" s="98"/>
      <c r="EK1135" s="98"/>
      <c r="EL1135" s="98"/>
      <c r="EM1135" s="98"/>
      <c r="EN1135" s="98"/>
      <c r="EO1135" s="98"/>
      <c r="EP1135" s="98"/>
      <c r="EQ1135" s="98"/>
      <c r="ER1135" s="98"/>
      <c r="ES1135" s="98"/>
      <c r="ET1135" s="98"/>
      <c r="EU1135" s="98"/>
      <c r="EV1135" s="98"/>
      <c r="EW1135" s="98"/>
      <c r="EX1135" s="98"/>
      <c r="EY1135" s="98"/>
      <c r="EZ1135" s="98"/>
      <c r="FA1135" s="98"/>
      <c r="FB1135" s="98"/>
      <c r="FC1135" s="98"/>
      <c r="FD1135" s="98"/>
      <c r="FE1135" s="98"/>
      <c r="FF1135" s="98"/>
      <c r="FG1135" s="98"/>
      <c r="FH1135" s="98"/>
      <c r="FI1135" s="98"/>
      <c r="FJ1135" s="98"/>
      <c r="FK1135" s="98"/>
      <c r="FL1135" s="98"/>
      <c r="FM1135" s="98"/>
      <c r="FN1135" s="98"/>
      <c r="FO1135" s="98"/>
      <c r="FP1135" s="98"/>
      <c r="FQ1135" s="98"/>
      <c r="FR1135" s="98"/>
      <c r="FS1135" s="98"/>
      <c r="FT1135" s="98"/>
      <c r="FU1135" s="98"/>
      <c r="FV1135" s="98"/>
      <c r="FW1135" s="98"/>
      <c r="FX1135" s="98"/>
      <c r="FY1135" s="98"/>
      <c r="FZ1135" s="98"/>
      <c r="GA1135" s="98"/>
      <c r="GB1135" s="98"/>
      <c r="GC1135" s="98"/>
      <c r="GD1135" s="98"/>
      <c r="GE1135" s="98"/>
      <c r="GF1135" s="98"/>
      <c r="GG1135" s="98"/>
      <c r="GH1135" s="98"/>
      <c r="GI1135" s="98"/>
      <c r="GJ1135" s="98"/>
      <c r="GK1135" s="98"/>
      <c r="GL1135" s="98"/>
      <c r="GM1135" s="98"/>
      <c r="GN1135" s="98"/>
      <c r="GO1135" s="98"/>
      <c r="GP1135" s="98"/>
      <c r="GQ1135" s="98"/>
      <c r="GR1135" s="98"/>
      <c r="GS1135" s="98"/>
      <c r="GT1135" s="98"/>
      <c r="GU1135" s="98"/>
      <c r="GV1135" s="98"/>
      <c r="GW1135" s="98"/>
      <c r="GX1135" s="98"/>
      <c r="GY1135" s="98"/>
      <c r="GZ1135" s="98"/>
      <c r="HA1135" s="98"/>
      <c r="HB1135" s="98"/>
      <c r="HC1135" s="98"/>
      <c r="HD1135" s="98"/>
      <c r="HE1135" s="98"/>
      <c r="HF1135" s="98"/>
      <c r="HG1135" s="98"/>
      <c r="HH1135" s="98"/>
      <c r="HI1135" s="98"/>
      <c r="HJ1135" s="98"/>
      <c r="HK1135" s="98"/>
      <c r="HL1135" s="98"/>
      <c r="HM1135" s="98"/>
      <c r="HN1135" s="98"/>
      <c r="HO1135" s="98"/>
      <c r="HP1135" s="98"/>
      <c r="HQ1135" s="98"/>
      <c r="HR1135" s="98"/>
      <c r="HS1135" s="98"/>
      <c r="HT1135" s="98"/>
      <c r="HU1135" s="98"/>
      <c r="HV1135" s="98"/>
      <c r="HW1135" s="98"/>
      <c r="HX1135" s="98"/>
      <c r="HY1135" s="98"/>
      <c r="HZ1135" s="98"/>
      <c r="IA1135" s="98"/>
      <c r="IB1135" s="98"/>
      <c r="IC1135" s="98"/>
      <c r="ID1135" s="98"/>
      <c r="IE1135" s="98"/>
      <c r="IF1135" s="98"/>
      <c r="IG1135" s="98"/>
      <c r="IH1135" s="98"/>
      <c r="II1135" s="98"/>
      <c r="IJ1135" s="98"/>
      <c r="IK1135" s="98"/>
      <c r="IL1135" s="98"/>
      <c r="IM1135" s="98"/>
    </row>
    <row r="1136" spans="1:247" s="6" customFormat="1" ht="15" customHeight="1">
      <c r="A1136" s="414"/>
      <c r="B1136" s="1594"/>
      <c r="C1136" s="1038" t="s">
        <v>27</v>
      </c>
      <c r="D1136" s="1039" t="s">
        <v>26</v>
      </c>
      <c r="E1136" s="1040"/>
      <c r="F1136" s="1041">
        <v>15</v>
      </c>
      <c r="G1136" s="1110"/>
      <c r="H1136" s="1780">
        <v>11</v>
      </c>
      <c r="I1136" s="1780"/>
      <c r="J1136" s="1793"/>
      <c r="K1136" s="1787"/>
      <c r="L1136" s="131"/>
      <c r="M1136" s="131"/>
      <c r="N1136" s="131"/>
      <c r="O1136" s="131"/>
      <c r="P1136" s="131"/>
      <c r="Q1136" s="131"/>
      <c r="R1136" s="131"/>
      <c r="S1136" s="131"/>
      <c r="T1136" s="131"/>
      <c r="U1136" s="131"/>
      <c r="V1136" s="131"/>
      <c r="W1136" s="131"/>
      <c r="X1136" s="131"/>
      <c r="Y1136" s="131"/>
      <c r="Z1136" s="131"/>
      <c r="AA1136" s="131"/>
      <c r="AB1136" s="131"/>
      <c r="AC1136" s="131"/>
      <c r="AD1136" s="131"/>
      <c r="AE1136" s="131"/>
      <c r="AF1136" s="131"/>
      <c r="AG1136" s="131"/>
      <c r="AH1136" s="131"/>
      <c r="AI1136" s="131"/>
      <c r="AJ1136" s="131"/>
      <c r="AK1136" s="131"/>
      <c r="AL1136" s="131"/>
      <c r="AM1136" s="131"/>
      <c r="AN1136" s="131"/>
      <c r="AO1136" s="131"/>
      <c r="AP1136" s="132"/>
      <c r="AQ1136" s="132"/>
      <c r="AR1136" s="132"/>
      <c r="AS1136" s="132"/>
      <c r="AT1136" s="132"/>
      <c r="AU1136" s="132"/>
      <c r="AV1136" s="132"/>
      <c r="AW1136" s="132"/>
      <c r="AX1136" s="132"/>
      <c r="AY1136" s="132"/>
      <c r="AZ1136" s="132"/>
      <c r="BA1136" s="132"/>
      <c r="BB1136" s="132"/>
      <c r="BC1136" s="132"/>
      <c r="BD1136" s="132"/>
      <c r="BE1136" s="132"/>
      <c r="BF1136" s="132"/>
      <c r="BG1136" s="132"/>
      <c r="BH1136" s="132"/>
      <c r="BI1136" s="132"/>
      <c r="BJ1136" s="132"/>
      <c r="BK1136" s="132"/>
      <c r="BL1136" s="132"/>
      <c r="BM1136" s="132"/>
      <c r="BN1136" s="132"/>
      <c r="BO1136" s="132"/>
      <c r="BP1136" s="132"/>
      <c r="BQ1136" s="132"/>
      <c r="BR1136" s="132"/>
      <c r="BS1136" s="132"/>
      <c r="BT1136" s="132"/>
      <c r="BU1136" s="132"/>
      <c r="BV1136" s="132"/>
      <c r="BW1136" s="132"/>
      <c r="BX1136" s="132"/>
      <c r="BY1136" s="132"/>
      <c r="BZ1136" s="132"/>
      <c r="CA1136" s="132"/>
      <c r="CB1136" s="132"/>
      <c r="CC1136" s="132"/>
      <c r="CD1136" s="132"/>
      <c r="CE1136" s="132"/>
      <c r="CF1136" s="132"/>
      <c r="CG1136" s="132"/>
      <c r="CH1136" s="132"/>
      <c r="CI1136" s="132"/>
      <c r="CJ1136" s="132"/>
      <c r="CK1136" s="132"/>
      <c r="CL1136" s="132"/>
      <c r="CM1136" s="132"/>
      <c r="CN1136" s="132"/>
      <c r="CO1136" s="132"/>
      <c r="CP1136" s="132"/>
      <c r="CQ1136" s="132"/>
      <c r="CR1136" s="132"/>
      <c r="CS1136" s="132"/>
      <c r="CT1136" s="132"/>
      <c r="CU1136" s="132"/>
      <c r="CV1136" s="132"/>
      <c r="CW1136" s="132"/>
      <c r="CX1136" s="132"/>
      <c r="CY1136" s="132"/>
      <c r="CZ1136" s="132"/>
      <c r="DA1136" s="132"/>
      <c r="DB1136" s="132"/>
      <c r="DC1136" s="132"/>
      <c r="DD1136" s="132"/>
      <c r="DE1136" s="132"/>
      <c r="DF1136" s="132"/>
      <c r="DG1136" s="132"/>
      <c r="DH1136" s="132"/>
      <c r="DI1136" s="132"/>
      <c r="DJ1136" s="132"/>
      <c r="DK1136" s="132"/>
      <c r="DL1136" s="132"/>
      <c r="DM1136" s="132"/>
      <c r="DN1136" s="132"/>
      <c r="DO1136" s="132"/>
      <c r="DP1136" s="132"/>
      <c r="DQ1136" s="132"/>
      <c r="DR1136" s="132"/>
      <c r="DS1136" s="132"/>
      <c r="DT1136" s="132"/>
      <c r="DU1136" s="132"/>
      <c r="DV1136" s="132"/>
      <c r="DW1136" s="132"/>
      <c r="DX1136" s="132"/>
      <c r="DY1136" s="132"/>
      <c r="DZ1136" s="132"/>
      <c r="EA1136" s="132"/>
      <c r="EB1136" s="132"/>
      <c r="EC1136" s="132"/>
      <c r="ED1136" s="132"/>
      <c r="EE1136" s="132"/>
      <c r="EF1136" s="132"/>
      <c r="EG1136" s="132"/>
      <c r="EH1136" s="132"/>
      <c r="EI1136" s="132"/>
      <c r="EJ1136" s="132"/>
      <c r="EK1136" s="132"/>
      <c r="EL1136" s="132"/>
      <c r="EM1136" s="132"/>
      <c r="EN1136" s="132"/>
      <c r="EO1136" s="132"/>
      <c r="EP1136" s="132"/>
      <c r="EQ1136" s="132"/>
      <c r="ER1136" s="132"/>
      <c r="ES1136" s="132"/>
      <c r="ET1136" s="132"/>
      <c r="EU1136" s="132"/>
      <c r="EV1136" s="132"/>
      <c r="EW1136" s="132"/>
      <c r="EX1136" s="132"/>
      <c r="EY1136" s="132"/>
      <c r="EZ1136" s="132"/>
      <c r="FA1136" s="132"/>
      <c r="FB1136" s="132"/>
      <c r="FC1136" s="132"/>
      <c r="FD1136" s="132"/>
      <c r="FE1136" s="132"/>
      <c r="FF1136" s="132"/>
      <c r="FG1136" s="132"/>
      <c r="FH1136" s="132"/>
      <c r="FI1136" s="132"/>
      <c r="FJ1136" s="132"/>
      <c r="FK1136" s="132"/>
      <c r="FL1136" s="132"/>
      <c r="FM1136" s="132"/>
      <c r="FN1136" s="132"/>
      <c r="FO1136" s="132"/>
      <c r="FP1136" s="132"/>
      <c r="FQ1136" s="132"/>
      <c r="FR1136" s="132"/>
      <c r="FS1136" s="132"/>
      <c r="FT1136" s="132"/>
      <c r="FU1136" s="132"/>
      <c r="FV1136" s="132"/>
      <c r="FW1136" s="132"/>
      <c r="FX1136" s="132"/>
      <c r="FY1136" s="132"/>
      <c r="FZ1136" s="132"/>
      <c r="GA1136" s="132"/>
      <c r="GB1136" s="132"/>
      <c r="GC1136" s="132"/>
      <c r="GD1136" s="132"/>
      <c r="GE1136" s="132"/>
      <c r="GF1136" s="132"/>
      <c r="GG1136" s="132"/>
      <c r="GH1136" s="132"/>
      <c r="GI1136" s="132"/>
      <c r="GJ1136" s="132"/>
      <c r="GK1136" s="132"/>
      <c r="GL1136" s="132"/>
      <c r="GM1136" s="132"/>
      <c r="GN1136" s="132"/>
      <c r="GO1136" s="132"/>
      <c r="GP1136" s="132"/>
      <c r="GQ1136" s="132"/>
      <c r="GR1136" s="132"/>
      <c r="GS1136" s="132"/>
      <c r="GT1136" s="132"/>
      <c r="GU1136" s="132"/>
      <c r="GV1136" s="132"/>
      <c r="GW1136" s="132"/>
      <c r="GX1136" s="132"/>
      <c r="GY1136" s="132"/>
      <c r="GZ1136" s="132"/>
      <c r="HA1136" s="132"/>
      <c r="HB1136" s="132"/>
      <c r="HC1136" s="132"/>
      <c r="HD1136" s="132"/>
      <c r="HE1136" s="132"/>
      <c r="HF1136" s="132"/>
      <c r="HG1136" s="132"/>
      <c r="HH1136" s="132"/>
      <c r="HI1136" s="132"/>
      <c r="HJ1136" s="132"/>
      <c r="HK1136" s="132"/>
      <c r="HL1136" s="132"/>
      <c r="HM1136" s="132"/>
      <c r="HN1136" s="132"/>
      <c r="HO1136" s="132"/>
      <c r="HP1136" s="132"/>
      <c r="HQ1136" s="132"/>
      <c r="HR1136" s="132"/>
      <c r="HS1136" s="132"/>
      <c r="HT1136" s="132"/>
      <c r="HU1136" s="132"/>
      <c r="HV1136" s="132"/>
      <c r="HW1136" s="132"/>
      <c r="HX1136" s="132"/>
      <c r="HY1136" s="132"/>
      <c r="HZ1136" s="132"/>
      <c r="IA1136" s="132"/>
      <c r="IB1136" s="132"/>
      <c r="IC1136" s="132"/>
      <c r="ID1136" s="132"/>
      <c r="IE1136" s="132"/>
      <c r="IF1136" s="132"/>
      <c r="IG1136" s="132"/>
      <c r="IH1136" s="132"/>
      <c r="II1136" s="132"/>
      <c r="IJ1136" s="132"/>
      <c r="IK1136" s="132"/>
      <c r="IL1136" s="132"/>
      <c r="IM1136" s="132"/>
    </row>
    <row r="1137" spans="1:247" s="6" customFormat="1" ht="16.899999999999999" customHeight="1">
      <c r="A1137" s="414"/>
      <c r="B1137" s="1594"/>
      <c r="C1137" s="1441" t="s">
        <v>55</v>
      </c>
      <c r="D1137" s="1442"/>
      <c r="E1137" s="1465"/>
      <c r="F1137" s="1455">
        <v>35</v>
      </c>
      <c r="G1137" s="1467"/>
      <c r="H1137" s="1780"/>
      <c r="I1137" s="1779"/>
      <c r="J1137" s="1793"/>
      <c r="K1137" s="1787"/>
      <c r="L1137" s="131"/>
      <c r="M1137" s="131"/>
      <c r="N1137" s="131"/>
      <c r="O1137" s="131"/>
      <c r="P1137" s="131"/>
      <c r="Q1137" s="131"/>
      <c r="R1137" s="131"/>
      <c r="S1137" s="131"/>
      <c r="T1137" s="131"/>
      <c r="U1137" s="131"/>
      <c r="V1137" s="131"/>
      <c r="W1137" s="131"/>
      <c r="X1137" s="131"/>
      <c r="Y1137" s="131"/>
      <c r="Z1137" s="131"/>
      <c r="AA1137" s="131"/>
      <c r="AB1137" s="131"/>
      <c r="AC1137" s="131"/>
      <c r="AD1137" s="131"/>
      <c r="AE1137" s="131"/>
      <c r="AF1137" s="131"/>
      <c r="AG1137" s="131"/>
      <c r="AH1137" s="131"/>
      <c r="AI1137" s="131"/>
      <c r="AJ1137" s="131"/>
      <c r="AK1137" s="131"/>
      <c r="AL1137" s="131"/>
      <c r="AM1137" s="131"/>
      <c r="AN1137" s="131"/>
      <c r="AO1137" s="131"/>
      <c r="AP1137" s="132"/>
      <c r="AQ1137" s="132"/>
      <c r="AR1137" s="132"/>
      <c r="AS1137" s="132"/>
      <c r="AT1137" s="132"/>
      <c r="AU1137" s="132"/>
      <c r="AV1137" s="132"/>
      <c r="AW1137" s="132"/>
      <c r="AX1137" s="132"/>
      <c r="AY1137" s="132"/>
      <c r="AZ1137" s="132"/>
      <c r="BA1137" s="132"/>
      <c r="BB1137" s="132"/>
      <c r="BC1137" s="132"/>
      <c r="BD1137" s="132"/>
      <c r="BE1137" s="132"/>
      <c r="BF1137" s="132"/>
      <c r="BG1137" s="132"/>
      <c r="BH1137" s="132"/>
      <c r="BI1137" s="132"/>
      <c r="BJ1137" s="132"/>
      <c r="BK1137" s="132"/>
      <c r="BL1137" s="132"/>
      <c r="BM1137" s="132"/>
      <c r="BN1137" s="132"/>
      <c r="BO1137" s="132"/>
      <c r="BP1137" s="132"/>
      <c r="BQ1137" s="132"/>
      <c r="BR1137" s="132"/>
      <c r="BS1137" s="132"/>
      <c r="BT1137" s="132"/>
      <c r="BU1137" s="132"/>
      <c r="BV1137" s="132"/>
      <c r="BW1137" s="132"/>
      <c r="BX1137" s="132"/>
      <c r="BY1137" s="132"/>
      <c r="BZ1137" s="132"/>
      <c r="CA1137" s="132"/>
      <c r="CB1137" s="132"/>
      <c r="CC1137" s="132"/>
      <c r="CD1137" s="132"/>
      <c r="CE1137" s="132"/>
      <c r="CF1137" s="132"/>
      <c r="CG1137" s="132"/>
      <c r="CH1137" s="132"/>
      <c r="CI1137" s="132"/>
      <c r="CJ1137" s="132"/>
      <c r="CK1137" s="132"/>
      <c r="CL1137" s="132"/>
      <c r="CM1137" s="132"/>
      <c r="CN1137" s="132"/>
      <c r="CO1137" s="132"/>
      <c r="CP1137" s="132"/>
      <c r="CQ1137" s="132"/>
      <c r="CR1137" s="132"/>
      <c r="CS1137" s="132"/>
      <c r="CT1137" s="132"/>
      <c r="CU1137" s="132"/>
      <c r="CV1137" s="132"/>
      <c r="CW1137" s="132"/>
      <c r="CX1137" s="132"/>
      <c r="CY1137" s="132"/>
      <c r="CZ1137" s="132"/>
      <c r="DA1137" s="132"/>
      <c r="DB1137" s="132"/>
      <c r="DC1137" s="132"/>
      <c r="DD1137" s="132"/>
      <c r="DE1137" s="132"/>
      <c r="DF1137" s="132"/>
      <c r="DG1137" s="132"/>
      <c r="DH1137" s="132"/>
      <c r="DI1137" s="132"/>
      <c r="DJ1137" s="132"/>
      <c r="DK1137" s="132"/>
      <c r="DL1137" s="132"/>
      <c r="DM1137" s="132"/>
      <c r="DN1137" s="132"/>
      <c r="DO1137" s="132"/>
      <c r="DP1137" s="132"/>
      <c r="DQ1137" s="132"/>
      <c r="DR1137" s="132"/>
      <c r="DS1137" s="132"/>
      <c r="DT1137" s="132"/>
      <c r="DU1137" s="132"/>
      <c r="DV1137" s="132"/>
      <c r="DW1137" s="132"/>
      <c r="DX1137" s="132"/>
      <c r="DY1137" s="132"/>
      <c r="DZ1137" s="132"/>
      <c r="EA1137" s="132"/>
      <c r="EB1137" s="132"/>
      <c r="EC1137" s="132"/>
      <c r="ED1137" s="132"/>
      <c r="EE1137" s="132"/>
      <c r="EF1137" s="132"/>
      <c r="EG1137" s="132"/>
      <c r="EH1137" s="132"/>
      <c r="EI1137" s="132"/>
      <c r="EJ1137" s="132"/>
      <c r="EK1137" s="132"/>
      <c r="EL1137" s="132"/>
      <c r="EM1137" s="132"/>
      <c r="EN1137" s="132"/>
      <c r="EO1137" s="132"/>
      <c r="EP1137" s="132"/>
      <c r="EQ1137" s="132"/>
      <c r="ER1137" s="132"/>
      <c r="ES1137" s="132"/>
      <c r="ET1137" s="132"/>
      <c r="EU1137" s="132"/>
      <c r="EV1137" s="132"/>
      <c r="EW1137" s="132"/>
      <c r="EX1137" s="132"/>
      <c r="EY1137" s="132"/>
      <c r="EZ1137" s="132"/>
      <c r="FA1137" s="132"/>
      <c r="FB1137" s="132"/>
      <c r="FC1137" s="132"/>
      <c r="FD1137" s="132"/>
      <c r="FE1137" s="132"/>
      <c r="FF1137" s="132"/>
      <c r="FG1137" s="132"/>
      <c r="FH1137" s="132"/>
      <c r="FI1137" s="132"/>
      <c r="FJ1137" s="132"/>
      <c r="FK1137" s="132"/>
      <c r="FL1137" s="132"/>
      <c r="FM1137" s="132"/>
      <c r="FN1137" s="132"/>
      <c r="FO1137" s="132"/>
      <c r="FP1137" s="132"/>
      <c r="FQ1137" s="132"/>
      <c r="FR1137" s="132"/>
      <c r="FS1137" s="132"/>
      <c r="FT1137" s="132"/>
      <c r="FU1137" s="132"/>
      <c r="FV1137" s="132"/>
      <c r="FW1137" s="132"/>
      <c r="FX1137" s="132"/>
      <c r="FY1137" s="132"/>
      <c r="FZ1137" s="132"/>
      <c r="GA1137" s="132"/>
      <c r="GB1137" s="132"/>
      <c r="GC1137" s="132"/>
      <c r="GD1137" s="132"/>
      <c r="GE1137" s="132"/>
      <c r="GF1137" s="132"/>
      <c r="GG1137" s="132"/>
      <c r="GH1137" s="132"/>
      <c r="GI1137" s="132"/>
      <c r="GJ1137" s="132"/>
      <c r="GK1137" s="132"/>
      <c r="GL1137" s="132"/>
      <c r="GM1137" s="132"/>
      <c r="GN1137" s="132"/>
      <c r="GO1137" s="132"/>
      <c r="GP1137" s="132"/>
      <c r="GQ1137" s="132"/>
      <c r="GR1137" s="132"/>
      <c r="GS1137" s="132"/>
      <c r="GT1137" s="132"/>
      <c r="GU1137" s="132"/>
      <c r="GV1137" s="132"/>
      <c r="GW1137" s="132"/>
      <c r="GX1137" s="132"/>
      <c r="GY1137" s="132"/>
      <c r="GZ1137" s="132"/>
      <c r="HA1137" s="132"/>
      <c r="HB1137" s="132"/>
      <c r="HC1137" s="132"/>
      <c r="HD1137" s="132"/>
      <c r="HE1137" s="132"/>
      <c r="HF1137" s="132"/>
      <c r="HG1137" s="132"/>
      <c r="HH1137" s="132"/>
      <c r="HI1137" s="132"/>
      <c r="HJ1137" s="132"/>
      <c r="HK1137" s="132"/>
      <c r="HL1137" s="132"/>
      <c r="HM1137" s="132"/>
      <c r="HN1137" s="132"/>
      <c r="HO1137" s="132"/>
      <c r="HP1137" s="132"/>
      <c r="HQ1137" s="132"/>
      <c r="HR1137" s="132"/>
      <c r="HS1137" s="132"/>
      <c r="HT1137" s="132"/>
      <c r="HU1137" s="132"/>
      <c r="HV1137" s="132"/>
      <c r="HW1137" s="132"/>
      <c r="HX1137" s="132"/>
      <c r="HY1137" s="132"/>
      <c r="HZ1137" s="132"/>
      <c r="IA1137" s="132"/>
      <c r="IB1137" s="132"/>
      <c r="IC1137" s="132"/>
      <c r="ID1137" s="132"/>
      <c r="IE1137" s="132"/>
      <c r="IF1137" s="132"/>
      <c r="IG1137" s="132"/>
      <c r="IH1137" s="132"/>
      <c r="II1137" s="132"/>
      <c r="IJ1137" s="132"/>
      <c r="IK1137" s="132"/>
      <c r="IL1137" s="132"/>
      <c r="IM1137" s="132"/>
    </row>
    <row r="1138" spans="1:247" s="6" customFormat="1" ht="15" customHeight="1">
      <c r="A1138" s="414"/>
      <c r="B1138" s="1606"/>
      <c r="C1138" s="1038" t="s">
        <v>64</v>
      </c>
      <c r="D1138" s="1039" t="s">
        <v>49</v>
      </c>
      <c r="E1138" s="1040"/>
      <c r="F1138" s="1115">
        <v>25</v>
      </c>
      <c r="G1138" s="1060"/>
      <c r="H1138" s="1780">
        <v>1</v>
      </c>
      <c r="I1138" s="1780"/>
      <c r="J1138" s="1793"/>
      <c r="K1138" s="1787"/>
      <c r="L1138" s="131"/>
      <c r="M1138" s="131"/>
      <c r="N1138" s="131"/>
      <c r="O1138" s="131"/>
      <c r="P1138" s="131"/>
      <c r="Q1138" s="131"/>
      <c r="R1138" s="131"/>
      <c r="S1138" s="131"/>
      <c r="T1138" s="131"/>
      <c r="U1138" s="131"/>
      <c r="V1138" s="131"/>
      <c r="W1138" s="131"/>
      <c r="X1138" s="131"/>
      <c r="Y1138" s="131"/>
      <c r="Z1138" s="131"/>
      <c r="AA1138" s="131"/>
      <c r="AB1138" s="131"/>
      <c r="AC1138" s="131"/>
      <c r="AD1138" s="131"/>
      <c r="AE1138" s="131"/>
      <c r="AF1138" s="131"/>
      <c r="AG1138" s="131"/>
      <c r="AH1138" s="131"/>
      <c r="AI1138" s="131"/>
      <c r="AJ1138" s="131"/>
      <c r="AK1138" s="131"/>
      <c r="AL1138" s="131"/>
      <c r="AM1138" s="131"/>
      <c r="AN1138" s="131"/>
      <c r="AO1138" s="131"/>
      <c r="AP1138" s="132"/>
      <c r="AQ1138" s="132"/>
      <c r="AR1138" s="132"/>
      <c r="AS1138" s="132"/>
      <c r="AT1138" s="132"/>
      <c r="AU1138" s="132"/>
      <c r="AV1138" s="132"/>
      <c r="AW1138" s="132"/>
      <c r="AX1138" s="132"/>
      <c r="AY1138" s="132"/>
      <c r="AZ1138" s="132"/>
      <c r="BA1138" s="132"/>
      <c r="BB1138" s="132"/>
      <c r="BC1138" s="132"/>
      <c r="BD1138" s="132"/>
      <c r="BE1138" s="132"/>
      <c r="BF1138" s="132"/>
      <c r="BG1138" s="132"/>
      <c r="BH1138" s="132"/>
      <c r="BI1138" s="132"/>
      <c r="BJ1138" s="132"/>
      <c r="BK1138" s="132"/>
      <c r="BL1138" s="132"/>
      <c r="BM1138" s="132"/>
      <c r="BN1138" s="132"/>
      <c r="BO1138" s="132"/>
      <c r="BP1138" s="132"/>
      <c r="BQ1138" s="132"/>
      <c r="BR1138" s="132"/>
      <c r="BS1138" s="132"/>
      <c r="BT1138" s="132"/>
      <c r="BU1138" s="132"/>
      <c r="BV1138" s="132"/>
      <c r="BW1138" s="132"/>
      <c r="BX1138" s="132"/>
      <c r="BY1138" s="132"/>
      <c r="BZ1138" s="132"/>
      <c r="CA1138" s="132"/>
      <c r="CB1138" s="132"/>
      <c r="CC1138" s="132"/>
      <c r="CD1138" s="132"/>
      <c r="CE1138" s="132"/>
      <c r="CF1138" s="132"/>
      <c r="CG1138" s="132"/>
      <c r="CH1138" s="132"/>
      <c r="CI1138" s="132"/>
      <c r="CJ1138" s="132"/>
      <c r="CK1138" s="132"/>
      <c r="CL1138" s="132"/>
      <c r="CM1138" s="132"/>
      <c r="CN1138" s="132"/>
      <c r="CO1138" s="132"/>
      <c r="CP1138" s="132"/>
      <c r="CQ1138" s="132"/>
      <c r="CR1138" s="132"/>
      <c r="CS1138" s="132"/>
      <c r="CT1138" s="132"/>
      <c r="CU1138" s="132"/>
      <c r="CV1138" s="132"/>
      <c r="CW1138" s="132"/>
      <c r="CX1138" s="132"/>
      <c r="CY1138" s="132"/>
      <c r="CZ1138" s="132"/>
      <c r="DA1138" s="132"/>
      <c r="DB1138" s="132"/>
      <c r="DC1138" s="132"/>
      <c r="DD1138" s="132"/>
      <c r="DE1138" s="132"/>
      <c r="DF1138" s="132"/>
      <c r="DG1138" s="132"/>
      <c r="DH1138" s="132"/>
      <c r="DI1138" s="132"/>
      <c r="DJ1138" s="132"/>
      <c r="DK1138" s="132"/>
      <c r="DL1138" s="132"/>
      <c r="DM1138" s="132"/>
      <c r="DN1138" s="132"/>
      <c r="DO1138" s="132"/>
      <c r="DP1138" s="132"/>
      <c r="DQ1138" s="132"/>
      <c r="DR1138" s="132"/>
      <c r="DS1138" s="132"/>
      <c r="DT1138" s="132"/>
      <c r="DU1138" s="132"/>
      <c r="DV1138" s="132"/>
      <c r="DW1138" s="132"/>
      <c r="DX1138" s="132"/>
      <c r="DY1138" s="132"/>
      <c r="DZ1138" s="132"/>
      <c r="EA1138" s="132"/>
      <c r="EB1138" s="132"/>
      <c r="EC1138" s="132"/>
      <c r="ED1138" s="132"/>
      <c r="EE1138" s="132"/>
      <c r="EF1138" s="132"/>
      <c r="EG1138" s="132"/>
      <c r="EH1138" s="132"/>
      <c r="EI1138" s="132"/>
      <c r="EJ1138" s="132"/>
      <c r="EK1138" s="132"/>
      <c r="EL1138" s="132"/>
      <c r="EM1138" s="132"/>
      <c r="EN1138" s="132"/>
      <c r="EO1138" s="132"/>
      <c r="EP1138" s="132"/>
      <c r="EQ1138" s="132"/>
      <c r="ER1138" s="132"/>
      <c r="ES1138" s="132"/>
      <c r="ET1138" s="132"/>
      <c r="EU1138" s="132"/>
      <c r="EV1138" s="132"/>
      <c r="EW1138" s="132"/>
      <c r="EX1138" s="132"/>
      <c r="EY1138" s="132"/>
      <c r="EZ1138" s="132"/>
      <c r="FA1138" s="132"/>
      <c r="FB1138" s="132"/>
      <c r="FC1138" s="132"/>
      <c r="FD1138" s="132"/>
      <c r="FE1138" s="132"/>
      <c r="FF1138" s="132"/>
      <c r="FG1138" s="132"/>
      <c r="FH1138" s="132"/>
      <c r="FI1138" s="132"/>
      <c r="FJ1138" s="132"/>
      <c r="FK1138" s="132"/>
      <c r="FL1138" s="132"/>
      <c r="FM1138" s="132"/>
      <c r="FN1138" s="132"/>
      <c r="FO1138" s="132"/>
      <c r="FP1138" s="132"/>
      <c r="FQ1138" s="132"/>
      <c r="FR1138" s="132"/>
      <c r="FS1138" s="132"/>
      <c r="FT1138" s="132"/>
      <c r="FU1138" s="132"/>
      <c r="FV1138" s="132"/>
      <c r="FW1138" s="132"/>
      <c r="FX1138" s="132"/>
      <c r="FY1138" s="132"/>
      <c r="FZ1138" s="132"/>
      <c r="GA1138" s="132"/>
      <c r="GB1138" s="132"/>
      <c r="GC1138" s="132"/>
      <c r="GD1138" s="132"/>
      <c r="GE1138" s="132"/>
      <c r="GF1138" s="132"/>
      <c r="GG1138" s="132"/>
      <c r="GH1138" s="132"/>
      <c r="GI1138" s="132"/>
      <c r="GJ1138" s="132"/>
      <c r="GK1138" s="132"/>
      <c r="GL1138" s="132"/>
      <c r="GM1138" s="132"/>
      <c r="GN1138" s="132"/>
      <c r="GO1138" s="132"/>
      <c r="GP1138" s="132"/>
      <c r="GQ1138" s="132"/>
      <c r="GR1138" s="132"/>
      <c r="GS1138" s="132"/>
      <c r="GT1138" s="132"/>
      <c r="GU1138" s="132"/>
      <c r="GV1138" s="132"/>
      <c r="GW1138" s="132"/>
      <c r="GX1138" s="132"/>
      <c r="GY1138" s="132"/>
      <c r="GZ1138" s="132"/>
      <c r="HA1138" s="132"/>
      <c r="HB1138" s="132"/>
      <c r="HC1138" s="132"/>
      <c r="HD1138" s="132"/>
      <c r="HE1138" s="132"/>
      <c r="HF1138" s="132"/>
      <c r="HG1138" s="132"/>
      <c r="HH1138" s="132"/>
      <c r="HI1138" s="132"/>
      <c r="HJ1138" s="132"/>
      <c r="HK1138" s="132"/>
      <c r="HL1138" s="132"/>
      <c r="HM1138" s="132"/>
      <c r="HN1138" s="132"/>
      <c r="HO1138" s="132"/>
      <c r="HP1138" s="132"/>
      <c r="HQ1138" s="132"/>
      <c r="HR1138" s="132"/>
      <c r="HS1138" s="132"/>
      <c r="HT1138" s="132"/>
      <c r="HU1138" s="132"/>
      <c r="HV1138" s="132"/>
      <c r="HW1138" s="132"/>
      <c r="HX1138" s="132"/>
      <c r="HY1138" s="132"/>
      <c r="HZ1138" s="132"/>
      <c r="IA1138" s="132"/>
      <c r="IB1138" s="132"/>
      <c r="IC1138" s="132"/>
      <c r="ID1138" s="132"/>
      <c r="IE1138" s="132"/>
      <c r="IF1138" s="132"/>
      <c r="IG1138" s="132"/>
      <c r="IH1138" s="132"/>
      <c r="II1138" s="132"/>
      <c r="IJ1138" s="132"/>
      <c r="IK1138" s="132"/>
      <c r="IL1138" s="132"/>
      <c r="IM1138" s="132"/>
    </row>
    <row r="1139" spans="1:247" s="6" customFormat="1" ht="15" customHeight="1">
      <c r="A1139" s="414"/>
      <c r="B1139" s="1606"/>
      <c r="C1139" s="1054" t="s">
        <v>107</v>
      </c>
      <c r="D1139" s="1054" t="s">
        <v>100</v>
      </c>
      <c r="E1139" s="1055"/>
      <c r="F1139" s="1041">
        <v>110</v>
      </c>
      <c r="G1139" s="1109"/>
      <c r="H1139" s="1777">
        <v>1</v>
      </c>
      <c r="I1139" s="1780"/>
      <c r="J1139" s="1793"/>
      <c r="K1139" s="1787"/>
      <c r="L1139" s="131"/>
      <c r="M1139" s="131"/>
      <c r="N1139" s="131"/>
      <c r="O1139" s="131"/>
      <c r="P1139" s="131"/>
      <c r="Q1139" s="131"/>
      <c r="R1139" s="131"/>
      <c r="S1139" s="131"/>
      <c r="T1139" s="131"/>
      <c r="U1139" s="131"/>
      <c r="V1139" s="131"/>
      <c r="W1139" s="131"/>
      <c r="X1139" s="131"/>
      <c r="Y1139" s="131"/>
      <c r="Z1139" s="131"/>
      <c r="AA1139" s="131"/>
      <c r="AB1139" s="131"/>
      <c r="AC1139" s="131"/>
      <c r="AD1139" s="131"/>
      <c r="AE1139" s="131"/>
      <c r="AF1139" s="131"/>
      <c r="AG1139" s="131"/>
      <c r="AH1139" s="131"/>
      <c r="AI1139" s="131"/>
      <c r="AJ1139" s="131"/>
      <c r="AK1139" s="131"/>
      <c r="AL1139" s="131"/>
      <c r="AM1139" s="131"/>
      <c r="AN1139" s="131"/>
      <c r="AO1139" s="131"/>
      <c r="AP1139" s="132"/>
      <c r="AQ1139" s="132"/>
      <c r="AR1139" s="132"/>
      <c r="AS1139" s="132"/>
      <c r="AT1139" s="132"/>
      <c r="AU1139" s="132"/>
      <c r="AV1139" s="132"/>
      <c r="AW1139" s="132"/>
      <c r="AX1139" s="132"/>
      <c r="AY1139" s="132"/>
      <c r="AZ1139" s="132"/>
      <c r="BA1139" s="132"/>
      <c r="BB1139" s="132"/>
      <c r="BC1139" s="132"/>
      <c r="BD1139" s="132"/>
      <c r="BE1139" s="132"/>
      <c r="BF1139" s="132"/>
      <c r="BG1139" s="132"/>
      <c r="BH1139" s="132"/>
      <c r="BI1139" s="132"/>
      <c r="BJ1139" s="132"/>
      <c r="BK1139" s="132"/>
      <c r="BL1139" s="132"/>
      <c r="BM1139" s="132"/>
      <c r="BN1139" s="132"/>
      <c r="BO1139" s="132"/>
      <c r="BP1139" s="132"/>
      <c r="BQ1139" s="132"/>
      <c r="BR1139" s="132"/>
      <c r="BS1139" s="132"/>
      <c r="BT1139" s="132"/>
      <c r="BU1139" s="132"/>
      <c r="BV1139" s="132"/>
      <c r="BW1139" s="132"/>
      <c r="BX1139" s="132"/>
      <c r="BY1139" s="132"/>
      <c r="BZ1139" s="132"/>
      <c r="CA1139" s="132"/>
      <c r="CB1139" s="132"/>
      <c r="CC1139" s="132"/>
      <c r="CD1139" s="132"/>
      <c r="CE1139" s="132"/>
      <c r="CF1139" s="132"/>
      <c r="CG1139" s="132"/>
      <c r="CH1139" s="132"/>
      <c r="CI1139" s="132"/>
      <c r="CJ1139" s="132"/>
      <c r="CK1139" s="132"/>
      <c r="CL1139" s="132"/>
      <c r="CM1139" s="132"/>
      <c r="CN1139" s="132"/>
      <c r="CO1139" s="132"/>
      <c r="CP1139" s="132"/>
      <c r="CQ1139" s="132"/>
      <c r="CR1139" s="132"/>
      <c r="CS1139" s="132"/>
      <c r="CT1139" s="132"/>
      <c r="CU1139" s="132"/>
      <c r="CV1139" s="132"/>
      <c r="CW1139" s="132"/>
      <c r="CX1139" s="132"/>
      <c r="CY1139" s="132"/>
      <c r="CZ1139" s="132"/>
      <c r="DA1139" s="132"/>
      <c r="DB1139" s="132"/>
      <c r="DC1139" s="132"/>
      <c r="DD1139" s="132"/>
      <c r="DE1139" s="132"/>
      <c r="DF1139" s="132"/>
      <c r="DG1139" s="132"/>
      <c r="DH1139" s="132"/>
      <c r="DI1139" s="132"/>
      <c r="DJ1139" s="132"/>
      <c r="DK1139" s="132"/>
      <c r="DL1139" s="132"/>
      <c r="DM1139" s="132"/>
      <c r="DN1139" s="132"/>
      <c r="DO1139" s="132"/>
      <c r="DP1139" s="132"/>
      <c r="DQ1139" s="132"/>
      <c r="DR1139" s="132"/>
      <c r="DS1139" s="132"/>
      <c r="DT1139" s="132"/>
      <c r="DU1139" s="132"/>
      <c r="DV1139" s="132"/>
      <c r="DW1139" s="132"/>
      <c r="DX1139" s="132"/>
      <c r="DY1139" s="132"/>
      <c r="DZ1139" s="132"/>
      <c r="EA1139" s="132"/>
      <c r="EB1139" s="132"/>
      <c r="EC1139" s="132"/>
      <c r="ED1139" s="132"/>
      <c r="EE1139" s="132"/>
      <c r="EF1139" s="132"/>
      <c r="EG1139" s="132"/>
      <c r="EH1139" s="132"/>
      <c r="EI1139" s="132"/>
      <c r="EJ1139" s="132"/>
      <c r="EK1139" s="132"/>
      <c r="EL1139" s="132"/>
      <c r="EM1139" s="132"/>
      <c r="EN1139" s="132"/>
      <c r="EO1139" s="132"/>
      <c r="EP1139" s="132"/>
      <c r="EQ1139" s="132"/>
      <c r="ER1139" s="132"/>
      <c r="ES1139" s="132"/>
      <c r="ET1139" s="132"/>
      <c r="EU1139" s="132"/>
      <c r="EV1139" s="132"/>
      <c r="EW1139" s="132"/>
      <c r="EX1139" s="132"/>
      <c r="EY1139" s="132"/>
      <c r="EZ1139" s="132"/>
      <c r="FA1139" s="132"/>
      <c r="FB1139" s="132"/>
      <c r="FC1139" s="132"/>
      <c r="FD1139" s="132"/>
      <c r="FE1139" s="132"/>
      <c r="FF1139" s="132"/>
      <c r="FG1139" s="132"/>
      <c r="FH1139" s="132"/>
      <c r="FI1139" s="132"/>
      <c r="FJ1139" s="132"/>
      <c r="FK1139" s="132"/>
      <c r="FL1139" s="132"/>
      <c r="FM1139" s="132"/>
      <c r="FN1139" s="132"/>
      <c r="FO1139" s="132"/>
      <c r="FP1139" s="132"/>
      <c r="FQ1139" s="132"/>
      <c r="FR1139" s="132"/>
      <c r="FS1139" s="132"/>
      <c r="FT1139" s="132"/>
      <c r="FU1139" s="132"/>
      <c r="FV1139" s="132"/>
      <c r="FW1139" s="132"/>
      <c r="FX1139" s="132"/>
      <c r="FY1139" s="132"/>
      <c r="FZ1139" s="132"/>
      <c r="GA1139" s="132"/>
      <c r="GB1139" s="132"/>
      <c r="GC1139" s="132"/>
      <c r="GD1139" s="132"/>
      <c r="GE1139" s="132"/>
      <c r="GF1139" s="132"/>
      <c r="GG1139" s="132"/>
      <c r="GH1139" s="132"/>
      <c r="GI1139" s="132"/>
      <c r="GJ1139" s="132"/>
      <c r="GK1139" s="132"/>
      <c r="GL1139" s="132"/>
      <c r="GM1139" s="132"/>
      <c r="GN1139" s="132"/>
      <c r="GO1139" s="132"/>
      <c r="GP1139" s="132"/>
      <c r="GQ1139" s="132"/>
      <c r="GR1139" s="132"/>
      <c r="GS1139" s="132"/>
      <c r="GT1139" s="132"/>
      <c r="GU1139" s="132"/>
      <c r="GV1139" s="132"/>
      <c r="GW1139" s="132"/>
      <c r="GX1139" s="132"/>
      <c r="GY1139" s="132"/>
      <c r="GZ1139" s="132"/>
      <c r="HA1139" s="132"/>
      <c r="HB1139" s="132"/>
      <c r="HC1139" s="132"/>
      <c r="HD1139" s="132"/>
      <c r="HE1139" s="132"/>
      <c r="HF1139" s="132"/>
      <c r="HG1139" s="132"/>
      <c r="HH1139" s="132"/>
      <c r="HI1139" s="132"/>
      <c r="HJ1139" s="132"/>
      <c r="HK1139" s="132"/>
      <c r="HL1139" s="132"/>
      <c r="HM1139" s="132"/>
      <c r="HN1139" s="132"/>
      <c r="HO1139" s="132"/>
      <c r="HP1139" s="132"/>
      <c r="HQ1139" s="132"/>
      <c r="HR1139" s="132"/>
      <c r="HS1139" s="132"/>
      <c r="HT1139" s="132"/>
      <c r="HU1139" s="132"/>
      <c r="HV1139" s="132"/>
      <c r="HW1139" s="132"/>
      <c r="HX1139" s="132"/>
      <c r="HY1139" s="132"/>
      <c r="HZ1139" s="132"/>
      <c r="IA1139" s="132"/>
      <c r="IB1139" s="132"/>
      <c r="IC1139" s="132"/>
      <c r="ID1139" s="132"/>
      <c r="IE1139" s="132"/>
      <c r="IF1139" s="132"/>
      <c r="IG1139" s="132"/>
      <c r="IH1139" s="132"/>
      <c r="II1139" s="132"/>
      <c r="IJ1139" s="132"/>
      <c r="IK1139" s="132"/>
      <c r="IL1139" s="132"/>
      <c r="IM1139" s="132"/>
    </row>
    <row r="1140" spans="1:247" s="199" customFormat="1" ht="15" customHeight="1">
      <c r="A1140" s="419"/>
      <c r="B1140" s="1596"/>
      <c r="C1140" s="420"/>
      <c r="D1140" s="420"/>
      <c r="E1140" s="460"/>
      <c r="F1140" s="506"/>
      <c r="G1140" s="471"/>
      <c r="H1140" s="1780"/>
      <c r="I1140" s="1780"/>
      <c r="J1140" s="1793"/>
      <c r="K1140" s="1771"/>
      <c r="L1140" s="63"/>
      <c r="M1140" s="63"/>
      <c r="N1140" s="63"/>
      <c r="O1140" s="63"/>
      <c r="P1140" s="63"/>
      <c r="Q1140" s="63"/>
      <c r="R1140" s="63"/>
      <c r="S1140" s="63"/>
      <c r="T1140" s="63"/>
      <c r="U1140" s="63"/>
      <c r="V1140" s="63"/>
      <c r="W1140" s="63"/>
      <c r="X1140" s="63"/>
      <c r="Y1140" s="63"/>
      <c r="Z1140" s="63"/>
      <c r="AA1140" s="63"/>
      <c r="AB1140" s="63"/>
      <c r="AC1140" s="63"/>
      <c r="AD1140" s="63"/>
      <c r="AE1140" s="63"/>
      <c r="AF1140" s="63"/>
      <c r="AG1140" s="63"/>
      <c r="AH1140" s="63"/>
      <c r="AI1140" s="63"/>
      <c r="AJ1140" s="63"/>
      <c r="AK1140" s="63"/>
      <c r="AL1140" s="63"/>
      <c r="AM1140" s="63"/>
      <c r="AN1140" s="63"/>
      <c r="AO1140" s="63"/>
      <c r="AP1140" s="251"/>
      <c r="AQ1140" s="251"/>
      <c r="AR1140" s="251"/>
      <c r="AS1140" s="251"/>
      <c r="AT1140" s="251"/>
      <c r="AU1140" s="251"/>
      <c r="AV1140" s="251"/>
      <c r="AW1140" s="251"/>
      <c r="AX1140" s="251"/>
      <c r="AY1140" s="251"/>
      <c r="AZ1140" s="251"/>
      <c r="BA1140" s="251"/>
      <c r="BB1140" s="251"/>
      <c r="BC1140" s="251"/>
      <c r="BD1140" s="251"/>
      <c r="BE1140" s="251"/>
      <c r="BF1140" s="251"/>
      <c r="BG1140" s="251"/>
      <c r="BH1140" s="251"/>
      <c r="BI1140" s="251"/>
      <c r="BJ1140" s="251"/>
      <c r="BK1140" s="251"/>
      <c r="BL1140" s="251"/>
      <c r="BM1140" s="251"/>
      <c r="BN1140" s="251"/>
      <c r="BO1140" s="251"/>
      <c r="BP1140" s="251"/>
      <c r="BQ1140" s="251"/>
      <c r="BR1140" s="251"/>
      <c r="BS1140" s="251"/>
      <c r="BT1140" s="251"/>
      <c r="BU1140" s="251"/>
      <c r="BV1140" s="251"/>
      <c r="BW1140" s="251"/>
      <c r="BX1140" s="251"/>
      <c r="BY1140" s="251"/>
      <c r="BZ1140" s="251"/>
      <c r="CA1140" s="251"/>
      <c r="CB1140" s="251"/>
      <c r="CC1140" s="251"/>
      <c r="CD1140" s="251"/>
      <c r="CE1140" s="251"/>
      <c r="CF1140" s="251"/>
      <c r="CG1140" s="251"/>
      <c r="CH1140" s="251"/>
      <c r="CI1140" s="251"/>
      <c r="CJ1140" s="251"/>
      <c r="CK1140" s="251"/>
      <c r="CL1140" s="251"/>
      <c r="CM1140" s="251"/>
      <c r="CN1140" s="251"/>
      <c r="CO1140" s="251"/>
      <c r="CP1140" s="251"/>
      <c r="CQ1140" s="251"/>
      <c r="CR1140" s="251"/>
      <c r="CS1140" s="251"/>
      <c r="CT1140" s="251"/>
      <c r="CU1140" s="251"/>
      <c r="CV1140" s="251"/>
      <c r="CW1140" s="251"/>
      <c r="CX1140" s="251"/>
      <c r="CY1140" s="251"/>
      <c r="CZ1140" s="251"/>
      <c r="DA1140" s="251"/>
      <c r="DB1140" s="251"/>
      <c r="DC1140" s="251"/>
      <c r="DD1140" s="251"/>
      <c r="DE1140" s="251"/>
      <c r="DF1140" s="251"/>
      <c r="DG1140" s="251"/>
      <c r="DH1140" s="251"/>
      <c r="DI1140" s="251"/>
      <c r="DJ1140" s="251"/>
      <c r="DK1140" s="251"/>
      <c r="DL1140" s="251"/>
      <c r="DM1140" s="251"/>
      <c r="DN1140" s="251"/>
      <c r="DO1140" s="251"/>
      <c r="DP1140" s="251"/>
      <c r="DQ1140" s="251"/>
      <c r="DR1140" s="251"/>
      <c r="DS1140" s="251"/>
      <c r="DT1140" s="251"/>
      <c r="DU1140" s="251"/>
      <c r="DV1140" s="251"/>
      <c r="DW1140" s="251"/>
      <c r="DX1140" s="251"/>
      <c r="DY1140" s="251"/>
      <c r="DZ1140" s="251"/>
      <c r="EA1140" s="251"/>
      <c r="EB1140" s="251"/>
      <c r="EC1140" s="251"/>
      <c r="ED1140" s="251"/>
      <c r="EE1140" s="251"/>
      <c r="EF1140" s="251"/>
      <c r="EG1140" s="251"/>
      <c r="EH1140" s="251"/>
      <c r="EI1140" s="251"/>
      <c r="EJ1140" s="251"/>
      <c r="EK1140" s="251"/>
      <c r="EL1140" s="251"/>
      <c r="EM1140" s="251"/>
      <c r="EN1140" s="251"/>
      <c r="EO1140" s="251"/>
      <c r="EP1140" s="251"/>
      <c r="EQ1140" s="251"/>
      <c r="ER1140" s="251"/>
      <c r="ES1140" s="251"/>
      <c r="ET1140" s="251"/>
      <c r="EU1140" s="251"/>
      <c r="EV1140" s="251"/>
      <c r="EW1140" s="251"/>
      <c r="EX1140" s="251"/>
      <c r="EY1140" s="251"/>
      <c r="EZ1140" s="251"/>
      <c r="FA1140" s="251"/>
      <c r="FB1140" s="251"/>
      <c r="FC1140" s="251"/>
      <c r="FD1140" s="251"/>
      <c r="FE1140" s="251"/>
      <c r="FF1140" s="251"/>
      <c r="FG1140" s="251"/>
      <c r="FH1140" s="251"/>
      <c r="FI1140" s="251"/>
      <c r="FJ1140" s="251"/>
      <c r="FK1140" s="251"/>
      <c r="FL1140" s="251"/>
      <c r="FM1140" s="251"/>
      <c r="FN1140" s="251"/>
      <c r="FO1140" s="251"/>
      <c r="FP1140" s="251"/>
      <c r="FQ1140" s="251"/>
      <c r="FR1140" s="251"/>
      <c r="FS1140" s="251"/>
      <c r="FT1140" s="251"/>
      <c r="FU1140" s="251"/>
      <c r="FV1140" s="251"/>
      <c r="FW1140" s="251"/>
      <c r="FX1140" s="251"/>
      <c r="FY1140" s="251"/>
      <c r="FZ1140" s="251"/>
      <c r="GA1140" s="251"/>
      <c r="GB1140" s="251"/>
      <c r="GC1140" s="251"/>
      <c r="GD1140" s="251"/>
      <c r="GE1140" s="251"/>
      <c r="GF1140" s="251"/>
      <c r="GG1140" s="251"/>
      <c r="GH1140" s="251"/>
      <c r="GI1140" s="251"/>
      <c r="GJ1140" s="251"/>
      <c r="GK1140" s="251"/>
      <c r="GL1140" s="251"/>
      <c r="GM1140" s="251"/>
      <c r="GN1140" s="251"/>
      <c r="GO1140" s="251"/>
      <c r="GP1140" s="251"/>
      <c r="GQ1140" s="251"/>
      <c r="GR1140" s="251"/>
      <c r="GS1140" s="251"/>
      <c r="GT1140" s="251"/>
      <c r="GU1140" s="251"/>
      <c r="GV1140" s="251"/>
      <c r="GW1140" s="251"/>
      <c r="GX1140" s="251"/>
      <c r="GY1140" s="251"/>
      <c r="GZ1140" s="251"/>
      <c r="HA1140" s="251"/>
      <c r="HB1140" s="251"/>
      <c r="HC1140" s="251"/>
      <c r="HD1140" s="251"/>
      <c r="HE1140" s="251"/>
      <c r="HF1140" s="251"/>
      <c r="HG1140" s="251"/>
      <c r="HH1140" s="251"/>
      <c r="HI1140" s="251"/>
      <c r="HJ1140" s="251"/>
      <c r="HK1140" s="251"/>
      <c r="HL1140" s="251"/>
      <c r="HM1140" s="251"/>
      <c r="HN1140" s="251"/>
      <c r="HO1140" s="251"/>
      <c r="HP1140" s="251"/>
      <c r="HQ1140" s="251"/>
      <c r="HR1140" s="251"/>
      <c r="HS1140" s="251"/>
      <c r="HT1140" s="251"/>
      <c r="HU1140" s="251"/>
      <c r="HV1140" s="251"/>
      <c r="HW1140" s="251"/>
      <c r="HX1140" s="251"/>
      <c r="HY1140" s="251"/>
      <c r="HZ1140" s="251"/>
      <c r="IA1140" s="251"/>
      <c r="IB1140" s="251"/>
      <c r="IC1140" s="251"/>
      <c r="ID1140" s="251"/>
      <c r="IE1140" s="251"/>
      <c r="IF1140" s="251"/>
      <c r="IG1140" s="251"/>
      <c r="IH1140" s="251"/>
      <c r="II1140" s="251"/>
      <c r="IJ1140" s="251"/>
      <c r="IK1140" s="251"/>
      <c r="IL1140" s="251"/>
      <c r="IM1140" s="251"/>
    </row>
    <row r="1141" spans="1:247" s="6" customFormat="1" ht="15" customHeight="1">
      <c r="A1141" s="414"/>
      <c r="B1141" s="1606"/>
      <c r="C1141" s="1038" t="s">
        <v>30</v>
      </c>
      <c r="D1141" s="1039" t="s">
        <v>52</v>
      </c>
      <c r="E1141" s="1040" t="s">
        <v>40</v>
      </c>
      <c r="F1141" s="1041">
        <v>400</v>
      </c>
      <c r="G1141" s="1110"/>
      <c r="H1141" s="1780">
        <v>2</v>
      </c>
      <c r="I1141" s="1780"/>
      <c r="J1141" s="1793"/>
      <c r="K1141" s="1787"/>
      <c r="L1141" s="131"/>
      <c r="M1141" s="131"/>
      <c r="N1141" s="131"/>
      <c r="O1141" s="131"/>
      <c r="P1141" s="131"/>
      <c r="Q1141" s="131"/>
      <c r="R1141" s="131"/>
      <c r="S1141" s="131"/>
      <c r="T1141" s="131"/>
      <c r="U1141" s="131"/>
      <c r="V1141" s="131"/>
      <c r="W1141" s="131"/>
      <c r="X1141" s="131"/>
      <c r="Y1141" s="131"/>
      <c r="Z1141" s="131"/>
      <c r="AA1141" s="131"/>
      <c r="AB1141" s="131"/>
      <c r="AC1141" s="131"/>
      <c r="AD1141" s="131"/>
      <c r="AE1141" s="131"/>
      <c r="AF1141" s="131"/>
      <c r="AG1141" s="131"/>
      <c r="AH1141" s="131"/>
      <c r="AI1141" s="131"/>
      <c r="AJ1141" s="131"/>
      <c r="AK1141" s="131"/>
      <c r="AL1141" s="131"/>
      <c r="AM1141" s="131"/>
      <c r="AN1141" s="131"/>
      <c r="AO1141" s="131"/>
      <c r="AP1141" s="132"/>
      <c r="AQ1141" s="132"/>
      <c r="AR1141" s="132"/>
      <c r="AS1141" s="132"/>
      <c r="AT1141" s="132"/>
      <c r="AU1141" s="132"/>
      <c r="AV1141" s="132"/>
      <c r="AW1141" s="132"/>
      <c r="AX1141" s="132"/>
      <c r="AY1141" s="132"/>
      <c r="AZ1141" s="132"/>
      <c r="BA1141" s="132"/>
      <c r="BB1141" s="132"/>
      <c r="BC1141" s="132"/>
      <c r="BD1141" s="132"/>
      <c r="BE1141" s="132"/>
      <c r="BF1141" s="132"/>
      <c r="BG1141" s="132"/>
      <c r="BH1141" s="132"/>
      <c r="BI1141" s="132"/>
      <c r="BJ1141" s="132"/>
      <c r="BK1141" s="132"/>
      <c r="BL1141" s="132"/>
      <c r="BM1141" s="132"/>
      <c r="BN1141" s="132"/>
      <c r="BO1141" s="132"/>
      <c r="BP1141" s="132"/>
      <c r="BQ1141" s="132"/>
      <c r="BR1141" s="132"/>
      <c r="BS1141" s="132"/>
      <c r="BT1141" s="132"/>
      <c r="BU1141" s="132"/>
      <c r="BV1141" s="132"/>
      <c r="BW1141" s="132"/>
      <c r="BX1141" s="132"/>
      <c r="BY1141" s="132"/>
      <c r="BZ1141" s="132"/>
      <c r="CA1141" s="132"/>
      <c r="CB1141" s="132"/>
      <c r="CC1141" s="132"/>
      <c r="CD1141" s="132"/>
      <c r="CE1141" s="132"/>
      <c r="CF1141" s="132"/>
      <c r="CG1141" s="132"/>
      <c r="CH1141" s="132"/>
      <c r="CI1141" s="132"/>
      <c r="CJ1141" s="132"/>
      <c r="CK1141" s="132"/>
      <c r="CL1141" s="132"/>
      <c r="CM1141" s="132"/>
      <c r="CN1141" s="132"/>
      <c r="CO1141" s="132"/>
      <c r="CP1141" s="132"/>
      <c r="CQ1141" s="132"/>
      <c r="CR1141" s="132"/>
      <c r="CS1141" s="132"/>
      <c r="CT1141" s="132"/>
      <c r="CU1141" s="132"/>
      <c r="CV1141" s="132"/>
      <c r="CW1141" s="132"/>
      <c r="CX1141" s="132"/>
      <c r="CY1141" s="132"/>
      <c r="CZ1141" s="132"/>
      <c r="DA1141" s="132"/>
      <c r="DB1141" s="132"/>
      <c r="DC1141" s="132"/>
      <c r="DD1141" s="132"/>
      <c r="DE1141" s="132"/>
      <c r="DF1141" s="132"/>
      <c r="DG1141" s="132"/>
      <c r="DH1141" s="132"/>
      <c r="DI1141" s="132"/>
      <c r="DJ1141" s="132"/>
      <c r="DK1141" s="132"/>
      <c r="DL1141" s="132"/>
      <c r="DM1141" s="132"/>
      <c r="DN1141" s="132"/>
      <c r="DO1141" s="132"/>
      <c r="DP1141" s="132"/>
      <c r="DQ1141" s="132"/>
      <c r="DR1141" s="132"/>
      <c r="DS1141" s="132"/>
      <c r="DT1141" s="132"/>
      <c r="DU1141" s="132"/>
      <c r="DV1141" s="132"/>
      <c r="DW1141" s="132"/>
      <c r="DX1141" s="132"/>
      <c r="DY1141" s="132"/>
      <c r="DZ1141" s="132"/>
      <c r="EA1141" s="132"/>
      <c r="EB1141" s="132"/>
      <c r="EC1141" s="132"/>
      <c r="ED1141" s="132"/>
      <c r="EE1141" s="132"/>
      <c r="EF1141" s="132"/>
      <c r="EG1141" s="132"/>
      <c r="EH1141" s="132"/>
      <c r="EI1141" s="132"/>
      <c r="EJ1141" s="132"/>
      <c r="EK1141" s="132"/>
      <c r="EL1141" s="132"/>
      <c r="EM1141" s="132"/>
      <c r="EN1141" s="132"/>
      <c r="EO1141" s="132"/>
      <c r="EP1141" s="132"/>
      <c r="EQ1141" s="132"/>
      <c r="ER1141" s="132"/>
      <c r="ES1141" s="132"/>
      <c r="ET1141" s="132"/>
      <c r="EU1141" s="132"/>
      <c r="EV1141" s="132"/>
      <c r="EW1141" s="132"/>
      <c r="EX1141" s="132"/>
      <c r="EY1141" s="132"/>
      <c r="EZ1141" s="132"/>
      <c r="FA1141" s="132"/>
      <c r="FB1141" s="132"/>
      <c r="FC1141" s="132"/>
      <c r="FD1141" s="132"/>
      <c r="FE1141" s="132"/>
      <c r="FF1141" s="132"/>
      <c r="FG1141" s="132"/>
      <c r="FH1141" s="132"/>
      <c r="FI1141" s="132"/>
      <c r="FJ1141" s="132"/>
      <c r="FK1141" s="132"/>
      <c r="FL1141" s="132"/>
      <c r="FM1141" s="132"/>
      <c r="FN1141" s="132"/>
      <c r="FO1141" s="132"/>
      <c r="FP1141" s="132"/>
      <c r="FQ1141" s="132"/>
      <c r="FR1141" s="132"/>
      <c r="FS1141" s="132"/>
      <c r="FT1141" s="132"/>
      <c r="FU1141" s="132"/>
      <c r="FV1141" s="132"/>
      <c r="FW1141" s="132"/>
      <c r="FX1141" s="132"/>
      <c r="FY1141" s="132"/>
      <c r="FZ1141" s="132"/>
      <c r="GA1141" s="132"/>
      <c r="GB1141" s="132"/>
      <c r="GC1141" s="132"/>
      <c r="GD1141" s="132"/>
      <c r="GE1141" s="132"/>
      <c r="GF1141" s="132"/>
      <c r="GG1141" s="132"/>
      <c r="GH1141" s="132"/>
      <c r="GI1141" s="132"/>
      <c r="GJ1141" s="132"/>
      <c r="GK1141" s="132"/>
      <c r="GL1141" s="132"/>
      <c r="GM1141" s="132"/>
      <c r="GN1141" s="132"/>
      <c r="GO1141" s="132"/>
      <c r="GP1141" s="132"/>
      <c r="GQ1141" s="132"/>
      <c r="GR1141" s="132"/>
      <c r="GS1141" s="132"/>
      <c r="GT1141" s="132"/>
      <c r="GU1141" s="132"/>
      <c r="GV1141" s="132"/>
      <c r="GW1141" s="132"/>
      <c r="GX1141" s="132"/>
      <c r="GY1141" s="132"/>
      <c r="GZ1141" s="132"/>
      <c r="HA1141" s="132"/>
      <c r="HB1141" s="132"/>
      <c r="HC1141" s="132"/>
      <c r="HD1141" s="132"/>
      <c r="HE1141" s="132"/>
      <c r="HF1141" s="132"/>
      <c r="HG1141" s="132"/>
      <c r="HH1141" s="132"/>
      <c r="HI1141" s="132"/>
      <c r="HJ1141" s="132"/>
      <c r="HK1141" s="132"/>
      <c r="HL1141" s="132"/>
      <c r="HM1141" s="132"/>
      <c r="HN1141" s="132"/>
      <c r="HO1141" s="132"/>
      <c r="HP1141" s="132"/>
      <c r="HQ1141" s="132"/>
      <c r="HR1141" s="132"/>
      <c r="HS1141" s="132"/>
      <c r="HT1141" s="132"/>
      <c r="HU1141" s="132"/>
      <c r="HV1141" s="132"/>
      <c r="HW1141" s="132"/>
      <c r="HX1141" s="132"/>
      <c r="HY1141" s="132"/>
      <c r="HZ1141" s="132"/>
      <c r="IA1141" s="132"/>
      <c r="IB1141" s="132"/>
      <c r="IC1141" s="132"/>
      <c r="ID1141" s="132"/>
      <c r="IE1141" s="132"/>
      <c r="IF1141" s="132"/>
      <c r="IG1141" s="132"/>
      <c r="IH1141" s="132"/>
      <c r="II1141" s="132"/>
      <c r="IJ1141" s="132"/>
      <c r="IK1141" s="132"/>
      <c r="IL1141" s="132"/>
      <c r="IM1141" s="132"/>
    </row>
    <row r="1142" spans="1:247" s="378" customFormat="1" ht="20.100000000000001" customHeight="1">
      <c r="A1142" s="1969" t="s">
        <v>4880</v>
      </c>
      <c r="B1142" s="1969"/>
      <c r="C1142" s="1970"/>
      <c r="D1142" s="1970"/>
      <c r="E1142" s="1970"/>
      <c r="F1142" s="1970"/>
      <c r="G1142" s="1970"/>
      <c r="H1142" s="1772"/>
      <c r="I1142" s="1775"/>
      <c r="J1142" s="1803"/>
      <c r="K1142" s="1804"/>
      <c r="L1142" s="523"/>
      <c r="M1142" s="523"/>
      <c r="N1142" s="523"/>
      <c r="O1142" s="523"/>
      <c r="P1142" s="523"/>
      <c r="Q1142" s="523"/>
      <c r="R1142" s="523"/>
      <c r="S1142" s="523"/>
      <c r="T1142" s="523"/>
      <c r="U1142" s="523"/>
      <c r="V1142" s="523"/>
      <c r="W1142" s="523"/>
      <c r="X1142" s="523"/>
      <c r="Y1142" s="523"/>
      <c r="Z1142" s="523"/>
      <c r="AA1142" s="523"/>
      <c r="AB1142" s="523"/>
      <c r="AC1142" s="523"/>
      <c r="AD1142" s="523"/>
      <c r="AE1142" s="523"/>
      <c r="AF1142" s="523"/>
      <c r="AG1142" s="523"/>
      <c r="AH1142" s="523"/>
      <c r="AI1142" s="523"/>
      <c r="AJ1142" s="523"/>
      <c r="AK1142" s="523"/>
      <c r="AL1142" s="523"/>
      <c r="AM1142" s="523"/>
      <c r="AN1142" s="523"/>
      <c r="AO1142" s="523"/>
      <c r="AP1142" s="524"/>
      <c r="AQ1142" s="524"/>
      <c r="AR1142" s="524"/>
      <c r="AS1142" s="524"/>
      <c r="AT1142" s="524"/>
      <c r="AU1142" s="524"/>
      <c r="AV1142" s="524"/>
      <c r="AW1142" s="524"/>
      <c r="AX1142" s="524"/>
      <c r="AY1142" s="524"/>
      <c r="AZ1142" s="524"/>
      <c r="BA1142" s="524"/>
      <c r="BB1142" s="524"/>
      <c r="BC1142" s="524"/>
      <c r="BD1142" s="524"/>
      <c r="BE1142" s="524"/>
      <c r="BF1142" s="524"/>
      <c r="BG1142" s="524"/>
      <c r="BH1142" s="524"/>
      <c r="BI1142" s="524"/>
      <c r="BJ1142" s="524"/>
      <c r="BK1142" s="524"/>
      <c r="BL1142" s="524"/>
      <c r="BM1142" s="524"/>
      <c r="BN1142" s="524"/>
      <c r="BO1142" s="524"/>
      <c r="BP1142" s="524"/>
      <c r="BQ1142" s="524"/>
      <c r="BR1142" s="524"/>
      <c r="BS1142" s="524"/>
      <c r="BT1142" s="524"/>
      <c r="BU1142" s="524"/>
      <c r="BV1142" s="524"/>
      <c r="BW1142" s="524"/>
      <c r="BX1142" s="524"/>
      <c r="BY1142" s="524"/>
      <c r="BZ1142" s="524"/>
      <c r="CA1142" s="524"/>
      <c r="CB1142" s="524"/>
      <c r="CC1142" s="524"/>
      <c r="CD1142" s="524"/>
      <c r="CE1142" s="524"/>
      <c r="CF1142" s="524"/>
      <c r="CG1142" s="524"/>
      <c r="CH1142" s="524"/>
      <c r="CI1142" s="524"/>
      <c r="CJ1142" s="524"/>
      <c r="CK1142" s="524"/>
      <c r="CL1142" s="524"/>
      <c r="CM1142" s="524"/>
      <c r="CN1142" s="524"/>
      <c r="CO1142" s="524"/>
      <c r="CP1142" s="524"/>
      <c r="CQ1142" s="524"/>
      <c r="CR1142" s="524"/>
      <c r="CS1142" s="524"/>
      <c r="CT1142" s="524"/>
      <c r="CU1142" s="524"/>
      <c r="CV1142" s="524"/>
      <c r="CW1142" s="524"/>
      <c r="CX1142" s="524"/>
      <c r="CY1142" s="524"/>
      <c r="CZ1142" s="524"/>
      <c r="DA1142" s="524"/>
      <c r="DB1142" s="524"/>
      <c r="DC1142" s="524"/>
      <c r="DD1142" s="524"/>
      <c r="DE1142" s="524"/>
      <c r="DF1142" s="524"/>
      <c r="DG1142" s="524"/>
      <c r="DH1142" s="524"/>
      <c r="DI1142" s="524"/>
      <c r="DJ1142" s="524"/>
      <c r="DK1142" s="524"/>
      <c r="DL1142" s="524"/>
      <c r="DM1142" s="524"/>
      <c r="DN1142" s="524"/>
      <c r="DO1142" s="524"/>
      <c r="DP1142" s="524"/>
      <c r="DQ1142" s="524"/>
      <c r="DR1142" s="524"/>
      <c r="DS1142" s="524"/>
      <c r="DT1142" s="524"/>
      <c r="DU1142" s="524"/>
      <c r="DV1142" s="524"/>
      <c r="DW1142" s="524"/>
      <c r="DX1142" s="524"/>
      <c r="DY1142" s="524"/>
      <c r="DZ1142" s="524"/>
      <c r="EA1142" s="524"/>
      <c r="EB1142" s="524"/>
      <c r="EC1142" s="524"/>
      <c r="ED1142" s="524"/>
      <c r="EE1142" s="524"/>
      <c r="EF1142" s="524"/>
      <c r="EG1142" s="524"/>
      <c r="EH1142" s="524"/>
      <c r="EI1142" s="524"/>
      <c r="EJ1142" s="524"/>
      <c r="EK1142" s="524"/>
      <c r="EL1142" s="524"/>
      <c r="EM1142" s="524"/>
      <c r="EN1142" s="524"/>
      <c r="EO1142" s="524"/>
      <c r="EP1142" s="524"/>
      <c r="EQ1142" s="524"/>
      <c r="ER1142" s="524"/>
      <c r="ES1142" s="524"/>
      <c r="ET1142" s="524"/>
      <c r="EU1142" s="524"/>
      <c r="EV1142" s="524"/>
      <c r="EW1142" s="524"/>
      <c r="EX1142" s="524"/>
      <c r="EY1142" s="524"/>
      <c r="EZ1142" s="524"/>
      <c r="FA1142" s="524"/>
      <c r="FB1142" s="524"/>
      <c r="FC1142" s="524"/>
      <c r="FD1142" s="524"/>
      <c r="FE1142" s="524"/>
      <c r="FF1142" s="524"/>
      <c r="FG1142" s="524"/>
      <c r="FH1142" s="524"/>
      <c r="FI1142" s="524"/>
      <c r="FJ1142" s="524"/>
      <c r="FK1142" s="524"/>
      <c r="FL1142" s="524"/>
      <c r="FM1142" s="524"/>
      <c r="FN1142" s="524"/>
      <c r="FO1142" s="524"/>
      <c r="FP1142" s="524"/>
      <c r="FQ1142" s="524"/>
      <c r="FR1142" s="524"/>
      <c r="FS1142" s="524"/>
      <c r="FT1142" s="524"/>
      <c r="FU1142" s="524"/>
      <c r="FV1142" s="524"/>
      <c r="FW1142" s="524"/>
      <c r="FX1142" s="524"/>
      <c r="FY1142" s="524"/>
      <c r="FZ1142" s="524"/>
      <c r="GA1142" s="524"/>
      <c r="GB1142" s="524"/>
      <c r="GC1142" s="524"/>
      <c r="GD1142" s="524"/>
      <c r="GE1142" s="524"/>
      <c r="GF1142" s="524"/>
      <c r="GG1142" s="524"/>
      <c r="GH1142" s="524"/>
      <c r="GI1142" s="524"/>
      <c r="GJ1142" s="524"/>
      <c r="GK1142" s="524"/>
      <c r="GL1142" s="524"/>
      <c r="GM1142" s="524"/>
      <c r="GN1142" s="524"/>
      <c r="GO1142" s="524"/>
      <c r="GP1142" s="524"/>
      <c r="GQ1142" s="524"/>
      <c r="GR1142" s="524"/>
      <c r="GS1142" s="524"/>
      <c r="GT1142" s="524"/>
      <c r="GU1142" s="524"/>
      <c r="GV1142" s="524"/>
      <c r="GW1142" s="524"/>
      <c r="GX1142" s="524"/>
      <c r="GY1142" s="524"/>
      <c r="GZ1142" s="524"/>
      <c r="HA1142" s="524"/>
      <c r="HB1142" s="524"/>
      <c r="HC1142" s="524"/>
      <c r="HD1142" s="524"/>
      <c r="HE1142" s="524"/>
      <c r="HF1142" s="524"/>
      <c r="HG1142" s="524"/>
      <c r="HH1142" s="524"/>
      <c r="HI1142" s="524"/>
      <c r="HJ1142" s="524"/>
      <c r="HK1142" s="524"/>
      <c r="HL1142" s="524"/>
      <c r="HM1142" s="524"/>
      <c r="HN1142" s="524"/>
      <c r="HO1142" s="524"/>
      <c r="HP1142" s="524"/>
      <c r="HQ1142" s="524"/>
      <c r="HR1142" s="524"/>
      <c r="HS1142" s="524"/>
      <c r="HT1142" s="524"/>
      <c r="HU1142" s="524"/>
      <c r="HV1142" s="524"/>
      <c r="HW1142" s="524"/>
      <c r="HX1142" s="524"/>
      <c r="HY1142" s="524"/>
      <c r="HZ1142" s="524"/>
      <c r="IA1142" s="524"/>
      <c r="IB1142" s="524"/>
      <c r="IC1142" s="524"/>
      <c r="ID1142" s="524"/>
      <c r="IE1142" s="524"/>
      <c r="IF1142" s="524"/>
      <c r="IG1142" s="524"/>
      <c r="IH1142" s="524"/>
      <c r="II1142" s="524"/>
      <c r="IJ1142" s="524"/>
      <c r="IK1142" s="524"/>
      <c r="IL1142" s="524"/>
      <c r="IM1142" s="524"/>
    </row>
    <row r="1143" spans="1:247" s="6" customFormat="1" ht="15.6" customHeight="1">
      <c r="A1143" s="113" t="s">
        <v>4009</v>
      </c>
      <c r="B1143" s="1594" t="s">
        <v>15</v>
      </c>
      <c r="C1143" s="1044" t="s">
        <v>690</v>
      </c>
      <c r="D1143" s="1044" t="s">
        <v>152</v>
      </c>
      <c r="E1143" s="1058" t="s">
        <v>45</v>
      </c>
      <c r="F1143" s="1041">
        <v>15</v>
      </c>
      <c r="G1143" s="130" t="s">
        <v>1286</v>
      </c>
      <c r="H1143" s="1780">
        <v>18</v>
      </c>
      <c r="I1143" s="1780"/>
      <c r="J1143" s="1793"/>
      <c r="K1143" s="1787"/>
      <c r="L1143" s="131"/>
      <c r="M1143" s="131"/>
      <c r="N1143" s="131"/>
      <c r="O1143" s="131"/>
      <c r="P1143" s="131"/>
      <c r="Q1143" s="131"/>
      <c r="R1143" s="131"/>
      <c r="S1143" s="131"/>
      <c r="T1143" s="131"/>
      <c r="U1143" s="131"/>
      <c r="V1143" s="131"/>
      <c r="W1143" s="131"/>
      <c r="X1143" s="131"/>
      <c r="Y1143" s="131"/>
      <c r="Z1143" s="131"/>
      <c r="AA1143" s="131"/>
      <c r="AB1143" s="131"/>
      <c r="AC1143" s="131"/>
      <c r="AD1143" s="131"/>
      <c r="AE1143" s="131"/>
      <c r="AF1143" s="131"/>
      <c r="AG1143" s="131"/>
      <c r="AH1143" s="131"/>
      <c r="AI1143" s="131"/>
      <c r="AJ1143" s="131"/>
      <c r="AK1143" s="131"/>
      <c r="AL1143" s="131"/>
      <c r="AM1143" s="131"/>
      <c r="AN1143" s="131"/>
      <c r="AO1143" s="131"/>
      <c r="AP1143" s="132"/>
      <c r="AQ1143" s="132"/>
      <c r="AR1143" s="132"/>
      <c r="AS1143" s="132"/>
      <c r="AT1143" s="132"/>
      <c r="AU1143" s="132"/>
      <c r="AV1143" s="132"/>
      <c r="AW1143" s="132"/>
      <c r="AX1143" s="132"/>
      <c r="AY1143" s="132"/>
      <c r="AZ1143" s="132"/>
      <c r="BA1143" s="132"/>
      <c r="BB1143" s="132"/>
      <c r="BC1143" s="132"/>
      <c r="BD1143" s="132"/>
      <c r="BE1143" s="132"/>
      <c r="BF1143" s="132"/>
      <c r="BG1143" s="132"/>
      <c r="BH1143" s="132"/>
      <c r="BI1143" s="132"/>
      <c r="BJ1143" s="132"/>
      <c r="BK1143" s="132"/>
      <c r="BL1143" s="132"/>
      <c r="BM1143" s="132"/>
      <c r="BN1143" s="132"/>
      <c r="BO1143" s="132"/>
      <c r="BP1143" s="132"/>
      <c r="BQ1143" s="132"/>
      <c r="BR1143" s="132"/>
      <c r="BS1143" s="132"/>
      <c r="BT1143" s="132"/>
      <c r="BU1143" s="132"/>
      <c r="BV1143" s="132"/>
      <c r="BW1143" s="132"/>
      <c r="BX1143" s="132"/>
      <c r="BY1143" s="132"/>
      <c r="BZ1143" s="132"/>
      <c r="CA1143" s="132"/>
      <c r="CB1143" s="132"/>
      <c r="CC1143" s="132"/>
      <c r="CD1143" s="132"/>
      <c r="CE1143" s="132"/>
      <c r="CF1143" s="132"/>
      <c r="CG1143" s="132"/>
      <c r="CH1143" s="132"/>
      <c r="CI1143" s="132"/>
      <c r="CJ1143" s="132"/>
      <c r="CK1143" s="132"/>
      <c r="CL1143" s="132"/>
      <c r="CM1143" s="132"/>
      <c r="CN1143" s="132"/>
      <c r="CO1143" s="132"/>
      <c r="CP1143" s="132"/>
      <c r="CQ1143" s="132"/>
      <c r="CR1143" s="132"/>
      <c r="CS1143" s="132"/>
      <c r="CT1143" s="132"/>
      <c r="CU1143" s="132"/>
      <c r="CV1143" s="132"/>
      <c r="CW1143" s="132"/>
      <c r="CX1143" s="132"/>
      <c r="CY1143" s="132"/>
      <c r="CZ1143" s="132"/>
      <c r="DA1143" s="132"/>
      <c r="DB1143" s="132"/>
      <c r="DC1143" s="132"/>
      <c r="DD1143" s="132"/>
      <c r="DE1143" s="132"/>
      <c r="DF1143" s="132"/>
      <c r="DG1143" s="132"/>
      <c r="DH1143" s="132"/>
      <c r="DI1143" s="132"/>
      <c r="DJ1143" s="132"/>
      <c r="DK1143" s="132"/>
      <c r="DL1143" s="132"/>
      <c r="DM1143" s="132"/>
      <c r="DN1143" s="132"/>
      <c r="DO1143" s="132"/>
      <c r="DP1143" s="132"/>
      <c r="DQ1143" s="132"/>
      <c r="DR1143" s="132"/>
      <c r="DS1143" s="132"/>
      <c r="DT1143" s="132"/>
      <c r="DU1143" s="132"/>
      <c r="DV1143" s="132"/>
      <c r="DW1143" s="132"/>
      <c r="DX1143" s="132"/>
      <c r="DY1143" s="132"/>
      <c r="DZ1143" s="132"/>
      <c r="EA1143" s="132"/>
      <c r="EB1143" s="132"/>
      <c r="EC1143" s="132"/>
      <c r="ED1143" s="132"/>
      <c r="EE1143" s="132"/>
      <c r="EF1143" s="132"/>
      <c r="EG1143" s="132"/>
      <c r="EH1143" s="132"/>
      <c r="EI1143" s="132"/>
      <c r="EJ1143" s="132"/>
      <c r="EK1143" s="132"/>
      <c r="EL1143" s="132"/>
      <c r="EM1143" s="132"/>
      <c r="EN1143" s="132"/>
      <c r="EO1143" s="132"/>
      <c r="EP1143" s="132"/>
      <c r="EQ1143" s="132"/>
      <c r="ER1143" s="132"/>
      <c r="ES1143" s="132"/>
      <c r="ET1143" s="132"/>
      <c r="EU1143" s="132"/>
      <c r="EV1143" s="132"/>
      <c r="EW1143" s="132"/>
      <c r="EX1143" s="132"/>
      <c r="EY1143" s="132"/>
      <c r="EZ1143" s="132"/>
      <c r="FA1143" s="132"/>
      <c r="FB1143" s="132"/>
      <c r="FC1143" s="132"/>
      <c r="FD1143" s="132"/>
      <c r="FE1143" s="132"/>
      <c r="FF1143" s="132"/>
      <c r="FG1143" s="132"/>
      <c r="FH1143" s="132"/>
      <c r="FI1143" s="132"/>
      <c r="FJ1143" s="132"/>
      <c r="FK1143" s="132"/>
      <c r="FL1143" s="132"/>
      <c r="FM1143" s="132"/>
      <c r="FN1143" s="132"/>
      <c r="FO1143" s="132"/>
      <c r="FP1143" s="132"/>
      <c r="FQ1143" s="132"/>
      <c r="FR1143" s="132"/>
      <c r="FS1143" s="132"/>
      <c r="FT1143" s="132"/>
      <c r="FU1143" s="132"/>
      <c r="FV1143" s="132"/>
      <c r="FW1143" s="132"/>
      <c r="FX1143" s="132"/>
      <c r="FY1143" s="132"/>
      <c r="FZ1143" s="132"/>
      <c r="GA1143" s="132"/>
      <c r="GB1143" s="132"/>
      <c r="GC1143" s="132"/>
      <c r="GD1143" s="132"/>
      <c r="GE1143" s="132"/>
      <c r="GF1143" s="132"/>
      <c r="GG1143" s="132"/>
      <c r="GH1143" s="132"/>
      <c r="GI1143" s="132"/>
      <c r="GJ1143" s="132"/>
      <c r="GK1143" s="132"/>
      <c r="GL1143" s="132"/>
      <c r="GM1143" s="132"/>
      <c r="GN1143" s="132"/>
      <c r="GO1143" s="132"/>
      <c r="GP1143" s="132"/>
      <c r="GQ1143" s="132"/>
      <c r="GR1143" s="132"/>
      <c r="GS1143" s="132"/>
      <c r="GT1143" s="132"/>
      <c r="GU1143" s="132"/>
      <c r="GV1143" s="132"/>
      <c r="GW1143" s="132"/>
      <c r="GX1143" s="132"/>
      <c r="GY1143" s="132"/>
      <c r="GZ1143" s="132"/>
      <c r="HA1143" s="132"/>
      <c r="HB1143" s="132"/>
      <c r="HC1143" s="132"/>
      <c r="HD1143" s="132"/>
      <c r="HE1143" s="132"/>
      <c r="HF1143" s="132"/>
      <c r="HG1143" s="132"/>
      <c r="HH1143" s="132"/>
      <c r="HI1143" s="132"/>
      <c r="HJ1143" s="132"/>
      <c r="HK1143" s="132"/>
      <c r="HL1143" s="132"/>
      <c r="HM1143" s="132"/>
      <c r="HN1143" s="132"/>
      <c r="HO1143" s="132"/>
      <c r="HP1143" s="132"/>
      <c r="HQ1143" s="132"/>
      <c r="HR1143" s="132"/>
      <c r="HS1143" s="132"/>
      <c r="HT1143" s="132"/>
      <c r="HU1143" s="132"/>
      <c r="HV1143" s="132"/>
      <c r="HW1143" s="132"/>
      <c r="HX1143" s="132"/>
      <c r="HY1143" s="132"/>
      <c r="HZ1143" s="132"/>
      <c r="IA1143" s="132"/>
      <c r="IB1143" s="132"/>
      <c r="IC1143" s="132"/>
      <c r="ID1143" s="132"/>
      <c r="IE1143" s="132"/>
      <c r="IF1143" s="132"/>
      <c r="IG1143" s="132"/>
      <c r="IH1143" s="132"/>
      <c r="II1143" s="132"/>
      <c r="IJ1143" s="132"/>
      <c r="IK1143" s="132"/>
      <c r="IL1143" s="132"/>
      <c r="IM1143" s="132"/>
    </row>
    <row r="1144" spans="1:247" s="6" customFormat="1" ht="16.149999999999999" customHeight="1">
      <c r="A1144" s="113"/>
      <c r="B1144" s="1594"/>
      <c r="C1144" s="1044" t="s">
        <v>27</v>
      </c>
      <c r="D1144" s="1044" t="s">
        <v>206</v>
      </c>
      <c r="E1144" s="1058" t="s">
        <v>296</v>
      </c>
      <c r="F1144" s="1041">
        <v>20</v>
      </c>
      <c r="G1144" s="130"/>
      <c r="H1144" s="1780">
        <v>23</v>
      </c>
      <c r="I1144" s="1780"/>
      <c r="J1144" s="1793"/>
      <c r="K1144" s="1787"/>
      <c r="L1144" s="131"/>
      <c r="M1144" s="131"/>
      <c r="N1144" s="131"/>
      <c r="O1144" s="131"/>
      <c r="P1144" s="131"/>
      <c r="Q1144" s="131"/>
      <c r="R1144" s="131"/>
      <c r="S1144" s="131"/>
      <c r="T1144" s="131"/>
      <c r="U1144" s="131"/>
      <c r="V1144" s="131"/>
      <c r="W1144" s="131"/>
      <c r="X1144" s="131"/>
      <c r="Y1144" s="131"/>
      <c r="Z1144" s="131"/>
      <c r="AA1144" s="131"/>
      <c r="AB1144" s="131"/>
      <c r="AC1144" s="131"/>
      <c r="AD1144" s="131"/>
      <c r="AE1144" s="131"/>
      <c r="AF1144" s="131"/>
      <c r="AG1144" s="131"/>
      <c r="AH1144" s="131"/>
      <c r="AI1144" s="131"/>
      <c r="AJ1144" s="131"/>
      <c r="AK1144" s="131"/>
      <c r="AL1144" s="131"/>
      <c r="AM1144" s="131"/>
      <c r="AN1144" s="131"/>
      <c r="AO1144" s="131"/>
      <c r="AP1144" s="132"/>
      <c r="AQ1144" s="132"/>
      <c r="AR1144" s="132"/>
      <c r="AS1144" s="132"/>
      <c r="AT1144" s="132"/>
      <c r="AU1144" s="132"/>
      <c r="AV1144" s="132"/>
      <c r="AW1144" s="132"/>
      <c r="AX1144" s="132"/>
      <c r="AY1144" s="132"/>
      <c r="AZ1144" s="132"/>
      <c r="BA1144" s="132"/>
      <c r="BB1144" s="132"/>
      <c r="BC1144" s="132"/>
      <c r="BD1144" s="132"/>
      <c r="BE1144" s="132"/>
      <c r="BF1144" s="132"/>
      <c r="BG1144" s="132"/>
      <c r="BH1144" s="132"/>
      <c r="BI1144" s="132"/>
      <c r="BJ1144" s="132"/>
      <c r="BK1144" s="132"/>
      <c r="BL1144" s="132"/>
      <c r="BM1144" s="132"/>
      <c r="BN1144" s="132"/>
      <c r="BO1144" s="132"/>
      <c r="BP1144" s="132"/>
      <c r="BQ1144" s="132"/>
      <c r="BR1144" s="132"/>
      <c r="BS1144" s="132"/>
      <c r="BT1144" s="132"/>
      <c r="BU1144" s="132"/>
      <c r="BV1144" s="132"/>
      <c r="BW1144" s="132"/>
      <c r="BX1144" s="132"/>
      <c r="BY1144" s="132"/>
      <c r="BZ1144" s="132"/>
      <c r="CA1144" s="132"/>
      <c r="CB1144" s="132"/>
      <c r="CC1144" s="132"/>
      <c r="CD1144" s="132"/>
      <c r="CE1144" s="132"/>
      <c r="CF1144" s="132"/>
      <c r="CG1144" s="132"/>
      <c r="CH1144" s="132"/>
      <c r="CI1144" s="132"/>
      <c r="CJ1144" s="132"/>
      <c r="CK1144" s="132"/>
      <c r="CL1144" s="132"/>
      <c r="CM1144" s="132"/>
      <c r="CN1144" s="132"/>
      <c r="CO1144" s="132"/>
      <c r="CP1144" s="132"/>
      <c r="CQ1144" s="132"/>
      <c r="CR1144" s="132"/>
      <c r="CS1144" s="132"/>
      <c r="CT1144" s="132"/>
      <c r="CU1144" s="132"/>
      <c r="CV1144" s="132"/>
      <c r="CW1144" s="132"/>
      <c r="CX1144" s="132"/>
      <c r="CY1144" s="132"/>
      <c r="CZ1144" s="132"/>
      <c r="DA1144" s="132"/>
      <c r="DB1144" s="132"/>
      <c r="DC1144" s="132"/>
      <c r="DD1144" s="132"/>
      <c r="DE1144" s="132"/>
      <c r="DF1144" s="132"/>
      <c r="DG1144" s="132"/>
      <c r="DH1144" s="132"/>
      <c r="DI1144" s="132"/>
      <c r="DJ1144" s="132"/>
      <c r="DK1144" s="132"/>
      <c r="DL1144" s="132"/>
      <c r="DM1144" s="132"/>
      <c r="DN1144" s="132"/>
      <c r="DO1144" s="132"/>
      <c r="DP1144" s="132"/>
      <c r="DQ1144" s="132"/>
      <c r="DR1144" s="132"/>
      <c r="DS1144" s="132"/>
      <c r="DT1144" s="132"/>
      <c r="DU1144" s="132"/>
      <c r="DV1144" s="132"/>
      <c r="DW1144" s="132"/>
      <c r="DX1144" s="132"/>
      <c r="DY1144" s="132"/>
      <c r="DZ1144" s="132"/>
      <c r="EA1144" s="132"/>
      <c r="EB1144" s="132"/>
      <c r="EC1144" s="132"/>
      <c r="ED1144" s="132"/>
      <c r="EE1144" s="132"/>
      <c r="EF1144" s="132"/>
      <c r="EG1144" s="132"/>
      <c r="EH1144" s="132"/>
      <c r="EI1144" s="132"/>
      <c r="EJ1144" s="132"/>
      <c r="EK1144" s="132"/>
      <c r="EL1144" s="132"/>
      <c r="EM1144" s="132"/>
      <c r="EN1144" s="132"/>
      <c r="EO1144" s="132"/>
      <c r="EP1144" s="132"/>
      <c r="EQ1144" s="132"/>
      <c r="ER1144" s="132"/>
      <c r="ES1144" s="132"/>
      <c r="ET1144" s="132"/>
      <c r="EU1144" s="132"/>
      <c r="EV1144" s="132"/>
      <c r="EW1144" s="132"/>
      <c r="EX1144" s="132"/>
      <c r="EY1144" s="132"/>
      <c r="EZ1144" s="132"/>
      <c r="FA1144" s="132"/>
      <c r="FB1144" s="132"/>
      <c r="FC1144" s="132"/>
      <c r="FD1144" s="132"/>
      <c r="FE1144" s="132"/>
      <c r="FF1144" s="132"/>
      <c r="FG1144" s="132"/>
      <c r="FH1144" s="132"/>
      <c r="FI1144" s="132"/>
      <c r="FJ1144" s="132"/>
      <c r="FK1144" s="132"/>
      <c r="FL1144" s="132"/>
      <c r="FM1144" s="132"/>
      <c r="FN1144" s="132"/>
      <c r="FO1144" s="132"/>
      <c r="FP1144" s="132"/>
      <c r="FQ1144" s="132"/>
      <c r="FR1144" s="132"/>
      <c r="FS1144" s="132"/>
      <c r="FT1144" s="132"/>
      <c r="FU1144" s="132"/>
      <c r="FV1144" s="132"/>
      <c r="FW1144" s="132"/>
      <c r="FX1144" s="132"/>
      <c r="FY1144" s="132"/>
      <c r="FZ1144" s="132"/>
      <c r="GA1144" s="132"/>
      <c r="GB1144" s="132"/>
      <c r="GC1144" s="132"/>
      <c r="GD1144" s="132"/>
      <c r="GE1144" s="132"/>
      <c r="GF1144" s="132"/>
      <c r="GG1144" s="132"/>
      <c r="GH1144" s="132"/>
      <c r="GI1144" s="132"/>
      <c r="GJ1144" s="132"/>
      <c r="GK1144" s="132"/>
      <c r="GL1144" s="132"/>
      <c r="GM1144" s="132"/>
      <c r="GN1144" s="132"/>
      <c r="GO1144" s="132"/>
      <c r="GP1144" s="132"/>
      <c r="GQ1144" s="132"/>
      <c r="GR1144" s="132"/>
      <c r="GS1144" s="132"/>
      <c r="GT1144" s="132"/>
      <c r="GU1144" s="132"/>
      <c r="GV1144" s="132"/>
      <c r="GW1144" s="132"/>
      <c r="GX1144" s="132"/>
      <c r="GY1144" s="132"/>
      <c r="GZ1144" s="132"/>
      <c r="HA1144" s="132"/>
      <c r="HB1144" s="132"/>
      <c r="HC1144" s="132"/>
      <c r="HD1144" s="132"/>
      <c r="HE1144" s="132"/>
      <c r="HF1144" s="132"/>
      <c r="HG1144" s="132"/>
      <c r="HH1144" s="132"/>
      <c r="HI1144" s="132"/>
      <c r="HJ1144" s="132"/>
      <c r="HK1144" s="132"/>
      <c r="HL1144" s="132"/>
      <c r="HM1144" s="132"/>
      <c r="HN1144" s="132"/>
      <c r="HO1144" s="132"/>
      <c r="HP1144" s="132"/>
      <c r="HQ1144" s="132"/>
      <c r="HR1144" s="132"/>
      <c r="HS1144" s="132"/>
      <c r="HT1144" s="132"/>
      <c r="HU1144" s="132"/>
      <c r="HV1144" s="132"/>
      <c r="HW1144" s="132"/>
      <c r="HX1144" s="132"/>
      <c r="HY1144" s="132"/>
      <c r="HZ1144" s="132"/>
      <c r="IA1144" s="132"/>
      <c r="IB1144" s="132"/>
      <c r="IC1144" s="132"/>
      <c r="ID1144" s="132"/>
      <c r="IE1144" s="132"/>
      <c r="IF1144" s="132"/>
      <c r="IG1144" s="132"/>
      <c r="IH1144" s="132"/>
      <c r="II1144" s="132"/>
      <c r="IJ1144" s="132"/>
      <c r="IK1144" s="132"/>
      <c r="IL1144" s="132"/>
      <c r="IM1144" s="132"/>
    </row>
    <row r="1145" spans="1:247" s="378" customFormat="1" ht="20.100000000000001" customHeight="1">
      <c r="A1145" s="1969" t="s">
        <v>4881</v>
      </c>
      <c r="B1145" s="1969"/>
      <c r="C1145" s="1970"/>
      <c r="D1145" s="1970"/>
      <c r="E1145" s="1970"/>
      <c r="F1145" s="1970"/>
      <c r="G1145" s="1970"/>
      <c r="H1145" s="1772"/>
      <c r="I1145" s="1775"/>
      <c r="J1145" s="1803"/>
      <c r="K1145" s="1804"/>
      <c r="L1145" s="523"/>
      <c r="M1145" s="523"/>
      <c r="N1145" s="523"/>
      <c r="O1145" s="523"/>
      <c r="P1145" s="523"/>
      <c r="Q1145" s="523"/>
      <c r="R1145" s="523"/>
      <c r="S1145" s="523"/>
      <c r="T1145" s="523"/>
      <c r="U1145" s="523"/>
      <c r="V1145" s="523"/>
      <c r="W1145" s="523"/>
      <c r="X1145" s="523"/>
      <c r="Y1145" s="523"/>
      <c r="Z1145" s="523"/>
      <c r="AA1145" s="523"/>
      <c r="AB1145" s="523"/>
      <c r="AC1145" s="523"/>
      <c r="AD1145" s="523"/>
      <c r="AE1145" s="523"/>
      <c r="AF1145" s="523"/>
      <c r="AG1145" s="523"/>
      <c r="AH1145" s="523"/>
      <c r="AI1145" s="523"/>
      <c r="AJ1145" s="523"/>
      <c r="AK1145" s="523"/>
      <c r="AL1145" s="523"/>
      <c r="AM1145" s="523"/>
      <c r="AN1145" s="523"/>
      <c r="AO1145" s="523"/>
      <c r="AP1145" s="524"/>
      <c r="AQ1145" s="524"/>
      <c r="AR1145" s="524"/>
      <c r="AS1145" s="524"/>
      <c r="AT1145" s="524"/>
      <c r="AU1145" s="524"/>
      <c r="AV1145" s="524"/>
      <c r="AW1145" s="524"/>
      <c r="AX1145" s="524"/>
      <c r="AY1145" s="524"/>
      <c r="AZ1145" s="524"/>
      <c r="BA1145" s="524"/>
      <c r="BB1145" s="524"/>
      <c r="BC1145" s="524"/>
      <c r="BD1145" s="524"/>
      <c r="BE1145" s="524"/>
      <c r="BF1145" s="524"/>
      <c r="BG1145" s="524"/>
      <c r="BH1145" s="524"/>
      <c r="BI1145" s="524"/>
      <c r="BJ1145" s="524"/>
      <c r="BK1145" s="524"/>
      <c r="BL1145" s="524"/>
      <c r="BM1145" s="524"/>
      <c r="BN1145" s="524"/>
      <c r="BO1145" s="524"/>
      <c r="BP1145" s="524"/>
      <c r="BQ1145" s="524"/>
      <c r="BR1145" s="524"/>
      <c r="BS1145" s="524"/>
      <c r="BT1145" s="524"/>
      <c r="BU1145" s="524"/>
      <c r="BV1145" s="524"/>
      <c r="BW1145" s="524"/>
      <c r="BX1145" s="524"/>
      <c r="BY1145" s="524"/>
      <c r="BZ1145" s="524"/>
      <c r="CA1145" s="524"/>
      <c r="CB1145" s="524"/>
      <c r="CC1145" s="524"/>
      <c r="CD1145" s="524"/>
      <c r="CE1145" s="524"/>
      <c r="CF1145" s="524"/>
      <c r="CG1145" s="524"/>
      <c r="CH1145" s="524"/>
      <c r="CI1145" s="524"/>
      <c r="CJ1145" s="524"/>
      <c r="CK1145" s="524"/>
      <c r="CL1145" s="524"/>
      <c r="CM1145" s="524"/>
      <c r="CN1145" s="524"/>
      <c r="CO1145" s="524"/>
      <c r="CP1145" s="524"/>
      <c r="CQ1145" s="524"/>
      <c r="CR1145" s="524"/>
      <c r="CS1145" s="524"/>
      <c r="CT1145" s="524"/>
      <c r="CU1145" s="524"/>
      <c r="CV1145" s="524"/>
      <c r="CW1145" s="524"/>
      <c r="CX1145" s="524"/>
      <c r="CY1145" s="524"/>
      <c r="CZ1145" s="524"/>
      <c r="DA1145" s="524"/>
      <c r="DB1145" s="524"/>
      <c r="DC1145" s="524"/>
      <c r="DD1145" s="524"/>
      <c r="DE1145" s="524"/>
      <c r="DF1145" s="524"/>
      <c r="DG1145" s="524"/>
      <c r="DH1145" s="524"/>
      <c r="DI1145" s="524"/>
      <c r="DJ1145" s="524"/>
      <c r="DK1145" s="524"/>
      <c r="DL1145" s="524"/>
      <c r="DM1145" s="524"/>
      <c r="DN1145" s="524"/>
      <c r="DO1145" s="524"/>
      <c r="DP1145" s="524"/>
      <c r="DQ1145" s="524"/>
      <c r="DR1145" s="524"/>
      <c r="DS1145" s="524"/>
      <c r="DT1145" s="524"/>
      <c r="DU1145" s="524"/>
      <c r="DV1145" s="524"/>
      <c r="DW1145" s="524"/>
      <c r="DX1145" s="524"/>
      <c r="DY1145" s="524"/>
      <c r="DZ1145" s="524"/>
      <c r="EA1145" s="524"/>
      <c r="EB1145" s="524"/>
      <c r="EC1145" s="524"/>
      <c r="ED1145" s="524"/>
      <c r="EE1145" s="524"/>
      <c r="EF1145" s="524"/>
      <c r="EG1145" s="524"/>
      <c r="EH1145" s="524"/>
      <c r="EI1145" s="524"/>
      <c r="EJ1145" s="524"/>
      <c r="EK1145" s="524"/>
      <c r="EL1145" s="524"/>
      <c r="EM1145" s="524"/>
      <c r="EN1145" s="524"/>
      <c r="EO1145" s="524"/>
      <c r="EP1145" s="524"/>
      <c r="EQ1145" s="524"/>
      <c r="ER1145" s="524"/>
      <c r="ES1145" s="524"/>
      <c r="ET1145" s="524"/>
      <c r="EU1145" s="524"/>
      <c r="EV1145" s="524"/>
      <c r="EW1145" s="524"/>
      <c r="EX1145" s="524"/>
      <c r="EY1145" s="524"/>
      <c r="EZ1145" s="524"/>
      <c r="FA1145" s="524"/>
      <c r="FB1145" s="524"/>
      <c r="FC1145" s="524"/>
      <c r="FD1145" s="524"/>
      <c r="FE1145" s="524"/>
      <c r="FF1145" s="524"/>
      <c r="FG1145" s="524"/>
      <c r="FH1145" s="524"/>
      <c r="FI1145" s="524"/>
      <c r="FJ1145" s="524"/>
      <c r="FK1145" s="524"/>
      <c r="FL1145" s="524"/>
      <c r="FM1145" s="524"/>
      <c r="FN1145" s="524"/>
      <c r="FO1145" s="524"/>
      <c r="FP1145" s="524"/>
      <c r="FQ1145" s="524"/>
      <c r="FR1145" s="524"/>
      <c r="FS1145" s="524"/>
      <c r="FT1145" s="524"/>
      <c r="FU1145" s="524"/>
      <c r="FV1145" s="524"/>
      <c r="FW1145" s="524"/>
      <c r="FX1145" s="524"/>
      <c r="FY1145" s="524"/>
      <c r="FZ1145" s="524"/>
      <c r="GA1145" s="524"/>
      <c r="GB1145" s="524"/>
      <c r="GC1145" s="524"/>
      <c r="GD1145" s="524"/>
      <c r="GE1145" s="524"/>
      <c r="GF1145" s="524"/>
      <c r="GG1145" s="524"/>
      <c r="GH1145" s="524"/>
      <c r="GI1145" s="524"/>
      <c r="GJ1145" s="524"/>
      <c r="GK1145" s="524"/>
      <c r="GL1145" s="524"/>
      <c r="GM1145" s="524"/>
      <c r="GN1145" s="524"/>
      <c r="GO1145" s="524"/>
      <c r="GP1145" s="524"/>
      <c r="GQ1145" s="524"/>
      <c r="GR1145" s="524"/>
      <c r="GS1145" s="524"/>
      <c r="GT1145" s="524"/>
      <c r="GU1145" s="524"/>
      <c r="GV1145" s="524"/>
      <c r="GW1145" s="524"/>
      <c r="GX1145" s="524"/>
      <c r="GY1145" s="524"/>
      <c r="GZ1145" s="524"/>
      <c r="HA1145" s="524"/>
      <c r="HB1145" s="524"/>
      <c r="HC1145" s="524"/>
      <c r="HD1145" s="524"/>
      <c r="HE1145" s="524"/>
      <c r="HF1145" s="524"/>
      <c r="HG1145" s="524"/>
      <c r="HH1145" s="524"/>
      <c r="HI1145" s="524"/>
      <c r="HJ1145" s="524"/>
      <c r="HK1145" s="524"/>
      <c r="HL1145" s="524"/>
      <c r="HM1145" s="524"/>
      <c r="HN1145" s="524"/>
      <c r="HO1145" s="524"/>
      <c r="HP1145" s="524"/>
      <c r="HQ1145" s="524"/>
      <c r="HR1145" s="524"/>
      <c r="HS1145" s="524"/>
      <c r="HT1145" s="524"/>
      <c r="HU1145" s="524"/>
      <c r="HV1145" s="524"/>
      <c r="HW1145" s="524"/>
      <c r="HX1145" s="524"/>
      <c r="HY1145" s="524"/>
      <c r="HZ1145" s="524"/>
      <c r="IA1145" s="524"/>
      <c r="IB1145" s="524"/>
      <c r="IC1145" s="524"/>
      <c r="ID1145" s="524"/>
      <c r="IE1145" s="524"/>
      <c r="IF1145" s="524"/>
      <c r="IG1145" s="524"/>
      <c r="IH1145" s="524"/>
      <c r="II1145" s="524"/>
      <c r="IJ1145" s="524"/>
      <c r="IK1145" s="524"/>
      <c r="IL1145" s="524"/>
      <c r="IM1145" s="524"/>
    </row>
    <row r="1146" spans="1:247" s="6" customFormat="1" ht="27" customHeight="1">
      <c r="A1146" s="464" t="s">
        <v>4006</v>
      </c>
      <c r="B1146" s="1594" t="s">
        <v>15</v>
      </c>
      <c r="C1146" s="1038" t="s">
        <v>25</v>
      </c>
      <c r="D1146" s="1038" t="s">
        <v>3414</v>
      </c>
      <c r="E1146" s="1127"/>
      <c r="F1146" s="1046">
        <v>50</v>
      </c>
      <c r="G1146" s="1099" t="s">
        <v>1294</v>
      </c>
      <c r="H1146" s="1780">
        <v>3</v>
      </c>
      <c r="I1146" s="1780"/>
      <c r="J1146" s="1793"/>
      <c r="K1146" s="1787"/>
      <c r="L1146" s="131"/>
      <c r="M1146" s="131"/>
      <c r="N1146" s="131"/>
      <c r="O1146" s="131"/>
      <c r="P1146" s="131"/>
      <c r="Q1146" s="131"/>
      <c r="R1146" s="131"/>
      <c r="S1146" s="131"/>
      <c r="T1146" s="131"/>
      <c r="U1146" s="131"/>
      <c r="V1146" s="131"/>
      <c r="W1146" s="131"/>
      <c r="X1146" s="131"/>
      <c r="Y1146" s="131"/>
      <c r="Z1146" s="131"/>
      <c r="AA1146" s="131"/>
      <c r="AB1146" s="131"/>
      <c r="AC1146" s="131"/>
      <c r="AD1146" s="131"/>
      <c r="AE1146" s="131"/>
      <c r="AF1146" s="131"/>
      <c r="AG1146" s="131"/>
      <c r="AH1146" s="131"/>
      <c r="AI1146" s="131"/>
      <c r="AJ1146" s="131"/>
      <c r="AK1146" s="131"/>
      <c r="AL1146" s="131"/>
      <c r="AM1146" s="131"/>
      <c r="AN1146" s="131"/>
      <c r="AO1146" s="131"/>
      <c r="AP1146" s="132"/>
      <c r="AQ1146" s="132"/>
      <c r="AR1146" s="132"/>
      <c r="AS1146" s="132"/>
      <c r="AT1146" s="132"/>
      <c r="AU1146" s="132"/>
      <c r="AV1146" s="132"/>
      <c r="AW1146" s="132"/>
      <c r="AX1146" s="132"/>
      <c r="AY1146" s="132"/>
      <c r="AZ1146" s="132"/>
      <c r="BA1146" s="132"/>
      <c r="BB1146" s="132"/>
      <c r="BC1146" s="132"/>
      <c r="BD1146" s="132"/>
      <c r="BE1146" s="132"/>
      <c r="BF1146" s="132"/>
      <c r="BG1146" s="132"/>
      <c r="BH1146" s="132"/>
      <c r="BI1146" s="132"/>
      <c r="BJ1146" s="132"/>
      <c r="BK1146" s="132"/>
      <c r="BL1146" s="132"/>
      <c r="BM1146" s="132"/>
      <c r="BN1146" s="132"/>
      <c r="BO1146" s="132"/>
      <c r="BP1146" s="132"/>
      <c r="BQ1146" s="132"/>
      <c r="BR1146" s="132"/>
      <c r="BS1146" s="132"/>
      <c r="BT1146" s="132"/>
      <c r="BU1146" s="132"/>
      <c r="BV1146" s="132"/>
      <c r="BW1146" s="132"/>
      <c r="BX1146" s="132"/>
      <c r="BY1146" s="132"/>
      <c r="BZ1146" s="132"/>
      <c r="CA1146" s="132"/>
      <c r="CB1146" s="132"/>
      <c r="CC1146" s="132"/>
      <c r="CD1146" s="132"/>
      <c r="CE1146" s="132"/>
      <c r="CF1146" s="132"/>
      <c r="CG1146" s="132"/>
      <c r="CH1146" s="132"/>
      <c r="CI1146" s="132"/>
      <c r="CJ1146" s="132"/>
      <c r="CK1146" s="132"/>
      <c r="CL1146" s="132"/>
      <c r="CM1146" s="132"/>
      <c r="CN1146" s="132"/>
      <c r="CO1146" s="132"/>
      <c r="CP1146" s="132"/>
      <c r="CQ1146" s="132"/>
      <c r="CR1146" s="132"/>
      <c r="CS1146" s="132"/>
      <c r="CT1146" s="132"/>
      <c r="CU1146" s="132"/>
      <c r="CV1146" s="132"/>
      <c r="CW1146" s="132"/>
      <c r="CX1146" s="132"/>
      <c r="CY1146" s="132"/>
      <c r="CZ1146" s="132"/>
      <c r="DA1146" s="132"/>
      <c r="DB1146" s="132"/>
      <c r="DC1146" s="132"/>
      <c r="DD1146" s="132"/>
      <c r="DE1146" s="132"/>
      <c r="DF1146" s="132"/>
      <c r="DG1146" s="132"/>
      <c r="DH1146" s="132"/>
      <c r="DI1146" s="132"/>
      <c r="DJ1146" s="132"/>
      <c r="DK1146" s="132"/>
      <c r="DL1146" s="132"/>
      <c r="DM1146" s="132"/>
      <c r="DN1146" s="132"/>
      <c r="DO1146" s="132"/>
      <c r="DP1146" s="132"/>
      <c r="DQ1146" s="132"/>
      <c r="DR1146" s="132"/>
      <c r="DS1146" s="132"/>
      <c r="DT1146" s="132"/>
      <c r="DU1146" s="132"/>
      <c r="DV1146" s="132"/>
      <c r="DW1146" s="132"/>
      <c r="DX1146" s="132"/>
      <c r="DY1146" s="132"/>
      <c r="DZ1146" s="132"/>
      <c r="EA1146" s="132"/>
      <c r="EB1146" s="132"/>
      <c r="EC1146" s="132"/>
      <c r="ED1146" s="132"/>
      <c r="EE1146" s="132"/>
      <c r="EF1146" s="132"/>
      <c r="EG1146" s="132"/>
      <c r="EH1146" s="132"/>
      <c r="EI1146" s="132"/>
      <c r="EJ1146" s="132"/>
      <c r="EK1146" s="132"/>
      <c r="EL1146" s="132"/>
      <c r="EM1146" s="132"/>
      <c r="EN1146" s="132"/>
      <c r="EO1146" s="132"/>
      <c r="EP1146" s="132"/>
      <c r="EQ1146" s="132"/>
      <c r="ER1146" s="132"/>
      <c r="ES1146" s="132"/>
      <c r="ET1146" s="132"/>
      <c r="EU1146" s="132"/>
      <c r="EV1146" s="132"/>
      <c r="EW1146" s="132"/>
      <c r="EX1146" s="132"/>
      <c r="EY1146" s="132"/>
      <c r="EZ1146" s="132"/>
      <c r="FA1146" s="132"/>
      <c r="FB1146" s="132"/>
      <c r="FC1146" s="132"/>
      <c r="FD1146" s="132"/>
      <c r="FE1146" s="132"/>
      <c r="FF1146" s="132"/>
      <c r="FG1146" s="132"/>
      <c r="FH1146" s="132"/>
      <c r="FI1146" s="132"/>
      <c r="FJ1146" s="132"/>
      <c r="FK1146" s="132"/>
      <c r="FL1146" s="132"/>
      <c r="FM1146" s="132"/>
      <c r="FN1146" s="132"/>
      <c r="FO1146" s="132"/>
      <c r="FP1146" s="132"/>
      <c r="FQ1146" s="132"/>
      <c r="FR1146" s="132"/>
      <c r="FS1146" s="132"/>
      <c r="FT1146" s="132"/>
      <c r="FU1146" s="132"/>
      <c r="FV1146" s="132"/>
      <c r="FW1146" s="132"/>
      <c r="FX1146" s="132"/>
      <c r="FY1146" s="132"/>
      <c r="FZ1146" s="132"/>
      <c r="GA1146" s="132"/>
      <c r="GB1146" s="132"/>
      <c r="GC1146" s="132"/>
      <c r="GD1146" s="132"/>
      <c r="GE1146" s="132"/>
      <c r="GF1146" s="132"/>
      <c r="GG1146" s="132"/>
      <c r="GH1146" s="132"/>
      <c r="GI1146" s="132"/>
      <c r="GJ1146" s="132"/>
      <c r="GK1146" s="132"/>
      <c r="GL1146" s="132"/>
      <c r="GM1146" s="132"/>
      <c r="GN1146" s="132"/>
      <c r="GO1146" s="132"/>
      <c r="GP1146" s="132"/>
      <c r="GQ1146" s="132"/>
      <c r="GR1146" s="132"/>
      <c r="GS1146" s="132"/>
      <c r="GT1146" s="132"/>
      <c r="GU1146" s="132"/>
      <c r="GV1146" s="132"/>
      <c r="GW1146" s="132"/>
      <c r="GX1146" s="132"/>
      <c r="GY1146" s="132"/>
      <c r="GZ1146" s="132"/>
      <c r="HA1146" s="132"/>
      <c r="HB1146" s="132"/>
      <c r="HC1146" s="132"/>
      <c r="HD1146" s="132"/>
      <c r="HE1146" s="132"/>
      <c r="HF1146" s="132"/>
      <c r="HG1146" s="132"/>
      <c r="HH1146" s="132"/>
      <c r="HI1146" s="132"/>
      <c r="HJ1146" s="132"/>
      <c r="HK1146" s="132"/>
      <c r="HL1146" s="132"/>
      <c r="HM1146" s="132"/>
      <c r="HN1146" s="132"/>
      <c r="HO1146" s="132"/>
      <c r="HP1146" s="132"/>
      <c r="HQ1146" s="132"/>
      <c r="HR1146" s="132"/>
      <c r="HS1146" s="132"/>
      <c r="HT1146" s="132"/>
      <c r="HU1146" s="132"/>
      <c r="HV1146" s="132"/>
      <c r="HW1146" s="132"/>
      <c r="HX1146" s="132"/>
      <c r="HY1146" s="132"/>
      <c r="HZ1146" s="132"/>
      <c r="IA1146" s="132"/>
      <c r="IB1146" s="132"/>
      <c r="IC1146" s="132"/>
      <c r="ID1146" s="132"/>
      <c r="IE1146" s="132"/>
      <c r="IF1146" s="132"/>
      <c r="IG1146" s="132"/>
      <c r="IH1146" s="132"/>
      <c r="II1146" s="132"/>
      <c r="IJ1146" s="132"/>
      <c r="IK1146" s="132"/>
      <c r="IL1146" s="132"/>
      <c r="IM1146" s="132"/>
    </row>
    <row r="1147" spans="1:247" s="199" customFormat="1" ht="15" customHeight="1">
      <c r="A1147" s="113"/>
      <c r="B1147" s="1603"/>
      <c r="C1147" s="1038" t="s">
        <v>64</v>
      </c>
      <c r="D1147" s="1038" t="s">
        <v>65</v>
      </c>
      <c r="E1147" s="1127"/>
      <c r="F1147" s="1046">
        <v>55</v>
      </c>
      <c r="G1147" s="130"/>
      <c r="H1147" s="1780">
        <v>10</v>
      </c>
      <c r="I1147" s="1780"/>
      <c r="J1147" s="1793"/>
      <c r="K1147" s="1771"/>
      <c r="L1147" s="63"/>
      <c r="M1147" s="63"/>
      <c r="N1147" s="63"/>
      <c r="O1147" s="63"/>
      <c r="P1147" s="63"/>
      <c r="Q1147" s="63"/>
      <c r="R1147" s="63"/>
      <c r="S1147" s="63"/>
      <c r="T1147" s="63"/>
      <c r="U1147" s="63"/>
      <c r="V1147" s="63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251"/>
      <c r="AQ1147" s="251"/>
      <c r="AR1147" s="251"/>
      <c r="AS1147" s="251"/>
      <c r="AT1147" s="251"/>
      <c r="AU1147" s="251"/>
      <c r="AV1147" s="251"/>
      <c r="AW1147" s="251"/>
      <c r="AX1147" s="251"/>
      <c r="AY1147" s="251"/>
      <c r="AZ1147" s="251"/>
      <c r="BA1147" s="251"/>
      <c r="BB1147" s="251"/>
      <c r="BC1147" s="251"/>
      <c r="BD1147" s="251"/>
      <c r="BE1147" s="251"/>
      <c r="BF1147" s="251"/>
      <c r="BG1147" s="251"/>
      <c r="BH1147" s="251"/>
      <c r="BI1147" s="251"/>
      <c r="BJ1147" s="251"/>
      <c r="BK1147" s="251"/>
      <c r="BL1147" s="251"/>
      <c r="BM1147" s="251"/>
      <c r="BN1147" s="251"/>
      <c r="BO1147" s="251"/>
      <c r="BP1147" s="251"/>
      <c r="BQ1147" s="251"/>
      <c r="BR1147" s="251"/>
      <c r="BS1147" s="251"/>
      <c r="BT1147" s="251"/>
      <c r="BU1147" s="251"/>
      <c r="BV1147" s="251"/>
      <c r="BW1147" s="251"/>
      <c r="BX1147" s="251"/>
      <c r="BY1147" s="251"/>
      <c r="BZ1147" s="251"/>
      <c r="CA1147" s="251"/>
      <c r="CB1147" s="251"/>
      <c r="CC1147" s="251"/>
      <c r="CD1147" s="251"/>
      <c r="CE1147" s="251"/>
      <c r="CF1147" s="251"/>
      <c r="CG1147" s="251"/>
      <c r="CH1147" s="251"/>
      <c r="CI1147" s="251"/>
      <c r="CJ1147" s="251"/>
      <c r="CK1147" s="251"/>
      <c r="CL1147" s="251"/>
      <c r="CM1147" s="251"/>
      <c r="CN1147" s="251"/>
      <c r="CO1147" s="251"/>
      <c r="CP1147" s="251"/>
      <c r="CQ1147" s="251"/>
      <c r="CR1147" s="251"/>
      <c r="CS1147" s="251"/>
      <c r="CT1147" s="251"/>
      <c r="CU1147" s="251"/>
      <c r="CV1147" s="251"/>
      <c r="CW1147" s="251"/>
      <c r="CX1147" s="251"/>
      <c r="CY1147" s="251"/>
      <c r="CZ1147" s="251"/>
      <c r="DA1147" s="251"/>
      <c r="DB1147" s="251"/>
      <c r="DC1147" s="251"/>
      <c r="DD1147" s="251"/>
      <c r="DE1147" s="251"/>
      <c r="DF1147" s="251"/>
      <c r="DG1147" s="251"/>
      <c r="DH1147" s="251"/>
      <c r="DI1147" s="251"/>
      <c r="DJ1147" s="251"/>
      <c r="DK1147" s="251"/>
      <c r="DL1147" s="251"/>
      <c r="DM1147" s="251"/>
      <c r="DN1147" s="251"/>
      <c r="DO1147" s="251"/>
      <c r="DP1147" s="251"/>
      <c r="DQ1147" s="251"/>
      <c r="DR1147" s="251"/>
      <c r="DS1147" s="251"/>
      <c r="DT1147" s="251"/>
      <c r="DU1147" s="251"/>
      <c r="DV1147" s="251"/>
      <c r="DW1147" s="251"/>
      <c r="DX1147" s="251"/>
      <c r="DY1147" s="251"/>
      <c r="DZ1147" s="251"/>
      <c r="EA1147" s="251"/>
      <c r="EB1147" s="251"/>
      <c r="EC1147" s="251"/>
      <c r="ED1147" s="251"/>
      <c r="EE1147" s="251"/>
      <c r="EF1147" s="251"/>
      <c r="EG1147" s="251"/>
      <c r="EH1147" s="251"/>
      <c r="EI1147" s="251"/>
      <c r="EJ1147" s="251"/>
      <c r="EK1147" s="251"/>
      <c r="EL1147" s="251"/>
      <c r="EM1147" s="251"/>
      <c r="EN1147" s="251"/>
      <c r="EO1147" s="251"/>
      <c r="EP1147" s="251"/>
      <c r="EQ1147" s="251"/>
      <c r="ER1147" s="251"/>
      <c r="ES1147" s="251"/>
      <c r="ET1147" s="251"/>
      <c r="EU1147" s="251"/>
      <c r="EV1147" s="251"/>
      <c r="EW1147" s="251"/>
      <c r="EX1147" s="251"/>
      <c r="EY1147" s="251"/>
      <c r="EZ1147" s="251"/>
      <c r="FA1147" s="251"/>
      <c r="FB1147" s="251"/>
      <c r="FC1147" s="251"/>
      <c r="FD1147" s="251"/>
      <c r="FE1147" s="251"/>
      <c r="FF1147" s="251"/>
      <c r="FG1147" s="251"/>
      <c r="FH1147" s="251"/>
      <c r="FI1147" s="251"/>
      <c r="FJ1147" s="251"/>
      <c r="FK1147" s="251"/>
      <c r="FL1147" s="251"/>
      <c r="FM1147" s="251"/>
      <c r="FN1147" s="251"/>
      <c r="FO1147" s="251"/>
      <c r="FP1147" s="251"/>
      <c r="FQ1147" s="251"/>
      <c r="FR1147" s="251"/>
      <c r="FS1147" s="251"/>
      <c r="FT1147" s="251"/>
      <c r="FU1147" s="251"/>
      <c r="FV1147" s="251"/>
      <c r="FW1147" s="251"/>
      <c r="FX1147" s="251"/>
      <c r="FY1147" s="251"/>
      <c r="FZ1147" s="251"/>
      <c r="GA1147" s="251"/>
      <c r="GB1147" s="251"/>
      <c r="GC1147" s="251"/>
      <c r="GD1147" s="251"/>
      <c r="GE1147" s="251"/>
      <c r="GF1147" s="251"/>
      <c r="GG1147" s="251"/>
      <c r="GH1147" s="251"/>
      <c r="GI1147" s="251"/>
      <c r="GJ1147" s="251"/>
      <c r="GK1147" s="251"/>
      <c r="GL1147" s="251"/>
      <c r="GM1147" s="251"/>
      <c r="GN1147" s="251"/>
      <c r="GO1147" s="251"/>
      <c r="GP1147" s="251"/>
      <c r="GQ1147" s="251"/>
      <c r="GR1147" s="251"/>
      <c r="GS1147" s="251"/>
      <c r="GT1147" s="251"/>
      <c r="GU1147" s="251"/>
      <c r="GV1147" s="251"/>
      <c r="GW1147" s="251"/>
      <c r="GX1147" s="251"/>
      <c r="GY1147" s="251"/>
      <c r="GZ1147" s="251"/>
      <c r="HA1147" s="251"/>
      <c r="HB1147" s="251"/>
      <c r="HC1147" s="251"/>
      <c r="HD1147" s="251"/>
      <c r="HE1147" s="251"/>
      <c r="HF1147" s="251"/>
      <c r="HG1147" s="251"/>
      <c r="HH1147" s="251"/>
      <c r="HI1147" s="251"/>
      <c r="HJ1147" s="251"/>
      <c r="HK1147" s="251"/>
      <c r="HL1147" s="251"/>
      <c r="HM1147" s="251"/>
      <c r="HN1147" s="251"/>
      <c r="HO1147" s="251"/>
      <c r="HP1147" s="251"/>
      <c r="HQ1147" s="251"/>
      <c r="HR1147" s="251"/>
      <c r="HS1147" s="251"/>
      <c r="HT1147" s="251"/>
      <c r="HU1147" s="251"/>
      <c r="HV1147" s="251"/>
      <c r="HW1147" s="251"/>
      <c r="HX1147" s="251"/>
      <c r="HY1147" s="251"/>
      <c r="HZ1147" s="251"/>
      <c r="IA1147" s="251"/>
      <c r="IB1147" s="251"/>
      <c r="IC1147" s="251"/>
      <c r="ID1147" s="251"/>
      <c r="IE1147" s="251"/>
      <c r="IF1147" s="251"/>
      <c r="IG1147" s="251"/>
      <c r="IH1147" s="251"/>
      <c r="II1147" s="251"/>
      <c r="IJ1147" s="251"/>
      <c r="IK1147" s="251"/>
      <c r="IL1147" s="251"/>
      <c r="IM1147" s="251"/>
    </row>
    <row r="1148" spans="1:247" s="199" customFormat="1" ht="15" customHeight="1">
      <c r="A1148" s="113"/>
      <c r="B1148" s="1603"/>
      <c r="C1148" s="435" t="s">
        <v>83</v>
      </c>
      <c r="D1148" s="435" t="s">
        <v>49</v>
      </c>
      <c r="E1148" s="490"/>
      <c r="F1148" s="423"/>
      <c r="G1148" s="452"/>
      <c r="H1148" s="1780"/>
      <c r="I1148" s="1780">
        <v>5</v>
      </c>
      <c r="J1148" s="1793"/>
      <c r="K1148" s="1771"/>
      <c r="L1148" s="63"/>
      <c r="M1148" s="63"/>
      <c r="N1148" s="63"/>
      <c r="O1148" s="63"/>
      <c r="P1148" s="63"/>
      <c r="Q1148" s="63"/>
      <c r="R1148" s="63"/>
      <c r="S1148" s="63"/>
      <c r="T1148" s="63"/>
      <c r="U1148" s="63"/>
      <c r="V1148" s="63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251"/>
      <c r="AQ1148" s="251"/>
      <c r="AR1148" s="251"/>
      <c r="AS1148" s="251"/>
      <c r="AT1148" s="251"/>
      <c r="AU1148" s="251"/>
      <c r="AV1148" s="251"/>
      <c r="AW1148" s="251"/>
      <c r="AX1148" s="251"/>
      <c r="AY1148" s="251"/>
      <c r="AZ1148" s="251"/>
      <c r="BA1148" s="251"/>
      <c r="BB1148" s="251"/>
      <c r="BC1148" s="251"/>
      <c r="BD1148" s="251"/>
      <c r="BE1148" s="251"/>
      <c r="BF1148" s="251"/>
      <c r="BG1148" s="251"/>
      <c r="BH1148" s="251"/>
      <c r="BI1148" s="251"/>
      <c r="BJ1148" s="251"/>
      <c r="BK1148" s="251"/>
      <c r="BL1148" s="251"/>
      <c r="BM1148" s="251"/>
      <c r="BN1148" s="251"/>
      <c r="BO1148" s="251"/>
      <c r="BP1148" s="251"/>
      <c r="BQ1148" s="251"/>
      <c r="BR1148" s="251"/>
      <c r="BS1148" s="251"/>
      <c r="BT1148" s="251"/>
      <c r="BU1148" s="251"/>
      <c r="BV1148" s="251"/>
      <c r="BW1148" s="251"/>
      <c r="BX1148" s="251"/>
      <c r="BY1148" s="251"/>
      <c r="BZ1148" s="251"/>
      <c r="CA1148" s="251"/>
      <c r="CB1148" s="251"/>
      <c r="CC1148" s="251"/>
      <c r="CD1148" s="251"/>
      <c r="CE1148" s="251"/>
      <c r="CF1148" s="251"/>
      <c r="CG1148" s="251"/>
      <c r="CH1148" s="251"/>
      <c r="CI1148" s="251"/>
      <c r="CJ1148" s="251"/>
      <c r="CK1148" s="251"/>
      <c r="CL1148" s="251"/>
      <c r="CM1148" s="251"/>
      <c r="CN1148" s="251"/>
      <c r="CO1148" s="251"/>
      <c r="CP1148" s="251"/>
      <c r="CQ1148" s="251"/>
      <c r="CR1148" s="251"/>
      <c r="CS1148" s="251"/>
      <c r="CT1148" s="251"/>
      <c r="CU1148" s="251"/>
      <c r="CV1148" s="251"/>
      <c r="CW1148" s="251"/>
      <c r="CX1148" s="251"/>
      <c r="CY1148" s="251"/>
      <c r="CZ1148" s="251"/>
      <c r="DA1148" s="251"/>
      <c r="DB1148" s="251"/>
      <c r="DC1148" s="251"/>
      <c r="DD1148" s="251"/>
      <c r="DE1148" s="251"/>
      <c r="DF1148" s="251"/>
      <c r="DG1148" s="251"/>
      <c r="DH1148" s="251"/>
      <c r="DI1148" s="251"/>
      <c r="DJ1148" s="251"/>
      <c r="DK1148" s="251"/>
      <c r="DL1148" s="251"/>
      <c r="DM1148" s="251"/>
      <c r="DN1148" s="251"/>
      <c r="DO1148" s="251"/>
      <c r="DP1148" s="251"/>
      <c r="DQ1148" s="251"/>
      <c r="DR1148" s="251"/>
      <c r="DS1148" s="251"/>
      <c r="DT1148" s="251"/>
      <c r="DU1148" s="251"/>
      <c r="DV1148" s="251"/>
      <c r="DW1148" s="251"/>
      <c r="DX1148" s="251"/>
      <c r="DY1148" s="251"/>
      <c r="DZ1148" s="251"/>
      <c r="EA1148" s="251"/>
      <c r="EB1148" s="251"/>
      <c r="EC1148" s="251"/>
      <c r="ED1148" s="251"/>
      <c r="EE1148" s="251"/>
      <c r="EF1148" s="251"/>
      <c r="EG1148" s="251"/>
      <c r="EH1148" s="251"/>
      <c r="EI1148" s="251"/>
      <c r="EJ1148" s="251"/>
      <c r="EK1148" s="251"/>
      <c r="EL1148" s="251"/>
      <c r="EM1148" s="251"/>
      <c r="EN1148" s="251"/>
      <c r="EO1148" s="251"/>
      <c r="EP1148" s="251"/>
      <c r="EQ1148" s="251"/>
      <c r="ER1148" s="251"/>
      <c r="ES1148" s="251"/>
      <c r="ET1148" s="251"/>
      <c r="EU1148" s="251"/>
      <c r="EV1148" s="251"/>
      <c r="EW1148" s="251"/>
      <c r="EX1148" s="251"/>
      <c r="EY1148" s="251"/>
      <c r="EZ1148" s="251"/>
      <c r="FA1148" s="251"/>
      <c r="FB1148" s="251"/>
      <c r="FC1148" s="251"/>
      <c r="FD1148" s="251"/>
      <c r="FE1148" s="251"/>
      <c r="FF1148" s="251"/>
      <c r="FG1148" s="251"/>
      <c r="FH1148" s="251"/>
      <c r="FI1148" s="251"/>
      <c r="FJ1148" s="251"/>
      <c r="FK1148" s="251"/>
      <c r="FL1148" s="251"/>
      <c r="FM1148" s="251"/>
      <c r="FN1148" s="251"/>
      <c r="FO1148" s="251"/>
      <c r="FP1148" s="251"/>
      <c r="FQ1148" s="251"/>
      <c r="FR1148" s="251"/>
      <c r="FS1148" s="251"/>
      <c r="FT1148" s="251"/>
      <c r="FU1148" s="251"/>
      <c r="FV1148" s="251"/>
      <c r="FW1148" s="251"/>
      <c r="FX1148" s="251"/>
      <c r="FY1148" s="251"/>
      <c r="FZ1148" s="251"/>
      <c r="GA1148" s="251"/>
      <c r="GB1148" s="251"/>
      <c r="GC1148" s="251"/>
      <c r="GD1148" s="251"/>
      <c r="GE1148" s="251"/>
      <c r="GF1148" s="251"/>
      <c r="GG1148" s="251"/>
      <c r="GH1148" s="251"/>
      <c r="GI1148" s="251"/>
      <c r="GJ1148" s="251"/>
      <c r="GK1148" s="251"/>
      <c r="GL1148" s="251"/>
      <c r="GM1148" s="251"/>
      <c r="GN1148" s="251"/>
      <c r="GO1148" s="251"/>
      <c r="GP1148" s="251"/>
      <c r="GQ1148" s="251"/>
      <c r="GR1148" s="251"/>
      <c r="GS1148" s="251"/>
      <c r="GT1148" s="251"/>
      <c r="GU1148" s="251"/>
      <c r="GV1148" s="251"/>
      <c r="GW1148" s="251"/>
      <c r="GX1148" s="251"/>
      <c r="GY1148" s="251"/>
      <c r="GZ1148" s="251"/>
      <c r="HA1148" s="251"/>
      <c r="HB1148" s="251"/>
      <c r="HC1148" s="251"/>
      <c r="HD1148" s="251"/>
      <c r="HE1148" s="251"/>
      <c r="HF1148" s="251"/>
      <c r="HG1148" s="251"/>
      <c r="HH1148" s="251"/>
      <c r="HI1148" s="251"/>
      <c r="HJ1148" s="251"/>
      <c r="HK1148" s="251"/>
      <c r="HL1148" s="251"/>
      <c r="HM1148" s="251"/>
      <c r="HN1148" s="251"/>
      <c r="HO1148" s="251"/>
      <c r="HP1148" s="251"/>
      <c r="HQ1148" s="251"/>
      <c r="HR1148" s="251"/>
      <c r="HS1148" s="251"/>
      <c r="HT1148" s="251"/>
      <c r="HU1148" s="251"/>
      <c r="HV1148" s="251"/>
      <c r="HW1148" s="251"/>
      <c r="HX1148" s="251"/>
      <c r="HY1148" s="251"/>
      <c r="HZ1148" s="251"/>
      <c r="IA1148" s="251"/>
      <c r="IB1148" s="251"/>
      <c r="IC1148" s="251"/>
      <c r="ID1148" s="251"/>
      <c r="IE1148" s="251"/>
      <c r="IF1148" s="251"/>
      <c r="IG1148" s="251"/>
      <c r="IH1148" s="251"/>
      <c r="II1148" s="251"/>
      <c r="IJ1148" s="251"/>
      <c r="IK1148" s="251"/>
      <c r="IL1148" s="251"/>
      <c r="IM1148" s="251"/>
    </row>
    <row r="1149" spans="1:247" s="6" customFormat="1" ht="15.6" customHeight="1">
      <c r="A1149" s="113" t="s">
        <v>735</v>
      </c>
      <c r="B1149" s="1594"/>
      <c r="C1149" s="1054" t="s">
        <v>28</v>
      </c>
      <c r="D1149" s="1054" t="s">
        <v>49</v>
      </c>
      <c r="E1149" s="1054"/>
      <c r="F1149" s="1046">
        <v>200</v>
      </c>
      <c r="G1149" s="1056" t="s">
        <v>3890</v>
      </c>
      <c r="H1149" s="1780">
        <v>21</v>
      </c>
      <c r="I1149" s="1780"/>
      <c r="J1149" s="1793"/>
      <c r="K1149" s="1787"/>
      <c r="L1149" s="131"/>
      <c r="M1149" s="131"/>
      <c r="N1149" s="131"/>
      <c r="O1149" s="131"/>
      <c r="P1149" s="131"/>
      <c r="Q1149" s="131"/>
      <c r="R1149" s="131"/>
      <c r="S1149" s="131"/>
      <c r="T1149" s="131"/>
      <c r="U1149" s="131"/>
      <c r="V1149" s="131"/>
      <c r="W1149" s="131"/>
      <c r="X1149" s="131"/>
      <c r="Y1149" s="131"/>
      <c r="Z1149" s="131"/>
      <c r="AA1149" s="131"/>
      <c r="AB1149" s="131"/>
      <c r="AC1149" s="131"/>
      <c r="AD1149" s="131"/>
      <c r="AE1149" s="131"/>
      <c r="AF1149" s="131"/>
      <c r="AG1149" s="131"/>
      <c r="AH1149" s="131"/>
      <c r="AI1149" s="131"/>
      <c r="AJ1149" s="131"/>
      <c r="AK1149" s="131"/>
      <c r="AL1149" s="131"/>
      <c r="AM1149" s="131"/>
      <c r="AN1149" s="131"/>
      <c r="AO1149" s="131"/>
      <c r="AP1149" s="132"/>
      <c r="AQ1149" s="132"/>
      <c r="AR1149" s="132"/>
      <c r="AS1149" s="132"/>
      <c r="AT1149" s="132"/>
      <c r="AU1149" s="132"/>
      <c r="AV1149" s="132"/>
      <c r="AW1149" s="132"/>
      <c r="AX1149" s="132"/>
      <c r="AY1149" s="132"/>
      <c r="AZ1149" s="132"/>
      <c r="BA1149" s="132"/>
      <c r="BB1149" s="132"/>
      <c r="BC1149" s="132"/>
      <c r="BD1149" s="132"/>
      <c r="BE1149" s="133"/>
    </row>
    <row r="1150" spans="1:247" s="378" customFormat="1" ht="20.100000000000001" customHeight="1">
      <c r="A1150" s="1969" t="s">
        <v>4882</v>
      </c>
      <c r="B1150" s="1969"/>
      <c r="C1150" s="1970"/>
      <c r="D1150" s="1970"/>
      <c r="E1150" s="1970"/>
      <c r="F1150" s="1970"/>
      <c r="G1150" s="1970"/>
      <c r="H1150" s="1772"/>
      <c r="I1150" s="1775"/>
      <c r="J1150" s="1803"/>
      <c r="K1150" s="1804"/>
      <c r="L1150" s="523"/>
      <c r="M1150" s="523"/>
      <c r="N1150" s="523"/>
      <c r="O1150" s="523"/>
      <c r="P1150" s="523"/>
      <c r="Q1150" s="523"/>
      <c r="R1150" s="523"/>
      <c r="S1150" s="523"/>
      <c r="T1150" s="523"/>
      <c r="U1150" s="523"/>
      <c r="V1150" s="523"/>
      <c r="W1150" s="523"/>
      <c r="X1150" s="523"/>
      <c r="Y1150" s="523"/>
      <c r="Z1150" s="523"/>
      <c r="AA1150" s="523"/>
      <c r="AB1150" s="523"/>
      <c r="AC1150" s="523"/>
      <c r="AD1150" s="523"/>
      <c r="AE1150" s="523"/>
      <c r="AF1150" s="523"/>
      <c r="AG1150" s="523"/>
      <c r="AH1150" s="523"/>
      <c r="AI1150" s="523"/>
      <c r="AJ1150" s="523"/>
      <c r="AK1150" s="523"/>
      <c r="AL1150" s="523"/>
      <c r="AM1150" s="523"/>
      <c r="AN1150" s="523"/>
      <c r="AO1150" s="523"/>
      <c r="AP1150" s="524"/>
      <c r="AQ1150" s="524"/>
      <c r="AR1150" s="524"/>
      <c r="AS1150" s="524"/>
      <c r="AT1150" s="524"/>
      <c r="AU1150" s="524"/>
      <c r="AV1150" s="524"/>
      <c r="AW1150" s="524"/>
      <c r="AX1150" s="524"/>
      <c r="AY1150" s="524"/>
      <c r="AZ1150" s="524"/>
      <c r="BA1150" s="524"/>
      <c r="BB1150" s="524"/>
      <c r="BC1150" s="524"/>
      <c r="BD1150" s="524"/>
      <c r="BE1150" s="524"/>
      <c r="BF1150" s="524"/>
      <c r="BG1150" s="524"/>
      <c r="BH1150" s="524"/>
      <c r="BI1150" s="524"/>
      <c r="BJ1150" s="524"/>
      <c r="BK1150" s="524"/>
      <c r="BL1150" s="524"/>
      <c r="BM1150" s="524"/>
      <c r="BN1150" s="524"/>
      <c r="BO1150" s="524"/>
      <c r="BP1150" s="524"/>
      <c r="BQ1150" s="524"/>
      <c r="BR1150" s="524"/>
      <c r="BS1150" s="524"/>
      <c r="BT1150" s="524"/>
      <c r="BU1150" s="524"/>
      <c r="BV1150" s="524"/>
      <c r="BW1150" s="524"/>
      <c r="BX1150" s="524"/>
      <c r="BY1150" s="524"/>
      <c r="BZ1150" s="524"/>
      <c r="CA1150" s="524"/>
      <c r="CB1150" s="524"/>
      <c r="CC1150" s="524"/>
      <c r="CD1150" s="524"/>
      <c r="CE1150" s="524"/>
      <c r="CF1150" s="524"/>
      <c r="CG1150" s="524"/>
      <c r="CH1150" s="524"/>
      <c r="CI1150" s="524"/>
      <c r="CJ1150" s="524"/>
      <c r="CK1150" s="524"/>
      <c r="CL1150" s="524"/>
      <c r="CM1150" s="524"/>
      <c r="CN1150" s="524"/>
      <c r="CO1150" s="524"/>
      <c r="CP1150" s="524"/>
      <c r="CQ1150" s="524"/>
      <c r="CR1150" s="524"/>
      <c r="CS1150" s="524"/>
      <c r="CT1150" s="524"/>
      <c r="CU1150" s="524"/>
      <c r="CV1150" s="524"/>
      <c r="CW1150" s="524"/>
      <c r="CX1150" s="524"/>
      <c r="CY1150" s="524"/>
      <c r="CZ1150" s="524"/>
      <c r="DA1150" s="524"/>
      <c r="DB1150" s="524"/>
      <c r="DC1150" s="524"/>
      <c r="DD1150" s="524"/>
      <c r="DE1150" s="524"/>
      <c r="DF1150" s="524"/>
      <c r="DG1150" s="524"/>
      <c r="DH1150" s="524"/>
      <c r="DI1150" s="524"/>
      <c r="DJ1150" s="524"/>
      <c r="DK1150" s="524"/>
      <c r="DL1150" s="524"/>
      <c r="DM1150" s="524"/>
      <c r="DN1150" s="524"/>
      <c r="DO1150" s="524"/>
      <c r="DP1150" s="524"/>
      <c r="DQ1150" s="524"/>
      <c r="DR1150" s="524"/>
      <c r="DS1150" s="524"/>
      <c r="DT1150" s="524"/>
      <c r="DU1150" s="524"/>
      <c r="DV1150" s="524"/>
      <c r="DW1150" s="524"/>
      <c r="DX1150" s="524"/>
      <c r="DY1150" s="524"/>
      <c r="DZ1150" s="524"/>
      <c r="EA1150" s="524"/>
      <c r="EB1150" s="524"/>
      <c r="EC1150" s="524"/>
      <c r="ED1150" s="524"/>
      <c r="EE1150" s="524"/>
      <c r="EF1150" s="524"/>
      <c r="EG1150" s="524"/>
      <c r="EH1150" s="524"/>
      <c r="EI1150" s="524"/>
      <c r="EJ1150" s="524"/>
      <c r="EK1150" s="524"/>
      <c r="EL1150" s="524"/>
      <c r="EM1150" s="524"/>
      <c r="EN1150" s="524"/>
      <c r="EO1150" s="524"/>
      <c r="EP1150" s="524"/>
      <c r="EQ1150" s="524"/>
      <c r="ER1150" s="524"/>
      <c r="ES1150" s="524"/>
      <c r="ET1150" s="524"/>
      <c r="EU1150" s="524"/>
      <c r="EV1150" s="524"/>
      <c r="EW1150" s="524"/>
      <c r="EX1150" s="524"/>
      <c r="EY1150" s="524"/>
      <c r="EZ1150" s="524"/>
      <c r="FA1150" s="524"/>
      <c r="FB1150" s="524"/>
      <c r="FC1150" s="524"/>
      <c r="FD1150" s="524"/>
      <c r="FE1150" s="524"/>
      <c r="FF1150" s="524"/>
      <c r="FG1150" s="524"/>
      <c r="FH1150" s="524"/>
      <c r="FI1150" s="524"/>
      <c r="FJ1150" s="524"/>
      <c r="FK1150" s="524"/>
      <c r="FL1150" s="524"/>
      <c r="FM1150" s="524"/>
      <c r="FN1150" s="524"/>
      <c r="FO1150" s="524"/>
      <c r="FP1150" s="524"/>
      <c r="FQ1150" s="524"/>
      <c r="FR1150" s="524"/>
      <c r="FS1150" s="524"/>
      <c r="FT1150" s="524"/>
      <c r="FU1150" s="524"/>
      <c r="FV1150" s="524"/>
      <c r="FW1150" s="524"/>
      <c r="FX1150" s="524"/>
      <c r="FY1150" s="524"/>
      <c r="FZ1150" s="524"/>
      <c r="GA1150" s="524"/>
      <c r="GB1150" s="524"/>
      <c r="GC1150" s="524"/>
      <c r="GD1150" s="524"/>
      <c r="GE1150" s="524"/>
      <c r="GF1150" s="524"/>
      <c r="GG1150" s="524"/>
      <c r="GH1150" s="524"/>
      <c r="GI1150" s="524"/>
      <c r="GJ1150" s="524"/>
      <c r="GK1150" s="524"/>
      <c r="GL1150" s="524"/>
      <c r="GM1150" s="524"/>
      <c r="GN1150" s="524"/>
      <c r="GO1150" s="524"/>
      <c r="GP1150" s="524"/>
      <c r="GQ1150" s="524"/>
      <c r="GR1150" s="524"/>
      <c r="GS1150" s="524"/>
      <c r="GT1150" s="524"/>
      <c r="GU1150" s="524"/>
      <c r="GV1150" s="524"/>
      <c r="GW1150" s="524"/>
      <c r="GX1150" s="524"/>
      <c r="GY1150" s="524"/>
      <c r="GZ1150" s="524"/>
      <c r="HA1150" s="524"/>
      <c r="HB1150" s="524"/>
      <c r="HC1150" s="524"/>
      <c r="HD1150" s="524"/>
      <c r="HE1150" s="524"/>
      <c r="HF1150" s="524"/>
      <c r="HG1150" s="524"/>
      <c r="HH1150" s="524"/>
      <c r="HI1150" s="524"/>
      <c r="HJ1150" s="524"/>
      <c r="HK1150" s="524"/>
      <c r="HL1150" s="524"/>
      <c r="HM1150" s="524"/>
      <c r="HN1150" s="524"/>
      <c r="HO1150" s="524"/>
      <c r="HP1150" s="524"/>
      <c r="HQ1150" s="524"/>
      <c r="HR1150" s="524"/>
      <c r="HS1150" s="524"/>
      <c r="HT1150" s="524"/>
      <c r="HU1150" s="524"/>
      <c r="HV1150" s="524"/>
      <c r="HW1150" s="524"/>
      <c r="HX1150" s="524"/>
      <c r="HY1150" s="524"/>
      <c r="HZ1150" s="524"/>
      <c r="IA1150" s="524"/>
      <c r="IB1150" s="524"/>
      <c r="IC1150" s="524"/>
      <c r="ID1150" s="524"/>
      <c r="IE1150" s="524"/>
      <c r="IF1150" s="524"/>
      <c r="IG1150" s="524"/>
      <c r="IH1150" s="524"/>
      <c r="II1150" s="524"/>
      <c r="IJ1150" s="524"/>
      <c r="IK1150" s="524"/>
      <c r="IL1150" s="524"/>
      <c r="IM1150" s="524"/>
    </row>
    <row r="1151" spans="1:247" s="6" customFormat="1" ht="25.15" customHeight="1">
      <c r="A1151" s="526" t="s">
        <v>4001</v>
      </c>
      <c r="B1151" s="1594" t="s">
        <v>15</v>
      </c>
      <c r="C1151" s="1758" t="s">
        <v>44</v>
      </c>
      <c r="D1151" s="1758"/>
      <c r="E1151" s="1759"/>
      <c r="F1151" s="423">
        <v>20</v>
      </c>
      <c r="G1151" s="1760" t="s">
        <v>1287</v>
      </c>
      <c r="H1151" s="1780"/>
      <c r="I1151" s="1780">
        <v>300</v>
      </c>
      <c r="J1151" s="1793"/>
      <c r="K1151" s="1787"/>
      <c r="L1151" s="131"/>
      <c r="M1151" s="131"/>
      <c r="N1151" s="131"/>
      <c r="O1151" s="131"/>
      <c r="P1151" s="131"/>
      <c r="Q1151" s="131"/>
      <c r="R1151" s="131"/>
      <c r="S1151" s="131"/>
      <c r="T1151" s="131"/>
      <c r="U1151" s="131"/>
      <c r="V1151" s="131"/>
      <c r="W1151" s="131"/>
      <c r="X1151" s="131"/>
      <c r="Y1151" s="131"/>
      <c r="Z1151" s="131"/>
      <c r="AA1151" s="131"/>
      <c r="AB1151" s="131"/>
      <c r="AC1151" s="131"/>
      <c r="AD1151" s="131"/>
      <c r="AE1151" s="131"/>
      <c r="AF1151" s="131"/>
      <c r="AG1151" s="131"/>
      <c r="AH1151" s="131"/>
      <c r="AI1151" s="131"/>
      <c r="AJ1151" s="131"/>
      <c r="AK1151" s="131"/>
      <c r="AL1151" s="131"/>
      <c r="AM1151" s="131"/>
      <c r="AN1151" s="131"/>
      <c r="AO1151" s="131"/>
      <c r="AP1151" s="132"/>
      <c r="AQ1151" s="132"/>
      <c r="AR1151" s="132"/>
      <c r="AS1151" s="132"/>
      <c r="AT1151" s="132"/>
      <c r="AU1151" s="132"/>
      <c r="AV1151" s="132"/>
      <c r="AW1151" s="132"/>
      <c r="AX1151" s="132"/>
      <c r="AY1151" s="132"/>
      <c r="AZ1151" s="132"/>
      <c r="BA1151" s="132"/>
      <c r="BB1151" s="132"/>
      <c r="BC1151" s="132"/>
      <c r="BD1151" s="132"/>
      <c r="BE1151" s="132"/>
      <c r="BF1151" s="132"/>
      <c r="BG1151" s="132"/>
      <c r="BH1151" s="132"/>
      <c r="BI1151" s="132"/>
      <c r="BJ1151" s="132"/>
      <c r="BK1151" s="132"/>
      <c r="BL1151" s="132"/>
      <c r="BM1151" s="132"/>
      <c r="BN1151" s="132"/>
      <c r="BO1151" s="132"/>
      <c r="BP1151" s="132"/>
      <c r="BQ1151" s="132"/>
      <c r="BR1151" s="132"/>
      <c r="BS1151" s="132"/>
      <c r="BT1151" s="132"/>
      <c r="BU1151" s="132"/>
      <c r="BV1151" s="132"/>
      <c r="BW1151" s="132"/>
      <c r="BX1151" s="132"/>
      <c r="BY1151" s="132"/>
      <c r="BZ1151" s="132"/>
      <c r="CA1151" s="132"/>
      <c r="CB1151" s="132"/>
      <c r="CC1151" s="132"/>
      <c r="CD1151" s="132"/>
      <c r="CE1151" s="132"/>
      <c r="CF1151" s="132"/>
      <c r="CG1151" s="132"/>
      <c r="CH1151" s="132"/>
      <c r="CI1151" s="132"/>
      <c r="CJ1151" s="132"/>
      <c r="CK1151" s="132"/>
      <c r="CL1151" s="132"/>
      <c r="CM1151" s="132"/>
      <c r="CN1151" s="132"/>
      <c r="CO1151" s="132"/>
      <c r="CP1151" s="132"/>
      <c r="CQ1151" s="132"/>
      <c r="CR1151" s="132"/>
      <c r="CS1151" s="132"/>
      <c r="CT1151" s="132"/>
      <c r="CU1151" s="132"/>
      <c r="CV1151" s="132"/>
      <c r="CW1151" s="132"/>
      <c r="CX1151" s="132"/>
      <c r="CY1151" s="132"/>
      <c r="CZ1151" s="132"/>
      <c r="DA1151" s="132"/>
      <c r="DB1151" s="132"/>
      <c r="DC1151" s="132"/>
      <c r="DD1151" s="132"/>
      <c r="DE1151" s="132"/>
      <c r="DF1151" s="132"/>
      <c r="DG1151" s="132"/>
      <c r="DH1151" s="132"/>
      <c r="DI1151" s="132"/>
      <c r="DJ1151" s="132"/>
      <c r="DK1151" s="132"/>
      <c r="DL1151" s="132"/>
      <c r="DM1151" s="132"/>
      <c r="DN1151" s="132"/>
      <c r="DO1151" s="132"/>
      <c r="DP1151" s="132"/>
      <c r="DQ1151" s="132"/>
      <c r="DR1151" s="132"/>
      <c r="DS1151" s="132"/>
      <c r="DT1151" s="132"/>
      <c r="DU1151" s="132"/>
      <c r="DV1151" s="132"/>
      <c r="DW1151" s="132"/>
      <c r="DX1151" s="132"/>
      <c r="DY1151" s="132"/>
      <c r="DZ1151" s="132"/>
      <c r="EA1151" s="132"/>
      <c r="EB1151" s="132"/>
      <c r="EC1151" s="132"/>
      <c r="ED1151" s="132"/>
      <c r="EE1151" s="132"/>
      <c r="EF1151" s="132"/>
      <c r="EG1151" s="132"/>
      <c r="EH1151" s="132"/>
      <c r="EI1151" s="132"/>
      <c r="EJ1151" s="132"/>
      <c r="EK1151" s="132"/>
      <c r="EL1151" s="132"/>
      <c r="EM1151" s="132"/>
      <c r="EN1151" s="132"/>
      <c r="EO1151" s="132"/>
      <c r="EP1151" s="132"/>
      <c r="EQ1151" s="132"/>
      <c r="ER1151" s="132"/>
      <c r="ES1151" s="132"/>
      <c r="ET1151" s="132"/>
      <c r="EU1151" s="132"/>
      <c r="EV1151" s="132"/>
      <c r="EW1151" s="132"/>
      <c r="EX1151" s="132"/>
      <c r="EY1151" s="132"/>
      <c r="EZ1151" s="132"/>
      <c r="FA1151" s="132"/>
      <c r="FB1151" s="132"/>
      <c r="FC1151" s="132"/>
      <c r="FD1151" s="132"/>
      <c r="FE1151" s="132"/>
      <c r="FF1151" s="132"/>
      <c r="FG1151" s="132"/>
      <c r="FH1151" s="132"/>
      <c r="FI1151" s="132"/>
      <c r="FJ1151" s="132"/>
      <c r="FK1151" s="132"/>
      <c r="FL1151" s="132"/>
      <c r="FM1151" s="132"/>
      <c r="FN1151" s="132"/>
      <c r="FO1151" s="132"/>
      <c r="FP1151" s="132"/>
      <c r="FQ1151" s="132"/>
      <c r="FR1151" s="132"/>
      <c r="FS1151" s="132"/>
      <c r="FT1151" s="132"/>
      <c r="FU1151" s="132"/>
      <c r="FV1151" s="132"/>
      <c r="FW1151" s="132"/>
      <c r="FX1151" s="132"/>
      <c r="FY1151" s="132"/>
      <c r="FZ1151" s="132"/>
      <c r="GA1151" s="132"/>
      <c r="GB1151" s="132"/>
      <c r="GC1151" s="132"/>
      <c r="GD1151" s="132"/>
      <c r="GE1151" s="132"/>
      <c r="GF1151" s="132"/>
      <c r="GG1151" s="132"/>
      <c r="GH1151" s="132"/>
      <c r="GI1151" s="132"/>
      <c r="GJ1151" s="132"/>
      <c r="GK1151" s="132"/>
      <c r="GL1151" s="132"/>
      <c r="GM1151" s="132"/>
      <c r="GN1151" s="132"/>
      <c r="GO1151" s="132"/>
      <c r="GP1151" s="132"/>
      <c r="GQ1151" s="132"/>
      <c r="GR1151" s="132"/>
      <c r="GS1151" s="132"/>
      <c r="GT1151" s="132"/>
      <c r="GU1151" s="132"/>
      <c r="GV1151" s="132"/>
      <c r="GW1151" s="132"/>
      <c r="GX1151" s="132"/>
      <c r="GY1151" s="132"/>
      <c r="GZ1151" s="132"/>
      <c r="HA1151" s="132"/>
      <c r="HB1151" s="132"/>
      <c r="HC1151" s="132"/>
      <c r="HD1151" s="132"/>
      <c r="HE1151" s="132"/>
      <c r="HF1151" s="132"/>
      <c r="HG1151" s="132"/>
      <c r="HH1151" s="132"/>
      <c r="HI1151" s="132"/>
      <c r="HJ1151" s="132"/>
      <c r="HK1151" s="132"/>
      <c r="HL1151" s="132"/>
      <c r="HM1151" s="132"/>
      <c r="HN1151" s="132"/>
      <c r="HO1151" s="132"/>
      <c r="HP1151" s="132"/>
      <c r="HQ1151" s="132"/>
      <c r="HR1151" s="132"/>
      <c r="HS1151" s="132"/>
      <c r="HT1151" s="132"/>
      <c r="HU1151" s="132"/>
      <c r="HV1151" s="132"/>
      <c r="HW1151" s="132"/>
      <c r="HX1151" s="132"/>
      <c r="HY1151" s="132"/>
      <c r="HZ1151" s="132"/>
      <c r="IA1151" s="132"/>
      <c r="IB1151" s="132"/>
      <c r="IC1151" s="132"/>
      <c r="ID1151" s="132"/>
      <c r="IE1151" s="132"/>
      <c r="IF1151" s="132"/>
      <c r="IG1151" s="132"/>
      <c r="IH1151" s="132"/>
      <c r="II1151" s="132"/>
      <c r="IJ1151" s="132"/>
      <c r="IK1151" s="132"/>
      <c r="IL1151" s="132"/>
      <c r="IM1151" s="132"/>
    </row>
    <row r="1152" spans="1:247" s="6" customFormat="1" ht="15" customHeight="1">
      <c r="A1152" s="526"/>
      <c r="B1152" s="1594"/>
      <c r="C1152" s="1125" t="s">
        <v>55</v>
      </c>
      <c r="D1152" s="1125" t="s">
        <v>26</v>
      </c>
      <c r="E1152" s="1126"/>
      <c r="F1152" s="1046">
        <v>15</v>
      </c>
      <c r="G1152" s="1295"/>
      <c r="H1152" s="1780">
        <v>31</v>
      </c>
      <c r="I1152" s="1780">
        <v>59</v>
      </c>
      <c r="J1152" s="1793"/>
      <c r="K1152" s="1787"/>
      <c r="L1152" s="131"/>
      <c r="M1152" s="131"/>
      <c r="N1152" s="131"/>
      <c r="O1152" s="131"/>
      <c r="P1152" s="131"/>
      <c r="Q1152" s="131"/>
      <c r="R1152" s="131"/>
      <c r="S1152" s="131"/>
      <c r="T1152" s="131"/>
      <c r="U1152" s="131"/>
      <c r="V1152" s="131"/>
      <c r="W1152" s="131"/>
      <c r="X1152" s="131"/>
      <c r="Y1152" s="131"/>
      <c r="Z1152" s="131"/>
      <c r="AA1152" s="131"/>
      <c r="AB1152" s="131"/>
      <c r="AC1152" s="131"/>
      <c r="AD1152" s="131"/>
      <c r="AE1152" s="131"/>
      <c r="AF1152" s="131"/>
      <c r="AG1152" s="131"/>
      <c r="AH1152" s="131"/>
      <c r="AI1152" s="131"/>
      <c r="AJ1152" s="131"/>
      <c r="AK1152" s="131"/>
      <c r="AL1152" s="131"/>
      <c r="AM1152" s="131"/>
      <c r="AN1152" s="131"/>
      <c r="AO1152" s="131"/>
      <c r="AP1152" s="132"/>
      <c r="AQ1152" s="132"/>
      <c r="AR1152" s="132"/>
      <c r="AS1152" s="132"/>
      <c r="AT1152" s="132"/>
      <c r="AU1152" s="132"/>
      <c r="AV1152" s="132"/>
      <c r="AW1152" s="132"/>
      <c r="AX1152" s="132"/>
      <c r="AY1152" s="132"/>
      <c r="AZ1152" s="132"/>
      <c r="BA1152" s="132"/>
      <c r="BB1152" s="132"/>
      <c r="BC1152" s="132"/>
      <c r="BD1152" s="132"/>
      <c r="BE1152" s="132"/>
      <c r="BF1152" s="132"/>
      <c r="BG1152" s="132"/>
      <c r="BH1152" s="132"/>
      <c r="BI1152" s="132"/>
      <c r="BJ1152" s="132"/>
      <c r="BK1152" s="132"/>
      <c r="BL1152" s="132"/>
      <c r="BM1152" s="132"/>
      <c r="BN1152" s="132"/>
      <c r="BO1152" s="132"/>
      <c r="BP1152" s="132"/>
      <c r="BQ1152" s="132"/>
      <c r="BR1152" s="132"/>
      <c r="BS1152" s="132"/>
      <c r="BT1152" s="132"/>
      <c r="BU1152" s="132"/>
      <c r="BV1152" s="132"/>
      <c r="BW1152" s="132"/>
      <c r="BX1152" s="132"/>
      <c r="BY1152" s="132"/>
      <c r="BZ1152" s="132"/>
      <c r="CA1152" s="132"/>
      <c r="CB1152" s="132"/>
      <c r="CC1152" s="132"/>
      <c r="CD1152" s="132"/>
      <c r="CE1152" s="132"/>
      <c r="CF1152" s="132"/>
      <c r="CG1152" s="132"/>
      <c r="CH1152" s="132"/>
      <c r="CI1152" s="132"/>
      <c r="CJ1152" s="132"/>
      <c r="CK1152" s="132"/>
      <c r="CL1152" s="132"/>
      <c r="CM1152" s="132"/>
      <c r="CN1152" s="132"/>
      <c r="CO1152" s="132"/>
      <c r="CP1152" s="132"/>
      <c r="CQ1152" s="132"/>
      <c r="CR1152" s="132"/>
      <c r="CS1152" s="132"/>
      <c r="CT1152" s="132"/>
      <c r="CU1152" s="132"/>
      <c r="CV1152" s="132"/>
      <c r="CW1152" s="132"/>
      <c r="CX1152" s="132"/>
      <c r="CY1152" s="132"/>
      <c r="CZ1152" s="132"/>
      <c r="DA1152" s="132"/>
      <c r="DB1152" s="132"/>
      <c r="DC1152" s="132"/>
      <c r="DD1152" s="132"/>
      <c r="DE1152" s="132"/>
      <c r="DF1152" s="132"/>
      <c r="DG1152" s="132"/>
      <c r="DH1152" s="132"/>
      <c r="DI1152" s="132"/>
      <c r="DJ1152" s="132"/>
      <c r="DK1152" s="132"/>
      <c r="DL1152" s="132"/>
      <c r="DM1152" s="132"/>
      <c r="DN1152" s="132"/>
      <c r="DO1152" s="132"/>
      <c r="DP1152" s="132"/>
      <c r="DQ1152" s="132"/>
      <c r="DR1152" s="132"/>
      <c r="DS1152" s="132"/>
      <c r="DT1152" s="132"/>
      <c r="DU1152" s="132"/>
      <c r="DV1152" s="132"/>
      <c r="DW1152" s="132"/>
      <c r="DX1152" s="132"/>
      <c r="DY1152" s="132"/>
      <c r="DZ1152" s="132"/>
      <c r="EA1152" s="132"/>
      <c r="EB1152" s="132"/>
      <c r="EC1152" s="132"/>
      <c r="ED1152" s="132"/>
      <c r="EE1152" s="132"/>
      <c r="EF1152" s="132"/>
      <c r="EG1152" s="132"/>
      <c r="EH1152" s="132"/>
      <c r="EI1152" s="132"/>
      <c r="EJ1152" s="132"/>
      <c r="EK1152" s="132"/>
      <c r="EL1152" s="132"/>
      <c r="EM1152" s="132"/>
      <c r="EN1152" s="132"/>
      <c r="EO1152" s="132"/>
      <c r="EP1152" s="132"/>
      <c r="EQ1152" s="132"/>
      <c r="ER1152" s="132"/>
      <c r="ES1152" s="132"/>
      <c r="ET1152" s="132"/>
      <c r="EU1152" s="132"/>
      <c r="EV1152" s="132"/>
      <c r="EW1152" s="132"/>
      <c r="EX1152" s="132"/>
      <c r="EY1152" s="132"/>
      <c r="EZ1152" s="132"/>
      <c r="FA1152" s="132"/>
      <c r="FB1152" s="132"/>
      <c r="FC1152" s="132"/>
      <c r="FD1152" s="132"/>
      <c r="FE1152" s="132"/>
      <c r="FF1152" s="132"/>
      <c r="FG1152" s="132"/>
      <c r="FH1152" s="132"/>
      <c r="FI1152" s="132"/>
      <c r="FJ1152" s="132"/>
      <c r="FK1152" s="132"/>
      <c r="FL1152" s="132"/>
      <c r="FM1152" s="132"/>
      <c r="FN1152" s="132"/>
      <c r="FO1152" s="132"/>
      <c r="FP1152" s="132"/>
      <c r="FQ1152" s="132"/>
      <c r="FR1152" s="132"/>
      <c r="FS1152" s="132"/>
      <c r="FT1152" s="132"/>
      <c r="FU1152" s="132"/>
      <c r="FV1152" s="132"/>
      <c r="FW1152" s="132"/>
      <c r="FX1152" s="132"/>
      <c r="FY1152" s="132"/>
      <c r="FZ1152" s="132"/>
      <c r="GA1152" s="132"/>
      <c r="GB1152" s="132"/>
      <c r="GC1152" s="132"/>
      <c r="GD1152" s="132"/>
      <c r="GE1152" s="132"/>
      <c r="GF1152" s="132"/>
      <c r="GG1152" s="132"/>
      <c r="GH1152" s="132"/>
      <c r="GI1152" s="132"/>
      <c r="GJ1152" s="132"/>
      <c r="GK1152" s="132"/>
      <c r="GL1152" s="132"/>
      <c r="GM1152" s="132"/>
      <c r="GN1152" s="132"/>
      <c r="GO1152" s="132"/>
      <c r="GP1152" s="132"/>
      <c r="GQ1152" s="132"/>
      <c r="GR1152" s="132"/>
      <c r="GS1152" s="132"/>
      <c r="GT1152" s="132"/>
      <c r="GU1152" s="132"/>
      <c r="GV1152" s="132"/>
      <c r="GW1152" s="132"/>
      <c r="GX1152" s="132"/>
      <c r="GY1152" s="132"/>
      <c r="GZ1152" s="132"/>
      <c r="HA1152" s="132"/>
      <c r="HB1152" s="132"/>
      <c r="HC1152" s="132"/>
      <c r="HD1152" s="132"/>
      <c r="HE1152" s="132"/>
      <c r="HF1152" s="132"/>
      <c r="HG1152" s="132"/>
      <c r="HH1152" s="132"/>
      <c r="HI1152" s="132"/>
      <c r="HJ1152" s="132"/>
      <c r="HK1152" s="132"/>
      <c r="HL1152" s="132"/>
      <c r="HM1152" s="132"/>
      <c r="HN1152" s="132"/>
      <c r="HO1152" s="132"/>
      <c r="HP1152" s="132"/>
      <c r="HQ1152" s="132"/>
      <c r="HR1152" s="132"/>
      <c r="HS1152" s="132"/>
      <c r="HT1152" s="132"/>
      <c r="HU1152" s="132"/>
      <c r="HV1152" s="132"/>
      <c r="HW1152" s="132"/>
      <c r="HX1152" s="132"/>
      <c r="HY1152" s="132"/>
      <c r="HZ1152" s="132"/>
      <c r="IA1152" s="132"/>
      <c r="IB1152" s="132"/>
      <c r="IC1152" s="132"/>
      <c r="ID1152" s="132"/>
      <c r="IE1152" s="132"/>
      <c r="IF1152" s="132"/>
      <c r="IG1152" s="132"/>
      <c r="IH1152" s="132"/>
      <c r="II1152" s="132"/>
      <c r="IJ1152" s="132"/>
      <c r="IK1152" s="132"/>
      <c r="IL1152" s="132"/>
      <c r="IM1152" s="132"/>
    </row>
    <row r="1153" spans="1:247" s="6" customFormat="1" ht="17.25" customHeight="1">
      <c r="A1153" s="113"/>
      <c r="B1153" s="1594"/>
      <c r="C1153" s="1054" t="s">
        <v>27</v>
      </c>
      <c r="D1153" s="1054" t="s">
        <v>56</v>
      </c>
      <c r="E1153" s="1054"/>
      <c r="F1153" s="1046">
        <v>25</v>
      </c>
      <c r="G1153" s="1056"/>
      <c r="H1153" s="1780">
        <v>15</v>
      </c>
      <c r="I1153" s="1780">
        <v>350</v>
      </c>
      <c r="J1153" s="1793"/>
      <c r="K1153" s="1787"/>
      <c r="L1153" s="131"/>
      <c r="M1153" s="131"/>
      <c r="N1153" s="131"/>
      <c r="O1153" s="131"/>
      <c r="P1153" s="131"/>
      <c r="Q1153" s="131"/>
      <c r="R1153" s="131"/>
      <c r="S1153" s="131"/>
      <c r="T1153" s="131"/>
      <c r="U1153" s="131"/>
      <c r="V1153" s="131"/>
      <c r="W1153" s="131"/>
      <c r="X1153" s="131"/>
      <c r="Y1153" s="131"/>
      <c r="Z1153" s="131"/>
      <c r="AA1153" s="131"/>
      <c r="AB1153" s="131"/>
      <c r="AC1153" s="131"/>
      <c r="AD1153" s="131"/>
      <c r="AE1153" s="131"/>
      <c r="AF1153" s="131"/>
      <c r="AG1153" s="131"/>
      <c r="AH1153" s="131"/>
      <c r="AI1153" s="131"/>
      <c r="AJ1153" s="131"/>
      <c r="AK1153" s="131"/>
      <c r="AL1153" s="131"/>
      <c r="AM1153" s="131"/>
      <c r="AN1153" s="131"/>
      <c r="AO1153" s="131"/>
      <c r="AP1153" s="132"/>
      <c r="AQ1153" s="132"/>
      <c r="AR1153" s="132"/>
      <c r="AS1153" s="132"/>
      <c r="AT1153" s="132"/>
      <c r="AU1153" s="132"/>
      <c r="AV1153" s="132"/>
      <c r="AW1153" s="132"/>
      <c r="AX1153" s="132"/>
      <c r="AY1153" s="132"/>
      <c r="AZ1153" s="132"/>
      <c r="BA1153" s="132"/>
      <c r="BB1153" s="132"/>
      <c r="BC1153" s="132"/>
      <c r="BD1153" s="132"/>
      <c r="BE1153" s="133"/>
    </row>
    <row r="1154" spans="1:247" s="6" customFormat="1" ht="15" customHeight="1">
      <c r="A1154" s="113"/>
      <c r="B1154" s="1594"/>
      <c r="C1154" s="435" t="s">
        <v>55</v>
      </c>
      <c r="D1154" s="756"/>
      <c r="E1154" s="436"/>
      <c r="F1154" s="423">
        <v>20</v>
      </c>
      <c r="G1154" s="658"/>
      <c r="H1154" s="1780"/>
      <c r="I1154" s="1780">
        <v>60</v>
      </c>
      <c r="J1154" s="1793"/>
      <c r="K1154" s="1787"/>
      <c r="L1154" s="131"/>
      <c r="M1154" s="131"/>
      <c r="N1154" s="131"/>
      <c r="O1154" s="131"/>
      <c r="P1154" s="131"/>
      <c r="Q1154" s="131"/>
      <c r="R1154" s="131"/>
      <c r="S1154" s="131"/>
      <c r="T1154" s="131"/>
      <c r="U1154" s="131"/>
      <c r="V1154" s="131"/>
      <c r="W1154" s="131"/>
      <c r="X1154" s="131"/>
      <c r="Y1154" s="131"/>
      <c r="Z1154" s="131"/>
      <c r="AA1154" s="131"/>
      <c r="AB1154" s="131"/>
      <c r="AC1154" s="131"/>
      <c r="AD1154" s="131"/>
      <c r="AE1154" s="131"/>
      <c r="AF1154" s="131"/>
      <c r="AG1154" s="131"/>
      <c r="AH1154" s="131"/>
      <c r="AI1154" s="131"/>
      <c r="AJ1154" s="131"/>
      <c r="AK1154" s="131"/>
      <c r="AL1154" s="131"/>
      <c r="AM1154" s="131"/>
      <c r="AN1154" s="131"/>
      <c r="AO1154" s="131"/>
      <c r="AP1154" s="132"/>
      <c r="AQ1154" s="132"/>
      <c r="AR1154" s="132"/>
      <c r="AS1154" s="132"/>
      <c r="AT1154" s="132"/>
      <c r="AU1154" s="132"/>
      <c r="AV1154" s="132"/>
      <c r="AW1154" s="132"/>
      <c r="AX1154" s="132"/>
      <c r="AY1154" s="132"/>
      <c r="AZ1154" s="132"/>
      <c r="BA1154" s="132"/>
      <c r="BB1154" s="132"/>
      <c r="BC1154" s="132"/>
      <c r="BD1154" s="132"/>
      <c r="BE1154" s="132"/>
      <c r="BF1154" s="132"/>
      <c r="BG1154" s="132"/>
      <c r="BH1154" s="132"/>
      <c r="BI1154" s="132"/>
      <c r="BJ1154" s="132"/>
      <c r="BK1154" s="132"/>
      <c r="BL1154" s="132"/>
      <c r="BM1154" s="132"/>
      <c r="BN1154" s="132"/>
      <c r="BO1154" s="132"/>
      <c r="BP1154" s="132"/>
      <c r="BQ1154" s="132"/>
      <c r="BR1154" s="132"/>
      <c r="BS1154" s="132"/>
      <c r="BT1154" s="132"/>
      <c r="BU1154" s="132"/>
      <c r="BV1154" s="132"/>
      <c r="BW1154" s="132"/>
      <c r="BX1154" s="132"/>
      <c r="BY1154" s="132"/>
      <c r="BZ1154" s="132"/>
      <c r="CA1154" s="132"/>
      <c r="CB1154" s="132"/>
      <c r="CC1154" s="132"/>
      <c r="CD1154" s="132"/>
      <c r="CE1154" s="132"/>
      <c r="CF1154" s="132"/>
      <c r="CG1154" s="132"/>
      <c r="CH1154" s="132"/>
      <c r="CI1154" s="132"/>
      <c r="CJ1154" s="132"/>
      <c r="CK1154" s="132"/>
      <c r="CL1154" s="132"/>
      <c r="CM1154" s="132"/>
      <c r="CN1154" s="132"/>
      <c r="CO1154" s="132"/>
      <c r="CP1154" s="132"/>
      <c r="CQ1154" s="132"/>
      <c r="CR1154" s="132"/>
      <c r="CS1154" s="132"/>
      <c r="CT1154" s="132"/>
      <c r="CU1154" s="132"/>
      <c r="CV1154" s="132"/>
      <c r="CW1154" s="132"/>
      <c r="CX1154" s="132"/>
      <c r="CY1154" s="132"/>
      <c r="CZ1154" s="132"/>
      <c r="DA1154" s="132"/>
      <c r="DB1154" s="132"/>
      <c r="DC1154" s="132"/>
      <c r="DD1154" s="132"/>
      <c r="DE1154" s="132"/>
      <c r="DF1154" s="132"/>
      <c r="DG1154" s="132"/>
      <c r="DH1154" s="132"/>
      <c r="DI1154" s="132"/>
      <c r="DJ1154" s="132"/>
      <c r="DK1154" s="132"/>
      <c r="DL1154" s="132"/>
      <c r="DM1154" s="132"/>
      <c r="DN1154" s="132"/>
      <c r="DO1154" s="132"/>
      <c r="DP1154" s="132"/>
      <c r="DQ1154" s="132"/>
      <c r="DR1154" s="132"/>
      <c r="DS1154" s="132"/>
      <c r="DT1154" s="132"/>
      <c r="DU1154" s="132"/>
      <c r="DV1154" s="132"/>
      <c r="DW1154" s="132"/>
      <c r="DX1154" s="132"/>
      <c r="DY1154" s="132"/>
      <c r="DZ1154" s="132"/>
      <c r="EA1154" s="132"/>
      <c r="EB1154" s="132"/>
      <c r="EC1154" s="132"/>
      <c r="ED1154" s="132"/>
      <c r="EE1154" s="132"/>
      <c r="EF1154" s="132"/>
      <c r="EG1154" s="132"/>
      <c r="EH1154" s="132"/>
      <c r="EI1154" s="132"/>
      <c r="EJ1154" s="132"/>
      <c r="EK1154" s="132"/>
      <c r="EL1154" s="132"/>
      <c r="EM1154" s="132"/>
      <c r="EN1154" s="132"/>
      <c r="EO1154" s="132"/>
      <c r="EP1154" s="132"/>
      <c r="EQ1154" s="132"/>
      <c r="ER1154" s="132"/>
      <c r="ES1154" s="132"/>
      <c r="ET1154" s="132"/>
      <c r="EU1154" s="132"/>
      <c r="EV1154" s="132"/>
      <c r="EW1154" s="132"/>
      <c r="EX1154" s="132"/>
      <c r="EY1154" s="132"/>
      <c r="EZ1154" s="132"/>
      <c r="FA1154" s="132"/>
      <c r="FB1154" s="132"/>
      <c r="FC1154" s="132"/>
      <c r="FD1154" s="132"/>
      <c r="FE1154" s="132"/>
      <c r="FF1154" s="132"/>
      <c r="FG1154" s="132"/>
      <c r="FH1154" s="132"/>
      <c r="FI1154" s="132"/>
      <c r="FJ1154" s="132"/>
      <c r="FK1154" s="132"/>
      <c r="FL1154" s="132"/>
      <c r="FM1154" s="132"/>
      <c r="FN1154" s="132"/>
      <c r="FO1154" s="132"/>
      <c r="FP1154" s="132"/>
      <c r="FQ1154" s="132"/>
      <c r="FR1154" s="132"/>
      <c r="FS1154" s="132"/>
      <c r="FT1154" s="132"/>
      <c r="FU1154" s="132"/>
      <c r="FV1154" s="132"/>
      <c r="FW1154" s="132"/>
      <c r="FX1154" s="132"/>
      <c r="FY1154" s="132"/>
      <c r="FZ1154" s="132"/>
      <c r="GA1154" s="132"/>
      <c r="GB1154" s="132"/>
      <c r="GC1154" s="132"/>
      <c r="GD1154" s="132"/>
      <c r="GE1154" s="132"/>
      <c r="GF1154" s="132"/>
      <c r="GG1154" s="132"/>
      <c r="GH1154" s="132"/>
      <c r="GI1154" s="132"/>
      <c r="GJ1154" s="132"/>
      <c r="GK1154" s="132"/>
      <c r="GL1154" s="132"/>
      <c r="GM1154" s="132"/>
      <c r="GN1154" s="132"/>
      <c r="GO1154" s="132"/>
      <c r="GP1154" s="132"/>
      <c r="GQ1154" s="132"/>
      <c r="GR1154" s="132"/>
      <c r="GS1154" s="132"/>
      <c r="GT1154" s="132"/>
      <c r="GU1154" s="132"/>
      <c r="GV1154" s="132"/>
      <c r="GW1154" s="132"/>
      <c r="GX1154" s="132"/>
      <c r="GY1154" s="132"/>
      <c r="GZ1154" s="132"/>
      <c r="HA1154" s="132"/>
      <c r="HB1154" s="132"/>
      <c r="HC1154" s="132"/>
      <c r="HD1154" s="132"/>
      <c r="HE1154" s="132"/>
      <c r="HF1154" s="132"/>
      <c r="HG1154" s="132"/>
      <c r="HH1154" s="132"/>
      <c r="HI1154" s="132"/>
      <c r="HJ1154" s="132"/>
      <c r="HK1154" s="132"/>
      <c r="HL1154" s="132"/>
      <c r="HM1154" s="132"/>
      <c r="HN1154" s="132"/>
      <c r="HO1154" s="132"/>
      <c r="HP1154" s="132"/>
      <c r="HQ1154" s="132"/>
      <c r="HR1154" s="132"/>
      <c r="HS1154" s="132"/>
      <c r="HT1154" s="132"/>
      <c r="HU1154" s="132"/>
      <c r="HV1154" s="132"/>
      <c r="HW1154" s="132"/>
      <c r="HX1154" s="132"/>
      <c r="HY1154" s="132"/>
      <c r="HZ1154" s="132"/>
      <c r="IA1154" s="132"/>
      <c r="IB1154" s="132"/>
      <c r="IC1154" s="132"/>
      <c r="ID1154" s="132"/>
      <c r="IE1154" s="132"/>
      <c r="IF1154" s="132"/>
      <c r="IG1154" s="132"/>
      <c r="IH1154" s="132"/>
      <c r="II1154" s="132"/>
      <c r="IJ1154" s="132"/>
      <c r="IK1154" s="132"/>
      <c r="IL1154" s="132"/>
      <c r="IM1154" s="132"/>
    </row>
    <row r="1155" spans="1:247" s="6" customFormat="1" ht="15.6" customHeight="1">
      <c r="A1155" s="113"/>
      <c r="B1155" s="1594"/>
      <c r="C1155" s="1038" t="s">
        <v>25</v>
      </c>
      <c r="D1155" s="1039" t="s">
        <v>56</v>
      </c>
      <c r="E1155" s="1043"/>
      <c r="F1155" s="1046">
        <v>30</v>
      </c>
      <c r="G1155" s="1173"/>
      <c r="H1155" s="1780">
        <v>16</v>
      </c>
      <c r="I1155" s="1780">
        <v>45</v>
      </c>
      <c r="J1155" s="1793"/>
      <c r="K1155" s="1787"/>
      <c r="L1155" s="131"/>
      <c r="M1155" s="131"/>
      <c r="N1155" s="131"/>
      <c r="O1155" s="131"/>
      <c r="P1155" s="131"/>
      <c r="Q1155" s="131"/>
      <c r="R1155" s="131"/>
      <c r="S1155" s="131"/>
      <c r="T1155" s="131"/>
      <c r="U1155" s="131"/>
      <c r="V1155" s="131"/>
      <c r="W1155" s="131"/>
      <c r="X1155" s="131"/>
      <c r="Y1155" s="131"/>
      <c r="Z1155" s="131"/>
      <c r="AA1155" s="131"/>
      <c r="AB1155" s="131"/>
      <c r="AC1155" s="131"/>
      <c r="AD1155" s="131"/>
      <c r="AE1155" s="131"/>
      <c r="AF1155" s="131"/>
      <c r="AG1155" s="131"/>
      <c r="AH1155" s="131"/>
      <c r="AI1155" s="131"/>
      <c r="AJ1155" s="131"/>
      <c r="AK1155" s="131"/>
      <c r="AL1155" s="131"/>
      <c r="AM1155" s="131"/>
      <c r="AN1155" s="131"/>
      <c r="AO1155" s="131"/>
      <c r="AP1155" s="132"/>
      <c r="AQ1155" s="132"/>
      <c r="AR1155" s="132"/>
      <c r="AS1155" s="132"/>
      <c r="AT1155" s="132"/>
      <c r="AU1155" s="132"/>
      <c r="AV1155" s="132"/>
      <c r="AW1155" s="132"/>
      <c r="AX1155" s="132"/>
      <c r="AY1155" s="132"/>
      <c r="AZ1155" s="132"/>
      <c r="BA1155" s="132"/>
      <c r="BB1155" s="132"/>
      <c r="BC1155" s="132"/>
      <c r="BD1155" s="132"/>
      <c r="BE1155" s="132"/>
      <c r="BF1155" s="132"/>
      <c r="BG1155" s="132"/>
      <c r="BH1155" s="132"/>
      <c r="BI1155" s="132"/>
      <c r="BJ1155" s="132"/>
      <c r="BK1155" s="132"/>
      <c r="BL1155" s="132"/>
      <c r="BM1155" s="132"/>
      <c r="BN1155" s="132"/>
      <c r="BO1155" s="132"/>
      <c r="BP1155" s="132"/>
      <c r="BQ1155" s="132"/>
      <c r="BR1155" s="132"/>
      <c r="BS1155" s="132"/>
      <c r="BT1155" s="132"/>
      <c r="BU1155" s="132"/>
      <c r="BV1155" s="132"/>
      <c r="BW1155" s="132"/>
      <c r="BX1155" s="132"/>
      <c r="BY1155" s="132"/>
      <c r="BZ1155" s="132"/>
      <c r="CA1155" s="132"/>
      <c r="CB1155" s="132"/>
      <c r="CC1155" s="132"/>
      <c r="CD1155" s="132"/>
      <c r="CE1155" s="132"/>
      <c r="CF1155" s="132"/>
      <c r="CG1155" s="132"/>
      <c r="CH1155" s="132"/>
      <c r="CI1155" s="132"/>
      <c r="CJ1155" s="132"/>
      <c r="CK1155" s="132"/>
      <c r="CL1155" s="132"/>
      <c r="CM1155" s="132"/>
      <c r="CN1155" s="132"/>
      <c r="CO1155" s="132"/>
      <c r="CP1155" s="132"/>
      <c r="CQ1155" s="132"/>
      <c r="CR1155" s="132"/>
      <c r="CS1155" s="132"/>
      <c r="CT1155" s="132"/>
      <c r="CU1155" s="132"/>
      <c r="CV1155" s="132"/>
      <c r="CW1155" s="132"/>
      <c r="CX1155" s="132"/>
      <c r="CY1155" s="132"/>
      <c r="CZ1155" s="132"/>
      <c r="DA1155" s="132"/>
      <c r="DB1155" s="132"/>
      <c r="DC1155" s="132"/>
      <c r="DD1155" s="132"/>
      <c r="DE1155" s="132"/>
      <c r="DF1155" s="132"/>
      <c r="DG1155" s="132"/>
      <c r="DH1155" s="132"/>
      <c r="DI1155" s="132"/>
      <c r="DJ1155" s="132"/>
      <c r="DK1155" s="132"/>
      <c r="DL1155" s="132"/>
      <c r="DM1155" s="132"/>
      <c r="DN1155" s="132"/>
      <c r="DO1155" s="132"/>
      <c r="DP1155" s="132"/>
      <c r="DQ1155" s="132"/>
      <c r="DR1155" s="132"/>
      <c r="DS1155" s="132"/>
      <c r="DT1155" s="132"/>
      <c r="DU1155" s="132"/>
      <c r="DV1155" s="132"/>
      <c r="DW1155" s="132"/>
      <c r="DX1155" s="132"/>
      <c r="DY1155" s="132"/>
      <c r="DZ1155" s="132"/>
      <c r="EA1155" s="132"/>
      <c r="EB1155" s="132"/>
      <c r="EC1155" s="132"/>
      <c r="ED1155" s="132"/>
      <c r="EE1155" s="132"/>
      <c r="EF1155" s="132"/>
      <c r="EG1155" s="132"/>
      <c r="EH1155" s="132"/>
      <c r="EI1155" s="132"/>
      <c r="EJ1155" s="132"/>
      <c r="EK1155" s="132"/>
      <c r="EL1155" s="132"/>
      <c r="EM1155" s="132"/>
      <c r="EN1155" s="132"/>
      <c r="EO1155" s="132"/>
      <c r="EP1155" s="132"/>
      <c r="EQ1155" s="132"/>
      <c r="ER1155" s="132"/>
      <c r="ES1155" s="132"/>
      <c r="ET1155" s="132"/>
      <c r="EU1155" s="132"/>
      <c r="EV1155" s="132"/>
      <c r="EW1155" s="132"/>
      <c r="EX1155" s="132"/>
      <c r="EY1155" s="132"/>
      <c r="EZ1155" s="132"/>
      <c r="FA1155" s="132"/>
      <c r="FB1155" s="132"/>
      <c r="FC1155" s="132"/>
      <c r="FD1155" s="132"/>
      <c r="FE1155" s="132"/>
      <c r="FF1155" s="132"/>
      <c r="FG1155" s="132"/>
      <c r="FH1155" s="132"/>
      <c r="FI1155" s="132"/>
      <c r="FJ1155" s="132"/>
      <c r="FK1155" s="132"/>
      <c r="FL1155" s="132"/>
      <c r="FM1155" s="132"/>
      <c r="FN1155" s="132"/>
      <c r="FO1155" s="132"/>
      <c r="FP1155" s="132"/>
      <c r="FQ1155" s="132"/>
      <c r="FR1155" s="132"/>
      <c r="FS1155" s="132"/>
      <c r="FT1155" s="132"/>
      <c r="FU1155" s="132"/>
      <c r="FV1155" s="132"/>
      <c r="FW1155" s="132"/>
      <c r="FX1155" s="132"/>
      <c r="FY1155" s="132"/>
      <c r="FZ1155" s="132"/>
      <c r="GA1155" s="132"/>
      <c r="GB1155" s="132"/>
      <c r="GC1155" s="132"/>
      <c r="GD1155" s="132"/>
      <c r="GE1155" s="132"/>
      <c r="GF1155" s="132"/>
      <c r="GG1155" s="132"/>
      <c r="GH1155" s="132"/>
      <c r="GI1155" s="132"/>
      <c r="GJ1155" s="132"/>
      <c r="GK1155" s="132"/>
      <c r="GL1155" s="132"/>
      <c r="GM1155" s="132"/>
      <c r="GN1155" s="132"/>
      <c r="GO1155" s="132"/>
      <c r="GP1155" s="132"/>
      <c r="GQ1155" s="132"/>
      <c r="GR1155" s="132"/>
      <c r="GS1155" s="132"/>
      <c r="GT1155" s="132"/>
      <c r="GU1155" s="132"/>
      <c r="GV1155" s="132"/>
      <c r="GW1155" s="132"/>
      <c r="GX1155" s="132"/>
      <c r="GY1155" s="132"/>
      <c r="GZ1155" s="132"/>
      <c r="HA1155" s="132"/>
      <c r="HB1155" s="132"/>
      <c r="HC1155" s="132"/>
      <c r="HD1155" s="132"/>
      <c r="HE1155" s="132"/>
      <c r="HF1155" s="132"/>
      <c r="HG1155" s="132"/>
      <c r="HH1155" s="132"/>
      <c r="HI1155" s="132"/>
      <c r="HJ1155" s="132"/>
      <c r="HK1155" s="132"/>
      <c r="HL1155" s="132"/>
      <c r="HM1155" s="132"/>
      <c r="HN1155" s="132"/>
      <c r="HO1155" s="132"/>
      <c r="HP1155" s="132"/>
      <c r="HQ1155" s="132"/>
      <c r="HR1155" s="132"/>
      <c r="HS1155" s="132"/>
      <c r="HT1155" s="132"/>
      <c r="HU1155" s="132"/>
      <c r="HV1155" s="132"/>
      <c r="HW1155" s="132"/>
      <c r="HX1155" s="132"/>
      <c r="HY1155" s="132"/>
      <c r="HZ1155" s="132"/>
      <c r="IA1155" s="132"/>
      <c r="IB1155" s="132"/>
      <c r="IC1155" s="132"/>
      <c r="ID1155" s="132"/>
      <c r="IE1155" s="132"/>
      <c r="IF1155" s="132"/>
      <c r="IG1155" s="132"/>
      <c r="IH1155" s="132"/>
      <c r="II1155" s="132"/>
      <c r="IJ1155" s="132"/>
      <c r="IK1155" s="132"/>
      <c r="IL1155" s="132"/>
      <c r="IM1155" s="132"/>
    </row>
    <row r="1156" spans="1:247" s="6" customFormat="1" ht="15.75" customHeight="1">
      <c r="A1156" s="526"/>
      <c r="B1156" s="1594"/>
      <c r="C1156" s="1044" t="s">
        <v>55</v>
      </c>
      <c r="D1156" s="1044" t="s">
        <v>56</v>
      </c>
      <c r="E1156" s="1058"/>
      <c r="F1156" s="1041">
        <v>30</v>
      </c>
      <c r="G1156" s="130"/>
      <c r="H1156" s="1780">
        <v>1</v>
      </c>
      <c r="I1156" s="1780"/>
      <c r="J1156" s="1793"/>
      <c r="K1156" s="1787"/>
      <c r="L1156" s="131"/>
      <c r="M1156" s="131"/>
      <c r="N1156" s="131"/>
      <c r="O1156" s="131"/>
      <c r="P1156" s="131"/>
      <c r="Q1156" s="131"/>
      <c r="R1156" s="131"/>
      <c r="S1156" s="131"/>
      <c r="T1156" s="131"/>
      <c r="U1156" s="131"/>
      <c r="V1156" s="131"/>
      <c r="W1156" s="131"/>
      <c r="X1156" s="131"/>
      <c r="Y1156" s="131"/>
      <c r="Z1156" s="131"/>
      <c r="AA1156" s="131"/>
      <c r="AB1156" s="131"/>
      <c r="AC1156" s="131"/>
      <c r="AD1156" s="131"/>
      <c r="AE1156" s="131"/>
      <c r="AF1156" s="131"/>
      <c r="AG1156" s="131"/>
      <c r="AH1156" s="131"/>
      <c r="AI1156" s="131"/>
      <c r="AJ1156" s="131"/>
      <c r="AK1156" s="131"/>
      <c r="AL1156" s="131"/>
      <c r="AM1156" s="131"/>
      <c r="AN1156" s="131"/>
      <c r="AO1156" s="131"/>
      <c r="AP1156" s="132"/>
      <c r="AQ1156" s="132"/>
      <c r="AR1156" s="132"/>
      <c r="AS1156" s="132"/>
      <c r="AT1156" s="132"/>
      <c r="AU1156" s="132"/>
      <c r="AV1156" s="132"/>
      <c r="AW1156" s="132"/>
      <c r="AX1156" s="132"/>
      <c r="AY1156" s="132"/>
      <c r="AZ1156" s="132"/>
      <c r="BA1156" s="132"/>
      <c r="BB1156" s="132"/>
      <c r="BC1156" s="132"/>
      <c r="BD1156" s="132"/>
      <c r="BE1156" s="132"/>
      <c r="BF1156" s="132"/>
      <c r="BG1156" s="132"/>
      <c r="BH1156" s="132"/>
      <c r="BI1156" s="132"/>
      <c r="BJ1156" s="132"/>
      <c r="BK1156" s="132"/>
      <c r="BL1156" s="132"/>
      <c r="BM1156" s="132"/>
      <c r="BN1156" s="132"/>
      <c r="BO1156" s="132"/>
      <c r="BP1156" s="132"/>
      <c r="BQ1156" s="132"/>
      <c r="BR1156" s="132"/>
      <c r="BS1156" s="132"/>
      <c r="BT1156" s="132"/>
      <c r="BU1156" s="132"/>
      <c r="BV1156" s="132"/>
      <c r="BW1156" s="132"/>
      <c r="BX1156" s="132"/>
      <c r="BY1156" s="132"/>
      <c r="BZ1156" s="132"/>
      <c r="CA1156" s="132"/>
      <c r="CB1156" s="132"/>
      <c r="CC1156" s="132"/>
      <c r="CD1156" s="132"/>
      <c r="CE1156" s="132"/>
      <c r="CF1156" s="132"/>
      <c r="CG1156" s="132"/>
      <c r="CH1156" s="132"/>
      <c r="CI1156" s="132"/>
      <c r="CJ1156" s="132"/>
      <c r="CK1156" s="132"/>
      <c r="CL1156" s="132"/>
      <c r="CM1156" s="132"/>
      <c r="CN1156" s="132"/>
      <c r="CO1156" s="132"/>
      <c r="CP1156" s="132"/>
      <c r="CQ1156" s="132"/>
      <c r="CR1156" s="132"/>
      <c r="CS1156" s="132"/>
      <c r="CT1156" s="132"/>
      <c r="CU1156" s="132"/>
      <c r="CV1156" s="132"/>
      <c r="CW1156" s="132"/>
      <c r="CX1156" s="132"/>
      <c r="CY1156" s="132"/>
      <c r="CZ1156" s="132"/>
      <c r="DA1156" s="132"/>
      <c r="DB1156" s="132"/>
      <c r="DC1156" s="132"/>
      <c r="DD1156" s="132"/>
      <c r="DE1156" s="132"/>
      <c r="DF1156" s="132"/>
      <c r="DG1156" s="132"/>
      <c r="DH1156" s="132"/>
      <c r="DI1156" s="132"/>
      <c r="DJ1156" s="132"/>
      <c r="DK1156" s="132"/>
      <c r="DL1156" s="132"/>
      <c r="DM1156" s="132"/>
      <c r="DN1156" s="132"/>
      <c r="DO1156" s="132"/>
      <c r="DP1156" s="132"/>
      <c r="DQ1156" s="132"/>
      <c r="DR1156" s="132"/>
      <c r="DS1156" s="132"/>
      <c r="DT1156" s="132"/>
      <c r="DU1156" s="132"/>
      <c r="DV1156" s="132"/>
      <c r="DW1156" s="132"/>
      <c r="DX1156" s="132"/>
      <c r="DY1156" s="132"/>
      <c r="DZ1156" s="132"/>
      <c r="EA1156" s="132"/>
      <c r="EB1156" s="132"/>
      <c r="EC1156" s="132"/>
      <c r="ED1156" s="132"/>
      <c r="EE1156" s="132"/>
      <c r="EF1156" s="132"/>
      <c r="EG1156" s="132"/>
      <c r="EH1156" s="132"/>
      <c r="EI1156" s="132"/>
      <c r="EJ1156" s="132"/>
      <c r="EK1156" s="132"/>
      <c r="EL1156" s="132"/>
      <c r="EM1156" s="132"/>
      <c r="EN1156" s="132"/>
      <c r="EO1156" s="132"/>
      <c r="EP1156" s="132"/>
      <c r="EQ1156" s="132"/>
      <c r="ER1156" s="132"/>
      <c r="ES1156" s="132"/>
      <c r="ET1156" s="132"/>
      <c r="EU1156" s="132"/>
      <c r="EV1156" s="132"/>
      <c r="EW1156" s="132"/>
      <c r="EX1156" s="132"/>
      <c r="EY1156" s="132"/>
      <c r="EZ1156" s="132"/>
      <c r="FA1156" s="132"/>
      <c r="FB1156" s="132"/>
      <c r="FC1156" s="132"/>
      <c r="FD1156" s="132"/>
      <c r="FE1156" s="132"/>
      <c r="FF1156" s="132"/>
      <c r="FG1156" s="132"/>
      <c r="FH1156" s="132"/>
      <c r="FI1156" s="132"/>
      <c r="FJ1156" s="132"/>
      <c r="FK1156" s="132"/>
      <c r="FL1156" s="132"/>
      <c r="FM1156" s="132"/>
      <c r="FN1156" s="132"/>
      <c r="FO1156" s="132"/>
      <c r="FP1156" s="132"/>
      <c r="FQ1156" s="132"/>
      <c r="FR1156" s="132"/>
      <c r="FS1156" s="132"/>
      <c r="FT1156" s="132"/>
      <c r="FU1156" s="132"/>
      <c r="FV1156" s="132"/>
      <c r="FW1156" s="132"/>
      <c r="FX1156" s="132"/>
      <c r="FY1156" s="132"/>
      <c r="FZ1156" s="132"/>
      <c r="GA1156" s="132"/>
      <c r="GB1156" s="132"/>
      <c r="GC1156" s="132"/>
      <c r="GD1156" s="132"/>
      <c r="GE1156" s="132"/>
      <c r="GF1156" s="132"/>
      <c r="GG1156" s="132"/>
      <c r="GH1156" s="132"/>
      <c r="GI1156" s="132"/>
      <c r="GJ1156" s="132"/>
      <c r="GK1156" s="132"/>
      <c r="GL1156" s="132"/>
      <c r="GM1156" s="132"/>
      <c r="GN1156" s="132"/>
      <c r="GO1156" s="132"/>
      <c r="GP1156" s="132"/>
      <c r="GQ1156" s="132"/>
      <c r="GR1156" s="132"/>
      <c r="GS1156" s="132"/>
      <c r="GT1156" s="132"/>
      <c r="GU1156" s="132"/>
      <c r="GV1156" s="132"/>
      <c r="GW1156" s="132"/>
      <c r="GX1156" s="132"/>
      <c r="GY1156" s="132"/>
      <c r="GZ1156" s="132"/>
      <c r="HA1156" s="132"/>
      <c r="HB1156" s="132"/>
      <c r="HC1156" s="132"/>
      <c r="HD1156" s="132"/>
      <c r="HE1156" s="132"/>
      <c r="HF1156" s="132"/>
      <c r="HG1156" s="132"/>
      <c r="HH1156" s="132"/>
      <c r="HI1156" s="132"/>
      <c r="HJ1156" s="132"/>
      <c r="HK1156" s="132"/>
      <c r="HL1156" s="132"/>
      <c r="HM1156" s="132"/>
      <c r="HN1156" s="132"/>
      <c r="HO1156" s="132"/>
      <c r="HP1156" s="132"/>
      <c r="HQ1156" s="132"/>
      <c r="HR1156" s="132"/>
      <c r="HS1156" s="132"/>
      <c r="HT1156" s="132"/>
      <c r="HU1156" s="132"/>
      <c r="HV1156" s="132"/>
      <c r="HW1156" s="132"/>
      <c r="HX1156" s="132"/>
      <c r="HY1156" s="132"/>
      <c r="HZ1156" s="132"/>
      <c r="IA1156" s="132"/>
      <c r="IB1156" s="132"/>
      <c r="IC1156" s="132"/>
      <c r="ID1156" s="132"/>
      <c r="IE1156" s="132"/>
      <c r="IF1156" s="132"/>
      <c r="IG1156" s="132"/>
      <c r="IH1156" s="132"/>
      <c r="II1156" s="132"/>
      <c r="IJ1156" s="132"/>
      <c r="IK1156" s="132"/>
      <c r="IL1156" s="132"/>
      <c r="IM1156" s="132"/>
    </row>
    <row r="1157" spans="1:247" s="199" customFormat="1" ht="15" customHeight="1">
      <c r="A1157" s="113"/>
      <c r="B1157" s="1603"/>
      <c r="C1157" s="1125" t="s">
        <v>28</v>
      </c>
      <c r="D1157" s="1125" t="s">
        <v>56</v>
      </c>
      <c r="E1157" s="1126"/>
      <c r="F1157" s="1046">
        <v>35</v>
      </c>
      <c r="G1157" s="1056"/>
      <c r="H1157" s="1780">
        <v>1</v>
      </c>
      <c r="I1157" s="1780"/>
      <c r="J1157" s="1793"/>
      <c r="K1157" s="1771"/>
      <c r="L1157" s="63"/>
      <c r="M1157" s="63"/>
      <c r="N1157" s="63"/>
      <c r="O1157" s="63"/>
      <c r="P1157" s="63"/>
      <c r="Q1157" s="63"/>
      <c r="R1157" s="63"/>
      <c r="S1157" s="63"/>
      <c r="T1157" s="63"/>
      <c r="U1157" s="63"/>
      <c r="V1157" s="63"/>
      <c r="W1157" s="63"/>
      <c r="X1157" s="63"/>
      <c r="Y1157" s="63"/>
      <c r="Z1157" s="63"/>
      <c r="AA1157" s="63"/>
      <c r="AB1157" s="63"/>
      <c r="AC1157" s="63"/>
      <c r="AD1157" s="63"/>
      <c r="AE1157" s="63"/>
      <c r="AF1157" s="63"/>
      <c r="AG1157" s="63"/>
      <c r="AH1157" s="63"/>
      <c r="AI1157" s="63"/>
      <c r="AJ1157" s="63"/>
      <c r="AK1157" s="63"/>
      <c r="AL1157" s="63"/>
      <c r="AM1157" s="63"/>
      <c r="AN1157" s="63"/>
      <c r="AO1157" s="63"/>
      <c r="AP1157" s="251"/>
      <c r="AQ1157" s="251"/>
      <c r="AR1157" s="251"/>
      <c r="AS1157" s="251"/>
      <c r="AT1157" s="251"/>
      <c r="AU1157" s="251"/>
      <c r="AV1157" s="251"/>
      <c r="AW1157" s="251"/>
      <c r="AX1157" s="251"/>
      <c r="AY1157" s="251"/>
      <c r="AZ1157" s="251"/>
      <c r="BA1157" s="251"/>
      <c r="BB1157" s="251"/>
      <c r="BC1157" s="251"/>
      <c r="BD1157" s="251"/>
      <c r="BE1157" s="251"/>
      <c r="BF1157" s="251"/>
      <c r="BG1157" s="251"/>
      <c r="BH1157" s="251"/>
      <c r="BI1157" s="251"/>
      <c r="BJ1157" s="251"/>
      <c r="BK1157" s="251"/>
      <c r="BL1157" s="251"/>
      <c r="BM1157" s="251"/>
      <c r="BN1157" s="251"/>
      <c r="BO1157" s="251"/>
      <c r="BP1157" s="251"/>
      <c r="BQ1157" s="251"/>
      <c r="BR1157" s="251"/>
      <c r="BS1157" s="251"/>
      <c r="BT1157" s="251"/>
      <c r="BU1157" s="251"/>
      <c r="BV1157" s="251"/>
      <c r="BW1157" s="251"/>
      <c r="BX1157" s="251"/>
      <c r="BY1157" s="251"/>
      <c r="BZ1157" s="251"/>
      <c r="CA1157" s="251"/>
      <c r="CB1157" s="251"/>
      <c r="CC1157" s="251"/>
      <c r="CD1157" s="251"/>
      <c r="CE1157" s="251"/>
      <c r="CF1157" s="251"/>
      <c r="CG1157" s="251"/>
      <c r="CH1157" s="251"/>
      <c r="CI1157" s="251"/>
      <c r="CJ1157" s="251"/>
      <c r="CK1157" s="251"/>
      <c r="CL1157" s="251"/>
      <c r="CM1157" s="251"/>
      <c r="CN1157" s="251"/>
      <c r="CO1157" s="251"/>
      <c r="CP1157" s="251"/>
      <c r="CQ1157" s="251"/>
      <c r="CR1157" s="251"/>
      <c r="CS1157" s="251"/>
      <c r="CT1157" s="251"/>
      <c r="CU1157" s="251"/>
      <c r="CV1157" s="251"/>
      <c r="CW1157" s="251"/>
      <c r="CX1157" s="251"/>
      <c r="CY1157" s="251"/>
      <c r="CZ1157" s="251"/>
      <c r="DA1157" s="251"/>
      <c r="DB1157" s="251"/>
      <c r="DC1157" s="251"/>
      <c r="DD1157" s="251"/>
      <c r="DE1157" s="251"/>
      <c r="DF1157" s="251"/>
      <c r="DG1157" s="251"/>
      <c r="DH1157" s="251"/>
      <c r="DI1157" s="251"/>
      <c r="DJ1157" s="251"/>
      <c r="DK1157" s="251"/>
      <c r="DL1157" s="251"/>
      <c r="DM1157" s="251"/>
      <c r="DN1157" s="251"/>
      <c r="DO1157" s="251"/>
      <c r="DP1157" s="251"/>
      <c r="DQ1157" s="251"/>
      <c r="DR1157" s="251"/>
      <c r="DS1157" s="251"/>
      <c r="DT1157" s="251"/>
      <c r="DU1157" s="251"/>
      <c r="DV1157" s="251"/>
      <c r="DW1157" s="251"/>
      <c r="DX1157" s="251"/>
      <c r="DY1157" s="251"/>
      <c r="DZ1157" s="251"/>
      <c r="EA1157" s="251"/>
      <c r="EB1157" s="251"/>
      <c r="EC1157" s="251"/>
      <c r="ED1157" s="251"/>
      <c r="EE1157" s="251"/>
      <c r="EF1157" s="251"/>
      <c r="EG1157" s="251"/>
      <c r="EH1157" s="251"/>
      <c r="EI1157" s="251"/>
      <c r="EJ1157" s="251"/>
      <c r="EK1157" s="251"/>
      <c r="EL1157" s="251"/>
      <c r="EM1157" s="251"/>
      <c r="EN1157" s="251"/>
      <c r="EO1157" s="251"/>
      <c r="EP1157" s="251"/>
      <c r="EQ1157" s="251"/>
      <c r="ER1157" s="251"/>
      <c r="ES1157" s="251"/>
      <c r="ET1157" s="251"/>
      <c r="EU1157" s="251"/>
      <c r="EV1157" s="251"/>
      <c r="EW1157" s="251"/>
      <c r="EX1157" s="251"/>
      <c r="EY1157" s="251"/>
      <c r="EZ1157" s="251"/>
      <c r="FA1157" s="251"/>
      <c r="FB1157" s="251"/>
      <c r="FC1157" s="251"/>
      <c r="FD1157" s="251"/>
      <c r="FE1157" s="251"/>
      <c r="FF1157" s="251"/>
      <c r="FG1157" s="251"/>
      <c r="FH1157" s="251"/>
      <c r="FI1157" s="251"/>
      <c r="FJ1157" s="251"/>
      <c r="FK1157" s="251"/>
      <c r="FL1157" s="251"/>
      <c r="FM1157" s="251"/>
      <c r="FN1157" s="251"/>
      <c r="FO1157" s="251"/>
      <c r="FP1157" s="251"/>
      <c r="FQ1157" s="251"/>
      <c r="FR1157" s="251"/>
      <c r="FS1157" s="251"/>
      <c r="FT1157" s="251"/>
      <c r="FU1157" s="251"/>
      <c r="FV1157" s="251"/>
      <c r="FW1157" s="251"/>
      <c r="FX1157" s="251"/>
      <c r="FY1157" s="251"/>
      <c r="FZ1157" s="251"/>
      <c r="GA1157" s="251"/>
      <c r="GB1157" s="251"/>
      <c r="GC1157" s="251"/>
      <c r="GD1157" s="251"/>
      <c r="GE1157" s="251"/>
      <c r="GF1157" s="251"/>
      <c r="GG1157" s="251"/>
      <c r="GH1157" s="251"/>
      <c r="GI1157" s="251"/>
      <c r="GJ1157" s="251"/>
      <c r="GK1157" s="251"/>
      <c r="GL1157" s="251"/>
      <c r="GM1157" s="251"/>
      <c r="GN1157" s="251"/>
      <c r="GO1157" s="251"/>
      <c r="GP1157" s="251"/>
      <c r="GQ1157" s="251"/>
      <c r="GR1157" s="251"/>
      <c r="GS1157" s="251"/>
      <c r="GT1157" s="251"/>
      <c r="GU1157" s="251"/>
      <c r="GV1157" s="251"/>
      <c r="GW1157" s="251"/>
      <c r="GX1157" s="251"/>
      <c r="GY1157" s="251"/>
      <c r="GZ1157" s="251"/>
      <c r="HA1157" s="251"/>
      <c r="HB1157" s="251"/>
      <c r="HC1157" s="251"/>
      <c r="HD1157" s="251"/>
      <c r="HE1157" s="251"/>
      <c r="HF1157" s="251"/>
      <c r="HG1157" s="251"/>
      <c r="HH1157" s="251"/>
      <c r="HI1157" s="251"/>
      <c r="HJ1157" s="251"/>
      <c r="HK1157" s="251"/>
      <c r="HL1157" s="251"/>
      <c r="HM1157" s="251"/>
      <c r="HN1157" s="251"/>
      <c r="HO1157" s="251"/>
      <c r="HP1157" s="251"/>
      <c r="HQ1157" s="251"/>
      <c r="HR1157" s="251"/>
      <c r="HS1157" s="251"/>
      <c r="HT1157" s="251"/>
      <c r="HU1157" s="251"/>
      <c r="HV1157" s="251"/>
      <c r="HW1157" s="251"/>
      <c r="HX1157" s="251"/>
      <c r="HY1157" s="251"/>
      <c r="HZ1157" s="251"/>
      <c r="IA1157" s="251"/>
      <c r="IB1157" s="251"/>
      <c r="IC1157" s="251"/>
      <c r="ID1157" s="251"/>
      <c r="IE1157" s="251"/>
      <c r="IF1157" s="251"/>
      <c r="IG1157" s="251"/>
      <c r="IH1157" s="251"/>
      <c r="II1157" s="251"/>
      <c r="IJ1157" s="251"/>
      <c r="IK1157" s="251"/>
      <c r="IL1157" s="251"/>
      <c r="IM1157" s="251"/>
    </row>
    <row r="1158" spans="1:247" s="199" customFormat="1" ht="15" customHeight="1">
      <c r="A1158" s="113"/>
      <c r="B1158" s="1603"/>
      <c r="C1158" s="1125" t="s">
        <v>110</v>
      </c>
      <c r="D1158" s="1125" t="s">
        <v>6435</v>
      </c>
      <c r="E1158" s="1126"/>
      <c r="F1158" s="1046">
        <v>45</v>
      </c>
      <c r="G1158" s="1056"/>
      <c r="H1158" s="1780">
        <v>29</v>
      </c>
      <c r="I1158" s="1780">
        <v>4</v>
      </c>
      <c r="J1158" s="1793"/>
      <c r="K1158" s="1771"/>
      <c r="L1158" s="63"/>
      <c r="M1158" s="63"/>
      <c r="N1158" s="63"/>
      <c r="O1158" s="63"/>
      <c r="P1158" s="63"/>
      <c r="Q1158" s="63"/>
      <c r="R1158" s="63"/>
      <c r="S1158" s="63"/>
      <c r="T1158" s="63"/>
      <c r="U1158" s="63"/>
      <c r="V1158" s="63"/>
      <c r="W1158" s="63"/>
      <c r="X1158" s="63"/>
      <c r="Y1158" s="63"/>
      <c r="Z1158" s="63"/>
      <c r="AA1158" s="63"/>
      <c r="AB1158" s="63"/>
      <c r="AC1158" s="63"/>
      <c r="AD1158" s="63"/>
      <c r="AE1158" s="63"/>
      <c r="AF1158" s="63"/>
      <c r="AG1158" s="63"/>
      <c r="AH1158" s="63"/>
      <c r="AI1158" s="63"/>
      <c r="AJ1158" s="63"/>
      <c r="AK1158" s="63"/>
      <c r="AL1158" s="63"/>
      <c r="AM1158" s="63"/>
      <c r="AN1158" s="63"/>
      <c r="AO1158" s="63"/>
      <c r="AP1158" s="251"/>
      <c r="AQ1158" s="251"/>
      <c r="AR1158" s="251"/>
      <c r="AS1158" s="251"/>
      <c r="AT1158" s="251"/>
      <c r="AU1158" s="251"/>
      <c r="AV1158" s="251"/>
      <c r="AW1158" s="251"/>
      <c r="AX1158" s="251"/>
      <c r="AY1158" s="251"/>
      <c r="AZ1158" s="251"/>
      <c r="BA1158" s="251"/>
      <c r="BB1158" s="251"/>
      <c r="BC1158" s="251"/>
      <c r="BD1158" s="251"/>
      <c r="BE1158" s="251"/>
      <c r="BF1158" s="251"/>
      <c r="BG1158" s="251"/>
      <c r="BH1158" s="251"/>
      <c r="BI1158" s="251"/>
      <c r="BJ1158" s="251"/>
      <c r="BK1158" s="251"/>
      <c r="BL1158" s="251"/>
      <c r="BM1158" s="251"/>
      <c r="BN1158" s="251"/>
      <c r="BO1158" s="251"/>
      <c r="BP1158" s="251"/>
      <c r="BQ1158" s="251"/>
      <c r="BR1158" s="251"/>
      <c r="BS1158" s="251"/>
      <c r="BT1158" s="251"/>
      <c r="BU1158" s="251"/>
      <c r="BV1158" s="251"/>
      <c r="BW1158" s="251"/>
      <c r="BX1158" s="251"/>
      <c r="BY1158" s="251"/>
      <c r="BZ1158" s="251"/>
      <c r="CA1158" s="251"/>
      <c r="CB1158" s="251"/>
      <c r="CC1158" s="251"/>
      <c r="CD1158" s="251"/>
      <c r="CE1158" s="251"/>
      <c r="CF1158" s="251"/>
      <c r="CG1158" s="251"/>
      <c r="CH1158" s="251"/>
      <c r="CI1158" s="251"/>
      <c r="CJ1158" s="251"/>
      <c r="CK1158" s="251"/>
      <c r="CL1158" s="251"/>
      <c r="CM1158" s="251"/>
      <c r="CN1158" s="251"/>
      <c r="CO1158" s="251"/>
      <c r="CP1158" s="251"/>
      <c r="CQ1158" s="251"/>
      <c r="CR1158" s="251"/>
      <c r="CS1158" s="251"/>
      <c r="CT1158" s="251"/>
      <c r="CU1158" s="251"/>
      <c r="CV1158" s="251"/>
      <c r="CW1158" s="251"/>
      <c r="CX1158" s="251"/>
      <c r="CY1158" s="251"/>
      <c r="CZ1158" s="251"/>
      <c r="DA1158" s="251"/>
      <c r="DB1158" s="251"/>
      <c r="DC1158" s="251"/>
      <c r="DD1158" s="251"/>
      <c r="DE1158" s="251"/>
      <c r="DF1158" s="251"/>
      <c r="DG1158" s="251"/>
      <c r="DH1158" s="251"/>
      <c r="DI1158" s="251"/>
      <c r="DJ1158" s="251"/>
      <c r="DK1158" s="251"/>
      <c r="DL1158" s="251"/>
      <c r="DM1158" s="251"/>
      <c r="DN1158" s="251"/>
      <c r="DO1158" s="251"/>
      <c r="DP1158" s="251"/>
      <c r="DQ1158" s="251"/>
      <c r="DR1158" s="251"/>
      <c r="DS1158" s="251"/>
      <c r="DT1158" s="251"/>
      <c r="DU1158" s="251"/>
      <c r="DV1158" s="251"/>
      <c r="DW1158" s="251"/>
      <c r="DX1158" s="251"/>
      <c r="DY1158" s="251"/>
      <c r="DZ1158" s="251"/>
      <c r="EA1158" s="251"/>
      <c r="EB1158" s="251"/>
      <c r="EC1158" s="251"/>
      <c r="ED1158" s="251"/>
      <c r="EE1158" s="251"/>
      <c r="EF1158" s="251"/>
      <c r="EG1158" s="251"/>
      <c r="EH1158" s="251"/>
      <c r="EI1158" s="251"/>
      <c r="EJ1158" s="251"/>
      <c r="EK1158" s="251"/>
      <c r="EL1158" s="251"/>
      <c r="EM1158" s="251"/>
      <c r="EN1158" s="251"/>
      <c r="EO1158" s="251"/>
      <c r="EP1158" s="251"/>
      <c r="EQ1158" s="251"/>
      <c r="ER1158" s="251"/>
      <c r="ES1158" s="251"/>
      <c r="ET1158" s="251"/>
      <c r="EU1158" s="251"/>
      <c r="EV1158" s="251"/>
      <c r="EW1158" s="251"/>
      <c r="EX1158" s="251"/>
      <c r="EY1158" s="251"/>
      <c r="EZ1158" s="251"/>
      <c r="FA1158" s="251"/>
      <c r="FB1158" s="251"/>
      <c r="FC1158" s="251"/>
      <c r="FD1158" s="251"/>
      <c r="FE1158" s="251"/>
      <c r="FF1158" s="251"/>
      <c r="FG1158" s="251"/>
      <c r="FH1158" s="251"/>
      <c r="FI1158" s="251"/>
      <c r="FJ1158" s="251"/>
      <c r="FK1158" s="251"/>
      <c r="FL1158" s="251"/>
      <c r="FM1158" s="251"/>
      <c r="FN1158" s="251"/>
      <c r="FO1158" s="251"/>
      <c r="FP1158" s="251"/>
      <c r="FQ1158" s="251"/>
      <c r="FR1158" s="251"/>
      <c r="FS1158" s="251"/>
      <c r="FT1158" s="251"/>
      <c r="FU1158" s="251"/>
      <c r="FV1158" s="251"/>
      <c r="FW1158" s="251"/>
      <c r="FX1158" s="251"/>
      <c r="FY1158" s="251"/>
      <c r="FZ1158" s="251"/>
      <c r="GA1158" s="251"/>
      <c r="GB1158" s="251"/>
      <c r="GC1158" s="251"/>
      <c r="GD1158" s="251"/>
      <c r="GE1158" s="251"/>
      <c r="GF1158" s="251"/>
      <c r="GG1158" s="251"/>
      <c r="GH1158" s="251"/>
      <c r="GI1158" s="251"/>
      <c r="GJ1158" s="251"/>
      <c r="GK1158" s="251"/>
      <c r="GL1158" s="251"/>
      <c r="GM1158" s="251"/>
      <c r="GN1158" s="251"/>
      <c r="GO1158" s="251"/>
      <c r="GP1158" s="251"/>
      <c r="GQ1158" s="251"/>
      <c r="GR1158" s="251"/>
      <c r="GS1158" s="251"/>
      <c r="GT1158" s="251"/>
      <c r="GU1158" s="251"/>
      <c r="GV1158" s="251"/>
      <c r="GW1158" s="251"/>
      <c r="GX1158" s="251"/>
      <c r="GY1158" s="251"/>
      <c r="GZ1158" s="251"/>
      <c r="HA1158" s="251"/>
      <c r="HB1158" s="251"/>
      <c r="HC1158" s="251"/>
      <c r="HD1158" s="251"/>
      <c r="HE1158" s="251"/>
      <c r="HF1158" s="251"/>
      <c r="HG1158" s="251"/>
      <c r="HH1158" s="251"/>
      <c r="HI1158" s="251"/>
      <c r="HJ1158" s="251"/>
      <c r="HK1158" s="251"/>
      <c r="HL1158" s="251"/>
      <c r="HM1158" s="251"/>
      <c r="HN1158" s="251"/>
      <c r="HO1158" s="251"/>
      <c r="HP1158" s="251"/>
      <c r="HQ1158" s="251"/>
      <c r="HR1158" s="251"/>
      <c r="HS1158" s="251"/>
      <c r="HT1158" s="251"/>
      <c r="HU1158" s="251"/>
      <c r="HV1158" s="251"/>
      <c r="HW1158" s="251"/>
      <c r="HX1158" s="251"/>
      <c r="HY1158" s="251"/>
      <c r="HZ1158" s="251"/>
      <c r="IA1158" s="251"/>
      <c r="IB1158" s="251"/>
      <c r="IC1158" s="251"/>
      <c r="ID1158" s="251"/>
      <c r="IE1158" s="251"/>
      <c r="IF1158" s="251"/>
      <c r="IG1158" s="251"/>
      <c r="IH1158" s="251"/>
      <c r="II1158" s="251"/>
      <c r="IJ1158" s="251"/>
      <c r="IK1158" s="251"/>
      <c r="IL1158" s="251"/>
      <c r="IM1158" s="251"/>
    </row>
    <row r="1159" spans="1:247" s="199" customFormat="1" ht="15" customHeight="1">
      <c r="A1159" s="113"/>
      <c r="B1159" s="1603"/>
      <c r="C1159" s="1125" t="s">
        <v>71</v>
      </c>
      <c r="D1159" s="1125" t="s">
        <v>59</v>
      </c>
      <c r="E1159" s="1126"/>
      <c r="F1159" s="1046">
        <v>60</v>
      </c>
      <c r="G1159" s="1056"/>
      <c r="H1159" s="1780">
        <v>4</v>
      </c>
      <c r="I1159" s="1780"/>
      <c r="J1159" s="1793"/>
      <c r="K1159" s="1771"/>
      <c r="L1159" s="63"/>
      <c r="M1159" s="63"/>
      <c r="N1159" s="63"/>
      <c r="O1159" s="63"/>
      <c r="P1159" s="63"/>
      <c r="Q1159" s="63"/>
      <c r="R1159" s="63"/>
      <c r="S1159" s="63"/>
      <c r="T1159" s="63"/>
      <c r="U1159" s="63"/>
      <c r="V1159" s="63"/>
      <c r="W1159" s="63"/>
      <c r="X1159" s="63"/>
      <c r="Y1159" s="63"/>
      <c r="Z1159" s="63"/>
      <c r="AA1159" s="63"/>
      <c r="AB1159" s="63"/>
      <c r="AC1159" s="63"/>
      <c r="AD1159" s="63"/>
      <c r="AE1159" s="63"/>
      <c r="AF1159" s="63"/>
      <c r="AG1159" s="63"/>
      <c r="AH1159" s="63"/>
      <c r="AI1159" s="63"/>
      <c r="AJ1159" s="63"/>
      <c r="AK1159" s="63"/>
      <c r="AL1159" s="63"/>
      <c r="AM1159" s="63"/>
      <c r="AN1159" s="63"/>
      <c r="AO1159" s="63"/>
      <c r="AP1159" s="251"/>
      <c r="AQ1159" s="251"/>
      <c r="AR1159" s="251"/>
      <c r="AS1159" s="251"/>
      <c r="AT1159" s="251"/>
      <c r="AU1159" s="251"/>
      <c r="AV1159" s="251"/>
      <c r="AW1159" s="251"/>
      <c r="AX1159" s="251"/>
      <c r="AY1159" s="251"/>
      <c r="AZ1159" s="251"/>
      <c r="BA1159" s="251"/>
      <c r="BB1159" s="251"/>
      <c r="BC1159" s="251"/>
      <c r="BD1159" s="251"/>
      <c r="BE1159" s="251"/>
      <c r="BF1159" s="251"/>
      <c r="BG1159" s="251"/>
      <c r="BH1159" s="251"/>
      <c r="BI1159" s="251"/>
      <c r="BJ1159" s="251"/>
      <c r="BK1159" s="251"/>
      <c r="BL1159" s="251"/>
      <c r="BM1159" s="251"/>
      <c r="BN1159" s="251"/>
      <c r="BO1159" s="251"/>
      <c r="BP1159" s="251"/>
      <c r="BQ1159" s="251"/>
      <c r="BR1159" s="251"/>
      <c r="BS1159" s="251"/>
      <c r="BT1159" s="251"/>
      <c r="BU1159" s="251"/>
      <c r="BV1159" s="251"/>
      <c r="BW1159" s="251"/>
      <c r="BX1159" s="251"/>
      <c r="BY1159" s="251"/>
      <c r="BZ1159" s="251"/>
      <c r="CA1159" s="251"/>
      <c r="CB1159" s="251"/>
      <c r="CC1159" s="251"/>
      <c r="CD1159" s="251"/>
      <c r="CE1159" s="251"/>
      <c r="CF1159" s="251"/>
      <c r="CG1159" s="251"/>
      <c r="CH1159" s="251"/>
      <c r="CI1159" s="251"/>
      <c r="CJ1159" s="251"/>
      <c r="CK1159" s="251"/>
      <c r="CL1159" s="251"/>
      <c r="CM1159" s="251"/>
      <c r="CN1159" s="251"/>
      <c r="CO1159" s="251"/>
      <c r="CP1159" s="251"/>
      <c r="CQ1159" s="251"/>
      <c r="CR1159" s="251"/>
      <c r="CS1159" s="251"/>
      <c r="CT1159" s="251"/>
      <c r="CU1159" s="251"/>
      <c r="CV1159" s="251"/>
      <c r="CW1159" s="251"/>
      <c r="CX1159" s="251"/>
      <c r="CY1159" s="251"/>
      <c r="CZ1159" s="251"/>
      <c r="DA1159" s="251"/>
      <c r="DB1159" s="251"/>
      <c r="DC1159" s="251"/>
      <c r="DD1159" s="251"/>
      <c r="DE1159" s="251"/>
      <c r="DF1159" s="251"/>
      <c r="DG1159" s="251"/>
      <c r="DH1159" s="251"/>
      <c r="DI1159" s="251"/>
      <c r="DJ1159" s="251"/>
      <c r="DK1159" s="251"/>
      <c r="DL1159" s="251"/>
      <c r="DM1159" s="251"/>
      <c r="DN1159" s="251"/>
      <c r="DO1159" s="251"/>
      <c r="DP1159" s="251"/>
      <c r="DQ1159" s="251"/>
      <c r="DR1159" s="251"/>
      <c r="DS1159" s="251"/>
      <c r="DT1159" s="251"/>
      <c r="DU1159" s="251"/>
      <c r="DV1159" s="251"/>
      <c r="DW1159" s="251"/>
      <c r="DX1159" s="251"/>
      <c r="DY1159" s="251"/>
      <c r="DZ1159" s="251"/>
      <c r="EA1159" s="251"/>
      <c r="EB1159" s="251"/>
      <c r="EC1159" s="251"/>
      <c r="ED1159" s="251"/>
      <c r="EE1159" s="251"/>
      <c r="EF1159" s="251"/>
      <c r="EG1159" s="251"/>
      <c r="EH1159" s="251"/>
      <c r="EI1159" s="251"/>
      <c r="EJ1159" s="251"/>
      <c r="EK1159" s="251"/>
      <c r="EL1159" s="251"/>
      <c r="EM1159" s="251"/>
      <c r="EN1159" s="251"/>
      <c r="EO1159" s="251"/>
      <c r="EP1159" s="251"/>
      <c r="EQ1159" s="251"/>
      <c r="ER1159" s="251"/>
      <c r="ES1159" s="251"/>
      <c r="ET1159" s="251"/>
      <c r="EU1159" s="251"/>
      <c r="EV1159" s="251"/>
      <c r="EW1159" s="251"/>
      <c r="EX1159" s="251"/>
      <c r="EY1159" s="251"/>
      <c r="EZ1159" s="251"/>
      <c r="FA1159" s="251"/>
      <c r="FB1159" s="251"/>
      <c r="FC1159" s="251"/>
      <c r="FD1159" s="251"/>
      <c r="FE1159" s="251"/>
      <c r="FF1159" s="251"/>
      <c r="FG1159" s="251"/>
      <c r="FH1159" s="251"/>
      <c r="FI1159" s="251"/>
      <c r="FJ1159" s="251"/>
      <c r="FK1159" s="251"/>
      <c r="FL1159" s="251"/>
      <c r="FM1159" s="251"/>
      <c r="FN1159" s="251"/>
      <c r="FO1159" s="251"/>
      <c r="FP1159" s="251"/>
      <c r="FQ1159" s="251"/>
      <c r="FR1159" s="251"/>
      <c r="FS1159" s="251"/>
      <c r="FT1159" s="251"/>
      <c r="FU1159" s="251"/>
      <c r="FV1159" s="251"/>
      <c r="FW1159" s="251"/>
      <c r="FX1159" s="251"/>
      <c r="FY1159" s="251"/>
      <c r="FZ1159" s="251"/>
      <c r="GA1159" s="251"/>
      <c r="GB1159" s="251"/>
      <c r="GC1159" s="251"/>
      <c r="GD1159" s="251"/>
      <c r="GE1159" s="251"/>
      <c r="GF1159" s="251"/>
      <c r="GG1159" s="251"/>
      <c r="GH1159" s="251"/>
      <c r="GI1159" s="251"/>
      <c r="GJ1159" s="251"/>
      <c r="GK1159" s="251"/>
      <c r="GL1159" s="251"/>
      <c r="GM1159" s="251"/>
      <c r="GN1159" s="251"/>
      <c r="GO1159" s="251"/>
      <c r="GP1159" s="251"/>
      <c r="GQ1159" s="251"/>
      <c r="GR1159" s="251"/>
      <c r="GS1159" s="251"/>
      <c r="GT1159" s="251"/>
      <c r="GU1159" s="251"/>
      <c r="GV1159" s="251"/>
      <c r="GW1159" s="251"/>
      <c r="GX1159" s="251"/>
      <c r="GY1159" s="251"/>
      <c r="GZ1159" s="251"/>
      <c r="HA1159" s="251"/>
      <c r="HB1159" s="251"/>
      <c r="HC1159" s="251"/>
      <c r="HD1159" s="251"/>
      <c r="HE1159" s="251"/>
      <c r="HF1159" s="251"/>
      <c r="HG1159" s="251"/>
      <c r="HH1159" s="251"/>
      <c r="HI1159" s="251"/>
      <c r="HJ1159" s="251"/>
      <c r="HK1159" s="251"/>
      <c r="HL1159" s="251"/>
      <c r="HM1159" s="251"/>
      <c r="HN1159" s="251"/>
      <c r="HO1159" s="251"/>
      <c r="HP1159" s="251"/>
      <c r="HQ1159" s="251"/>
      <c r="HR1159" s="251"/>
      <c r="HS1159" s="251"/>
      <c r="HT1159" s="251"/>
      <c r="HU1159" s="251"/>
      <c r="HV1159" s="251"/>
      <c r="HW1159" s="251"/>
      <c r="HX1159" s="251"/>
      <c r="HY1159" s="251"/>
      <c r="HZ1159" s="251"/>
      <c r="IA1159" s="251"/>
      <c r="IB1159" s="251"/>
      <c r="IC1159" s="251"/>
      <c r="ID1159" s="251"/>
      <c r="IE1159" s="251"/>
      <c r="IF1159" s="251"/>
      <c r="IG1159" s="251"/>
      <c r="IH1159" s="251"/>
      <c r="II1159" s="251"/>
      <c r="IJ1159" s="251"/>
      <c r="IK1159" s="251"/>
      <c r="IL1159" s="251"/>
      <c r="IM1159" s="251"/>
    </row>
    <row r="1160" spans="1:247" s="199" customFormat="1" ht="15" customHeight="1">
      <c r="A1160" s="419"/>
      <c r="B1160" s="1596"/>
      <c r="C1160" s="1044" t="s">
        <v>64</v>
      </c>
      <c r="D1160" s="1044" t="s">
        <v>87</v>
      </c>
      <c r="E1160" s="1045"/>
      <c r="F1160" s="1041">
        <v>100</v>
      </c>
      <c r="G1160" s="130"/>
      <c r="H1160" s="1780">
        <v>30</v>
      </c>
      <c r="I1160" s="1780"/>
      <c r="J1160" s="1793"/>
      <c r="K1160" s="1771"/>
      <c r="L1160" s="63"/>
      <c r="M1160" s="63"/>
      <c r="N1160" s="63"/>
      <c r="O1160" s="63"/>
      <c r="P1160" s="63"/>
      <c r="Q1160" s="63"/>
      <c r="R1160" s="63"/>
      <c r="S1160" s="63"/>
      <c r="T1160" s="63"/>
      <c r="U1160" s="63"/>
      <c r="V1160" s="63"/>
      <c r="W1160" s="63"/>
      <c r="X1160" s="63"/>
      <c r="Y1160" s="63"/>
      <c r="Z1160" s="63"/>
      <c r="AA1160" s="63"/>
      <c r="AB1160" s="63"/>
      <c r="AC1160" s="63"/>
      <c r="AD1160" s="63"/>
      <c r="AE1160" s="63"/>
      <c r="AF1160" s="63"/>
      <c r="AG1160" s="63"/>
      <c r="AH1160" s="63"/>
      <c r="AI1160" s="63"/>
      <c r="AJ1160" s="63"/>
      <c r="AK1160" s="63"/>
      <c r="AL1160" s="63"/>
      <c r="AM1160" s="63"/>
      <c r="AN1160" s="63"/>
      <c r="AO1160" s="63"/>
      <c r="AP1160" s="251"/>
      <c r="AQ1160" s="251"/>
      <c r="AR1160" s="251"/>
      <c r="AS1160" s="251"/>
      <c r="AT1160" s="251"/>
      <c r="AU1160" s="251"/>
      <c r="AV1160" s="251"/>
      <c r="AW1160" s="251"/>
      <c r="AX1160" s="251"/>
      <c r="AY1160" s="251"/>
      <c r="AZ1160" s="251"/>
      <c r="BA1160" s="251"/>
      <c r="BB1160" s="251"/>
      <c r="BC1160" s="251"/>
      <c r="BD1160" s="251"/>
      <c r="BE1160" s="430"/>
    </row>
    <row r="1161" spans="1:247" s="6" customFormat="1" ht="24" customHeight="1">
      <c r="A1161" s="489" t="s">
        <v>4002</v>
      </c>
      <c r="B1161" s="1609" t="s">
        <v>15</v>
      </c>
      <c r="C1161" s="1758" t="s">
        <v>44</v>
      </c>
      <c r="D1161" s="1758"/>
      <c r="E1161" s="1759"/>
      <c r="F1161" s="423">
        <v>20</v>
      </c>
      <c r="G1161" s="455" t="s">
        <v>1288</v>
      </c>
      <c r="H1161" s="1780"/>
      <c r="I1161" s="1780">
        <v>300</v>
      </c>
      <c r="J1161" s="1793"/>
      <c r="K1161" s="1787"/>
      <c r="L1161" s="131"/>
      <c r="M1161" s="131"/>
      <c r="N1161" s="131"/>
      <c r="O1161" s="131"/>
      <c r="P1161" s="131"/>
      <c r="Q1161" s="131"/>
      <c r="R1161" s="131"/>
      <c r="S1161" s="131"/>
      <c r="T1161" s="131"/>
      <c r="U1161" s="131"/>
      <c r="V1161" s="131"/>
      <c r="W1161" s="131"/>
      <c r="X1161" s="131"/>
      <c r="Y1161" s="131"/>
      <c r="Z1161" s="131"/>
      <c r="AA1161" s="131"/>
      <c r="AB1161" s="131"/>
      <c r="AC1161" s="131"/>
      <c r="AD1161" s="131"/>
      <c r="AE1161" s="131"/>
      <c r="AF1161" s="131"/>
      <c r="AG1161" s="131"/>
      <c r="AH1161" s="131"/>
      <c r="AI1161" s="131"/>
      <c r="AJ1161" s="131"/>
      <c r="AK1161" s="131"/>
      <c r="AL1161" s="131"/>
      <c r="AM1161" s="131"/>
      <c r="AN1161" s="131"/>
      <c r="AO1161" s="131"/>
      <c r="AP1161" s="132"/>
      <c r="AQ1161" s="132"/>
      <c r="AR1161" s="132"/>
      <c r="AS1161" s="132"/>
      <c r="AT1161" s="132"/>
      <c r="AU1161" s="132"/>
      <c r="AV1161" s="132"/>
      <c r="AW1161" s="132"/>
      <c r="AX1161" s="132"/>
      <c r="AY1161" s="132"/>
      <c r="AZ1161" s="132"/>
      <c r="BA1161" s="132"/>
      <c r="BB1161" s="132"/>
      <c r="BC1161" s="132"/>
      <c r="BD1161" s="132"/>
      <c r="BE1161" s="132"/>
      <c r="BF1161" s="132"/>
      <c r="BG1161" s="132"/>
      <c r="BH1161" s="132"/>
      <c r="BI1161" s="132"/>
      <c r="BJ1161" s="132"/>
      <c r="BK1161" s="132"/>
      <c r="BL1161" s="132"/>
      <c r="BM1161" s="132"/>
      <c r="BN1161" s="132"/>
      <c r="BO1161" s="132"/>
      <c r="BP1161" s="132"/>
      <c r="BQ1161" s="132"/>
      <c r="BR1161" s="132"/>
      <c r="BS1161" s="132"/>
      <c r="BT1161" s="132"/>
      <c r="BU1161" s="132"/>
      <c r="BV1161" s="132"/>
      <c r="BW1161" s="132"/>
      <c r="BX1161" s="132"/>
      <c r="BY1161" s="132"/>
      <c r="BZ1161" s="132"/>
      <c r="CA1161" s="132"/>
      <c r="CB1161" s="132"/>
      <c r="CC1161" s="132"/>
      <c r="CD1161" s="132"/>
      <c r="CE1161" s="132"/>
      <c r="CF1161" s="132"/>
      <c r="CG1161" s="132"/>
      <c r="CH1161" s="132"/>
      <c r="CI1161" s="132"/>
      <c r="CJ1161" s="132"/>
      <c r="CK1161" s="132"/>
      <c r="CL1161" s="132"/>
      <c r="CM1161" s="132"/>
      <c r="CN1161" s="132"/>
      <c r="CO1161" s="132"/>
      <c r="CP1161" s="132"/>
      <c r="CQ1161" s="132"/>
      <c r="CR1161" s="132"/>
      <c r="CS1161" s="132"/>
      <c r="CT1161" s="132"/>
      <c r="CU1161" s="132"/>
      <c r="CV1161" s="132"/>
      <c r="CW1161" s="132"/>
      <c r="CX1161" s="132"/>
      <c r="CY1161" s="132"/>
      <c r="CZ1161" s="132"/>
      <c r="DA1161" s="132"/>
      <c r="DB1161" s="132"/>
      <c r="DC1161" s="132"/>
      <c r="DD1161" s="132"/>
      <c r="DE1161" s="132"/>
      <c r="DF1161" s="132"/>
      <c r="DG1161" s="132"/>
      <c r="DH1161" s="132"/>
      <c r="DI1161" s="132"/>
      <c r="DJ1161" s="132"/>
      <c r="DK1161" s="132"/>
      <c r="DL1161" s="132"/>
      <c r="DM1161" s="132"/>
      <c r="DN1161" s="132"/>
      <c r="DO1161" s="132"/>
      <c r="DP1161" s="132"/>
      <c r="DQ1161" s="132"/>
      <c r="DR1161" s="132"/>
      <c r="DS1161" s="132"/>
      <c r="DT1161" s="132"/>
      <c r="DU1161" s="132"/>
      <c r="DV1161" s="132"/>
      <c r="DW1161" s="132"/>
      <c r="DX1161" s="132"/>
      <c r="DY1161" s="132"/>
      <c r="DZ1161" s="132"/>
      <c r="EA1161" s="132"/>
      <c r="EB1161" s="132"/>
      <c r="EC1161" s="132"/>
      <c r="ED1161" s="132"/>
      <c r="EE1161" s="132"/>
      <c r="EF1161" s="132"/>
      <c r="EG1161" s="132"/>
      <c r="EH1161" s="132"/>
      <c r="EI1161" s="132"/>
      <c r="EJ1161" s="132"/>
      <c r="EK1161" s="132"/>
      <c r="EL1161" s="132"/>
      <c r="EM1161" s="132"/>
      <c r="EN1161" s="132"/>
      <c r="EO1161" s="132"/>
      <c r="EP1161" s="132"/>
      <c r="EQ1161" s="132"/>
      <c r="ER1161" s="132"/>
      <c r="ES1161" s="132"/>
      <c r="ET1161" s="132"/>
      <c r="EU1161" s="132"/>
      <c r="EV1161" s="132"/>
      <c r="EW1161" s="132"/>
      <c r="EX1161" s="132"/>
      <c r="EY1161" s="132"/>
      <c r="EZ1161" s="132"/>
      <c r="FA1161" s="132"/>
      <c r="FB1161" s="132"/>
      <c r="FC1161" s="132"/>
      <c r="FD1161" s="132"/>
      <c r="FE1161" s="132"/>
      <c r="FF1161" s="132"/>
      <c r="FG1161" s="132"/>
      <c r="FH1161" s="132"/>
      <c r="FI1161" s="132"/>
      <c r="FJ1161" s="132"/>
      <c r="FK1161" s="132"/>
      <c r="FL1161" s="132"/>
      <c r="FM1161" s="132"/>
      <c r="FN1161" s="132"/>
      <c r="FO1161" s="132"/>
      <c r="FP1161" s="132"/>
      <c r="FQ1161" s="132"/>
      <c r="FR1161" s="132"/>
      <c r="FS1161" s="132"/>
      <c r="FT1161" s="132"/>
      <c r="FU1161" s="132"/>
      <c r="FV1161" s="132"/>
      <c r="FW1161" s="132"/>
      <c r="FX1161" s="132"/>
      <c r="FY1161" s="132"/>
      <c r="FZ1161" s="132"/>
      <c r="GA1161" s="132"/>
      <c r="GB1161" s="132"/>
      <c r="GC1161" s="132"/>
      <c r="GD1161" s="132"/>
      <c r="GE1161" s="132"/>
      <c r="GF1161" s="132"/>
      <c r="GG1161" s="132"/>
      <c r="GH1161" s="132"/>
      <c r="GI1161" s="132"/>
      <c r="GJ1161" s="132"/>
      <c r="GK1161" s="132"/>
      <c r="GL1161" s="132"/>
      <c r="GM1161" s="132"/>
      <c r="GN1161" s="132"/>
      <c r="GO1161" s="132"/>
      <c r="GP1161" s="132"/>
      <c r="GQ1161" s="132"/>
      <c r="GR1161" s="132"/>
      <c r="GS1161" s="132"/>
      <c r="GT1161" s="132"/>
      <c r="GU1161" s="132"/>
      <c r="GV1161" s="132"/>
      <c r="GW1161" s="132"/>
      <c r="GX1161" s="132"/>
      <c r="GY1161" s="132"/>
      <c r="GZ1161" s="132"/>
      <c r="HA1161" s="132"/>
      <c r="HB1161" s="132"/>
      <c r="HC1161" s="132"/>
      <c r="HD1161" s="132"/>
      <c r="HE1161" s="132"/>
      <c r="HF1161" s="132"/>
      <c r="HG1161" s="132"/>
      <c r="HH1161" s="132"/>
      <c r="HI1161" s="132"/>
      <c r="HJ1161" s="132"/>
      <c r="HK1161" s="132"/>
      <c r="HL1161" s="132"/>
      <c r="HM1161" s="132"/>
      <c r="HN1161" s="132"/>
      <c r="HO1161" s="132"/>
      <c r="HP1161" s="132"/>
      <c r="HQ1161" s="132"/>
      <c r="HR1161" s="132"/>
      <c r="HS1161" s="132"/>
      <c r="HT1161" s="132"/>
      <c r="HU1161" s="132"/>
      <c r="HV1161" s="132"/>
      <c r="HW1161" s="132"/>
      <c r="HX1161" s="132"/>
      <c r="HY1161" s="132"/>
      <c r="HZ1161" s="132"/>
      <c r="IA1161" s="132"/>
      <c r="IB1161" s="132"/>
      <c r="IC1161" s="132"/>
      <c r="ID1161" s="132"/>
      <c r="IE1161" s="132"/>
      <c r="IF1161" s="132"/>
      <c r="IG1161" s="132"/>
      <c r="IH1161" s="132"/>
      <c r="II1161" s="132"/>
      <c r="IJ1161" s="132"/>
      <c r="IK1161" s="132"/>
      <c r="IL1161" s="132"/>
      <c r="IM1161" s="132"/>
    </row>
    <row r="1162" spans="1:247" s="6" customFormat="1" ht="17.25" customHeight="1">
      <c r="A1162" s="489"/>
      <c r="B1162" s="1609"/>
      <c r="C1162" s="1125" t="s">
        <v>27</v>
      </c>
      <c r="D1162" s="1125" t="s">
        <v>82</v>
      </c>
      <c r="E1162" s="1126"/>
      <c r="F1162" s="1046">
        <v>20</v>
      </c>
      <c r="G1162" s="1056"/>
      <c r="H1162" s="1780">
        <v>2</v>
      </c>
      <c r="I1162" s="1780"/>
      <c r="J1162" s="1793"/>
      <c r="K1162" s="1787"/>
      <c r="L1162" s="131"/>
      <c r="M1162" s="131"/>
      <c r="N1162" s="131"/>
      <c r="O1162" s="131"/>
      <c r="P1162" s="131"/>
      <c r="Q1162" s="131"/>
      <c r="R1162" s="131"/>
      <c r="S1162" s="131"/>
      <c r="T1162" s="131"/>
      <c r="U1162" s="131"/>
      <c r="V1162" s="131"/>
      <c r="W1162" s="131"/>
      <c r="X1162" s="131"/>
      <c r="Y1162" s="131"/>
      <c r="Z1162" s="131"/>
      <c r="AA1162" s="131"/>
      <c r="AB1162" s="131"/>
      <c r="AC1162" s="131"/>
      <c r="AD1162" s="131"/>
      <c r="AE1162" s="131"/>
      <c r="AF1162" s="131"/>
      <c r="AG1162" s="131"/>
      <c r="AH1162" s="131"/>
      <c r="AI1162" s="131"/>
      <c r="AJ1162" s="131"/>
      <c r="AK1162" s="131"/>
      <c r="AL1162" s="131"/>
      <c r="AM1162" s="131"/>
      <c r="AN1162" s="131"/>
      <c r="AO1162" s="131"/>
      <c r="AP1162" s="132"/>
      <c r="AQ1162" s="132"/>
      <c r="AR1162" s="132"/>
      <c r="AS1162" s="132"/>
      <c r="AT1162" s="132"/>
      <c r="AU1162" s="132"/>
      <c r="AV1162" s="132"/>
      <c r="AW1162" s="132"/>
      <c r="AX1162" s="132"/>
      <c r="AY1162" s="132"/>
      <c r="AZ1162" s="132"/>
      <c r="BA1162" s="132"/>
      <c r="BB1162" s="132"/>
      <c r="BC1162" s="132"/>
      <c r="BD1162" s="132"/>
      <c r="BE1162" s="132"/>
      <c r="BF1162" s="132"/>
      <c r="BG1162" s="132"/>
      <c r="BH1162" s="132"/>
      <c r="BI1162" s="132"/>
      <c r="BJ1162" s="132"/>
      <c r="BK1162" s="132"/>
      <c r="BL1162" s="132"/>
      <c r="BM1162" s="132"/>
      <c r="BN1162" s="132"/>
      <c r="BO1162" s="132"/>
      <c r="BP1162" s="132"/>
      <c r="BQ1162" s="132"/>
      <c r="BR1162" s="132"/>
      <c r="BS1162" s="132"/>
      <c r="BT1162" s="132"/>
      <c r="BU1162" s="132"/>
      <c r="BV1162" s="132"/>
      <c r="BW1162" s="132"/>
      <c r="BX1162" s="132"/>
      <c r="BY1162" s="132"/>
      <c r="BZ1162" s="132"/>
      <c r="CA1162" s="132"/>
      <c r="CB1162" s="132"/>
      <c r="CC1162" s="132"/>
      <c r="CD1162" s="132"/>
      <c r="CE1162" s="132"/>
      <c r="CF1162" s="132"/>
      <c r="CG1162" s="132"/>
      <c r="CH1162" s="132"/>
      <c r="CI1162" s="132"/>
      <c r="CJ1162" s="132"/>
      <c r="CK1162" s="132"/>
      <c r="CL1162" s="132"/>
      <c r="CM1162" s="132"/>
      <c r="CN1162" s="132"/>
      <c r="CO1162" s="132"/>
      <c r="CP1162" s="132"/>
      <c r="CQ1162" s="132"/>
      <c r="CR1162" s="132"/>
      <c r="CS1162" s="132"/>
      <c r="CT1162" s="132"/>
      <c r="CU1162" s="132"/>
      <c r="CV1162" s="132"/>
      <c r="CW1162" s="132"/>
      <c r="CX1162" s="132"/>
      <c r="CY1162" s="132"/>
      <c r="CZ1162" s="132"/>
      <c r="DA1162" s="132"/>
      <c r="DB1162" s="132"/>
      <c r="DC1162" s="132"/>
      <c r="DD1162" s="132"/>
      <c r="DE1162" s="132"/>
      <c r="DF1162" s="132"/>
      <c r="DG1162" s="132"/>
      <c r="DH1162" s="132"/>
      <c r="DI1162" s="132"/>
      <c r="DJ1162" s="132"/>
      <c r="DK1162" s="132"/>
      <c r="DL1162" s="132"/>
      <c r="DM1162" s="132"/>
      <c r="DN1162" s="132"/>
      <c r="DO1162" s="132"/>
      <c r="DP1162" s="132"/>
      <c r="DQ1162" s="132"/>
      <c r="DR1162" s="132"/>
      <c r="DS1162" s="132"/>
      <c r="DT1162" s="132"/>
      <c r="DU1162" s="132"/>
      <c r="DV1162" s="132"/>
      <c r="DW1162" s="132"/>
      <c r="DX1162" s="132"/>
      <c r="DY1162" s="132"/>
      <c r="DZ1162" s="132"/>
      <c r="EA1162" s="132"/>
      <c r="EB1162" s="132"/>
      <c r="EC1162" s="132"/>
      <c r="ED1162" s="132"/>
      <c r="EE1162" s="132"/>
      <c r="EF1162" s="132"/>
      <c r="EG1162" s="132"/>
      <c r="EH1162" s="132"/>
      <c r="EI1162" s="132"/>
      <c r="EJ1162" s="132"/>
      <c r="EK1162" s="132"/>
      <c r="EL1162" s="132"/>
      <c r="EM1162" s="132"/>
      <c r="EN1162" s="132"/>
      <c r="EO1162" s="132"/>
      <c r="EP1162" s="132"/>
      <c r="EQ1162" s="132"/>
      <c r="ER1162" s="132"/>
      <c r="ES1162" s="132"/>
      <c r="ET1162" s="132"/>
      <c r="EU1162" s="132"/>
      <c r="EV1162" s="132"/>
      <c r="EW1162" s="132"/>
      <c r="EX1162" s="132"/>
      <c r="EY1162" s="132"/>
      <c r="EZ1162" s="132"/>
      <c r="FA1162" s="132"/>
      <c r="FB1162" s="132"/>
      <c r="FC1162" s="132"/>
      <c r="FD1162" s="132"/>
      <c r="FE1162" s="132"/>
      <c r="FF1162" s="132"/>
      <c r="FG1162" s="132"/>
      <c r="FH1162" s="132"/>
      <c r="FI1162" s="132"/>
      <c r="FJ1162" s="132"/>
      <c r="FK1162" s="132"/>
      <c r="FL1162" s="132"/>
      <c r="FM1162" s="132"/>
      <c r="FN1162" s="132"/>
      <c r="FO1162" s="132"/>
      <c r="FP1162" s="132"/>
      <c r="FQ1162" s="132"/>
      <c r="FR1162" s="132"/>
      <c r="FS1162" s="132"/>
      <c r="FT1162" s="132"/>
      <c r="FU1162" s="132"/>
      <c r="FV1162" s="132"/>
      <c r="FW1162" s="132"/>
      <c r="FX1162" s="132"/>
      <c r="FY1162" s="132"/>
      <c r="FZ1162" s="132"/>
      <c r="GA1162" s="132"/>
      <c r="GB1162" s="132"/>
      <c r="GC1162" s="132"/>
      <c r="GD1162" s="132"/>
      <c r="GE1162" s="132"/>
      <c r="GF1162" s="132"/>
      <c r="GG1162" s="132"/>
      <c r="GH1162" s="132"/>
      <c r="GI1162" s="132"/>
      <c r="GJ1162" s="132"/>
      <c r="GK1162" s="132"/>
      <c r="GL1162" s="132"/>
      <c r="GM1162" s="132"/>
      <c r="GN1162" s="132"/>
      <c r="GO1162" s="132"/>
      <c r="GP1162" s="132"/>
      <c r="GQ1162" s="132"/>
      <c r="GR1162" s="132"/>
      <c r="GS1162" s="132"/>
      <c r="GT1162" s="132"/>
      <c r="GU1162" s="132"/>
      <c r="GV1162" s="132"/>
      <c r="GW1162" s="132"/>
      <c r="GX1162" s="132"/>
      <c r="GY1162" s="132"/>
      <c r="GZ1162" s="132"/>
      <c r="HA1162" s="132"/>
      <c r="HB1162" s="132"/>
      <c r="HC1162" s="132"/>
      <c r="HD1162" s="132"/>
      <c r="HE1162" s="132"/>
      <c r="HF1162" s="132"/>
      <c r="HG1162" s="132"/>
      <c r="HH1162" s="132"/>
      <c r="HI1162" s="132"/>
      <c r="HJ1162" s="132"/>
      <c r="HK1162" s="132"/>
      <c r="HL1162" s="132"/>
      <c r="HM1162" s="132"/>
      <c r="HN1162" s="132"/>
      <c r="HO1162" s="132"/>
      <c r="HP1162" s="132"/>
      <c r="HQ1162" s="132"/>
      <c r="HR1162" s="132"/>
      <c r="HS1162" s="132"/>
      <c r="HT1162" s="132"/>
      <c r="HU1162" s="132"/>
      <c r="HV1162" s="132"/>
      <c r="HW1162" s="132"/>
      <c r="HX1162" s="132"/>
      <c r="HY1162" s="132"/>
      <c r="HZ1162" s="132"/>
      <c r="IA1162" s="132"/>
      <c r="IB1162" s="132"/>
      <c r="IC1162" s="132"/>
      <c r="ID1162" s="132"/>
      <c r="IE1162" s="132"/>
      <c r="IF1162" s="132"/>
      <c r="IG1162" s="132"/>
      <c r="IH1162" s="132"/>
      <c r="II1162" s="132"/>
      <c r="IJ1162" s="132"/>
      <c r="IK1162" s="132"/>
      <c r="IL1162" s="132"/>
      <c r="IM1162" s="132"/>
    </row>
    <row r="1163" spans="1:247" s="6" customFormat="1" ht="17.25" customHeight="1">
      <c r="A1163" s="113"/>
      <c r="B1163" s="1594"/>
      <c r="C1163" s="1054" t="s">
        <v>27</v>
      </c>
      <c r="D1163" s="1054" t="s">
        <v>56</v>
      </c>
      <c r="E1163" s="1054"/>
      <c r="F1163" s="1046">
        <v>25</v>
      </c>
      <c r="G1163" s="1056"/>
      <c r="H1163" s="1780">
        <v>30</v>
      </c>
      <c r="I1163" s="1780">
        <v>343</v>
      </c>
      <c r="J1163" s="1793"/>
      <c r="K1163" s="1787"/>
      <c r="L1163" s="131"/>
      <c r="M1163" s="131"/>
      <c r="N1163" s="131"/>
      <c r="O1163" s="131"/>
      <c r="P1163" s="131"/>
      <c r="Q1163" s="131"/>
      <c r="R1163" s="131"/>
      <c r="S1163" s="131"/>
      <c r="T1163" s="131"/>
      <c r="U1163" s="131"/>
      <c r="V1163" s="131"/>
      <c r="W1163" s="131"/>
      <c r="X1163" s="131"/>
      <c r="Y1163" s="131"/>
      <c r="Z1163" s="131"/>
      <c r="AA1163" s="131"/>
      <c r="AB1163" s="131"/>
      <c r="AC1163" s="131"/>
      <c r="AD1163" s="131"/>
      <c r="AE1163" s="131"/>
      <c r="AF1163" s="131"/>
      <c r="AG1163" s="131"/>
      <c r="AH1163" s="131"/>
      <c r="AI1163" s="131"/>
      <c r="AJ1163" s="131"/>
      <c r="AK1163" s="131"/>
      <c r="AL1163" s="131"/>
      <c r="AM1163" s="131"/>
      <c r="AN1163" s="131"/>
      <c r="AO1163" s="131"/>
      <c r="AP1163" s="132"/>
      <c r="AQ1163" s="132"/>
      <c r="AR1163" s="132"/>
      <c r="AS1163" s="132"/>
      <c r="AT1163" s="132"/>
      <c r="AU1163" s="132"/>
      <c r="AV1163" s="132"/>
      <c r="AW1163" s="132"/>
      <c r="AX1163" s="132"/>
      <c r="AY1163" s="132"/>
      <c r="AZ1163" s="132"/>
      <c r="BA1163" s="132"/>
      <c r="BB1163" s="132"/>
      <c r="BC1163" s="132"/>
      <c r="BD1163" s="132"/>
      <c r="BE1163" s="133"/>
    </row>
    <row r="1164" spans="1:247" s="6" customFormat="1" ht="15.6" customHeight="1">
      <c r="A1164" s="411"/>
      <c r="B1164" s="1596"/>
      <c r="C1164" s="1125" t="s">
        <v>28</v>
      </c>
      <c r="D1164" s="1125" t="s">
        <v>26</v>
      </c>
      <c r="E1164" s="1126"/>
      <c r="F1164" s="1046">
        <v>40</v>
      </c>
      <c r="G1164" s="1056"/>
      <c r="H1164" s="1780">
        <v>2</v>
      </c>
      <c r="I1164" s="1780"/>
      <c r="J1164" s="1793"/>
      <c r="K1164" s="1787"/>
      <c r="L1164" s="131"/>
      <c r="M1164" s="131"/>
      <c r="N1164" s="131"/>
      <c r="O1164" s="131"/>
      <c r="P1164" s="131"/>
      <c r="Q1164" s="131"/>
      <c r="R1164" s="131"/>
      <c r="S1164" s="131"/>
      <c r="T1164" s="131"/>
      <c r="U1164" s="131"/>
      <c r="V1164" s="131"/>
      <c r="W1164" s="131"/>
      <c r="X1164" s="131"/>
      <c r="Y1164" s="131"/>
      <c r="Z1164" s="131"/>
      <c r="AA1164" s="131"/>
      <c r="AB1164" s="131"/>
      <c r="AC1164" s="131"/>
      <c r="AD1164" s="131"/>
      <c r="AE1164" s="131"/>
      <c r="AF1164" s="131"/>
      <c r="AG1164" s="131"/>
      <c r="AH1164" s="131"/>
      <c r="AI1164" s="131"/>
      <c r="AJ1164" s="131"/>
      <c r="AK1164" s="131"/>
      <c r="AL1164" s="131"/>
      <c r="AM1164" s="131"/>
      <c r="AN1164" s="131"/>
      <c r="AO1164" s="131"/>
      <c r="AP1164" s="132"/>
      <c r="AQ1164" s="132"/>
      <c r="AR1164" s="132"/>
      <c r="AS1164" s="132"/>
      <c r="AT1164" s="132"/>
      <c r="AU1164" s="132"/>
      <c r="AV1164" s="132"/>
      <c r="AW1164" s="132"/>
      <c r="AX1164" s="132"/>
      <c r="AY1164" s="132"/>
      <c r="AZ1164" s="132"/>
      <c r="BA1164" s="132"/>
      <c r="BB1164" s="132"/>
      <c r="BC1164" s="132"/>
      <c r="BD1164" s="132"/>
      <c r="BE1164" s="132"/>
      <c r="BF1164" s="132"/>
      <c r="BG1164" s="132"/>
      <c r="BH1164" s="132"/>
      <c r="BI1164" s="132"/>
      <c r="BJ1164" s="132"/>
      <c r="BK1164" s="132"/>
      <c r="BL1164" s="132"/>
      <c r="BM1164" s="132"/>
      <c r="BN1164" s="132"/>
      <c r="BO1164" s="132"/>
      <c r="BP1164" s="132"/>
      <c r="BQ1164" s="132"/>
      <c r="BR1164" s="132"/>
      <c r="BS1164" s="132"/>
      <c r="BT1164" s="132"/>
      <c r="BU1164" s="132"/>
      <c r="BV1164" s="132"/>
      <c r="BW1164" s="132"/>
      <c r="BX1164" s="132"/>
      <c r="BY1164" s="132"/>
      <c r="BZ1164" s="132"/>
      <c r="CA1164" s="132"/>
      <c r="CB1164" s="132"/>
      <c r="CC1164" s="132"/>
      <c r="CD1164" s="132"/>
      <c r="CE1164" s="132"/>
      <c r="CF1164" s="132"/>
      <c r="CG1164" s="132"/>
      <c r="CH1164" s="132"/>
      <c r="CI1164" s="132"/>
      <c r="CJ1164" s="132"/>
      <c r="CK1164" s="132"/>
      <c r="CL1164" s="132"/>
      <c r="CM1164" s="132"/>
      <c r="CN1164" s="132"/>
      <c r="CO1164" s="132"/>
      <c r="CP1164" s="132"/>
      <c r="CQ1164" s="132"/>
      <c r="CR1164" s="132"/>
      <c r="CS1164" s="132"/>
      <c r="CT1164" s="132"/>
      <c r="CU1164" s="132"/>
      <c r="CV1164" s="132"/>
      <c r="CW1164" s="132"/>
      <c r="CX1164" s="132"/>
      <c r="CY1164" s="132"/>
      <c r="CZ1164" s="132"/>
      <c r="DA1164" s="132"/>
      <c r="DB1164" s="132"/>
      <c r="DC1164" s="132"/>
      <c r="DD1164" s="132"/>
      <c r="DE1164" s="132"/>
      <c r="DF1164" s="132"/>
      <c r="DG1164" s="132"/>
      <c r="DH1164" s="132"/>
      <c r="DI1164" s="132"/>
      <c r="DJ1164" s="132"/>
      <c r="DK1164" s="132"/>
      <c r="DL1164" s="132"/>
      <c r="DM1164" s="132"/>
      <c r="DN1164" s="132"/>
      <c r="DO1164" s="132"/>
      <c r="DP1164" s="132"/>
      <c r="DQ1164" s="132"/>
      <c r="DR1164" s="132"/>
      <c r="DS1164" s="132"/>
      <c r="DT1164" s="132"/>
      <c r="DU1164" s="132"/>
      <c r="DV1164" s="132"/>
      <c r="DW1164" s="132"/>
      <c r="DX1164" s="132"/>
      <c r="DY1164" s="132"/>
      <c r="DZ1164" s="132"/>
      <c r="EA1164" s="132"/>
      <c r="EB1164" s="132"/>
      <c r="EC1164" s="132"/>
      <c r="ED1164" s="132"/>
      <c r="EE1164" s="132"/>
      <c r="EF1164" s="132"/>
      <c r="EG1164" s="132"/>
      <c r="EH1164" s="132"/>
      <c r="EI1164" s="132"/>
      <c r="EJ1164" s="132"/>
      <c r="EK1164" s="132"/>
      <c r="EL1164" s="132"/>
      <c r="EM1164" s="132"/>
      <c r="EN1164" s="132"/>
      <c r="EO1164" s="132"/>
      <c r="EP1164" s="132"/>
      <c r="EQ1164" s="132"/>
      <c r="ER1164" s="132"/>
      <c r="ES1164" s="132"/>
      <c r="ET1164" s="132"/>
      <c r="EU1164" s="132"/>
      <c r="EV1164" s="132"/>
      <c r="EW1164" s="132"/>
      <c r="EX1164" s="132"/>
      <c r="EY1164" s="132"/>
      <c r="EZ1164" s="132"/>
      <c r="FA1164" s="132"/>
      <c r="FB1164" s="132"/>
      <c r="FC1164" s="132"/>
      <c r="FD1164" s="132"/>
      <c r="FE1164" s="132"/>
      <c r="FF1164" s="132"/>
      <c r="FG1164" s="132"/>
      <c r="FH1164" s="132"/>
      <c r="FI1164" s="132"/>
      <c r="FJ1164" s="132"/>
      <c r="FK1164" s="132"/>
      <c r="FL1164" s="132"/>
      <c r="FM1164" s="132"/>
      <c r="FN1164" s="132"/>
      <c r="FO1164" s="132"/>
      <c r="FP1164" s="132"/>
      <c r="FQ1164" s="132"/>
      <c r="FR1164" s="132"/>
      <c r="FS1164" s="132"/>
      <c r="FT1164" s="132"/>
      <c r="FU1164" s="132"/>
      <c r="FV1164" s="132"/>
      <c r="FW1164" s="132"/>
      <c r="FX1164" s="132"/>
      <c r="FY1164" s="132"/>
      <c r="FZ1164" s="132"/>
      <c r="GA1164" s="132"/>
      <c r="GB1164" s="132"/>
      <c r="GC1164" s="132"/>
      <c r="GD1164" s="132"/>
      <c r="GE1164" s="132"/>
      <c r="GF1164" s="132"/>
      <c r="GG1164" s="132"/>
      <c r="GH1164" s="132"/>
      <c r="GI1164" s="132"/>
      <c r="GJ1164" s="132"/>
      <c r="GK1164" s="132"/>
      <c r="GL1164" s="132"/>
      <c r="GM1164" s="132"/>
      <c r="GN1164" s="132"/>
      <c r="GO1164" s="132"/>
      <c r="GP1164" s="132"/>
      <c r="GQ1164" s="132"/>
      <c r="GR1164" s="132"/>
      <c r="GS1164" s="132"/>
      <c r="GT1164" s="132"/>
      <c r="GU1164" s="132"/>
      <c r="GV1164" s="132"/>
      <c r="GW1164" s="132"/>
      <c r="GX1164" s="132"/>
      <c r="GY1164" s="132"/>
      <c r="GZ1164" s="132"/>
      <c r="HA1164" s="132"/>
      <c r="HB1164" s="132"/>
      <c r="HC1164" s="132"/>
      <c r="HD1164" s="132"/>
      <c r="HE1164" s="132"/>
      <c r="HF1164" s="132"/>
      <c r="HG1164" s="132"/>
      <c r="HH1164" s="132"/>
      <c r="HI1164" s="132"/>
      <c r="HJ1164" s="132"/>
      <c r="HK1164" s="132"/>
      <c r="HL1164" s="132"/>
      <c r="HM1164" s="132"/>
      <c r="HN1164" s="132"/>
      <c r="HO1164" s="132"/>
      <c r="HP1164" s="132"/>
      <c r="HQ1164" s="132"/>
      <c r="HR1164" s="132"/>
      <c r="HS1164" s="132"/>
      <c r="HT1164" s="132"/>
      <c r="HU1164" s="132"/>
      <c r="HV1164" s="132"/>
      <c r="HW1164" s="132"/>
      <c r="HX1164" s="132"/>
      <c r="HY1164" s="132"/>
      <c r="HZ1164" s="132"/>
      <c r="IA1164" s="132"/>
      <c r="IB1164" s="132"/>
      <c r="IC1164" s="132"/>
      <c r="ID1164" s="132"/>
      <c r="IE1164" s="132"/>
      <c r="IF1164" s="132"/>
      <c r="IG1164" s="132"/>
      <c r="IH1164" s="132"/>
      <c r="II1164" s="132"/>
      <c r="IJ1164" s="132"/>
      <c r="IK1164" s="132"/>
      <c r="IL1164" s="132"/>
      <c r="IM1164" s="132"/>
    </row>
    <row r="1165" spans="1:247" s="6" customFormat="1" ht="16.5" customHeight="1">
      <c r="A1165" s="489"/>
      <c r="B1165" s="1609"/>
      <c r="C1165" s="1125" t="s">
        <v>25</v>
      </c>
      <c r="D1165" s="1125" t="s">
        <v>6436</v>
      </c>
      <c r="E1165" s="1126"/>
      <c r="F1165" s="1046">
        <v>45</v>
      </c>
      <c r="G1165" s="1056"/>
      <c r="H1165" s="1780">
        <v>10</v>
      </c>
      <c r="I1165" s="1780">
        <v>8</v>
      </c>
      <c r="J1165" s="1793"/>
      <c r="K1165" s="1787"/>
      <c r="L1165" s="131"/>
      <c r="M1165" s="131"/>
      <c r="N1165" s="131"/>
      <c r="O1165" s="131"/>
      <c r="P1165" s="131"/>
      <c r="Q1165" s="131"/>
      <c r="R1165" s="131"/>
      <c r="S1165" s="131"/>
      <c r="T1165" s="131"/>
      <c r="U1165" s="131"/>
      <c r="V1165" s="131"/>
      <c r="W1165" s="131"/>
      <c r="X1165" s="131"/>
      <c r="Y1165" s="131"/>
      <c r="Z1165" s="131"/>
      <c r="AA1165" s="131"/>
      <c r="AB1165" s="131"/>
      <c r="AC1165" s="131"/>
      <c r="AD1165" s="131"/>
      <c r="AE1165" s="131"/>
      <c r="AF1165" s="131"/>
      <c r="AG1165" s="131"/>
      <c r="AH1165" s="131"/>
      <c r="AI1165" s="131"/>
      <c r="AJ1165" s="131"/>
      <c r="AK1165" s="131"/>
      <c r="AL1165" s="131"/>
      <c r="AM1165" s="131"/>
      <c r="AN1165" s="131"/>
      <c r="AO1165" s="131"/>
      <c r="AP1165" s="132"/>
      <c r="AQ1165" s="132"/>
      <c r="AR1165" s="132"/>
      <c r="AS1165" s="132"/>
      <c r="AT1165" s="132"/>
      <c r="AU1165" s="132"/>
      <c r="AV1165" s="132"/>
      <c r="AW1165" s="132"/>
      <c r="AX1165" s="132"/>
      <c r="AY1165" s="132"/>
      <c r="AZ1165" s="132"/>
      <c r="BA1165" s="132"/>
      <c r="BB1165" s="132"/>
      <c r="BC1165" s="132"/>
      <c r="BD1165" s="132"/>
      <c r="BE1165" s="132"/>
      <c r="BF1165" s="132"/>
      <c r="BG1165" s="132"/>
      <c r="BH1165" s="132"/>
      <c r="BI1165" s="132"/>
      <c r="BJ1165" s="132"/>
      <c r="BK1165" s="132"/>
      <c r="BL1165" s="132"/>
      <c r="BM1165" s="132"/>
      <c r="BN1165" s="132"/>
      <c r="BO1165" s="132"/>
      <c r="BP1165" s="132"/>
      <c r="BQ1165" s="132"/>
      <c r="BR1165" s="132"/>
      <c r="BS1165" s="132"/>
      <c r="BT1165" s="132"/>
      <c r="BU1165" s="132"/>
      <c r="BV1165" s="132"/>
      <c r="BW1165" s="132"/>
      <c r="BX1165" s="132"/>
      <c r="BY1165" s="132"/>
      <c r="BZ1165" s="132"/>
      <c r="CA1165" s="132"/>
      <c r="CB1165" s="132"/>
      <c r="CC1165" s="132"/>
      <c r="CD1165" s="132"/>
      <c r="CE1165" s="132"/>
      <c r="CF1165" s="132"/>
      <c r="CG1165" s="132"/>
      <c r="CH1165" s="132"/>
      <c r="CI1165" s="132"/>
      <c r="CJ1165" s="132"/>
      <c r="CK1165" s="132"/>
      <c r="CL1165" s="132"/>
      <c r="CM1165" s="132"/>
      <c r="CN1165" s="132"/>
      <c r="CO1165" s="132"/>
      <c r="CP1165" s="132"/>
      <c r="CQ1165" s="132"/>
      <c r="CR1165" s="132"/>
      <c r="CS1165" s="132"/>
      <c r="CT1165" s="132"/>
      <c r="CU1165" s="132"/>
      <c r="CV1165" s="132"/>
      <c r="CW1165" s="132"/>
      <c r="CX1165" s="132"/>
      <c r="CY1165" s="132"/>
      <c r="CZ1165" s="132"/>
      <c r="DA1165" s="132"/>
      <c r="DB1165" s="132"/>
      <c r="DC1165" s="132"/>
      <c r="DD1165" s="132"/>
      <c r="DE1165" s="132"/>
      <c r="DF1165" s="132"/>
      <c r="DG1165" s="132"/>
      <c r="DH1165" s="132"/>
      <c r="DI1165" s="132"/>
      <c r="DJ1165" s="132"/>
      <c r="DK1165" s="132"/>
      <c r="DL1165" s="132"/>
      <c r="DM1165" s="132"/>
      <c r="DN1165" s="132"/>
      <c r="DO1165" s="132"/>
      <c r="DP1165" s="132"/>
      <c r="DQ1165" s="132"/>
      <c r="DR1165" s="132"/>
      <c r="DS1165" s="132"/>
      <c r="DT1165" s="132"/>
      <c r="DU1165" s="132"/>
      <c r="DV1165" s="132"/>
      <c r="DW1165" s="132"/>
      <c r="DX1165" s="132"/>
      <c r="DY1165" s="132"/>
      <c r="DZ1165" s="132"/>
      <c r="EA1165" s="132"/>
      <c r="EB1165" s="132"/>
      <c r="EC1165" s="132"/>
      <c r="ED1165" s="132"/>
      <c r="EE1165" s="132"/>
      <c r="EF1165" s="132"/>
      <c r="EG1165" s="132"/>
      <c r="EH1165" s="132"/>
      <c r="EI1165" s="132"/>
      <c r="EJ1165" s="132"/>
      <c r="EK1165" s="132"/>
      <c r="EL1165" s="132"/>
      <c r="EM1165" s="132"/>
      <c r="EN1165" s="132"/>
      <c r="EO1165" s="132"/>
      <c r="EP1165" s="132"/>
      <c r="EQ1165" s="132"/>
      <c r="ER1165" s="132"/>
      <c r="ES1165" s="132"/>
      <c r="ET1165" s="132"/>
      <c r="EU1165" s="132"/>
      <c r="EV1165" s="132"/>
      <c r="EW1165" s="132"/>
      <c r="EX1165" s="132"/>
      <c r="EY1165" s="132"/>
      <c r="EZ1165" s="132"/>
      <c r="FA1165" s="132"/>
      <c r="FB1165" s="132"/>
      <c r="FC1165" s="132"/>
      <c r="FD1165" s="132"/>
      <c r="FE1165" s="132"/>
      <c r="FF1165" s="132"/>
      <c r="FG1165" s="132"/>
      <c r="FH1165" s="132"/>
      <c r="FI1165" s="132"/>
      <c r="FJ1165" s="132"/>
      <c r="FK1165" s="132"/>
      <c r="FL1165" s="132"/>
      <c r="FM1165" s="132"/>
      <c r="FN1165" s="132"/>
      <c r="FO1165" s="132"/>
      <c r="FP1165" s="132"/>
      <c r="FQ1165" s="132"/>
      <c r="FR1165" s="132"/>
      <c r="FS1165" s="132"/>
      <c r="FT1165" s="132"/>
      <c r="FU1165" s="132"/>
      <c r="FV1165" s="132"/>
      <c r="FW1165" s="132"/>
      <c r="FX1165" s="132"/>
      <c r="FY1165" s="132"/>
      <c r="FZ1165" s="132"/>
      <c r="GA1165" s="132"/>
      <c r="GB1165" s="132"/>
      <c r="GC1165" s="132"/>
      <c r="GD1165" s="132"/>
      <c r="GE1165" s="132"/>
      <c r="GF1165" s="132"/>
      <c r="GG1165" s="132"/>
      <c r="GH1165" s="132"/>
      <c r="GI1165" s="132"/>
      <c r="GJ1165" s="132"/>
      <c r="GK1165" s="132"/>
      <c r="GL1165" s="132"/>
      <c r="GM1165" s="132"/>
      <c r="GN1165" s="132"/>
      <c r="GO1165" s="132"/>
      <c r="GP1165" s="132"/>
      <c r="GQ1165" s="132"/>
      <c r="GR1165" s="132"/>
      <c r="GS1165" s="132"/>
      <c r="GT1165" s="132"/>
      <c r="GU1165" s="132"/>
      <c r="GV1165" s="132"/>
      <c r="GW1165" s="132"/>
      <c r="GX1165" s="132"/>
      <c r="GY1165" s="132"/>
      <c r="GZ1165" s="132"/>
      <c r="HA1165" s="132"/>
      <c r="HB1165" s="132"/>
      <c r="HC1165" s="132"/>
      <c r="HD1165" s="132"/>
      <c r="HE1165" s="132"/>
      <c r="HF1165" s="132"/>
      <c r="HG1165" s="132"/>
      <c r="HH1165" s="132"/>
      <c r="HI1165" s="132"/>
      <c r="HJ1165" s="132"/>
      <c r="HK1165" s="132"/>
      <c r="HL1165" s="132"/>
      <c r="HM1165" s="132"/>
      <c r="HN1165" s="132"/>
      <c r="HO1165" s="132"/>
      <c r="HP1165" s="132"/>
      <c r="HQ1165" s="132"/>
      <c r="HR1165" s="132"/>
      <c r="HS1165" s="132"/>
      <c r="HT1165" s="132"/>
      <c r="HU1165" s="132"/>
      <c r="HV1165" s="132"/>
      <c r="HW1165" s="132"/>
      <c r="HX1165" s="132"/>
      <c r="HY1165" s="132"/>
      <c r="HZ1165" s="132"/>
      <c r="IA1165" s="132"/>
      <c r="IB1165" s="132"/>
      <c r="IC1165" s="132"/>
      <c r="ID1165" s="132"/>
      <c r="IE1165" s="132"/>
      <c r="IF1165" s="132"/>
      <c r="IG1165" s="132"/>
      <c r="IH1165" s="132"/>
      <c r="II1165" s="132"/>
      <c r="IJ1165" s="132"/>
      <c r="IK1165" s="132"/>
      <c r="IL1165" s="132"/>
      <c r="IM1165" s="132"/>
    </row>
    <row r="1166" spans="1:247" s="199" customFormat="1" ht="15" customHeight="1">
      <c r="A1166" s="113"/>
      <c r="B1166" s="1603"/>
      <c r="C1166" s="1125" t="s">
        <v>71</v>
      </c>
      <c r="D1166" s="1125" t="s">
        <v>62</v>
      </c>
      <c r="E1166" s="1126"/>
      <c r="F1166" s="1046">
        <v>60</v>
      </c>
      <c r="G1166" s="1056"/>
      <c r="H1166" s="1780">
        <v>5</v>
      </c>
      <c r="I1166" s="1780"/>
      <c r="J1166" s="1793"/>
      <c r="K1166" s="1771"/>
      <c r="L1166" s="63"/>
      <c r="M1166" s="63"/>
      <c r="N1166" s="63"/>
      <c r="O1166" s="63"/>
      <c r="P1166" s="63"/>
      <c r="Q1166" s="63"/>
      <c r="R1166" s="63"/>
      <c r="S1166" s="63"/>
      <c r="T1166" s="63"/>
      <c r="U1166" s="63"/>
      <c r="V1166" s="63"/>
      <c r="W1166" s="63"/>
      <c r="X1166" s="63"/>
      <c r="Y1166" s="63"/>
      <c r="Z1166" s="63"/>
      <c r="AA1166" s="63"/>
      <c r="AB1166" s="63"/>
      <c r="AC1166" s="63"/>
      <c r="AD1166" s="63"/>
      <c r="AE1166" s="63"/>
      <c r="AF1166" s="63"/>
      <c r="AG1166" s="63"/>
      <c r="AH1166" s="63"/>
      <c r="AI1166" s="63"/>
      <c r="AJ1166" s="63"/>
      <c r="AK1166" s="63"/>
      <c r="AL1166" s="63"/>
      <c r="AM1166" s="63"/>
      <c r="AN1166" s="63"/>
      <c r="AO1166" s="63"/>
      <c r="AP1166" s="251"/>
      <c r="AQ1166" s="251"/>
      <c r="AR1166" s="251"/>
      <c r="AS1166" s="251"/>
      <c r="AT1166" s="251"/>
      <c r="AU1166" s="251"/>
      <c r="AV1166" s="251"/>
      <c r="AW1166" s="251"/>
      <c r="AX1166" s="251"/>
      <c r="AY1166" s="251"/>
      <c r="AZ1166" s="251"/>
      <c r="BA1166" s="251"/>
      <c r="BB1166" s="251"/>
      <c r="BC1166" s="251"/>
      <c r="BD1166" s="251"/>
      <c r="BE1166" s="251"/>
      <c r="BF1166" s="251"/>
      <c r="BG1166" s="251"/>
      <c r="BH1166" s="251"/>
      <c r="BI1166" s="251"/>
      <c r="BJ1166" s="251"/>
      <c r="BK1166" s="251"/>
      <c r="BL1166" s="251"/>
      <c r="BM1166" s="251"/>
      <c r="BN1166" s="251"/>
      <c r="BO1166" s="251"/>
      <c r="BP1166" s="251"/>
      <c r="BQ1166" s="251"/>
      <c r="BR1166" s="251"/>
      <c r="BS1166" s="251"/>
      <c r="BT1166" s="251"/>
      <c r="BU1166" s="251"/>
      <c r="BV1166" s="251"/>
      <c r="BW1166" s="251"/>
      <c r="BX1166" s="251"/>
      <c r="BY1166" s="251"/>
      <c r="BZ1166" s="251"/>
      <c r="CA1166" s="251"/>
      <c r="CB1166" s="251"/>
      <c r="CC1166" s="251"/>
      <c r="CD1166" s="251"/>
      <c r="CE1166" s="251"/>
      <c r="CF1166" s="251"/>
      <c r="CG1166" s="251"/>
      <c r="CH1166" s="251"/>
      <c r="CI1166" s="251"/>
      <c r="CJ1166" s="251"/>
      <c r="CK1166" s="251"/>
      <c r="CL1166" s="251"/>
      <c r="CM1166" s="251"/>
      <c r="CN1166" s="251"/>
      <c r="CO1166" s="251"/>
      <c r="CP1166" s="251"/>
      <c r="CQ1166" s="251"/>
      <c r="CR1166" s="251"/>
      <c r="CS1166" s="251"/>
      <c r="CT1166" s="251"/>
      <c r="CU1166" s="251"/>
      <c r="CV1166" s="251"/>
      <c r="CW1166" s="251"/>
      <c r="CX1166" s="251"/>
      <c r="CY1166" s="251"/>
      <c r="CZ1166" s="251"/>
      <c r="DA1166" s="251"/>
      <c r="DB1166" s="251"/>
      <c r="DC1166" s="251"/>
      <c r="DD1166" s="251"/>
      <c r="DE1166" s="251"/>
      <c r="DF1166" s="251"/>
      <c r="DG1166" s="251"/>
      <c r="DH1166" s="251"/>
      <c r="DI1166" s="251"/>
      <c r="DJ1166" s="251"/>
      <c r="DK1166" s="251"/>
      <c r="DL1166" s="251"/>
      <c r="DM1166" s="251"/>
      <c r="DN1166" s="251"/>
      <c r="DO1166" s="251"/>
      <c r="DP1166" s="251"/>
      <c r="DQ1166" s="251"/>
      <c r="DR1166" s="251"/>
      <c r="DS1166" s="251"/>
      <c r="DT1166" s="251"/>
      <c r="DU1166" s="251"/>
      <c r="DV1166" s="251"/>
      <c r="DW1166" s="251"/>
      <c r="DX1166" s="251"/>
      <c r="DY1166" s="251"/>
      <c r="DZ1166" s="251"/>
      <c r="EA1166" s="251"/>
      <c r="EB1166" s="251"/>
      <c r="EC1166" s="251"/>
      <c r="ED1166" s="251"/>
      <c r="EE1166" s="251"/>
      <c r="EF1166" s="251"/>
      <c r="EG1166" s="251"/>
      <c r="EH1166" s="251"/>
      <c r="EI1166" s="251"/>
      <c r="EJ1166" s="251"/>
      <c r="EK1166" s="251"/>
      <c r="EL1166" s="251"/>
      <c r="EM1166" s="251"/>
      <c r="EN1166" s="251"/>
      <c r="EO1166" s="251"/>
      <c r="EP1166" s="251"/>
      <c r="EQ1166" s="251"/>
      <c r="ER1166" s="251"/>
      <c r="ES1166" s="251"/>
      <c r="ET1166" s="251"/>
      <c r="EU1166" s="251"/>
      <c r="EV1166" s="251"/>
      <c r="EW1166" s="251"/>
      <c r="EX1166" s="251"/>
      <c r="EY1166" s="251"/>
      <c r="EZ1166" s="251"/>
      <c r="FA1166" s="251"/>
      <c r="FB1166" s="251"/>
      <c r="FC1166" s="251"/>
      <c r="FD1166" s="251"/>
      <c r="FE1166" s="251"/>
      <c r="FF1166" s="251"/>
      <c r="FG1166" s="251"/>
      <c r="FH1166" s="251"/>
      <c r="FI1166" s="251"/>
      <c r="FJ1166" s="251"/>
      <c r="FK1166" s="251"/>
      <c r="FL1166" s="251"/>
      <c r="FM1166" s="251"/>
      <c r="FN1166" s="251"/>
      <c r="FO1166" s="251"/>
      <c r="FP1166" s="251"/>
      <c r="FQ1166" s="251"/>
      <c r="FR1166" s="251"/>
      <c r="FS1166" s="251"/>
      <c r="FT1166" s="251"/>
      <c r="FU1166" s="251"/>
      <c r="FV1166" s="251"/>
      <c r="FW1166" s="251"/>
      <c r="FX1166" s="251"/>
      <c r="FY1166" s="251"/>
      <c r="FZ1166" s="251"/>
      <c r="GA1166" s="251"/>
      <c r="GB1166" s="251"/>
      <c r="GC1166" s="251"/>
      <c r="GD1166" s="251"/>
      <c r="GE1166" s="251"/>
      <c r="GF1166" s="251"/>
      <c r="GG1166" s="251"/>
      <c r="GH1166" s="251"/>
      <c r="GI1166" s="251"/>
      <c r="GJ1166" s="251"/>
      <c r="GK1166" s="251"/>
      <c r="GL1166" s="251"/>
      <c r="GM1166" s="251"/>
      <c r="GN1166" s="251"/>
      <c r="GO1166" s="251"/>
      <c r="GP1166" s="251"/>
      <c r="GQ1166" s="251"/>
      <c r="GR1166" s="251"/>
      <c r="GS1166" s="251"/>
      <c r="GT1166" s="251"/>
      <c r="GU1166" s="251"/>
      <c r="GV1166" s="251"/>
      <c r="GW1166" s="251"/>
      <c r="GX1166" s="251"/>
      <c r="GY1166" s="251"/>
      <c r="GZ1166" s="251"/>
      <c r="HA1166" s="251"/>
      <c r="HB1166" s="251"/>
      <c r="HC1166" s="251"/>
      <c r="HD1166" s="251"/>
      <c r="HE1166" s="251"/>
      <c r="HF1166" s="251"/>
      <c r="HG1166" s="251"/>
      <c r="HH1166" s="251"/>
      <c r="HI1166" s="251"/>
      <c r="HJ1166" s="251"/>
      <c r="HK1166" s="251"/>
      <c r="HL1166" s="251"/>
      <c r="HM1166" s="251"/>
      <c r="HN1166" s="251"/>
      <c r="HO1166" s="251"/>
      <c r="HP1166" s="251"/>
      <c r="HQ1166" s="251"/>
      <c r="HR1166" s="251"/>
      <c r="HS1166" s="251"/>
      <c r="HT1166" s="251"/>
      <c r="HU1166" s="251"/>
      <c r="HV1166" s="251"/>
      <c r="HW1166" s="251"/>
      <c r="HX1166" s="251"/>
      <c r="HY1166" s="251"/>
      <c r="HZ1166" s="251"/>
      <c r="IA1166" s="251"/>
      <c r="IB1166" s="251"/>
      <c r="IC1166" s="251"/>
      <c r="ID1166" s="251"/>
      <c r="IE1166" s="251"/>
      <c r="IF1166" s="251"/>
      <c r="IG1166" s="251"/>
      <c r="IH1166" s="251"/>
      <c r="II1166" s="251"/>
      <c r="IJ1166" s="251"/>
      <c r="IK1166" s="251"/>
      <c r="IL1166" s="251"/>
      <c r="IM1166" s="251"/>
    </row>
    <row r="1167" spans="1:247" s="374" customFormat="1" ht="15.75" customHeight="1">
      <c r="A1167" s="113"/>
      <c r="B1167" s="1602"/>
      <c r="C1167" s="1044" t="s">
        <v>30</v>
      </c>
      <c r="D1167" s="1140" t="s">
        <v>49</v>
      </c>
      <c r="E1167" s="1117"/>
      <c r="F1167" s="1041">
        <v>100</v>
      </c>
      <c r="G1167" s="1128"/>
      <c r="H1167" s="1777">
        <v>1</v>
      </c>
      <c r="I1167" s="1780"/>
      <c r="J1167" s="1793"/>
      <c r="K1167" s="1787"/>
      <c r="L1167" s="121"/>
      <c r="M1167" s="121"/>
      <c r="N1167" s="121"/>
      <c r="O1167" s="121"/>
      <c r="P1167" s="121"/>
      <c r="Q1167" s="121"/>
      <c r="R1167" s="121"/>
      <c r="S1167" s="121"/>
      <c r="T1167" s="121"/>
      <c r="U1167" s="121"/>
      <c r="V1167" s="121"/>
      <c r="W1167" s="121"/>
      <c r="X1167" s="121"/>
      <c r="Y1167" s="121"/>
      <c r="Z1167" s="121"/>
      <c r="AA1167" s="121"/>
      <c r="AB1167" s="121"/>
      <c r="AC1167" s="121"/>
      <c r="AD1167" s="121"/>
      <c r="AE1167" s="121"/>
      <c r="AF1167" s="121"/>
      <c r="AG1167" s="121"/>
      <c r="AH1167" s="121"/>
      <c r="AI1167" s="121"/>
      <c r="AJ1167" s="121"/>
      <c r="AK1167" s="121"/>
      <c r="AL1167" s="121"/>
      <c r="AM1167" s="121"/>
      <c r="AN1167" s="121"/>
      <c r="AO1167" s="121"/>
      <c r="AP1167" s="456"/>
      <c r="AQ1167" s="456"/>
      <c r="AR1167" s="456"/>
      <c r="AS1167" s="456"/>
      <c r="AT1167" s="456"/>
      <c r="AU1167" s="456"/>
      <c r="AV1167" s="456"/>
      <c r="AW1167" s="456"/>
      <c r="AX1167" s="456"/>
      <c r="AY1167" s="456"/>
      <c r="AZ1167" s="456"/>
      <c r="BA1167" s="456"/>
      <c r="BB1167" s="456"/>
      <c r="BC1167" s="456"/>
      <c r="BD1167" s="456"/>
      <c r="BE1167" s="456"/>
      <c r="BF1167" s="456"/>
      <c r="BG1167" s="456"/>
      <c r="BH1167" s="456"/>
      <c r="BI1167" s="456"/>
      <c r="BJ1167" s="456"/>
      <c r="BK1167" s="456"/>
      <c r="BL1167" s="456"/>
      <c r="BM1167" s="456"/>
      <c r="BN1167" s="456"/>
      <c r="BO1167" s="456"/>
      <c r="BP1167" s="456"/>
      <c r="BQ1167" s="456"/>
      <c r="BR1167" s="456"/>
      <c r="BS1167" s="456"/>
      <c r="BT1167" s="456"/>
      <c r="BU1167" s="456"/>
      <c r="BV1167" s="456"/>
      <c r="BW1167" s="456"/>
      <c r="BX1167" s="456"/>
      <c r="BY1167" s="456"/>
      <c r="BZ1167" s="456"/>
      <c r="CA1167" s="456"/>
      <c r="CB1167" s="456"/>
      <c r="CC1167" s="456"/>
      <c r="CD1167" s="456"/>
      <c r="CE1167" s="456"/>
      <c r="CF1167" s="456"/>
      <c r="CG1167" s="456"/>
      <c r="CH1167" s="456"/>
      <c r="CI1167" s="456"/>
      <c r="CJ1167" s="456"/>
      <c r="CK1167" s="456"/>
      <c r="CL1167" s="456"/>
      <c r="CM1167" s="456"/>
      <c r="CN1167" s="456"/>
      <c r="CO1167" s="456"/>
      <c r="CP1167" s="456"/>
      <c r="CQ1167" s="456"/>
      <c r="CR1167" s="456"/>
      <c r="CS1167" s="456"/>
      <c r="CT1167" s="456"/>
      <c r="CU1167" s="456"/>
      <c r="CV1167" s="456"/>
      <c r="CW1167" s="456"/>
      <c r="CX1167" s="456"/>
      <c r="CY1167" s="456"/>
      <c r="CZ1167" s="456"/>
      <c r="DA1167" s="456"/>
      <c r="DB1167" s="456"/>
      <c r="DC1167" s="456"/>
      <c r="DD1167" s="456"/>
      <c r="DE1167" s="456"/>
      <c r="DF1167" s="456"/>
      <c r="DG1167" s="456"/>
      <c r="DH1167" s="456"/>
      <c r="DI1167" s="456"/>
      <c r="DJ1167" s="456"/>
      <c r="DK1167" s="456"/>
      <c r="DL1167" s="456"/>
      <c r="DM1167" s="456"/>
      <c r="DN1167" s="456"/>
      <c r="DO1167" s="456"/>
      <c r="DP1167" s="456"/>
      <c r="DQ1167" s="456"/>
      <c r="DR1167" s="456"/>
      <c r="DS1167" s="456"/>
      <c r="DT1167" s="456"/>
      <c r="DU1167" s="456"/>
      <c r="DV1167" s="456"/>
      <c r="DW1167" s="456"/>
      <c r="DX1167" s="456"/>
      <c r="DY1167" s="456"/>
      <c r="DZ1167" s="456"/>
      <c r="EA1167" s="456"/>
      <c r="EB1167" s="456"/>
      <c r="EC1167" s="456"/>
      <c r="ED1167" s="456"/>
      <c r="EE1167" s="456"/>
      <c r="EF1167" s="456"/>
      <c r="EG1167" s="456"/>
      <c r="EH1167" s="456"/>
      <c r="EI1167" s="456"/>
      <c r="EJ1167" s="456"/>
      <c r="EK1167" s="456"/>
      <c r="EL1167" s="456"/>
      <c r="EM1167" s="456"/>
      <c r="EN1167" s="456"/>
      <c r="EO1167" s="456"/>
      <c r="EP1167" s="456"/>
      <c r="EQ1167" s="456"/>
      <c r="ER1167" s="456"/>
      <c r="ES1167" s="456"/>
      <c r="ET1167" s="456"/>
      <c r="EU1167" s="456"/>
      <c r="EV1167" s="456"/>
      <c r="EW1167" s="456"/>
      <c r="EX1167" s="456"/>
      <c r="EY1167" s="456"/>
      <c r="EZ1167" s="456"/>
      <c r="FA1167" s="456"/>
      <c r="FB1167" s="456"/>
      <c r="FC1167" s="456"/>
      <c r="FD1167" s="456"/>
      <c r="FE1167" s="456"/>
      <c r="FF1167" s="456"/>
      <c r="FG1167" s="456"/>
      <c r="FH1167" s="456"/>
      <c r="FI1167" s="456"/>
      <c r="FJ1167" s="456"/>
      <c r="FK1167" s="456"/>
      <c r="FL1167" s="456"/>
      <c r="FM1167" s="456"/>
      <c r="FN1167" s="456"/>
      <c r="FO1167" s="456"/>
      <c r="FP1167" s="456"/>
      <c r="FQ1167" s="456"/>
      <c r="FR1167" s="456"/>
      <c r="FS1167" s="456"/>
      <c r="FT1167" s="456"/>
      <c r="FU1167" s="456"/>
      <c r="FV1167" s="456"/>
      <c r="FW1167" s="456"/>
      <c r="FX1167" s="456"/>
      <c r="FY1167" s="456"/>
      <c r="FZ1167" s="456"/>
      <c r="GA1167" s="456"/>
      <c r="GB1167" s="456"/>
      <c r="GC1167" s="456"/>
      <c r="GD1167" s="456"/>
      <c r="GE1167" s="456"/>
      <c r="GF1167" s="456"/>
      <c r="GG1167" s="456"/>
      <c r="GH1167" s="456"/>
      <c r="GI1167" s="456"/>
      <c r="GJ1167" s="456"/>
      <c r="GK1167" s="456"/>
      <c r="GL1167" s="456"/>
      <c r="GM1167" s="456"/>
      <c r="GN1167" s="456"/>
      <c r="GO1167" s="456"/>
      <c r="GP1167" s="456"/>
      <c r="GQ1167" s="456"/>
      <c r="GR1167" s="456"/>
      <c r="GS1167" s="456"/>
      <c r="GT1167" s="456"/>
      <c r="GU1167" s="456"/>
      <c r="GV1167" s="456"/>
      <c r="GW1167" s="456"/>
      <c r="GX1167" s="456"/>
      <c r="GY1167" s="456"/>
      <c r="GZ1167" s="456"/>
      <c r="HA1167" s="456"/>
      <c r="HB1167" s="456"/>
      <c r="HC1167" s="456"/>
      <c r="HD1167" s="456"/>
      <c r="HE1167" s="456"/>
      <c r="HF1167" s="456"/>
      <c r="HG1167" s="456"/>
      <c r="HH1167" s="456"/>
      <c r="HI1167" s="456"/>
      <c r="HJ1167" s="456"/>
      <c r="HK1167" s="456"/>
      <c r="HL1167" s="456"/>
      <c r="HM1167" s="456"/>
      <c r="HN1167" s="456"/>
      <c r="HO1167" s="456"/>
      <c r="HP1167" s="456"/>
      <c r="HQ1167" s="456"/>
      <c r="HR1167" s="456"/>
      <c r="HS1167" s="456"/>
      <c r="HT1167" s="456"/>
      <c r="HU1167" s="456"/>
      <c r="HV1167" s="456"/>
      <c r="HW1167" s="456"/>
      <c r="HX1167" s="456"/>
      <c r="HY1167" s="456"/>
      <c r="HZ1167" s="456"/>
      <c r="IA1167" s="456"/>
      <c r="IB1167" s="456"/>
      <c r="IC1167" s="456"/>
      <c r="ID1167" s="456"/>
      <c r="IE1167" s="456"/>
      <c r="IF1167" s="456"/>
      <c r="IG1167" s="456"/>
      <c r="IH1167" s="456"/>
      <c r="II1167" s="456"/>
      <c r="IJ1167" s="456"/>
      <c r="IK1167" s="456"/>
      <c r="IL1167" s="456"/>
      <c r="IM1167" s="456"/>
    </row>
    <row r="1168" spans="1:247" s="199" customFormat="1" ht="15" customHeight="1">
      <c r="A1168" s="113"/>
      <c r="B1168" s="1603"/>
      <c r="C1168" s="1050" t="s">
        <v>6028</v>
      </c>
      <c r="D1168" s="1050" t="s">
        <v>65</v>
      </c>
      <c r="E1168" s="1100"/>
      <c r="F1168" s="1057">
        <v>130</v>
      </c>
      <c r="G1168" s="1101"/>
      <c r="H1168" s="1780">
        <v>2</v>
      </c>
      <c r="I1168" s="1779"/>
      <c r="J1168" s="1793"/>
      <c r="K1168" s="1771"/>
      <c r="L1168" s="63"/>
      <c r="M1168" s="63"/>
      <c r="N1168" s="63"/>
      <c r="O1168" s="63"/>
      <c r="P1168" s="63"/>
      <c r="Q1168" s="63"/>
      <c r="R1168" s="63"/>
      <c r="S1168" s="63"/>
      <c r="T1168" s="63"/>
      <c r="U1168" s="63"/>
      <c r="V1168" s="63"/>
      <c r="W1168" s="63"/>
      <c r="X1168" s="63"/>
      <c r="Y1168" s="63"/>
      <c r="Z1168" s="63"/>
      <c r="AA1168" s="63"/>
      <c r="AB1168" s="63"/>
      <c r="AC1168" s="63"/>
      <c r="AD1168" s="63"/>
      <c r="AE1168" s="63"/>
      <c r="AF1168" s="63"/>
      <c r="AG1168" s="63"/>
      <c r="AH1168" s="63"/>
      <c r="AI1168" s="63"/>
      <c r="AJ1168" s="63"/>
      <c r="AK1168" s="63"/>
      <c r="AL1168" s="63"/>
      <c r="AM1168" s="63"/>
      <c r="AN1168" s="63"/>
      <c r="AO1168" s="63"/>
      <c r="AP1168" s="251"/>
      <c r="AQ1168" s="251"/>
      <c r="AR1168" s="251"/>
      <c r="AS1168" s="251"/>
      <c r="AT1168" s="251"/>
      <c r="AU1168" s="251"/>
      <c r="AV1168" s="251"/>
      <c r="AW1168" s="251"/>
      <c r="AX1168" s="251"/>
      <c r="AY1168" s="251"/>
      <c r="AZ1168" s="251"/>
      <c r="BA1168" s="251"/>
      <c r="BB1168" s="251"/>
      <c r="BC1168" s="251"/>
      <c r="BD1168" s="251"/>
      <c r="BE1168" s="251"/>
      <c r="BF1168" s="251"/>
      <c r="BG1168" s="251"/>
      <c r="BH1168" s="251"/>
      <c r="BI1168" s="251"/>
      <c r="BJ1168" s="251"/>
      <c r="BK1168" s="251"/>
      <c r="BL1168" s="251"/>
      <c r="BM1168" s="251"/>
      <c r="BN1168" s="251"/>
      <c r="BO1168" s="251"/>
      <c r="BP1168" s="251"/>
      <c r="BQ1168" s="251"/>
      <c r="BR1168" s="251"/>
      <c r="BS1168" s="251"/>
      <c r="BT1168" s="251"/>
      <c r="BU1168" s="251"/>
      <c r="BV1168" s="251"/>
      <c r="BW1168" s="251"/>
      <c r="BX1168" s="251"/>
      <c r="BY1168" s="251"/>
      <c r="BZ1168" s="251"/>
      <c r="CA1168" s="251"/>
      <c r="CB1168" s="251"/>
      <c r="CC1168" s="251"/>
      <c r="CD1168" s="251"/>
      <c r="CE1168" s="251"/>
      <c r="CF1168" s="251"/>
      <c r="CG1168" s="251"/>
      <c r="CH1168" s="251"/>
      <c r="CI1168" s="251"/>
      <c r="CJ1168" s="251"/>
      <c r="CK1168" s="251"/>
      <c r="CL1168" s="251"/>
      <c r="CM1168" s="251"/>
      <c r="CN1168" s="251"/>
      <c r="CO1168" s="251"/>
      <c r="CP1168" s="251"/>
      <c r="CQ1168" s="251"/>
      <c r="CR1168" s="251"/>
      <c r="CS1168" s="251"/>
      <c r="CT1168" s="251"/>
      <c r="CU1168" s="251"/>
      <c r="CV1168" s="251"/>
      <c r="CW1168" s="251"/>
      <c r="CX1168" s="251"/>
      <c r="CY1168" s="251"/>
      <c r="CZ1168" s="251"/>
      <c r="DA1168" s="251"/>
      <c r="DB1168" s="251"/>
      <c r="DC1168" s="251"/>
      <c r="DD1168" s="251"/>
      <c r="DE1168" s="251"/>
      <c r="DF1168" s="251"/>
      <c r="DG1168" s="251"/>
      <c r="DH1168" s="251"/>
      <c r="DI1168" s="251"/>
      <c r="DJ1168" s="251"/>
      <c r="DK1168" s="251"/>
      <c r="DL1168" s="251"/>
      <c r="DM1168" s="251"/>
      <c r="DN1168" s="251"/>
      <c r="DO1168" s="251"/>
      <c r="DP1168" s="251"/>
      <c r="DQ1168" s="251"/>
      <c r="DR1168" s="251"/>
      <c r="DS1168" s="251"/>
      <c r="DT1168" s="251"/>
      <c r="DU1168" s="251"/>
      <c r="DV1168" s="251"/>
      <c r="DW1168" s="251"/>
      <c r="DX1168" s="251"/>
      <c r="DY1168" s="251"/>
      <c r="DZ1168" s="251"/>
      <c r="EA1168" s="251"/>
      <c r="EB1168" s="251"/>
      <c r="EC1168" s="251"/>
      <c r="ED1168" s="251"/>
      <c r="EE1168" s="251"/>
      <c r="EF1168" s="251"/>
      <c r="EG1168" s="251"/>
      <c r="EH1168" s="251"/>
      <c r="EI1168" s="251"/>
      <c r="EJ1168" s="251"/>
      <c r="EK1168" s="251"/>
      <c r="EL1168" s="251"/>
      <c r="EM1168" s="251"/>
      <c r="EN1168" s="251"/>
      <c r="EO1168" s="251"/>
      <c r="EP1168" s="251"/>
      <c r="EQ1168" s="251"/>
      <c r="ER1168" s="251"/>
      <c r="ES1168" s="251"/>
      <c r="ET1168" s="251"/>
      <c r="EU1168" s="251"/>
      <c r="EV1168" s="251"/>
      <c r="EW1168" s="251"/>
      <c r="EX1168" s="251"/>
      <c r="EY1168" s="251"/>
      <c r="EZ1168" s="251"/>
      <c r="FA1168" s="251"/>
      <c r="FB1168" s="251"/>
      <c r="FC1168" s="251"/>
      <c r="FD1168" s="251"/>
      <c r="FE1168" s="251"/>
      <c r="FF1168" s="251"/>
      <c r="FG1168" s="251"/>
      <c r="FH1168" s="251"/>
      <c r="FI1168" s="251"/>
      <c r="FJ1168" s="251"/>
      <c r="FK1168" s="251"/>
      <c r="FL1168" s="251"/>
      <c r="FM1168" s="251"/>
      <c r="FN1168" s="251"/>
      <c r="FO1168" s="251"/>
      <c r="FP1168" s="251"/>
      <c r="FQ1168" s="251"/>
      <c r="FR1168" s="251"/>
      <c r="FS1168" s="251"/>
      <c r="FT1168" s="251"/>
      <c r="FU1168" s="251"/>
      <c r="FV1168" s="251"/>
      <c r="FW1168" s="251"/>
      <c r="FX1168" s="251"/>
      <c r="FY1168" s="251"/>
      <c r="FZ1168" s="251"/>
      <c r="GA1168" s="251"/>
      <c r="GB1168" s="251"/>
      <c r="GC1168" s="251"/>
      <c r="GD1168" s="251"/>
      <c r="GE1168" s="251"/>
      <c r="GF1168" s="251"/>
      <c r="GG1168" s="251"/>
      <c r="GH1168" s="251"/>
      <c r="GI1168" s="251"/>
      <c r="GJ1168" s="251"/>
      <c r="GK1168" s="251"/>
      <c r="GL1168" s="251"/>
      <c r="GM1168" s="251"/>
      <c r="GN1168" s="251"/>
      <c r="GO1168" s="251"/>
      <c r="GP1168" s="251"/>
      <c r="GQ1168" s="251"/>
      <c r="GR1168" s="251"/>
      <c r="GS1168" s="251"/>
      <c r="GT1168" s="251"/>
      <c r="GU1168" s="251"/>
      <c r="GV1168" s="251"/>
      <c r="GW1168" s="251"/>
      <c r="GX1168" s="251"/>
      <c r="GY1168" s="251"/>
      <c r="GZ1168" s="251"/>
      <c r="HA1168" s="251"/>
      <c r="HB1168" s="251"/>
      <c r="HC1168" s="251"/>
      <c r="HD1168" s="251"/>
      <c r="HE1168" s="251"/>
      <c r="HF1168" s="251"/>
      <c r="HG1168" s="251"/>
      <c r="HH1168" s="251"/>
      <c r="HI1168" s="251"/>
      <c r="HJ1168" s="251"/>
      <c r="HK1168" s="251"/>
      <c r="HL1168" s="251"/>
      <c r="HM1168" s="251"/>
      <c r="HN1168" s="251"/>
      <c r="HO1168" s="251"/>
      <c r="HP1168" s="251"/>
      <c r="HQ1168" s="251"/>
      <c r="HR1168" s="251"/>
      <c r="HS1168" s="251"/>
      <c r="HT1168" s="251"/>
      <c r="HU1168" s="251"/>
      <c r="HV1168" s="251"/>
      <c r="HW1168" s="251"/>
      <c r="HX1168" s="251"/>
      <c r="HY1168" s="251"/>
      <c r="HZ1168" s="251"/>
      <c r="IA1168" s="251"/>
      <c r="IB1168" s="251"/>
      <c r="IC1168" s="251"/>
      <c r="ID1168" s="251"/>
      <c r="IE1168" s="251"/>
      <c r="IF1168" s="251"/>
      <c r="IG1168" s="251"/>
      <c r="IH1168" s="251"/>
      <c r="II1168" s="251"/>
      <c r="IJ1168" s="251"/>
      <c r="IK1168" s="251"/>
      <c r="IL1168" s="251"/>
      <c r="IM1168" s="251"/>
    </row>
    <row r="1169" spans="1:247" s="199" customFormat="1" ht="15" customHeight="1">
      <c r="A1169" s="113"/>
      <c r="B1169" s="1603"/>
      <c r="C1169" s="1050" t="s">
        <v>102</v>
      </c>
      <c r="D1169" s="1050" t="s">
        <v>49</v>
      </c>
      <c r="E1169" s="1100"/>
      <c r="F1169" s="1057">
        <v>150</v>
      </c>
      <c r="G1169" s="1101"/>
      <c r="H1169" s="1780">
        <v>1</v>
      </c>
      <c r="I1169" s="1779"/>
      <c r="J1169" s="1793"/>
      <c r="K1169" s="1771"/>
      <c r="L1169" s="63"/>
      <c r="M1169" s="63"/>
      <c r="N1169" s="63"/>
      <c r="O1169" s="63"/>
      <c r="P1169" s="63"/>
      <c r="Q1169" s="63"/>
      <c r="R1169" s="63"/>
      <c r="S1169" s="63"/>
      <c r="T1169" s="63"/>
      <c r="U1169" s="63"/>
      <c r="V1169" s="63"/>
      <c r="W1169" s="63"/>
      <c r="X1169" s="63"/>
      <c r="Y1169" s="63"/>
      <c r="Z1169" s="63"/>
      <c r="AA1169" s="63"/>
      <c r="AB1169" s="63"/>
      <c r="AC1169" s="63"/>
      <c r="AD1169" s="63"/>
      <c r="AE1169" s="63"/>
      <c r="AF1169" s="63"/>
      <c r="AG1169" s="63"/>
      <c r="AH1169" s="63"/>
      <c r="AI1169" s="63"/>
      <c r="AJ1169" s="63"/>
      <c r="AK1169" s="63"/>
      <c r="AL1169" s="63"/>
      <c r="AM1169" s="63"/>
      <c r="AN1169" s="63"/>
      <c r="AO1169" s="63"/>
      <c r="AP1169" s="251"/>
      <c r="AQ1169" s="251"/>
      <c r="AR1169" s="251"/>
      <c r="AS1169" s="251"/>
      <c r="AT1169" s="251"/>
      <c r="AU1169" s="251"/>
      <c r="AV1169" s="251"/>
      <c r="AW1169" s="251"/>
      <c r="AX1169" s="251"/>
      <c r="AY1169" s="251"/>
      <c r="AZ1169" s="251"/>
      <c r="BA1169" s="251"/>
      <c r="BB1169" s="251"/>
      <c r="BC1169" s="251"/>
      <c r="BD1169" s="251"/>
      <c r="BE1169" s="251"/>
      <c r="BF1169" s="251"/>
      <c r="BG1169" s="251"/>
      <c r="BH1169" s="251"/>
      <c r="BI1169" s="251"/>
      <c r="BJ1169" s="251"/>
      <c r="BK1169" s="251"/>
      <c r="BL1169" s="251"/>
      <c r="BM1169" s="251"/>
      <c r="BN1169" s="251"/>
      <c r="BO1169" s="251"/>
      <c r="BP1169" s="251"/>
      <c r="BQ1169" s="251"/>
      <c r="BR1169" s="251"/>
      <c r="BS1169" s="251"/>
      <c r="BT1169" s="251"/>
      <c r="BU1169" s="251"/>
      <c r="BV1169" s="251"/>
      <c r="BW1169" s="251"/>
      <c r="BX1169" s="251"/>
      <c r="BY1169" s="251"/>
      <c r="BZ1169" s="251"/>
      <c r="CA1169" s="251"/>
      <c r="CB1169" s="251"/>
      <c r="CC1169" s="251"/>
      <c r="CD1169" s="251"/>
      <c r="CE1169" s="251"/>
      <c r="CF1169" s="251"/>
      <c r="CG1169" s="251"/>
      <c r="CH1169" s="251"/>
      <c r="CI1169" s="251"/>
      <c r="CJ1169" s="251"/>
      <c r="CK1169" s="251"/>
      <c r="CL1169" s="251"/>
      <c r="CM1169" s="251"/>
      <c r="CN1169" s="251"/>
      <c r="CO1169" s="251"/>
      <c r="CP1169" s="251"/>
      <c r="CQ1169" s="251"/>
      <c r="CR1169" s="251"/>
      <c r="CS1169" s="251"/>
      <c r="CT1169" s="251"/>
      <c r="CU1169" s="251"/>
      <c r="CV1169" s="251"/>
      <c r="CW1169" s="251"/>
      <c r="CX1169" s="251"/>
      <c r="CY1169" s="251"/>
      <c r="CZ1169" s="251"/>
      <c r="DA1169" s="251"/>
      <c r="DB1169" s="251"/>
      <c r="DC1169" s="251"/>
      <c r="DD1169" s="251"/>
      <c r="DE1169" s="251"/>
      <c r="DF1169" s="251"/>
      <c r="DG1169" s="251"/>
      <c r="DH1169" s="251"/>
      <c r="DI1169" s="251"/>
      <c r="DJ1169" s="251"/>
      <c r="DK1169" s="251"/>
      <c r="DL1169" s="251"/>
      <c r="DM1169" s="251"/>
      <c r="DN1169" s="251"/>
      <c r="DO1169" s="251"/>
      <c r="DP1169" s="251"/>
      <c r="DQ1169" s="251"/>
      <c r="DR1169" s="251"/>
      <c r="DS1169" s="251"/>
      <c r="DT1169" s="251"/>
      <c r="DU1169" s="251"/>
      <c r="DV1169" s="251"/>
      <c r="DW1169" s="251"/>
      <c r="DX1169" s="251"/>
      <c r="DY1169" s="251"/>
      <c r="DZ1169" s="251"/>
      <c r="EA1169" s="251"/>
      <c r="EB1169" s="251"/>
      <c r="EC1169" s="251"/>
      <c r="ED1169" s="251"/>
      <c r="EE1169" s="251"/>
      <c r="EF1169" s="251"/>
      <c r="EG1169" s="251"/>
      <c r="EH1169" s="251"/>
      <c r="EI1169" s="251"/>
      <c r="EJ1169" s="251"/>
      <c r="EK1169" s="251"/>
      <c r="EL1169" s="251"/>
      <c r="EM1169" s="251"/>
      <c r="EN1169" s="251"/>
      <c r="EO1169" s="251"/>
      <c r="EP1169" s="251"/>
      <c r="EQ1169" s="251"/>
      <c r="ER1169" s="251"/>
      <c r="ES1169" s="251"/>
      <c r="ET1169" s="251"/>
      <c r="EU1169" s="251"/>
      <c r="EV1169" s="251"/>
      <c r="EW1169" s="251"/>
      <c r="EX1169" s="251"/>
      <c r="EY1169" s="251"/>
      <c r="EZ1169" s="251"/>
      <c r="FA1169" s="251"/>
      <c r="FB1169" s="251"/>
      <c r="FC1169" s="251"/>
      <c r="FD1169" s="251"/>
      <c r="FE1169" s="251"/>
      <c r="FF1169" s="251"/>
      <c r="FG1169" s="251"/>
      <c r="FH1169" s="251"/>
      <c r="FI1169" s="251"/>
      <c r="FJ1169" s="251"/>
      <c r="FK1169" s="251"/>
      <c r="FL1169" s="251"/>
      <c r="FM1169" s="251"/>
      <c r="FN1169" s="251"/>
      <c r="FO1169" s="251"/>
      <c r="FP1169" s="251"/>
      <c r="FQ1169" s="251"/>
      <c r="FR1169" s="251"/>
      <c r="FS1169" s="251"/>
      <c r="FT1169" s="251"/>
      <c r="FU1169" s="251"/>
      <c r="FV1169" s="251"/>
      <c r="FW1169" s="251"/>
      <c r="FX1169" s="251"/>
      <c r="FY1169" s="251"/>
      <c r="FZ1169" s="251"/>
      <c r="GA1169" s="251"/>
      <c r="GB1169" s="251"/>
      <c r="GC1169" s="251"/>
      <c r="GD1169" s="251"/>
      <c r="GE1169" s="251"/>
      <c r="GF1169" s="251"/>
      <c r="GG1169" s="251"/>
      <c r="GH1169" s="251"/>
      <c r="GI1169" s="251"/>
      <c r="GJ1169" s="251"/>
      <c r="GK1169" s="251"/>
      <c r="GL1169" s="251"/>
      <c r="GM1169" s="251"/>
      <c r="GN1169" s="251"/>
      <c r="GO1169" s="251"/>
      <c r="GP1169" s="251"/>
      <c r="GQ1169" s="251"/>
      <c r="GR1169" s="251"/>
      <c r="GS1169" s="251"/>
      <c r="GT1169" s="251"/>
      <c r="GU1169" s="251"/>
      <c r="GV1169" s="251"/>
      <c r="GW1169" s="251"/>
      <c r="GX1169" s="251"/>
      <c r="GY1169" s="251"/>
      <c r="GZ1169" s="251"/>
      <c r="HA1169" s="251"/>
      <c r="HB1169" s="251"/>
      <c r="HC1169" s="251"/>
      <c r="HD1169" s="251"/>
      <c r="HE1169" s="251"/>
      <c r="HF1169" s="251"/>
      <c r="HG1169" s="251"/>
      <c r="HH1169" s="251"/>
      <c r="HI1169" s="251"/>
      <c r="HJ1169" s="251"/>
      <c r="HK1169" s="251"/>
      <c r="HL1169" s="251"/>
      <c r="HM1169" s="251"/>
      <c r="HN1169" s="251"/>
      <c r="HO1169" s="251"/>
      <c r="HP1169" s="251"/>
      <c r="HQ1169" s="251"/>
      <c r="HR1169" s="251"/>
      <c r="HS1169" s="251"/>
      <c r="HT1169" s="251"/>
      <c r="HU1169" s="251"/>
      <c r="HV1169" s="251"/>
      <c r="HW1169" s="251"/>
      <c r="HX1169" s="251"/>
      <c r="HY1169" s="251"/>
      <c r="HZ1169" s="251"/>
      <c r="IA1169" s="251"/>
      <c r="IB1169" s="251"/>
      <c r="IC1169" s="251"/>
      <c r="ID1169" s="251"/>
      <c r="IE1169" s="251"/>
      <c r="IF1169" s="251"/>
      <c r="IG1169" s="251"/>
      <c r="IH1169" s="251"/>
      <c r="II1169" s="251"/>
      <c r="IJ1169" s="251"/>
      <c r="IK1169" s="251"/>
      <c r="IL1169" s="251"/>
      <c r="IM1169" s="251"/>
    </row>
    <row r="1170" spans="1:247" s="199" customFormat="1" ht="15.6" customHeight="1">
      <c r="A1170" s="113"/>
      <c r="B1170" s="1603"/>
      <c r="C1170" s="1050" t="s">
        <v>131</v>
      </c>
      <c r="D1170" s="1050" t="s">
        <v>29</v>
      </c>
      <c r="E1170" s="1100"/>
      <c r="F1170" s="1057">
        <v>270</v>
      </c>
      <c r="G1170" s="1101"/>
      <c r="H1170" s="1780">
        <v>7</v>
      </c>
      <c r="I1170" s="1780"/>
      <c r="J1170" s="1793"/>
      <c r="K1170" s="1771"/>
      <c r="L1170" s="63"/>
      <c r="M1170" s="63"/>
      <c r="N1170" s="63"/>
      <c r="O1170" s="63"/>
      <c r="P1170" s="63"/>
      <c r="Q1170" s="63"/>
      <c r="R1170" s="63"/>
      <c r="S1170" s="63"/>
      <c r="T1170" s="63"/>
      <c r="U1170" s="63"/>
      <c r="V1170" s="63"/>
      <c r="W1170" s="63"/>
      <c r="X1170" s="63"/>
      <c r="Y1170" s="63"/>
      <c r="Z1170" s="63"/>
      <c r="AA1170" s="63"/>
      <c r="AB1170" s="63"/>
      <c r="AC1170" s="63"/>
      <c r="AD1170" s="63"/>
      <c r="AE1170" s="63"/>
      <c r="AF1170" s="63"/>
      <c r="AG1170" s="63"/>
      <c r="AH1170" s="63"/>
      <c r="AI1170" s="63"/>
      <c r="AJ1170" s="63"/>
      <c r="AK1170" s="63"/>
      <c r="AL1170" s="63"/>
      <c r="AM1170" s="63"/>
      <c r="AN1170" s="63"/>
      <c r="AO1170" s="63"/>
      <c r="AP1170" s="251"/>
      <c r="AQ1170" s="251"/>
      <c r="AR1170" s="251"/>
      <c r="AS1170" s="251"/>
      <c r="AT1170" s="251"/>
      <c r="AU1170" s="251"/>
      <c r="AV1170" s="251"/>
      <c r="AW1170" s="251"/>
      <c r="AX1170" s="251"/>
      <c r="AY1170" s="251"/>
      <c r="AZ1170" s="251"/>
      <c r="BA1170" s="251"/>
      <c r="BB1170" s="251"/>
      <c r="BC1170" s="251"/>
      <c r="BD1170" s="251"/>
      <c r="BE1170" s="251"/>
      <c r="BF1170" s="251"/>
      <c r="BG1170" s="251"/>
      <c r="BH1170" s="251"/>
      <c r="BI1170" s="251"/>
      <c r="BJ1170" s="251"/>
      <c r="BK1170" s="251"/>
      <c r="BL1170" s="251"/>
      <c r="BM1170" s="251"/>
      <c r="BN1170" s="251"/>
      <c r="BO1170" s="251"/>
      <c r="BP1170" s="251"/>
      <c r="BQ1170" s="251"/>
      <c r="BR1170" s="251"/>
      <c r="BS1170" s="251"/>
      <c r="BT1170" s="251"/>
      <c r="BU1170" s="251"/>
      <c r="BV1170" s="251"/>
      <c r="BW1170" s="251"/>
      <c r="BX1170" s="251"/>
      <c r="BY1170" s="251"/>
      <c r="BZ1170" s="251"/>
      <c r="CA1170" s="251"/>
      <c r="CB1170" s="251"/>
      <c r="CC1170" s="251"/>
      <c r="CD1170" s="251"/>
      <c r="CE1170" s="251"/>
      <c r="CF1170" s="251"/>
      <c r="CG1170" s="251"/>
      <c r="CH1170" s="251"/>
      <c r="CI1170" s="251"/>
      <c r="CJ1170" s="251"/>
      <c r="CK1170" s="251"/>
      <c r="CL1170" s="251"/>
      <c r="CM1170" s="251"/>
      <c r="CN1170" s="251"/>
      <c r="CO1170" s="251"/>
      <c r="CP1170" s="251"/>
      <c r="CQ1170" s="251"/>
      <c r="CR1170" s="251"/>
      <c r="CS1170" s="251"/>
      <c r="CT1170" s="251"/>
      <c r="CU1170" s="251"/>
      <c r="CV1170" s="251"/>
      <c r="CW1170" s="251"/>
      <c r="CX1170" s="251"/>
      <c r="CY1170" s="251"/>
      <c r="CZ1170" s="251"/>
      <c r="DA1170" s="251"/>
      <c r="DB1170" s="251"/>
      <c r="DC1170" s="251"/>
      <c r="DD1170" s="251"/>
      <c r="DE1170" s="251"/>
      <c r="DF1170" s="251"/>
      <c r="DG1170" s="251"/>
      <c r="DH1170" s="251"/>
      <c r="DI1170" s="251"/>
      <c r="DJ1170" s="251"/>
      <c r="DK1170" s="251"/>
      <c r="DL1170" s="251"/>
      <c r="DM1170" s="251"/>
      <c r="DN1170" s="251"/>
      <c r="DO1170" s="251"/>
      <c r="DP1170" s="251"/>
      <c r="DQ1170" s="251"/>
      <c r="DR1170" s="251"/>
      <c r="DS1170" s="251"/>
      <c r="DT1170" s="251"/>
      <c r="DU1170" s="251"/>
      <c r="DV1170" s="251"/>
      <c r="DW1170" s="251"/>
      <c r="DX1170" s="251"/>
      <c r="DY1170" s="251"/>
      <c r="DZ1170" s="251"/>
      <c r="EA1170" s="251"/>
      <c r="EB1170" s="251"/>
      <c r="EC1170" s="251"/>
      <c r="ED1170" s="251"/>
      <c r="EE1170" s="251"/>
      <c r="EF1170" s="251"/>
      <c r="EG1170" s="251"/>
      <c r="EH1170" s="251"/>
      <c r="EI1170" s="251"/>
      <c r="EJ1170" s="251"/>
      <c r="EK1170" s="251"/>
      <c r="EL1170" s="251"/>
      <c r="EM1170" s="251"/>
      <c r="EN1170" s="251"/>
      <c r="EO1170" s="251"/>
      <c r="EP1170" s="251"/>
      <c r="EQ1170" s="251"/>
      <c r="ER1170" s="251"/>
      <c r="ES1170" s="251"/>
      <c r="ET1170" s="251"/>
      <c r="EU1170" s="251"/>
      <c r="EV1170" s="251"/>
      <c r="EW1170" s="251"/>
      <c r="EX1170" s="251"/>
      <c r="EY1170" s="251"/>
      <c r="EZ1170" s="251"/>
      <c r="FA1170" s="251"/>
      <c r="FB1170" s="251"/>
      <c r="FC1170" s="251"/>
      <c r="FD1170" s="251"/>
      <c r="FE1170" s="251"/>
      <c r="FF1170" s="251"/>
      <c r="FG1170" s="251"/>
      <c r="FH1170" s="251"/>
      <c r="FI1170" s="251"/>
      <c r="FJ1170" s="251"/>
      <c r="FK1170" s="251"/>
      <c r="FL1170" s="251"/>
      <c r="FM1170" s="251"/>
      <c r="FN1170" s="251"/>
      <c r="FO1170" s="251"/>
      <c r="FP1170" s="251"/>
      <c r="FQ1170" s="251"/>
      <c r="FR1170" s="251"/>
      <c r="FS1170" s="251"/>
      <c r="FT1170" s="251"/>
      <c r="FU1170" s="251"/>
      <c r="FV1170" s="251"/>
      <c r="FW1170" s="251"/>
      <c r="FX1170" s="251"/>
      <c r="FY1170" s="251"/>
      <c r="FZ1170" s="251"/>
      <c r="GA1170" s="251"/>
      <c r="GB1170" s="251"/>
      <c r="GC1170" s="251"/>
      <c r="GD1170" s="251"/>
      <c r="GE1170" s="251"/>
      <c r="GF1170" s="251"/>
      <c r="GG1170" s="251"/>
      <c r="GH1170" s="251"/>
      <c r="GI1170" s="251"/>
      <c r="GJ1170" s="251"/>
      <c r="GK1170" s="251"/>
      <c r="GL1170" s="251"/>
      <c r="GM1170" s="251"/>
      <c r="GN1170" s="251"/>
      <c r="GO1170" s="251"/>
      <c r="GP1170" s="251"/>
      <c r="GQ1170" s="251"/>
      <c r="GR1170" s="251"/>
      <c r="GS1170" s="251"/>
      <c r="GT1170" s="251"/>
      <c r="GU1170" s="251"/>
      <c r="GV1170" s="251"/>
      <c r="GW1170" s="251"/>
      <c r="GX1170" s="251"/>
      <c r="GY1170" s="251"/>
      <c r="GZ1170" s="251"/>
      <c r="HA1170" s="251"/>
      <c r="HB1170" s="251"/>
      <c r="HC1170" s="251"/>
      <c r="HD1170" s="251"/>
      <c r="HE1170" s="251"/>
      <c r="HF1170" s="251"/>
      <c r="HG1170" s="251"/>
      <c r="HH1170" s="251"/>
      <c r="HI1170" s="251"/>
      <c r="HJ1170" s="251"/>
      <c r="HK1170" s="251"/>
      <c r="HL1170" s="251"/>
      <c r="HM1170" s="251"/>
      <c r="HN1170" s="251"/>
      <c r="HO1170" s="251"/>
      <c r="HP1170" s="251"/>
      <c r="HQ1170" s="251"/>
      <c r="HR1170" s="251"/>
      <c r="HS1170" s="251"/>
      <c r="HT1170" s="251"/>
      <c r="HU1170" s="251"/>
      <c r="HV1170" s="251"/>
      <c r="HW1170" s="251"/>
      <c r="HX1170" s="251"/>
      <c r="HY1170" s="251"/>
      <c r="HZ1170" s="251"/>
      <c r="IA1170" s="251"/>
      <c r="IB1170" s="251"/>
      <c r="IC1170" s="251"/>
      <c r="ID1170" s="251"/>
      <c r="IE1170" s="251"/>
      <c r="IF1170" s="251"/>
      <c r="IG1170" s="251"/>
      <c r="IH1170" s="251"/>
      <c r="II1170" s="251"/>
      <c r="IJ1170" s="251"/>
      <c r="IK1170" s="251"/>
      <c r="IL1170" s="251"/>
      <c r="IM1170" s="251"/>
    </row>
    <row r="1171" spans="1:247" s="199" customFormat="1" ht="15.6" customHeight="1">
      <c r="A1171" s="492" t="s">
        <v>4003</v>
      </c>
      <c r="B1171" s="1609" t="s">
        <v>15</v>
      </c>
      <c r="C1171" s="1125" t="s">
        <v>25</v>
      </c>
      <c r="D1171" s="1125" t="s">
        <v>26</v>
      </c>
      <c r="E1171" s="1126"/>
      <c r="F1171" s="1046">
        <v>15</v>
      </c>
      <c r="G1171" s="1056" t="s">
        <v>1289</v>
      </c>
      <c r="H1171" s="1780">
        <v>26</v>
      </c>
      <c r="I1171" s="1780">
        <v>169</v>
      </c>
      <c r="J1171" s="1793"/>
      <c r="K1171" s="1771"/>
      <c r="L1171" s="63"/>
      <c r="M1171" s="63"/>
      <c r="N1171" s="63"/>
      <c r="O1171" s="63"/>
      <c r="P1171" s="63"/>
      <c r="Q1171" s="63"/>
      <c r="R1171" s="63"/>
      <c r="S1171" s="63"/>
      <c r="T1171" s="63"/>
      <c r="U1171" s="63"/>
      <c r="V1171" s="63"/>
      <c r="W1171" s="63"/>
      <c r="X1171" s="63"/>
      <c r="Y1171" s="63"/>
      <c r="Z1171" s="63"/>
      <c r="AA1171" s="63"/>
      <c r="AB1171" s="63"/>
      <c r="AC1171" s="63"/>
      <c r="AD1171" s="63"/>
      <c r="AE1171" s="63"/>
      <c r="AF1171" s="63"/>
      <c r="AG1171" s="63"/>
      <c r="AH1171" s="63"/>
      <c r="AI1171" s="63"/>
      <c r="AJ1171" s="63"/>
      <c r="AK1171" s="63"/>
      <c r="AL1171" s="63"/>
      <c r="AM1171" s="63"/>
      <c r="AN1171" s="63"/>
      <c r="AO1171" s="63"/>
      <c r="AP1171" s="251"/>
      <c r="AQ1171" s="251"/>
      <c r="AR1171" s="251"/>
      <c r="AS1171" s="251"/>
      <c r="AT1171" s="251"/>
      <c r="AU1171" s="251"/>
      <c r="AV1171" s="251"/>
      <c r="AW1171" s="251"/>
      <c r="AX1171" s="251"/>
      <c r="AY1171" s="251"/>
      <c r="AZ1171" s="251"/>
      <c r="BA1171" s="251"/>
      <c r="BB1171" s="251"/>
      <c r="BC1171" s="251"/>
      <c r="BD1171" s="251"/>
      <c r="BE1171" s="251"/>
      <c r="BF1171" s="251"/>
      <c r="BG1171" s="251"/>
      <c r="BH1171" s="251"/>
      <c r="BI1171" s="251"/>
      <c r="BJ1171" s="251"/>
      <c r="BK1171" s="251"/>
      <c r="BL1171" s="251"/>
      <c r="BM1171" s="251"/>
      <c r="BN1171" s="251"/>
      <c r="BO1171" s="251"/>
      <c r="BP1171" s="251"/>
      <c r="BQ1171" s="251"/>
      <c r="BR1171" s="251"/>
      <c r="BS1171" s="251"/>
      <c r="BT1171" s="251"/>
      <c r="BU1171" s="251"/>
      <c r="BV1171" s="251"/>
      <c r="BW1171" s="251"/>
      <c r="BX1171" s="251"/>
      <c r="BY1171" s="251"/>
      <c r="BZ1171" s="251"/>
      <c r="CA1171" s="251"/>
      <c r="CB1171" s="251"/>
      <c r="CC1171" s="251"/>
      <c r="CD1171" s="251"/>
      <c r="CE1171" s="251"/>
      <c r="CF1171" s="251"/>
      <c r="CG1171" s="251"/>
      <c r="CH1171" s="251"/>
      <c r="CI1171" s="251"/>
      <c r="CJ1171" s="251"/>
      <c r="CK1171" s="251"/>
      <c r="CL1171" s="251"/>
      <c r="CM1171" s="251"/>
      <c r="CN1171" s="251"/>
      <c r="CO1171" s="251"/>
      <c r="CP1171" s="251"/>
      <c r="CQ1171" s="251"/>
      <c r="CR1171" s="251"/>
      <c r="CS1171" s="251"/>
      <c r="CT1171" s="251"/>
      <c r="CU1171" s="251"/>
      <c r="CV1171" s="251"/>
      <c r="CW1171" s="251"/>
      <c r="CX1171" s="251"/>
      <c r="CY1171" s="251"/>
      <c r="CZ1171" s="251"/>
      <c r="DA1171" s="251"/>
      <c r="DB1171" s="251"/>
      <c r="DC1171" s="251"/>
      <c r="DD1171" s="251"/>
      <c r="DE1171" s="251"/>
      <c r="DF1171" s="251"/>
      <c r="DG1171" s="251"/>
      <c r="DH1171" s="251"/>
      <c r="DI1171" s="251"/>
      <c r="DJ1171" s="251"/>
      <c r="DK1171" s="251"/>
      <c r="DL1171" s="251"/>
      <c r="DM1171" s="251"/>
      <c r="DN1171" s="251"/>
      <c r="DO1171" s="251"/>
      <c r="DP1171" s="251"/>
      <c r="DQ1171" s="251"/>
      <c r="DR1171" s="251"/>
      <c r="DS1171" s="251"/>
      <c r="DT1171" s="251"/>
      <c r="DU1171" s="251"/>
      <c r="DV1171" s="251"/>
      <c r="DW1171" s="251"/>
      <c r="DX1171" s="251"/>
      <c r="DY1171" s="251"/>
      <c r="DZ1171" s="251"/>
      <c r="EA1171" s="251"/>
      <c r="EB1171" s="251"/>
      <c r="EC1171" s="251"/>
      <c r="ED1171" s="251"/>
      <c r="EE1171" s="251"/>
      <c r="EF1171" s="251"/>
      <c r="EG1171" s="251"/>
      <c r="EH1171" s="251"/>
      <c r="EI1171" s="251"/>
      <c r="EJ1171" s="251"/>
      <c r="EK1171" s="251"/>
      <c r="EL1171" s="251"/>
      <c r="EM1171" s="251"/>
      <c r="EN1171" s="251"/>
      <c r="EO1171" s="251"/>
      <c r="EP1171" s="251"/>
      <c r="EQ1171" s="251"/>
      <c r="ER1171" s="251"/>
      <c r="ES1171" s="251"/>
      <c r="ET1171" s="251"/>
      <c r="EU1171" s="251"/>
      <c r="EV1171" s="251"/>
      <c r="EW1171" s="251"/>
      <c r="EX1171" s="251"/>
      <c r="EY1171" s="251"/>
      <c r="EZ1171" s="251"/>
      <c r="FA1171" s="251"/>
      <c r="FB1171" s="251"/>
      <c r="FC1171" s="251"/>
      <c r="FD1171" s="251"/>
      <c r="FE1171" s="251"/>
      <c r="FF1171" s="251"/>
      <c r="FG1171" s="251"/>
      <c r="FH1171" s="251"/>
      <c r="FI1171" s="251"/>
      <c r="FJ1171" s="251"/>
      <c r="FK1171" s="251"/>
      <c r="FL1171" s="251"/>
      <c r="FM1171" s="251"/>
      <c r="FN1171" s="251"/>
      <c r="FO1171" s="251"/>
      <c r="FP1171" s="251"/>
      <c r="FQ1171" s="251"/>
      <c r="FR1171" s="251"/>
      <c r="FS1171" s="251"/>
      <c r="FT1171" s="251"/>
      <c r="FU1171" s="251"/>
      <c r="FV1171" s="251"/>
      <c r="FW1171" s="251"/>
      <c r="FX1171" s="251"/>
      <c r="FY1171" s="251"/>
      <c r="FZ1171" s="251"/>
      <c r="GA1171" s="251"/>
      <c r="GB1171" s="251"/>
      <c r="GC1171" s="251"/>
      <c r="GD1171" s="251"/>
      <c r="GE1171" s="251"/>
      <c r="GF1171" s="251"/>
      <c r="GG1171" s="251"/>
      <c r="GH1171" s="251"/>
      <c r="GI1171" s="251"/>
      <c r="GJ1171" s="251"/>
      <c r="GK1171" s="251"/>
      <c r="GL1171" s="251"/>
      <c r="GM1171" s="251"/>
      <c r="GN1171" s="251"/>
      <c r="GO1171" s="251"/>
      <c r="GP1171" s="251"/>
      <c r="GQ1171" s="251"/>
      <c r="GR1171" s="251"/>
      <c r="GS1171" s="251"/>
      <c r="GT1171" s="251"/>
      <c r="GU1171" s="251"/>
      <c r="GV1171" s="251"/>
      <c r="GW1171" s="251"/>
      <c r="GX1171" s="251"/>
      <c r="GY1171" s="251"/>
      <c r="GZ1171" s="251"/>
      <c r="HA1171" s="251"/>
      <c r="HB1171" s="251"/>
      <c r="HC1171" s="251"/>
      <c r="HD1171" s="251"/>
      <c r="HE1171" s="251"/>
      <c r="HF1171" s="251"/>
      <c r="HG1171" s="251"/>
      <c r="HH1171" s="251"/>
      <c r="HI1171" s="251"/>
      <c r="HJ1171" s="251"/>
      <c r="HK1171" s="251"/>
      <c r="HL1171" s="251"/>
      <c r="HM1171" s="251"/>
      <c r="HN1171" s="251"/>
      <c r="HO1171" s="251"/>
      <c r="HP1171" s="251"/>
      <c r="HQ1171" s="251"/>
      <c r="HR1171" s="251"/>
      <c r="HS1171" s="251"/>
      <c r="HT1171" s="251"/>
      <c r="HU1171" s="251"/>
      <c r="HV1171" s="251"/>
      <c r="HW1171" s="251"/>
      <c r="HX1171" s="251"/>
      <c r="HY1171" s="251"/>
      <c r="HZ1171" s="251"/>
      <c r="IA1171" s="251"/>
      <c r="IB1171" s="251"/>
      <c r="IC1171" s="251"/>
      <c r="ID1171" s="251"/>
      <c r="IE1171" s="251"/>
      <c r="IF1171" s="251"/>
      <c r="IG1171" s="251"/>
      <c r="IH1171" s="251"/>
      <c r="II1171" s="251"/>
      <c r="IJ1171" s="251"/>
      <c r="IK1171" s="251"/>
      <c r="IL1171" s="251"/>
      <c r="IM1171" s="251"/>
    </row>
    <row r="1172" spans="1:247" s="199" customFormat="1" ht="15" customHeight="1">
      <c r="A1172" s="492"/>
      <c r="B1172" s="1613"/>
      <c r="C1172" s="1105" t="s">
        <v>25</v>
      </c>
      <c r="D1172" s="1105" t="s">
        <v>26</v>
      </c>
      <c r="E1172" s="1294"/>
      <c r="F1172" s="1052">
        <v>30</v>
      </c>
      <c r="G1172" s="1101"/>
      <c r="H1172" s="1780">
        <v>9</v>
      </c>
      <c r="I1172" s="1780"/>
      <c r="J1172" s="1793"/>
      <c r="K1172" s="1771"/>
      <c r="L1172" s="63"/>
      <c r="M1172" s="63"/>
      <c r="N1172" s="63"/>
      <c r="O1172" s="63"/>
      <c r="P1172" s="63"/>
      <c r="Q1172" s="63"/>
      <c r="R1172" s="63"/>
      <c r="S1172" s="63"/>
      <c r="T1172" s="63"/>
      <c r="U1172" s="63"/>
      <c r="V1172" s="63"/>
      <c r="W1172" s="63"/>
      <c r="X1172" s="63"/>
      <c r="Y1172" s="63"/>
      <c r="Z1172" s="63"/>
      <c r="AA1172" s="63"/>
      <c r="AB1172" s="63"/>
      <c r="AC1172" s="63"/>
      <c r="AD1172" s="63"/>
      <c r="AE1172" s="63"/>
      <c r="AF1172" s="63"/>
      <c r="AG1172" s="63"/>
      <c r="AH1172" s="63"/>
      <c r="AI1172" s="63"/>
      <c r="AJ1172" s="63"/>
      <c r="AK1172" s="63"/>
      <c r="AL1172" s="63"/>
      <c r="AM1172" s="63"/>
      <c r="AN1172" s="63"/>
      <c r="AO1172" s="63"/>
      <c r="AP1172" s="251"/>
      <c r="AQ1172" s="251"/>
      <c r="AR1172" s="251"/>
      <c r="AS1172" s="251"/>
      <c r="AT1172" s="251"/>
      <c r="AU1172" s="251"/>
      <c r="AV1172" s="251"/>
      <c r="AW1172" s="251"/>
      <c r="AX1172" s="251"/>
      <c r="AY1172" s="251"/>
      <c r="AZ1172" s="251"/>
      <c r="BA1172" s="251"/>
      <c r="BB1172" s="251"/>
      <c r="BC1172" s="251"/>
      <c r="BD1172" s="251"/>
      <c r="BE1172" s="251"/>
      <c r="BF1172" s="251"/>
      <c r="BG1172" s="251"/>
      <c r="BH1172" s="251"/>
      <c r="BI1172" s="251"/>
      <c r="BJ1172" s="251"/>
      <c r="BK1172" s="251"/>
      <c r="BL1172" s="251"/>
      <c r="BM1172" s="251"/>
      <c r="BN1172" s="251"/>
      <c r="BO1172" s="251"/>
      <c r="BP1172" s="251"/>
      <c r="BQ1172" s="251"/>
      <c r="BR1172" s="251"/>
      <c r="BS1172" s="251"/>
      <c r="BT1172" s="251"/>
      <c r="BU1172" s="251"/>
      <c r="BV1172" s="251"/>
      <c r="BW1172" s="251"/>
      <c r="BX1172" s="251"/>
      <c r="BY1172" s="251"/>
      <c r="BZ1172" s="251"/>
      <c r="CA1172" s="251"/>
      <c r="CB1172" s="251"/>
      <c r="CC1172" s="251"/>
      <c r="CD1172" s="251"/>
      <c r="CE1172" s="251"/>
      <c r="CF1172" s="251"/>
      <c r="CG1172" s="251"/>
      <c r="CH1172" s="251"/>
      <c r="CI1172" s="251"/>
      <c r="CJ1172" s="251"/>
      <c r="CK1172" s="251"/>
      <c r="CL1172" s="251"/>
      <c r="CM1172" s="251"/>
      <c r="CN1172" s="251"/>
      <c r="CO1172" s="251"/>
      <c r="CP1172" s="251"/>
      <c r="CQ1172" s="251"/>
      <c r="CR1172" s="251"/>
      <c r="CS1172" s="251"/>
      <c r="CT1172" s="251"/>
      <c r="CU1172" s="251"/>
      <c r="CV1172" s="251"/>
      <c r="CW1172" s="251"/>
      <c r="CX1172" s="251"/>
      <c r="CY1172" s="251"/>
      <c r="CZ1172" s="251"/>
      <c r="DA1172" s="251"/>
      <c r="DB1172" s="251"/>
      <c r="DC1172" s="251"/>
      <c r="DD1172" s="251"/>
      <c r="DE1172" s="251"/>
      <c r="DF1172" s="251"/>
      <c r="DG1172" s="251"/>
      <c r="DH1172" s="251"/>
      <c r="DI1172" s="251"/>
      <c r="DJ1172" s="251"/>
      <c r="DK1172" s="251"/>
      <c r="DL1172" s="251"/>
      <c r="DM1172" s="251"/>
      <c r="DN1172" s="251"/>
      <c r="DO1172" s="251"/>
      <c r="DP1172" s="251"/>
      <c r="DQ1172" s="251"/>
      <c r="DR1172" s="251"/>
      <c r="DS1172" s="251"/>
      <c r="DT1172" s="251"/>
      <c r="DU1172" s="251"/>
      <c r="DV1172" s="251"/>
      <c r="DW1172" s="251"/>
      <c r="DX1172" s="251"/>
      <c r="DY1172" s="251"/>
      <c r="DZ1172" s="251"/>
      <c r="EA1172" s="251"/>
      <c r="EB1172" s="251"/>
      <c r="EC1172" s="251"/>
      <c r="ED1172" s="251"/>
      <c r="EE1172" s="251"/>
      <c r="EF1172" s="251"/>
      <c r="EG1172" s="251"/>
      <c r="EH1172" s="251"/>
      <c r="EI1172" s="251"/>
      <c r="EJ1172" s="251"/>
      <c r="EK1172" s="251"/>
      <c r="EL1172" s="251"/>
      <c r="EM1172" s="251"/>
      <c r="EN1172" s="251"/>
      <c r="EO1172" s="251"/>
      <c r="EP1172" s="251"/>
      <c r="EQ1172" s="251"/>
      <c r="ER1172" s="251"/>
      <c r="ES1172" s="251"/>
      <c r="ET1172" s="251"/>
      <c r="EU1172" s="251"/>
      <c r="EV1172" s="251"/>
      <c r="EW1172" s="251"/>
      <c r="EX1172" s="251"/>
      <c r="EY1172" s="251"/>
      <c r="EZ1172" s="251"/>
      <c r="FA1172" s="251"/>
      <c r="FB1172" s="251"/>
      <c r="FC1172" s="251"/>
      <c r="FD1172" s="251"/>
      <c r="FE1172" s="251"/>
      <c r="FF1172" s="251"/>
      <c r="FG1172" s="251"/>
      <c r="FH1172" s="251"/>
      <c r="FI1172" s="251"/>
      <c r="FJ1172" s="251"/>
      <c r="FK1172" s="251"/>
      <c r="FL1172" s="251"/>
      <c r="FM1172" s="251"/>
      <c r="FN1172" s="251"/>
      <c r="FO1172" s="251"/>
      <c r="FP1172" s="251"/>
      <c r="FQ1172" s="251"/>
      <c r="FR1172" s="251"/>
      <c r="FS1172" s="251"/>
      <c r="FT1172" s="251"/>
      <c r="FU1172" s="251"/>
      <c r="FV1172" s="251"/>
      <c r="FW1172" s="251"/>
      <c r="FX1172" s="251"/>
      <c r="FY1172" s="251"/>
      <c r="FZ1172" s="251"/>
      <c r="GA1172" s="251"/>
      <c r="GB1172" s="251"/>
      <c r="GC1172" s="251"/>
      <c r="GD1172" s="251"/>
      <c r="GE1172" s="251"/>
      <c r="GF1172" s="251"/>
      <c r="GG1172" s="251"/>
      <c r="GH1172" s="251"/>
      <c r="GI1172" s="251"/>
      <c r="GJ1172" s="251"/>
      <c r="GK1172" s="251"/>
      <c r="GL1172" s="251"/>
      <c r="GM1172" s="251"/>
      <c r="GN1172" s="251"/>
      <c r="GO1172" s="251"/>
      <c r="GP1172" s="251"/>
      <c r="GQ1172" s="251"/>
      <c r="GR1172" s="251"/>
      <c r="GS1172" s="251"/>
      <c r="GT1172" s="251"/>
      <c r="GU1172" s="251"/>
      <c r="GV1172" s="251"/>
      <c r="GW1172" s="251"/>
      <c r="GX1172" s="251"/>
      <c r="GY1172" s="251"/>
      <c r="GZ1172" s="251"/>
      <c r="HA1172" s="251"/>
      <c r="HB1172" s="251"/>
      <c r="HC1172" s="251"/>
      <c r="HD1172" s="251"/>
      <c r="HE1172" s="251"/>
      <c r="HF1172" s="251"/>
      <c r="HG1172" s="251"/>
      <c r="HH1172" s="251"/>
      <c r="HI1172" s="251"/>
      <c r="HJ1172" s="251"/>
      <c r="HK1172" s="251"/>
      <c r="HL1172" s="251"/>
      <c r="HM1172" s="251"/>
      <c r="HN1172" s="251"/>
      <c r="HO1172" s="251"/>
      <c r="HP1172" s="251"/>
      <c r="HQ1172" s="251"/>
      <c r="HR1172" s="251"/>
      <c r="HS1172" s="251"/>
      <c r="HT1172" s="251"/>
      <c r="HU1172" s="251"/>
      <c r="HV1172" s="251"/>
      <c r="HW1172" s="251"/>
      <c r="HX1172" s="251"/>
      <c r="HY1172" s="251"/>
      <c r="HZ1172" s="251"/>
      <c r="IA1172" s="251"/>
      <c r="IB1172" s="251"/>
      <c r="IC1172" s="251"/>
      <c r="ID1172" s="251"/>
      <c r="IE1172" s="251"/>
      <c r="IF1172" s="251"/>
      <c r="IG1172" s="251"/>
      <c r="IH1172" s="251"/>
      <c r="II1172" s="251"/>
      <c r="IJ1172" s="251"/>
      <c r="IK1172" s="251"/>
      <c r="IL1172" s="251"/>
      <c r="IM1172" s="251"/>
    </row>
    <row r="1173" spans="1:247" s="378" customFormat="1" ht="20.100000000000001" customHeight="1">
      <c r="A1173" s="1969" t="s">
        <v>4107</v>
      </c>
      <c r="B1173" s="1969"/>
      <c r="C1173" s="1970"/>
      <c r="D1173" s="1970"/>
      <c r="E1173" s="1970"/>
      <c r="F1173" s="1970"/>
      <c r="G1173" s="1970"/>
      <c r="H1173" s="1772"/>
      <c r="I1173" s="1775"/>
      <c r="J1173" s="1803"/>
      <c r="K1173" s="1804"/>
      <c r="L1173" s="523"/>
      <c r="M1173" s="523"/>
      <c r="N1173" s="523"/>
      <c r="O1173" s="523"/>
      <c r="P1173" s="523"/>
      <c r="Q1173" s="523"/>
      <c r="R1173" s="523"/>
      <c r="S1173" s="523"/>
      <c r="T1173" s="523"/>
      <c r="U1173" s="523"/>
      <c r="V1173" s="523"/>
      <c r="W1173" s="523"/>
      <c r="X1173" s="523"/>
      <c r="Y1173" s="523"/>
      <c r="Z1173" s="523"/>
      <c r="AA1173" s="523"/>
      <c r="AB1173" s="523"/>
      <c r="AC1173" s="523"/>
      <c r="AD1173" s="523"/>
      <c r="AE1173" s="523"/>
      <c r="AF1173" s="523"/>
      <c r="AG1173" s="523"/>
      <c r="AH1173" s="523"/>
      <c r="AI1173" s="523"/>
      <c r="AJ1173" s="523"/>
      <c r="AK1173" s="523"/>
      <c r="AL1173" s="523"/>
      <c r="AM1173" s="523"/>
      <c r="AN1173" s="523"/>
      <c r="AO1173" s="523"/>
      <c r="AP1173" s="524"/>
      <c r="AQ1173" s="524"/>
      <c r="AR1173" s="524"/>
      <c r="AS1173" s="524"/>
      <c r="AT1173" s="524"/>
      <c r="AU1173" s="524"/>
      <c r="AV1173" s="524"/>
      <c r="AW1173" s="524"/>
      <c r="AX1173" s="524"/>
      <c r="AY1173" s="524"/>
      <c r="AZ1173" s="524"/>
      <c r="BA1173" s="524"/>
      <c r="BB1173" s="524"/>
      <c r="BC1173" s="524"/>
      <c r="BD1173" s="524"/>
      <c r="BE1173" s="524"/>
      <c r="BF1173" s="524"/>
      <c r="BG1173" s="524"/>
      <c r="BH1173" s="524"/>
      <c r="BI1173" s="524"/>
      <c r="BJ1173" s="524"/>
      <c r="BK1173" s="524"/>
      <c r="BL1173" s="524"/>
      <c r="BM1173" s="524"/>
      <c r="BN1173" s="524"/>
      <c r="BO1173" s="524"/>
      <c r="BP1173" s="524"/>
      <c r="BQ1173" s="524"/>
      <c r="BR1173" s="524"/>
      <c r="BS1173" s="524"/>
      <c r="BT1173" s="524"/>
      <c r="BU1173" s="524"/>
      <c r="BV1173" s="524"/>
      <c r="BW1173" s="524"/>
      <c r="BX1173" s="524"/>
      <c r="BY1173" s="524"/>
      <c r="BZ1173" s="524"/>
      <c r="CA1173" s="524"/>
      <c r="CB1173" s="524"/>
      <c r="CC1173" s="524"/>
      <c r="CD1173" s="524"/>
      <c r="CE1173" s="524"/>
      <c r="CF1173" s="524"/>
      <c r="CG1173" s="524"/>
      <c r="CH1173" s="524"/>
      <c r="CI1173" s="524"/>
      <c r="CJ1173" s="524"/>
      <c r="CK1173" s="524"/>
      <c r="CL1173" s="524"/>
      <c r="CM1173" s="524"/>
      <c r="CN1173" s="524"/>
      <c r="CO1173" s="524"/>
      <c r="CP1173" s="524"/>
      <c r="CQ1173" s="524"/>
      <c r="CR1173" s="524"/>
      <c r="CS1173" s="524"/>
      <c r="CT1173" s="524"/>
      <c r="CU1173" s="524"/>
      <c r="CV1173" s="524"/>
      <c r="CW1173" s="524"/>
      <c r="CX1173" s="524"/>
      <c r="CY1173" s="524"/>
      <c r="CZ1173" s="524"/>
      <c r="DA1173" s="524"/>
      <c r="DB1173" s="524"/>
      <c r="DC1173" s="524"/>
      <c r="DD1173" s="524"/>
      <c r="DE1173" s="524"/>
      <c r="DF1173" s="524"/>
      <c r="DG1173" s="524"/>
      <c r="DH1173" s="524"/>
      <c r="DI1173" s="524"/>
      <c r="DJ1173" s="524"/>
      <c r="DK1173" s="524"/>
      <c r="DL1173" s="524"/>
      <c r="DM1173" s="524"/>
      <c r="DN1173" s="524"/>
      <c r="DO1173" s="524"/>
      <c r="DP1173" s="524"/>
      <c r="DQ1173" s="524"/>
      <c r="DR1173" s="524"/>
      <c r="DS1173" s="524"/>
      <c r="DT1173" s="524"/>
      <c r="DU1173" s="524"/>
      <c r="DV1173" s="524"/>
      <c r="DW1173" s="524"/>
      <c r="DX1173" s="524"/>
      <c r="DY1173" s="524"/>
      <c r="DZ1173" s="524"/>
      <c r="EA1173" s="524"/>
      <c r="EB1173" s="524"/>
      <c r="EC1173" s="524"/>
      <c r="ED1173" s="524"/>
      <c r="EE1173" s="524"/>
      <c r="EF1173" s="524"/>
      <c r="EG1173" s="524"/>
      <c r="EH1173" s="524"/>
      <c r="EI1173" s="524"/>
      <c r="EJ1173" s="524"/>
      <c r="EK1173" s="524"/>
      <c r="EL1173" s="524"/>
      <c r="EM1173" s="524"/>
      <c r="EN1173" s="524"/>
      <c r="EO1173" s="524"/>
      <c r="EP1173" s="524"/>
      <c r="EQ1173" s="524"/>
      <c r="ER1173" s="524"/>
      <c r="ES1173" s="524"/>
      <c r="ET1173" s="524"/>
      <c r="EU1173" s="524"/>
      <c r="EV1173" s="524"/>
      <c r="EW1173" s="524"/>
      <c r="EX1173" s="524"/>
      <c r="EY1173" s="524"/>
      <c r="EZ1173" s="524"/>
      <c r="FA1173" s="524"/>
      <c r="FB1173" s="524"/>
      <c r="FC1173" s="524"/>
      <c r="FD1173" s="524"/>
      <c r="FE1173" s="524"/>
      <c r="FF1173" s="524"/>
      <c r="FG1173" s="524"/>
      <c r="FH1173" s="524"/>
      <c r="FI1173" s="524"/>
      <c r="FJ1173" s="524"/>
      <c r="FK1173" s="524"/>
      <c r="FL1173" s="524"/>
      <c r="FM1173" s="524"/>
      <c r="FN1173" s="524"/>
      <c r="FO1173" s="524"/>
      <c r="FP1173" s="524"/>
      <c r="FQ1173" s="524"/>
      <c r="FR1173" s="524"/>
      <c r="FS1173" s="524"/>
      <c r="FT1173" s="524"/>
      <c r="FU1173" s="524"/>
      <c r="FV1173" s="524"/>
      <c r="FW1173" s="524"/>
      <c r="FX1173" s="524"/>
      <c r="FY1173" s="524"/>
      <c r="FZ1173" s="524"/>
      <c r="GA1173" s="524"/>
      <c r="GB1173" s="524"/>
      <c r="GC1173" s="524"/>
      <c r="GD1173" s="524"/>
      <c r="GE1173" s="524"/>
      <c r="GF1173" s="524"/>
      <c r="GG1173" s="524"/>
      <c r="GH1173" s="524"/>
      <c r="GI1173" s="524"/>
      <c r="GJ1173" s="524"/>
      <c r="GK1173" s="524"/>
      <c r="GL1173" s="524"/>
      <c r="GM1173" s="524"/>
      <c r="GN1173" s="524"/>
      <c r="GO1173" s="524"/>
      <c r="GP1173" s="524"/>
      <c r="GQ1173" s="524"/>
      <c r="GR1173" s="524"/>
      <c r="GS1173" s="524"/>
      <c r="GT1173" s="524"/>
      <c r="GU1173" s="524"/>
      <c r="GV1173" s="524"/>
      <c r="GW1173" s="524"/>
      <c r="GX1173" s="524"/>
      <c r="GY1173" s="524"/>
      <c r="GZ1173" s="524"/>
      <c r="HA1173" s="524"/>
      <c r="HB1173" s="524"/>
      <c r="HC1173" s="524"/>
      <c r="HD1173" s="524"/>
      <c r="HE1173" s="524"/>
      <c r="HF1173" s="524"/>
      <c r="HG1173" s="524"/>
      <c r="HH1173" s="524"/>
      <c r="HI1173" s="524"/>
      <c r="HJ1173" s="524"/>
      <c r="HK1173" s="524"/>
      <c r="HL1173" s="524"/>
      <c r="HM1173" s="524"/>
      <c r="HN1173" s="524"/>
      <c r="HO1173" s="524"/>
      <c r="HP1173" s="524"/>
      <c r="HQ1173" s="524"/>
      <c r="HR1173" s="524"/>
      <c r="HS1173" s="524"/>
      <c r="HT1173" s="524"/>
      <c r="HU1173" s="524"/>
      <c r="HV1173" s="524"/>
      <c r="HW1173" s="524"/>
      <c r="HX1173" s="524"/>
      <c r="HY1173" s="524"/>
      <c r="HZ1173" s="524"/>
      <c r="IA1173" s="524"/>
      <c r="IB1173" s="524"/>
      <c r="IC1173" s="524"/>
      <c r="ID1173" s="524"/>
      <c r="IE1173" s="524"/>
      <c r="IF1173" s="524"/>
      <c r="IG1173" s="524"/>
      <c r="IH1173" s="524"/>
      <c r="II1173" s="524"/>
      <c r="IJ1173" s="524"/>
      <c r="IK1173" s="524"/>
      <c r="IL1173" s="524"/>
      <c r="IM1173" s="524"/>
    </row>
    <row r="1174" spans="1:247" s="6" customFormat="1" ht="15" customHeight="1">
      <c r="A1174" s="113" t="s">
        <v>4004</v>
      </c>
      <c r="B1174" s="1594" t="s">
        <v>15</v>
      </c>
      <c r="C1174" s="1125" t="s">
        <v>55</v>
      </c>
      <c r="D1174" s="1125" t="s">
        <v>6437</v>
      </c>
      <c r="E1174" s="1126"/>
      <c r="F1174" s="1046">
        <v>15</v>
      </c>
      <c r="G1174" s="1056" t="s">
        <v>1290</v>
      </c>
      <c r="H1174" s="1780">
        <v>25</v>
      </c>
      <c r="I1174" s="1780">
        <v>108</v>
      </c>
      <c r="J1174" s="1793"/>
      <c r="K1174" s="1787"/>
      <c r="L1174" s="131"/>
      <c r="M1174" s="131"/>
      <c r="N1174" s="131"/>
      <c r="O1174" s="131"/>
      <c r="P1174" s="131"/>
      <c r="Q1174" s="131"/>
      <c r="R1174" s="131"/>
      <c r="S1174" s="131"/>
      <c r="T1174" s="131"/>
      <c r="U1174" s="131"/>
      <c r="V1174" s="131"/>
      <c r="W1174" s="131"/>
      <c r="X1174" s="131"/>
      <c r="Y1174" s="131"/>
      <c r="Z1174" s="131"/>
      <c r="AA1174" s="131"/>
      <c r="AB1174" s="131"/>
      <c r="AC1174" s="131"/>
      <c r="AD1174" s="131"/>
      <c r="AE1174" s="131"/>
      <c r="AF1174" s="131"/>
      <c r="AG1174" s="131"/>
      <c r="AH1174" s="131"/>
      <c r="AI1174" s="131"/>
      <c r="AJ1174" s="131"/>
      <c r="AK1174" s="131"/>
      <c r="AL1174" s="131"/>
      <c r="AM1174" s="131"/>
      <c r="AN1174" s="131"/>
      <c r="AO1174" s="131"/>
      <c r="AP1174" s="132"/>
      <c r="AQ1174" s="132"/>
      <c r="AR1174" s="132"/>
      <c r="AS1174" s="132"/>
      <c r="AT1174" s="132"/>
      <c r="AU1174" s="132"/>
      <c r="AV1174" s="132"/>
      <c r="AW1174" s="132"/>
      <c r="AX1174" s="132"/>
      <c r="AY1174" s="132"/>
      <c r="AZ1174" s="132"/>
      <c r="BA1174" s="132"/>
      <c r="BB1174" s="132"/>
      <c r="BC1174" s="132"/>
      <c r="BD1174" s="132"/>
      <c r="BE1174" s="132"/>
      <c r="BF1174" s="132"/>
      <c r="BG1174" s="132"/>
      <c r="BH1174" s="132"/>
      <c r="BI1174" s="132"/>
      <c r="BJ1174" s="132"/>
      <c r="BK1174" s="132"/>
      <c r="BL1174" s="132"/>
      <c r="BM1174" s="132"/>
      <c r="BN1174" s="132"/>
      <c r="BO1174" s="132"/>
      <c r="BP1174" s="132"/>
      <c r="BQ1174" s="132"/>
      <c r="BR1174" s="132"/>
      <c r="BS1174" s="132"/>
      <c r="BT1174" s="132"/>
      <c r="BU1174" s="132"/>
      <c r="BV1174" s="132"/>
      <c r="BW1174" s="132"/>
      <c r="BX1174" s="132"/>
      <c r="BY1174" s="132"/>
      <c r="BZ1174" s="132"/>
      <c r="CA1174" s="132"/>
      <c r="CB1174" s="132"/>
      <c r="CC1174" s="132"/>
      <c r="CD1174" s="132"/>
      <c r="CE1174" s="132"/>
      <c r="CF1174" s="132"/>
      <c r="CG1174" s="132"/>
      <c r="CH1174" s="132"/>
      <c r="CI1174" s="132"/>
      <c r="CJ1174" s="132"/>
      <c r="CK1174" s="132"/>
      <c r="CL1174" s="132"/>
      <c r="CM1174" s="132"/>
      <c r="CN1174" s="132"/>
      <c r="CO1174" s="132"/>
      <c r="CP1174" s="132"/>
      <c r="CQ1174" s="132"/>
      <c r="CR1174" s="132"/>
      <c r="CS1174" s="132"/>
      <c r="CT1174" s="132"/>
      <c r="CU1174" s="132"/>
      <c r="CV1174" s="132"/>
      <c r="CW1174" s="132"/>
      <c r="CX1174" s="132"/>
      <c r="CY1174" s="132"/>
      <c r="CZ1174" s="132"/>
      <c r="DA1174" s="132"/>
      <c r="DB1174" s="132"/>
      <c r="DC1174" s="132"/>
      <c r="DD1174" s="132"/>
      <c r="DE1174" s="132"/>
      <c r="DF1174" s="132"/>
      <c r="DG1174" s="132"/>
      <c r="DH1174" s="132"/>
      <c r="DI1174" s="132"/>
      <c r="DJ1174" s="132"/>
      <c r="DK1174" s="132"/>
      <c r="DL1174" s="132"/>
      <c r="DM1174" s="132"/>
      <c r="DN1174" s="132"/>
      <c r="DO1174" s="132"/>
      <c r="DP1174" s="132"/>
      <c r="DQ1174" s="132"/>
      <c r="DR1174" s="132"/>
      <c r="DS1174" s="132"/>
      <c r="DT1174" s="132"/>
      <c r="DU1174" s="132"/>
      <c r="DV1174" s="132"/>
      <c r="DW1174" s="132"/>
      <c r="DX1174" s="132"/>
      <c r="DY1174" s="132"/>
      <c r="DZ1174" s="132"/>
      <c r="EA1174" s="132"/>
      <c r="EB1174" s="132"/>
      <c r="EC1174" s="132"/>
      <c r="ED1174" s="132"/>
      <c r="EE1174" s="132"/>
      <c r="EF1174" s="132"/>
      <c r="EG1174" s="132"/>
      <c r="EH1174" s="132"/>
      <c r="EI1174" s="132"/>
      <c r="EJ1174" s="132"/>
      <c r="EK1174" s="132"/>
      <c r="EL1174" s="132"/>
      <c r="EM1174" s="132"/>
      <c r="EN1174" s="132"/>
      <c r="EO1174" s="132"/>
      <c r="EP1174" s="132"/>
      <c r="EQ1174" s="132"/>
      <c r="ER1174" s="132"/>
      <c r="ES1174" s="132"/>
      <c r="ET1174" s="132"/>
      <c r="EU1174" s="132"/>
      <c r="EV1174" s="132"/>
      <c r="EW1174" s="132"/>
      <c r="EX1174" s="132"/>
      <c r="EY1174" s="132"/>
      <c r="EZ1174" s="132"/>
      <c r="FA1174" s="132"/>
      <c r="FB1174" s="132"/>
      <c r="FC1174" s="132"/>
      <c r="FD1174" s="132"/>
      <c r="FE1174" s="132"/>
      <c r="FF1174" s="132"/>
      <c r="FG1174" s="132"/>
      <c r="FH1174" s="132"/>
      <c r="FI1174" s="132"/>
      <c r="FJ1174" s="132"/>
      <c r="FK1174" s="132"/>
      <c r="FL1174" s="132"/>
      <c r="FM1174" s="132"/>
      <c r="FN1174" s="132"/>
      <c r="FO1174" s="132"/>
      <c r="FP1174" s="132"/>
      <c r="FQ1174" s="132"/>
      <c r="FR1174" s="132"/>
      <c r="FS1174" s="132"/>
      <c r="FT1174" s="132"/>
      <c r="FU1174" s="132"/>
      <c r="FV1174" s="132"/>
      <c r="FW1174" s="132"/>
      <c r="FX1174" s="132"/>
      <c r="FY1174" s="132"/>
      <c r="FZ1174" s="132"/>
      <c r="GA1174" s="132"/>
      <c r="GB1174" s="132"/>
      <c r="GC1174" s="132"/>
      <c r="GD1174" s="132"/>
      <c r="GE1174" s="132"/>
      <c r="GF1174" s="132"/>
      <c r="GG1174" s="132"/>
      <c r="GH1174" s="132"/>
      <c r="GI1174" s="132"/>
      <c r="GJ1174" s="132"/>
      <c r="GK1174" s="132"/>
      <c r="GL1174" s="132"/>
      <c r="GM1174" s="132"/>
      <c r="GN1174" s="132"/>
      <c r="GO1174" s="132"/>
      <c r="GP1174" s="132"/>
      <c r="GQ1174" s="132"/>
      <c r="GR1174" s="132"/>
      <c r="GS1174" s="132"/>
      <c r="GT1174" s="132"/>
      <c r="GU1174" s="132"/>
      <c r="GV1174" s="132"/>
      <c r="GW1174" s="132"/>
      <c r="GX1174" s="132"/>
      <c r="GY1174" s="132"/>
      <c r="GZ1174" s="132"/>
      <c r="HA1174" s="132"/>
      <c r="HB1174" s="132"/>
      <c r="HC1174" s="132"/>
      <c r="HD1174" s="132"/>
      <c r="HE1174" s="132"/>
      <c r="HF1174" s="132"/>
      <c r="HG1174" s="132"/>
      <c r="HH1174" s="132"/>
      <c r="HI1174" s="132"/>
      <c r="HJ1174" s="132"/>
      <c r="HK1174" s="132"/>
      <c r="HL1174" s="132"/>
      <c r="HM1174" s="132"/>
      <c r="HN1174" s="132"/>
      <c r="HO1174" s="132"/>
      <c r="HP1174" s="132"/>
      <c r="HQ1174" s="132"/>
      <c r="HR1174" s="132"/>
      <c r="HS1174" s="132"/>
      <c r="HT1174" s="132"/>
      <c r="HU1174" s="132"/>
      <c r="HV1174" s="132"/>
      <c r="HW1174" s="132"/>
      <c r="HX1174" s="132"/>
      <c r="HY1174" s="132"/>
      <c r="HZ1174" s="132"/>
      <c r="IA1174" s="132"/>
      <c r="IB1174" s="132"/>
      <c r="IC1174" s="132"/>
      <c r="ID1174" s="132"/>
      <c r="IE1174" s="132"/>
      <c r="IF1174" s="132"/>
      <c r="IG1174" s="132"/>
      <c r="IH1174" s="132"/>
      <c r="II1174" s="132"/>
      <c r="IJ1174" s="132"/>
      <c r="IK1174" s="132"/>
      <c r="IL1174" s="132"/>
      <c r="IM1174" s="132"/>
    </row>
    <row r="1175" spans="1:247" s="199" customFormat="1" ht="16.5" customHeight="1">
      <c r="A1175" s="972"/>
      <c r="B1175" s="1632"/>
      <c r="C1175" s="1681" t="s">
        <v>27</v>
      </c>
      <c r="D1175" s="1681"/>
      <c r="E1175" s="1682"/>
      <c r="F1175" s="1683"/>
      <c r="G1175" s="1684"/>
      <c r="H1175" s="1781"/>
      <c r="I1175" s="1793"/>
      <c r="J1175" s="1793"/>
      <c r="K1175" s="1771"/>
      <c r="L1175" s="63"/>
      <c r="M1175" s="63"/>
      <c r="N1175" s="63"/>
      <c r="O1175" s="63"/>
      <c r="P1175" s="63"/>
      <c r="Q1175" s="63"/>
      <c r="R1175" s="63"/>
      <c r="S1175" s="63"/>
      <c r="T1175" s="63"/>
      <c r="U1175" s="63"/>
      <c r="V1175" s="63"/>
      <c r="W1175" s="63"/>
      <c r="X1175" s="63"/>
      <c r="Y1175" s="63"/>
      <c r="Z1175" s="63"/>
      <c r="AA1175" s="63"/>
      <c r="AB1175" s="63"/>
      <c r="AC1175" s="63"/>
      <c r="AD1175" s="63"/>
      <c r="AE1175" s="63"/>
      <c r="AF1175" s="63"/>
      <c r="AG1175" s="63"/>
      <c r="AH1175" s="63"/>
      <c r="AI1175" s="63"/>
      <c r="AJ1175" s="63"/>
      <c r="AK1175" s="63"/>
      <c r="AL1175" s="63"/>
      <c r="AM1175" s="63"/>
      <c r="AN1175" s="63"/>
      <c r="AO1175" s="63"/>
      <c r="AP1175" s="251"/>
      <c r="AQ1175" s="251"/>
      <c r="AR1175" s="251"/>
      <c r="AS1175" s="251"/>
      <c r="AT1175" s="251"/>
      <c r="AU1175" s="251"/>
      <c r="AV1175" s="251"/>
      <c r="AW1175" s="251"/>
      <c r="AX1175" s="251"/>
      <c r="AY1175" s="251"/>
      <c r="AZ1175" s="251"/>
      <c r="BA1175" s="251"/>
      <c r="BB1175" s="251"/>
      <c r="BC1175" s="251"/>
      <c r="BD1175" s="251"/>
      <c r="BE1175" s="251"/>
      <c r="BF1175" s="251"/>
      <c r="BG1175" s="251"/>
      <c r="BH1175" s="251"/>
      <c r="BI1175" s="251"/>
      <c r="BJ1175" s="251"/>
      <c r="BK1175" s="251"/>
      <c r="BL1175" s="251"/>
      <c r="BM1175" s="251"/>
      <c r="BN1175" s="251"/>
      <c r="BO1175" s="251"/>
      <c r="BP1175" s="251"/>
      <c r="BQ1175" s="251"/>
      <c r="BR1175" s="251"/>
      <c r="BS1175" s="251"/>
      <c r="BT1175" s="251"/>
      <c r="BU1175" s="251"/>
      <c r="BV1175" s="251"/>
      <c r="BW1175" s="251"/>
      <c r="BX1175" s="251"/>
      <c r="BY1175" s="251"/>
      <c r="BZ1175" s="251"/>
      <c r="CA1175" s="251"/>
      <c r="CB1175" s="251"/>
      <c r="CC1175" s="251"/>
      <c r="CD1175" s="251"/>
      <c r="CE1175" s="251"/>
      <c r="CF1175" s="251"/>
      <c r="CG1175" s="251"/>
      <c r="CH1175" s="251"/>
      <c r="CI1175" s="251"/>
      <c r="CJ1175" s="251"/>
      <c r="CK1175" s="251"/>
      <c r="CL1175" s="251"/>
      <c r="CM1175" s="251"/>
      <c r="CN1175" s="251"/>
      <c r="CO1175" s="251"/>
      <c r="CP1175" s="251"/>
      <c r="CQ1175" s="251"/>
      <c r="CR1175" s="251"/>
      <c r="CS1175" s="251"/>
      <c r="CT1175" s="251"/>
      <c r="CU1175" s="251"/>
      <c r="CV1175" s="251"/>
      <c r="CW1175" s="251"/>
      <c r="CX1175" s="251"/>
      <c r="CY1175" s="251"/>
      <c r="CZ1175" s="251"/>
      <c r="DA1175" s="251"/>
      <c r="DB1175" s="251"/>
      <c r="DC1175" s="251"/>
      <c r="DD1175" s="251"/>
      <c r="DE1175" s="251"/>
      <c r="DF1175" s="251"/>
      <c r="DG1175" s="251"/>
      <c r="DH1175" s="251"/>
      <c r="DI1175" s="251"/>
      <c r="DJ1175" s="251"/>
      <c r="DK1175" s="251"/>
      <c r="DL1175" s="251"/>
      <c r="DM1175" s="251"/>
      <c r="DN1175" s="251"/>
      <c r="DO1175" s="251"/>
      <c r="DP1175" s="251"/>
      <c r="DQ1175" s="251"/>
      <c r="DR1175" s="251"/>
      <c r="DS1175" s="251"/>
      <c r="DT1175" s="251"/>
      <c r="DU1175" s="251"/>
      <c r="DV1175" s="251"/>
      <c r="DW1175" s="251"/>
      <c r="DX1175" s="251"/>
      <c r="DY1175" s="251"/>
      <c r="DZ1175" s="251"/>
      <c r="EA1175" s="251"/>
      <c r="EB1175" s="251"/>
      <c r="EC1175" s="251"/>
      <c r="ED1175" s="251"/>
      <c r="EE1175" s="251"/>
      <c r="EF1175" s="251"/>
      <c r="EG1175" s="251"/>
      <c r="EH1175" s="251"/>
      <c r="EI1175" s="251"/>
      <c r="EJ1175" s="251"/>
      <c r="EK1175" s="251"/>
      <c r="EL1175" s="251"/>
      <c r="EM1175" s="251"/>
      <c r="EN1175" s="251"/>
      <c r="EO1175" s="251"/>
      <c r="EP1175" s="251"/>
      <c r="EQ1175" s="251"/>
      <c r="ER1175" s="251"/>
      <c r="ES1175" s="251"/>
      <c r="ET1175" s="251"/>
      <c r="EU1175" s="251"/>
      <c r="EV1175" s="251"/>
      <c r="EW1175" s="251"/>
      <c r="EX1175" s="251"/>
      <c r="EY1175" s="251"/>
      <c r="EZ1175" s="251"/>
      <c r="FA1175" s="251"/>
      <c r="FB1175" s="251"/>
      <c r="FC1175" s="251"/>
      <c r="FD1175" s="251"/>
      <c r="FE1175" s="251"/>
      <c r="FF1175" s="251"/>
      <c r="FG1175" s="251"/>
      <c r="FH1175" s="251"/>
      <c r="FI1175" s="251"/>
      <c r="FJ1175" s="251"/>
      <c r="FK1175" s="251"/>
      <c r="FL1175" s="251"/>
      <c r="FM1175" s="251"/>
      <c r="FN1175" s="251"/>
      <c r="FO1175" s="251"/>
      <c r="FP1175" s="251"/>
      <c r="FQ1175" s="251"/>
      <c r="FR1175" s="251"/>
      <c r="FS1175" s="251"/>
      <c r="FT1175" s="251"/>
      <c r="FU1175" s="251"/>
      <c r="FV1175" s="251"/>
      <c r="FW1175" s="251"/>
      <c r="FX1175" s="251"/>
      <c r="FY1175" s="251"/>
      <c r="FZ1175" s="251"/>
      <c r="GA1175" s="251"/>
      <c r="GB1175" s="251"/>
      <c r="GC1175" s="251"/>
      <c r="GD1175" s="251"/>
      <c r="GE1175" s="251"/>
      <c r="GF1175" s="251"/>
      <c r="GG1175" s="251"/>
      <c r="GH1175" s="251"/>
      <c r="GI1175" s="251"/>
      <c r="GJ1175" s="251"/>
      <c r="GK1175" s="251"/>
      <c r="GL1175" s="251"/>
      <c r="GM1175" s="251"/>
      <c r="GN1175" s="251"/>
      <c r="GO1175" s="251"/>
      <c r="GP1175" s="251"/>
      <c r="GQ1175" s="251"/>
      <c r="GR1175" s="251"/>
      <c r="GS1175" s="251"/>
      <c r="GT1175" s="251"/>
      <c r="GU1175" s="251"/>
      <c r="GV1175" s="251"/>
      <c r="GW1175" s="251"/>
      <c r="GX1175" s="251"/>
      <c r="GY1175" s="251"/>
      <c r="GZ1175" s="251"/>
      <c r="HA1175" s="251"/>
      <c r="HB1175" s="251"/>
      <c r="HC1175" s="251"/>
      <c r="HD1175" s="251"/>
      <c r="HE1175" s="251"/>
      <c r="HF1175" s="251"/>
      <c r="HG1175" s="251"/>
      <c r="HH1175" s="251"/>
      <c r="HI1175" s="251"/>
      <c r="HJ1175" s="251"/>
      <c r="HK1175" s="251"/>
      <c r="HL1175" s="251"/>
      <c r="HM1175" s="251"/>
      <c r="HN1175" s="251"/>
      <c r="HO1175" s="251"/>
      <c r="HP1175" s="251"/>
      <c r="HQ1175" s="251"/>
      <c r="HR1175" s="251"/>
      <c r="HS1175" s="251"/>
      <c r="HT1175" s="251"/>
      <c r="HU1175" s="251"/>
      <c r="HV1175" s="251"/>
      <c r="HW1175" s="251"/>
      <c r="HX1175" s="251"/>
      <c r="HY1175" s="251"/>
      <c r="HZ1175" s="251"/>
      <c r="IA1175" s="251"/>
      <c r="IB1175" s="251"/>
      <c r="IC1175" s="251"/>
      <c r="ID1175" s="251"/>
      <c r="IE1175" s="251"/>
      <c r="IF1175" s="251"/>
      <c r="IG1175" s="251"/>
      <c r="IH1175" s="251"/>
      <c r="II1175" s="251"/>
      <c r="IJ1175" s="251"/>
      <c r="IK1175" s="251"/>
      <c r="IL1175" s="251"/>
      <c r="IM1175" s="251"/>
    </row>
    <row r="1176" spans="1:247" s="6" customFormat="1" ht="15" customHeight="1">
      <c r="A1176" s="113"/>
      <c r="B1176" s="1594"/>
      <c r="C1176" s="1125" t="s">
        <v>28</v>
      </c>
      <c r="D1176" s="1125" t="s">
        <v>87</v>
      </c>
      <c r="E1176" s="1126"/>
      <c r="F1176" s="1046">
        <v>30</v>
      </c>
      <c r="G1176" s="1056"/>
      <c r="H1176" s="1780">
        <v>41</v>
      </c>
      <c r="I1176" s="1780"/>
      <c r="J1176" s="1793"/>
      <c r="K1176" s="1787"/>
      <c r="L1176" s="131"/>
      <c r="M1176" s="131"/>
      <c r="N1176" s="131"/>
      <c r="O1176" s="131"/>
      <c r="P1176" s="131"/>
      <c r="Q1176" s="131"/>
      <c r="R1176" s="131"/>
      <c r="S1176" s="131"/>
      <c r="T1176" s="131"/>
      <c r="U1176" s="131"/>
      <c r="V1176" s="131"/>
      <c r="W1176" s="131"/>
      <c r="X1176" s="131"/>
      <c r="Y1176" s="131"/>
      <c r="Z1176" s="131"/>
      <c r="AA1176" s="131"/>
      <c r="AB1176" s="131"/>
      <c r="AC1176" s="131"/>
      <c r="AD1176" s="131"/>
      <c r="AE1176" s="131"/>
      <c r="AF1176" s="131"/>
      <c r="AG1176" s="131"/>
      <c r="AH1176" s="131"/>
      <c r="AI1176" s="131"/>
      <c r="AJ1176" s="131"/>
      <c r="AK1176" s="131"/>
      <c r="AL1176" s="131"/>
      <c r="AM1176" s="131"/>
      <c r="AN1176" s="131"/>
      <c r="AO1176" s="131"/>
      <c r="AP1176" s="132"/>
      <c r="AQ1176" s="132"/>
      <c r="AR1176" s="132"/>
      <c r="AS1176" s="132"/>
      <c r="AT1176" s="132"/>
      <c r="AU1176" s="132"/>
      <c r="AV1176" s="132"/>
      <c r="AW1176" s="132"/>
      <c r="AX1176" s="132"/>
      <c r="AY1176" s="132"/>
      <c r="AZ1176" s="132"/>
      <c r="BA1176" s="132"/>
      <c r="BB1176" s="132"/>
      <c r="BC1176" s="132"/>
      <c r="BD1176" s="132"/>
      <c r="BE1176" s="132"/>
      <c r="BF1176" s="132"/>
      <c r="BG1176" s="132"/>
      <c r="BH1176" s="132"/>
      <c r="BI1176" s="132"/>
      <c r="BJ1176" s="132"/>
      <c r="BK1176" s="132"/>
      <c r="BL1176" s="132"/>
      <c r="BM1176" s="132"/>
      <c r="BN1176" s="132"/>
      <c r="BO1176" s="132"/>
      <c r="BP1176" s="132"/>
      <c r="BQ1176" s="132"/>
      <c r="BR1176" s="132"/>
      <c r="BS1176" s="132"/>
      <c r="BT1176" s="132"/>
      <c r="BU1176" s="132"/>
      <c r="BV1176" s="132"/>
      <c r="BW1176" s="132"/>
      <c r="BX1176" s="132"/>
      <c r="BY1176" s="132"/>
      <c r="BZ1176" s="132"/>
      <c r="CA1176" s="132"/>
      <c r="CB1176" s="132"/>
      <c r="CC1176" s="132"/>
      <c r="CD1176" s="132"/>
      <c r="CE1176" s="132"/>
      <c r="CF1176" s="132"/>
      <c r="CG1176" s="132"/>
      <c r="CH1176" s="132"/>
      <c r="CI1176" s="132"/>
      <c r="CJ1176" s="132"/>
      <c r="CK1176" s="132"/>
      <c r="CL1176" s="132"/>
      <c r="CM1176" s="132"/>
      <c r="CN1176" s="132"/>
      <c r="CO1176" s="132"/>
      <c r="CP1176" s="132"/>
      <c r="CQ1176" s="132"/>
      <c r="CR1176" s="132"/>
      <c r="CS1176" s="132"/>
      <c r="CT1176" s="132"/>
      <c r="CU1176" s="132"/>
      <c r="CV1176" s="132"/>
      <c r="CW1176" s="132"/>
      <c r="CX1176" s="132"/>
      <c r="CY1176" s="132"/>
      <c r="CZ1176" s="132"/>
      <c r="DA1176" s="132"/>
      <c r="DB1176" s="132"/>
      <c r="DC1176" s="132"/>
      <c r="DD1176" s="132"/>
      <c r="DE1176" s="132"/>
      <c r="DF1176" s="132"/>
      <c r="DG1176" s="132"/>
      <c r="DH1176" s="132"/>
      <c r="DI1176" s="132"/>
      <c r="DJ1176" s="132"/>
      <c r="DK1176" s="132"/>
      <c r="DL1176" s="132"/>
      <c r="DM1176" s="132"/>
      <c r="DN1176" s="132"/>
      <c r="DO1176" s="132"/>
      <c r="DP1176" s="132"/>
      <c r="DQ1176" s="132"/>
      <c r="DR1176" s="132"/>
      <c r="DS1176" s="132"/>
      <c r="DT1176" s="132"/>
      <c r="DU1176" s="132"/>
      <c r="DV1176" s="132"/>
      <c r="DW1176" s="132"/>
      <c r="DX1176" s="132"/>
      <c r="DY1176" s="132"/>
      <c r="DZ1176" s="132"/>
      <c r="EA1176" s="132"/>
      <c r="EB1176" s="132"/>
      <c r="EC1176" s="132"/>
      <c r="ED1176" s="132"/>
      <c r="EE1176" s="132"/>
      <c r="EF1176" s="132"/>
      <c r="EG1176" s="132"/>
      <c r="EH1176" s="132"/>
      <c r="EI1176" s="132"/>
      <c r="EJ1176" s="132"/>
      <c r="EK1176" s="132"/>
      <c r="EL1176" s="132"/>
      <c r="EM1176" s="132"/>
      <c r="EN1176" s="132"/>
      <c r="EO1176" s="132"/>
      <c r="EP1176" s="132"/>
      <c r="EQ1176" s="132"/>
      <c r="ER1176" s="132"/>
      <c r="ES1176" s="132"/>
      <c r="ET1176" s="132"/>
      <c r="EU1176" s="132"/>
      <c r="EV1176" s="132"/>
      <c r="EW1176" s="132"/>
      <c r="EX1176" s="132"/>
      <c r="EY1176" s="132"/>
      <c r="EZ1176" s="132"/>
      <c r="FA1176" s="132"/>
      <c r="FB1176" s="132"/>
      <c r="FC1176" s="132"/>
      <c r="FD1176" s="132"/>
      <c r="FE1176" s="132"/>
      <c r="FF1176" s="132"/>
      <c r="FG1176" s="132"/>
      <c r="FH1176" s="132"/>
      <c r="FI1176" s="132"/>
      <c r="FJ1176" s="132"/>
      <c r="FK1176" s="132"/>
      <c r="FL1176" s="132"/>
      <c r="FM1176" s="132"/>
      <c r="FN1176" s="132"/>
      <c r="FO1176" s="132"/>
      <c r="FP1176" s="132"/>
      <c r="FQ1176" s="132"/>
      <c r="FR1176" s="132"/>
      <c r="FS1176" s="132"/>
      <c r="FT1176" s="132"/>
      <c r="FU1176" s="132"/>
      <c r="FV1176" s="132"/>
      <c r="FW1176" s="132"/>
      <c r="FX1176" s="132"/>
      <c r="FY1176" s="132"/>
      <c r="FZ1176" s="132"/>
      <c r="GA1176" s="132"/>
      <c r="GB1176" s="132"/>
      <c r="GC1176" s="132"/>
      <c r="GD1176" s="132"/>
      <c r="GE1176" s="132"/>
      <c r="GF1176" s="132"/>
      <c r="GG1176" s="132"/>
      <c r="GH1176" s="132"/>
      <c r="GI1176" s="132"/>
      <c r="GJ1176" s="132"/>
      <c r="GK1176" s="132"/>
      <c r="GL1176" s="132"/>
      <c r="GM1176" s="132"/>
      <c r="GN1176" s="132"/>
      <c r="GO1176" s="132"/>
      <c r="GP1176" s="132"/>
      <c r="GQ1176" s="132"/>
      <c r="GR1176" s="132"/>
      <c r="GS1176" s="132"/>
      <c r="GT1176" s="132"/>
      <c r="GU1176" s="132"/>
      <c r="GV1176" s="132"/>
      <c r="GW1176" s="132"/>
      <c r="GX1176" s="132"/>
      <c r="GY1176" s="132"/>
      <c r="GZ1176" s="132"/>
      <c r="HA1176" s="132"/>
      <c r="HB1176" s="132"/>
      <c r="HC1176" s="132"/>
      <c r="HD1176" s="132"/>
      <c r="HE1176" s="132"/>
      <c r="HF1176" s="132"/>
      <c r="HG1176" s="132"/>
      <c r="HH1176" s="132"/>
      <c r="HI1176" s="132"/>
      <c r="HJ1176" s="132"/>
      <c r="HK1176" s="132"/>
      <c r="HL1176" s="132"/>
      <c r="HM1176" s="132"/>
      <c r="HN1176" s="132"/>
      <c r="HO1176" s="132"/>
      <c r="HP1176" s="132"/>
      <c r="HQ1176" s="132"/>
      <c r="HR1176" s="132"/>
      <c r="HS1176" s="132"/>
      <c r="HT1176" s="132"/>
      <c r="HU1176" s="132"/>
      <c r="HV1176" s="132"/>
      <c r="HW1176" s="132"/>
      <c r="HX1176" s="132"/>
      <c r="HY1176" s="132"/>
      <c r="HZ1176" s="132"/>
      <c r="IA1176" s="132"/>
      <c r="IB1176" s="132"/>
      <c r="IC1176" s="132"/>
      <c r="ID1176" s="132"/>
      <c r="IE1176" s="132"/>
      <c r="IF1176" s="132"/>
      <c r="IG1176" s="132"/>
      <c r="IH1176" s="132"/>
      <c r="II1176" s="132"/>
      <c r="IJ1176" s="132"/>
      <c r="IK1176" s="132"/>
      <c r="IL1176" s="132"/>
      <c r="IM1176" s="132"/>
    </row>
    <row r="1177" spans="1:247" s="199" customFormat="1" ht="16.5" customHeight="1">
      <c r="A1177" s="972"/>
      <c r="B1177" s="1632"/>
      <c r="C1177" s="1681" t="s">
        <v>28</v>
      </c>
      <c r="D1177" s="1681"/>
      <c r="E1177" s="1682"/>
      <c r="F1177" s="1683"/>
      <c r="G1177" s="1684"/>
      <c r="H1177" s="1781"/>
      <c r="I1177" s="1793"/>
      <c r="J1177" s="1793"/>
      <c r="K1177" s="1771"/>
      <c r="L1177" s="63"/>
      <c r="M1177" s="63"/>
      <c r="N1177" s="63"/>
      <c r="O1177" s="63"/>
      <c r="P1177" s="63"/>
      <c r="Q1177" s="63"/>
      <c r="R1177" s="63"/>
      <c r="S1177" s="63"/>
      <c r="T1177" s="63"/>
      <c r="U1177" s="63"/>
      <c r="V1177" s="63"/>
      <c r="W1177" s="63"/>
      <c r="X1177" s="63"/>
      <c r="Y1177" s="63"/>
      <c r="Z1177" s="63"/>
      <c r="AA1177" s="63"/>
      <c r="AB1177" s="63"/>
      <c r="AC1177" s="63"/>
      <c r="AD1177" s="63"/>
      <c r="AE1177" s="63"/>
      <c r="AF1177" s="63"/>
      <c r="AG1177" s="63"/>
      <c r="AH1177" s="63"/>
      <c r="AI1177" s="63"/>
      <c r="AJ1177" s="63"/>
      <c r="AK1177" s="63"/>
      <c r="AL1177" s="63"/>
      <c r="AM1177" s="63"/>
      <c r="AN1177" s="63"/>
      <c r="AO1177" s="63"/>
      <c r="AP1177" s="251"/>
      <c r="AQ1177" s="251"/>
      <c r="AR1177" s="251"/>
      <c r="AS1177" s="251"/>
      <c r="AT1177" s="251"/>
      <c r="AU1177" s="251"/>
      <c r="AV1177" s="251"/>
      <c r="AW1177" s="251"/>
      <c r="AX1177" s="251"/>
      <c r="AY1177" s="251"/>
      <c r="AZ1177" s="251"/>
      <c r="BA1177" s="251"/>
      <c r="BB1177" s="251"/>
      <c r="BC1177" s="251"/>
      <c r="BD1177" s="251"/>
      <c r="BE1177" s="251"/>
      <c r="BF1177" s="251"/>
      <c r="BG1177" s="251"/>
      <c r="BH1177" s="251"/>
      <c r="BI1177" s="251"/>
      <c r="BJ1177" s="251"/>
      <c r="BK1177" s="251"/>
      <c r="BL1177" s="251"/>
      <c r="BM1177" s="251"/>
      <c r="BN1177" s="251"/>
      <c r="BO1177" s="251"/>
      <c r="BP1177" s="251"/>
      <c r="BQ1177" s="251"/>
      <c r="BR1177" s="251"/>
      <c r="BS1177" s="251"/>
      <c r="BT1177" s="251"/>
      <c r="BU1177" s="251"/>
      <c r="BV1177" s="251"/>
      <c r="BW1177" s="251"/>
      <c r="BX1177" s="251"/>
      <c r="BY1177" s="251"/>
      <c r="BZ1177" s="251"/>
      <c r="CA1177" s="251"/>
      <c r="CB1177" s="251"/>
      <c r="CC1177" s="251"/>
      <c r="CD1177" s="251"/>
      <c r="CE1177" s="251"/>
      <c r="CF1177" s="251"/>
      <c r="CG1177" s="251"/>
      <c r="CH1177" s="251"/>
      <c r="CI1177" s="251"/>
      <c r="CJ1177" s="251"/>
      <c r="CK1177" s="251"/>
      <c r="CL1177" s="251"/>
      <c r="CM1177" s="251"/>
      <c r="CN1177" s="251"/>
      <c r="CO1177" s="251"/>
      <c r="CP1177" s="251"/>
      <c r="CQ1177" s="251"/>
      <c r="CR1177" s="251"/>
      <c r="CS1177" s="251"/>
      <c r="CT1177" s="251"/>
      <c r="CU1177" s="251"/>
      <c r="CV1177" s="251"/>
      <c r="CW1177" s="251"/>
      <c r="CX1177" s="251"/>
      <c r="CY1177" s="251"/>
      <c r="CZ1177" s="251"/>
      <c r="DA1177" s="251"/>
      <c r="DB1177" s="251"/>
      <c r="DC1177" s="251"/>
      <c r="DD1177" s="251"/>
      <c r="DE1177" s="251"/>
      <c r="DF1177" s="251"/>
      <c r="DG1177" s="251"/>
      <c r="DH1177" s="251"/>
      <c r="DI1177" s="251"/>
      <c r="DJ1177" s="251"/>
      <c r="DK1177" s="251"/>
      <c r="DL1177" s="251"/>
      <c r="DM1177" s="251"/>
      <c r="DN1177" s="251"/>
      <c r="DO1177" s="251"/>
      <c r="DP1177" s="251"/>
      <c r="DQ1177" s="251"/>
      <c r="DR1177" s="251"/>
      <c r="DS1177" s="251"/>
      <c r="DT1177" s="251"/>
      <c r="DU1177" s="251"/>
      <c r="DV1177" s="251"/>
      <c r="DW1177" s="251"/>
      <c r="DX1177" s="251"/>
      <c r="DY1177" s="251"/>
      <c r="DZ1177" s="251"/>
      <c r="EA1177" s="251"/>
      <c r="EB1177" s="251"/>
      <c r="EC1177" s="251"/>
      <c r="ED1177" s="251"/>
      <c r="EE1177" s="251"/>
      <c r="EF1177" s="251"/>
      <c r="EG1177" s="251"/>
      <c r="EH1177" s="251"/>
      <c r="EI1177" s="251"/>
      <c r="EJ1177" s="251"/>
      <c r="EK1177" s="251"/>
      <c r="EL1177" s="251"/>
      <c r="EM1177" s="251"/>
      <c r="EN1177" s="251"/>
      <c r="EO1177" s="251"/>
      <c r="EP1177" s="251"/>
      <c r="EQ1177" s="251"/>
      <c r="ER1177" s="251"/>
      <c r="ES1177" s="251"/>
      <c r="ET1177" s="251"/>
      <c r="EU1177" s="251"/>
      <c r="EV1177" s="251"/>
      <c r="EW1177" s="251"/>
      <c r="EX1177" s="251"/>
      <c r="EY1177" s="251"/>
      <c r="EZ1177" s="251"/>
      <c r="FA1177" s="251"/>
      <c r="FB1177" s="251"/>
      <c r="FC1177" s="251"/>
      <c r="FD1177" s="251"/>
      <c r="FE1177" s="251"/>
      <c r="FF1177" s="251"/>
      <c r="FG1177" s="251"/>
      <c r="FH1177" s="251"/>
      <c r="FI1177" s="251"/>
      <c r="FJ1177" s="251"/>
      <c r="FK1177" s="251"/>
      <c r="FL1177" s="251"/>
      <c r="FM1177" s="251"/>
      <c r="FN1177" s="251"/>
      <c r="FO1177" s="251"/>
      <c r="FP1177" s="251"/>
      <c r="FQ1177" s="251"/>
      <c r="FR1177" s="251"/>
      <c r="FS1177" s="251"/>
      <c r="FT1177" s="251"/>
      <c r="FU1177" s="251"/>
      <c r="FV1177" s="251"/>
      <c r="FW1177" s="251"/>
      <c r="FX1177" s="251"/>
      <c r="FY1177" s="251"/>
      <c r="FZ1177" s="251"/>
      <c r="GA1177" s="251"/>
      <c r="GB1177" s="251"/>
      <c r="GC1177" s="251"/>
      <c r="GD1177" s="251"/>
      <c r="GE1177" s="251"/>
      <c r="GF1177" s="251"/>
      <c r="GG1177" s="251"/>
      <c r="GH1177" s="251"/>
      <c r="GI1177" s="251"/>
      <c r="GJ1177" s="251"/>
      <c r="GK1177" s="251"/>
      <c r="GL1177" s="251"/>
      <c r="GM1177" s="251"/>
      <c r="GN1177" s="251"/>
      <c r="GO1177" s="251"/>
      <c r="GP1177" s="251"/>
      <c r="GQ1177" s="251"/>
      <c r="GR1177" s="251"/>
      <c r="GS1177" s="251"/>
      <c r="GT1177" s="251"/>
      <c r="GU1177" s="251"/>
      <c r="GV1177" s="251"/>
      <c r="GW1177" s="251"/>
      <c r="GX1177" s="251"/>
      <c r="GY1177" s="251"/>
      <c r="GZ1177" s="251"/>
      <c r="HA1177" s="251"/>
      <c r="HB1177" s="251"/>
      <c r="HC1177" s="251"/>
      <c r="HD1177" s="251"/>
      <c r="HE1177" s="251"/>
      <c r="HF1177" s="251"/>
      <c r="HG1177" s="251"/>
      <c r="HH1177" s="251"/>
      <c r="HI1177" s="251"/>
      <c r="HJ1177" s="251"/>
      <c r="HK1177" s="251"/>
      <c r="HL1177" s="251"/>
      <c r="HM1177" s="251"/>
      <c r="HN1177" s="251"/>
      <c r="HO1177" s="251"/>
      <c r="HP1177" s="251"/>
      <c r="HQ1177" s="251"/>
      <c r="HR1177" s="251"/>
      <c r="HS1177" s="251"/>
      <c r="HT1177" s="251"/>
      <c r="HU1177" s="251"/>
      <c r="HV1177" s="251"/>
      <c r="HW1177" s="251"/>
      <c r="HX1177" s="251"/>
      <c r="HY1177" s="251"/>
      <c r="HZ1177" s="251"/>
      <c r="IA1177" s="251"/>
      <c r="IB1177" s="251"/>
      <c r="IC1177" s="251"/>
      <c r="ID1177" s="251"/>
      <c r="IE1177" s="251"/>
      <c r="IF1177" s="251"/>
      <c r="IG1177" s="251"/>
      <c r="IH1177" s="251"/>
      <c r="II1177" s="251"/>
      <c r="IJ1177" s="251"/>
      <c r="IK1177" s="251"/>
      <c r="IL1177" s="251"/>
      <c r="IM1177" s="251"/>
    </row>
    <row r="1178" spans="1:247" s="6" customFormat="1" ht="27.75" customHeight="1">
      <c r="A1178" s="113" t="s">
        <v>1291</v>
      </c>
      <c r="B1178" s="1594" t="s">
        <v>15</v>
      </c>
      <c r="C1178" s="1044" t="s">
        <v>27</v>
      </c>
      <c r="D1178" s="1044" t="s">
        <v>82</v>
      </c>
      <c r="E1178" s="1044" t="s">
        <v>82</v>
      </c>
      <c r="F1178" s="1046">
        <v>20</v>
      </c>
      <c r="G1178" s="130" t="s">
        <v>1292</v>
      </c>
      <c r="H1178" s="1780">
        <v>40</v>
      </c>
      <c r="I1178" s="1780">
        <v>519</v>
      </c>
      <c r="J1178" s="1793"/>
      <c r="K1178" s="1787"/>
      <c r="L1178" s="131"/>
      <c r="M1178" s="131"/>
      <c r="N1178" s="131"/>
      <c r="O1178" s="131"/>
      <c r="P1178" s="131"/>
      <c r="Q1178" s="131"/>
      <c r="R1178" s="131"/>
      <c r="S1178" s="131"/>
      <c r="T1178" s="131"/>
      <c r="U1178" s="131"/>
      <c r="V1178" s="131"/>
      <c r="W1178" s="131"/>
      <c r="X1178" s="131"/>
      <c r="Y1178" s="131"/>
      <c r="Z1178" s="131"/>
      <c r="AA1178" s="131"/>
      <c r="AB1178" s="131"/>
      <c r="AC1178" s="131"/>
      <c r="AD1178" s="131"/>
      <c r="AE1178" s="131"/>
      <c r="AF1178" s="131"/>
      <c r="AG1178" s="131"/>
      <c r="AH1178" s="131"/>
      <c r="AI1178" s="131"/>
      <c r="AJ1178" s="131"/>
      <c r="AK1178" s="131"/>
      <c r="AL1178" s="131"/>
      <c r="AM1178" s="131"/>
      <c r="AN1178" s="131"/>
      <c r="AO1178" s="131"/>
      <c r="AP1178" s="132"/>
      <c r="AQ1178" s="132"/>
      <c r="AR1178" s="132"/>
      <c r="AS1178" s="132"/>
      <c r="AT1178" s="132"/>
      <c r="AU1178" s="132"/>
      <c r="AV1178" s="132"/>
      <c r="AW1178" s="132"/>
      <c r="AX1178" s="132"/>
      <c r="AY1178" s="132"/>
      <c r="AZ1178" s="132"/>
      <c r="BA1178" s="132"/>
      <c r="BB1178" s="132"/>
      <c r="BC1178" s="132"/>
      <c r="BD1178" s="132"/>
      <c r="BE1178" s="133"/>
    </row>
    <row r="1179" spans="1:247" s="6" customFormat="1" ht="15.75" customHeight="1">
      <c r="A1179" s="113"/>
      <c r="B1179" s="1594"/>
      <c r="C1179" s="1125" t="s">
        <v>68</v>
      </c>
      <c r="D1179" s="1125" t="s">
        <v>77</v>
      </c>
      <c r="E1179" s="1127" t="s">
        <v>77</v>
      </c>
      <c r="F1179" s="1046">
        <v>25</v>
      </c>
      <c r="G1179" s="1099"/>
      <c r="H1179" s="1780">
        <v>2</v>
      </c>
      <c r="I1179" s="1780"/>
      <c r="J1179" s="1793"/>
      <c r="K1179" s="1787"/>
      <c r="L1179" s="131"/>
      <c r="M1179" s="131"/>
      <c r="N1179" s="131"/>
      <c r="O1179" s="131"/>
      <c r="P1179" s="131"/>
      <c r="Q1179" s="131"/>
      <c r="R1179" s="131"/>
      <c r="S1179" s="131"/>
      <c r="T1179" s="131"/>
      <c r="U1179" s="131"/>
      <c r="V1179" s="131"/>
      <c r="W1179" s="131"/>
      <c r="X1179" s="131"/>
      <c r="Y1179" s="131"/>
      <c r="Z1179" s="131"/>
      <c r="AA1179" s="131"/>
      <c r="AB1179" s="131"/>
      <c r="AC1179" s="131"/>
      <c r="AD1179" s="131"/>
      <c r="AE1179" s="131"/>
      <c r="AF1179" s="131"/>
      <c r="AG1179" s="131"/>
      <c r="AH1179" s="131"/>
      <c r="AI1179" s="131"/>
      <c r="AJ1179" s="131"/>
      <c r="AK1179" s="131"/>
      <c r="AL1179" s="131"/>
      <c r="AM1179" s="131"/>
      <c r="AN1179" s="131"/>
      <c r="AO1179" s="131"/>
      <c r="AP1179" s="132"/>
      <c r="AQ1179" s="132"/>
      <c r="AR1179" s="132"/>
      <c r="AS1179" s="132"/>
      <c r="AT1179" s="132"/>
      <c r="AU1179" s="132"/>
      <c r="AV1179" s="132"/>
      <c r="AW1179" s="132"/>
      <c r="AX1179" s="132"/>
      <c r="AY1179" s="132"/>
      <c r="AZ1179" s="132"/>
      <c r="BA1179" s="132"/>
      <c r="BB1179" s="132"/>
      <c r="BC1179" s="132"/>
      <c r="BD1179" s="132"/>
      <c r="BE1179" s="132"/>
      <c r="BF1179" s="132"/>
      <c r="BG1179" s="132"/>
      <c r="BH1179" s="132"/>
      <c r="BI1179" s="132"/>
      <c r="BJ1179" s="132"/>
      <c r="BK1179" s="132"/>
      <c r="BL1179" s="132"/>
      <c r="BM1179" s="132"/>
      <c r="BN1179" s="132"/>
      <c r="BO1179" s="132"/>
      <c r="BP1179" s="132"/>
      <c r="BQ1179" s="132"/>
      <c r="BR1179" s="132"/>
      <c r="BS1179" s="132"/>
      <c r="BT1179" s="132"/>
      <c r="BU1179" s="132"/>
      <c r="BV1179" s="132"/>
      <c r="BW1179" s="132"/>
      <c r="BX1179" s="132"/>
      <c r="BY1179" s="132"/>
      <c r="BZ1179" s="132"/>
      <c r="CA1179" s="132"/>
      <c r="CB1179" s="132"/>
      <c r="CC1179" s="132"/>
      <c r="CD1179" s="132"/>
      <c r="CE1179" s="132"/>
      <c r="CF1179" s="132"/>
      <c r="CG1179" s="132"/>
      <c r="CH1179" s="132"/>
      <c r="CI1179" s="132"/>
      <c r="CJ1179" s="132"/>
      <c r="CK1179" s="132"/>
      <c r="CL1179" s="132"/>
      <c r="CM1179" s="132"/>
      <c r="CN1179" s="132"/>
      <c r="CO1179" s="132"/>
      <c r="CP1179" s="132"/>
      <c r="CQ1179" s="132"/>
      <c r="CR1179" s="132"/>
      <c r="CS1179" s="132"/>
      <c r="CT1179" s="132"/>
      <c r="CU1179" s="132"/>
      <c r="CV1179" s="132"/>
      <c r="CW1179" s="132"/>
      <c r="CX1179" s="132"/>
      <c r="CY1179" s="132"/>
      <c r="CZ1179" s="132"/>
      <c r="DA1179" s="132"/>
      <c r="DB1179" s="132"/>
      <c r="DC1179" s="132"/>
      <c r="DD1179" s="132"/>
      <c r="DE1179" s="132"/>
      <c r="DF1179" s="132"/>
      <c r="DG1179" s="132"/>
      <c r="DH1179" s="132"/>
      <c r="DI1179" s="132"/>
      <c r="DJ1179" s="132"/>
      <c r="DK1179" s="132"/>
      <c r="DL1179" s="132"/>
      <c r="DM1179" s="132"/>
      <c r="DN1179" s="132"/>
      <c r="DO1179" s="132"/>
      <c r="DP1179" s="132"/>
      <c r="DQ1179" s="132"/>
      <c r="DR1179" s="132"/>
      <c r="DS1179" s="132"/>
      <c r="DT1179" s="132"/>
      <c r="DU1179" s="132"/>
      <c r="DV1179" s="132"/>
      <c r="DW1179" s="132"/>
      <c r="DX1179" s="132"/>
      <c r="DY1179" s="132"/>
      <c r="DZ1179" s="132"/>
      <c r="EA1179" s="132"/>
      <c r="EB1179" s="132"/>
      <c r="EC1179" s="132"/>
      <c r="ED1179" s="132"/>
      <c r="EE1179" s="132"/>
      <c r="EF1179" s="132"/>
      <c r="EG1179" s="132"/>
      <c r="EH1179" s="132"/>
      <c r="EI1179" s="132"/>
      <c r="EJ1179" s="132"/>
      <c r="EK1179" s="132"/>
      <c r="EL1179" s="132"/>
      <c r="EM1179" s="132"/>
      <c r="EN1179" s="132"/>
      <c r="EO1179" s="132"/>
      <c r="EP1179" s="132"/>
      <c r="EQ1179" s="132"/>
      <c r="ER1179" s="132"/>
      <c r="ES1179" s="132"/>
      <c r="ET1179" s="132"/>
      <c r="EU1179" s="132"/>
      <c r="EV1179" s="132"/>
      <c r="EW1179" s="132"/>
      <c r="EX1179" s="132"/>
      <c r="EY1179" s="132"/>
      <c r="EZ1179" s="132"/>
      <c r="FA1179" s="132"/>
      <c r="FB1179" s="132"/>
      <c r="FC1179" s="132"/>
      <c r="FD1179" s="132"/>
      <c r="FE1179" s="132"/>
      <c r="FF1179" s="132"/>
      <c r="FG1179" s="132"/>
      <c r="FH1179" s="132"/>
      <c r="FI1179" s="132"/>
      <c r="FJ1179" s="132"/>
      <c r="FK1179" s="132"/>
      <c r="FL1179" s="132"/>
      <c r="FM1179" s="132"/>
      <c r="FN1179" s="132"/>
      <c r="FO1179" s="132"/>
      <c r="FP1179" s="132"/>
      <c r="FQ1179" s="132"/>
      <c r="FR1179" s="132"/>
      <c r="FS1179" s="132"/>
      <c r="FT1179" s="132"/>
      <c r="FU1179" s="132"/>
      <c r="FV1179" s="132"/>
      <c r="FW1179" s="132"/>
      <c r="FX1179" s="132"/>
      <c r="FY1179" s="132"/>
      <c r="FZ1179" s="132"/>
      <c r="GA1179" s="132"/>
      <c r="GB1179" s="132"/>
      <c r="GC1179" s="132"/>
      <c r="GD1179" s="132"/>
      <c r="GE1179" s="132"/>
      <c r="GF1179" s="132"/>
      <c r="GG1179" s="132"/>
      <c r="GH1179" s="132"/>
      <c r="GI1179" s="132"/>
      <c r="GJ1179" s="132"/>
      <c r="GK1179" s="132"/>
      <c r="GL1179" s="132"/>
      <c r="GM1179" s="132"/>
      <c r="GN1179" s="132"/>
      <c r="GO1179" s="132"/>
      <c r="GP1179" s="132"/>
      <c r="GQ1179" s="132"/>
      <c r="GR1179" s="132"/>
      <c r="GS1179" s="132"/>
      <c r="GT1179" s="132"/>
      <c r="GU1179" s="132"/>
      <c r="GV1179" s="132"/>
      <c r="GW1179" s="132"/>
      <c r="GX1179" s="132"/>
      <c r="GY1179" s="132"/>
      <c r="GZ1179" s="132"/>
      <c r="HA1179" s="132"/>
      <c r="HB1179" s="132"/>
      <c r="HC1179" s="132"/>
      <c r="HD1179" s="132"/>
      <c r="HE1179" s="132"/>
      <c r="HF1179" s="132"/>
      <c r="HG1179" s="132"/>
      <c r="HH1179" s="132"/>
      <c r="HI1179" s="132"/>
      <c r="HJ1179" s="132"/>
      <c r="HK1179" s="132"/>
      <c r="HL1179" s="132"/>
      <c r="HM1179" s="132"/>
      <c r="HN1179" s="132"/>
      <c r="HO1179" s="132"/>
      <c r="HP1179" s="132"/>
      <c r="HQ1179" s="132"/>
      <c r="HR1179" s="132"/>
      <c r="HS1179" s="132"/>
      <c r="HT1179" s="132"/>
      <c r="HU1179" s="132"/>
      <c r="HV1179" s="132"/>
      <c r="HW1179" s="132"/>
      <c r="HX1179" s="132"/>
      <c r="HY1179" s="132"/>
      <c r="HZ1179" s="132"/>
      <c r="IA1179" s="132"/>
      <c r="IB1179" s="132"/>
      <c r="IC1179" s="132"/>
      <c r="ID1179" s="132"/>
      <c r="IE1179" s="132"/>
      <c r="IF1179" s="132"/>
      <c r="IG1179" s="132"/>
      <c r="IH1179" s="132"/>
      <c r="II1179" s="132"/>
      <c r="IJ1179" s="132"/>
      <c r="IK1179" s="132"/>
      <c r="IL1179" s="132"/>
      <c r="IM1179" s="132"/>
    </row>
    <row r="1180" spans="1:247" s="199" customFormat="1" ht="15" customHeight="1">
      <c r="A1180" s="113"/>
      <c r="B1180" s="1603"/>
      <c r="C1180" s="1125" t="s">
        <v>125</v>
      </c>
      <c r="D1180" s="1125" t="s">
        <v>26</v>
      </c>
      <c r="E1180" s="1127" t="s">
        <v>26</v>
      </c>
      <c r="F1180" s="1046">
        <v>35</v>
      </c>
      <c r="G1180" s="1056"/>
      <c r="H1180" s="1780">
        <v>4</v>
      </c>
      <c r="I1180" s="1780"/>
      <c r="J1180" s="1793"/>
      <c r="K1180" s="1771"/>
      <c r="L1180" s="63"/>
      <c r="M1180" s="63"/>
      <c r="N1180" s="63"/>
      <c r="O1180" s="63"/>
      <c r="P1180" s="63"/>
      <c r="Q1180" s="63"/>
      <c r="R1180" s="63"/>
      <c r="S1180" s="63"/>
      <c r="T1180" s="63"/>
      <c r="U1180" s="63"/>
      <c r="V1180" s="63"/>
      <c r="W1180" s="63"/>
      <c r="X1180" s="63"/>
      <c r="Y1180" s="63"/>
      <c r="Z1180" s="63"/>
      <c r="AA1180" s="63"/>
      <c r="AB1180" s="63"/>
      <c r="AC1180" s="63"/>
      <c r="AD1180" s="63"/>
      <c r="AE1180" s="63"/>
      <c r="AF1180" s="63"/>
      <c r="AG1180" s="63"/>
      <c r="AH1180" s="63"/>
      <c r="AI1180" s="63"/>
      <c r="AJ1180" s="63"/>
      <c r="AK1180" s="63"/>
      <c r="AL1180" s="63"/>
      <c r="AM1180" s="63"/>
      <c r="AN1180" s="63"/>
      <c r="AO1180" s="63"/>
      <c r="AP1180" s="251"/>
      <c r="AQ1180" s="251"/>
      <c r="AR1180" s="251"/>
      <c r="AS1180" s="251"/>
      <c r="AT1180" s="251"/>
      <c r="AU1180" s="251"/>
      <c r="AV1180" s="251"/>
      <c r="AW1180" s="251"/>
      <c r="AX1180" s="251"/>
      <c r="AY1180" s="251"/>
      <c r="AZ1180" s="251"/>
      <c r="BA1180" s="251"/>
      <c r="BB1180" s="251"/>
      <c r="BC1180" s="251"/>
      <c r="BD1180" s="251"/>
      <c r="BE1180" s="251"/>
      <c r="BF1180" s="251"/>
      <c r="BG1180" s="251"/>
      <c r="BH1180" s="251"/>
      <c r="BI1180" s="251"/>
      <c r="BJ1180" s="251"/>
      <c r="BK1180" s="251"/>
      <c r="BL1180" s="251"/>
      <c r="BM1180" s="251"/>
      <c r="BN1180" s="251"/>
      <c r="BO1180" s="251"/>
      <c r="BP1180" s="251"/>
      <c r="BQ1180" s="251"/>
      <c r="BR1180" s="251"/>
      <c r="BS1180" s="251"/>
      <c r="BT1180" s="251"/>
      <c r="BU1180" s="251"/>
      <c r="BV1180" s="251"/>
      <c r="BW1180" s="251"/>
      <c r="BX1180" s="251"/>
      <c r="BY1180" s="251"/>
      <c r="BZ1180" s="251"/>
      <c r="CA1180" s="251"/>
      <c r="CB1180" s="251"/>
      <c r="CC1180" s="251"/>
      <c r="CD1180" s="251"/>
      <c r="CE1180" s="251"/>
      <c r="CF1180" s="251"/>
      <c r="CG1180" s="251"/>
      <c r="CH1180" s="251"/>
      <c r="CI1180" s="251"/>
      <c r="CJ1180" s="251"/>
      <c r="CK1180" s="251"/>
      <c r="CL1180" s="251"/>
      <c r="CM1180" s="251"/>
      <c r="CN1180" s="251"/>
      <c r="CO1180" s="251"/>
      <c r="CP1180" s="251"/>
      <c r="CQ1180" s="251"/>
      <c r="CR1180" s="251"/>
      <c r="CS1180" s="251"/>
      <c r="CT1180" s="251"/>
      <c r="CU1180" s="251"/>
      <c r="CV1180" s="251"/>
      <c r="CW1180" s="251"/>
      <c r="CX1180" s="251"/>
      <c r="CY1180" s="251"/>
      <c r="CZ1180" s="251"/>
      <c r="DA1180" s="251"/>
      <c r="DB1180" s="251"/>
      <c r="DC1180" s="251"/>
      <c r="DD1180" s="251"/>
      <c r="DE1180" s="251"/>
      <c r="DF1180" s="251"/>
      <c r="DG1180" s="251"/>
      <c r="DH1180" s="251"/>
      <c r="DI1180" s="251"/>
      <c r="DJ1180" s="251"/>
      <c r="DK1180" s="251"/>
      <c r="DL1180" s="251"/>
      <c r="DM1180" s="251"/>
      <c r="DN1180" s="251"/>
      <c r="DO1180" s="251"/>
      <c r="DP1180" s="251"/>
      <c r="DQ1180" s="251"/>
      <c r="DR1180" s="251"/>
      <c r="DS1180" s="251"/>
      <c r="DT1180" s="251"/>
      <c r="DU1180" s="251"/>
      <c r="DV1180" s="251"/>
      <c r="DW1180" s="251"/>
      <c r="DX1180" s="251"/>
      <c r="DY1180" s="251"/>
      <c r="DZ1180" s="251"/>
      <c r="EA1180" s="251"/>
      <c r="EB1180" s="251"/>
      <c r="EC1180" s="251"/>
      <c r="ED1180" s="251"/>
      <c r="EE1180" s="251"/>
      <c r="EF1180" s="251"/>
      <c r="EG1180" s="251"/>
      <c r="EH1180" s="251"/>
      <c r="EI1180" s="251"/>
      <c r="EJ1180" s="251"/>
      <c r="EK1180" s="251"/>
      <c r="EL1180" s="251"/>
      <c r="EM1180" s="251"/>
      <c r="EN1180" s="251"/>
      <c r="EO1180" s="251"/>
      <c r="EP1180" s="251"/>
      <c r="EQ1180" s="251"/>
      <c r="ER1180" s="251"/>
      <c r="ES1180" s="251"/>
      <c r="ET1180" s="251"/>
      <c r="EU1180" s="251"/>
      <c r="EV1180" s="251"/>
      <c r="EW1180" s="251"/>
      <c r="EX1180" s="251"/>
      <c r="EY1180" s="251"/>
      <c r="EZ1180" s="251"/>
      <c r="FA1180" s="251"/>
      <c r="FB1180" s="251"/>
      <c r="FC1180" s="251"/>
      <c r="FD1180" s="251"/>
      <c r="FE1180" s="251"/>
      <c r="FF1180" s="251"/>
      <c r="FG1180" s="251"/>
      <c r="FH1180" s="251"/>
      <c r="FI1180" s="251"/>
      <c r="FJ1180" s="251"/>
      <c r="FK1180" s="251"/>
      <c r="FL1180" s="251"/>
      <c r="FM1180" s="251"/>
      <c r="FN1180" s="251"/>
      <c r="FO1180" s="251"/>
      <c r="FP1180" s="251"/>
      <c r="FQ1180" s="251"/>
      <c r="FR1180" s="251"/>
      <c r="FS1180" s="251"/>
      <c r="FT1180" s="251"/>
      <c r="FU1180" s="251"/>
      <c r="FV1180" s="251"/>
      <c r="FW1180" s="251"/>
      <c r="FX1180" s="251"/>
      <c r="FY1180" s="251"/>
      <c r="FZ1180" s="251"/>
      <c r="GA1180" s="251"/>
      <c r="GB1180" s="251"/>
      <c r="GC1180" s="251"/>
      <c r="GD1180" s="251"/>
      <c r="GE1180" s="251"/>
      <c r="GF1180" s="251"/>
      <c r="GG1180" s="251"/>
      <c r="GH1180" s="251"/>
      <c r="GI1180" s="251"/>
      <c r="GJ1180" s="251"/>
      <c r="GK1180" s="251"/>
      <c r="GL1180" s="251"/>
      <c r="GM1180" s="251"/>
      <c r="GN1180" s="251"/>
      <c r="GO1180" s="251"/>
      <c r="GP1180" s="251"/>
      <c r="GQ1180" s="251"/>
      <c r="GR1180" s="251"/>
      <c r="GS1180" s="251"/>
      <c r="GT1180" s="251"/>
      <c r="GU1180" s="251"/>
      <c r="GV1180" s="251"/>
      <c r="GW1180" s="251"/>
      <c r="GX1180" s="251"/>
      <c r="GY1180" s="251"/>
      <c r="GZ1180" s="251"/>
      <c r="HA1180" s="251"/>
      <c r="HB1180" s="251"/>
      <c r="HC1180" s="251"/>
      <c r="HD1180" s="251"/>
      <c r="HE1180" s="251"/>
      <c r="HF1180" s="251"/>
      <c r="HG1180" s="251"/>
      <c r="HH1180" s="251"/>
      <c r="HI1180" s="251"/>
      <c r="HJ1180" s="251"/>
      <c r="HK1180" s="251"/>
      <c r="HL1180" s="251"/>
      <c r="HM1180" s="251"/>
      <c r="HN1180" s="251"/>
      <c r="HO1180" s="251"/>
      <c r="HP1180" s="251"/>
      <c r="HQ1180" s="251"/>
      <c r="HR1180" s="251"/>
      <c r="HS1180" s="251"/>
      <c r="HT1180" s="251"/>
      <c r="HU1180" s="251"/>
      <c r="HV1180" s="251"/>
      <c r="HW1180" s="251"/>
      <c r="HX1180" s="251"/>
      <c r="HY1180" s="251"/>
      <c r="HZ1180" s="251"/>
      <c r="IA1180" s="251"/>
      <c r="IB1180" s="251"/>
      <c r="IC1180" s="251"/>
      <c r="ID1180" s="251"/>
      <c r="IE1180" s="251"/>
      <c r="IF1180" s="251"/>
      <c r="IG1180" s="251"/>
      <c r="IH1180" s="251"/>
      <c r="II1180" s="251"/>
      <c r="IJ1180" s="251"/>
      <c r="IK1180" s="251"/>
      <c r="IL1180" s="251"/>
      <c r="IM1180" s="251"/>
    </row>
    <row r="1181" spans="1:247" s="374" customFormat="1" ht="15.75" customHeight="1">
      <c r="A1181" s="973"/>
      <c r="B1181" s="1610"/>
      <c r="C1181" s="1141" t="s">
        <v>25</v>
      </c>
      <c r="D1181" s="1142" t="s">
        <v>26</v>
      </c>
      <c r="E1181" s="1143"/>
      <c r="F1181" s="1144">
        <v>40</v>
      </c>
      <c r="G1181" s="1145"/>
      <c r="H1181" s="1777">
        <v>42</v>
      </c>
      <c r="I1181" s="1780"/>
      <c r="J1181" s="1793"/>
      <c r="K1181" s="1787"/>
      <c r="L1181" s="121"/>
      <c r="M1181" s="121"/>
      <c r="N1181" s="121"/>
      <c r="O1181" s="121"/>
      <c r="P1181" s="121"/>
      <c r="Q1181" s="121"/>
      <c r="R1181" s="121"/>
      <c r="S1181" s="121"/>
      <c r="T1181" s="121"/>
      <c r="U1181" s="121"/>
      <c r="V1181" s="121"/>
      <c r="W1181" s="121"/>
      <c r="X1181" s="121"/>
      <c r="Y1181" s="121"/>
      <c r="Z1181" s="121"/>
      <c r="AA1181" s="121"/>
      <c r="AB1181" s="121"/>
      <c r="AC1181" s="121"/>
      <c r="AD1181" s="121"/>
      <c r="AE1181" s="121"/>
      <c r="AF1181" s="121"/>
      <c r="AG1181" s="121"/>
      <c r="AH1181" s="121"/>
      <c r="AI1181" s="121"/>
      <c r="AJ1181" s="121"/>
      <c r="AK1181" s="121"/>
      <c r="AL1181" s="121"/>
      <c r="AM1181" s="121"/>
      <c r="AN1181" s="121"/>
      <c r="AO1181" s="121"/>
      <c r="AP1181" s="456"/>
      <c r="AQ1181" s="456"/>
      <c r="AR1181" s="456"/>
      <c r="AS1181" s="456"/>
      <c r="AT1181" s="456"/>
      <c r="AU1181" s="456"/>
      <c r="AV1181" s="456"/>
      <c r="AW1181" s="456"/>
      <c r="AX1181" s="456"/>
      <c r="AY1181" s="456"/>
      <c r="AZ1181" s="456"/>
      <c r="BA1181" s="456"/>
      <c r="BB1181" s="456"/>
      <c r="BC1181" s="456"/>
      <c r="BD1181" s="456"/>
      <c r="BE1181" s="457"/>
    </row>
    <row r="1182" spans="1:247" s="6" customFormat="1" ht="24.75" customHeight="1">
      <c r="A1182" s="113" t="s">
        <v>2069</v>
      </c>
      <c r="B1182" s="1594"/>
      <c r="C1182" s="444" t="s">
        <v>44</v>
      </c>
      <c r="D1182" s="444"/>
      <c r="E1182" s="444"/>
      <c r="F1182" s="423">
        <v>15</v>
      </c>
      <c r="G1182" s="452" t="s">
        <v>6157</v>
      </c>
      <c r="H1182" s="1780"/>
      <c r="I1182" s="1780">
        <v>200</v>
      </c>
      <c r="J1182" s="1793"/>
      <c r="K1182" s="1787"/>
      <c r="L1182" s="131"/>
      <c r="M1182" s="131"/>
      <c r="N1182" s="131"/>
      <c r="O1182" s="131"/>
      <c r="P1182" s="131"/>
      <c r="Q1182" s="131"/>
      <c r="R1182" s="131"/>
      <c r="S1182" s="131"/>
      <c r="T1182" s="131"/>
      <c r="U1182" s="131"/>
      <c r="V1182" s="131"/>
      <c r="W1182" s="131"/>
      <c r="X1182" s="131"/>
      <c r="Y1182" s="131"/>
      <c r="Z1182" s="131"/>
      <c r="AA1182" s="131"/>
      <c r="AB1182" s="131"/>
      <c r="AC1182" s="131"/>
      <c r="AD1182" s="131"/>
      <c r="AE1182" s="131"/>
      <c r="AF1182" s="131"/>
      <c r="AG1182" s="131"/>
      <c r="AH1182" s="131"/>
      <c r="AI1182" s="131"/>
      <c r="AJ1182" s="131"/>
      <c r="AK1182" s="131"/>
      <c r="AL1182" s="131"/>
      <c r="AM1182" s="131"/>
      <c r="AN1182" s="131"/>
      <c r="AO1182" s="131"/>
      <c r="AP1182" s="132"/>
      <c r="AQ1182" s="132"/>
      <c r="AR1182" s="132"/>
      <c r="AS1182" s="132"/>
      <c r="AT1182" s="132"/>
      <c r="AU1182" s="132"/>
      <c r="AV1182" s="132"/>
      <c r="AW1182" s="132"/>
      <c r="AX1182" s="132"/>
      <c r="AY1182" s="132"/>
      <c r="AZ1182" s="132"/>
      <c r="BA1182" s="132"/>
      <c r="BB1182" s="132"/>
      <c r="BC1182" s="132"/>
      <c r="BD1182" s="132"/>
      <c r="BE1182" s="133"/>
    </row>
    <row r="1183" spans="1:247" s="378" customFormat="1" ht="20.100000000000001" customHeight="1">
      <c r="A1183" s="1969" t="s">
        <v>4005</v>
      </c>
      <c r="B1183" s="1969"/>
      <c r="C1183" s="1970"/>
      <c r="D1183" s="1970"/>
      <c r="E1183" s="1970"/>
      <c r="F1183" s="1970"/>
      <c r="G1183" s="1970"/>
      <c r="H1183" s="1772"/>
      <c r="I1183" s="1775"/>
      <c r="J1183" s="1803"/>
      <c r="K1183" s="1804"/>
      <c r="L1183" s="523"/>
      <c r="M1183" s="523"/>
      <c r="N1183" s="523"/>
      <c r="O1183" s="523"/>
      <c r="P1183" s="523"/>
      <c r="Q1183" s="523"/>
      <c r="R1183" s="523"/>
      <c r="S1183" s="523"/>
      <c r="T1183" s="523"/>
      <c r="U1183" s="523"/>
      <c r="V1183" s="523"/>
      <c r="W1183" s="523"/>
      <c r="X1183" s="523"/>
      <c r="Y1183" s="523"/>
      <c r="Z1183" s="523"/>
      <c r="AA1183" s="523"/>
      <c r="AB1183" s="523"/>
      <c r="AC1183" s="523"/>
      <c r="AD1183" s="523"/>
      <c r="AE1183" s="523"/>
      <c r="AF1183" s="523"/>
      <c r="AG1183" s="523"/>
      <c r="AH1183" s="523"/>
      <c r="AI1183" s="523"/>
      <c r="AJ1183" s="523"/>
      <c r="AK1183" s="523"/>
      <c r="AL1183" s="523"/>
      <c r="AM1183" s="523"/>
      <c r="AN1183" s="523"/>
      <c r="AO1183" s="523"/>
      <c r="AP1183" s="524"/>
      <c r="AQ1183" s="524"/>
      <c r="AR1183" s="524"/>
      <c r="AS1183" s="524"/>
      <c r="AT1183" s="524"/>
      <c r="AU1183" s="524"/>
      <c r="AV1183" s="524"/>
      <c r="AW1183" s="524"/>
      <c r="AX1183" s="524"/>
      <c r="AY1183" s="524"/>
      <c r="AZ1183" s="524"/>
      <c r="BA1183" s="524"/>
      <c r="BB1183" s="524"/>
      <c r="BC1183" s="524"/>
      <c r="BD1183" s="524"/>
      <c r="BE1183" s="524"/>
      <c r="BF1183" s="524"/>
      <c r="BG1183" s="524"/>
      <c r="BH1183" s="524"/>
      <c r="BI1183" s="524"/>
      <c r="BJ1183" s="524"/>
      <c r="BK1183" s="524"/>
      <c r="BL1183" s="524"/>
      <c r="BM1183" s="524"/>
      <c r="BN1183" s="524"/>
      <c r="BO1183" s="524"/>
      <c r="BP1183" s="524"/>
      <c r="BQ1183" s="524"/>
      <c r="BR1183" s="524"/>
      <c r="BS1183" s="524"/>
      <c r="BT1183" s="524"/>
      <c r="BU1183" s="524"/>
      <c r="BV1183" s="524"/>
      <c r="BW1183" s="524"/>
      <c r="BX1183" s="524"/>
      <c r="BY1183" s="524"/>
      <c r="BZ1183" s="524"/>
      <c r="CA1183" s="524"/>
      <c r="CB1183" s="524"/>
      <c r="CC1183" s="524"/>
      <c r="CD1183" s="524"/>
      <c r="CE1183" s="524"/>
      <c r="CF1183" s="524"/>
      <c r="CG1183" s="524"/>
      <c r="CH1183" s="524"/>
      <c r="CI1183" s="524"/>
      <c r="CJ1183" s="524"/>
      <c r="CK1183" s="524"/>
      <c r="CL1183" s="524"/>
      <c r="CM1183" s="524"/>
      <c r="CN1183" s="524"/>
      <c r="CO1183" s="524"/>
      <c r="CP1183" s="524"/>
      <c r="CQ1183" s="524"/>
      <c r="CR1183" s="524"/>
      <c r="CS1183" s="524"/>
      <c r="CT1183" s="524"/>
      <c r="CU1183" s="524"/>
      <c r="CV1183" s="524"/>
      <c r="CW1183" s="524"/>
      <c r="CX1183" s="524"/>
      <c r="CY1183" s="524"/>
      <c r="CZ1183" s="524"/>
      <c r="DA1183" s="524"/>
      <c r="DB1183" s="524"/>
      <c r="DC1183" s="524"/>
      <c r="DD1183" s="524"/>
      <c r="DE1183" s="524"/>
      <c r="DF1183" s="524"/>
      <c r="DG1183" s="524"/>
      <c r="DH1183" s="524"/>
      <c r="DI1183" s="524"/>
      <c r="DJ1183" s="524"/>
      <c r="DK1183" s="524"/>
      <c r="DL1183" s="524"/>
      <c r="DM1183" s="524"/>
      <c r="DN1183" s="524"/>
      <c r="DO1183" s="524"/>
      <c r="DP1183" s="524"/>
      <c r="DQ1183" s="524"/>
      <c r="DR1183" s="524"/>
      <c r="DS1183" s="524"/>
      <c r="DT1183" s="524"/>
      <c r="DU1183" s="524"/>
      <c r="DV1183" s="524"/>
      <c r="DW1183" s="524"/>
      <c r="DX1183" s="524"/>
      <c r="DY1183" s="524"/>
      <c r="DZ1183" s="524"/>
      <c r="EA1183" s="524"/>
      <c r="EB1183" s="524"/>
      <c r="EC1183" s="524"/>
      <c r="ED1183" s="524"/>
      <c r="EE1183" s="524"/>
      <c r="EF1183" s="524"/>
      <c r="EG1183" s="524"/>
      <c r="EH1183" s="524"/>
      <c r="EI1183" s="524"/>
      <c r="EJ1183" s="524"/>
      <c r="EK1183" s="524"/>
      <c r="EL1183" s="524"/>
      <c r="EM1183" s="524"/>
      <c r="EN1183" s="524"/>
      <c r="EO1183" s="524"/>
      <c r="EP1183" s="524"/>
      <c r="EQ1183" s="524"/>
      <c r="ER1183" s="524"/>
      <c r="ES1183" s="524"/>
      <c r="ET1183" s="524"/>
      <c r="EU1183" s="524"/>
      <c r="EV1183" s="524"/>
      <c r="EW1183" s="524"/>
      <c r="EX1183" s="524"/>
      <c r="EY1183" s="524"/>
      <c r="EZ1183" s="524"/>
      <c r="FA1183" s="524"/>
      <c r="FB1183" s="524"/>
      <c r="FC1183" s="524"/>
      <c r="FD1183" s="524"/>
      <c r="FE1183" s="524"/>
      <c r="FF1183" s="524"/>
      <c r="FG1183" s="524"/>
      <c r="FH1183" s="524"/>
      <c r="FI1183" s="524"/>
      <c r="FJ1183" s="524"/>
      <c r="FK1183" s="524"/>
      <c r="FL1183" s="524"/>
      <c r="FM1183" s="524"/>
      <c r="FN1183" s="524"/>
      <c r="FO1183" s="524"/>
      <c r="FP1183" s="524"/>
      <c r="FQ1183" s="524"/>
      <c r="FR1183" s="524"/>
      <c r="FS1183" s="524"/>
      <c r="FT1183" s="524"/>
      <c r="FU1183" s="524"/>
      <c r="FV1183" s="524"/>
      <c r="FW1183" s="524"/>
      <c r="FX1183" s="524"/>
      <c r="FY1183" s="524"/>
      <c r="FZ1183" s="524"/>
      <c r="GA1183" s="524"/>
      <c r="GB1183" s="524"/>
      <c r="GC1183" s="524"/>
      <c r="GD1183" s="524"/>
      <c r="GE1183" s="524"/>
      <c r="GF1183" s="524"/>
      <c r="GG1183" s="524"/>
      <c r="GH1183" s="524"/>
      <c r="GI1183" s="524"/>
      <c r="GJ1183" s="524"/>
      <c r="GK1183" s="524"/>
      <c r="GL1183" s="524"/>
      <c r="GM1183" s="524"/>
      <c r="GN1183" s="524"/>
      <c r="GO1183" s="524"/>
      <c r="GP1183" s="524"/>
      <c r="GQ1183" s="524"/>
      <c r="GR1183" s="524"/>
      <c r="GS1183" s="524"/>
      <c r="GT1183" s="524"/>
      <c r="GU1183" s="524"/>
      <c r="GV1183" s="524"/>
      <c r="GW1183" s="524"/>
      <c r="GX1183" s="524"/>
      <c r="GY1183" s="524"/>
      <c r="GZ1183" s="524"/>
      <c r="HA1183" s="524"/>
      <c r="HB1183" s="524"/>
      <c r="HC1183" s="524"/>
      <c r="HD1183" s="524"/>
      <c r="HE1183" s="524"/>
      <c r="HF1183" s="524"/>
      <c r="HG1183" s="524"/>
      <c r="HH1183" s="524"/>
      <c r="HI1183" s="524"/>
      <c r="HJ1183" s="524"/>
      <c r="HK1183" s="524"/>
      <c r="HL1183" s="524"/>
      <c r="HM1183" s="524"/>
      <c r="HN1183" s="524"/>
      <c r="HO1183" s="524"/>
      <c r="HP1183" s="524"/>
      <c r="HQ1183" s="524"/>
      <c r="HR1183" s="524"/>
      <c r="HS1183" s="524"/>
      <c r="HT1183" s="524"/>
      <c r="HU1183" s="524"/>
      <c r="HV1183" s="524"/>
      <c r="HW1183" s="524"/>
      <c r="HX1183" s="524"/>
      <c r="HY1183" s="524"/>
      <c r="HZ1183" s="524"/>
      <c r="IA1183" s="524"/>
      <c r="IB1183" s="524"/>
      <c r="IC1183" s="524"/>
      <c r="ID1183" s="524"/>
      <c r="IE1183" s="524"/>
      <c r="IF1183" s="524"/>
      <c r="IG1183" s="524"/>
      <c r="IH1183" s="524"/>
      <c r="II1183" s="524"/>
      <c r="IJ1183" s="524"/>
      <c r="IK1183" s="524"/>
      <c r="IL1183" s="524"/>
      <c r="IM1183" s="524"/>
    </row>
    <row r="1184" spans="1:247" s="6" customFormat="1" ht="23.45" customHeight="1">
      <c r="A1184" s="113" t="s">
        <v>344</v>
      </c>
      <c r="B1184" s="1594" t="s">
        <v>15</v>
      </c>
      <c r="C1184" s="1038" t="s">
        <v>67</v>
      </c>
      <c r="D1184" s="1038" t="s">
        <v>59</v>
      </c>
      <c r="E1184" s="1127"/>
      <c r="F1184" s="1046">
        <v>120</v>
      </c>
      <c r="G1184" s="130" t="s">
        <v>1293</v>
      </c>
      <c r="H1184" s="1780">
        <v>15</v>
      </c>
      <c r="I1184" s="1780"/>
      <c r="J1184" s="1793"/>
      <c r="K1184" s="1787"/>
      <c r="L1184" s="131"/>
      <c r="M1184" s="131"/>
      <c r="N1184" s="131"/>
      <c r="O1184" s="131"/>
      <c r="P1184" s="131"/>
      <c r="Q1184" s="131"/>
      <c r="R1184" s="131"/>
      <c r="S1184" s="131"/>
      <c r="T1184" s="131"/>
      <c r="U1184" s="131"/>
      <c r="V1184" s="131"/>
      <c r="W1184" s="131"/>
      <c r="X1184" s="131"/>
      <c r="Y1184" s="131"/>
      <c r="Z1184" s="131"/>
      <c r="AA1184" s="131"/>
      <c r="AB1184" s="131"/>
      <c r="AC1184" s="131"/>
      <c r="AD1184" s="131"/>
      <c r="AE1184" s="131"/>
      <c r="AF1184" s="131"/>
      <c r="AG1184" s="131"/>
      <c r="AH1184" s="131"/>
      <c r="AI1184" s="131"/>
      <c r="AJ1184" s="131"/>
      <c r="AK1184" s="131"/>
      <c r="AL1184" s="131"/>
      <c r="AM1184" s="131"/>
      <c r="AN1184" s="131"/>
      <c r="AO1184" s="131"/>
      <c r="AP1184" s="132"/>
      <c r="AQ1184" s="132"/>
      <c r="AR1184" s="132"/>
      <c r="AS1184" s="132"/>
      <c r="AT1184" s="132"/>
      <c r="AU1184" s="132"/>
      <c r="AV1184" s="132"/>
      <c r="AW1184" s="132"/>
      <c r="AX1184" s="132"/>
      <c r="AY1184" s="132"/>
      <c r="AZ1184" s="132"/>
      <c r="BA1184" s="132"/>
      <c r="BB1184" s="132"/>
      <c r="BC1184" s="132"/>
      <c r="BD1184" s="132"/>
      <c r="BE1184" s="132"/>
      <c r="BF1184" s="132"/>
      <c r="BG1184" s="132"/>
      <c r="BH1184" s="132"/>
      <c r="BI1184" s="132"/>
      <c r="BJ1184" s="132"/>
      <c r="BK1184" s="132"/>
      <c r="BL1184" s="132"/>
      <c r="BM1184" s="132"/>
      <c r="BN1184" s="132"/>
      <c r="BO1184" s="132"/>
      <c r="BP1184" s="132"/>
      <c r="BQ1184" s="132"/>
      <c r="BR1184" s="132"/>
      <c r="BS1184" s="132"/>
      <c r="BT1184" s="132"/>
      <c r="BU1184" s="132"/>
      <c r="BV1184" s="132"/>
      <c r="BW1184" s="132"/>
      <c r="BX1184" s="132"/>
      <c r="BY1184" s="132"/>
      <c r="BZ1184" s="132"/>
      <c r="CA1184" s="132"/>
      <c r="CB1184" s="132"/>
      <c r="CC1184" s="132"/>
      <c r="CD1184" s="132"/>
      <c r="CE1184" s="132"/>
      <c r="CF1184" s="132"/>
      <c r="CG1184" s="132"/>
      <c r="CH1184" s="132"/>
      <c r="CI1184" s="132"/>
      <c r="CJ1184" s="132"/>
      <c r="CK1184" s="132"/>
      <c r="CL1184" s="132"/>
      <c r="CM1184" s="132"/>
      <c r="CN1184" s="132"/>
      <c r="CO1184" s="132"/>
      <c r="CP1184" s="132"/>
      <c r="CQ1184" s="132"/>
      <c r="CR1184" s="132"/>
      <c r="CS1184" s="132"/>
      <c r="CT1184" s="132"/>
      <c r="CU1184" s="132"/>
      <c r="CV1184" s="132"/>
      <c r="CW1184" s="132"/>
      <c r="CX1184" s="132"/>
      <c r="CY1184" s="132"/>
      <c r="CZ1184" s="132"/>
      <c r="DA1184" s="132"/>
      <c r="DB1184" s="132"/>
      <c r="DC1184" s="132"/>
      <c r="DD1184" s="132"/>
      <c r="DE1184" s="132"/>
      <c r="DF1184" s="132"/>
      <c r="DG1184" s="132"/>
      <c r="DH1184" s="132"/>
      <c r="DI1184" s="132"/>
      <c r="DJ1184" s="132"/>
      <c r="DK1184" s="132"/>
      <c r="DL1184" s="132"/>
      <c r="DM1184" s="132"/>
      <c r="DN1184" s="132"/>
      <c r="DO1184" s="132"/>
      <c r="DP1184" s="132"/>
      <c r="DQ1184" s="132"/>
      <c r="DR1184" s="132"/>
      <c r="DS1184" s="132"/>
      <c r="DT1184" s="132"/>
      <c r="DU1184" s="132"/>
      <c r="DV1184" s="132"/>
      <c r="DW1184" s="132"/>
      <c r="DX1184" s="132"/>
      <c r="DY1184" s="132"/>
      <c r="DZ1184" s="132"/>
      <c r="EA1184" s="132"/>
      <c r="EB1184" s="132"/>
      <c r="EC1184" s="132"/>
      <c r="ED1184" s="132"/>
      <c r="EE1184" s="132"/>
      <c r="EF1184" s="132"/>
      <c r="EG1184" s="132"/>
      <c r="EH1184" s="132"/>
      <c r="EI1184" s="132"/>
      <c r="EJ1184" s="132"/>
      <c r="EK1184" s="132"/>
      <c r="EL1184" s="132"/>
      <c r="EM1184" s="132"/>
      <c r="EN1184" s="132"/>
      <c r="EO1184" s="132"/>
      <c r="EP1184" s="132"/>
      <c r="EQ1184" s="132"/>
      <c r="ER1184" s="132"/>
      <c r="ES1184" s="132"/>
      <c r="ET1184" s="132"/>
      <c r="EU1184" s="132"/>
      <c r="EV1184" s="132"/>
      <c r="EW1184" s="132"/>
      <c r="EX1184" s="132"/>
      <c r="EY1184" s="132"/>
      <c r="EZ1184" s="132"/>
      <c r="FA1184" s="132"/>
      <c r="FB1184" s="132"/>
      <c r="FC1184" s="132"/>
      <c r="FD1184" s="132"/>
      <c r="FE1184" s="132"/>
      <c r="FF1184" s="132"/>
      <c r="FG1184" s="132"/>
      <c r="FH1184" s="132"/>
      <c r="FI1184" s="132"/>
      <c r="FJ1184" s="132"/>
      <c r="FK1184" s="132"/>
      <c r="FL1184" s="132"/>
      <c r="FM1184" s="132"/>
      <c r="FN1184" s="132"/>
      <c r="FO1184" s="132"/>
      <c r="FP1184" s="132"/>
      <c r="FQ1184" s="132"/>
      <c r="FR1184" s="132"/>
      <c r="FS1184" s="132"/>
      <c r="FT1184" s="132"/>
      <c r="FU1184" s="132"/>
      <c r="FV1184" s="132"/>
      <c r="FW1184" s="132"/>
      <c r="FX1184" s="132"/>
      <c r="FY1184" s="132"/>
      <c r="FZ1184" s="132"/>
      <c r="GA1184" s="132"/>
      <c r="GB1184" s="132"/>
      <c r="GC1184" s="132"/>
      <c r="GD1184" s="132"/>
      <c r="GE1184" s="132"/>
      <c r="GF1184" s="132"/>
      <c r="GG1184" s="132"/>
      <c r="GH1184" s="132"/>
      <c r="GI1184" s="132"/>
      <c r="GJ1184" s="132"/>
      <c r="GK1184" s="132"/>
      <c r="GL1184" s="132"/>
      <c r="GM1184" s="132"/>
      <c r="GN1184" s="132"/>
      <c r="GO1184" s="132"/>
      <c r="GP1184" s="132"/>
      <c r="GQ1184" s="132"/>
      <c r="GR1184" s="132"/>
      <c r="GS1184" s="132"/>
      <c r="GT1184" s="132"/>
      <c r="GU1184" s="132"/>
      <c r="GV1184" s="132"/>
      <c r="GW1184" s="132"/>
      <c r="GX1184" s="132"/>
      <c r="GY1184" s="132"/>
      <c r="GZ1184" s="132"/>
      <c r="HA1184" s="132"/>
      <c r="HB1184" s="132"/>
      <c r="HC1184" s="132"/>
      <c r="HD1184" s="132"/>
      <c r="HE1184" s="132"/>
      <c r="HF1184" s="132"/>
      <c r="HG1184" s="132"/>
      <c r="HH1184" s="132"/>
      <c r="HI1184" s="132"/>
      <c r="HJ1184" s="132"/>
      <c r="HK1184" s="132"/>
      <c r="HL1184" s="132"/>
      <c r="HM1184" s="132"/>
      <c r="HN1184" s="132"/>
      <c r="HO1184" s="132"/>
      <c r="HP1184" s="132"/>
      <c r="HQ1184" s="132"/>
      <c r="HR1184" s="132"/>
      <c r="HS1184" s="132"/>
      <c r="HT1184" s="132"/>
      <c r="HU1184" s="132"/>
      <c r="HV1184" s="132"/>
      <c r="HW1184" s="132"/>
      <c r="HX1184" s="132"/>
      <c r="HY1184" s="132"/>
      <c r="HZ1184" s="132"/>
      <c r="IA1184" s="132"/>
      <c r="IB1184" s="132"/>
      <c r="IC1184" s="132"/>
      <c r="ID1184" s="132"/>
      <c r="IE1184" s="132"/>
      <c r="IF1184" s="132"/>
      <c r="IG1184" s="132"/>
      <c r="IH1184" s="132"/>
      <c r="II1184" s="132"/>
      <c r="IJ1184" s="132"/>
      <c r="IK1184" s="132"/>
      <c r="IL1184" s="132"/>
      <c r="IM1184" s="132"/>
    </row>
    <row r="1185" spans="1:247" s="6" customFormat="1" ht="17.25" customHeight="1">
      <c r="A1185" s="113"/>
      <c r="B1185" s="1594"/>
      <c r="C1185" s="1038" t="s">
        <v>71</v>
      </c>
      <c r="D1185" s="1038" t="s">
        <v>49</v>
      </c>
      <c r="E1185" s="1127" t="s">
        <v>508</v>
      </c>
      <c r="F1185" s="1046">
        <v>160</v>
      </c>
      <c r="G1185" s="130"/>
      <c r="H1185" s="1780">
        <v>1</v>
      </c>
      <c r="I1185" s="1780"/>
      <c r="J1185" s="1793"/>
      <c r="K1185" s="1787"/>
      <c r="L1185" s="131"/>
      <c r="M1185" s="131"/>
      <c r="N1185" s="131"/>
      <c r="O1185" s="131"/>
      <c r="P1185" s="131"/>
      <c r="Q1185" s="131"/>
      <c r="R1185" s="131"/>
      <c r="S1185" s="131"/>
      <c r="T1185" s="131"/>
      <c r="U1185" s="131"/>
      <c r="V1185" s="131"/>
      <c r="W1185" s="131"/>
      <c r="X1185" s="131"/>
      <c r="Y1185" s="131"/>
      <c r="Z1185" s="131"/>
      <c r="AA1185" s="131"/>
      <c r="AB1185" s="131"/>
      <c r="AC1185" s="131"/>
      <c r="AD1185" s="131"/>
      <c r="AE1185" s="131"/>
      <c r="AF1185" s="131"/>
      <c r="AG1185" s="131"/>
      <c r="AH1185" s="131"/>
      <c r="AI1185" s="131"/>
      <c r="AJ1185" s="131"/>
      <c r="AK1185" s="131"/>
      <c r="AL1185" s="131"/>
      <c r="AM1185" s="131"/>
      <c r="AN1185" s="131"/>
      <c r="AO1185" s="131"/>
      <c r="AP1185" s="132"/>
      <c r="AQ1185" s="132"/>
      <c r="AR1185" s="132"/>
      <c r="AS1185" s="132"/>
      <c r="AT1185" s="132"/>
      <c r="AU1185" s="132"/>
      <c r="AV1185" s="132"/>
      <c r="AW1185" s="132"/>
      <c r="AX1185" s="132"/>
      <c r="AY1185" s="132"/>
      <c r="AZ1185" s="132"/>
      <c r="BA1185" s="132"/>
      <c r="BB1185" s="132"/>
      <c r="BC1185" s="132"/>
      <c r="BD1185" s="132"/>
      <c r="BE1185" s="132"/>
      <c r="BF1185" s="132"/>
      <c r="BG1185" s="132"/>
      <c r="BH1185" s="132"/>
      <c r="BI1185" s="132"/>
      <c r="BJ1185" s="132"/>
      <c r="BK1185" s="132"/>
      <c r="BL1185" s="132"/>
      <c r="BM1185" s="132"/>
      <c r="BN1185" s="132"/>
      <c r="BO1185" s="132"/>
      <c r="BP1185" s="132"/>
      <c r="BQ1185" s="132"/>
      <c r="BR1185" s="132"/>
      <c r="BS1185" s="132"/>
      <c r="BT1185" s="132"/>
      <c r="BU1185" s="132"/>
      <c r="BV1185" s="132"/>
      <c r="BW1185" s="132"/>
      <c r="BX1185" s="132"/>
      <c r="BY1185" s="132"/>
      <c r="BZ1185" s="132"/>
      <c r="CA1185" s="132"/>
      <c r="CB1185" s="132"/>
      <c r="CC1185" s="132"/>
      <c r="CD1185" s="132"/>
      <c r="CE1185" s="132"/>
      <c r="CF1185" s="132"/>
      <c r="CG1185" s="132"/>
      <c r="CH1185" s="132"/>
      <c r="CI1185" s="132"/>
      <c r="CJ1185" s="132"/>
      <c r="CK1185" s="132"/>
      <c r="CL1185" s="132"/>
      <c r="CM1185" s="132"/>
      <c r="CN1185" s="132"/>
      <c r="CO1185" s="132"/>
      <c r="CP1185" s="132"/>
      <c r="CQ1185" s="132"/>
      <c r="CR1185" s="132"/>
      <c r="CS1185" s="132"/>
      <c r="CT1185" s="132"/>
      <c r="CU1185" s="132"/>
      <c r="CV1185" s="132"/>
      <c r="CW1185" s="132"/>
      <c r="CX1185" s="132"/>
      <c r="CY1185" s="132"/>
      <c r="CZ1185" s="132"/>
      <c r="DA1185" s="132"/>
      <c r="DB1185" s="132"/>
      <c r="DC1185" s="132"/>
      <c r="DD1185" s="132"/>
      <c r="DE1185" s="132"/>
      <c r="DF1185" s="132"/>
      <c r="DG1185" s="132"/>
      <c r="DH1185" s="132"/>
      <c r="DI1185" s="132"/>
      <c r="DJ1185" s="132"/>
      <c r="DK1185" s="132"/>
      <c r="DL1185" s="132"/>
      <c r="DM1185" s="132"/>
      <c r="DN1185" s="132"/>
      <c r="DO1185" s="132"/>
      <c r="DP1185" s="132"/>
      <c r="DQ1185" s="132"/>
      <c r="DR1185" s="132"/>
      <c r="DS1185" s="132"/>
      <c r="DT1185" s="132"/>
      <c r="DU1185" s="132"/>
      <c r="DV1185" s="132"/>
      <c r="DW1185" s="132"/>
      <c r="DX1185" s="132"/>
      <c r="DY1185" s="132"/>
      <c r="DZ1185" s="132"/>
      <c r="EA1185" s="132"/>
      <c r="EB1185" s="132"/>
      <c r="EC1185" s="132"/>
      <c r="ED1185" s="132"/>
      <c r="EE1185" s="132"/>
      <c r="EF1185" s="132"/>
      <c r="EG1185" s="132"/>
      <c r="EH1185" s="132"/>
      <c r="EI1185" s="132"/>
      <c r="EJ1185" s="132"/>
      <c r="EK1185" s="132"/>
      <c r="EL1185" s="132"/>
      <c r="EM1185" s="132"/>
      <c r="EN1185" s="132"/>
      <c r="EO1185" s="132"/>
      <c r="EP1185" s="132"/>
      <c r="EQ1185" s="132"/>
      <c r="ER1185" s="132"/>
      <c r="ES1185" s="132"/>
      <c r="ET1185" s="132"/>
      <c r="EU1185" s="132"/>
      <c r="EV1185" s="132"/>
      <c r="EW1185" s="132"/>
      <c r="EX1185" s="132"/>
      <c r="EY1185" s="132"/>
      <c r="EZ1185" s="132"/>
      <c r="FA1185" s="132"/>
      <c r="FB1185" s="132"/>
      <c r="FC1185" s="132"/>
      <c r="FD1185" s="132"/>
      <c r="FE1185" s="132"/>
      <c r="FF1185" s="132"/>
      <c r="FG1185" s="132"/>
      <c r="FH1185" s="132"/>
      <c r="FI1185" s="132"/>
      <c r="FJ1185" s="132"/>
      <c r="FK1185" s="132"/>
      <c r="FL1185" s="132"/>
      <c r="FM1185" s="132"/>
      <c r="FN1185" s="132"/>
      <c r="FO1185" s="132"/>
      <c r="FP1185" s="132"/>
      <c r="FQ1185" s="132"/>
      <c r="FR1185" s="132"/>
      <c r="FS1185" s="132"/>
      <c r="FT1185" s="132"/>
      <c r="FU1185" s="132"/>
      <c r="FV1185" s="132"/>
      <c r="FW1185" s="132"/>
      <c r="FX1185" s="132"/>
      <c r="FY1185" s="132"/>
      <c r="FZ1185" s="132"/>
      <c r="GA1185" s="132"/>
      <c r="GB1185" s="132"/>
      <c r="GC1185" s="132"/>
      <c r="GD1185" s="132"/>
      <c r="GE1185" s="132"/>
      <c r="GF1185" s="132"/>
      <c r="GG1185" s="132"/>
      <c r="GH1185" s="132"/>
      <c r="GI1185" s="132"/>
      <c r="GJ1185" s="132"/>
      <c r="GK1185" s="132"/>
      <c r="GL1185" s="132"/>
      <c r="GM1185" s="132"/>
      <c r="GN1185" s="132"/>
      <c r="GO1185" s="132"/>
      <c r="GP1185" s="132"/>
      <c r="GQ1185" s="132"/>
      <c r="GR1185" s="132"/>
      <c r="GS1185" s="132"/>
      <c r="GT1185" s="132"/>
      <c r="GU1185" s="132"/>
      <c r="GV1185" s="132"/>
      <c r="GW1185" s="132"/>
      <c r="GX1185" s="132"/>
      <c r="GY1185" s="132"/>
      <c r="GZ1185" s="132"/>
      <c r="HA1185" s="132"/>
      <c r="HB1185" s="132"/>
      <c r="HC1185" s="132"/>
      <c r="HD1185" s="132"/>
      <c r="HE1185" s="132"/>
      <c r="HF1185" s="132"/>
      <c r="HG1185" s="132"/>
      <c r="HH1185" s="132"/>
      <c r="HI1185" s="132"/>
      <c r="HJ1185" s="132"/>
      <c r="HK1185" s="132"/>
      <c r="HL1185" s="132"/>
      <c r="HM1185" s="132"/>
      <c r="HN1185" s="132"/>
      <c r="HO1185" s="132"/>
      <c r="HP1185" s="132"/>
      <c r="HQ1185" s="132"/>
      <c r="HR1185" s="132"/>
      <c r="HS1185" s="132"/>
      <c r="HT1185" s="132"/>
      <c r="HU1185" s="132"/>
      <c r="HV1185" s="132"/>
      <c r="HW1185" s="132"/>
      <c r="HX1185" s="132"/>
      <c r="HY1185" s="132"/>
      <c r="HZ1185" s="132"/>
      <c r="IA1185" s="132"/>
      <c r="IB1185" s="132"/>
      <c r="IC1185" s="132"/>
      <c r="ID1185" s="132"/>
      <c r="IE1185" s="132"/>
      <c r="IF1185" s="132"/>
      <c r="IG1185" s="132"/>
      <c r="IH1185" s="132"/>
      <c r="II1185" s="132"/>
      <c r="IJ1185" s="132"/>
      <c r="IK1185" s="132"/>
      <c r="IL1185" s="132"/>
      <c r="IM1185" s="132"/>
    </row>
    <row r="1186" spans="1:247" s="378" customFormat="1" ht="20.100000000000001" customHeight="1">
      <c r="A1186" s="1969" t="s">
        <v>4007</v>
      </c>
      <c r="B1186" s="1969"/>
      <c r="C1186" s="1970"/>
      <c r="D1186" s="1970"/>
      <c r="E1186" s="1970"/>
      <c r="F1186" s="1970"/>
      <c r="G1186" s="1970"/>
      <c r="H1186" s="1772"/>
      <c r="I1186" s="1775"/>
      <c r="J1186" s="1803"/>
      <c r="K1186" s="1804"/>
      <c r="L1186" s="523"/>
      <c r="M1186" s="523"/>
      <c r="N1186" s="523"/>
      <c r="O1186" s="523"/>
      <c r="P1186" s="523"/>
      <c r="Q1186" s="523"/>
      <c r="R1186" s="523"/>
      <c r="S1186" s="523"/>
      <c r="T1186" s="523"/>
      <c r="U1186" s="523"/>
      <c r="V1186" s="523"/>
      <c r="W1186" s="523"/>
      <c r="X1186" s="523"/>
      <c r="Y1186" s="523"/>
      <c r="Z1186" s="523"/>
      <c r="AA1186" s="523"/>
      <c r="AB1186" s="523"/>
      <c r="AC1186" s="523"/>
      <c r="AD1186" s="523"/>
      <c r="AE1186" s="523"/>
      <c r="AF1186" s="523"/>
      <c r="AG1186" s="523"/>
      <c r="AH1186" s="523"/>
      <c r="AI1186" s="523"/>
      <c r="AJ1186" s="523"/>
      <c r="AK1186" s="523"/>
      <c r="AL1186" s="523"/>
      <c r="AM1186" s="523"/>
      <c r="AN1186" s="523"/>
      <c r="AO1186" s="523"/>
      <c r="AP1186" s="524"/>
      <c r="AQ1186" s="524"/>
      <c r="AR1186" s="524"/>
      <c r="AS1186" s="524"/>
      <c r="AT1186" s="524"/>
      <c r="AU1186" s="524"/>
      <c r="AV1186" s="524"/>
      <c r="AW1186" s="524"/>
      <c r="AX1186" s="524"/>
      <c r="AY1186" s="524"/>
      <c r="AZ1186" s="524"/>
      <c r="BA1186" s="524"/>
      <c r="BB1186" s="524"/>
      <c r="BC1186" s="524"/>
      <c r="BD1186" s="524"/>
      <c r="BE1186" s="524"/>
      <c r="BF1186" s="524"/>
      <c r="BG1186" s="524"/>
      <c r="BH1186" s="524"/>
      <c r="BI1186" s="524"/>
      <c r="BJ1186" s="524"/>
      <c r="BK1186" s="524"/>
      <c r="BL1186" s="524"/>
      <c r="BM1186" s="524"/>
      <c r="BN1186" s="524"/>
      <c r="BO1186" s="524"/>
      <c r="BP1186" s="524"/>
      <c r="BQ1186" s="524"/>
      <c r="BR1186" s="524"/>
      <c r="BS1186" s="524"/>
      <c r="BT1186" s="524"/>
      <c r="BU1186" s="524"/>
      <c r="BV1186" s="524"/>
      <c r="BW1186" s="524"/>
      <c r="BX1186" s="524"/>
      <c r="BY1186" s="524"/>
      <c r="BZ1186" s="524"/>
      <c r="CA1186" s="524"/>
      <c r="CB1186" s="524"/>
      <c r="CC1186" s="524"/>
      <c r="CD1186" s="524"/>
      <c r="CE1186" s="524"/>
      <c r="CF1186" s="524"/>
      <c r="CG1186" s="524"/>
      <c r="CH1186" s="524"/>
      <c r="CI1186" s="524"/>
      <c r="CJ1186" s="524"/>
      <c r="CK1186" s="524"/>
      <c r="CL1186" s="524"/>
      <c r="CM1186" s="524"/>
      <c r="CN1186" s="524"/>
      <c r="CO1186" s="524"/>
      <c r="CP1186" s="524"/>
      <c r="CQ1186" s="524"/>
      <c r="CR1186" s="524"/>
      <c r="CS1186" s="524"/>
      <c r="CT1186" s="524"/>
      <c r="CU1186" s="524"/>
      <c r="CV1186" s="524"/>
      <c r="CW1186" s="524"/>
      <c r="CX1186" s="524"/>
      <c r="CY1186" s="524"/>
      <c r="CZ1186" s="524"/>
      <c r="DA1186" s="524"/>
      <c r="DB1186" s="524"/>
      <c r="DC1186" s="524"/>
      <c r="DD1186" s="524"/>
      <c r="DE1186" s="524"/>
      <c r="DF1186" s="524"/>
      <c r="DG1186" s="524"/>
      <c r="DH1186" s="524"/>
      <c r="DI1186" s="524"/>
      <c r="DJ1186" s="524"/>
      <c r="DK1186" s="524"/>
      <c r="DL1186" s="524"/>
      <c r="DM1186" s="524"/>
      <c r="DN1186" s="524"/>
      <c r="DO1186" s="524"/>
      <c r="DP1186" s="524"/>
      <c r="DQ1186" s="524"/>
      <c r="DR1186" s="524"/>
      <c r="DS1186" s="524"/>
      <c r="DT1186" s="524"/>
      <c r="DU1186" s="524"/>
      <c r="DV1186" s="524"/>
      <c r="DW1186" s="524"/>
      <c r="DX1186" s="524"/>
      <c r="DY1186" s="524"/>
      <c r="DZ1186" s="524"/>
      <c r="EA1186" s="524"/>
      <c r="EB1186" s="524"/>
      <c r="EC1186" s="524"/>
      <c r="ED1186" s="524"/>
      <c r="EE1186" s="524"/>
      <c r="EF1186" s="524"/>
      <c r="EG1186" s="524"/>
      <c r="EH1186" s="524"/>
      <c r="EI1186" s="524"/>
      <c r="EJ1186" s="524"/>
      <c r="EK1186" s="524"/>
      <c r="EL1186" s="524"/>
      <c r="EM1186" s="524"/>
      <c r="EN1186" s="524"/>
      <c r="EO1186" s="524"/>
      <c r="EP1186" s="524"/>
      <c r="EQ1186" s="524"/>
      <c r="ER1186" s="524"/>
      <c r="ES1186" s="524"/>
      <c r="ET1186" s="524"/>
      <c r="EU1186" s="524"/>
      <c r="EV1186" s="524"/>
      <c r="EW1186" s="524"/>
      <c r="EX1186" s="524"/>
      <c r="EY1186" s="524"/>
      <c r="EZ1186" s="524"/>
      <c r="FA1186" s="524"/>
      <c r="FB1186" s="524"/>
      <c r="FC1186" s="524"/>
      <c r="FD1186" s="524"/>
      <c r="FE1186" s="524"/>
      <c r="FF1186" s="524"/>
      <c r="FG1186" s="524"/>
      <c r="FH1186" s="524"/>
      <c r="FI1186" s="524"/>
      <c r="FJ1186" s="524"/>
      <c r="FK1186" s="524"/>
      <c r="FL1186" s="524"/>
      <c r="FM1186" s="524"/>
      <c r="FN1186" s="524"/>
      <c r="FO1186" s="524"/>
      <c r="FP1186" s="524"/>
      <c r="FQ1186" s="524"/>
      <c r="FR1186" s="524"/>
      <c r="FS1186" s="524"/>
      <c r="FT1186" s="524"/>
      <c r="FU1186" s="524"/>
      <c r="FV1186" s="524"/>
      <c r="FW1186" s="524"/>
      <c r="FX1186" s="524"/>
      <c r="FY1186" s="524"/>
      <c r="FZ1186" s="524"/>
      <c r="GA1186" s="524"/>
      <c r="GB1186" s="524"/>
      <c r="GC1186" s="524"/>
      <c r="GD1186" s="524"/>
      <c r="GE1186" s="524"/>
      <c r="GF1186" s="524"/>
      <c r="GG1186" s="524"/>
      <c r="GH1186" s="524"/>
      <c r="GI1186" s="524"/>
      <c r="GJ1186" s="524"/>
      <c r="GK1186" s="524"/>
      <c r="GL1186" s="524"/>
      <c r="GM1186" s="524"/>
      <c r="GN1186" s="524"/>
      <c r="GO1186" s="524"/>
      <c r="GP1186" s="524"/>
      <c r="GQ1186" s="524"/>
      <c r="GR1186" s="524"/>
      <c r="GS1186" s="524"/>
      <c r="GT1186" s="524"/>
      <c r="GU1186" s="524"/>
      <c r="GV1186" s="524"/>
      <c r="GW1186" s="524"/>
      <c r="GX1186" s="524"/>
      <c r="GY1186" s="524"/>
      <c r="GZ1186" s="524"/>
      <c r="HA1186" s="524"/>
      <c r="HB1186" s="524"/>
      <c r="HC1186" s="524"/>
      <c r="HD1186" s="524"/>
      <c r="HE1186" s="524"/>
      <c r="HF1186" s="524"/>
      <c r="HG1186" s="524"/>
      <c r="HH1186" s="524"/>
      <c r="HI1186" s="524"/>
      <c r="HJ1186" s="524"/>
      <c r="HK1186" s="524"/>
      <c r="HL1186" s="524"/>
      <c r="HM1186" s="524"/>
      <c r="HN1186" s="524"/>
      <c r="HO1186" s="524"/>
      <c r="HP1186" s="524"/>
      <c r="HQ1186" s="524"/>
      <c r="HR1186" s="524"/>
      <c r="HS1186" s="524"/>
      <c r="HT1186" s="524"/>
      <c r="HU1186" s="524"/>
      <c r="HV1186" s="524"/>
      <c r="HW1186" s="524"/>
      <c r="HX1186" s="524"/>
      <c r="HY1186" s="524"/>
      <c r="HZ1186" s="524"/>
      <c r="IA1186" s="524"/>
      <c r="IB1186" s="524"/>
      <c r="IC1186" s="524"/>
      <c r="ID1186" s="524"/>
      <c r="IE1186" s="524"/>
      <c r="IF1186" s="524"/>
      <c r="IG1186" s="524"/>
      <c r="IH1186" s="524"/>
      <c r="II1186" s="524"/>
      <c r="IJ1186" s="524"/>
      <c r="IK1186" s="524"/>
      <c r="IL1186" s="524"/>
      <c r="IM1186" s="524"/>
    </row>
    <row r="1187" spans="1:247" s="199" customFormat="1" ht="27.6" customHeight="1">
      <c r="A1187" s="113" t="s">
        <v>4008</v>
      </c>
      <c r="B1187" s="1594" t="s">
        <v>15</v>
      </c>
      <c r="C1187" s="1125" t="s">
        <v>104</v>
      </c>
      <c r="D1187" s="1125" t="s">
        <v>6438</v>
      </c>
      <c r="E1187" s="1126"/>
      <c r="F1187" s="1046">
        <v>320</v>
      </c>
      <c r="G1187" s="1056" t="s">
        <v>1295</v>
      </c>
      <c r="H1187" s="1780">
        <v>9</v>
      </c>
      <c r="I1187" s="1780">
        <v>10</v>
      </c>
      <c r="J1187" s="1793"/>
      <c r="K1187" s="1771"/>
      <c r="L1187" s="63"/>
      <c r="M1187" s="63"/>
      <c r="N1187" s="63"/>
      <c r="O1187" s="63"/>
      <c r="P1187" s="63"/>
      <c r="Q1187" s="63"/>
      <c r="R1187" s="63"/>
      <c r="S1187" s="63"/>
      <c r="T1187" s="63"/>
      <c r="U1187" s="63"/>
      <c r="V1187" s="63"/>
      <c r="W1187" s="63"/>
      <c r="X1187" s="63"/>
      <c r="Y1187" s="63"/>
      <c r="Z1187" s="63"/>
      <c r="AA1187" s="63"/>
      <c r="AB1187" s="63"/>
      <c r="AC1187" s="63"/>
      <c r="AD1187" s="63"/>
      <c r="AE1187" s="63"/>
      <c r="AF1187" s="63"/>
      <c r="AG1187" s="63"/>
      <c r="AH1187" s="63"/>
      <c r="AI1187" s="63"/>
      <c r="AJ1187" s="63"/>
      <c r="AK1187" s="63"/>
      <c r="AL1187" s="63"/>
      <c r="AM1187" s="63"/>
      <c r="AN1187" s="63"/>
      <c r="AO1187" s="63"/>
      <c r="AP1187" s="251"/>
      <c r="AQ1187" s="251"/>
      <c r="AR1187" s="251"/>
      <c r="AS1187" s="251"/>
      <c r="AT1187" s="251"/>
      <c r="AU1187" s="251"/>
      <c r="AV1187" s="251"/>
      <c r="AW1187" s="251"/>
      <c r="AX1187" s="251"/>
      <c r="AY1187" s="251"/>
      <c r="AZ1187" s="251"/>
      <c r="BA1187" s="251"/>
      <c r="BB1187" s="251"/>
      <c r="BC1187" s="251"/>
      <c r="BD1187" s="251"/>
      <c r="BE1187" s="430"/>
    </row>
    <row r="1188" spans="1:247" s="378" customFormat="1" ht="20.100000000000001" customHeight="1">
      <c r="A1188" s="1969" t="s">
        <v>1296</v>
      </c>
      <c r="B1188" s="1969"/>
      <c r="C1188" s="1970"/>
      <c r="D1188" s="1970"/>
      <c r="E1188" s="1970"/>
      <c r="F1188" s="1970"/>
      <c r="G1188" s="1970"/>
      <c r="H1188" s="1772"/>
      <c r="I1188" s="1772"/>
      <c r="J1188" s="1803"/>
      <c r="K1188" s="1804"/>
      <c r="L1188" s="523"/>
      <c r="M1188" s="523"/>
      <c r="N1188" s="523"/>
      <c r="O1188" s="523"/>
      <c r="P1188" s="523"/>
      <c r="Q1188" s="523"/>
      <c r="R1188" s="523"/>
      <c r="S1188" s="523"/>
      <c r="T1188" s="523"/>
      <c r="U1188" s="523"/>
      <c r="V1188" s="523"/>
      <c r="W1188" s="523"/>
      <c r="X1188" s="523"/>
      <c r="Y1188" s="523"/>
      <c r="Z1188" s="523"/>
      <c r="AA1188" s="523"/>
      <c r="AB1188" s="523"/>
      <c r="AC1188" s="523"/>
      <c r="AD1188" s="523"/>
      <c r="AE1188" s="523"/>
      <c r="AF1188" s="523"/>
      <c r="AG1188" s="523"/>
      <c r="AH1188" s="523"/>
      <c r="AI1188" s="523"/>
      <c r="AJ1188" s="523"/>
      <c r="AK1188" s="523"/>
      <c r="AL1188" s="523"/>
      <c r="AM1188" s="523"/>
      <c r="AN1188" s="523"/>
      <c r="AO1188" s="523"/>
      <c r="AP1188" s="524"/>
      <c r="AQ1188" s="524"/>
      <c r="AR1188" s="524"/>
      <c r="AS1188" s="524"/>
      <c r="AT1188" s="524"/>
      <c r="AU1188" s="524"/>
      <c r="AV1188" s="524"/>
      <c r="AW1188" s="524"/>
      <c r="AX1188" s="524"/>
      <c r="AY1188" s="524"/>
      <c r="AZ1188" s="524"/>
      <c r="BA1188" s="524"/>
      <c r="BB1188" s="524"/>
      <c r="BC1188" s="524"/>
      <c r="BD1188" s="524"/>
      <c r="BE1188" s="524"/>
      <c r="BF1188" s="524"/>
      <c r="BG1188" s="524"/>
      <c r="BH1188" s="524"/>
      <c r="BI1188" s="524"/>
      <c r="BJ1188" s="524"/>
      <c r="BK1188" s="524"/>
      <c r="BL1188" s="524"/>
      <c r="BM1188" s="524"/>
      <c r="BN1188" s="524"/>
      <c r="BO1188" s="524"/>
      <c r="BP1188" s="524"/>
      <c r="BQ1188" s="524"/>
      <c r="BR1188" s="524"/>
      <c r="BS1188" s="524"/>
      <c r="BT1188" s="524"/>
      <c r="BU1188" s="524"/>
      <c r="BV1188" s="524"/>
      <c r="BW1188" s="524"/>
      <c r="BX1188" s="524"/>
      <c r="BY1188" s="524"/>
      <c r="BZ1188" s="524"/>
      <c r="CA1188" s="524"/>
      <c r="CB1188" s="524"/>
      <c r="CC1188" s="524"/>
      <c r="CD1188" s="524"/>
      <c r="CE1188" s="524"/>
      <c r="CF1188" s="524"/>
      <c r="CG1188" s="524"/>
      <c r="CH1188" s="524"/>
      <c r="CI1188" s="524"/>
      <c r="CJ1188" s="524"/>
      <c r="CK1188" s="524"/>
      <c r="CL1188" s="524"/>
      <c r="CM1188" s="524"/>
      <c r="CN1188" s="524"/>
      <c r="CO1188" s="524"/>
      <c r="CP1188" s="524"/>
      <c r="CQ1188" s="524"/>
      <c r="CR1188" s="524"/>
      <c r="CS1188" s="524"/>
      <c r="CT1188" s="524"/>
      <c r="CU1188" s="524"/>
      <c r="CV1188" s="524"/>
      <c r="CW1188" s="524"/>
      <c r="CX1188" s="524"/>
      <c r="CY1188" s="524"/>
      <c r="CZ1188" s="524"/>
      <c r="DA1188" s="524"/>
      <c r="DB1188" s="524"/>
      <c r="DC1188" s="524"/>
      <c r="DD1188" s="524"/>
      <c r="DE1188" s="524"/>
      <c r="DF1188" s="524"/>
      <c r="DG1188" s="524"/>
      <c r="DH1188" s="524"/>
      <c r="DI1188" s="524"/>
      <c r="DJ1188" s="524"/>
      <c r="DK1188" s="524"/>
      <c r="DL1188" s="524"/>
      <c r="DM1188" s="524"/>
      <c r="DN1188" s="524"/>
      <c r="DO1188" s="524"/>
      <c r="DP1188" s="524"/>
      <c r="DQ1188" s="524"/>
      <c r="DR1188" s="524"/>
      <c r="DS1188" s="524"/>
      <c r="DT1188" s="524"/>
      <c r="DU1188" s="524"/>
      <c r="DV1188" s="524"/>
      <c r="DW1188" s="524"/>
      <c r="DX1188" s="524"/>
      <c r="DY1188" s="524"/>
      <c r="DZ1188" s="524"/>
      <c r="EA1188" s="524"/>
      <c r="EB1188" s="524"/>
      <c r="EC1188" s="524"/>
      <c r="ED1188" s="524"/>
      <c r="EE1188" s="524"/>
      <c r="EF1188" s="524"/>
      <c r="EG1188" s="524"/>
      <c r="EH1188" s="524"/>
      <c r="EI1188" s="524"/>
      <c r="EJ1188" s="524"/>
      <c r="EK1188" s="524"/>
      <c r="EL1188" s="524"/>
      <c r="EM1188" s="524"/>
      <c r="EN1188" s="524"/>
      <c r="EO1188" s="524"/>
      <c r="EP1188" s="524"/>
      <c r="EQ1188" s="524"/>
      <c r="ER1188" s="524"/>
      <c r="ES1188" s="524"/>
      <c r="ET1188" s="524"/>
      <c r="EU1188" s="524"/>
      <c r="EV1188" s="524"/>
      <c r="EW1188" s="524"/>
      <c r="EX1188" s="524"/>
      <c r="EY1188" s="524"/>
      <c r="EZ1188" s="524"/>
      <c r="FA1188" s="524"/>
      <c r="FB1188" s="524"/>
      <c r="FC1188" s="524"/>
      <c r="FD1188" s="524"/>
      <c r="FE1188" s="524"/>
      <c r="FF1188" s="524"/>
      <c r="FG1188" s="524"/>
      <c r="FH1188" s="524"/>
      <c r="FI1188" s="524"/>
      <c r="FJ1188" s="524"/>
      <c r="FK1188" s="524"/>
      <c r="FL1188" s="524"/>
      <c r="FM1188" s="524"/>
      <c r="FN1188" s="524"/>
      <c r="FO1188" s="524"/>
      <c r="FP1188" s="524"/>
      <c r="FQ1188" s="524"/>
      <c r="FR1188" s="524"/>
      <c r="FS1188" s="524"/>
      <c r="FT1188" s="524"/>
      <c r="FU1188" s="524"/>
      <c r="FV1188" s="524"/>
      <c r="FW1188" s="524"/>
      <c r="FX1188" s="524"/>
      <c r="FY1188" s="524"/>
      <c r="FZ1188" s="524"/>
      <c r="GA1188" s="524"/>
      <c r="GB1188" s="524"/>
      <c r="GC1188" s="524"/>
      <c r="GD1188" s="524"/>
      <c r="GE1188" s="524"/>
      <c r="GF1188" s="524"/>
      <c r="GG1188" s="524"/>
      <c r="GH1188" s="524"/>
      <c r="GI1188" s="524"/>
      <c r="GJ1188" s="524"/>
      <c r="GK1188" s="524"/>
      <c r="GL1188" s="524"/>
      <c r="GM1188" s="524"/>
      <c r="GN1188" s="524"/>
      <c r="GO1188" s="524"/>
      <c r="GP1188" s="524"/>
      <c r="GQ1188" s="524"/>
      <c r="GR1188" s="524"/>
      <c r="GS1188" s="524"/>
      <c r="GT1188" s="524"/>
      <c r="GU1188" s="524"/>
      <c r="GV1188" s="524"/>
      <c r="GW1188" s="524"/>
      <c r="GX1188" s="524"/>
      <c r="GY1188" s="524"/>
      <c r="GZ1188" s="524"/>
      <c r="HA1188" s="524"/>
      <c r="HB1188" s="524"/>
      <c r="HC1188" s="524"/>
      <c r="HD1188" s="524"/>
      <c r="HE1188" s="524"/>
      <c r="HF1188" s="524"/>
      <c r="HG1188" s="524"/>
      <c r="HH1188" s="524"/>
      <c r="HI1188" s="524"/>
      <c r="HJ1188" s="524"/>
      <c r="HK1188" s="524"/>
      <c r="HL1188" s="524"/>
      <c r="HM1188" s="524"/>
      <c r="HN1188" s="524"/>
      <c r="HO1188" s="524"/>
      <c r="HP1188" s="524"/>
      <c r="HQ1188" s="524"/>
      <c r="HR1188" s="524"/>
      <c r="HS1188" s="524"/>
      <c r="HT1188" s="524"/>
      <c r="HU1188" s="524"/>
      <c r="HV1188" s="524"/>
      <c r="HW1188" s="524"/>
      <c r="HX1188" s="524"/>
      <c r="HY1188" s="524"/>
      <c r="HZ1188" s="524"/>
      <c r="IA1188" s="524"/>
      <c r="IB1188" s="524"/>
      <c r="IC1188" s="524"/>
      <c r="ID1188" s="524"/>
      <c r="IE1188" s="524"/>
      <c r="IF1188" s="524"/>
      <c r="IG1188" s="524"/>
      <c r="IH1188" s="524"/>
      <c r="II1188" s="524"/>
      <c r="IJ1188" s="524"/>
      <c r="IK1188" s="524"/>
      <c r="IL1188" s="524"/>
      <c r="IM1188" s="524"/>
    </row>
    <row r="1189" spans="1:247" s="6" customFormat="1" ht="16.899999999999999" customHeight="1">
      <c r="A1189" s="113" t="s">
        <v>1297</v>
      </c>
      <c r="B1189" s="1609" t="s">
        <v>15</v>
      </c>
      <c r="C1189" s="1125" t="s">
        <v>71</v>
      </c>
      <c r="D1189" s="1125" t="s">
        <v>26</v>
      </c>
      <c r="E1189" s="1126"/>
      <c r="F1189" s="1046">
        <v>35</v>
      </c>
      <c r="G1189" s="1056" t="s">
        <v>1298</v>
      </c>
      <c r="H1189" s="1780">
        <v>4</v>
      </c>
      <c r="I1189" s="1780"/>
      <c r="J1189" s="1793"/>
      <c r="K1189" s="1787"/>
      <c r="L1189" s="131"/>
      <c r="M1189" s="131"/>
      <c r="N1189" s="131"/>
      <c r="O1189" s="131"/>
      <c r="P1189" s="131"/>
      <c r="Q1189" s="131"/>
      <c r="R1189" s="131"/>
      <c r="S1189" s="131"/>
      <c r="T1189" s="131"/>
      <c r="U1189" s="131"/>
      <c r="V1189" s="131"/>
      <c r="W1189" s="131"/>
      <c r="X1189" s="131"/>
      <c r="Y1189" s="131"/>
      <c r="Z1189" s="131"/>
      <c r="AA1189" s="131"/>
      <c r="AB1189" s="131"/>
      <c r="AC1189" s="131"/>
      <c r="AD1189" s="131"/>
      <c r="AE1189" s="131"/>
      <c r="AF1189" s="131"/>
      <c r="AG1189" s="131"/>
      <c r="AH1189" s="131"/>
      <c r="AI1189" s="131"/>
      <c r="AJ1189" s="131"/>
      <c r="AK1189" s="131"/>
      <c r="AL1189" s="131"/>
      <c r="AM1189" s="131"/>
      <c r="AN1189" s="131"/>
      <c r="AO1189" s="131"/>
      <c r="AP1189" s="132"/>
      <c r="AQ1189" s="132"/>
      <c r="AR1189" s="132"/>
      <c r="AS1189" s="132"/>
      <c r="AT1189" s="132"/>
      <c r="AU1189" s="132"/>
      <c r="AV1189" s="132"/>
      <c r="AW1189" s="132"/>
      <c r="AX1189" s="132"/>
      <c r="AY1189" s="132"/>
      <c r="AZ1189" s="132"/>
      <c r="BA1189" s="132"/>
      <c r="BB1189" s="132"/>
      <c r="BC1189" s="132"/>
      <c r="BD1189" s="132"/>
      <c r="BE1189" s="132"/>
      <c r="BF1189" s="132"/>
      <c r="BG1189" s="132"/>
      <c r="BH1189" s="132"/>
      <c r="BI1189" s="132"/>
      <c r="BJ1189" s="132"/>
      <c r="BK1189" s="132"/>
      <c r="BL1189" s="132"/>
      <c r="BM1189" s="132"/>
      <c r="BN1189" s="132"/>
      <c r="BO1189" s="132"/>
      <c r="BP1189" s="132"/>
      <c r="BQ1189" s="132"/>
      <c r="BR1189" s="132"/>
      <c r="BS1189" s="132"/>
      <c r="BT1189" s="132"/>
      <c r="BU1189" s="132"/>
      <c r="BV1189" s="132"/>
      <c r="BW1189" s="132"/>
      <c r="BX1189" s="132"/>
      <c r="BY1189" s="132"/>
      <c r="BZ1189" s="132"/>
      <c r="CA1189" s="132"/>
      <c r="CB1189" s="132"/>
      <c r="CC1189" s="132"/>
      <c r="CD1189" s="132"/>
      <c r="CE1189" s="132"/>
      <c r="CF1189" s="132"/>
      <c r="CG1189" s="132"/>
      <c r="CH1189" s="132"/>
      <c r="CI1189" s="132"/>
      <c r="CJ1189" s="132"/>
      <c r="CK1189" s="132"/>
      <c r="CL1189" s="132"/>
      <c r="CM1189" s="132"/>
      <c r="CN1189" s="132"/>
      <c r="CO1189" s="132"/>
      <c r="CP1189" s="132"/>
      <c r="CQ1189" s="132"/>
      <c r="CR1189" s="132"/>
      <c r="CS1189" s="132"/>
      <c r="CT1189" s="132"/>
      <c r="CU1189" s="132"/>
      <c r="CV1189" s="132"/>
      <c r="CW1189" s="132"/>
      <c r="CX1189" s="132"/>
      <c r="CY1189" s="132"/>
      <c r="CZ1189" s="132"/>
      <c r="DA1189" s="132"/>
      <c r="DB1189" s="132"/>
      <c r="DC1189" s="132"/>
      <c r="DD1189" s="132"/>
      <c r="DE1189" s="132"/>
      <c r="DF1189" s="132"/>
      <c r="DG1189" s="132"/>
      <c r="DH1189" s="132"/>
      <c r="DI1189" s="132"/>
      <c r="DJ1189" s="132"/>
      <c r="DK1189" s="132"/>
      <c r="DL1189" s="132"/>
      <c r="DM1189" s="132"/>
      <c r="DN1189" s="132"/>
      <c r="DO1189" s="132"/>
      <c r="DP1189" s="132"/>
      <c r="DQ1189" s="132"/>
      <c r="DR1189" s="132"/>
      <c r="DS1189" s="132"/>
      <c r="DT1189" s="132"/>
      <c r="DU1189" s="132"/>
      <c r="DV1189" s="132"/>
      <c r="DW1189" s="132"/>
      <c r="DX1189" s="132"/>
      <c r="DY1189" s="132"/>
      <c r="DZ1189" s="132"/>
      <c r="EA1189" s="132"/>
      <c r="EB1189" s="132"/>
      <c r="EC1189" s="132"/>
      <c r="ED1189" s="132"/>
      <c r="EE1189" s="132"/>
      <c r="EF1189" s="132"/>
      <c r="EG1189" s="132"/>
      <c r="EH1189" s="132"/>
      <c r="EI1189" s="132"/>
      <c r="EJ1189" s="132"/>
      <c r="EK1189" s="132"/>
      <c r="EL1189" s="132"/>
      <c r="EM1189" s="132"/>
      <c r="EN1189" s="132"/>
      <c r="EO1189" s="132"/>
      <c r="EP1189" s="132"/>
      <c r="EQ1189" s="132"/>
      <c r="ER1189" s="132"/>
      <c r="ES1189" s="132"/>
      <c r="ET1189" s="132"/>
      <c r="EU1189" s="132"/>
      <c r="EV1189" s="132"/>
      <c r="EW1189" s="132"/>
      <c r="EX1189" s="132"/>
      <c r="EY1189" s="132"/>
      <c r="EZ1189" s="132"/>
      <c r="FA1189" s="132"/>
      <c r="FB1189" s="132"/>
      <c r="FC1189" s="132"/>
      <c r="FD1189" s="132"/>
      <c r="FE1189" s="132"/>
      <c r="FF1189" s="132"/>
      <c r="FG1189" s="132"/>
      <c r="FH1189" s="132"/>
      <c r="FI1189" s="132"/>
      <c r="FJ1189" s="132"/>
      <c r="FK1189" s="132"/>
      <c r="FL1189" s="132"/>
      <c r="FM1189" s="132"/>
      <c r="FN1189" s="132"/>
      <c r="FO1189" s="132"/>
      <c r="FP1189" s="132"/>
      <c r="FQ1189" s="132"/>
      <c r="FR1189" s="132"/>
      <c r="FS1189" s="132"/>
      <c r="FT1189" s="132"/>
      <c r="FU1189" s="132"/>
      <c r="FV1189" s="132"/>
      <c r="FW1189" s="132"/>
      <c r="FX1189" s="132"/>
      <c r="FY1189" s="132"/>
      <c r="FZ1189" s="132"/>
      <c r="GA1189" s="132"/>
      <c r="GB1189" s="132"/>
      <c r="GC1189" s="132"/>
      <c r="GD1189" s="132"/>
      <c r="GE1189" s="132"/>
      <c r="GF1189" s="132"/>
      <c r="GG1189" s="132"/>
      <c r="GH1189" s="132"/>
      <c r="GI1189" s="132"/>
      <c r="GJ1189" s="132"/>
      <c r="GK1189" s="132"/>
      <c r="GL1189" s="132"/>
      <c r="GM1189" s="132"/>
      <c r="GN1189" s="132"/>
      <c r="GO1189" s="132"/>
      <c r="GP1189" s="132"/>
      <c r="GQ1189" s="132"/>
      <c r="GR1189" s="132"/>
      <c r="GS1189" s="132"/>
      <c r="GT1189" s="132"/>
      <c r="GU1189" s="132"/>
      <c r="GV1189" s="132"/>
      <c r="GW1189" s="132"/>
      <c r="GX1189" s="132"/>
      <c r="GY1189" s="132"/>
      <c r="GZ1189" s="132"/>
      <c r="HA1189" s="132"/>
      <c r="HB1189" s="132"/>
      <c r="HC1189" s="132"/>
      <c r="HD1189" s="132"/>
      <c r="HE1189" s="132"/>
      <c r="HF1189" s="132"/>
      <c r="HG1189" s="132"/>
      <c r="HH1189" s="132"/>
      <c r="HI1189" s="132"/>
      <c r="HJ1189" s="132"/>
      <c r="HK1189" s="132"/>
      <c r="HL1189" s="132"/>
      <c r="HM1189" s="132"/>
      <c r="HN1189" s="132"/>
      <c r="HO1189" s="132"/>
      <c r="HP1189" s="132"/>
      <c r="HQ1189" s="132"/>
      <c r="HR1189" s="132"/>
      <c r="HS1189" s="132"/>
      <c r="HT1189" s="132"/>
      <c r="HU1189" s="132"/>
      <c r="HV1189" s="132"/>
      <c r="HW1189" s="132"/>
      <c r="HX1189" s="132"/>
      <c r="HY1189" s="132"/>
      <c r="HZ1189" s="132"/>
      <c r="IA1189" s="132"/>
      <c r="IB1189" s="132"/>
      <c r="IC1189" s="132"/>
      <c r="ID1189" s="132"/>
      <c r="IE1189" s="132"/>
      <c r="IF1189" s="132"/>
      <c r="IG1189" s="132"/>
      <c r="IH1189" s="132"/>
      <c r="II1189" s="132"/>
      <c r="IJ1189" s="132"/>
      <c r="IK1189" s="132"/>
      <c r="IL1189" s="132"/>
      <c r="IM1189" s="132"/>
    </row>
    <row r="1190" spans="1:247" s="6" customFormat="1" ht="15.6" customHeight="1">
      <c r="A1190" s="1969" t="s">
        <v>1299</v>
      </c>
      <c r="B1190" s="1969"/>
      <c r="C1190" s="1970"/>
      <c r="D1190" s="1970"/>
      <c r="E1190" s="1970"/>
      <c r="F1190" s="1970"/>
      <c r="G1190" s="1970"/>
      <c r="H1190" s="1772"/>
      <c r="I1190" s="1772"/>
      <c r="J1190" s="1793"/>
      <c r="K1190" s="1787"/>
      <c r="L1190" s="131"/>
      <c r="M1190" s="131"/>
      <c r="N1190" s="131"/>
      <c r="O1190" s="131"/>
      <c r="P1190" s="131"/>
      <c r="Q1190" s="131"/>
      <c r="R1190" s="131"/>
      <c r="S1190" s="131"/>
      <c r="T1190" s="131"/>
      <c r="U1190" s="131"/>
      <c r="V1190" s="131"/>
      <c r="W1190" s="131"/>
      <c r="X1190" s="131"/>
      <c r="Y1190" s="131"/>
      <c r="Z1190" s="131"/>
      <c r="AA1190" s="131"/>
      <c r="AB1190" s="131"/>
      <c r="AC1190" s="131"/>
      <c r="AD1190" s="131"/>
      <c r="AE1190" s="131"/>
      <c r="AF1190" s="131"/>
      <c r="AG1190" s="131"/>
      <c r="AH1190" s="131"/>
      <c r="AI1190" s="131"/>
      <c r="AJ1190" s="131"/>
      <c r="AK1190" s="131"/>
      <c r="AL1190" s="131"/>
      <c r="AM1190" s="131"/>
      <c r="AN1190" s="131"/>
      <c r="AO1190" s="131"/>
      <c r="AP1190" s="132"/>
      <c r="AQ1190" s="132"/>
      <c r="AR1190" s="132"/>
      <c r="AS1190" s="132"/>
      <c r="AT1190" s="132"/>
      <c r="AU1190" s="132"/>
      <c r="AV1190" s="132"/>
      <c r="AW1190" s="132"/>
      <c r="AX1190" s="132"/>
      <c r="AY1190" s="132"/>
      <c r="AZ1190" s="132"/>
      <c r="BA1190" s="132"/>
      <c r="BB1190" s="132"/>
      <c r="BC1190" s="132"/>
      <c r="BD1190" s="132"/>
      <c r="BE1190" s="132"/>
      <c r="BF1190" s="132"/>
      <c r="BG1190" s="132"/>
      <c r="BH1190" s="132"/>
      <c r="BI1190" s="132"/>
      <c r="BJ1190" s="132"/>
      <c r="BK1190" s="132"/>
      <c r="BL1190" s="132"/>
      <c r="BM1190" s="132"/>
      <c r="BN1190" s="132"/>
      <c r="BO1190" s="132"/>
      <c r="BP1190" s="132"/>
      <c r="BQ1190" s="132"/>
      <c r="BR1190" s="132"/>
      <c r="BS1190" s="132"/>
      <c r="BT1190" s="132"/>
      <c r="BU1190" s="132"/>
      <c r="BV1190" s="132"/>
      <c r="BW1190" s="132"/>
      <c r="BX1190" s="132"/>
      <c r="BY1190" s="132"/>
      <c r="BZ1190" s="132"/>
      <c r="CA1190" s="132"/>
      <c r="CB1190" s="132"/>
      <c r="CC1190" s="132"/>
      <c r="CD1190" s="132"/>
      <c r="CE1190" s="132"/>
      <c r="CF1190" s="132"/>
      <c r="CG1190" s="132"/>
      <c r="CH1190" s="132"/>
      <c r="CI1190" s="132"/>
      <c r="CJ1190" s="132"/>
      <c r="CK1190" s="132"/>
      <c r="CL1190" s="132"/>
      <c r="CM1190" s="132"/>
      <c r="CN1190" s="132"/>
      <c r="CO1190" s="132"/>
      <c r="CP1190" s="132"/>
      <c r="CQ1190" s="132"/>
      <c r="CR1190" s="132"/>
      <c r="CS1190" s="132"/>
      <c r="CT1190" s="132"/>
      <c r="CU1190" s="132"/>
      <c r="CV1190" s="132"/>
      <c r="CW1190" s="132"/>
      <c r="CX1190" s="132"/>
      <c r="CY1190" s="132"/>
      <c r="CZ1190" s="132"/>
      <c r="DA1190" s="132"/>
      <c r="DB1190" s="132"/>
      <c r="DC1190" s="132"/>
      <c r="DD1190" s="132"/>
      <c r="DE1190" s="132"/>
      <c r="DF1190" s="132"/>
      <c r="DG1190" s="132"/>
      <c r="DH1190" s="132"/>
      <c r="DI1190" s="132"/>
      <c r="DJ1190" s="132"/>
      <c r="DK1190" s="132"/>
      <c r="DL1190" s="132"/>
      <c r="DM1190" s="132"/>
      <c r="DN1190" s="132"/>
      <c r="DO1190" s="132"/>
      <c r="DP1190" s="132"/>
      <c r="DQ1190" s="132"/>
      <c r="DR1190" s="132"/>
      <c r="DS1190" s="132"/>
      <c r="DT1190" s="132"/>
      <c r="DU1190" s="132"/>
      <c r="DV1190" s="132"/>
      <c r="DW1190" s="132"/>
      <c r="DX1190" s="132"/>
      <c r="DY1190" s="132"/>
      <c r="DZ1190" s="132"/>
      <c r="EA1190" s="132"/>
      <c r="EB1190" s="132"/>
      <c r="EC1190" s="132"/>
      <c r="ED1190" s="132"/>
      <c r="EE1190" s="132"/>
      <c r="EF1190" s="132"/>
      <c r="EG1190" s="132"/>
      <c r="EH1190" s="132"/>
      <c r="EI1190" s="132"/>
      <c r="EJ1190" s="132"/>
      <c r="EK1190" s="132"/>
      <c r="EL1190" s="132"/>
      <c r="EM1190" s="132"/>
      <c r="EN1190" s="132"/>
      <c r="EO1190" s="132"/>
      <c r="EP1190" s="132"/>
      <c r="EQ1190" s="132"/>
      <c r="ER1190" s="132"/>
      <c r="ES1190" s="132"/>
      <c r="ET1190" s="132"/>
      <c r="EU1190" s="132"/>
      <c r="EV1190" s="132"/>
      <c r="EW1190" s="132"/>
      <c r="EX1190" s="132"/>
      <c r="EY1190" s="132"/>
      <c r="EZ1190" s="132"/>
      <c r="FA1190" s="132"/>
      <c r="FB1190" s="132"/>
      <c r="FC1190" s="132"/>
      <c r="FD1190" s="132"/>
      <c r="FE1190" s="132"/>
      <c r="FF1190" s="132"/>
      <c r="FG1190" s="132"/>
      <c r="FH1190" s="132"/>
      <c r="FI1190" s="132"/>
      <c r="FJ1190" s="132"/>
      <c r="FK1190" s="132"/>
      <c r="FL1190" s="132"/>
      <c r="FM1190" s="132"/>
      <c r="FN1190" s="132"/>
      <c r="FO1190" s="132"/>
      <c r="FP1190" s="132"/>
      <c r="FQ1190" s="132"/>
      <c r="FR1190" s="132"/>
      <c r="FS1190" s="132"/>
      <c r="FT1190" s="132"/>
      <c r="FU1190" s="132"/>
      <c r="FV1190" s="132"/>
      <c r="FW1190" s="132"/>
      <c r="FX1190" s="132"/>
      <c r="FY1190" s="132"/>
      <c r="FZ1190" s="132"/>
      <c r="GA1190" s="132"/>
      <c r="GB1190" s="132"/>
      <c r="GC1190" s="132"/>
      <c r="GD1190" s="132"/>
      <c r="GE1190" s="132"/>
      <c r="GF1190" s="132"/>
      <c r="GG1190" s="132"/>
      <c r="GH1190" s="132"/>
      <c r="GI1190" s="132"/>
      <c r="GJ1190" s="132"/>
      <c r="GK1190" s="132"/>
      <c r="GL1190" s="132"/>
      <c r="GM1190" s="132"/>
      <c r="GN1190" s="132"/>
      <c r="GO1190" s="132"/>
      <c r="GP1190" s="132"/>
      <c r="GQ1190" s="132"/>
      <c r="GR1190" s="132"/>
      <c r="GS1190" s="132"/>
      <c r="GT1190" s="132"/>
      <c r="GU1190" s="132"/>
      <c r="GV1190" s="132"/>
      <c r="GW1190" s="132"/>
      <c r="GX1190" s="132"/>
      <c r="GY1190" s="132"/>
      <c r="GZ1190" s="132"/>
      <c r="HA1190" s="132"/>
      <c r="HB1190" s="132"/>
      <c r="HC1190" s="132"/>
      <c r="HD1190" s="132"/>
      <c r="HE1190" s="132"/>
      <c r="HF1190" s="132"/>
      <c r="HG1190" s="132"/>
      <c r="HH1190" s="132"/>
      <c r="HI1190" s="132"/>
      <c r="HJ1190" s="132"/>
      <c r="HK1190" s="132"/>
      <c r="HL1190" s="132"/>
      <c r="HM1190" s="132"/>
      <c r="HN1190" s="132"/>
      <c r="HO1190" s="132"/>
      <c r="HP1190" s="132"/>
      <c r="HQ1190" s="132"/>
      <c r="HR1190" s="132"/>
      <c r="HS1190" s="132"/>
      <c r="HT1190" s="132"/>
      <c r="HU1190" s="132"/>
      <c r="HV1190" s="132"/>
      <c r="HW1190" s="132"/>
      <c r="HX1190" s="132"/>
      <c r="HY1190" s="132"/>
      <c r="HZ1190" s="132"/>
      <c r="IA1190" s="132"/>
      <c r="IB1190" s="132"/>
      <c r="IC1190" s="132"/>
      <c r="ID1190" s="132"/>
      <c r="IE1190" s="132"/>
      <c r="IF1190" s="132"/>
      <c r="IG1190" s="132"/>
      <c r="IH1190" s="132"/>
      <c r="II1190" s="132"/>
      <c r="IJ1190" s="132"/>
      <c r="IK1190" s="132"/>
      <c r="IL1190" s="132"/>
      <c r="IM1190" s="132"/>
    </row>
    <row r="1191" spans="1:247" s="6" customFormat="1" ht="22.5" customHeight="1">
      <c r="A1191" s="414" t="s">
        <v>1300</v>
      </c>
      <c r="B1191" s="1595" t="s">
        <v>15</v>
      </c>
      <c r="C1191" s="1038" t="s">
        <v>28</v>
      </c>
      <c r="D1191" s="1038" t="s">
        <v>65</v>
      </c>
      <c r="E1191" s="1127"/>
      <c r="F1191" s="1046">
        <v>25</v>
      </c>
      <c r="G1191" s="130" t="s">
        <v>1301</v>
      </c>
      <c r="H1191" s="1780">
        <v>19</v>
      </c>
      <c r="I1191" s="1780"/>
      <c r="J1191" s="1801"/>
      <c r="K1191" s="1787"/>
      <c r="L1191" s="131"/>
      <c r="M1191" s="131"/>
      <c r="N1191" s="131"/>
      <c r="O1191" s="131"/>
      <c r="P1191" s="131"/>
      <c r="Q1191" s="131"/>
      <c r="R1191" s="131"/>
      <c r="S1191" s="131"/>
      <c r="T1191" s="131"/>
      <c r="U1191" s="131"/>
      <c r="V1191" s="131"/>
      <c r="W1191" s="131"/>
      <c r="X1191" s="131"/>
      <c r="Y1191" s="131"/>
      <c r="Z1191" s="131"/>
      <c r="AA1191" s="131"/>
      <c r="AB1191" s="131"/>
      <c r="AC1191" s="131"/>
      <c r="AD1191" s="131"/>
      <c r="AE1191" s="131"/>
      <c r="AF1191" s="131"/>
      <c r="AG1191" s="131"/>
      <c r="AH1191" s="131"/>
      <c r="AI1191" s="131"/>
      <c r="AJ1191" s="131"/>
      <c r="AK1191" s="131"/>
      <c r="AL1191" s="131"/>
      <c r="AM1191" s="131"/>
      <c r="AN1191" s="131"/>
      <c r="AO1191" s="131"/>
      <c r="AP1191" s="132"/>
      <c r="AQ1191" s="132"/>
      <c r="AR1191" s="132"/>
      <c r="AS1191" s="132"/>
      <c r="AT1191" s="132"/>
      <c r="AU1191" s="132"/>
      <c r="AV1191" s="132"/>
      <c r="AW1191" s="132"/>
      <c r="AX1191" s="132"/>
      <c r="AY1191" s="132"/>
      <c r="AZ1191" s="132"/>
      <c r="BA1191" s="132"/>
      <c r="BB1191" s="132"/>
      <c r="BC1191" s="132"/>
      <c r="BD1191" s="132"/>
      <c r="BE1191" s="132"/>
      <c r="BF1191" s="132"/>
      <c r="BG1191" s="132"/>
      <c r="BH1191" s="132"/>
      <c r="BI1191" s="132"/>
      <c r="BJ1191" s="132"/>
      <c r="BK1191" s="132"/>
      <c r="BL1191" s="132"/>
      <c r="BM1191" s="132"/>
      <c r="BN1191" s="132"/>
      <c r="BO1191" s="132"/>
      <c r="BP1191" s="132"/>
      <c r="BQ1191" s="132"/>
      <c r="BR1191" s="132"/>
      <c r="BS1191" s="132"/>
      <c r="BT1191" s="132"/>
      <c r="BU1191" s="132"/>
      <c r="BV1191" s="132"/>
      <c r="BW1191" s="132"/>
      <c r="BX1191" s="132"/>
      <c r="BY1191" s="132"/>
      <c r="BZ1191" s="132"/>
      <c r="CA1191" s="132"/>
      <c r="CB1191" s="132"/>
      <c r="CC1191" s="132"/>
      <c r="CD1191" s="132"/>
      <c r="CE1191" s="132"/>
      <c r="CF1191" s="132"/>
      <c r="CG1191" s="132"/>
      <c r="CH1191" s="132"/>
      <c r="CI1191" s="132"/>
      <c r="CJ1191" s="132"/>
      <c r="CK1191" s="132"/>
      <c r="CL1191" s="132"/>
      <c r="CM1191" s="132"/>
      <c r="CN1191" s="132"/>
      <c r="CO1191" s="132"/>
      <c r="CP1191" s="132"/>
      <c r="CQ1191" s="132"/>
      <c r="CR1191" s="132"/>
      <c r="CS1191" s="132"/>
      <c r="CT1191" s="132"/>
      <c r="CU1191" s="132"/>
      <c r="CV1191" s="132"/>
      <c r="CW1191" s="132"/>
      <c r="CX1191" s="132"/>
      <c r="CY1191" s="132"/>
      <c r="CZ1191" s="132"/>
      <c r="DA1191" s="132"/>
      <c r="DB1191" s="132"/>
      <c r="DC1191" s="132"/>
      <c r="DD1191" s="132"/>
      <c r="DE1191" s="132"/>
      <c r="DF1191" s="132"/>
      <c r="DG1191" s="132"/>
      <c r="DH1191" s="132"/>
      <c r="DI1191" s="132"/>
      <c r="DJ1191" s="132"/>
      <c r="DK1191" s="132"/>
      <c r="DL1191" s="132"/>
      <c r="DM1191" s="132"/>
      <c r="DN1191" s="132"/>
      <c r="DO1191" s="132"/>
      <c r="DP1191" s="132"/>
      <c r="DQ1191" s="132"/>
      <c r="DR1191" s="132"/>
      <c r="DS1191" s="132"/>
      <c r="DT1191" s="132"/>
      <c r="DU1191" s="132"/>
      <c r="DV1191" s="132"/>
      <c r="DW1191" s="132"/>
      <c r="DX1191" s="132"/>
      <c r="DY1191" s="132"/>
      <c r="DZ1191" s="132"/>
      <c r="EA1191" s="132"/>
      <c r="EB1191" s="132"/>
      <c r="EC1191" s="132"/>
      <c r="ED1191" s="132"/>
      <c r="EE1191" s="132"/>
      <c r="EF1191" s="132"/>
      <c r="EG1191" s="132"/>
      <c r="EH1191" s="132"/>
      <c r="EI1191" s="132"/>
      <c r="EJ1191" s="132"/>
      <c r="EK1191" s="132"/>
      <c r="EL1191" s="132"/>
      <c r="EM1191" s="132"/>
      <c r="EN1191" s="132"/>
      <c r="EO1191" s="132"/>
      <c r="EP1191" s="132"/>
      <c r="EQ1191" s="132"/>
      <c r="ER1191" s="132"/>
      <c r="ES1191" s="132"/>
      <c r="ET1191" s="132"/>
      <c r="EU1191" s="132"/>
      <c r="EV1191" s="132"/>
      <c r="EW1191" s="132"/>
      <c r="EX1191" s="132"/>
      <c r="EY1191" s="132"/>
      <c r="EZ1191" s="132"/>
      <c r="FA1191" s="132"/>
      <c r="FB1191" s="132"/>
      <c r="FC1191" s="132"/>
      <c r="FD1191" s="132"/>
      <c r="FE1191" s="132"/>
      <c r="FF1191" s="132"/>
      <c r="FG1191" s="132"/>
      <c r="FH1191" s="132"/>
      <c r="FI1191" s="132"/>
      <c r="FJ1191" s="132"/>
      <c r="FK1191" s="132"/>
      <c r="FL1191" s="132"/>
      <c r="FM1191" s="132"/>
      <c r="FN1191" s="132"/>
      <c r="FO1191" s="132"/>
      <c r="FP1191" s="132"/>
      <c r="FQ1191" s="132"/>
      <c r="FR1191" s="132"/>
      <c r="FS1191" s="132"/>
      <c r="FT1191" s="132"/>
      <c r="FU1191" s="132"/>
      <c r="FV1191" s="132"/>
      <c r="FW1191" s="132"/>
      <c r="FX1191" s="132"/>
      <c r="FY1191" s="132"/>
      <c r="FZ1191" s="132"/>
      <c r="GA1191" s="132"/>
      <c r="GB1191" s="132"/>
      <c r="GC1191" s="132"/>
      <c r="GD1191" s="132"/>
      <c r="GE1191" s="132"/>
      <c r="GF1191" s="132"/>
      <c r="GG1191" s="132"/>
      <c r="GH1191" s="132"/>
      <c r="GI1191" s="132"/>
      <c r="GJ1191" s="132"/>
      <c r="GK1191" s="132"/>
      <c r="GL1191" s="132"/>
      <c r="GM1191" s="132"/>
      <c r="GN1191" s="132"/>
      <c r="GO1191" s="132"/>
      <c r="GP1191" s="132"/>
      <c r="GQ1191" s="132"/>
      <c r="GR1191" s="132"/>
      <c r="GS1191" s="132"/>
      <c r="GT1191" s="132"/>
      <c r="GU1191" s="132"/>
      <c r="GV1191" s="132"/>
      <c r="GW1191" s="132"/>
      <c r="GX1191" s="132"/>
      <c r="GY1191" s="132"/>
      <c r="GZ1191" s="132"/>
      <c r="HA1191" s="132"/>
      <c r="HB1191" s="132"/>
      <c r="HC1191" s="132"/>
      <c r="HD1191" s="132"/>
      <c r="HE1191" s="132"/>
      <c r="HF1191" s="132"/>
      <c r="HG1191" s="132"/>
      <c r="HH1191" s="132"/>
      <c r="HI1191" s="132"/>
      <c r="HJ1191" s="132"/>
      <c r="HK1191" s="132"/>
      <c r="HL1191" s="132"/>
      <c r="HM1191" s="132"/>
      <c r="HN1191" s="132"/>
      <c r="HO1191" s="132"/>
      <c r="HP1191" s="132"/>
      <c r="HQ1191" s="132"/>
      <c r="HR1191" s="132"/>
      <c r="HS1191" s="132"/>
      <c r="HT1191" s="132"/>
      <c r="HU1191" s="132"/>
      <c r="HV1191" s="132"/>
      <c r="HW1191" s="132"/>
      <c r="HX1191" s="132"/>
      <c r="HY1191" s="132"/>
      <c r="HZ1191" s="132"/>
      <c r="IA1191" s="132"/>
      <c r="IB1191" s="132"/>
      <c r="IC1191" s="132"/>
      <c r="ID1191" s="132"/>
      <c r="IE1191" s="132"/>
      <c r="IF1191" s="132"/>
      <c r="IG1191" s="132"/>
      <c r="IH1191" s="132"/>
      <c r="II1191" s="132"/>
      <c r="IJ1191" s="132"/>
      <c r="IK1191" s="132"/>
      <c r="IL1191" s="132"/>
      <c r="IM1191" s="132"/>
    </row>
    <row r="1192" spans="1:247" s="6" customFormat="1" ht="15.6" customHeight="1">
      <c r="A1192" s="1969" t="s">
        <v>1302</v>
      </c>
      <c r="B1192" s="1969"/>
      <c r="C1192" s="1970"/>
      <c r="D1192" s="1970"/>
      <c r="E1192" s="1970"/>
      <c r="F1192" s="1970"/>
      <c r="G1192" s="1970"/>
      <c r="H1192" s="1772"/>
      <c r="I1192" s="1772"/>
      <c r="J1192" s="1793"/>
      <c r="K1192" s="1787"/>
      <c r="L1192" s="131"/>
      <c r="M1192" s="131"/>
      <c r="N1192" s="131"/>
      <c r="O1192" s="131"/>
      <c r="P1192" s="131"/>
      <c r="Q1192" s="131"/>
      <c r="R1192" s="131"/>
      <c r="S1192" s="131"/>
      <c r="T1192" s="131"/>
      <c r="U1192" s="131"/>
      <c r="V1192" s="131"/>
      <c r="W1192" s="131"/>
      <c r="X1192" s="131"/>
      <c r="Y1192" s="131"/>
      <c r="Z1192" s="131"/>
      <c r="AA1192" s="131"/>
      <c r="AB1192" s="131"/>
      <c r="AC1192" s="131"/>
      <c r="AD1192" s="131"/>
      <c r="AE1192" s="131"/>
      <c r="AF1192" s="131"/>
      <c r="AG1192" s="131"/>
      <c r="AH1192" s="131"/>
      <c r="AI1192" s="131"/>
      <c r="AJ1192" s="131"/>
      <c r="AK1192" s="131"/>
      <c r="AL1192" s="131"/>
      <c r="AM1192" s="131"/>
      <c r="AN1192" s="131"/>
      <c r="AO1192" s="131"/>
      <c r="AP1192" s="132"/>
      <c r="AQ1192" s="132"/>
      <c r="AR1192" s="132"/>
      <c r="AS1192" s="132"/>
      <c r="AT1192" s="132"/>
      <c r="AU1192" s="132"/>
      <c r="AV1192" s="132"/>
      <c r="AW1192" s="132"/>
      <c r="AX1192" s="132"/>
      <c r="AY1192" s="132"/>
      <c r="AZ1192" s="132"/>
      <c r="BA1192" s="132"/>
      <c r="BB1192" s="132"/>
      <c r="BC1192" s="132"/>
      <c r="BD1192" s="132"/>
      <c r="BE1192" s="132"/>
      <c r="BF1192" s="132"/>
      <c r="BG1192" s="132"/>
      <c r="BH1192" s="132"/>
      <c r="BI1192" s="132"/>
      <c r="BJ1192" s="132"/>
      <c r="BK1192" s="132"/>
      <c r="BL1192" s="132"/>
      <c r="BM1192" s="132"/>
      <c r="BN1192" s="132"/>
      <c r="BO1192" s="132"/>
      <c r="BP1192" s="132"/>
      <c r="BQ1192" s="132"/>
      <c r="BR1192" s="132"/>
      <c r="BS1192" s="132"/>
      <c r="BT1192" s="132"/>
      <c r="BU1192" s="132"/>
      <c r="BV1192" s="132"/>
      <c r="BW1192" s="132"/>
      <c r="BX1192" s="132"/>
      <c r="BY1192" s="132"/>
      <c r="BZ1192" s="132"/>
      <c r="CA1192" s="132"/>
      <c r="CB1192" s="132"/>
      <c r="CC1192" s="132"/>
      <c r="CD1192" s="132"/>
      <c r="CE1192" s="132"/>
      <c r="CF1192" s="132"/>
      <c r="CG1192" s="132"/>
      <c r="CH1192" s="132"/>
      <c r="CI1192" s="132"/>
      <c r="CJ1192" s="132"/>
      <c r="CK1192" s="132"/>
      <c r="CL1192" s="132"/>
      <c r="CM1192" s="132"/>
      <c r="CN1192" s="132"/>
      <c r="CO1192" s="132"/>
      <c r="CP1192" s="132"/>
      <c r="CQ1192" s="132"/>
      <c r="CR1192" s="132"/>
      <c r="CS1192" s="132"/>
      <c r="CT1192" s="132"/>
      <c r="CU1192" s="132"/>
      <c r="CV1192" s="132"/>
      <c r="CW1192" s="132"/>
      <c r="CX1192" s="132"/>
      <c r="CY1192" s="132"/>
      <c r="CZ1192" s="132"/>
      <c r="DA1192" s="132"/>
      <c r="DB1192" s="132"/>
      <c r="DC1192" s="132"/>
      <c r="DD1192" s="132"/>
      <c r="DE1192" s="132"/>
      <c r="DF1192" s="132"/>
      <c r="DG1192" s="132"/>
      <c r="DH1192" s="132"/>
      <c r="DI1192" s="132"/>
      <c r="DJ1192" s="132"/>
      <c r="DK1192" s="132"/>
      <c r="DL1192" s="132"/>
      <c r="DM1192" s="132"/>
      <c r="DN1192" s="132"/>
      <c r="DO1192" s="132"/>
      <c r="DP1192" s="132"/>
      <c r="DQ1192" s="132"/>
      <c r="DR1192" s="132"/>
      <c r="DS1192" s="132"/>
      <c r="DT1192" s="132"/>
      <c r="DU1192" s="132"/>
      <c r="DV1192" s="132"/>
      <c r="DW1192" s="132"/>
      <c r="DX1192" s="132"/>
      <c r="DY1192" s="132"/>
      <c r="DZ1192" s="132"/>
      <c r="EA1192" s="132"/>
      <c r="EB1192" s="132"/>
      <c r="EC1192" s="132"/>
      <c r="ED1192" s="132"/>
      <c r="EE1192" s="132"/>
      <c r="EF1192" s="132"/>
      <c r="EG1192" s="132"/>
      <c r="EH1192" s="132"/>
      <c r="EI1192" s="132"/>
      <c r="EJ1192" s="132"/>
      <c r="EK1192" s="132"/>
      <c r="EL1192" s="132"/>
      <c r="EM1192" s="132"/>
      <c r="EN1192" s="132"/>
      <c r="EO1192" s="132"/>
      <c r="EP1192" s="132"/>
      <c r="EQ1192" s="132"/>
      <c r="ER1192" s="132"/>
      <c r="ES1192" s="132"/>
      <c r="ET1192" s="132"/>
      <c r="EU1192" s="132"/>
      <c r="EV1192" s="132"/>
      <c r="EW1192" s="132"/>
      <c r="EX1192" s="132"/>
      <c r="EY1192" s="132"/>
      <c r="EZ1192" s="132"/>
      <c r="FA1192" s="132"/>
      <c r="FB1192" s="132"/>
      <c r="FC1192" s="132"/>
      <c r="FD1192" s="132"/>
      <c r="FE1192" s="132"/>
      <c r="FF1192" s="132"/>
      <c r="FG1192" s="132"/>
      <c r="FH1192" s="132"/>
      <c r="FI1192" s="132"/>
      <c r="FJ1192" s="132"/>
      <c r="FK1192" s="132"/>
      <c r="FL1192" s="132"/>
      <c r="FM1192" s="132"/>
      <c r="FN1192" s="132"/>
      <c r="FO1192" s="132"/>
      <c r="FP1192" s="132"/>
      <c r="FQ1192" s="132"/>
      <c r="FR1192" s="132"/>
      <c r="FS1192" s="132"/>
      <c r="FT1192" s="132"/>
      <c r="FU1192" s="132"/>
      <c r="FV1192" s="132"/>
      <c r="FW1192" s="132"/>
      <c r="FX1192" s="132"/>
      <c r="FY1192" s="132"/>
      <c r="FZ1192" s="132"/>
      <c r="GA1192" s="132"/>
      <c r="GB1192" s="132"/>
      <c r="GC1192" s="132"/>
      <c r="GD1192" s="132"/>
      <c r="GE1192" s="132"/>
      <c r="GF1192" s="132"/>
      <c r="GG1192" s="132"/>
      <c r="GH1192" s="132"/>
      <c r="GI1192" s="132"/>
      <c r="GJ1192" s="132"/>
      <c r="GK1192" s="132"/>
      <c r="GL1192" s="132"/>
      <c r="GM1192" s="132"/>
      <c r="GN1192" s="132"/>
      <c r="GO1192" s="132"/>
      <c r="GP1192" s="132"/>
      <c r="GQ1192" s="132"/>
      <c r="GR1192" s="132"/>
      <c r="GS1192" s="132"/>
      <c r="GT1192" s="132"/>
      <c r="GU1192" s="132"/>
      <c r="GV1192" s="132"/>
      <c r="GW1192" s="132"/>
      <c r="GX1192" s="132"/>
      <c r="GY1192" s="132"/>
      <c r="GZ1192" s="132"/>
      <c r="HA1192" s="132"/>
      <c r="HB1192" s="132"/>
      <c r="HC1192" s="132"/>
      <c r="HD1192" s="132"/>
      <c r="HE1192" s="132"/>
      <c r="HF1192" s="132"/>
      <c r="HG1192" s="132"/>
      <c r="HH1192" s="132"/>
      <c r="HI1192" s="132"/>
      <c r="HJ1192" s="132"/>
      <c r="HK1192" s="132"/>
      <c r="HL1192" s="132"/>
      <c r="HM1192" s="132"/>
      <c r="HN1192" s="132"/>
      <c r="HO1192" s="132"/>
      <c r="HP1192" s="132"/>
      <c r="HQ1192" s="132"/>
      <c r="HR1192" s="132"/>
      <c r="HS1192" s="132"/>
      <c r="HT1192" s="132"/>
      <c r="HU1192" s="132"/>
      <c r="HV1192" s="132"/>
      <c r="HW1192" s="132"/>
      <c r="HX1192" s="132"/>
      <c r="HY1192" s="132"/>
      <c r="HZ1192" s="132"/>
      <c r="IA1192" s="132"/>
      <c r="IB1192" s="132"/>
      <c r="IC1192" s="132"/>
      <c r="ID1192" s="132"/>
      <c r="IE1192" s="132"/>
      <c r="IF1192" s="132"/>
      <c r="IG1192" s="132"/>
      <c r="IH1192" s="132"/>
      <c r="II1192" s="132"/>
      <c r="IJ1192" s="132"/>
      <c r="IK1192" s="132"/>
      <c r="IL1192" s="132"/>
      <c r="IM1192" s="132"/>
    </row>
    <row r="1193" spans="1:247" s="6" customFormat="1" ht="17.45" customHeight="1">
      <c r="A1193" s="414"/>
      <c r="B1193" s="1595" t="s">
        <v>15</v>
      </c>
      <c r="C1193" s="1038" t="s">
        <v>25</v>
      </c>
      <c r="D1193" s="1038" t="s">
        <v>56</v>
      </c>
      <c r="E1193" s="1127" t="s">
        <v>56</v>
      </c>
      <c r="F1193" s="1046">
        <v>15</v>
      </c>
      <c r="G1193" s="130" t="s">
        <v>1303</v>
      </c>
      <c r="H1193" s="1780">
        <v>18</v>
      </c>
      <c r="I1193" s="1780">
        <v>96</v>
      </c>
      <c r="J1193" s="1801"/>
      <c r="K1193" s="1787"/>
      <c r="L1193" s="131"/>
      <c r="M1193" s="131"/>
      <c r="N1193" s="131"/>
      <c r="O1193" s="131"/>
      <c r="P1193" s="131"/>
      <c r="Q1193" s="131"/>
      <c r="R1193" s="131"/>
      <c r="S1193" s="131"/>
      <c r="T1193" s="131"/>
      <c r="U1193" s="131"/>
      <c r="V1193" s="131"/>
      <c r="W1193" s="131"/>
      <c r="X1193" s="131"/>
      <c r="Y1193" s="131"/>
      <c r="Z1193" s="131"/>
      <c r="AA1193" s="131"/>
      <c r="AB1193" s="131"/>
      <c r="AC1193" s="131"/>
      <c r="AD1193" s="131"/>
      <c r="AE1193" s="131"/>
      <c r="AF1193" s="131"/>
      <c r="AG1193" s="131"/>
      <c r="AH1193" s="131"/>
      <c r="AI1193" s="131"/>
      <c r="AJ1193" s="131"/>
      <c r="AK1193" s="131"/>
      <c r="AL1193" s="131"/>
      <c r="AM1193" s="131"/>
      <c r="AN1193" s="131"/>
      <c r="AO1193" s="131"/>
      <c r="AP1193" s="132"/>
      <c r="AQ1193" s="132"/>
      <c r="AR1193" s="132"/>
      <c r="AS1193" s="132"/>
      <c r="AT1193" s="132"/>
      <c r="AU1193" s="132"/>
      <c r="AV1193" s="132"/>
      <c r="AW1193" s="132"/>
      <c r="AX1193" s="132"/>
      <c r="AY1193" s="132"/>
      <c r="AZ1193" s="132"/>
      <c r="BA1193" s="132"/>
      <c r="BB1193" s="132"/>
      <c r="BC1193" s="132"/>
      <c r="BD1193" s="132"/>
      <c r="BE1193" s="132"/>
      <c r="BF1193" s="132"/>
      <c r="BG1193" s="132"/>
      <c r="BH1193" s="132"/>
      <c r="BI1193" s="132"/>
      <c r="BJ1193" s="132"/>
      <c r="BK1193" s="132"/>
      <c r="BL1193" s="132"/>
      <c r="BM1193" s="132"/>
      <c r="BN1193" s="132"/>
      <c r="BO1193" s="132"/>
      <c r="BP1193" s="132"/>
      <c r="BQ1193" s="132"/>
      <c r="BR1193" s="132"/>
      <c r="BS1193" s="132"/>
      <c r="BT1193" s="132"/>
      <c r="BU1193" s="132"/>
      <c r="BV1193" s="132"/>
      <c r="BW1193" s="132"/>
      <c r="BX1193" s="132"/>
      <c r="BY1193" s="132"/>
      <c r="BZ1193" s="132"/>
      <c r="CA1193" s="132"/>
      <c r="CB1193" s="132"/>
      <c r="CC1193" s="132"/>
      <c r="CD1193" s="132"/>
      <c r="CE1193" s="132"/>
      <c r="CF1193" s="132"/>
      <c r="CG1193" s="132"/>
      <c r="CH1193" s="132"/>
      <c r="CI1193" s="132"/>
      <c r="CJ1193" s="132"/>
      <c r="CK1193" s="132"/>
      <c r="CL1193" s="132"/>
      <c r="CM1193" s="132"/>
      <c r="CN1193" s="132"/>
      <c r="CO1193" s="132"/>
      <c r="CP1193" s="132"/>
      <c r="CQ1193" s="132"/>
      <c r="CR1193" s="132"/>
      <c r="CS1193" s="132"/>
      <c r="CT1193" s="132"/>
      <c r="CU1193" s="132"/>
      <c r="CV1193" s="132"/>
      <c r="CW1193" s="132"/>
      <c r="CX1193" s="132"/>
      <c r="CY1193" s="132"/>
      <c r="CZ1193" s="132"/>
      <c r="DA1193" s="132"/>
      <c r="DB1193" s="132"/>
      <c r="DC1193" s="132"/>
      <c r="DD1193" s="132"/>
      <c r="DE1193" s="132"/>
      <c r="DF1193" s="132"/>
      <c r="DG1193" s="132"/>
      <c r="DH1193" s="132"/>
      <c r="DI1193" s="132"/>
      <c r="DJ1193" s="132"/>
      <c r="DK1193" s="132"/>
      <c r="DL1193" s="132"/>
      <c r="DM1193" s="132"/>
      <c r="DN1193" s="132"/>
      <c r="DO1193" s="132"/>
      <c r="DP1193" s="132"/>
      <c r="DQ1193" s="132"/>
      <c r="DR1193" s="132"/>
      <c r="DS1193" s="132"/>
      <c r="DT1193" s="132"/>
      <c r="DU1193" s="132"/>
      <c r="DV1193" s="132"/>
      <c r="DW1193" s="132"/>
      <c r="DX1193" s="132"/>
      <c r="DY1193" s="132"/>
      <c r="DZ1193" s="132"/>
      <c r="EA1193" s="132"/>
      <c r="EB1193" s="132"/>
      <c r="EC1193" s="132"/>
      <c r="ED1193" s="132"/>
      <c r="EE1193" s="132"/>
      <c r="EF1193" s="132"/>
      <c r="EG1193" s="132"/>
      <c r="EH1193" s="132"/>
      <c r="EI1193" s="132"/>
      <c r="EJ1193" s="132"/>
      <c r="EK1193" s="132"/>
      <c r="EL1193" s="132"/>
      <c r="EM1193" s="132"/>
      <c r="EN1193" s="132"/>
      <c r="EO1193" s="132"/>
      <c r="EP1193" s="132"/>
      <c r="EQ1193" s="132"/>
      <c r="ER1193" s="132"/>
      <c r="ES1193" s="132"/>
      <c r="ET1193" s="132"/>
      <c r="EU1193" s="132"/>
      <c r="EV1193" s="132"/>
      <c r="EW1193" s="132"/>
      <c r="EX1193" s="132"/>
      <c r="EY1193" s="132"/>
      <c r="EZ1193" s="132"/>
      <c r="FA1193" s="132"/>
      <c r="FB1193" s="132"/>
      <c r="FC1193" s="132"/>
      <c r="FD1193" s="132"/>
      <c r="FE1193" s="132"/>
      <c r="FF1193" s="132"/>
      <c r="FG1193" s="132"/>
      <c r="FH1193" s="132"/>
      <c r="FI1193" s="132"/>
      <c r="FJ1193" s="132"/>
      <c r="FK1193" s="132"/>
      <c r="FL1193" s="132"/>
      <c r="FM1193" s="132"/>
      <c r="FN1193" s="132"/>
      <c r="FO1193" s="132"/>
      <c r="FP1193" s="132"/>
      <c r="FQ1193" s="132"/>
      <c r="FR1193" s="132"/>
      <c r="FS1193" s="132"/>
      <c r="FT1193" s="132"/>
      <c r="FU1193" s="132"/>
      <c r="FV1193" s="132"/>
      <c r="FW1193" s="132"/>
      <c r="FX1193" s="132"/>
      <c r="FY1193" s="132"/>
      <c r="FZ1193" s="132"/>
      <c r="GA1193" s="132"/>
      <c r="GB1193" s="132"/>
      <c r="GC1193" s="132"/>
      <c r="GD1193" s="132"/>
      <c r="GE1193" s="132"/>
      <c r="GF1193" s="132"/>
      <c r="GG1193" s="132"/>
      <c r="GH1193" s="132"/>
      <c r="GI1193" s="132"/>
      <c r="GJ1193" s="132"/>
      <c r="GK1193" s="132"/>
      <c r="GL1193" s="132"/>
      <c r="GM1193" s="132"/>
      <c r="GN1193" s="132"/>
      <c r="GO1193" s="132"/>
      <c r="GP1193" s="132"/>
      <c r="GQ1193" s="132"/>
      <c r="GR1193" s="132"/>
      <c r="GS1193" s="132"/>
      <c r="GT1193" s="132"/>
      <c r="GU1193" s="132"/>
      <c r="GV1193" s="132"/>
      <c r="GW1193" s="132"/>
      <c r="GX1193" s="132"/>
      <c r="GY1193" s="132"/>
      <c r="GZ1193" s="132"/>
      <c r="HA1193" s="132"/>
      <c r="HB1193" s="132"/>
      <c r="HC1193" s="132"/>
      <c r="HD1193" s="132"/>
      <c r="HE1193" s="132"/>
      <c r="HF1193" s="132"/>
      <c r="HG1193" s="132"/>
      <c r="HH1193" s="132"/>
      <c r="HI1193" s="132"/>
      <c r="HJ1193" s="132"/>
      <c r="HK1193" s="132"/>
      <c r="HL1193" s="132"/>
      <c r="HM1193" s="132"/>
      <c r="HN1193" s="132"/>
      <c r="HO1193" s="132"/>
      <c r="HP1193" s="132"/>
      <c r="HQ1193" s="132"/>
      <c r="HR1193" s="132"/>
      <c r="HS1193" s="132"/>
      <c r="HT1193" s="132"/>
      <c r="HU1193" s="132"/>
      <c r="HV1193" s="132"/>
      <c r="HW1193" s="132"/>
      <c r="HX1193" s="132"/>
      <c r="HY1193" s="132"/>
      <c r="HZ1193" s="132"/>
      <c r="IA1193" s="132"/>
      <c r="IB1193" s="132"/>
      <c r="IC1193" s="132"/>
      <c r="ID1193" s="132"/>
      <c r="IE1193" s="132"/>
      <c r="IF1193" s="132"/>
      <c r="IG1193" s="132"/>
      <c r="IH1193" s="132"/>
      <c r="II1193" s="132"/>
      <c r="IJ1193" s="132"/>
      <c r="IK1193" s="132"/>
      <c r="IL1193" s="132"/>
      <c r="IM1193" s="132"/>
    </row>
    <row r="1194" spans="1:247" s="6" customFormat="1" ht="15.75" customHeight="1">
      <c r="A1194" s="414"/>
      <c r="B1194" s="1595"/>
      <c r="C1194" s="1038" t="s">
        <v>25</v>
      </c>
      <c r="D1194" s="1038" t="s">
        <v>56</v>
      </c>
      <c r="E1194" s="1127" t="s">
        <v>26</v>
      </c>
      <c r="F1194" s="1046">
        <v>18</v>
      </c>
      <c r="G1194" s="130"/>
      <c r="H1194" s="1780">
        <v>11</v>
      </c>
      <c r="I1194" s="1780">
        <v>28</v>
      </c>
      <c r="J1194" s="1801"/>
      <c r="K1194" s="1787"/>
      <c r="L1194" s="131"/>
      <c r="M1194" s="131"/>
      <c r="N1194" s="131"/>
      <c r="O1194" s="131"/>
      <c r="P1194" s="131"/>
      <c r="Q1194" s="131"/>
      <c r="R1194" s="131"/>
      <c r="S1194" s="131"/>
      <c r="T1194" s="131"/>
      <c r="U1194" s="131"/>
      <c r="V1194" s="131"/>
      <c r="W1194" s="131"/>
      <c r="X1194" s="131"/>
      <c r="Y1194" s="131"/>
      <c r="Z1194" s="131"/>
      <c r="AA1194" s="131"/>
      <c r="AB1194" s="131"/>
      <c r="AC1194" s="131"/>
      <c r="AD1194" s="131"/>
      <c r="AE1194" s="131"/>
      <c r="AF1194" s="131"/>
      <c r="AG1194" s="131"/>
      <c r="AH1194" s="131"/>
      <c r="AI1194" s="131"/>
      <c r="AJ1194" s="131"/>
      <c r="AK1194" s="131"/>
      <c r="AL1194" s="131"/>
      <c r="AM1194" s="131"/>
      <c r="AN1194" s="131"/>
      <c r="AO1194" s="131"/>
      <c r="AP1194" s="132"/>
      <c r="AQ1194" s="132"/>
      <c r="AR1194" s="132"/>
      <c r="AS1194" s="132"/>
      <c r="AT1194" s="132"/>
      <c r="AU1194" s="132"/>
      <c r="AV1194" s="132"/>
      <c r="AW1194" s="132"/>
      <c r="AX1194" s="132"/>
      <c r="AY1194" s="132"/>
      <c r="AZ1194" s="132"/>
      <c r="BA1194" s="132"/>
      <c r="BB1194" s="132"/>
      <c r="BC1194" s="132"/>
      <c r="BD1194" s="132"/>
      <c r="BE1194" s="132"/>
      <c r="BF1194" s="132"/>
      <c r="BG1194" s="132"/>
      <c r="BH1194" s="132"/>
      <c r="BI1194" s="132"/>
      <c r="BJ1194" s="132"/>
      <c r="BK1194" s="132"/>
      <c r="BL1194" s="132"/>
      <c r="BM1194" s="132"/>
      <c r="BN1194" s="132"/>
      <c r="BO1194" s="132"/>
      <c r="BP1194" s="132"/>
      <c r="BQ1194" s="132"/>
      <c r="BR1194" s="132"/>
      <c r="BS1194" s="132"/>
      <c r="BT1194" s="132"/>
      <c r="BU1194" s="132"/>
      <c r="BV1194" s="132"/>
      <c r="BW1194" s="132"/>
      <c r="BX1194" s="132"/>
      <c r="BY1194" s="132"/>
      <c r="BZ1194" s="132"/>
      <c r="CA1194" s="132"/>
      <c r="CB1194" s="132"/>
      <c r="CC1194" s="132"/>
      <c r="CD1194" s="132"/>
      <c r="CE1194" s="132"/>
      <c r="CF1194" s="132"/>
      <c r="CG1194" s="132"/>
      <c r="CH1194" s="132"/>
      <c r="CI1194" s="132"/>
      <c r="CJ1194" s="132"/>
      <c r="CK1194" s="132"/>
      <c r="CL1194" s="132"/>
      <c r="CM1194" s="132"/>
      <c r="CN1194" s="132"/>
      <c r="CO1194" s="132"/>
      <c r="CP1194" s="132"/>
      <c r="CQ1194" s="132"/>
      <c r="CR1194" s="132"/>
      <c r="CS1194" s="132"/>
      <c r="CT1194" s="132"/>
      <c r="CU1194" s="132"/>
      <c r="CV1194" s="132"/>
      <c r="CW1194" s="132"/>
      <c r="CX1194" s="132"/>
      <c r="CY1194" s="132"/>
      <c r="CZ1194" s="132"/>
      <c r="DA1194" s="132"/>
      <c r="DB1194" s="132"/>
      <c r="DC1194" s="132"/>
      <c r="DD1194" s="132"/>
      <c r="DE1194" s="132"/>
      <c r="DF1194" s="132"/>
      <c r="DG1194" s="132"/>
      <c r="DH1194" s="132"/>
      <c r="DI1194" s="132"/>
      <c r="DJ1194" s="132"/>
      <c r="DK1194" s="132"/>
      <c r="DL1194" s="132"/>
      <c r="DM1194" s="132"/>
      <c r="DN1194" s="132"/>
      <c r="DO1194" s="132"/>
      <c r="DP1194" s="132"/>
      <c r="DQ1194" s="132"/>
      <c r="DR1194" s="132"/>
      <c r="DS1194" s="132"/>
      <c r="DT1194" s="132"/>
      <c r="DU1194" s="132"/>
      <c r="DV1194" s="132"/>
      <c r="DW1194" s="132"/>
      <c r="DX1194" s="132"/>
      <c r="DY1194" s="132"/>
      <c r="DZ1194" s="132"/>
      <c r="EA1194" s="132"/>
      <c r="EB1194" s="132"/>
      <c r="EC1194" s="132"/>
      <c r="ED1194" s="132"/>
      <c r="EE1194" s="132"/>
      <c r="EF1194" s="132"/>
      <c r="EG1194" s="132"/>
      <c r="EH1194" s="132"/>
      <c r="EI1194" s="132"/>
      <c r="EJ1194" s="132"/>
      <c r="EK1194" s="132"/>
      <c r="EL1194" s="132"/>
      <c r="EM1194" s="132"/>
      <c r="EN1194" s="132"/>
      <c r="EO1194" s="132"/>
      <c r="EP1194" s="132"/>
      <c r="EQ1194" s="132"/>
      <c r="ER1194" s="132"/>
      <c r="ES1194" s="132"/>
      <c r="ET1194" s="132"/>
      <c r="EU1194" s="132"/>
      <c r="EV1194" s="132"/>
      <c r="EW1194" s="132"/>
      <c r="EX1194" s="132"/>
      <c r="EY1194" s="132"/>
      <c r="EZ1194" s="132"/>
      <c r="FA1194" s="132"/>
      <c r="FB1194" s="132"/>
      <c r="FC1194" s="132"/>
      <c r="FD1194" s="132"/>
      <c r="FE1194" s="132"/>
      <c r="FF1194" s="132"/>
      <c r="FG1194" s="132"/>
      <c r="FH1194" s="132"/>
      <c r="FI1194" s="132"/>
      <c r="FJ1194" s="132"/>
      <c r="FK1194" s="132"/>
      <c r="FL1194" s="132"/>
      <c r="FM1194" s="132"/>
      <c r="FN1194" s="132"/>
      <c r="FO1194" s="132"/>
      <c r="FP1194" s="132"/>
      <c r="FQ1194" s="132"/>
      <c r="FR1194" s="132"/>
      <c r="FS1194" s="132"/>
      <c r="FT1194" s="132"/>
      <c r="FU1194" s="132"/>
      <c r="FV1194" s="132"/>
      <c r="FW1194" s="132"/>
      <c r="FX1194" s="132"/>
      <c r="FY1194" s="132"/>
      <c r="FZ1194" s="132"/>
      <c r="GA1194" s="132"/>
      <c r="GB1194" s="132"/>
      <c r="GC1194" s="132"/>
      <c r="GD1194" s="132"/>
      <c r="GE1194" s="132"/>
      <c r="GF1194" s="132"/>
      <c r="GG1194" s="132"/>
      <c r="GH1194" s="132"/>
      <c r="GI1194" s="132"/>
      <c r="GJ1194" s="132"/>
      <c r="GK1194" s="132"/>
      <c r="GL1194" s="132"/>
      <c r="GM1194" s="132"/>
      <c r="GN1194" s="132"/>
      <c r="GO1194" s="132"/>
      <c r="GP1194" s="132"/>
      <c r="GQ1194" s="132"/>
      <c r="GR1194" s="132"/>
      <c r="GS1194" s="132"/>
      <c r="GT1194" s="132"/>
      <c r="GU1194" s="132"/>
      <c r="GV1194" s="132"/>
      <c r="GW1194" s="132"/>
      <c r="GX1194" s="132"/>
      <c r="GY1194" s="132"/>
      <c r="GZ1194" s="132"/>
      <c r="HA1194" s="132"/>
      <c r="HB1194" s="132"/>
      <c r="HC1194" s="132"/>
      <c r="HD1194" s="132"/>
      <c r="HE1194" s="132"/>
      <c r="HF1194" s="132"/>
      <c r="HG1194" s="132"/>
      <c r="HH1194" s="132"/>
      <c r="HI1194" s="132"/>
      <c r="HJ1194" s="132"/>
      <c r="HK1194" s="132"/>
      <c r="HL1194" s="132"/>
      <c r="HM1194" s="132"/>
      <c r="HN1194" s="132"/>
      <c r="HO1194" s="132"/>
      <c r="HP1194" s="132"/>
      <c r="HQ1194" s="132"/>
      <c r="HR1194" s="132"/>
      <c r="HS1194" s="132"/>
      <c r="HT1194" s="132"/>
      <c r="HU1194" s="132"/>
      <c r="HV1194" s="132"/>
      <c r="HW1194" s="132"/>
      <c r="HX1194" s="132"/>
      <c r="HY1194" s="132"/>
      <c r="HZ1194" s="132"/>
      <c r="IA1194" s="132"/>
      <c r="IB1194" s="132"/>
      <c r="IC1194" s="132"/>
      <c r="ID1194" s="132"/>
      <c r="IE1194" s="132"/>
      <c r="IF1194" s="132"/>
      <c r="IG1194" s="132"/>
      <c r="IH1194" s="132"/>
      <c r="II1194" s="132"/>
      <c r="IJ1194" s="132"/>
      <c r="IK1194" s="132"/>
      <c r="IL1194" s="132"/>
      <c r="IM1194" s="132"/>
    </row>
    <row r="1195" spans="1:247" s="6" customFormat="1" ht="17.45" customHeight="1">
      <c r="A1195" s="1969" t="s">
        <v>3427</v>
      </c>
      <c r="B1195" s="1969"/>
      <c r="C1195" s="1970"/>
      <c r="D1195" s="1970"/>
      <c r="E1195" s="1970"/>
      <c r="F1195" s="1970"/>
      <c r="G1195" s="1970"/>
      <c r="H1195" s="1772"/>
      <c r="I1195" s="1772"/>
      <c r="J1195" s="1793"/>
      <c r="K1195" s="1787"/>
      <c r="L1195" s="131"/>
      <c r="M1195" s="131"/>
      <c r="N1195" s="131"/>
      <c r="O1195" s="131"/>
      <c r="P1195" s="131"/>
      <c r="Q1195" s="131"/>
      <c r="R1195" s="131"/>
      <c r="S1195" s="131"/>
      <c r="T1195" s="131"/>
      <c r="U1195" s="131"/>
      <c r="V1195" s="131"/>
      <c r="W1195" s="131"/>
      <c r="X1195" s="131"/>
      <c r="Y1195" s="131"/>
      <c r="Z1195" s="131"/>
      <c r="AA1195" s="131"/>
      <c r="AB1195" s="131"/>
      <c r="AC1195" s="131"/>
      <c r="AD1195" s="131"/>
      <c r="AE1195" s="131"/>
      <c r="AF1195" s="131"/>
      <c r="AG1195" s="131"/>
      <c r="AH1195" s="131"/>
      <c r="AI1195" s="131"/>
      <c r="AJ1195" s="131"/>
      <c r="AK1195" s="131"/>
      <c r="AL1195" s="131"/>
      <c r="AM1195" s="131"/>
      <c r="AN1195" s="131"/>
      <c r="AO1195" s="131"/>
      <c r="AP1195" s="132"/>
      <c r="AQ1195" s="132"/>
      <c r="AR1195" s="132"/>
      <c r="AS1195" s="132"/>
      <c r="AT1195" s="132"/>
      <c r="AU1195" s="132"/>
      <c r="AV1195" s="132"/>
      <c r="AW1195" s="132"/>
      <c r="AX1195" s="132"/>
      <c r="AY1195" s="132"/>
      <c r="AZ1195" s="132"/>
      <c r="BA1195" s="132"/>
      <c r="BB1195" s="132"/>
      <c r="BC1195" s="132"/>
      <c r="BD1195" s="132"/>
      <c r="BE1195" s="132"/>
      <c r="BF1195" s="132"/>
      <c r="BG1195" s="132"/>
      <c r="BH1195" s="132"/>
      <c r="BI1195" s="132"/>
      <c r="BJ1195" s="132"/>
      <c r="BK1195" s="132"/>
      <c r="BL1195" s="132"/>
      <c r="BM1195" s="132"/>
      <c r="BN1195" s="132"/>
      <c r="BO1195" s="132"/>
      <c r="BP1195" s="132"/>
      <c r="BQ1195" s="132"/>
      <c r="BR1195" s="132"/>
      <c r="BS1195" s="132"/>
      <c r="BT1195" s="132"/>
      <c r="BU1195" s="132"/>
      <c r="BV1195" s="132"/>
      <c r="BW1195" s="132"/>
      <c r="BX1195" s="132"/>
      <c r="BY1195" s="132"/>
      <c r="BZ1195" s="132"/>
      <c r="CA1195" s="132"/>
      <c r="CB1195" s="132"/>
      <c r="CC1195" s="132"/>
      <c r="CD1195" s="132"/>
      <c r="CE1195" s="132"/>
      <c r="CF1195" s="132"/>
      <c r="CG1195" s="132"/>
      <c r="CH1195" s="132"/>
      <c r="CI1195" s="132"/>
      <c r="CJ1195" s="132"/>
      <c r="CK1195" s="132"/>
      <c r="CL1195" s="132"/>
      <c r="CM1195" s="132"/>
      <c r="CN1195" s="132"/>
      <c r="CO1195" s="132"/>
      <c r="CP1195" s="132"/>
      <c r="CQ1195" s="132"/>
      <c r="CR1195" s="132"/>
      <c r="CS1195" s="132"/>
      <c r="CT1195" s="132"/>
      <c r="CU1195" s="132"/>
      <c r="CV1195" s="132"/>
      <c r="CW1195" s="132"/>
      <c r="CX1195" s="132"/>
      <c r="CY1195" s="132"/>
      <c r="CZ1195" s="132"/>
      <c r="DA1195" s="132"/>
      <c r="DB1195" s="132"/>
      <c r="DC1195" s="132"/>
      <c r="DD1195" s="132"/>
      <c r="DE1195" s="132"/>
      <c r="DF1195" s="132"/>
      <c r="DG1195" s="132"/>
      <c r="DH1195" s="132"/>
      <c r="DI1195" s="132"/>
      <c r="DJ1195" s="132"/>
      <c r="DK1195" s="132"/>
      <c r="DL1195" s="132"/>
      <c r="DM1195" s="132"/>
      <c r="DN1195" s="132"/>
      <c r="DO1195" s="132"/>
      <c r="DP1195" s="132"/>
      <c r="DQ1195" s="132"/>
      <c r="DR1195" s="132"/>
      <c r="DS1195" s="132"/>
      <c r="DT1195" s="132"/>
      <c r="DU1195" s="132"/>
      <c r="DV1195" s="132"/>
      <c r="DW1195" s="132"/>
      <c r="DX1195" s="132"/>
      <c r="DY1195" s="132"/>
      <c r="DZ1195" s="132"/>
      <c r="EA1195" s="132"/>
      <c r="EB1195" s="132"/>
      <c r="EC1195" s="132"/>
      <c r="ED1195" s="132"/>
      <c r="EE1195" s="132"/>
      <c r="EF1195" s="132"/>
      <c r="EG1195" s="132"/>
      <c r="EH1195" s="132"/>
      <c r="EI1195" s="132"/>
      <c r="EJ1195" s="132"/>
      <c r="EK1195" s="132"/>
      <c r="EL1195" s="132"/>
      <c r="EM1195" s="132"/>
      <c r="EN1195" s="132"/>
      <c r="EO1195" s="132"/>
      <c r="EP1195" s="132"/>
      <c r="EQ1195" s="132"/>
      <c r="ER1195" s="132"/>
      <c r="ES1195" s="132"/>
      <c r="ET1195" s="132"/>
      <c r="EU1195" s="132"/>
      <c r="EV1195" s="132"/>
      <c r="EW1195" s="132"/>
      <c r="EX1195" s="132"/>
      <c r="EY1195" s="132"/>
      <c r="EZ1195" s="132"/>
      <c r="FA1195" s="132"/>
      <c r="FB1195" s="132"/>
      <c r="FC1195" s="132"/>
      <c r="FD1195" s="132"/>
      <c r="FE1195" s="132"/>
      <c r="FF1195" s="132"/>
      <c r="FG1195" s="132"/>
      <c r="FH1195" s="132"/>
      <c r="FI1195" s="132"/>
      <c r="FJ1195" s="132"/>
      <c r="FK1195" s="132"/>
      <c r="FL1195" s="132"/>
      <c r="FM1195" s="132"/>
      <c r="FN1195" s="132"/>
      <c r="FO1195" s="132"/>
      <c r="FP1195" s="132"/>
      <c r="FQ1195" s="132"/>
      <c r="FR1195" s="132"/>
      <c r="FS1195" s="132"/>
      <c r="FT1195" s="132"/>
      <c r="FU1195" s="132"/>
      <c r="FV1195" s="132"/>
      <c r="FW1195" s="132"/>
      <c r="FX1195" s="132"/>
      <c r="FY1195" s="132"/>
      <c r="FZ1195" s="132"/>
      <c r="GA1195" s="132"/>
      <c r="GB1195" s="132"/>
      <c r="GC1195" s="132"/>
      <c r="GD1195" s="132"/>
      <c r="GE1195" s="132"/>
      <c r="GF1195" s="132"/>
      <c r="GG1195" s="132"/>
      <c r="GH1195" s="132"/>
      <c r="GI1195" s="132"/>
      <c r="GJ1195" s="132"/>
      <c r="GK1195" s="132"/>
      <c r="GL1195" s="132"/>
      <c r="GM1195" s="132"/>
      <c r="GN1195" s="132"/>
      <c r="GO1195" s="132"/>
      <c r="GP1195" s="132"/>
      <c r="GQ1195" s="132"/>
      <c r="GR1195" s="132"/>
      <c r="GS1195" s="132"/>
      <c r="GT1195" s="132"/>
      <c r="GU1195" s="132"/>
      <c r="GV1195" s="132"/>
      <c r="GW1195" s="132"/>
      <c r="GX1195" s="132"/>
      <c r="GY1195" s="132"/>
      <c r="GZ1195" s="132"/>
      <c r="HA1195" s="132"/>
      <c r="HB1195" s="132"/>
      <c r="HC1195" s="132"/>
      <c r="HD1195" s="132"/>
      <c r="HE1195" s="132"/>
      <c r="HF1195" s="132"/>
      <c r="HG1195" s="132"/>
      <c r="HH1195" s="132"/>
      <c r="HI1195" s="132"/>
      <c r="HJ1195" s="132"/>
      <c r="HK1195" s="132"/>
      <c r="HL1195" s="132"/>
      <c r="HM1195" s="132"/>
      <c r="HN1195" s="132"/>
      <c r="HO1195" s="132"/>
      <c r="HP1195" s="132"/>
      <c r="HQ1195" s="132"/>
      <c r="HR1195" s="132"/>
      <c r="HS1195" s="132"/>
      <c r="HT1195" s="132"/>
      <c r="HU1195" s="132"/>
      <c r="HV1195" s="132"/>
      <c r="HW1195" s="132"/>
      <c r="HX1195" s="132"/>
      <c r="HY1195" s="132"/>
      <c r="HZ1195" s="132"/>
      <c r="IA1195" s="132"/>
      <c r="IB1195" s="132"/>
      <c r="IC1195" s="132"/>
      <c r="ID1195" s="132"/>
      <c r="IE1195" s="132"/>
      <c r="IF1195" s="132"/>
      <c r="IG1195" s="132"/>
      <c r="IH1195" s="132"/>
      <c r="II1195" s="132"/>
      <c r="IJ1195" s="132"/>
      <c r="IK1195" s="132"/>
      <c r="IL1195" s="132"/>
      <c r="IM1195" s="132"/>
    </row>
    <row r="1196" spans="1:247" s="6" customFormat="1" ht="16.899999999999999" customHeight="1">
      <c r="A1196" s="414" t="s">
        <v>4010</v>
      </c>
      <c r="B1196" s="1595" t="s">
        <v>15</v>
      </c>
      <c r="C1196" s="236"/>
      <c r="D1196" s="236"/>
      <c r="E1196" s="236"/>
      <c r="F1196" s="148"/>
      <c r="G1196" s="146" t="s">
        <v>1304</v>
      </c>
      <c r="H1196" s="1780"/>
      <c r="I1196" s="1780"/>
      <c r="J1196" s="1793"/>
      <c r="K1196" s="1787"/>
      <c r="L1196" s="131"/>
      <c r="M1196" s="131"/>
      <c r="N1196" s="131"/>
      <c r="O1196" s="131"/>
      <c r="P1196" s="131"/>
      <c r="Q1196" s="131"/>
      <c r="R1196" s="131"/>
      <c r="S1196" s="131"/>
      <c r="T1196" s="131"/>
      <c r="U1196" s="131"/>
      <c r="V1196" s="131"/>
      <c r="W1196" s="131"/>
      <c r="X1196" s="131"/>
      <c r="Y1196" s="131"/>
      <c r="Z1196" s="131"/>
      <c r="AA1196" s="131"/>
      <c r="AB1196" s="131"/>
      <c r="AC1196" s="131"/>
      <c r="AD1196" s="131"/>
      <c r="AE1196" s="131"/>
      <c r="AF1196" s="131"/>
      <c r="AG1196" s="131"/>
      <c r="AH1196" s="131"/>
      <c r="AI1196" s="131"/>
      <c r="AJ1196" s="131"/>
      <c r="AK1196" s="131"/>
      <c r="AL1196" s="131"/>
      <c r="AM1196" s="131"/>
      <c r="AN1196" s="131"/>
      <c r="AO1196" s="131"/>
      <c r="AP1196" s="132"/>
      <c r="AQ1196" s="132"/>
      <c r="AR1196" s="132"/>
      <c r="AS1196" s="132"/>
      <c r="AT1196" s="132"/>
      <c r="AU1196" s="132"/>
      <c r="AV1196" s="132"/>
      <c r="AW1196" s="132"/>
      <c r="AX1196" s="132"/>
      <c r="AY1196" s="132"/>
      <c r="AZ1196" s="132"/>
      <c r="BA1196" s="132"/>
      <c r="BB1196" s="132"/>
      <c r="BC1196" s="132"/>
      <c r="BD1196" s="132"/>
      <c r="BE1196" s="133"/>
    </row>
    <row r="1197" spans="1:247" s="6" customFormat="1" ht="15.6" customHeight="1">
      <c r="A1197" s="412"/>
      <c r="B1197" s="1596"/>
      <c r="C1197" s="1457" t="s">
        <v>64</v>
      </c>
      <c r="D1197" s="1457" t="s">
        <v>52</v>
      </c>
      <c r="E1197" s="1457"/>
      <c r="F1197" s="1471">
        <v>180</v>
      </c>
      <c r="G1197" s="1531"/>
      <c r="H1197" s="1779"/>
      <c r="I1197" s="1780"/>
      <c r="J1197" s="1793"/>
      <c r="K1197" s="1787"/>
      <c r="L1197" s="131"/>
      <c r="M1197" s="131"/>
      <c r="N1197" s="131"/>
      <c r="O1197" s="131"/>
      <c r="P1197" s="131"/>
      <c r="Q1197" s="131"/>
      <c r="R1197" s="131"/>
      <c r="S1197" s="131"/>
      <c r="T1197" s="131"/>
      <c r="U1197" s="131"/>
      <c r="V1197" s="131"/>
      <c r="W1197" s="131"/>
      <c r="X1197" s="131"/>
      <c r="Y1197" s="131"/>
      <c r="Z1197" s="131"/>
      <c r="AA1197" s="131"/>
      <c r="AB1197" s="131"/>
      <c r="AC1197" s="131"/>
      <c r="AD1197" s="131"/>
      <c r="AE1197" s="131"/>
      <c r="AF1197" s="131"/>
      <c r="AG1197" s="131"/>
      <c r="AH1197" s="131"/>
      <c r="AI1197" s="131"/>
      <c r="AJ1197" s="131"/>
      <c r="AK1197" s="131"/>
      <c r="AL1197" s="131"/>
      <c r="AM1197" s="131"/>
      <c r="AN1197" s="131"/>
      <c r="AO1197" s="131"/>
      <c r="AP1197" s="132"/>
      <c r="AQ1197" s="132"/>
      <c r="AR1197" s="132"/>
      <c r="AS1197" s="132"/>
      <c r="AT1197" s="132"/>
      <c r="AU1197" s="132"/>
      <c r="AV1197" s="132"/>
      <c r="AW1197" s="132"/>
      <c r="AX1197" s="132"/>
      <c r="AY1197" s="132"/>
      <c r="AZ1197" s="132"/>
      <c r="BA1197" s="132"/>
      <c r="BB1197" s="132"/>
      <c r="BC1197" s="132"/>
      <c r="BD1197" s="132"/>
      <c r="BE1197" s="133"/>
    </row>
    <row r="1198" spans="1:247" s="199" customFormat="1" ht="16.5" customHeight="1">
      <c r="A1198" s="113"/>
      <c r="B1198" s="1594"/>
      <c r="C1198" s="466" t="s">
        <v>269</v>
      </c>
      <c r="D1198" s="466" t="s">
        <v>337</v>
      </c>
      <c r="E1198" s="466" t="s">
        <v>225</v>
      </c>
      <c r="F1198" s="467">
        <v>450</v>
      </c>
      <c r="G1198" s="468" t="s">
        <v>32</v>
      </c>
      <c r="H1198" s="1780"/>
      <c r="I1198" s="1780">
        <v>1</v>
      </c>
      <c r="J1198" s="1797"/>
      <c r="K1198" s="1771"/>
      <c r="L1198" s="63"/>
      <c r="M1198" s="63"/>
      <c r="N1198" s="63"/>
      <c r="O1198" s="63"/>
      <c r="P1198" s="63"/>
      <c r="Q1198" s="63"/>
      <c r="R1198" s="63"/>
      <c r="S1198" s="63"/>
      <c r="T1198" s="63"/>
      <c r="U1198" s="63"/>
      <c r="V1198" s="63"/>
      <c r="W1198" s="63"/>
      <c r="X1198" s="63"/>
      <c r="Y1198" s="63"/>
      <c r="Z1198" s="63"/>
      <c r="AA1198" s="63"/>
      <c r="AB1198" s="63"/>
      <c r="AC1198" s="63"/>
      <c r="AD1198" s="63"/>
      <c r="AE1198" s="63"/>
      <c r="AF1198" s="63"/>
      <c r="AG1198" s="63"/>
      <c r="AH1198" s="63"/>
      <c r="AI1198" s="63"/>
      <c r="AJ1198" s="63"/>
      <c r="AK1198" s="63"/>
      <c r="AL1198" s="63"/>
      <c r="AM1198" s="63"/>
      <c r="AN1198" s="63"/>
      <c r="AO1198" s="63"/>
      <c r="AP1198" s="251"/>
      <c r="AQ1198" s="251"/>
      <c r="AR1198" s="251"/>
      <c r="AS1198" s="251"/>
      <c r="AT1198" s="251"/>
      <c r="AU1198" s="251"/>
      <c r="AV1198" s="251"/>
      <c r="AW1198" s="251"/>
      <c r="AX1198" s="251"/>
      <c r="AY1198" s="251"/>
      <c r="AZ1198" s="251"/>
      <c r="BA1198" s="251"/>
      <c r="BB1198" s="251"/>
      <c r="BC1198" s="251"/>
      <c r="BD1198" s="251"/>
      <c r="BE1198" s="430"/>
    </row>
    <row r="1199" spans="1:247" s="6" customFormat="1" ht="15.75" customHeight="1">
      <c r="A1199" s="113" t="s">
        <v>188</v>
      </c>
      <c r="B1199" s="1594" t="s">
        <v>15</v>
      </c>
      <c r="C1199" s="1457" t="s">
        <v>96</v>
      </c>
      <c r="D1199" s="1457" t="s">
        <v>105</v>
      </c>
      <c r="E1199" s="1461"/>
      <c r="F1199" s="1471">
        <v>680</v>
      </c>
      <c r="G1199" s="1532" t="s">
        <v>1307</v>
      </c>
      <c r="H1199" s="1779"/>
      <c r="I1199" s="1779"/>
      <c r="J1199" s="1801"/>
      <c r="K1199" s="1787"/>
      <c r="L1199" s="131"/>
      <c r="M1199" s="131"/>
      <c r="N1199" s="131"/>
      <c r="O1199" s="131"/>
      <c r="P1199" s="131"/>
      <c r="Q1199" s="131"/>
      <c r="R1199" s="131"/>
      <c r="S1199" s="131"/>
      <c r="T1199" s="131"/>
      <c r="U1199" s="131"/>
      <c r="V1199" s="131"/>
      <c r="W1199" s="131"/>
      <c r="X1199" s="131"/>
      <c r="Y1199" s="131"/>
      <c r="Z1199" s="131"/>
      <c r="AA1199" s="131"/>
      <c r="AB1199" s="131"/>
      <c r="AC1199" s="131"/>
      <c r="AD1199" s="131"/>
      <c r="AE1199" s="131"/>
      <c r="AF1199" s="131"/>
      <c r="AG1199" s="131"/>
      <c r="AH1199" s="131"/>
      <c r="AI1199" s="131"/>
      <c r="AJ1199" s="131"/>
      <c r="AK1199" s="131"/>
      <c r="AL1199" s="131"/>
      <c r="AM1199" s="131"/>
      <c r="AN1199" s="131"/>
      <c r="AO1199" s="131"/>
      <c r="AP1199" s="132"/>
      <c r="AQ1199" s="132"/>
      <c r="AR1199" s="132"/>
      <c r="AS1199" s="132"/>
      <c r="AT1199" s="132"/>
      <c r="AU1199" s="132"/>
      <c r="AV1199" s="132"/>
      <c r="AW1199" s="132"/>
      <c r="AX1199" s="132"/>
      <c r="AY1199" s="132"/>
      <c r="AZ1199" s="132"/>
      <c r="BA1199" s="132"/>
      <c r="BB1199" s="132"/>
      <c r="BC1199" s="132"/>
      <c r="BD1199" s="132"/>
      <c r="BE1199" s="132"/>
      <c r="BF1199" s="132"/>
      <c r="BG1199" s="132"/>
      <c r="BH1199" s="132"/>
      <c r="BI1199" s="132"/>
      <c r="BJ1199" s="132"/>
      <c r="BK1199" s="132"/>
      <c r="BL1199" s="132"/>
      <c r="BM1199" s="132"/>
      <c r="BN1199" s="132"/>
      <c r="BO1199" s="132"/>
      <c r="BP1199" s="132"/>
      <c r="BQ1199" s="132"/>
      <c r="BR1199" s="132"/>
      <c r="BS1199" s="132"/>
      <c r="BT1199" s="132"/>
      <c r="BU1199" s="132"/>
      <c r="BV1199" s="132"/>
      <c r="BW1199" s="132"/>
      <c r="BX1199" s="132"/>
      <c r="BY1199" s="132"/>
      <c r="BZ1199" s="132"/>
      <c r="CA1199" s="132"/>
      <c r="CB1199" s="132"/>
      <c r="CC1199" s="132"/>
      <c r="CD1199" s="132"/>
      <c r="CE1199" s="132"/>
      <c r="CF1199" s="132"/>
      <c r="CG1199" s="132"/>
      <c r="CH1199" s="132"/>
      <c r="CI1199" s="132"/>
      <c r="CJ1199" s="132"/>
      <c r="CK1199" s="132"/>
      <c r="CL1199" s="132"/>
      <c r="CM1199" s="132"/>
      <c r="CN1199" s="132"/>
      <c r="CO1199" s="132"/>
      <c r="CP1199" s="132"/>
      <c r="CQ1199" s="132"/>
      <c r="CR1199" s="132"/>
      <c r="CS1199" s="132"/>
      <c r="CT1199" s="132"/>
      <c r="CU1199" s="132"/>
      <c r="CV1199" s="132"/>
      <c r="CW1199" s="132"/>
      <c r="CX1199" s="132"/>
      <c r="CY1199" s="132"/>
      <c r="CZ1199" s="132"/>
      <c r="DA1199" s="132"/>
      <c r="DB1199" s="132"/>
      <c r="DC1199" s="132"/>
      <c r="DD1199" s="132"/>
      <c r="DE1199" s="132"/>
      <c r="DF1199" s="132"/>
      <c r="DG1199" s="132"/>
      <c r="DH1199" s="132"/>
      <c r="DI1199" s="132"/>
      <c r="DJ1199" s="132"/>
      <c r="DK1199" s="132"/>
      <c r="DL1199" s="132"/>
      <c r="DM1199" s="132"/>
      <c r="DN1199" s="132"/>
      <c r="DO1199" s="132"/>
      <c r="DP1199" s="132"/>
      <c r="DQ1199" s="132"/>
      <c r="DR1199" s="132"/>
      <c r="DS1199" s="132"/>
      <c r="DT1199" s="132"/>
      <c r="DU1199" s="132"/>
      <c r="DV1199" s="132"/>
      <c r="DW1199" s="132"/>
      <c r="DX1199" s="132"/>
      <c r="DY1199" s="132"/>
      <c r="DZ1199" s="132"/>
      <c r="EA1199" s="132"/>
      <c r="EB1199" s="132"/>
      <c r="EC1199" s="132"/>
      <c r="ED1199" s="132"/>
      <c r="EE1199" s="132"/>
      <c r="EF1199" s="132"/>
      <c r="EG1199" s="132"/>
      <c r="EH1199" s="132"/>
      <c r="EI1199" s="132"/>
      <c r="EJ1199" s="132"/>
      <c r="EK1199" s="132"/>
      <c r="EL1199" s="132"/>
      <c r="EM1199" s="132"/>
      <c r="EN1199" s="132"/>
      <c r="EO1199" s="132"/>
      <c r="EP1199" s="132"/>
      <c r="EQ1199" s="132"/>
      <c r="ER1199" s="132"/>
      <c r="ES1199" s="132"/>
      <c r="ET1199" s="132"/>
      <c r="EU1199" s="132"/>
      <c r="EV1199" s="132"/>
      <c r="EW1199" s="132"/>
      <c r="EX1199" s="132"/>
      <c r="EY1199" s="132"/>
      <c r="EZ1199" s="132"/>
      <c r="FA1199" s="132"/>
      <c r="FB1199" s="132"/>
      <c r="FC1199" s="132"/>
      <c r="FD1199" s="132"/>
      <c r="FE1199" s="132"/>
      <c r="FF1199" s="132"/>
      <c r="FG1199" s="132"/>
      <c r="FH1199" s="132"/>
      <c r="FI1199" s="132"/>
      <c r="FJ1199" s="132"/>
      <c r="FK1199" s="132"/>
      <c r="FL1199" s="132"/>
      <c r="FM1199" s="132"/>
      <c r="FN1199" s="132"/>
      <c r="FO1199" s="132"/>
      <c r="FP1199" s="132"/>
      <c r="FQ1199" s="132"/>
      <c r="FR1199" s="132"/>
      <c r="FS1199" s="132"/>
      <c r="FT1199" s="132"/>
      <c r="FU1199" s="132"/>
      <c r="FV1199" s="132"/>
      <c r="FW1199" s="132"/>
      <c r="FX1199" s="132"/>
      <c r="FY1199" s="132"/>
      <c r="FZ1199" s="132"/>
      <c r="GA1199" s="132"/>
      <c r="GB1199" s="132"/>
      <c r="GC1199" s="132"/>
      <c r="GD1199" s="132"/>
      <c r="GE1199" s="132"/>
      <c r="GF1199" s="132"/>
      <c r="GG1199" s="132"/>
      <c r="GH1199" s="132"/>
      <c r="GI1199" s="132"/>
      <c r="GJ1199" s="132"/>
      <c r="GK1199" s="132"/>
      <c r="GL1199" s="132"/>
      <c r="GM1199" s="132"/>
      <c r="GN1199" s="132"/>
      <c r="GO1199" s="132"/>
      <c r="GP1199" s="132"/>
      <c r="GQ1199" s="132"/>
      <c r="GR1199" s="132"/>
      <c r="GS1199" s="132"/>
      <c r="GT1199" s="132"/>
      <c r="GU1199" s="132"/>
      <c r="GV1199" s="132"/>
      <c r="GW1199" s="132"/>
      <c r="GX1199" s="132"/>
      <c r="GY1199" s="132"/>
      <c r="GZ1199" s="132"/>
      <c r="HA1199" s="132"/>
      <c r="HB1199" s="132"/>
      <c r="HC1199" s="132"/>
      <c r="HD1199" s="132"/>
      <c r="HE1199" s="132"/>
      <c r="HF1199" s="132"/>
      <c r="HG1199" s="132"/>
      <c r="HH1199" s="132"/>
      <c r="HI1199" s="132"/>
      <c r="HJ1199" s="132"/>
      <c r="HK1199" s="132"/>
      <c r="HL1199" s="132"/>
      <c r="HM1199" s="132"/>
      <c r="HN1199" s="132"/>
      <c r="HO1199" s="132"/>
      <c r="HP1199" s="132"/>
      <c r="HQ1199" s="132"/>
      <c r="HR1199" s="132"/>
      <c r="HS1199" s="132"/>
      <c r="HT1199" s="132"/>
      <c r="HU1199" s="132"/>
      <c r="HV1199" s="132"/>
      <c r="HW1199" s="132"/>
      <c r="HX1199" s="132"/>
      <c r="HY1199" s="132"/>
      <c r="HZ1199" s="132"/>
      <c r="IA1199" s="132"/>
      <c r="IB1199" s="132"/>
      <c r="IC1199" s="132"/>
      <c r="ID1199" s="132"/>
      <c r="IE1199" s="132"/>
      <c r="IF1199" s="132"/>
      <c r="IG1199" s="132"/>
      <c r="IH1199" s="132"/>
      <c r="II1199" s="132"/>
      <c r="IJ1199" s="132"/>
      <c r="IK1199" s="132"/>
      <c r="IL1199" s="132"/>
      <c r="IM1199" s="132"/>
    </row>
    <row r="1200" spans="1:247" s="6" customFormat="1" ht="15.6" customHeight="1">
      <c r="A1200" s="219"/>
      <c r="B1200" s="1603"/>
      <c r="C1200" s="1050" t="s">
        <v>30</v>
      </c>
      <c r="D1200" s="1050" t="s">
        <v>40</v>
      </c>
      <c r="E1200" s="1051"/>
      <c r="F1200" s="1052">
        <v>1000</v>
      </c>
      <c r="G1200" s="1099" t="s">
        <v>875</v>
      </c>
      <c r="H1200" s="1777">
        <v>1</v>
      </c>
      <c r="I1200" s="1780"/>
      <c r="J1200" s="1793"/>
      <c r="K1200" s="1787"/>
      <c r="L1200" s="131"/>
      <c r="M1200" s="131"/>
      <c r="N1200" s="131"/>
      <c r="O1200" s="131"/>
      <c r="P1200" s="131"/>
      <c r="Q1200" s="131"/>
      <c r="R1200" s="131"/>
      <c r="S1200" s="131"/>
      <c r="T1200" s="131"/>
      <c r="U1200" s="131"/>
      <c r="V1200" s="131"/>
      <c r="W1200" s="131"/>
      <c r="X1200" s="131"/>
      <c r="Y1200" s="131"/>
      <c r="Z1200" s="131"/>
      <c r="AA1200" s="131"/>
      <c r="AB1200" s="131"/>
      <c r="AC1200" s="131"/>
      <c r="AD1200" s="131"/>
      <c r="AE1200" s="131"/>
      <c r="AF1200" s="131"/>
      <c r="AG1200" s="131"/>
      <c r="AH1200" s="131"/>
      <c r="AI1200" s="131"/>
      <c r="AJ1200" s="131"/>
      <c r="AK1200" s="131"/>
      <c r="AL1200" s="131"/>
      <c r="AM1200" s="131"/>
      <c r="AN1200" s="131"/>
      <c r="AO1200" s="131"/>
      <c r="AP1200" s="132"/>
      <c r="AQ1200" s="132"/>
      <c r="AR1200" s="132"/>
      <c r="AS1200" s="132"/>
      <c r="AT1200" s="132"/>
      <c r="AU1200" s="132"/>
      <c r="AV1200" s="132"/>
      <c r="AW1200" s="132"/>
      <c r="AX1200" s="132"/>
      <c r="AY1200" s="132"/>
      <c r="AZ1200" s="132"/>
      <c r="BA1200" s="132"/>
      <c r="BB1200" s="132"/>
      <c r="BC1200" s="132"/>
      <c r="BD1200" s="132"/>
      <c r="BE1200" s="132"/>
      <c r="BF1200" s="132"/>
      <c r="BG1200" s="132"/>
      <c r="BH1200" s="132"/>
      <c r="BI1200" s="132"/>
      <c r="BJ1200" s="132"/>
      <c r="BK1200" s="132"/>
      <c r="BL1200" s="132"/>
      <c r="BM1200" s="132"/>
      <c r="BN1200" s="132"/>
      <c r="BO1200" s="132"/>
      <c r="BP1200" s="132"/>
      <c r="BQ1200" s="132"/>
      <c r="BR1200" s="132"/>
      <c r="BS1200" s="132"/>
      <c r="BT1200" s="132"/>
      <c r="BU1200" s="132"/>
      <c r="BV1200" s="132"/>
      <c r="BW1200" s="132"/>
      <c r="BX1200" s="132"/>
      <c r="BY1200" s="132"/>
      <c r="BZ1200" s="132"/>
      <c r="CA1200" s="132"/>
      <c r="CB1200" s="132"/>
      <c r="CC1200" s="132"/>
      <c r="CD1200" s="132"/>
      <c r="CE1200" s="132"/>
      <c r="CF1200" s="132"/>
      <c r="CG1200" s="132"/>
      <c r="CH1200" s="132"/>
      <c r="CI1200" s="132"/>
      <c r="CJ1200" s="132"/>
      <c r="CK1200" s="132"/>
      <c r="CL1200" s="132"/>
      <c r="CM1200" s="132"/>
      <c r="CN1200" s="132"/>
      <c r="CO1200" s="132"/>
      <c r="CP1200" s="132"/>
      <c r="CQ1200" s="132"/>
      <c r="CR1200" s="132"/>
      <c r="CS1200" s="132"/>
      <c r="CT1200" s="132"/>
      <c r="CU1200" s="132"/>
      <c r="CV1200" s="132"/>
      <c r="CW1200" s="132"/>
      <c r="CX1200" s="132"/>
      <c r="CY1200" s="132"/>
      <c r="CZ1200" s="132"/>
      <c r="DA1200" s="132"/>
      <c r="DB1200" s="132"/>
      <c r="DC1200" s="132"/>
      <c r="DD1200" s="132"/>
      <c r="DE1200" s="132"/>
      <c r="DF1200" s="132"/>
      <c r="DG1200" s="132"/>
      <c r="DH1200" s="132"/>
      <c r="DI1200" s="132"/>
      <c r="DJ1200" s="132"/>
      <c r="DK1200" s="132"/>
      <c r="DL1200" s="132"/>
      <c r="DM1200" s="132"/>
      <c r="DN1200" s="132"/>
      <c r="DO1200" s="132"/>
      <c r="DP1200" s="132"/>
      <c r="DQ1200" s="132"/>
      <c r="DR1200" s="132"/>
      <c r="DS1200" s="132"/>
      <c r="DT1200" s="132"/>
      <c r="DU1200" s="132"/>
      <c r="DV1200" s="132"/>
      <c r="DW1200" s="132"/>
      <c r="DX1200" s="132"/>
      <c r="DY1200" s="132"/>
      <c r="DZ1200" s="132"/>
      <c r="EA1200" s="132"/>
      <c r="EB1200" s="132"/>
      <c r="EC1200" s="132"/>
      <c r="ED1200" s="132"/>
      <c r="EE1200" s="132"/>
      <c r="EF1200" s="132"/>
      <c r="EG1200" s="132"/>
      <c r="EH1200" s="132"/>
      <c r="EI1200" s="132"/>
      <c r="EJ1200" s="132"/>
      <c r="EK1200" s="132"/>
      <c r="EL1200" s="132"/>
      <c r="EM1200" s="132"/>
      <c r="EN1200" s="132"/>
      <c r="EO1200" s="132"/>
      <c r="EP1200" s="132"/>
      <c r="EQ1200" s="132"/>
      <c r="ER1200" s="132"/>
      <c r="ES1200" s="132"/>
      <c r="ET1200" s="132"/>
      <c r="EU1200" s="132"/>
      <c r="EV1200" s="132"/>
      <c r="EW1200" s="132"/>
      <c r="EX1200" s="132"/>
      <c r="EY1200" s="132"/>
      <c r="EZ1200" s="132"/>
      <c r="FA1200" s="132"/>
      <c r="FB1200" s="132"/>
      <c r="FC1200" s="132"/>
      <c r="FD1200" s="132"/>
      <c r="FE1200" s="132"/>
      <c r="FF1200" s="132"/>
      <c r="FG1200" s="132"/>
      <c r="FH1200" s="132"/>
      <c r="FI1200" s="132"/>
      <c r="FJ1200" s="132"/>
      <c r="FK1200" s="132"/>
      <c r="FL1200" s="132"/>
      <c r="FM1200" s="132"/>
      <c r="FN1200" s="132"/>
      <c r="FO1200" s="132"/>
      <c r="FP1200" s="132"/>
      <c r="FQ1200" s="132"/>
      <c r="FR1200" s="132"/>
      <c r="FS1200" s="132"/>
      <c r="FT1200" s="132"/>
      <c r="FU1200" s="132"/>
      <c r="FV1200" s="132"/>
      <c r="FW1200" s="132"/>
      <c r="FX1200" s="132"/>
      <c r="FY1200" s="132"/>
      <c r="FZ1200" s="132"/>
      <c r="GA1200" s="132"/>
      <c r="GB1200" s="132"/>
      <c r="GC1200" s="132"/>
      <c r="GD1200" s="132"/>
      <c r="GE1200" s="132"/>
      <c r="GF1200" s="132"/>
      <c r="GG1200" s="132"/>
      <c r="GH1200" s="132"/>
      <c r="GI1200" s="132"/>
      <c r="GJ1200" s="132"/>
      <c r="GK1200" s="132"/>
      <c r="GL1200" s="132"/>
      <c r="GM1200" s="132"/>
      <c r="GN1200" s="132"/>
      <c r="GO1200" s="132"/>
      <c r="GP1200" s="132"/>
      <c r="GQ1200" s="132"/>
      <c r="GR1200" s="132"/>
      <c r="GS1200" s="132"/>
      <c r="GT1200" s="132"/>
      <c r="GU1200" s="132"/>
      <c r="GV1200" s="132"/>
      <c r="GW1200" s="132"/>
      <c r="GX1200" s="132"/>
      <c r="GY1200" s="132"/>
      <c r="GZ1200" s="132"/>
      <c r="HA1200" s="132"/>
      <c r="HB1200" s="132"/>
      <c r="HC1200" s="132"/>
      <c r="HD1200" s="132"/>
      <c r="HE1200" s="132"/>
      <c r="HF1200" s="132"/>
      <c r="HG1200" s="132"/>
      <c r="HH1200" s="132"/>
      <c r="HI1200" s="132"/>
      <c r="HJ1200" s="132"/>
      <c r="HK1200" s="132"/>
      <c r="HL1200" s="132"/>
      <c r="HM1200" s="132"/>
      <c r="HN1200" s="132"/>
      <c r="HO1200" s="132"/>
      <c r="HP1200" s="132"/>
      <c r="HQ1200" s="132"/>
      <c r="HR1200" s="132"/>
      <c r="HS1200" s="132"/>
      <c r="HT1200" s="132"/>
      <c r="HU1200" s="132"/>
      <c r="HV1200" s="132"/>
      <c r="HW1200" s="132"/>
      <c r="HX1200" s="132"/>
      <c r="HY1200" s="132"/>
      <c r="HZ1200" s="132"/>
      <c r="IA1200" s="132"/>
      <c r="IB1200" s="132"/>
      <c r="IC1200" s="132"/>
      <c r="ID1200" s="132"/>
      <c r="IE1200" s="132"/>
      <c r="IF1200" s="132"/>
      <c r="IG1200" s="132"/>
      <c r="IH1200" s="132"/>
      <c r="II1200" s="132"/>
      <c r="IJ1200" s="132"/>
      <c r="IK1200" s="132"/>
      <c r="IL1200" s="132"/>
      <c r="IM1200" s="132"/>
    </row>
    <row r="1201" spans="1:247" s="6" customFormat="1" ht="17.45" customHeight="1">
      <c r="A1201" s="1969" t="s">
        <v>3428</v>
      </c>
      <c r="B1201" s="1969"/>
      <c r="C1201" s="1970"/>
      <c r="D1201" s="1970"/>
      <c r="E1201" s="1970"/>
      <c r="F1201" s="1970"/>
      <c r="G1201" s="1970"/>
      <c r="H1201" s="1772"/>
      <c r="I1201" s="1772"/>
      <c r="J1201" s="1793"/>
      <c r="K1201" s="1787"/>
      <c r="L1201" s="131"/>
      <c r="M1201" s="131"/>
      <c r="N1201" s="131"/>
      <c r="O1201" s="131"/>
      <c r="P1201" s="131"/>
      <c r="Q1201" s="131"/>
      <c r="R1201" s="131"/>
      <c r="S1201" s="131"/>
      <c r="T1201" s="131"/>
      <c r="U1201" s="131"/>
      <c r="V1201" s="131"/>
      <c r="W1201" s="131"/>
      <c r="X1201" s="131"/>
      <c r="Y1201" s="131"/>
      <c r="Z1201" s="131"/>
      <c r="AA1201" s="131"/>
      <c r="AB1201" s="131"/>
      <c r="AC1201" s="131"/>
      <c r="AD1201" s="131"/>
      <c r="AE1201" s="131"/>
      <c r="AF1201" s="131"/>
      <c r="AG1201" s="131"/>
      <c r="AH1201" s="131"/>
      <c r="AI1201" s="131"/>
      <c r="AJ1201" s="131"/>
      <c r="AK1201" s="131"/>
      <c r="AL1201" s="131"/>
      <c r="AM1201" s="131"/>
      <c r="AN1201" s="131"/>
      <c r="AO1201" s="131"/>
      <c r="AP1201" s="132"/>
      <c r="AQ1201" s="132"/>
      <c r="AR1201" s="132"/>
      <c r="AS1201" s="132"/>
      <c r="AT1201" s="132"/>
      <c r="AU1201" s="132"/>
      <c r="AV1201" s="132"/>
      <c r="AW1201" s="132"/>
      <c r="AX1201" s="132"/>
      <c r="AY1201" s="132"/>
      <c r="AZ1201" s="132"/>
      <c r="BA1201" s="132"/>
      <c r="BB1201" s="132"/>
      <c r="BC1201" s="132"/>
      <c r="BD1201" s="132"/>
      <c r="BE1201" s="132"/>
      <c r="BF1201" s="132"/>
      <c r="BG1201" s="132"/>
      <c r="BH1201" s="132"/>
      <c r="BI1201" s="132"/>
      <c r="BJ1201" s="132"/>
      <c r="BK1201" s="132"/>
      <c r="BL1201" s="132"/>
      <c r="BM1201" s="132"/>
      <c r="BN1201" s="132"/>
      <c r="BO1201" s="132"/>
      <c r="BP1201" s="132"/>
      <c r="BQ1201" s="132"/>
      <c r="BR1201" s="132"/>
      <c r="BS1201" s="132"/>
      <c r="BT1201" s="132"/>
      <c r="BU1201" s="132"/>
      <c r="BV1201" s="132"/>
      <c r="BW1201" s="132"/>
      <c r="BX1201" s="132"/>
      <c r="BY1201" s="132"/>
      <c r="BZ1201" s="132"/>
      <c r="CA1201" s="132"/>
      <c r="CB1201" s="132"/>
      <c r="CC1201" s="132"/>
      <c r="CD1201" s="132"/>
      <c r="CE1201" s="132"/>
      <c r="CF1201" s="132"/>
      <c r="CG1201" s="132"/>
      <c r="CH1201" s="132"/>
      <c r="CI1201" s="132"/>
      <c r="CJ1201" s="132"/>
      <c r="CK1201" s="132"/>
      <c r="CL1201" s="132"/>
      <c r="CM1201" s="132"/>
      <c r="CN1201" s="132"/>
      <c r="CO1201" s="132"/>
      <c r="CP1201" s="132"/>
      <c r="CQ1201" s="132"/>
      <c r="CR1201" s="132"/>
      <c r="CS1201" s="132"/>
      <c r="CT1201" s="132"/>
      <c r="CU1201" s="132"/>
      <c r="CV1201" s="132"/>
      <c r="CW1201" s="132"/>
      <c r="CX1201" s="132"/>
      <c r="CY1201" s="132"/>
      <c r="CZ1201" s="132"/>
      <c r="DA1201" s="132"/>
      <c r="DB1201" s="132"/>
      <c r="DC1201" s="132"/>
      <c r="DD1201" s="132"/>
      <c r="DE1201" s="132"/>
      <c r="DF1201" s="132"/>
      <c r="DG1201" s="132"/>
      <c r="DH1201" s="132"/>
      <c r="DI1201" s="132"/>
      <c r="DJ1201" s="132"/>
      <c r="DK1201" s="132"/>
      <c r="DL1201" s="132"/>
      <c r="DM1201" s="132"/>
      <c r="DN1201" s="132"/>
      <c r="DO1201" s="132"/>
      <c r="DP1201" s="132"/>
      <c r="DQ1201" s="132"/>
      <c r="DR1201" s="132"/>
      <c r="DS1201" s="132"/>
      <c r="DT1201" s="132"/>
      <c r="DU1201" s="132"/>
      <c r="DV1201" s="132"/>
      <c r="DW1201" s="132"/>
      <c r="DX1201" s="132"/>
      <c r="DY1201" s="132"/>
      <c r="DZ1201" s="132"/>
      <c r="EA1201" s="132"/>
      <c r="EB1201" s="132"/>
      <c r="EC1201" s="132"/>
      <c r="ED1201" s="132"/>
      <c r="EE1201" s="132"/>
      <c r="EF1201" s="132"/>
      <c r="EG1201" s="132"/>
      <c r="EH1201" s="132"/>
      <c r="EI1201" s="132"/>
      <c r="EJ1201" s="132"/>
      <c r="EK1201" s="132"/>
      <c r="EL1201" s="132"/>
      <c r="EM1201" s="132"/>
      <c r="EN1201" s="132"/>
      <c r="EO1201" s="132"/>
      <c r="EP1201" s="132"/>
      <c r="EQ1201" s="132"/>
      <c r="ER1201" s="132"/>
      <c r="ES1201" s="132"/>
      <c r="ET1201" s="132"/>
      <c r="EU1201" s="132"/>
      <c r="EV1201" s="132"/>
      <c r="EW1201" s="132"/>
      <c r="EX1201" s="132"/>
      <c r="EY1201" s="132"/>
      <c r="EZ1201" s="132"/>
      <c r="FA1201" s="132"/>
      <c r="FB1201" s="132"/>
      <c r="FC1201" s="132"/>
      <c r="FD1201" s="132"/>
      <c r="FE1201" s="132"/>
      <c r="FF1201" s="132"/>
      <c r="FG1201" s="132"/>
      <c r="FH1201" s="132"/>
      <c r="FI1201" s="132"/>
      <c r="FJ1201" s="132"/>
      <c r="FK1201" s="132"/>
      <c r="FL1201" s="132"/>
      <c r="FM1201" s="132"/>
      <c r="FN1201" s="132"/>
      <c r="FO1201" s="132"/>
      <c r="FP1201" s="132"/>
      <c r="FQ1201" s="132"/>
      <c r="FR1201" s="132"/>
      <c r="FS1201" s="132"/>
      <c r="FT1201" s="132"/>
      <c r="FU1201" s="132"/>
      <c r="FV1201" s="132"/>
      <c r="FW1201" s="132"/>
      <c r="FX1201" s="132"/>
      <c r="FY1201" s="132"/>
      <c r="FZ1201" s="132"/>
      <c r="GA1201" s="132"/>
      <c r="GB1201" s="132"/>
      <c r="GC1201" s="132"/>
      <c r="GD1201" s="132"/>
      <c r="GE1201" s="132"/>
      <c r="GF1201" s="132"/>
      <c r="GG1201" s="132"/>
      <c r="GH1201" s="132"/>
      <c r="GI1201" s="132"/>
      <c r="GJ1201" s="132"/>
      <c r="GK1201" s="132"/>
      <c r="GL1201" s="132"/>
      <c r="GM1201" s="132"/>
      <c r="GN1201" s="132"/>
      <c r="GO1201" s="132"/>
      <c r="GP1201" s="132"/>
      <c r="GQ1201" s="132"/>
      <c r="GR1201" s="132"/>
      <c r="GS1201" s="132"/>
      <c r="GT1201" s="132"/>
      <c r="GU1201" s="132"/>
      <c r="GV1201" s="132"/>
      <c r="GW1201" s="132"/>
      <c r="GX1201" s="132"/>
      <c r="GY1201" s="132"/>
      <c r="GZ1201" s="132"/>
      <c r="HA1201" s="132"/>
      <c r="HB1201" s="132"/>
      <c r="HC1201" s="132"/>
      <c r="HD1201" s="132"/>
      <c r="HE1201" s="132"/>
      <c r="HF1201" s="132"/>
      <c r="HG1201" s="132"/>
      <c r="HH1201" s="132"/>
      <c r="HI1201" s="132"/>
      <c r="HJ1201" s="132"/>
      <c r="HK1201" s="132"/>
      <c r="HL1201" s="132"/>
      <c r="HM1201" s="132"/>
      <c r="HN1201" s="132"/>
      <c r="HO1201" s="132"/>
      <c r="HP1201" s="132"/>
      <c r="HQ1201" s="132"/>
      <c r="HR1201" s="132"/>
      <c r="HS1201" s="132"/>
      <c r="HT1201" s="132"/>
      <c r="HU1201" s="132"/>
      <c r="HV1201" s="132"/>
      <c r="HW1201" s="132"/>
      <c r="HX1201" s="132"/>
      <c r="HY1201" s="132"/>
      <c r="HZ1201" s="132"/>
      <c r="IA1201" s="132"/>
      <c r="IB1201" s="132"/>
      <c r="IC1201" s="132"/>
      <c r="ID1201" s="132"/>
      <c r="IE1201" s="132"/>
      <c r="IF1201" s="132"/>
      <c r="IG1201" s="132"/>
      <c r="IH1201" s="132"/>
      <c r="II1201" s="132"/>
      <c r="IJ1201" s="132"/>
      <c r="IK1201" s="132"/>
      <c r="IL1201" s="132"/>
      <c r="IM1201" s="132"/>
    </row>
    <row r="1202" spans="1:247" s="6" customFormat="1" ht="15.6" customHeight="1">
      <c r="A1202" s="113" t="s">
        <v>4011</v>
      </c>
      <c r="B1202" s="1594" t="s">
        <v>15</v>
      </c>
      <c r="C1202" s="1447" t="s">
        <v>25</v>
      </c>
      <c r="D1202" s="1447" t="s">
        <v>6232</v>
      </c>
      <c r="E1202" s="1452"/>
      <c r="F1202" s="1471">
        <v>40</v>
      </c>
      <c r="G1202" s="626" t="s">
        <v>1308</v>
      </c>
      <c r="H1202" s="1780"/>
      <c r="I1202" s="1778"/>
      <c r="J1202" s="1793"/>
      <c r="K1202" s="1787"/>
      <c r="L1202" s="131"/>
      <c r="M1202" s="131"/>
      <c r="N1202" s="131"/>
      <c r="O1202" s="131"/>
      <c r="P1202" s="131"/>
      <c r="Q1202" s="131"/>
      <c r="R1202" s="131"/>
      <c r="S1202" s="131"/>
      <c r="T1202" s="131"/>
      <c r="U1202" s="131"/>
      <c r="V1202" s="131"/>
      <c r="W1202" s="131"/>
      <c r="X1202" s="131"/>
      <c r="Y1202" s="131"/>
      <c r="Z1202" s="131"/>
      <c r="AA1202" s="131"/>
      <c r="AB1202" s="131"/>
      <c r="AC1202" s="131"/>
      <c r="AD1202" s="131"/>
      <c r="AE1202" s="131"/>
      <c r="AF1202" s="131"/>
      <c r="AG1202" s="131"/>
      <c r="AH1202" s="131"/>
      <c r="AI1202" s="131"/>
      <c r="AJ1202" s="131"/>
      <c r="AK1202" s="131"/>
      <c r="AL1202" s="131"/>
      <c r="AM1202" s="131"/>
      <c r="AN1202" s="131"/>
      <c r="AO1202" s="131"/>
      <c r="AP1202" s="132"/>
      <c r="AQ1202" s="132"/>
      <c r="AR1202" s="132"/>
      <c r="AS1202" s="132"/>
      <c r="AT1202" s="132"/>
      <c r="AU1202" s="132"/>
      <c r="AV1202" s="132"/>
      <c r="AW1202" s="132"/>
      <c r="AX1202" s="132"/>
      <c r="AY1202" s="132"/>
      <c r="AZ1202" s="132"/>
      <c r="BA1202" s="132"/>
      <c r="BB1202" s="132"/>
      <c r="BC1202" s="132"/>
      <c r="BD1202" s="132"/>
      <c r="BE1202" s="132"/>
      <c r="BF1202" s="132"/>
      <c r="BG1202" s="132"/>
      <c r="BH1202" s="132"/>
      <c r="BI1202" s="132"/>
      <c r="BJ1202" s="132"/>
      <c r="BK1202" s="132"/>
      <c r="BL1202" s="132"/>
      <c r="BM1202" s="132"/>
      <c r="BN1202" s="132"/>
      <c r="BO1202" s="132"/>
      <c r="BP1202" s="132"/>
      <c r="BQ1202" s="132"/>
      <c r="BR1202" s="132"/>
      <c r="BS1202" s="132"/>
      <c r="BT1202" s="132"/>
      <c r="BU1202" s="132"/>
      <c r="BV1202" s="132"/>
      <c r="BW1202" s="132"/>
      <c r="BX1202" s="132"/>
      <c r="BY1202" s="132"/>
      <c r="BZ1202" s="132"/>
      <c r="CA1202" s="132"/>
      <c r="CB1202" s="132"/>
      <c r="CC1202" s="132"/>
      <c r="CD1202" s="132"/>
      <c r="CE1202" s="132"/>
      <c r="CF1202" s="132"/>
      <c r="CG1202" s="132"/>
      <c r="CH1202" s="132"/>
      <c r="CI1202" s="132"/>
      <c r="CJ1202" s="132"/>
      <c r="CK1202" s="132"/>
      <c r="CL1202" s="132"/>
      <c r="CM1202" s="132"/>
      <c r="CN1202" s="132"/>
      <c r="CO1202" s="132"/>
      <c r="CP1202" s="132"/>
      <c r="CQ1202" s="132"/>
      <c r="CR1202" s="132"/>
      <c r="CS1202" s="132"/>
      <c r="CT1202" s="132"/>
      <c r="CU1202" s="132"/>
      <c r="CV1202" s="132"/>
      <c r="CW1202" s="132"/>
      <c r="CX1202" s="132"/>
      <c r="CY1202" s="132"/>
      <c r="CZ1202" s="132"/>
      <c r="DA1202" s="132"/>
      <c r="DB1202" s="132"/>
      <c r="DC1202" s="132"/>
      <c r="DD1202" s="132"/>
      <c r="DE1202" s="132"/>
      <c r="DF1202" s="132"/>
      <c r="DG1202" s="132"/>
      <c r="DH1202" s="132"/>
      <c r="DI1202" s="132"/>
      <c r="DJ1202" s="132"/>
      <c r="DK1202" s="132"/>
      <c r="DL1202" s="132"/>
      <c r="DM1202" s="132"/>
      <c r="DN1202" s="132"/>
      <c r="DO1202" s="132"/>
      <c r="DP1202" s="132"/>
      <c r="DQ1202" s="132"/>
      <c r="DR1202" s="132"/>
      <c r="DS1202" s="132"/>
      <c r="DT1202" s="132"/>
      <c r="DU1202" s="132"/>
      <c r="DV1202" s="132"/>
      <c r="DW1202" s="132"/>
      <c r="DX1202" s="132"/>
      <c r="DY1202" s="132"/>
      <c r="DZ1202" s="132"/>
      <c r="EA1202" s="132"/>
      <c r="EB1202" s="132"/>
      <c r="EC1202" s="132"/>
      <c r="ED1202" s="132"/>
      <c r="EE1202" s="132"/>
      <c r="EF1202" s="132"/>
      <c r="EG1202" s="132"/>
      <c r="EH1202" s="132"/>
      <c r="EI1202" s="132"/>
      <c r="EJ1202" s="132"/>
      <c r="EK1202" s="132"/>
      <c r="EL1202" s="132"/>
      <c r="EM1202" s="132"/>
      <c r="EN1202" s="132"/>
      <c r="EO1202" s="132"/>
      <c r="EP1202" s="132"/>
      <c r="EQ1202" s="132"/>
      <c r="ER1202" s="132"/>
      <c r="ES1202" s="132"/>
      <c r="ET1202" s="132"/>
      <c r="EU1202" s="132"/>
      <c r="EV1202" s="132"/>
      <c r="EW1202" s="132"/>
      <c r="EX1202" s="132"/>
      <c r="EY1202" s="132"/>
      <c r="EZ1202" s="132"/>
      <c r="FA1202" s="132"/>
      <c r="FB1202" s="132"/>
      <c r="FC1202" s="132"/>
      <c r="FD1202" s="132"/>
      <c r="FE1202" s="132"/>
      <c r="FF1202" s="132"/>
      <c r="FG1202" s="132"/>
      <c r="FH1202" s="132"/>
      <c r="FI1202" s="132"/>
      <c r="FJ1202" s="132"/>
      <c r="FK1202" s="132"/>
      <c r="FL1202" s="132"/>
      <c r="FM1202" s="132"/>
      <c r="FN1202" s="132"/>
      <c r="FO1202" s="132"/>
      <c r="FP1202" s="132"/>
      <c r="FQ1202" s="132"/>
      <c r="FR1202" s="132"/>
      <c r="FS1202" s="132"/>
      <c r="FT1202" s="132"/>
      <c r="FU1202" s="132"/>
      <c r="FV1202" s="132"/>
      <c r="FW1202" s="132"/>
      <c r="FX1202" s="132"/>
      <c r="FY1202" s="132"/>
      <c r="FZ1202" s="132"/>
      <c r="GA1202" s="132"/>
      <c r="GB1202" s="132"/>
      <c r="GC1202" s="132"/>
      <c r="GD1202" s="132"/>
      <c r="GE1202" s="132"/>
      <c r="GF1202" s="132"/>
      <c r="GG1202" s="132"/>
      <c r="GH1202" s="132"/>
      <c r="GI1202" s="132"/>
      <c r="GJ1202" s="132"/>
      <c r="GK1202" s="132"/>
      <c r="GL1202" s="132"/>
      <c r="GM1202" s="132"/>
      <c r="GN1202" s="132"/>
      <c r="GO1202" s="132"/>
      <c r="GP1202" s="132"/>
      <c r="GQ1202" s="132"/>
      <c r="GR1202" s="132"/>
      <c r="GS1202" s="132"/>
      <c r="GT1202" s="132"/>
      <c r="GU1202" s="132"/>
      <c r="GV1202" s="132"/>
      <c r="GW1202" s="132"/>
      <c r="GX1202" s="132"/>
      <c r="GY1202" s="132"/>
      <c r="GZ1202" s="132"/>
      <c r="HA1202" s="132"/>
      <c r="HB1202" s="132"/>
      <c r="HC1202" s="132"/>
      <c r="HD1202" s="132"/>
      <c r="HE1202" s="132"/>
      <c r="HF1202" s="132"/>
      <c r="HG1202" s="132"/>
      <c r="HH1202" s="132"/>
      <c r="HI1202" s="132"/>
      <c r="HJ1202" s="132"/>
      <c r="HK1202" s="132"/>
      <c r="HL1202" s="132"/>
      <c r="HM1202" s="132"/>
      <c r="HN1202" s="132"/>
      <c r="HO1202" s="132"/>
      <c r="HP1202" s="132"/>
      <c r="HQ1202" s="132"/>
      <c r="HR1202" s="132"/>
      <c r="HS1202" s="132"/>
      <c r="HT1202" s="132"/>
      <c r="HU1202" s="132"/>
      <c r="HV1202" s="132"/>
      <c r="HW1202" s="132"/>
      <c r="HX1202" s="132"/>
      <c r="HY1202" s="132"/>
      <c r="HZ1202" s="132"/>
      <c r="IA1202" s="132"/>
      <c r="IB1202" s="132"/>
      <c r="IC1202" s="132"/>
      <c r="ID1202" s="132"/>
      <c r="IE1202" s="132"/>
      <c r="IF1202" s="132"/>
      <c r="IG1202" s="132"/>
      <c r="IH1202" s="132"/>
      <c r="II1202" s="132"/>
      <c r="IJ1202" s="132"/>
      <c r="IK1202" s="132"/>
      <c r="IL1202" s="132"/>
      <c r="IM1202" s="132"/>
    </row>
    <row r="1203" spans="1:247" s="6" customFormat="1" ht="15.75" customHeight="1">
      <c r="A1203" s="414"/>
      <c r="B1203" s="1595"/>
      <c r="C1203" s="1447" t="s">
        <v>104</v>
      </c>
      <c r="D1203" s="1447" t="s">
        <v>100</v>
      </c>
      <c r="E1203" s="1452"/>
      <c r="F1203" s="1471">
        <v>250</v>
      </c>
      <c r="G1203" s="626"/>
      <c r="H1203" s="1779"/>
      <c r="I1203" s="1780"/>
      <c r="J1203" s="1801"/>
      <c r="K1203" s="1787"/>
      <c r="L1203" s="131"/>
      <c r="M1203" s="131"/>
      <c r="N1203" s="131"/>
      <c r="O1203" s="131"/>
      <c r="P1203" s="131"/>
      <c r="Q1203" s="131"/>
      <c r="R1203" s="131"/>
      <c r="S1203" s="131"/>
      <c r="T1203" s="131"/>
      <c r="U1203" s="131"/>
      <c r="V1203" s="131"/>
      <c r="W1203" s="131"/>
      <c r="X1203" s="131"/>
      <c r="Y1203" s="131"/>
      <c r="Z1203" s="131"/>
      <c r="AA1203" s="131"/>
      <c r="AB1203" s="131"/>
      <c r="AC1203" s="131"/>
      <c r="AD1203" s="131"/>
      <c r="AE1203" s="131"/>
      <c r="AF1203" s="131"/>
      <c r="AG1203" s="131"/>
      <c r="AH1203" s="131"/>
      <c r="AI1203" s="131"/>
      <c r="AJ1203" s="131"/>
      <c r="AK1203" s="131"/>
      <c r="AL1203" s="131"/>
      <c r="AM1203" s="131"/>
      <c r="AN1203" s="131"/>
      <c r="AO1203" s="131"/>
      <c r="AP1203" s="132"/>
      <c r="AQ1203" s="132"/>
      <c r="AR1203" s="132"/>
      <c r="AS1203" s="132"/>
      <c r="AT1203" s="132"/>
      <c r="AU1203" s="132"/>
      <c r="AV1203" s="132"/>
      <c r="AW1203" s="132"/>
      <c r="AX1203" s="132"/>
      <c r="AY1203" s="132"/>
      <c r="AZ1203" s="132"/>
      <c r="BA1203" s="132"/>
      <c r="BB1203" s="132"/>
      <c r="BC1203" s="132"/>
      <c r="BD1203" s="132"/>
      <c r="BE1203" s="132"/>
      <c r="BF1203" s="132"/>
      <c r="BG1203" s="132"/>
      <c r="BH1203" s="132"/>
      <c r="BI1203" s="132"/>
      <c r="BJ1203" s="132"/>
      <c r="BK1203" s="132"/>
      <c r="BL1203" s="132"/>
      <c r="BM1203" s="132"/>
      <c r="BN1203" s="132"/>
      <c r="BO1203" s="132"/>
      <c r="BP1203" s="132"/>
      <c r="BQ1203" s="132"/>
      <c r="BR1203" s="132"/>
      <c r="BS1203" s="132"/>
      <c r="BT1203" s="132"/>
      <c r="BU1203" s="132"/>
      <c r="BV1203" s="132"/>
      <c r="BW1203" s="132"/>
      <c r="BX1203" s="132"/>
      <c r="BY1203" s="132"/>
      <c r="BZ1203" s="132"/>
      <c r="CA1203" s="132"/>
      <c r="CB1203" s="132"/>
      <c r="CC1203" s="132"/>
      <c r="CD1203" s="132"/>
      <c r="CE1203" s="132"/>
      <c r="CF1203" s="132"/>
      <c r="CG1203" s="132"/>
      <c r="CH1203" s="132"/>
      <c r="CI1203" s="132"/>
      <c r="CJ1203" s="132"/>
      <c r="CK1203" s="132"/>
      <c r="CL1203" s="132"/>
      <c r="CM1203" s="132"/>
      <c r="CN1203" s="132"/>
      <c r="CO1203" s="132"/>
      <c r="CP1203" s="132"/>
      <c r="CQ1203" s="132"/>
      <c r="CR1203" s="132"/>
      <c r="CS1203" s="132"/>
      <c r="CT1203" s="132"/>
      <c r="CU1203" s="132"/>
      <c r="CV1203" s="132"/>
      <c r="CW1203" s="132"/>
      <c r="CX1203" s="132"/>
      <c r="CY1203" s="132"/>
      <c r="CZ1203" s="132"/>
      <c r="DA1203" s="132"/>
      <c r="DB1203" s="132"/>
      <c r="DC1203" s="132"/>
      <c r="DD1203" s="132"/>
      <c r="DE1203" s="132"/>
      <c r="DF1203" s="132"/>
      <c r="DG1203" s="132"/>
      <c r="DH1203" s="132"/>
      <c r="DI1203" s="132"/>
      <c r="DJ1203" s="132"/>
      <c r="DK1203" s="132"/>
      <c r="DL1203" s="132"/>
      <c r="DM1203" s="132"/>
      <c r="DN1203" s="132"/>
      <c r="DO1203" s="132"/>
      <c r="DP1203" s="132"/>
      <c r="DQ1203" s="132"/>
      <c r="DR1203" s="132"/>
      <c r="DS1203" s="132"/>
      <c r="DT1203" s="132"/>
      <c r="DU1203" s="132"/>
      <c r="DV1203" s="132"/>
      <c r="DW1203" s="132"/>
      <c r="DX1203" s="132"/>
      <c r="DY1203" s="132"/>
      <c r="DZ1203" s="132"/>
      <c r="EA1203" s="132"/>
      <c r="EB1203" s="132"/>
      <c r="EC1203" s="132"/>
      <c r="ED1203" s="132"/>
      <c r="EE1203" s="132"/>
      <c r="EF1203" s="132"/>
      <c r="EG1203" s="132"/>
      <c r="EH1203" s="132"/>
      <c r="EI1203" s="132"/>
      <c r="EJ1203" s="132"/>
      <c r="EK1203" s="132"/>
      <c r="EL1203" s="132"/>
      <c r="EM1203" s="132"/>
      <c r="EN1203" s="132"/>
      <c r="EO1203" s="132"/>
      <c r="EP1203" s="132"/>
      <c r="EQ1203" s="132"/>
      <c r="ER1203" s="132"/>
      <c r="ES1203" s="132"/>
      <c r="ET1203" s="132"/>
      <c r="EU1203" s="132"/>
      <c r="EV1203" s="132"/>
      <c r="EW1203" s="132"/>
      <c r="EX1203" s="132"/>
      <c r="EY1203" s="132"/>
      <c r="EZ1203" s="132"/>
      <c r="FA1203" s="132"/>
      <c r="FB1203" s="132"/>
      <c r="FC1203" s="132"/>
      <c r="FD1203" s="132"/>
      <c r="FE1203" s="132"/>
      <c r="FF1203" s="132"/>
      <c r="FG1203" s="132"/>
      <c r="FH1203" s="132"/>
      <c r="FI1203" s="132"/>
      <c r="FJ1203" s="132"/>
      <c r="FK1203" s="132"/>
      <c r="FL1203" s="132"/>
      <c r="FM1203" s="132"/>
      <c r="FN1203" s="132"/>
      <c r="FO1203" s="132"/>
      <c r="FP1203" s="132"/>
      <c r="FQ1203" s="132"/>
      <c r="FR1203" s="132"/>
      <c r="FS1203" s="132"/>
      <c r="FT1203" s="132"/>
      <c r="FU1203" s="132"/>
      <c r="FV1203" s="132"/>
      <c r="FW1203" s="132"/>
      <c r="FX1203" s="132"/>
      <c r="FY1203" s="132"/>
      <c r="FZ1203" s="132"/>
      <c r="GA1203" s="132"/>
      <c r="GB1203" s="132"/>
      <c r="GC1203" s="132"/>
      <c r="GD1203" s="132"/>
      <c r="GE1203" s="132"/>
      <c r="GF1203" s="132"/>
      <c r="GG1203" s="132"/>
      <c r="GH1203" s="132"/>
      <c r="GI1203" s="132"/>
      <c r="GJ1203" s="132"/>
      <c r="GK1203" s="132"/>
      <c r="GL1203" s="132"/>
      <c r="GM1203" s="132"/>
      <c r="GN1203" s="132"/>
      <c r="GO1203" s="132"/>
      <c r="GP1203" s="132"/>
      <c r="GQ1203" s="132"/>
      <c r="GR1203" s="132"/>
      <c r="GS1203" s="132"/>
      <c r="GT1203" s="132"/>
      <c r="GU1203" s="132"/>
      <c r="GV1203" s="132"/>
      <c r="GW1203" s="132"/>
      <c r="GX1203" s="132"/>
      <c r="GY1203" s="132"/>
      <c r="GZ1203" s="132"/>
      <c r="HA1203" s="132"/>
      <c r="HB1203" s="132"/>
      <c r="HC1203" s="132"/>
      <c r="HD1203" s="132"/>
      <c r="HE1203" s="132"/>
      <c r="HF1203" s="132"/>
      <c r="HG1203" s="132"/>
      <c r="HH1203" s="132"/>
      <c r="HI1203" s="132"/>
      <c r="HJ1203" s="132"/>
      <c r="HK1203" s="132"/>
      <c r="HL1203" s="132"/>
      <c r="HM1203" s="132"/>
      <c r="HN1203" s="132"/>
      <c r="HO1203" s="132"/>
      <c r="HP1203" s="132"/>
      <c r="HQ1203" s="132"/>
      <c r="HR1203" s="132"/>
      <c r="HS1203" s="132"/>
      <c r="HT1203" s="132"/>
      <c r="HU1203" s="132"/>
      <c r="HV1203" s="132"/>
      <c r="HW1203" s="132"/>
      <c r="HX1203" s="132"/>
      <c r="HY1203" s="132"/>
      <c r="HZ1203" s="132"/>
      <c r="IA1203" s="132"/>
      <c r="IB1203" s="132"/>
      <c r="IC1203" s="132"/>
      <c r="ID1203" s="132"/>
      <c r="IE1203" s="132"/>
      <c r="IF1203" s="132"/>
      <c r="IG1203" s="132"/>
      <c r="IH1203" s="132"/>
      <c r="II1203" s="132"/>
      <c r="IJ1203" s="132"/>
      <c r="IK1203" s="132"/>
      <c r="IL1203" s="132"/>
      <c r="IM1203" s="132"/>
    </row>
    <row r="1204" spans="1:247" s="6" customFormat="1" ht="15.6" customHeight="1">
      <c r="A1204" s="219"/>
      <c r="B1204" s="1603"/>
      <c r="C1204" s="1050" t="s">
        <v>30</v>
      </c>
      <c r="D1204" s="1050" t="s">
        <v>191</v>
      </c>
      <c r="E1204" s="1051" t="s">
        <v>36</v>
      </c>
      <c r="F1204" s="1052">
        <v>650</v>
      </c>
      <c r="G1204" s="1099" t="s">
        <v>847</v>
      </c>
      <c r="H1204" s="1777">
        <v>1</v>
      </c>
      <c r="I1204" s="1780"/>
      <c r="J1204" s="1793"/>
      <c r="K1204" s="1787"/>
      <c r="L1204" s="131"/>
      <c r="M1204" s="131"/>
      <c r="N1204" s="131"/>
      <c r="O1204" s="131"/>
      <c r="P1204" s="131"/>
      <c r="Q1204" s="131"/>
      <c r="R1204" s="131"/>
      <c r="S1204" s="131"/>
      <c r="T1204" s="131"/>
      <c r="U1204" s="131"/>
      <c r="V1204" s="131"/>
      <c r="W1204" s="131"/>
      <c r="X1204" s="131"/>
      <c r="Y1204" s="131"/>
      <c r="Z1204" s="131"/>
      <c r="AA1204" s="131"/>
      <c r="AB1204" s="131"/>
      <c r="AC1204" s="131"/>
      <c r="AD1204" s="131"/>
      <c r="AE1204" s="131"/>
      <c r="AF1204" s="131"/>
      <c r="AG1204" s="131"/>
      <c r="AH1204" s="131"/>
      <c r="AI1204" s="131"/>
      <c r="AJ1204" s="131"/>
      <c r="AK1204" s="131"/>
      <c r="AL1204" s="131"/>
      <c r="AM1204" s="131"/>
      <c r="AN1204" s="131"/>
      <c r="AO1204" s="131"/>
      <c r="AP1204" s="132"/>
      <c r="AQ1204" s="132"/>
      <c r="AR1204" s="132"/>
      <c r="AS1204" s="132"/>
      <c r="AT1204" s="132"/>
      <c r="AU1204" s="132"/>
      <c r="AV1204" s="132"/>
      <c r="AW1204" s="132"/>
      <c r="AX1204" s="132"/>
      <c r="AY1204" s="132"/>
      <c r="AZ1204" s="132"/>
      <c r="BA1204" s="132"/>
      <c r="BB1204" s="132"/>
      <c r="BC1204" s="132"/>
      <c r="BD1204" s="132"/>
      <c r="BE1204" s="132"/>
      <c r="BF1204" s="132"/>
      <c r="BG1204" s="132"/>
      <c r="BH1204" s="132"/>
      <c r="BI1204" s="132"/>
      <c r="BJ1204" s="132"/>
      <c r="BK1204" s="132"/>
      <c r="BL1204" s="132"/>
      <c r="BM1204" s="132"/>
      <c r="BN1204" s="132"/>
      <c r="BO1204" s="132"/>
      <c r="BP1204" s="132"/>
      <c r="BQ1204" s="132"/>
      <c r="BR1204" s="132"/>
      <c r="BS1204" s="132"/>
      <c r="BT1204" s="132"/>
      <c r="BU1204" s="132"/>
      <c r="BV1204" s="132"/>
      <c r="BW1204" s="132"/>
      <c r="BX1204" s="132"/>
      <c r="BY1204" s="132"/>
      <c r="BZ1204" s="132"/>
      <c r="CA1204" s="132"/>
      <c r="CB1204" s="132"/>
      <c r="CC1204" s="132"/>
      <c r="CD1204" s="132"/>
      <c r="CE1204" s="132"/>
      <c r="CF1204" s="132"/>
      <c r="CG1204" s="132"/>
      <c r="CH1204" s="132"/>
      <c r="CI1204" s="132"/>
      <c r="CJ1204" s="132"/>
      <c r="CK1204" s="132"/>
      <c r="CL1204" s="132"/>
      <c r="CM1204" s="132"/>
      <c r="CN1204" s="132"/>
      <c r="CO1204" s="132"/>
      <c r="CP1204" s="132"/>
      <c r="CQ1204" s="132"/>
      <c r="CR1204" s="132"/>
      <c r="CS1204" s="132"/>
      <c r="CT1204" s="132"/>
      <c r="CU1204" s="132"/>
      <c r="CV1204" s="132"/>
      <c r="CW1204" s="132"/>
      <c r="CX1204" s="132"/>
      <c r="CY1204" s="132"/>
      <c r="CZ1204" s="132"/>
      <c r="DA1204" s="132"/>
      <c r="DB1204" s="132"/>
      <c r="DC1204" s="132"/>
      <c r="DD1204" s="132"/>
      <c r="DE1204" s="132"/>
      <c r="DF1204" s="132"/>
      <c r="DG1204" s="132"/>
      <c r="DH1204" s="132"/>
      <c r="DI1204" s="132"/>
      <c r="DJ1204" s="132"/>
      <c r="DK1204" s="132"/>
      <c r="DL1204" s="132"/>
      <c r="DM1204" s="132"/>
      <c r="DN1204" s="132"/>
      <c r="DO1204" s="132"/>
      <c r="DP1204" s="132"/>
      <c r="DQ1204" s="132"/>
      <c r="DR1204" s="132"/>
      <c r="DS1204" s="132"/>
      <c r="DT1204" s="132"/>
      <c r="DU1204" s="132"/>
      <c r="DV1204" s="132"/>
      <c r="DW1204" s="132"/>
      <c r="DX1204" s="132"/>
      <c r="DY1204" s="132"/>
      <c r="DZ1204" s="132"/>
      <c r="EA1204" s="132"/>
      <c r="EB1204" s="132"/>
      <c r="EC1204" s="132"/>
      <c r="ED1204" s="132"/>
      <c r="EE1204" s="132"/>
      <c r="EF1204" s="132"/>
      <c r="EG1204" s="132"/>
      <c r="EH1204" s="132"/>
      <c r="EI1204" s="132"/>
      <c r="EJ1204" s="132"/>
      <c r="EK1204" s="132"/>
      <c r="EL1204" s="132"/>
      <c r="EM1204" s="132"/>
      <c r="EN1204" s="132"/>
      <c r="EO1204" s="132"/>
      <c r="EP1204" s="132"/>
      <c r="EQ1204" s="132"/>
      <c r="ER1204" s="132"/>
      <c r="ES1204" s="132"/>
      <c r="ET1204" s="132"/>
      <c r="EU1204" s="132"/>
      <c r="EV1204" s="132"/>
      <c r="EW1204" s="132"/>
      <c r="EX1204" s="132"/>
      <c r="EY1204" s="132"/>
      <c r="EZ1204" s="132"/>
      <c r="FA1204" s="132"/>
      <c r="FB1204" s="132"/>
      <c r="FC1204" s="132"/>
      <c r="FD1204" s="132"/>
      <c r="FE1204" s="132"/>
      <c r="FF1204" s="132"/>
      <c r="FG1204" s="132"/>
      <c r="FH1204" s="132"/>
      <c r="FI1204" s="132"/>
      <c r="FJ1204" s="132"/>
      <c r="FK1204" s="132"/>
      <c r="FL1204" s="132"/>
      <c r="FM1204" s="132"/>
      <c r="FN1204" s="132"/>
      <c r="FO1204" s="132"/>
      <c r="FP1204" s="132"/>
      <c r="FQ1204" s="132"/>
      <c r="FR1204" s="132"/>
      <c r="FS1204" s="132"/>
      <c r="FT1204" s="132"/>
      <c r="FU1204" s="132"/>
      <c r="FV1204" s="132"/>
      <c r="FW1204" s="132"/>
      <c r="FX1204" s="132"/>
      <c r="FY1204" s="132"/>
      <c r="FZ1204" s="132"/>
      <c r="GA1204" s="132"/>
      <c r="GB1204" s="132"/>
      <c r="GC1204" s="132"/>
      <c r="GD1204" s="132"/>
      <c r="GE1204" s="132"/>
      <c r="GF1204" s="132"/>
      <c r="GG1204" s="132"/>
      <c r="GH1204" s="132"/>
      <c r="GI1204" s="132"/>
      <c r="GJ1204" s="132"/>
      <c r="GK1204" s="132"/>
      <c r="GL1204" s="132"/>
      <c r="GM1204" s="132"/>
      <c r="GN1204" s="132"/>
      <c r="GO1204" s="132"/>
      <c r="GP1204" s="132"/>
      <c r="GQ1204" s="132"/>
      <c r="GR1204" s="132"/>
      <c r="GS1204" s="132"/>
      <c r="GT1204" s="132"/>
      <c r="GU1204" s="132"/>
      <c r="GV1204" s="132"/>
      <c r="GW1204" s="132"/>
      <c r="GX1204" s="132"/>
      <c r="GY1204" s="132"/>
      <c r="GZ1204" s="132"/>
      <c r="HA1204" s="132"/>
      <c r="HB1204" s="132"/>
      <c r="HC1204" s="132"/>
      <c r="HD1204" s="132"/>
      <c r="HE1204" s="132"/>
      <c r="HF1204" s="132"/>
      <c r="HG1204" s="132"/>
      <c r="HH1204" s="132"/>
      <c r="HI1204" s="132"/>
      <c r="HJ1204" s="132"/>
      <c r="HK1204" s="132"/>
      <c r="HL1204" s="132"/>
      <c r="HM1204" s="132"/>
      <c r="HN1204" s="132"/>
      <c r="HO1204" s="132"/>
      <c r="HP1204" s="132"/>
      <c r="HQ1204" s="132"/>
      <c r="HR1204" s="132"/>
      <c r="HS1204" s="132"/>
      <c r="HT1204" s="132"/>
      <c r="HU1204" s="132"/>
      <c r="HV1204" s="132"/>
      <c r="HW1204" s="132"/>
      <c r="HX1204" s="132"/>
      <c r="HY1204" s="132"/>
      <c r="HZ1204" s="132"/>
      <c r="IA1204" s="132"/>
      <c r="IB1204" s="132"/>
      <c r="IC1204" s="132"/>
      <c r="ID1204" s="132"/>
      <c r="IE1204" s="132"/>
      <c r="IF1204" s="132"/>
      <c r="IG1204" s="132"/>
      <c r="IH1204" s="132"/>
      <c r="II1204" s="132"/>
      <c r="IJ1204" s="132"/>
      <c r="IK1204" s="132"/>
      <c r="IL1204" s="132"/>
      <c r="IM1204" s="132"/>
    </row>
    <row r="1205" spans="1:247" s="6" customFormat="1" ht="15.6" customHeight="1">
      <c r="A1205" s="219"/>
      <c r="B1205" s="1603"/>
      <c r="C1205" s="1050" t="s">
        <v>30</v>
      </c>
      <c r="D1205" s="1050" t="s">
        <v>210</v>
      </c>
      <c r="E1205" s="1051" t="s">
        <v>1309</v>
      </c>
      <c r="F1205" s="1052">
        <v>750</v>
      </c>
      <c r="G1205" s="1099" t="s">
        <v>849</v>
      </c>
      <c r="H1205" s="1777">
        <v>1</v>
      </c>
      <c r="I1205" s="1780"/>
      <c r="J1205" s="1793"/>
      <c r="K1205" s="1787"/>
      <c r="L1205" s="131"/>
      <c r="M1205" s="131"/>
      <c r="N1205" s="131"/>
      <c r="O1205" s="131"/>
      <c r="P1205" s="131"/>
      <c r="Q1205" s="131"/>
      <c r="R1205" s="131"/>
      <c r="S1205" s="131"/>
      <c r="T1205" s="131"/>
      <c r="U1205" s="131"/>
      <c r="V1205" s="131"/>
      <c r="W1205" s="131"/>
      <c r="X1205" s="131"/>
      <c r="Y1205" s="131"/>
      <c r="Z1205" s="131"/>
      <c r="AA1205" s="131"/>
      <c r="AB1205" s="131"/>
      <c r="AC1205" s="131"/>
      <c r="AD1205" s="131"/>
      <c r="AE1205" s="131"/>
      <c r="AF1205" s="131"/>
      <c r="AG1205" s="131"/>
      <c r="AH1205" s="131"/>
      <c r="AI1205" s="131"/>
      <c r="AJ1205" s="131"/>
      <c r="AK1205" s="131"/>
      <c r="AL1205" s="131"/>
      <c r="AM1205" s="131"/>
      <c r="AN1205" s="131"/>
      <c r="AO1205" s="131"/>
      <c r="AP1205" s="132"/>
      <c r="AQ1205" s="132"/>
      <c r="AR1205" s="132"/>
      <c r="AS1205" s="132"/>
      <c r="AT1205" s="132"/>
      <c r="AU1205" s="132"/>
      <c r="AV1205" s="132"/>
      <c r="AW1205" s="132"/>
      <c r="AX1205" s="132"/>
      <c r="AY1205" s="132"/>
      <c r="AZ1205" s="132"/>
      <c r="BA1205" s="132"/>
      <c r="BB1205" s="132"/>
      <c r="BC1205" s="132"/>
      <c r="BD1205" s="132"/>
      <c r="BE1205" s="132"/>
      <c r="BF1205" s="132"/>
      <c r="BG1205" s="132"/>
      <c r="BH1205" s="132"/>
      <c r="BI1205" s="132"/>
      <c r="BJ1205" s="132"/>
      <c r="BK1205" s="132"/>
      <c r="BL1205" s="132"/>
      <c r="BM1205" s="132"/>
      <c r="BN1205" s="132"/>
      <c r="BO1205" s="132"/>
      <c r="BP1205" s="132"/>
      <c r="BQ1205" s="132"/>
      <c r="BR1205" s="132"/>
      <c r="BS1205" s="132"/>
      <c r="BT1205" s="132"/>
      <c r="BU1205" s="132"/>
      <c r="BV1205" s="132"/>
      <c r="BW1205" s="132"/>
      <c r="BX1205" s="132"/>
      <c r="BY1205" s="132"/>
      <c r="BZ1205" s="132"/>
      <c r="CA1205" s="132"/>
      <c r="CB1205" s="132"/>
      <c r="CC1205" s="132"/>
      <c r="CD1205" s="132"/>
      <c r="CE1205" s="132"/>
      <c r="CF1205" s="132"/>
      <c r="CG1205" s="132"/>
      <c r="CH1205" s="132"/>
      <c r="CI1205" s="132"/>
      <c r="CJ1205" s="132"/>
      <c r="CK1205" s="132"/>
      <c r="CL1205" s="132"/>
      <c r="CM1205" s="132"/>
      <c r="CN1205" s="132"/>
      <c r="CO1205" s="132"/>
      <c r="CP1205" s="132"/>
      <c r="CQ1205" s="132"/>
      <c r="CR1205" s="132"/>
      <c r="CS1205" s="132"/>
      <c r="CT1205" s="132"/>
      <c r="CU1205" s="132"/>
      <c r="CV1205" s="132"/>
      <c r="CW1205" s="132"/>
      <c r="CX1205" s="132"/>
      <c r="CY1205" s="132"/>
      <c r="CZ1205" s="132"/>
      <c r="DA1205" s="132"/>
      <c r="DB1205" s="132"/>
      <c r="DC1205" s="132"/>
      <c r="DD1205" s="132"/>
      <c r="DE1205" s="132"/>
      <c r="DF1205" s="132"/>
      <c r="DG1205" s="132"/>
      <c r="DH1205" s="132"/>
      <c r="DI1205" s="132"/>
      <c r="DJ1205" s="132"/>
      <c r="DK1205" s="132"/>
      <c r="DL1205" s="132"/>
      <c r="DM1205" s="132"/>
      <c r="DN1205" s="132"/>
      <c r="DO1205" s="132"/>
      <c r="DP1205" s="132"/>
      <c r="DQ1205" s="132"/>
      <c r="DR1205" s="132"/>
      <c r="DS1205" s="132"/>
      <c r="DT1205" s="132"/>
      <c r="DU1205" s="132"/>
      <c r="DV1205" s="132"/>
      <c r="DW1205" s="132"/>
      <c r="DX1205" s="132"/>
      <c r="DY1205" s="132"/>
      <c r="DZ1205" s="132"/>
      <c r="EA1205" s="132"/>
      <c r="EB1205" s="132"/>
      <c r="EC1205" s="132"/>
      <c r="ED1205" s="132"/>
      <c r="EE1205" s="132"/>
      <c r="EF1205" s="132"/>
      <c r="EG1205" s="132"/>
      <c r="EH1205" s="132"/>
      <c r="EI1205" s="132"/>
      <c r="EJ1205" s="132"/>
      <c r="EK1205" s="132"/>
      <c r="EL1205" s="132"/>
      <c r="EM1205" s="132"/>
      <c r="EN1205" s="132"/>
      <c r="EO1205" s="132"/>
      <c r="EP1205" s="132"/>
      <c r="EQ1205" s="132"/>
      <c r="ER1205" s="132"/>
      <c r="ES1205" s="132"/>
      <c r="ET1205" s="132"/>
      <c r="EU1205" s="132"/>
      <c r="EV1205" s="132"/>
      <c r="EW1205" s="132"/>
      <c r="EX1205" s="132"/>
      <c r="EY1205" s="132"/>
      <c r="EZ1205" s="132"/>
      <c r="FA1205" s="132"/>
      <c r="FB1205" s="132"/>
      <c r="FC1205" s="132"/>
      <c r="FD1205" s="132"/>
      <c r="FE1205" s="132"/>
      <c r="FF1205" s="132"/>
      <c r="FG1205" s="132"/>
      <c r="FH1205" s="132"/>
      <c r="FI1205" s="132"/>
      <c r="FJ1205" s="132"/>
      <c r="FK1205" s="132"/>
      <c r="FL1205" s="132"/>
      <c r="FM1205" s="132"/>
      <c r="FN1205" s="132"/>
      <c r="FO1205" s="132"/>
      <c r="FP1205" s="132"/>
      <c r="FQ1205" s="132"/>
      <c r="FR1205" s="132"/>
      <c r="FS1205" s="132"/>
      <c r="FT1205" s="132"/>
      <c r="FU1205" s="132"/>
      <c r="FV1205" s="132"/>
      <c r="FW1205" s="132"/>
      <c r="FX1205" s="132"/>
      <c r="FY1205" s="132"/>
      <c r="FZ1205" s="132"/>
      <c r="GA1205" s="132"/>
      <c r="GB1205" s="132"/>
      <c r="GC1205" s="132"/>
      <c r="GD1205" s="132"/>
      <c r="GE1205" s="132"/>
      <c r="GF1205" s="132"/>
      <c r="GG1205" s="132"/>
      <c r="GH1205" s="132"/>
      <c r="GI1205" s="132"/>
      <c r="GJ1205" s="132"/>
      <c r="GK1205" s="132"/>
      <c r="GL1205" s="132"/>
      <c r="GM1205" s="132"/>
      <c r="GN1205" s="132"/>
      <c r="GO1205" s="132"/>
      <c r="GP1205" s="132"/>
      <c r="GQ1205" s="132"/>
      <c r="GR1205" s="132"/>
      <c r="GS1205" s="132"/>
      <c r="GT1205" s="132"/>
      <c r="GU1205" s="132"/>
      <c r="GV1205" s="132"/>
      <c r="GW1205" s="132"/>
      <c r="GX1205" s="132"/>
      <c r="GY1205" s="132"/>
      <c r="GZ1205" s="132"/>
      <c r="HA1205" s="132"/>
      <c r="HB1205" s="132"/>
      <c r="HC1205" s="132"/>
      <c r="HD1205" s="132"/>
      <c r="HE1205" s="132"/>
      <c r="HF1205" s="132"/>
      <c r="HG1205" s="132"/>
      <c r="HH1205" s="132"/>
      <c r="HI1205" s="132"/>
      <c r="HJ1205" s="132"/>
      <c r="HK1205" s="132"/>
      <c r="HL1205" s="132"/>
      <c r="HM1205" s="132"/>
      <c r="HN1205" s="132"/>
      <c r="HO1205" s="132"/>
      <c r="HP1205" s="132"/>
      <c r="HQ1205" s="132"/>
      <c r="HR1205" s="132"/>
      <c r="HS1205" s="132"/>
      <c r="HT1205" s="132"/>
      <c r="HU1205" s="132"/>
      <c r="HV1205" s="132"/>
      <c r="HW1205" s="132"/>
      <c r="HX1205" s="132"/>
      <c r="HY1205" s="132"/>
      <c r="HZ1205" s="132"/>
      <c r="IA1205" s="132"/>
      <c r="IB1205" s="132"/>
      <c r="IC1205" s="132"/>
      <c r="ID1205" s="132"/>
      <c r="IE1205" s="132"/>
      <c r="IF1205" s="132"/>
      <c r="IG1205" s="132"/>
      <c r="IH1205" s="132"/>
      <c r="II1205" s="132"/>
      <c r="IJ1205" s="132"/>
      <c r="IK1205" s="132"/>
      <c r="IL1205" s="132"/>
      <c r="IM1205" s="132"/>
    </row>
    <row r="1206" spans="1:247" s="6" customFormat="1" ht="17.45" customHeight="1">
      <c r="A1206" s="1969" t="s">
        <v>4012</v>
      </c>
      <c r="B1206" s="1969"/>
      <c r="C1206" s="1970"/>
      <c r="D1206" s="1970"/>
      <c r="E1206" s="1970"/>
      <c r="F1206" s="1970"/>
      <c r="G1206" s="1970"/>
      <c r="H1206" s="1772"/>
      <c r="I1206" s="1772"/>
      <c r="J1206" s="1793"/>
      <c r="K1206" s="1787"/>
      <c r="L1206" s="131"/>
      <c r="M1206" s="131"/>
      <c r="N1206" s="131"/>
      <c r="O1206" s="131"/>
      <c r="P1206" s="131"/>
      <c r="Q1206" s="131"/>
      <c r="R1206" s="131"/>
      <c r="S1206" s="131"/>
      <c r="T1206" s="131"/>
      <c r="U1206" s="131"/>
      <c r="V1206" s="131"/>
      <c r="W1206" s="131"/>
      <c r="X1206" s="131"/>
      <c r="Y1206" s="131"/>
      <c r="Z1206" s="131"/>
      <c r="AA1206" s="131"/>
      <c r="AB1206" s="131"/>
      <c r="AC1206" s="131"/>
      <c r="AD1206" s="131"/>
      <c r="AE1206" s="131"/>
      <c r="AF1206" s="131"/>
      <c r="AG1206" s="131"/>
      <c r="AH1206" s="131"/>
      <c r="AI1206" s="131"/>
      <c r="AJ1206" s="131"/>
      <c r="AK1206" s="131"/>
      <c r="AL1206" s="131"/>
      <c r="AM1206" s="131"/>
      <c r="AN1206" s="131"/>
      <c r="AO1206" s="131"/>
      <c r="AP1206" s="132"/>
      <c r="AQ1206" s="132"/>
      <c r="AR1206" s="132"/>
      <c r="AS1206" s="132"/>
      <c r="AT1206" s="132"/>
      <c r="AU1206" s="132"/>
      <c r="AV1206" s="132"/>
      <c r="AW1206" s="132"/>
      <c r="AX1206" s="132"/>
      <c r="AY1206" s="132"/>
      <c r="AZ1206" s="132"/>
      <c r="BA1206" s="132"/>
      <c r="BB1206" s="132"/>
      <c r="BC1206" s="132"/>
      <c r="BD1206" s="132"/>
      <c r="BE1206" s="132"/>
      <c r="BF1206" s="132"/>
      <c r="BG1206" s="132"/>
      <c r="BH1206" s="132"/>
      <c r="BI1206" s="132"/>
      <c r="BJ1206" s="132"/>
      <c r="BK1206" s="132"/>
      <c r="BL1206" s="132"/>
      <c r="BM1206" s="132"/>
      <c r="BN1206" s="132"/>
      <c r="BO1206" s="132"/>
      <c r="BP1206" s="132"/>
      <c r="BQ1206" s="132"/>
      <c r="BR1206" s="132"/>
      <c r="BS1206" s="132"/>
      <c r="BT1206" s="132"/>
      <c r="BU1206" s="132"/>
      <c r="BV1206" s="132"/>
      <c r="BW1206" s="132"/>
      <c r="BX1206" s="132"/>
      <c r="BY1206" s="132"/>
      <c r="BZ1206" s="132"/>
      <c r="CA1206" s="132"/>
      <c r="CB1206" s="132"/>
      <c r="CC1206" s="132"/>
      <c r="CD1206" s="132"/>
      <c r="CE1206" s="132"/>
      <c r="CF1206" s="132"/>
      <c r="CG1206" s="132"/>
      <c r="CH1206" s="132"/>
      <c r="CI1206" s="132"/>
      <c r="CJ1206" s="132"/>
      <c r="CK1206" s="132"/>
      <c r="CL1206" s="132"/>
      <c r="CM1206" s="132"/>
      <c r="CN1206" s="132"/>
      <c r="CO1206" s="132"/>
      <c r="CP1206" s="132"/>
      <c r="CQ1206" s="132"/>
      <c r="CR1206" s="132"/>
      <c r="CS1206" s="132"/>
      <c r="CT1206" s="132"/>
      <c r="CU1206" s="132"/>
      <c r="CV1206" s="132"/>
      <c r="CW1206" s="132"/>
      <c r="CX1206" s="132"/>
      <c r="CY1206" s="132"/>
      <c r="CZ1206" s="132"/>
      <c r="DA1206" s="132"/>
      <c r="DB1206" s="132"/>
      <c r="DC1206" s="132"/>
      <c r="DD1206" s="132"/>
      <c r="DE1206" s="132"/>
      <c r="DF1206" s="132"/>
      <c r="DG1206" s="132"/>
      <c r="DH1206" s="132"/>
      <c r="DI1206" s="132"/>
      <c r="DJ1206" s="132"/>
      <c r="DK1206" s="132"/>
      <c r="DL1206" s="132"/>
      <c r="DM1206" s="132"/>
      <c r="DN1206" s="132"/>
      <c r="DO1206" s="132"/>
      <c r="DP1206" s="132"/>
      <c r="DQ1206" s="132"/>
      <c r="DR1206" s="132"/>
      <c r="DS1206" s="132"/>
      <c r="DT1206" s="132"/>
      <c r="DU1206" s="132"/>
      <c r="DV1206" s="132"/>
      <c r="DW1206" s="132"/>
      <c r="DX1206" s="132"/>
      <c r="DY1206" s="132"/>
      <c r="DZ1206" s="132"/>
      <c r="EA1206" s="132"/>
      <c r="EB1206" s="132"/>
      <c r="EC1206" s="132"/>
      <c r="ED1206" s="132"/>
      <c r="EE1206" s="132"/>
      <c r="EF1206" s="132"/>
      <c r="EG1206" s="132"/>
      <c r="EH1206" s="132"/>
      <c r="EI1206" s="132"/>
      <c r="EJ1206" s="132"/>
      <c r="EK1206" s="132"/>
      <c r="EL1206" s="132"/>
      <c r="EM1206" s="132"/>
      <c r="EN1206" s="132"/>
      <c r="EO1206" s="132"/>
      <c r="EP1206" s="132"/>
      <c r="EQ1206" s="132"/>
      <c r="ER1206" s="132"/>
      <c r="ES1206" s="132"/>
      <c r="ET1206" s="132"/>
      <c r="EU1206" s="132"/>
      <c r="EV1206" s="132"/>
      <c r="EW1206" s="132"/>
      <c r="EX1206" s="132"/>
      <c r="EY1206" s="132"/>
      <c r="EZ1206" s="132"/>
      <c r="FA1206" s="132"/>
      <c r="FB1206" s="132"/>
      <c r="FC1206" s="132"/>
      <c r="FD1206" s="132"/>
      <c r="FE1206" s="132"/>
      <c r="FF1206" s="132"/>
      <c r="FG1206" s="132"/>
      <c r="FH1206" s="132"/>
      <c r="FI1206" s="132"/>
      <c r="FJ1206" s="132"/>
      <c r="FK1206" s="132"/>
      <c r="FL1206" s="132"/>
      <c r="FM1206" s="132"/>
      <c r="FN1206" s="132"/>
      <c r="FO1206" s="132"/>
      <c r="FP1206" s="132"/>
      <c r="FQ1206" s="132"/>
      <c r="FR1206" s="132"/>
      <c r="FS1206" s="132"/>
      <c r="FT1206" s="132"/>
      <c r="FU1206" s="132"/>
      <c r="FV1206" s="132"/>
      <c r="FW1206" s="132"/>
      <c r="FX1206" s="132"/>
      <c r="FY1206" s="132"/>
      <c r="FZ1206" s="132"/>
      <c r="GA1206" s="132"/>
      <c r="GB1206" s="132"/>
      <c r="GC1206" s="132"/>
      <c r="GD1206" s="132"/>
      <c r="GE1206" s="132"/>
      <c r="GF1206" s="132"/>
      <c r="GG1206" s="132"/>
      <c r="GH1206" s="132"/>
      <c r="GI1206" s="132"/>
      <c r="GJ1206" s="132"/>
      <c r="GK1206" s="132"/>
      <c r="GL1206" s="132"/>
      <c r="GM1206" s="132"/>
      <c r="GN1206" s="132"/>
      <c r="GO1206" s="132"/>
      <c r="GP1206" s="132"/>
      <c r="GQ1206" s="132"/>
      <c r="GR1206" s="132"/>
      <c r="GS1206" s="132"/>
      <c r="GT1206" s="132"/>
      <c r="GU1206" s="132"/>
      <c r="GV1206" s="132"/>
      <c r="GW1206" s="132"/>
      <c r="GX1206" s="132"/>
      <c r="GY1206" s="132"/>
      <c r="GZ1206" s="132"/>
      <c r="HA1206" s="132"/>
      <c r="HB1206" s="132"/>
      <c r="HC1206" s="132"/>
      <c r="HD1206" s="132"/>
      <c r="HE1206" s="132"/>
      <c r="HF1206" s="132"/>
      <c r="HG1206" s="132"/>
      <c r="HH1206" s="132"/>
      <c r="HI1206" s="132"/>
      <c r="HJ1206" s="132"/>
      <c r="HK1206" s="132"/>
      <c r="HL1206" s="132"/>
      <c r="HM1206" s="132"/>
      <c r="HN1206" s="132"/>
      <c r="HO1206" s="132"/>
      <c r="HP1206" s="132"/>
      <c r="HQ1206" s="132"/>
      <c r="HR1206" s="132"/>
      <c r="HS1206" s="132"/>
      <c r="HT1206" s="132"/>
      <c r="HU1206" s="132"/>
      <c r="HV1206" s="132"/>
      <c r="HW1206" s="132"/>
      <c r="HX1206" s="132"/>
      <c r="HY1206" s="132"/>
      <c r="HZ1206" s="132"/>
      <c r="IA1206" s="132"/>
      <c r="IB1206" s="132"/>
      <c r="IC1206" s="132"/>
      <c r="ID1206" s="132"/>
      <c r="IE1206" s="132"/>
      <c r="IF1206" s="132"/>
      <c r="IG1206" s="132"/>
      <c r="IH1206" s="132"/>
      <c r="II1206" s="132"/>
      <c r="IJ1206" s="132"/>
      <c r="IK1206" s="132"/>
      <c r="IL1206" s="132"/>
      <c r="IM1206" s="132"/>
    </row>
    <row r="1207" spans="1:247" s="6" customFormat="1" ht="15.75" customHeight="1">
      <c r="A1207" s="414" t="s">
        <v>4013</v>
      </c>
      <c r="B1207" s="1595" t="s">
        <v>15</v>
      </c>
      <c r="C1207" s="438"/>
      <c r="D1207" s="438"/>
      <c r="E1207" s="224"/>
      <c r="F1207" s="441"/>
      <c r="G1207" s="484" t="s">
        <v>1313</v>
      </c>
      <c r="H1207" s="1777"/>
      <c r="I1207" s="1777"/>
      <c r="J1207" s="1801"/>
      <c r="K1207" s="1787"/>
      <c r="L1207" s="131"/>
      <c r="M1207" s="131"/>
      <c r="N1207" s="131"/>
      <c r="O1207" s="131"/>
      <c r="P1207" s="131"/>
      <c r="Q1207" s="131"/>
      <c r="R1207" s="131"/>
      <c r="S1207" s="131"/>
      <c r="T1207" s="131"/>
      <c r="U1207" s="131"/>
      <c r="V1207" s="131"/>
      <c r="W1207" s="131"/>
      <c r="X1207" s="131"/>
      <c r="Y1207" s="131"/>
      <c r="Z1207" s="131"/>
      <c r="AA1207" s="131"/>
      <c r="AB1207" s="131"/>
      <c r="AC1207" s="131"/>
      <c r="AD1207" s="131"/>
      <c r="AE1207" s="131"/>
      <c r="AF1207" s="131"/>
      <c r="AG1207" s="131"/>
      <c r="AH1207" s="131"/>
      <c r="AI1207" s="131"/>
      <c r="AJ1207" s="131"/>
      <c r="AK1207" s="131"/>
      <c r="AL1207" s="131"/>
      <c r="AM1207" s="131"/>
      <c r="AN1207" s="131"/>
      <c r="AO1207" s="131"/>
      <c r="AP1207" s="132"/>
      <c r="AQ1207" s="132"/>
      <c r="AR1207" s="132"/>
      <c r="AS1207" s="132"/>
      <c r="AT1207" s="132"/>
      <c r="AU1207" s="132"/>
      <c r="AV1207" s="132"/>
      <c r="AW1207" s="132"/>
      <c r="AX1207" s="132"/>
      <c r="AY1207" s="132"/>
      <c r="AZ1207" s="132"/>
      <c r="BA1207" s="132"/>
      <c r="BB1207" s="132"/>
      <c r="BC1207" s="132"/>
      <c r="BD1207" s="132"/>
      <c r="BE1207" s="132"/>
      <c r="BF1207" s="132"/>
      <c r="BG1207" s="132"/>
      <c r="BH1207" s="132"/>
      <c r="BI1207" s="132"/>
      <c r="BJ1207" s="132"/>
      <c r="BK1207" s="132"/>
      <c r="BL1207" s="132"/>
      <c r="BM1207" s="132"/>
      <c r="BN1207" s="132"/>
      <c r="BO1207" s="132"/>
      <c r="BP1207" s="132"/>
      <c r="BQ1207" s="132"/>
      <c r="BR1207" s="132"/>
      <c r="BS1207" s="132"/>
      <c r="BT1207" s="132"/>
      <c r="BU1207" s="132"/>
      <c r="BV1207" s="132"/>
      <c r="BW1207" s="132"/>
      <c r="BX1207" s="132"/>
      <c r="BY1207" s="132"/>
      <c r="BZ1207" s="132"/>
      <c r="CA1207" s="132"/>
      <c r="CB1207" s="132"/>
      <c r="CC1207" s="132"/>
      <c r="CD1207" s="132"/>
      <c r="CE1207" s="132"/>
      <c r="CF1207" s="132"/>
      <c r="CG1207" s="132"/>
      <c r="CH1207" s="132"/>
      <c r="CI1207" s="132"/>
      <c r="CJ1207" s="132"/>
      <c r="CK1207" s="132"/>
      <c r="CL1207" s="132"/>
      <c r="CM1207" s="132"/>
      <c r="CN1207" s="132"/>
      <c r="CO1207" s="132"/>
      <c r="CP1207" s="132"/>
      <c r="CQ1207" s="132"/>
      <c r="CR1207" s="132"/>
      <c r="CS1207" s="132"/>
      <c r="CT1207" s="132"/>
      <c r="CU1207" s="132"/>
      <c r="CV1207" s="132"/>
      <c r="CW1207" s="132"/>
      <c r="CX1207" s="132"/>
      <c r="CY1207" s="132"/>
      <c r="CZ1207" s="132"/>
      <c r="DA1207" s="132"/>
      <c r="DB1207" s="132"/>
      <c r="DC1207" s="132"/>
      <c r="DD1207" s="132"/>
      <c r="DE1207" s="132"/>
      <c r="DF1207" s="132"/>
      <c r="DG1207" s="132"/>
      <c r="DH1207" s="132"/>
      <c r="DI1207" s="132"/>
      <c r="DJ1207" s="132"/>
      <c r="DK1207" s="132"/>
      <c r="DL1207" s="132"/>
      <c r="DM1207" s="132"/>
      <c r="DN1207" s="132"/>
      <c r="DO1207" s="132"/>
      <c r="DP1207" s="132"/>
      <c r="DQ1207" s="132"/>
      <c r="DR1207" s="132"/>
      <c r="DS1207" s="132"/>
      <c r="DT1207" s="132"/>
      <c r="DU1207" s="132"/>
      <c r="DV1207" s="132"/>
      <c r="DW1207" s="132"/>
      <c r="DX1207" s="132"/>
      <c r="DY1207" s="132"/>
      <c r="DZ1207" s="132"/>
      <c r="EA1207" s="132"/>
      <c r="EB1207" s="132"/>
      <c r="EC1207" s="132"/>
      <c r="ED1207" s="132"/>
      <c r="EE1207" s="132"/>
      <c r="EF1207" s="132"/>
      <c r="EG1207" s="132"/>
      <c r="EH1207" s="132"/>
      <c r="EI1207" s="132"/>
      <c r="EJ1207" s="132"/>
      <c r="EK1207" s="132"/>
      <c r="EL1207" s="132"/>
      <c r="EM1207" s="132"/>
      <c r="EN1207" s="132"/>
      <c r="EO1207" s="132"/>
      <c r="EP1207" s="132"/>
      <c r="EQ1207" s="132"/>
      <c r="ER1207" s="132"/>
      <c r="ES1207" s="132"/>
      <c r="ET1207" s="132"/>
      <c r="EU1207" s="132"/>
      <c r="EV1207" s="132"/>
      <c r="EW1207" s="132"/>
      <c r="EX1207" s="132"/>
      <c r="EY1207" s="132"/>
      <c r="EZ1207" s="132"/>
      <c r="FA1207" s="132"/>
      <c r="FB1207" s="132"/>
      <c r="FC1207" s="132"/>
      <c r="FD1207" s="132"/>
      <c r="FE1207" s="132"/>
      <c r="FF1207" s="132"/>
      <c r="FG1207" s="132"/>
      <c r="FH1207" s="132"/>
      <c r="FI1207" s="132"/>
      <c r="FJ1207" s="132"/>
      <c r="FK1207" s="132"/>
      <c r="FL1207" s="132"/>
      <c r="FM1207" s="132"/>
      <c r="FN1207" s="132"/>
      <c r="FO1207" s="132"/>
      <c r="FP1207" s="132"/>
      <c r="FQ1207" s="132"/>
      <c r="FR1207" s="132"/>
      <c r="FS1207" s="132"/>
      <c r="FT1207" s="132"/>
      <c r="FU1207" s="132"/>
      <c r="FV1207" s="132"/>
      <c r="FW1207" s="132"/>
      <c r="FX1207" s="132"/>
      <c r="FY1207" s="132"/>
      <c r="FZ1207" s="132"/>
      <c r="GA1207" s="132"/>
      <c r="GB1207" s="132"/>
      <c r="GC1207" s="132"/>
      <c r="GD1207" s="132"/>
      <c r="GE1207" s="132"/>
      <c r="GF1207" s="132"/>
      <c r="GG1207" s="132"/>
      <c r="GH1207" s="132"/>
      <c r="GI1207" s="132"/>
      <c r="GJ1207" s="132"/>
      <c r="GK1207" s="132"/>
      <c r="GL1207" s="132"/>
      <c r="GM1207" s="132"/>
      <c r="GN1207" s="132"/>
      <c r="GO1207" s="132"/>
      <c r="GP1207" s="132"/>
      <c r="GQ1207" s="132"/>
      <c r="GR1207" s="132"/>
      <c r="GS1207" s="132"/>
      <c r="GT1207" s="132"/>
      <c r="GU1207" s="132"/>
      <c r="GV1207" s="132"/>
      <c r="GW1207" s="132"/>
      <c r="GX1207" s="132"/>
      <c r="GY1207" s="132"/>
      <c r="GZ1207" s="132"/>
      <c r="HA1207" s="132"/>
      <c r="HB1207" s="132"/>
      <c r="HC1207" s="132"/>
      <c r="HD1207" s="132"/>
      <c r="HE1207" s="132"/>
      <c r="HF1207" s="132"/>
      <c r="HG1207" s="132"/>
      <c r="HH1207" s="132"/>
      <c r="HI1207" s="132"/>
      <c r="HJ1207" s="132"/>
      <c r="HK1207" s="132"/>
      <c r="HL1207" s="132"/>
      <c r="HM1207" s="132"/>
      <c r="HN1207" s="132"/>
      <c r="HO1207" s="132"/>
      <c r="HP1207" s="132"/>
      <c r="HQ1207" s="132"/>
      <c r="HR1207" s="132"/>
      <c r="HS1207" s="132"/>
      <c r="HT1207" s="132"/>
      <c r="HU1207" s="132"/>
      <c r="HV1207" s="132"/>
      <c r="HW1207" s="132"/>
      <c r="HX1207" s="132"/>
      <c r="HY1207" s="132"/>
      <c r="HZ1207" s="132"/>
      <c r="IA1207" s="132"/>
      <c r="IB1207" s="132"/>
      <c r="IC1207" s="132"/>
      <c r="ID1207" s="132"/>
      <c r="IE1207" s="132"/>
      <c r="IF1207" s="132"/>
      <c r="IG1207" s="132"/>
      <c r="IH1207" s="132"/>
      <c r="II1207" s="132"/>
      <c r="IJ1207" s="132"/>
      <c r="IK1207" s="132"/>
      <c r="IL1207" s="132"/>
      <c r="IM1207" s="132"/>
    </row>
    <row r="1208" spans="1:247" s="6" customFormat="1" ht="15.6" customHeight="1">
      <c r="A1208" s="219"/>
      <c r="B1208" s="1603"/>
      <c r="C1208" s="1050" t="s">
        <v>30</v>
      </c>
      <c r="D1208" s="1050" t="s">
        <v>190</v>
      </c>
      <c r="E1208" s="1051" t="s">
        <v>750</v>
      </c>
      <c r="F1208" s="1052">
        <v>650</v>
      </c>
      <c r="G1208" s="1099" t="s">
        <v>873</v>
      </c>
      <c r="H1208" s="1777">
        <v>1</v>
      </c>
      <c r="I1208" s="1780"/>
      <c r="J1208" s="1793"/>
      <c r="K1208" s="1787"/>
      <c r="L1208" s="131"/>
      <c r="M1208" s="131"/>
      <c r="N1208" s="131"/>
      <c r="O1208" s="131"/>
      <c r="P1208" s="131"/>
      <c r="Q1208" s="131"/>
      <c r="R1208" s="131"/>
      <c r="S1208" s="131"/>
      <c r="T1208" s="131"/>
      <c r="U1208" s="131"/>
      <c r="V1208" s="131"/>
      <c r="W1208" s="131"/>
      <c r="X1208" s="131"/>
      <c r="Y1208" s="131"/>
      <c r="Z1208" s="131"/>
      <c r="AA1208" s="131"/>
      <c r="AB1208" s="131"/>
      <c r="AC1208" s="131"/>
      <c r="AD1208" s="131"/>
      <c r="AE1208" s="131"/>
      <c r="AF1208" s="131"/>
      <c r="AG1208" s="131"/>
      <c r="AH1208" s="131"/>
      <c r="AI1208" s="131"/>
      <c r="AJ1208" s="131"/>
      <c r="AK1208" s="131"/>
      <c r="AL1208" s="131"/>
      <c r="AM1208" s="131"/>
      <c r="AN1208" s="131"/>
      <c r="AO1208" s="131"/>
      <c r="AP1208" s="132"/>
      <c r="AQ1208" s="132"/>
      <c r="AR1208" s="132"/>
      <c r="AS1208" s="132"/>
      <c r="AT1208" s="132"/>
      <c r="AU1208" s="132"/>
      <c r="AV1208" s="132"/>
      <c r="AW1208" s="132"/>
      <c r="AX1208" s="132"/>
      <c r="AY1208" s="132"/>
      <c r="AZ1208" s="132"/>
      <c r="BA1208" s="132"/>
      <c r="BB1208" s="132"/>
      <c r="BC1208" s="132"/>
      <c r="BD1208" s="132"/>
      <c r="BE1208" s="132"/>
      <c r="BF1208" s="132"/>
      <c r="BG1208" s="132"/>
      <c r="BH1208" s="132"/>
      <c r="BI1208" s="132"/>
      <c r="BJ1208" s="132"/>
      <c r="BK1208" s="132"/>
      <c r="BL1208" s="132"/>
      <c r="BM1208" s="132"/>
      <c r="BN1208" s="132"/>
      <c r="BO1208" s="132"/>
      <c r="BP1208" s="132"/>
      <c r="BQ1208" s="132"/>
      <c r="BR1208" s="132"/>
      <c r="BS1208" s="132"/>
      <c r="BT1208" s="132"/>
      <c r="BU1208" s="132"/>
      <c r="BV1208" s="132"/>
      <c r="BW1208" s="132"/>
      <c r="BX1208" s="132"/>
      <c r="BY1208" s="132"/>
      <c r="BZ1208" s="132"/>
      <c r="CA1208" s="132"/>
      <c r="CB1208" s="132"/>
      <c r="CC1208" s="132"/>
      <c r="CD1208" s="132"/>
      <c r="CE1208" s="132"/>
      <c r="CF1208" s="132"/>
      <c r="CG1208" s="132"/>
      <c r="CH1208" s="132"/>
      <c r="CI1208" s="132"/>
      <c r="CJ1208" s="132"/>
      <c r="CK1208" s="132"/>
      <c r="CL1208" s="132"/>
      <c r="CM1208" s="132"/>
      <c r="CN1208" s="132"/>
      <c r="CO1208" s="132"/>
      <c r="CP1208" s="132"/>
      <c r="CQ1208" s="132"/>
      <c r="CR1208" s="132"/>
      <c r="CS1208" s="132"/>
      <c r="CT1208" s="132"/>
      <c r="CU1208" s="132"/>
      <c r="CV1208" s="132"/>
      <c r="CW1208" s="132"/>
      <c r="CX1208" s="132"/>
      <c r="CY1208" s="132"/>
      <c r="CZ1208" s="132"/>
      <c r="DA1208" s="132"/>
      <c r="DB1208" s="132"/>
      <c r="DC1208" s="132"/>
      <c r="DD1208" s="132"/>
      <c r="DE1208" s="132"/>
      <c r="DF1208" s="132"/>
      <c r="DG1208" s="132"/>
      <c r="DH1208" s="132"/>
      <c r="DI1208" s="132"/>
      <c r="DJ1208" s="132"/>
      <c r="DK1208" s="132"/>
      <c r="DL1208" s="132"/>
      <c r="DM1208" s="132"/>
      <c r="DN1208" s="132"/>
      <c r="DO1208" s="132"/>
      <c r="DP1208" s="132"/>
      <c r="DQ1208" s="132"/>
      <c r="DR1208" s="132"/>
      <c r="DS1208" s="132"/>
      <c r="DT1208" s="132"/>
      <c r="DU1208" s="132"/>
      <c r="DV1208" s="132"/>
      <c r="DW1208" s="132"/>
      <c r="DX1208" s="132"/>
      <c r="DY1208" s="132"/>
      <c r="DZ1208" s="132"/>
      <c r="EA1208" s="132"/>
      <c r="EB1208" s="132"/>
      <c r="EC1208" s="132"/>
      <c r="ED1208" s="132"/>
      <c r="EE1208" s="132"/>
      <c r="EF1208" s="132"/>
      <c r="EG1208" s="132"/>
      <c r="EH1208" s="132"/>
      <c r="EI1208" s="132"/>
      <c r="EJ1208" s="132"/>
      <c r="EK1208" s="132"/>
      <c r="EL1208" s="132"/>
      <c r="EM1208" s="132"/>
      <c r="EN1208" s="132"/>
      <c r="EO1208" s="132"/>
      <c r="EP1208" s="132"/>
      <c r="EQ1208" s="132"/>
      <c r="ER1208" s="132"/>
      <c r="ES1208" s="132"/>
      <c r="ET1208" s="132"/>
      <c r="EU1208" s="132"/>
      <c r="EV1208" s="132"/>
      <c r="EW1208" s="132"/>
      <c r="EX1208" s="132"/>
      <c r="EY1208" s="132"/>
      <c r="EZ1208" s="132"/>
      <c r="FA1208" s="132"/>
      <c r="FB1208" s="132"/>
      <c r="FC1208" s="132"/>
      <c r="FD1208" s="132"/>
      <c r="FE1208" s="132"/>
      <c r="FF1208" s="132"/>
      <c r="FG1208" s="132"/>
      <c r="FH1208" s="132"/>
      <c r="FI1208" s="132"/>
      <c r="FJ1208" s="132"/>
      <c r="FK1208" s="132"/>
      <c r="FL1208" s="132"/>
      <c r="FM1208" s="132"/>
      <c r="FN1208" s="132"/>
      <c r="FO1208" s="132"/>
      <c r="FP1208" s="132"/>
      <c r="FQ1208" s="132"/>
      <c r="FR1208" s="132"/>
      <c r="FS1208" s="132"/>
      <c r="FT1208" s="132"/>
      <c r="FU1208" s="132"/>
      <c r="FV1208" s="132"/>
      <c r="FW1208" s="132"/>
      <c r="FX1208" s="132"/>
      <c r="FY1208" s="132"/>
      <c r="FZ1208" s="132"/>
      <c r="GA1208" s="132"/>
      <c r="GB1208" s="132"/>
      <c r="GC1208" s="132"/>
      <c r="GD1208" s="132"/>
      <c r="GE1208" s="132"/>
      <c r="GF1208" s="132"/>
      <c r="GG1208" s="132"/>
      <c r="GH1208" s="132"/>
      <c r="GI1208" s="132"/>
      <c r="GJ1208" s="132"/>
      <c r="GK1208" s="132"/>
      <c r="GL1208" s="132"/>
      <c r="GM1208" s="132"/>
      <c r="GN1208" s="132"/>
      <c r="GO1208" s="132"/>
      <c r="GP1208" s="132"/>
      <c r="GQ1208" s="132"/>
      <c r="GR1208" s="132"/>
      <c r="GS1208" s="132"/>
      <c r="GT1208" s="132"/>
      <c r="GU1208" s="132"/>
      <c r="GV1208" s="132"/>
      <c r="GW1208" s="132"/>
      <c r="GX1208" s="132"/>
      <c r="GY1208" s="132"/>
      <c r="GZ1208" s="132"/>
      <c r="HA1208" s="132"/>
      <c r="HB1208" s="132"/>
      <c r="HC1208" s="132"/>
      <c r="HD1208" s="132"/>
      <c r="HE1208" s="132"/>
      <c r="HF1208" s="132"/>
      <c r="HG1208" s="132"/>
      <c r="HH1208" s="132"/>
      <c r="HI1208" s="132"/>
      <c r="HJ1208" s="132"/>
      <c r="HK1208" s="132"/>
      <c r="HL1208" s="132"/>
      <c r="HM1208" s="132"/>
      <c r="HN1208" s="132"/>
      <c r="HO1208" s="132"/>
      <c r="HP1208" s="132"/>
      <c r="HQ1208" s="132"/>
      <c r="HR1208" s="132"/>
      <c r="HS1208" s="132"/>
      <c r="HT1208" s="132"/>
      <c r="HU1208" s="132"/>
      <c r="HV1208" s="132"/>
      <c r="HW1208" s="132"/>
      <c r="HX1208" s="132"/>
      <c r="HY1208" s="132"/>
      <c r="HZ1208" s="132"/>
      <c r="IA1208" s="132"/>
      <c r="IB1208" s="132"/>
      <c r="IC1208" s="132"/>
      <c r="ID1208" s="132"/>
      <c r="IE1208" s="132"/>
      <c r="IF1208" s="132"/>
      <c r="IG1208" s="132"/>
      <c r="IH1208" s="132"/>
      <c r="II1208" s="132"/>
      <c r="IJ1208" s="132"/>
      <c r="IK1208" s="132"/>
      <c r="IL1208" s="132"/>
      <c r="IM1208" s="132"/>
    </row>
    <row r="1209" spans="1:247" s="6" customFormat="1" ht="15.6" customHeight="1">
      <c r="A1209" s="219"/>
      <c r="B1209" s="1603"/>
      <c r="C1209" s="1050" t="s">
        <v>30</v>
      </c>
      <c r="D1209" s="1050" t="s">
        <v>191</v>
      </c>
      <c r="E1209" s="1051" t="s">
        <v>39</v>
      </c>
      <c r="F1209" s="1052">
        <v>1000</v>
      </c>
      <c r="G1209" s="1099" t="s">
        <v>852</v>
      </c>
      <c r="H1209" s="1777">
        <v>1</v>
      </c>
      <c r="I1209" s="1780"/>
      <c r="J1209" s="1793"/>
      <c r="K1209" s="1787"/>
      <c r="L1209" s="131"/>
      <c r="M1209" s="131"/>
      <c r="N1209" s="131"/>
      <c r="O1209" s="131"/>
      <c r="P1209" s="131"/>
      <c r="Q1209" s="131"/>
      <c r="R1209" s="131"/>
      <c r="S1209" s="131"/>
      <c r="T1209" s="131"/>
      <c r="U1209" s="131"/>
      <c r="V1209" s="131"/>
      <c r="W1209" s="131"/>
      <c r="X1209" s="131"/>
      <c r="Y1209" s="131"/>
      <c r="Z1209" s="131"/>
      <c r="AA1209" s="131"/>
      <c r="AB1209" s="131"/>
      <c r="AC1209" s="131"/>
      <c r="AD1209" s="131"/>
      <c r="AE1209" s="131"/>
      <c r="AF1209" s="131"/>
      <c r="AG1209" s="131"/>
      <c r="AH1209" s="131"/>
      <c r="AI1209" s="131"/>
      <c r="AJ1209" s="131"/>
      <c r="AK1209" s="131"/>
      <c r="AL1209" s="131"/>
      <c r="AM1209" s="131"/>
      <c r="AN1209" s="131"/>
      <c r="AO1209" s="131"/>
      <c r="AP1209" s="132"/>
      <c r="AQ1209" s="132"/>
      <c r="AR1209" s="132"/>
      <c r="AS1209" s="132"/>
      <c r="AT1209" s="132"/>
      <c r="AU1209" s="132"/>
      <c r="AV1209" s="132"/>
      <c r="AW1209" s="132"/>
      <c r="AX1209" s="132"/>
      <c r="AY1209" s="132"/>
      <c r="AZ1209" s="132"/>
      <c r="BA1209" s="132"/>
      <c r="BB1209" s="132"/>
      <c r="BC1209" s="132"/>
      <c r="BD1209" s="132"/>
      <c r="BE1209" s="132"/>
      <c r="BF1209" s="132"/>
      <c r="BG1209" s="132"/>
      <c r="BH1209" s="132"/>
      <c r="BI1209" s="132"/>
      <c r="BJ1209" s="132"/>
      <c r="BK1209" s="132"/>
      <c r="BL1209" s="132"/>
      <c r="BM1209" s="132"/>
      <c r="BN1209" s="132"/>
      <c r="BO1209" s="132"/>
      <c r="BP1209" s="132"/>
      <c r="BQ1209" s="132"/>
      <c r="BR1209" s="132"/>
      <c r="BS1209" s="132"/>
      <c r="BT1209" s="132"/>
      <c r="BU1209" s="132"/>
      <c r="BV1209" s="132"/>
      <c r="BW1209" s="132"/>
      <c r="BX1209" s="132"/>
      <c r="BY1209" s="132"/>
      <c r="BZ1209" s="132"/>
      <c r="CA1209" s="132"/>
      <c r="CB1209" s="132"/>
      <c r="CC1209" s="132"/>
      <c r="CD1209" s="132"/>
      <c r="CE1209" s="132"/>
      <c r="CF1209" s="132"/>
      <c r="CG1209" s="132"/>
      <c r="CH1209" s="132"/>
      <c r="CI1209" s="132"/>
      <c r="CJ1209" s="132"/>
      <c r="CK1209" s="132"/>
      <c r="CL1209" s="132"/>
      <c r="CM1209" s="132"/>
      <c r="CN1209" s="132"/>
      <c r="CO1209" s="132"/>
      <c r="CP1209" s="132"/>
      <c r="CQ1209" s="132"/>
      <c r="CR1209" s="132"/>
      <c r="CS1209" s="132"/>
      <c r="CT1209" s="132"/>
      <c r="CU1209" s="132"/>
      <c r="CV1209" s="132"/>
      <c r="CW1209" s="132"/>
      <c r="CX1209" s="132"/>
      <c r="CY1209" s="132"/>
      <c r="CZ1209" s="132"/>
      <c r="DA1209" s="132"/>
      <c r="DB1209" s="132"/>
      <c r="DC1209" s="132"/>
      <c r="DD1209" s="132"/>
      <c r="DE1209" s="132"/>
      <c r="DF1209" s="132"/>
      <c r="DG1209" s="132"/>
      <c r="DH1209" s="132"/>
      <c r="DI1209" s="132"/>
      <c r="DJ1209" s="132"/>
      <c r="DK1209" s="132"/>
      <c r="DL1209" s="132"/>
      <c r="DM1209" s="132"/>
      <c r="DN1209" s="132"/>
      <c r="DO1209" s="132"/>
      <c r="DP1209" s="132"/>
      <c r="DQ1209" s="132"/>
      <c r="DR1209" s="132"/>
      <c r="DS1209" s="132"/>
      <c r="DT1209" s="132"/>
      <c r="DU1209" s="132"/>
      <c r="DV1209" s="132"/>
      <c r="DW1209" s="132"/>
      <c r="DX1209" s="132"/>
      <c r="DY1209" s="132"/>
      <c r="DZ1209" s="132"/>
      <c r="EA1209" s="132"/>
      <c r="EB1209" s="132"/>
      <c r="EC1209" s="132"/>
      <c r="ED1209" s="132"/>
      <c r="EE1209" s="132"/>
      <c r="EF1209" s="132"/>
      <c r="EG1209" s="132"/>
      <c r="EH1209" s="132"/>
      <c r="EI1209" s="132"/>
      <c r="EJ1209" s="132"/>
      <c r="EK1209" s="132"/>
      <c r="EL1209" s="132"/>
      <c r="EM1209" s="132"/>
      <c r="EN1209" s="132"/>
      <c r="EO1209" s="132"/>
      <c r="EP1209" s="132"/>
      <c r="EQ1209" s="132"/>
      <c r="ER1209" s="132"/>
      <c r="ES1209" s="132"/>
      <c r="ET1209" s="132"/>
      <c r="EU1209" s="132"/>
      <c r="EV1209" s="132"/>
      <c r="EW1209" s="132"/>
      <c r="EX1209" s="132"/>
      <c r="EY1209" s="132"/>
      <c r="EZ1209" s="132"/>
      <c r="FA1209" s="132"/>
      <c r="FB1209" s="132"/>
      <c r="FC1209" s="132"/>
      <c r="FD1209" s="132"/>
      <c r="FE1209" s="132"/>
      <c r="FF1209" s="132"/>
      <c r="FG1209" s="132"/>
      <c r="FH1209" s="132"/>
      <c r="FI1209" s="132"/>
      <c r="FJ1209" s="132"/>
      <c r="FK1209" s="132"/>
      <c r="FL1209" s="132"/>
      <c r="FM1209" s="132"/>
      <c r="FN1209" s="132"/>
      <c r="FO1209" s="132"/>
      <c r="FP1209" s="132"/>
      <c r="FQ1209" s="132"/>
      <c r="FR1209" s="132"/>
      <c r="FS1209" s="132"/>
      <c r="FT1209" s="132"/>
      <c r="FU1209" s="132"/>
      <c r="FV1209" s="132"/>
      <c r="FW1209" s="132"/>
      <c r="FX1209" s="132"/>
      <c r="FY1209" s="132"/>
      <c r="FZ1209" s="132"/>
      <c r="GA1209" s="132"/>
      <c r="GB1209" s="132"/>
      <c r="GC1209" s="132"/>
      <c r="GD1209" s="132"/>
      <c r="GE1209" s="132"/>
      <c r="GF1209" s="132"/>
      <c r="GG1209" s="132"/>
      <c r="GH1209" s="132"/>
      <c r="GI1209" s="132"/>
      <c r="GJ1209" s="132"/>
      <c r="GK1209" s="132"/>
      <c r="GL1209" s="132"/>
      <c r="GM1209" s="132"/>
      <c r="GN1209" s="132"/>
      <c r="GO1209" s="132"/>
      <c r="GP1209" s="132"/>
      <c r="GQ1209" s="132"/>
      <c r="GR1209" s="132"/>
      <c r="GS1209" s="132"/>
      <c r="GT1209" s="132"/>
      <c r="GU1209" s="132"/>
      <c r="GV1209" s="132"/>
      <c r="GW1209" s="132"/>
      <c r="GX1209" s="132"/>
      <c r="GY1209" s="132"/>
      <c r="GZ1209" s="132"/>
      <c r="HA1209" s="132"/>
      <c r="HB1209" s="132"/>
      <c r="HC1209" s="132"/>
      <c r="HD1209" s="132"/>
      <c r="HE1209" s="132"/>
      <c r="HF1209" s="132"/>
      <c r="HG1209" s="132"/>
      <c r="HH1209" s="132"/>
      <c r="HI1209" s="132"/>
      <c r="HJ1209" s="132"/>
      <c r="HK1209" s="132"/>
      <c r="HL1209" s="132"/>
      <c r="HM1209" s="132"/>
      <c r="HN1209" s="132"/>
      <c r="HO1209" s="132"/>
      <c r="HP1209" s="132"/>
      <c r="HQ1209" s="132"/>
      <c r="HR1209" s="132"/>
      <c r="HS1209" s="132"/>
      <c r="HT1209" s="132"/>
      <c r="HU1209" s="132"/>
      <c r="HV1209" s="132"/>
      <c r="HW1209" s="132"/>
      <c r="HX1209" s="132"/>
      <c r="HY1209" s="132"/>
      <c r="HZ1209" s="132"/>
      <c r="IA1209" s="132"/>
      <c r="IB1209" s="132"/>
      <c r="IC1209" s="132"/>
      <c r="ID1209" s="132"/>
      <c r="IE1209" s="132"/>
      <c r="IF1209" s="132"/>
      <c r="IG1209" s="132"/>
      <c r="IH1209" s="132"/>
      <c r="II1209" s="132"/>
      <c r="IJ1209" s="132"/>
      <c r="IK1209" s="132"/>
      <c r="IL1209" s="132"/>
      <c r="IM1209" s="132"/>
    </row>
    <row r="1210" spans="1:247" s="6" customFormat="1" ht="17.45" customHeight="1">
      <c r="A1210" s="1969" t="s">
        <v>3430</v>
      </c>
      <c r="B1210" s="1969"/>
      <c r="C1210" s="1970"/>
      <c r="D1210" s="1970"/>
      <c r="E1210" s="1970"/>
      <c r="F1210" s="1970"/>
      <c r="G1210" s="1970"/>
      <c r="H1210" s="1772"/>
      <c r="I1210" s="1772"/>
      <c r="J1210" s="1793"/>
      <c r="K1210" s="1787"/>
      <c r="L1210" s="131"/>
      <c r="M1210" s="131"/>
      <c r="N1210" s="131"/>
      <c r="O1210" s="131"/>
      <c r="P1210" s="131"/>
      <c r="Q1210" s="131"/>
      <c r="R1210" s="131"/>
      <c r="S1210" s="131"/>
      <c r="T1210" s="131"/>
      <c r="U1210" s="131"/>
      <c r="V1210" s="131"/>
      <c r="W1210" s="131"/>
      <c r="X1210" s="131"/>
      <c r="Y1210" s="131"/>
      <c r="Z1210" s="131"/>
      <c r="AA1210" s="131"/>
      <c r="AB1210" s="131"/>
      <c r="AC1210" s="131"/>
      <c r="AD1210" s="131"/>
      <c r="AE1210" s="131"/>
      <c r="AF1210" s="131"/>
      <c r="AG1210" s="131"/>
      <c r="AH1210" s="131"/>
      <c r="AI1210" s="131"/>
      <c r="AJ1210" s="131"/>
      <c r="AK1210" s="131"/>
      <c r="AL1210" s="131"/>
      <c r="AM1210" s="131"/>
      <c r="AN1210" s="131"/>
      <c r="AO1210" s="131"/>
      <c r="AP1210" s="132"/>
      <c r="AQ1210" s="132"/>
      <c r="AR1210" s="132"/>
      <c r="AS1210" s="132"/>
      <c r="AT1210" s="132"/>
      <c r="AU1210" s="132"/>
      <c r="AV1210" s="132"/>
      <c r="AW1210" s="132"/>
      <c r="AX1210" s="132"/>
      <c r="AY1210" s="132"/>
      <c r="AZ1210" s="132"/>
      <c r="BA1210" s="132"/>
      <c r="BB1210" s="132"/>
      <c r="BC1210" s="132"/>
      <c r="BD1210" s="132"/>
      <c r="BE1210" s="132"/>
      <c r="BF1210" s="132"/>
      <c r="BG1210" s="132"/>
      <c r="BH1210" s="132"/>
      <c r="BI1210" s="132"/>
      <c r="BJ1210" s="132"/>
      <c r="BK1210" s="132"/>
      <c r="BL1210" s="132"/>
      <c r="BM1210" s="132"/>
      <c r="BN1210" s="132"/>
      <c r="BO1210" s="132"/>
      <c r="BP1210" s="132"/>
      <c r="BQ1210" s="132"/>
      <c r="BR1210" s="132"/>
      <c r="BS1210" s="132"/>
      <c r="BT1210" s="132"/>
      <c r="BU1210" s="132"/>
      <c r="BV1210" s="132"/>
      <c r="BW1210" s="132"/>
      <c r="BX1210" s="132"/>
      <c r="BY1210" s="132"/>
      <c r="BZ1210" s="132"/>
      <c r="CA1210" s="132"/>
      <c r="CB1210" s="132"/>
      <c r="CC1210" s="132"/>
      <c r="CD1210" s="132"/>
      <c r="CE1210" s="132"/>
      <c r="CF1210" s="132"/>
      <c r="CG1210" s="132"/>
      <c r="CH1210" s="132"/>
      <c r="CI1210" s="132"/>
      <c r="CJ1210" s="132"/>
      <c r="CK1210" s="132"/>
      <c r="CL1210" s="132"/>
      <c r="CM1210" s="132"/>
      <c r="CN1210" s="132"/>
      <c r="CO1210" s="132"/>
      <c r="CP1210" s="132"/>
      <c r="CQ1210" s="132"/>
      <c r="CR1210" s="132"/>
      <c r="CS1210" s="132"/>
      <c r="CT1210" s="132"/>
      <c r="CU1210" s="132"/>
      <c r="CV1210" s="132"/>
      <c r="CW1210" s="132"/>
      <c r="CX1210" s="132"/>
      <c r="CY1210" s="132"/>
      <c r="CZ1210" s="132"/>
      <c r="DA1210" s="132"/>
      <c r="DB1210" s="132"/>
      <c r="DC1210" s="132"/>
      <c r="DD1210" s="132"/>
      <c r="DE1210" s="132"/>
      <c r="DF1210" s="132"/>
      <c r="DG1210" s="132"/>
      <c r="DH1210" s="132"/>
      <c r="DI1210" s="132"/>
      <c r="DJ1210" s="132"/>
      <c r="DK1210" s="132"/>
      <c r="DL1210" s="132"/>
      <c r="DM1210" s="132"/>
      <c r="DN1210" s="132"/>
      <c r="DO1210" s="132"/>
      <c r="DP1210" s="132"/>
      <c r="DQ1210" s="132"/>
      <c r="DR1210" s="132"/>
      <c r="DS1210" s="132"/>
      <c r="DT1210" s="132"/>
      <c r="DU1210" s="132"/>
      <c r="DV1210" s="132"/>
      <c r="DW1210" s="132"/>
      <c r="DX1210" s="132"/>
      <c r="DY1210" s="132"/>
      <c r="DZ1210" s="132"/>
      <c r="EA1210" s="132"/>
      <c r="EB1210" s="132"/>
      <c r="EC1210" s="132"/>
      <c r="ED1210" s="132"/>
      <c r="EE1210" s="132"/>
      <c r="EF1210" s="132"/>
      <c r="EG1210" s="132"/>
      <c r="EH1210" s="132"/>
      <c r="EI1210" s="132"/>
      <c r="EJ1210" s="132"/>
      <c r="EK1210" s="132"/>
      <c r="EL1210" s="132"/>
      <c r="EM1210" s="132"/>
      <c r="EN1210" s="132"/>
      <c r="EO1210" s="132"/>
      <c r="EP1210" s="132"/>
      <c r="EQ1210" s="132"/>
      <c r="ER1210" s="132"/>
      <c r="ES1210" s="132"/>
      <c r="ET1210" s="132"/>
      <c r="EU1210" s="132"/>
      <c r="EV1210" s="132"/>
      <c r="EW1210" s="132"/>
      <c r="EX1210" s="132"/>
      <c r="EY1210" s="132"/>
      <c r="EZ1210" s="132"/>
      <c r="FA1210" s="132"/>
      <c r="FB1210" s="132"/>
      <c r="FC1210" s="132"/>
      <c r="FD1210" s="132"/>
      <c r="FE1210" s="132"/>
      <c r="FF1210" s="132"/>
      <c r="FG1210" s="132"/>
      <c r="FH1210" s="132"/>
      <c r="FI1210" s="132"/>
      <c r="FJ1210" s="132"/>
      <c r="FK1210" s="132"/>
      <c r="FL1210" s="132"/>
      <c r="FM1210" s="132"/>
      <c r="FN1210" s="132"/>
      <c r="FO1210" s="132"/>
      <c r="FP1210" s="132"/>
      <c r="FQ1210" s="132"/>
      <c r="FR1210" s="132"/>
      <c r="FS1210" s="132"/>
      <c r="FT1210" s="132"/>
      <c r="FU1210" s="132"/>
      <c r="FV1210" s="132"/>
      <c r="FW1210" s="132"/>
      <c r="FX1210" s="132"/>
      <c r="FY1210" s="132"/>
      <c r="FZ1210" s="132"/>
      <c r="GA1210" s="132"/>
      <c r="GB1210" s="132"/>
      <c r="GC1210" s="132"/>
      <c r="GD1210" s="132"/>
      <c r="GE1210" s="132"/>
      <c r="GF1210" s="132"/>
      <c r="GG1210" s="132"/>
      <c r="GH1210" s="132"/>
      <c r="GI1210" s="132"/>
      <c r="GJ1210" s="132"/>
      <c r="GK1210" s="132"/>
      <c r="GL1210" s="132"/>
      <c r="GM1210" s="132"/>
      <c r="GN1210" s="132"/>
      <c r="GO1210" s="132"/>
      <c r="GP1210" s="132"/>
      <c r="GQ1210" s="132"/>
      <c r="GR1210" s="132"/>
      <c r="GS1210" s="132"/>
      <c r="GT1210" s="132"/>
      <c r="GU1210" s="132"/>
      <c r="GV1210" s="132"/>
      <c r="GW1210" s="132"/>
      <c r="GX1210" s="132"/>
      <c r="GY1210" s="132"/>
      <c r="GZ1210" s="132"/>
      <c r="HA1210" s="132"/>
      <c r="HB1210" s="132"/>
      <c r="HC1210" s="132"/>
      <c r="HD1210" s="132"/>
      <c r="HE1210" s="132"/>
      <c r="HF1210" s="132"/>
      <c r="HG1210" s="132"/>
      <c r="HH1210" s="132"/>
      <c r="HI1210" s="132"/>
      <c r="HJ1210" s="132"/>
      <c r="HK1210" s="132"/>
      <c r="HL1210" s="132"/>
      <c r="HM1210" s="132"/>
      <c r="HN1210" s="132"/>
      <c r="HO1210" s="132"/>
      <c r="HP1210" s="132"/>
      <c r="HQ1210" s="132"/>
      <c r="HR1210" s="132"/>
      <c r="HS1210" s="132"/>
      <c r="HT1210" s="132"/>
      <c r="HU1210" s="132"/>
      <c r="HV1210" s="132"/>
      <c r="HW1210" s="132"/>
      <c r="HX1210" s="132"/>
      <c r="HY1210" s="132"/>
      <c r="HZ1210" s="132"/>
      <c r="IA1210" s="132"/>
      <c r="IB1210" s="132"/>
      <c r="IC1210" s="132"/>
      <c r="ID1210" s="132"/>
      <c r="IE1210" s="132"/>
      <c r="IF1210" s="132"/>
      <c r="IG1210" s="132"/>
      <c r="IH1210" s="132"/>
      <c r="II1210" s="132"/>
      <c r="IJ1210" s="132"/>
      <c r="IK1210" s="132"/>
      <c r="IL1210" s="132"/>
      <c r="IM1210" s="132"/>
    </row>
    <row r="1211" spans="1:247" s="199" customFormat="1" ht="23.25" customHeight="1">
      <c r="A1211" s="113" t="s">
        <v>4014</v>
      </c>
      <c r="B1211" s="1595" t="s">
        <v>15</v>
      </c>
      <c r="C1211" s="420"/>
      <c r="D1211" s="420"/>
      <c r="E1211" s="247"/>
      <c r="F1211" s="467"/>
      <c r="G1211" s="528" t="s">
        <v>1314</v>
      </c>
      <c r="H1211" s="1780"/>
      <c r="I1211" s="1780"/>
      <c r="J1211" s="1793"/>
      <c r="K1211" s="1771"/>
      <c r="L1211" s="63"/>
      <c r="M1211" s="63"/>
      <c r="N1211" s="63"/>
      <c r="O1211" s="63"/>
      <c r="P1211" s="63"/>
      <c r="Q1211" s="63"/>
      <c r="R1211" s="63"/>
      <c r="S1211" s="63"/>
      <c r="T1211" s="63"/>
      <c r="U1211" s="63"/>
      <c r="V1211" s="63"/>
      <c r="W1211" s="63"/>
      <c r="X1211" s="63"/>
      <c r="Y1211" s="63"/>
      <c r="Z1211" s="63"/>
      <c r="AA1211" s="63"/>
      <c r="AB1211" s="63"/>
      <c r="AC1211" s="63"/>
      <c r="AD1211" s="63"/>
      <c r="AE1211" s="63"/>
      <c r="AF1211" s="63"/>
      <c r="AG1211" s="63"/>
      <c r="AH1211" s="63"/>
      <c r="AI1211" s="63"/>
      <c r="AJ1211" s="63"/>
      <c r="AK1211" s="63"/>
      <c r="AL1211" s="63"/>
      <c r="AM1211" s="63"/>
      <c r="AN1211" s="63"/>
      <c r="AO1211" s="63"/>
      <c r="AP1211" s="251"/>
      <c r="AQ1211" s="251"/>
      <c r="AR1211" s="251"/>
      <c r="AS1211" s="251"/>
      <c r="AT1211" s="251"/>
      <c r="AU1211" s="251"/>
      <c r="AV1211" s="251"/>
      <c r="AW1211" s="251"/>
      <c r="AX1211" s="251"/>
      <c r="AY1211" s="251"/>
      <c r="AZ1211" s="251"/>
      <c r="BA1211" s="251"/>
      <c r="BB1211" s="251"/>
      <c r="BC1211" s="251"/>
      <c r="BD1211" s="251"/>
      <c r="BE1211" s="251"/>
      <c r="BF1211" s="251"/>
      <c r="BG1211" s="251"/>
      <c r="BH1211" s="251"/>
      <c r="BI1211" s="251"/>
      <c r="BJ1211" s="251"/>
      <c r="BK1211" s="251"/>
      <c r="BL1211" s="251"/>
      <c r="BM1211" s="251"/>
      <c r="BN1211" s="251"/>
      <c r="BO1211" s="251"/>
      <c r="BP1211" s="251"/>
      <c r="BQ1211" s="251"/>
      <c r="BR1211" s="251"/>
      <c r="BS1211" s="251"/>
      <c r="BT1211" s="251"/>
      <c r="BU1211" s="251"/>
      <c r="BV1211" s="251"/>
      <c r="BW1211" s="251"/>
      <c r="BX1211" s="251"/>
      <c r="BY1211" s="251"/>
      <c r="BZ1211" s="251"/>
      <c r="CA1211" s="251"/>
      <c r="CB1211" s="251"/>
      <c r="CC1211" s="251"/>
      <c r="CD1211" s="251"/>
      <c r="CE1211" s="251"/>
      <c r="CF1211" s="251"/>
      <c r="CG1211" s="251"/>
      <c r="CH1211" s="251"/>
      <c r="CI1211" s="251"/>
      <c r="CJ1211" s="251"/>
      <c r="CK1211" s="251"/>
      <c r="CL1211" s="251"/>
      <c r="CM1211" s="251"/>
      <c r="CN1211" s="251"/>
      <c r="CO1211" s="251"/>
      <c r="CP1211" s="251"/>
      <c r="CQ1211" s="251"/>
      <c r="CR1211" s="251"/>
      <c r="CS1211" s="251"/>
      <c r="CT1211" s="251"/>
      <c r="CU1211" s="251"/>
      <c r="CV1211" s="251"/>
      <c r="CW1211" s="251"/>
      <c r="CX1211" s="251"/>
      <c r="CY1211" s="251"/>
      <c r="CZ1211" s="251"/>
      <c r="DA1211" s="251"/>
      <c r="DB1211" s="251"/>
      <c r="DC1211" s="251"/>
      <c r="DD1211" s="251"/>
      <c r="DE1211" s="251"/>
      <c r="DF1211" s="251"/>
      <c r="DG1211" s="251"/>
      <c r="DH1211" s="251"/>
      <c r="DI1211" s="251"/>
      <c r="DJ1211" s="251"/>
      <c r="DK1211" s="251"/>
      <c r="DL1211" s="251"/>
      <c r="DM1211" s="251"/>
      <c r="DN1211" s="251"/>
      <c r="DO1211" s="251"/>
      <c r="DP1211" s="251"/>
      <c r="DQ1211" s="251"/>
      <c r="DR1211" s="251"/>
      <c r="DS1211" s="251"/>
      <c r="DT1211" s="251"/>
      <c r="DU1211" s="251"/>
      <c r="DV1211" s="251"/>
      <c r="DW1211" s="251"/>
      <c r="DX1211" s="251"/>
      <c r="DY1211" s="251"/>
      <c r="DZ1211" s="251"/>
      <c r="EA1211" s="251"/>
      <c r="EB1211" s="251"/>
      <c r="EC1211" s="251"/>
      <c r="ED1211" s="251"/>
      <c r="EE1211" s="251"/>
      <c r="EF1211" s="251"/>
      <c r="EG1211" s="251"/>
      <c r="EH1211" s="251"/>
      <c r="EI1211" s="251"/>
      <c r="EJ1211" s="251"/>
      <c r="EK1211" s="251"/>
      <c r="EL1211" s="251"/>
      <c r="EM1211" s="251"/>
      <c r="EN1211" s="251"/>
      <c r="EO1211" s="251"/>
      <c r="EP1211" s="251"/>
      <c r="EQ1211" s="251"/>
      <c r="ER1211" s="251"/>
      <c r="ES1211" s="251"/>
      <c r="ET1211" s="251"/>
      <c r="EU1211" s="251"/>
      <c r="EV1211" s="251"/>
      <c r="EW1211" s="251"/>
      <c r="EX1211" s="251"/>
      <c r="EY1211" s="251"/>
      <c r="EZ1211" s="251"/>
      <c r="FA1211" s="251"/>
      <c r="FB1211" s="251"/>
      <c r="FC1211" s="251"/>
      <c r="FD1211" s="251"/>
      <c r="FE1211" s="251"/>
      <c r="FF1211" s="251"/>
      <c r="FG1211" s="251"/>
      <c r="FH1211" s="251"/>
      <c r="FI1211" s="251"/>
      <c r="FJ1211" s="251"/>
      <c r="FK1211" s="251"/>
      <c r="FL1211" s="251"/>
      <c r="FM1211" s="251"/>
      <c r="FN1211" s="251"/>
      <c r="FO1211" s="251"/>
      <c r="FP1211" s="251"/>
      <c r="FQ1211" s="251"/>
      <c r="FR1211" s="251"/>
      <c r="FS1211" s="251"/>
      <c r="FT1211" s="251"/>
      <c r="FU1211" s="251"/>
      <c r="FV1211" s="251"/>
      <c r="FW1211" s="251"/>
      <c r="FX1211" s="251"/>
      <c r="FY1211" s="251"/>
      <c r="FZ1211" s="251"/>
      <c r="GA1211" s="251"/>
      <c r="GB1211" s="251"/>
      <c r="GC1211" s="251"/>
      <c r="GD1211" s="251"/>
      <c r="GE1211" s="251"/>
      <c r="GF1211" s="251"/>
      <c r="GG1211" s="251"/>
      <c r="GH1211" s="251"/>
      <c r="GI1211" s="251"/>
      <c r="GJ1211" s="251"/>
      <c r="GK1211" s="251"/>
      <c r="GL1211" s="251"/>
      <c r="GM1211" s="251"/>
      <c r="GN1211" s="251"/>
      <c r="GO1211" s="251"/>
      <c r="GP1211" s="251"/>
      <c r="GQ1211" s="251"/>
      <c r="GR1211" s="251"/>
      <c r="GS1211" s="251"/>
      <c r="GT1211" s="251"/>
      <c r="GU1211" s="251"/>
      <c r="GV1211" s="251"/>
      <c r="GW1211" s="251"/>
      <c r="GX1211" s="251"/>
      <c r="GY1211" s="251"/>
      <c r="GZ1211" s="251"/>
      <c r="HA1211" s="251"/>
      <c r="HB1211" s="251"/>
      <c r="HC1211" s="251"/>
      <c r="HD1211" s="251"/>
      <c r="HE1211" s="251"/>
      <c r="HF1211" s="251"/>
      <c r="HG1211" s="251"/>
      <c r="HH1211" s="251"/>
      <c r="HI1211" s="251"/>
      <c r="HJ1211" s="251"/>
      <c r="HK1211" s="251"/>
      <c r="HL1211" s="251"/>
      <c r="HM1211" s="251"/>
      <c r="HN1211" s="251"/>
      <c r="HO1211" s="251"/>
      <c r="HP1211" s="251"/>
      <c r="HQ1211" s="251"/>
      <c r="HR1211" s="251"/>
      <c r="HS1211" s="251"/>
      <c r="HT1211" s="251"/>
      <c r="HU1211" s="251"/>
      <c r="HV1211" s="251"/>
      <c r="HW1211" s="251"/>
      <c r="HX1211" s="251"/>
      <c r="HY1211" s="251"/>
      <c r="HZ1211" s="251"/>
      <c r="IA1211" s="251"/>
      <c r="IB1211" s="251"/>
      <c r="IC1211" s="251"/>
      <c r="ID1211" s="251"/>
      <c r="IE1211" s="251"/>
      <c r="IF1211" s="251"/>
      <c r="IG1211" s="251"/>
      <c r="IH1211" s="251"/>
      <c r="II1211" s="251"/>
      <c r="IJ1211" s="251"/>
      <c r="IK1211" s="251"/>
      <c r="IL1211" s="251"/>
      <c r="IM1211" s="251"/>
    </row>
    <row r="1212" spans="1:247" s="199" customFormat="1" ht="15" customHeight="1">
      <c r="A1212" s="110" t="s">
        <v>1315</v>
      </c>
      <c r="B1212" s="1619" t="s">
        <v>1315</v>
      </c>
      <c r="C1212" s="1050" t="s">
        <v>30</v>
      </c>
      <c r="D1212" s="1050" t="s">
        <v>210</v>
      </c>
      <c r="E1212" s="1051" t="s">
        <v>39</v>
      </c>
      <c r="F1212" s="1052">
        <v>650</v>
      </c>
      <c r="G1212" s="1099" t="s">
        <v>850</v>
      </c>
      <c r="H1212" s="1777">
        <v>1</v>
      </c>
      <c r="I1212" s="1780"/>
      <c r="J1212" s="1793"/>
      <c r="K1212" s="1771"/>
      <c r="L1212" s="63"/>
      <c r="M1212" s="63"/>
      <c r="N1212" s="63"/>
      <c r="O1212" s="63"/>
      <c r="P1212" s="63"/>
      <c r="Q1212" s="63"/>
      <c r="R1212" s="63"/>
      <c r="S1212" s="63"/>
      <c r="T1212" s="63"/>
      <c r="U1212" s="63"/>
      <c r="V1212" s="63"/>
      <c r="W1212" s="63"/>
      <c r="X1212" s="63"/>
      <c r="Y1212" s="63"/>
      <c r="Z1212" s="63"/>
      <c r="AA1212" s="63"/>
      <c r="AB1212" s="63"/>
      <c r="AC1212" s="63"/>
      <c r="AD1212" s="63"/>
      <c r="AE1212" s="63"/>
      <c r="AF1212" s="63"/>
      <c r="AG1212" s="63"/>
      <c r="AH1212" s="63"/>
      <c r="AI1212" s="63"/>
      <c r="AJ1212" s="63"/>
      <c r="AK1212" s="63"/>
      <c r="AL1212" s="63"/>
      <c r="AM1212" s="63"/>
      <c r="AN1212" s="63"/>
      <c r="AO1212" s="63"/>
      <c r="AP1212" s="251"/>
      <c r="AQ1212" s="251"/>
      <c r="AR1212" s="251"/>
      <c r="AS1212" s="251"/>
      <c r="AT1212" s="251"/>
      <c r="AU1212" s="251"/>
      <c r="AV1212" s="251"/>
      <c r="AW1212" s="251"/>
      <c r="AX1212" s="251"/>
      <c r="AY1212" s="251"/>
      <c r="AZ1212" s="251"/>
      <c r="BA1212" s="251"/>
      <c r="BB1212" s="251"/>
      <c r="BC1212" s="251"/>
      <c r="BD1212" s="251"/>
      <c r="BE1212" s="251"/>
      <c r="BF1212" s="251"/>
      <c r="BG1212" s="251"/>
      <c r="BH1212" s="251"/>
      <c r="BI1212" s="251"/>
      <c r="BJ1212" s="251"/>
      <c r="BK1212" s="251"/>
      <c r="BL1212" s="251"/>
      <c r="BM1212" s="251"/>
      <c r="BN1212" s="251"/>
      <c r="BO1212" s="251"/>
      <c r="BP1212" s="251"/>
      <c r="BQ1212" s="251"/>
      <c r="BR1212" s="251"/>
      <c r="BS1212" s="251"/>
      <c r="BT1212" s="251"/>
      <c r="BU1212" s="251"/>
      <c r="BV1212" s="251"/>
      <c r="BW1212" s="251"/>
      <c r="BX1212" s="251"/>
      <c r="BY1212" s="251"/>
      <c r="BZ1212" s="251"/>
      <c r="CA1212" s="251"/>
      <c r="CB1212" s="251"/>
      <c r="CC1212" s="251"/>
      <c r="CD1212" s="251"/>
      <c r="CE1212" s="251"/>
      <c r="CF1212" s="251"/>
      <c r="CG1212" s="251"/>
      <c r="CH1212" s="251"/>
      <c r="CI1212" s="251"/>
      <c r="CJ1212" s="251"/>
      <c r="CK1212" s="251"/>
      <c r="CL1212" s="251"/>
      <c r="CM1212" s="251"/>
      <c r="CN1212" s="251"/>
      <c r="CO1212" s="251"/>
      <c r="CP1212" s="251"/>
      <c r="CQ1212" s="251"/>
      <c r="CR1212" s="251"/>
      <c r="CS1212" s="251"/>
      <c r="CT1212" s="251"/>
      <c r="CU1212" s="251"/>
      <c r="CV1212" s="251"/>
      <c r="CW1212" s="251"/>
      <c r="CX1212" s="251"/>
      <c r="CY1212" s="251"/>
      <c r="CZ1212" s="251"/>
      <c r="DA1212" s="251"/>
      <c r="DB1212" s="251"/>
      <c r="DC1212" s="251"/>
      <c r="DD1212" s="251"/>
      <c r="DE1212" s="251"/>
      <c r="DF1212" s="251"/>
      <c r="DG1212" s="251"/>
      <c r="DH1212" s="251"/>
      <c r="DI1212" s="251"/>
      <c r="DJ1212" s="251"/>
      <c r="DK1212" s="251"/>
      <c r="DL1212" s="251"/>
      <c r="DM1212" s="251"/>
      <c r="DN1212" s="251"/>
      <c r="DO1212" s="251"/>
      <c r="DP1212" s="251"/>
      <c r="DQ1212" s="251"/>
      <c r="DR1212" s="251"/>
      <c r="DS1212" s="251"/>
      <c r="DT1212" s="251"/>
      <c r="DU1212" s="251"/>
      <c r="DV1212" s="251"/>
      <c r="DW1212" s="251"/>
      <c r="DX1212" s="251"/>
      <c r="DY1212" s="251"/>
      <c r="DZ1212" s="251"/>
      <c r="EA1212" s="251"/>
      <c r="EB1212" s="251"/>
      <c r="EC1212" s="251"/>
      <c r="ED1212" s="251"/>
      <c r="EE1212" s="251"/>
      <c r="EF1212" s="251"/>
      <c r="EG1212" s="251"/>
      <c r="EH1212" s="251"/>
      <c r="EI1212" s="251"/>
      <c r="EJ1212" s="251"/>
      <c r="EK1212" s="251"/>
      <c r="EL1212" s="251"/>
      <c r="EM1212" s="251"/>
      <c r="EN1212" s="251"/>
      <c r="EO1212" s="251"/>
      <c r="EP1212" s="251"/>
      <c r="EQ1212" s="251"/>
      <c r="ER1212" s="251"/>
      <c r="ES1212" s="251"/>
      <c r="ET1212" s="251"/>
      <c r="EU1212" s="251"/>
      <c r="EV1212" s="251"/>
      <c r="EW1212" s="251"/>
      <c r="EX1212" s="251"/>
      <c r="EY1212" s="251"/>
      <c r="EZ1212" s="251"/>
      <c r="FA1212" s="251"/>
      <c r="FB1212" s="251"/>
      <c r="FC1212" s="251"/>
      <c r="FD1212" s="251"/>
      <c r="FE1212" s="251"/>
      <c r="FF1212" s="251"/>
      <c r="FG1212" s="251"/>
      <c r="FH1212" s="251"/>
      <c r="FI1212" s="251"/>
      <c r="FJ1212" s="251"/>
      <c r="FK1212" s="251"/>
      <c r="FL1212" s="251"/>
      <c r="FM1212" s="251"/>
      <c r="FN1212" s="251"/>
      <c r="FO1212" s="251"/>
      <c r="FP1212" s="251"/>
      <c r="FQ1212" s="251"/>
      <c r="FR1212" s="251"/>
      <c r="FS1212" s="251"/>
      <c r="FT1212" s="251"/>
      <c r="FU1212" s="251"/>
      <c r="FV1212" s="251"/>
      <c r="FW1212" s="251"/>
      <c r="FX1212" s="251"/>
      <c r="FY1212" s="251"/>
      <c r="FZ1212" s="251"/>
      <c r="GA1212" s="251"/>
      <c r="GB1212" s="251"/>
      <c r="GC1212" s="251"/>
      <c r="GD1212" s="251"/>
      <c r="GE1212" s="251"/>
      <c r="GF1212" s="251"/>
      <c r="GG1212" s="251"/>
      <c r="GH1212" s="251"/>
      <c r="GI1212" s="251"/>
      <c r="GJ1212" s="251"/>
      <c r="GK1212" s="251"/>
      <c r="GL1212" s="251"/>
      <c r="GM1212" s="251"/>
      <c r="GN1212" s="251"/>
      <c r="GO1212" s="251"/>
      <c r="GP1212" s="251"/>
      <c r="GQ1212" s="251"/>
      <c r="GR1212" s="251"/>
      <c r="GS1212" s="251"/>
      <c r="GT1212" s="251"/>
      <c r="GU1212" s="251"/>
      <c r="GV1212" s="251"/>
      <c r="GW1212" s="251"/>
      <c r="GX1212" s="251"/>
      <c r="GY1212" s="251"/>
      <c r="GZ1212" s="251"/>
      <c r="HA1212" s="251"/>
      <c r="HB1212" s="251"/>
      <c r="HC1212" s="251"/>
      <c r="HD1212" s="251"/>
      <c r="HE1212" s="251"/>
      <c r="HF1212" s="251"/>
      <c r="HG1212" s="251"/>
      <c r="HH1212" s="251"/>
      <c r="HI1212" s="251"/>
      <c r="HJ1212" s="251"/>
      <c r="HK1212" s="251"/>
      <c r="HL1212" s="251"/>
      <c r="HM1212" s="251"/>
      <c r="HN1212" s="251"/>
      <c r="HO1212" s="251"/>
      <c r="HP1212" s="251"/>
      <c r="HQ1212" s="251"/>
      <c r="HR1212" s="251"/>
      <c r="HS1212" s="251"/>
      <c r="HT1212" s="251"/>
      <c r="HU1212" s="251"/>
      <c r="HV1212" s="251"/>
      <c r="HW1212" s="251"/>
      <c r="HX1212" s="251"/>
      <c r="HY1212" s="251"/>
      <c r="HZ1212" s="251"/>
      <c r="IA1212" s="251"/>
      <c r="IB1212" s="251"/>
      <c r="IC1212" s="251"/>
      <c r="ID1212" s="251"/>
      <c r="IE1212" s="251"/>
      <c r="IF1212" s="251"/>
      <c r="IG1212" s="251"/>
      <c r="IH1212" s="251"/>
      <c r="II1212" s="251"/>
      <c r="IJ1212" s="251"/>
      <c r="IK1212" s="251"/>
      <c r="IL1212" s="251"/>
      <c r="IM1212" s="251"/>
    </row>
    <row r="1213" spans="1:247" s="199" customFormat="1" ht="15" customHeight="1">
      <c r="A1213" s="110" t="s">
        <v>1315</v>
      </c>
      <c r="B1213" s="1619" t="s">
        <v>1315</v>
      </c>
      <c r="C1213" s="1050" t="s">
        <v>30</v>
      </c>
      <c r="D1213" s="1050" t="s">
        <v>210</v>
      </c>
      <c r="E1213" s="1051" t="s">
        <v>891</v>
      </c>
      <c r="F1213" s="1052">
        <v>850</v>
      </c>
      <c r="G1213" s="1099" t="s">
        <v>873</v>
      </c>
      <c r="H1213" s="1777">
        <v>1</v>
      </c>
      <c r="I1213" s="1780"/>
      <c r="J1213" s="1793"/>
      <c r="K1213" s="1771"/>
      <c r="L1213" s="63"/>
      <c r="M1213" s="63"/>
      <c r="N1213" s="63"/>
      <c r="O1213" s="63"/>
      <c r="P1213" s="63"/>
      <c r="Q1213" s="63"/>
      <c r="R1213" s="63"/>
      <c r="S1213" s="63"/>
      <c r="T1213" s="63"/>
      <c r="U1213" s="63"/>
      <c r="V1213" s="63"/>
      <c r="W1213" s="63"/>
      <c r="X1213" s="63"/>
      <c r="Y1213" s="63"/>
      <c r="Z1213" s="63"/>
      <c r="AA1213" s="63"/>
      <c r="AB1213" s="63"/>
      <c r="AC1213" s="63"/>
      <c r="AD1213" s="63"/>
      <c r="AE1213" s="63"/>
      <c r="AF1213" s="63"/>
      <c r="AG1213" s="63"/>
      <c r="AH1213" s="63"/>
      <c r="AI1213" s="63"/>
      <c r="AJ1213" s="63"/>
      <c r="AK1213" s="63"/>
      <c r="AL1213" s="63"/>
      <c r="AM1213" s="63"/>
      <c r="AN1213" s="63"/>
      <c r="AO1213" s="63"/>
      <c r="AP1213" s="251"/>
      <c r="AQ1213" s="251"/>
      <c r="AR1213" s="251"/>
      <c r="AS1213" s="251"/>
      <c r="AT1213" s="251"/>
      <c r="AU1213" s="251"/>
      <c r="AV1213" s="251"/>
      <c r="AW1213" s="251"/>
      <c r="AX1213" s="251"/>
      <c r="AY1213" s="251"/>
      <c r="AZ1213" s="251"/>
      <c r="BA1213" s="251"/>
      <c r="BB1213" s="251"/>
      <c r="BC1213" s="251"/>
      <c r="BD1213" s="251"/>
      <c r="BE1213" s="251"/>
      <c r="BF1213" s="251"/>
      <c r="BG1213" s="251"/>
      <c r="BH1213" s="251"/>
      <c r="BI1213" s="251"/>
      <c r="BJ1213" s="251"/>
      <c r="BK1213" s="251"/>
      <c r="BL1213" s="251"/>
      <c r="BM1213" s="251"/>
      <c r="BN1213" s="251"/>
      <c r="BO1213" s="251"/>
      <c r="BP1213" s="251"/>
      <c r="BQ1213" s="251"/>
      <c r="BR1213" s="251"/>
      <c r="BS1213" s="251"/>
      <c r="BT1213" s="251"/>
      <c r="BU1213" s="251"/>
      <c r="BV1213" s="251"/>
      <c r="BW1213" s="251"/>
      <c r="BX1213" s="251"/>
      <c r="BY1213" s="251"/>
      <c r="BZ1213" s="251"/>
      <c r="CA1213" s="251"/>
      <c r="CB1213" s="251"/>
      <c r="CC1213" s="251"/>
      <c r="CD1213" s="251"/>
      <c r="CE1213" s="251"/>
      <c r="CF1213" s="251"/>
      <c r="CG1213" s="251"/>
      <c r="CH1213" s="251"/>
      <c r="CI1213" s="251"/>
      <c r="CJ1213" s="251"/>
      <c r="CK1213" s="251"/>
      <c r="CL1213" s="251"/>
      <c r="CM1213" s="251"/>
      <c r="CN1213" s="251"/>
      <c r="CO1213" s="251"/>
      <c r="CP1213" s="251"/>
      <c r="CQ1213" s="251"/>
      <c r="CR1213" s="251"/>
      <c r="CS1213" s="251"/>
      <c r="CT1213" s="251"/>
      <c r="CU1213" s="251"/>
      <c r="CV1213" s="251"/>
      <c r="CW1213" s="251"/>
      <c r="CX1213" s="251"/>
      <c r="CY1213" s="251"/>
      <c r="CZ1213" s="251"/>
      <c r="DA1213" s="251"/>
      <c r="DB1213" s="251"/>
      <c r="DC1213" s="251"/>
      <c r="DD1213" s="251"/>
      <c r="DE1213" s="251"/>
      <c r="DF1213" s="251"/>
      <c r="DG1213" s="251"/>
      <c r="DH1213" s="251"/>
      <c r="DI1213" s="251"/>
      <c r="DJ1213" s="251"/>
      <c r="DK1213" s="251"/>
      <c r="DL1213" s="251"/>
      <c r="DM1213" s="251"/>
      <c r="DN1213" s="251"/>
      <c r="DO1213" s="251"/>
      <c r="DP1213" s="251"/>
      <c r="DQ1213" s="251"/>
      <c r="DR1213" s="251"/>
      <c r="DS1213" s="251"/>
      <c r="DT1213" s="251"/>
      <c r="DU1213" s="251"/>
      <c r="DV1213" s="251"/>
      <c r="DW1213" s="251"/>
      <c r="DX1213" s="251"/>
      <c r="DY1213" s="251"/>
      <c r="DZ1213" s="251"/>
      <c r="EA1213" s="251"/>
      <c r="EB1213" s="251"/>
      <c r="EC1213" s="251"/>
      <c r="ED1213" s="251"/>
      <c r="EE1213" s="251"/>
      <c r="EF1213" s="251"/>
      <c r="EG1213" s="251"/>
      <c r="EH1213" s="251"/>
      <c r="EI1213" s="251"/>
      <c r="EJ1213" s="251"/>
      <c r="EK1213" s="251"/>
      <c r="EL1213" s="251"/>
      <c r="EM1213" s="251"/>
      <c r="EN1213" s="251"/>
      <c r="EO1213" s="251"/>
      <c r="EP1213" s="251"/>
      <c r="EQ1213" s="251"/>
      <c r="ER1213" s="251"/>
      <c r="ES1213" s="251"/>
      <c r="ET1213" s="251"/>
      <c r="EU1213" s="251"/>
      <c r="EV1213" s="251"/>
      <c r="EW1213" s="251"/>
      <c r="EX1213" s="251"/>
      <c r="EY1213" s="251"/>
      <c r="EZ1213" s="251"/>
      <c r="FA1213" s="251"/>
      <c r="FB1213" s="251"/>
      <c r="FC1213" s="251"/>
      <c r="FD1213" s="251"/>
      <c r="FE1213" s="251"/>
      <c r="FF1213" s="251"/>
      <c r="FG1213" s="251"/>
      <c r="FH1213" s="251"/>
      <c r="FI1213" s="251"/>
      <c r="FJ1213" s="251"/>
      <c r="FK1213" s="251"/>
      <c r="FL1213" s="251"/>
      <c r="FM1213" s="251"/>
      <c r="FN1213" s="251"/>
      <c r="FO1213" s="251"/>
      <c r="FP1213" s="251"/>
      <c r="FQ1213" s="251"/>
      <c r="FR1213" s="251"/>
      <c r="FS1213" s="251"/>
      <c r="FT1213" s="251"/>
      <c r="FU1213" s="251"/>
      <c r="FV1213" s="251"/>
      <c r="FW1213" s="251"/>
      <c r="FX1213" s="251"/>
      <c r="FY1213" s="251"/>
      <c r="FZ1213" s="251"/>
      <c r="GA1213" s="251"/>
      <c r="GB1213" s="251"/>
      <c r="GC1213" s="251"/>
      <c r="GD1213" s="251"/>
      <c r="GE1213" s="251"/>
      <c r="GF1213" s="251"/>
      <c r="GG1213" s="251"/>
      <c r="GH1213" s="251"/>
      <c r="GI1213" s="251"/>
      <c r="GJ1213" s="251"/>
      <c r="GK1213" s="251"/>
      <c r="GL1213" s="251"/>
      <c r="GM1213" s="251"/>
      <c r="GN1213" s="251"/>
      <c r="GO1213" s="251"/>
      <c r="GP1213" s="251"/>
      <c r="GQ1213" s="251"/>
      <c r="GR1213" s="251"/>
      <c r="GS1213" s="251"/>
      <c r="GT1213" s="251"/>
      <c r="GU1213" s="251"/>
      <c r="GV1213" s="251"/>
      <c r="GW1213" s="251"/>
      <c r="GX1213" s="251"/>
      <c r="GY1213" s="251"/>
      <c r="GZ1213" s="251"/>
      <c r="HA1213" s="251"/>
      <c r="HB1213" s="251"/>
      <c r="HC1213" s="251"/>
      <c r="HD1213" s="251"/>
      <c r="HE1213" s="251"/>
      <c r="HF1213" s="251"/>
      <c r="HG1213" s="251"/>
      <c r="HH1213" s="251"/>
      <c r="HI1213" s="251"/>
      <c r="HJ1213" s="251"/>
      <c r="HK1213" s="251"/>
      <c r="HL1213" s="251"/>
      <c r="HM1213" s="251"/>
      <c r="HN1213" s="251"/>
      <c r="HO1213" s="251"/>
      <c r="HP1213" s="251"/>
      <c r="HQ1213" s="251"/>
      <c r="HR1213" s="251"/>
      <c r="HS1213" s="251"/>
      <c r="HT1213" s="251"/>
      <c r="HU1213" s="251"/>
      <c r="HV1213" s="251"/>
      <c r="HW1213" s="251"/>
      <c r="HX1213" s="251"/>
      <c r="HY1213" s="251"/>
      <c r="HZ1213" s="251"/>
      <c r="IA1213" s="251"/>
      <c r="IB1213" s="251"/>
      <c r="IC1213" s="251"/>
      <c r="ID1213" s="251"/>
      <c r="IE1213" s="251"/>
      <c r="IF1213" s="251"/>
      <c r="IG1213" s="251"/>
      <c r="IH1213" s="251"/>
      <c r="II1213" s="251"/>
      <c r="IJ1213" s="251"/>
      <c r="IK1213" s="251"/>
      <c r="IL1213" s="251"/>
      <c r="IM1213" s="251"/>
    </row>
    <row r="1214" spans="1:247" s="199" customFormat="1" ht="15" customHeight="1">
      <c r="A1214" s="110" t="s">
        <v>1315</v>
      </c>
      <c r="B1214" s="1619" t="s">
        <v>1315</v>
      </c>
      <c r="C1214" s="1050" t="s">
        <v>30</v>
      </c>
      <c r="D1214" s="1050" t="s">
        <v>575</v>
      </c>
      <c r="E1214" s="1051" t="s">
        <v>5238</v>
      </c>
      <c r="F1214" s="1052">
        <v>1200</v>
      </c>
      <c r="G1214" s="1099" t="s">
        <v>861</v>
      </c>
      <c r="H1214" s="1777">
        <v>2</v>
      </c>
      <c r="I1214" s="1780"/>
      <c r="J1214" s="1793"/>
      <c r="K1214" s="1771"/>
      <c r="L1214" s="63"/>
      <c r="M1214" s="63"/>
      <c r="N1214" s="63"/>
      <c r="O1214" s="63"/>
      <c r="P1214" s="63"/>
      <c r="Q1214" s="63"/>
      <c r="R1214" s="63"/>
      <c r="S1214" s="63"/>
      <c r="T1214" s="63"/>
      <c r="U1214" s="63"/>
      <c r="V1214" s="63"/>
      <c r="W1214" s="63"/>
      <c r="X1214" s="63"/>
      <c r="Y1214" s="63"/>
      <c r="Z1214" s="63"/>
      <c r="AA1214" s="63"/>
      <c r="AB1214" s="63"/>
      <c r="AC1214" s="63"/>
      <c r="AD1214" s="63"/>
      <c r="AE1214" s="63"/>
      <c r="AF1214" s="63"/>
      <c r="AG1214" s="63"/>
      <c r="AH1214" s="63"/>
      <c r="AI1214" s="63"/>
      <c r="AJ1214" s="63"/>
      <c r="AK1214" s="63"/>
      <c r="AL1214" s="63"/>
      <c r="AM1214" s="63"/>
      <c r="AN1214" s="63"/>
      <c r="AO1214" s="63"/>
      <c r="AP1214" s="251"/>
      <c r="AQ1214" s="251"/>
      <c r="AR1214" s="251"/>
      <c r="AS1214" s="251"/>
      <c r="AT1214" s="251"/>
      <c r="AU1214" s="251"/>
      <c r="AV1214" s="251"/>
      <c r="AW1214" s="251"/>
      <c r="AX1214" s="251"/>
      <c r="AY1214" s="251"/>
      <c r="AZ1214" s="251"/>
      <c r="BA1214" s="251"/>
      <c r="BB1214" s="251"/>
      <c r="BC1214" s="251"/>
      <c r="BD1214" s="251"/>
      <c r="BE1214" s="251"/>
      <c r="BF1214" s="251"/>
      <c r="BG1214" s="251"/>
      <c r="BH1214" s="251"/>
      <c r="BI1214" s="251"/>
      <c r="BJ1214" s="251"/>
      <c r="BK1214" s="251"/>
      <c r="BL1214" s="251"/>
      <c r="BM1214" s="251"/>
      <c r="BN1214" s="251"/>
      <c r="BO1214" s="251"/>
      <c r="BP1214" s="251"/>
      <c r="BQ1214" s="251"/>
      <c r="BR1214" s="251"/>
      <c r="BS1214" s="251"/>
      <c r="BT1214" s="251"/>
      <c r="BU1214" s="251"/>
      <c r="BV1214" s="251"/>
      <c r="BW1214" s="251"/>
      <c r="BX1214" s="251"/>
      <c r="BY1214" s="251"/>
      <c r="BZ1214" s="251"/>
      <c r="CA1214" s="251"/>
      <c r="CB1214" s="251"/>
      <c r="CC1214" s="251"/>
      <c r="CD1214" s="251"/>
      <c r="CE1214" s="251"/>
      <c r="CF1214" s="251"/>
      <c r="CG1214" s="251"/>
      <c r="CH1214" s="251"/>
      <c r="CI1214" s="251"/>
      <c r="CJ1214" s="251"/>
      <c r="CK1214" s="251"/>
      <c r="CL1214" s="251"/>
      <c r="CM1214" s="251"/>
      <c r="CN1214" s="251"/>
      <c r="CO1214" s="251"/>
      <c r="CP1214" s="251"/>
      <c r="CQ1214" s="251"/>
      <c r="CR1214" s="251"/>
      <c r="CS1214" s="251"/>
      <c r="CT1214" s="251"/>
      <c r="CU1214" s="251"/>
      <c r="CV1214" s="251"/>
      <c r="CW1214" s="251"/>
      <c r="CX1214" s="251"/>
      <c r="CY1214" s="251"/>
      <c r="CZ1214" s="251"/>
      <c r="DA1214" s="251"/>
      <c r="DB1214" s="251"/>
      <c r="DC1214" s="251"/>
      <c r="DD1214" s="251"/>
      <c r="DE1214" s="251"/>
      <c r="DF1214" s="251"/>
      <c r="DG1214" s="251"/>
      <c r="DH1214" s="251"/>
      <c r="DI1214" s="251"/>
      <c r="DJ1214" s="251"/>
      <c r="DK1214" s="251"/>
      <c r="DL1214" s="251"/>
      <c r="DM1214" s="251"/>
      <c r="DN1214" s="251"/>
      <c r="DO1214" s="251"/>
      <c r="DP1214" s="251"/>
      <c r="DQ1214" s="251"/>
      <c r="DR1214" s="251"/>
      <c r="DS1214" s="251"/>
      <c r="DT1214" s="251"/>
      <c r="DU1214" s="251"/>
      <c r="DV1214" s="251"/>
      <c r="DW1214" s="251"/>
      <c r="DX1214" s="251"/>
      <c r="DY1214" s="251"/>
      <c r="DZ1214" s="251"/>
      <c r="EA1214" s="251"/>
      <c r="EB1214" s="251"/>
      <c r="EC1214" s="251"/>
      <c r="ED1214" s="251"/>
      <c r="EE1214" s="251"/>
      <c r="EF1214" s="251"/>
      <c r="EG1214" s="251"/>
      <c r="EH1214" s="251"/>
      <c r="EI1214" s="251"/>
      <c r="EJ1214" s="251"/>
      <c r="EK1214" s="251"/>
      <c r="EL1214" s="251"/>
      <c r="EM1214" s="251"/>
      <c r="EN1214" s="251"/>
      <c r="EO1214" s="251"/>
      <c r="EP1214" s="251"/>
      <c r="EQ1214" s="251"/>
      <c r="ER1214" s="251"/>
      <c r="ES1214" s="251"/>
      <c r="ET1214" s="251"/>
      <c r="EU1214" s="251"/>
      <c r="EV1214" s="251"/>
      <c r="EW1214" s="251"/>
      <c r="EX1214" s="251"/>
      <c r="EY1214" s="251"/>
      <c r="EZ1214" s="251"/>
      <c r="FA1214" s="251"/>
      <c r="FB1214" s="251"/>
      <c r="FC1214" s="251"/>
      <c r="FD1214" s="251"/>
      <c r="FE1214" s="251"/>
      <c r="FF1214" s="251"/>
      <c r="FG1214" s="251"/>
      <c r="FH1214" s="251"/>
      <c r="FI1214" s="251"/>
      <c r="FJ1214" s="251"/>
      <c r="FK1214" s="251"/>
      <c r="FL1214" s="251"/>
      <c r="FM1214" s="251"/>
      <c r="FN1214" s="251"/>
      <c r="FO1214" s="251"/>
      <c r="FP1214" s="251"/>
      <c r="FQ1214" s="251"/>
      <c r="FR1214" s="251"/>
      <c r="FS1214" s="251"/>
      <c r="FT1214" s="251"/>
      <c r="FU1214" s="251"/>
      <c r="FV1214" s="251"/>
      <c r="FW1214" s="251"/>
      <c r="FX1214" s="251"/>
      <c r="FY1214" s="251"/>
      <c r="FZ1214" s="251"/>
      <c r="GA1214" s="251"/>
      <c r="GB1214" s="251"/>
      <c r="GC1214" s="251"/>
      <c r="GD1214" s="251"/>
      <c r="GE1214" s="251"/>
      <c r="GF1214" s="251"/>
      <c r="GG1214" s="251"/>
      <c r="GH1214" s="251"/>
      <c r="GI1214" s="251"/>
      <c r="GJ1214" s="251"/>
      <c r="GK1214" s="251"/>
      <c r="GL1214" s="251"/>
      <c r="GM1214" s="251"/>
      <c r="GN1214" s="251"/>
      <c r="GO1214" s="251"/>
      <c r="GP1214" s="251"/>
      <c r="GQ1214" s="251"/>
      <c r="GR1214" s="251"/>
      <c r="GS1214" s="251"/>
      <c r="GT1214" s="251"/>
      <c r="GU1214" s="251"/>
      <c r="GV1214" s="251"/>
      <c r="GW1214" s="251"/>
      <c r="GX1214" s="251"/>
      <c r="GY1214" s="251"/>
      <c r="GZ1214" s="251"/>
      <c r="HA1214" s="251"/>
      <c r="HB1214" s="251"/>
      <c r="HC1214" s="251"/>
      <c r="HD1214" s="251"/>
      <c r="HE1214" s="251"/>
      <c r="HF1214" s="251"/>
      <c r="HG1214" s="251"/>
      <c r="HH1214" s="251"/>
      <c r="HI1214" s="251"/>
      <c r="HJ1214" s="251"/>
      <c r="HK1214" s="251"/>
      <c r="HL1214" s="251"/>
      <c r="HM1214" s="251"/>
      <c r="HN1214" s="251"/>
      <c r="HO1214" s="251"/>
      <c r="HP1214" s="251"/>
      <c r="HQ1214" s="251"/>
      <c r="HR1214" s="251"/>
      <c r="HS1214" s="251"/>
      <c r="HT1214" s="251"/>
      <c r="HU1214" s="251"/>
      <c r="HV1214" s="251"/>
      <c r="HW1214" s="251"/>
      <c r="HX1214" s="251"/>
      <c r="HY1214" s="251"/>
      <c r="HZ1214" s="251"/>
      <c r="IA1214" s="251"/>
      <c r="IB1214" s="251"/>
      <c r="IC1214" s="251"/>
      <c r="ID1214" s="251"/>
      <c r="IE1214" s="251"/>
      <c r="IF1214" s="251"/>
      <c r="IG1214" s="251"/>
      <c r="IH1214" s="251"/>
      <c r="II1214" s="251"/>
      <c r="IJ1214" s="251"/>
      <c r="IK1214" s="251"/>
      <c r="IL1214" s="251"/>
      <c r="IM1214" s="251"/>
    </row>
    <row r="1215" spans="1:247" s="6" customFormat="1" ht="17.45" customHeight="1">
      <c r="A1215" s="1969" t="s">
        <v>3431</v>
      </c>
      <c r="B1215" s="1969"/>
      <c r="C1215" s="1970"/>
      <c r="D1215" s="1970"/>
      <c r="E1215" s="1970"/>
      <c r="F1215" s="1970"/>
      <c r="G1215" s="1970"/>
      <c r="H1215" s="1772"/>
      <c r="I1215" s="1772"/>
      <c r="J1215" s="1793"/>
      <c r="K1215" s="1787"/>
      <c r="L1215" s="131"/>
      <c r="M1215" s="131"/>
      <c r="N1215" s="131"/>
      <c r="O1215" s="131"/>
      <c r="P1215" s="131"/>
      <c r="Q1215" s="131"/>
      <c r="R1215" s="131"/>
      <c r="S1215" s="131"/>
      <c r="T1215" s="131"/>
      <c r="U1215" s="131"/>
      <c r="V1215" s="131"/>
      <c r="W1215" s="131"/>
      <c r="X1215" s="131"/>
      <c r="Y1215" s="131"/>
      <c r="Z1215" s="131"/>
      <c r="AA1215" s="131"/>
      <c r="AB1215" s="131"/>
      <c r="AC1215" s="131"/>
      <c r="AD1215" s="131"/>
      <c r="AE1215" s="131"/>
      <c r="AF1215" s="131"/>
      <c r="AG1215" s="131"/>
      <c r="AH1215" s="131"/>
      <c r="AI1215" s="131"/>
      <c r="AJ1215" s="131"/>
      <c r="AK1215" s="131"/>
      <c r="AL1215" s="131"/>
      <c r="AM1215" s="131"/>
      <c r="AN1215" s="131"/>
      <c r="AO1215" s="131"/>
      <c r="AP1215" s="132"/>
      <c r="AQ1215" s="132"/>
      <c r="AR1215" s="132"/>
      <c r="AS1215" s="132"/>
      <c r="AT1215" s="132"/>
      <c r="AU1215" s="132"/>
      <c r="AV1215" s="132"/>
      <c r="AW1215" s="132"/>
      <c r="AX1215" s="132"/>
      <c r="AY1215" s="132"/>
      <c r="AZ1215" s="132"/>
      <c r="BA1215" s="132"/>
      <c r="BB1215" s="132"/>
      <c r="BC1215" s="132"/>
      <c r="BD1215" s="132"/>
      <c r="BE1215" s="132"/>
      <c r="BF1215" s="132"/>
      <c r="BG1215" s="132"/>
      <c r="BH1215" s="132"/>
      <c r="BI1215" s="132"/>
      <c r="BJ1215" s="132"/>
      <c r="BK1215" s="132"/>
      <c r="BL1215" s="132"/>
      <c r="BM1215" s="132"/>
      <c r="BN1215" s="132"/>
      <c r="BO1215" s="132"/>
      <c r="BP1215" s="132"/>
      <c r="BQ1215" s="132"/>
      <c r="BR1215" s="132"/>
      <c r="BS1215" s="132"/>
      <c r="BT1215" s="132"/>
      <c r="BU1215" s="132"/>
      <c r="BV1215" s="132"/>
      <c r="BW1215" s="132"/>
      <c r="BX1215" s="132"/>
      <c r="BY1215" s="132"/>
      <c r="BZ1215" s="132"/>
      <c r="CA1215" s="132"/>
      <c r="CB1215" s="132"/>
      <c r="CC1215" s="132"/>
      <c r="CD1215" s="132"/>
      <c r="CE1215" s="132"/>
      <c r="CF1215" s="132"/>
      <c r="CG1215" s="132"/>
      <c r="CH1215" s="132"/>
      <c r="CI1215" s="132"/>
      <c r="CJ1215" s="132"/>
      <c r="CK1215" s="132"/>
      <c r="CL1215" s="132"/>
      <c r="CM1215" s="132"/>
      <c r="CN1215" s="132"/>
      <c r="CO1215" s="132"/>
      <c r="CP1215" s="132"/>
      <c r="CQ1215" s="132"/>
      <c r="CR1215" s="132"/>
      <c r="CS1215" s="132"/>
      <c r="CT1215" s="132"/>
      <c r="CU1215" s="132"/>
      <c r="CV1215" s="132"/>
      <c r="CW1215" s="132"/>
      <c r="CX1215" s="132"/>
      <c r="CY1215" s="132"/>
      <c r="CZ1215" s="132"/>
      <c r="DA1215" s="132"/>
      <c r="DB1215" s="132"/>
      <c r="DC1215" s="132"/>
      <c r="DD1215" s="132"/>
      <c r="DE1215" s="132"/>
      <c r="DF1215" s="132"/>
      <c r="DG1215" s="132"/>
      <c r="DH1215" s="132"/>
      <c r="DI1215" s="132"/>
      <c r="DJ1215" s="132"/>
      <c r="DK1215" s="132"/>
      <c r="DL1215" s="132"/>
      <c r="DM1215" s="132"/>
      <c r="DN1215" s="132"/>
      <c r="DO1215" s="132"/>
      <c r="DP1215" s="132"/>
      <c r="DQ1215" s="132"/>
      <c r="DR1215" s="132"/>
      <c r="DS1215" s="132"/>
      <c r="DT1215" s="132"/>
      <c r="DU1215" s="132"/>
      <c r="DV1215" s="132"/>
      <c r="DW1215" s="132"/>
      <c r="DX1215" s="132"/>
      <c r="DY1215" s="132"/>
      <c r="DZ1215" s="132"/>
      <c r="EA1215" s="132"/>
      <c r="EB1215" s="132"/>
      <c r="EC1215" s="132"/>
      <c r="ED1215" s="132"/>
      <c r="EE1215" s="132"/>
      <c r="EF1215" s="132"/>
      <c r="EG1215" s="132"/>
      <c r="EH1215" s="132"/>
      <c r="EI1215" s="132"/>
      <c r="EJ1215" s="132"/>
      <c r="EK1215" s="132"/>
      <c r="EL1215" s="132"/>
      <c r="EM1215" s="132"/>
      <c r="EN1215" s="132"/>
      <c r="EO1215" s="132"/>
      <c r="EP1215" s="132"/>
      <c r="EQ1215" s="132"/>
      <c r="ER1215" s="132"/>
      <c r="ES1215" s="132"/>
      <c r="ET1215" s="132"/>
      <c r="EU1215" s="132"/>
      <c r="EV1215" s="132"/>
      <c r="EW1215" s="132"/>
      <c r="EX1215" s="132"/>
      <c r="EY1215" s="132"/>
      <c r="EZ1215" s="132"/>
      <c r="FA1215" s="132"/>
      <c r="FB1215" s="132"/>
      <c r="FC1215" s="132"/>
      <c r="FD1215" s="132"/>
      <c r="FE1215" s="132"/>
      <c r="FF1215" s="132"/>
      <c r="FG1215" s="132"/>
      <c r="FH1215" s="132"/>
      <c r="FI1215" s="132"/>
      <c r="FJ1215" s="132"/>
      <c r="FK1215" s="132"/>
      <c r="FL1215" s="132"/>
      <c r="FM1215" s="132"/>
      <c r="FN1215" s="132"/>
      <c r="FO1215" s="132"/>
      <c r="FP1215" s="132"/>
      <c r="FQ1215" s="132"/>
      <c r="FR1215" s="132"/>
      <c r="FS1215" s="132"/>
      <c r="FT1215" s="132"/>
      <c r="FU1215" s="132"/>
      <c r="FV1215" s="132"/>
      <c r="FW1215" s="132"/>
      <c r="FX1215" s="132"/>
      <c r="FY1215" s="132"/>
      <c r="FZ1215" s="132"/>
      <c r="GA1215" s="132"/>
      <c r="GB1215" s="132"/>
      <c r="GC1215" s="132"/>
      <c r="GD1215" s="132"/>
      <c r="GE1215" s="132"/>
      <c r="GF1215" s="132"/>
      <c r="GG1215" s="132"/>
      <c r="GH1215" s="132"/>
      <c r="GI1215" s="132"/>
      <c r="GJ1215" s="132"/>
      <c r="GK1215" s="132"/>
      <c r="GL1215" s="132"/>
      <c r="GM1215" s="132"/>
      <c r="GN1215" s="132"/>
      <c r="GO1215" s="132"/>
      <c r="GP1215" s="132"/>
      <c r="GQ1215" s="132"/>
      <c r="GR1215" s="132"/>
      <c r="GS1215" s="132"/>
      <c r="GT1215" s="132"/>
      <c r="GU1215" s="132"/>
      <c r="GV1215" s="132"/>
      <c r="GW1215" s="132"/>
      <c r="GX1215" s="132"/>
      <c r="GY1215" s="132"/>
      <c r="GZ1215" s="132"/>
      <c r="HA1215" s="132"/>
      <c r="HB1215" s="132"/>
      <c r="HC1215" s="132"/>
      <c r="HD1215" s="132"/>
      <c r="HE1215" s="132"/>
      <c r="HF1215" s="132"/>
      <c r="HG1215" s="132"/>
      <c r="HH1215" s="132"/>
      <c r="HI1215" s="132"/>
      <c r="HJ1215" s="132"/>
      <c r="HK1215" s="132"/>
      <c r="HL1215" s="132"/>
      <c r="HM1215" s="132"/>
      <c r="HN1215" s="132"/>
      <c r="HO1215" s="132"/>
      <c r="HP1215" s="132"/>
      <c r="HQ1215" s="132"/>
      <c r="HR1215" s="132"/>
      <c r="HS1215" s="132"/>
      <c r="HT1215" s="132"/>
      <c r="HU1215" s="132"/>
      <c r="HV1215" s="132"/>
      <c r="HW1215" s="132"/>
      <c r="HX1215" s="132"/>
      <c r="HY1215" s="132"/>
      <c r="HZ1215" s="132"/>
      <c r="IA1215" s="132"/>
      <c r="IB1215" s="132"/>
      <c r="IC1215" s="132"/>
      <c r="ID1215" s="132"/>
      <c r="IE1215" s="132"/>
      <c r="IF1215" s="132"/>
      <c r="IG1215" s="132"/>
      <c r="IH1215" s="132"/>
      <c r="II1215" s="132"/>
      <c r="IJ1215" s="132"/>
      <c r="IK1215" s="132"/>
      <c r="IL1215" s="132"/>
      <c r="IM1215" s="132"/>
    </row>
    <row r="1216" spans="1:247" s="6" customFormat="1" ht="15" customHeight="1">
      <c r="A1216" s="113" t="s">
        <v>4015</v>
      </c>
      <c r="B1216" s="1594" t="s">
        <v>15</v>
      </c>
      <c r="C1216" s="1054" t="s">
        <v>64</v>
      </c>
      <c r="D1216" s="1054" t="s">
        <v>35</v>
      </c>
      <c r="E1216" s="1055"/>
      <c r="F1216" s="1052">
        <v>45</v>
      </c>
      <c r="G1216" s="1109" t="s">
        <v>1316</v>
      </c>
      <c r="H1216" s="1780">
        <v>9</v>
      </c>
      <c r="I1216" s="1780"/>
      <c r="J1216" s="1793"/>
      <c r="K1216" s="1787"/>
      <c r="L1216" s="131"/>
      <c r="M1216" s="131"/>
      <c r="N1216" s="131"/>
      <c r="O1216" s="131"/>
      <c r="P1216" s="131"/>
      <c r="Q1216" s="131"/>
      <c r="R1216" s="131"/>
      <c r="S1216" s="131"/>
      <c r="T1216" s="131"/>
      <c r="U1216" s="131"/>
      <c r="V1216" s="131"/>
      <c r="W1216" s="131"/>
      <c r="X1216" s="131"/>
      <c r="Y1216" s="131"/>
      <c r="Z1216" s="131"/>
      <c r="AA1216" s="131"/>
      <c r="AB1216" s="131"/>
      <c r="AC1216" s="131"/>
      <c r="AD1216" s="131"/>
      <c r="AE1216" s="131"/>
      <c r="AF1216" s="131"/>
      <c r="AG1216" s="131"/>
      <c r="AH1216" s="131"/>
      <c r="AI1216" s="131"/>
      <c r="AJ1216" s="131"/>
      <c r="AK1216" s="131"/>
      <c r="AL1216" s="131"/>
      <c r="AM1216" s="131"/>
      <c r="AN1216" s="131"/>
      <c r="AO1216" s="131"/>
      <c r="AP1216" s="132"/>
      <c r="AQ1216" s="132"/>
      <c r="AR1216" s="132"/>
      <c r="AS1216" s="132"/>
      <c r="AT1216" s="132"/>
      <c r="AU1216" s="132"/>
      <c r="AV1216" s="132"/>
      <c r="AW1216" s="132"/>
      <c r="AX1216" s="132"/>
      <c r="AY1216" s="132"/>
      <c r="AZ1216" s="132"/>
      <c r="BA1216" s="132"/>
      <c r="BB1216" s="132"/>
      <c r="BC1216" s="132"/>
      <c r="BD1216" s="132"/>
      <c r="BE1216" s="132"/>
      <c r="BF1216" s="132"/>
      <c r="BG1216" s="132"/>
      <c r="BH1216" s="132"/>
      <c r="BI1216" s="132"/>
      <c r="BJ1216" s="132"/>
      <c r="BK1216" s="132"/>
      <c r="BL1216" s="132"/>
      <c r="BM1216" s="132"/>
      <c r="BN1216" s="132"/>
      <c r="BO1216" s="132"/>
      <c r="BP1216" s="132"/>
      <c r="BQ1216" s="132"/>
      <c r="BR1216" s="132"/>
      <c r="BS1216" s="132"/>
      <c r="BT1216" s="132"/>
      <c r="BU1216" s="132"/>
      <c r="BV1216" s="132"/>
      <c r="BW1216" s="132"/>
      <c r="BX1216" s="132"/>
      <c r="BY1216" s="132"/>
      <c r="BZ1216" s="132"/>
      <c r="CA1216" s="132"/>
      <c r="CB1216" s="132"/>
      <c r="CC1216" s="132"/>
      <c r="CD1216" s="132"/>
      <c r="CE1216" s="132"/>
      <c r="CF1216" s="132"/>
      <c r="CG1216" s="132"/>
      <c r="CH1216" s="132"/>
      <c r="CI1216" s="132"/>
      <c r="CJ1216" s="132"/>
      <c r="CK1216" s="132"/>
      <c r="CL1216" s="132"/>
      <c r="CM1216" s="132"/>
      <c r="CN1216" s="132"/>
      <c r="CO1216" s="132"/>
      <c r="CP1216" s="132"/>
      <c r="CQ1216" s="132"/>
      <c r="CR1216" s="132"/>
      <c r="CS1216" s="132"/>
      <c r="CT1216" s="132"/>
      <c r="CU1216" s="132"/>
      <c r="CV1216" s="132"/>
      <c r="CW1216" s="132"/>
      <c r="CX1216" s="132"/>
      <c r="CY1216" s="132"/>
      <c r="CZ1216" s="132"/>
      <c r="DA1216" s="132"/>
      <c r="DB1216" s="132"/>
      <c r="DC1216" s="132"/>
      <c r="DD1216" s="132"/>
      <c r="DE1216" s="132"/>
      <c r="DF1216" s="132"/>
      <c r="DG1216" s="132"/>
      <c r="DH1216" s="132"/>
      <c r="DI1216" s="132"/>
      <c r="DJ1216" s="132"/>
      <c r="DK1216" s="132"/>
      <c r="DL1216" s="132"/>
      <c r="DM1216" s="132"/>
      <c r="DN1216" s="132"/>
      <c r="DO1216" s="132"/>
      <c r="DP1216" s="132"/>
      <c r="DQ1216" s="132"/>
      <c r="DR1216" s="132"/>
      <c r="DS1216" s="132"/>
      <c r="DT1216" s="132"/>
      <c r="DU1216" s="132"/>
      <c r="DV1216" s="132"/>
      <c r="DW1216" s="132"/>
      <c r="DX1216" s="132"/>
      <c r="DY1216" s="132"/>
      <c r="DZ1216" s="132"/>
      <c r="EA1216" s="132"/>
      <c r="EB1216" s="132"/>
      <c r="EC1216" s="132"/>
      <c r="ED1216" s="132"/>
      <c r="EE1216" s="132"/>
      <c r="EF1216" s="132"/>
      <c r="EG1216" s="132"/>
      <c r="EH1216" s="132"/>
      <c r="EI1216" s="132"/>
      <c r="EJ1216" s="132"/>
      <c r="EK1216" s="132"/>
      <c r="EL1216" s="132"/>
      <c r="EM1216" s="132"/>
      <c r="EN1216" s="132"/>
      <c r="EO1216" s="132"/>
      <c r="EP1216" s="132"/>
      <c r="EQ1216" s="132"/>
      <c r="ER1216" s="132"/>
      <c r="ES1216" s="132"/>
      <c r="ET1216" s="132"/>
      <c r="EU1216" s="132"/>
      <c r="EV1216" s="132"/>
      <c r="EW1216" s="132"/>
      <c r="EX1216" s="132"/>
      <c r="EY1216" s="132"/>
      <c r="EZ1216" s="132"/>
      <c r="FA1216" s="132"/>
      <c r="FB1216" s="132"/>
      <c r="FC1216" s="132"/>
      <c r="FD1216" s="132"/>
      <c r="FE1216" s="132"/>
      <c r="FF1216" s="132"/>
      <c r="FG1216" s="132"/>
      <c r="FH1216" s="132"/>
      <c r="FI1216" s="132"/>
      <c r="FJ1216" s="132"/>
      <c r="FK1216" s="132"/>
      <c r="FL1216" s="132"/>
      <c r="FM1216" s="132"/>
      <c r="FN1216" s="132"/>
      <c r="FO1216" s="132"/>
      <c r="FP1216" s="132"/>
      <c r="FQ1216" s="132"/>
      <c r="FR1216" s="132"/>
      <c r="FS1216" s="132"/>
      <c r="FT1216" s="132"/>
      <c r="FU1216" s="132"/>
      <c r="FV1216" s="132"/>
      <c r="FW1216" s="132"/>
      <c r="FX1216" s="132"/>
      <c r="FY1216" s="132"/>
      <c r="FZ1216" s="132"/>
      <c r="GA1216" s="132"/>
      <c r="GB1216" s="132"/>
      <c r="GC1216" s="132"/>
      <c r="GD1216" s="132"/>
      <c r="GE1216" s="132"/>
      <c r="GF1216" s="132"/>
      <c r="GG1216" s="132"/>
      <c r="GH1216" s="132"/>
      <c r="GI1216" s="132"/>
      <c r="GJ1216" s="132"/>
      <c r="GK1216" s="132"/>
      <c r="GL1216" s="132"/>
      <c r="GM1216" s="132"/>
      <c r="GN1216" s="132"/>
      <c r="GO1216" s="132"/>
      <c r="GP1216" s="132"/>
      <c r="GQ1216" s="132"/>
      <c r="GR1216" s="132"/>
      <c r="GS1216" s="132"/>
      <c r="GT1216" s="132"/>
      <c r="GU1216" s="132"/>
      <c r="GV1216" s="132"/>
      <c r="GW1216" s="132"/>
      <c r="GX1216" s="132"/>
      <c r="GY1216" s="132"/>
      <c r="GZ1216" s="132"/>
      <c r="HA1216" s="132"/>
      <c r="HB1216" s="132"/>
      <c r="HC1216" s="132"/>
      <c r="HD1216" s="132"/>
      <c r="HE1216" s="132"/>
      <c r="HF1216" s="132"/>
      <c r="HG1216" s="132"/>
      <c r="HH1216" s="132"/>
      <c r="HI1216" s="132"/>
      <c r="HJ1216" s="132"/>
      <c r="HK1216" s="132"/>
      <c r="HL1216" s="132"/>
      <c r="HM1216" s="132"/>
      <c r="HN1216" s="132"/>
      <c r="HO1216" s="132"/>
      <c r="HP1216" s="132"/>
      <c r="HQ1216" s="132"/>
      <c r="HR1216" s="132"/>
      <c r="HS1216" s="132"/>
      <c r="HT1216" s="132"/>
      <c r="HU1216" s="132"/>
      <c r="HV1216" s="132"/>
      <c r="HW1216" s="132"/>
      <c r="HX1216" s="132"/>
      <c r="HY1216" s="132"/>
      <c r="HZ1216" s="132"/>
      <c r="IA1216" s="132"/>
      <c r="IB1216" s="132"/>
      <c r="IC1216" s="132"/>
      <c r="ID1216" s="132"/>
      <c r="IE1216" s="132"/>
      <c r="IF1216" s="132"/>
      <c r="IG1216" s="132"/>
      <c r="IH1216" s="132"/>
      <c r="II1216" s="132"/>
      <c r="IJ1216" s="132"/>
      <c r="IK1216" s="132"/>
      <c r="IL1216" s="132"/>
      <c r="IM1216" s="132"/>
    </row>
    <row r="1217" spans="1:247" s="6" customFormat="1" ht="15" customHeight="1">
      <c r="A1217" s="414"/>
      <c r="B1217" s="1606"/>
      <c r="C1217" s="1054" t="s">
        <v>30</v>
      </c>
      <c r="D1217" s="1054" t="s">
        <v>191</v>
      </c>
      <c r="E1217" s="1045" t="s">
        <v>864</v>
      </c>
      <c r="F1217" s="1052">
        <v>560</v>
      </c>
      <c r="G1217" s="1109" t="s">
        <v>850</v>
      </c>
      <c r="H1217" s="1780">
        <v>1</v>
      </c>
      <c r="I1217" s="1780"/>
      <c r="J1217" s="1793"/>
      <c r="K1217" s="1787"/>
      <c r="L1217" s="131"/>
      <c r="M1217" s="131"/>
      <c r="N1217" s="131"/>
      <c r="O1217" s="131"/>
      <c r="P1217" s="131"/>
      <c r="Q1217" s="131"/>
      <c r="R1217" s="131"/>
      <c r="S1217" s="131"/>
      <c r="T1217" s="131"/>
      <c r="U1217" s="131"/>
      <c r="V1217" s="131"/>
      <c r="W1217" s="131"/>
      <c r="X1217" s="131"/>
      <c r="Y1217" s="131"/>
      <c r="Z1217" s="131"/>
      <c r="AA1217" s="131"/>
      <c r="AB1217" s="131"/>
      <c r="AC1217" s="131"/>
      <c r="AD1217" s="131"/>
      <c r="AE1217" s="131"/>
      <c r="AF1217" s="131"/>
      <c r="AG1217" s="131"/>
      <c r="AH1217" s="131"/>
      <c r="AI1217" s="131"/>
      <c r="AJ1217" s="131"/>
      <c r="AK1217" s="131"/>
      <c r="AL1217" s="131"/>
      <c r="AM1217" s="131"/>
      <c r="AN1217" s="131"/>
      <c r="AO1217" s="131"/>
      <c r="AP1217" s="132"/>
      <c r="AQ1217" s="132"/>
      <c r="AR1217" s="132"/>
      <c r="AS1217" s="132"/>
      <c r="AT1217" s="132"/>
      <c r="AU1217" s="132"/>
      <c r="AV1217" s="132"/>
      <c r="AW1217" s="132"/>
      <c r="AX1217" s="132"/>
      <c r="AY1217" s="132"/>
      <c r="AZ1217" s="132"/>
      <c r="BA1217" s="132"/>
      <c r="BB1217" s="132"/>
      <c r="BC1217" s="132"/>
      <c r="BD1217" s="132"/>
      <c r="BE1217" s="132"/>
      <c r="BF1217" s="132"/>
      <c r="BG1217" s="132"/>
      <c r="BH1217" s="132"/>
      <c r="BI1217" s="132"/>
      <c r="BJ1217" s="132"/>
      <c r="BK1217" s="132"/>
      <c r="BL1217" s="132"/>
      <c r="BM1217" s="132"/>
      <c r="BN1217" s="132"/>
      <c r="BO1217" s="132"/>
      <c r="BP1217" s="132"/>
      <c r="BQ1217" s="132"/>
      <c r="BR1217" s="132"/>
      <c r="BS1217" s="132"/>
      <c r="BT1217" s="132"/>
      <c r="BU1217" s="132"/>
      <c r="BV1217" s="132"/>
      <c r="BW1217" s="132"/>
      <c r="BX1217" s="132"/>
      <c r="BY1217" s="132"/>
      <c r="BZ1217" s="132"/>
      <c r="CA1217" s="132"/>
      <c r="CB1217" s="132"/>
      <c r="CC1217" s="132"/>
      <c r="CD1217" s="132"/>
      <c r="CE1217" s="132"/>
      <c r="CF1217" s="132"/>
      <c r="CG1217" s="132"/>
      <c r="CH1217" s="132"/>
      <c r="CI1217" s="132"/>
      <c r="CJ1217" s="132"/>
      <c r="CK1217" s="132"/>
      <c r="CL1217" s="132"/>
      <c r="CM1217" s="132"/>
      <c r="CN1217" s="132"/>
      <c r="CO1217" s="132"/>
      <c r="CP1217" s="132"/>
      <c r="CQ1217" s="132"/>
      <c r="CR1217" s="132"/>
      <c r="CS1217" s="132"/>
      <c r="CT1217" s="132"/>
      <c r="CU1217" s="132"/>
      <c r="CV1217" s="132"/>
      <c r="CW1217" s="132"/>
      <c r="CX1217" s="132"/>
      <c r="CY1217" s="132"/>
      <c r="CZ1217" s="132"/>
      <c r="DA1217" s="132"/>
      <c r="DB1217" s="132"/>
      <c r="DC1217" s="132"/>
      <c r="DD1217" s="132"/>
      <c r="DE1217" s="132"/>
      <c r="DF1217" s="132"/>
      <c r="DG1217" s="132"/>
      <c r="DH1217" s="132"/>
      <c r="DI1217" s="132"/>
      <c r="DJ1217" s="132"/>
      <c r="DK1217" s="132"/>
      <c r="DL1217" s="132"/>
      <c r="DM1217" s="132"/>
      <c r="DN1217" s="132"/>
      <c r="DO1217" s="132"/>
      <c r="DP1217" s="132"/>
      <c r="DQ1217" s="132"/>
      <c r="DR1217" s="132"/>
      <c r="DS1217" s="132"/>
      <c r="DT1217" s="132"/>
      <c r="DU1217" s="132"/>
      <c r="DV1217" s="132"/>
      <c r="DW1217" s="132"/>
      <c r="DX1217" s="132"/>
      <c r="DY1217" s="132"/>
      <c r="DZ1217" s="132"/>
      <c r="EA1217" s="132"/>
      <c r="EB1217" s="132"/>
      <c r="EC1217" s="132"/>
      <c r="ED1217" s="132"/>
      <c r="EE1217" s="132"/>
      <c r="EF1217" s="132"/>
      <c r="EG1217" s="132"/>
      <c r="EH1217" s="132"/>
      <c r="EI1217" s="132"/>
      <c r="EJ1217" s="132"/>
      <c r="EK1217" s="132"/>
      <c r="EL1217" s="132"/>
      <c r="EM1217" s="132"/>
      <c r="EN1217" s="132"/>
      <c r="EO1217" s="132"/>
      <c r="EP1217" s="132"/>
      <c r="EQ1217" s="132"/>
      <c r="ER1217" s="132"/>
      <c r="ES1217" s="132"/>
      <c r="ET1217" s="132"/>
      <c r="EU1217" s="132"/>
      <c r="EV1217" s="132"/>
      <c r="EW1217" s="132"/>
      <c r="EX1217" s="132"/>
      <c r="EY1217" s="132"/>
      <c r="EZ1217" s="132"/>
      <c r="FA1217" s="132"/>
      <c r="FB1217" s="132"/>
      <c r="FC1217" s="132"/>
      <c r="FD1217" s="132"/>
      <c r="FE1217" s="132"/>
      <c r="FF1217" s="132"/>
      <c r="FG1217" s="132"/>
      <c r="FH1217" s="132"/>
      <c r="FI1217" s="132"/>
      <c r="FJ1217" s="132"/>
      <c r="FK1217" s="132"/>
      <c r="FL1217" s="132"/>
      <c r="FM1217" s="132"/>
      <c r="FN1217" s="132"/>
      <c r="FO1217" s="132"/>
      <c r="FP1217" s="132"/>
      <c r="FQ1217" s="132"/>
      <c r="FR1217" s="132"/>
      <c r="FS1217" s="132"/>
      <c r="FT1217" s="132"/>
      <c r="FU1217" s="132"/>
      <c r="FV1217" s="132"/>
      <c r="FW1217" s="132"/>
      <c r="FX1217" s="132"/>
      <c r="FY1217" s="132"/>
      <c r="FZ1217" s="132"/>
      <c r="GA1217" s="132"/>
      <c r="GB1217" s="132"/>
      <c r="GC1217" s="132"/>
      <c r="GD1217" s="132"/>
      <c r="GE1217" s="132"/>
      <c r="GF1217" s="132"/>
      <c r="GG1217" s="132"/>
      <c r="GH1217" s="132"/>
      <c r="GI1217" s="132"/>
      <c r="GJ1217" s="132"/>
      <c r="GK1217" s="132"/>
      <c r="GL1217" s="132"/>
      <c r="GM1217" s="132"/>
      <c r="GN1217" s="132"/>
      <c r="GO1217" s="132"/>
      <c r="GP1217" s="132"/>
      <c r="GQ1217" s="132"/>
      <c r="GR1217" s="132"/>
      <c r="GS1217" s="132"/>
      <c r="GT1217" s="132"/>
      <c r="GU1217" s="132"/>
      <c r="GV1217" s="132"/>
      <c r="GW1217" s="132"/>
      <c r="GX1217" s="132"/>
      <c r="GY1217" s="132"/>
      <c r="GZ1217" s="132"/>
      <c r="HA1217" s="132"/>
      <c r="HB1217" s="132"/>
      <c r="HC1217" s="132"/>
      <c r="HD1217" s="132"/>
      <c r="HE1217" s="132"/>
      <c r="HF1217" s="132"/>
      <c r="HG1217" s="132"/>
      <c r="HH1217" s="132"/>
      <c r="HI1217" s="132"/>
      <c r="HJ1217" s="132"/>
      <c r="HK1217" s="132"/>
      <c r="HL1217" s="132"/>
      <c r="HM1217" s="132"/>
      <c r="HN1217" s="132"/>
      <c r="HO1217" s="132"/>
      <c r="HP1217" s="132"/>
      <c r="HQ1217" s="132"/>
      <c r="HR1217" s="132"/>
      <c r="HS1217" s="132"/>
      <c r="HT1217" s="132"/>
      <c r="HU1217" s="132"/>
      <c r="HV1217" s="132"/>
      <c r="HW1217" s="132"/>
      <c r="HX1217" s="132"/>
      <c r="HY1217" s="132"/>
      <c r="HZ1217" s="132"/>
      <c r="IA1217" s="132"/>
      <c r="IB1217" s="132"/>
      <c r="IC1217" s="132"/>
      <c r="ID1217" s="132"/>
      <c r="IE1217" s="132"/>
      <c r="IF1217" s="132"/>
      <c r="IG1217" s="132"/>
      <c r="IH1217" s="132"/>
      <c r="II1217" s="132"/>
      <c r="IJ1217" s="132"/>
      <c r="IK1217" s="132"/>
      <c r="IL1217" s="132"/>
      <c r="IM1217" s="132"/>
    </row>
    <row r="1218" spans="1:247" s="6" customFormat="1" ht="15" customHeight="1">
      <c r="A1218" s="414"/>
      <c r="B1218" s="1606"/>
      <c r="C1218" s="1054" t="s">
        <v>30</v>
      </c>
      <c r="D1218" s="1054" t="s">
        <v>232</v>
      </c>
      <c r="E1218" s="1045" t="s">
        <v>876</v>
      </c>
      <c r="F1218" s="1052">
        <v>900</v>
      </c>
      <c r="G1218" s="1109" t="s">
        <v>873</v>
      </c>
      <c r="H1218" s="1780">
        <v>1</v>
      </c>
      <c r="I1218" s="1780"/>
      <c r="J1218" s="1793"/>
      <c r="K1218" s="1787"/>
      <c r="L1218" s="131"/>
      <c r="M1218" s="131"/>
      <c r="N1218" s="131"/>
      <c r="O1218" s="131"/>
      <c r="P1218" s="131"/>
      <c r="Q1218" s="131"/>
      <c r="R1218" s="131"/>
      <c r="S1218" s="131"/>
      <c r="T1218" s="131"/>
      <c r="U1218" s="131"/>
      <c r="V1218" s="131"/>
      <c r="W1218" s="131"/>
      <c r="X1218" s="131"/>
      <c r="Y1218" s="131"/>
      <c r="Z1218" s="131"/>
      <c r="AA1218" s="131"/>
      <c r="AB1218" s="131"/>
      <c r="AC1218" s="131"/>
      <c r="AD1218" s="131"/>
      <c r="AE1218" s="131"/>
      <c r="AF1218" s="131"/>
      <c r="AG1218" s="131"/>
      <c r="AH1218" s="131"/>
      <c r="AI1218" s="131"/>
      <c r="AJ1218" s="131"/>
      <c r="AK1218" s="131"/>
      <c r="AL1218" s="131"/>
      <c r="AM1218" s="131"/>
      <c r="AN1218" s="131"/>
      <c r="AO1218" s="131"/>
      <c r="AP1218" s="132"/>
      <c r="AQ1218" s="132"/>
      <c r="AR1218" s="132"/>
      <c r="AS1218" s="132"/>
      <c r="AT1218" s="132"/>
      <c r="AU1218" s="132"/>
      <c r="AV1218" s="132"/>
      <c r="AW1218" s="132"/>
      <c r="AX1218" s="132"/>
      <c r="AY1218" s="132"/>
      <c r="AZ1218" s="132"/>
      <c r="BA1218" s="132"/>
      <c r="BB1218" s="132"/>
      <c r="BC1218" s="132"/>
      <c r="BD1218" s="132"/>
      <c r="BE1218" s="132"/>
      <c r="BF1218" s="132"/>
      <c r="BG1218" s="132"/>
      <c r="BH1218" s="132"/>
      <c r="BI1218" s="132"/>
      <c r="BJ1218" s="132"/>
      <c r="BK1218" s="132"/>
      <c r="BL1218" s="132"/>
      <c r="BM1218" s="132"/>
      <c r="BN1218" s="132"/>
      <c r="BO1218" s="132"/>
      <c r="BP1218" s="132"/>
      <c r="BQ1218" s="132"/>
      <c r="BR1218" s="132"/>
      <c r="BS1218" s="132"/>
      <c r="BT1218" s="132"/>
      <c r="BU1218" s="132"/>
      <c r="BV1218" s="132"/>
      <c r="BW1218" s="132"/>
      <c r="BX1218" s="132"/>
      <c r="BY1218" s="132"/>
      <c r="BZ1218" s="132"/>
      <c r="CA1218" s="132"/>
      <c r="CB1218" s="132"/>
      <c r="CC1218" s="132"/>
      <c r="CD1218" s="132"/>
      <c r="CE1218" s="132"/>
      <c r="CF1218" s="132"/>
      <c r="CG1218" s="132"/>
      <c r="CH1218" s="132"/>
      <c r="CI1218" s="132"/>
      <c r="CJ1218" s="132"/>
      <c r="CK1218" s="132"/>
      <c r="CL1218" s="132"/>
      <c r="CM1218" s="132"/>
      <c r="CN1218" s="132"/>
      <c r="CO1218" s="132"/>
      <c r="CP1218" s="132"/>
      <c r="CQ1218" s="132"/>
      <c r="CR1218" s="132"/>
      <c r="CS1218" s="132"/>
      <c r="CT1218" s="132"/>
      <c r="CU1218" s="132"/>
      <c r="CV1218" s="132"/>
      <c r="CW1218" s="132"/>
      <c r="CX1218" s="132"/>
      <c r="CY1218" s="132"/>
      <c r="CZ1218" s="132"/>
      <c r="DA1218" s="132"/>
      <c r="DB1218" s="132"/>
      <c r="DC1218" s="132"/>
      <c r="DD1218" s="132"/>
      <c r="DE1218" s="132"/>
      <c r="DF1218" s="132"/>
      <c r="DG1218" s="132"/>
      <c r="DH1218" s="132"/>
      <c r="DI1218" s="132"/>
      <c r="DJ1218" s="132"/>
      <c r="DK1218" s="132"/>
      <c r="DL1218" s="132"/>
      <c r="DM1218" s="132"/>
      <c r="DN1218" s="132"/>
      <c r="DO1218" s="132"/>
      <c r="DP1218" s="132"/>
      <c r="DQ1218" s="132"/>
      <c r="DR1218" s="132"/>
      <c r="DS1218" s="132"/>
      <c r="DT1218" s="132"/>
      <c r="DU1218" s="132"/>
      <c r="DV1218" s="132"/>
      <c r="DW1218" s="132"/>
      <c r="DX1218" s="132"/>
      <c r="DY1218" s="132"/>
      <c r="DZ1218" s="132"/>
      <c r="EA1218" s="132"/>
      <c r="EB1218" s="132"/>
      <c r="EC1218" s="132"/>
      <c r="ED1218" s="132"/>
      <c r="EE1218" s="132"/>
      <c r="EF1218" s="132"/>
      <c r="EG1218" s="132"/>
      <c r="EH1218" s="132"/>
      <c r="EI1218" s="132"/>
      <c r="EJ1218" s="132"/>
      <c r="EK1218" s="132"/>
      <c r="EL1218" s="132"/>
      <c r="EM1218" s="132"/>
      <c r="EN1218" s="132"/>
      <c r="EO1218" s="132"/>
      <c r="EP1218" s="132"/>
      <c r="EQ1218" s="132"/>
      <c r="ER1218" s="132"/>
      <c r="ES1218" s="132"/>
      <c r="ET1218" s="132"/>
      <c r="EU1218" s="132"/>
      <c r="EV1218" s="132"/>
      <c r="EW1218" s="132"/>
      <c r="EX1218" s="132"/>
      <c r="EY1218" s="132"/>
      <c r="EZ1218" s="132"/>
      <c r="FA1218" s="132"/>
      <c r="FB1218" s="132"/>
      <c r="FC1218" s="132"/>
      <c r="FD1218" s="132"/>
      <c r="FE1218" s="132"/>
      <c r="FF1218" s="132"/>
      <c r="FG1218" s="132"/>
      <c r="FH1218" s="132"/>
      <c r="FI1218" s="132"/>
      <c r="FJ1218" s="132"/>
      <c r="FK1218" s="132"/>
      <c r="FL1218" s="132"/>
      <c r="FM1218" s="132"/>
      <c r="FN1218" s="132"/>
      <c r="FO1218" s="132"/>
      <c r="FP1218" s="132"/>
      <c r="FQ1218" s="132"/>
      <c r="FR1218" s="132"/>
      <c r="FS1218" s="132"/>
      <c r="FT1218" s="132"/>
      <c r="FU1218" s="132"/>
      <c r="FV1218" s="132"/>
      <c r="FW1218" s="132"/>
      <c r="FX1218" s="132"/>
      <c r="FY1218" s="132"/>
      <c r="FZ1218" s="132"/>
      <c r="GA1218" s="132"/>
      <c r="GB1218" s="132"/>
      <c r="GC1218" s="132"/>
      <c r="GD1218" s="132"/>
      <c r="GE1218" s="132"/>
      <c r="GF1218" s="132"/>
      <c r="GG1218" s="132"/>
      <c r="GH1218" s="132"/>
      <c r="GI1218" s="132"/>
      <c r="GJ1218" s="132"/>
      <c r="GK1218" s="132"/>
      <c r="GL1218" s="132"/>
      <c r="GM1218" s="132"/>
      <c r="GN1218" s="132"/>
      <c r="GO1218" s="132"/>
      <c r="GP1218" s="132"/>
      <c r="GQ1218" s="132"/>
      <c r="GR1218" s="132"/>
      <c r="GS1218" s="132"/>
      <c r="GT1218" s="132"/>
      <c r="GU1218" s="132"/>
      <c r="GV1218" s="132"/>
      <c r="GW1218" s="132"/>
      <c r="GX1218" s="132"/>
      <c r="GY1218" s="132"/>
      <c r="GZ1218" s="132"/>
      <c r="HA1218" s="132"/>
      <c r="HB1218" s="132"/>
      <c r="HC1218" s="132"/>
      <c r="HD1218" s="132"/>
      <c r="HE1218" s="132"/>
      <c r="HF1218" s="132"/>
      <c r="HG1218" s="132"/>
      <c r="HH1218" s="132"/>
      <c r="HI1218" s="132"/>
      <c r="HJ1218" s="132"/>
      <c r="HK1218" s="132"/>
      <c r="HL1218" s="132"/>
      <c r="HM1218" s="132"/>
      <c r="HN1218" s="132"/>
      <c r="HO1218" s="132"/>
      <c r="HP1218" s="132"/>
      <c r="HQ1218" s="132"/>
      <c r="HR1218" s="132"/>
      <c r="HS1218" s="132"/>
      <c r="HT1218" s="132"/>
      <c r="HU1218" s="132"/>
      <c r="HV1218" s="132"/>
      <c r="HW1218" s="132"/>
      <c r="HX1218" s="132"/>
      <c r="HY1218" s="132"/>
      <c r="HZ1218" s="132"/>
      <c r="IA1218" s="132"/>
      <c r="IB1218" s="132"/>
      <c r="IC1218" s="132"/>
      <c r="ID1218" s="132"/>
      <c r="IE1218" s="132"/>
      <c r="IF1218" s="132"/>
      <c r="IG1218" s="132"/>
      <c r="IH1218" s="132"/>
      <c r="II1218" s="132"/>
      <c r="IJ1218" s="132"/>
      <c r="IK1218" s="132"/>
      <c r="IL1218" s="132"/>
      <c r="IM1218" s="132"/>
    </row>
    <row r="1219" spans="1:247" s="6" customFormat="1" ht="15" customHeight="1">
      <c r="A1219" s="414"/>
      <c r="B1219" s="1606"/>
      <c r="C1219" s="1054" t="s">
        <v>30</v>
      </c>
      <c r="D1219" s="1054" t="s">
        <v>191</v>
      </c>
      <c r="E1219" s="1045" t="s">
        <v>225</v>
      </c>
      <c r="F1219" s="1052">
        <v>1000</v>
      </c>
      <c r="G1219" s="1109" t="s">
        <v>851</v>
      </c>
      <c r="H1219" s="1780">
        <v>1</v>
      </c>
      <c r="I1219" s="1780"/>
      <c r="J1219" s="1793"/>
      <c r="K1219" s="1787"/>
      <c r="L1219" s="131"/>
      <c r="M1219" s="131"/>
      <c r="N1219" s="131"/>
      <c r="O1219" s="131"/>
      <c r="P1219" s="131"/>
      <c r="Q1219" s="131"/>
      <c r="R1219" s="131"/>
      <c r="S1219" s="131"/>
      <c r="T1219" s="131"/>
      <c r="U1219" s="131"/>
      <c r="V1219" s="131"/>
      <c r="W1219" s="131"/>
      <c r="X1219" s="131"/>
      <c r="Y1219" s="131"/>
      <c r="Z1219" s="131"/>
      <c r="AA1219" s="131"/>
      <c r="AB1219" s="131"/>
      <c r="AC1219" s="131"/>
      <c r="AD1219" s="131"/>
      <c r="AE1219" s="131"/>
      <c r="AF1219" s="131"/>
      <c r="AG1219" s="131"/>
      <c r="AH1219" s="131"/>
      <c r="AI1219" s="131"/>
      <c r="AJ1219" s="131"/>
      <c r="AK1219" s="131"/>
      <c r="AL1219" s="131"/>
      <c r="AM1219" s="131"/>
      <c r="AN1219" s="131"/>
      <c r="AO1219" s="131"/>
      <c r="AP1219" s="132"/>
      <c r="AQ1219" s="132"/>
      <c r="AR1219" s="132"/>
      <c r="AS1219" s="132"/>
      <c r="AT1219" s="132"/>
      <c r="AU1219" s="132"/>
      <c r="AV1219" s="132"/>
      <c r="AW1219" s="132"/>
      <c r="AX1219" s="132"/>
      <c r="AY1219" s="132"/>
      <c r="AZ1219" s="132"/>
      <c r="BA1219" s="132"/>
      <c r="BB1219" s="132"/>
      <c r="BC1219" s="132"/>
      <c r="BD1219" s="132"/>
      <c r="BE1219" s="132"/>
      <c r="BF1219" s="132"/>
      <c r="BG1219" s="132"/>
      <c r="BH1219" s="132"/>
      <c r="BI1219" s="132"/>
      <c r="BJ1219" s="132"/>
      <c r="BK1219" s="132"/>
      <c r="BL1219" s="132"/>
      <c r="BM1219" s="132"/>
      <c r="BN1219" s="132"/>
      <c r="BO1219" s="132"/>
      <c r="BP1219" s="132"/>
      <c r="BQ1219" s="132"/>
      <c r="BR1219" s="132"/>
      <c r="BS1219" s="132"/>
      <c r="BT1219" s="132"/>
      <c r="BU1219" s="132"/>
      <c r="BV1219" s="132"/>
      <c r="BW1219" s="132"/>
      <c r="BX1219" s="132"/>
      <c r="BY1219" s="132"/>
      <c r="BZ1219" s="132"/>
      <c r="CA1219" s="132"/>
      <c r="CB1219" s="132"/>
      <c r="CC1219" s="132"/>
      <c r="CD1219" s="132"/>
      <c r="CE1219" s="132"/>
      <c r="CF1219" s="132"/>
      <c r="CG1219" s="132"/>
      <c r="CH1219" s="132"/>
      <c r="CI1219" s="132"/>
      <c r="CJ1219" s="132"/>
      <c r="CK1219" s="132"/>
      <c r="CL1219" s="132"/>
      <c r="CM1219" s="132"/>
      <c r="CN1219" s="132"/>
      <c r="CO1219" s="132"/>
      <c r="CP1219" s="132"/>
      <c r="CQ1219" s="132"/>
      <c r="CR1219" s="132"/>
      <c r="CS1219" s="132"/>
      <c r="CT1219" s="132"/>
      <c r="CU1219" s="132"/>
      <c r="CV1219" s="132"/>
      <c r="CW1219" s="132"/>
      <c r="CX1219" s="132"/>
      <c r="CY1219" s="132"/>
      <c r="CZ1219" s="132"/>
      <c r="DA1219" s="132"/>
      <c r="DB1219" s="132"/>
      <c r="DC1219" s="132"/>
      <c r="DD1219" s="132"/>
      <c r="DE1219" s="132"/>
      <c r="DF1219" s="132"/>
      <c r="DG1219" s="132"/>
      <c r="DH1219" s="132"/>
      <c r="DI1219" s="132"/>
      <c r="DJ1219" s="132"/>
      <c r="DK1219" s="132"/>
      <c r="DL1219" s="132"/>
      <c r="DM1219" s="132"/>
      <c r="DN1219" s="132"/>
      <c r="DO1219" s="132"/>
      <c r="DP1219" s="132"/>
      <c r="DQ1219" s="132"/>
      <c r="DR1219" s="132"/>
      <c r="DS1219" s="132"/>
      <c r="DT1219" s="132"/>
      <c r="DU1219" s="132"/>
      <c r="DV1219" s="132"/>
      <c r="DW1219" s="132"/>
      <c r="DX1219" s="132"/>
      <c r="DY1219" s="132"/>
      <c r="DZ1219" s="132"/>
      <c r="EA1219" s="132"/>
      <c r="EB1219" s="132"/>
      <c r="EC1219" s="132"/>
      <c r="ED1219" s="132"/>
      <c r="EE1219" s="132"/>
      <c r="EF1219" s="132"/>
      <c r="EG1219" s="132"/>
      <c r="EH1219" s="132"/>
      <c r="EI1219" s="132"/>
      <c r="EJ1219" s="132"/>
      <c r="EK1219" s="132"/>
      <c r="EL1219" s="132"/>
      <c r="EM1219" s="132"/>
      <c r="EN1219" s="132"/>
      <c r="EO1219" s="132"/>
      <c r="EP1219" s="132"/>
      <c r="EQ1219" s="132"/>
      <c r="ER1219" s="132"/>
      <c r="ES1219" s="132"/>
      <c r="ET1219" s="132"/>
      <c r="EU1219" s="132"/>
      <c r="EV1219" s="132"/>
      <c r="EW1219" s="132"/>
      <c r="EX1219" s="132"/>
      <c r="EY1219" s="132"/>
      <c r="EZ1219" s="132"/>
      <c r="FA1219" s="132"/>
      <c r="FB1219" s="132"/>
      <c r="FC1219" s="132"/>
      <c r="FD1219" s="132"/>
      <c r="FE1219" s="132"/>
      <c r="FF1219" s="132"/>
      <c r="FG1219" s="132"/>
      <c r="FH1219" s="132"/>
      <c r="FI1219" s="132"/>
      <c r="FJ1219" s="132"/>
      <c r="FK1219" s="132"/>
      <c r="FL1219" s="132"/>
      <c r="FM1219" s="132"/>
      <c r="FN1219" s="132"/>
      <c r="FO1219" s="132"/>
      <c r="FP1219" s="132"/>
      <c r="FQ1219" s="132"/>
      <c r="FR1219" s="132"/>
      <c r="FS1219" s="132"/>
      <c r="FT1219" s="132"/>
      <c r="FU1219" s="132"/>
      <c r="FV1219" s="132"/>
      <c r="FW1219" s="132"/>
      <c r="FX1219" s="132"/>
      <c r="FY1219" s="132"/>
      <c r="FZ1219" s="132"/>
      <c r="GA1219" s="132"/>
      <c r="GB1219" s="132"/>
      <c r="GC1219" s="132"/>
      <c r="GD1219" s="132"/>
      <c r="GE1219" s="132"/>
      <c r="GF1219" s="132"/>
      <c r="GG1219" s="132"/>
      <c r="GH1219" s="132"/>
      <c r="GI1219" s="132"/>
      <c r="GJ1219" s="132"/>
      <c r="GK1219" s="132"/>
      <c r="GL1219" s="132"/>
      <c r="GM1219" s="132"/>
      <c r="GN1219" s="132"/>
      <c r="GO1219" s="132"/>
      <c r="GP1219" s="132"/>
      <c r="GQ1219" s="132"/>
      <c r="GR1219" s="132"/>
      <c r="GS1219" s="132"/>
      <c r="GT1219" s="132"/>
      <c r="GU1219" s="132"/>
      <c r="GV1219" s="132"/>
      <c r="GW1219" s="132"/>
      <c r="GX1219" s="132"/>
      <c r="GY1219" s="132"/>
      <c r="GZ1219" s="132"/>
      <c r="HA1219" s="132"/>
      <c r="HB1219" s="132"/>
      <c r="HC1219" s="132"/>
      <c r="HD1219" s="132"/>
      <c r="HE1219" s="132"/>
      <c r="HF1219" s="132"/>
      <c r="HG1219" s="132"/>
      <c r="HH1219" s="132"/>
      <c r="HI1219" s="132"/>
      <c r="HJ1219" s="132"/>
      <c r="HK1219" s="132"/>
      <c r="HL1219" s="132"/>
      <c r="HM1219" s="132"/>
      <c r="HN1219" s="132"/>
      <c r="HO1219" s="132"/>
      <c r="HP1219" s="132"/>
      <c r="HQ1219" s="132"/>
      <c r="HR1219" s="132"/>
      <c r="HS1219" s="132"/>
      <c r="HT1219" s="132"/>
      <c r="HU1219" s="132"/>
      <c r="HV1219" s="132"/>
      <c r="HW1219" s="132"/>
      <c r="HX1219" s="132"/>
      <c r="HY1219" s="132"/>
      <c r="HZ1219" s="132"/>
      <c r="IA1219" s="132"/>
      <c r="IB1219" s="132"/>
      <c r="IC1219" s="132"/>
      <c r="ID1219" s="132"/>
      <c r="IE1219" s="132"/>
      <c r="IF1219" s="132"/>
      <c r="IG1219" s="132"/>
      <c r="IH1219" s="132"/>
      <c r="II1219" s="132"/>
      <c r="IJ1219" s="132"/>
      <c r="IK1219" s="132"/>
      <c r="IL1219" s="132"/>
      <c r="IM1219" s="132"/>
    </row>
    <row r="1220" spans="1:247" s="6" customFormat="1" ht="15" customHeight="1">
      <c r="A1220" s="414"/>
      <c r="B1220" s="1606"/>
      <c r="C1220" s="1054" t="s">
        <v>30</v>
      </c>
      <c r="D1220" s="1054" t="s">
        <v>210</v>
      </c>
      <c r="E1220" s="1045" t="s">
        <v>2124</v>
      </c>
      <c r="F1220" s="1052">
        <v>1000</v>
      </c>
      <c r="G1220" s="1109" t="s">
        <v>852</v>
      </c>
      <c r="H1220" s="1780">
        <v>2</v>
      </c>
      <c r="I1220" s="1780"/>
      <c r="J1220" s="1793"/>
      <c r="K1220" s="1787"/>
      <c r="L1220" s="131"/>
      <c r="M1220" s="131"/>
      <c r="N1220" s="131"/>
      <c r="O1220" s="131"/>
      <c r="P1220" s="131"/>
      <c r="Q1220" s="131"/>
      <c r="R1220" s="131"/>
      <c r="S1220" s="131"/>
      <c r="T1220" s="131"/>
      <c r="U1220" s="131"/>
      <c r="V1220" s="131"/>
      <c r="W1220" s="131"/>
      <c r="X1220" s="131"/>
      <c r="Y1220" s="131"/>
      <c r="Z1220" s="131"/>
      <c r="AA1220" s="131"/>
      <c r="AB1220" s="131"/>
      <c r="AC1220" s="131"/>
      <c r="AD1220" s="131"/>
      <c r="AE1220" s="131"/>
      <c r="AF1220" s="131"/>
      <c r="AG1220" s="131"/>
      <c r="AH1220" s="131"/>
      <c r="AI1220" s="131"/>
      <c r="AJ1220" s="131"/>
      <c r="AK1220" s="131"/>
      <c r="AL1220" s="131"/>
      <c r="AM1220" s="131"/>
      <c r="AN1220" s="131"/>
      <c r="AO1220" s="131"/>
      <c r="AP1220" s="132"/>
      <c r="AQ1220" s="132"/>
      <c r="AR1220" s="132"/>
      <c r="AS1220" s="132"/>
      <c r="AT1220" s="132"/>
      <c r="AU1220" s="132"/>
      <c r="AV1220" s="132"/>
      <c r="AW1220" s="132"/>
      <c r="AX1220" s="132"/>
      <c r="AY1220" s="132"/>
      <c r="AZ1220" s="132"/>
      <c r="BA1220" s="132"/>
      <c r="BB1220" s="132"/>
      <c r="BC1220" s="132"/>
      <c r="BD1220" s="132"/>
      <c r="BE1220" s="132"/>
      <c r="BF1220" s="132"/>
      <c r="BG1220" s="132"/>
      <c r="BH1220" s="132"/>
      <c r="BI1220" s="132"/>
      <c r="BJ1220" s="132"/>
      <c r="BK1220" s="132"/>
      <c r="BL1220" s="132"/>
      <c r="BM1220" s="132"/>
      <c r="BN1220" s="132"/>
      <c r="BO1220" s="132"/>
      <c r="BP1220" s="132"/>
      <c r="BQ1220" s="132"/>
      <c r="BR1220" s="132"/>
      <c r="BS1220" s="132"/>
      <c r="BT1220" s="132"/>
      <c r="BU1220" s="132"/>
      <c r="BV1220" s="132"/>
      <c r="BW1220" s="132"/>
      <c r="BX1220" s="132"/>
      <c r="BY1220" s="132"/>
      <c r="BZ1220" s="132"/>
      <c r="CA1220" s="132"/>
      <c r="CB1220" s="132"/>
      <c r="CC1220" s="132"/>
      <c r="CD1220" s="132"/>
      <c r="CE1220" s="132"/>
      <c r="CF1220" s="132"/>
      <c r="CG1220" s="132"/>
      <c r="CH1220" s="132"/>
      <c r="CI1220" s="132"/>
      <c r="CJ1220" s="132"/>
      <c r="CK1220" s="132"/>
      <c r="CL1220" s="132"/>
      <c r="CM1220" s="132"/>
      <c r="CN1220" s="132"/>
      <c r="CO1220" s="132"/>
      <c r="CP1220" s="132"/>
      <c r="CQ1220" s="132"/>
      <c r="CR1220" s="132"/>
      <c r="CS1220" s="132"/>
      <c r="CT1220" s="132"/>
      <c r="CU1220" s="132"/>
      <c r="CV1220" s="132"/>
      <c r="CW1220" s="132"/>
      <c r="CX1220" s="132"/>
      <c r="CY1220" s="132"/>
      <c r="CZ1220" s="132"/>
      <c r="DA1220" s="132"/>
      <c r="DB1220" s="132"/>
      <c r="DC1220" s="132"/>
      <c r="DD1220" s="132"/>
      <c r="DE1220" s="132"/>
      <c r="DF1220" s="132"/>
      <c r="DG1220" s="132"/>
      <c r="DH1220" s="132"/>
      <c r="DI1220" s="132"/>
      <c r="DJ1220" s="132"/>
      <c r="DK1220" s="132"/>
      <c r="DL1220" s="132"/>
      <c r="DM1220" s="132"/>
      <c r="DN1220" s="132"/>
      <c r="DO1220" s="132"/>
      <c r="DP1220" s="132"/>
      <c r="DQ1220" s="132"/>
      <c r="DR1220" s="132"/>
      <c r="DS1220" s="132"/>
      <c r="DT1220" s="132"/>
      <c r="DU1220" s="132"/>
      <c r="DV1220" s="132"/>
      <c r="DW1220" s="132"/>
      <c r="DX1220" s="132"/>
      <c r="DY1220" s="132"/>
      <c r="DZ1220" s="132"/>
      <c r="EA1220" s="132"/>
      <c r="EB1220" s="132"/>
      <c r="EC1220" s="132"/>
      <c r="ED1220" s="132"/>
      <c r="EE1220" s="132"/>
      <c r="EF1220" s="132"/>
      <c r="EG1220" s="132"/>
      <c r="EH1220" s="132"/>
      <c r="EI1220" s="132"/>
      <c r="EJ1220" s="132"/>
      <c r="EK1220" s="132"/>
      <c r="EL1220" s="132"/>
      <c r="EM1220" s="132"/>
      <c r="EN1220" s="132"/>
      <c r="EO1220" s="132"/>
      <c r="EP1220" s="132"/>
      <c r="EQ1220" s="132"/>
      <c r="ER1220" s="132"/>
      <c r="ES1220" s="132"/>
      <c r="ET1220" s="132"/>
      <c r="EU1220" s="132"/>
      <c r="EV1220" s="132"/>
      <c r="EW1220" s="132"/>
      <c r="EX1220" s="132"/>
      <c r="EY1220" s="132"/>
      <c r="EZ1220" s="132"/>
      <c r="FA1220" s="132"/>
      <c r="FB1220" s="132"/>
      <c r="FC1220" s="132"/>
      <c r="FD1220" s="132"/>
      <c r="FE1220" s="132"/>
      <c r="FF1220" s="132"/>
      <c r="FG1220" s="132"/>
      <c r="FH1220" s="132"/>
      <c r="FI1220" s="132"/>
      <c r="FJ1220" s="132"/>
      <c r="FK1220" s="132"/>
      <c r="FL1220" s="132"/>
      <c r="FM1220" s="132"/>
      <c r="FN1220" s="132"/>
      <c r="FO1220" s="132"/>
      <c r="FP1220" s="132"/>
      <c r="FQ1220" s="132"/>
      <c r="FR1220" s="132"/>
      <c r="FS1220" s="132"/>
      <c r="FT1220" s="132"/>
      <c r="FU1220" s="132"/>
      <c r="FV1220" s="132"/>
      <c r="FW1220" s="132"/>
      <c r="FX1220" s="132"/>
      <c r="FY1220" s="132"/>
      <c r="FZ1220" s="132"/>
      <c r="GA1220" s="132"/>
      <c r="GB1220" s="132"/>
      <c r="GC1220" s="132"/>
      <c r="GD1220" s="132"/>
      <c r="GE1220" s="132"/>
      <c r="GF1220" s="132"/>
      <c r="GG1220" s="132"/>
      <c r="GH1220" s="132"/>
      <c r="GI1220" s="132"/>
      <c r="GJ1220" s="132"/>
      <c r="GK1220" s="132"/>
      <c r="GL1220" s="132"/>
      <c r="GM1220" s="132"/>
      <c r="GN1220" s="132"/>
      <c r="GO1220" s="132"/>
      <c r="GP1220" s="132"/>
      <c r="GQ1220" s="132"/>
      <c r="GR1220" s="132"/>
      <c r="GS1220" s="132"/>
      <c r="GT1220" s="132"/>
      <c r="GU1220" s="132"/>
      <c r="GV1220" s="132"/>
      <c r="GW1220" s="132"/>
      <c r="GX1220" s="132"/>
      <c r="GY1220" s="132"/>
      <c r="GZ1220" s="132"/>
      <c r="HA1220" s="132"/>
      <c r="HB1220" s="132"/>
      <c r="HC1220" s="132"/>
      <c r="HD1220" s="132"/>
      <c r="HE1220" s="132"/>
      <c r="HF1220" s="132"/>
      <c r="HG1220" s="132"/>
      <c r="HH1220" s="132"/>
      <c r="HI1220" s="132"/>
      <c r="HJ1220" s="132"/>
      <c r="HK1220" s="132"/>
      <c r="HL1220" s="132"/>
      <c r="HM1220" s="132"/>
      <c r="HN1220" s="132"/>
      <c r="HO1220" s="132"/>
      <c r="HP1220" s="132"/>
      <c r="HQ1220" s="132"/>
      <c r="HR1220" s="132"/>
      <c r="HS1220" s="132"/>
      <c r="HT1220" s="132"/>
      <c r="HU1220" s="132"/>
      <c r="HV1220" s="132"/>
      <c r="HW1220" s="132"/>
      <c r="HX1220" s="132"/>
      <c r="HY1220" s="132"/>
      <c r="HZ1220" s="132"/>
      <c r="IA1220" s="132"/>
      <c r="IB1220" s="132"/>
      <c r="IC1220" s="132"/>
      <c r="ID1220" s="132"/>
      <c r="IE1220" s="132"/>
      <c r="IF1220" s="132"/>
      <c r="IG1220" s="132"/>
      <c r="IH1220" s="132"/>
      <c r="II1220" s="132"/>
      <c r="IJ1220" s="132"/>
      <c r="IK1220" s="132"/>
      <c r="IL1220" s="132"/>
      <c r="IM1220" s="132"/>
    </row>
    <row r="1221" spans="1:247" s="6" customFormat="1" ht="15" customHeight="1">
      <c r="A1221" s="414"/>
      <c r="B1221" s="1606"/>
      <c r="C1221" s="1054" t="s">
        <v>30</v>
      </c>
      <c r="D1221" s="1054" t="s">
        <v>846</v>
      </c>
      <c r="E1221" s="1045" t="s">
        <v>874</v>
      </c>
      <c r="F1221" s="1052">
        <v>1200</v>
      </c>
      <c r="G1221" s="1109" t="s">
        <v>861</v>
      </c>
      <c r="H1221" s="1780">
        <v>1</v>
      </c>
      <c r="I1221" s="1780"/>
      <c r="J1221" s="1793"/>
      <c r="K1221" s="1787"/>
      <c r="L1221" s="131"/>
      <c r="M1221" s="131"/>
      <c r="N1221" s="131"/>
      <c r="O1221" s="131"/>
      <c r="P1221" s="131"/>
      <c r="Q1221" s="131"/>
      <c r="R1221" s="131"/>
      <c r="S1221" s="131"/>
      <c r="T1221" s="131"/>
      <c r="U1221" s="131"/>
      <c r="V1221" s="131"/>
      <c r="W1221" s="131"/>
      <c r="X1221" s="131"/>
      <c r="Y1221" s="131"/>
      <c r="Z1221" s="131"/>
      <c r="AA1221" s="131"/>
      <c r="AB1221" s="131"/>
      <c r="AC1221" s="131"/>
      <c r="AD1221" s="131"/>
      <c r="AE1221" s="131"/>
      <c r="AF1221" s="131"/>
      <c r="AG1221" s="131"/>
      <c r="AH1221" s="131"/>
      <c r="AI1221" s="131"/>
      <c r="AJ1221" s="131"/>
      <c r="AK1221" s="131"/>
      <c r="AL1221" s="131"/>
      <c r="AM1221" s="131"/>
      <c r="AN1221" s="131"/>
      <c r="AO1221" s="131"/>
      <c r="AP1221" s="132"/>
      <c r="AQ1221" s="132"/>
      <c r="AR1221" s="132"/>
      <c r="AS1221" s="132"/>
      <c r="AT1221" s="132"/>
      <c r="AU1221" s="132"/>
      <c r="AV1221" s="132"/>
      <c r="AW1221" s="132"/>
      <c r="AX1221" s="132"/>
      <c r="AY1221" s="132"/>
      <c r="AZ1221" s="132"/>
      <c r="BA1221" s="132"/>
      <c r="BB1221" s="132"/>
      <c r="BC1221" s="132"/>
      <c r="BD1221" s="132"/>
      <c r="BE1221" s="132"/>
      <c r="BF1221" s="132"/>
      <c r="BG1221" s="132"/>
      <c r="BH1221" s="132"/>
      <c r="BI1221" s="132"/>
      <c r="BJ1221" s="132"/>
      <c r="BK1221" s="132"/>
      <c r="BL1221" s="132"/>
      <c r="BM1221" s="132"/>
      <c r="BN1221" s="132"/>
      <c r="BO1221" s="132"/>
      <c r="BP1221" s="132"/>
      <c r="BQ1221" s="132"/>
      <c r="BR1221" s="132"/>
      <c r="BS1221" s="132"/>
      <c r="BT1221" s="132"/>
      <c r="BU1221" s="132"/>
      <c r="BV1221" s="132"/>
      <c r="BW1221" s="132"/>
      <c r="BX1221" s="132"/>
      <c r="BY1221" s="132"/>
      <c r="BZ1221" s="132"/>
      <c r="CA1221" s="132"/>
      <c r="CB1221" s="132"/>
      <c r="CC1221" s="132"/>
      <c r="CD1221" s="132"/>
      <c r="CE1221" s="132"/>
      <c r="CF1221" s="132"/>
      <c r="CG1221" s="132"/>
      <c r="CH1221" s="132"/>
      <c r="CI1221" s="132"/>
      <c r="CJ1221" s="132"/>
      <c r="CK1221" s="132"/>
      <c r="CL1221" s="132"/>
      <c r="CM1221" s="132"/>
      <c r="CN1221" s="132"/>
      <c r="CO1221" s="132"/>
      <c r="CP1221" s="132"/>
      <c r="CQ1221" s="132"/>
      <c r="CR1221" s="132"/>
      <c r="CS1221" s="132"/>
      <c r="CT1221" s="132"/>
      <c r="CU1221" s="132"/>
      <c r="CV1221" s="132"/>
      <c r="CW1221" s="132"/>
      <c r="CX1221" s="132"/>
      <c r="CY1221" s="132"/>
      <c r="CZ1221" s="132"/>
      <c r="DA1221" s="132"/>
      <c r="DB1221" s="132"/>
      <c r="DC1221" s="132"/>
      <c r="DD1221" s="132"/>
      <c r="DE1221" s="132"/>
      <c r="DF1221" s="132"/>
      <c r="DG1221" s="132"/>
      <c r="DH1221" s="132"/>
      <c r="DI1221" s="132"/>
      <c r="DJ1221" s="132"/>
      <c r="DK1221" s="132"/>
      <c r="DL1221" s="132"/>
      <c r="DM1221" s="132"/>
      <c r="DN1221" s="132"/>
      <c r="DO1221" s="132"/>
      <c r="DP1221" s="132"/>
      <c r="DQ1221" s="132"/>
      <c r="DR1221" s="132"/>
      <c r="DS1221" s="132"/>
      <c r="DT1221" s="132"/>
      <c r="DU1221" s="132"/>
      <c r="DV1221" s="132"/>
      <c r="DW1221" s="132"/>
      <c r="DX1221" s="132"/>
      <c r="DY1221" s="132"/>
      <c r="DZ1221" s="132"/>
      <c r="EA1221" s="132"/>
      <c r="EB1221" s="132"/>
      <c r="EC1221" s="132"/>
      <c r="ED1221" s="132"/>
      <c r="EE1221" s="132"/>
      <c r="EF1221" s="132"/>
      <c r="EG1221" s="132"/>
      <c r="EH1221" s="132"/>
      <c r="EI1221" s="132"/>
      <c r="EJ1221" s="132"/>
      <c r="EK1221" s="132"/>
      <c r="EL1221" s="132"/>
      <c r="EM1221" s="132"/>
      <c r="EN1221" s="132"/>
      <c r="EO1221" s="132"/>
      <c r="EP1221" s="132"/>
      <c r="EQ1221" s="132"/>
      <c r="ER1221" s="132"/>
      <c r="ES1221" s="132"/>
      <c r="ET1221" s="132"/>
      <c r="EU1221" s="132"/>
      <c r="EV1221" s="132"/>
      <c r="EW1221" s="132"/>
      <c r="EX1221" s="132"/>
      <c r="EY1221" s="132"/>
      <c r="EZ1221" s="132"/>
      <c r="FA1221" s="132"/>
      <c r="FB1221" s="132"/>
      <c r="FC1221" s="132"/>
      <c r="FD1221" s="132"/>
      <c r="FE1221" s="132"/>
      <c r="FF1221" s="132"/>
      <c r="FG1221" s="132"/>
      <c r="FH1221" s="132"/>
      <c r="FI1221" s="132"/>
      <c r="FJ1221" s="132"/>
      <c r="FK1221" s="132"/>
      <c r="FL1221" s="132"/>
      <c r="FM1221" s="132"/>
      <c r="FN1221" s="132"/>
      <c r="FO1221" s="132"/>
      <c r="FP1221" s="132"/>
      <c r="FQ1221" s="132"/>
      <c r="FR1221" s="132"/>
      <c r="FS1221" s="132"/>
      <c r="FT1221" s="132"/>
      <c r="FU1221" s="132"/>
      <c r="FV1221" s="132"/>
      <c r="FW1221" s="132"/>
      <c r="FX1221" s="132"/>
      <c r="FY1221" s="132"/>
      <c r="FZ1221" s="132"/>
      <c r="GA1221" s="132"/>
      <c r="GB1221" s="132"/>
      <c r="GC1221" s="132"/>
      <c r="GD1221" s="132"/>
      <c r="GE1221" s="132"/>
      <c r="GF1221" s="132"/>
      <c r="GG1221" s="132"/>
      <c r="GH1221" s="132"/>
      <c r="GI1221" s="132"/>
      <c r="GJ1221" s="132"/>
      <c r="GK1221" s="132"/>
      <c r="GL1221" s="132"/>
      <c r="GM1221" s="132"/>
      <c r="GN1221" s="132"/>
      <c r="GO1221" s="132"/>
      <c r="GP1221" s="132"/>
      <c r="GQ1221" s="132"/>
      <c r="GR1221" s="132"/>
      <c r="GS1221" s="132"/>
      <c r="GT1221" s="132"/>
      <c r="GU1221" s="132"/>
      <c r="GV1221" s="132"/>
      <c r="GW1221" s="132"/>
      <c r="GX1221" s="132"/>
      <c r="GY1221" s="132"/>
      <c r="GZ1221" s="132"/>
      <c r="HA1221" s="132"/>
      <c r="HB1221" s="132"/>
      <c r="HC1221" s="132"/>
      <c r="HD1221" s="132"/>
      <c r="HE1221" s="132"/>
      <c r="HF1221" s="132"/>
      <c r="HG1221" s="132"/>
      <c r="HH1221" s="132"/>
      <c r="HI1221" s="132"/>
      <c r="HJ1221" s="132"/>
      <c r="HK1221" s="132"/>
      <c r="HL1221" s="132"/>
      <c r="HM1221" s="132"/>
      <c r="HN1221" s="132"/>
      <c r="HO1221" s="132"/>
      <c r="HP1221" s="132"/>
      <c r="HQ1221" s="132"/>
      <c r="HR1221" s="132"/>
      <c r="HS1221" s="132"/>
      <c r="HT1221" s="132"/>
      <c r="HU1221" s="132"/>
      <c r="HV1221" s="132"/>
      <c r="HW1221" s="132"/>
      <c r="HX1221" s="132"/>
      <c r="HY1221" s="132"/>
      <c r="HZ1221" s="132"/>
      <c r="IA1221" s="132"/>
      <c r="IB1221" s="132"/>
      <c r="IC1221" s="132"/>
      <c r="ID1221" s="132"/>
      <c r="IE1221" s="132"/>
      <c r="IF1221" s="132"/>
      <c r="IG1221" s="132"/>
      <c r="IH1221" s="132"/>
      <c r="II1221" s="132"/>
      <c r="IJ1221" s="132"/>
      <c r="IK1221" s="132"/>
      <c r="IL1221" s="132"/>
      <c r="IM1221" s="132"/>
    </row>
    <row r="1222" spans="1:247" s="6" customFormat="1" ht="15" customHeight="1">
      <c r="A1222" s="414"/>
      <c r="B1222" s="1606"/>
      <c r="C1222" s="1054" t="s">
        <v>30</v>
      </c>
      <c r="D1222" s="1054" t="s">
        <v>575</v>
      </c>
      <c r="E1222" s="1045" t="s">
        <v>39</v>
      </c>
      <c r="F1222" s="1052">
        <v>1200</v>
      </c>
      <c r="G1222" s="1109" t="s">
        <v>861</v>
      </c>
      <c r="H1222" s="1780">
        <v>1</v>
      </c>
      <c r="I1222" s="1780"/>
      <c r="J1222" s="1793"/>
      <c r="K1222" s="1787"/>
      <c r="L1222" s="131"/>
      <c r="M1222" s="131"/>
      <c r="N1222" s="131"/>
      <c r="O1222" s="131"/>
      <c r="P1222" s="131"/>
      <c r="Q1222" s="131"/>
      <c r="R1222" s="131"/>
      <c r="S1222" s="131"/>
      <c r="T1222" s="131"/>
      <c r="U1222" s="131"/>
      <c r="V1222" s="131"/>
      <c r="W1222" s="131"/>
      <c r="X1222" s="131"/>
      <c r="Y1222" s="131"/>
      <c r="Z1222" s="131"/>
      <c r="AA1222" s="131"/>
      <c r="AB1222" s="131"/>
      <c r="AC1222" s="131"/>
      <c r="AD1222" s="131"/>
      <c r="AE1222" s="131"/>
      <c r="AF1222" s="131"/>
      <c r="AG1222" s="131"/>
      <c r="AH1222" s="131"/>
      <c r="AI1222" s="131"/>
      <c r="AJ1222" s="131"/>
      <c r="AK1222" s="131"/>
      <c r="AL1222" s="131"/>
      <c r="AM1222" s="131"/>
      <c r="AN1222" s="131"/>
      <c r="AO1222" s="131"/>
      <c r="AP1222" s="132"/>
      <c r="AQ1222" s="132"/>
      <c r="AR1222" s="132"/>
      <c r="AS1222" s="132"/>
      <c r="AT1222" s="132"/>
      <c r="AU1222" s="132"/>
      <c r="AV1222" s="132"/>
      <c r="AW1222" s="132"/>
      <c r="AX1222" s="132"/>
      <c r="AY1222" s="132"/>
      <c r="AZ1222" s="132"/>
      <c r="BA1222" s="132"/>
      <c r="BB1222" s="132"/>
      <c r="BC1222" s="132"/>
      <c r="BD1222" s="132"/>
      <c r="BE1222" s="132"/>
      <c r="BF1222" s="132"/>
      <c r="BG1222" s="132"/>
      <c r="BH1222" s="132"/>
      <c r="BI1222" s="132"/>
      <c r="BJ1222" s="132"/>
      <c r="BK1222" s="132"/>
      <c r="BL1222" s="132"/>
      <c r="BM1222" s="132"/>
      <c r="BN1222" s="132"/>
      <c r="BO1222" s="132"/>
      <c r="BP1222" s="132"/>
      <c r="BQ1222" s="132"/>
      <c r="BR1222" s="132"/>
      <c r="BS1222" s="132"/>
      <c r="BT1222" s="132"/>
      <c r="BU1222" s="132"/>
      <c r="BV1222" s="132"/>
      <c r="BW1222" s="132"/>
      <c r="BX1222" s="132"/>
      <c r="BY1222" s="132"/>
      <c r="BZ1222" s="132"/>
      <c r="CA1222" s="132"/>
      <c r="CB1222" s="132"/>
      <c r="CC1222" s="132"/>
      <c r="CD1222" s="132"/>
      <c r="CE1222" s="132"/>
      <c r="CF1222" s="132"/>
      <c r="CG1222" s="132"/>
      <c r="CH1222" s="132"/>
      <c r="CI1222" s="132"/>
      <c r="CJ1222" s="132"/>
      <c r="CK1222" s="132"/>
      <c r="CL1222" s="132"/>
      <c r="CM1222" s="132"/>
      <c r="CN1222" s="132"/>
      <c r="CO1222" s="132"/>
      <c r="CP1222" s="132"/>
      <c r="CQ1222" s="132"/>
      <c r="CR1222" s="132"/>
      <c r="CS1222" s="132"/>
      <c r="CT1222" s="132"/>
      <c r="CU1222" s="132"/>
      <c r="CV1222" s="132"/>
      <c r="CW1222" s="132"/>
      <c r="CX1222" s="132"/>
      <c r="CY1222" s="132"/>
      <c r="CZ1222" s="132"/>
      <c r="DA1222" s="132"/>
      <c r="DB1222" s="132"/>
      <c r="DC1222" s="132"/>
      <c r="DD1222" s="132"/>
      <c r="DE1222" s="132"/>
      <c r="DF1222" s="132"/>
      <c r="DG1222" s="132"/>
      <c r="DH1222" s="132"/>
      <c r="DI1222" s="132"/>
      <c r="DJ1222" s="132"/>
      <c r="DK1222" s="132"/>
      <c r="DL1222" s="132"/>
      <c r="DM1222" s="132"/>
      <c r="DN1222" s="132"/>
      <c r="DO1222" s="132"/>
      <c r="DP1222" s="132"/>
      <c r="DQ1222" s="132"/>
      <c r="DR1222" s="132"/>
      <c r="DS1222" s="132"/>
      <c r="DT1222" s="132"/>
      <c r="DU1222" s="132"/>
      <c r="DV1222" s="132"/>
      <c r="DW1222" s="132"/>
      <c r="DX1222" s="132"/>
      <c r="DY1222" s="132"/>
      <c r="DZ1222" s="132"/>
      <c r="EA1222" s="132"/>
      <c r="EB1222" s="132"/>
      <c r="EC1222" s="132"/>
      <c r="ED1222" s="132"/>
      <c r="EE1222" s="132"/>
      <c r="EF1222" s="132"/>
      <c r="EG1222" s="132"/>
      <c r="EH1222" s="132"/>
      <c r="EI1222" s="132"/>
      <c r="EJ1222" s="132"/>
      <c r="EK1222" s="132"/>
      <c r="EL1222" s="132"/>
      <c r="EM1222" s="132"/>
      <c r="EN1222" s="132"/>
      <c r="EO1222" s="132"/>
      <c r="EP1222" s="132"/>
      <c r="EQ1222" s="132"/>
      <c r="ER1222" s="132"/>
      <c r="ES1222" s="132"/>
      <c r="ET1222" s="132"/>
      <c r="EU1222" s="132"/>
      <c r="EV1222" s="132"/>
      <c r="EW1222" s="132"/>
      <c r="EX1222" s="132"/>
      <c r="EY1222" s="132"/>
      <c r="EZ1222" s="132"/>
      <c r="FA1222" s="132"/>
      <c r="FB1222" s="132"/>
      <c r="FC1222" s="132"/>
      <c r="FD1222" s="132"/>
      <c r="FE1222" s="132"/>
      <c r="FF1222" s="132"/>
      <c r="FG1222" s="132"/>
      <c r="FH1222" s="132"/>
      <c r="FI1222" s="132"/>
      <c r="FJ1222" s="132"/>
      <c r="FK1222" s="132"/>
      <c r="FL1222" s="132"/>
      <c r="FM1222" s="132"/>
      <c r="FN1222" s="132"/>
      <c r="FO1222" s="132"/>
      <c r="FP1222" s="132"/>
      <c r="FQ1222" s="132"/>
      <c r="FR1222" s="132"/>
      <c r="FS1222" s="132"/>
      <c r="FT1222" s="132"/>
      <c r="FU1222" s="132"/>
      <c r="FV1222" s="132"/>
      <c r="FW1222" s="132"/>
      <c r="FX1222" s="132"/>
      <c r="FY1222" s="132"/>
      <c r="FZ1222" s="132"/>
      <c r="GA1222" s="132"/>
      <c r="GB1222" s="132"/>
      <c r="GC1222" s="132"/>
      <c r="GD1222" s="132"/>
      <c r="GE1222" s="132"/>
      <c r="GF1222" s="132"/>
      <c r="GG1222" s="132"/>
      <c r="GH1222" s="132"/>
      <c r="GI1222" s="132"/>
      <c r="GJ1222" s="132"/>
      <c r="GK1222" s="132"/>
      <c r="GL1222" s="132"/>
      <c r="GM1222" s="132"/>
      <c r="GN1222" s="132"/>
      <c r="GO1222" s="132"/>
      <c r="GP1222" s="132"/>
      <c r="GQ1222" s="132"/>
      <c r="GR1222" s="132"/>
      <c r="GS1222" s="132"/>
      <c r="GT1222" s="132"/>
      <c r="GU1222" s="132"/>
      <c r="GV1222" s="132"/>
      <c r="GW1222" s="132"/>
      <c r="GX1222" s="132"/>
      <c r="GY1222" s="132"/>
      <c r="GZ1222" s="132"/>
      <c r="HA1222" s="132"/>
      <c r="HB1222" s="132"/>
      <c r="HC1222" s="132"/>
      <c r="HD1222" s="132"/>
      <c r="HE1222" s="132"/>
      <c r="HF1222" s="132"/>
      <c r="HG1222" s="132"/>
      <c r="HH1222" s="132"/>
      <c r="HI1222" s="132"/>
      <c r="HJ1222" s="132"/>
      <c r="HK1222" s="132"/>
      <c r="HL1222" s="132"/>
      <c r="HM1222" s="132"/>
      <c r="HN1222" s="132"/>
      <c r="HO1222" s="132"/>
      <c r="HP1222" s="132"/>
      <c r="HQ1222" s="132"/>
      <c r="HR1222" s="132"/>
      <c r="HS1222" s="132"/>
      <c r="HT1222" s="132"/>
      <c r="HU1222" s="132"/>
      <c r="HV1222" s="132"/>
      <c r="HW1222" s="132"/>
      <c r="HX1222" s="132"/>
      <c r="HY1222" s="132"/>
      <c r="HZ1222" s="132"/>
      <c r="IA1222" s="132"/>
      <c r="IB1222" s="132"/>
      <c r="IC1222" s="132"/>
      <c r="ID1222" s="132"/>
      <c r="IE1222" s="132"/>
      <c r="IF1222" s="132"/>
      <c r="IG1222" s="132"/>
      <c r="IH1222" s="132"/>
      <c r="II1222" s="132"/>
      <c r="IJ1222" s="132"/>
      <c r="IK1222" s="132"/>
      <c r="IL1222" s="132"/>
      <c r="IM1222" s="132"/>
    </row>
    <row r="1223" spans="1:247" s="372" customFormat="1" ht="19.149999999999999" customHeight="1">
      <c r="A1223" s="113" t="s">
        <v>1318</v>
      </c>
      <c r="B1223" s="1594" t="s">
        <v>15</v>
      </c>
      <c r="C1223" s="420" t="s">
        <v>28</v>
      </c>
      <c r="D1223" s="420" t="s">
        <v>6413</v>
      </c>
      <c r="E1223" s="531"/>
      <c r="F1223" s="467">
        <v>120</v>
      </c>
      <c r="G1223" s="471" t="s">
        <v>1319</v>
      </c>
      <c r="H1223" s="1780"/>
      <c r="I1223" s="1780">
        <v>4</v>
      </c>
      <c r="J1223" s="1782"/>
      <c r="K1223" s="1782"/>
      <c r="L1223" s="416"/>
      <c r="M1223" s="416"/>
      <c r="N1223" s="416"/>
      <c r="O1223" s="416"/>
      <c r="P1223" s="416"/>
      <c r="Q1223" s="416"/>
      <c r="R1223" s="416"/>
      <c r="S1223" s="416"/>
      <c r="T1223" s="416"/>
      <c r="U1223" s="416"/>
      <c r="V1223" s="416"/>
      <c r="W1223" s="416"/>
      <c r="X1223" s="416"/>
      <c r="Y1223" s="416"/>
      <c r="Z1223" s="416"/>
      <c r="AA1223" s="416"/>
      <c r="AB1223" s="416"/>
      <c r="AC1223" s="416"/>
      <c r="AD1223" s="416"/>
      <c r="AE1223" s="416"/>
      <c r="AF1223" s="416"/>
      <c r="AG1223" s="416"/>
      <c r="AH1223" s="416"/>
      <c r="AI1223" s="416"/>
      <c r="AJ1223" s="416"/>
      <c r="AK1223" s="416"/>
      <c r="AL1223" s="416"/>
      <c r="AM1223" s="416"/>
      <c r="AN1223" s="416"/>
      <c r="AO1223" s="416"/>
      <c r="AP1223" s="386"/>
      <c r="AQ1223" s="386"/>
      <c r="AR1223" s="386"/>
      <c r="AS1223" s="386"/>
      <c r="AT1223" s="386"/>
      <c r="AU1223" s="386"/>
      <c r="AV1223" s="386"/>
      <c r="AW1223" s="386"/>
      <c r="AX1223" s="386"/>
      <c r="AY1223" s="386"/>
      <c r="AZ1223" s="386"/>
      <c r="BA1223" s="386"/>
      <c r="BB1223" s="386"/>
      <c r="BC1223" s="386"/>
      <c r="BD1223" s="386"/>
      <c r="BE1223" s="386"/>
      <c r="BF1223" s="386"/>
      <c r="BG1223" s="386"/>
      <c r="BH1223" s="386"/>
      <c r="BI1223" s="386"/>
      <c r="BJ1223" s="386"/>
      <c r="BK1223" s="386"/>
      <c r="BL1223" s="386"/>
      <c r="BM1223" s="386"/>
      <c r="BN1223" s="386"/>
      <c r="BO1223" s="386"/>
      <c r="BP1223" s="386"/>
      <c r="BQ1223" s="386"/>
      <c r="BR1223" s="386"/>
      <c r="BS1223" s="386"/>
      <c r="BT1223" s="386"/>
      <c r="BU1223" s="386"/>
      <c r="BV1223" s="386"/>
      <c r="BW1223" s="386"/>
      <c r="BX1223" s="386"/>
      <c r="BY1223" s="386"/>
      <c r="BZ1223" s="386"/>
      <c r="CA1223" s="386"/>
      <c r="CB1223" s="386"/>
      <c r="CC1223" s="386"/>
      <c r="CD1223" s="386"/>
      <c r="CE1223" s="386"/>
      <c r="CF1223" s="386"/>
      <c r="CG1223" s="386"/>
      <c r="CH1223" s="386"/>
      <c r="CI1223" s="386"/>
      <c r="CJ1223" s="386"/>
      <c r="CK1223" s="386"/>
      <c r="CL1223" s="386"/>
      <c r="CM1223" s="386"/>
      <c r="CN1223" s="386"/>
      <c r="CO1223" s="386"/>
      <c r="CP1223" s="386"/>
      <c r="CQ1223" s="386"/>
      <c r="CR1223" s="386"/>
      <c r="CS1223" s="386"/>
      <c r="CT1223" s="386"/>
      <c r="CU1223" s="386"/>
      <c r="CV1223" s="386"/>
      <c r="CW1223" s="386"/>
      <c r="CX1223" s="386"/>
      <c r="CY1223" s="386"/>
      <c r="CZ1223" s="386"/>
      <c r="DA1223" s="386"/>
      <c r="DB1223" s="386"/>
      <c r="DC1223" s="386"/>
      <c r="DD1223" s="386"/>
      <c r="DE1223" s="386"/>
      <c r="DF1223" s="386"/>
      <c r="DG1223" s="386"/>
      <c r="DH1223" s="386"/>
      <c r="DI1223" s="386"/>
      <c r="DJ1223" s="386"/>
      <c r="DK1223" s="386"/>
      <c r="DL1223" s="386"/>
      <c r="DM1223" s="386"/>
      <c r="DN1223" s="386"/>
      <c r="DO1223" s="386"/>
      <c r="DP1223" s="386"/>
      <c r="DQ1223" s="386"/>
      <c r="DR1223" s="386"/>
      <c r="DS1223" s="386"/>
      <c r="DT1223" s="386"/>
      <c r="DU1223" s="386"/>
      <c r="DV1223" s="386"/>
      <c r="DW1223" s="386"/>
      <c r="DX1223" s="386"/>
      <c r="DY1223" s="386"/>
      <c r="DZ1223" s="386"/>
      <c r="EA1223" s="386"/>
      <c r="EB1223" s="386"/>
      <c r="EC1223" s="386"/>
      <c r="ED1223" s="386"/>
      <c r="EE1223" s="386"/>
      <c r="EF1223" s="386"/>
      <c r="EG1223" s="386"/>
      <c r="EH1223" s="386"/>
      <c r="EI1223" s="386"/>
      <c r="EJ1223" s="386"/>
      <c r="EK1223" s="386"/>
      <c r="EL1223" s="386"/>
      <c r="EM1223" s="386"/>
      <c r="EN1223" s="386"/>
      <c r="EO1223" s="386"/>
      <c r="EP1223" s="386"/>
      <c r="EQ1223" s="386"/>
      <c r="ER1223" s="386"/>
      <c r="ES1223" s="386"/>
      <c r="ET1223" s="386"/>
      <c r="EU1223" s="386"/>
      <c r="EV1223" s="386"/>
      <c r="EW1223" s="386"/>
      <c r="EX1223" s="386"/>
      <c r="EY1223" s="386"/>
      <c r="EZ1223" s="386"/>
      <c r="FA1223" s="386"/>
      <c r="FB1223" s="386"/>
      <c r="FC1223" s="386"/>
      <c r="FD1223" s="386"/>
      <c r="FE1223" s="386"/>
      <c r="FF1223" s="386"/>
      <c r="FG1223" s="386"/>
      <c r="FH1223" s="386"/>
      <c r="FI1223" s="386"/>
      <c r="FJ1223" s="386"/>
      <c r="FK1223" s="386"/>
      <c r="FL1223" s="386"/>
      <c r="FM1223" s="386"/>
      <c r="FN1223" s="386"/>
      <c r="FO1223" s="386"/>
      <c r="FP1223" s="386"/>
      <c r="FQ1223" s="386"/>
      <c r="FR1223" s="386"/>
      <c r="FS1223" s="386"/>
      <c r="FT1223" s="386"/>
      <c r="FU1223" s="386"/>
      <c r="FV1223" s="386"/>
      <c r="FW1223" s="386"/>
      <c r="FX1223" s="386"/>
      <c r="FY1223" s="386"/>
      <c r="FZ1223" s="386"/>
      <c r="GA1223" s="386"/>
      <c r="GB1223" s="386"/>
      <c r="GC1223" s="386"/>
      <c r="GD1223" s="386"/>
      <c r="GE1223" s="386"/>
      <c r="GF1223" s="386"/>
      <c r="GG1223" s="386"/>
      <c r="GH1223" s="386"/>
      <c r="GI1223" s="386"/>
      <c r="GJ1223" s="386"/>
      <c r="GK1223" s="386"/>
      <c r="GL1223" s="386"/>
      <c r="GM1223" s="386"/>
      <c r="GN1223" s="386"/>
      <c r="GO1223" s="386"/>
      <c r="GP1223" s="386"/>
      <c r="GQ1223" s="386"/>
      <c r="GR1223" s="386"/>
      <c r="GS1223" s="386"/>
      <c r="GT1223" s="386"/>
      <c r="GU1223" s="386"/>
      <c r="GV1223" s="386"/>
      <c r="GW1223" s="386"/>
      <c r="GX1223" s="386"/>
      <c r="GY1223" s="386"/>
      <c r="GZ1223" s="386"/>
      <c r="HA1223" s="386"/>
      <c r="HB1223" s="386"/>
      <c r="HC1223" s="386"/>
      <c r="HD1223" s="386"/>
      <c r="HE1223" s="386"/>
      <c r="HF1223" s="386"/>
      <c r="HG1223" s="386"/>
      <c r="HH1223" s="386"/>
      <c r="HI1223" s="386"/>
      <c r="HJ1223" s="386"/>
      <c r="HK1223" s="386"/>
      <c r="HL1223" s="386"/>
      <c r="HM1223" s="386"/>
      <c r="HN1223" s="386"/>
      <c r="HO1223" s="386"/>
      <c r="HP1223" s="386"/>
      <c r="HQ1223" s="386"/>
      <c r="HR1223" s="386"/>
      <c r="HS1223" s="386"/>
      <c r="HT1223" s="386"/>
      <c r="HU1223" s="386"/>
      <c r="HV1223" s="386"/>
      <c r="HW1223" s="386"/>
      <c r="HX1223" s="386"/>
      <c r="HY1223" s="386"/>
      <c r="HZ1223" s="386"/>
      <c r="IA1223" s="386"/>
      <c r="IB1223" s="386"/>
      <c r="IC1223" s="386"/>
      <c r="ID1223" s="386"/>
      <c r="IE1223" s="386"/>
      <c r="IF1223" s="386"/>
      <c r="IG1223" s="386"/>
      <c r="IH1223" s="386"/>
      <c r="II1223" s="386"/>
      <c r="IJ1223" s="386"/>
      <c r="IK1223" s="386"/>
      <c r="IL1223" s="386"/>
      <c r="IM1223" s="386"/>
    </row>
    <row r="1224" spans="1:247" s="6" customFormat="1" ht="15" customHeight="1">
      <c r="A1224" s="414"/>
      <c r="B1224" s="1606"/>
      <c r="C1224" s="1054" t="s">
        <v>30</v>
      </c>
      <c r="D1224" s="1054" t="s">
        <v>190</v>
      </c>
      <c r="E1224" s="1045" t="s">
        <v>29</v>
      </c>
      <c r="F1224" s="1052">
        <v>2000</v>
      </c>
      <c r="G1224" s="1109" t="s">
        <v>875</v>
      </c>
      <c r="H1224" s="1780">
        <v>1</v>
      </c>
      <c r="I1224" s="1780"/>
      <c r="J1224" s="1793"/>
      <c r="K1224" s="1787"/>
      <c r="L1224" s="131"/>
      <c r="M1224" s="131"/>
      <c r="N1224" s="131"/>
      <c r="O1224" s="131"/>
      <c r="P1224" s="131"/>
      <c r="Q1224" s="131"/>
      <c r="R1224" s="131"/>
      <c r="S1224" s="131"/>
      <c r="T1224" s="131"/>
      <c r="U1224" s="131"/>
      <c r="V1224" s="131"/>
      <c r="W1224" s="131"/>
      <c r="X1224" s="131"/>
      <c r="Y1224" s="131"/>
      <c r="Z1224" s="131"/>
      <c r="AA1224" s="131"/>
      <c r="AB1224" s="131"/>
      <c r="AC1224" s="131"/>
      <c r="AD1224" s="131"/>
      <c r="AE1224" s="131"/>
      <c r="AF1224" s="131"/>
      <c r="AG1224" s="131"/>
      <c r="AH1224" s="131"/>
      <c r="AI1224" s="131"/>
      <c r="AJ1224" s="131"/>
      <c r="AK1224" s="131"/>
      <c r="AL1224" s="131"/>
      <c r="AM1224" s="131"/>
      <c r="AN1224" s="131"/>
      <c r="AO1224" s="131"/>
      <c r="AP1224" s="132"/>
      <c r="AQ1224" s="132"/>
      <c r="AR1224" s="132"/>
      <c r="AS1224" s="132"/>
      <c r="AT1224" s="132"/>
      <c r="AU1224" s="132"/>
      <c r="AV1224" s="132"/>
      <c r="AW1224" s="132"/>
      <c r="AX1224" s="132"/>
      <c r="AY1224" s="132"/>
      <c r="AZ1224" s="132"/>
      <c r="BA1224" s="132"/>
      <c r="BB1224" s="132"/>
      <c r="BC1224" s="132"/>
      <c r="BD1224" s="132"/>
      <c r="BE1224" s="132"/>
      <c r="BF1224" s="132"/>
      <c r="BG1224" s="132"/>
      <c r="BH1224" s="132"/>
      <c r="BI1224" s="132"/>
      <c r="BJ1224" s="132"/>
      <c r="BK1224" s="132"/>
      <c r="BL1224" s="132"/>
      <c r="BM1224" s="132"/>
      <c r="BN1224" s="132"/>
      <c r="BO1224" s="132"/>
      <c r="BP1224" s="132"/>
      <c r="BQ1224" s="132"/>
      <c r="BR1224" s="132"/>
      <c r="BS1224" s="132"/>
      <c r="BT1224" s="132"/>
      <c r="BU1224" s="132"/>
      <c r="BV1224" s="132"/>
      <c r="BW1224" s="132"/>
      <c r="BX1224" s="132"/>
      <c r="BY1224" s="132"/>
      <c r="BZ1224" s="132"/>
      <c r="CA1224" s="132"/>
      <c r="CB1224" s="132"/>
      <c r="CC1224" s="132"/>
      <c r="CD1224" s="132"/>
      <c r="CE1224" s="132"/>
      <c r="CF1224" s="132"/>
      <c r="CG1224" s="132"/>
      <c r="CH1224" s="132"/>
      <c r="CI1224" s="132"/>
      <c r="CJ1224" s="132"/>
      <c r="CK1224" s="132"/>
      <c r="CL1224" s="132"/>
      <c r="CM1224" s="132"/>
      <c r="CN1224" s="132"/>
      <c r="CO1224" s="132"/>
      <c r="CP1224" s="132"/>
      <c r="CQ1224" s="132"/>
      <c r="CR1224" s="132"/>
      <c r="CS1224" s="132"/>
      <c r="CT1224" s="132"/>
      <c r="CU1224" s="132"/>
      <c r="CV1224" s="132"/>
      <c r="CW1224" s="132"/>
      <c r="CX1224" s="132"/>
      <c r="CY1224" s="132"/>
      <c r="CZ1224" s="132"/>
      <c r="DA1224" s="132"/>
      <c r="DB1224" s="132"/>
      <c r="DC1224" s="132"/>
      <c r="DD1224" s="132"/>
      <c r="DE1224" s="132"/>
      <c r="DF1224" s="132"/>
      <c r="DG1224" s="132"/>
      <c r="DH1224" s="132"/>
      <c r="DI1224" s="132"/>
      <c r="DJ1224" s="132"/>
      <c r="DK1224" s="132"/>
      <c r="DL1224" s="132"/>
      <c r="DM1224" s="132"/>
      <c r="DN1224" s="132"/>
      <c r="DO1224" s="132"/>
      <c r="DP1224" s="132"/>
      <c r="DQ1224" s="132"/>
      <c r="DR1224" s="132"/>
      <c r="DS1224" s="132"/>
      <c r="DT1224" s="132"/>
      <c r="DU1224" s="132"/>
      <c r="DV1224" s="132"/>
      <c r="DW1224" s="132"/>
      <c r="DX1224" s="132"/>
      <c r="DY1224" s="132"/>
      <c r="DZ1224" s="132"/>
      <c r="EA1224" s="132"/>
      <c r="EB1224" s="132"/>
      <c r="EC1224" s="132"/>
      <c r="ED1224" s="132"/>
      <c r="EE1224" s="132"/>
      <c r="EF1224" s="132"/>
      <c r="EG1224" s="132"/>
      <c r="EH1224" s="132"/>
      <c r="EI1224" s="132"/>
      <c r="EJ1224" s="132"/>
      <c r="EK1224" s="132"/>
      <c r="EL1224" s="132"/>
      <c r="EM1224" s="132"/>
      <c r="EN1224" s="132"/>
      <c r="EO1224" s="132"/>
      <c r="EP1224" s="132"/>
      <c r="EQ1224" s="132"/>
      <c r="ER1224" s="132"/>
      <c r="ES1224" s="132"/>
      <c r="ET1224" s="132"/>
      <c r="EU1224" s="132"/>
      <c r="EV1224" s="132"/>
      <c r="EW1224" s="132"/>
      <c r="EX1224" s="132"/>
      <c r="EY1224" s="132"/>
      <c r="EZ1224" s="132"/>
      <c r="FA1224" s="132"/>
      <c r="FB1224" s="132"/>
      <c r="FC1224" s="132"/>
      <c r="FD1224" s="132"/>
      <c r="FE1224" s="132"/>
      <c r="FF1224" s="132"/>
      <c r="FG1224" s="132"/>
      <c r="FH1224" s="132"/>
      <c r="FI1224" s="132"/>
      <c r="FJ1224" s="132"/>
      <c r="FK1224" s="132"/>
      <c r="FL1224" s="132"/>
      <c r="FM1224" s="132"/>
      <c r="FN1224" s="132"/>
      <c r="FO1224" s="132"/>
      <c r="FP1224" s="132"/>
      <c r="FQ1224" s="132"/>
      <c r="FR1224" s="132"/>
      <c r="FS1224" s="132"/>
      <c r="FT1224" s="132"/>
      <c r="FU1224" s="132"/>
      <c r="FV1224" s="132"/>
      <c r="FW1224" s="132"/>
      <c r="FX1224" s="132"/>
      <c r="FY1224" s="132"/>
      <c r="FZ1224" s="132"/>
      <c r="GA1224" s="132"/>
      <c r="GB1224" s="132"/>
      <c r="GC1224" s="132"/>
      <c r="GD1224" s="132"/>
      <c r="GE1224" s="132"/>
      <c r="GF1224" s="132"/>
      <c r="GG1224" s="132"/>
      <c r="GH1224" s="132"/>
      <c r="GI1224" s="132"/>
      <c r="GJ1224" s="132"/>
      <c r="GK1224" s="132"/>
      <c r="GL1224" s="132"/>
      <c r="GM1224" s="132"/>
      <c r="GN1224" s="132"/>
      <c r="GO1224" s="132"/>
      <c r="GP1224" s="132"/>
      <c r="GQ1224" s="132"/>
      <c r="GR1224" s="132"/>
      <c r="GS1224" s="132"/>
      <c r="GT1224" s="132"/>
      <c r="GU1224" s="132"/>
      <c r="GV1224" s="132"/>
      <c r="GW1224" s="132"/>
      <c r="GX1224" s="132"/>
      <c r="GY1224" s="132"/>
      <c r="GZ1224" s="132"/>
      <c r="HA1224" s="132"/>
      <c r="HB1224" s="132"/>
      <c r="HC1224" s="132"/>
      <c r="HD1224" s="132"/>
      <c r="HE1224" s="132"/>
      <c r="HF1224" s="132"/>
      <c r="HG1224" s="132"/>
      <c r="HH1224" s="132"/>
      <c r="HI1224" s="132"/>
      <c r="HJ1224" s="132"/>
      <c r="HK1224" s="132"/>
      <c r="HL1224" s="132"/>
      <c r="HM1224" s="132"/>
      <c r="HN1224" s="132"/>
      <c r="HO1224" s="132"/>
      <c r="HP1224" s="132"/>
      <c r="HQ1224" s="132"/>
      <c r="HR1224" s="132"/>
      <c r="HS1224" s="132"/>
      <c r="HT1224" s="132"/>
      <c r="HU1224" s="132"/>
      <c r="HV1224" s="132"/>
      <c r="HW1224" s="132"/>
      <c r="HX1224" s="132"/>
      <c r="HY1224" s="132"/>
      <c r="HZ1224" s="132"/>
      <c r="IA1224" s="132"/>
      <c r="IB1224" s="132"/>
      <c r="IC1224" s="132"/>
      <c r="ID1224" s="132"/>
      <c r="IE1224" s="132"/>
      <c r="IF1224" s="132"/>
      <c r="IG1224" s="132"/>
      <c r="IH1224" s="132"/>
      <c r="II1224" s="132"/>
      <c r="IJ1224" s="132"/>
      <c r="IK1224" s="132"/>
      <c r="IL1224" s="132"/>
      <c r="IM1224" s="132"/>
    </row>
    <row r="1225" spans="1:247" s="6" customFormat="1" ht="15.6" customHeight="1">
      <c r="A1225" s="1969" t="s">
        <v>5220</v>
      </c>
      <c r="B1225" s="1969"/>
      <c r="C1225" s="1970"/>
      <c r="D1225" s="1970"/>
      <c r="E1225" s="1970"/>
      <c r="F1225" s="1970"/>
      <c r="G1225" s="1970"/>
      <c r="H1225" s="1775"/>
      <c r="I1225" s="1775"/>
      <c r="J1225" s="1793"/>
      <c r="K1225" s="1787"/>
      <c r="L1225" s="131"/>
      <c r="M1225" s="131"/>
      <c r="N1225" s="131"/>
      <c r="O1225" s="131"/>
      <c r="P1225" s="131"/>
      <c r="Q1225" s="131"/>
      <c r="R1225" s="131"/>
      <c r="S1225" s="131"/>
      <c r="T1225" s="131"/>
      <c r="U1225" s="131"/>
      <c r="V1225" s="131"/>
      <c r="W1225" s="131"/>
      <c r="X1225" s="131"/>
      <c r="Y1225" s="131"/>
      <c r="Z1225" s="131"/>
      <c r="AA1225" s="131"/>
      <c r="AB1225" s="131"/>
      <c r="AC1225" s="131"/>
      <c r="AD1225" s="131"/>
      <c r="AE1225" s="131"/>
      <c r="AF1225" s="131"/>
      <c r="AG1225" s="131"/>
      <c r="AH1225" s="131"/>
      <c r="AI1225" s="131"/>
      <c r="AJ1225" s="131"/>
      <c r="AK1225" s="131"/>
      <c r="AL1225" s="131"/>
      <c r="AM1225" s="131"/>
      <c r="AN1225" s="131"/>
      <c r="AO1225" s="131"/>
      <c r="AP1225" s="132"/>
      <c r="AQ1225" s="132"/>
      <c r="AR1225" s="132"/>
      <c r="AS1225" s="132"/>
      <c r="AT1225" s="132"/>
      <c r="AU1225" s="132"/>
      <c r="AV1225" s="132"/>
      <c r="AW1225" s="132"/>
      <c r="AX1225" s="132"/>
      <c r="AY1225" s="132"/>
      <c r="AZ1225" s="132"/>
      <c r="BA1225" s="132"/>
      <c r="BB1225" s="132"/>
      <c r="BC1225" s="132"/>
      <c r="BD1225" s="132"/>
      <c r="BE1225" s="132"/>
      <c r="BF1225" s="132"/>
      <c r="BG1225" s="132"/>
      <c r="BH1225" s="132"/>
      <c r="BI1225" s="132"/>
      <c r="BJ1225" s="132"/>
      <c r="BK1225" s="132"/>
      <c r="BL1225" s="132"/>
      <c r="BM1225" s="132"/>
      <c r="BN1225" s="132"/>
      <c r="BO1225" s="132"/>
      <c r="BP1225" s="132"/>
      <c r="BQ1225" s="132"/>
      <c r="BR1225" s="132"/>
      <c r="BS1225" s="132"/>
      <c r="BT1225" s="132"/>
      <c r="BU1225" s="132"/>
      <c r="BV1225" s="132"/>
      <c r="BW1225" s="132"/>
      <c r="BX1225" s="132"/>
      <c r="BY1225" s="132"/>
      <c r="BZ1225" s="132"/>
      <c r="CA1225" s="132"/>
      <c r="CB1225" s="132"/>
      <c r="CC1225" s="132"/>
      <c r="CD1225" s="132"/>
      <c r="CE1225" s="132"/>
      <c r="CF1225" s="132"/>
      <c r="CG1225" s="132"/>
      <c r="CH1225" s="132"/>
      <c r="CI1225" s="132"/>
      <c r="CJ1225" s="132"/>
      <c r="CK1225" s="132"/>
      <c r="CL1225" s="132"/>
      <c r="CM1225" s="132"/>
      <c r="CN1225" s="132"/>
      <c r="CO1225" s="132"/>
      <c r="CP1225" s="132"/>
      <c r="CQ1225" s="132"/>
      <c r="CR1225" s="132"/>
      <c r="CS1225" s="132"/>
      <c r="CT1225" s="132"/>
      <c r="CU1225" s="132"/>
      <c r="CV1225" s="132"/>
      <c r="CW1225" s="132"/>
      <c r="CX1225" s="132"/>
      <c r="CY1225" s="132"/>
      <c r="CZ1225" s="132"/>
      <c r="DA1225" s="132"/>
      <c r="DB1225" s="132"/>
      <c r="DC1225" s="132"/>
      <c r="DD1225" s="132"/>
      <c r="DE1225" s="132"/>
      <c r="DF1225" s="132"/>
      <c r="DG1225" s="132"/>
      <c r="DH1225" s="132"/>
      <c r="DI1225" s="132"/>
      <c r="DJ1225" s="132"/>
      <c r="DK1225" s="132"/>
      <c r="DL1225" s="132"/>
      <c r="DM1225" s="132"/>
      <c r="DN1225" s="132"/>
      <c r="DO1225" s="132"/>
      <c r="DP1225" s="132"/>
      <c r="DQ1225" s="132"/>
      <c r="DR1225" s="132"/>
      <c r="DS1225" s="132"/>
      <c r="DT1225" s="132"/>
      <c r="DU1225" s="132"/>
      <c r="DV1225" s="132"/>
      <c r="DW1225" s="132"/>
      <c r="DX1225" s="132"/>
      <c r="DY1225" s="132"/>
      <c r="DZ1225" s="132"/>
      <c r="EA1225" s="132"/>
      <c r="EB1225" s="132"/>
      <c r="EC1225" s="132"/>
      <c r="ED1225" s="132"/>
      <c r="EE1225" s="132"/>
      <c r="EF1225" s="132"/>
      <c r="EG1225" s="132"/>
      <c r="EH1225" s="132"/>
      <c r="EI1225" s="132"/>
      <c r="EJ1225" s="132"/>
      <c r="EK1225" s="132"/>
      <c r="EL1225" s="132"/>
      <c r="EM1225" s="132"/>
      <c r="EN1225" s="132"/>
      <c r="EO1225" s="132"/>
      <c r="EP1225" s="132"/>
      <c r="EQ1225" s="132"/>
      <c r="ER1225" s="132"/>
      <c r="ES1225" s="132"/>
      <c r="ET1225" s="132"/>
      <c r="EU1225" s="132"/>
      <c r="EV1225" s="132"/>
      <c r="EW1225" s="132"/>
      <c r="EX1225" s="132"/>
      <c r="EY1225" s="132"/>
      <c r="EZ1225" s="132"/>
      <c r="FA1225" s="132"/>
      <c r="FB1225" s="132"/>
      <c r="FC1225" s="132"/>
      <c r="FD1225" s="132"/>
      <c r="FE1225" s="132"/>
      <c r="FF1225" s="132"/>
      <c r="FG1225" s="132"/>
      <c r="FH1225" s="132"/>
      <c r="FI1225" s="132"/>
      <c r="FJ1225" s="132"/>
      <c r="FK1225" s="132"/>
      <c r="FL1225" s="132"/>
      <c r="FM1225" s="132"/>
      <c r="FN1225" s="132"/>
      <c r="FO1225" s="132"/>
      <c r="FP1225" s="132"/>
      <c r="FQ1225" s="132"/>
      <c r="FR1225" s="132"/>
      <c r="FS1225" s="132"/>
      <c r="FT1225" s="132"/>
      <c r="FU1225" s="132"/>
      <c r="FV1225" s="132"/>
      <c r="FW1225" s="132"/>
      <c r="FX1225" s="132"/>
      <c r="FY1225" s="132"/>
      <c r="FZ1225" s="132"/>
      <c r="GA1225" s="132"/>
      <c r="GB1225" s="132"/>
      <c r="GC1225" s="132"/>
      <c r="GD1225" s="132"/>
      <c r="GE1225" s="132"/>
      <c r="GF1225" s="132"/>
      <c r="GG1225" s="132"/>
      <c r="GH1225" s="132"/>
      <c r="GI1225" s="132"/>
      <c r="GJ1225" s="132"/>
      <c r="GK1225" s="132"/>
      <c r="GL1225" s="132"/>
      <c r="GM1225" s="132"/>
      <c r="GN1225" s="132"/>
      <c r="GO1225" s="132"/>
      <c r="GP1225" s="132"/>
      <c r="GQ1225" s="132"/>
      <c r="GR1225" s="132"/>
      <c r="GS1225" s="132"/>
      <c r="GT1225" s="132"/>
      <c r="GU1225" s="132"/>
      <c r="GV1225" s="132"/>
      <c r="GW1225" s="132"/>
      <c r="GX1225" s="132"/>
      <c r="GY1225" s="132"/>
      <c r="GZ1225" s="132"/>
      <c r="HA1225" s="132"/>
      <c r="HB1225" s="132"/>
      <c r="HC1225" s="132"/>
      <c r="HD1225" s="132"/>
      <c r="HE1225" s="132"/>
      <c r="HF1225" s="132"/>
      <c r="HG1225" s="132"/>
      <c r="HH1225" s="132"/>
      <c r="HI1225" s="132"/>
      <c r="HJ1225" s="132"/>
      <c r="HK1225" s="132"/>
      <c r="HL1225" s="132"/>
      <c r="HM1225" s="132"/>
      <c r="HN1225" s="132"/>
      <c r="HO1225" s="132"/>
      <c r="HP1225" s="132"/>
      <c r="HQ1225" s="132"/>
      <c r="HR1225" s="132"/>
      <c r="HS1225" s="132"/>
      <c r="HT1225" s="132"/>
      <c r="HU1225" s="132"/>
      <c r="HV1225" s="132"/>
      <c r="HW1225" s="132"/>
      <c r="HX1225" s="132"/>
      <c r="HY1225" s="132"/>
      <c r="HZ1225" s="132"/>
      <c r="IA1225" s="132"/>
      <c r="IB1225" s="132"/>
      <c r="IC1225" s="132"/>
      <c r="ID1225" s="132"/>
      <c r="IE1225" s="132"/>
      <c r="IF1225" s="132"/>
      <c r="IG1225" s="132"/>
      <c r="IH1225" s="132"/>
      <c r="II1225" s="132"/>
      <c r="IJ1225" s="132"/>
      <c r="IK1225" s="132"/>
      <c r="IL1225" s="132"/>
      <c r="IM1225" s="132"/>
    </row>
    <row r="1226" spans="1:247" s="6" customFormat="1" ht="35.450000000000003" customHeight="1">
      <c r="A1226" s="113"/>
      <c r="B1226" s="1594"/>
      <c r="C1226" s="1054" t="s">
        <v>27</v>
      </c>
      <c r="D1226" s="1054" t="s">
        <v>77</v>
      </c>
      <c r="E1226" s="1055"/>
      <c r="F1226" s="1046">
        <v>18</v>
      </c>
      <c r="G1226" s="130" t="s">
        <v>5221</v>
      </c>
      <c r="H1226" s="1780">
        <v>38</v>
      </c>
      <c r="I1226" s="1779"/>
      <c r="J1226" s="1793"/>
      <c r="K1226" s="1787"/>
      <c r="L1226" s="131"/>
      <c r="M1226" s="131"/>
      <c r="N1226" s="131"/>
      <c r="O1226" s="131"/>
      <c r="P1226" s="131"/>
      <c r="Q1226" s="131"/>
      <c r="R1226" s="131"/>
      <c r="S1226" s="131"/>
      <c r="T1226" s="131"/>
      <c r="U1226" s="131"/>
      <c r="V1226" s="131"/>
      <c r="W1226" s="131"/>
      <c r="X1226" s="131"/>
      <c r="Y1226" s="131"/>
      <c r="Z1226" s="131"/>
      <c r="AA1226" s="131"/>
      <c r="AB1226" s="131"/>
      <c r="AC1226" s="131"/>
      <c r="AD1226" s="131"/>
      <c r="AE1226" s="131"/>
      <c r="AF1226" s="131"/>
      <c r="AG1226" s="131"/>
      <c r="AH1226" s="131"/>
      <c r="AI1226" s="131"/>
      <c r="AJ1226" s="131"/>
      <c r="AK1226" s="131"/>
      <c r="AL1226" s="131"/>
      <c r="AM1226" s="131"/>
      <c r="AN1226" s="131"/>
      <c r="AO1226" s="131"/>
      <c r="AP1226" s="132"/>
      <c r="AQ1226" s="132"/>
      <c r="AR1226" s="132"/>
      <c r="AS1226" s="132"/>
      <c r="AT1226" s="132"/>
      <c r="AU1226" s="132"/>
      <c r="AV1226" s="132"/>
      <c r="AW1226" s="132"/>
      <c r="AX1226" s="132"/>
      <c r="AY1226" s="132"/>
      <c r="AZ1226" s="132"/>
      <c r="BA1226" s="132"/>
      <c r="BB1226" s="132"/>
      <c r="BC1226" s="132"/>
      <c r="BD1226" s="132"/>
      <c r="BE1226" s="133"/>
    </row>
    <row r="1227" spans="1:247" s="6" customFormat="1" ht="15.6" customHeight="1">
      <c r="A1227" s="1969" t="s">
        <v>1320</v>
      </c>
      <c r="B1227" s="1969"/>
      <c r="C1227" s="1970"/>
      <c r="D1227" s="1970"/>
      <c r="E1227" s="1970"/>
      <c r="F1227" s="1970"/>
      <c r="G1227" s="1970"/>
      <c r="H1227" s="1775"/>
      <c r="I1227" s="1775"/>
      <c r="J1227" s="1793"/>
      <c r="K1227" s="1787"/>
      <c r="L1227" s="131"/>
      <c r="M1227" s="131"/>
      <c r="N1227" s="131"/>
      <c r="O1227" s="131"/>
      <c r="P1227" s="131"/>
      <c r="Q1227" s="131"/>
      <c r="R1227" s="131"/>
      <c r="S1227" s="131"/>
      <c r="T1227" s="131"/>
      <c r="U1227" s="131"/>
      <c r="V1227" s="131"/>
      <c r="W1227" s="131"/>
      <c r="X1227" s="131"/>
      <c r="Y1227" s="131"/>
      <c r="Z1227" s="131"/>
      <c r="AA1227" s="131"/>
      <c r="AB1227" s="131"/>
      <c r="AC1227" s="131"/>
      <c r="AD1227" s="131"/>
      <c r="AE1227" s="131"/>
      <c r="AF1227" s="131"/>
      <c r="AG1227" s="131"/>
      <c r="AH1227" s="131"/>
      <c r="AI1227" s="131"/>
      <c r="AJ1227" s="131"/>
      <c r="AK1227" s="131"/>
      <c r="AL1227" s="131"/>
      <c r="AM1227" s="131"/>
      <c r="AN1227" s="131"/>
      <c r="AO1227" s="131"/>
      <c r="AP1227" s="132"/>
      <c r="AQ1227" s="132"/>
      <c r="AR1227" s="132"/>
      <c r="AS1227" s="132"/>
      <c r="AT1227" s="132"/>
      <c r="AU1227" s="132"/>
      <c r="AV1227" s="132"/>
      <c r="AW1227" s="132"/>
      <c r="AX1227" s="132"/>
      <c r="AY1227" s="132"/>
      <c r="AZ1227" s="132"/>
      <c r="BA1227" s="132"/>
      <c r="BB1227" s="132"/>
      <c r="BC1227" s="132"/>
      <c r="BD1227" s="132"/>
      <c r="BE1227" s="132"/>
      <c r="BF1227" s="132"/>
      <c r="BG1227" s="132"/>
      <c r="BH1227" s="132"/>
      <c r="BI1227" s="132"/>
      <c r="BJ1227" s="132"/>
      <c r="BK1227" s="132"/>
      <c r="BL1227" s="132"/>
      <c r="BM1227" s="132"/>
      <c r="BN1227" s="132"/>
      <c r="BO1227" s="132"/>
      <c r="BP1227" s="132"/>
      <c r="BQ1227" s="132"/>
      <c r="BR1227" s="132"/>
      <c r="BS1227" s="132"/>
      <c r="BT1227" s="132"/>
      <c r="BU1227" s="132"/>
      <c r="BV1227" s="132"/>
      <c r="BW1227" s="132"/>
      <c r="BX1227" s="132"/>
      <c r="BY1227" s="132"/>
      <c r="BZ1227" s="132"/>
      <c r="CA1227" s="132"/>
      <c r="CB1227" s="132"/>
      <c r="CC1227" s="132"/>
      <c r="CD1227" s="132"/>
      <c r="CE1227" s="132"/>
      <c r="CF1227" s="132"/>
      <c r="CG1227" s="132"/>
      <c r="CH1227" s="132"/>
      <c r="CI1227" s="132"/>
      <c r="CJ1227" s="132"/>
      <c r="CK1227" s="132"/>
      <c r="CL1227" s="132"/>
      <c r="CM1227" s="132"/>
      <c r="CN1227" s="132"/>
      <c r="CO1227" s="132"/>
      <c r="CP1227" s="132"/>
      <c r="CQ1227" s="132"/>
      <c r="CR1227" s="132"/>
      <c r="CS1227" s="132"/>
      <c r="CT1227" s="132"/>
      <c r="CU1227" s="132"/>
      <c r="CV1227" s="132"/>
      <c r="CW1227" s="132"/>
      <c r="CX1227" s="132"/>
      <c r="CY1227" s="132"/>
      <c r="CZ1227" s="132"/>
      <c r="DA1227" s="132"/>
      <c r="DB1227" s="132"/>
      <c r="DC1227" s="132"/>
      <c r="DD1227" s="132"/>
      <c r="DE1227" s="132"/>
      <c r="DF1227" s="132"/>
      <c r="DG1227" s="132"/>
      <c r="DH1227" s="132"/>
      <c r="DI1227" s="132"/>
      <c r="DJ1227" s="132"/>
      <c r="DK1227" s="132"/>
      <c r="DL1227" s="132"/>
      <c r="DM1227" s="132"/>
      <c r="DN1227" s="132"/>
      <c r="DO1227" s="132"/>
      <c r="DP1227" s="132"/>
      <c r="DQ1227" s="132"/>
      <c r="DR1227" s="132"/>
      <c r="DS1227" s="132"/>
      <c r="DT1227" s="132"/>
      <c r="DU1227" s="132"/>
      <c r="DV1227" s="132"/>
      <c r="DW1227" s="132"/>
      <c r="DX1227" s="132"/>
      <c r="DY1227" s="132"/>
      <c r="DZ1227" s="132"/>
      <c r="EA1227" s="132"/>
      <c r="EB1227" s="132"/>
      <c r="EC1227" s="132"/>
      <c r="ED1227" s="132"/>
      <c r="EE1227" s="132"/>
      <c r="EF1227" s="132"/>
      <c r="EG1227" s="132"/>
      <c r="EH1227" s="132"/>
      <c r="EI1227" s="132"/>
      <c r="EJ1227" s="132"/>
      <c r="EK1227" s="132"/>
      <c r="EL1227" s="132"/>
      <c r="EM1227" s="132"/>
      <c r="EN1227" s="132"/>
      <c r="EO1227" s="132"/>
      <c r="EP1227" s="132"/>
      <c r="EQ1227" s="132"/>
      <c r="ER1227" s="132"/>
      <c r="ES1227" s="132"/>
      <c r="ET1227" s="132"/>
      <c r="EU1227" s="132"/>
      <c r="EV1227" s="132"/>
      <c r="EW1227" s="132"/>
      <c r="EX1227" s="132"/>
      <c r="EY1227" s="132"/>
      <c r="EZ1227" s="132"/>
      <c r="FA1227" s="132"/>
      <c r="FB1227" s="132"/>
      <c r="FC1227" s="132"/>
      <c r="FD1227" s="132"/>
      <c r="FE1227" s="132"/>
      <c r="FF1227" s="132"/>
      <c r="FG1227" s="132"/>
      <c r="FH1227" s="132"/>
      <c r="FI1227" s="132"/>
      <c r="FJ1227" s="132"/>
      <c r="FK1227" s="132"/>
      <c r="FL1227" s="132"/>
      <c r="FM1227" s="132"/>
      <c r="FN1227" s="132"/>
      <c r="FO1227" s="132"/>
      <c r="FP1227" s="132"/>
      <c r="FQ1227" s="132"/>
      <c r="FR1227" s="132"/>
      <c r="FS1227" s="132"/>
      <c r="FT1227" s="132"/>
      <c r="FU1227" s="132"/>
      <c r="FV1227" s="132"/>
      <c r="FW1227" s="132"/>
      <c r="FX1227" s="132"/>
      <c r="FY1227" s="132"/>
      <c r="FZ1227" s="132"/>
      <c r="GA1227" s="132"/>
      <c r="GB1227" s="132"/>
      <c r="GC1227" s="132"/>
      <c r="GD1227" s="132"/>
      <c r="GE1227" s="132"/>
      <c r="GF1227" s="132"/>
      <c r="GG1227" s="132"/>
      <c r="GH1227" s="132"/>
      <c r="GI1227" s="132"/>
      <c r="GJ1227" s="132"/>
      <c r="GK1227" s="132"/>
      <c r="GL1227" s="132"/>
      <c r="GM1227" s="132"/>
      <c r="GN1227" s="132"/>
      <c r="GO1227" s="132"/>
      <c r="GP1227" s="132"/>
      <c r="GQ1227" s="132"/>
      <c r="GR1227" s="132"/>
      <c r="GS1227" s="132"/>
      <c r="GT1227" s="132"/>
      <c r="GU1227" s="132"/>
      <c r="GV1227" s="132"/>
      <c r="GW1227" s="132"/>
      <c r="GX1227" s="132"/>
      <c r="GY1227" s="132"/>
      <c r="GZ1227" s="132"/>
      <c r="HA1227" s="132"/>
      <c r="HB1227" s="132"/>
      <c r="HC1227" s="132"/>
      <c r="HD1227" s="132"/>
      <c r="HE1227" s="132"/>
      <c r="HF1227" s="132"/>
      <c r="HG1227" s="132"/>
      <c r="HH1227" s="132"/>
      <c r="HI1227" s="132"/>
      <c r="HJ1227" s="132"/>
      <c r="HK1227" s="132"/>
      <c r="HL1227" s="132"/>
      <c r="HM1227" s="132"/>
      <c r="HN1227" s="132"/>
      <c r="HO1227" s="132"/>
      <c r="HP1227" s="132"/>
      <c r="HQ1227" s="132"/>
      <c r="HR1227" s="132"/>
      <c r="HS1227" s="132"/>
      <c r="HT1227" s="132"/>
      <c r="HU1227" s="132"/>
      <c r="HV1227" s="132"/>
      <c r="HW1227" s="132"/>
      <c r="HX1227" s="132"/>
      <c r="HY1227" s="132"/>
      <c r="HZ1227" s="132"/>
      <c r="IA1227" s="132"/>
      <c r="IB1227" s="132"/>
      <c r="IC1227" s="132"/>
      <c r="ID1227" s="132"/>
      <c r="IE1227" s="132"/>
      <c r="IF1227" s="132"/>
      <c r="IG1227" s="132"/>
      <c r="IH1227" s="132"/>
      <c r="II1227" s="132"/>
      <c r="IJ1227" s="132"/>
      <c r="IK1227" s="132"/>
      <c r="IL1227" s="132"/>
      <c r="IM1227" s="132"/>
    </row>
    <row r="1228" spans="1:247" s="372" customFormat="1" ht="34.9" customHeight="1">
      <c r="A1228" s="113" t="s">
        <v>1321</v>
      </c>
      <c r="B1228" s="1594" t="s">
        <v>15</v>
      </c>
      <c r="C1228" s="444" t="s">
        <v>67</v>
      </c>
      <c r="D1228" s="444" t="s">
        <v>49</v>
      </c>
      <c r="E1228" s="451"/>
      <c r="F1228" s="470">
        <v>50</v>
      </c>
      <c r="G1228" s="455" t="s">
        <v>5935</v>
      </c>
      <c r="H1228" s="1780"/>
      <c r="I1228" s="1780">
        <v>17</v>
      </c>
      <c r="J1228" s="1782"/>
      <c r="K1228" s="1782"/>
      <c r="L1228" s="416"/>
      <c r="M1228" s="416"/>
      <c r="N1228" s="416"/>
      <c r="O1228" s="416"/>
      <c r="P1228" s="416"/>
      <c r="Q1228" s="416"/>
      <c r="R1228" s="416"/>
      <c r="S1228" s="416"/>
      <c r="T1228" s="416"/>
      <c r="U1228" s="416"/>
      <c r="V1228" s="416"/>
      <c r="W1228" s="416"/>
      <c r="X1228" s="416"/>
      <c r="Y1228" s="416"/>
      <c r="Z1228" s="416"/>
      <c r="AA1228" s="416"/>
      <c r="AB1228" s="416"/>
      <c r="AC1228" s="416"/>
      <c r="AD1228" s="416"/>
      <c r="AE1228" s="416"/>
      <c r="AF1228" s="416"/>
      <c r="AG1228" s="416"/>
      <c r="AH1228" s="416"/>
      <c r="AI1228" s="416"/>
      <c r="AJ1228" s="416"/>
      <c r="AK1228" s="416"/>
      <c r="AL1228" s="416"/>
      <c r="AM1228" s="416"/>
      <c r="AN1228" s="416"/>
      <c r="AO1228" s="416"/>
      <c r="AP1228" s="386"/>
      <c r="AQ1228" s="386"/>
      <c r="AR1228" s="386"/>
      <c r="AS1228" s="386"/>
      <c r="AT1228" s="386"/>
      <c r="AU1228" s="386"/>
      <c r="AV1228" s="386"/>
      <c r="AW1228" s="386"/>
      <c r="AX1228" s="386"/>
      <c r="AY1228" s="386"/>
      <c r="AZ1228" s="386"/>
      <c r="BA1228" s="386"/>
      <c r="BB1228" s="386"/>
      <c r="BC1228" s="386"/>
      <c r="BD1228" s="386"/>
      <c r="BE1228" s="386"/>
      <c r="BF1228" s="386"/>
      <c r="BG1228" s="386"/>
      <c r="BH1228" s="386"/>
      <c r="BI1228" s="386"/>
      <c r="BJ1228" s="386"/>
      <c r="BK1228" s="386"/>
      <c r="BL1228" s="386"/>
      <c r="BM1228" s="386"/>
      <c r="BN1228" s="386"/>
      <c r="BO1228" s="386"/>
      <c r="BP1228" s="386"/>
      <c r="BQ1228" s="386"/>
      <c r="BR1228" s="386"/>
      <c r="BS1228" s="386"/>
      <c r="BT1228" s="386"/>
      <c r="BU1228" s="386"/>
      <c r="BV1228" s="386"/>
      <c r="BW1228" s="386"/>
      <c r="BX1228" s="386"/>
      <c r="BY1228" s="386"/>
      <c r="BZ1228" s="386"/>
      <c r="CA1228" s="386"/>
      <c r="CB1228" s="386"/>
      <c r="CC1228" s="386"/>
      <c r="CD1228" s="386"/>
      <c r="CE1228" s="386"/>
      <c r="CF1228" s="386"/>
      <c r="CG1228" s="386"/>
      <c r="CH1228" s="386"/>
      <c r="CI1228" s="386"/>
      <c r="CJ1228" s="386"/>
      <c r="CK1228" s="386"/>
      <c r="CL1228" s="386"/>
      <c r="CM1228" s="386"/>
      <c r="CN1228" s="386"/>
      <c r="CO1228" s="386"/>
      <c r="CP1228" s="386"/>
      <c r="CQ1228" s="386"/>
      <c r="CR1228" s="386"/>
      <c r="CS1228" s="386"/>
      <c r="CT1228" s="386"/>
      <c r="CU1228" s="386"/>
      <c r="CV1228" s="386"/>
      <c r="CW1228" s="386"/>
      <c r="CX1228" s="386"/>
      <c r="CY1228" s="386"/>
      <c r="CZ1228" s="386"/>
      <c r="DA1228" s="386"/>
      <c r="DB1228" s="386"/>
      <c r="DC1228" s="386"/>
      <c r="DD1228" s="386"/>
      <c r="DE1228" s="386"/>
      <c r="DF1228" s="386"/>
      <c r="DG1228" s="386"/>
      <c r="DH1228" s="386"/>
      <c r="DI1228" s="386"/>
      <c r="DJ1228" s="386"/>
      <c r="DK1228" s="386"/>
      <c r="DL1228" s="386"/>
      <c r="DM1228" s="386"/>
      <c r="DN1228" s="386"/>
      <c r="DO1228" s="386"/>
      <c r="DP1228" s="386"/>
      <c r="DQ1228" s="386"/>
      <c r="DR1228" s="386"/>
      <c r="DS1228" s="386"/>
      <c r="DT1228" s="386"/>
      <c r="DU1228" s="386"/>
      <c r="DV1228" s="386"/>
      <c r="DW1228" s="386"/>
      <c r="DX1228" s="386"/>
      <c r="DY1228" s="386"/>
      <c r="DZ1228" s="386"/>
      <c r="EA1228" s="386"/>
      <c r="EB1228" s="386"/>
      <c r="EC1228" s="386"/>
      <c r="ED1228" s="386"/>
      <c r="EE1228" s="386"/>
      <c r="EF1228" s="386"/>
      <c r="EG1228" s="386"/>
      <c r="EH1228" s="386"/>
      <c r="EI1228" s="386"/>
      <c r="EJ1228" s="386"/>
      <c r="EK1228" s="386"/>
      <c r="EL1228" s="386"/>
      <c r="EM1228" s="386"/>
      <c r="EN1228" s="386"/>
      <c r="EO1228" s="386"/>
      <c r="EP1228" s="386"/>
      <c r="EQ1228" s="386"/>
      <c r="ER1228" s="386"/>
      <c r="ES1228" s="386"/>
      <c r="ET1228" s="386"/>
      <c r="EU1228" s="386"/>
      <c r="EV1228" s="386"/>
      <c r="EW1228" s="386"/>
      <c r="EX1228" s="386"/>
      <c r="EY1228" s="386"/>
      <c r="EZ1228" s="386"/>
      <c r="FA1228" s="386"/>
      <c r="FB1228" s="386"/>
      <c r="FC1228" s="386"/>
      <c r="FD1228" s="386"/>
      <c r="FE1228" s="386"/>
      <c r="FF1228" s="386"/>
      <c r="FG1228" s="386"/>
      <c r="FH1228" s="386"/>
      <c r="FI1228" s="386"/>
      <c r="FJ1228" s="386"/>
      <c r="FK1228" s="386"/>
      <c r="FL1228" s="386"/>
      <c r="FM1228" s="386"/>
      <c r="FN1228" s="386"/>
      <c r="FO1228" s="386"/>
      <c r="FP1228" s="386"/>
      <c r="FQ1228" s="386"/>
      <c r="FR1228" s="386"/>
      <c r="FS1228" s="386"/>
      <c r="FT1228" s="386"/>
      <c r="FU1228" s="386"/>
      <c r="FV1228" s="386"/>
      <c r="FW1228" s="386"/>
      <c r="FX1228" s="386"/>
      <c r="FY1228" s="386"/>
      <c r="FZ1228" s="386"/>
      <c r="GA1228" s="386"/>
      <c r="GB1228" s="386"/>
      <c r="GC1228" s="386"/>
      <c r="GD1228" s="386"/>
      <c r="GE1228" s="386"/>
      <c r="GF1228" s="386"/>
      <c r="GG1228" s="386"/>
      <c r="GH1228" s="386"/>
      <c r="GI1228" s="386"/>
      <c r="GJ1228" s="386"/>
      <c r="GK1228" s="386"/>
      <c r="GL1228" s="386"/>
      <c r="GM1228" s="386"/>
      <c r="GN1228" s="386"/>
      <c r="GO1228" s="386"/>
      <c r="GP1228" s="386"/>
      <c r="GQ1228" s="386"/>
      <c r="GR1228" s="386"/>
      <c r="GS1228" s="386"/>
      <c r="GT1228" s="386"/>
      <c r="GU1228" s="386"/>
      <c r="GV1228" s="386"/>
      <c r="GW1228" s="386"/>
      <c r="GX1228" s="386"/>
      <c r="GY1228" s="386"/>
      <c r="GZ1228" s="386"/>
      <c r="HA1228" s="386"/>
      <c r="HB1228" s="386"/>
      <c r="HC1228" s="386"/>
      <c r="HD1228" s="386"/>
      <c r="HE1228" s="386"/>
      <c r="HF1228" s="386"/>
      <c r="HG1228" s="386"/>
      <c r="HH1228" s="386"/>
      <c r="HI1228" s="386"/>
      <c r="HJ1228" s="386"/>
      <c r="HK1228" s="386"/>
      <c r="HL1228" s="386"/>
      <c r="HM1228" s="386"/>
      <c r="HN1228" s="386"/>
      <c r="HO1228" s="386"/>
      <c r="HP1228" s="386"/>
      <c r="HQ1228" s="386"/>
      <c r="HR1228" s="386"/>
      <c r="HS1228" s="386"/>
      <c r="HT1228" s="386"/>
      <c r="HU1228" s="386"/>
      <c r="HV1228" s="386"/>
      <c r="HW1228" s="386"/>
      <c r="HX1228" s="386"/>
      <c r="HY1228" s="386"/>
      <c r="HZ1228" s="386"/>
      <c r="IA1228" s="386"/>
      <c r="IB1228" s="386"/>
      <c r="IC1228" s="386"/>
      <c r="ID1228" s="386"/>
      <c r="IE1228" s="386"/>
      <c r="IF1228" s="386"/>
      <c r="IG1228" s="386"/>
      <c r="IH1228" s="386"/>
      <c r="II1228" s="386"/>
      <c r="IJ1228" s="386"/>
      <c r="IK1228" s="386"/>
      <c r="IL1228" s="386"/>
      <c r="IM1228" s="386"/>
    </row>
    <row r="1229" spans="1:247" s="372" customFormat="1" ht="24" customHeight="1">
      <c r="A1229" s="113" t="s">
        <v>1322</v>
      </c>
      <c r="B1229" s="1594" t="s">
        <v>15</v>
      </c>
      <c r="C1229" s="493"/>
      <c r="D1229" s="493"/>
      <c r="E1229" s="464"/>
      <c r="F1229" s="773"/>
      <c r="G1229" s="249" t="s">
        <v>5936</v>
      </c>
      <c r="H1229" s="1780"/>
      <c r="I1229" s="1781"/>
      <c r="J1229" s="1782"/>
      <c r="K1229" s="1782"/>
      <c r="L1229" s="416"/>
      <c r="M1229" s="416"/>
      <c r="N1229" s="416"/>
      <c r="O1229" s="416"/>
      <c r="P1229" s="416"/>
      <c r="Q1229" s="416"/>
      <c r="R1229" s="416"/>
      <c r="S1229" s="416"/>
      <c r="T1229" s="416"/>
      <c r="U1229" s="416"/>
      <c r="V1229" s="416"/>
      <c r="W1229" s="416"/>
      <c r="X1229" s="416"/>
      <c r="Y1229" s="416"/>
      <c r="Z1229" s="416"/>
      <c r="AA1229" s="416"/>
      <c r="AB1229" s="416"/>
      <c r="AC1229" s="416"/>
      <c r="AD1229" s="416"/>
      <c r="AE1229" s="416"/>
      <c r="AF1229" s="416"/>
      <c r="AG1229" s="416"/>
      <c r="AH1229" s="416"/>
      <c r="AI1229" s="416"/>
      <c r="AJ1229" s="416"/>
      <c r="AK1229" s="416"/>
      <c r="AL1229" s="416"/>
      <c r="AM1229" s="416"/>
      <c r="AN1229" s="416"/>
      <c r="AO1229" s="416"/>
      <c r="AP1229" s="386"/>
      <c r="AQ1229" s="386"/>
      <c r="AR1229" s="386"/>
      <c r="AS1229" s="386"/>
      <c r="AT1229" s="386"/>
      <c r="AU1229" s="386"/>
      <c r="AV1229" s="386"/>
      <c r="AW1229" s="386"/>
      <c r="AX1229" s="386"/>
      <c r="AY1229" s="386"/>
      <c r="AZ1229" s="386"/>
      <c r="BA1229" s="386"/>
      <c r="BB1229" s="386"/>
      <c r="BC1229" s="386"/>
      <c r="BD1229" s="386"/>
      <c r="BE1229" s="386"/>
      <c r="BF1229" s="386"/>
      <c r="BG1229" s="386"/>
      <c r="BH1229" s="386"/>
      <c r="BI1229" s="386"/>
      <c r="BJ1229" s="386"/>
      <c r="BK1229" s="386"/>
      <c r="BL1229" s="386"/>
      <c r="BM1229" s="386"/>
      <c r="BN1229" s="386"/>
      <c r="BO1229" s="386"/>
      <c r="BP1229" s="386"/>
      <c r="BQ1229" s="386"/>
      <c r="BR1229" s="386"/>
      <c r="BS1229" s="386"/>
      <c r="BT1229" s="386"/>
      <c r="BU1229" s="386"/>
      <c r="BV1229" s="386"/>
      <c r="BW1229" s="386"/>
      <c r="BX1229" s="386"/>
      <c r="BY1229" s="386"/>
      <c r="BZ1229" s="386"/>
      <c r="CA1229" s="386"/>
      <c r="CB1229" s="386"/>
      <c r="CC1229" s="386"/>
      <c r="CD1229" s="386"/>
      <c r="CE1229" s="386"/>
      <c r="CF1229" s="386"/>
      <c r="CG1229" s="386"/>
      <c r="CH1229" s="386"/>
      <c r="CI1229" s="386"/>
      <c r="CJ1229" s="386"/>
      <c r="CK1229" s="386"/>
      <c r="CL1229" s="386"/>
      <c r="CM1229" s="386"/>
      <c r="CN1229" s="386"/>
      <c r="CO1229" s="386"/>
      <c r="CP1229" s="386"/>
      <c r="CQ1229" s="386"/>
      <c r="CR1229" s="386"/>
      <c r="CS1229" s="386"/>
      <c r="CT1229" s="386"/>
      <c r="CU1229" s="386"/>
      <c r="CV1229" s="386"/>
      <c r="CW1229" s="386"/>
      <c r="CX1229" s="386"/>
      <c r="CY1229" s="386"/>
      <c r="CZ1229" s="386"/>
      <c r="DA1229" s="386"/>
      <c r="DB1229" s="386"/>
      <c r="DC1229" s="386"/>
      <c r="DD1229" s="386"/>
      <c r="DE1229" s="386"/>
      <c r="DF1229" s="386"/>
      <c r="DG1229" s="386"/>
      <c r="DH1229" s="386"/>
      <c r="DI1229" s="386"/>
      <c r="DJ1229" s="386"/>
      <c r="DK1229" s="386"/>
      <c r="DL1229" s="386"/>
      <c r="DM1229" s="386"/>
      <c r="DN1229" s="386"/>
      <c r="DO1229" s="386"/>
      <c r="DP1229" s="386"/>
      <c r="DQ1229" s="386"/>
      <c r="DR1229" s="386"/>
      <c r="DS1229" s="386"/>
      <c r="DT1229" s="386"/>
      <c r="DU1229" s="386"/>
      <c r="DV1229" s="386"/>
      <c r="DW1229" s="386"/>
      <c r="DX1229" s="386"/>
      <c r="DY1229" s="386"/>
      <c r="DZ1229" s="386"/>
      <c r="EA1229" s="386"/>
      <c r="EB1229" s="386"/>
      <c r="EC1229" s="386"/>
      <c r="ED1229" s="386"/>
      <c r="EE1229" s="386"/>
      <c r="EF1229" s="386"/>
      <c r="EG1229" s="386"/>
      <c r="EH1229" s="386"/>
      <c r="EI1229" s="386"/>
      <c r="EJ1229" s="386"/>
      <c r="EK1229" s="386"/>
      <c r="EL1229" s="386"/>
      <c r="EM1229" s="386"/>
      <c r="EN1229" s="386"/>
      <c r="EO1229" s="386"/>
      <c r="EP1229" s="386"/>
      <c r="EQ1229" s="386"/>
      <c r="ER1229" s="386"/>
      <c r="ES1229" s="386"/>
      <c r="ET1229" s="386"/>
      <c r="EU1229" s="386"/>
      <c r="EV1229" s="386"/>
      <c r="EW1229" s="386"/>
      <c r="EX1229" s="386"/>
      <c r="EY1229" s="386"/>
      <c r="EZ1229" s="386"/>
      <c r="FA1229" s="386"/>
      <c r="FB1229" s="386"/>
      <c r="FC1229" s="386"/>
      <c r="FD1229" s="386"/>
      <c r="FE1229" s="386"/>
      <c r="FF1229" s="386"/>
      <c r="FG1229" s="386"/>
      <c r="FH1229" s="386"/>
      <c r="FI1229" s="386"/>
      <c r="FJ1229" s="386"/>
      <c r="FK1229" s="386"/>
      <c r="FL1229" s="386"/>
      <c r="FM1229" s="386"/>
      <c r="FN1229" s="386"/>
      <c r="FO1229" s="386"/>
      <c r="FP1229" s="386"/>
      <c r="FQ1229" s="386"/>
      <c r="FR1229" s="386"/>
      <c r="FS1229" s="386"/>
      <c r="FT1229" s="386"/>
      <c r="FU1229" s="386"/>
      <c r="FV1229" s="386"/>
      <c r="FW1229" s="386"/>
      <c r="FX1229" s="386"/>
      <c r="FY1229" s="386"/>
      <c r="FZ1229" s="386"/>
      <c r="GA1229" s="386"/>
      <c r="GB1229" s="386"/>
      <c r="GC1229" s="386"/>
      <c r="GD1229" s="386"/>
      <c r="GE1229" s="386"/>
      <c r="GF1229" s="386"/>
      <c r="GG1229" s="386"/>
      <c r="GH1229" s="386"/>
      <c r="GI1229" s="386"/>
      <c r="GJ1229" s="386"/>
      <c r="GK1229" s="386"/>
      <c r="GL1229" s="386"/>
      <c r="GM1229" s="386"/>
      <c r="GN1229" s="386"/>
      <c r="GO1229" s="386"/>
      <c r="GP1229" s="386"/>
      <c r="GQ1229" s="386"/>
      <c r="GR1229" s="386"/>
      <c r="GS1229" s="386"/>
      <c r="GT1229" s="386"/>
      <c r="GU1229" s="386"/>
      <c r="GV1229" s="386"/>
      <c r="GW1229" s="386"/>
      <c r="GX1229" s="386"/>
      <c r="GY1229" s="386"/>
      <c r="GZ1229" s="386"/>
      <c r="HA1229" s="386"/>
      <c r="HB1229" s="386"/>
      <c r="HC1229" s="386"/>
      <c r="HD1229" s="386"/>
      <c r="HE1229" s="386"/>
      <c r="HF1229" s="386"/>
      <c r="HG1229" s="386"/>
      <c r="HH1229" s="386"/>
      <c r="HI1229" s="386"/>
      <c r="HJ1229" s="386"/>
      <c r="HK1229" s="386"/>
      <c r="HL1229" s="386"/>
      <c r="HM1229" s="386"/>
      <c r="HN1229" s="386"/>
      <c r="HO1229" s="386"/>
      <c r="HP1229" s="386"/>
      <c r="HQ1229" s="386"/>
      <c r="HR1229" s="386"/>
      <c r="HS1229" s="386"/>
      <c r="HT1229" s="386"/>
      <c r="HU1229" s="386"/>
      <c r="HV1229" s="386"/>
      <c r="HW1229" s="386"/>
      <c r="HX1229" s="386"/>
      <c r="HY1229" s="386"/>
      <c r="HZ1229" s="386"/>
      <c r="IA1229" s="386"/>
      <c r="IB1229" s="386"/>
      <c r="IC1229" s="386"/>
      <c r="ID1229" s="386"/>
      <c r="IE1229" s="386"/>
      <c r="IF1229" s="386"/>
      <c r="IG1229" s="386"/>
      <c r="IH1229" s="386"/>
      <c r="II1229" s="386"/>
      <c r="IJ1229" s="386"/>
      <c r="IK1229" s="386"/>
      <c r="IL1229" s="386"/>
      <c r="IM1229" s="386"/>
    </row>
    <row r="1230" spans="1:247" s="6" customFormat="1" ht="15" customHeight="1">
      <c r="A1230" s="414"/>
      <c r="B1230" s="1606"/>
      <c r="C1230" s="1054" t="s">
        <v>30</v>
      </c>
      <c r="D1230" s="1054" t="s">
        <v>52</v>
      </c>
      <c r="E1230" s="1055"/>
      <c r="F1230" s="1052">
        <v>250</v>
      </c>
      <c r="G1230" s="1109"/>
      <c r="H1230" s="1780">
        <v>1</v>
      </c>
      <c r="I1230" s="1780"/>
      <c r="J1230" s="1793"/>
      <c r="K1230" s="1787"/>
      <c r="L1230" s="131"/>
      <c r="M1230" s="131"/>
      <c r="N1230" s="131"/>
      <c r="O1230" s="131"/>
      <c r="P1230" s="131"/>
      <c r="Q1230" s="131"/>
      <c r="R1230" s="131"/>
      <c r="S1230" s="131"/>
      <c r="T1230" s="131"/>
      <c r="U1230" s="131"/>
      <c r="V1230" s="131"/>
      <c r="W1230" s="131"/>
      <c r="X1230" s="131"/>
      <c r="Y1230" s="131"/>
      <c r="Z1230" s="131"/>
      <c r="AA1230" s="131"/>
      <c r="AB1230" s="131"/>
      <c r="AC1230" s="131"/>
      <c r="AD1230" s="131"/>
      <c r="AE1230" s="131"/>
      <c r="AF1230" s="131"/>
      <c r="AG1230" s="131"/>
      <c r="AH1230" s="131"/>
      <c r="AI1230" s="131"/>
      <c r="AJ1230" s="131"/>
      <c r="AK1230" s="131"/>
      <c r="AL1230" s="131"/>
      <c r="AM1230" s="131"/>
      <c r="AN1230" s="131"/>
      <c r="AO1230" s="131"/>
      <c r="AP1230" s="132"/>
      <c r="AQ1230" s="132"/>
      <c r="AR1230" s="132"/>
      <c r="AS1230" s="132"/>
      <c r="AT1230" s="132"/>
      <c r="AU1230" s="132"/>
      <c r="AV1230" s="132"/>
      <c r="AW1230" s="132"/>
      <c r="AX1230" s="132"/>
      <c r="AY1230" s="132"/>
      <c r="AZ1230" s="132"/>
      <c r="BA1230" s="132"/>
      <c r="BB1230" s="132"/>
      <c r="BC1230" s="132"/>
      <c r="BD1230" s="132"/>
      <c r="BE1230" s="132"/>
      <c r="BF1230" s="132"/>
      <c r="BG1230" s="132"/>
      <c r="BH1230" s="132"/>
      <c r="BI1230" s="132"/>
      <c r="BJ1230" s="132"/>
      <c r="BK1230" s="132"/>
      <c r="BL1230" s="132"/>
      <c r="BM1230" s="132"/>
      <c r="BN1230" s="132"/>
      <c r="BO1230" s="132"/>
      <c r="BP1230" s="132"/>
      <c r="BQ1230" s="132"/>
      <c r="BR1230" s="132"/>
      <c r="BS1230" s="132"/>
      <c r="BT1230" s="132"/>
      <c r="BU1230" s="132"/>
      <c r="BV1230" s="132"/>
      <c r="BW1230" s="132"/>
      <c r="BX1230" s="132"/>
      <c r="BY1230" s="132"/>
      <c r="BZ1230" s="132"/>
      <c r="CA1230" s="132"/>
      <c r="CB1230" s="132"/>
      <c r="CC1230" s="132"/>
      <c r="CD1230" s="132"/>
      <c r="CE1230" s="132"/>
      <c r="CF1230" s="132"/>
      <c r="CG1230" s="132"/>
      <c r="CH1230" s="132"/>
      <c r="CI1230" s="132"/>
      <c r="CJ1230" s="132"/>
      <c r="CK1230" s="132"/>
      <c r="CL1230" s="132"/>
      <c r="CM1230" s="132"/>
      <c r="CN1230" s="132"/>
      <c r="CO1230" s="132"/>
      <c r="CP1230" s="132"/>
      <c r="CQ1230" s="132"/>
      <c r="CR1230" s="132"/>
      <c r="CS1230" s="132"/>
      <c r="CT1230" s="132"/>
      <c r="CU1230" s="132"/>
      <c r="CV1230" s="132"/>
      <c r="CW1230" s="132"/>
      <c r="CX1230" s="132"/>
      <c r="CY1230" s="132"/>
      <c r="CZ1230" s="132"/>
      <c r="DA1230" s="132"/>
      <c r="DB1230" s="132"/>
      <c r="DC1230" s="132"/>
      <c r="DD1230" s="132"/>
      <c r="DE1230" s="132"/>
      <c r="DF1230" s="132"/>
      <c r="DG1230" s="132"/>
      <c r="DH1230" s="132"/>
      <c r="DI1230" s="132"/>
      <c r="DJ1230" s="132"/>
      <c r="DK1230" s="132"/>
      <c r="DL1230" s="132"/>
      <c r="DM1230" s="132"/>
      <c r="DN1230" s="132"/>
      <c r="DO1230" s="132"/>
      <c r="DP1230" s="132"/>
      <c r="DQ1230" s="132"/>
      <c r="DR1230" s="132"/>
      <c r="DS1230" s="132"/>
      <c r="DT1230" s="132"/>
      <c r="DU1230" s="132"/>
      <c r="DV1230" s="132"/>
      <c r="DW1230" s="132"/>
      <c r="DX1230" s="132"/>
      <c r="DY1230" s="132"/>
      <c r="DZ1230" s="132"/>
      <c r="EA1230" s="132"/>
      <c r="EB1230" s="132"/>
      <c r="EC1230" s="132"/>
      <c r="ED1230" s="132"/>
      <c r="EE1230" s="132"/>
      <c r="EF1230" s="132"/>
      <c r="EG1230" s="132"/>
      <c r="EH1230" s="132"/>
      <c r="EI1230" s="132"/>
      <c r="EJ1230" s="132"/>
      <c r="EK1230" s="132"/>
      <c r="EL1230" s="132"/>
      <c r="EM1230" s="132"/>
      <c r="EN1230" s="132"/>
      <c r="EO1230" s="132"/>
      <c r="EP1230" s="132"/>
      <c r="EQ1230" s="132"/>
      <c r="ER1230" s="132"/>
      <c r="ES1230" s="132"/>
      <c r="ET1230" s="132"/>
      <c r="EU1230" s="132"/>
      <c r="EV1230" s="132"/>
      <c r="EW1230" s="132"/>
      <c r="EX1230" s="132"/>
      <c r="EY1230" s="132"/>
      <c r="EZ1230" s="132"/>
      <c r="FA1230" s="132"/>
      <c r="FB1230" s="132"/>
      <c r="FC1230" s="132"/>
      <c r="FD1230" s="132"/>
      <c r="FE1230" s="132"/>
      <c r="FF1230" s="132"/>
      <c r="FG1230" s="132"/>
      <c r="FH1230" s="132"/>
      <c r="FI1230" s="132"/>
      <c r="FJ1230" s="132"/>
      <c r="FK1230" s="132"/>
      <c r="FL1230" s="132"/>
      <c r="FM1230" s="132"/>
      <c r="FN1230" s="132"/>
      <c r="FO1230" s="132"/>
      <c r="FP1230" s="132"/>
      <c r="FQ1230" s="132"/>
      <c r="FR1230" s="132"/>
      <c r="FS1230" s="132"/>
      <c r="FT1230" s="132"/>
      <c r="FU1230" s="132"/>
      <c r="FV1230" s="132"/>
      <c r="FW1230" s="132"/>
      <c r="FX1230" s="132"/>
      <c r="FY1230" s="132"/>
      <c r="FZ1230" s="132"/>
      <c r="GA1230" s="132"/>
      <c r="GB1230" s="132"/>
      <c r="GC1230" s="132"/>
      <c r="GD1230" s="132"/>
      <c r="GE1230" s="132"/>
      <c r="GF1230" s="132"/>
      <c r="GG1230" s="132"/>
      <c r="GH1230" s="132"/>
      <c r="GI1230" s="132"/>
      <c r="GJ1230" s="132"/>
      <c r="GK1230" s="132"/>
      <c r="GL1230" s="132"/>
      <c r="GM1230" s="132"/>
      <c r="GN1230" s="132"/>
      <c r="GO1230" s="132"/>
      <c r="GP1230" s="132"/>
      <c r="GQ1230" s="132"/>
      <c r="GR1230" s="132"/>
      <c r="GS1230" s="132"/>
      <c r="GT1230" s="132"/>
      <c r="GU1230" s="132"/>
      <c r="GV1230" s="132"/>
      <c r="GW1230" s="132"/>
      <c r="GX1230" s="132"/>
      <c r="GY1230" s="132"/>
      <c r="GZ1230" s="132"/>
      <c r="HA1230" s="132"/>
      <c r="HB1230" s="132"/>
      <c r="HC1230" s="132"/>
      <c r="HD1230" s="132"/>
      <c r="HE1230" s="132"/>
      <c r="HF1230" s="132"/>
      <c r="HG1230" s="132"/>
      <c r="HH1230" s="132"/>
      <c r="HI1230" s="132"/>
      <c r="HJ1230" s="132"/>
      <c r="HK1230" s="132"/>
      <c r="HL1230" s="132"/>
      <c r="HM1230" s="132"/>
      <c r="HN1230" s="132"/>
      <c r="HO1230" s="132"/>
      <c r="HP1230" s="132"/>
      <c r="HQ1230" s="132"/>
      <c r="HR1230" s="132"/>
      <c r="HS1230" s="132"/>
      <c r="HT1230" s="132"/>
      <c r="HU1230" s="132"/>
      <c r="HV1230" s="132"/>
      <c r="HW1230" s="132"/>
      <c r="HX1230" s="132"/>
      <c r="HY1230" s="132"/>
      <c r="HZ1230" s="132"/>
      <c r="IA1230" s="132"/>
      <c r="IB1230" s="132"/>
      <c r="IC1230" s="132"/>
      <c r="ID1230" s="132"/>
      <c r="IE1230" s="132"/>
      <c r="IF1230" s="132"/>
      <c r="IG1230" s="132"/>
      <c r="IH1230" s="132"/>
      <c r="II1230" s="132"/>
      <c r="IJ1230" s="132"/>
      <c r="IK1230" s="132"/>
      <c r="IL1230" s="132"/>
      <c r="IM1230" s="132"/>
    </row>
    <row r="1231" spans="1:247" s="6" customFormat="1" ht="15" customHeight="1">
      <c r="A1231" s="414"/>
      <c r="B1231" s="1606"/>
      <c r="C1231" s="1054" t="s">
        <v>30</v>
      </c>
      <c r="D1231" s="1054" t="s">
        <v>105</v>
      </c>
      <c r="E1231" s="1055"/>
      <c r="F1231" s="1052">
        <v>350</v>
      </c>
      <c r="G1231" s="1109"/>
      <c r="H1231" s="1780">
        <v>1</v>
      </c>
      <c r="I1231" s="1780"/>
      <c r="J1231" s="1793"/>
      <c r="K1231" s="1787"/>
      <c r="L1231" s="131"/>
      <c r="M1231" s="131"/>
      <c r="N1231" s="131"/>
      <c r="O1231" s="131"/>
      <c r="P1231" s="131"/>
      <c r="Q1231" s="131"/>
      <c r="R1231" s="131"/>
      <c r="S1231" s="131"/>
      <c r="T1231" s="131"/>
      <c r="U1231" s="131"/>
      <c r="V1231" s="131"/>
      <c r="W1231" s="131"/>
      <c r="X1231" s="131"/>
      <c r="Y1231" s="131"/>
      <c r="Z1231" s="131"/>
      <c r="AA1231" s="131"/>
      <c r="AB1231" s="131"/>
      <c r="AC1231" s="131"/>
      <c r="AD1231" s="131"/>
      <c r="AE1231" s="131"/>
      <c r="AF1231" s="131"/>
      <c r="AG1231" s="131"/>
      <c r="AH1231" s="131"/>
      <c r="AI1231" s="131"/>
      <c r="AJ1231" s="131"/>
      <c r="AK1231" s="131"/>
      <c r="AL1231" s="131"/>
      <c r="AM1231" s="131"/>
      <c r="AN1231" s="131"/>
      <c r="AO1231" s="131"/>
      <c r="AP1231" s="132"/>
      <c r="AQ1231" s="132"/>
      <c r="AR1231" s="132"/>
      <c r="AS1231" s="132"/>
      <c r="AT1231" s="132"/>
      <c r="AU1231" s="132"/>
      <c r="AV1231" s="132"/>
      <c r="AW1231" s="132"/>
      <c r="AX1231" s="132"/>
      <c r="AY1231" s="132"/>
      <c r="AZ1231" s="132"/>
      <c r="BA1231" s="132"/>
      <c r="BB1231" s="132"/>
      <c r="BC1231" s="132"/>
      <c r="BD1231" s="132"/>
      <c r="BE1231" s="132"/>
      <c r="BF1231" s="132"/>
      <c r="BG1231" s="132"/>
      <c r="BH1231" s="132"/>
      <c r="BI1231" s="132"/>
      <c r="BJ1231" s="132"/>
      <c r="BK1231" s="132"/>
      <c r="BL1231" s="132"/>
      <c r="BM1231" s="132"/>
      <c r="BN1231" s="132"/>
      <c r="BO1231" s="132"/>
      <c r="BP1231" s="132"/>
      <c r="BQ1231" s="132"/>
      <c r="BR1231" s="132"/>
      <c r="BS1231" s="132"/>
      <c r="BT1231" s="132"/>
      <c r="BU1231" s="132"/>
      <c r="BV1231" s="132"/>
      <c r="BW1231" s="132"/>
      <c r="BX1231" s="132"/>
      <c r="BY1231" s="132"/>
      <c r="BZ1231" s="132"/>
      <c r="CA1231" s="132"/>
      <c r="CB1231" s="132"/>
      <c r="CC1231" s="132"/>
      <c r="CD1231" s="132"/>
      <c r="CE1231" s="132"/>
      <c r="CF1231" s="132"/>
      <c r="CG1231" s="132"/>
      <c r="CH1231" s="132"/>
      <c r="CI1231" s="132"/>
      <c r="CJ1231" s="132"/>
      <c r="CK1231" s="132"/>
      <c r="CL1231" s="132"/>
      <c r="CM1231" s="132"/>
      <c r="CN1231" s="132"/>
      <c r="CO1231" s="132"/>
      <c r="CP1231" s="132"/>
      <c r="CQ1231" s="132"/>
      <c r="CR1231" s="132"/>
      <c r="CS1231" s="132"/>
      <c r="CT1231" s="132"/>
      <c r="CU1231" s="132"/>
      <c r="CV1231" s="132"/>
      <c r="CW1231" s="132"/>
      <c r="CX1231" s="132"/>
      <c r="CY1231" s="132"/>
      <c r="CZ1231" s="132"/>
      <c r="DA1231" s="132"/>
      <c r="DB1231" s="132"/>
      <c r="DC1231" s="132"/>
      <c r="DD1231" s="132"/>
      <c r="DE1231" s="132"/>
      <c r="DF1231" s="132"/>
      <c r="DG1231" s="132"/>
      <c r="DH1231" s="132"/>
      <c r="DI1231" s="132"/>
      <c r="DJ1231" s="132"/>
      <c r="DK1231" s="132"/>
      <c r="DL1231" s="132"/>
      <c r="DM1231" s="132"/>
      <c r="DN1231" s="132"/>
      <c r="DO1231" s="132"/>
      <c r="DP1231" s="132"/>
      <c r="DQ1231" s="132"/>
      <c r="DR1231" s="132"/>
      <c r="DS1231" s="132"/>
      <c r="DT1231" s="132"/>
      <c r="DU1231" s="132"/>
      <c r="DV1231" s="132"/>
      <c r="DW1231" s="132"/>
      <c r="DX1231" s="132"/>
      <c r="DY1231" s="132"/>
      <c r="DZ1231" s="132"/>
      <c r="EA1231" s="132"/>
      <c r="EB1231" s="132"/>
      <c r="EC1231" s="132"/>
      <c r="ED1231" s="132"/>
      <c r="EE1231" s="132"/>
      <c r="EF1231" s="132"/>
      <c r="EG1231" s="132"/>
      <c r="EH1231" s="132"/>
      <c r="EI1231" s="132"/>
      <c r="EJ1231" s="132"/>
      <c r="EK1231" s="132"/>
      <c r="EL1231" s="132"/>
      <c r="EM1231" s="132"/>
      <c r="EN1231" s="132"/>
      <c r="EO1231" s="132"/>
      <c r="EP1231" s="132"/>
      <c r="EQ1231" s="132"/>
      <c r="ER1231" s="132"/>
      <c r="ES1231" s="132"/>
      <c r="ET1231" s="132"/>
      <c r="EU1231" s="132"/>
      <c r="EV1231" s="132"/>
      <c r="EW1231" s="132"/>
      <c r="EX1231" s="132"/>
      <c r="EY1231" s="132"/>
      <c r="EZ1231" s="132"/>
      <c r="FA1231" s="132"/>
      <c r="FB1231" s="132"/>
      <c r="FC1231" s="132"/>
      <c r="FD1231" s="132"/>
      <c r="FE1231" s="132"/>
      <c r="FF1231" s="132"/>
      <c r="FG1231" s="132"/>
      <c r="FH1231" s="132"/>
      <c r="FI1231" s="132"/>
      <c r="FJ1231" s="132"/>
      <c r="FK1231" s="132"/>
      <c r="FL1231" s="132"/>
      <c r="FM1231" s="132"/>
      <c r="FN1231" s="132"/>
      <c r="FO1231" s="132"/>
      <c r="FP1231" s="132"/>
      <c r="FQ1231" s="132"/>
      <c r="FR1231" s="132"/>
      <c r="FS1231" s="132"/>
      <c r="FT1231" s="132"/>
      <c r="FU1231" s="132"/>
      <c r="FV1231" s="132"/>
      <c r="FW1231" s="132"/>
      <c r="FX1231" s="132"/>
      <c r="FY1231" s="132"/>
      <c r="FZ1231" s="132"/>
      <c r="GA1231" s="132"/>
      <c r="GB1231" s="132"/>
      <c r="GC1231" s="132"/>
      <c r="GD1231" s="132"/>
      <c r="GE1231" s="132"/>
      <c r="GF1231" s="132"/>
      <c r="GG1231" s="132"/>
      <c r="GH1231" s="132"/>
      <c r="GI1231" s="132"/>
      <c r="GJ1231" s="132"/>
      <c r="GK1231" s="132"/>
      <c r="GL1231" s="132"/>
      <c r="GM1231" s="132"/>
      <c r="GN1231" s="132"/>
      <c r="GO1231" s="132"/>
      <c r="GP1231" s="132"/>
      <c r="GQ1231" s="132"/>
      <c r="GR1231" s="132"/>
      <c r="GS1231" s="132"/>
      <c r="GT1231" s="132"/>
      <c r="GU1231" s="132"/>
      <c r="GV1231" s="132"/>
      <c r="GW1231" s="132"/>
      <c r="GX1231" s="132"/>
      <c r="GY1231" s="132"/>
      <c r="GZ1231" s="132"/>
      <c r="HA1231" s="132"/>
      <c r="HB1231" s="132"/>
      <c r="HC1231" s="132"/>
      <c r="HD1231" s="132"/>
      <c r="HE1231" s="132"/>
      <c r="HF1231" s="132"/>
      <c r="HG1231" s="132"/>
      <c r="HH1231" s="132"/>
      <c r="HI1231" s="132"/>
      <c r="HJ1231" s="132"/>
      <c r="HK1231" s="132"/>
      <c r="HL1231" s="132"/>
      <c r="HM1231" s="132"/>
      <c r="HN1231" s="132"/>
      <c r="HO1231" s="132"/>
      <c r="HP1231" s="132"/>
      <c r="HQ1231" s="132"/>
      <c r="HR1231" s="132"/>
      <c r="HS1231" s="132"/>
      <c r="HT1231" s="132"/>
      <c r="HU1231" s="132"/>
      <c r="HV1231" s="132"/>
      <c r="HW1231" s="132"/>
      <c r="HX1231" s="132"/>
      <c r="HY1231" s="132"/>
      <c r="HZ1231" s="132"/>
      <c r="IA1231" s="132"/>
      <c r="IB1231" s="132"/>
      <c r="IC1231" s="132"/>
      <c r="ID1231" s="132"/>
      <c r="IE1231" s="132"/>
      <c r="IF1231" s="132"/>
      <c r="IG1231" s="132"/>
      <c r="IH1231" s="132"/>
      <c r="II1231" s="132"/>
      <c r="IJ1231" s="132"/>
      <c r="IK1231" s="132"/>
      <c r="IL1231" s="132"/>
      <c r="IM1231" s="132"/>
    </row>
    <row r="1232" spans="1:247" s="6" customFormat="1" ht="15.6" customHeight="1">
      <c r="A1232" s="1969" t="s">
        <v>1323</v>
      </c>
      <c r="B1232" s="1969"/>
      <c r="C1232" s="1970"/>
      <c r="D1232" s="1970"/>
      <c r="E1232" s="1970"/>
      <c r="F1232" s="1970"/>
      <c r="G1232" s="1970"/>
      <c r="H1232" s="1775"/>
      <c r="I1232" s="1775"/>
      <c r="J1232" s="1793"/>
      <c r="K1232" s="1787"/>
      <c r="L1232" s="131"/>
      <c r="M1232" s="131"/>
      <c r="N1232" s="131"/>
      <c r="O1232" s="131"/>
      <c r="P1232" s="131"/>
      <c r="Q1232" s="131"/>
      <c r="R1232" s="131"/>
      <c r="S1232" s="131"/>
      <c r="T1232" s="131"/>
      <c r="U1232" s="131"/>
      <c r="V1232" s="131"/>
      <c r="W1232" s="131"/>
      <c r="X1232" s="131"/>
      <c r="Y1232" s="131"/>
      <c r="Z1232" s="131"/>
      <c r="AA1232" s="131"/>
      <c r="AB1232" s="131"/>
      <c r="AC1232" s="131"/>
      <c r="AD1232" s="131"/>
      <c r="AE1232" s="131"/>
      <c r="AF1232" s="131"/>
      <c r="AG1232" s="131"/>
      <c r="AH1232" s="131"/>
      <c r="AI1232" s="131"/>
      <c r="AJ1232" s="131"/>
      <c r="AK1232" s="131"/>
      <c r="AL1232" s="131"/>
      <c r="AM1232" s="131"/>
      <c r="AN1232" s="131"/>
      <c r="AO1232" s="131"/>
      <c r="AP1232" s="132"/>
      <c r="AQ1232" s="132"/>
      <c r="AR1232" s="132"/>
      <c r="AS1232" s="132"/>
      <c r="AT1232" s="132"/>
      <c r="AU1232" s="132"/>
      <c r="AV1232" s="132"/>
      <c r="AW1232" s="132"/>
      <c r="AX1232" s="132"/>
      <c r="AY1232" s="132"/>
      <c r="AZ1232" s="132"/>
      <c r="BA1232" s="132"/>
      <c r="BB1232" s="132"/>
      <c r="BC1232" s="132"/>
      <c r="BD1232" s="132"/>
      <c r="BE1232" s="132"/>
      <c r="BF1232" s="132"/>
      <c r="BG1232" s="132"/>
      <c r="BH1232" s="132"/>
      <c r="BI1232" s="132"/>
      <c r="BJ1232" s="132"/>
      <c r="BK1232" s="132"/>
      <c r="BL1232" s="132"/>
      <c r="BM1232" s="132"/>
      <c r="BN1232" s="132"/>
      <c r="BO1232" s="132"/>
      <c r="BP1232" s="132"/>
      <c r="BQ1232" s="132"/>
      <c r="BR1232" s="132"/>
      <c r="BS1232" s="132"/>
      <c r="BT1232" s="132"/>
      <c r="BU1232" s="132"/>
      <c r="BV1232" s="132"/>
      <c r="BW1232" s="132"/>
      <c r="BX1232" s="132"/>
      <c r="BY1232" s="132"/>
      <c r="BZ1232" s="132"/>
      <c r="CA1232" s="132"/>
      <c r="CB1232" s="132"/>
      <c r="CC1232" s="132"/>
      <c r="CD1232" s="132"/>
      <c r="CE1232" s="132"/>
      <c r="CF1232" s="132"/>
      <c r="CG1232" s="132"/>
      <c r="CH1232" s="132"/>
      <c r="CI1232" s="132"/>
      <c r="CJ1232" s="132"/>
      <c r="CK1232" s="132"/>
      <c r="CL1232" s="132"/>
      <c r="CM1232" s="132"/>
      <c r="CN1232" s="132"/>
      <c r="CO1232" s="132"/>
      <c r="CP1232" s="132"/>
      <c r="CQ1232" s="132"/>
      <c r="CR1232" s="132"/>
      <c r="CS1232" s="132"/>
      <c r="CT1232" s="132"/>
      <c r="CU1232" s="132"/>
      <c r="CV1232" s="132"/>
      <c r="CW1232" s="132"/>
      <c r="CX1232" s="132"/>
      <c r="CY1232" s="132"/>
      <c r="CZ1232" s="132"/>
      <c r="DA1232" s="132"/>
      <c r="DB1232" s="132"/>
      <c r="DC1232" s="132"/>
      <c r="DD1232" s="132"/>
      <c r="DE1232" s="132"/>
      <c r="DF1232" s="132"/>
      <c r="DG1232" s="132"/>
      <c r="DH1232" s="132"/>
      <c r="DI1232" s="132"/>
      <c r="DJ1232" s="132"/>
      <c r="DK1232" s="132"/>
      <c r="DL1232" s="132"/>
      <c r="DM1232" s="132"/>
      <c r="DN1232" s="132"/>
      <c r="DO1232" s="132"/>
      <c r="DP1232" s="132"/>
      <c r="DQ1232" s="132"/>
      <c r="DR1232" s="132"/>
      <c r="DS1232" s="132"/>
      <c r="DT1232" s="132"/>
      <c r="DU1232" s="132"/>
      <c r="DV1232" s="132"/>
      <c r="DW1232" s="132"/>
      <c r="DX1232" s="132"/>
      <c r="DY1232" s="132"/>
      <c r="DZ1232" s="132"/>
      <c r="EA1232" s="132"/>
      <c r="EB1232" s="132"/>
      <c r="EC1232" s="132"/>
      <c r="ED1232" s="132"/>
      <c r="EE1232" s="132"/>
      <c r="EF1232" s="132"/>
      <c r="EG1232" s="132"/>
      <c r="EH1232" s="132"/>
      <c r="EI1232" s="132"/>
      <c r="EJ1232" s="132"/>
      <c r="EK1232" s="132"/>
      <c r="EL1232" s="132"/>
      <c r="EM1232" s="132"/>
      <c r="EN1232" s="132"/>
      <c r="EO1232" s="132"/>
      <c r="EP1232" s="132"/>
      <c r="EQ1232" s="132"/>
      <c r="ER1232" s="132"/>
      <c r="ES1232" s="132"/>
      <c r="ET1232" s="132"/>
      <c r="EU1232" s="132"/>
      <c r="EV1232" s="132"/>
      <c r="EW1232" s="132"/>
      <c r="EX1232" s="132"/>
      <c r="EY1232" s="132"/>
      <c r="EZ1232" s="132"/>
      <c r="FA1232" s="132"/>
      <c r="FB1232" s="132"/>
      <c r="FC1232" s="132"/>
      <c r="FD1232" s="132"/>
      <c r="FE1232" s="132"/>
      <c r="FF1232" s="132"/>
      <c r="FG1232" s="132"/>
      <c r="FH1232" s="132"/>
      <c r="FI1232" s="132"/>
      <c r="FJ1232" s="132"/>
      <c r="FK1232" s="132"/>
      <c r="FL1232" s="132"/>
      <c r="FM1232" s="132"/>
      <c r="FN1232" s="132"/>
      <c r="FO1232" s="132"/>
      <c r="FP1232" s="132"/>
      <c r="FQ1232" s="132"/>
      <c r="FR1232" s="132"/>
      <c r="FS1232" s="132"/>
      <c r="FT1232" s="132"/>
      <c r="FU1232" s="132"/>
      <c r="FV1232" s="132"/>
      <c r="FW1232" s="132"/>
      <c r="FX1232" s="132"/>
      <c r="FY1232" s="132"/>
      <c r="FZ1232" s="132"/>
      <c r="GA1232" s="132"/>
      <c r="GB1232" s="132"/>
      <c r="GC1232" s="132"/>
      <c r="GD1232" s="132"/>
      <c r="GE1232" s="132"/>
      <c r="GF1232" s="132"/>
      <c r="GG1232" s="132"/>
      <c r="GH1232" s="132"/>
      <c r="GI1232" s="132"/>
      <c r="GJ1232" s="132"/>
      <c r="GK1232" s="132"/>
      <c r="GL1232" s="132"/>
      <c r="GM1232" s="132"/>
      <c r="GN1232" s="132"/>
      <c r="GO1232" s="132"/>
      <c r="GP1232" s="132"/>
      <c r="GQ1232" s="132"/>
      <c r="GR1232" s="132"/>
      <c r="GS1232" s="132"/>
      <c r="GT1232" s="132"/>
      <c r="GU1232" s="132"/>
      <c r="GV1232" s="132"/>
      <c r="GW1232" s="132"/>
      <c r="GX1232" s="132"/>
      <c r="GY1232" s="132"/>
      <c r="GZ1232" s="132"/>
      <c r="HA1232" s="132"/>
      <c r="HB1232" s="132"/>
      <c r="HC1232" s="132"/>
      <c r="HD1232" s="132"/>
      <c r="HE1232" s="132"/>
      <c r="HF1232" s="132"/>
      <c r="HG1232" s="132"/>
      <c r="HH1232" s="132"/>
      <c r="HI1232" s="132"/>
      <c r="HJ1232" s="132"/>
      <c r="HK1232" s="132"/>
      <c r="HL1232" s="132"/>
      <c r="HM1232" s="132"/>
      <c r="HN1232" s="132"/>
      <c r="HO1232" s="132"/>
      <c r="HP1232" s="132"/>
      <c r="HQ1232" s="132"/>
      <c r="HR1232" s="132"/>
      <c r="HS1232" s="132"/>
      <c r="HT1232" s="132"/>
      <c r="HU1232" s="132"/>
      <c r="HV1232" s="132"/>
      <c r="HW1232" s="132"/>
      <c r="HX1232" s="132"/>
      <c r="HY1232" s="132"/>
      <c r="HZ1232" s="132"/>
      <c r="IA1232" s="132"/>
      <c r="IB1232" s="132"/>
      <c r="IC1232" s="132"/>
      <c r="ID1232" s="132"/>
      <c r="IE1232" s="132"/>
      <c r="IF1232" s="132"/>
      <c r="IG1232" s="132"/>
      <c r="IH1232" s="132"/>
      <c r="II1232" s="132"/>
      <c r="IJ1232" s="132"/>
      <c r="IK1232" s="132"/>
      <c r="IL1232" s="132"/>
      <c r="IM1232" s="132"/>
    </row>
    <row r="1233" spans="1:247" s="199" customFormat="1" ht="44.45" customHeight="1">
      <c r="A1233" s="113"/>
      <c r="B1233" s="1609" t="s">
        <v>15</v>
      </c>
      <c r="C1233" s="1044" t="s">
        <v>28</v>
      </c>
      <c r="D1233" s="1044" t="s">
        <v>26</v>
      </c>
      <c r="E1233" s="1058" t="s">
        <v>26</v>
      </c>
      <c r="F1233" s="1046">
        <v>25</v>
      </c>
      <c r="G1233" s="130" t="s">
        <v>5937</v>
      </c>
      <c r="H1233" s="1780">
        <v>9</v>
      </c>
      <c r="I1233" s="1780">
        <v>25</v>
      </c>
      <c r="J1233" s="1793"/>
      <c r="K1233" s="1771"/>
      <c r="L1233" s="63"/>
      <c r="M1233" s="63"/>
      <c r="N1233" s="63"/>
      <c r="O1233" s="63"/>
      <c r="P1233" s="63"/>
      <c r="Q1233" s="63"/>
      <c r="R1233" s="63"/>
      <c r="S1233" s="63"/>
      <c r="T1233" s="63"/>
      <c r="U1233" s="63"/>
      <c r="V1233" s="63"/>
      <c r="W1233" s="63"/>
      <c r="X1233" s="63"/>
      <c r="Y1233" s="63"/>
      <c r="Z1233" s="63"/>
      <c r="AA1233" s="63"/>
      <c r="AB1233" s="63"/>
      <c r="AC1233" s="63"/>
      <c r="AD1233" s="63"/>
      <c r="AE1233" s="63"/>
      <c r="AF1233" s="63"/>
      <c r="AG1233" s="63"/>
      <c r="AH1233" s="63"/>
      <c r="AI1233" s="63"/>
      <c r="AJ1233" s="63"/>
      <c r="AK1233" s="63"/>
      <c r="AL1233" s="63"/>
      <c r="AM1233" s="63"/>
      <c r="AN1233" s="63"/>
      <c r="AO1233" s="63"/>
      <c r="AP1233" s="251"/>
      <c r="AQ1233" s="251"/>
      <c r="AR1233" s="251"/>
      <c r="AS1233" s="251"/>
      <c r="AT1233" s="251"/>
      <c r="AU1233" s="251"/>
      <c r="AV1233" s="251"/>
      <c r="AW1233" s="251"/>
      <c r="AX1233" s="251"/>
      <c r="AY1233" s="251"/>
      <c r="AZ1233" s="251"/>
      <c r="BA1233" s="251"/>
      <c r="BB1233" s="251"/>
      <c r="BC1233" s="251"/>
      <c r="BD1233" s="251"/>
      <c r="BE1233" s="251"/>
      <c r="BF1233" s="251"/>
      <c r="BG1233" s="251"/>
      <c r="BH1233" s="251"/>
      <c r="BI1233" s="251"/>
      <c r="BJ1233" s="251"/>
      <c r="BK1233" s="251"/>
      <c r="BL1233" s="251"/>
      <c r="BM1233" s="251"/>
      <c r="BN1233" s="251"/>
      <c r="BO1233" s="251"/>
      <c r="BP1233" s="251"/>
      <c r="BQ1233" s="251"/>
      <c r="BR1233" s="251"/>
      <c r="BS1233" s="251"/>
      <c r="BT1233" s="251"/>
      <c r="BU1233" s="251"/>
      <c r="BV1233" s="251"/>
      <c r="BW1233" s="251"/>
      <c r="BX1233" s="251"/>
      <c r="BY1233" s="251"/>
      <c r="BZ1233" s="251"/>
      <c r="CA1233" s="251"/>
      <c r="CB1233" s="251"/>
      <c r="CC1233" s="251"/>
      <c r="CD1233" s="251"/>
      <c r="CE1233" s="251"/>
      <c r="CF1233" s="251"/>
      <c r="CG1233" s="251"/>
      <c r="CH1233" s="251"/>
      <c r="CI1233" s="251"/>
      <c r="CJ1233" s="251"/>
      <c r="CK1233" s="251"/>
      <c r="CL1233" s="251"/>
      <c r="CM1233" s="251"/>
      <c r="CN1233" s="251"/>
      <c r="CO1233" s="251"/>
      <c r="CP1233" s="251"/>
      <c r="CQ1233" s="251"/>
      <c r="CR1233" s="251"/>
      <c r="CS1233" s="251"/>
      <c r="CT1233" s="251"/>
      <c r="CU1233" s="251"/>
      <c r="CV1233" s="251"/>
      <c r="CW1233" s="251"/>
      <c r="CX1233" s="251"/>
      <c r="CY1233" s="251"/>
      <c r="CZ1233" s="251"/>
      <c r="DA1233" s="251"/>
      <c r="DB1233" s="251"/>
      <c r="DC1233" s="251"/>
      <c r="DD1233" s="251"/>
      <c r="DE1233" s="251"/>
      <c r="DF1233" s="251"/>
      <c r="DG1233" s="251"/>
      <c r="DH1233" s="251"/>
      <c r="DI1233" s="251"/>
      <c r="DJ1233" s="251"/>
      <c r="DK1233" s="251"/>
      <c r="DL1233" s="251"/>
      <c r="DM1233" s="251"/>
      <c r="DN1233" s="251"/>
      <c r="DO1233" s="251"/>
      <c r="DP1233" s="251"/>
      <c r="DQ1233" s="251"/>
      <c r="DR1233" s="251"/>
      <c r="DS1233" s="251"/>
      <c r="DT1233" s="251"/>
      <c r="DU1233" s="251"/>
      <c r="DV1233" s="251"/>
      <c r="DW1233" s="251"/>
      <c r="DX1233" s="251"/>
      <c r="DY1233" s="251"/>
      <c r="DZ1233" s="251"/>
      <c r="EA1233" s="251"/>
      <c r="EB1233" s="251"/>
      <c r="EC1233" s="251"/>
      <c r="ED1233" s="251"/>
      <c r="EE1233" s="251"/>
      <c r="EF1233" s="251"/>
      <c r="EG1233" s="251"/>
      <c r="EH1233" s="251"/>
      <c r="EI1233" s="251"/>
      <c r="EJ1233" s="251"/>
      <c r="EK1233" s="251"/>
      <c r="EL1233" s="251"/>
      <c r="EM1233" s="251"/>
      <c r="EN1233" s="251"/>
      <c r="EO1233" s="251"/>
      <c r="EP1233" s="251"/>
      <c r="EQ1233" s="251"/>
      <c r="ER1233" s="251"/>
      <c r="ES1233" s="251"/>
      <c r="ET1233" s="251"/>
      <c r="EU1233" s="251"/>
      <c r="EV1233" s="251"/>
      <c r="EW1233" s="251"/>
      <c r="EX1233" s="251"/>
      <c r="EY1233" s="251"/>
      <c r="EZ1233" s="251"/>
      <c r="FA1233" s="251"/>
      <c r="FB1233" s="251"/>
      <c r="FC1233" s="251"/>
      <c r="FD1233" s="251"/>
      <c r="FE1233" s="251"/>
      <c r="FF1233" s="251"/>
      <c r="FG1233" s="251"/>
      <c r="FH1233" s="251"/>
      <c r="FI1233" s="251"/>
      <c r="FJ1233" s="251"/>
      <c r="FK1233" s="251"/>
      <c r="FL1233" s="251"/>
      <c r="FM1233" s="251"/>
      <c r="FN1233" s="251"/>
      <c r="FO1233" s="251"/>
      <c r="FP1233" s="251"/>
      <c r="FQ1233" s="251"/>
      <c r="FR1233" s="251"/>
      <c r="FS1233" s="251"/>
      <c r="FT1233" s="251"/>
      <c r="FU1233" s="251"/>
      <c r="FV1233" s="251"/>
      <c r="FW1233" s="251"/>
      <c r="FX1233" s="251"/>
      <c r="FY1233" s="251"/>
      <c r="FZ1233" s="251"/>
      <c r="GA1233" s="251"/>
      <c r="GB1233" s="251"/>
      <c r="GC1233" s="251"/>
      <c r="GD1233" s="251"/>
      <c r="GE1233" s="251"/>
      <c r="GF1233" s="251"/>
      <c r="GG1233" s="251"/>
      <c r="GH1233" s="251"/>
      <c r="GI1233" s="251"/>
      <c r="GJ1233" s="251"/>
      <c r="GK1233" s="251"/>
      <c r="GL1233" s="251"/>
      <c r="GM1233" s="251"/>
      <c r="GN1233" s="251"/>
      <c r="GO1233" s="251"/>
      <c r="GP1233" s="251"/>
      <c r="GQ1233" s="251"/>
      <c r="GR1233" s="251"/>
      <c r="GS1233" s="251"/>
      <c r="GT1233" s="251"/>
      <c r="GU1233" s="251"/>
      <c r="GV1233" s="251"/>
      <c r="GW1233" s="251"/>
      <c r="GX1233" s="251"/>
      <c r="GY1233" s="251"/>
      <c r="GZ1233" s="251"/>
      <c r="HA1233" s="251"/>
      <c r="HB1233" s="251"/>
      <c r="HC1233" s="251"/>
      <c r="HD1233" s="251"/>
      <c r="HE1233" s="251"/>
      <c r="HF1233" s="251"/>
      <c r="HG1233" s="251"/>
      <c r="HH1233" s="251"/>
      <c r="HI1233" s="251"/>
      <c r="HJ1233" s="251"/>
      <c r="HK1233" s="251"/>
      <c r="HL1233" s="251"/>
      <c r="HM1233" s="251"/>
      <c r="HN1233" s="251"/>
      <c r="HO1233" s="251"/>
      <c r="HP1233" s="251"/>
      <c r="HQ1233" s="251"/>
      <c r="HR1233" s="251"/>
      <c r="HS1233" s="251"/>
      <c r="HT1233" s="251"/>
      <c r="HU1233" s="251"/>
      <c r="HV1233" s="251"/>
      <c r="HW1233" s="251"/>
      <c r="HX1233" s="251"/>
      <c r="HY1233" s="251"/>
      <c r="HZ1233" s="251"/>
      <c r="IA1233" s="251"/>
      <c r="IB1233" s="251"/>
      <c r="IC1233" s="251"/>
      <c r="ID1233" s="251"/>
      <c r="IE1233" s="251"/>
      <c r="IF1233" s="251"/>
      <c r="IG1233" s="251"/>
      <c r="IH1233" s="251"/>
      <c r="II1233" s="251"/>
      <c r="IJ1233" s="251"/>
      <c r="IK1233" s="251"/>
      <c r="IL1233" s="251"/>
      <c r="IM1233" s="251"/>
    </row>
    <row r="1234" spans="1:247" s="196" customFormat="1" ht="45" customHeight="1">
      <c r="A1234" s="412" t="s">
        <v>1324</v>
      </c>
      <c r="B1234" s="1599" t="s">
        <v>15</v>
      </c>
      <c r="C1234" s="1044" t="s">
        <v>27</v>
      </c>
      <c r="D1234" s="1044" t="s">
        <v>77</v>
      </c>
      <c r="E1234" s="1045" t="s">
        <v>59</v>
      </c>
      <c r="F1234" s="1059">
        <v>15</v>
      </c>
      <c r="G1234" s="1047" t="s">
        <v>5938</v>
      </c>
      <c r="H1234" s="1780">
        <v>21</v>
      </c>
      <c r="I1234" s="1780"/>
      <c r="J1234" s="1771"/>
      <c r="K1234" s="1771"/>
      <c r="L1234" s="63"/>
      <c r="M1234" s="63"/>
      <c r="N1234" s="63"/>
      <c r="O1234" s="63"/>
      <c r="P1234" s="63"/>
      <c r="Q1234" s="63"/>
      <c r="R1234" s="63"/>
      <c r="S1234" s="63"/>
      <c r="T1234" s="63"/>
      <c r="U1234" s="63"/>
      <c r="V1234" s="63"/>
      <c r="W1234" s="63"/>
      <c r="X1234" s="63"/>
      <c r="Y1234" s="63"/>
      <c r="Z1234" s="63"/>
      <c r="AA1234" s="63"/>
      <c r="AB1234" s="63"/>
      <c r="AC1234" s="63"/>
      <c r="AD1234" s="63"/>
      <c r="AE1234" s="63"/>
      <c r="AF1234" s="63"/>
      <c r="AG1234" s="63"/>
      <c r="AH1234" s="63"/>
      <c r="AI1234" s="63"/>
      <c r="AJ1234" s="63"/>
      <c r="AK1234" s="63"/>
      <c r="AL1234" s="63"/>
      <c r="AM1234" s="63"/>
      <c r="AN1234" s="63"/>
      <c r="AO1234" s="63"/>
      <c r="AP1234" s="65"/>
      <c r="AQ1234" s="65"/>
      <c r="AR1234" s="65"/>
      <c r="AS1234" s="65"/>
      <c r="AT1234" s="65"/>
      <c r="AU1234" s="65"/>
      <c r="AV1234" s="65"/>
      <c r="AW1234" s="65"/>
      <c r="AX1234" s="65"/>
      <c r="AY1234" s="65"/>
      <c r="AZ1234" s="65"/>
      <c r="BA1234" s="65"/>
      <c r="BB1234" s="65"/>
      <c r="BC1234" s="65"/>
      <c r="BD1234" s="65"/>
      <c r="BE1234" s="222"/>
    </row>
    <row r="1235" spans="1:247" s="196" customFormat="1" ht="16.5" customHeight="1">
      <c r="A1235" s="412"/>
      <c r="B1235" s="1599"/>
      <c r="C1235" s="444" t="s">
        <v>28</v>
      </c>
      <c r="D1235" s="444" t="s">
        <v>77</v>
      </c>
      <c r="E1235" s="451" t="s">
        <v>59</v>
      </c>
      <c r="F1235" s="470"/>
      <c r="G1235" s="480"/>
      <c r="H1235" s="1780"/>
      <c r="I1235" s="1780">
        <v>211</v>
      </c>
      <c r="J1235" s="1771"/>
      <c r="K1235" s="1771"/>
      <c r="L1235" s="63"/>
      <c r="M1235" s="63"/>
      <c r="N1235" s="63"/>
      <c r="O1235" s="63"/>
      <c r="P1235" s="63"/>
      <c r="Q1235" s="63"/>
      <c r="R1235" s="63"/>
      <c r="S1235" s="63"/>
      <c r="T1235" s="63"/>
      <c r="U1235" s="63"/>
      <c r="V1235" s="63"/>
      <c r="W1235" s="63"/>
      <c r="X1235" s="63"/>
      <c r="Y1235" s="63"/>
      <c r="Z1235" s="63"/>
      <c r="AA1235" s="63"/>
      <c r="AB1235" s="63"/>
      <c r="AC1235" s="63"/>
      <c r="AD1235" s="63"/>
      <c r="AE1235" s="63"/>
      <c r="AF1235" s="63"/>
      <c r="AG1235" s="63"/>
      <c r="AH1235" s="63"/>
      <c r="AI1235" s="63"/>
      <c r="AJ1235" s="63"/>
      <c r="AK1235" s="63"/>
      <c r="AL1235" s="63"/>
      <c r="AM1235" s="63"/>
      <c r="AN1235" s="63"/>
      <c r="AO1235" s="63"/>
      <c r="AP1235" s="65"/>
      <c r="AQ1235" s="65"/>
      <c r="AR1235" s="65"/>
      <c r="AS1235" s="65"/>
      <c r="AT1235" s="65"/>
      <c r="AU1235" s="65"/>
      <c r="AV1235" s="65"/>
      <c r="AW1235" s="65"/>
      <c r="AX1235" s="65"/>
      <c r="AY1235" s="65"/>
      <c r="AZ1235" s="65"/>
      <c r="BA1235" s="65"/>
      <c r="BB1235" s="65"/>
      <c r="BC1235" s="65"/>
      <c r="BD1235" s="65"/>
      <c r="BE1235" s="222"/>
    </row>
    <row r="1236" spans="1:247" s="196" customFormat="1" ht="16.5" customHeight="1">
      <c r="A1236" s="412"/>
      <c r="B1236" s="1599"/>
      <c r="C1236" s="1054" t="s">
        <v>28</v>
      </c>
      <c r="D1236" s="1054" t="s">
        <v>56</v>
      </c>
      <c r="E1236" s="1054" t="s">
        <v>62</v>
      </c>
      <c r="F1236" s="1096">
        <v>30</v>
      </c>
      <c r="G1236" s="1162"/>
      <c r="H1236" s="1780">
        <v>40</v>
      </c>
      <c r="I1236" s="1779"/>
      <c r="J1236" s="1771"/>
      <c r="K1236" s="1771"/>
      <c r="L1236" s="63"/>
      <c r="M1236" s="63"/>
      <c r="N1236" s="63"/>
      <c r="O1236" s="63"/>
      <c r="P1236" s="63"/>
      <c r="Q1236" s="63"/>
      <c r="R1236" s="63"/>
      <c r="S1236" s="63"/>
      <c r="T1236" s="63"/>
      <c r="U1236" s="63"/>
      <c r="V1236" s="63"/>
      <c r="W1236" s="63"/>
      <c r="X1236" s="63"/>
      <c r="Y1236" s="63"/>
      <c r="Z1236" s="63"/>
      <c r="AA1236" s="63"/>
      <c r="AB1236" s="63"/>
      <c r="AC1236" s="63"/>
      <c r="AD1236" s="63"/>
      <c r="AE1236" s="63"/>
      <c r="AF1236" s="63"/>
      <c r="AG1236" s="63"/>
      <c r="AH1236" s="63"/>
      <c r="AI1236" s="63"/>
      <c r="AJ1236" s="63"/>
      <c r="AK1236" s="63"/>
      <c r="AL1236" s="63"/>
      <c r="AM1236" s="63"/>
      <c r="AN1236" s="63"/>
      <c r="AO1236" s="63"/>
      <c r="AP1236" s="65"/>
      <c r="AQ1236" s="65"/>
      <c r="AR1236" s="65"/>
      <c r="AS1236" s="65"/>
      <c r="AT1236" s="65"/>
      <c r="AU1236" s="65"/>
      <c r="AV1236" s="65"/>
      <c r="AW1236" s="65"/>
      <c r="AX1236" s="65"/>
      <c r="AY1236" s="65"/>
      <c r="AZ1236" s="65"/>
      <c r="BA1236" s="65"/>
      <c r="BB1236" s="65"/>
      <c r="BC1236" s="65"/>
      <c r="BD1236" s="65"/>
      <c r="BE1236" s="222"/>
    </row>
    <row r="1237" spans="1:247" s="6" customFormat="1" ht="15.6" customHeight="1">
      <c r="A1237" s="1969" t="s">
        <v>1325</v>
      </c>
      <c r="B1237" s="1969"/>
      <c r="C1237" s="1970"/>
      <c r="D1237" s="1970"/>
      <c r="E1237" s="1970"/>
      <c r="F1237" s="1970"/>
      <c r="G1237" s="1970"/>
      <c r="H1237" s="1775"/>
      <c r="I1237" s="1775"/>
      <c r="J1237" s="1793"/>
      <c r="K1237" s="1787"/>
      <c r="L1237" s="131"/>
      <c r="M1237" s="131"/>
      <c r="N1237" s="131"/>
      <c r="O1237" s="131"/>
      <c r="P1237" s="131"/>
      <c r="Q1237" s="131"/>
      <c r="R1237" s="131"/>
      <c r="S1237" s="131"/>
      <c r="T1237" s="131"/>
      <c r="U1237" s="131"/>
      <c r="V1237" s="131"/>
      <c r="W1237" s="131"/>
      <c r="X1237" s="131"/>
      <c r="Y1237" s="131"/>
      <c r="Z1237" s="131"/>
      <c r="AA1237" s="131"/>
      <c r="AB1237" s="131"/>
      <c r="AC1237" s="131"/>
      <c r="AD1237" s="131"/>
      <c r="AE1237" s="131"/>
      <c r="AF1237" s="131"/>
      <c r="AG1237" s="131"/>
      <c r="AH1237" s="131"/>
      <c r="AI1237" s="131"/>
      <c r="AJ1237" s="131"/>
      <c r="AK1237" s="131"/>
      <c r="AL1237" s="131"/>
      <c r="AM1237" s="131"/>
      <c r="AN1237" s="131"/>
      <c r="AO1237" s="131"/>
      <c r="AP1237" s="132"/>
      <c r="AQ1237" s="132"/>
      <c r="AR1237" s="132"/>
      <c r="AS1237" s="132"/>
      <c r="AT1237" s="132"/>
      <c r="AU1237" s="132"/>
      <c r="AV1237" s="132"/>
      <c r="AW1237" s="132"/>
      <c r="AX1237" s="132"/>
      <c r="AY1237" s="132"/>
      <c r="AZ1237" s="132"/>
      <c r="BA1237" s="132"/>
      <c r="BB1237" s="132"/>
      <c r="BC1237" s="132"/>
      <c r="BD1237" s="132"/>
      <c r="BE1237" s="132"/>
      <c r="BF1237" s="132"/>
      <c r="BG1237" s="132"/>
      <c r="BH1237" s="132"/>
      <c r="BI1237" s="132"/>
      <c r="BJ1237" s="132"/>
      <c r="BK1237" s="132"/>
      <c r="BL1237" s="132"/>
      <c r="BM1237" s="132"/>
      <c r="BN1237" s="132"/>
      <c r="BO1237" s="132"/>
      <c r="BP1237" s="132"/>
      <c r="BQ1237" s="132"/>
      <c r="BR1237" s="132"/>
      <c r="BS1237" s="132"/>
      <c r="BT1237" s="132"/>
      <c r="BU1237" s="132"/>
      <c r="BV1237" s="132"/>
      <c r="BW1237" s="132"/>
      <c r="BX1237" s="132"/>
      <c r="BY1237" s="132"/>
      <c r="BZ1237" s="132"/>
      <c r="CA1237" s="132"/>
      <c r="CB1237" s="132"/>
      <c r="CC1237" s="132"/>
      <c r="CD1237" s="132"/>
      <c r="CE1237" s="132"/>
      <c r="CF1237" s="132"/>
      <c r="CG1237" s="132"/>
      <c r="CH1237" s="132"/>
      <c r="CI1237" s="132"/>
      <c r="CJ1237" s="132"/>
      <c r="CK1237" s="132"/>
      <c r="CL1237" s="132"/>
      <c r="CM1237" s="132"/>
      <c r="CN1237" s="132"/>
      <c r="CO1237" s="132"/>
      <c r="CP1237" s="132"/>
      <c r="CQ1237" s="132"/>
      <c r="CR1237" s="132"/>
      <c r="CS1237" s="132"/>
      <c r="CT1237" s="132"/>
      <c r="CU1237" s="132"/>
      <c r="CV1237" s="132"/>
      <c r="CW1237" s="132"/>
      <c r="CX1237" s="132"/>
      <c r="CY1237" s="132"/>
      <c r="CZ1237" s="132"/>
      <c r="DA1237" s="132"/>
      <c r="DB1237" s="132"/>
      <c r="DC1237" s="132"/>
      <c r="DD1237" s="132"/>
      <c r="DE1237" s="132"/>
      <c r="DF1237" s="132"/>
      <c r="DG1237" s="132"/>
      <c r="DH1237" s="132"/>
      <c r="DI1237" s="132"/>
      <c r="DJ1237" s="132"/>
      <c r="DK1237" s="132"/>
      <c r="DL1237" s="132"/>
      <c r="DM1237" s="132"/>
      <c r="DN1237" s="132"/>
      <c r="DO1237" s="132"/>
      <c r="DP1237" s="132"/>
      <c r="DQ1237" s="132"/>
      <c r="DR1237" s="132"/>
      <c r="DS1237" s="132"/>
      <c r="DT1237" s="132"/>
      <c r="DU1237" s="132"/>
      <c r="DV1237" s="132"/>
      <c r="DW1237" s="132"/>
      <c r="DX1237" s="132"/>
      <c r="DY1237" s="132"/>
      <c r="DZ1237" s="132"/>
      <c r="EA1237" s="132"/>
      <c r="EB1237" s="132"/>
      <c r="EC1237" s="132"/>
      <c r="ED1237" s="132"/>
      <c r="EE1237" s="132"/>
      <c r="EF1237" s="132"/>
      <c r="EG1237" s="132"/>
      <c r="EH1237" s="132"/>
      <c r="EI1237" s="132"/>
      <c r="EJ1237" s="132"/>
      <c r="EK1237" s="132"/>
      <c r="EL1237" s="132"/>
      <c r="EM1237" s="132"/>
      <c r="EN1237" s="132"/>
      <c r="EO1237" s="132"/>
      <c r="EP1237" s="132"/>
      <c r="EQ1237" s="132"/>
      <c r="ER1237" s="132"/>
      <c r="ES1237" s="132"/>
      <c r="ET1237" s="132"/>
      <c r="EU1237" s="132"/>
      <c r="EV1237" s="132"/>
      <c r="EW1237" s="132"/>
      <c r="EX1237" s="132"/>
      <c r="EY1237" s="132"/>
      <c r="EZ1237" s="132"/>
      <c r="FA1237" s="132"/>
      <c r="FB1237" s="132"/>
      <c r="FC1237" s="132"/>
      <c r="FD1237" s="132"/>
      <c r="FE1237" s="132"/>
      <c r="FF1237" s="132"/>
      <c r="FG1237" s="132"/>
      <c r="FH1237" s="132"/>
      <c r="FI1237" s="132"/>
      <c r="FJ1237" s="132"/>
      <c r="FK1237" s="132"/>
      <c r="FL1237" s="132"/>
      <c r="FM1237" s="132"/>
      <c r="FN1237" s="132"/>
      <c r="FO1237" s="132"/>
      <c r="FP1237" s="132"/>
      <c r="FQ1237" s="132"/>
      <c r="FR1237" s="132"/>
      <c r="FS1237" s="132"/>
      <c r="FT1237" s="132"/>
      <c r="FU1237" s="132"/>
      <c r="FV1237" s="132"/>
      <c r="FW1237" s="132"/>
      <c r="FX1237" s="132"/>
      <c r="FY1237" s="132"/>
      <c r="FZ1237" s="132"/>
      <c r="GA1237" s="132"/>
      <c r="GB1237" s="132"/>
      <c r="GC1237" s="132"/>
      <c r="GD1237" s="132"/>
      <c r="GE1237" s="132"/>
      <c r="GF1237" s="132"/>
      <c r="GG1237" s="132"/>
      <c r="GH1237" s="132"/>
      <c r="GI1237" s="132"/>
      <c r="GJ1237" s="132"/>
      <c r="GK1237" s="132"/>
      <c r="GL1237" s="132"/>
      <c r="GM1237" s="132"/>
      <c r="GN1237" s="132"/>
      <c r="GO1237" s="132"/>
      <c r="GP1237" s="132"/>
      <c r="GQ1237" s="132"/>
      <c r="GR1237" s="132"/>
      <c r="GS1237" s="132"/>
      <c r="GT1237" s="132"/>
      <c r="GU1237" s="132"/>
      <c r="GV1237" s="132"/>
      <c r="GW1237" s="132"/>
      <c r="GX1237" s="132"/>
      <c r="GY1237" s="132"/>
      <c r="GZ1237" s="132"/>
      <c r="HA1237" s="132"/>
      <c r="HB1237" s="132"/>
      <c r="HC1237" s="132"/>
      <c r="HD1237" s="132"/>
      <c r="HE1237" s="132"/>
      <c r="HF1237" s="132"/>
      <c r="HG1237" s="132"/>
      <c r="HH1237" s="132"/>
      <c r="HI1237" s="132"/>
      <c r="HJ1237" s="132"/>
      <c r="HK1237" s="132"/>
      <c r="HL1237" s="132"/>
      <c r="HM1237" s="132"/>
      <c r="HN1237" s="132"/>
      <c r="HO1237" s="132"/>
      <c r="HP1237" s="132"/>
      <c r="HQ1237" s="132"/>
      <c r="HR1237" s="132"/>
      <c r="HS1237" s="132"/>
      <c r="HT1237" s="132"/>
      <c r="HU1237" s="132"/>
      <c r="HV1237" s="132"/>
      <c r="HW1237" s="132"/>
      <c r="HX1237" s="132"/>
      <c r="HY1237" s="132"/>
      <c r="HZ1237" s="132"/>
      <c r="IA1237" s="132"/>
      <c r="IB1237" s="132"/>
      <c r="IC1237" s="132"/>
      <c r="ID1237" s="132"/>
      <c r="IE1237" s="132"/>
      <c r="IF1237" s="132"/>
      <c r="IG1237" s="132"/>
      <c r="IH1237" s="132"/>
      <c r="II1237" s="132"/>
      <c r="IJ1237" s="132"/>
      <c r="IK1237" s="132"/>
      <c r="IL1237" s="132"/>
      <c r="IM1237" s="132"/>
    </row>
    <row r="1238" spans="1:247" s="199" customFormat="1" ht="15" customHeight="1">
      <c r="A1238" s="113"/>
      <c r="B1238" s="1595" t="s">
        <v>15</v>
      </c>
      <c r="C1238" s="1044" t="s">
        <v>125</v>
      </c>
      <c r="D1238" s="1044" t="s">
        <v>52</v>
      </c>
      <c r="E1238" s="1058"/>
      <c r="F1238" s="1046">
        <v>55</v>
      </c>
      <c r="G1238" s="130"/>
      <c r="H1238" s="1780">
        <v>3</v>
      </c>
      <c r="I1238" s="1780">
        <v>7</v>
      </c>
      <c r="J1238" s="1793"/>
      <c r="K1238" s="1771"/>
      <c r="L1238" s="63"/>
      <c r="M1238" s="63"/>
      <c r="N1238" s="63"/>
      <c r="O1238" s="63"/>
      <c r="P1238" s="63"/>
      <c r="Q1238" s="63"/>
      <c r="R1238" s="63"/>
      <c r="S1238" s="63"/>
      <c r="T1238" s="63"/>
      <c r="U1238" s="63"/>
      <c r="V1238" s="63"/>
      <c r="W1238" s="63"/>
      <c r="X1238" s="63"/>
      <c r="Y1238" s="63"/>
      <c r="Z1238" s="63"/>
      <c r="AA1238" s="63"/>
      <c r="AB1238" s="63"/>
      <c r="AC1238" s="63"/>
      <c r="AD1238" s="63"/>
      <c r="AE1238" s="63"/>
      <c r="AF1238" s="63"/>
      <c r="AG1238" s="63"/>
      <c r="AH1238" s="63"/>
      <c r="AI1238" s="63"/>
      <c r="AJ1238" s="63"/>
      <c r="AK1238" s="63"/>
      <c r="AL1238" s="63"/>
      <c r="AM1238" s="63"/>
      <c r="AN1238" s="63"/>
      <c r="AO1238" s="63"/>
      <c r="AP1238" s="251"/>
      <c r="AQ1238" s="251"/>
      <c r="AR1238" s="251"/>
      <c r="AS1238" s="251"/>
      <c r="AT1238" s="251"/>
      <c r="AU1238" s="251"/>
      <c r="AV1238" s="251"/>
      <c r="AW1238" s="251"/>
      <c r="AX1238" s="251"/>
      <c r="AY1238" s="251"/>
      <c r="AZ1238" s="251"/>
      <c r="BA1238" s="251"/>
      <c r="BB1238" s="251"/>
      <c r="BC1238" s="251"/>
      <c r="BD1238" s="251"/>
      <c r="BE1238" s="251"/>
      <c r="BF1238" s="251"/>
      <c r="BG1238" s="251"/>
      <c r="BH1238" s="251"/>
      <c r="BI1238" s="251"/>
      <c r="BJ1238" s="251"/>
      <c r="BK1238" s="251"/>
      <c r="BL1238" s="251"/>
      <c r="BM1238" s="251"/>
      <c r="BN1238" s="251"/>
      <c r="BO1238" s="251"/>
      <c r="BP1238" s="251"/>
      <c r="BQ1238" s="251"/>
      <c r="BR1238" s="251"/>
      <c r="BS1238" s="251"/>
      <c r="BT1238" s="251"/>
      <c r="BU1238" s="251"/>
      <c r="BV1238" s="251"/>
      <c r="BW1238" s="251"/>
      <c r="BX1238" s="251"/>
      <c r="BY1238" s="251"/>
      <c r="BZ1238" s="251"/>
      <c r="CA1238" s="251"/>
      <c r="CB1238" s="251"/>
      <c r="CC1238" s="251"/>
      <c r="CD1238" s="251"/>
      <c r="CE1238" s="251"/>
      <c r="CF1238" s="251"/>
      <c r="CG1238" s="251"/>
      <c r="CH1238" s="251"/>
      <c r="CI1238" s="251"/>
      <c r="CJ1238" s="251"/>
      <c r="CK1238" s="251"/>
      <c r="CL1238" s="251"/>
      <c r="CM1238" s="251"/>
      <c r="CN1238" s="251"/>
      <c r="CO1238" s="251"/>
      <c r="CP1238" s="251"/>
      <c r="CQ1238" s="251"/>
      <c r="CR1238" s="251"/>
      <c r="CS1238" s="251"/>
      <c r="CT1238" s="251"/>
      <c r="CU1238" s="251"/>
      <c r="CV1238" s="251"/>
      <c r="CW1238" s="251"/>
      <c r="CX1238" s="251"/>
      <c r="CY1238" s="251"/>
      <c r="CZ1238" s="251"/>
      <c r="DA1238" s="251"/>
      <c r="DB1238" s="251"/>
      <c r="DC1238" s="251"/>
      <c r="DD1238" s="251"/>
      <c r="DE1238" s="251"/>
      <c r="DF1238" s="251"/>
      <c r="DG1238" s="251"/>
      <c r="DH1238" s="251"/>
      <c r="DI1238" s="251"/>
      <c r="DJ1238" s="251"/>
      <c r="DK1238" s="251"/>
      <c r="DL1238" s="251"/>
      <c r="DM1238" s="251"/>
      <c r="DN1238" s="251"/>
      <c r="DO1238" s="251"/>
      <c r="DP1238" s="251"/>
      <c r="DQ1238" s="251"/>
      <c r="DR1238" s="251"/>
      <c r="DS1238" s="251"/>
      <c r="DT1238" s="251"/>
      <c r="DU1238" s="251"/>
      <c r="DV1238" s="251"/>
      <c r="DW1238" s="251"/>
      <c r="DX1238" s="251"/>
      <c r="DY1238" s="251"/>
      <c r="DZ1238" s="251"/>
      <c r="EA1238" s="251"/>
      <c r="EB1238" s="251"/>
      <c r="EC1238" s="251"/>
      <c r="ED1238" s="251"/>
      <c r="EE1238" s="251"/>
      <c r="EF1238" s="251"/>
      <c r="EG1238" s="251"/>
      <c r="EH1238" s="251"/>
      <c r="EI1238" s="251"/>
      <c r="EJ1238" s="251"/>
      <c r="EK1238" s="251"/>
      <c r="EL1238" s="251"/>
      <c r="EM1238" s="251"/>
      <c r="EN1238" s="251"/>
      <c r="EO1238" s="251"/>
      <c r="EP1238" s="251"/>
      <c r="EQ1238" s="251"/>
      <c r="ER1238" s="251"/>
      <c r="ES1238" s="251"/>
      <c r="ET1238" s="251"/>
      <c r="EU1238" s="251"/>
      <c r="EV1238" s="251"/>
      <c r="EW1238" s="251"/>
      <c r="EX1238" s="251"/>
      <c r="EY1238" s="251"/>
      <c r="EZ1238" s="251"/>
      <c r="FA1238" s="251"/>
      <c r="FB1238" s="251"/>
      <c r="FC1238" s="251"/>
      <c r="FD1238" s="251"/>
      <c r="FE1238" s="251"/>
      <c r="FF1238" s="251"/>
      <c r="FG1238" s="251"/>
      <c r="FH1238" s="251"/>
      <c r="FI1238" s="251"/>
      <c r="FJ1238" s="251"/>
      <c r="FK1238" s="251"/>
      <c r="FL1238" s="251"/>
      <c r="FM1238" s="251"/>
      <c r="FN1238" s="251"/>
      <c r="FO1238" s="251"/>
      <c r="FP1238" s="251"/>
      <c r="FQ1238" s="251"/>
      <c r="FR1238" s="251"/>
      <c r="FS1238" s="251"/>
      <c r="FT1238" s="251"/>
      <c r="FU1238" s="251"/>
      <c r="FV1238" s="251"/>
      <c r="FW1238" s="251"/>
      <c r="FX1238" s="251"/>
      <c r="FY1238" s="251"/>
      <c r="FZ1238" s="251"/>
      <c r="GA1238" s="251"/>
      <c r="GB1238" s="251"/>
      <c r="GC1238" s="251"/>
      <c r="GD1238" s="251"/>
      <c r="GE1238" s="251"/>
      <c r="GF1238" s="251"/>
      <c r="GG1238" s="251"/>
      <c r="GH1238" s="251"/>
      <c r="GI1238" s="251"/>
      <c r="GJ1238" s="251"/>
      <c r="GK1238" s="251"/>
      <c r="GL1238" s="251"/>
      <c r="GM1238" s="251"/>
      <c r="GN1238" s="251"/>
      <c r="GO1238" s="251"/>
      <c r="GP1238" s="251"/>
      <c r="GQ1238" s="251"/>
      <c r="GR1238" s="251"/>
      <c r="GS1238" s="251"/>
      <c r="GT1238" s="251"/>
      <c r="GU1238" s="251"/>
      <c r="GV1238" s="251"/>
      <c r="GW1238" s="251"/>
      <c r="GX1238" s="251"/>
      <c r="GY1238" s="251"/>
      <c r="GZ1238" s="251"/>
      <c r="HA1238" s="251"/>
      <c r="HB1238" s="251"/>
      <c r="HC1238" s="251"/>
      <c r="HD1238" s="251"/>
      <c r="HE1238" s="251"/>
      <c r="HF1238" s="251"/>
      <c r="HG1238" s="251"/>
      <c r="HH1238" s="251"/>
      <c r="HI1238" s="251"/>
      <c r="HJ1238" s="251"/>
      <c r="HK1238" s="251"/>
      <c r="HL1238" s="251"/>
      <c r="HM1238" s="251"/>
      <c r="HN1238" s="251"/>
      <c r="HO1238" s="251"/>
      <c r="HP1238" s="251"/>
      <c r="HQ1238" s="251"/>
      <c r="HR1238" s="251"/>
      <c r="HS1238" s="251"/>
      <c r="HT1238" s="251"/>
      <c r="HU1238" s="251"/>
      <c r="HV1238" s="251"/>
      <c r="HW1238" s="251"/>
      <c r="HX1238" s="251"/>
      <c r="HY1238" s="251"/>
      <c r="HZ1238" s="251"/>
      <c r="IA1238" s="251"/>
      <c r="IB1238" s="251"/>
      <c r="IC1238" s="251"/>
      <c r="ID1238" s="251"/>
      <c r="IE1238" s="251"/>
      <c r="IF1238" s="251"/>
      <c r="IG1238" s="251"/>
      <c r="IH1238" s="251"/>
      <c r="II1238" s="251"/>
      <c r="IJ1238" s="251"/>
      <c r="IK1238" s="251"/>
      <c r="IL1238" s="251"/>
      <c r="IM1238" s="251"/>
    </row>
    <row r="1239" spans="1:247" s="6" customFormat="1" ht="15.6" customHeight="1">
      <c r="A1239" s="414"/>
      <c r="B1239" s="1606"/>
      <c r="C1239" s="1044" t="s">
        <v>30</v>
      </c>
      <c r="D1239" s="1044" t="s">
        <v>40</v>
      </c>
      <c r="E1239" s="1058" t="s">
        <v>40</v>
      </c>
      <c r="F1239" s="1046">
        <v>800</v>
      </c>
      <c r="G1239" s="1122"/>
      <c r="H1239" s="1780">
        <v>1</v>
      </c>
      <c r="I1239" s="1780">
        <v>1</v>
      </c>
      <c r="J1239" s="1793"/>
      <c r="K1239" s="1787"/>
      <c r="L1239" s="131"/>
      <c r="M1239" s="131"/>
      <c r="N1239" s="131"/>
      <c r="O1239" s="131"/>
      <c r="P1239" s="131"/>
      <c r="Q1239" s="131"/>
      <c r="R1239" s="131"/>
      <c r="S1239" s="131"/>
      <c r="T1239" s="131"/>
      <c r="U1239" s="131"/>
      <c r="V1239" s="131"/>
      <c r="W1239" s="131"/>
      <c r="X1239" s="131"/>
      <c r="Y1239" s="131"/>
      <c r="Z1239" s="131"/>
      <c r="AA1239" s="131"/>
      <c r="AB1239" s="131"/>
      <c r="AC1239" s="131"/>
      <c r="AD1239" s="131"/>
      <c r="AE1239" s="131"/>
      <c r="AF1239" s="131"/>
      <c r="AG1239" s="131"/>
      <c r="AH1239" s="131"/>
      <c r="AI1239" s="131"/>
      <c r="AJ1239" s="131"/>
      <c r="AK1239" s="131"/>
      <c r="AL1239" s="131"/>
      <c r="AM1239" s="131"/>
      <c r="AN1239" s="131"/>
      <c r="AO1239" s="131"/>
      <c r="AP1239" s="132"/>
      <c r="AQ1239" s="132"/>
      <c r="AR1239" s="132"/>
      <c r="AS1239" s="132"/>
      <c r="AT1239" s="132"/>
      <c r="AU1239" s="132"/>
      <c r="AV1239" s="132"/>
      <c r="AW1239" s="132"/>
      <c r="AX1239" s="132"/>
      <c r="AY1239" s="132"/>
      <c r="AZ1239" s="132"/>
      <c r="BA1239" s="132"/>
      <c r="BB1239" s="132"/>
      <c r="BC1239" s="132"/>
      <c r="BD1239" s="132"/>
      <c r="BE1239" s="132"/>
      <c r="BF1239" s="132"/>
      <c r="BG1239" s="132"/>
      <c r="BH1239" s="132"/>
      <c r="BI1239" s="132"/>
      <c r="BJ1239" s="132"/>
      <c r="BK1239" s="132"/>
      <c r="BL1239" s="132"/>
      <c r="BM1239" s="132"/>
      <c r="BN1239" s="132"/>
      <c r="BO1239" s="132"/>
      <c r="BP1239" s="132"/>
      <c r="BQ1239" s="132"/>
      <c r="BR1239" s="132"/>
      <c r="BS1239" s="132"/>
      <c r="BT1239" s="132"/>
      <c r="BU1239" s="132"/>
      <c r="BV1239" s="132"/>
      <c r="BW1239" s="132"/>
      <c r="BX1239" s="132"/>
      <c r="BY1239" s="132"/>
      <c r="BZ1239" s="132"/>
      <c r="CA1239" s="132"/>
      <c r="CB1239" s="132"/>
      <c r="CC1239" s="132"/>
      <c r="CD1239" s="132"/>
      <c r="CE1239" s="132"/>
      <c r="CF1239" s="132"/>
      <c r="CG1239" s="132"/>
      <c r="CH1239" s="132"/>
      <c r="CI1239" s="132"/>
      <c r="CJ1239" s="132"/>
      <c r="CK1239" s="132"/>
      <c r="CL1239" s="132"/>
      <c r="CM1239" s="132"/>
      <c r="CN1239" s="132"/>
      <c r="CO1239" s="132"/>
      <c r="CP1239" s="132"/>
      <c r="CQ1239" s="132"/>
      <c r="CR1239" s="132"/>
      <c r="CS1239" s="132"/>
      <c r="CT1239" s="132"/>
      <c r="CU1239" s="132"/>
      <c r="CV1239" s="132"/>
      <c r="CW1239" s="132"/>
      <c r="CX1239" s="132"/>
      <c r="CY1239" s="132"/>
      <c r="CZ1239" s="132"/>
      <c r="DA1239" s="132"/>
      <c r="DB1239" s="132"/>
      <c r="DC1239" s="132"/>
      <c r="DD1239" s="132"/>
      <c r="DE1239" s="132"/>
      <c r="DF1239" s="132"/>
      <c r="DG1239" s="132"/>
      <c r="DH1239" s="132"/>
      <c r="DI1239" s="132"/>
      <c r="DJ1239" s="132"/>
      <c r="DK1239" s="132"/>
      <c r="DL1239" s="132"/>
      <c r="DM1239" s="132"/>
      <c r="DN1239" s="132"/>
      <c r="DO1239" s="132"/>
      <c r="DP1239" s="132"/>
      <c r="DQ1239" s="132"/>
      <c r="DR1239" s="132"/>
      <c r="DS1239" s="132"/>
      <c r="DT1239" s="132"/>
      <c r="DU1239" s="132"/>
      <c r="DV1239" s="132"/>
      <c r="DW1239" s="132"/>
      <c r="DX1239" s="132"/>
      <c r="DY1239" s="132"/>
      <c r="DZ1239" s="132"/>
      <c r="EA1239" s="132"/>
      <c r="EB1239" s="132"/>
      <c r="EC1239" s="132"/>
      <c r="ED1239" s="132"/>
      <c r="EE1239" s="132"/>
      <c r="EF1239" s="132"/>
      <c r="EG1239" s="132"/>
      <c r="EH1239" s="132"/>
      <c r="EI1239" s="132"/>
      <c r="EJ1239" s="132"/>
      <c r="EK1239" s="132"/>
      <c r="EL1239" s="132"/>
      <c r="EM1239" s="132"/>
      <c r="EN1239" s="132"/>
      <c r="EO1239" s="132"/>
      <c r="EP1239" s="132"/>
      <c r="EQ1239" s="132"/>
      <c r="ER1239" s="132"/>
      <c r="ES1239" s="132"/>
      <c r="ET1239" s="132"/>
      <c r="EU1239" s="132"/>
      <c r="EV1239" s="132"/>
      <c r="EW1239" s="132"/>
      <c r="EX1239" s="132"/>
      <c r="EY1239" s="132"/>
      <c r="EZ1239" s="132"/>
      <c r="FA1239" s="132"/>
      <c r="FB1239" s="132"/>
      <c r="FC1239" s="132"/>
      <c r="FD1239" s="132"/>
      <c r="FE1239" s="132"/>
      <c r="FF1239" s="132"/>
      <c r="FG1239" s="132"/>
      <c r="FH1239" s="132"/>
      <c r="FI1239" s="132"/>
      <c r="FJ1239" s="132"/>
      <c r="FK1239" s="132"/>
      <c r="FL1239" s="132"/>
      <c r="FM1239" s="132"/>
      <c r="FN1239" s="132"/>
      <c r="FO1239" s="132"/>
      <c r="FP1239" s="132"/>
      <c r="FQ1239" s="132"/>
      <c r="FR1239" s="132"/>
      <c r="FS1239" s="132"/>
      <c r="FT1239" s="132"/>
      <c r="FU1239" s="132"/>
      <c r="FV1239" s="132"/>
      <c r="FW1239" s="132"/>
      <c r="FX1239" s="132"/>
      <c r="FY1239" s="132"/>
      <c r="FZ1239" s="132"/>
      <c r="GA1239" s="132"/>
      <c r="GB1239" s="132"/>
      <c r="GC1239" s="132"/>
      <c r="GD1239" s="132"/>
      <c r="GE1239" s="132"/>
      <c r="GF1239" s="132"/>
      <c r="GG1239" s="132"/>
      <c r="GH1239" s="132"/>
      <c r="GI1239" s="132"/>
      <c r="GJ1239" s="132"/>
      <c r="GK1239" s="132"/>
      <c r="GL1239" s="132"/>
      <c r="GM1239" s="132"/>
      <c r="GN1239" s="132"/>
      <c r="GO1239" s="132"/>
      <c r="GP1239" s="132"/>
      <c r="GQ1239" s="132"/>
      <c r="GR1239" s="132"/>
      <c r="GS1239" s="132"/>
      <c r="GT1239" s="132"/>
      <c r="GU1239" s="132"/>
      <c r="GV1239" s="132"/>
      <c r="GW1239" s="132"/>
      <c r="GX1239" s="132"/>
      <c r="GY1239" s="132"/>
      <c r="GZ1239" s="132"/>
      <c r="HA1239" s="132"/>
      <c r="HB1239" s="132"/>
      <c r="HC1239" s="132"/>
      <c r="HD1239" s="132"/>
      <c r="HE1239" s="132"/>
      <c r="HF1239" s="132"/>
      <c r="HG1239" s="132"/>
      <c r="HH1239" s="132"/>
      <c r="HI1239" s="132"/>
      <c r="HJ1239" s="132"/>
      <c r="HK1239" s="132"/>
      <c r="HL1239" s="132"/>
      <c r="HM1239" s="132"/>
      <c r="HN1239" s="132"/>
      <c r="HO1239" s="132"/>
      <c r="HP1239" s="132"/>
      <c r="HQ1239" s="132"/>
      <c r="HR1239" s="132"/>
      <c r="HS1239" s="132"/>
      <c r="HT1239" s="132"/>
      <c r="HU1239" s="132"/>
      <c r="HV1239" s="132"/>
      <c r="HW1239" s="132"/>
      <c r="HX1239" s="132"/>
      <c r="HY1239" s="132"/>
      <c r="HZ1239" s="132"/>
      <c r="IA1239" s="132"/>
      <c r="IB1239" s="132"/>
      <c r="IC1239" s="132"/>
      <c r="ID1239" s="132"/>
      <c r="IE1239" s="132"/>
      <c r="IF1239" s="132"/>
      <c r="IG1239" s="132"/>
      <c r="IH1239" s="132"/>
      <c r="II1239" s="132"/>
      <c r="IJ1239" s="132"/>
      <c r="IK1239" s="132"/>
      <c r="IL1239" s="132"/>
      <c r="IM1239" s="132"/>
    </row>
    <row r="1240" spans="1:247" s="197" customFormat="1" ht="16.149999999999999" customHeight="1">
      <c r="A1240" s="493" t="s">
        <v>1326</v>
      </c>
      <c r="B1240" s="1595" t="s">
        <v>15</v>
      </c>
      <c r="C1240" s="1044" t="s">
        <v>71</v>
      </c>
      <c r="D1240" s="1044" t="s">
        <v>52</v>
      </c>
      <c r="E1240" s="1058"/>
      <c r="F1240" s="1046">
        <v>70</v>
      </c>
      <c r="G1240" s="130" t="s">
        <v>1327</v>
      </c>
      <c r="H1240" s="1780">
        <v>8</v>
      </c>
      <c r="I1240" s="1780"/>
      <c r="J1240" s="1793"/>
      <c r="K1240" s="1795"/>
      <c r="L1240" s="429"/>
      <c r="M1240" s="429"/>
      <c r="N1240" s="429"/>
      <c r="O1240" s="429"/>
      <c r="P1240" s="429"/>
      <c r="Q1240" s="429"/>
      <c r="R1240" s="429"/>
      <c r="S1240" s="429"/>
      <c r="T1240" s="429"/>
      <c r="U1240" s="429"/>
      <c r="V1240" s="429"/>
      <c r="W1240" s="429"/>
      <c r="X1240" s="429"/>
      <c r="Y1240" s="429"/>
      <c r="Z1240" s="429"/>
      <c r="AA1240" s="429"/>
      <c r="AB1240" s="429"/>
      <c r="AC1240" s="429"/>
      <c r="AD1240" s="429"/>
      <c r="AE1240" s="429"/>
      <c r="AF1240" s="429"/>
      <c r="AG1240" s="429"/>
      <c r="AH1240" s="429"/>
      <c r="AI1240" s="429"/>
      <c r="AJ1240" s="429"/>
      <c r="AK1240" s="429"/>
      <c r="AL1240" s="429"/>
      <c r="AM1240" s="429"/>
      <c r="AN1240" s="429"/>
      <c r="AO1240" s="429"/>
      <c r="AP1240" s="221"/>
      <c r="AQ1240" s="221"/>
      <c r="AR1240" s="221"/>
      <c r="AS1240" s="221"/>
      <c r="AT1240" s="221"/>
      <c r="AU1240" s="221"/>
      <c r="AV1240" s="221"/>
      <c r="AW1240" s="221"/>
      <c r="AX1240" s="221"/>
      <c r="AY1240" s="221"/>
      <c r="AZ1240" s="221"/>
      <c r="BA1240" s="221"/>
      <c r="BB1240" s="221"/>
      <c r="BC1240" s="221"/>
      <c r="BD1240" s="221"/>
      <c r="BE1240" s="221"/>
      <c r="BF1240" s="221"/>
      <c r="BG1240" s="221"/>
      <c r="BH1240" s="221"/>
      <c r="BI1240" s="221"/>
      <c r="BJ1240" s="221"/>
      <c r="BK1240" s="221"/>
      <c r="BL1240" s="221"/>
      <c r="BM1240" s="221"/>
      <c r="BN1240" s="221"/>
      <c r="BO1240" s="221"/>
      <c r="BP1240" s="221"/>
      <c r="BQ1240" s="221"/>
      <c r="BR1240" s="221"/>
      <c r="BS1240" s="221"/>
      <c r="BT1240" s="221"/>
      <c r="BU1240" s="221"/>
      <c r="BV1240" s="221"/>
      <c r="BW1240" s="221"/>
      <c r="BX1240" s="221"/>
      <c r="BY1240" s="221"/>
      <c r="BZ1240" s="221"/>
      <c r="CA1240" s="221"/>
      <c r="CB1240" s="221"/>
      <c r="CC1240" s="221"/>
      <c r="CD1240" s="221"/>
      <c r="CE1240" s="221"/>
      <c r="CF1240" s="221"/>
      <c r="CG1240" s="221"/>
      <c r="CH1240" s="221"/>
      <c r="CI1240" s="221"/>
      <c r="CJ1240" s="221"/>
      <c r="CK1240" s="221"/>
      <c r="CL1240" s="221"/>
      <c r="CM1240" s="221"/>
      <c r="CN1240" s="221"/>
      <c r="CO1240" s="221"/>
      <c r="CP1240" s="221"/>
      <c r="CQ1240" s="221"/>
      <c r="CR1240" s="221"/>
      <c r="CS1240" s="221"/>
      <c r="CT1240" s="221"/>
      <c r="CU1240" s="221"/>
      <c r="CV1240" s="221"/>
      <c r="CW1240" s="221"/>
      <c r="CX1240" s="221"/>
      <c r="CY1240" s="221"/>
      <c r="CZ1240" s="221"/>
      <c r="DA1240" s="221"/>
      <c r="DB1240" s="221"/>
      <c r="DC1240" s="221"/>
      <c r="DD1240" s="221"/>
      <c r="DE1240" s="221"/>
      <c r="DF1240" s="221"/>
      <c r="DG1240" s="221"/>
      <c r="DH1240" s="221"/>
      <c r="DI1240" s="221"/>
      <c r="DJ1240" s="221"/>
      <c r="DK1240" s="221"/>
      <c r="DL1240" s="221"/>
      <c r="DM1240" s="221"/>
      <c r="DN1240" s="221"/>
      <c r="DO1240" s="221"/>
      <c r="DP1240" s="221"/>
      <c r="DQ1240" s="221"/>
      <c r="DR1240" s="221"/>
      <c r="DS1240" s="221"/>
      <c r="DT1240" s="221"/>
      <c r="DU1240" s="221"/>
      <c r="DV1240" s="221"/>
      <c r="DW1240" s="221"/>
      <c r="DX1240" s="221"/>
      <c r="DY1240" s="221"/>
      <c r="DZ1240" s="221"/>
      <c r="EA1240" s="221"/>
      <c r="EB1240" s="221"/>
      <c r="EC1240" s="221"/>
      <c r="ED1240" s="221"/>
      <c r="EE1240" s="221"/>
      <c r="EF1240" s="221"/>
      <c r="EG1240" s="221"/>
      <c r="EH1240" s="221"/>
      <c r="EI1240" s="221"/>
      <c r="EJ1240" s="221"/>
      <c r="EK1240" s="221"/>
      <c r="EL1240" s="221"/>
      <c r="EM1240" s="221"/>
      <c r="EN1240" s="221"/>
      <c r="EO1240" s="221"/>
      <c r="EP1240" s="221"/>
      <c r="EQ1240" s="221"/>
      <c r="ER1240" s="221"/>
      <c r="ES1240" s="221"/>
      <c r="ET1240" s="221"/>
      <c r="EU1240" s="221"/>
      <c r="EV1240" s="221"/>
      <c r="EW1240" s="221"/>
      <c r="EX1240" s="221"/>
      <c r="EY1240" s="221"/>
      <c r="EZ1240" s="221"/>
      <c r="FA1240" s="221"/>
      <c r="FB1240" s="221"/>
      <c r="FC1240" s="221"/>
      <c r="FD1240" s="221"/>
      <c r="FE1240" s="221"/>
      <c r="FF1240" s="221"/>
      <c r="FG1240" s="221"/>
      <c r="FH1240" s="221"/>
      <c r="FI1240" s="221"/>
      <c r="FJ1240" s="221"/>
      <c r="FK1240" s="221"/>
      <c r="FL1240" s="221"/>
      <c r="FM1240" s="221"/>
      <c r="FN1240" s="221"/>
      <c r="FO1240" s="221"/>
      <c r="FP1240" s="221"/>
      <c r="FQ1240" s="221"/>
      <c r="FR1240" s="221"/>
      <c r="FS1240" s="221"/>
      <c r="FT1240" s="221"/>
      <c r="FU1240" s="221"/>
      <c r="FV1240" s="221"/>
      <c r="FW1240" s="221"/>
      <c r="FX1240" s="221"/>
      <c r="FY1240" s="221"/>
      <c r="FZ1240" s="221"/>
      <c r="GA1240" s="221"/>
      <c r="GB1240" s="221"/>
      <c r="GC1240" s="221"/>
      <c r="GD1240" s="221"/>
      <c r="GE1240" s="221"/>
      <c r="GF1240" s="221"/>
      <c r="GG1240" s="221"/>
      <c r="GH1240" s="221"/>
      <c r="GI1240" s="221"/>
      <c r="GJ1240" s="221"/>
      <c r="GK1240" s="221"/>
      <c r="GL1240" s="221"/>
      <c r="GM1240" s="221"/>
      <c r="GN1240" s="221"/>
      <c r="GO1240" s="221"/>
      <c r="GP1240" s="221"/>
      <c r="GQ1240" s="221"/>
      <c r="GR1240" s="221"/>
      <c r="GS1240" s="221"/>
      <c r="GT1240" s="221"/>
      <c r="GU1240" s="221"/>
      <c r="GV1240" s="221"/>
      <c r="GW1240" s="221"/>
      <c r="GX1240" s="221"/>
      <c r="GY1240" s="221"/>
      <c r="GZ1240" s="221"/>
      <c r="HA1240" s="221"/>
      <c r="HB1240" s="221"/>
      <c r="HC1240" s="221"/>
      <c r="HD1240" s="221"/>
      <c r="HE1240" s="221"/>
      <c r="HF1240" s="221"/>
      <c r="HG1240" s="221"/>
      <c r="HH1240" s="221"/>
      <c r="HI1240" s="221"/>
      <c r="HJ1240" s="221"/>
      <c r="HK1240" s="221"/>
      <c r="HL1240" s="221"/>
      <c r="HM1240" s="221"/>
      <c r="HN1240" s="221"/>
      <c r="HO1240" s="221"/>
      <c r="HP1240" s="221"/>
      <c r="HQ1240" s="221"/>
      <c r="HR1240" s="221"/>
      <c r="HS1240" s="221"/>
      <c r="HT1240" s="221"/>
      <c r="HU1240" s="221"/>
      <c r="HV1240" s="221"/>
      <c r="HW1240" s="221"/>
      <c r="HX1240" s="221"/>
      <c r="HY1240" s="221"/>
      <c r="HZ1240" s="221"/>
      <c r="IA1240" s="221"/>
      <c r="IB1240" s="221"/>
      <c r="IC1240" s="221"/>
      <c r="ID1240" s="221"/>
      <c r="IE1240" s="221"/>
      <c r="IF1240" s="221"/>
      <c r="IG1240" s="221"/>
      <c r="IH1240" s="221"/>
      <c r="II1240" s="221"/>
      <c r="IJ1240" s="221"/>
      <c r="IK1240" s="221"/>
      <c r="IL1240" s="221"/>
      <c r="IM1240" s="221"/>
    </row>
    <row r="1241" spans="1:247" s="197" customFormat="1" ht="22.9" customHeight="1">
      <c r="A1241" s="493" t="s">
        <v>1328</v>
      </c>
      <c r="B1241" s="1595" t="s">
        <v>15</v>
      </c>
      <c r="C1241" s="444" t="s">
        <v>83</v>
      </c>
      <c r="D1241" s="444" t="s">
        <v>189</v>
      </c>
      <c r="E1241" s="445"/>
      <c r="F1241" s="423">
        <v>120</v>
      </c>
      <c r="G1241" s="452" t="s">
        <v>1329</v>
      </c>
      <c r="H1241" s="1780"/>
      <c r="I1241" s="1780">
        <v>13</v>
      </c>
      <c r="J1241" s="1793"/>
      <c r="K1241" s="1795"/>
      <c r="L1241" s="429"/>
      <c r="M1241" s="429"/>
      <c r="N1241" s="429"/>
      <c r="O1241" s="429"/>
      <c r="P1241" s="429"/>
      <c r="Q1241" s="429"/>
      <c r="R1241" s="429"/>
      <c r="S1241" s="429"/>
      <c r="T1241" s="429"/>
      <c r="U1241" s="429"/>
      <c r="V1241" s="429"/>
      <c r="W1241" s="429"/>
      <c r="X1241" s="429"/>
      <c r="Y1241" s="429"/>
      <c r="Z1241" s="429"/>
      <c r="AA1241" s="429"/>
      <c r="AB1241" s="429"/>
      <c r="AC1241" s="429"/>
      <c r="AD1241" s="429"/>
      <c r="AE1241" s="429"/>
      <c r="AF1241" s="429"/>
      <c r="AG1241" s="429"/>
      <c r="AH1241" s="429"/>
      <c r="AI1241" s="429"/>
      <c r="AJ1241" s="429"/>
      <c r="AK1241" s="429"/>
      <c r="AL1241" s="429"/>
      <c r="AM1241" s="429"/>
      <c r="AN1241" s="429"/>
      <c r="AO1241" s="429"/>
      <c r="AP1241" s="221"/>
      <c r="AQ1241" s="221"/>
      <c r="AR1241" s="221"/>
      <c r="AS1241" s="221"/>
      <c r="AT1241" s="221"/>
      <c r="AU1241" s="221"/>
      <c r="AV1241" s="221"/>
      <c r="AW1241" s="221"/>
      <c r="AX1241" s="221"/>
      <c r="AY1241" s="221"/>
      <c r="AZ1241" s="221"/>
      <c r="BA1241" s="221"/>
      <c r="BB1241" s="221"/>
      <c r="BC1241" s="221"/>
      <c r="BD1241" s="221"/>
      <c r="BE1241" s="221"/>
      <c r="BF1241" s="221"/>
      <c r="BG1241" s="221"/>
      <c r="BH1241" s="221"/>
      <c r="BI1241" s="221"/>
      <c r="BJ1241" s="221"/>
      <c r="BK1241" s="221"/>
      <c r="BL1241" s="221"/>
      <c r="BM1241" s="221"/>
      <c r="BN1241" s="221"/>
      <c r="BO1241" s="221"/>
      <c r="BP1241" s="221"/>
      <c r="BQ1241" s="221"/>
      <c r="BR1241" s="221"/>
      <c r="BS1241" s="221"/>
      <c r="BT1241" s="221"/>
      <c r="BU1241" s="221"/>
      <c r="BV1241" s="221"/>
      <c r="BW1241" s="221"/>
      <c r="BX1241" s="221"/>
      <c r="BY1241" s="221"/>
      <c r="BZ1241" s="221"/>
      <c r="CA1241" s="221"/>
      <c r="CB1241" s="221"/>
      <c r="CC1241" s="221"/>
      <c r="CD1241" s="221"/>
      <c r="CE1241" s="221"/>
      <c r="CF1241" s="221"/>
      <c r="CG1241" s="221"/>
      <c r="CH1241" s="221"/>
      <c r="CI1241" s="221"/>
      <c r="CJ1241" s="221"/>
      <c r="CK1241" s="221"/>
      <c r="CL1241" s="221"/>
      <c r="CM1241" s="221"/>
      <c r="CN1241" s="221"/>
      <c r="CO1241" s="221"/>
      <c r="CP1241" s="221"/>
      <c r="CQ1241" s="221"/>
      <c r="CR1241" s="221"/>
      <c r="CS1241" s="221"/>
      <c r="CT1241" s="221"/>
      <c r="CU1241" s="221"/>
      <c r="CV1241" s="221"/>
      <c r="CW1241" s="221"/>
      <c r="CX1241" s="221"/>
      <c r="CY1241" s="221"/>
      <c r="CZ1241" s="221"/>
      <c r="DA1241" s="221"/>
      <c r="DB1241" s="221"/>
      <c r="DC1241" s="221"/>
      <c r="DD1241" s="221"/>
      <c r="DE1241" s="221"/>
      <c r="DF1241" s="221"/>
      <c r="DG1241" s="221"/>
      <c r="DH1241" s="221"/>
      <c r="DI1241" s="221"/>
      <c r="DJ1241" s="221"/>
      <c r="DK1241" s="221"/>
      <c r="DL1241" s="221"/>
      <c r="DM1241" s="221"/>
      <c r="DN1241" s="221"/>
      <c r="DO1241" s="221"/>
      <c r="DP1241" s="221"/>
      <c r="DQ1241" s="221"/>
      <c r="DR1241" s="221"/>
      <c r="DS1241" s="221"/>
      <c r="DT1241" s="221"/>
      <c r="DU1241" s="221"/>
      <c r="DV1241" s="221"/>
      <c r="DW1241" s="221"/>
      <c r="DX1241" s="221"/>
      <c r="DY1241" s="221"/>
      <c r="DZ1241" s="221"/>
      <c r="EA1241" s="221"/>
      <c r="EB1241" s="221"/>
      <c r="EC1241" s="221"/>
      <c r="ED1241" s="221"/>
      <c r="EE1241" s="221"/>
      <c r="EF1241" s="221"/>
      <c r="EG1241" s="221"/>
      <c r="EH1241" s="221"/>
      <c r="EI1241" s="221"/>
      <c r="EJ1241" s="221"/>
      <c r="EK1241" s="221"/>
      <c r="EL1241" s="221"/>
      <c r="EM1241" s="221"/>
      <c r="EN1241" s="221"/>
      <c r="EO1241" s="221"/>
      <c r="EP1241" s="221"/>
      <c r="EQ1241" s="221"/>
      <c r="ER1241" s="221"/>
      <c r="ES1241" s="221"/>
      <c r="ET1241" s="221"/>
      <c r="EU1241" s="221"/>
      <c r="EV1241" s="221"/>
      <c r="EW1241" s="221"/>
      <c r="EX1241" s="221"/>
      <c r="EY1241" s="221"/>
      <c r="EZ1241" s="221"/>
      <c r="FA1241" s="221"/>
      <c r="FB1241" s="221"/>
      <c r="FC1241" s="221"/>
      <c r="FD1241" s="221"/>
      <c r="FE1241" s="221"/>
      <c r="FF1241" s="221"/>
      <c r="FG1241" s="221"/>
      <c r="FH1241" s="221"/>
      <c r="FI1241" s="221"/>
      <c r="FJ1241" s="221"/>
      <c r="FK1241" s="221"/>
      <c r="FL1241" s="221"/>
      <c r="FM1241" s="221"/>
      <c r="FN1241" s="221"/>
      <c r="FO1241" s="221"/>
      <c r="FP1241" s="221"/>
      <c r="FQ1241" s="221"/>
      <c r="FR1241" s="221"/>
      <c r="FS1241" s="221"/>
      <c r="FT1241" s="221"/>
      <c r="FU1241" s="221"/>
      <c r="FV1241" s="221"/>
      <c r="FW1241" s="221"/>
      <c r="FX1241" s="221"/>
      <c r="FY1241" s="221"/>
      <c r="FZ1241" s="221"/>
      <c r="GA1241" s="221"/>
      <c r="GB1241" s="221"/>
      <c r="GC1241" s="221"/>
      <c r="GD1241" s="221"/>
      <c r="GE1241" s="221"/>
      <c r="GF1241" s="221"/>
      <c r="GG1241" s="221"/>
      <c r="GH1241" s="221"/>
      <c r="GI1241" s="221"/>
      <c r="GJ1241" s="221"/>
      <c r="GK1241" s="221"/>
      <c r="GL1241" s="221"/>
      <c r="GM1241" s="221"/>
      <c r="GN1241" s="221"/>
      <c r="GO1241" s="221"/>
      <c r="GP1241" s="221"/>
      <c r="GQ1241" s="221"/>
      <c r="GR1241" s="221"/>
      <c r="GS1241" s="221"/>
      <c r="GT1241" s="221"/>
      <c r="GU1241" s="221"/>
      <c r="GV1241" s="221"/>
      <c r="GW1241" s="221"/>
      <c r="GX1241" s="221"/>
      <c r="GY1241" s="221"/>
      <c r="GZ1241" s="221"/>
      <c r="HA1241" s="221"/>
      <c r="HB1241" s="221"/>
      <c r="HC1241" s="221"/>
      <c r="HD1241" s="221"/>
      <c r="HE1241" s="221"/>
      <c r="HF1241" s="221"/>
      <c r="HG1241" s="221"/>
      <c r="HH1241" s="221"/>
      <c r="HI1241" s="221"/>
      <c r="HJ1241" s="221"/>
      <c r="HK1241" s="221"/>
      <c r="HL1241" s="221"/>
      <c r="HM1241" s="221"/>
      <c r="HN1241" s="221"/>
      <c r="HO1241" s="221"/>
      <c r="HP1241" s="221"/>
      <c r="HQ1241" s="221"/>
      <c r="HR1241" s="221"/>
      <c r="HS1241" s="221"/>
      <c r="HT1241" s="221"/>
      <c r="HU1241" s="221"/>
      <c r="HV1241" s="221"/>
      <c r="HW1241" s="221"/>
      <c r="HX1241" s="221"/>
      <c r="HY1241" s="221"/>
      <c r="HZ1241" s="221"/>
      <c r="IA1241" s="221"/>
      <c r="IB1241" s="221"/>
      <c r="IC1241" s="221"/>
      <c r="ID1241" s="221"/>
      <c r="IE1241" s="221"/>
      <c r="IF1241" s="221"/>
      <c r="IG1241" s="221"/>
      <c r="IH1241" s="221"/>
      <c r="II1241" s="221"/>
      <c r="IJ1241" s="221"/>
      <c r="IK1241" s="221"/>
      <c r="IL1241" s="221"/>
      <c r="IM1241" s="221"/>
    </row>
    <row r="1242" spans="1:247" s="199" customFormat="1" ht="15" customHeight="1">
      <c r="A1242" s="113"/>
      <c r="B1242" s="1603"/>
      <c r="C1242" s="1044" t="s">
        <v>116</v>
      </c>
      <c r="D1242" s="1044" t="s">
        <v>190</v>
      </c>
      <c r="E1242" s="1058"/>
      <c r="F1242" s="1046">
        <v>150</v>
      </c>
      <c r="G1242" s="130" t="s">
        <v>5208</v>
      </c>
      <c r="H1242" s="1780">
        <v>2</v>
      </c>
      <c r="I1242" s="1780"/>
      <c r="J1242" s="1793"/>
      <c r="K1242" s="1771"/>
      <c r="L1242" s="63"/>
      <c r="M1242" s="63"/>
      <c r="N1242" s="63"/>
      <c r="O1242" s="63"/>
      <c r="P1242" s="63"/>
      <c r="Q1242" s="63"/>
      <c r="R1242" s="63"/>
      <c r="S1242" s="63"/>
      <c r="T1242" s="63"/>
      <c r="U1242" s="63"/>
      <c r="V1242" s="63"/>
      <c r="W1242" s="63"/>
      <c r="X1242" s="63"/>
      <c r="Y1242" s="63"/>
      <c r="Z1242" s="63"/>
      <c r="AA1242" s="63"/>
      <c r="AB1242" s="63"/>
      <c r="AC1242" s="63"/>
      <c r="AD1242" s="63"/>
      <c r="AE1242" s="63"/>
      <c r="AF1242" s="63"/>
      <c r="AG1242" s="63"/>
      <c r="AH1242" s="63"/>
      <c r="AI1242" s="63"/>
      <c r="AJ1242" s="63"/>
      <c r="AK1242" s="63"/>
      <c r="AL1242" s="63"/>
      <c r="AM1242" s="63"/>
      <c r="AN1242" s="63"/>
      <c r="AO1242" s="63"/>
      <c r="AP1242" s="251"/>
      <c r="AQ1242" s="251"/>
      <c r="AR1242" s="251"/>
      <c r="AS1242" s="251"/>
      <c r="AT1242" s="251"/>
      <c r="AU1242" s="251"/>
      <c r="AV1242" s="251"/>
      <c r="AW1242" s="251"/>
      <c r="AX1242" s="251"/>
      <c r="AY1242" s="251"/>
      <c r="AZ1242" s="251"/>
      <c r="BA1242" s="251"/>
      <c r="BB1242" s="251"/>
      <c r="BC1242" s="251"/>
      <c r="BD1242" s="251"/>
      <c r="BE1242" s="251"/>
      <c r="BF1242" s="251"/>
      <c r="BG1242" s="251"/>
      <c r="BH1242" s="251"/>
      <c r="BI1242" s="251"/>
      <c r="BJ1242" s="251"/>
      <c r="BK1242" s="251"/>
      <c r="BL1242" s="251"/>
      <c r="BM1242" s="251"/>
      <c r="BN1242" s="251"/>
      <c r="BO1242" s="251"/>
      <c r="BP1242" s="251"/>
      <c r="BQ1242" s="251"/>
      <c r="BR1242" s="251"/>
      <c r="BS1242" s="251"/>
      <c r="BT1242" s="251"/>
      <c r="BU1242" s="251"/>
      <c r="BV1242" s="251"/>
      <c r="BW1242" s="251"/>
      <c r="BX1242" s="251"/>
      <c r="BY1242" s="251"/>
      <c r="BZ1242" s="251"/>
      <c r="CA1242" s="251"/>
      <c r="CB1242" s="251"/>
      <c r="CC1242" s="251"/>
      <c r="CD1242" s="251"/>
      <c r="CE1242" s="251"/>
      <c r="CF1242" s="251"/>
      <c r="CG1242" s="251"/>
      <c r="CH1242" s="251"/>
      <c r="CI1242" s="251"/>
      <c r="CJ1242" s="251"/>
      <c r="CK1242" s="251"/>
      <c r="CL1242" s="251"/>
      <c r="CM1242" s="251"/>
      <c r="CN1242" s="251"/>
      <c r="CO1242" s="251"/>
      <c r="CP1242" s="251"/>
      <c r="CQ1242" s="251"/>
      <c r="CR1242" s="251"/>
      <c r="CS1242" s="251"/>
      <c r="CT1242" s="251"/>
      <c r="CU1242" s="251"/>
      <c r="CV1242" s="251"/>
      <c r="CW1242" s="251"/>
      <c r="CX1242" s="251"/>
      <c r="CY1242" s="251"/>
      <c r="CZ1242" s="251"/>
      <c r="DA1242" s="251"/>
      <c r="DB1242" s="251"/>
      <c r="DC1242" s="251"/>
      <c r="DD1242" s="251"/>
      <c r="DE1242" s="251"/>
      <c r="DF1242" s="251"/>
      <c r="DG1242" s="251"/>
      <c r="DH1242" s="251"/>
      <c r="DI1242" s="251"/>
      <c r="DJ1242" s="251"/>
      <c r="DK1242" s="251"/>
      <c r="DL1242" s="251"/>
      <c r="DM1242" s="251"/>
      <c r="DN1242" s="251"/>
      <c r="DO1242" s="251"/>
      <c r="DP1242" s="251"/>
      <c r="DQ1242" s="251"/>
      <c r="DR1242" s="251"/>
      <c r="DS1242" s="251"/>
      <c r="DT1242" s="251"/>
      <c r="DU1242" s="251"/>
      <c r="DV1242" s="251"/>
      <c r="DW1242" s="251"/>
      <c r="DX1242" s="251"/>
      <c r="DY1242" s="251"/>
      <c r="DZ1242" s="251"/>
      <c r="EA1242" s="251"/>
      <c r="EB1242" s="251"/>
      <c r="EC1242" s="251"/>
      <c r="ED1242" s="251"/>
      <c r="EE1242" s="251"/>
      <c r="EF1242" s="251"/>
      <c r="EG1242" s="251"/>
      <c r="EH1242" s="251"/>
      <c r="EI1242" s="251"/>
      <c r="EJ1242" s="251"/>
      <c r="EK1242" s="251"/>
      <c r="EL1242" s="251"/>
      <c r="EM1242" s="251"/>
      <c r="EN1242" s="251"/>
      <c r="EO1242" s="251"/>
      <c r="EP1242" s="251"/>
      <c r="EQ1242" s="251"/>
      <c r="ER1242" s="251"/>
      <c r="ES1242" s="251"/>
      <c r="ET1242" s="251"/>
      <c r="EU1242" s="251"/>
      <c r="EV1242" s="251"/>
      <c r="EW1242" s="251"/>
      <c r="EX1242" s="251"/>
      <c r="EY1242" s="251"/>
      <c r="EZ1242" s="251"/>
      <c r="FA1242" s="251"/>
      <c r="FB1242" s="251"/>
      <c r="FC1242" s="251"/>
      <c r="FD1242" s="251"/>
      <c r="FE1242" s="251"/>
      <c r="FF1242" s="251"/>
      <c r="FG1242" s="251"/>
      <c r="FH1242" s="251"/>
      <c r="FI1242" s="251"/>
      <c r="FJ1242" s="251"/>
      <c r="FK1242" s="251"/>
      <c r="FL1242" s="251"/>
      <c r="FM1242" s="251"/>
      <c r="FN1242" s="251"/>
      <c r="FO1242" s="251"/>
      <c r="FP1242" s="251"/>
      <c r="FQ1242" s="251"/>
      <c r="FR1242" s="251"/>
      <c r="FS1242" s="251"/>
      <c r="FT1242" s="251"/>
      <c r="FU1242" s="251"/>
      <c r="FV1242" s="251"/>
      <c r="FW1242" s="251"/>
      <c r="FX1242" s="251"/>
      <c r="FY1242" s="251"/>
      <c r="FZ1242" s="251"/>
      <c r="GA1242" s="251"/>
      <c r="GB1242" s="251"/>
      <c r="GC1242" s="251"/>
      <c r="GD1242" s="251"/>
      <c r="GE1242" s="251"/>
      <c r="GF1242" s="251"/>
      <c r="GG1242" s="251"/>
      <c r="GH1242" s="251"/>
      <c r="GI1242" s="251"/>
      <c r="GJ1242" s="251"/>
      <c r="GK1242" s="251"/>
      <c r="GL1242" s="251"/>
      <c r="GM1242" s="251"/>
      <c r="GN1242" s="251"/>
      <c r="GO1242" s="251"/>
      <c r="GP1242" s="251"/>
      <c r="GQ1242" s="251"/>
      <c r="GR1242" s="251"/>
      <c r="GS1242" s="251"/>
      <c r="GT1242" s="251"/>
      <c r="GU1242" s="251"/>
      <c r="GV1242" s="251"/>
      <c r="GW1242" s="251"/>
      <c r="GX1242" s="251"/>
      <c r="GY1242" s="251"/>
      <c r="GZ1242" s="251"/>
      <c r="HA1242" s="251"/>
      <c r="HB1242" s="251"/>
      <c r="HC1242" s="251"/>
      <c r="HD1242" s="251"/>
      <c r="HE1242" s="251"/>
      <c r="HF1242" s="251"/>
      <c r="HG1242" s="251"/>
      <c r="HH1242" s="251"/>
      <c r="HI1242" s="251"/>
      <c r="HJ1242" s="251"/>
      <c r="HK1242" s="251"/>
      <c r="HL1242" s="251"/>
      <c r="HM1242" s="251"/>
      <c r="HN1242" s="251"/>
      <c r="HO1242" s="251"/>
      <c r="HP1242" s="251"/>
      <c r="HQ1242" s="251"/>
      <c r="HR1242" s="251"/>
      <c r="HS1242" s="251"/>
      <c r="HT1242" s="251"/>
      <c r="HU1242" s="251"/>
      <c r="HV1242" s="251"/>
      <c r="HW1242" s="251"/>
      <c r="HX1242" s="251"/>
      <c r="HY1242" s="251"/>
      <c r="HZ1242" s="251"/>
      <c r="IA1242" s="251"/>
      <c r="IB1242" s="251"/>
      <c r="IC1242" s="251"/>
      <c r="ID1242" s="251"/>
      <c r="IE1242" s="251"/>
      <c r="IF1242" s="251"/>
      <c r="IG1242" s="251"/>
      <c r="IH1242" s="251"/>
      <c r="II1242" s="251"/>
      <c r="IJ1242" s="251"/>
      <c r="IK1242" s="251"/>
      <c r="IL1242" s="251"/>
      <c r="IM1242" s="251"/>
    </row>
    <row r="1243" spans="1:247" s="199" customFormat="1" ht="15" customHeight="1">
      <c r="A1243" s="113"/>
      <c r="B1243" s="1603"/>
      <c r="C1243" s="444" t="s">
        <v>83</v>
      </c>
      <c r="D1243" s="444" t="s">
        <v>264</v>
      </c>
      <c r="E1243" s="445"/>
      <c r="F1243" s="423">
        <v>100</v>
      </c>
      <c r="G1243" s="452"/>
      <c r="H1243" s="1780"/>
      <c r="I1243" s="1780">
        <v>8</v>
      </c>
      <c r="J1243" s="1793"/>
      <c r="K1243" s="1771"/>
      <c r="L1243" s="63"/>
      <c r="M1243" s="63"/>
      <c r="N1243" s="63"/>
      <c r="O1243" s="63"/>
      <c r="P1243" s="63"/>
      <c r="Q1243" s="63"/>
      <c r="R1243" s="63"/>
      <c r="S1243" s="63"/>
      <c r="T1243" s="63"/>
      <c r="U1243" s="63"/>
      <c r="V1243" s="63"/>
      <c r="W1243" s="63"/>
      <c r="X1243" s="63"/>
      <c r="Y1243" s="63"/>
      <c r="Z1243" s="63"/>
      <c r="AA1243" s="63"/>
      <c r="AB1243" s="63"/>
      <c r="AC1243" s="63"/>
      <c r="AD1243" s="63"/>
      <c r="AE1243" s="63"/>
      <c r="AF1243" s="63"/>
      <c r="AG1243" s="63"/>
      <c r="AH1243" s="63"/>
      <c r="AI1243" s="63"/>
      <c r="AJ1243" s="63"/>
      <c r="AK1243" s="63"/>
      <c r="AL1243" s="63"/>
      <c r="AM1243" s="63"/>
      <c r="AN1243" s="63"/>
      <c r="AO1243" s="63"/>
      <c r="AP1243" s="251"/>
      <c r="AQ1243" s="251"/>
      <c r="AR1243" s="251"/>
      <c r="AS1243" s="251"/>
      <c r="AT1243" s="251"/>
      <c r="AU1243" s="251"/>
      <c r="AV1243" s="251"/>
      <c r="AW1243" s="251"/>
      <c r="AX1243" s="251"/>
      <c r="AY1243" s="251"/>
      <c r="AZ1243" s="251"/>
      <c r="BA1243" s="251"/>
      <c r="BB1243" s="251"/>
      <c r="BC1243" s="251"/>
      <c r="BD1243" s="251"/>
      <c r="BE1243" s="251"/>
      <c r="BF1243" s="251"/>
      <c r="BG1243" s="251"/>
      <c r="BH1243" s="251"/>
      <c r="BI1243" s="251"/>
      <c r="BJ1243" s="251"/>
      <c r="BK1243" s="251"/>
      <c r="BL1243" s="251"/>
      <c r="BM1243" s="251"/>
      <c r="BN1243" s="251"/>
      <c r="BO1243" s="251"/>
      <c r="BP1243" s="251"/>
      <c r="BQ1243" s="251"/>
      <c r="BR1243" s="251"/>
      <c r="BS1243" s="251"/>
      <c r="BT1243" s="251"/>
      <c r="BU1243" s="251"/>
      <c r="BV1243" s="251"/>
      <c r="BW1243" s="251"/>
      <c r="BX1243" s="251"/>
      <c r="BY1243" s="251"/>
      <c r="BZ1243" s="251"/>
      <c r="CA1243" s="251"/>
      <c r="CB1243" s="251"/>
      <c r="CC1243" s="251"/>
      <c r="CD1243" s="251"/>
      <c r="CE1243" s="251"/>
      <c r="CF1243" s="251"/>
      <c r="CG1243" s="251"/>
      <c r="CH1243" s="251"/>
      <c r="CI1243" s="251"/>
      <c r="CJ1243" s="251"/>
      <c r="CK1243" s="251"/>
      <c r="CL1243" s="251"/>
      <c r="CM1243" s="251"/>
      <c r="CN1243" s="251"/>
      <c r="CO1243" s="251"/>
      <c r="CP1243" s="251"/>
      <c r="CQ1243" s="251"/>
      <c r="CR1243" s="251"/>
      <c r="CS1243" s="251"/>
      <c r="CT1243" s="251"/>
      <c r="CU1243" s="251"/>
      <c r="CV1243" s="251"/>
      <c r="CW1243" s="251"/>
      <c r="CX1243" s="251"/>
      <c r="CY1243" s="251"/>
      <c r="CZ1243" s="251"/>
      <c r="DA1243" s="251"/>
      <c r="DB1243" s="251"/>
      <c r="DC1243" s="251"/>
      <c r="DD1243" s="251"/>
      <c r="DE1243" s="251"/>
      <c r="DF1243" s="251"/>
      <c r="DG1243" s="251"/>
      <c r="DH1243" s="251"/>
      <c r="DI1243" s="251"/>
      <c r="DJ1243" s="251"/>
      <c r="DK1243" s="251"/>
      <c r="DL1243" s="251"/>
      <c r="DM1243" s="251"/>
      <c r="DN1243" s="251"/>
      <c r="DO1243" s="251"/>
      <c r="DP1243" s="251"/>
      <c r="DQ1243" s="251"/>
      <c r="DR1243" s="251"/>
      <c r="DS1243" s="251"/>
      <c r="DT1243" s="251"/>
      <c r="DU1243" s="251"/>
      <c r="DV1243" s="251"/>
      <c r="DW1243" s="251"/>
      <c r="DX1243" s="251"/>
      <c r="DY1243" s="251"/>
      <c r="DZ1243" s="251"/>
      <c r="EA1243" s="251"/>
      <c r="EB1243" s="251"/>
      <c r="EC1243" s="251"/>
      <c r="ED1243" s="251"/>
      <c r="EE1243" s="251"/>
      <c r="EF1243" s="251"/>
      <c r="EG1243" s="251"/>
      <c r="EH1243" s="251"/>
      <c r="EI1243" s="251"/>
      <c r="EJ1243" s="251"/>
      <c r="EK1243" s="251"/>
      <c r="EL1243" s="251"/>
      <c r="EM1243" s="251"/>
      <c r="EN1243" s="251"/>
      <c r="EO1243" s="251"/>
      <c r="EP1243" s="251"/>
      <c r="EQ1243" s="251"/>
      <c r="ER1243" s="251"/>
      <c r="ES1243" s="251"/>
      <c r="ET1243" s="251"/>
      <c r="EU1243" s="251"/>
      <c r="EV1243" s="251"/>
      <c r="EW1243" s="251"/>
      <c r="EX1243" s="251"/>
      <c r="EY1243" s="251"/>
      <c r="EZ1243" s="251"/>
      <c r="FA1243" s="251"/>
      <c r="FB1243" s="251"/>
      <c r="FC1243" s="251"/>
      <c r="FD1243" s="251"/>
      <c r="FE1243" s="251"/>
      <c r="FF1243" s="251"/>
      <c r="FG1243" s="251"/>
      <c r="FH1243" s="251"/>
      <c r="FI1243" s="251"/>
      <c r="FJ1243" s="251"/>
      <c r="FK1243" s="251"/>
      <c r="FL1243" s="251"/>
      <c r="FM1243" s="251"/>
      <c r="FN1243" s="251"/>
      <c r="FO1243" s="251"/>
      <c r="FP1243" s="251"/>
      <c r="FQ1243" s="251"/>
      <c r="FR1243" s="251"/>
      <c r="FS1243" s="251"/>
      <c r="FT1243" s="251"/>
      <c r="FU1243" s="251"/>
      <c r="FV1243" s="251"/>
      <c r="FW1243" s="251"/>
      <c r="FX1243" s="251"/>
      <c r="FY1243" s="251"/>
      <c r="FZ1243" s="251"/>
      <c r="GA1243" s="251"/>
      <c r="GB1243" s="251"/>
      <c r="GC1243" s="251"/>
      <c r="GD1243" s="251"/>
      <c r="GE1243" s="251"/>
      <c r="GF1243" s="251"/>
      <c r="GG1243" s="251"/>
      <c r="GH1243" s="251"/>
      <c r="GI1243" s="251"/>
      <c r="GJ1243" s="251"/>
      <c r="GK1243" s="251"/>
      <c r="GL1243" s="251"/>
      <c r="GM1243" s="251"/>
      <c r="GN1243" s="251"/>
      <c r="GO1243" s="251"/>
      <c r="GP1243" s="251"/>
      <c r="GQ1243" s="251"/>
      <c r="GR1243" s="251"/>
      <c r="GS1243" s="251"/>
      <c r="GT1243" s="251"/>
      <c r="GU1243" s="251"/>
      <c r="GV1243" s="251"/>
      <c r="GW1243" s="251"/>
      <c r="GX1243" s="251"/>
      <c r="GY1243" s="251"/>
      <c r="GZ1243" s="251"/>
      <c r="HA1243" s="251"/>
      <c r="HB1243" s="251"/>
      <c r="HC1243" s="251"/>
      <c r="HD1243" s="251"/>
      <c r="HE1243" s="251"/>
      <c r="HF1243" s="251"/>
      <c r="HG1243" s="251"/>
      <c r="HH1243" s="251"/>
      <c r="HI1243" s="251"/>
      <c r="HJ1243" s="251"/>
      <c r="HK1243" s="251"/>
      <c r="HL1243" s="251"/>
      <c r="HM1243" s="251"/>
      <c r="HN1243" s="251"/>
      <c r="HO1243" s="251"/>
      <c r="HP1243" s="251"/>
      <c r="HQ1243" s="251"/>
      <c r="HR1243" s="251"/>
      <c r="HS1243" s="251"/>
      <c r="HT1243" s="251"/>
      <c r="HU1243" s="251"/>
      <c r="HV1243" s="251"/>
      <c r="HW1243" s="251"/>
      <c r="HX1243" s="251"/>
      <c r="HY1243" s="251"/>
      <c r="HZ1243" s="251"/>
      <c r="IA1243" s="251"/>
      <c r="IB1243" s="251"/>
      <c r="IC1243" s="251"/>
      <c r="ID1243" s="251"/>
      <c r="IE1243" s="251"/>
      <c r="IF1243" s="251"/>
      <c r="IG1243" s="251"/>
      <c r="IH1243" s="251"/>
      <c r="II1243" s="251"/>
      <c r="IJ1243" s="251"/>
      <c r="IK1243" s="251"/>
      <c r="IL1243" s="251"/>
      <c r="IM1243" s="251"/>
    </row>
    <row r="1244" spans="1:247" s="199" customFormat="1" ht="15" customHeight="1">
      <c r="A1244" s="113"/>
      <c r="B1244" s="1603"/>
      <c r="C1244" s="444"/>
      <c r="D1244" s="444"/>
      <c r="E1244" s="445"/>
      <c r="F1244" s="423"/>
      <c r="G1244" s="452"/>
      <c r="H1244" s="1780"/>
      <c r="I1244" s="1780"/>
      <c r="J1244" s="1793"/>
      <c r="K1244" s="1771"/>
      <c r="L1244" s="63"/>
      <c r="M1244" s="63"/>
      <c r="N1244" s="63"/>
      <c r="O1244" s="63"/>
      <c r="P1244" s="63"/>
      <c r="Q1244" s="63"/>
      <c r="R1244" s="63"/>
      <c r="S1244" s="63"/>
      <c r="T1244" s="63"/>
      <c r="U1244" s="63"/>
      <c r="V1244" s="63"/>
      <c r="W1244" s="63"/>
      <c r="X1244" s="63"/>
      <c r="Y1244" s="63"/>
      <c r="Z1244" s="63"/>
      <c r="AA1244" s="63"/>
      <c r="AB1244" s="63"/>
      <c r="AC1244" s="63"/>
      <c r="AD1244" s="63"/>
      <c r="AE1244" s="63"/>
      <c r="AF1244" s="63"/>
      <c r="AG1244" s="63"/>
      <c r="AH1244" s="63"/>
      <c r="AI1244" s="63"/>
      <c r="AJ1244" s="63"/>
      <c r="AK1244" s="63"/>
      <c r="AL1244" s="63"/>
      <c r="AM1244" s="63"/>
      <c r="AN1244" s="63"/>
      <c r="AO1244" s="63"/>
      <c r="AP1244" s="251"/>
      <c r="AQ1244" s="251"/>
      <c r="AR1244" s="251"/>
      <c r="AS1244" s="251"/>
      <c r="AT1244" s="251"/>
      <c r="AU1244" s="251"/>
      <c r="AV1244" s="251"/>
      <c r="AW1244" s="251"/>
      <c r="AX1244" s="251"/>
      <c r="AY1244" s="251"/>
      <c r="AZ1244" s="251"/>
      <c r="BA1244" s="251"/>
      <c r="BB1244" s="251"/>
      <c r="BC1244" s="251"/>
      <c r="BD1244" s="251"/>
      <c r="BE1244" s="251"/>
      <c r="BF1244" s="251"/>
      <c r="BG1244" s="251"/>
      <c r="BH1244" s="251"/>
      <c r="BI1244" s="251"/>
      <c r="BJ1244" s="251"/>
      <c r="BK1244" s="251"/>
      <c r="BL1244" s="251"/>
      <c r="BM1244" s="251"/>
      <c r="BN1244" s="251"/>
      <c r="BO1244" s="251"/>
      <c r="BP1244" s="251"/>
      <c r="BQ1244" s="251"/>
      <c r="BR1244" s="251"/>
      <c r="BS1244" s="251"/>
      <c r="BT1244" s="251"/>
      <c r="BU1244" s="251"/>
      <c r="BV1244" s="251"/>
      <c r="BW1244" s="251"/>
      <c r="BX1244" s="251"/>
      <c r="BY1244" s="251"/>
      <c r="BZ1244" s="251"/>
      <c r="CA1244" s="251"/>
      <c r="CB1244" s="251"/>
      <c r="CC1244" s="251"/>
      <c r="CD1244" s="251"/>
      <c r="CE1244" s="251"/>
      <c r="CF1244" s="251"/>
      <c r="CG1244" s="251"/>
      <c r="CH1244" s="251"/>
      <c r="CI1244" s="251"/>
      <c r="CJ1244" s="251"/>
      <c r="CK1244" s="251"/>
      <c r="CL1244" s="251"/>
      <c r="CM1244" s="251"/>
      <c r="CN1244" s="251"/>
      <c r="CO1244" s="251"/>
      <c r="CP1244" s="251"/>
      <c r="CQ1244" s="251"/>
      <c r="CR1244" s="251"/>
      <c r="CS1244" s="251"/>
      <c r="CT1244" s="251"/>
      <c r="CU1244" s="251"/>
      <c r="CV1244" s="251"/>
      <c r="CW1244" s="251"/>
      <c r="CX1244" s="251"/>
      <c r="CY1244" s="251"/>
      <c r="CZ1244" s="251"/>
      <c r="DA1244" s="251"/>
      <c r="DB1244" s="251"/>
      <c r="DC1244" s="251"/>
      <c r="DD1244" s="251"/>
      <c r="DE1244" s="251"/>
      <c r="DF1244" s="251"/>
      <c r="DG1244" s="251"/>
      <c r="DH1244" s="251"/>
      <c r="DI1244" s="251"/>
      <c r="DJ1244" s="251"/>
      <c r="DK1244" s="251"/>
      <c r="DL1244" s="251"/>
      <c r="DM1244" s="251"/>
      <c r="DN1244" s="251"/>
      <c r="DO1244" s="251"/>
      <c r="DP1244" s="251"/>
      <c r="DQ1244" s="251"/>
      <c r="DR1244" s="251"/>
      <c r="DS1244" s="251"/>
      <c r="DT1244" s="251"/>
      <c r="DU1244" s="251"/>
      <c r="DV1244" s="251"/>
      <c r="DW1244" s="251"/>
      <c r="DX1244" s="251"/>
      <c r="DY1244" s="251"/>
      <c r="DZ1244" s="251"/>
      <c r="EA1244" s="251"/>
      <c r="EB1244" s="251"/>
      <c r="EC1244" s="251"/>
      <c r="ED1244" s="251"/>
      <c r="EE1244" s="251"/>
      <c r="EF1244" s="251"/>
      <c r="EG1244" s="251"/>
      <c r="EH1244" s="251"/>
      <c r="EI1244" s="251"/>
      <c r="EJ1244" s="251"/>
      <c r="EK1244" s="251"/>
      <c r="EL1244" s="251"/>
      <c r="EM1244" s="251"/>
      <c r="EN1244" s="251"/>
      <c r="EO1244" s="251"/>
      <c r="EP1244" s="251"/>
      <c r="EQ1244" s="251"/>
      <c r="ER1244" s="251"/>
      <c r="ES1244" s="251"/>
      <c r="ET1244" s="251"/>
      <c r="EU1244" s="251"/>
      <c r="EV1244" s="251"/>
      <c r="EW1244" s="251"/>
      <c r="EX1244" s="251"/>
      <c r="EY1244" s="251"/>
      <c r="EZ1244" s="251"/>
      <c r="FA1244" s="251"/>
      <c r="FB1244" s="251"/>
      <c r="FC1244" s="251"/>
      <c r="FD1244" s="251"/>
      <c r="FE1244" s="251"/>
      <c r="FF1244" s="251"/>
      <c r="FG1244" s="251"/>
      <c r="FH1244" s="251"/>
      <c r="FI1244" s="251"/>
      <c r="FJ1244" s="251"/>
      <c r="FK1244" s="251"/>
      <c r="FL1244" s="251"/>
      <c r="FM1244" s="251"/>
      <c r="FN1244" s="251"/>
      <c r="FO1244" s="251"/>
      <c r="FP1244" s="251"/>
      <c r="FQ1244" s="251"/>
      <c r="FR1244" s="251"/>
      <c r="FS1244" s="251"/>
      <c r="FT1244" s="251"/>
      <c r="FU1244" s="251"/>
      <c r="FV1244" s="251"/>
      <c r="FW1244" s="251"/>
      <c r="FX1244" s="251"/>
      <c r="FY1244" s="251"/>
      <c r="FZ1244" s="251"/>
      <c r="GA1244" s="251"/>
      <c r="GB1244" s="251"/>
      <c r="GC1244" s="251"/>
      <c r="GD1244" s="251"/>
      <c r="GE1244" s="251"/>
      <c r="GF1244" s="251"/>
      <c r="GG1244" s="251"/>
      <c r="GH1244" s="251"/>
      <c r="GI1244" s="251"/>
      <c r="GJ1244" s="251"/>
      <c r="GK1244" s="251"/>
      <c r="GL1244" s="251"/>
      <c r="GM1244" s="251"/>
      <c r="GN1244" s="251"/>
      <c r="GO1244" s="251"/>
      <c r="GP1244" s="251"/>
      <c r="GQ1244" s="251"/>
      <c r="GR1244" s="251"/>
      <c r="GS1244" s="251"/>
      <c r="GT1244" s="251"/>
      <c r="GU1244" s="251"/>
      <c r="GV1244" s="251"/>
      <c r="GW1244" s="251"/>
      <c r="GX1244" s="251"/>
      <c r="GY1244" s="251"/>
      <c r="GZ1244" s="251"/>
      <c r="HA1244" s="251"/>
      <c r="HB1244" s="251"/>
      <c r="HC1244" s="251"/>
      <c r="HD1244" s="251"/>
      <c r="HE1244" s="251"/>
      <c r="HF1244" s="251"/>
      <c r="HG1244" s="251"/>
      <c r="HH1244" s="251"/>
      <c r="HI1244" s="251"/>
      <c r="HJ1244" s="251"/>
      <c r="HK1244" s="251"/>
      <c r="HL1244" s="251"/>
      <c r="HM1244" s="251"/>
      <c r="HN1244" s="251"/>
      <c r="HO1244" s="251"/>
      <c r="HP1244" s="251"/>
      <c r="HQ1244" s="251"/>
      <c r="HR1244" s="251"/>
      <c r="HS1244" s="251"/>
      <c r="HT1244" s="251"/>
      <c r="HU1244" s="251"/>
      <c r="HV1244" s="251"/>
      <c r="HW1244" s="251"/>
      <c r="HX1244" s="251"/>
      <c r="HY1244" s="251"/>
      <c r="HZ1244" s="251"/>
      <c r="IA1244" s="251"/>
      <c r="IB1244" s="251"/>
      <c r="IC1244" s="251"/>
      <c r="ID1244" s="251"/>
      <c r="IE1244" s="251"/>
      <c r="IF1244" s="251"/>
      <c r="IG1244" s="251"/>
      <c r="IH1244" s="251"/>
      <c r="II1244" s="251"/>
      <c r="IJ1244" s="251"/>
      <c r="IK1244" s="251"/>
      <c r="IL1244" s="251"/>
      <c r="IM1244" s="251"/>
    </row>
    <row r="1245" spans="1:247" s="197" customFormat="1" ht="14.25" customHeight="1">
      <c r="A1245" s="493"/>
      <c r="B1245" s="1594"/>
      <c r="C1245" s="444" t="s">
        <v>125</v>
      </c>
      <c r="D1245" s="444" t="s">
        <v>264</v>
      </c>
      <c r="E1245" s="451"/>
      <c r="F1245" s="470">
        <v>100</v>
      </c>
      <c r="G1245" s="475"/>
      <c r="H1245" s="1780"/>
      <c r="I1245" s="1780">
        <v>8</v>
      </c>
      <c r="J1245" s="1793"/>
      <c r="K1245" s="1795"/>
      <c r="L1245" s="429"/>
      <c r="M1245" s="429"/>
      <c r="N1245" s="429"/>
      <c r="O1245" s="429"/>
      <c r="P1245" s="429"/>
      <c r="Q1245" s="429"/>
      <c r="R1245" s="429"/>
      <c r="S1245" s="429"/>
      <c r="T1245" s="429"/>
      <c r="U1245" s="429"/>
      <c r="V1245" s="429"/>
      <c r="W1245" s="429"/>
      <c r="X1245" s="429"/>
      <c r="Y1245" s="429"/>
      <c r="Z1245" s="429"/>
      <c r="AA1245" s="429"/>
      <c r="AB1245" s="429"/>
      <c r="AC1245" s="429"/>
      <c r="AD1245" s="429"/>
      <c r="AE1245" s="429"/>
      <c r="AF1245" s="429"/>
      <c r="AG1245" s="429"/>
      <c r="AH1245" s="429"/>
      <c r="AI1245" s="429"/>
      <c r="AJ1245" s="429"/>
      <c r="AK1245" s="429"/>
      <c r="AL1245" s="429"/>
      <c r="AM1245" s="429"/>
      <c r="AN1245" s="429"/>
      <c r="AO1245" s="429"/>
      <c r="AP1245" s="221"/>
      <c r="AQ1245" s="221"/>
      <c r="AR1245" s="221"/>
      <c r="AS1245" s="221"/>
      <c r="AT1245" s="221"/>
      <c r="AU1245" s="221"/>
      <c r="AV1245" s="221"/>
      <c r="AW1245" s="221"/>
      <c r="AX1245" s="221"/>
      <c r="AY1245" s="221"/>
      <c r="AZ1245" s="221"/>
      <c r="BA1245" s="221"/>
      <c r="BB1245" s="221"/>
      <c r="BC1245" s="221"/>
      <c r="BD1245" s="221"/>
      <c r="BE1245" s="221"/>
      <c r="BF1245" s="221"/>
      <c r="BG1245" s="221"/>
      <c r="BH1245" s="221"/>
      <c r="BI1245" s="221"/>
      <c r="BJ1245" s="221"/>
      <c r="BK1245" s="221"/>
      <c r="BL1245" s="221"/>
      <c r="BM1245" s="221"/>
      <c r="BN1245" s="221"/>
      <c r="BO1245" s="221"/>
      <c r="BP1245" s="221"/>
      <c r="BQ1245" s="221"/>
      <c r="BR1245" s="221"/>
      <c r="BS1245" s="221"/>
      <c r="BT1245" s="221"/>
      <c r="BU1245" s="221"/>
      <c r="BV1245" s="221"/>
      <c r="BW1245" s="221"/>
      <c r="BX1245" s="221"/>
      <c r="BY1245" s="221"/>
      <c r="BZ1245" s="221"/>
      <c r="CA1245" s="221"/>
      <c r="CB1245" s="221"/>
      <c r="CC1245" s="221"/>
      <c r="CD1245" s="221"/>
      <c r="CE1245" s="221"/>
      <c r="CF1245" s="221"/>
      <c r="CG1245" s="221"/>
      <c r="CH1245" s="221"/>
      <c r="CI1245" s="221"/>
      <c r="CJ1245" s="221"/>
      <c r="CK1245" s="221"/>
      <c r="CL1245" s="221"/>
      <c r="CM1245" s="221"/>
      <c r="CN1245" s="221"/>
      <c r="CO1245" s="221"/>
      <c r="CP1245" s="221"/>
      <c r="CQ1245" s="221"/>
      <c r="CR1245" s="221"/>
      <c r="CS1245" s="221"/>
      <c r="CT1245" s="221"/>
      <c r="CU1245" s="221"/>
      <c r="CV1245" s="221"/>
      <c r="CW1245" s="221"/>
      <c r="CX1245" s="221"/>
      <c r="CY1245" s="221"/>
      <c r="CZ1245" s="221"/>
      <c r="DA1245" s="221"/>
      <c r="DB1245" s="221"/>
      <c r="DC1245" s="221"/>
      <c r="DD1245" s="221"/>
      <c r="DE1245" s="221"/>
      <c r="DF1245" s="221"/>
      <c r="DG1245" s="221"/>
      <c r="DH1245" s="221"/>
      <c r="DI1245" s="221"/>
      <c r="DJ1245" s="221"/>
      <c r="DK1245" s="221"/>
      <c r="DL1245" s="221"/>
      <c r="DM1245" s="221"/>
      <c r="DN1245" s="221"/>
      <c r="DO1245" s="221"/>
      <c r="DP1245" s="221"/>
      <c r="DQ1245" s="221"/>
      <c r="DR1245" s="221"/>
      <c r="DS1245" s="221"/>
      <c r="DT1245" s="221"/>
      <c r="DU1245" s="221"/>
      <c r="DV1245" s="221"/>
      <c r="DW1245" s="221"/>
      <c r="DX1245" s="221"/>
      <c r="DY1245" s="221"/>
      <c r="DZ1245" s="221"/>
      <c r="EA1245" s="221"/>
      <c r="EB1245" s="221"/>
      <c r="EC1245" s="221"/>
      <c r="ED1245" s="221"/>
      <c r="EE1245" s="221"/>
      <c r="EF1245" s="221"/>
      <c r="EG1245" s="221"/>
      <c r="EH1245" s="221"/>
      <c r="EI1245" s="221"/>
      <c r="EJ1245" s="221"/>
      <c r="EK1245" s="221"/>
      <c r="EL1245" s="221"/>
      <c r="EM1245" s="221"/>
      <c r="EN1245" s="221"/>
      <c r="EO1245" s="221"/>
      <c r="EP1245" s="221"/>
      <c r="EQ1245" s="221"/>
      <c r="ER1245" s="221"/>
      <c r="ES1245" s="221"/>
      <c r="ET1245" s="221"/>
      <c r="EU1245" s="221"/>
      <c r="EV1245" s="221"/>
      <c r="EW1245" s="221"/>
      <c r="EX1245" s="221"/>
      <c r="EY1245" s="221"/>
      <c r="EZ1245" s="221"/>
      <c r="FA1245" s="221"/>
      <c r="FB1245" s="221"/>
      <c r="FC1245" s="221"/>
      <c r="FD1245" s="221"/>
      <c r="FE1245" s="221"/>
      <c r="FF1245" s="221"/>
      <c r="FG1245" s="221"/>
      <c r="FH1245" s="221"/>
      <c r="FI1245" s="221"/>
      <c r="FJ1245" s="221"/>
      <c r="FK1245" s="221"/>
      <c r="FL1245" s="221"/>
      <c r="FM1245" s="221"/>
      <c r="FN1245" s="221"/>
      <c r="FO1245" s="221"/>
      <c r="FP1245" s="221"/>
      <c r="FQ1245" s="221"/>
      <c r="FR1245" s="221"/>
      <c r="FS1245" s="221"/>
      <c r="FT1245" s="221"/>
      <c r="FU1245" s="221"/>
      <c r="FV1245" s="221"/>
      <c r="FW1245" s="221"/>
      <c r="FX1245" s="221"/>
      <c r="FY1245" s="221"/>
      <c r="FZ1245" s="221"/>
      <c r="GA1245" s="221"/>
      <c r="GB1245" s="221"/>
      <c r="GC1245" s="221"/>
      <c r="GD1245" s="221"/>
      <c r="GE1245" s="221"/>
      <c r="GF1245" s="221"/>
      <c r="GG1245" s="221"/>
      <c r="GH1245" s="221"/>
      <c r="GI1245" s="221"/>
      <c r="GJ1245" s="221"/>
      <c r="GK1245" s="221"/>
      <c r="GL1245" s="221"/>
      <c r="GM1245" s="221"/>
      <c r="GN1245" s="221"/>
      <c r="GO1245" s="221"/>
      <c r="GP1245" s="221"/>
      <c r="GQ1245" s="221"/>
      <c r="GR1245" s="221"/>
      <c r="GS1245" s="221"/>
      <c r="GT1245" s="221"/>
      <c r="GU1245" s="221"/>
      <c r="GV1245" s="221"/>
      <c r="GW1245" s="221"/>
      <c r="GX1245" s="221"/>
      <c r="GY1245" s="221"/>
      <c r="GZ1245" s="221"/>
      <c r="HA1245" s="221"/>
      <c r="HB1245" s="221"/>
      <c r="HC1245" s="221"/>
      <c r="HD1245" s="221"/>
      <c r="HE1245" s="221"/>
      <c r="HF1245" s="221"/>
      <c r="HG1245" s="221"/>
      <c r="HH1245" s="221"/>
      <c r="HI1245" s="221"/>
      <c r="HJ1245" s="221"/>
      <c r="HK1245" s="221"/>
      <c r="HL1245" s="221"/>
      <c r="HM1245" s="221"/>
      <c r="HN1245" s="221"/>
      <c r="HO1245" s="221"/>
      <c r="HP1245" s="221"/>
      <c r="HQ1245" s="221"/>
      <c r="HR1245" s="221"/>
      <c r="HS1245" s="221"/>
      <c r="HT1245" s="221"/>
      <c r="HU1245" s="221"/>
      <c r="HV1245" s="221"/>
      <c r="HW1245" s="221"/>
      <c r="HX1245" s="221"/>
      <c r="HY1245" s="221"/>
      <c r="HZ1245" s="221"/>
      <c r="IA1245" s="221"/>
      <c r="IB1245" s="221"/>
      <c r="IC1245" s="221"/>
      <c r="ID1245" s="221"/>
      <c r="IE1245" s="221"/>
      <c r="IF1245" s="221"/>
      <c r="IG1245" s="221"/>
      <c r="IH1245" s="221"/>
      <c r="II1245" s="221"/>
      <c r="IJ1245" s="221"/>
      <c r="IK1245" s="221"/>
      <c r="IL1245" s="221"/>
      <c r="IM1245" s="221"/>
    </row>
    <row r="1246" spans="1:247" s="197" customFormat="1" ht="16.149999999999999" customHeight="1">
      <c r="A1246" s="493"/>
      <c r="B1246" s="1594"/>
      <c r="C1246" s="1044" t="s">
        <v>30</v>
      </c>
      <c r="D1246" s="1044" t="s">
        <v>575</v>
      </c>
      <c r="E1246" s="1045" t="s">
        <v>891</v>
      </c>
      <c r="F1246" s="1059">
        <v>850</v>
      </c>
      <c r="G1246" s="1128" t="s">
        <v>983</v>
      </c>
      <c r="H1246" s="1780">
        <v>1</v>
      </c>
      <c r="I1246" s="1780"/>
      <c r="J1246" s="1793"/>
      <c r="K1246" s="1795"/>
      <c r="L1246" s="429"/>
      <c r="M1246" s="429"/>
      <c r="N1246" s="429"/>
      <c r="O1246" s="429"/>
      <c r="P1246" s="429"/>
      <c r="Q1246" s="429"/>
      <c r="R1246" s="429"/>
      <c r="S1246" s="429"/>
      <c r="T1246" s="429"/>
      <c r="U1246" s="429"/>
      <c r="V1246" s="429"/>
      <c r="W1246" s="429"/>
      <c r="X1246" s="429"/>
      <c r="Y1246" s="429"/>
      <c r="Z1246" s="429"/>
      <c r="AA1246" s="429"/>
      <c r="AB1246" s="429"/>
      <c r="AC1246" s="429"/>
      <c r="AD1246" s="429"/>
      <c r="AE1246" s="429"/>
      <c r="AF1246" s="429"/>
      <c r="AG1246" s="429"/>
      <c r="AH1246" s="429"/>
      <c r="AI1246" s="429"/>
      <c r="AJ1246" s="429"/>
      <c r="AK1246" s="429"/>
      <c r="AL1246" s="429"/>
      <c r="AM1246" s="429"/>
      <c r="AN1246" s="429"/>
      <c r="AO1246" s="429"/>
      <c r="AP1246" s="221"/>
      <c r="AQ1246" s="221"/>
      <c r="AR1246" s="221"/>
      <c r="AS1246" s="221"/>
      <c r="AT1246" s="221"/>
      <c r="AU1246" s="221"/>
      <c r="AV1246" s="221"/>
      <c r="AW1246" s="221"/>
      <c r="AX1246" s="221"/>
      <c r="AY1246" s="221"/>
      <c r="AZ1246" s="221"/>
      <c r="BA1246" s="221"/>
      <c r="BB1246" s="221"/>
      <c r="BC1246" s="221"/>
      <c r="BD1246" s="221"/>
      <c r="BE1246" s="221"/>
      <c r="BF1246" s="221"/>
      <c r="BG1246" s="221"/>
      <c r="BH1246" s="221"/>
      <c r="BI1246" s="221"/>
      <c r="BJ1246" s="221"/>
      <c r="BK1246" s="221"/>
      <c r="BL1246" s="221"/>
      <c r="BM1246" s="221"/>
      <c r="BN1246" s="221"/>
      <c r="BO1246" s="221"/>
      <c r="BP1246" s="221"/>
      <c r="BQ1246" s="221"/>
      <c r="BR1246" s="221"/>
      <c r="BS1246" s="221"/>
      <c r="BT1246" s="221"/>
      <c r="BU1246" s="221"/>
      <c r="BV1246" s="221"/>
      <c r="BW1246" s="221"/>
      <c r="BX1246" s="221"/>
      <c r="BY1246" s="221"/>
      <c r="BZ1246" s="221"/>
      <c r="CA1246" s="221"/>
      <c r="CB1246" s="221"/>
      <c r="CC1246" s="221"/>
      <c r="CD1246" s="221"/>
      <c r="CE1246" s="221"/>
      <c r="CF1246" s="221"/>
      <c r="CG1246" s="221"/>
      <c r="CH1246" s="221"/>
      <c r="CI1246" s="221"/>
      <c r="CJ1246" s="221"/>
      <c r="CK1246" s="221"/>
      <c r="CL1246" s="221"/>
      <c r="CM1246" s="221"/>
      <c r="CN1246" s="221"/>
      <c r="CO1246" s="221"/>
      <c r="CP1246" s="221"/>
      <c r="CQ1246" s="221"/>
      <c r="CR1246" s="221"/>
      <c r="CS1246" s="221"/>
      <c r="CT1246" s="221"/>
      <c r="CU1246" s="221"/>
      <c r="CV1246" s="221"/>
      <c r="CW1246" s="221"/>
      <c r="CX1246" s="221"/>
      <c r="CY1246" s="221"/>
      <c r="CZ1246" s="221"/>
      <c r="DA1246" s="221"/>
      <c r="DB1246" s="221"/>
      <c r="DC1246" s="221"/>
      <c r="DD1246" s="221"/>
      <c r="DE1246" s="221"/>
      <c r="DF1246" s="221"/>
      <c r="DG1246" s="221"/>
      <c r="DH1246" s="221"/>
      <c r="DI1246" s="221"/>
      <c r="DJ1246" s="221"/>
      <c r="DK1246" s="221"/>
      <c r="DL1246" s="221"/>
      <c r="DM1246" s="221"/>
      <c r="DN1246" s="221"/>
      <c r="DO1246" s="221"/>
      <c r="DP1246" s="221"/>
      <c r="DQ1246" s="221"/>
      <c r="DR1246" s="221"/>
      <c r="DS1246" s="221"/>
      <c r="DT1246" s="221"/>
      <c r="DU1246" s="221"/>
      <c r="DV1246" s="221"/>
      <c r="DW1246" s="221"/>
      <c r="DX1246" s="221"/>
      <c r="DY1246" s="221"/>
      <c r="DZ1246" s="221"/>
      <c r="EA1246" s="221"/>
      <c r="EB1246" s="221"/>
      <c r="EC1246" s="221"/>
      <c r="ED1246" s="221"/>
      <c r="EE1246" s="221"/>
      <c r="EF1246" s="221"/>
      <c r="EG1246" s="221"/>
      <c r="EH1246" s="221"/>
      <c r="EI1246" s="221"/>
      <c r="EJ1246" s="221"/>
      <c r="EK1246" s="221"/>
      <c r="EL1246" s="221"/>
      <c r="EM1246" s="221"/>
      <c r="EN1246" s="221"/>
      <c r="EO1246" s="221"/>
      <c r="EP1246" s="221"/>
      <c r="EQ1246" s="221"/>
      <c r="ER1246" s="221"/>
      <c r="ES1246" s="221"/>
      <c r="ET1246" s="221"/>
      <c r="EU1246" s="221"/>
      <c r="EV1246" s="221"/>
      <c r="EW1246" s="221"/>
      <c r="EX1246" s="221"/>
      <c r="EY1246" s="221"/>
      <c r="EZ1246" s="221"/>
      <c r="FA1246" s="221"/>
      <c r="FB1246" s="221"/>
      <c r="FC1246" s="221"/>
      <c r="FD1246" s="221"/>
      <c r="FE1246" s="221"/>
      <c r="FF1246" s="221"/>
      <c r="FG1246" s="221"/>
      <c r="FH1246" s="221"/>
      <c r="FI1246" s="221"/>
      <c r="FJ1246" s="221"/>
      <c r="FK1246" s="221"/>
      <c r="FL1246" s="221"/>
      <c r="FM1246" s="221"/>
      <c r="FN1246" s="221"/>
      <c r="FO1246" s="221"/>
      <c r="FP1246" s="221"/>
      <c r="FQ1246" s="221"/>
      <c r="FR1246" s="221"/>
      <c r="FS1246" s="221"/>
      <c r="FT1246" s="221"/>
      <c r="FU1246" s="221"/>
      <c r="FV1246" s="221"/>
      <c r="FW1246" s="221"/>
      <c r="FX1246" s="221"/>
      <c r="FY1246" s="221"/>
      <c r="FZ1246" s="221"/>
      <c r="GA1246" s="221"/>
      <c r="GB1246" s="221"/>
      <c r="GC1246" s="221"/>
      <c r="GD1246" s="221"/>
      <c r="GE1246" s="221"/>
      <c r="GF1246" s="221"/>
      <c r="GG1246" s="221"/>
      <c r="GH1246" s="221"/>
      <c r="GI1246" s="221"/>
      <c r="GJ1246" s="221"/>
      <c r="GK1246" s="221"/>
      <c r="GL1246" s="221"/>
      <c r="GM1246" s="221"/>
      <c r="GN1246" s="221"/>
      <c r="GO1246" s="221"/>
      <c r="GP1246" s="221"/>
      <c r="GQ1246" s="221"/>
      <c r="GR1246" s="221"/>
      <c r="GS1246" s="221"/>
      <c r="GT1246" s="221"/>
      <c r="GU1246" s="221"/>
      <c r="GV1246" s="221"/>
      <c r="GW1246" s="221"/>
      <c r="GX1246" s="221"/>
      <c r="GY1246" s="221"/>
      <c r="GZ1246" s="221"/>
      <c r="HA1246" s="221"/>
      <c r="HB1246" s="221"/>
      <c r="HC1246" s="221"/>
      <c r="HD1246" s="221"/>
      <c r="HE1246" s="221"/>
      <c r="HF1246" s="221"/>
      <c r="HG1246" s="221"/>
      <c r="HH1246" s="221"/>
      <c r="HI1246" s="221"/>
      <c r="HJ1246" s="221"/>
      <c r="HK1246" s="221"/>
      <c r="HL1246" s="221"/>
      <c r="HM1246" s="221"/>
      <c r="HN1246" s="221"/>
      <c r="HO1246" s="221"/>
      <c r="HP1246" s="221"/>
      <c r="HQ1246" s="221"/>
      <c r="HR1246" s="221"/>
      <c r="HS1246" s="221"/>
      <c r="HT1246" s="221"/>
      <c r="HU1246" s="221"/>
      <c r="HV1246" s="221"/>
      <c r="HW1246" s="221"/>
      <c r="HX1246" s="221"/>
      <c r="HY1246" s="221"/>
      <c r="HZ1246" s="221"/>
      <c r="IA1246" s="221"/>
      <c r="IB1246" s="221"/>
      <c r="IC1246" s="221"/>
      <c r="ID1246" s="221"/>
      <c r="IE1246" s="221"/>
      <c r="IF1246" s="221"/>
      <c r="IG1246" s="221"/>
      <c r="IH1246" s="221"/>
      <c r="II1246" s="221"/>
      <c r="IJ1246" s="221"/>
      <c r="IK1246" s="221"/>
      <c r="IL1246" s="221"/>
      <c r="IM1246" s="221"/>
    </row>
    <row r="1247" spans="1:247" s="197" customFormat="1" ht="16.149999999999999" customHeight="1">
      <c r="A1247" s="493"/>
      <c r="B1247" s="1594"/>
      <c r="C1247" s="1044" t="s">
        <v>30</v>
      </c>
      <c r="D1247" s="1044" t="s">
        <v>211</v>
      </c>
      <c r="E1247" s="1045" t="s">
        <v>36</v>
      </c>
      <c r="F1247" s="1059">
        <v>1200</v>
      </c>
      <c r="G1247" s="1128" t="s">
        <v>415</v>
      </c>
      <c r="H1247" s="1780">
        <v>1</v>
      </c>
      <c r="I1247" s="1780"/>
      <c r="J1247" s="1793"/>
      <c r="K1247" s="1795"/>
      <c r="L1247" s="429"/>
      <c r="M1247" s="429"/>
      <c r="N1247" s="429"/>
      <c r="O1247" s="429"/>
      <c r="P1247" s="429"/>
      <c r="Q1247" s="429"/>
      <c r="R1247" s="429"/>
      <c r="S1247" s="429"/>
      <c r="T1247" s="429"/>
      <c r="U1247" s="429"/>
      <c r="V1247" s="429"/>
      <c r="W1247" s="429"/>
      <c r="X1247" s="429"/>
      <c r="Y1247" s="429"/>
      <c r="Z1247" s="429"/>
      <c r="AA1247" s="429"/>
      <c r="AB1247" s="429"/>
      <c r="AC1247" s="429"/>
      <c r="AD1247" s="429"/>
      <c r="AE1247" s="429"/>
      <c r="AF1247" s="429"/>
      <c r="AG1247" s="429"/>
      <c r="AH1247" s="429"/>
      <c r="AI1247" s="429"/>
      <c r="AJ1247" s="429"/>
      <c r="AK1247" s="429"/>
      <c r="AL1247" s="429"/>
      <c r="AM1247" s="429"/>
      <c r="AN1247" s="429"/>
      <c r="AO1247" s="429"/>
      <c r="AP1247" s="221"/>
      <c r="AQ1247" s="221"/>
      <c r="AR1247" s="221"/>
      <c r="AS1247" s="221"/>
      <c r="AT1247" s="221"/>
      <c r="AU1247" s="221"/>
      <c r="AV1247" s="221"/>
      <c r="AW1247" s="221"/>
      <c r="AX1247" s="221"/>
      <c r="AY1247" s="221"/>
      <c r="AZ1247" s="221"/>
      <c r="BA1247" s="221"/>
      <c r="BB1247" s="221"/>
      <c r="BC1247" s="221"/>
      <c r="BD1247" s="221"/>
      <c r="BE1247" s="221"/>
      <c r="BF1247" s="221"/>
      <c r="BG1247" s="221"/>
      <c r="BH1247" s="221"/>
      <c r="BI1247" s="221"/>
      <c r="BJ1247" s="221"/>
      <c r="BK1247" s="221"/>
      <c r="BL1247" s="221"/>
      <c r="BM1247" s="221"/>
      <c r="BN1247" s="221"/>
      <c r="BO1247" s="221"/>
      <c r="BP1247" s="221"/>
      <c r="BQ1247" s="221"/>
      <c r="BR1247" s="221"/>
      <c r="BS1247" s="221"/>
      <c r="BT1247" s="221"/>
      <c r="BU1247" s="221"/>
      <c r="BV1247" s="221"/>
      <c r="BW1247" s="221"/>
      <c r="BX1247" s="221"/>
      <c r="BY1247" s="221"/>
      <c r="BZ1247" s="221"/>
      <c r="CA1247" s="221"/>
      <c r="CB1247" s="221"/>
      <c r="CC1247" s="221"/>
      <c r="CD1247" s="221"/>
      <c r="CE1247" s="221"/>
      <c r="CF1247" s="221"/>
      <c r="CG1247" s="221"/>
      <c r="CH1247" s="221"/>
      <c r="CI1247" s="221"/>
      <c r="CJ1247" s="221"/>
      <c r="CK1247" s="221"/>
      <c r="CL1247" s="221"/>
      <c r="CM1247" s="221"/>
      <c r="CN1247" s="221"/>
      <c r="CO1247" s="221"/>
      <c r="CP1247" s="221"/>
      <c r="CQ1247" s="221"/>
      <c r="CR1247" s="221"/>
      <c r="CS1247" s="221"/>
      <c r="CT1247" s="221"/>
      <c r="CU1247" s="221"/>
      <c r="CV1247" s="221"/>
      <c r="CW1247" s="221"/>
      <c r="CX1247" s="221"/>
      <c r="CY1247" s="221"/>
      <c r="CZ1247" s="221"/>
      <c r="DA1247" s="221"/>
      <c r="DB1247" s="221"/>
      <c r="DC1247" s="221"/>
      <c r="DD1247" s="221"/>
      <c r="DE1247" s="221"/>
      <c r="DF1247" s="221"/>
      <c r="DG1247" s="221"/>
      <c r="DH1247" s="221"/>
      <c r="DI1247" s="221"/>
      <c r="DJ1247" s="221"/>
      <c r="DK1247" s="221"/>
      <c r="DL1247" s="221"/>
      <c r="DM1247" s="221"/>
      <c r="DN1247" s="221"/>
      <c r="DO1247" s="221"/>
      <c r="DP1247" s="221"/>
      <c r="DQ1247" s="221"/>
      <c r="DR1247" s="221"/>
      <c r="DS1247" s="221"/>
      <c r="DT1247" s="221"/>
      <c r="DU1247" s="221"/>
      <c r="DV1247" s="221"/>
      <c r="DW1247" s="221"/>
      <c r="DX1247" s="221"/>
      <c r="DY1247" s="221"/>
      <c r="DZ1247" s="221"/>
      <c r="EA1247" s="221"/>
      <c r="EB1247" s="221"/>
      <c r="EC1247" s="221"/>
      <c r="ED1247" s="221"/>
      <c r="EE1247" s="221"/>
      <c r="EF1247" s="221"/>
      <c r="EG1247" s="221"/>
      <c r="EH1247" s="221"/>
      <c r="EI1247" s="221"/>
      <c r="EJ1247" s="221"/>
      <c r="EK1247" s="221"/>
      <c r="EL1247" s="221"/>
      <c r="EM1247" s="221"/>
      <c r="EN1247" s="221"/>
      <c r="EO1247" s="221"/>
      <c r="EP1247" s="221"/>
      <c r="EQ1247" s="221"/>
      <c r="ER1247" s="221"/>
      <c r="ES1247" s="221"/>
      <c r="ET1247" s="221"/>
      <c r="EU1247" s="221"/>
      <c r="EV1247" s="221"/>
      <c r="EW1247" s="221"/>
      <c r="EX1247" s="221"/>
      <c r="EY1247" s="221"/>
      <c r="EZ1247" s="221"/>
      <c r="FA1247" s="221"/>
      <c r="FB1247" s="221"/>
      <c r="FC1247" s="221"/>
      <c r="FD1247" s="221"/>
      <c r="FE1247" s="221"/>
      <c r="FF1247" s="221"/>
      <c r="FG1247" s="221"/>
      <c r="FH1247" s="221"/>
      <c r="FI1247" s="221"/>
      <c r="FJ1247" s="221"/>
      <c r="FK1247" s="221"/>
      <c r="FL1247" s="221"/>
      <c r="FM1247" s="221"/>
      <c r="FN1247" s="221"/>
      <c r="FO1247" s="221"/>
      <c r="FP1247" s="221"/>
      <c r="FQ1247" s="221"/>
      <c r="FR1247" s="221"/>
      <c r="FS1247" s="221"/>
      <c r="FT1247" s="221"/>
      <c r="FU1247" s="221"/>
      <c r="FV1247" s="221"/>
      <c r="FW1247" s="221"/>
      <c r="FX1247" s="221"/>
      <c r="FY1247" s="221"/>
      <c r="FZ1247" s="221"/>
      <c r="GA1247" s="221"/>
      <c r="GB1247" s="221"/>
      <c r="GC1247" s="221"/>
      <c r="GD1247" s="221"/>
      <c r="GE1247" s="221"/>
      <c r="GF1247" s="221"/>
      <c r="GG1247" s="221"/>
      <c r="GH1247" s="221"/>
      <c r="GI1247" s="221"/>
      <c r="GJ1247" s="221"/>
      <c r="GK1247" s="221"/>
      <c r="GL1247" s="221"/>
      <c r="GM1247" s="221"/>
      <c r="GN1247" s="221"/>
      <c r="GO1247" s="221"/>
      <c r="GP1247" s="221"/>
      <c r="GQ1247" s="221"/>
      <c r="GR1247" s="221"/>
      <c r="GS1247" s="221"/>
      <c r="GT1247" s="221"/>
      <c r="GU1247" s="221"/>
      <c r="GV1247" s="221"/>
      <c r="GW1247" s="221"/>
      <c r="GX1247" s="221"/>
      <c r="GY1247" s="221"/>
      <c r="GZ1247" s="221"/>
      <c r="HA1247" s="221"/>
      <c r="HB1247" s="221"/>
      <c r="HC1247" s="221"/>
      <c r="HD1247" s="221"/>
      <c r="HE1247" s="221"/>
      <c r="HF1247" s="221"/>
      <c r="HG1247" s="221"/>
      <c r="HH1247" s="221"/>
      <c r="HI1247" s="221"/>
      <c r="HJ1247" s="221"/>
      <c r="HK1247" s="221"/>
      <c r="HL1247" s="221"/>
      <c r="HM1247" s="221"/>
      <c r="HN1247" s="221"/>
      <c r="HO1247" s="221"/>
      <c r="HP1247" s="221"/>
      <c r="HQ1247" s="221"/>
      <c r="HR1247" s="221"/>
      <c r="HS1247" s="221"/>
      <c r="HT1247" s="221"/>
      <c r="HU1247" s="221"/>
      <c r="HV1247" s="221"/>
      <c r="HW1247" s="221"/>
      <c r="HX1247" s="221"/>
      <c r="HY1247" s="221"/>
      <c r="HZ1247" s="221"/>
      <c r="IA1247" s="221"/>
      <c r="IB1247" s="221"/>
      <c r="IC1247" s="221"/>
      <c r="ID1247" s="221"/>
      <c r="IE1247" s="221"/>
      <c r="IF1247" s="221"/>
      <c r="IG1247" s="221"/>
      <c r="IH1247" s="221"/>
      <c r="II1247" s="221"/>
      <c r="IJ1247" s="221"/>
      <c r="IK1247" s="221"/>
      <c r="IL1247" s="221"/>
      <c r="IM1247" s="221"/>
    </row>
    <row r="1248" spans="1:247" s="199" customFormat="1" ht="21" customHeight="1">
      <c r="A1248" s="1963" t="s">
        <v>1330</v>
      </c>
      <c r="B1248" s="1964"/>
      <c r="C1248" s="1964"/>
      <c r="D1248" s="1964"/>
      <c r="E1248" s="1964"/>
      <c r="F1248" s="1964"/>
      <c r="G1248" s="1965"/>
      <c r="H1248" s="1772"/>
      <c r="I1248" s="1772"/>
      <c r="J1248" s="1793"/>
      <c r="K1248" s="1771"/>
      <c r="L1248" s="63"/>
      <c r="M1248" s="63"/>
      <c r="N1248" s="63"/>
      <c r="O1248" s="63"/>
      <c r="P1248" s="63"/>
      <c r="Q1248" s="63"/>
      <c r="R1248" s="63"/>
      <c r="S1248" s="63"/>
      <c r="T1248" s="63"/>
      <c r="U1248" s="63"/>
      <c r="V1248" s="63"/>
      <c r="W1248" s="63"/>
      <c r="X1248" s="63"/>
      <c r="Y1248" s="63"/>
      <c r="Z1248" s="63"/>
      <c r="AA1248" s="63"/>
      <c r="AB1248" s="63"/>
      <c r="AC1248" s="63"/>
      <c r="AD1248" s="63"/>
      <c r="AE1248" s="63"/>
      <c r="AF1248" s="63"/>
      <c r="AG1248" s="63"/>
      <c r="AH1248" s="63"/>
      <c r="AI1248" s="63"/>
      <c r="AJ1248" s="63"/>
      <c r="AK1248" s="63"/>
      <c r="AL1248" s="63"/>
      <c r="AM1248" s="63"/>
      <c r="AN1248" s="63"/>
      <c r="AO1248" s="63"/>
      <c r="AP1248" s="251"/>
      <c r="AQ1248" s="251"/>
      <c r="AR1248" s="251"/>
      <c r="AS1248" s="251"/>
      <c r="AT1248" s="251"/>
      <c r="AU1248" s="251"/>
      <c r="AV1248" s="251"/>
      <c r="AW1248" s="251"/>
      <c r="AX1248" s="251"/>
      <c r="AY1248" s="251"/>
      <c r="AZ1248" s="251"/>
      <c r="BA1248" s="251"/>
      <c r="BB1248" s="251"/>
      <c r="BC1248" s="251"/>
      <c r="BD1248" s="251"/>
      <c r="BE1248" s="251"/>
      <c r="BF1248" s="251"/>
      <c r="BG1248" s="251"/>
      <c r="BH1248" s="251"/>
      <c r="BI1248" s="251"/>
      <c r="BJ1248" s="251"/>
      <c r="BK1248" s="251"/>
      <c r="BL1248" s="251"/>
      <c r="BM1248" s="251"/>
      <c r="BN1248" s="251"/>
      <c r="BO1248" s="251"/>
      <c r="BP1248" s="251"/>
      <c r="BQ1248" s="251"/>
      <c r="BR1248" s="251"/>
      <c r="BS1248" s="251"/>
      <c r="BT1248" s="251"/>
      <c r="BU1248" s="251"/>
      <c r="BV1248" s="251"/>
      <c r="BW1248" s="251"/>
      <c r="BX1248" s="251"/>
      <c r="BY1248" s="251"/>
      <c r="BZ1248" s="251"/>
      <c r="CA1248" s="251"/>
      <c r="CB1248" s="251"/>
      <c r="CC1248" s="251"/>
      <c r="CD1248" s="251"/>
      <c r="CE1248" s="251"/>
      <c r="CF1248" s="251"/>
      <c r="CG1248" s="251"/>
      <c r="CH1248" s="251"/>
      <c r="CI1248" s="251"/>
      <c r="CJ1248" s="251"/>
      <c r="CK1248" s="251"/>
      <c r="CL1248" s="251"/>
      <c r="CM1248" s="251"/>
      <c r="CN1248" s="251"/>
      <c r="CO1248" s="251"/>
      <c r="CP1248" s="251"/>
      <c r="CQ1248" s="251"/>
      <c r="CR1248" s="251"/>
      <c r="CS1248" s="251"/>
      <c r="CT1248" s="251"/>
      <c r="CU1248" s="251"/>
      <c r="CV1248" s="251"/>
      <c r="CW1248" s="251"/>
      <c r="CX1248" s="251"/>
      <c r="CY1248" s="251"/>
      <c r="CZ1248" s="251"/>
      <c r="DA1248" s="251"/>
      <c r="DB1248" s="251"/>
      <c r="DC1248" s="251"/>
      <c r="DD1248" s="251"/>
      <c r="DE1248" s="251"/>
      <c r="DF1248" s="251"/>
      <c r="DG1248" s="251"/>
      <c r="DH1248" s="251"/>
      <c r="DI1248" s="251"/>
      <c r="DJ1248" s="251"/>
      <c r="DK1248" s="251"/>
      <c r="DL1248" s="251"/>
      <c r="DM1248" s="251"/>
      <c r="DN1248" s="251"/>
      <c r="DO1248" s="251"/>
      <c r="DP1248" s="251"/>
      <c r="DQ1248" s="251"/>
      <c r="DR1248" s="251"/>
      <c r="DS1248" s="251"/>
      <c r="DT1248" s="251"/>
      <c r="DU1248" s="251"/>
      <c r="DV1248" s="251"/>
      <c r="DW1248" s="251"/>
      <c r="DX1248" s="251"/>
      <c r="DY1248" s="251"/>
      <c r="DZ1248" s="251"/>
      <c r="EA1248" s="251"/>
      <c r="EB1248" s="251"/>
      <c r="EC1248" s="251"/>
      <c r="ED1248" s="251"/>
      <c r="EE1248" s="251"/>
      <c r="EF1248" s="251"/>
      <c r="EG1248" s="251"/>
      <c r="EH1248" s="251"/>
      <c r="EI1248" s="251"/>
      <c r="EJ1248" s="251"/>
      <c r="EK1248" s="251"/>
      <c r="EL1248" s="251"/>
      <c r="EM1248" s="251"/>
      <c r="EN1248" s="251"/>
      <c r="EO1248" s="251"/>
      <c r="EP1248" s="251"/>
      <c r="EQ1248" s="251"/>
      <c r="ER1248" s="251"/>
      <c r="ES1248" s="251"/>
      <c r="ET1248" s="251"/>
      <c r="EU1248" s="251"/>
      <c r="EV1248" s="251"/>
      <c r="EW1248" s="251"/>
      <c r="EX1248" s="251"/>
      <c r="EY1248" s="251"/>
      <c r="EZ1248" s="251"/>
      <c r="FA1248" s="251"/>
      <c r="FB1248" s="251"/>
      <c r="FC1248" s="251"/>
      <c r="FD1248" s="251"/>
      <c r="FE1248" s="251"/>
      <c r="FF1248" s="251"/>
      <c r="FG1248" s="251"/>
      <c r="FH1248" s="251"/>
      <c r="FI1248" s="251"/>
      <c r="FJ1248" s="251"/>
      <c r="FK1248" s="251"/>
      <c r="FL1248" s="251"/>
      <c r="FM1248" s="251"/>
      <c r="FN1248" s="251"/>
      <c r="FO1248" s="251"/>
      <c r="FP1248" s="251"/>
      <c r="FQ1248" s="251"/>
      <c r="FR1248" s="251"/>
      <c r="FS1248" s="251"/>
      <c r="FT1248" s="251"/>
      <c r="FU1248" s="251"/>
      <c r="FV1248" s="251"/>
      <c r="FW1248" s="251"/>
      <c r="FX1248" s="251"/>
      <c r="FY1248" s="251"/>
      <c r="FZ1248" s="251"/>
      <c r="GA1248" s="251"/>
      <c r="GB1248" s="251"/>
      <c r="GC1248" s="251"/>
      <c r="GD1248" s="251"/>
      <c r="GE1248" s="251"/>
      <c r="GF1248" s="251"/>
      <c r="GG1248" s="251"/>
      <c r="GH1248" s="251"/>
      <c r="GI1248" s="251"/>
      <c r="GJ1248" s="251"/>
      <c r="GK1248" s="251"/>
      <c r="GL1248" s="251"/>
      <c r="GM1248" s="251"/>
      <c r="GN1248" s="251"/>
      <c r="GO1248" s="251"/>
      <c r="GP1248" s="251"/>
      <c r="GQ1248" s="251"/>
      <c r="GR1248" s="251"/>
      <c r="GS1248" s="251"/>
      <c r="GT1248" s="251"/>
      <c r="GU1248" s="251"/>
      <c r="GV1248" s="251"/>
      <c r="GW1248" s="251"/>
      <c r="GX1248" s="251"/>
      <c r="GY1248" s="251"/>
      <c r="GZ1248" s="251"/>
      <c r="HA1248" s="251"/>
      <c r="HB1248" s="251"/>
      <c r="HC1248" s="251"/>
      <c r="HD1248" s="251"/>
      <c r="HE1248" s="251"/>
      <c r="HF1248" s="251"/>
      <c r="HG1248" s="251"/>
      <c r="HH1248" s="251"/>
      <c r="HI1248" s="251"/>
      <c r="HJ1248" s="251"/>
      <c r="HK1248" s="251"/>
      <c r="HL1248" s="251"/>
      <c r="HM1248" s="251"/>
      <c r="HN1248" s="251"/>
      <c r="HO1248" s="251"/>
      <c r="HP1248" s="251"/>
      <c r="HQ1248" s="251"/>
      <c r="HR1248" s="251"/>
      <c r="HS1248" s="251"/>
      <c r="HT1248" s="251"/>
      <c r="HU1248" s="251"/>
      <c r="HV1248" s="251"/>
      <c r="HW1248" s="251"/>
      <c r="HX1248" s="251"/>
      <c r="HY1248" s="251"/>
      <c r="HZ1248" s="251"/>
      <c r="IA1248" s="251"/>
      <c r="IB1248" s="251"/>
      <c r="IC1248" s="251"/>
      <c r="ID1248" s="251"/>
      <c r="IE1248" s="251"/>
      <c r="IF1248" s="251"/>
      <c r="IG1248" s="251"/>
      <c r="IH1248" s="251"/>
      <c r="II1248" s="251"/>
      <c r="IJ1248" s="251"/>
      <c r="IK1248" s="251"/>
      <c r="IL1248" s="251"/>
      <c r="IM1248" s="251"/>
    </row>
    <row r="1249" spans="1:247" s="199" customFormat="1" ht="15" customHeight="1">
      <c r="A1249" s="113"/>
      <c r="B1249" s="1595" t="s">
        <v>15</v>
      </c>
      <c r="C1249" s="1044" t="s">
        <v>73</v>
      </c>
      <c r="D1249" s="1044" t="s">
        <v>62</v>
      </c>
      <c r="E1249" s="1058"/>
      <c r="F1249" s="1046">
        <v>45</v>
      </c>
      <c r="G1249" s="130" t="s">
        <v>1331</v>
      </c>
      <c r="H1249" s="1780">
        <v>1</v>
      </c>
      <c r="I1249" s="1780"/>
      <c r="J1249" s="1793"/>
      <c r="K1249" s="1771"/>
      <c r="L1249" s="63"/>
      <c r="M1249" s="63"/>
      <c r="N1249" s="63"/>
      <c r="O1249" s="63"/>
      <c r="P1249" s="63"/>
      <c r="Q1249" s="63"/>
      <c r="R1249" s="63"/>
      <c r="S1249" s="63"/>
      <c r="T1249" s="63"/>
      <c r="U1249" s="63"/>
      <c r="V1249" s="63"/>
      <c r="W1249" s="63"/>
      <c r="X1249" s="63"/>
      <c r="Y1249" s="63"/>
      <c r="Z1249" s="63"/>
      <c r="AA1249" s="63"/>
      <c r="AB1249" s="63"/>
      <c r="AC1249" s="63"/>
      <c r="AD1249" s="63"/>
      <c r="AE1249" s="63"/>
      <c r="AF1249" s="63"/>
      <c r="AG1249" s="63"/>
      <c r="AH1249" s="63"/>
      <c r="AI1249" s="63"/>
      <c r="AJ1249" s="63"/>
      <c r="AK1249" s="63"/>
      <c r="AL1249" s="63"/>
      <c r="AM1249" s="63"/>
      <c r="AN1249" s="63"/>
      <c r="AO1249" s="63"/>
      <c r="AP1249" s="251"/>
      <c r="AQ1249" s="251"/>
      <c r="AR1249" s="251"/>
      <c r="AS1249" s="251"/>
      <c r="AT1249" s="251"/>
      <c r="AU1249" s="251"/>
      <c r="AV1249" s="251"/>
      <c r="AW1249" s="251"/>
      <c r="AX1249" s="251"/>
      <c r="AY1249" s="251"/>
      <c r="AZ1249" s="251"/>
      <c r="BA1249" s="251"/>
      <c r="BB1249" s="251"/>
      <c r="BC1249" s="251"/>
      <c r="BD1249" s="251"/>
      <c r="BE1249" s="251"/>
      <c r="BF1249" s="251"/>
      <c r="BG1249" s="251"/>
      <c r="BH1249" s="251"/>
      <c r="BI1249" s="251"/>
      <c r="BJ1249" s="251"/>
      <c r="BK1249" s="251"/>
      <c r="BL1249" s="251"/>
      <c r="BM1249" s="251"/>
      <c r="BN1249" s="251"/>
      <c r="BO1249" s="251"/>
      <c r="BP1249" s="251"/>
      <c r="BQ1249" s="251"/>
      <c r="BR1249" s="251"/>
      <c r="BS1249" s="251"/>
      <c r="BT1249" s="251"/>
      <c r="BU1249" s="251"/>
      <c r="BV1249" s="251"/>
      <c r="BW1249" s="251"/>
      <c r="BX1249" s="251"/>
      <c r="BY1249" s="251"/>
      <c r="BZ1249" s="251"/>
      <c r="CA1249" s="251"/>
      <c r="CB1249" s="251"/>
      <c r="CC1249" s="251"/>
      <c r="CD1249" s="251"/>
      <c r="CE1249" s="251"/>
      <c r="CF1249" s="251"/>
      <c r="CG1249" s="251"/>
      <c r="CH1249" s="251"/>
      <c r="CI1249" s="251"/>
      <c r="CJ1249" s="251"/>
      <c r="CK1249" s="251"/>
      <c r="CL1249" s="251"/>
      <c r="CM1249" s="251"/>
      <c r="CN1249" s="251"/>
      <c r="CO1249" s="251"/>
      <c r="CP1249" s="251"/>
      <c r="CQ1249" s="251"/>
      <c r="CR1249" s="251"/>
      <c r="CS1249" s="251"/>
      <c r="CT1249" s="251"/>
      <c r="CU1249" s="251"/>
      <c r="CV1249" s="251"/>
      <c r="CW1249" s="251"/>
      <c r="CX1249" s="251"/>
      <c r="CY1249" s="251"/>
      <c r="CZ1249" s="251"/>
      <c r="DA1249" s="251"/>
      <c r="DB1249" s="251"/>
      <c r="DC1249" s="251"/>
      <c r="DD1249" s="251"/>
      <c r="DE1249" s="251"/>
      <c r="DF1249" s="251"/>
      <c r="DG1249" s="251"/>
      <c r="DH1249" s="251"/>
      <c r="DI1249" s="251"/>
      <c r="DJ1249" s="251"/>
      <c r="DK1249" s="251"/>
      <c r="DL1249" s="251"/>
      <c r="DM1249" s="251"/>
      <c r="DN1249" s="251"/>
      <c r="DO1249" s="251"/>
      <c r="DP1249" s="251"/>
      <c r="DQ1249" s="251"/>
      <c r="DR1249" s="251"/>
      <c r="DS1249" s="251"/>
      <c r="DT1249" s="251"/>
      <c r="DU1249" s="251"/>
      <c r="DV1249" s="251"/>
      <c r="DW1249" s="251"/>
      <c r="DX1249" s="251"/>
      <c r="DY1249" s="251"/>
      <c r="DZ1249" s="251"/>
      <c r="EA1249" s="251"/>
      <c r="EB1249" s="251"/>
      <c r="EC1249" s="251"/>
      <c r="ED1249" s="251"/>
      <c r="EE1249" s="251"/>
      <c r="EF1249" s="251"/>
      <c r="EG1249" s="251"/>
      <c r="EH1249" s="251"/>
      <c r="EI1249" s="251"/>
      <c r="EJ1249" s="251"/>
      <c r="EK1249" s="251"/>
      <c r="EL1249" s="251"/>
      <c r="EM1249" s="251"/>
      <c r="EN1249" s="251"/>
      <c r="EO1249" s="251"/>
      <c r="EP1249" s="251"/>
      <c r="EQ1249" s="251"/>
      <c r="ER1249" s="251"/>
      <c r="ES1249" s="251"/>
      <c r="ET1249" s="251"/>
      <c r="EU1249" s="251"/>
      <c r="EV1249" s="251"/>
      <c r="EW1249" s="251"/>
      <c r="EX1249" s="251"/>
      <c r="EY1249" s="251"/>
      <c r="EZ1249" s="251"/>
      <c r="FA1249" s="251"/>
      <c r="FB1249" s="251"/>
      <c r="FC1249" s="251"/>
      <c r="FD1249" s="251"/>
      <c r="FE1249" s="251"/>
      <c r="FF1249" s="251"/>
      <c r="FG1249" s="251"/>
      <c r="FH1249" s="251"/>
      <c r="FI1249" s="251"/>
      <c r="FJ1249" s="251"/>
      <c r="FK1249" s="251"/>
      <c r="FL1249" s="251"/>
      <c r="FM1249" s="251"/>
      <c r="FN1249" s="251"/>
      <c r="FO1249" s="251"/>
      <c r="FP1249" s="251"/>
      <c r="FQ1249" s="251"/>
      <c r="FR1249" s="251"/>
      <c r="FS1249" s="251"/>
      <c r="FT1249" s="251"/>
      <c r="FU1249" s="251"/>
      <c r="FV1249" s="251"/>
      <c r="FW1249" s="251"/>
      <c r="FX1249" s="251"/>
      <c r="FY1249" s="251"/>
      <c r="FZ1249" s="251"/>
      <c r="GA1249" s="251"/>
      <c r="GB1249" s="251"/>
      <c r="GC1249" s="251"/>
      <c r="GD1249" s="251"/>
      <c r="GE1249" s="251"/>
      <c r="GF1249" s="251"/>
      <c r="GG1249" s="251"/>
      <c r="GH1249" s="251"/>
      <c r="GI1249" s="251"/>
      <c r="GJ1249" s="251"/>
      <c r="GK1249" s="251"/>
      <c r="GL1249" s="251"/>
      <c r="GM1249" s="251"/>
      <c r="GN1249" s="251"/>
      <c r="GO1249" s="251"/>
      <c r="GP1249" s="251"/>
      <c r="GQ1249" s="251"/>
      <c r="GR1249" s="251"/>
      <c r="GS1249" s="251"/>
      <c r="GT1249" s="251"/>
      <c r="GU1249" s="251"/>
      <c r="GV1249" s="251"/>
      <c r="GW1249" s="251"/>
      <c r="GX1249" s="251"/>
      <c r="GY1249" s="251"/>
      <c r="GZ1249" s="251"/>
      <c r="HA1249" s="251"/>
      <c r="HB1249" s="251"/>
      <c r="HC1249" s="251"/>
      <c r="HD1249" s="251"/>
      <c r="HE1249" s="251"/>
      <c r="HF1249" s="251"/>
      <c r="HG1249" s="251"/>
      <c r="HH1249" s="251"/>
      <c r="HI1249" s="251"/>
      <c r="HJ1249" s="251"/>
      <c r="HK1249" s="251"/>
      <c r="HL1249" s="251"/>
      <c r="HM1249" s="251"/>
      <c r="HN1249" s="251"/>
      <c r="HO1249" s="251"/>
      <c r="HP1249" s="251"/>
      <c r="HQ1249" s="251"/>
      <c r="HR1249" s="251"/>
      <c r="HS1249" s="251"/>
      <c r="HT1249" s="251"/>
      <c r="HU1249" s="251"/>
      <c r="HV1249" s="251"/>
      <c r="HW1249" s="251"/>
      <c r="HX1249" s="251"/>
      <c r="HY1249" s="251"/>
      <c r="HZ1249" s="251"/>
      <c r="IA1249" s="251"/>
      <c r="IB1249" s="251"/>
      <c r="IC1249" s="251"/>
      <c r="ID1249" s="251"/>
      <c r="IE1249" s="251"/>
      <c r="IF1249" s="251"/>
      <c r="IG1249" s="251"/>
      <c r="IH1249" s="251"/>
      <c r="II1249" s="251"/>
      <c r="IJ1249" s="251"/>
      <c r="IK1249" s="251"/>
      <c r="IL1249" s="251"/>
      <c r="IM1249" s="251"/>
    </row>
    <row r="1250" spans="1:247" s="6" customFormat="1" ht="15.6" customHeight="1">
      <c r="A1250" s="1969" t="s">
        <v>6066</v>
      </c>
      <c r="B1250" s="1969"/>
      <c r="C1250" s="1970"/>
      <c r="D1250" s="1970"/>
      <c r="E1250" s="1970"/>
      <c r="F1250" s="1970"/>
      <c r="G1250" s="1970"/>
      <c r="H1250" s="1775"/>
      <c r="I1250" s="1775"/>
      <c r="J1250" s="1793"/>
      <c r="K1250" s="1787"/>
      <c r="L1250" s="131"/>
      <c r="M1250" s="131"/>
      <c r="N1250" s="131"/>
      <c r="O1250" s="131"/>
      <c r="P1250" s="131"/>
      <c r="Q1250" s="131"/>
      <c r="R1250" s="131"/>
      <c r="S1250" s="131"/>
      <c r="T1250" s="131"/>
      <c r="U1250" s="131"/>
      <c r="V1250" s="131"/>
      <c r="W1250" s="131"/>
      <c r="X1250" s="131"/>
      <c r="Y1250" s="131"/>
      <c r="Z1250" s="131"/>
      <c r="AA1250" s="131"/>
      <c r="AB1250" s="131"/>
      <c r="AC1250" s="131"/>
      <c r="AD1250" s="131"/>
      <c r="AE1250" s="131"/>
      <c r="AF1250" s="131"/>
      <c r="AG1250" s="131"/>
      <c r="AH1250" s="131"/>
      <c r="AI1250" s="131"/>
      <c r="AJ1250" s="131"/>
      <c r="AK1250" s="131"/>
      <c r="AL1250" s="131"/>
      <c r="AM1250" s="131"/>
      <c r="AN1250" s="131"/>
      <c r="AO1250" s="131"/>
      <c r="AP1250" s="132"/>
      <c r="AQ1250" s="132"/>
      <c r="AR1250" s="132"/>
      <c r="AS1250" s="132"/>
      <c r="AT1250" s="132"/>
      <c r="AU1250" s="132"/>
      <c r="AV1250" s="132"/>
      <c r="AW1250" s="132"/>
      <c r="AX1250" s="132"/>
      <c r="AY1250" s="132"/>
      <c r="AZ1250" s="132"/>
      <c r="BA1250" s="132"/>
      <c r="BB1250" s="132"/>
      <c r="BC1250" s="132"/>
      <c r="BD1250" s="132"/>
      <c r="BE1250" s="132"/>
      <c r="BF1250" s="132"/>
      <c r="BG1250" s="132"/>
      <c r="BH1250" s="132"/>
      <c r="BI1250" s="132"/>
      <c r="BJ1250" s="132"/>
      <c r="BK1250" s="132"/>
      <c r="BL1250" s="132"/>
      <c r="BM1250" s="132"/>
      <c r="BN1250" s="132"/>
      <c r="BO1250" s="132"/>
      <c r="BP1250" s="132"/>
      <c r="BQ1250" s="132"/>
      <c r="BR1250" s="132"/>
      <c r="BS1250" s="132"/>
      <c r="BT1250" s="132"/>
      <c r="BU1250" s="132"/>
      <c r="BV1250" s="132"/>
      <c r="BW1250" s="132"/>
      <c r="BX1250" s="132"/>
      <c r="BY1250" s="132"/>
      <c r="BZ1250" s="132"/>
      <c r="CA1250" s="132"/>
      <c r="CB1250" s="132"/>
      <c r="CC1250" s="132"/>
      <c r="CD1250" s="132"/>
      <c r="CE1250" s="132"/>
      <c r="CF1250" s="132"/>
      <c r="CG1250" s="132"/>
      <c r="CH1250" s="132"/>
      <c r="CI1250" s="132"/>
      <c r="CJ1250" s="132"/>
      <c r="CK1250" s="132"/>
      <c r="CL1250" s="132"/>
      <c r="CM1250" s="132"/>
      <c r="CN1250" s="132"/>
      <c r="CO1250" s="132"/>
      <c r="CP1250" s="132"/>
      <c r="CQ1250" s="132"/>
      <c r="CR1250" s="132"/>
      <c r="CS1250" s="132"/>
      <c r="CT1250" s="132"/>
      <c r="CU1250" s="132"/>
      <c r="CV1250" s="132"/>
      <c r="CW1250" s="132"/>
      <c r="CX1250" s="132"/>
      <c r="CY1250" s="132"/>
      <c r="CZ1250" s="132"/>
      <c r="DA1250" s="132"/>
      <c r="DB1250" s="132"/>
      <c r="DC1250" s="132"/>
      <c r="DD1250" s="132"/>
      <c r="DE1250" s="132"/>
      <c r="DF1250" s="132"/>
      <c r="DG1250" s="132"/>
      <c r="DH1250" s="132"/>
      <c r="DI1250" s="132"/>
      <c r="DJ1250" s="132"/>
      <c r="DK1250" s="132"/>
      <c r="DL1250" s="132"/>
      <c r="DM1250" s="132"/>
      <c r="DN1250" s="132"/>
      <c r="DO1250" s="132"/>
      <c r="DP1250" s="132"/>
      <c r="DQ1250" s="132"/>
      <c r="DR1250" s="132"/>
      <c r="DS1250" s="132"/>
      <c r="DT1250" s="132"/>
      <c r="DU1250" s="132"/>
      <c r="DV1250" s="132"/>
      <c r="DW1250" s="132"/>
      <c r="DX1250" s="132"/>
      <c r="DY1250" s="132"/>
      <c r="DZ1250" s="132"/>
      <c r="EA1250" s="132"/>
      <c r="EB1250" s="132"/>
      <c r="EC1250" s="132"/>
      <c r="ED1250" s="132"/>
      <c r="EE1250" s="132"/>
      <c r="EF1250" s="132"/>
      <c r="EG1250" s="132"/>
      <c r="EH1250" s="132"/>
      <c r="EI1250" s="132"/>
      <c r="EJ1250" s="132"/>
      <c r="EK1250" s="132"/>
      <c r="EL1250" s="132"/>
      <c r="EM1250" s="132"/>
      <c r="EN1250" s="132"/>
      <c r="EO1250" s="132"/>
      <c r="EP1250" s="132"/>
      <c r="EQ1250" s="132"/>
      <c r="ER1250" s="132"/>
      <c r="ES1250" s="132"/>
      <c r="ET1250" s="132"/>
      <c r="EU1250" s="132"/>
      <c r="EV1250" s="132"/>
      <c r="EW1250" s="132"/>
      <c r="EX1250" s="132"/>
      <c r="EY1250" s="132"/>
      <c r="EZ1250" s="132"/>
      <c r="FA1250" s="132"/>
      <c r="FB1250" s="132"/>
      <c r="FC1250" s="132"/>
      <c r="FD1250" s="132"/>
      <c r="FE1250" s="132"/>
      <c r="FF1250" s="132"/>
      <c r="FG1250" s="132"/>
      <c r="FH1250" s="132"/>
      <c r="FI1250" s="132"/>
      <c r="FJ1250" s="132"/>
      <c r="FK1250" s="132"/>
      <c r="FL1250" s="132"/>
      <c r="FM1250" s="132"/>
      <c r="FN1250" s="132"/>
      <c r="FO1250" s="132"/>
      <c r="FP1250" s="132"/>
      <c r="FQ1250" s="132"/>
      <c r="FR1250" s="132"/>
      <c r="FS1250" s="132"/>
      <c r="FT1250" s="132"/>
      <c r="FU1250" s="132"/>
      <c r="FV1250" s="132"/>
      <c r="FW1250" s="132"/>
      <c r="FX1250" s="132"/>
      <c r="FY1250" s="132"/>
      <c r="FZ1250" s="132"/>
      <c r="GA1250" s="132"/>
      <c r="GB1250" s="132"/>
      <c r="GC1250" s="132"/>
      <c r="GD1250" s="132"/>
      <c r="GE1250" s="132"/>
      <c r="GF1250" s="132"/>
      <c r="GG1250" s="132"/>
      <c r="GH1250" s="132"/>
      <c r="GI1250" s="132"/>
      <c r="GJ1250" s="132"/>
      <c r="GK1250" s="132"/>
      <c r="GL1250" s="132"/>
      <c r="GM1250" s="132"/>
      <c r="GN1250" s="132"/>
      <c r="GO1250" s="132"/>
      <c r="GP1250" s="132"/>
      <c r="GQ1250" s="132"/>
      <c r="GR1250" s="132"/>
      <c r="GS1250" s="132"/>
      <c r="GT1250" s="132"/>
      <c r="GU1250" s="132"/>
      <c r="GV1250" s="132"/>
      <c r="GW1250" s="132"/>
      <c r="GX1250" s="132"/>
      <c r="GY1250" s="132"/>
      <c r="GZ1250" s="132"/>
      <c r="HA1250" s="132"/>
      <c r="HB1250" s="132"/>
      <c r="HC1250" s="132"/>
      <c r="HD1250" s="132"/>
      <c r="HE1250" s="132"/>
      <c r="HF1250" s="132"/>
      <c r="HG1250" s="132"/>
      <c r="HH1250" s="132"/>
      <c r="HI1250" s="132"/>
      <c r="HJ1250" s="132"/>
      <c r="HK1250" s="132"/>
      <c r="HL1250" s="132"/>
      <c r="HM1250" s="132"/>
      <c r="HN1250" s="132"/>
      <c r="HO1250" s="132"/>
      <c r="HP1250" s="132"/>
      <c r="HQ1250" s="132"/>
      <c r="HR1250" s="132"/>
      <c r="HS1250" s="132"/>
      <c r="HT1250" s="132"/>
      <c r="HU1250" s="132"/>
      <c r="HV1250" s="132"/>
      <c r="HW1250" s="132"/>
      <c r="HX1250" s="132"/>
      <c r="HY1250" s="132"/>
      <c r="HZ1250" s="132"/>
      <c r="IA1250" s="132"/>
      <c r="IB1250" s="132"/>
      <c r="IC1250" s="132"/>
      <c r="ID1250" s="132"/>
      <c r="IE1250" s="132"/>
      <c r="IF1250" s="132"/>
      <c r="IG1250" s="132"/>
      <c r="IH1250" s="132"/>
      <c r="II1250" s="132"/>
      <c r="IJ1250" s="132"/>
      <c r="IK1250" s="132"/>
      <c r="IL1250" s="132"/>
      <c r="IM1250" s="132"/>
    </row>
    <row r="1251" spans="1:247" s="372" customFormat="1" ht="22.9" customHeight="1">
      <c r="A1251" s="113" t="s">
        <v>1332</v>
      </c>
      <c r="B1251" s="1609" t="s">
        <v>15</v>
      </c>
      <c r="C1251" s="129"/>
      <c r="D1251" s="129"/>
      <c r="E1251" s="157"/>
      <c r="F1251" s="203"/>
      <c r="G1251" s="245" t="s">
        <v>1333</v>
      </c>
      <c r="H1251" s="1780"/>
      <c r="I1251" s="1780"/>
      <c r="J1251" s="1782"/>
      <c r="K1251" s="1782"/>
      <c r="L1251" s="416"/>
      <c r="M1251" s="416"/>
      <c r="N1251" s="416"/>
      <c r="O1251" s="416"/>
      <c r="P1251" s="416"/>
      <c r="Q1251" s="416"/>
      <c r="R1251" s="416"/>
      <c r="S1251" s="416"/>
      <c r="T1251" s="416"/>
      <c r="U1251" s="416"/>
      <c r="V1251" s="416"/>
      <c r="W1251" s="416"/>
      <c r="X1251" s="416"/>
      <c r="Y1251" s="416"/>
      <c r="Z1251" s="416"/>
      <c r="AA1251" s="416"/>
      <c r="AB1251" s="416"/>
      <c r="AC1251" s="416"/>
      <c r="AD1251" s="416"/>
      <c r="AE1251" s="416"/>
      <c r="AF1251" s="416"/>
      <c r="AG1251" s="416"/>
      <c r="AH1251" s="416"/>
      <c r="AI1251" s="416"/>
      <c r="AJ1251" s="416"/>
      <c r="AK1251" s="416"/>
      <c r="AL1251" s="416"/>
      <c r="AM1251" s="416"/>
      <c r="AN1251" s="416"/>
      <c r="AO1251" s="416"/>
      <c r="AP1251" s="386"/>
      <c r="AQ1251" s="386"/>
      <c r="AR1251" s="386"/>
      <c r="AS1251" s="386"/>
      <c r="AT1251" s="386"/>
      <c r="AU1251" s="386"/>
      <c r="AV1251" s="386"/>
      <c r="AW1251" s="386"/>
      <c r="AX1251" s="386"/>
      <c r="AY1251" s="386"/>
      <c r="AZ1251" s="386"/>
      <c r="BA1251" s="386"/>
      <c r="BB1251" s="386"/>
      <c r="BC1251" s="386"/>
      <c r="BD1251" s="386"/>
      <c r="BE1251" s="386"/>
      <c r="BF1251" s="386"/>
      <c r="BG1251" s="386"/>
      <c r="BH1251" s="386"/>
      <c r="BI1251" s="386"/>
      <c r="BJ1251" s="386"/>
      <c r="BK1251" s="386"/>
      <c r="BL1251" s="386"/>
      <c r="BM1251" s="386"/>
      <c r="BN1251" s="386"/>
      <c r="BO1251" s="386"/>
      <c r="BP1251" s="386"/>
      <c r="BQ1251" s="386"/>
      <c r="BR1251" s="386"/>
      <c r="BS1251" s="386"/>
      <c r="BT1251" s="386"/>
      <c r="BU1251" s="386"/>
      <c r="BV1251" s="386"/>
      <c r="BW1251" s="386"/>
      <c r="BX1251" s="386"/>
      <c r="BY1251" s="386"/>
      <c r="BZ1251" s="386"/>
      <c r="CA1251" s="386"/>
      <c r="CB1251" s="386"/>
      <c r="CC1251" s="386"/>
      <c r="CD1251" s="386"/>
      <c r="CE1251" s="386"/>
      <c r="CF1251" s="386"/>
      <c r="CG1251" s="386"/>
      <c r="CH1251" s="386"/>
      <c r="CI1251" s="386"/>
      <c r="CJ1251" s="386"/>
      <c r="CK1251" s="386"/>
      <c r="CL1251" s="386"/>
      <c r="CM1251" s="386"/>
      <c r="CN1251" s="386"/>
      <c r="CO1251" s="386"/>
      <c r="CP1251" s="386"/>
      <c r="CQ1251" s="386"/>
      <c r="CR1251" s="386"/>
      <c r="CS1251" s="386"/>
      <c r="CT1251" s="386"/>
      <c r="CU1251" s="386"/>
      <c r="CV1251" s="386"/>
      <c r="CW1251" s="386"/>
      <c r="CX1251" s="386"/>
      <c r="CY1251" s="386"/>
      <c r="CZ1251" s="386"/>
      <c r="DA1251" s="386"/>
      <c r="DB1251" s="386"/>
      <c r="DC1251" s="386"/>
      <c r="DD1251" s="386"/>
      <c r="DE1251" s="386"/>
      <c r="DF1251" s="386"/>
      <c r="DG1251" s="386"/>
      <c r="DH1251" s="386"/>
      <c r="DI1251" s="386"/>
      <c r="DJ1251" s="386"/>
      <c r="DK1251" s="386"/>
      <c r="DL1251" s="386"/>
      <c r="DM1251" s="386"/>
      <c r="DN1251" s="386"/>
      <c r="DO1251" s="386"/>
      <c r="DP1251" s="386"/>
      <c r="DQ1251" s="386"/>
      <c r="DR1251" s="386"/>
      <c r="DS1251" s="386"/>
      <c r="DT1251" s="386"/>
      <c r="DU1251" s="386"/>
      <c r="DV1251" s="386"/>
      <c r="DW1251" s="386"/>
      <c r="DX1251" s="386"/>
      <c r="DY1251" s="386"/>
      <c r="DZ1251" s="386"/>
      <c r="EA1251" s="386"/>
      <c r="EB1251" s="386"/>
      <c r="EC1251" s="386"/>
      <c r="ED1251" s="386"/>
      <c r="EE1251" s="386"/>
      <c r="EF1251" s="386"/>
      <c r="EG1251" s="386"/>
      <c r="EH1251" s="386"/>
      <c r="EI1251" s="386"/>
      <c r="EJ1251" s="386"/>
      <c r="EK1251" s="386"/>
      <c r="EL1251" s="386"/>
      <c r="EM1251" s="386"/>
      <c r="EN1251" s="386"/>
      <c r="EO1251" s="386"/>
      <c r="EP1251" s="386"/>
      <c r="EQ1251" s="386"/>
      <c r="ER1251" s="386"/>
      <c r="ES1251" s="386"/>
      <c r="ET1251" s="386"/>
      <c r="EU1251" s="386"/>
      <c r="EV1251" s="386"/>
      <c r="EW1251" s="386"/>
      <c r="EX1251" s="386"/>
      <c r="EY1251" s="386"/>
      <c r="EZ1251" s="386"/>
      <c r="FA1251" s="386"/>
      <c r="FB1251" s="386"/>
      <c r="FC1251" s="386"/>
      <c r="FD1251" s="386"/>
      <c r="FE1251" s="386"/>
      <c r="FF1251" s="386"/>
      <c r="FG1251" s="386"/>
      <c r="FH1251" s="386"/>
      <c r="FI1251" s="386"/>
      <c r="FJ1251" s="386"/>
      <c r="FK1251" s="386"/>
      <c r="FL1251" s="386"/>
      <c r="FM1251" s="386"/>
      <c r="FN1251" s="386"/>
      <c r="FO1251" s="386"/>
      <c r="FP1251" s="386"/>
      <c r="FQ1251" s="386"/>
      <c r="FR1251" s="386"/>
      <c r="FS1251" s="386"/>
      <c r="FT1251" s="386"/>
      <c r="FU1251" s="386"/>
      <c r="FV1251" s="386"/>
      <c r="FW1251" s="386"/>
      <c r="FX1251" s="386"/>
      <c r="FY1251" s="386"/>
      <c r="FZ1251" s="386"/>
      <c r="GA1251" s="386"/>
      <c r="GB1251" s="386"/>
      <c r="GC1251" s="386"/>
      <c r="GD1251" s="386"/>
      <c r="GE1251" s="386"/>
      <c r="GF1251" s="386"/>
      <c r="GG1251" s="386"/>
      <c r="GH1251" s="386"/>
      <c r="GI1251" s="386"/>
      <c r="GJ1251" s="386"/>
      <c r="GK1251" s="386"/>
      <c r="GL1251" s="386"/>
      <c r="GM1251" s="386"/>
      <c r="GN1251" s="386"/>
      <c r="GO1251" s="386"/>
      <c r="GP1251" s="386"/>
      <c r="GQ1251" s="386"/>
      <c r="GR1251" s="386"/>
      <c r="GS1251" s="386"/>
      <c r="GT1251" s="386"/>
      <c r="GU1251" s="386"/>
      <c r="GV1251" s="386"/>
      <c r="GW1251" s="386"/>
      <c r="GX1251" s="386"/>
      <c r="GY1251" s="386"/>
      <c r="GZ1251" s="386"/>
      <c r="HA1251" s="386"/>
      <c r="HB1251" s="386"/>
      <c r="HC1251" s="386"/>
      <c r="HD1251" s="386"/>
      <c r="HE1251" s="386"/>
      <c r="HF1251" s="386"/>
      <c r="HG1251" s="386"/>
      <c r="HH1251" s="386"/>
      <c r="HI1251" s="386"/>
      <c r="HJ1251" s="386"/>
      <c r="HK1251" s="386"/>
      <c r="HL1251" s="386"/>
      <c r="HM1251" s="386"/>
      <c r="HN1251" s="386"/>
      <c r="HO1251" s="386"/>
      <c r="HP1251" s="386"/>
      <c r="HQ1251" s="386"/>
      <c r="HR1251" s="386"/>
      <c r="HS1251" s="386"/>
      <c r="HT1251" s="386"/>
      <c r="HU1251" s="386"/>
      <c r="HV1251" s="386"/>
      <c r="HW1251" s="386"/>
      <c r="HX1251" s="386"/>
      <c r="HY1251" s="386"/>
      <c r="HZ1251" s="386"/>
      <c r="IA1251" s="386"/>
      <c r="IB1251" s="386"/>
      <c r="IC1251" s="386"/>
      <c r="ID1251" s="386"/>
      <c r="IE1251" s="386"/>
      <c r="IF1251" s="386"/>
      <c r="IG1251" s="386"/>
      <c r="IH1251" s="386"/>
      <c r="II1251" s="386"/>
      <c r="IJ1251" s="386"/>
      <c r="IK1251" s="386"/>
      <c r="IL1251" s="386"/>
      <c r="IM1251" s="386"/>
    </row>
    <row r="1252" spans="1:247" s="6" customFormat="1" ht="15.6" customHeight="1">
      <c r="A1252" s="425"/>
      <c r="B1252" s="1597"/>
      <c r="C1252" s="1044" t="s">
        <v>104</v>
      </c>
      <c r="D1252" s="1044" t="s">
        <v>100</v>
      </c>
      <c r="E1252" s="1045"/>
      <c r="F1252" s="1059">
        <v>50</v>
      </c>
      <c r="G1252" s="1174"/>
      <c r="H1252" s="1780">
        <v>3</v>
      </c>
      <c r="I1252" s="1780"/>
      <c r="J1252" s="1793"/>
      <c r="K1252" s="1787"/>
      <c r="L1252" s="131"/>
      <c r="M1252" s="131"/>
      <c r="N1252" s="131"/>
      <c r="O1252" s="131"/>
      <c r="P1252" s="131"/>
      <c r="Q1252" s="131"/>
      <c r="R1252" s="131"/>
      <c r="S1252" s="131"/>
      <c r="T1252" s="131"/>
      <c r="U1252" s="131"/>
      <c r="V1252" s="131"/>
      <c r="W1252" s="131"/>
      <c r="X1252" s="131"/>
      <c r="Y1252" s="131"/>
      <c r="Z1252" s="131"/>
      <c r="AA1252" s="131"/>
      <c r="AB1252" s="131"/>
      <c r="AC1252" s="131"/>
      <c r="AD1252" s="131"/>
      <c r="AE1252" s="131"/>
      <c r="AF1252" s="131"/>
      <c r="AG1252" s="131"/>
      <c r="AH1252" s="131"/>
      <c r="AI1252" s="131"/>
      <c r="AJ1252" s="131"/>
      <c r="AK1252" s="131"/>
      <c r="AL1252" s="131"/>
      <c r="AM1252" s="131"/>
      <c r="AN1252" s="131"/>
      <c r="AO1252" s="131"/>
      <c r="AP1252" s="132"/>
      <c r="AQ1252" s="132"/>
      <c r="AR1252" s="132"/>
      <c r="AS1252" s="132"/>
      <c r="AT1252" s="132"/>
      <c r="AU1252" s="132"/>
      <c r="AV1252" s="132"/>
      <c r="AW1252" s="132"/>
      <c r="AX1252" s="132"/>
      <c r="AY1252" s="132"/>
      <c r="AZ1252" s="132"/>
      <c r="BA1252" s="132"/>
      <c r="BB1252" s="132"/>
      <c r="BC1252" s="132"/>
      <c r="BD1252" s="132"/>
      <c r="BE1252" s="132"/>
      <c r="BF1252" s="132"/>
      <c r="BG1252" s="132"/>
      <c r="BH1252" s="132"/>
      <c r="BI1252" s="132"/>
      <c r="BJ1252" s="132"/>
      <c r="BK1252" s="132"/>
      <c r="BL1252" s="132"/>
      <c r="BM1252" s="132"/>
      <c r="BN1252" s="132"/>
      <c r="BO1252" s="132"/>
      <c r="BP1252" s="132"/>
      <c r="BQ1252" s="132"/>
      <c r="BR1252" s="132"/>
      <c r="BS1252" s="132"/>
      <c r="BT1252" s="132"/>
      <c r="BU1252" s="132"/>
      <c r="BV1252" s="132"/>
      <c r="BW1252" s="132"/>
      <c r="BX1252" s="132"/>
      <c r="BY1252" s="132"/>
      <c r="BZ1252" s="132"/>
      <c r="CA1252" s="132"/>
      <c r="CB1252" s="132"/>
      <c r="CC1252" s="132"/>
      <c r="CD1252" s="132"/>
      <c r="CE1252" s="132"/>
      <c r="CF1252" s="132"/>
      <c r="CG1252" s="132"/>
      <c r="CH1252" s="132"/>
      <c r="CI1252" s="132"/>
      <c r="CJ1252" s="132"/>
      <c r="CK1252" s="132"/>
      <c r="CL1252" s="132"/>
      <c r="CM1252" s="132"/>
      <c r="CN1252" s="132"/>
      <c r="CO1252" s="132"/>
      <c r="CP1252" s="132"/>
      <c r="CQ1252" s="132"/>
      <c r="CR1252" s="132"/>
      <c r="CS1252" s="132"/>
      <c r="CT1252" s="132"/>
      <c r="CU1252" s="132"/>
      <c r="CV1252" s="132"/>
      <c r="CW1252" s="132"/>
      <c r="CX1252" s="132"/>
      <c r="CY1252" s="132"/>
      <c r="CZ1252" s="132"/>
      <c r="DA1252" s="132"/>
      <c r="DB1252" s="132"/>
      <c r="DC1252" s="132"/>
      <c r="DD1252" s="132"/>
      <c r="DE1252" s="132"/>
      <c r="DF1252" s="132"/>
      <c r="DG1252" s="132"/>
      <c r="DH1252" s="132"/>
      <c r="DI1252" s="132"/>
      <c r="DJ1252" s="132"/>
      <c r="DK1252" s="132"/>
      <c r="DL1252" s="132"/>
      <c r="DM1252" s="132"/>
      <c r="DN1252" s="132"/>
      <c r="DO1252" s="132"/>
      <c r="DP1252" s="132"/>
      <c r="DQ1252" s="132"/>
      <c r="DR1252" s="132"/>
      <c r="DS1252" s="132"/>
      <c r="DT1252" s="132"/>
      <c r="DU1252" s="132"/>
      <c r="DV1252" s="132"/>
      <c r="DW1252" s="132"/>
      <c r="DX1252" s="132"/>
      <c r="DY1252" s="132"/>
      <c r="DZ1252" s="132"/>
      <c r="EA1252" s="132"/>
      <c r="EB1252" s="132"/>
      <c r="EC1252" s="132"/>
      <c r="ED1252" s="132"/>
      <c r="EE1252" s="132"/>
      <c r="EF1252" s="132"/>
      <c r="EG1252" s="132"/>
      <c r="EH1252" s="132"/>
      <c r="EI1252" s="132"/>
      <c r="EJ1252" s="132"/>
      <c r="EK1252" s="132"/>
      <c r="EL1252" s="132"/>
      <c r="EM1252" s="132"/>
      <c r="EN1252" s="132"/>
      <c r="EO1252" s="132"/>
      <c r="EP1252" s="132"/>
      <c r="EQ1252" s="132"/>
      <c r="ER1252" s="132"/>
      <c r="ES1252" s="132"/>
      <c r="ET1252" s="132"/>
      <c r="EU1252" s="132"/>
      <c r="EV1252" s="132"/>
      <c r="EW1252" s="132"/>
      <c r="EX1252" s="132"/>
      <c r="EY1252" s="132"/>
      <c r="EZ1252" s="132"/>
      <c r="FA1252" s="132"/>
      <c r="FB1252" s="132"/>
      <c r="FC1252" s="132"/>
      <c r="FD1252" s="132"/>
      <c r="FE1252" s="132"/>
      <c r="FF1252" s="132"/>
      <c r="FG1252" s="132"/>
      <c r="FH1252" s="132"/>
      <c r="FI1252" s="132"/>
      <c r="FJ1252" s="132"/>
      <c r="FK1252" s="132"/>
      <c r="FL1252" s="132"/>
      <c r="FM1252" s="132"/>
      <c r="FN1252" s="132"/>
      <c r="FO1252" s="132"/>
      <c r="FP1252" s="132"/>
      <c r="FQ1252" s="132"/>
      <c r="FR1252" s="132"/>
      <c r="FS1252" s="132"/>
      <c r="FT1252" s="132"/>
      <c r="FU1252" s="132"/>
      <c r="FV1252" s="132"/>
      <c r="FW1252" s="132"/>
      <c r="FX1252" s="132"/>
      <c r="FY1252" s="132"/>
      <c r="FZ1252" s="132"/>
      <c r="GA1252" s="132"/>
      <c r="GB1252" s="132"/>
      <c r="GC1252" s="132"/>
      <c r="GD1252" s="132"/>
      <c r="GE1252" s="132"/>
      <c r="GF1252" s="132"/>
      <c r="GG1252" s="132"/>
      <c r="GH1252" s="132"/>
      <c r="GI1252" s="132"/>
      <c r="GJ1252" s="132"/>
      <c r="GK1252" s="132"/>
      <c r="GL1252" s="132"/>
      <c r="GM1252" s="132"/>
      <c r="GN1252" s="132"/>
      <c r="GO1252" s="132"/>
      <c r="GP1252" s="132"/>
      <c r="GQ1252" s="132"/>
      <c r="GR1252" s="132"/>
      <c r="GS1252" s="132"/>
      <c r="GT1252" s="132"/>
      <c r="GU1252" s="132"/>
      <c r="GV1252" s="132"/>
      <c r="GW1252" s="132"/>
      <c r="GX1252" s="132"/>
      <c r="GY1252" s="132"/>
      <c r="GZ1252" s="132"/>
      <c r="HA1252" s="132"/>
      <c r="HB1252" s="132"/>
      <c r="HC1252" s="132"/>
      <c r="HD1252" s="132"/>
      <c r="HE1252" s="132"/>
      <c r="HF1252" s="132"/>
      <c r="HG1252" s="132"/>
      <c r="HH1252" s="132"/>
      <c r="HI1252" s="132"/>
      <c r="HJ1252" s="132"/>
      <c r="HK1252" s="132"/>
      <c r="HL1252" s="132"/>
      <c r="HM1252" s="132"/>
      <c r="HN1252" s="132"/>
      <c r="HO1252" s="132"/>
      <c r="HP1252" s="132"/>
      <c r="HQ1252" s="132"/>
      <c r="HR1252" s="132"/>
      <c r="HS1252" s="132"/>
      <c r="HT1252" s="132"/>
      <c r="HU1252" s="132"/>
      <c r="HV1252" s="132"/>
      <c r="HW1252" s="132"/>
      <c r="HX1252" s="132"/>
      <c r="HY1252" s="132"/>
      <c r="HZ1252" s="132"/>
      <c r="IA1252" s="132"/>
      <c r="IB1252" s="132"/>
      <c r="IC1252" s="132"/>
      <c r="ID1252" s="132"/>
      <c r="IE1252" s="132"/>
      <c r="IF1252" s="132"/>
      <c r="IG1252" s="132"/>
      <c r="IH1252" s="132"/>
      <c r="II1252" s="132"/>
      <c r="IJ1252" s="132"/>
      <c r="IK1252" s="132"/>
      <c r="IL1252" s="132"/>
      <c r="IM1252" s="132"/>
    </row>
    <row r="1253" spans="1:247" s="6" customFormat="1" ht="15.6" customHeight="1">
      <c r="A1253" s="425"/>
      <c r="B1253" s="1597"/>
      <c r="C1253" s="1044" t="s">
        <v>69</v>
      </c>
      <c r="D1253" s="1044" t="s">
        <v>190</v>
      </c>
      <c r="E1253" s="1045"/>
      <c r="F1253" s="1059">
        <v>100</v>
      </c>
      <c r="G1253" s="1047"/>
      <c r="H1253" s="1780">
        <v>5</v>
      </c>
      <c r="I1253" s="1780"/>
      <c r="J1253" s="1793"/>
      <c r="K1253" s="1787"/>
      <c r="L1253" s="131"/>
      <c r="M1253" s="131"/>
      <c r="N1253" s="131"/>
      <c r="O1253" s="131"/>
      <c r="P1253" s="131"/>
      <c r="Q1253" s="131"/>
      <c r="R1253" s="131"/>
      <c r="S1253" s="131"/>
      <c r="T1253" s="131"/>
      <c r="U1253" s="131"/>
      <c r="V1253" s="131"/>
      <c r="W1253" s="131"/>
      <c r="X1253" s="131"/>
      <c r="Y1253" s="131"/>
      <c r="Z1253" s="131"/>
      <c r="AA1253" s="131"/>
      <c r="AB1253" s="131"/>
      <c r="AC1253" s="131"/>
      <c r="AD1253" s="131"/>
      <c r="AE1253" s="131"/>
      <c r="AF1253" s="131"/>
      <c r="AG1253" s="131"/>
      <c r="AH1253" s="131"/>
      <c r="AI1253" s="131"/>
      <c r="AJ1253" s="131"/>
      <c r="AK1253" s="131"/>
      <c r="AL1253" s="131"/>
      <c r="AM1253" s="131"/>
      <c r="AN1253" s="131"/>
      <c r="AO1253" s="131"/>
      <c r="AP1253" s="132"/>
      <c r="AQ1253" s="132"/>
      <c r="AR1253" s="132"/>
      <c r="AS1253" s="132"/>
      <c r="AT1253" s="132"/>
      <c r="AU1253" s="132"/>
      <c r="AV1253" s="132"/>
      <c r="AW1253" s="132"/>
      <c r="AX1253" s="132"/>
      <c r="AY1253" s="132"/>
      <c r="AZ1253" s="132"/>
      <c r="BA1253" s="132"/>
      <c r="BB1253" s="132"/>
      <c r="BC1253" s="132"/>
      <c r="BD1253" s="132"/>
      <c r="BE1253" s="132"/>
      <c r="BF1253" s="132"/>
      <c r="BG1253" s="132"/>
      <c r="BH1253" s="132"/>
      <c r="BI1253" s="132"/>
      <c r="BJ1253" s="132"/>
      <c r="BK1253" s="132"/>
      <c r="BL1253" s="132"/>
      <c r="BM1253" s="132"/>
      <c r="BN1253" s="132"/>
      <c r="BO1253" s="132"/>
      <c r="BP1253" s="132"/>
      <c r="BQ1253" s="132"/>
      <c r="BR1253" s="132"/>
      <c r="BS1253" s="132"/>
      <c r="BT1253" s="132"/>
      <c r="BU1253" s="132"/>
      <c r="BV1253" s="132"/>
      <c r="BW1253" s="132"/>
      <c r="BX1253" s="132"/>
      <c r="BY1253" s="132"/>
      <c r="BZ1253" s="132"/>
      <c r="CA1253" s="132"/>
      <c r="CB1253" s="132"/>
      <c r="CC1253" s="132"/>
      <c r="CD1253" s="132"/>
      <c r="CE1253" s="132"/>
      <c r="CF1253" s="132"/>
      <c r="CG1253" s="132"/>
      <c r="CH1253" s="132"/>
      <c r="CI1253" s="132"/>
      <c r="CJ1253" s="132"/>
      <c r="CK1253" s="132"/>
      <c r="CL1253" s="132"/>
      <c r="CM1253" s="132"/>
      <c r="CN1253" s="132"/>
      <c r="CO1253" s="132"/>
      <c r="CP1253" s="132"/>
      <c r="CQ1253" s="132"/>
      <c r="CR1253" s="132"/>
      <c r="CS1253" s="132"/>
      <c r="CT1253" s="132"/>
      <c r="CU1253" s="132"/>
      <c r="CV1253" s="132"/>
      <c r="CW1253" s="132"/>
      <c r="CX1253" s="132"/>
      <c r="CY1253" s="132"/>
      <c r="CZ1253" s="132"/>
      <c r="DA1253" s="132"/>
      <c r="DB1253" s="132"/>
      <c r="DC1253" s="132"/>
      <c r="DD1253" s="132"/>
      <c r="DE1253" s="132"/>
      <c r="DF1253" s="132"/>
      <c r="DG1253" s="132"/>
      <c r="DH1253" s="132"/>
      <c r="DI1253" s="132"/>
      <c r="DJ1253" s="132"/>
      <c r="DK1253" s="132"/>
      <c r="DL1253" s="132"/>
      <c r="DM1253" s="132"/>
      <c r="DN1253" s="132"/>
      <c r="DO1253" s="132"/>
      <c r="DP1253" s="132"/>
      <c r="DQ1253" s="132"/>
      <c r="DR1253" s="132"/>
      <c r="DS1253" s="132"/>
      <c r="DT1253" s="132"/>
      <c r="DU1253" s="132"/>
      <c r="DV1253" s="132"/>
      <c r="DW1253" s="132"/>
      <c r="DX1253" s="132"/>
      <c r="DY1253" s="132"/>
      <c r="DZ1253" s="132"/>
      <c r="EA1253" s="132"/>
      <c r="EB1253" s="132"/>
      <c r="EC1253" s="132"/>
      <c r="ED1253" s="132"/>
      <c r="EE1253" s="132"/>
      <c r="EF1253" s="132"/>
      <c r="EG1253" s="132"/>
      <c r="EH1253" s="132"/>
      <c r="EI1253" s="132"/>
      <c r="EJ1253" s="132"/>
      <c r="EK1253" s="132"/>
      <c r="EL1253" s="132"/>
      <c r="EM1253" s="132"/>
      <c r="EN1253" s="132"/>
      <c r="EO1253" s="132"/>
      <c r="EP1253" s="132"/>
      <c r="EQ1253" s="132"/>
      <c r="ER1253" s="132"/>
      <c r="ES1253" s="132"/>
      <c r="ET1253" s="132"/>
      <c r="EU1253" s="132"/>
      <c r="EV1253" s="132"/>
      <c r="EW1253" s="132"/>
      <c r="EX1253" s="132"/>
      <c r="EY1253" s="132"/>
      <c r="EZ1253" s="132"/>
      <c r="FA1253" s="132"/>
      <c r="FB1253" s="132"/>
      <c r="FC1253" s="132"/>
      <c r="FD1253" s="132"/>
      <c r="FE1253" s="132"/>
      <c r="FF1253" s="132"/>
      <c r="FG1253" s="132"/>
      <c r="FH1253" s="132"/>
      <c r="FI1253" s="132"/>
      <c r="FJ1253" s="132"/>
      <c r="FK1253" s="132"/>
      <c r="FL1253" s="132"/>
      <c r="FM1253" s="132"/>
      <c r="FN1253" s="132"/>
      <c r="FO1253" s="132"/>
      <c r="FP1253" s="132"/>
      <c r="FQ1253" s="132"/>
      <c r="FR1253" s="132"/>
      <c r="FS1253" s="132"/>
      <c r="FT1253" s="132"/>
      <c r="FU1253" s="132"/>
      <c r="FV1253" s="132"/>
      <c r="FW1253" s="132"/>
      <c r="FX1253" s="132"/>
      <c r="FY1253" s="132"/>
      <c r="FZ1253" s="132"/>
      <c r="GA1253" s="132"/>
      <c r="GB1253" s="132"/>
      <c r="GC1253" s="132"/>
      <c r="GD1253" s="132"/>
      <c r="GE1253" s="132"/>
      <c r="GF1253" s="132"/>
      <c r="GG1253" s="132"/>
      <c r="GH1253" s="132"/>
      <c r="GI1253" s="132"/>
      <c r="GJ1253" s="132"/>
      <c r="GK1253" s="132"/>
      <c r="GL1253" s="132"/>
      <c r="GM1253" s="132"/>
      <c r="GN1253" s="132"/>
      <c r="GO1253" s="132"/>
      <c r="GP1253" s="132"/>
      <c r="GQ1253" s="132"/>
      <c r="GR1253" s="132"/>
      <c r="GS1253" s="132"/>
      <c r="GT1253" s="132"/>
      <c r="GU1253" s="132"/>
      <c r="GV1253" s="132"/>
      <c r="GW1253" s="132"/>
      <c r="GX1253" s="132"/>
      <c r="GY1253" s="132"/>
      <c r="GZ1253" s="132"/>
      <c r="HA1253" s="132"/>
      <c r="HB1253" s="132"/>
      <c r="HC1253" s="132"/>
      <c r="HD1253" s="132"/>
      <c r="HE1253" s="132"/>
      <c r="HF1253" s="132"/>
      <c r="HG1253" s="132"/>
      <c r="HH1253" s="132"/>
      <c r="HI1253" s="132"/>
      <c r="HJ1253" s="132"/>
      <c r="HK1253" s="132"/>
      <c r="HL1253" s="132"/>
      <c r="HM1253" s="132"/>
      <c r="HN1253" s="132"/>
      <c r="HO1253" s="132"/>
      <c r="HP1253" s="132"/>
      <c r="HQ1253" s="132"/>
      <c r="HR1253" s="132"/>
      <c r="HS1253" s="132"/>
      <c r="HT1253" s="132"/>
      <c r="HU1253" s="132"/>
      <c r="HV1253" s="132"/>
      <c r="HW1253" s="132"/>
      <c r="HX1253" s="132"/>
      <c r="HY1253" s="132"/>
      <c r="HZ1253" s="132"/>
      <c r="IA1253" s="132"/>
      <c r="IB1253" s="132"/>
      <c r="IC1253" s="132"/>
      <c r="ID1253" s="132"/>
      <c r="IE1253" s="132"/>
      <c r="IF1253" s="132"/>
      <c r="IG1253" s="132"/>
      <c r="IH1253" s="132"/>
      <c r="II1253" s="132"/>
      <c r="IJ1253" s="132"/>
      <c r="IK1253" s="132"/>
      <c r="IL1253" s="132"/>
      <c r="IM1253" s="132"/>
    </row>
    <row r="1254" spans="1:247" s="373" customFormat="1" ht="20.100000000000001" customHeight="1">
      <c r="A1254" s="1963" t="s">
        <v>1335</v>
      </c>
      <c r="B1254" s="1964"/>
      <c r="C1254" s="1964"/>
      <c r="D1254" s="1964"/>
      <c r="E1254" s="1964"/>
      <c r="F1254" s="1964"/>
      <c r="G1254" s="1965"/>
      <c r="H1254" s="1772"/>
      <c r="I1254" s="1772"/>
      <c r="J1254" s="1793"/>
      <c r="K1254" s="1784"/>
      <c r="L1254" s="417"/>
      <c r="M1254" s="417"/>
      <c r="N1254" s="417"/>
      <c r="O1254" s="417"/>
      <c r="P1254" s="417"/>
      <c r="Q1254" s="417"/>
      <c r="R1254" s="417"/>
      <c r="S1254" s="417"/>
      <c r="T1254" s="417"/>
      <c r="U1254" s="417"/>
      <c r="V1254" s="417"/>
      <c r="W1254" s="417"/>
      <c r="X1254" s="417"/>
      <c r="Y1254" s="417"/>
      <c r="Z1254" s="417"/>
      <c r="AA1254" s="417"/>
      <c r="AB1254" s="417"/>
      <c r="AC1254" s="417"/>
      <c r="AD1254" s="417"/>
      <c r="AE1254" s="417"/>
      <c r="AF1254" s="417"/>
      <c r="AG1254" s="417"/>
      <c r="AH1254" s="417"/>
      <c r="AI1254" s="417"/>
      <c r="AJ1254" s="417"/>
      <c r="AK1254" s="417"/>
      <c r="AL1254" s="417"/>
      <c r="AM1254" s="417"/>
      <c r="AN1254" s="417"/>
      <c r="AO1254" s="417"/>
      <c r="AP1254" s="418"/>
      <c r="AQ1254" s="418"/>
      <c r="AR1254" s="418"/>
      <c r="AS1254" s="418"/>
      <c r="AT1254" s="418"/>
      <c r="AU1254" s="418"/>
      <c r="AV1254" s="418"/>
      <c r="AW1254" s="418"/>
      <c r="AX1254" s="418"/>
      <c r="AY1254" s="418"/>
      <c r="AZ1254" s="418"/>
      <c r="BA1254" s="418"/>
      <c r="BB1254" s="418"/>
      <c r="BC1254" s="418"/>
      <c r="BD1254" s="418"/>
      <c r="BE1254" s="418"/>
      <c r="BF1254" s="418"/>
      <c r="BG1254" s="418"/>
      <c r="BH1254" s="418"/>
      <c r="BI1254" s="418"/>
      <c r="BJ1254" s="418"/>
      <c r="BK1254" s="418"/>
      <c r="BL1254" s="418"/>
      <c r="BM1254" s="418"/>
      <c r="BN1254" s="418"/>
      <c r="BO1254" s="418"/>
      <c r="BP1254" s="418"/>
      <c r="BQ1254" s="418"/>
      <c r="BR1254" s="418"/>
      <c r="BS1254" s="418"/>
      <c r="BT1254" s="418"/>
      <c r="BU1254" s="418"/>
      <c r="BV1254" s="418"/>
      <c r="BW1254" s="418"/>
      <c r="BX1254" s="418"/>
      <c r="BY1254" s="418"/>
      <c r="BZ1254" s="418"/>
      <c r="CA1254" s="418"/>
      <c r="CB1254" s="418"/>
      <c r="CC1254" s="418"/>
      <c r="CD1254" s="418"/>
      <c r="CE1254" s="418"/>
      <c r="CF1254" s="418"/>
      <c r="CG1254" s="418"/>
      <c r="CH1254" s="418"/>
      <c r="CI1254" s="418"/>
      <c r="CJ1254" s="418"/>
      <c r="CK1254" s="418"/>
      <c r="CL1254" s="418"/>
      <c r="CM1254" s="418"/>
      <c r="CN1254" s="418"/>
      <c r="CO1254" s="418"/>
      <c r="CP1254" s="418"/>
      <c r="CQ1254" s="418"/>
      <c r="CR1254" s="418"/>
      <c r="CS1254" s="418"/>
      <c r="CT1254" s="418"/>
      <c r="CU1254" s="418"/>
      <c r="CV1254" s="418"/>
      <c r="CW1254" s="418"/>
      <c r="CX1254" s="418"/>
      <c r="CY1254" s="418"/>
      <c r="CZ1254" s="418"/>
      <c r="DA1254" s="418"/>
      <c r="DB1254" s="418"/>
      <c r="DC1254" s="418"/>
      <c r="DD1254" s="418"/>
      <c r="DE1254" s="418"/>
      <c r="DF1254" s="418"/>
      <c r="DG1254" s="418"/>
      <c r="DH1254" s="418"/>
      <c r="DI1254" s="418"/>
      <c r="DJ1254" s="418"/>
      <c r="DK1254" s="418"/>
      <c r="DL1254" s="418"/>
      <c r="DM1254" s="418"/>
      <c r="DN1254" s="418"/>
      <c r="DO1254" s="418"/>
      <c r="DP1254" s="418"/>
      <c r="DQ1254" s="418"/>
      <c r="DR1254" s="418"/>
      <c r="DS1254" s="418"/>
      <c r="DT1254" s="418"/>
      <c r="DU1254" s="418"/>
      <c r="DV1254" s="418"/>
      <c r="DW1254" s="418"/>
      <c r="DX1254" s="418"/>
      <c r="DY1254" s="418"/>
      <c r="DZ1254" s="418"/>
      <c r="EA1254" s="418"/>
      <c r="EB1254" s="418"/>
      <c r="EC1254" s="418"/>
      <c r="ED1254" s="418"/>
      <c r="EE1254" s="418"/>
      <c r="EF1254" s="418"/>
      <c r="EG1254" s="418"/>
      <c r="EH1254" s="418"/>
      <c r="EI1254" s="418"/>
      <c r="EJ1254" s="418"/>
      <c r="EK1254" s="418"/>
      <c r="EL1254" s="418"/>
      <c r="EM1254" s="418"/>
      <c r="EN1254" s="418"/>
      <c r="EO1254" s="418"/>
      <c r="EP1254" s="418"/>
      <c r="EQ1254" s="418"/>
      <c r="ER1254" s="418"/>
      <c r="ES1254" s="418"/>
      <c r="ET1254" s="418"/>
      <c r="EU1254" s="418"/>
      <c r="EV1254" s="418"/>
      <c r="EW1254" s="418"/>
      <c r="EX1254" s="418"/>
      <c r="EY1254" s="418"/>
      <c r="EZ1254" s="418"/>
      <c r="FA1254" s="418"/>
      <c r="FB1254" s="418"/>
      <c r="FC1254" s="418"/>
      <c r="FD1254" s="418"/>
      <c r="FE1254" s="418"/>
      <c r="FF1254" s="418"/>
      <c r="FG1254" s="418"/>
      <c r="FH1254" s="418"/>
      <c r="FI1254" s="418"/>
      <c r="FJ1254" s="418"/>
      <c r="FK1254" s="418"/>
      <c r="FL1254" s="418"/>
      <c r="FM1254" s="418"/>
      <c r="FN1254" s="418"/>
      <c r="FO1254" s="418"/>
      <c r="FP1254" s="418"/>
      <c r="FQ1254" s="418"/>
      <c r="FR1254" s="418"/>
      <c r="FS1254" s="418"/>
      <c r="FT1254" s="418"/>
      <c r="FU1254" s="418"/>
      <c r="FV1254" s="418"/>
      <c r="FW1254" s="418"/>
      <c r="FX1254" s="418"/>
      <c r="FY1254" s="418"/>
      <c r="FZ1254" s="418"/>
      <c r="GA1254" s="418"/>
      <c r="GB1254" s="418"/>
      <c r="GC1254" s="418"/>
      <c r="GD1254" s="418"/>
      <c r="GE1254" s="418"/>
      <c r="GF1254" s="418"/>
      <c r="GG1254" s="418"/>
      <c r="GH1254" s="418"/>
      <c r="GI1254" s="418"/>
      <c r="GJ1254" s="418"/>
      <c r="GK1254" s="418"/>
      <c r="GL1254" s="418"/>
      <c r="GM1254" s="418"/>
      <c r="GN1254" s="418"/>
      <c r="GO1254" s="418"/>
      <c r="GP1254" s="418"/>
      <c r="GQ1254" s="418"/>
      <c r="GR1254" s="418"/>
      <c r="GS1254" s="418"/>
      <c r="GT1254" s="418"/>
      <c r="GU1254" s="418"/>
      <c r="GV1254" s="418"/>
      <c r="GW1254" s="418"/>
      <c r="GX1254" s="418"/>
      <c r="GY1254" s="418"/>
      <c r="GZ1254" s="418"/>
      <c r="HA1254" s="418"/>
      <c r="HB1254" s="418"/>
      <c r="HC1254" s="418"/>
      <c r="HD1254" s="418"/>
      <c r="HE1254" s="418"/>
      <c r="HF1254" s="418"/>
      <c r="HG1254" s="418"/>
      <c r="HH1254" s="418"/>
      <c r="HI1254" s="418"/>
      <c r="HJ1254" s="418"/>
      <c r="HK1254" s="418"/>
      <c r="HL1254" s="418"/>
      <c r="HM1254" s="418"/>
      <c r="HN1254" s="418"/>
      <c r="HO1254" s="418"/>
      <c r="HP1254" s="418"/>
      <c r="HQ1254" s="418"/>
      <c r="HR1254" s="418"/>
      <c r="HS1254" s="418"/>
      <c r="HT1254" s="418"/>
      <c r="HU1254" s="418"/>
      <c r="HV1254" s="418"/>
      <c r="HW1254" s="418"/>
      <c r="HX1254" s="418"/>
      <c r="HY1254" s="418"/>
      <c r="HZ1254" s="418"/>
      <c r="IA1254" s="418"/>
      <c r="IB1254" s="418"/>
      <c r="IC1254" s="418"/>
      <c r="ID1254" s="418"/>
      <c r="IE1254" s="418"/>
      <c r="IF1254" s="418"/>
      <c r="IG1254" s="418"/>
      <c r="IH1254" s="418"/>
      <c r="II1254" s="418"/>
      <c r="IJ1254" s="418"/>
      <c r="IK1254" s="418"/>
      <c r="IL1254" s="418"/>
      <c r="IM1254" s="418"/>
    </row>
    <row r="1255" spans="1:247" s="6" customFormat="1" ht="23.45" customHeight="1">
      <c r="A1255" s="410" t="s">
        <v>1336</v>
      </c>
      <c r="B1255" s="1594" t="s">
        <v>15</v>
      </c>
      <c r="C1255" s="129"/>
      <c r="D1255" s="129"/>
      <c r="E1255" s="157"/>
      <c r="F1255" s="203"/>
      <c r="G1255" s="245" t="s">
        <v>1337</v>
      </c>
      <c r="H1255" s="1780"/>
      <c r="I1255" s="1780"/>
      <c r="J1255" s="1793"/>
      <c r="K1255" s="1787"/>
      <c r="L1255" s="131"/>
      <c r="M1255" s="131"/>
      <c r="N1255" s="131"/>
      <c r="O1255" s="131"/>
      <c r="P1255" s="131"/>
      <c r="Q1255" s="131"/>
      <c r="R1255" s="131"/>
      <c r="S1255" s="131"/>
      <c r="T1255" s="131"/>
      <c r="U1255" s="131"/>
      <c r="V1255" s="131"/>
      <c r="W1255" s="131"/>
      <c r="X1255" s="131"/>
      <c r="Y1255" s="131"/>
      <c r="Z1255" s="131"/>
      <c r="AA1255" s="131"/>
      <c r="AB1255" s="131"/>
      <c r="AC1255" s="131"/>
      <c r="AD1255" s="131"/>
      <c r="AE1255" s="131"/>
      <c r="AF1255" s="131"/>
      <c r="AG1255" s="131"/>
      <c r="AH1255" s="131"/>
      <c r="AI1255" s="131"/>
      <c r="AJ1255" s="131"/>
      <c r="AK1255" s="131"/>
      <c r="AL1255" s="131"/>
      <c r="AM1255" s="131"/>
      <c r="AN1255" s="131"/>
      <c r="AO1255" s="131"/>
      <c r="AP1255" s="132"/>
      <c r="AQ1255" s="132"/>
      <c r="AR1255" s="132"/>
      <c r="AS1255" s="132"/>
      <c r="AT1255" s="132"/>
      <c r="AU1255" s="132"/>
      <c r="AV1255" s="132"/>
      <c r="AW1255" s="132"/>
      <c r="AX1255" s="132"/>
      <c r="AY1255" s="132"/>
      <c r="AZ1255" s="132"/>
      <c r="BA1255" s="132"/>
      <c r="BB1255" s="132"/>
      <c r="BC1255" s="132"/>
      <c r="BD1255" s="132"/>
      <c r="BE1255" s="132"/>
      <c r="BF1255" s="132"/>
      <c r="BG1255" s="132"/>
      <c r="BH1255" s="132"/>
      <c r="BI1255" s="132"/>
      <c r="BJ1255" s="132"/>
      <c r="BK1255" s="132"/>
      <c r="BL1255" s="132"/>
      <c r="BM1255" s="132"/>
      <c r="BN1255" s="132"/>
      <c r="BO1255" s="132"/>
      <c r="BP1255" s="132"/>
      <c r="BQ1255" s="132"/>
      <c r="BR1255" s="132"/>
      <c r="BS1255" s="132"/>
      <c r="BT1255" s="132"/>
      <c r="BU1255" s="132"/>
      <c r="BV1255" s="132"/>
      <c r="BW1255" s="132"/>
      <c r="BX1255" s="132"/>
      <c r="BY1255" s="132"/>
      <c r="BZ1255" s="132"/>
      <c r="CA1255" s="132"/>
      <c r="CB1255" s="132"/>
      <c r="CC1255" s="132"/>
      <c r="CD1255" s="132"/>
      <c r="CE1255" s="132"/>
      <c r="CF1255" s="132"/>
      <c r="CG1255" s="132"/>
      <c r="CH1255" s="132"/>
      <c r="CI1255" s="132"/>
      <c r="CJ1255" s="132"/>
      <c r="CK1255" s="132"/>
      <c r="CL1255" s="132"/>
      <c r="CM1255" s="132"/>
      <c r="CN1255" s="132"/>
      <c r="CO1255" s="132"/>
      <c r="CP1255" s="132"/>
      <c r="CQ1255" s="132"/>
      <c r="CR1255" s="132"/>
      <c r="CS1255" s="132"/>
      <c r="CT1255" s="132"/>
      <c r="CU1255" s="132"/>
      <c r="CV1255" s="132"/>
      <c r="CW1255" s="132"/>
      <c r="CX1255" s="132"/>
      <c r="CY1255" s="132"/>
      <c r="CZ1255" s="132"/>
      <c r="DA1255" s="132"/>
      <c r="DB1255" s="132"/>
      <c r="DC1255" s="132"/>
      <c r="DD1255" s="132"/>
      <c r="DE1255" s="132"/>
      <c r="DF1255" s="132"/>
      <c r="DG1255" s="132"/>
      <c r="DH1255" s="132"/>
      <c r="DI1255" s="132"/>
      <c r="DJ1255" s="132"/>
      <c r="DK1255" s="132"/>
      <c r="DL1255" s="132"/>
      <c r="DM1255" s="132"/>
      <c r="DN1255" s="132"/>
      <c r="DO1255" s="132"/>
      <c r="DP1255" s="132"/>
      <c r="DQ1255" s="132"/>
      <c r="DR1255" s="132"/>
      <c r="DS1255" s="132"/>
      <c r="DT1255" s="132"/>
      <c r="DU1255" s="132"/>
      <c r="DV1255" s="132"/>
      <c r="DW1255" s="132"/>
      <c r="DX1255" s="132"/>
      <c r="DY1255" s="132"/>
      <c r="DZ1255" s="132"/>
      <c r="EA1255" s="132"/>
      <c r="EB1255" s="132"/>
      <c r="EC1255" s="132"/>
      <c r="ED1255" s="132"/>
      <c r="EE1255" s="132"/>
      <c r="EF1255" s="132"/>
      <c r="EG1255" s="132"/>
      <c r="EH1255" s="132"/>
      <c r="EI1255" s="132"/>
      <c r="EJ1255" s="132"/>
      <c r="EK1255" s="132"/>
      <c r="EL1255" s="132"/>
      <c r="EM1255" s="132"/>
      <c r="EN1255" s="132"/>
      <c r="EO1255" s="132"/>
      <c r="EP1255" s="132"/>
      <c r="EQ1255" s="132"/>
      <c r="ER1255" s="132"/>
      <c r="ES1255" s="132"/>
      <c r="ET1255" s="132"/>
      <c r="EU1255" s="132"/>
      <c r="EV1255" s="132"/>
      <c r="EW1255" s="132"/>
      <c r="EX1255" s="132"/>
      <c r="EY1255" s="132"/>
      <c r="EZ1255" s="132"/>
      <c r="FA1255" s="132"/>
      <c r="FB1255" s="132"/>
      <c r="FC1255" s="132"/>
      <c r="FD1255" s="132"/>
      <c r="FE1255" s="132"/>
      <c r="FF1255" s="132"/>
      <c r="FG1255" s="132"/>
      <c r="FH1255" s="132"/>
      <c r="FI1255" s="132"/>
      <c r="FJ1255" s="132"/>
      <c r="FK1255" s="132"/>
      <c r="FL1255" s="132"/>
      <c r="FM1255" s="132"/>
      <c r="FN1255" s="132"/>
      <c r="FO1255" s="132"/>
      <c r="FP1255" s="132"/>
      <c r="FQ1255" s="132"/>
      <c r="FR1255" s="132"/>
      <c r="FS1255" s="132"/>
      <c r="FT1255" s="132"/>
      <c r="FU1255" s="132"/>
      <c r="FV1255" s="132"/>
      <c r="FW1255" s="132"/>
      <c r="FX1255" s="132"/>
      <c r="FY1255" s="132"/>
      <c r="FZ1255" s="132"/>
      <c r="GA1255" s="132"/>
      <c r="GB1255" s="132"/>
      <c r="GC1255" s="132"/>
      <c r="GD1255" s="132"/>
      <c r="GE1255" s="132"/>
      <c r="GF1255" s="132"/>
      <c r="GG1255" s="132"/>
      <c r="GH1255" s="132"/>
      <c r="GI1255" s="132"/>
      <c r="GJ1255" s="132"/>
      <c r="GK1255" s="132"/>
      <c r="GL1255" s="132"/>
      <c r="GM1255" s="132"/>
      <c r="GN1255" s="132"/>
      <c r="GO1255" s="132"/>
      <c r="GP1255" s="132"/>
      <c r="GQ1255" s="132"/>
      <c r="GR1255" s="132"/>
      <c r="GS1255" s="132"/>
      <c r="GT1255" s="132"/>
      <c r="GU1255" s="132"/>
      <c r="GV1255" s="132"/>
      <c r="GW1255" s="132"/>
      <c r="GX1255" s="132"/>
      <c r="GY1255" s="132"/>
      <c r="GZ1255" s="132"/>
      <c r="HA1255" s="132"/>
      <c r="HB1255" s="132"/>
      <c r="HC1255" s="132"/>
      <c r="HD1255" s="132"/>
      <c r="HE1255" s="132"/>
      <c r="HF1255" s="132"/>
      <c r="HG1255" s="132"/>
      <c r="HH1255" s="132"/>
      <c r="HI1255" s="132"/>
      <c r="HJ1255" s="132"/>
      <c r="HK1255" s="132"/>
      <c r="HL1255" s="132"/>
      <c r="HM1255" s="132"/>
      <c r="HN1255" s="132"/>
      <c r="HO1255" s="132"/>
      <c r="HP1255" s="132"/>
      <c r="HQ1255" s="132"/>
      <c r="HR1255" s="132"/>
      <c r="HS1255" s="132"/>
      <c r="HT1255" s="132"/>
      <c r="HU1255" s="132"/>
      <c r="HV1255" s="132"/>
      <c r="HW1255" s="132"/>
      <c r="HX1255" s="132"/>
      <c r="HY1255" s="132"/>
      <c r="HZ1255" s="132"/>
      <c r="IA1255" s="132"/>
      <c r="IB1255" s="132"/>
      <c r="IC1255" s="132"/>
      <c r="ID1255" s="132"/>
      <c r="IE1255" s="132"/>
      <c r="IF1255" s="132"/>
      <c r="IG1255" s="132"/>
      <c r="IH1255" s="132"/>
      <c r="II1255" s="132"/>
      <c r="IJ1255" s="132"/>
      <c r="IK1255" s="132"/>
      <c r="IL1255" s="132"/>
      <c r="IM1255" s="132"/>
    </row>
    <row r="1256" spans="1:247" s="6" customFormat="1" ht="15.6" customHeight="1">
      <c r="A1256" s="425"/>
      <c r="B1256" s="1597"/>
      <c r="C1256" s="1044" t="s">
        <v>67</v>
      </c>
      <c r="D1256" s="1044" t="s">
        <v>100</v>
      </c>
      <c r="E1256" s="1045" t="s">
        <v>39</v>
      </c>
      <c r="F1256" s="1059">
        <v>60</v>
      </c>
      <c r="G1256" s="1047"/>
      <c r="H1256" s="1780">
        <v>1</v>
      </c>
      <c r="I1256" s="1780"/>
      <c r="J1256" s="1793"/>
      <c r="K1256" s="1787"/>
      <c r="L1256" s="131"/>
      <c r="M1256" s="131"/>
      <c r="N1256" s="131"/>
      <c r="O1256" s="131"/>
      <c r="P1256" s="131"/>
      <c r="Q1256" s="131"/>
      <c r="R1256" s="131"/>
      <c r="S1256" s="131"/>
      <c r="T1256" s="131"/>
      <c r="U1256" s="131"/>
      <c r="V1256" s="131"/>
      <c r="W1256" s="131"/>
      <c r="X1256" s="131"/>
      <c r="Y1256" s="131"/>
      <c r="Z1256" s="131"/>
      <c r="AA1256" s="131"/>
      <c r="AB1256" s="131"/>
      <c r="AC1256" s="131"/>
      <c r="AD1256" s="131"/>
      <c r="AE1256" s="131"/>
      <c r="AF1256" s="131"/>
      <c r="AG1256" s="131"/>
      <c r="AH1256" s="131"/>
      <c r="AI1256" s="131"/>
      <c r="AJ1256" s="131"/>
      <c r="AK1256" s="131"/>
      <c r="AL1256" s="131"/>
      <c r="AM1256" s="131"/>
      <c r="AN1256" s="131"/>
      <c r="AO1256" s="131"/>
      <c r="AP1256" s="132"/>
      <c r="AQ1256" s="132"/>
      <c r="AR1256" s="132"/>
      <c r="AS1256" s="132"/>
      <c r="AT1256" s="132"/>
      <c r="AU1256" s="132"/>
      <c r="AV1256" s="132"/>
      <c r="AW1256" s="132"/>
      <c r="AX1256" s="132"/>
      <c r="AY1256" s="132"/>
      <c r="AZ1256" s="132"/>
      <c r="BA1256" s="132"/>
      <c r="BB1256" s="132"/>
      <c r="BC1256" s="132"/>
      <c r="BD1256" s="132"/>
      <c r="BE1256" s="132"/>
      <c r="BF1256" s="132"/>
      <c r="BG1256" s="132"/>
      <c r="BH1256" s="132"/>
      <c r="BI1256" s="132"/>
      <c r="BJ1256" s="132"/>
      <c r="BK1256" s="132"/>
      <c r="BL1256" s="132"/>
      <c r="BM1256" s="132"/>
      <c r="BN1256" s="132"/>
      <c r="BO1256" s="132"/>
      <c r="BP1256" s="132"/>
      <c r="BQ1256" s="132"/>
      <c r="BR1256" s="132"/>
      <c r="BS1256" s="132"/>
      <c r="BT1256" s="132"/>
      <c r="BU1256" s="132"/>
      <c r="BV1256" s="132"/>
      <c r="BW1256" s="132"/>
      <c r="BX1256" s="132"/>
      <c r="BY1256" s="132"/>
      <c r="BZ1256" s="132"/>
      <c r="CA1256" s="132"/>
      <c r="CB1256" s="132"/>
      <c r="CC1256" s="132"/>
      <c r="CD1256" s="132"/>
      <c r="CE1256" s="132"/>
      <c r="CF1256" s="132"/>
      <c r="CG1256" s="132"/>
      <c r="CH1256" s="132"/>
      <c r="CI1256" s="132"/>
      <c r="CJ1256" s="132"/>
      <c r="CK1256" s="132"/>
      <c r="CL1256" s="132"/>
      <c r="CM1256" s="132"/>
      <c r="CN1256" s="132"/>
      <c r="CO1256" s="132"/>
      <c r="CP1256" s="132"/>
      <c r="CQ1256" s="132"/>
      <c r="CR1256" s="132"/>
      <c r="CS1256" s="132"/>
      <c r="CT1256" s="132"/>
      <c r="CU1256" s="132"/>
      <c r="CV1256" s="132"/>
      <c r="CW1256" s="132"/>
      <c r="CX1256" s="132"/>
      <c r="CY1256" s="132"/>
      <c r="CZ1256" s="132"/>
      <c r="DA1256" s="132"/>
      <c r="DB1256" s="132"/>
      <c r="DC1256" s="132"/>
      <c r="DD1256" s="132"/>
      <c r="DE1256" s="132"/>
      <c r="DF1256" s="132"/>
      <c r="DG1256" s="132"/>
      <c r="DH1256" s="132"/>
      <c r="DI1256" s="132"/>
      <c r="DJ1256" s="132"/>
      <c r="DK1256" s="132"/>
      <c r="DL1256" s="132"/>
      <c r="DM1256" s="132"/>
      <c r="DN1256" s="132"/>
      <c r="DO1256" s="132"/>
      <c r="DP1256" s="132"/>
      <c r="DQ1256" s="132"/>
      <c r="DR1256" s="132"/>
      <c r="DS1256" s="132"/>
      <c r="DT1256" s="132"/>
      <c r="DU1256" s="132"/>
      <c r="DV1256" s="132"/>
      <c r="DW1256" s="132"/>
      <c r="DX1256" s="132"/>
      <c r="DY1256" s="132"/>
      <c r="DZ1256" s="132"/>
      <c r="EA1256" s="132"/>
      <c r="EB1256" s="132"/>
      <c r="EC1256" s="132"/>
      <c r="ED1256" s="132"/>
      <c r="EE1256" s="132"/>
      <c r="EF1256" s="132"/>
      <c r="EG1256" s="132"/>
      <c r="EH1256" s="132"/>
      <c r="EI1256" s="132"/>
      <c r="EJ1256" s="132"/>
      <c r="EK1256" s="132"/>
      <c r="EL1256" s="132"/>
      <c r="EM1256" s="132"/>
      <c r="EN1256" s="132"/>
      <c r="EO1256" s="132"/>
      <c r="EP1256" s="132"/>
      <c r="EQ1256" s="132"/>
      <c r="ER1256" s="132"/>
      <c r="ES1256" s="132"/>
      <c r="ET1256" s="132"/>
      <c r="EU1256" s="132"/>
      <c r="EV1256" s="132"/>
      <c r="EW1256" s="132"/>
      <c r="EX1256" s="132"/>
      <c r="EY1256" s="132"/>
      <c r="EZ1256" s="132"/>
      <c r="FA1256" s="132"/>
      <c r="FB1256" s="132"/>
      <c r="FC1256" s="132"/>
      <c r="FD1256" s="132"/>
      <c r="FE1256" s="132"/>
      <c r="FF1256" s="132"/>
      <c r="FG1256" s="132"/>
      <c r="FH1256" s="132"/>
      <c r="FI1256" s="132"/>
      <c r="FJ1256" s="132"/>
      <c r="FK1256" s="132"/>
      <c r="FL1256" s="132"/>
      <c r="FM1256" s="132"/>
      <c r="FN1256" s="132"/>
      <c r="FO1256" s="132"/>
      <c r="FP1256" s="132"/>
      <c r="FQ1256" s="132"/>
      <c r="FR1256" s="132"/>
      <c r="FS1256" s="132"/>
      <c r="FT1256" s="132"/>
      <c r="FU1256" s="132"/>
      <c r="FV1256" s="132"/>
      <c r="FW1256" s="132"/>
      <c r="FX1256" s="132"/>
      <c r="FY1256" s="132"/>
      <c r="FZ1256" s="132"/>
      <c r="GA1256" s="132"/>
      <c r="GB1256" s="132"/>
      <c r="GC1256" s="132"/>
      <c r="GD1256" s="132"/>
      <c r="GE1256" s="132"/>
      <c r="GF1256" s="132"/>
      <c r="GG1256" s="132"/>
      <c r="GH1256" s="132"/>
      <c r="GI1256" s="132"/>
      <c r="GJ1256" s="132"/>
      <c r="GK1256" s="132"/>
      <c r="GL1256" s="132"/>
      <c r="GM1256" s="132"/>
      <c r="GN1256" s="132"/>
      <c r="GO1256" s="132"/>
      <c r="GP1256" s="132"/>
      <c r="GQ1256" s="132"/>
      <c r="GR1256" s="132"/>
      <c r="GS1256" s="132"/>
      <c r="GT1256" s="132"/>
      <c r="GU1256" s="132"/>
      <c r="GV1256" s="132"/>
      <c r="GW1256" s="132"/>
      <c r="GX1256" s="132"/>
      <c r="GY1256" s="132"/>
      <c r="GZ1256" s="132"/>
      <c r="HA1256" s="132"/>
      <c r="HB1256" s="132"/>
      <c r="HC1256" s="132"/>
      <c r="HD1256" s="132"/>
      <c r="HE1256" s="132"/>
      <c r="HF1256" s="132"/>
      <c r="HG1256" s="132"/>
      <c r="HH1256" s="132"/>
      <c r="HI1256" s="132"/>
      <c r="HJ1256" s="132"/>
      <c r="HK1256" s="132"/>
      <c r="HL1256" s="132"/>
      <c r="HM1256" s="132"/>
      <c r="HN1256" s="132"/>
      <c r="HO1256" s="132"/>
      <c r="HP1256" s="132"/>
      <c r="HQ1256" s="132"/>
      <c r="HR1256" s="132"/>
      <c r="HS1256" s="132"/>
      <c r="HT1256" s="132"/>
      <c r="HU1256" s="132"/>
      <c r="HV1256" s="132"/>
      <c r="HW1256" s="132"/>
      <c r="HX1256" s="132"/>
      <c r="HY1256" s="132"/>
      <c r="HZ1256" s="132"/>
      <c r="IA1256" s="132"/>
      <c r="IB1256" s="132"/>
      <c r="IC1256" s="132"/>
      <c r="ID1256" s="132"/>
      <c r="IE1256" s="132"/>
      <c r="IF1256" s="132"/>
      <c r="IG1256" s="132"/>
      <c r="IH1256" s="132"/>
      <c r="II1256" s="132"/>
      <c r="IJ1256" s="132"/>
      <c r="IK1256" s="132"/>
      <c r="IL1256" s="132"/>
      <c r="IM1256" s="132"/>
    </row>
    <row r="1257" spans="1:247" s="6" customFormat="1" ht="15.6" customHeight="1">
      <c r="A1257" s="410"/>
      <c r="B1257" s="1594"/>
      <c r="C1257" s="444"/>
      <c r="D1257" s="444"/>
      <c r="E1257" s="451"/>
      <c r="F1257" s="470"/>
      <c r="G1257" s="446"/>
      <c r="H1257" s="1780"/>
      <c r="I1257" s="1780"/>
      <c r="J1257" s="1793"/>
      <c r="K1257" s="1787"/>
      <c r="L1257" s="131"/>
      <c r="M1257" s="131"/>
      <c r="N1257" s="131"/>
      <c r="O1257" s="131"/>
      <c r="P1257" s="131"/>
      <c r="Q1257" s="131"/>
      <c r="R1257" s="131"/>
      <c r="S1257" s="131"/>
      <c r="T1257" s="131"/>
      <c r="U1257" s="131"/>
      <c r="V1257" s="131"/>
      <c r="W1257" s="131"/>
      <c r="X1257" s="131"/>
      <c r="Y1257" s="131"/>
      <c r="Z1257" s="131"/>
      <c r="AA1257" s="131"/>
      <c r="AB1257" s="131"/>
      <c r="AC1257" s="131"/>
      <c r="AD1257" s="131"/>
      <c r="AE1257" s="131"/>
      <c r="AF1257" s="131"/>
      <c r="AG1257" s="131"/>
      <c r="AH1257" s="131"/>
      <c r="AI1257" s="131"/>
      <c r="AJ1257" s="131"/>
      <c r="AK1257" s="131"/>
      <c r="AL1257" s="131"/>
      <c r="AM1257" s="131"/>
      <c r="AN1257" s="131"/>
      <c r="AO1257" s="131"/>
      <c r="AP1257" s="132"/>
      <c r="AQ1257" s="132"/>
      <c r="AR1257" s="132"/>
      <c r="AS1257" s="132"/>
      <c r="AT1257" s="132"/>
      <c r="AU1257" s="132"/>
      <c r="AV1257" s="132"/>
      <c r="AW1257" s="132"/>
      <c r="AX1257" s="132"/>
      <c r="AY1257" s="132"/>
      <c r="AZ1257" s="132"/>
      <c r="BA1257" s="132"/>
      <c r="BB1257" s="132"/>
      <c r="BC1257" s="132"/>
      <c r="BD1257" s="132"/>
      <c r="BE1257" s="132"/>
      <c r="BF1257" s="132"/>
      <c r="BG1257" s="132"/>
      <c r="BH1257" s="132"/>
      <c r="BI1257" s="132"/>
      <c r="BJ1257" s="132"/>
      <c r="BK1257" s="132"/>
      <c r="BL1257" s="132"/>
      <c r="BM1257" s="132"/>
      <c r="BN1257" s="132"/>
      <c r="BO1257" s="132"/>
      <c r="BP1257" s="132"/>
      <c r="BQ1257" s="132"/>
      <c r="BR1257" s="132"/>
      <c r="BS1257" s="132"/>
      <c r="BT1257" s="132"/>
      <c r="BU1257" s="132"/>
      <c r="BV1257" s="132"/>
      <c r="BW1257" s="132"/>
      <c r="BX1257" s="132"/>
      <c r="BY1257" s="132"/>
      <c r="BZ1257" s="132"/>
      <c r="CA1257" s="132"/>
      <c r="CB1257" s="132"/>
      <c r="CC1257" s="132"/>
      <c r="CD1257" s="132"/>
      <c r="CE1257" s="132"/>
      <c r="CF1257" s="132"/>
      <c r="CG1257" s="132"/>
      <c r="CH1257" s="132"/>
      <c r="CI1257" s="132"/>
      <c r="CJ1257" s="132"/>
      <c r="CK1257" s="132"/>
      <c r="CL1257" s="132"/>
      <c r="CM1257" s="132"/>
      <c r="CN1257" s="132"/>
      <c r="CO1257" s="132"/>
      <c r="CP1257" s="132"/>
      <c r="CQ1257" s="132"/>
      <c r="CR1257" s="132"/>
      <c r="CS1257" s="132"/>
      <c r="CT1257" s="132"/>
      <c r="CU1257" s="132"/>
      <c r="CV1257" s="132"/>
      <c r="CW1257" s="132"/>
      <c r="CX1257" s="132"/>
      <c r="CY1257" s="132"/>
      <c r="CZ1257" s="132"/>
      <c r="DA1257" s="132"/>
      <c r="DB1257" s="132"/>
      <c r="DC1257" s="132"/>
      <c r="DD1257" s="132"/>
      <c r="DE1257" s="132"/>
      <c r="DF1257" s="132"/>
      <c r="DG1257" s="132"/>
      <c r="DH1257" s="132"/>
      <c r="DI1257" s="132"/>
      <c r="DJ1257" s="132"/>
      <c r="DK1257" s="132"/>
      <c r="DL1257" s="132"/>
      <c r="DM1257" s="132"/>
      <c r="DN1257" s="132"/>
      <c r="DO1257" s="132"/>
      <c r="DP1257" s="132"/>
      <c r="DQ1257" s="132"/>
      <c r="DR1257" s="132"/>
      <c r="DS1257" s="132"/>
      <c r="DT1257" s="132"/>
      <c r="DU1257" s="132"/>
      <c r="DV1257" s="132"/>
      <c r="DW1257" s="132"/>
      <c r="DX1257" s="132"/>
      <c r="DY1257" s="132"/>
      <c r="DZ1257" s="132"/>
      <c r="EA1257" s="132"/>
      <c r="EB1257" s="132"/>
      <c r="EC1257" s="132"/>
      <c r="ED1257" s="132"/>
      <c r="EE1257" s="132"/>
      <c r="EF1257" s="132"/>
      <c r="EG1257" s="132"/>
      <c r="EH1257" s="132"/>
      <c r="EI1257" s="132"/>
      <c r="EJ1257" s="132"/>
      <c r="EK1257" s="132"/>
      <c r="EL1257" s="132"/>
      <c r="EM1257" s="132"/>
      <c r="EN1257" s="132"/>
      <c r="EO1257" s="132"/>
      <c r="EP1257" s="132"/>
      <c r="EQ1257" s="132"/>
      <c r="ER1257" s="132"/>
      <c r="ES1257" s="132"/>
      <c r="ET1257" s="132"/>
      <c r="EU1257" s="132"/>
      <c r="EV1257" s="132"/>
      <c r="EW1257" s="132"/>
      <c r="EX1257" s="132"/>
      <c r="EY1257" s="132"/>
      <c r="EZ1257" s="132"/>
      <c r="FA1257" s="132"/>
      <c r="FB1257" s="132"/>
      <c r="FC1257" s="132"/>
      <c r="FD1257" s="132"/>
      <c r="FE1257" s="132"/>
      <c r="FF1257" s="132"/>
      <c r="FG1257" s="132"/>
      <c r="FH1257" s="132"/>
      <c r="FI1257" s="132"/>
      <c r="FJ1257" s="132"/>
      <c r="FK1257" s="132"/>
      <c r="FL1257" s="132"/>
      <c r="FM1257" s="132"/>
      <c r="FN1257" s="132"/>
      <c r="FO1257" s="132"/>
      <c r="FP1257" s="132"/>
      <c r="FQ1257" s="132"/>
      <c r="FR1257" s="132"/>
      <c r="FS1257" s="132"/>
      <c r="FT1257" s="132"/>
      <c r="FU1257" s="132"/>
      <c r="FV1257" s="132"/>
      <c r="FW1257" s="132"/>
      <c r="FX1257" s="132"/>
      <c r="FY1257" s="132"/>
      <c r="FZ1257" s="132"/>
      <c r="GA1257" s="132"/>
      <c r="GB1257" s="132"/>
      <c r="GC1257" s="132"/>
      <c r="GD1257" s="132"/>
      <c r="GE1257" s="132"/>
      <c r="GF1257" s="132"/>
      <c r="GG1257" s="132"/>
      <c r="GH1257" s="132"/>
      <c r="GI1257" s="132"/>
      <c r="GJ1257" s="132"/>
      <c r="GK1257" s="132"/>
      <c r="GL1257" s="132"/>
      <c r="GM1257" s="132"/>
      <c r="GN1257" s="132"/>
      <c r="GO1257" s="132"/>
      <c r="GP1257" s="132"/>
      <c r="GQ1257" s="132"/>
      <c r="GR1257" s="132"/>
      <c r="GS1257" s="132"/>
      <c r="GT1257" s="132"/>
      <c r="GU1257" s="132"/>
      <c r="GV1257" s="132"/>
      <c r="GW1257" s="132"/>
      <c r="GX1257" s="132"/>
      <c r="GY1257" s="132"/>
      <c r="GZ1257" s="132"/>
      <c r="HA1257" s="132"/>
      <c r="HB1257" s="132"/>
      <c r="HC1257" s="132"/>
      <c r="HD1257" s="132"/>
      <c r="HE1257" s="132"/>
      <c r="HF1257" s="132"/>
      <c r="HG1257" s="132"/>
      <c r="HH1257" s="132"/>
      <c r="HI1257" s="132"/>
      <c r="HJ1257" s="132"/>
      <c r="HK1257" s="132"/>
      <c r="HL1257" s="132"/>
      <c r="HM1257" s="132"/>
      <c r="HN1257" s="132"/>
      <c r="HO1257" s="132"/>
      <c r="HP1257" s="132"/>
      <c r="HQ1257" s="132"/>
      <c r="HR1257" s="132"/>
      <c r="HS1257" s="132"/>
      <c r="HT1257" s="132"/>
      <c r="HU1257" s="132"/>
      <c r="HV1257" s="132"/>
      <c r="HW1257" s="132"/>
      <c r="HX1257" s="132"/>
      <c r="HY1257" s="132"/>
      <c r="HZ1257" s="132"/>
      <c r="IA1257" s="132"/>
      <c r="IB1257" s="132"/>
      <c r="IC1257" s="132"/>
      <c r="ID1257" s="132"/>
      <c r="IE1257" s="132"/>
      <c r="IF1257" s="132"/>
      <c r="IG1257" s="132"/>
      <c r="IH1257" s="132"/>
      <c r="II1257" s="132"/>
      <c r="IJ1257" s="132"/>
      <c r="IK1257" s="132"/>
      <c r="IL1257" s="132"/>
      <c r="IM1257" s="132"/>
    </row>
    <row r="1258" spans="1:247" s="6" customFormat="1" ht="15.6" customHeight="1">
      <c r="A1258" s="410"/>
      <c r="B1258" s="1594"/>
      <c r="C1258" s="1044" t="s">
        <v>28</v>
      </c>
      <c r="D1258" s="1044" t="s">
        <v>52</v>
      </c>
      <c r="E1258" s="1045" t="s">
        <v>750</v>
      </c>
      <c r="F1258" s="1059">
        <v>75</v>
      </c>
      <c r="G1258" s="1047"/>
      <c r="H1258" s="1780">
        <v>1</v>
      </c>
      <c r="I1258" s="1780"/>
      <c r="J1258" s="1793"/>
      <c r="K1258" s="1787"/>
      <c r="L1258" s="131"/>
      <c r="M1258" s="131"/>
      <c r="N1258" s="131"/>
      <c r="O1258" s="131"/>
      <c r="P1258" s="131"/>
      <c r="Q1258" s="131"/>
      <c r="R1258" s="131"/>
      <c r="S1258" s="131"/>
      <c r="T1258" s="131"/>
      <c r="U1258" s="131"/>
      <c r="V1258" s="131"/>
      <c r="W1258" s="131"/>
      <c r="X1258" s="131"/>
      <c r="Y1258" s="131"/>
      <c r="Z1258" s="131"/>
      <c r="AA1258" s="131"/>
      <c r="AB1258" s="131"/>
      <c r="AC1258" s="131"/>
      <c r="AD1258" s="131"/>
      <c r="AE1258" s="131"/>
      <c r="AF1258" s="131"/>
      <c r="AG1258" s="131"/>
      <c r="AH1258" s="131"/>
      <c r="AI1258" s="131"/>
      <c r="AJ1258" s="131"/>
      <c r="AK1258" s="131"/>
      <c r="AL1258" s="131"/>
      <c r="AM1258" s="131"/>
      <c r="AN1258" s="131"/>
      <c r="AO1258" s="131"/>
      <c r="AP1258" s="132"/>
      <c r="AQ1258" s="132"/>
      <c r="AR1258" s="132"/>
      <c r="AS1258" s="132"/>
      <c r="AT1258" s="132"/>
      <c r="AU1258" s="132"/>
      <c r="AV1258" s="132"/>
      <c r="AW1258" s="132"/>
      <c r="AX1258" s="132"/>
      <c r="AY1258" s="132"/>
      <c r="AZ1258" s="132"/>
      <c r="BA1258" s="132"/>
      <c r="BB1258" s="132"/>
      <c r="BC1258" s="132"/>
      <c r="BD1258" s="132"/>
      <c r="BE1258" s="132"/>
      <c r="BF1258" s="132"/>
      <c r="BG1258" s="132"/>
      <c r="BH1258" s="132"/>
      <c r="BI1258" s="132"/>
      <c r="BJ1258" s="132"/>
      <c r="BK1258" s="132"/>
      <c r="BL1258" s="132"/>
      <c r="BM1258" s="132"/>
      <c r="BN1258" s="132"/>
      <c r="BO1258" s="132"/>
      <c r="BP1258" s="132"/>
      <c r="BQ1258" s="132"/>
      <c r="BR1258" s="132"/>
      <c r="BS1258" s="132"/>
      <c r="BT1258" s="132"/>
      <c r="BU1258" s="132"/>
      <c r="BV1258" s="132"/>
      <c r="BW1258" s="132"/>
      <c r="BX1258" s="132"/>
      <c r="BY1258" s="132"/>
      <c r="BZ1258" s="132"/>
      <c r="CA1258" s="132"/>
      <c r="CB1258" s="132"/>
      <c r="CC1258" s="132"/>
      <c r="CD1258" s="132"/>
      <c r="CE1258" s="132"/>
      <c r="CF1258" s="132"/>
      <c r="CG1258" s="132"/>
      <c r="CH1258" s="132"/>
      <c r="CI1258" s="132"/>
      <c r="CJ1258" s="132"/>
      <c r="CK1258" s="132"/>
      <c r="CL1258" s="132"/>
      <c r="CM1258" s="132"/>
      <c r="CN1258" s="132"/>
      <c r="CO1258" s="132"/>
      <c r="CP1258" s="132"/>
      <c r="CQ1258" s="132"/>
      <c r="CR1258" s="132"/>
      <c r="CS1258" s="132"/>
      <c r="CT1258" s="132"/>
      <c r="CU1258" s="132"/>
      <c r="CV1258" s="132"/>
      <c r="CW1258" s="132"/>
      <c r="CX1258" s="132"/>
      <c r="CY1258" s="132"/>
      <c r="CZ1258" s="132"/>
      <c r="DA1258" s="132"/>
      <c r="DB1258" s="132"/>
      <c r="DC1258" s="132"/>
      <c r="DD1258" s="132"/>
      <c r="DE1258" s="132"/>
      <c r="DF1258" s="132"/>
      <c r="DG1258" s="132"/>
      <c r="DH1258" s="132"/>
      <c r="DI1258" s="132"/>
      <c r="DJ1258" s="132"/>
      <c r="DK1258" s="132"/>
      <c r="DL1258" s="132"/>
      <c r="DM1258" s="132"/>
      <c r="DN1258" s="132"/>
      <c r="DO1258" s="132"/>
      <c r="DP1258" s="132"/>
      <c r="DQ1258" s="132"/>
      <c r="DR1258" s="132"/>
      <c r="DS1258" s="132"/>
      <c r="DT1258" s="132"/>
      <c r="DU1258" s="132"/>
      <c r="DV1258" s="132"/>
      <c r="DW1258" s="132"/>
      <c r="DX1258" s="132"/>
      <c r="DY1258" s="132"/>
      <c r="DZ1258" s="132"/>
      <c r="EA1258" s="132"/>
      <c r="EB1258" s="132"/>
      <c r="EC1258" s="132"/>
      <c r="ED1258" s="132"/>
      <c r="EE1258" s="132"/>
      <c r="EF1258" s="132"/>
      <c r="EG1258" s="132"/>
      <c r="EH1258" s="132"/>
      <c r="EI1258" s="132"/>
      <c r="EJ1258" s="132"/>
      <c r="EK1258" s="132"/>
      <c r="EL1258" s="132"/>
      <c r="EM1258" s="132"/>
      <c r="EN1258" s="132"/>
      <c r="EO1258" s="132"/>
      <c r="EP1258" s="132"/>
      <c r="EQ1258" s="132"/>
      <c r="ER1258" s="132"/>
      <c r="ES1258" s="132"/>
      <c r="ET1258" s="132"/>
      <c r="EU1258" s="132"/>
      <c r="EV1258" s="132"/>
      <c r="EW1258" s="132"/>
      <c r="EX1258" s="132"/>
      <c r="EY1258" s="132"/>
      <c r="EZ1258" s="132"/>
      <c r="FA1258" s="132"/>
      <c r="FB1258" s="132"/>
      <c r="FC1258" s="132"/>
      <c r="FD1258" s="132"/>
      <c r="FE1258" s="132"/>
      <c r="FF1258" s="132"/>
      <c r="FG1258" s="132"/>
      <c r="FH1258" s="132"/>
      <c r="FI1258" s="132"/>
      <c r="FJ1258" s="132"/>
      <c r="FK1258" s="132"/>
      <c r="FL1258" s="132"/>
      <c r="FM1258" s="132"/>
      <c r="FN1258" s="132"/>
      <c r="FO1258" s="132"/>
      <c r="FP1258" s="132"/>
      <c r="FQ1258" s="132"/>
      <c r="FR1258" s="132"/>
      <c r="FS1258" s="132"/>
      <c r="FT1258" s="132"/>
      <c r="FU1258" s="132"/>
      <c r="FV1258" s="132"/>
      <c r="FW1258" s="132"/>
      <c r="FX1258" s="132"/>
      <c r="FY1258" s="132"/>
      <c r="FZ1258" s="132"/>
      <c r="GA1258" s="132"/>
      <c r="GB1258" s="132"/>
      <c r="GC1258" s="132"/>
      <c r="GD1258" s="132"/>
      <c r="GE1258" s="132"/>
      <c r="GF1258" s="132"/>
      <c r="GG1258" s="132"/>
      <c r="GH1258" s="132"/>
      <c r="GI1258" s="132"/>
      <c r="GJ1258" s="132"/>
      <c r="GK1258" s="132"/>
      <c r="GL1258" s="132"/>
      <c r="GM1258" s="132"/>
      <c r="GN1258" s="132"/>
      <c r="GO1258" s="132"/>
      <c r="GP1258" s="132"/>
      <c r="GQ1258" s="132"/>
      <c r="GR1258" s="132"/>
      <c r="GS1258" s="132"/>
      <c r="GT1258" s="132"/>
      <c r="GU1258" s="132"/>
      <c r="GV1258" s="132"/>
      <c r="GW1258" s="132"/>
      <c r="GX1258" s="132"/>
      <c r="GY1258" s="132"/>
      <c r="GZ1258" s="132"/>
      <c r="HA1258" s="132"/>
      <c r="HB1258" s="132"/>
      <c r="HC1258" s="132"/>
      <c r="HD1258" s="132"/>
      <c r="HE1258" s="132"/>
      <c r="HF1258" s="132"/>
      <c r="HG1258" s="132"/>
      <c r="HH1258" s="132"/>
      <c r="HI1258" s="132"/>
      <c r="HJ1258" s="132"/>
      <c r="HK1258" s="132"/>
      <c r="HL1258" s="132"/>
      <c r="HM1258" s="132"/>
      <c r="HN1258" s="132"/>
      <c r="HO1258" s="132"/>
      <c r="HP1258" s="132"/>
      <c r="HQ1258" s="132"/>
      <c r="HR1258" s="132"/>
      <c r="HS1258" s="132"/>
      <c r="HT1258" s="132"/>
      <c r="HU1258" s="132"/>
      <c r="HV1258" s="132"/>
      <c r="HW1258" s="132"/>
      <c r="HX1258" s="132"/>
      <c r="HY1258" s="132"/>
      <c r="HZ1258" s="132"/>
      <c r="IA1258" s="132"/>
      <c r="IB1258" s="132"/>
      <c r="IC1258" s="132"/>
      <c r="ID1258" s="132"/>
      <c r="IE1258" s="132"/>
      <c r="IF1258" s="132"/>
      <c r="IG1258" s="132"/>
      <c r="IH1258" s="132"/>
      <c r="II1258" s="132"/>
      <c r="IJ1258" s="132"/>
      <c r="IK1258" s="132"/>
      <c r="IL1258" s="132"/>
      <c r="IM1258" s="132"/>
    </row>
    <row r="1259" spans="1:247" s="6" customFormat="1" ht="15.6" customHeight="1">
      <c r="A1259" s="425"/>
      <c r="B1259" s="1597"/>
      <c r="C1259" s="1447" t="s">
        <v>28</v>
      </c>
      <c r="D1259" s="1447"/>
      <c r="E1259" s="1452" t="s">
        <v>5354</v>
      </c>
      <c r="F1259" s="1439">
        <v>120</v>
      </c>
      <c r="G1259" s="1463"/>
      <c r="H1259" s="1780"/>
      <c r="I1259" s="1780"/>
      <c r="J1259" s="1793"/>
      <c r="K1259" s="1787"/>
      <c r="L1259" s="131"/>
      <c r="M1259" s="131"/>
      <c r="N1259" s="131"/>
      <c r="O1259" s="131"/>
      <c r="P1259" s="131"/>
      <c r="Q1259" s="131"/>
      <c r="R1259" s="131"/>
      <c r="S1259" s="131"/>
      <c r="T1259" s="131"/>
      <c r="U1259" s="131"/>
      <c r="V1259" s="131"/>
      <c r="W1259" s="131"/>
      <c r="X1259" s="131"/>
      <c r="Y1259" s="131"/>
      <c r="Z1259" s="131"/>
      <c r="AA1259" s="131"/>
      <c r="AB1259" s="131"/>
      <c r="AC1259" s="131"/>
      <c r="AD1259" s="131"/>
      <c r="AE1259" s="131"/>
      <c r="AF1259" s="131"/>
      <c r="AG1259" s="131"/>
      <c r="AH1259" s="131"/>
      <c r="AI1259" s="131"/>
      <c r="AJ1259" s="131"/>
      <c r="AK1259" s="131"/>
      <c r="AL1259" s="131"/>
      <c r="AM1259" s="131"/>
      <c r="AN1259" s="131"/>
      <c r="AO1259" s="131"/>
      <c r="AP1259" s="132"/>
      <c r="AQ1259" s="132"/>
      <c r="AR1259" s="132"/>
      <c r="AS1259" s="132"/>
      <c r="AT1259" s="132"/>
      <c r="AU1259" s="132"/>
      <c r="AV1259" s="132"/>
      <c r="AW1259" s="132"/>
      <c r="AX1259" s="132"/>
      <c r="AY1259" s="132"/>
      <c r="AZ1259" s="132"/>
      <c r="BA1259" s="132"/>
      <c r="BB1259" s="132"/>
      <c r="BC1259" s="132"/>
      <c r="BD1259" s="132"/>
      <c r="BE1259" s="132"/>
      <c r="BF1259" s="132"/>
      <c r="BG1259" s="132"/>
      <c r="BH1259" s="132"/>
      <c r="BI1259" s="132"/>
      <c r="BJ1259" s="132"/>
      <c r="BK1259" s="132"/>
      <c r="BL1259" s="132"/>
      <c r="BM1259" s="132"/>
      <c r="BN1259" s="132"/>
      <c r="BO1259" s="132"/>
      <c r="BP1259" s="132"/>
      <c r="BQ1259" s="132"/>
      <c r="BR1259" s="132"/>
      <c r="BS1259" s="132"/>
      <c r="BT1259" s="132"/>
      <c r="BU1259" s="132"/>
      <c r="BV1259" s="132"/>
      <c r="BW1259" s="132"/>
      <c r="BX1259" s="132"/>
      <c r="BY1259" s="132"/>
      <c r="BZ1259" s="132"/>
      <c r="CA1259" s="132"/>
      <c r="CB1259" s="132"/>
      <c r="CC1259" s="132"/>
      <c r="CD1259" s="132"/>
      <c r="CE1259" s="132"/>
      <c r="CF1259" s="132"/>
      <c r="CG1259" s="132"/>
      <c r="CH1259" s="132"/>
      <c r="CI1259" s="132"/>
      <c r="CJ1259" s="132"/>
      <c r="CK1259" s="132"/>
      <c r="CL1259" s="132"/>
      <c r="CM1259" s="132"/>
      <c r="CN1259" s="132"/>
      <c r="CO1259" s="132"/>
      <c r="CP1259" s="132"/>
      <c r="CQ1259" s="132"/>
      <c r="CR1259" s="132"/>
      <c r="CS1259" s="132"/>
      <c r="CT1259" s="132"/>
      <c r="CU1259" s="132"/>
      <c r="CV1259" s="132"/>
      <c r="CW1259" s="132"/>
      <c r="CX1259" s="132"/>
      <c r="CY1259" s="132"/>
      <c r="CZ1259" s="132"/>
      <c r="DA1259" s="132"/>
      <c r="DB1259" s="132"/>
      <c r="DC1259" s="132"/>
      <c r="DD1259" s="132"/>
      <c r="DE1259" s="132"/>
      <c r="DF1259" s="132"/>
      <c r="DG1259" s="132"/>
      <c r="DH1259" s="132"/>
      <c r="DI1259" s="132"/>
      <c r="DJ1259" s="132"/>
      <c r="DK1259" s="132"/>
      <c r="DL1259" s="132"/>
      <c r="DM1259" s="132"/>
      <c r="DN1259" s="132"/>
      <c r="DO1259" s="132"/>
      <c r="DP1259" s="132"/>
      <c r="DQ1259" s="132"/>
      <c r="DR1259" s="132"/>
      <c r="DS1259" s="132"/>
      <c r="DT1259" s="132"/>
      <c r="DU1259" s="132"/>
      <c r="DV1259" s="132"/>
      <c r="DW1259" s="132"/>
      <c r="DX1259" s="132"/>
      <c r="DY1259" s="132"/>
      <c r="DZ1259" s="132"/>
      <c r="EA1259" s="132"/>
      <c r="EB1259" s="132"/>
      <c r="EC1259" s="132"/>
      <c r="ED1259" s="132"/>
      <c r="EE1259" s="132"/>
      <c r="EF1259" s="132"/>
      <c r="EG1259" s="132"/>
      <c r="EH1259" s="132"/>
      <c r="EI1259" s="132"/>
      <c r="EJ1259" s="132"/>
      <c r="EK1259" s="132"/>
      <c r="EL1259" s="132"/>
      <c r="EM1259" s="132"/>
      <c r="EN1259" s="132"/>
      <c r="EO1259" s="132"/>
      <c r="EP1259" s="132"/>
      <c r="EQ1259" s="132"/>
      <c r="ER1259" s="132"/>
      <c r="ES1259" s="132"/>
      <c r="ET1259" s="132"/>
      <c r="EU1259" s="132"/>
      <c r="EV1259" s="132"/>
      <c r="EW1259" s="132"/>
      <c r="EX1259" s="132"/>
      <c r="EY1259" s="132"/>
      <c r="EZ1259" s="132"/>
      <c r="FA1259" s="132"/>
      <c r="FB1259" s="132"/>
      <c r="FC1259" s="132"/>
      <c r="FD1259" s="132"/>
      <c r="FE1259" s="132"/>
      <c r="FF1259" s="132"/>
      <c r="FG1259" s="132"/>
      <c r="FH1259" s="132"/>
      <c r="FI1259" s="132"/>
      <c r="FJ1259" s="132"/>
      <c r="FK1259" s="132"/>
      <c r="FL1259" s="132"/>
      <c r="FM1259" s="132"/>
      <c r="FN1259" s="132"/>
      <c r="FO1259" s="132"/>
      <c r="FP1259" s="132"/>
      <c r="FQ1259" s="132"/>
      <c r="FR1259" s="132"/>
      <c r="FS1259" s="132"/>
      <c r="FT1259" s="132"/>
      <c r="FU1259" s="132"/>
      <c r="FV1259" s="132"/>
      <c r="FW1259" s="132"/>
      <c r="FX1259" s="132"/>
      <c r="FY1259" s="132"/>
      <c r="FZ1259" s="132"/>
      <c r="GA1259" s="132"/>
      <c r="GB1259" s="132"/>
      <c r="GC1259" s="132"/>
      <c r="GD1259" s="132"/>
      <c r="GE1259" s="132"/>
      <c r="GF1259" s="132"/>
      <c r="GG1259" s="132"/>
      <c r="GH1259" s="132"/>
      <c r="GI1259" s="132"/>
      <c r="GJ1259" s="132"/>
      <c r="GK1259" s="132"/>
      <c r="GL1259" s="132"/>
      <c r="GM1259" s="132"/>
      <c r="GN1259" s="132"/>
      <c r="GO1259" s="132"/>
      <c r="GP1259" s="132"/>
      <c r="GQ1259" s="132"/>
      <c r="GR1259" s="132"/>
      <c r="GS1259" s="132"/>
      <c r="GT1259" s="132"/>
      <c r="GU1259" s="132"/>
      <c r="GV1259" s="132"/>
      <c r="GW1259" s="132"/>
      <c r="GX1259" s="132"/>
      <c r="GY1259" s="132"/>
      <c r="GZ1259" s="132"/>
      <c r="HA1259" s="132"/>
      <c r="HB1259" s="132"/>
      <c r="HC1259" s="132"/>
      <c r="HD1259" s="132"/>
      <c r="HE1259" s="132"/>
      <c r="HF1259" s="132"/>
      <c r="HG1259" s="132"/>
      <c r="HH1259" s="132"/>
      <c r="HI1259" s="132"/>
      <c r="HJ1259" s="132"/>
      <c r="HK1259" s="132"/>
      <c r="HL1259" s="132"/>
      <c r="HM1259" s="132"/>
      <c r="HN1259" s="132"/>
      <c r="HO1259" s="132"/>
      <c r="HP1259" s="132"/>
      <c r="HQ1259" s="132"/>
      <c r="HR1259" s="132"/>
      <c r="HS1259" s="132"/>
      <c r="HT1259" s="132"/>
      <c r="HU1259" s="132"/>
      <c r="HV1259" s="132"/>
      <c r="HW1259" s="132"/>
      <c r="HX1259" s="132"/>
      <c r="HY1259" s="132"/>
      <c r="HZ1259" s="132"/>
      <c r="IA1259" s="132"/>
      <c r="IB1259" s="132"/>
      <c r="IC1259" s="132"/>
      <c r="ID1259" s="132"/>
      <c r="IE1259" s="132"/>
      <c r="IF1259" s="132"/>
      <c r="IG1259" s="132"/>
      <c r="IH1259" s="132"/>
      <c r="II1259" s="132"/>
      <c r="IJ1259" s="132"/>
      <c r="IK1259" s="132"/>
      <c r="IL1259" s="132"/>
      <c r="IM1259" s="132"/>
    </row>
    <row r="1260" spans="1:247" s="372" customFormat="1" ht="18" customHeight="1">
      <c r="A1260" s="113"/>
      <c r="B1260" s="1594"/>
      <c r="C1260" s="1064" t="s">
        <v>28</v>
      </c>
      <c r="D1260" s="1064" t="s">
        <v>100</v>
      </c>
      <c r="E1260" s="1270" t="s">
        <v>5052</v>
      </c>
      <c r="F1260" s="1065">
        <v>180</v>
      </c>
      <c r="G1260" s="1066" t="s">
        <v>5207</v>
      </c>
      <c r="H1260" s="1780">
        <v>37</v>
      </c>
      <c r="I1260" s="1780"/>
      <c r="J1260" s="1782"/>
      <c r="K1260" s="1782"/>
      <c r="L1260" s="416"/>
      <c r="M1260" s="416"/>
      <c r="N1260" s="416"/>
      <c r="O1260" s="416"/>
      <c r="P1260" s="416"/>
      <c r="Q1260" s="416"/>
      <c r="R1260" s="416"/>
      <c r="S1260" s="416"/>
      <c r="T1260" s="416"/>
      <c r="U1260" s="416"/>
      <c r="V1260" s="416"/>
      <c r="W1260" s="416"/>
      <c r="X1260" s="416"/>
      <c r="Y1260" s="416"/>
      <c r="Z1260" s="416"/>
      <c r="AA1260" s="416"/>
      <c r="AB1260" s="416"/>
      <c r="AC1260" s="416"/>
      <c r="AD1260" s="416"/>
      <c r="AE1260" s="416"/>
      <c r="AF1260" s="416"/>
      <c r="AG1260" s="416"/>
      <c r="AH1260" s="416"/>
      <c r="AI1260" s="416"/>
      <c r="AJ1260" s="416"/>
      <c r="AK1260" s="416"/>
      <c r="AL1260" s="416"/>
      <c r="AM1260" s="416"/>
      <c r="AN1260" s="416"/>
      <c r="AO1260" s="416"/>
      <c r="AP1260" s="386"/>
      <c r="AQ1260" s="386"/>
      <c r="AR1260" s="386"/>
      <c r="AS1260" s="386"/>
      <c r="AT1260" s="386"/>
      <c r="AU1260" s="386"/>
      <c r="AV1260" s="386"/>
      <c r="AW1260" s="386"/>
      <c r="AX1260" s="386"/>
      <c r="AY1260" s="386"/>
      <c r="AZ1260" s="386"/>
      <c r="BA1260" s="386"/>
      <c r="BB1260" s="386"/>
      <c r="BC1260" s="386"/>
      <c r="BD1260" s="386"/>
      <c r="BE1260" s="536"/>
    </row>
    <row r="1261" spans="1:247" s="6" customFormat="1" ht="15.6" customHeight="1">
      <c r="A1261" s="410"/>
      <c r="B1261" s="1594"/>
      <c r="C1261" s="1044" t="s">
        <v>83</v>
      </c>
      <c r="D1261" s="1044" t="s">
        <v>100</v>
      </c>
      <c r="E1261" s="1045" t="s">
        <v>5052</v>
      </c>
      <c r="F1261" s="1059">
        <v>200</v>
      </c>
      <c r="G1261" s="130" t="s">
        <v>6414</v>
      </c>
      <c r="H1261" s="1780">
        <v>10</v>
      </c>
      <c r="I1261" s="1780">
        <v>11</v>
      </c>
      <c r="J1261" s="1793"/>
      <c r="K1261" s="1787"/>
      <c r="L1261" s="131"/>
      <c r="M1261" s="131"/>
      <c r="N1261" s="131"/>
      <c r="O1261" s="131"/>
      <c r="P1261" s="131"/>
      <c r="Q1261" s="131"/>
      <c r="R1261" s="131"/>
      <c r="S1261" s="131"/>
      <c r="T1261" s="131"/>
      <c r="U1261" s="131"/>
      <c r="V1261" s="131"/>
      <c r="W1261" s="131"/>
      <c r="X1261" s="131"/>
      <c r="Y1261" s="131"/>
      <c r="Z1261" s="131"/>
      <c r="AA1261" s="131"/>
      <c r="AB1261" s="131"/>
      <c r="AC1261" s="131"/>
      <c r="AD1261" s="131"/>
      <c r="AE1261" s="131"/>
      <c r="AF1261" s="131"/>
      <c r="AG1261" s="131"/>
      <c r="AH1261" s="131"/>
      <c r="AI1261" s="131"/>
      <c r="AJ1261" s="131"/>
      <c r="AK1261" s="131"/>
      <c r="AL1261" s="131"/>
      <c r="AM1261" s="131"/>
      <c r="AN1261" s="131"/>
      <c r="AO1261" s="131"/>
      <c r="AP1261" s="132"/>
      <c r="AQ1261" s="132"/>
      <c r="AR1261" s="132"/>
      <c r="AS1261" s="132"/>
      <c r="AT1261" s="132"/>
      <c r="AU1261" s="132"/>
      <c r="AV1261" s="132"/>
      <c r="AW1261" s="132"/>
      <c r="AX1261" s="132"/>
      <c r="AY1261" s="132"/>
      <c r="AZ1261" s="132"/>
      <c r="BA1261" s="132"/>
      <c r="BB1261" s="132"/>
      <c r="BC1261" s="132"/>
      <c r="BD1261" s="132"/>
      <c r="BE1261" s="132"/>
      <c r="BF1261" s="132"/>
      <c r="BG1261" s="132"/>
      <c r="BH1261" s="132"/>
      <c r="BI1261" s="132"/>
      <c r="BJ1261" s="132"/>
      <c r="BK1261" s="132"/>
      <c r="BL1261" s="132"/>
      <c r="BM1261" s="132"/>
      <c r="BN1261" s="132"/>
      <c r="BO1261" s="132"/>
      <c r="BP1261" s="132"/>
      <c r="BQ1261" s="132"/>
      <c r="BR1261" s="132"/>
      <c r="BS1261" s="132"/>
      <c r="BT1261" s="132"/>
      <c r="BU1261" s="132"/>
      <c r="BV1261" s="132"/>
      <c r="BW1261" s="132"/>
      <c r="BX1261" s="132"/>
      <c r="BY1261" s="132"/>
      <c r="BZ1261" s="132"/>
      <c r="CA1261" s="132"/>
      <c r="CB1261" s="132"/>
      <c r="CC1261" s="132"/>
      <c r="CD1261" s="132"/>
      <c r="CE1261" s="132"/>
      <c r="CF1261" s="132"/>
      <c r="CG1261" s="132"/>
      <c r="CH1261" s="132"/>
      <c r="CI1261" s="132"/>
      <c r="CJ1261" s="132"/>
      <c r="CK1261" s="132"/>
      <c r="CL1261" s="132"/>
      <c r="CM1261" s="132"/>
      <c r="CN1261" s="132"/>
      <c r="CO1261" s="132"/>
      <c r="CP1261" s="132"/>
      <c r="CQ1261" s="132"/>
      <c r="CR1261" s="132"/>
      <c r="CS1261" s="132"/>
      <c r="CT1261" s="132"/>
      <c r="CU1261" s="132"/>
      <c r="CV1261" s="132"/>
      <c r="CW1261" s="132"/>
      <c r="CX1261" s="132"/>
      <c r="CY1261" s="132"/>
      <c r="CZ1261" s="132"/>
      <c r="DA1261" s="132"/>
      <c r="DB1261" s="132"/>
      <c r="DC1261" s="132"/>
      <c r="DD1261" s="132"/>
      <c r="DE1261" s="132"/>
      <c r="DF1261" s="132"/>
      <c r="DG1261" s="132"/>
      <c r="DH1261" s="132"/>
      <c r="DI1261" s="132"/>
      <c r="DJ1261" s="132"/>
      <c r="DK1261" s="132"/>
      <c r="DL1261" s="132"/>
      <c r="DM1261" s="132"/>
      <c r="DN1261" s="132"/>
      <c r="DO1261" s="132"/>
      <c r="DP1261" s="132"/>
      <c r="DQ1261" s="132"/>
      <c r="DR1261" s="132"/>
      <c r="DS1261" s="132"/>
      <c r="DT1261" s="132"/>
      <c r="DU1261" s="132"/>
      <c r="DV1261" s="132"/>
      <c r="DW1261" s="132"/>
      <c r="DX1261" s="132"/>
      <c r="DY1261" s="132"/>
      <c r="DZ1261" s="132"/>
      <c r="EA1261" s="132"/>
      <c r="EB1261" s="132"/>
      <c r="EC1261" s="132"/>
      <c r="ED1261" s="132"/>
      <c r="EE1261" s="132"/>
      <c r="EF1261" s="132"/>
      <c r="EG1261" s="132"/>
      <c r="EH1261" s="132"/>
      <c r="EI1261" s="132"/>
      <c r="EJ1261" s="132"/>
      <c r="EK1261" s="132"/>
      <c r="EL1261" s="132"/>
      <c r="EM1261" s="132"/>
      <c r="EN1261" s="132"/>
      <c r="EO1261" s="132"/>
      <c r="EP1261" s="132"/>
      <c r="EQ1261" s="132"/>
      <c r="ER1261" s="132"/>
      <c r="ES1261" s="132"/>
      <c r="ET1261" s="132"/>
      <c r="EU1261" s="132"/>
      <c r="EV1261" s="132"/>
      <c r="EW1261" s="132"/>
      <c r="EX1261" s="132"/>
      <c r="EY1261" s="132"/>
      <c r="EZ1261" s="132"/>
      <c r="FA1261" s="132"/>
      <c r="FB1261" s="132"/>
      <c r="FC1261" s="132"/>
      <c r="FD1261" s="132"/>
      <c r="FE1261" s="132"/>
      <c r="FF1261" s="132"/>
      <c r="FG1261" s="132"/>
      <c r="FH1261" s="132"/>
      <c r="FI1261" s="132"/>
      <c r="FJ1261" s="132"/>
      <c r="FK1261" s="132"/>
      <c r="FL1261" s="132"/>
      <c r="FM1261" s="132"/>
      <c r="FN1261" s="132"/>
      <c r="FO1261" s="132"/>
      <c r="FP1261" s="132"/>
      <c r="FQ1261" s="132"/>
      <c r="FR1261" s="132"/>
      <c r="FS1261" s="132"/>
      <c r="FT1261" s="132"/>
      <c r="FU1261" s="132"/>
      <c r="FV1261" s="132"/>
      <c r="FW1261" s="132"/>
      <c r="FX1261" s="132"/>
      <c r="FY1261" s="132"/>
      <c r="FZ1261" s="132"/>
      <c r="GA1261" s="132"/>
      <c r="GB1261" s="132"/>
      <c r="GC1261" s="132"/>
      <c r="GD1261" s="132"/>
      <c r="GE1261" s="132"/>
      <c r="GF1261" s="132"/>
      <c r="GG1261" s="132"/>
      <c r="GH1261" s="132"/>
      <c r="GI1261" s="132"/>
      <c r="GJ1261" s="132"/>
      <c r="GK1261" s="132"/>
      <c r="GL1261" s="132"/>
      <c r="GM1261" s="132"/>
      <c r="GN1261" s="132"/>
      <c r="GO1261" s="132"/>
      <c r="GP1261" s="132"/>
      <c r="GQ1261" s="132"/>
      <c r="GR1261" s="132"/>
      <c r="GS1261" s="132"/>
      <c r="GT1261" s="132"/>
      <c r="GU1261" s="132"/>
      <c r="GV1261" s="132"/>
      <c r="GW1261" s="132"/>
      <c r="GX1261" s="132"/>
      <c r="GY1261" s="132"/>
      <c r="GZ1261" s="132"/>
      <c r="HA1261" s="132"/>
      <c r="HB1261" s="132"/>
      <c r="HC1261" s="132"/>
      <c r="HD1261" s="132"/>
      <c r="HE1261" s="132"/>
      <c r="HF1261" s="132"/>
      <c r="HG1261" s="132"/>
      <c r="HH1261" s="132"/>
      <c r="HI1261" s="132"/>
      <c r="HJ1261" s="132"/>
      <c r="HK1261" s="132"/>
      <c r="HL1261" s="132"/>
      <c r="HM1261" s="132"/>
      <c r="HN1261" s="132"/>
      <c r="HO1261" s="132"/>
      <c r="HP1261" s="132"/>
      <c r="HQ1261" s="132"/>
      <c r="HR1261" s="132"/>
      <c r="HS1261" s="132"/>
      <c r="HT1261" s="132"/>
      <c r="HU1261" s="132"/>
      <c r="HV1261" s="132"/>
      <c r="HW1261" s="132"/>
      <c r="HX1261" s="132"/>
      <c r="HY1261" s="132"/>
      <c r="HZ1261" s="132"/>
      <c r="IA1261" s="132"/>
      <c r="IB1261" s="132"/>
      <c r="IC1261" s="132"/>
      <c r="ID1261" s="132"/>
      <c r="IE1261" s="132"/>
      <c r="IF1261" s="132"/>
      <c r="IG1261" s="132"/>
      <c r="IH1261" s="132"/>
      <c r="II1261" s="132"/>
      <c r="IJ1261" s="132"/>
      <c r="IK1261" s="132"/>
      <c r="IL1261" s="132"/>
      <c r="IM1261" s="132"/>
    </row>
    <row r="1262" spans="1:247" s="6" customFormat="1" ht="15.6" customHeight="1">
      <c r="A1262" s="410"/>
      <c r="B1262" s="1594"/>
      <c r="C1262" s="1044" t="s">
        <v>30</v>
      </c>
      <c r="D1262" s="1044" t="s">
        <v>80</v>
      </c>
      <c r="E1262" s="1045" t="s">
        <v>3664</v>
      </c>
      <c r="F1262" s="1059">
        <v>650</v>
      </c>
      <c r="G1262" s="130" t="s">
        <v>42</v>
      </c>
      <c r="H1262" s="1780">
        <v>2</v>
      </c>
      <c r="I1262" s="1780"/>
      <c r="J1262" s="1793"/>
      <c r="K1262" s="1787"/>
      <c r="L1262" s="131"/>
      <c r="M1262" s="131"/>
      <c r="N1262" s="131"/>
      <c r="O1262" s="131"/>
      <c r="P1262" s="131"/>
      <c r="Q1262" s="131"/>
      <c r="R1262" s="131"/>
      <c r="S1262" s="131"/>
      <c r="T1262" s="131"/>
      <c r="U1262" s="131"/>
      <c r="V1262" s="131"/>
      <c r="W1262" s="131"/>
      <c r="X1262" s="131"/>
      <c r="Y1262" s="131"/>
      <c r="Z1262" s="131"/>
      <c r="AA1262" s="131"/>
      <c r="AB1262" s="131"/>
      <c r="AC1262" s="131"/>
      <c r="AD1262" s="131"/>
      <c r="AE1262" s="131"/>
      <c r="AF1262" s="131"/>
      <c r="AG1262" s="131"/>
      <c r="AH1262" s="131"/>
      <c r="AI1262" s="131"/>
      <c r="AJ1262" s="131"/>
      <c r="AK1262" s="131"/>
      <c r="AL1262" s="131"/>
      <c r="AM1262" s="131"/>
      <c r="AN1262" s="131"/>
      <c r="AO1262" s="131"/>
      <c r="AP1262" s="132"/>
      <c r="AQ1262" s="132"/>
      <c r="AR1262" s="132"/>
      <c r="AS1262" s="132"/>
      <c r="AT1262" s="132"/>
      <c r="AU1262" s="132"/>
      <c r="AV1262" s="132"/>
      <c r="AW1262" s="132"/>
      <c r="AX1262" s="132"/>
      <c r="AY1262" s="132"/>
      <c r="AZ1262" s="132"/>
      <c r="BA1262" s="132"/>
      <c r="BB1262" s="132"/>
      <c r="BC1262" s="132"/>
      <c r="BD1262" s="132"/>
      <c r="BE1262" s="132"/>
      <c r="BF1262" s="132"/>
      <c r="BG1262" s="132"/>
      <c r="BH1262" s="132"/>
      <c r="BI1262" s="132"/>
      <c r="BJ1262" s="132"/>
      <c r="BK1262" s="132"/>
      <c r="BL1262" s="132"/>
      <c r="BM1262" s="132"/>
      <c r="BN1262" s="132"/>
      <c r="BO1262" s="132"/>
      <c r="BP1262" s="132"/>
      <c r="BQ1262" s="132"/>
      <c r="BR1262" s="132"/>
      <c r="BS1262" s="132"/>
      <c r="BT1262" s="132"/>
      <c r="BU1262" s="132"/>
      <c r="BV1262" s="132"/>
      <c r="BW1262" s="132"/>
      <c r="BX1262" s="132"/>
      <c r="BY1262" s="132"/>
      <c r="BZ1262" s="132"/>
      <c r="CA1262" s="132"/>
      <c r="CB1262" s="132"/>
      <c r="CC1262" s="132"/>
      <c r="CD1262" s="132"/>
      <c r="CE1262" s="132"/>
      <c r="CF1262" s="132"/>
      <c r="CG1262" s="132"/>
      <c r="CH1262" s="132"/>
      <c r="CI1262" s="132"/>
      <c r="CJ1262" s="132"/>
      <c r="CK1262" s="132"/>
      <c r="CL1262" s="132"/>
      <c r="CM1262" s="132"/>
      <c r="CN1262" s="132"/>
      <c r="CO1262" s="132"/>
      <c r="CP1262" s="132"/>
      <c r="CQ1262" s="132"/>
      <c r="CR1262" s="132"/>
      <c r="CS1262" s="132"/>
      <c r="CT1262" s="132"/>
      <c r="CU1262" s="132"/>
      <c r="CV1262" s="132"/>
      <c r="CW1262" s="132"/>
      <c r="CX1262" s="132"/>
      <c r="CY1262" s="132"/>
      <c r="CZ1262" s="132"/>
      <c r="DA1262" s="132"/>
      <c r="DB1262" s="132"/>
      <c r="DC1262" s="132"/>
      <c r="DD1262" s="132"/>
      <c r="DE1262" s="132"/>
      <c r="DF1262" s="132"/>
      <c r="DG1262" s="132"/>
      <c r="DH1262" s="132"/>
      <c r="DI1262" s="132"/>
      <c r="DJ1262" s="132"/>
      <c r="DK1262" s="132"/>
      <c r="DL1262" s="132"/>
      <c r="DM1262" s="132"/>
      <c r="DN1262" s="132"/>
      <c r="DO1262" s="132"/>
      <c r="DP1262" s="132"/>
      <c r="DQ1262" s="132"/>
      <c r="DR1262" s="132"/>
      <c r="DS1262" s="132"/>
      <c r="DT1262" s="132"/>
      <c r="DU1262" s="132"/>
      <c r="DV1262" s="132"/>
      <c r="DW1262" s="132"/>
      <c r="DX1262" s="132"/>
      <c r="DY1262" s="132"/>
      <c r="DZ1262" s="132"/>
      <c r="EA1262" s="132"/>
      <c r="EB1262" s="132"/>
      <c r="EC1262" s="132"/>
      <c r="ED1262" s="132"/>
      <c r="EE1262" s="132"/>
      <c r="EF1262" s="132"/>
      <c r="EG1262" s="132"/>
      <c r="EH1262" s="132"/>
      <c r="EI1262" s="132"/>
      <c r="EJ1262" s="132"/>
      <c r="EK1262" s="132"/>
      <c r="EL1262" s="132"/>
      <c r="EM1262" s="132"/>
      <c r="EN1262" s="132"/>
      <c r="EO1262" s="132"/>
      <c r="EP1262" s="132"/>
      <c r="EQ1262" s="132"/>
      <c r="ER1262" s="132"/>
      <c r="ES1262" s="132"/>
      <c r="ET1262" s="132"/>
      <c r="EU1262" s="132"/>
      <c r="EV1262" s="132"/>
      <c r="EW1262" s="132"/>
      <c r="EX1262" s="132"/>
      <c r="EY1262" s="132"/>
      <c r="EZ1262" s="132"/>
      <c r="FA1262" s="132"/>
      <c r="FB1262" s="132"/>
      <c r="FC1262" s="132"/>
      <c r="FD1262" s="132"/>
      <c r="FE1262" s="132"/>
      <c r="FF1262" s="132"/>
      <c r="FG1262" s="132"/>
      <c r="FH1262" s="132"/>
      <c r="FI1262" s="132"/>
      <c r="FJ1262" s="132"/>
      <c r="FK1262" s="132"/>
      <c r="FL1262" s="132"/>
      <c r="FM1262" s="132"/>
      <c r="FN1262" s="132"/>
      <c r="FO1262" s="132"/>
      <c r="FP1262" s="132"/>
      <c r="FQ1262" s="132"/>
      <c r="FR1262" s="132"/>
      <c r="FS1262" s="132"/>
      <c r="FT1262" s="132"/>
      <c r="FU1262" s="132"/>
      <c r="FV1262" s="132"/>
      <c r="FW1262" s="132"/>
      <c r="FX1262" s="132"/>
      <c r="FY1262" s="132"/>
      <c r="FZ1262" s="132"/>
      <c r="GA1262" s="132"/>
      <c r="GB1262" s="132"/>
      <c r="GC1262" s="132"/>
      <c r="GD1262" s="132"/>
      <c r="GE1262" s="132"/>
      <c r="GF1262" s="132"/>
      <c r="GG1262" s="132"/>
      <c r="GH1262" s="132"/>
      <c r="GI1262" s="132"/>
      <c r="GJ1262" s="132"/>
      <c r="GK1262" s="132"/>
      <c r="GL1262" s="132"/>
      <c r="GM1262" s="132"/>
      <c r="GN1262" s="132"/>
      <c r="GO1262" s="132"/>
      <c r="GP1262" s="132"/>
      <c r="GQ1262" s="132"/>
      <c r="GR1262" s="132"/>
      <c r="GS1262" s="132"/>
      <c r="GT1262" s="132"/>
      <c r="GU1262" s="132"/>
      <c r="GV1262" s="132"/>
      <c r="GW1262" s="132"/>
      <c r="GX1262" s="132"/>
      <c r="GY1262" s="132"/>
      <c r="GZ1262" s="132"/>
      <c r="HA1262" s="132"/>
      <c r="HB1262" s="132"/>
      <c r="HC1262" s="132"/>
      <c r="HD1262" s="132"/>
      <c r="HE1262" s="132"/>
      <c r="HF1262" s="132"/>
      <c r="HG1262" s="132"/>
      <c r="HH1262" s="132"/>
      <c r="HI1262" s="132"/>
      <c r="HJ1262" s="132"/>
      <c r="HK1262" s="132"/>
      <c r="HL1262" s="132"/>
      <c r="HM1262" s="132"/>
      <c r="HN1262" s="132"/>
      <c r="HO1262" s="132"/>
      <c r="HP1262" s="132"/>
      <c r="HQ1262" s="132"/>
      <c r="HR1262" s="132"/>
      <c r="HS1262" s="132"/>
      <c r="HT1262" s="132"/>
      <c r="HU1262" s="132"/>
      <c r="HV1262" s="132"/>
      <c r="HW1262" s="132"/>
      <c r="HX1262" s="132"/>
      <c r="HY1262" s="132"/>
      <c r="HZ1262" s="132"/>
      <c r="IA1262" s="132"/>
      <c r="IB1262" s="132"/>
      <c r="IC1262" s="132"/>
      <c r="ID1262" s="132"/>
      <c r="IE1262" s="132"/>
      <c r="IF1262" s="132"/>
      <c r="IG1262" s="132"/>
      <c r="IH1262" s="132"/>
      <c r="II1262" s="132"/>
      <c r="IJ1262" s="132"/>
      <c r="IK1262" s="132"/>
      <c r="IL1262" s="132"/>
      <c r="IM1262" s="132"/>
    </row>
    <row r="1263" spans="1:247" s="6" customFormat="1" ht="15.6" customHeight="1">
      <c r="A1263" s="410"/>
      <c r="B1263" s="1594"/>
      <c r="C1263" s="1044" t="s">
        <v>30</v>
      </c>
      <c r="D1263" s="1044" t="s">
        <v>1267</v>
      </c>
      <c r="E1263" s="1045" t="s">
        <v>5268</v>
      </c>
      <c r="F1263" s="1059">
        <v>650</v>
      </c>
      <c r="G1263" s="130" t="s">
        <v>42</v>
      </c>
      <c r="H1263" s="1780">
        <v>2</v>
      </c>
      <c r="I1263" s="1780"/>
      <c r="J1263" s="1793"/>
      <c r="K1263" s="1787"/>
      <c r="L1263" s="131"/>
      <c r="M1263" s="131"/>
      <c r="N1263" s="131"/>
      <c r="O1263" s="131"/>
      <c r="P1263" s="131"/>
      <c r="Q1263" s="131"/>
      <c r="R1263" s="131"/>
      <c r="S1263" s="131"/>
      <c r="T1263" s="131"/>
      <c r="U1263" s="131"/>
      <c r="V1263" s="131"/>
      <c r="W1263" s="131"/>
      <c r="X1263" s="131"/>
      <c r="Y1263" s="131"/>
      <c r="Z1263" s="131"/>
      <c r="AA1263" s="131"/>
      <c r="AB1263" s="131"/>
      <c r="AC1263" s="131"/>
      <c r="AD1263" s="131"/>
      <c r="AE1263" s="131"/>
      <c r="AF1263" s="131"/>
      <c r="AG1263" s="131"/>
      <c r="AH1263" s="131"/>
      <c r="AI1263" s="131"/>
      <c r="AJ1263" s="131"/>
      <c r="AK1263" s="131"/>
      <c r="AL1263" s="131"/>
      <c r="AM1263" s="131"/>
      <c r="AN1263" s="131"/>
      <c r="AO1263" s="131"/>
      <c r="AP1263" s="132"/>
      <c r="AQ1263" s="132"/>
      <c r="AR1263" s="132"/>
      <c r="AS1263" s="132"/>
      <c r="AT1263" s="132"/>
      <c r="AU1263" s="132"/>
      <c r="AV1263" s="132"/>
      <c r="AW1263" s="132"/>
      <c r="AX1263" s="132"/>
      <c r="AY1263" s="132"/>
      <c r="AZ1263" s="132"/>
      <c r="BA1263" s="132"/>
      <c r="BB1263" s="132"/>
      <c r="BC1263" s="132"/>
      <c r="BD1263" s="132"/>
      <c r="BE1263" s="132"/>
      <c r="BF1263" s="132"/>
      <c r="BG1263" s="132"/>
      <c r="BH1263" s="132"/>
      <c r="BI1263" s="132"/>
      <c r="BJ1263" s="132"/>
      <c r="BK1263" s="132"/>
      <c r="BL1263" s="132"/>
      <c r="BM1263" s="132"/>
      <c r="BN1263" s="132"/>
      <c r="BO1263" s="132"/>
      <c r="BP1263" s="132"/>
      <c r="BQ1263" s="132"/>
      <c r="BR1263" s="132"/>
      <c r="BS1263" s="132"/>
      <c r="BT1263" s="132"/>
      <c r="BU1263" s="132"/>
      <c r="BV1263" s="132"/>
      <c r="BW1263" s="132"/>
      <c r="BX1263" s="132"/>
      <c r="BY1263" s="132"/>
      <c r="BZ1263" s="132"/>
      <c r="CA1263" s="132"/>
      <c r="CB1263" s="132"/>
      <c r="CC1263" s="132"/>
      <c r="CD1263" s="132"/>
      <c r="CE1263" s="132"/>
      <c r="CF1263" s="132"/>
      <c r="CG1263" s="132"/>
      <c r="CH1263" s="132"/>
      <c r="CI1263" s="132"/>
      <c r="CJ1263" s="132"/>
      <c r="CK1263" s="132"/>
      <c r="CL1263" s="132"/>
      <c r="CM1263" s="132"/>
      <c r="CN1263" s="132"/>
      <c r="CO1263" s="132"/>
      <c r="CP1263" s="132"/>
      <c r="CQ1263" s="132"/>
      <c r="CR1263" s="132"/>
      <c r="CS1263" s="132"/>
      <c r="CT1263" s="132"/>
      <c r="CU1263" s="132"/>
      <c r="CV1263" s="132"/>
      <c r="CW1263" s="132"/>
      <c r="CX1263" s="132"/>
      <c r="CY1263" s="132"/>
      <c r="CZ1263" s="132"/>
      <c r="DA1263" s="132"/>
      <c r="DB1263" s="132"/>
      <c r="DC1263" s="132"/>
      <c r="DD1263" s="132"/>
      <c r="DE1263" s="132"/>
      <c r="DF1263" s="132"/>
      <c r="DG1263" s="132"/>
      <c r="DH1263" s="132"/>
      <c r="DI1263" s="132"/>
      <c r="DJ1263" s="132"/>
      <c r="DK1263" s="132"/>
      <c r="DL1263" s="132"/>
      <c r="DM1263" s="132"/>
      <c r="DN1263" s="132"/>
      <c r="DO1263" s="132"/>
      <c r="DP1263" s="132"/>
      <c r="DQ1263" s="132"/>
      <c r="DR1263" s="132"/>
      <c r="DS1263" s="132"/>
      <c r="DT1263" s="132"/>
      <c r="DU1263" s="132"/>
      <c r="DV1263" s="132"/>
      <c r="DW1263" s="132"/>
      <c r="DX1263" s="132"/>
      <c r="DY1263" s="132"/>
      <c r="DZ1263" s="132"/>
      <c r="EA1263" s="132"/>
      <c r="EB1263" s="132"/>
      <c r="EC1263" s="132"/>
      <c r="ED1263" s="132"/>
      <c r="EE1263" s="132"/>
      <c r="EF1263" s="132"/>
      <c r="EG1263" s="132"/>
      <c r="EH1263" s="132"/>
      <c r="EI1263" s="132"/>
      <c r="EJ1263" s="132"/>
      <c r="EK1263" s="132"/>
      <c r="EL1263" s="132"/>
      <c r="EM1263" s="132"/>
      <c r="EN1263" s="132"/>
      <c r="EO1263" s="132"/>
      <c r="EP1263" s="132"/>
      <c r="EQ1263" s="132"/>
      <c r="ER1263" s="132"/>
      <c r="ES1263" s="132"/>
      <c r="ET1263" s="132"/>
      <c r="EU1263" s="132"/>
      <c r="EV1263" s="132"/>
      <c r="EW1263" s="132"/>
      <c r="EX1263" s="132"/>
      <c r="EY1263" s="132"/>
      <c r="EZ1263" s="132"/>
      <c r="FA1263" s="132"/>
      <c r="FB1263" s="132"/>
      <c r="FC1263" s="132"/>
      <c r="FD1263" s="132"/>
      <c r="FE1263" s="132"/>
      <c r="FF1263" s="132"/>
      <c r="FG1263" s="132"/>
      <c r="FH1263" s="132"/>
      <c r="FI1263" s="132"/>
      <c r="FJ1263" s="132"/>
      <c r="FK1263" s="132"/>
      <c r="FL1263" s="132"/>
      <c r="FM1263" s="132"/>
      <c r="FN1263" s="132"/>
      <c r="FO1263" s="132"/>
      <c r="FP1263" s="132"/>
      <c r="FQ1263" s="132"/>
      <c r="FR1263" s="132"/>
      <c r="FS1263" s="132"/>
      <c r="FT1263" s="132"/>
      <c r="FU1263" s="132"/>
      <c r="FV1263" s="132"/>
      <c r="FW1263" s="132"/>
      <c r="FX1263" s="132"/>
      <c r="FY1263" s="132"/>
      <c r="FZ1263" s="132"/>
      <c r="GA1263" s="132"/>
      <c r="GB1263" s="132"/>
      <c r="GC1263" s="132"/>
      <c r="GD1263" s="132"/>
      <c r="GE1263" s="132"/>
      <c r="GF1263" s="132"/>
      <c r="GG1263" s="132"/>
      <c r="GH1263" s="132"/>
      <c r="GI1263" s="132"/>
      <c r="GJ1263" s="132"/>
      <c r="GK1263" s="132"/>
      <c r="GL1263" s="132"/>
      <c r="GM1263" s="132"/>
      <c r="GN1263" s="132"/>
      <c r="GO1263" s="132"/>
      <c r="GP1263" s="132"/>
      <c r="GQ1263" s="132"/>
      <c r="GR1263" s="132"/>
      <c r="GS1263" s="132"/>
      <c r="GT1263" s="132"/>
      <c r="GU1263" s="132"/>
      <c r="GV1263" s="132"/>
      <c r="GW1263" s="132"/>
      <c r="GX1263" s="132"/>
      <c r="GY1263" s="132"/>
      <c r="GZ1263" s="132"/>
      <c r="HA1263" s="132"/>
      <c r="HB1263" s="132"/>
      <c r="HC1263" s="132"/>
      <c r="HD1263" s="132"/>
      <c r="HE1263" s="132"/>
      <c r="HF1263" s="132"/>
      <c r="HG1263" s="132"/>
      <c r="HH1263" s="132"/>
      <c r="HI1263" s="132"/>
      <c r="HJ1263" s="132"/>
      <c r="HK1263" s="132"/>
      <c r="HL1263" s="132"/>
      <c r="HM1263" s="132"/>
      <c r="HN1263" s="132"/>
      <c r="HO1263" s="132"/>
      <c r="HP1263" s="132"/>
      <c r="HQ1263" s="132"/>
      <c r="HR1263" s="132"/>
      <c r="HS1263" s="132"/>
      <c r="HT1263" s="132"/>
      <c r="HU1263" s="132"/>
      <c r="HV1263" s="132"/>
      <c r="HW1263" s="132"/>
      <c r="HX1263" s="132"/>
      <c r="HY1263" s="132"/>
      <c r="HZ1263" s="132"/>
      <c r="IA1263" s="132"/>
      <c r="IB1263" s="132"/>
      <c r="IC1263" s="132"/>
      <c r="ID1263" s="132"/>
      <c r="IE1263" s="132"/>
      <c r="IF1263" s="132"/>
      <c r="IG1263" s="132"/>
      <c r="IH1263" s="132"/>
      <c r="II1263" s="132"/>
      <c r="IJ1263" s="132"/>
      <c r="IK1263" s="132"/>
      <c r="IL1263" s="132"/>
      <c r="IM1263" s="132"/>
    </row>
    <row r="1264" spans="1:247" s="373" customFormat="1" ht="20.100000000000001" customHeight="1">
      <c r="A1264" s="1963" t="s">
        <v>5143</v>
      </c>
      <c r="B1264" s="1964"/>
      <c r="C1264" s="1964"/>
      <c r="D1264" s="1964"/>
      <c r="E1264" s="1964"/>
      <c r="F1264" s="1964"/>
      <c r="G1264" s="1965"/>
      <c r="H1264" s="1772"/>
      <c r="I1264" s="1772"/>
      <c r="J1264" s="1793"/>
      <c r="K1264" s="1784"/>
      <c r="L1264" s="417"/>
      <c r="M1264" s="417"/>
      <c r="N1264" s="417"/>
      <c r="O1264" s="417"/>
      <c r="P1264" s="417"/>
      <c r="Q1264" s="417"/>
      <c r="R1264" s="417"/>
      <c r="S1264" s="417"/>
      <c r="T1264" s="417"/>
      <c r="U1264" s="417"/>
      <c r="V1264" s="417"/>
      <c r="W1264" s="417"/>
      <c r="X1264" s="417"/>
      <c r="Y1264" s="417"/>
      <c r="Z1264" s="417"/>
      <c r="AA1264" s="417"/>
      <c r="AB1264" s="417"/>
      <c r="AC1264" s="417"/>
      <c r="AD1264" s="417"/>
      <c r="AE1264" s="417"/>
      <c r="AF1264" s="417"/>
      <c r="AG1264" s="417"/>
      <c r="AH1264" s="417"/>
      <c r="AI1264" s="417"/>
      <c r="AJ1264" s="417"/>
      <c r="AK1264" s="417"/>
      <c r="AL1264" s="417"/>
      <c r="AM1264" s="417"/>
      <c r="AN1264" s="417"/>
      <c r="AO1264" s="417"/>
      <c r="AP1264" s="418"/>
      <c r="AQ1264" s="418"/>
      <c r="AR1264" s="418"/>
      <c r="AS1264" s="418"/>
      <c r="AT1264" s="418"/>
      <c r="AU1264" s="418"/>
      <c r="AV1264" s="418"/>
      <c r="AW1264" s="418"/>
      <c r="AX1264" s="418"/>
      <c r="AY1264" s="418"/>
      <c r="AZ1264" s="418"/>
      <c r="BA1264" s="418"/>
      <c r="BB1264" s="418"/>
      <c r="BC1264" s="418"/>
      <c r="BD1264" s="418"/>
      <c r="BE1264" s="418"/>
      <c r="BF1264" s="418"/>
      <c r="BG1264" s="418"/>
      <c r="BH1264" s="418"/>
      <c r="BI1264" s="418"/>
      <c r="BJ1264" s="418"/>
      <c r="BK1264" s="418"/>
      <c r="BL1264" s="418"/>
      <c r="BM1264" s="418"/>
      <c r="BN1264" s="418"/>
      <c r="BO1264" s="418"/>
      <c r="BP1264" s="418"/>
      <c r="BQ1264" s="418"/>
      <c r="BR1264" s="418"/>
      <c r="BS1264" s="418"/>
      <c r="BT1264" s="418"/>
      <c r="BU1264" s="418"/>
      <c r="BV1264" s="418"/>
      <c r="BW1264" s="418"/>
      <c r="BX1264" s="418"/>
      <c r="BY1264" s="418"/>
      <c r="BZ1264" s="418"/>
      <c r="CA1264" s="418"/>
      <c r="CB1264" s="418"/>
      <c r="CC1264" s="418"/>
      <c r="CD1264" s="418"/>
      <c r="CE1264" s="418"/>
      <c r="CF1264" s="418"/>
      <c r="CG1264" s="418"/>
      <c r="CH1264" s="418"/>
      <c r="CI1264" s="418"/>
      <c r="CJ1264" s="418"/>
      <c r="CK1264" s="418"/>
      <c r="CL1264" s="418"/>
      <c r="CM1264" s="418"/>
      <c r="CN1264" s="418"/>
      <c r="CO1264" s="418"/>
      <c r="CP1264" s="418"/>
      <c r="CQ1264" s="418"/>
      <c r="CR1264" s="418"/>
      <c r="CS1264" s="418"/>
      <c r="CT1264" s="418"/>
      <c r="CU1264" s="418"/>
      <c r="CV1264" s="418"/>
      <c r="CW1264" s="418"/>
      <c r="CX1264" s="418"/>
      <c r="CY1264" s="418"/>
      <c r="CZ1264" s="418"/>
      <c r="DA1264" s="418"/>
      <c r="DB1264" s="418"/>
      <c r="DC1264" s="418"/>
      <c r="DD1264" s="418"/>
      <c r="DE1264" s="418"/>
      <c r="DF1264" s="418"/>
      <c r="DG1264" s="418"/>
      <c r="DH1264" s="418"/>
      <c r="DI1264" s="418"/>
      <c r="DJ1264" s="418"/>
      <c r="DK1264" s="418"/>
      <c r="DL1264" s="418"/>
      <c r="DM1264" s="418"/>
      <c r="DN1264" s="418"/>
      <c r="DO1264" s="418"/>
      <c r="DP1264" s="418"/>
      <c r="DQ1264" s="418"/>
      <c r="DR1264" s="418"/>
      <c r="DS1264" s="418"/>
      <c r="DT1264" s="418"/>
      <c r="DU1264" s="418"/>
      <c r="DV1264" s="418"/>
      <c r="DW1264" s="418"/>
      <c r="DX1264" s="418"/>
      <c r="DY1264" s="418"/>
      <c r="DZ1264" s="418"/>
      <c r="EA1264" s="418"/>
      <c r="EB1264" s="418"/>
      <c r="EC1264" s="418"/>
      <c r="ED1264" s="418"/>
      <c r="EE1264" s="418"/>
      <c r="EF1264" s="418"/>
      <c r="EG1264" s="418"/>
      <c r="EH1264" s="418"/>
      <c r="EI1264" s="418"/>
      <c r="EJ1264" s="418"/>
      <c r="EK1264" s="418"/>
      <c r="EL1264" s="418"/>
      <c r="EM1264" s="418"/>
      <c r="EN1264" s="418"/>
      <c r="EO1264" s="418"/>
      <c r="EP1264" s="418"/>
      <c r="EQ1264" s="418"/>
      <c r="ER1264" s="418"/>
      <c r="ES1264" s="418"/>
      <c r="ET1264" s="418"/>
      <c r="EU1264" s="418"/>
      <c r="EV1264" s="418"/>
      <c r="EW1264" s="418"/>
      <c r="EX1264" s="418"/>
      <c r="EY1264" s="418"/>
      <c r="EZ1264" s="418"/>
      <c r="FA1264" s="418"/>
      <c r="FB1264" s="418"/>
      <c r="FC1264" s="418"/>
      <c r="FD1264" s="418"/>
      <c r="FE1264" s="418"/>
      <c r="FF1264" s="418"/>
      <c r="FG1264" s="418"/>
      <c r="FH1264" s="418"/>
      <c r="FI1264" s="418"/>
      <c r="FJ1264" s="418"/>
      <c r="FK1264" s="418"/>
      <c r="FL1264" s="418"/>
      <c r="FM1264" s="418"/>
      <c r="FN1264" s="418"/>
      <c r="FO1264" s="418"/>
      <c r="FP1264" s="418"/>
      <c r="FQ1264" s="418"/>
      <c r="FR1264" s="418"/>
      <c r="FS1264" s="418"/>
      <c r="FT1264" s="418"/>
      <c r="FU1264" s="418"/>
      <c r="FV1264" s="418"/>
      <c r="FW1264" s="418"/>
      <c r="FX1264" s="418"/>
      <c r="FY1264" s="418"/>
      <c r="FZ1264" s="418"/>
      <c r="GA1264" s="418"/>
      <c r="GB1264" s="418"/>
      <c r="GC1264" s="418"/>
      <c r="GD1264" s="418"/>
      <c r="GE1264" s="418"/>
      <c r="GF1264" s="418"/>
      <c r="GG1264" s="418"/>
      <c r="GH1264" s="418"/>
      <c r="GI1264" s="418"/>
      <c r="GJ1264" s="418"/>
      <c r="GK1264" s="418"/>
      <c r="GL1264" s="418"/>
      <c r="GM1264" s="418"/>
      <c r="GN1264" s="418"/>
      <c r="GO1264" s="418"/>
      <c r="GP1264" s="418"/>
      <c r="GQ1264" s="418"/>
      <c r="GR1264" s="418"/>
      <c r="GS1264" s="418"/>
      <c r="GT1264" s="418"/>
      <c r="GU1264" s="418"/>
      <c r="GV1264" s="418"/>
      <c r="GW1264" s="418"/>
      <c r="GX1264" s="418"/>
      <c r="GY1264" s="418"/>
      <c r="GZ1264" s="418"/>
      <c r="HA1264" s="418"/>
      <c r="HB1264" s="418"/>
      <c r="HC1264" s="418"/>
      <c r="HD1264" s="418"/>
      <c r="HE1264" s="418"/>
      <c r="HF1264" s="418"/>
      <c r="HG1264" s="418"/>
      <c r="HH1264" s="418"/>
      <c r="HI1264" s="418"/>
      <c r="HJ1264" s="418"/>
      <c r="HK1264" s="418"/>
      <c r="HL1264" s="418"/>
      <c r="HM1264" s="418"/>
      <c r="HN1264" s="418"/>
      <c r="HO1264" s="418"/>
      <c r="HP1264" s="418"/>
      <c r="HQ1264" s="418"/>
      <c r="HR1264" s="418"/>
      <c r="HS1264" s="418"/>
      <c r="HT1264" s="418"/>
      <c r="HU1264" s="418"/>
      <c r="HV1264" s="418"/>
      <c r="HW1264" s="418"/>
      <c r="HX1264" s="418"/>
      <c r="HY1264" s="418"/>
      <c r="HZ1264" s="418"/>
      <c r="IA1264" s="418"/>
      <c r="IB1264" s="418"/>
      <c r="IC1264" s="418"/>
      <c r="ID1264" s="418"/>
      <c r="IE1264" s="418"/>
      <c r="IF1264" s="418"/>
      <c r="IG1264" s="418"/>
      <c r="IH1264" s="418"/>
      <c r="II1264" s="418"/>
      <c r="IJ1264" s="418"/>
      <c r="IK1264" s="418"/>
      <c r="IL1264" s="418"/>
      <c r="IM1264" s="418"/>
    </row>
    <row r="1265" spans="1:247" s="379" customFormat="1" ht="16.149999999999999" customHeight="1">
      <c r="A1265" s="113" t="s">
        <v>1339</v>
      </c>
      <c r="B1265" s="1594" t="s">
        <v>15</v>
      </c>
      <c r="C1265" s="129"/>
      <c r="D1265" s="129"/>
      <c r="E1265" s="157"/>
      <c r="F1265" s="203"/>
      <c r="G1265" s="245" t="s">
        <v>1340</v>
      </c>
      <c r="H1265" s="1780"/>
      <c r="I1265" s="1779"/>
      <c r="J1265" s="1771"/>
      <c r="K1265" s="1771"/>
      <c r="L1265" s="80"/>
      <c r="M1265" s="80"/>
      <c r="N1265" s="80"/>
      <c r="O1265" s="80"/>
      <c r="P1265" s="80"/>
      <c r="Q1265" s="80"/>
      <c r="R1265" s="80"/>
      <c r="S1265" s="80"/>
      <c r="T1265" s="80"/>
      <c r="U1265" s="80"/>
      <c r="V1265" s="80"/>
      <c r="W1265" s="80"/>
      <c r="X1265" s="80"/>
      <c r="Y1265" s="80"/>
      <c r="Z1265" s="80"/>
      <c r="AA1265" s="80"/>
      <c r="AB1265" s="80"/>
      <c r="AC1265" s="80"/>
      <c r="AD1265" s="80"/>
      <c r="AE1265" s="80"/>
      <c r="AF1265" s="80"/>
      <c r="AG1265" s="80"/>
      <c r="AH1265" s="80"/>
      <c r="AI1265" s="80"/>
      <c r="AJ1265" s="80"/>
      <c r="AK1265" s="80"/>
      <c r="AL1265" s="80"/>
      <c r="AM1265" s="80"/>
      <c r="AN1265" s="80"/>
      <c r="AO1265" s="80"/>
      <c r="AP1265" s="80"/>
      <c r="AQ1265" s="80"/>
      <c r="AR1265" s="80"/>
      <c r="AS1265" s="80"/>
      <c r="AT1265" s="80"/>
      <c r="AU1265" s="80"/>
      <c r="AV1265" s="80"/>
      <c r="AW1265" s="80"/>
      <c r="AX1265" s="80"/>
      <c r="AY1265" s="80"/>
      <c r="AZ1265" s="80"/>
      <c r="BA1265" s="80"/>
      <c r="BB1265" s="80"/>
      <c r="BC1265" s="80"/>
      <c r="BD1265" s="80"/>
      <c r="BE1265" s="529"/>
      <c r="BF1265" s="530"/>
      <c r="BG1265" s="530"/>
      <c r="BH1265" s="530"/>
      <c r="BI1265" s="530"/>
      <c r="BJ1265" s="530"/>
      <c r="BK1265" s="530"/>
      <c r="BL1265" s="530"/>
      <c r="BM1265" s="530"/>
      <c r="BN1265" s="530"/>
      <c r="BO1265" s="530"/>
      <c r="BP1265" s="530"/>
      <c r="BQ1265" s="530"/>
      <c r="BR1265" s="530"/>
      <c r="BS1265" s="530"/>
      <c r="BT1265" s="530"/>
      <c r="BU1265" s="530"/>
      <c r="BV1265" s="530"/>
      <c r="BW1265" s="530"/>
      <c r="BX1265" s="530"/>
      <c r="BY1265" s="530"/>
      <c r="BZ1265" s="530"/>
      <c r="CA1265" s="530"/>
      <c r="CB1265" s="530"/>
      <c r="CC1265" s="530"/>
      <c r="CD1265" s="530"/>
      <c r="CE1265" s="530"/>
      <c r="CF1265" s="530"/>
      <c r="CG1265" s="530"/>
      <c r="CH1265" s="530"/>
      <c r="CI1265" s="530"/>
      <c r="CJ1265" s="530"/>
      <c r="CK1265" s="530"/>
      <c r="CL1265" s="530"/>
      <c r="CM1265" s="530"/>
      <c r="CN1265" s="530"/>
      <c r="CO1265" s="530"/>
      <c r="CP1265" s="530"/>
      <c r="CQ1265" s="530"/>
      <c r="CR1265" s="530"/>
      <c r="CS1265" s="530"/>
      <c r="CT1265" s="530"/>
      <c r="CU1265" s="530"/>
      <c r="CV1265" s="530"/>
      <c r="CW1265" s="530"/>
      <c r="CX1265" s="530"/>
      <c r="CY1265" s="530"/>
      <c r="CZ1265" s="530"/>
      <c r="DA1265" s="530"/>
      <c r="DB1265" s="530"/>
      <c r="DC1265" s="530"/>
      <c r="DD1265" s="530"/>
      <c r="DE1265" s="530"/>
      <c r="DF1265" s="530"/>
      <c r="DG1265" s="530"/>
      <c r="DH1265" s="530"/>
      <c r="DI1265" s="530"/>
      <c r="DJ1265" s="530"/>
      <c r="DK1265" s="530"/>
      <c r="DL1265" s="530"/>
      <c r="DM1265" s="530"/>
      <c r="DN1265" s="530"/>
      <c r="DO1265" s="530"/>
      <c r="DP1265" s="530"/>
      <c r="DQ1265" s="530"/>
      <c r="DR1265" s="530"/>
      <c r="DS1265" s="530"/>
      <c r="DT1265" s="530"/>
      <c r="DU1265" s="530"/>
      <c r="DV1265" s="530"/>
      <c r="DW1265" s="530"/>
      <c r="DX1265" s="530"/>
      <c r="DY1265" s="530"/>
      <c r="DZ1265" s="530"/>
      <c r="EA1265" s="530"/>
      <c r="EB1265" s="530"/>
      <c r="EC1265" s="530"/>
      <c r="ED1265" s="530"/>
      <c r="EE1265" s="530"/>
      <c r="EF1265" s="530"/>
      <c r="EG1265" s="530"/>
      <c r="EH1265" s="530"/>
      <c r="EI1265" s="530"/>
      <c r="EJ1265" s="530"/>
      <c r="EK1265" s="530"/>
      <c r="EL1265" s="530"/>
      <c r="EM1265" s="530"/>
      <c r="EN1265" s="530"/>
      <c r="EO1265" s="530"/>
      <c r="EP1265" s="530"/>
      <c r="EQ1265" s="530"/>
      <c r="ER1265" s="530"/>
      <c r="ES1265" s="530"/>
      <c r="ET1265" s="530"/>
      <c r="EU1265" s="530"/>
      <c r="EV1265" s="530"/>
      <c r="EW1265" s="530"/>
      <c r="EX1265" s="530"/>
      <c r="EY1265" s="530"/>
      <c r="EZ1265" s="530"/>
      <c r="FA1265" s="530"/>
      <c r="FB1265" s="530"/>
      <c r="FC1265" s="530"/>
      <c r="FD1265" s="530"/>
      <c r="FE1265" s="530"/>
      <c r="FF1265" s="530"/>
      <c r="FG1265" s="530"/>
      <c r="FH1265" s="530"/>
      <c r="FI1265" s="530"/>
      <c r="FJ1265" s="530"/>
      <c r="FK1265" s="530"/>
      <c r="FL1265" s="530"/>
      <c r="FM1265" s="530"/>
      <c r="FN1265" s="530"/>
      <c r="FO1265" s="530"/>
      <c r="FP1265" s="530"/>
      <c r="FQ1265" s="530"/>
      <c r="FR1265" s="530"/>
      <c r="FS1265" s="530"/>
      <c r="FT1265" s="530"/>
      <c r="FU1265" s="530"/>
      <c r="FV1265" s="530"/>
      <c r="FW1265" s="530"/>
      <c r="FX1265" s="530"/>
      <c r="FY1265" s="530"/>
      <c r="FZ1265" s="530"/>
      <c r="GA1265" s="530"/>
      <c r="GB1265" s="530"/>
      <c r="GC1265" s="530"/>
      <c r="GD1265" s="530"/>
      <c r="GE1265" s="530"/>
      <c r="GF1265" s="530"/>
      <c r="GG1265" s="530"/>
      <c r="GH1265" s="530"/>
      <c r="GI1265" s="530"/>
      <c r="GJ1265" s="530"/>
      <c r="GK1265" s="530"/>
      <c r="GL1265" s="530"/>
      <c r="GM1265" s="530"/>
      <c r="GN1265" s="530"/>
      <c r="GO1265" s="530"/>
      <c r="GP1265" s="530"/>
      <c r="GQ1265" s="530"/>
      <c r="GR1265" s="530"/>
      <c r="GS1265" s="530"/>
      <c r="GT1265" s="530"/>
      <c r="GU1265" s="530"/>
      <c r="GV1265" s="530"/>
      <c r="GW1265" s="530"/>
      <c r="GX1265" s="530"/>
      <c r="GY1265" s="530"/>
      <c r="GZ1265" s="530"/>
      <c r="HA1265" s="530"/>
      <c r="HB1265" s="530"/>
      <c r="HC1265" s="530"/>
      <c r="HD1265" s="530"/>
      <c r="HE1265" s="530"/>
      <c r="HF1265" s="530"/>
      <c r="HG1265" s="530"/>
      <c r="HH1265" s="530"/>
      <c r="HI1265" s="530"/>
      <c r="HJ1265" s="530"/>
      <c r="HK1265" s="530"/>
      <c r="HL1265" s="530"/>
      <c r="HM1265" s="530"/>
      <c r="HN1265" s="530"/>
      <c r="HO1265" s="530"/>
      <c r="HP1265" s="530"/>
      <c r="HQ1265" s="530"/>
      <c r="HR1265" s="530"/>
      <c r="HS1265" s="530"/>
      <c r="HT1265" s="530"/>
      <c r="HU1265" s="530"/>
      <c r="HV1265" s="530"/>
      <c r="HW1265" s="530"/>
      <c r="HX1265" s="530"/>
      <c r="HY1265" s="530"/>
      <c r="HZ1265" s="530"/>
      <c r="IA1265" s="530"/>
      <c r="IB1265" s="530"/>
      <c r="IC1265" s="530"/>
      <c r="ID1265" s="530"/>
      <c r="IE1265" s="530"/>
      <c r="IF1265" s="530"/>
      <c r="IG1265" s="530"/>
      <c r="IH1265" s="530"/>
      <c r="II1265" s="530"/>
      <c r="IJ1265" s="530"/>
      <c r="IK1265" s="530"/>
      <c r="IL1265" s="530"/>
      <c r="IM1265" s="530"/>
    </row>
    <row r="1266" spans="1:247" s="6" customFormat="1" ht="16.899999999999999" customHeight="1">
      <c r="A1266" s="493"/>
      <c r="B1266" s="1594"/>
      <c r="C1266" s="1050" t="s">
        <v>25</v>
      </c>
      <c r="D1266" s="1050" t="s">
        <v>52</v>
      </c>
      <c r="E1266" s="1045" t="s">
        <v>217</v>
      </c>
      <c r="F1266" s="1052">
        <v>120</v>
      </c>
      <c r="G1266" s="1099"/>
      <c r="H1266" s="1780">
        <v>37</v>
      </c>
      <c r="I1266" s="1781"/>
      <c r="J1266" s="1793"/>
      <c r="K1266" s="1787"/>
      <c r="L1266" s="131"/>
      <c r="M1266" s="131"/>
      <c r="N1266" s="131"/>
      <c r="O1266" s="131"/>
      <c r="P1266" s="131"/>
      <c r="Q1266" s="131"/>
      <c r="R1266" s="131"/>
      <c r="S1266" s="131"/>
      <c r="T1266" s="131"/>
      <c r="U1266" s="131"/>
      <c r="V1266" s="131"/>
      <c r="W1266" s="131"/>
      <c r="X1266" s="131"/>
      <c r="Y1266" s="131"/>
      <c r="Z1266" s="131"/>
      <c r="AA1266" s="131"/>
      <c r="AB1266" s="131"/>
      <c r="AC1266" s="131"/>
      <c r="AD1266" s="131"/>
      <c r="AE1266" s="131"/>
      <c r="AF1266" s="131"/>
      <c r="AG1266" s="131"/>
      <c r="AH1266" s="131"/>
      <c r="AI1266" s="131"/>
      <c r="AJ1266" s="131"/>
      <c r="AK1266" s="131"/>
      <c r="AL1266" s="131"/>
      <c r="AM1266" s="131"/>
      <c r="AN1266" s="131"/>
      <c r="AO1266" s="131"/>
      <c r="AP1266" s="132"/>
      <c r="AQ1266" s="132"/>
      <c r="AR1266" s="132"/>
      <c r="AS1266" s="132"/>
      <c r="AT1266" s="132"/>
      <c r="AU1266" s="132"/>
      <c r="AV1266" s="132"/>
      <c r="AW1266" s="132"/>
      <c r="AX1266" s="132"/>
      <c r="AY1266" s="132"/>
      <c r="AZ1266" s="132"/>
      <c r="BA1266" s="132"/>
      <c r="BB1266" s="132"/>
      <c r="BC1266" s="132"/>
      <c r="BD1266" s="132"/>
      <c r="BE1266" s="133"/>
    </row>
    <row r="1267" spans="1:247" s="197" customFormat="1" ht="20.100000000000001" customHeight="1">
      <c r="A1267" s="1963" t="s">
        <v>1341</v>
      </c>
      <c r="B1267" s="1964"/>
      <c r="C1267" s="1964"/>
      <c r="D1267" s="1964"/>
      <c r="E1267" s="1964"/>
      <c r="F1267" s="1964"/>
      <c r="G1267" s="1965"/>
      <c r="H1267" s="1772"/>
      <c r="I1267" s="1772"/>
      <c r="J1267" s="1793"/>
      <c r="K1267" s="1795"/>
      <c r="L1267" s="429"/>
      <c r="M1267" s="429"/>
      <c r="N1267" s="429"/>
      <c r="O1267" s="429"/>
      <c r="P1267" s="429"/>
      <c r="Q1267" s="429"/>
      <c r="R1267" s="429"/>
      <c r="S1267" s="429"/>
      <c r="T1267" s="429"/>
      <c r="U1267" s="429"/>
      <c r="V1267" s="429"/>
      <c r="W1267" s="429"/>
      <c r="X1267" s="429"/>
      <c r="Y1267" s="429"/>
      <c r="Z1267" s="429"/>
      <c r="AA1267" s="429"/>
      <c r="AB1267" s="429"/>
      <c r="AC1267" s="429"/>
      <c r="AD1267" s="429"/>
      <c r="AE1267" s="429"/>
      <c r="AF1267" s="429"/>
      <c r="AG1267" s="429"/>
      <c r="AH1267" s="429"/>
      <c r="AI1267" s="429"/>
      <c r="AJ1267" s="429"/>
      <c r="AK1267" s="429"/>
      <c r="AL1267" s="429"/>
      <c r="AM1267" s="429"/>
      <c r="AN1267" s="429"/>
      <c r="AO1267" s="429"/>
      <c r="AP1267" s="221"/>
      <c r="AQ1267" s="221"/>
      <c r="AR1267" s="221"/>
      <c r="AS1267" s="221"/>
      <c r="AT1267" s="221"/>
      <c r="AU1267" s="221"/>
      <c r="AV1267" s="221"/>
      <c r="AW1267" s="221"/>
      <c r="AX1267" s="221"/>
      <c r="AY1267" s="221"/>
      <c r="AZ1267" s="221"/>
      <c r="BA1267" s="221"/>
      <c r="BB1267" s="221"/>
      <c r="BC1267" s="221"/>
      <c r="BD1267" s="221"/>
      <c r="BE1267" s="534"/>
    </row>
    <row r="1268" spans="1:247" s="6" customFormat="1" ht="15.75" customHeight="1">
      <c r="A1268" s="411"/>
      <c r="B1268" s="1596"/>
      <c r="C1268" s="1044" t="s">
        <v>438</v>
      </c>
      <c r="D1268" s="1044" t="s">
        <v>49</v>
      </c>
      <c r="E1268" s="1045"/>
      <c r="F1268" s="1046">
        <v>40</v>
      </c>
      <c r="G1268" s="130"/>
      <c r="H1268" s="1780">
        <v>10</v>
      </c>
      <c r="I1268" s="1780"/>
      <c r="J1268" s="1793"/>
      <c r="K1268" s="1787"/>
      <c r="L1268" s="131"/>
      <c r="M1268" s="131"/>
      <c r="N1268" s="131"/>
      <c r="O1268" s="131"/>
      <c r="P1268" s="131"/>
      <c r="Q1268" s="131"/>
      <c r="R1268" s="131"/>
      <c r="S1268" s="131"/>
      <c r="T1268" s="131"/>
      <c r="U1268" s="131"/>
      <c r="V1268" s="131"/>
      <c r="W1268" s="131"/>
      <c r="X1268" s="131"/>
      <c r="Y1268" s="131"/>
      <c r="Z1268" s="131"/>
      <c r="AA1268" s="131"/>
      <c r="AB1268" s="131"/>
      <c r="AC1268" s="131"/>
      <c r="AD1268" s="131"/>
      <c r="AE1268" s="131"/>
      <c r="AF1268" s="131"/>
      <c r="AG1268" s="131"/>
      <c r="AH1268" s="131"/>
      <c r="AI1268" s="131"/>
      <c r="AJ1268" s="131"/>
      <c r="AK1268" s="131"/>
      <c r="AL1268" s="131"/>
      <c r="AM1268" s="131"/>
      <c r="AN1268" s="131"/>
      <c r="AO1268" s="131"/>
      <c r="AP1268" s="132"/>
      <c r="AQ1268" s="132"/>
      <c r="AR1268" s="132"/>
      <c r="AS1268" s="132"/>
      <c r="AT1268" s="132"/>
      <c r="AU1268" s="132"/>
      <c r="AV1268" s="132"/>
      <c r="AW1268" s="132"/>
      <c r="AX1268" s="132"/>
      <c r="AY1268" s="132"/>
      <c r="AZ1268" s="132"/>
      <c r="BA1268" s="132"/>
      <c r="BB1268" s="132"/>
      <c r="BC1268" s="132"/>
      <c r="BD1268" s="132"/>
      <c r="BE1268" s="132"/>
      <c r="BF1268" s="132"/>
      <c r="BG1268" s="132"/>
      <c r="BH1268" s="132"/>
      <c r="BI1268" s="132"/>
      <c r="BJ1268" s="132"/>
      <c r="BK1268" s="132"/>
      <c r="BL1268" s="132"/>
      <c r="BM1268" s="132"/>
      <c r="BN1268" s="132"/>
      <c r="BO1268" s="132"/>
      <c r="BP1268" s="132"/>
      <c r="BQ1268" s="132"/>
      <c r="BR1268" s="132"/>
      <c r="BS1268" s="132"/>
      <c r="BT1268" s="132"/>
      <c r="BU1268" s="132"/>
      <c r="BV1268" s="132"/>
      <c r="BW1268" s="132"/>
      <c r="BX1268" s="132"/>
      <c r="BY1268" s="132"/>
      <c r="BZ1268" s="132"/>
      <c r="CA1268" s="132"/>
      <c r="CB1268" s="132"/>
      <c r="CC1268" s="132"/>
      <c r="CD1268" s="132"/>
      <c r="CE1268" s="132"/>
      <c r="CF1268" s="132"/>
      <c r="CG1268" s="132"/>
      <c r="CH1268" s="132"/>
      <c r="CI1268" s="132"/>
      <c r="CJ1268" s="132"/>
      <c r="CK1268" s="132"/>
      <c r="CL1268" s="132"/>
      <c r="CM1268" s="132"/>
      <c r="CN1268" s="132"/>
      <c r="CO1268" s="132"/>
      <c r="CP1268" s="132"/>
      <c r="CQ1268" s="132"/>
      <c r="CR1268" s="132"/>
      <c r="CS1268" s="132"/>
      <c r="CT1268" s="132"/>
      <c r="CU1268" s="132"/>
      <c r="CV1268" s="132"/>
      <c r="CW1268" s="132"/>
      <c r="CX1268" s="132"/>
      <c r="CY1268" s="132"/>
      <c r="CZ1268" s="132"/>
      <c r="DA1268" s="132"/>
      <c r="DB1268" s="132"/>
      <c r="DC1268" s="132"/>
      <c r="DD1268" s="132"/>
      <c r="DE1268" s="132"/>
      <c r="DF1268" s="132"/>
      <c r="DG1268" s="132"/>
      <c r="DH1268" s="132"/>
      <c r="DI1268" s="132"/>
      <c r="DJ1268" s="132"/>
      <c r="DK1268" s="132"/>
      <c r="DL1268" s="132"/>
      <c r="DM1268" s="132"/>
      <c r="DN1268" s="132"/>
      <c r="DO1268" s="132"/>
      <c r="DP1268" s="132"/>
      <c r="DQ1268" s="132"/>
      <c r="DR1268" s="132"/>
      <c r="DS1268" s="132"/>
      <c r="DT1268" s="132"/>
      <c r="DU1268" s="132"/>
      <c r="DV1268" s="132"/>
      <c r="DW1268" s="132"/>
      <c r="DX1268" s="132"/>
      <c r="DY1268" s="132"/>
      <c r="DZ1268" s="132"/>
      <c r="EA1268" s="132"/>
      <c r="EB1268" s="132"/>
      <c r="EC1268" s="132"/>
      <c r="ED1268" s="132"/>
      <c r="EE1268" s="132"/>
      <c r="EF1268" s="132"/>
      <c r="EG1268" s="132"/>
      <c r="EH1268" s="132"/>
      <c r="EI1268" s="132"/>
      <c r="EJ1268" s="132"/>
      <c r="EK1268" s="132"/>
      <c r="EL1268" s="132"/>
      <c r="EM1268" s="132"/>
      <c r="EN1268" s="132"/>
      <c r="EO1268" s="132"/>
      <c r="EP1268" s="132"/>
      <c r="EQ1268" s="132"/>
      <c r="ER1268" s="132"/>
      <c r="ES1268" s="132"/>
      <c r="ET1268" s="132"/>
      <c r="EU1268" s="132"/>
      <c r="EV1268" s="132"/>
      <c r="EW1268" s="132"/>
      <c r="EX1268" s="132"/>
      <c r="EY1268" s="132"/>
      <c r="EZ1268" s="132"/>
      <c r="FA1268" s="132"/>
      <c r="FB1268" s="132"/>
      <c r="FC1268" s="132"/>
      <c r="FD1268" s="132"/>
      <c r="FE1268" s="132"/>
      <c r="FF1268" s="132"/>
      <c r="FG1268" s="132"/>
      <c r="FH1268" s="132"/>
      <c r="FI1268" s="132"/>
      <c r="FJ1268" s="132"/>
      <c r="FK1268" s="132"/>
      <c r="FL1268" s="132"/>
      <c r="FM1268" s="132"/>
      <c r="FN1268" s="132"/>
      <c r="FO1268" s="132"/>
      <c r="FP1268" s="132"/>
      <c r="FQ1268" s="132"/>
      <c r="FR1268" s="132"/>
      <c r="FS1268" s="132"/>
      <c r="FT1268" s="132"/>
      <c r="FU1268" s="132"/>
      <c r="FV1268" s="132"/>
      <c r="FW1268" s="132"/>
      <c r="FX1268" s="132"/>
      <c r="FY1268" s="132"/>
      <c r="FZ1268" s="132"/>
      <c r="GA1268" s="132"/>
      <c r="GB1268" s="132"/>
      <c r="GC1268" s="132"/>
      <c r="GD1268" s="132"/>
      <c r="GE1268" s="132"/>
      <c r="GF1268" s="132"/>
      <c r="GG1268" s="132"/>
      <c r="GH1268" s="132"/>
      <c r="GI1268" s="132"/>
      <c r="GJ1268" s="132"/>
      <c r="GK1268" s="132"/>
      <c r="GL1268" s="132"/>
      <c r="GM1268" s="132"/>
      <c r="GN1268" s="132"/>
      <c r="GO1268" s="132"/>
      <c r="GP1268" s="132"/>
      <c r="GQ1268" s="132"/>
      <c r="GR1268" s="132"/>
      <c r="GS1268" s="132"/>
      <c r="GT1268" s="132"/>
      <c r="GU1268" s="132"/>
      <c r="GV1268" s="132"/>
      <c r="GW1268" s="132"/>
      <c r="GX1268" s="132"/>
      <c r="GY1268" s="132"/>
      <c r="GZ1268" s="132"/>
      <c r="HA1268" s="132"/>
      <c r="HB1268" s="132"/>
      <c r="HC1268" s="132"/>
      <c r="HD1268" s="132"/>
      <c r="HE1268" s="132"/>
      <c r="HF1268" s="132"/>
      <c r="HG1268" s="132"/>
      <c r="HH1268" s="132"/>
      <c r="HI1268" s="132"/>
      <c r="HJ1268" s="132"/>
      <c r="HK1268" s="132"/>
      <c r="HL1268" s="132"/>
      <c r="HM1268" s="132"/>
      <c r="HN1268" s="132"/>
      <c r="HO1268" s="132"/>
      <c r="HP1268" s="132"/>
      <c r="HQ1268" s="132"/>
      <c r="HR1268" s="132"/>
      <c r="HS1268" s="132"/>
      <c r="HT1268" s="132"/>
      <c r="HU1268" s="132"/>
      <c r="HV1268" s="132"/>
      <c r="HW1268" s="132"/>
      <c r="HX1268" s="132"/>
      <c r="HY1268" s="132"/>
      <c r="HZ1268" s="132"/>
      <c r="IA1268" s="132"/>
      <c r="IB1268" s="132"/>
      <c r="IC1268" s="132"/>
      <c r="ID1268" s="132"/>
      <c r="IE1268" s="132"/>
      <c r="IF1268" s="132"/>
      <c r="IG1268" s="132"/>
      <c r="IH1268" s="132"/>
      <c r="II1268" s="132"/>
      <c r="IJ1268" s="132"/>
      <c r="IK1268" s="132"/>
      <c r="IL1268" s="132"/>
      <c r="IM1268" s="132"/>
    </row>
    <row r="1269" spans="1:247" s="6" customFormat="1" ht="15.75" customHeight="1">
      <c r="A1269" s="1033"/>
      <c r="B1269" s="1620"/>
      <c r="C1269" s="1141" t="s">
        <v>83</v>
      </c>
      <c r="D1269" s="1141" t="s">
        <v>59</v>
      </c>
      <c r="E1269" s="1171" t="s">
        <v>59</v>
      </c>
      <c r="F1269" s="1137">
        <v>80</v>
      </c>
      <c r="G1269" s="1172"/>
      <c r="H1269" s="1780">
        <v>51</v>
      </c>
      <c r="I1269" s="1780"/>
      <c r="J1269" s="1793"/>
      <c r="K1269" s="1787"/>
      <c r="L1269" s="131"/>
      <c r="M1269" s="131"/>
      <c r="N1269" s="131"/>
      <c r="O1269" s="131"/>
      <c r="P1269" s="131"/>
      <c r="Q1269" s="131"/>
      <c r="R1269" s="131"/>
      <c r="S1269" s="131"/>
      <c r="T1269" s="131"/>
      <c r="U1269" s="131"/>
      <c r="V1269" s="131"/>
      <c r="W1269" s="131"/>
      <c r="X1269" s="131"/>
      <c r="Y1269" s="131"/>
      <c r="Z1269" s="131"/>
      <c r="AA1269" s="131"/>
      <c r="AB1269" s="131"/>
      <c r="AC1269" s="131"/>
      <c r="AD1269" s="131"/>
      <c r="AE1269" s="131"/>
      <c r="AF1269" s="131"/>
      <c r="AG1269" s="131"/>
      <c r="AH1269" s="131"/>
      <c r="AI1269" s="131"/>
      <c r="AJ1269" s="131"/>
      <c r="AK1269" s="131"/>
      <c r="AL1269" s="131"/>
      <c r="AM1269" s="131"/>
      <c r="AN1269" s="131"/>
      <c r="AO1269" s="131"/>
      <c r="AP1269" s="132"/>
      <c r="AQ1269" s="132"/>
      <c r="AR1269" s="132"/>
      <c r="AS1269" s="132"/>
      <c r="AT1269" s="132"/>
      <c r="AU1269" s="132"/>
      <c r="AV1269" s="132"/>
      <c r="AW1269" s="132"/>
      <c r="AX1269" s="132"/>
      <c r="AY1269" s="132"/>
      <c r="AZ1269" s="132"/>
      <c r="BA1269" s="132"/>
      <c r="BB1269" s="132"/>
      <c r="BC1269" s="132"/>
      <c r="BD1269" s="132"/>
      <c r="BE1269" s="132"/>
      <c r="BF1269" s="132"/>
      <c r="BG1269" s="132"/>
      <c r="BH1269" s="132"/>
      <c r="BI1269" s="132"/>
      <c r="BJ1269" s="132"/>
      <c r="BK1269" s="132"/>
      <c r="BL1269" s="132"/>
      <c r="BM1269" s="132"/>
      <c r="BN1269" s="132"/>
      <c r="BO1269" s="132"/>
      <c r="BP1269" s="132"/>
      <c r="BQ1269" s="132"/>
      <c r="BR1269" s="132"/>
      <c r="BS1269" s="132"/>
      <c r="BT1269" s="132"/>
      <c r="BU1269" s="132"/>
      <c r="BV1269" s="132"/>
      <c r="BW1269" s="132"/>
      <c r="BX1269" s="132"/>
      <c r="BY1269" s="132"/>
      <c r="BZ1269" s="132"/>
      <c r="CA1269" s="132"/>
      <c r="CB1269" s="132"/>
      <c r="CC1269" s="132"/>
      <c r="CD1269" s="132"/>
      <c r="CE1269" s="132"/>
      <c r="CF1269" s="132"/>
      <c r="CG1269" s="132"/>
      <c r="CH1269" s="132"/>
      <c r="CI1269" s="132"/>
      <c r="CJ1269" s="132"/>
      <c r="CK1269" s="132"/>
      <c r="CL1269" s="132"/>
      <c r="CM1269" s="132"/>
      <c r="CN1269" s="132"/>
      <c r="CO1269" s="132"/>
      <c r="CP1269" s="132"/>
      <c r="CQ1269" s="132"/>
      <c r="CR1269" s="132"/>
      <c r="CS1269" s="132"/>
      <c r="CT1269" s="132"/>
      <c r="CU1269" s="132"/>
      <c r="CV1269" s="132"/>
      <c r="CW1269" s="132"/>
      <c r="CX1269" s="132"/>
      <c r="CY1269" s="132"/>
      <c r="CZ1269" s="132"/>
      <c r="DA1269" s="132"/>
      <c r="DB1269" s="132"/>
      <c r="DC1269" s="132"/>
      <c r="DD1269" s="132"/>
      <c r="DE1269" s="132"/>
      <c r="DF1269" s="132"/>
      <c r="DG1269" s="132"/>
      <c r="DH1269" s="132"/>
      <c r="DI1269" s="132"/>
      <c r="DJ1269" s="132"/>
      <c r="DK1269" s="132"/>
      <c r="DL1269" s="132"/>
      <c r="DM1269" s="132"/>
      <c r="DN1269" s="132"/>
      <c r="DO1269" s="132"/>
      <c r="DP1269" s="132"/>
      <c r="DQ1269" s="132"/>
      <c r="DR1269" s="132"/>
      <c r="DS1269" s="132"/>
      <c r="DT1269" s="132"/>
      <c r="DU1269" s="132"/>
      <c r="DV1269" s="132"/>
      <c r="DW1269" s="132"/>
      <c r="DX1269" s="132"/>
      <c r="DY1269" s="132"/>
      <c r="DZ1269" s="132"/>
      <c r="EA1269" s="132"/>
      <c r="EB1269" s="132"/>
      <c r="EC1269" s="132"/>
      <c r="ED1269" s="132"/>
      <c r="EE1269" s="132"/>
      <c r="EF1269" s="132"/>
      <c r="EG1269" s="132"/>
      <c r="EH1269" s="132"/>
      <c r="EI1269" s="132"/>
      <c r="EJ1269" s="132"/>
      <c r="EK1269" s="132"/>
      <c r="EL1269" s="132"/>
      <c r="EM1269" s="132"/>
      <c r="EN1269" s="132"/>
      <c r="EO1269" s="132"/>
      <c r="EP1269" s="132"/>
      <c r="EQ1269" s="132"/>
      <c r="ER1269" s="132"/>
      <c r="ES1269" s="132"/>
      <c r="ET1269" s="132"/>
      <c r="EU1269" s="132"/>
      <c r="EV1269" s="132"/>
      <c r="EW1269" s="132"/>
      <c r="EX1269" s="132"/>
      <c r="EY1269" s="132"/>
      <c r="EZ1269" s="132"/>
      <c r="FA1269" s="132"/>
      <c r="FB1269" s="132"/>
      <c r="FC1269" s="132"/>
      <c r="FD1269" s="132"/>
      <c r="FE1269" s="132"/>
      <c r="FF1269" s="132"/>
      <c r="FG1269" s="132"/>
      <c r="FH1269" s="132"/>
      <c r="FI1269" s="132"/>
      <c r="FJ1269" s="132"/>
      <c r="FK1269" s="132"/>
      <c r="FL1269" s="132"/>
      <c r="FM1269" s="132"/>
      <c r="FN1269" s="132"/>
      <c r="FO1269" s="132"/>
      <c r="FP1269" s="132"/>
      <c r="FQ1269" s="132"/>
      <c r="FR1269" s="132"/>
      <c r="FS1269" s="132"/>
      <c r="FT1269" s="132"/>
      <c r="FU1269" s="132"/>
      <c r="FV1269" s="132"/>
      <c r="FW1269" s="132"/>
      <c r="FX1269" s="132"/>
      <c r="FY1269" s="132"/>
      <c r="FZ1269" s="132"/>
      <c r="GA1269" s="132"/>
      <c r="GB1269" s="132"/>
      <c r="GC1269" s="132"/>
      <c r="GD1269" s="132"/>
      <c r="GE1269" s="132"/>
      <c r="GF1269" s="132"/>
      <c r="GG1269" s="132"/>
      <c r="GH1269" s="132"/>
      <c r="GI1269" s="132"/>
      <c r="GJ1269" s="132"/>
      <c r="GK1269" s="132"/>
      <c r="GL1269" s="132"/>
      <c r="GM1269" s="132"/>
      <c r="GN1269" s="132"/>
      <c r="GO1269" s="132"/>
      <c r="GP1269" s="132"/>
      <c r="GQ1269" s="132"/>
      <c r="GR1269" s="132"/>
      <c r="GS1269" s="132"/>
      <c r="GT1269" s="132"/>
      <c r="GU1269" s="132"/>
      <c r="GV1269" s="132"/>
      <c r="GW1269" s="132"/>
      <c r="GX1269" s="132"/>
      <c r="GY1269" s="132"/>
      <c r="GZ1269" s="132"/>
      <c r="HA1269" s="132"/>
      <c r="HB1269" s="132"/>
      <c r="HC1269" s="132"/>
      <c r="HD1269" s="132"/>
      <c r="HE1269" s="132"/>
      <c r="HF1269" s="132"/>
      <c r="HG1269" s="132"/>
      <c r="HH1269" s="132"/>
      <c r="HI1269" s="132"/>
      <c r="HJ1269" s="132"/>
      <c r="HK1269" s="132"/>
      <c r="HL1269" s="132"/>
      <c r="HM1269" s="132"/>
      <c r="HN1269" s="132"/>
      <c r="HO1269" s="132"/>
      <c r="HP1269" s="132"/>
      <c r="HQ1269" s="132"/>
      <c r="HR1269" s="132"/>
      <c r="HS1269" s="132"/>
      <c r="HT1269" s="132"/>
      <c r="HU1269" s="132"/>
      <c r="HV1269" s="132"/>
      <c r="HW1269" s="132"/>
      <c r="HX1269" s="132"/>
      <c r="HY1269" s="132"/>
      <c r="HZ1269" s="132"/>
      <c r="IA1269" s="132"/>
      <c r="IB1269" s="132"/>
      <c r="IC1269" s="132"/>
      <c r="ID1269" s="132"/>
      <c r="IE1269" s="132"/>
      <c r="IF1269" s="132"/>
      <c r="IG1269" s="132"/>
      <c r="IH1269" s="132"/>
      <c r="II1269" s="132"/>
      <c r="IJ1269" s="132"/>
      <c r="IK1269" s="132"/>
      <c r="IL1269" s="132"/>
      <c r="IM1269" s="132"/>
    </row>
    <row r="1270" spans="1:247" s="199" customFormat="1" ht="15" customHeight="1">
      <c r="A1270" s="492"/>
      <c r="B1270" s="1594"/>
      <c r="C1270" s="1044" t="s">
        <v>30</v>
      </c>
      <c r="D1270" s="1044" t="s">
        <v>105</v>
      </c>
      <c r="E1270" s="1045"/>
      <c r="F1270" s="1046">
        <v>300</v>
      </c>
      <c r="G1270" s="130"/>
      <c r="H1270" s="1780">
        <v>1</v>
      </c>
      <c r="I1270" s="1777"/>
      <c r="J1270" s="1793"/>
      <c r="K1270" s="1771"/>
      <c r="L1270" s="63"/>
      <c r="M1270" s="63"/>
      <c r="N1270" s="63"/>
      <c r="O1270" s="63"/>
      <c r="P1270" s="63"/>
      <c r="Q1270" s="63"/>
      <c r="R1270" s="63"/>
      <c r="S1270" s="63"/>
      <c r="T1270" s="63"/>
      <c r="U1270" s="63"/>
      <c r="V1270" s="63"/>
      <c r="W1270" s="63"/>
      <c r="X1270" s="63"/>
      <c r="Y1270" s="63"/>
      <c r="Z1270" s="63"/>
      <c r="AA1270" s="63"/>
      <c r="AB1270" s="63"/>
      <c r="AC1270" s="63"/>
      <c r="AD1270" s="63"/>
      <c r="AE1270" s="63"/>
      <c r="AF1270" s="63"/>
      <c r="AG1270" s="63"/>
      <c r="AH1270" s="63"/>
      <c r="AI1270" s="63"/>
      <c r="AJ1270" s="63"/>
      <c r="AK1270" s="63"/>
      <c r="AL1270" s="63"/>
      <c r="AM1270" s="63"/>
      <c r="AN1270" s="63"/>
      <c r="AO1270" s="63"/>
      <c r="AP1270" s="251"/>
      <c r="AQ1270" s="251"/>
      <c r="AR1270" s="251"/>
      <c r="AS1270" s="251"/>
      <c r="AT1270" s="251"/>
      <c r="AU1270" s="251"/>
      <c r="AV1270" s="251"/>
      <c r="AW1270" s="251"/>
      <c r="AX1270" s="251"/>
      <c r="AY1270" s="251"/>
      <c r="AZ1270" s="251"/>
      <c r="BA1270" s="251"/>
      <c r="BB1270" s="251"/>
      <c r="BC1270" s="251"/>
      <c r="BD1270" s="251"/>
      <c r="BE1270" s="251"/>
      <c r="BF1270" s="251"/>
      <c r="BG1270" s="251"/>
      <c r="BH1270" s="251"/>
      <c r="BI1270" s="251"/>
      <c r="BJ1270" s="251"/>
      <c r="BK1270" s="251"/>
      <c r="BL1270" s="251"/>
      <c r="BM1270" s="251"/>
      <c r="BN1270" s="251"/>
      <c r="BO1270" s="251"/>
      <c r="BP1270" s="251"/>
      <c r="BQ1270" s="251"/>
      <c r="BR1270" s="251"/>
      <c r="BS1270" s="251"/>
      <c r="BT1270" s="251"/>
      <c r="BU1270" s="251"/>
      <c r="BV1270" s="251"/>
      <c r="BW1270" s="251"/>
      <c r="BX1270" s="251"/>
      <c r="BY1270" s="251"/>
      <c r="BZ1270" s="251"/>
      <c r="CA1270" s="251"/>
      <c r="CB1270" s="251"/>
      <c r="CC1270" s="251"/>
      <c r="CD1270" s="251"/>
      <c r="CE1270" s="251"/>
      <c r="CF1270" s="251"/>
      <c r="CG1270" s="251"/>
      <c r="CH1270" s="251"/>
      <c r="CI1270" s="251"/>
      <c r="CJ1270" s="251"/>
      <c r="CK1270" s="251"/>
      <c r="CL1270" s="251"/>
      <c r="CM1270" s="251"/>
      <c r="CN1270" s="251"/>
      <c r="CO1270" s="251"/>
      <c r="CP1270" s="251"/>
      <c r="CQ1270" s="251"/>
      <c r="CR1270" s="251"/>
      <c r="CS1270" s="251"/>
      <c r="CT1270" s="251"/>
      <c r="CU1270" s="251"/>
      <c r="CV1270" s="251"/>
      <c r="CW1270" s="251"/>
      <c r="CX1270" s="251"/>
      <c r="CY1270" s="251"/>
      <c r="CZ1270" s="251"/>
      <c r="DA1270" s="251"/>
      <c r="DB1270" s="251"/>
      <c r="DC1270" s="251"/>
      <c r="DD1270" s="251"/>
      <c r="DE1270" s="251"/>
      <c r="DF1270" s="251"/>
      <c r="DG1270" s="251"/>
      <c r="DH1270" s="251"/>
      <c r="DI1270" s="251"/>
      <c r="DJ1270" s="251"/>
      <c r="DK1270" s="251"/>
      <c r="DL1270" s="251"/>
      <c r="DM1270" s="251"/>
      <c r="DN1270" s="251"/>
      <c r="DO1270" s="251"/>
      <c r="DP1270" s="251"/>
      <c r="DQ1270" s="251"/>
      <c r="DR1270" s="251"/>
      <c r="DS1270" s="251"/>
      <c r="DT1270" s="251"/>
      <c r="DU1270" s="251"/>
      <c r="DV1270" s="251"/>
      <c r="DW1270" s="251"/>
      <c r="DX1270" s="251"/>
      <c r="DY1270" s="251"/>
      <c r="DZ1270" s="251"/>
      <c r="EA1270" s="251"/>
      <c r="EB1270" s="251"/>
      <c r="EC1270" s="251"/>
      <c r="ED1270" s="251"/>
      <c r="EE1270" s="251"/>
      <c r="EF1270" s="251"/>
      <c r="EG1270" s="251"/>
      <c r="EH1270" s="251"/>
      <c r="EI1270" s="251"/>
      <c r="EJ1270" s="251"/>
      <c r="EK1270" s="251"/>
      <c r="EL1270" s="251"/>
      <c r="EM1270" s="251"/>
      <c r="EN1270" s="251"/>
      <c r="EO1270" s="251"/>
      <c r="EP1270" s="251"/>
      <c r="EQ1270" s="251"/>
      <c r="ER1270" s="251"/>
      <c r="ES1270" s="251"/>
      <c r="ET1270" s="251"/>
      <c r="EU1270" s="251"/>
      <c r="EV1270" s="251"/>
      <c r="EW1270" s="251"/>
      <c r="EX1270" s="251"/>
      <c r="EY1270" s="251"/>
      <c r="EZ1270" s="251"/>
      <c r="FA1270" s="251"/>
      <c r="FB1270" s="251"/>
      <c r="FC1270" s="251"/>
      <c r="FD1270" s="251"/>
      <c r="FE1270" s="251"/>
      <c r="FF1270" s="251"/>
      <c r="FG1270" s="251"/>
      <c r="FH1270" s="251"/>
      <c r="FI1270" s="251"/>
      <c r="FJ1270" s="251"/>
      <c r="FK1270" s="251"/>
      <c r="FL1270" s="251"/>
      <c r="FM1270" s="251"/>
      <c r="FN1270" s="251"/>
      <c r="FO1270" s="251"/>
      <c r="FP1270" s="251"/>
      <c r="FQ1270" s="251"/>
      <c r="FR1270" s="251"/>
      <c r="FS1270" s="251"/>
      <c r="FT1270" s="251"/>
      <c r="FU1270" s="251"/>
      <c r="FV1270" s="251"/>
      <c r="FW1270" s="251"/>
      <c r="FX1270" s="251"/>
      <c r="FY1270" s="251"/>
      <c r="FZ1270" s="251"/>
      <c r="GA1270" s="251"/>
      <c r="GB1270" s="251"/>
      <c r="GC1270" s="251"/>
      <c r="GD1270" s="251"/>
      <c r="GE1270" s="251"/>
      <c r="GF1270" s="251"/>
      <c r="GG1270" s="251"/>
      <c r="GH1270" s="251"/>
      <c r="GI1270" s="251"/>
      <c r="GJ1270" s="251"/>
      <c r="GK1270" s="251"/>
      <c r="GL1270" s="251"/>
      <c r="GM1270" s="251"/>
      <c r="GN1270" s="251"/>
      <c r="GO1270" s="251"/>
      <c r="GP1270" s="251"/>
      <c r="GQ1270" s="251"/>
      <c r="GR1270" s="251"/>
      <c r="GS1270" s="251"/>
      <c r="GT1270" s="251"/>
      <c r="GU1270" s="251"/>
      <c r="GV1270" s="251"/>
      <c r="GW1270" s="251"/>
      <c r="GX1270" s="251"/>
      <c r="GY1270" s="251"/>
      <c r="GZ1270" s="251"/>
      <c r="HA1270" s="251"/>
      <c r="HB1270" s="251"/>
      <c r="HC1270" s="251"/>
      <c r="HD1270" s="251"/>
      <c r="HE1270" s="251"/>
      <c r="HF1270" s="251"/>
      <c r="HG1270" s="251"/>
      <c r="HH1270" s="251"/>
      <c r="HI1270" s="251"/>
      <c r="HJ1270" s="251"/>
      <c r="HK1270" s="251"/>
      <c r="HL1270" s="251"/>
      <c r="HM1270" s="251"/>
      <c r="HN1270" s="251"/>
      <c r="HO1270" s="251"/>
      <c r="HP1270" s="251"/>
      <c r="HQ1270" s="251"/>
      <c r="HR1270" s="251"/>
      <c r="HS1270" s="251"/>
      <c r="HT1270" s="251"/>
      <c r="HU1270" s="251"/>
      <c r="HV1270" s="251"/>
      <c r="HW1270" s="251"/>
      <c r="HX1270" s="251"/>
      <c r="HY1270" s="251"/>
      <c r="HZ1270" s="251"/>
      <c r="IA1270" s="251"/>
      <c r="IB1270" s="251"/>
      <c r="IC1270" s="251"/>
      <c r="ID1270" s="251"/>
      <c r="IE1270" s="251"/>
      <c r="IF1270" s="251"/>
      <c r="IG1270" s="251"/>
      <c r="IH1270" s="251"/>
      <c r="II1270" s="251"/>
      <c r="IJ1270" s="251"/>
      <c r="IK1270" s="251"/>
      <c r="IL1270" s="251"/>
      <c r="IM1270" s="251"/>
    </row>
    <row r="1271" spans="1:247" s="199" customFormat="1" ht="15" customHeight="1">
      <c r="A1271" s="492"/>
      <c r="B1271" s="1594"/>
      <c r="C1271" s="1044" t="s">
        <v>30</v>
      </c>
      <c r="D1271" s="1044" t="s">
        <v>5178</v>
      </c>
      <c r="E1271" s="1045"/>
      <c r="F1271" s="1046">
        <v>550</v>
      </c>
      <c r="G1271" s="130"/>
      <c r="H1271" s="1780">
        <v>2</v>
      </c>
      <c r="I1271" s="1777"/>
      <c r="J1271" s="1793"/>
      <c r="K1271" s="1771"/>
      <c r="L1271" s="63"/>
      <c r="M1271" s="63"/>
      <c r="N1271" s="63"/>
      <c r="O1271" s="63"/>
      <c r="P1271" s="63"/>
      <c r="Q1271" s="63"/>
      <c r="R1271" s="63"/>
      <c r="S1271" s="63"/>
      <c r="T1271" s="63"/>
      <c r="U1271" s="63"/>
      <c r="V1271" s="63"/>
      <c r="W1271" s="63"/>
      <c r="X1271" s="63"/>
      <c r="Y1271" s="63"/>
      <c r="Z1271" s="63"/>
      <c r="AA1271" s="63"/>
      <c r="AB1271" s="63"/>
      <c r="AC1271" s="63"/>
      <c r="AD1271" s="63"/>
      <c r="AE1271" s="63"/>
      <c r="AF1271" s="63"/>
      <c r="AG1271" s="63"/>
      <c r="AH1271" s="63"/>
      <c r="AI1271" s="63"/>
      <c r="AJ1271" s="63"/>
      <c r="AK1271" s="63"/>
      <c r="AL1271" s="63"/>
      <c r="AM1271" s="63"/>
      <c r="AN1271" s="63"/>
      <c r="AO1271" s="63"/>
      <c r="AP1271" s="251"/>
      <c r="AQ1271" s="251"/>
      <c r="AR1271" s="251"/>
      <c r="AS1271" s="251"/>
      <c r="AT1271" s="251"/>
      <c r="AU1271" s="251"/>
      <c r="AV1271" s="251"/>
      <c r="AW1271" s="251"/>
      <c r="AX1271" s="251"/>
      <c r="AY1271" s="251"/>
      <c r="AZ1271" s="251"/>
      <c r="BA1271" s="251"/>
      <c r="BB1271" s="251"/>
      <c r="BC1271" s="251"/>
      <c r="BD1271" s="251"/>
      <c r="BE1271" s="251"/>
      <c r="BF1271" s="251"/>
      <c r="BG1271" s="251"/>
      <c r="BH1271" s="251"/>
      <c r="BI1271" s="251"/>
      <c r="BJ1271" s="251"/>
      <c r="BK1271" s="251"/>
      <c r="BL1271" s="251"/>
      <c r="BM1271" s="251"/>
      <c r="BN1271" s="251"/>
      <c r="BO1271" s="251"/>
      <c r="BP1271" s="251"/>
      <c r="BQ1271" s="251"/>
      <c r="BR1271" s="251"/>
      <c r="BS1271" s="251"/>
      <c r="BT1271" s="251"/>
      <c r="BU1271" s="251"/>
      <c r="BV1271" s="251"/>
      <c r="BW1271" s="251"/>
      <c r="BX1271" s="251"/>
      <c r="BY1271" s="251"/>
      <c r="BZ1271" s="251"/>
      <c r="CA1271" s="251"/>
      <c r="CB1271" s="251"/>
      <c r="CC1271" s="251"/>
      <c r="CD1271" s="251"/>
      <c r="CE1271" s="251"/>
      <c r="CF1271" s="251"/>
      <c r="CG1271" s="251"/>
      <c r="CH1271" s="251"/>
      <c r="CI1271" s="251"/>
      <c r="CJ1271" s="251"/>
      <c r="CK1271" s="251"/>
      <c r="CL1271" s="251"/>
      <c r="CM1271" s="251"/>
      <c r="CN1271" s="251"/>
      <c r="CO1271" s="251"/>
      <c r="CP1271" s="251"/>
      <c r="CQ1271" s="251"/>
      <c r="CR1271" s="251"/>
      <c r="CS1271" s="251"/>
      <c r="CT1271" s="251"/>
      <c r="CU1271" s="251"/>
      <c r="CV1271" s="251"/>
      <c r="CW1271" s="251"/>
      <c r="CX1271" s="251"/>
      <c r="CY1271" s="251"/>
      <c r="CZ1271" s="251"/>
      <c r="DA1271" s="251"/>
      <c r="DB1271" s="251"/>
      <c r="DC1271" s="251"/>
      <c r="DD1271" s="251"/>
      <c r="DE1271" s="251"/>
      <c r="DF1271" s="251"/>
      <c r="DG1271" s="251"/>
      <c r="DH1271" s="251"/>
      <c r="DI1271" s="251"/>
      <c r="DJ1271" s="251"/>
      <c r="DK1271" s="251"/>
      <c r="DL1271" s="251"/>
      <c r="DM1271" s="251"/>
      <c r="DN1271" s="251"/>
      <c r="DO1271" s="251"/>
      <c r="DP1271" s="251"/>
      <c r="DQ1271" s="251"/>
      <c r="DR1271" s="251"/>
      <c r="DS1271" s="251"/>
      <c r="DT1271" s="251"/>
      <c r="DU1271" s="251"/>
      <c r="DV1271" s="251"/>
      <c r="DW1271" s="251"/>
      <c r="DX1271" s="251"/>
      <c r="DY1271" s="251"/>
      <c r="DZ1271" s="251"/>
      <c r="EA1271" s="251"/>
      <c r="EB1271" s="251"/>
      <c r="EC1271" s="251"/>
      <c r="ED1271" s="251"/>
      <c r="EE1271" s="251"/>
      <c r="EF1271" s="251"/>
      <c r="EG1271" s="251"/>
      <c r="EH1271" s="251"/>
      <c r="EI1271" s="251"/>
      <c r="EJ1271" s="251"/>
      <c r="EK1271" s="251"/>
      <c r="EL1271" s="251"/>
      <c r="EM1271" s="251"/>
      <c r="EN1271" s="251"/>
      <c r="EO1271" s="251"/>
      <c r="EP1271" s="251"/>
      <c r="EQ1271" s="251"/>
      <c r="ER1271" s="251"/>
      <c r="ES1271" s="251"/>
      <c r="ET1271" s="251"/>
      <c r="EU1271" s="251"/>
      <c r="EV1271" s="251"/>
      <c r="EW1271" s="251"/>
      <c r="EX1271" s="251"/>
      <c r="EY1271" s="251"/>
      <c r="EZ1271" s="251"/>
      <c r="FA1271" s="251"/>
      <c r="FB1271" s="251"/>
      <c r="FC1271" s="251"/>
      <c r="FD1271" s="251"/>
      <c r="FE1271" s="251"/>
      <c r="FF1271" s="251"/>
      <c r="FG1271" s="251"/>
      <c r="FH1271" s="251"/>
      <c r="FI1271" s="251"/>
      <c r="FJ1271" s="251"/>
      <c r="FK1271" s="251"/>
      <c r="FL1271" s="251"/>
      <c r="FM1271" s="251"/>
      <c r="FN1271" s="251"/>
      <c r="FO1271" s="251"/>
      <c r="FP1271" s="251"/>
      <c r="FQ1271" s="251"/>
      <c r="FR1271" s="251"/>
      <c r="FS1271" s="251"/>
      <c r="FT1271" s="251"/>
      <c r="FU1271" s="251"/>
      <c r="FV1271" s="251"/>
      <c r="FW1271" s="251"/>
      <c r="FX1271" s="251"/>
      <c r="FY1271" s="251"/>
      <c r="FZ1271" s="251"/>
      <c r="GA1271" s="251"/>
      <c r="GB1271" s="251"/>
      <c r="GC1271" s="251"/>
      <c r="GD1271" s="251"/>
      <c r="GE1271" s="251"/>
      <c r="GF1271" s="251"/>
      <c r="GG1271" s="251"/>
      <c r="GH1271" s="251"/>
      <c r="GI1271" s="251"/>
      <c r="GJ1271" s="251"/>
      <c r="GK1271" s="251"/>
      <c r="GL1271" s="251"/>
      <c r="GM1271" s="251"/>
      <c r="GN1271" s="251"/>
      <c r="GO1271" s="251"/>
      <c r="GP1271" s="251"/>
      <c r="GQ1271" s="251"/>
      <c r="GR1271" s="251"/>
      <c r="GS1271" s="251"/>
      <c r="GT1271" s="251"/>
      <c r="GU1271" s="251"/>
      <c r="GV1271" s="251"/>
      <c r="GW1271" s="251"/>
      <c r="GX1271" s="251"/>
      <c r="GY1271" s="251"/>
      <c r="GZ1271" s="251"/>
      <c r="HA1271" s="251"/>
      <c r="HB1271" s="251"/>
      <c r="HC1271" s="251"/>
      <c r="HD1271" s="251"/>
      <c r="HE1271" s="251"/>
      <c r="HF1271" s="251"/>
      <c r="HG1271" s="251"/>
      <c r="HH1271" s="251"/>
      <c r="HI1271" s="251"/>
      <c r="HJ1271" s="251"/>
      <c r="HK1271" s="251"/>
      <c r="HL1271" s="251"/>
      <c r="HM1271" s="251"/>
      <c r="HN1271" s="251"/>
      <c r="HO1271" s="251"/>
      <c r="HP1271" s="251"/>
      <c r="HQ1271" s="251"/>
      <c r="HR1271" s="251"/>
      <c r="HS1271" s="251"/>
      <c r="HT1271" s="251"/>
      <c r="HU1271" s="251"/>
      <c r="HV1271" s="251"/>
      <c r="HW1271" s="251"/>
      <c r="HX1271" s="251"/>
      <c r="HY1271" s="251"/>
      <c r="HZ1271" s="251"/>
      <c r="IA1271" s="251"/>
      <c r="IB1271" s="251"/>
      <c r="IC1271" s="251"/>
      <c r="ID1271" s="251"/>
      <c r="IE1271" s="251"/>
      <c r="IF1271" s="251"/>
      <c r="IG1271" s="251"/>
      <c r="IH1271" s="251"/>
      <c r="II1271" s="251"/>
      <c r="IJ1271" s="251"/>
      <c r="IK1271" s="251"/>
      <c r="IL1271" s="251"/>
      <c r="IM1271" s="251"/>
    </row>
    <row r="1272" spans="1:247" s="372" customFormat="1" ht="22.9" customHeight="1">
      <c r="A1272" s="113" t="s">
        <v>1342</v>
      </c>
      <c r="B1272" s="1595" t="s">
        <v>15</v>
      </c>
      <c r="C1272" s="444"/>
      <c r="D1272" s="444"/>
      <c r="E1272" s="451"/>
      <c r="F1272" s="470"/>
      <c r="G1272" s="475" t="s">
        <v>1343</v>
      </c>
      <c r="H1272" s="1779"/>
      <c r="I1272" s="1780"/>
      <c r="J1272" s="1782"/>
      <c r="K1272" s="1782"/>
      <c r="L1272" s="416"/>
      <c r="M1272" s="416"/>
      <c r="N1272" s="416"/>
      <c r="O1272" s="416"/>
      <c r="P1272" s="416"/>
      <c r="Q1272" s="416"/>
      <c r="R1272" s="416"/>
      <c r="S1272" s="416"/>
      <c r="T1272" s="416"/>
      <c r="U1272" s="416"/>
      <c r="V1272" s="416"/>
      <c r="W1272" s="416"/>
      <c r="X1272" s="416"/>
      <c r="Y1272" s="416"/>
      <c r="Z1272" s="416"/>
      <c r="AA1272" s="416"/>
      <c r="AB1272" s="416"/>
      <c r="AC1272" s="416"/>
      <c r="AD1272" s="416"/>
      <c r="AE1272" s="416"/>
      <c r="AF1272" s="416"/>
      <c r="AG1272" s="416"/>
      <c r="AH1272" s="416"/>
      <c r="AI1272" s="416"/>
      <c r="AJ1272" s="416"/>
      <c r="AK1272" s="416"/>
      <c r="AL1272" s="416"/>
      <c r="AM1272" s="416"/>
      <c r="AN1272" s="416"/>
      <c r="AO1272" s="416"/>
      <c r="AP1272" s="386"/>
      <c r="AQ1272" s="386"/>
      <c r="AR1272" s="386"/>
      <c r="AS1272" s="386"/>
      <c r="AT1272" s="386"/>
      <c r="AU1272" s="386"/>
      <c r="AV1272" s="386"/>
      <c r="AW1272" s="386"/>
      <c r="AX1272" s="386"/>
      <c r="AY1272" s="386"/>
      <c r="AZ1272" s="386"/>
      <c r="BA1272" s="386"/>
      <c r="BB1272" s="386"/>
      <c r="BC1272" s="386"/>
      <c r="BD1272" s="386"/>
      <c r="BE1272" s="536"/>
    </row>
    <row r="1273" spans="1:247" s="199" customFormat="1" ht="15" customHeight="1">
      <c r="A1273" s="492"/>
      <c r="B1273" s="1594"/>
      <c r="C1273" s="1044" t="s">
        <v>25</v>
      </c>
      <c r="D1273" s="1044" t="s">
        <v>29</v>
      </c>
      <c r="E1273" s="1045"/>
      <c r="F1273" s="1059">
        <v>15</v>
      </c>
      <c r="G1273" s="1128"/>
      <c r="H1273" s="1780">
        <v>16</v>
      </c>
      <c r="I1273" s="1777"/>
      <c r="J1273" s="1793"/>
      <c r="K1273" s="1771"/>
      <c r="L1273" s="63"/>
      <c r="M1273" s="63"/>
      <c r="N1273" s="63"/>
      <c r="O1273" s="63"/>
      <c r="P1273" s="63"/>
      <c r="Q1273" s="63"/>
      <c r="R1273" s="63"/>
      <c r="S1273" s="63"/>
      <c r="T1273" s="63"/>
      <c r="U1273" s="63"/>
      <c r="V1273" s="63"/>
      <c r="W1273" s="63"/>
      <c r="X1273" s="63"/>
      <c r="Y1273" s="63"/>
      <c r="Z1273" s="63"/>
      <c r="AA1273" s="63"/>
      <c r="AB1273" s="63"/>
      <c r="AC1273" s="63"/>
      <c r="AD1273" s="63"/>
      <c r="AE1273" s="63"/>
      <c r="AF1273" s="63"/>
      <c r="AG1273" s="63"/>
      <c r="AH1273" s="63"/>
      <c r="AI1273" s="63"/>
      <c r="AJ1273" s="63"/>
      <c r="AK1273" s="63"/>
      <c r="AL1273" s="63"/>
      <c r="AM1273" s="63"/>
      <c r="AN1273" s="63"/>
      <c r="AO1273" s="63"/>
      <c r="AP1273" s="251"/>
      <c r="AQ1273" s="251"/>
      <c r="AR1273" s="251"/>
      <c r="AS1273" s="251"/>
      <c r="AT1273" s="251"/>
      <c r="AU1273" s="251"/>
      <c r="AV1273" s="251"/>
      <c r="AW1273" s="251"/>
      <c r="AX1273" s="251"/>
      <c r="AY1273" s="251"/>
      <c r="AZ1273" s="251"/>
      <c r="BA1273" s="251"/>
      <c r="BB1273" s="251"/>
      <c r="BC1273" s="251"/>
      <c r="BD1273" s="251"/>
      <c r="BE1273" s="251"/>
      <c r="BF1273" s="251"/>
      <c r="BG1273" s="251"/>
      <c r="BH1273" s="251"/>
      <c r="BI1273" s="251"/>
      <c r="BJ1273" s="251"/>
      <c r="BK1273" s="251"/>
      <c r="BL1273" s="251"/>
      <c r="BM1273" s="251"/>
      <c r="BN1273" s="251"/>
      <c r="BO1273" s="251"/>
      <c r="BP1273" s="251"/>
      <c r="BQ1273" s="251"/>
      <c r="BR1273" s="251"/>
      <c r="BS1273" s="251"/>
      <c r="BT1273" s="251"/>
      <c r="BU1273" s="251"/>
      <c r="BV1273" s="251"/>
      <c r="BW1273" s="251"/>
      <c r="BX1273" s="251"/>
      <c r="BY1273" s="251"/>
      <c r="BZ1273" s="251"/>
      <c r="CA1273" s="251"/>
      <c r="CB1273" s="251"/>
      <c r="CC1273" s="251"/>
      <c r="CD1273" s="251"/>
      <c r="CE1273" s="251"/>
      <c r="CF1273" s="251"/>
      <c r="CG1273" s="251"/>
      <c r="CH1273" s="251"/>
      <c r="CI1273" s="251"/>
      <c r="CJ1273" s="251"/>
      <c r="CK1273" s="251"/>
      <c r="CL1273" s="251"/>
      <c r="CM1273" s="251"/>
      <c r="CN1273" s="251"/>
      <c r="CO1273" s="251"/>
      <c r="CP1273" s="251"/>
      <c r="CQ1273" s="251"/>
      <c r="CR1273" s="251"/>
      <c r="CS1273" s="251"/>
      <c r="CT1273" s="251"/>
      <c r="CU1273" s="251"/>
      <c r="CV1273" s="251"/>
      <c r="CW1273" s="251"/>
      <c r="CX1273" s="251"/>
      <c r="CY1273" s="251"/>
      <c r="CZ1273" s="251"/>
      <c r="DA1273" s="251"/>
      <c r="DB1273" s="251"/>
      <c r="DC1273" s="251"/>
      <c r="DD1273" s="251"/>
      <c r="DE1273" s="251"/>
      <c r="DF1273" s="251"/>
      <c r="DG1273" s="251"/>
      <c r="DH1273" s="251"/>
      <c r="DI1273" s="251"/>
      <c r="DJ1273" s="251"/>
      <c r="DK1273" s="251"/>
      <c r="DL1273" s="251"/>
      <c r="DM1273" s="251"/>
      <c r="DN1273" s="251"/>
      <c r="DO1273" s="251"/>
      <c r="DP1273" s="251"/>
      <c r="DQ1273" s="251"/>
      <c r="DR1273" s="251"/>
      <c r="DS1273" s="251"/>
      <c r="DT1273" s="251"/>
      <c r="DU1273" s="251"/>
      <c r="DV1273" s="251"/>
      <c r="DW1273" s="251"/>
      <c r="DX1273" s="251"/>
      <c r="DY1273" s="251"/>
      <c r="DZ1273" s="251"/>
      <c r="EA1273" s="251"/>
      <c r="EB1273" s="251"/>
      <c r="EC1273" s="251"/>
      <c r="ED1273" s="251"/>
      <c r="EE1273" s="251"/>
      <c r="EF1273" s="251"/>
      <c r="EG1273" s="251"/>
      <c r="EH1273" s="251"/>
      <c r="EI1273" s="251"/>
      <c r="EJ1273" s="251"/>
      <c r="EK1273" s="251"/>
      <c r="EL1273" s="251"/>
      <c r="EM1273" s="251"/>
      <c r="EN1273" s="251"/>
      <c r="EO1273" s="251"/>
      <c r="EP1273" s="251"/>
      <c r="EQ1273" s="251"/>
      <c r="ER1273" s="251"/>
      <c r="ES1273" s="251"/>
      <c r="ET1273" s="251"/>
      <c r="EU1273" s="251"/>
      <c r="EV1273" s="251"/>
      <c r="EW1273" s="251"/>
      <c r="EX1273" s="251"/>
      <c r="EY1273" s="251"/>
      <c r="EZ1273" s="251"/>
      <c r="FA1273" s="251"/>
      <c r="FB1273" s="251"/>
      <c r="FC1273" s="251"/>
      <c r="FD1273" s="251"/>
      <c r="FE1273" s="251"/>
      <c r="FF1273" s="251"/>
      <c r="FG1273" s="251"/>
      <c r="FH1273" s="251"/>
      <c r="FI1273" s="251"/>
      <c r="FJ1273" s="251"/>
      <c r="FK1273" s="251"/>
      <c r="FL1273" s="251"/>
      <c r="FM1273" s="251"/>
      <c r="FN1273" s="251"/>
      <c r="FO1273" s="251"/>
      <c r="FP1273" s="251"/>
      <c r="FQ1273" s="251"/>
      <c r="FR1273" s="251"/>
      <c r="FS1273" s="251"/>
      <c r="FT1273" s="251"/>
      <c r="FU1273" s="251"/>
      <c r="FV1273" s="251"/>
      <c r="FW1273" s="251"/>
      <c r="FX1273" s="251"/>
      <c r="FY1273" s="251"/>
      <c r="FZ1273" s="251"/>
      <c r="GA1273" s="251"/>
      <c r="GB1273" s="251"/>
      <c r="GC1273" s="251"/>
      <c r="GD1273" s="251"/>
      <c r="GE1273" s="251"/>
      <c r="GF1273" s="251"/>
      <c r="GG1273" s="251"/>
      <c r="GH1273" s="251"/>
      <c r="GI1273" s="251"/>
      <c r="GJ1273" s="251"/>
      <c r="GK1273" s="251"/>
      <c r="GL1273" s="251"/>
      <c r="GM1273" s="251"/>
      <c r="GN1273" s="251"/>
      <c r="GO1273" s="251"/>
      <c r="GP1273" s="251"/>
      <c r="GQ1273" s="251"/>
      <c r="GR1273" s="251"/>
      <c r="GS1273" s="251"/>
      <c r="GT1273" s="251"/>
      <c r="GU1273" s="251"/>
      <c r="GV1273" s="251"/>
      <c r="GW1273" s="251"/>
      <c r="GX1273" s="251"/>
      <c r="GY1273" s="251"/>
      <c r="GZ1273" s="251"/>
      <c r="HA1273" s="251"/>
      <c r="HB1273" s="251"/>
      <c r="HC1273" s="251"/>
      <c r="HD1273" s="251"/>
      <c r="HE1273" s="251"/>
      <c r="HF1273" s="251"/>
      <c r="HG1273" s="251"/>
      <c r="HH1273" s="251"/>
      <c r="HI1273" s="251"/>
      <c r="HJ1273" s="251"/>
      <c r="HK1273" s="251"/>
      <c r="HL1273" s="251"/>
      <c r="HM1273" s="251"/>
      <c r="HN1273" s="251"/>
      <c r="HO1273" s="251"/>
      <c r="HP1273" s="251"/>
      <c r="HQ1273" s="251"/>
      <c r="HR1273" s="251"/>
      <c r="HS1273" s="251"/>
      <c r="HT1273" s="251"/>
      <c r="HU1273" s="251"/>
      <c r="HV1273" s="251"/>
      <c r="HW1273" s="251"/>
      <c r="HX1273" s="251"/>
      <c r="HY1273" s="251"/>
      <c r="HZ1273" s="251"/>
      <c r="IA1273" s="251"/>
      <c r="IB1273" s="251"/>
      <c r="IC1273" s="251"/>
      <c r="ID1273" s="251"/>
      <c r="IE1273" s="251"/>
      <c r="IF1273" s="251"/>
      <c r="IG1273" s="251"/>
      <c r="IH1273" s="251"/>
      <c r="II1273" s="251"/>
      <c r="IJ1273" s="251"/>
      <c r="IK1273" s="251"/>
      <c r="IL1273" s="251"/>
      <c r="IM1273" s="251"/>
    </row>
    <row r="1274" spans="1:247" s="6" customFormat="1" ht="15.6" customHeight="1">
      <c r="A1274" s="425"/>
      <c r="B1274" s="1597"/>
      <c r="C1274" s="1044" t="s">
        <v>25</v>
      </c>
      <c r="D1274" s="1044" t="s">
        <v>59</v>
      </c>
      <c r="E1274" s="1045"/>
      <c r="F1274" s="1059">
        <v>25</v>
      </c>
      <c r="G1274" s="1128"/>
      <c r="H1274" s="1780">
        <v>2</v>
      </c>
      <c r="I1274" s="1779"/>
      <c r="J1274" s="1793"/>
      <c r="K1274" s="1787"/>
      <c r="L1274" s="131"/>
      <c r="M1274" s="131"/>
      <c r="N1274" s="131"/>
      <c r="O1274" s="131"/>
      <c r="P1274" s="131"/>
      <c r="Q1274" s="131"/>
      <c r="R1274" s="131"/>
      <c r="S1274" s="131"/>
      <c r="T1274" s="131"/>
      <c r="U1274" s="131"/>
      <c r="V1274" s="131"/>
      <c r="W1274" s="131"/>
      <c r="X1274" s="131"/>
      <c r="Y1274" s="131"/>
      <c r="Z1274" s="131"/>
      <c r="AA1274" s="131"/>
      <c r="AB1274" s="131"/>
      <c r="AC1274" s="131"/>
      <c r="AD1274" s="131"/>
      <c r="AE1274" s="131"/>
      <c r="AF1274" s="131"/>
      <c r="AG1274" s="131"/>
      <c r="AH1274" s="131"/>
      <c r="AI1274" s="131"/>
      <c r="AJ1274" s="131"/>
      <c r="AK1274" s="131"/>
      <c r="AL1274" s="131"/>
      <c r="AM1274" s="131"/>
      <c r="AN1274" s="131"/>
      <c r="AO1274" s="131"/>
      <c r="AP1274" s="132"/>
      <c r="AQ1274" s="132"/>
      <c r="AR1274" s="132"/>
      <c r="AS1274" s="132"/>
      <c r="AT1274" s="132"/>
      <c r="AU1274" s="132"/>
      <c r="AV1274" s="132"/>
      <c r="AW1274" s="132"/>
      <c r="AX1274" s="132"/>
      <c r="AY1274" s="132"/>
      <c r="AZ1274" s="132"/>
      <c r="BA1274" s="132"/>
      <c r="BB1274" s="132"/>
      <c r="BC1274" s="132"/>
      <c r="BD1274" s="132"/>
      <c r="BE1274" s="132"/>
      <c r="BF1274" s="132"/>
      <c r="BG1274" s="132"/>
      <c r="BH1274" s="132"/>
      <c r="BI1274" s="132"/>
      <c r="BJ1274" s="132"/>
      <c r="BK1274" s="132"/>
      <c r="BL1274" s="132"/>
      <c r="BM1274" s="132"/>
      <c r="BN1274" s="132"/>
      <c r="BO1274" s="132"/>
      <c r="BP1274" s="132"/>
      <c r="BQ1274" s="132"/>
      <c r="BR1274" s="132"/>
      <c r="BS1274" s="132"/>
      <c r="BT1274" s="132"/>
      <c r="BU1274" s="132"/>
      <c r="BV1274" s="132"/>
      <c r="BW1274" s="132"/>
      <c r="BX1274" s="132"/>
      <c r="BY1274" s="132"/>
      <c r="BZ1274" s="132"/>
      <c r="CA1274" s="132"/>
      <c r="CB1274" s="132"/>
      <c r="CC1274" s="132"/>
      <c r="CD1274" s="132"/>
      <c r="CE1274" s="132"/>
      <c r="CF1274" s="132"/>
      <c r="CG1274" s="132"/>
      <c r="CH1274" s="132"/>
      <c r="CI1274" s="132"/>
      <c r="CJ1274" s="132"/>
      <c r="CK1274" s="132"/>
      <c r="CL1274" s="132"/>
      <c r="CM1274" s="132"/>
      <c r="CN1274" s="132"/>
      <c r="CO1274" s="132"/>
      <c r="CP1274" s="132"/>
      <c r="CQ1274" s="132"/>
      <c r="CR1274" s="132"/>
      <c r="CS1274" s="132"/>
      <c r="CT1274" s="132"/>
      <c r="CU1274" s="132"/>
      <c r="CV1274" s="132"/>
      <c r="CW1274" s="132"/>
      <c r="CX1274" s="132"/>
      <c r="CY1274" s="132"/>
      <c r="CZ1274" s="132"/>
      <c r="DA1274" s="132"/>
      <c r="DB1274" s="132"/>
      <c r="DC1274" s="132"/>
      <c r="DD1274" s="132"/>
      <c r="DE1274" s="132"/>
      <c r="DF1274" s="132"/>
      <c r="DG1274" s="132"/>
      <c r="DH1274" s="132"/>
      <c r="DI1274" s="132"/>
      <c r="DJ1274" s="132"/>
      <c r="DK1274" s="132"/>
      <c r="DL1274" s="132"/>
      <c r="DM1274" s="132"/>
      <c r="DN1274" s="132"/>
      <c r="DO1274" s="132"/>
      <c r="DP1274" s="132"/>
      <c r="DQ1274" s="132"/>
      <c r="DR1274" s="132"/>
      <c r="DS1274" s="132"/>
      <c r="DT1274" s="132"/>
      <c r="DU1274" s="132"/>
      <c r="DV1274" s="132"/>
      <c r="DW1274" s="132"/>
      <c r="DX1274" s="132"/>
      <c r="DY1274" s="132"/>
      <c r="DZ1274" s="132"/>
      <c r="EA1274" s="132"/>
      <c r="EB1274" s="132"/>
      <c r="EC1274" s="132"/>
      <c r="ED1274" s="132"/>
      <c r="EE1274" s="132"/>
      <c r="EF1274" s="132"/>
      <c r="EG1274" s="132"/>
      <c r="EH1274" s="132"/>
      <c r="EI1274" s="132"/>
      <c r="EJ1274" s="132"/>
      <c r="EK1274" s="132"/>
      <c r="EL1274" s="132"/>
      <c r="EM1274" s="132"/>
      <c r="EN1274" s="132"/>
      <c r="EO1274" s="132"/>
      <c r="EP1274" s="132"/>
      <c r="EQ1274" s="132"/>
      <c r="ER1274" s="132"/>
      <c r="ES1274" s="132"/>
      <c r="ET1274" s="132"/>
      <c r="EU1274" s="132"/>
      <c r="EV1274" s="132"/>
      <c r="EW1274" s="132"/>
      <c r="EX1274" s="132"/>
      <c r="EY1274" s="132"/>
      <c r="EZ1274" s="132"/>
      <c r="FA1274" s="132"/>
      <c r="FB1274" s="132"/>
      <c r="FC1274" s="132"/>
      <c r="FD1274" s="132"/>
      <c r="FE1274" s="132"/>
      <c r="FF1274" s="132"/>
      <c r="FG1274" s="132"/>
      <c r="FH1274" s="132"/>
      <c r="FI1274" s="132"/>
      <c r="FJ1274" s="132"/>
      <c r="FK1274" s="132"/>
      <c r="FL1274" s="132"/>
      <c r="FM1274" s="132"/>
      <c r="FN1274" s="132"/>
      <c r="FO1274" s="132"/>
      <c r="FP1274" s="132"/>
      <c r="FQ1274" s="132"/>
      <c r="FR1274" s="132"/>
      <c r="FS1274" s="132"/>
      <c r="FT1274" s="132"/>
      <c r="FU1274" s="132"/>
      <c r="FV1274" s="132"/>
      <c r="FW1274" s="132"/>
      <c r="FX1274" s="132"/>
      <c r="FY1274" s="132"/>
      <c r="FZ1274" s="132"/>
      <c r="GA1274" s="132"/>
      <c r="GB1274" s="132"/>
      <c r="GC1274" s="132"/>
      <c r="GD1274" s="132"/>
      <c r="GE1274" s="132"/>
      <c r="GF1274" s="132"/>
      <c r="GG1274" s="132"/>
      <c r="GH1274" s="132"/>
      <c r="GI1274" s="132"/>
      <c r="GJ1274" s="132"/>
      <c r="GK1274" s="132"/>
      <c r="GL1274" s="132"/>
      <c r="GM1274" s="132"/>
      <c r="GN1274" s="132"/>
      <c r="GO1274" s="132"/>
      <c r="GP1274" s="132"/>
      <c r="GQ1274" s="132"/>
      <c r="GR1274" s="132"/>
      <c r="GS1274" s="132"/>
      <c r="GT1274" s="132"/>
      <c r="GU1274" s="132"/>
      <c r="GV1274" s="132"/>
      <c r="GW1274" s="132"/>
      <c r="GX1274" s="132"/>
      <c r="GY1274" s="132"/>
      <c r="GZ1274" s="132"/>
      <c r="HA1274" s="132"/>
      <c r="HB1274" s="132"/>
      <c r="HC1274" s="132"/>
      <c r="HD1274" s="132"/>
      <c r="HE1274" s="132"/>
      <c r="HF1274" s="132"/>
      <c r="HG1274" s="132"/>
      <c r="HH1274" s="132"/>
      <c r="HI1274" s="132"/>
      <c r="HJ1274" s="132"/>
      <c r="HK1274" s="132"/>
      <c r="HL1274" s="132"/>
      <c r="HM1274" s="132"/>
      <c r="HN1274" s="132"/>
      <c r="HO1274" s="132"/>
      <c r="HP1274" s="132"/>
      <c r="HQ1274" s="132"/>
      <c r="HR1274" s="132"/>
      <c r="HS1274" s="132"/>
      <c r="HT1274" s="132"/>
      <c r="HU1274" s="132"/>
      <c r="HV1274" s="132"/>
      <c r="HW1274" s="132"/>
      <c r="HX1274" s="132"/>
      <c r="HY1274" s="132"/>
      <c r="HZ1274" s="132"/>
      <c r="IA1274" s="132"/>
      <c r="IB1274" s="132"/>
      <c r="IC1274" s="132"/>
      <c r="ID1274" s="132"/>
      <c r="IE1274" s="132"/>
      <c r="IF1274" s="132"/>
      <c r="IG1274" s="132"/>
      <c r="IH1274" s="132"/>
      <c r="II1274" s="132"/>
      <c r="IJ1274" s="132"/>
      <c r="IK1274" s="132"/>
      <c r="IL1274" s="132"/>
      <c r="IM1274" s="132"/>
    </row>
    <row r="1275" spans="1:247" s="199" customFormat="1" ht="15" customHeight="1">
      <c r="A1275" s="492"/>
      <c r="B1275" s="1594"/>
      <c r="C1275" s="1044" t="s">
        <v>30</v>
      </c>
      <c r="D1275" s="1044" t="s">
        <v>100</v>
      </c>
      <c r="E1275" s="1045"/>
      <c r="F1275" s="1059">
        <v>400</v>
      </c>
      <c r="G1275" s="1128"/>
      <c r="H1275" s="1780">
        <v>1</v>
      </c>
      <c r="I1275" s="1777"/>
      <c r="J1275" s="1793"/>
      <c r="K1275" s="1771"/>
      <c r="L1275" s="63"/>
      <c r="M1275" s="63"/>
      <c r="N1275" s="63"/>
      <c r="O1275" s="63"/>
      <c r="P1275" s="63"/>
      <c r="Q1275" s="63"/>
      <c r="R1275" s="63"/>
      <c r="S1275" s="63"/>
      <c r="T1275" s="63"/>
      <c r="U1275" s="63"/>
      <c r="V1275" s="63"/>
      <c r="W1275" s="63"/>
      <c r="X1275" s="63"/>
      <c r="Y1275" s="63"/>
      <c r="Z1275" s="63"/>
      <c r="AA1275" s="63"/>
      <c r="AB1275" s="63"/>
      <c r="AC1275" s="63"/>
      <c r="AD1275" s="63"/>
      <c r="AE1275" s="63"/>
      <c r="AF1275" s="63"/>
      <c r="AG1275" s="63"/>
      <c r="AH1275" s="63"/>
      <c r="AI1275" s="63"/>
      <c r="AJ1275" s="63"/>
      <c r="AK1275" s="63"/>
      <c r="AL1275" s="63"/>
      <c r="AM1275" s="63"/>
      <c r="AN1275" s="63"/>
      <c r="AO1275" s="63"/>
      <c r="AP1275" s="251"/>
      <c r="AQ1275" s="251"/>
      <c r="AR1275" s="251"/>
      <c r="AS1275" s="251"/>
      <c r="AT1275" s="251"/>
      <c r="AU1275" s="251"/>
      <c r="AV1275" s="251"/>
      <c r="AW1275" s="251"/>
      <c r="AX1275" s="251"/>
      <c r="AY1275" s="251"/>
      <c r="AZ1275" s="251"/>
      <c r="BA1275" s="251"/>
      <c r="BB1275" s="251"/>
      <c r="BC1275" s="251"/>
      <c r="BD1275" s="251"/>
      <c r="BE1275" s="251"/>
      <c r="BF1275" s="251"/>
      <c r="BG1275" s="251"/>
      <c r="BH1275" s="251"/>
      <c r="BI1275" s="251"/>
      <c r="BJ1275" s="251"/>
      <c r="BK1275" s="251"/>
      <c r="BL1275" s="251"/>
      <c r="BM1275" s="251"/>
      <c r="BN1275" s="251"/>
      <c r="BO1275" s="251"/>
      <c r="BP1275" s="251"/>
      <c r="BQ1275" s="251"/>
      <c r="BR1275" s="251"/>
      <c r="BS1275" s="251"/>
      <c r="BT1275" s="251"/>
      <c r="BU1275" s="251"/>
      <c r="BV1275" s="251"/>
      <c r="BW1275" s="251"/>
      <c r="BX1275" s="251"/>
      <c r="BY1275" s="251"/>
      <c r="BZ1275" s="251"/>
      <c r="CA1275" s="251"/>
      <c r="CB1275" s="251"/>
      <c r="CC1275" s="251"/>
      <c r="CD1275" s="251"/>
      <c r="CE1275" s="251"/>
      <c r="CF1275" s="251"/>
      <c r="CG1275" s="251"/>
      <c r="CH1275" s="251"/>
      <c r="CI1275" s="251"/>
      <c r="CJ1275" s="251"/>
      <c r="CK1275" s="251"/>
      <c r="CL1275" s="251"/>
      <c r="CM1275" s="251"/>
      <c r="CN1275" s="251"/>
      <c r="CO1275" s="251"/>
      <c r="CP1275" s="251"/>
      <c r="CQ1275" s="251"/>
      <c r="CR1275" s="251"/>
      <c r="CS1275" s="251"/>
      <c r="CT1275" s="251"/>
      <c r="CU1275" s="251"/>
      <c r="CV1275" s="251"/>
      <c r="CW1275" s="251"/>
      <c r="CX1275" s="251"/>
      <c r="CY1275" s="251"/>
      <c r="CZ1275" s="251"/>
      <c r="DA1275" s="251"/>
      <c r="DB1275" s="251"/>
      <c r="DC1275" s="251"/>
      <c r="DD1275" s="251"/>
      <c r="DE1275" s="251"/>
      <c r="DF1275" s="251"/>
      <c r="DG1275" s="251"/>
      <c r="DH1275" s="251"/>
      <c r="DI1275" s="251"/>
      <c r="DJ1275" s="251"/>
      <c r="DK1275" s="251"/>
      <c r="DL1275" s="251"/>
      <c r="DM1275" s="251"/>
      <c r="DN1275" s="251"/>
      <c r="DO1275" s="251"/>
      <c r="DP1275" s="251"/>
      <c r="DQ1275" s="251"/>
      <c r="DR1275" s="251"/>
      <c r="DS1275" s="251"/>
      <c r="DT1275" s="251"/>
      <c r="DU1275" s="251"/>
      <c r="DV1275" s="251"/>
      <c r="DW1275" s="251"/>
      <c r="DX1275" s="251"/>
      <c r="DY1275" s="251"/>
      <c r="DZ1275" s="251"/>
      <c r="EA1275" s="251"/>
      <c r="EB1275" s="251"/>
      <c r="EC1275" s="251"/>
      <c r="ED1275" s="251"/>
      <c r="EE1275" s="251"/>
      <c r="EF1275" s="251"/>
      <c r="EG1275" s="251"/>
      <c r="EH1275" s="251"/>
      <c r="EI1275" s="251"/>
      <c r="EJ1275" s="251"/>
      <c r="EK1275" s="251"/>
      <c r="EL1275" s="251"/>
      <c r="EM1275" s="251"/>
      <c r="EN1275" s="251"/>
      <c r="EO1275" s="251"/>
      <c r="EP1275" s="251"/>
      <c r="EQ1275" s="251"/>
      <c r="ER1275" s="251"/>
      <c r="ES1275" s="251"/>
      <c r="ET1275" s="251"/>
      <c r="EU1275" s="251"/>
      <c r="EV1275" s="251"/>
      <c r="EW1275" s="251"/>
      <c r="EX1275" s="251"/>
      <c r="EY1275" s="251"/>
      <c r="EZ1275" s="251"/>
      <c r="FA1275" s="251"/>
      <c r="FB1275" s="251"/>
      <c r="FC1275" s="251"/>
      <c r="FD1275" s="251"/>
      <c r="FE1275" s="251"/>
      <c r="FF1275" s="251"/>
      <c r="FG1275" s="251"/>
      <c r="FH1275" s="251"/>
      <c r="FI1275" s="251"/>
      <c r="FJ1275" s="251"/>
      <c r="FK1275" s="251"/>
      <c r="FL1275" s="251"/>
      <c r="FM1275" s="251"/>
      <c r="FN1275" s="251"/>
      <c r="FO1275" s="251"/>
      <c r="FP1275" s="251"/>
      <c r="FQ1275" s="251"/>
      <c r="FR1275" s="251"/>
      <c r="FS1275" s="251"/>
      <c r="FT1275" s="251"/>
      <c r="FU1275" s="251"/>
      <c r="FV1275" s="251"/>
      <c r="FW1275" s="251"/>
      <c r="FX1275" s="251"/>
      <c r="FY1275" s="251"/>
      <c r="FZ1275" s="251"/>
      <c r="GA1275" s="251"/>
      <c r="GB1275" s="251"/>
      <c r="GC1275" s="251"/>
      <c r="GD1275" s="251"/>
      <c r="GE1275" s="251"/>
      <c r="GF1275" s="251"/>
      <c r="GG1275" s="251"/>
      <c r="GH1275" s="251"/>
      <c r="GI1275" s="251"/>
      <c r="GJ1275" s="251"/>
      <c r="GK1275" s="251"/>
      <c r="GL1275" s="251"/>
      <c r="GM1275" s="251"/>
      <c r="GN1275" s="251"/>
      <c r="GO1275" s="251"/>
      <c r="GP1275" s="251"/>
      <c r="GQ1275" s="251"/>
      <c r="GR1275" s="251"/>
      <c r="GS1275" s="251"/>
      <c r="GT1275" s="251"/>
      <c r="GU1275" s="251"/>
      <c r="GV1275" s="251"/>
      <c r="GW1275" s="251"/>
      <c r="GX1275" s="251"/>
      <c r="GY1275" s="251"/>
      <c r="GZ1275" s="251"/>
      <c r="HA1275" s="251"/>
      <c r="HB1275" s="251"/>
      <c r="HC1275" s="251"/>
      <c r="HD1275" s="251"/>
      <c r="HE1275" s="251"/>
      <c r="HF1275" s="251"/>
      <c r="HG1275" s="251"/>
      <c r="HH1275" s="251"/>
      <c r="HI1275" s="251"/>
      <c r="HJ1275" s="251"/>
      <c r="HK1275" s="251"/>
      <c r="HL1275" s="251"/>
      <c r="HM1275" s="251"/>
      <c r="HN1275" s="251"/>
      <c r="HO1275" s="251"/>
      <c r="HP1275" s="251"/>
      <c r="HQ1275" s="251"/>
      <c r="HR1275" s="251"/>
      <c r="HS1275" s="251"/>
      <c r="HT1275" s="251"/>
      <c r="HU1275" s="251"/>
      <c r="HV1275" s="251"/>
      <c r="HW1275" s="251"/>
      <c r="HX1275" s="251"/>
      <c r="HY1275" s="251"/>
      <c r="HZ1275" s="251"/>
      <c r="IA1275" s="251"/>
      <c r="IB1275" s="251"/>
      <c r="IC1275" s="251"/>
      <c r="ID1275" s="251"/>
      <c r="IE1275" s="251"/>
      <c r="IF1275" s="251"/>
      <c r="IG1275" s="251"/>
      <c r="IH1275" s="251"/>
      <c r="II1275" s="251"/>
      <c r="IJ1275" s="251"/>
      <c r="IK1275" s="251"/>
      <c r="IL1275" s="251"/>
      <c r="IM1275" s="251"/>
    </row>
    <row r="1276" spans="1:247" s="199" customFormat="1" ht="15" customHeight="1">
      <c r="A1276" s="492"/>
      <c r="B1276" s="1594"/>
      <c r="C1276" s="1044" t="s">
        <v>30</v>
      </c>
      <c r="D1276" s="1044" t="s">
        <v>40</v>
      </c>
      <c r="E1276" s="1045" t="s">
        <v>31</v>
      </c>
      <c r="F1276" s="1059">
        <v>600</v>
      </c>
      <c r="G1276" s="1128"/>
      <c r="H1276" s="1780">
        <v>1</v>
      </c>
      <c r="I1276" s="1777"/>
      <c r="J1276" s="1793"/>
      <c r="K1276" s="1771"/>
      <c r="L1276" s="63"/>
      <c r="M1276" s="63"/>
      <c r="N1276" s="63"/>
      <c r="O1276" s="63"/>
      <c r="P1276" s="63"/>
      <c r="Q1276" s="63"/>
      <c r="R1276" s="63"/>
      <c r="S1276" s="63"/>
      <c r="T1276" s="63"/>
      <c r="U1276" s="63"/>
      <c r="V1276" s="63"/>
      <c r="W1276" s="63"/>
      <c r="X1276" s="63"/>
      <c r="Y1276" s="63"/>
      <c r="Z1276" s="63"/>
      <c r="AA1276" s="63"/>
      <c r="AB1276" s="63"/>
      <c r="AC1276" s="63"/>
      <c r="AD1276" s="63"/>
      <c r="AE1276" s="63"/>
      <c r="AF1276" s="63"/>
      <c r="AG1276" s="63"/>
      <c r="AH1276" s="63"/>
      <c r="AI1276" s="63"/>
      <c r="AJ1276" s="63"/>
      <c r="AK1276" s="63"/>
      <c r="AL1276" s="63"/>
      <c r="AM1276" s="63"/>
      <c r="AN1276" s="63"/>
      <c r="AO1276" s="63"/>
      <c r="AP1276" s="251"/>
      <c r="AQ1276" s="251"/>
      <c r="AR1276" s="251"/>
      <c r="AS1276" s="251"/>
      <c r="AT1276" s="251"/>
      <c r="AU1276" s="251"/>
      <c r="AV1276" s="251"/>
      <c r="AW1276" s="251"/>
      <c r="AX1276" s="251"/>
      <c r="AY1276" s="251"/>
      <c r="AZ1276" s="251"/>
      <c r="BA1276" s="251"/>
      <c r="BB1276" s="251"/>
      <c r="BC1276" s="251"/>
      <c r="BD1276" s="251"/>
      <c r="BE1276" s="251"/>
      <c r="BF1276" s="251"/>
      <c r="BG1276" s="251"/>
      <c r="BH1276" s="251"/>
      <c r="BI1276" s="251"/>
      <c r="BJ1276" s="251"/>
      <c r="BK1276" s="251"/>
      <c r="BL1276" s="251"/>
      <c r="BM1276" s="251"/>
      <c r="BN1276" s="251"/>
      <c r="BO1276" s="251"/>
      <c r="BP1276" s="251"/>
      <c r="BQ1276" s="251"/>
      <c r="BR1276" s="251"/>
      <c r="BS1276" s="251"/>
      <c r="BT1276" s="251"/>
      <c r="BU1276" s="251"/>
      <c r="BV1276" s="251"/>
      <c r="BW1276" s="251"/>
      <c r="BX1276" s="251"/>
      <c r="BY1276" s="251"/>
      <c r="BZ1276" s="251"/>
      <c r="CA1276" s="251"/>
      <c r="CB1276" s="251"/>
      <c r="CC1276" s="251"/>
      <c r="CD1276" s="251"/>
      <c r="CE1276" s="251"/>
      <c r="CF1276" s="251"/>
      <c r="CG1276" s="251"/>
      <c r="CH1276" s="251"/>
      <c r="CI1276" s="251"/>
      <c r="CJ1276" s="251"/>
      <c r="CK1276" s="251"/>
      <c r="CL1276" s="251"/>
      <c r="CM1276" s="251"/>
      <c r="CN1276" s="251"/>
      <c r="CO1276" s="251"/>
      <c r="CP1276" s="251"/>
      <c r="CQ1276" s="251"/>
      <c r="CR1276" s="251"/>
      <c r="CS1276" s="251"/>
      <c r="CT1276" s="251"/>
      <c r="CU1276" s="251"/>
      <c r="CV1276" s="251"/>
      <c r="CW1276" s="251"/>
      <c r="CX1276" s="251"/>
      <c r="CY1276" s="251"/>
      <c r="CZ1276" s="251"/>
      <c r="DA1276" s="251"/>
      <c r="DB1276" s="251"/>
      <c r="DC1276" s="251"/>
      <c r="DD1276" s="251"/>
      <c r="DE1276" s="251"/>
      <c r="DF1276" s="251"/>
      <c r="DG1276" s="251"/>
      <c r="DH1276" s="251"/>
      <c r="DI1276" s="251"/>
      <c r="DJ1276" s="251"/>
      <c r="DK1276" s="251"/>
      <c r="DL1276" s="251"/>
      <c r="DM1276" s="251"/>
      <c r="DN1276" s="251"/>
      <c r="DO1276" s="251"/>
      <c r="DP1276" s="251"/>
      <c r="DQ1276" s="251"/>
      <c r="DR1276" s="251"/>
      <c r="DS1276" s="251"/>
      <c r="DT1276" s="251"/>
      <c r="DU1276" s="251"/>
      <c r="DV1276" s="251"/>
      <c r="DW1276" s="251"/>
      <c r="DX1276" s="251"/>
      <c r="DY1276" s="251"/>
      <c r="DZ1276" s="251"/>
      <c r="EA1276" s="251"/>
      <c r="EB1276" s="251"/>
      <c r="EC1276" s="251"/>
      <c r="ED1276" s="251"/>
      <c r="EE1276" s="251"/>
      <c r="EF1276" s="251"/>
      <c r="EG1276" s="251"/>
      <c r="EH1276" s="251"/>
      <c r="EI1276" s="251"/>
      <c r="EJ1276" s="251"/>
      <c r="EK1276" s="251"/>
      <c r="EL1276" s="251"/>
      <c r="EM1276" s="251"/>
      <c r="EN1276" s="251"/>
      <c r="EO1276" s="251"/>
      <c r="EP1276" s="251"/>
      <c r="EQ1276" s="251"/>
      <c r="ER1276" s="251"/>
      <c r="ES1276" s="251"/>
      <c r="ET1276" s="251"/>
      <c r="EU1276" s="251"/>
      <c r="EV1276" s="251"/>
      <c r="EW1276" s="251"/>
      <c r="EX1276" s="251"/>
      <c r="EY1276" s="251"/>
      <c r="EZ1276" s="251"/>
      <c r="FA1276" s="251"/>
      <c r="FB1276" s="251"/>
      <c r="FC1276" s="251"/>
      <c r="FD1276" s="251"/>
      <c r="FE1276" s="251"/>
      <c r="FF1276" s="251"/>
      <c r="FG1276" s="251"/>
      <c r="FH1276" s="251"/>
      <c r="FI1276" s="251"/>
      <c r="FJ1276" s="251"/>
      <c r="FK1276" s="251"/>
      <c r="FL1276" s="251"/>
      <c r="FM1276" s="251"/>
      <c r="FN1276" s="251"/>
      <c r="FO1276" s="251"/>
      <c r="FP1276" s="251"/>
      <c r="FQ1276" s="251"/>
      <c r="FR1276" s="251"/>
      <c r="FS1276" s="251"/>
      <c r="FT1276" s="251"/>
      <c r="FU1276" s="251"/>
      <c r="FV1276" s="251"/>
      <c r="FW1276" s="251"/>
      <c r="FX1276" s="251"/>
      <c r="FY1276" s="251"/>
      <c r="FZ1276" s="251"/>
      <c r="GA1276" s="251"/>
      <c r="GB1276" s="251"/>
      <c r="GC1276" s="251"/>
      <c r="GD1276" s="251"/>
      <c r="GE1276" s="251"/>
      <c r="GF1276" s="251"/>
      <c r="GG1276" s="251"/>
      <c r="GH1276" s="251"/>
      <c r="GI1276" s="251"/>
      <c r="GJ1276" s="251"/>
      <c r="GK1276" s="251"/>
      <c r="GL1276" s="251"/>
      <c r="GM1276" s="251"/>
      <c r="GN1276" s="251"/>
      <c r="GO1276" s="251"/>
      <c r="GP1276" s="251"/>
      <c r="GQ1276" s="251"/>
      <c r="GR1276" s="251"/>
      <c r="GS1276" s="251"/>
      <c r="GT1276" s="251"/>
      <c r="GU1276" s="251"/>
      <c r="GV1276" s="251"/>
      <c r="GW1276" s="251"/>
      <c r="GX1276" s="251"/>
      <c r="GY1276" s="251"/>
      <c r="GZ1276" s="251"/>
      <c r="HA1276" s="251"/>
      <c r="HB1276" s="251"/>
      <c r="HC1276" s="251"/>
      <c r="HD1276" s="251"/>
      <c r="HE1276" s="251"/>
      <c r="HF1276" s="251"/>
      <c r="HG1276" s="251"/>
      <c r="HH1276" s="251"/>
      <c r="HI1276" s="251"/>
      <c r="HJ1276" s="251"/>
      <c r="HK1276" s="251"/>
      <c r="HL1276" s="251"/>
      <c r="HM1276" s="251"/>
      <c r="HN1276" s="251"/>
      <c r="HO1276" s="251"/>
      <c r="HP1276" s="251"/>
      <c r="HQ1276" s="251"/>
      <c r="HR1276" s="251"/>
      <c r="HS1276" s="251"/>
      <c r="HT1276" s="251"/>
      <c r="HU1276" s="251"/>
      <c r="HV1276" s="251"/>
      <c r="HW1276" s="251"/>
      <c r="HX1276" s="251"/>
      <c r="HY1276" s="251"/>
      <c r="HZ1276" s="251"/>
      <c r="IA1276" s="251"/>
      <c r="IB1276" s="251"/>
      <c r="IC1276" s="251"/>
      <c r="ID1276" s="251"/>
      <c r="IE1276" s="251"/>
      <c r="IF1276" s="251"/>
      <c r="IG1276" s="251"/>
      <c r="IH1276" s="251"/>
      <c r="II1276" s="251"/>
      <c r="IJ1276" s="251"/>
      <c r="IK1276" s="251"/>
      <c r="IL1276" s="251"/>
      <c r="IM1276" s="251"/>
    </row>
    <row r="1277" spans="1:247" s="6" customFormat="1" ht="24.6" customHeight="1">
      <c r="A1277" s="492" t="s">
        <v>165</v>
      </c>
      <c r="B1277" s="1594" t="s">
        <v>15</v>
      </c>
      <c r="C1277" s="1044" t="s">
        <v>27</v>
      </c>
      <c r="D1277" s="1044" t="s">
        <v>56</v>
      </c>
      <c r="E1277" s="1045"/>
      <c r="F1277" s="1059">
        <v>15</v>
      </c>
      <c r="G1277" s="1128" t="s">
        <v>1344</v>
      </c>
      <c r="H1277" s="1780">
        <v>2</v>
      </c>
      <c r="I1277" s="1780"/>
      <c r="J1277" s="1793"/>
      <c r="K1277" s="1787"/>
      <c r="L1277" s="131"/>
      <c r="M1277" s="131"/>
      <c r="N1277" s="131"/>
      <c r="O1277" s="131"/>
      <c r="P1277" s="131"/>
      <c r="Q1277" s="131"/>
      <c r="R1277" s="131"/>
      <c r="S1277" s="131"/>
      <c r="T1277" s="131"/>
      <c r="U1277" s="131"/>
      <c r="V1277" s="131"/>
      <c r="W1277" s="131"/>
      <c r="X1277" s="131"/>
      <c r="Y1277" s="131"/>
      <c r="Z1277" s="131"/>
      <c r="AA1277" s="131"/>
      <c r="AB1277" s="131"/>
      <c r="AC1277" s="131"/>
      <c r="AD1277" s="131"/>
      <c r="AE1277" s="131"/>
      <c r="AF1277" s="131"/>
      <c r="AG1277" s="131"/>
      <c r="AH1277" s="131"/>
      <c r="AI1277" s="131"/>
      <c r="AJ1277" s="131"/>
      <c r="AK1277" s="131"/>
      <c r="AL1277" s="131"/>
      <c r="AM1277" s="131"/>
      <c r="AN1277" s="131"/>
      <c r="AO1277" s="131"/>
      <c r="AP1277" s="132"/>
      <c r="AQ1277" s="132"/>
      <c r="AR1277" s="132"/>
      <c r="AS1277" s="132"/>
      <c r="AT1277" s="132"/>
      <c r="AU1277" s="132"/>
      <c r="AV1277" s="132"/>
      <c r="AW1277" s="132"/>
      <c r="AX1277" s="132"/>
      <c r="AY1277" s="132"/>
      <c r="AZ1277" s="132"/>
      <c r="BA1277" s="132"/>
      <c r="BB1277" s="132"/>
      <c r="BC1277" s="132"/>
      <c r="BD1277" s="132"/>
      <c r="BE1277" s="132"/>
      <c r="BF1277" s="132"/>
      <c r="BG1277" s="132"/>
      <c r="BH1277" s="132"/>
      <c r="BI1277" s="132"/>
      <c r="BJ1277" s="132"/>
      <c r="BK1277" s="132"/>
      <c r="BL1277" s="132"/>
      <c r="BM1277" s="132"/>
      <c r="BN1277" s="132"/>
      <c r="BO1277" s="132"/>
      <c r="BP1277" s="132"/>
      <c r="BQ1277" s="132"/>
      <c r="BR1277" s="132"/>
      <c r="BS1277" s="132"/>
      <c r="BT1277" s="132"/>
      <c r="BU1277" s="132"/>
      <c r="BV1277" s="132"/>
      <c r="BW1277" s="132"/>
      <c r="BX1277" s="132"/>
      <c r="BY1277" s="132"/>
      <c r="BZ1277" s="132"/>
      <c r="CA1277" s="132"/>
      <c r="CB1277" s="132"/>
      <c r="CC1277" s="132"/>
      <c r="CD1277" s="132"/>
      <c r="CE1277" s="132"/>
      <c r="CF1277" s="132"/>
      <c r="CG1277" s="132"/>
      <c r="CH1277" s="132"/>
      <c r="CI1277" s="132"/>
      <c r="CJ1277" s="132"/>
      <c r="CK1277" s="132"/>
      <c r="CL1277" s="132"/>
      <c r="CM1277" s="132"/>
      <c r="CN1277" s="132"/>
      <c r="CO1277" s="132"/>
      <c r="CP1277" s="132"/>
      <c r="CQ1277" s="132"/>
      <c r="CR1277" s="132"/>
      <c r="CS1277" s="132"/>
      <c r="CT1277" s="132"/>
      <c r="CU1277" s="132"/>
      <c r="CV1277" s="132"/>
      <c r="CW1277" s="132"/>
      <c r="CX1277" s="132"/>
      <c r="CY1277" s="132"/>
      <c r="CZ1277" s="132"/>
      <c r="DA1277" s="132"/>
      <c r="DB1277" s="132"/>
      <c r="DC1277" s="132"/>
      <c r="DD1277" s="132"/>
      <c r="DE1277" s="132"/>
      <c r="DF1277" s="132"/>
      <c r="DG1277" s="132"/>
      <c r="DH1277" s="132"/>
      <c r="DI1277" s="132"/>
      <c r="DJ1277" s="132"/>
      <c r="DK1277" s="132"/>
      <c r="DL1277" s="132"/>
      <c r="DM1277" s="132"/>
      <c r="DN1277" s="132"/>
      <c r="DO1277" s="132"/>
      <c r="DP1277" s="132"/>
      <c r="DQ1277" s="132"/>
      <c r="DR1277" s="132"/>
      <c r="DS1277" s="132"/>
      <c r="DT1277" s="132"/>
      <c r="DU1277" s="132"/>
      <c r="DV1277" s="132"/>
      <c r="DW1277" s="132"/>
      <c r="DX1277" s="132"/>
      <c r="DY1277" s="132"/>
      <c r="DZ1277" s="132"/>
      <c r="EA1277" s="132"/>
      <c r="EB1277" s="132"/>
      <c r="EC1277" s="132"/>
      <c r="ED1277" s="132"/>
      <c r="EE1277" s="132"/>
      <c r="EF1277" s="132"/>
      <c r="EG1277" s="132"/>
      <c r="EH1277" s="132"/>
      <c r="EI1277" s="132"/>
      <c r="EJ1277" s="132"/>
      <c r="EK1277" s="132"/>
      <c r="EL1277" s="132"/>
      <c r="EM1277" s="132"/>
      <c r="EN1277" s="132"/>
      <c r="EO1277" s="132"/>
      <c r="EP1277" s="132"/>
      <c r="EQ1277" s="132"/>
      <c r="ER1277" s="132"/>
      <c r="ES1277" s="132"/>
      <c r="ET1277" s="132"/>
      <c r="EU1277" s="132"/>
      <c r="EV1277" s="132"/>
      <c r="EW1277" s="132"/>
      <c r="EX1277" s="132"/>
      <c r="EY1277" s="132"/>
      <c r="EZ1277" s="132"/>
      <c r="FA1277" s="132"/>
      <c r="FB1277" s="132"/>
      <c r="FC1277" s="132"/>
      <c r="FD1277" s="132"/>
      <c r="FE1277" s="132"/>
      <c r="FF1277" s="132"/>
      <c r="FG1277" s="132"/>
      <c r="FH1277" s="132"/>
      <c r="FI1277" s="132"/>
      <c r="FJ1277" s="132"/>
      <c r="FK1277" s="132"/>
      <c r="FL1277" s="132"/>
      <c r="FM1277" s="132"/>
      <c r="FN1277" s="132"/>
      <c r="FO1277" s="132"/>
      <c r="FP1277" s="132"/>
      <c r="FQ1277" s="132"/>
      <c r="FR1277" s="132"/>
      <c r="FS1277" s="132"/>
      <c r="FT1277" s="132"/>
      <c r="FU1277" s="132"/>
      <c r="FV1277" s="132"/>
      <c r="FW1277" s="132"/>
      <c r="FX1277" s="132"/>
      <c r="FY1277" s="132"/>
      <c r="FZ1277" s="132"/>
      <c r="GA1277" s="132"/>
      <c r="GB1277" s="132"/>
      <c r="GC1277" s="132"/>
      <c r="GD1277" s="132"/>
      <c r="GE1277" s="132"/>
      <c r="GF1277" s="132"/>
      <c r="GG1277" s="132"/>
      <c r="GH1277" s="132"/>
      <c r="GI1277" s="132"/>
      <c r="GJ1277" s="132"/>
      <c r="GK1277" s="132"/>
      <c r="GL1277" s="132"/>
      <c r="GM1277" s="132"/>
      <c r="GN1277" s="132"/>
      <c r="GO1277" s="132"/>
      <c r="GP1277" s="132"/>
      <c r="GQ1277" s="132"/>
      <c r="GR1277" s="132"/>
      <c r="GS1277" s="132"/>
      <c r="GT1277" s="132"/>
      <c r="GU1277" s="132"/>
      <c r="GV1277" s="132"/>
      <c r="GW1277" s="132"/>
      <c r="GX1277" s="132"/>
      <c r="GY1277" s="132"/>
      <c r="GZ1277" s="132"/>
      <c r="HA1277" s="132"/>
      <c r="HB1277" s="132"/>
      <c r="HC1277" s="132"/>
      <c r="HD1277" s="132"/>
      <c r="HE1277" s="132"/>
      <c r="HF1277" s="132"/>
      <c r="HG1277" s="132"/>
      <c r="HH1277" s="132"/>
      <c r="HI1277" s="132"/>
      <c r="HJ1277" s="132"/>
      <c r="HK1277" s="132"/>
      <c r="HL1277" s="132"/>
      <c r="HM1277" s="132"/>
      <c r="HN1277" s="132"/>
      <c r="HO1277" s="132"/>
      <c r="HP1277" s="132"/>
      <c r="HQ1277" s="132"/>
      <c r="HR1277" s="132"/>
      <c r="HS1277" s="132"/>
      <c r="HT1277" s="132"/>
      <c r="HU1277" s="132"/>
      <c r="HV1277" s="132"/>
      <c r="HW1277" s="132"/>
      <c r="HX1277" s="132"/>
      <c r="HY1277" s="132"/>
      <c r="HZ1277" s="132"/>
      <c r="IA1277" s="132"/>
      <c r="IB1277" s="132"/>
      <c r="IC1277" s="132"/>
      <c r="ID1277" s="132"/>
      <c r="IE1277" s="132"/>
      <c r="IF1277" s="132"/>
      <c r="IG1277" s="132"/>
      <c r="IH1277" s="132"/>
      <c r="II1277" s="132"/>
      <c r="IJ1277" s="132"/>
      <c r="IK1277" s="132"/>
      <c r="IL1277" s="132"/>
      <c r="IM1277" s="132"/>
    </row>
    <row r="1278" spans="1:247" s="6" customFormat="1" ht="15.6" customHeight="1">
      <c r="A1278" s="425"/>
      <c r="B1278" s="1597"/>
      <c r="C1278" s="1447" t="s">
        <v>73</v>
      </c>
      <c r="D1278" s="1447"/>
      <c r="E1278" s="1452"/>
      <c r="F1278" s="1439">
        <v>35</v>
      </c>
      <c r="G1278" s="1464"/>
      <c r="H1278" s="1780"/>
      <c r="I1278" s="1780"/>
      <c r="J1278" s="1793"/>
      <c r="K1278" s="1787"/>
      <c r="L1278" s="131"/>
      <c r="M1278" s="131"/>
      <c r="N1278" s="131"/>
      <c r="O1278" s="131"/>
      <c r="P1278" s="131"/>
      <c r="Q1278" s="131"/>
      <c r="R1278" s="131"/>
      <c r="S1278" s="131"/>
      <c r="T1278" s="131"/>
      <c r="U1278" s="131"/>
      <c r="V1278" s="131"/>
      <c r="W1278" s="131"/>
      <c r="X1278" s="131"/>
      <c r="Y1278" s="131"/>
      <c r="Z1278" s="131"/>
      <c r="AA1278" s="131"/>
      <c r="AB1278" s="131"/>
      <c r="AC1278" s="131"/>
      <c r="AD1278" s="131"/>
      <c r="AE1278" s="131"/>
      <c r="AF1278" s="131"/>
      <c r="AG1278" s="131"/>
      <c r="AH1278" s="131"/>
      <c r="AI1278" s="131"/>
      <c r="AJ1278" s="131"/>
      <c r="AK1278" s="131"/>
      <c r="AL1278" s="131"/>
      <c r="AM1278" s="131"/>
      <c r="AN1278" s="131"/>
      <c r="AO1278" s="131"/>
      <c r="AP1278" s="132"/>
      <c r="AQ1278" s="132"/>
      <c r="AR1278" s="132"/>
      <c r="AS1278" s="132"/>
      <c r="AT1278" s="132"/>
      <c r="AU1278" s="132"/>
      <c r="AV1278" s="132"/>
      <c r="AW1278" s="132"/>
      <c r="AX1278" s="132"/>
      <c r="AY1278" s="132"/>
      <c r="AZ1278" s="132"/>
      <c r="BA1278" s="132"/>
      <c r="BB1278" s="132"/>
      <c r="BC1278" s="132"/>
      <c r="BD1278" s="132"/>
      <c r="BE1278" s="132"/>
      <c r="BF1278" s="132"/>
      <c r="BG1278" s="132"/>
      <c r="BH1278" s="132"/>
      <c r="BI1278" s="132"/>
      <c r="BJ1278" s="132"/>
      <c r="BK1278" s="132"/>
      <c r="BL1278" s="132"/>
      <c r="BM1278" s="132"/>
      <c r="BN1278" s="132"/>
      <c r="BO1278" s="132"/>
      <c r="BP1278" s="132"/>
      <c r="BQ1278" s="132"/>
      <c r="BR1278" s="132"/>
      <c r="BS1278" s="132"/>
      <c r="BT1278" s="132"/>
      <c r="BU1278" s="132"/>
      <c r="BV1278" s="132"/>
      <c r="BW1278" s="132"/>
      <c r="BX1278" s="132"/>
      <c r="BY1278" s="132"/>
      <c r="BZ1278" s="132"/>
      <c r="CA1278" s="132"/>
      <c r="CB1278" s="132"/>
      <c r="CC1278" s="132"/>
      <c r="CD1278" s="132"/>
      <c r="CE1278" s="132"/>
      <c r="CF1278" s="132"/>
      <c r="CG1278" s="132"/>
      <c r="CH1278" s="132"/>
      <c r="CI1278" s="132"/>
      <c r="CJ1278" s="132"/>
      <c r="CK1278" s="132"/>
      <c r="CL1278" s="132"/>
      <c r="CM1278" s="132"/>
      <c r="CN1278" s="132"/>
      <c r="CO1278" s="132"/>
      <c r="CP1278" s="132"/>
      <c r="CQ1278" s="132"/>
      <c r="CR1278" s="132"/>
      <c r="CS1278" s="132"/>
      <c r="CT1278" s="132"/>
      <c r="CU1278" s="132"/>
      <c r="CV1278" s="132"/>
      <c r="CW1278" s="132"/>
      <c r="CX1278" s="132"/>
      <c r="CY1278" s="132"/>
      <c r="CZ1278" s="132"/>
      <c r="DA1278" s="132"/>
      <c r="DB1278" s="132"/>
      <c r="DC1278" s="132"/>
      <c r="DD1278" s="132"/>
      <c r="DE1278" s="132"/>
      <c r="DF1278" s="132"/>
      <c r="DG1278" s="132"/>
      <c r="DH1278" s="132"/>
      <c r="DI1278" s="132"/>
      <c r="DJ1278" s="132"/>
      <c r="DK1278" s="132"/>
      <c r="DL1278" s="132"/>
      <c r="DM1278" s="132"/>
      <c r="DN1278" s="132"/>
      <c r="DO1278" s="132"/>
      <c r="DP1278" s="132"/>
      <c r="DQ1278" s="132"/>
      <c r="DR1278" s="132"/>
      <c r="DS1278" s="132"/>
      <c r="DT1278" s="132"/>
      <c r="DU1278" s="132"/>
      <c r="DV1278" s="132"/>
      <c r="DW1278" s="132"/>
      <c r="DX1278" s="132"/>
      <c r="DY1278" s="132"/>
      <c r="DZ1278" s="132"/>
      <c r="EA1278" s="132"/>
      <c r="EB1278" s="132"/>
      <c r="EC1278" s="132"/>
      <c r="ED1278" s="132"/>
      <c r="EE1278" s="132"/>
      <c r="EF1278" s="132"/>
      <c r="EG1278" s="132"/>
      <c r="EH1278" s="132"/>
      <c r="EI1278" s="132"/>
      <c r="EJ1278" s="132"/>
      <c r="EK1278" s="132"/>
      <c r="EL1278" s="132"/>
      <c r="EM1278" s="132"/>
      <c r="EN1278" s="132"/>
      <c r="EO1278" s="132"/>
      <c r="EP1278" s="132"/>
      <c r="EQ1278" s="132"/>
      <c r="ER1278" s="132"/>
      <c r="ES1278" s="132"/>
      <c r="ET1278" s="132"/>
      <c r="EU1278" s="132"/>
      <c r="EV1278" s="132"/>
      <c r="EW1278" s="132"/>
      <c r="EX1278" s="132"/>
      <c r="EY1278" s="132"/>
      <c r="EZ1278" s="132"/>
      <c r="FA1278" s="132"/>
      <c r="FB1278" s="132"/>
      <c r="FC1278" s="132"/>
      <c r="FD1278" s="132"/>
      <c r="FE1278" s="132"/>
      <c r="FF1278" s="132"/>
      <c r="FG1278" s="132"/>
      <c r="FH1278" s="132"/>
      <c r="FI1278" s="132"/>
      <c r="FJ1278" s="132"/>
      <c r="FK1278" s="132"/>
      <c r="FL1278" s="132"/>
      <c r="FM1278" s="132"/>
      <c r="FN1278" s="132"/>
      <c r="FO1278" s="132"/>
      <c r="FP1278" s="132"/>
      <c r="FQ1278" s="132"/>
      <c r="FR1278" s="132"/>
      <c r="FS1278" s="132"/>
      <c r="FT1278" s="132"/>
      <c r="FU1278" s="132"/>
      <c r="FV1278" s="132"/>
      <c r="FW1278" s="132"/>
      <c r="FX1278" s="132"/>
      <c r="FY1278" s="132"/>
      <c r="FZ1278" s="132"/>
      <c r="GA1278" s="132"/>
      <c r="GB1278" s="132"/>
      <c r="GC1278" s="132"/>
      <c r="GD1278" s="132"/>
      <c r="GE1278" s="132"/>
      <c r="GF1278" s="132"/>
      <c r="GG1278" s="132"/>
      <c r="GH1278" s="132"/>
      <c r="GI1278" s="132"/>
      <c r="GJ1278" s="132"/>
      <c r="GK1278" s="132"/>
      <c r="GL1278" s="132"/>
      <c r="GM1278" s="132"/>
      <c r="GN1278" s="132"/>
      <c r="GO1278" s="132"/>
      <c r="GP1278" s="132"/>
      <c r="GQ1278" s="132"/>
      <c r="GR1278" s="132"/>
      <c r="GS1278" s="132"/>
      <c r="GT1278" s="132"/>
      <c r="GU1278" s="132"/>
      <c r="GV1278" s="132"/>
      <c r="GW1278" s="132"/>
      <c r="GX1278" s="132"/>
      <c r="GY1278" s="132"/>
      <c r="GZ1278" s="132"/>
      <c r="HA1278" s="132"/>
      <c r="HB1278" s="132"/>
      <c r="HC1278" s="132"/>
      <c r="HD1278" s="132"/>
      <c r="HE1278" s="132"/>
      <c r="HF1278" s="132"/>
      <c r="HG1278" s="132"/>
      <c r="HH1278" s="132"/>
      <c r="HI1278" s="132"/>
      <c r="HJ1278" s="132"/>
      <c r="HK1278" s="132"/>
      <c r="HL1278" s="132"/>
      <c r="HM1278" s="132"/>
      <c r="HN1278" s="132"/>
      <c r="HO1278" s="132"/>
      <c r="HP1278" s="132"/>
      <c r="HQ1278" s="132"/>
      <c r="HR1278" s="132"/>
      <c r="HS1278" s="132"/>
      <c r="HT1278" s="132"/>
      <c r="HU1278" s="132"/>
      <c r="HV1278" s="132"/>
      <c r="HW1278" s="132"/>
      <c r="HX1278" s="132"/>
      <c r="HY1278" s="132"/>
      <c r="HZ1278" s="132"/>
      <c r="IA1278" s="132"/>
      <c r="IB1278" s="132"/>
      <c r="IC1278" s="132"/>
      <c r="ID1278" s="132"/>
      <c r="IE1278" s="132"/>
      <c r="IF1278" s="132"/>
      <c r="IG1278" s="132"/>
      <c r="IH1278" s="132"/>
      <c r="II1278" s="132"/>
      <c r="IJ1278" s="132"/>
      <c r="IK1278" s="132"/>
      <c r="IL1278" s="132"/>
      <c r="IM1278" s="132"/>
    </row>
    <row r="1279" spans="1:247" s="199" customFormat="1" ht="15" customHeight="1">
      <c r="A1279" s="492"/>
      <c r="B1279" s="1594"/>
      <c r="C1279" s="1044" t="s">
        <v>28</v>
      </c>
      <c r="D1279" s="1044" t="s">
        <v>59</v>
      </c>
      <c r="E1279" s="1045"/>
      <c r="F1279" s="1046">
        <v>40</v>
      </c>
      <c r="G1279" s="130"/>
      <c r="H1279" s="1780">
        <v>1</v>
      </c>
      <c r="I1279" s="1779"/>
      <c r="J1279" s="1793"/>
      <c r="K1279" s="1771"/>
      <c r="L1279" s="63"/>
      <c r="M1279" s="63"/>
      <c r="N1279" s="63"/>
      <c r="O1279" s="63"/>
      <c r="P1279" s="63"/>
      <c r="Q1279" s="63"/>
      <c r="R1279" s="63"/>
      <c r="S1279" s="63"/>
      <c r="T1279" s="63"/>
      <c r="U1279" s="63"/>
      <c r="V1279" s="63"/>
      <c r="W1279" s="63"/>
      <c r="X1279" s="63"/>
      <c r="Y1279" s="63"/>
      <c r="Z1279" s="63"/>
      <c r="AA1279" s="63"/>
      <c r="AB1279" s="63"/>
      <c r="AC1279" s="63"/>
      <c r="AD1279" s="63"/>
      <c r="AE1279" s="63"/>
      <c r="AF1279" s="63"/>
      <c r="AG1279" s="63"/>
      <c r="AH1279" s="63"/>
      <c r="AI1279" s="63"/>
      <c r="AJ1279" s="63"/>
      <c r="AK1279" s="63"/>
      <c r="AL1279" s="63"/>
      <c r="AM1279" s="63"/>
      <c r="AN1279" s="63"/>
      <c r="AO1279" s="63"/>
      <c r="AP1279" s="251"/>
      <c r="AQ1279" s="251"/>
      <c r="AR1279" s="251"/>
      <c r="AS1279" s="251"/>
      <c r="AT1279" s="251"/>
      <c r="AU1279" s="251"/>
      <c r="AV1279" s="251"/>
      <c r="AW1279" s="251"/>
      <c r="AX1279" s="251"/>
      <c r="AY1279" s="251"/>
      <c r="AZ1279" s="251"/>
      <c r="BA1279" s="251"/>
      <c r="BB1279" s="251"/>
      <c r="BC1279" s="251"/>
      <c r="BD1279" s="251"/>
      <c r="BE1279" s="251"/>
      <c r="BF1279" s="251"/>
      <c r="BG1279" s="251"/>
      <c r="BH1279" s="251"/>
      <c r="BI1279" s="251"/>
      <c r="BJ1279" s="251"/>
      <c r="BK1279" s="251"/>
      <c r="BL1279" s="251"/>
      <c r="BM1279" s="251"/>
      <c r="BN1279" s="251"/>
      <c r="BO1279" s="251"/>
      <c r="BP1279" s="251"/>
      <c r="BQ1279" s="251"/>
      <c r="BR1279" s="251"/>
      <c r="BS1279" s="251"/>
      <c r="BT1279" s="251"/>
      <c r="BU1279" s="251"/>
      <c r="BV1279" s="251"/>
      <c r="BW1279" s="251"/>
      <c r="BX1279" s="251"/>
      <c r="BY1279" s="251"/>
      <c r="BZ1279" s="251"/>
      <c r="CA1279" s="251"/>
      <c r="CB1279" s="251"/>
      <c r="CC1279" s="251"/>
      <c r="CD1279" s="251"/>
      <c r="CE1279" s="251"/>
      <c r="CF1279" s="251"/>
      <c r="CG1279" s="251"/>
      <c r="CH1279" s="251"/>
      <c r="CI1279" s="251"/>
      <c r="CJ1279" s="251"/>
      <c r="CK1279" s="251"/>
      <c r="CL1279" s="251"/>
      <c r="CM1279" s="251"/>
      <c r="CN1279" s="251"/>
      <c r="CO1279" s="251"/>
      <c r="CP1279" s="251"/>
      <c r="CQ1279" s="251"/>
      <c r="CR1279" s="251"/>
      <c r="CS1279" s="251"/>
      <c r="CT1279" s="251"/>
      <c r="CU1279" s="251"/>
      <c r="CV1279" s="251"/>
      <c r="CW1279" s="251"/>
      <c r="CX1279" s="251"/>
      <c r="CY1279" s="251"/>
      <c r="CZ1279" s="251"/>
      <c r="DA1279" s="251"/>
      <c r="DB1279" s="251"/>
      <c r="DC1279" s="251"/>
      <c r="DD1279" s="251"/>
      <c r="DE1279" s="251"/>
      <c r="DF1279" s="251"/>
      <c r="DG1279" s="251"/>
      <c r="DH1279" s="251"/>
      <c r="DI1279" s="251"/>
      <c r="DJ1279" s="251"/>
      <c r="DK1279" s="251"/>
      <c r="DL1279" s="251"/>
      <c r="DM1279" s="251"/>
      <c r="DN1279" s="251"/>
      <c r="DO1279" s="251"/>
      <c r="DP1279" s="251"/>
      <c r="DQ1279" s="251"/>
      <c r="DR1279" s="251"/>
      <c r="DS1279" s="251"/>
      <c r="DT1279" s="251"/>
      <c r="DU1279" s="251"/>
      <c r="DV1279" s="251"/>
      <c r="DW1279" s="251"/>
      <c r="DX1279" s="251"/>
      <c r="DY1279" s="251"/>
      <c r="DZ1279" s="251"/>
      <c r="EA1279" s="251"/>
      <c r="EB1279" s="251"/>
      <c r="EC1279" s="251"/>
      <c r="ED1279" s="251"/>
      <c r="EE1279" s="251"/>
      <c r="EF1279" s="251"/>
      <c r="EG1279" s="251"/>
      <c r="EH1279" s="251"/>
      <c r="EI1279" s="251"/>
      <c r="EJ1279" s="251"/>
      <c r="EK1279" s="251"/>
      <c r="EL1279" s="251"/>
      <c r="EM1279" s="251"/>
      <c r="EN1279" s="251"/>
      <c r="EO1279" s="251"/>
      <c r="EP1279" s="251"/>
      <c r="EQ1279" s="251"/>
      <c r="ER1279" s="251"/>
      <c r="ES1279" s="251"/>
      <c r="ET1279" s="251"/>
      <c r="EU1279" s="251"/>
      <c r="EV1279" s="251"/>
      <c r="EW1279" s="251"/>
      <c r="EX1279" s="251"/>
      <c r="EY1279" s="251"/>
      <c r="EZ1279" s="251"/>
      <c r="FA1279" s="251"/>
      <c r="FB1279" s="251"/>
      <c r="FC1279" s="251"/>
      <c r="FD1279" s="251"/>
      <c r="FE1279" s="251"/>
      <c r="FF1279" s="251"/>
      <c r="FG1279" s="251"/>
      <c r="FH1279" s="251"/>
      <c r="FI1279" s="251"/>
      <c r="FJ1279" s="251"/>
      <c r="FK1279" s="251"/>
      <c r="FL1279" s="251"/>
      <c r="FM1279" s="251"/>
      <c r="FN1279" s="251"/>
      <c r="FO1279" s="251"/>
      <c r="FP1279" s="251"/>
      <c r="FQ1279" s="251"/>
      <c r="FR1279" s="251"/>
      <c r="FS1279" s="251"/>
      <c r="FT1279" s="251"/>
      <c r="FU1279" s="251"/>
      <c r="FV1279" s="251"/>
      <c r="FW1279" s="251"/>
      <c r="FX1279" s="251"/>
      <c r="FY1279" s="251"/>
      <c r="FZ1279" s="251"/>
      <c r="GA1279" s="251"/>
      <c r="GB1279" s="251"/>
      <c r="GC1279" s="251"/>
      <c r="GD1279" s="251"/>
      <c r="GE1279" s="251"/>
      <c r="GF1279" s="251"/>
      <c r="GG1279" s="251"/>
      <c r="GH1279" s="251"/>
      <c r="GI1279" s="251"/>
      <c r="GJ1279" s="251"/>
      <c r="GK1279" s="251"/>
      <c r="GL1279" s="251"/>
      <c r="GM1279" s="251"/>
      <c r="GN1279" s="251"/>
      <c r="GO1279" s="251"/>
      <c r="GP1279" s="251"/>
      <c r="GQ1279" s="251"/>
      <c r="GR1279" s="251"/>
      <c r="GS1279" s="251"/>
      <c r="GT1279" s="251"/>
      <c r="GU1279" s="251"/>
      <c r="GV1279" s="251"/>
      <c r="GW1279" s="251"/>
      <c r="GX1279" s="251"/>
      <c r="GY1279" s="251"/>
      <c r="GZ1279" s="251"/>
      <c r="HA1279" s="251"/>
      <c r="HB1279" s="251"/>
      <c r="HC1279" s="251"/>
      <c r="HD1279" s="251"/>
      <c r="HE1279" s="251"/>
      <c r="HF1279" s="251"/>
      <c r="HG1279" s="251"/>
      <c r="HH1279" s="251"/>
      <c r="HI1279" s="251"/>
      <c r="HJ1279" s="251"/>
      <c r="HK1279" s="251"/>
      <c r="HL1279" s="251"/>
      <c r="HM1279" s="251"/>
      <c r="HN1279" s="251"/>
      <c r="HO1279" s="251"/>
      <c r="HP1279" s="251"/>
      <c r="HQ1279" s="251"/>
      <c r="HR1279" s="251"/>
      <c r="HS1279" s="251"/>
      <c r="HT1279" s="251"/>
      <c r="HU1279" s="251"/>
      <c r="HV1279" s="251"/>
      <c r="HW1279" s="251"/>
      <c r="HX1279" s="251"/>
      <c r="HY1279" s="251"/>
      <c r="HZ1279" s="251"/>
      <c r="IA1279" s="251"/>
      <c r="IB1279" s="251"/>
      <c r="IC1279" s="251"/>
      <c r="ID1279" s="251"/>
      <c r="IE1279" s="251"/>
      <c r="IF1279" s="251"/>
      <c r="IG1279" s="251"/>
      <c r="IH1279" s="251"/>
      <c r="II1279" s="251"/>
      <c r="IJ1279" s="251"/>
      <c r="IK1279" s="251"/>
      <c r="IL1279" s="251"/>
      <c r="IM1279" s="251"/>
    </row>
    <row r="1280" spans="1:247" s="6" customFormat="1" ht="15.6" customHeight="1">
      <c r="A1280" s="425"/>
      <c r="B1280" s="1597"/>
      <c r="C1280" s="444"/>
      <c r="D1280" s="444"/>
      <c r="E1280" s="531"/>
      <c r="F1280" s="470"/>
      <c r="G1280" s="475"/>
      <c r="H1280" s="1780"/>
      <c r="I1280" s="1780"/>
      <c r="J1280" s="1793"/>
      <c r="K1280" s="1787"/>
      <c r="L1280" s="131"/>
      <c r="M1280" s="131"/>
      <c r="N1280" s="131"/>
      <c r="O1280" s="131"/>
      <c r="P1280" s="131"/>
      <c r="Q1280" s="131"/>
      <c r="R1280" s="131"/>
      <c r="S1280" s="131"/>
      <c r="T1280" s="131"/>
      <c r="U1280" s="131"/>
      <c r="V1280" s="131"/>
      <c r="W1280" s="131"/>
      <c r="X1280" s="131"/>
      <c r="Y1280" s="131"/>
      <c r="Z1280" s="131"/>
      <c r="AA1280" s="131"/>
      <c r="AB1280" s="131"/>
      <c r="AC1280" s="131"/>
      <c r="AD1280" s="131"/>
      <c r="AE1280" s="131"/>
      <c r="AF1280" s="131"/>
      <c r="AG1280" s="131"/>
      <c r="AH1280" s="131"/>
      <c r="AI1280" s="131"/>
      <c r="AJ1280" s="131"/>
      <c r="AK1280" s="131"/>
      <c r="AL1280" s="131"/>
      <c r="AM1280" s="131"/>
      <c r="AN1280" s="131"/>
      <c r="AO1280" s="131"/>
      <c r="AP1280" s="132"/>
      <c r="AQ1280" s="132"/>
      <c r="AR1280" s="132"/>
      <c r="AS1280" s="132"/>
      <c r="AT1280" s="132"/>
      <c r="AU1280" s="132"/>
      <c r="AV1280" s="132"/>
      <c r="AW1280" s="132"/>
      <c r="AX1280" s="132"/>
      <c r="AY1280" s="132"/>
      <c r="AZ1280" s="132"/>
      <c r="BA1280" s="132"/>
      <c r="BB1280" s="132"/>
      <c r="BC1280" s="132"/>
      <c r="BD1280" s="132"/>
      <c r="BE1280" s="132"/>
      <c r="BF1280" s="132"/>
      <c r="BG1280" s="132"/>
      <c r="BH1280" s="132"/>
      <c r="BI1280" s="132"/>
      <c r="BJ1280" s="132"/>
      <c r="BK1280" s="132"/>
      <c r="BL1280" s="132"/>
      <c r="BM1280" s="132"/>
      <c r="BN1280" s="132"/>
      <c r="BO1280" s="132"/>
      <c r="BP1280" s="132"/>
      <c r="BQ1280" s="132"/>
      <c r="BR1280" s="132"/>
      <c r="BS1280" s="132"/>
      <c r="BT1280" s="132"/>
      <c r="BU1280" s="132"/>
      <c r="BV1280" s="132"/>
      <c r="BW1280" s="132"/>
      <c r="BX1280" s="132"/>
      <c r="BY1280" s="132"/>
      <c r="BZ1280" s="132"/>
      <c r="CA1280" s="132"/>
      <c r="CB1280" s="132"/>
      <c r="CC1280" s="132"/>
      <c r="CD1280" s="132"/>
      <c r="CE1280" s="132"/>
      <c r="CF1280" s="132"/>
      <c r="CG1280" s="132"/>
      <c r="CH1280" s="132"/>
      <c r="CI1280" s="132"/>
      <c r="CJ1280" s="132"/>
      <c r="CK1280" s="132"/>
      <c r="CL1280" s="132"/>
      <c r="CM1280" s="132"/>
      <c r="CN1280" s="132"/>
      <c r="CO1280" s="132"/>
      <c r="CP1280" s="132"/>
      <c r="CQ1280" s="132"/>
      <c r="CR1280" s="132"/>
      <c r="CS1280" s="132"/>
      <c r="CT1280" s="132"/>
      <c r="CU1280" s="132"/>
      <c r="CV1280" s="132"/>
      <c r="CW1280" s="132"/>
      <c r="CX1280" s="132"/>
      <c r="CY1280" s="132"/>
      <c r="CZ1280" s="132"/>
      <c r="DA1280" s="132"/>
      <c r="DB1280" s="132"/>
      <c r="DC1280" s="132"/>
      <c r="DD1280" s="132"/>
      <c r="DE1280" s="132"/>
      <c r="DF1280" s="132"/>
      <c r="DG1280" s="132"/>
      <c r="DH1280" s="132"/>
      <c r="DI1280" s="132"/>
      <c r="DJ1280" s="132"/>
      <c r="DK1280" s="132"/>
      <c r="DL1280" s="132"/>
      <c r="DM1280" s="132"/>
      <c r="DN1280" s="132"/>
      <c r="DO1280" s="132"/>
      <c r="DP1280" s="132"/>
      <c r="DQ1280" s="132"/>
      <c r="DR1280" s="132"/>
      <c r="DS1280" s="132"/>
      <c r="DT1280" s="132"/>
      <c r="DU1280" s="132"/>
      <c r="DV1280" s="132"/>
      <c r="DW1280" s="132"/>
      <c r="DX1280" s="132"/>
      <c r="DY1280" s="132"/>
      <c r="DZ1280" s="132"/>
      <c r="EA1280" s="132"/>
      <c r="EB1280" s="132"/>
      <c r="EC1280" s="132"/>
      <c r="ED1280" s="132"/>
      <c r="EE1280" s="132"/>
      <c r="EF1280" s="132"/>
      <c r="EG1280" s="132"/>
      <c r="EH1280" s="132"/>
      <c r="EI1280" s="132"/>
      <c r="EJ1280" s="132"/>
      <c r="EK1280" s="132"/>
      <c r="EL1280" s="132"/>
      <c r="EM1280" s="132"/>
      <c r="EN1280" s="132"/>
      <c r="EO1280" s="132"/>
      <c r="EP1280" s="132"/>
      <c r="EQ1280" s="132"/>
      <c r="ER1280" s="132"/>
      <c r="ES1280" s="132"/>
      <c r="ET1280" s="132"/>
      <c r="EU1280" s="132"/>
      <c r="EV1280" s="132"/>
      <c r="EW1280" s="132"/>
      <c r="EX1280" s="132"/>
      <c r="EY1280" s="132"/>
      <c r="EZ1280" s="132"/>
      <c r="FA1280" s="132"/>
      <c r="FB1280" s="132"/>
      <c r="FC1280" s="132"/>
      <c r="FD1280" s="132"/>
      <c r="FE1280" s="132"/>
      <c r="FF1280" s="132"/>
      <c r="FG1280" s="132"/>
      <c r="FH1280" s="132"/>
      <c r="FI1280" s="132"/>
      <c r="FJ1280" s="132"/>
      <c r="FK1280" s="132"/>
      <c r="FL1280" s="132"/>
      <c r="FM1280" s="132"/>
      <c r="FN1280" s="132"/>
      <c r="FO1280" s="132"/>
      <c r="FP1280" s="132"/>
      <c r="FQ1280" s="132"/>
      <c r="FR1280" s="132"/>
      <c r="FS1280" s="132"/>
      <c r="FT1280" s="132"/>
      <c r="FU1280" s="132"/>
      <c r="FV1280" s="132"/>
      <c r="FW1280" s="132"/>
      <c r="FX1280" s="132"/>
      <c r="FY1280" s="132"/>
      <c r="FZ1280" s="132"/>
      <c r="GA1280" s="132"/>
      <c r="GB1280" s="132"/>
      <c r="GC1280" s="132"/>
      <c r="GD1280" s="132"/>
      <c r="GE1280" s="132"/>
      <c r="GF1280" s="132"/>
      <c r="GG1280" s="132"/>
      <c r="GH1280" s="132"/>
      <c r="GI1280" s="132"/>
      <c r="GJ1280" s="132"/>
      <c r="GK1280" s="132"/>
      <c r="GL1280" s="132"/>
      <c r="GM1280" s="132"/>
      <c r="GN1280" s="132"/>
      <c r="GO1280" s="132"/>
      <c r="GP1280" s="132"/>
      <c r="GQ1280" s="132"/>
      <c r="GR1280" s="132"/>
      <c r="GS1280" s="132"/>
      <c r="GT1280" s="132"/>
      <c r="GU1280" s="132"/>
      <c r="GV1280" s="132"/>
      <c r="GW1280" s="132"/>
      <c r="GX1280" s="132"/>
      <c r="GY1280" s="132"/>
      <c r="GZ1280" s="132"/>
      <c r="HA1280" s="132"/>
      <c r="HB1280" s="132"/>
      <c r="HC1280" s="132"/>
      <c r="HD1280" s="132"/>
      <c r="HE1280" s="132"/>
      <c r="HF1280" s="132"/>
      <c r="HG1280" s="132"/>
      <c r="HH1280" s="132"/>
      <c r="HI1280" s="132"/>
      <c r="HJ1280" s="132"/>
      <c r="HK1280" s="132"/>
      <c r="HL1280" s="132"/>
      <c r="HM1280" s="132"/>
      <c r="HN1280" s="132"/>
      <c r="HO1280" s="132"/>
      <c r="HP1280" s="132"/>
      <c r="HQ1280" s="132"/>
      <c r="HR1280" s="132"/>
      <c r="HS1280" s="132"/>
      <c r="HT1280" s="132"/>
      <c r="HU1280" s="132"/>
      <c r="HV1280" s="132"/>
      <c r="HW1280" s="132"/>
      <c r="HX1280" s="132"/>
      <c r="HY1280" s="132"/>
      <c r="HZ1280" s="132"/>
      <c r="IA1280" s="132"/>
      <c r="IB1280" s="132"/>
      <c r="IC1280" s="132"/>
      <c r="ID1280" s="132"/>
      <c r="IE1280" s="132"/>
      <c r="IF1280" s="132"/>
      <c r="IG1280" s="132"/>
      <c r="IH1280" s="132"/>
      <c r="II1280" s="132"/>
      <c r="IJ1280" s="132"/>
      <c r="IK1280" s="132"/>
      <c r="IL1280" s="132"/>
      <c r="IM1280" s="132"/>
    </row>
    <row r="1281" spans="1:247" s="372" customFormat="1" ht="17.45" customHeight="1">
      <c r="A1281" s="113" t="s">
        <v>78</v>
      </c>
      <c r="B1281" s="1594" t="s">
        <v>15</v>
      </c>
      <c r="C1281" s="1054" t="s">
        <v>71</v>
      </c>
      <c r="D1281" s="1054" t="s">
        <v>40</v>
      </c>
      <c r="E1281" s="153" t="s">
        <v>225</v>
      </c>
      <c r="F1281" s="1059">
        <v>60</v>
      </c>
      <c r="G1281" s="1056" t="s">
        <v>1345</v>
      </c>
      <c r="H1281" s="1780">
        <v>5</v>
      </c>
      <c r="I1281" s="1780"/>
      <c r="J1281" s="1782"/>
      <c r="K1281" s="1782"/>
      <c r="L1281" s="416"/>
      <c r="M1281" s="416"/>
      <c r="N1281" s="416"/>
      <c r="O1281" s="416"/>
      <c r="P1281" s="416"/>
      <c r="Q1281" s="416"/>
      <c r="R1281" s="416"/>
      <c r="S1281" s="416"/>
      <c r="T1281" s="416"/>
      <c r="U1281" s="416"/>
      <c r="V1281" s="416"/>
      <c r="W1281" s="416"/>
      <c r="X1281" s="416"/>
      <c r="Y1281" s="416"/>
      <c r="Z1281" s="416"/>
      <c r="AA1281" s="416"/>
      <c r="AB1281" s="416"/>
      <c r="AC1281" s="416"/>
      <c r="AD1281" s="416"/>
      <c r="AE1281" s="416"/>
      <c r="AF1281" s="416"/>
      <c r="AG1281" s="416"/>
      <c r="AH1281" s="416"/>
      <c r="AI1281" s="416"/>
      <c r="AJ1281" s="416"/>
      <c r="AK1281" s="416"/>
      <c r="AL1281" s="416"/>
      <c r="AM1281" s="416"/>
      <c r="AN1281" s="416"/>
      <c r="AO1281" s="416"/>
      <c r="AP1281" s="386"/>
      <c r="AQ1281" s="386"/>
      <c r="AR1281" s="386"/>
      <c r="AS1281" s="386"/>
      <c r="AT1281" s="386"/>
      <c r="AU1281" s="386"/>
      <c r="AV1281" s="386"/>
      <c r="AW1281" s="386"/>
      <c r="AX1281" s="386"/>
      <c r="AY1281" s="386"/>
      <c r="AZ1281" s="386"/>
      <c r="BA1281" s="386"/>
      <c r="BB1281" s="386"/>
      <c r="BC1281" s="386"/>
      <c r="BD1281" s="386"/>
      <c r="BE1281" s="536"/>
    </row>
    <row r="1282" spans="1:247" s="197" customFormat="1" ht="20.100000000000001" customHeight="1">
      <c r="A1282" s="1963" t="s">
        <v>1346</v>
      </c>
      <c r="B1282" s="1964"/>
      <c r="C1282" s="1964"/>
      <c r="D1282" s="1964"/>
      <c r="E1282" s="1964"/>
      <c r="F1282" s="1964"/>
      <c r="G1282" s="1965"/>
      <c r="H1282" s="1772"/>
      <c r="I1282" s="1772"/>
      <c r="J1282" s="1793"/>
      <c r="K1282" s="1795"/>
      <c r="L1282" s="429"/>
      <c r="M1282" s="429"/>
      <c r="N1282" s="429"/>
      <c r="O1282" s="429"/>
      <c r="P1282" s="429"/>
      <c r="Q1282" s="429"/>
      <c r="R1282" s="429"/>
      <c r="S1282" s="429"/>
      <c r="T1282" s="429"/>
      <c r="U1282" s="429"/>
      <c r="V1282" s="429"/>
      <c r="W1282" s="429"/>
      <c r="X1282" s="429"/>
      <c r="Y1282" s="429"/>
      <c r="Z1282" s="429"/>
      <c r="AA1282" s="429"/>
      <c r="AB1282" s="429"/>
      <c r="AC1282" s="429"/>
      <c r="AD1282" s="429"/>
      <c r="AE1282" s="429"/>
      <c r="AF1282" s="429"/>
      <c r="AG1282" s="429"/>
      <c r="AH1282" s="429"/>
      <c r="AI1282" s="429"/>
      <c r="AJ1282" s="429"/>
      <c r="AK1282" s="429"/>
      <c r="AL1282" s="429"/>
      <c r="AM1282" s="429"/>
      <c r="AN1282" s="429"/>
      <c r="AO1282" s="429"/>
      <c r="AP1282" s="221"/>
      <c r="AQ1282" s="221"/>
      <c r="AR1282" s="221"/>
      <c r="AS1282" s="221"/>
      <c r="AT1282" s="221"/>
      <c r="AU1282" s="221"/>
      <c r="AV1282" s="221"/>
      <c r="AW1282" s="221"/>
      <c r="AX1282" s="221"/>
      <c r="AY1282" s="221"/>
      <c r="AZ1282" s="221"/>
      <c r="BA1282" s="221"/>
      <c r="BB1282" s="221"/>
      <c r="BC1282" s="221"/>
      <c r="BD1282" s="221"/>
      <c r="BE1282" s="534"/>
    </row>
    <row r="1283" spans="1:247" s="6" customFormat="1" ht="34.9" customHeight="1">
      <c r="A1283" s="412" t="s">
        <v>5096</v>
      </c>
      <c r="B1283" s="1596"/>
      <c r="C1283" s="1064" t="s">
        <v>25</v>
      </c>
      <c r="D1283" s="1064" t="s">
        <v>65</v>
      </c>
      <c r="E1283" s="1147"/>
      <c r="F1283" s="1148">
        <v>20</v>
      </c>
      <c r="G1283" s="1128" t="s">
        <v>5097</v>
      </c>
      <c r="H1283" s="1780">
        <v>41</v>
      </c>
      <c r="I1283" s="1780"/>
      <c r="J1283" s="1793"/>
      <c r="K1283" s="1787"/>
      <c r="L1283" s="131"/>
      <c r="M1283" s="131"/>
      <c r="N1283" s="131"/>
      <c r="O1283" s="131"/>
      <c r="P1283" s="131"/>
      <c r="Q1283" s="131"/>
      <c r="R1283" s="131"/>
      <c r="S1283" s="131"/>
      <c r="T1283" s="131"/>
      <c r="U1283" s="131"/>
      <c r="V1283" s="131"/>
      <c r="W1283" s="131"/>
      <c r="X1283" s="131"/>
      <c r="Y1283" s="131"/>
      <c r="Z1283" s="131"/>
      <c r="AA1283" s="131"/>
      <c r="AB1283" s="131"/>
      <c r="AC1283" s="131"/>
      <c r="AD1283" s="131"/>
      <c r="AE1283" s="131"/>
      <c r="AF1283" s="131"/>
      <c r="AG1283" s="131"/>
      <c r="AH1283" s="131"/>
      <c r="AI1283" s="131"/>
      <c r="AJ1283" s="131"/>
      <c r="AK1283" s="131"/>
      <c r="AL1283" s="131"/>
      <c r="AM1283" s="131"/>
      <c r="AN1283" s="131"/>
      <c r="AO1283" s="131"/>
      <c r="AP1283" s="132"/>
      <c r="AQ1283" s="132"/>
      <c r="AR1283" s="132"/>
      <c r="AS1283" s="132"/>
      <c r="AT1283" s="132"/>
      <c r="AU1283" s="132"/>
      <c r="AV1283" s="132"/>
      <c r="AW1283" s="132"/>
      <c r="AX1283" s="132"/>
      <c r="AY1283" s="132"/>
      <c r="AZ1283" s="132"/>
      <c r="BA1283" s="132"/>
      <c r="BB1283" s="132"/>
      <c r="BC1283" s="132"/>
      <c r="BD1283" s="132"/>
      <c r="BE1283" s="132"/>
      <c r="BF1283" s="132"/>
      <c r="BG1283" s="132"/>
      <c r="BH1283" s="132"/>
      <c r="BI1283" s="132"/>
      <c r="BJ1283" s="132"/>
      <c r="BK1283" s="132"/>
      <c r="BL1283" s="132"/>
      <c r="BM1283" s="132"/>
      <c r="BN1283" s="132"/>
      <c r="BO1283" s="132"/>
      <c r="BP1283" s="132"/>
      <c r="BQ1283" s="132"/>
      <c r="BR1283" s="132"/>
      <c r="BS1283" s="132"/>
      <c r="BT1283" s="132"/>
      <c r="BU1283" s="132"/>
      <c r="BV1283" s="132"/>
      <c r="BW1283" s="132"/>
      <c r="BX1283" s="132"/>
      <c r="BY1283" s="132"/>
      <c r="BZ1283" s="132"/>
      <c r="CA1283" s="132"/>
      <c r="CB1283" s="132"/>
      <c r="CC1283" s="132"/>
      <c r="CD1283" s="132"/>
      <c r="CE1283" s="132"/>
      <c r="CF1283" s="132"/>
      <c r="CG1283" s="132"/>
      <c r="CH1283" s="132"/>
      <c r="CI1283" s="132"/>
      <c r="CJ1283" s="132"/>
      <c r="CK1283" s="132"/>
      <c r="CL1283" s="132"/>
      <c r="CM1283" s="132"/>
      <c r="CN1283" s="132"/>
      <c r="CO1283" s="132"/>
      <c r="CP1283" s="132"/>
      <c r="CQ1283" s="132"/>
      <c r="CR1283" s="132"/>
      <c r="CS1283" s="132"/>
      <c r="CT1283" s="132"/>
      <c r="CU1283" s="132"/>
      <c r="CV1283" s="132"/>
      <c r="CW1283" s="132"/>
      <c r="CX1283" s="132"/>
      <c r="CY1283" s="132"/>
      <c r="CZ1283" s="132"/>
      <c r="DA1283" s="132"/>
      <c r="DB1283" s="132"/>
      <c r="DC1283" s="132"/>
      <c r="DD1283" s="132"/>
      <c r="DE1283" s="132"/>
      <c r="DF1283" s="132"/>
      <c r="DG1283" s="132"/>
      <c r="DH1283" s="132"/>
      <c r="DI1283" s="132"/>
      <c r="DJ1283" s="132"/>
      <c r="DK1283" s="132"/>
      <c r="DL1283" s="132"/>
      <c r="DM1283" s="132"/>
      <c r="DN1283" s="132"/>
      <c r="DO1283" s="132"/>
      <c r="DP1283" s="132"/>
      <c r="DQ1283" s="132"/>
      <c r="DR1283" s="132"/>
      <c r="DS1283" s="132"/>
      <c r="DT1283" s="132"/>
      <c r="DU1283" s="132"/>
      <c r="DV1283" s="132"/>
      <c r="DW1283" s="132"/>
      <c r="DX1283" s="132"/>
      <c r="DY1283" s="132"/>
      <c r="DZ1283" s="132"/>
      <c r="EA1283" s="132"/>
      <c r="EB1283" s="132"/>
      <c r="EC1283" s="132"/>
      <c r="ED1283" s="132"/>
      <c r="EE1283" s="132"/>
      <c r="EF1283" s="132"/>
      <c r="EG1283" s="132"/>
      <c r="EH1283" s="132"/>
      <c r="EI1283" s="132"/>
      <c r="EJ1283" s="132"/>
      <c r="EK1283" s="132"/>
      <c r="EL1283" s="132"/>
      <c r="EM1283" s="132"/>
      <c r="EN1283" s="132"/>
      <c r="EO1283" s="132"/>
      <c r="EP1283" s="132"/>
      <c r="EQ1283" s="132"/>
      <c r="ER1283" s="132"/>
      <c r="ES1283" s="132"/>
      <c r="ET1283" s="132"/>
      <c r="EU1283" s="132"/>
      <c r="EV1283" s="132"/>
      <c r="EW1283" s="132"/>
      <c r="EX1283" s="132"/>
      <c r="EY1283" s="132"/>
      <c r="EZ1283" s="132"/>
      <c r="FA1283" s="132"/>
      <c r="FB1283" s="132"/>
      <c r="FC1283" s="132"/>
      <c r="FD1283" s="132"/>
      <c r="FE1283" s="132"/>
      <c r="FF1283" s="132"/>
      <c r="FG1283" s="132"/>
      <c r="FH1283" s="132"/>
      <c r="FI1283" s="132"/>
      <c r="FJ1283" s="132"/>
      <c r="FK1283" s="132"/>
      <c r="FL1283" s="132"/>
      <c r="FM1283" s="132"/>
      <c r="FN1283" s="132"/>
      <c r="FO1283" s="132"/>
      <c r="FP1283" s="132"/>
      <c r="FQ1283" s="132"/>
      <c r="FR1283" s="132"/>
      <c r="FS1283" s="132"/>
      <c r="FT1283" s="132"/>
      <c r="FU1283" s="132"/>
      <c r="FV1283" s="132"/>
      <c r="FW1283" s="132"/>
      <c r="FX1283" s="132"/>
      <c r="FY1283" s="132"/>
      <c r="FZ1283" s="132"/>
      <c r="GA1283" s="132"/>
      <c r="GB1283" s="132"/>
      <c r="GC1283" s="132"/>
      <c r="GD1283" s="132"/>
      <c r="GE1283" s="132"/>
      <c r="GF1283" s="132"/>
      <c r="GG1283" s="132"/>
      <c r="GH1283" s="132"/>
      <c r="GI1283" s="132"/>
      <c r="GJ1283" s="132"/>
      <c r="GK1283" s="132"/>
      <c r="GL1283" s="132"/>
      <c r="GM1283" s="132"/>
      <c r="GN1283" s="132"/>
      <c r="GO1283" s="132"/>
      <c r="GP1283" s="132"/>
      <c r="GQ1283" s="132"/>
      <c r="GR1283" s="132"/>
      <c r="GS1283" s="132"/>
      <c r="GT1283" s="132"/>
      <c r="GU1283" s="132"/>
      <c r="GV1283" s="132"/>
      <c r="GW1283" s="132"/>
      <c r="GX1283" s="132"/>
      <c r="GY1283" s="132"/>
      <c r="GZ1283" s="132"/>
      <c r="HA1283" s="132"/>
      <c r="HB1283" s="132"/>
      <c r="HC1283" s="132"/>
      <c r="HD1283" s="132"/>
      <c r="HE1283" s="132"/>
      <c r="HF1283" s="132"/>
      <c r="HG1283" s="132"/>
      <c r="HH1283" s="132"/>
      <c r="HI1283" s="132"/>
      <c r="HJ1283" s="132"/>
      <c r="HK1283" s="132"/>
      <c r="HL1283" s="132"/>
      <c r="HM1283" s="132"/>
      <c r="HN1283" s="132"/>
      <c r="HO1283" s="132"/>
      <c r="HP1283" s="132"/>
      <c r="HQ1283" s="132"/>
      <c r="HR1283" s="132"/>
      <c r="HS1283" s="132"/>
      <c r="HT1283" s="132"/>
      <c r="HU1283" s="132"/>
      <c r="HV1283" s="132"/>
      <c r="HW1283" s="132"/>
      <c r="HX1283" s="132"/>
      <c r="HY1283" s="132"/>
      <c r="HZ1283" s="132"/>
      <c r="IA1283" s="132"/>
      <c r="IB1283" s="132"/>
      <c r="IC1283" s="132"/>
      <c r="ID1283" s="132"/>
      <c r="IE1283" s="132"/>
      <c r="IF1283" s="132"/>
      <c r="IG1283" s="132"/>
      <c r="IH1283" s="132"/>
      <c r="II1283" s="132"/>
      <c r="IJ1283" s="132"/>
      <c r="IK1283" s="132"/>
      <c r="IL1283" s="132"/>
      <c r="IM1283" s="132"/>
    </row>
    <row r="1284" spans="1:247" s="199" customFormat="1" ht="23.45" customHeight="1">
      <c r="A1284" s="492" t="s">
        <v>1347</v>
      </c>
      <c r="B1284" s="1594" t="s">
        <v>15</v>
      </c>
      <c r="C1284" s="447"/>
      <c r="D1284" s="447"/>
      <c r="E1284" s="247"/>
      <c r="F1284" s="448"/>
      <c r="G1284" s="532" t="s">
        <v>1348</v>
      </c>
      <c r="H1284" s="1775"/>
      <c r="I1284" s="1775"/>
      <c r="J1284" s="1793"/>
      <c r="K1284" s="1771"/>
      <c r="L1284" s="63"/>
      <c r="M1284" s="63"/>
      <c r="N1284" s="63"/>
      <c r="O1284" s="63"/>
      <c r="P1284" s="63"/>
      <c r="Q1284" s="63"/>
      <c r="R1284" s="63"/>
      <c r="S1284" s="63"/>
      <c r="T1284" s="63"/>
      <c r="U1284" s="63"/>
      <c r="V1284" s="63"/>
      <c r="W1284" s="63"/>
      <c r="X1284" s="63"/>
      <c r="Y1284" s="63"/>
      <c r="Z1284" s="63"/>
      <c r="AA1284" s="63"/>
      <c r="AB1284" s="63"/>
      <c r="AC1284" s="63"/>
      <c r="AD1284" s="63"/>
      <c r="AE1284" s="63"/>
      <c r="AF1284" s="63"/>
      <c r="AG1284" s="63"/>
      <c r="AH1284" s="63"/>
      <c r="AI1284" s="63"/>
      <c r="AJ1284" s="63"/>
      <c r="AK1284" s="63"/>
      <c r="AL1284" s="63"/>
      <c r="AM1284" s="63"/>
      <c r="AN1284" s="63"/>
      <c r="AO1284" s="63"/>
      <c r="AP1284" s="251"/>
      <c r="AQ1284" s="251"/>
      <c r="AR1284" s="251"/>
      <c r="AS1284" s="251"/>
      <c r="AT1284" s="251"/>
      <c r="AU1284" s="251"/>
      <c r="AV1284" s="251"/>
      <c r="AW1284" s="251"/>
      <c r="AX1284" s="251"/>
      <c r="AY1284" s="251"/>
      <c r="AZ1284" s="251"/>
      <c r="BA1284" s="251"/>
      <c r="BB1284" s="251"/>
      <c r="BC1284" s="251"/>
      <c r="BD1284" s="251"/>
      <c r="BE1284" s="251"/>
      <c r="BF1284" s="251"/>
      <c r="BG1284" s="251"/>
      <c r="BH1284" s="251"/>
      <c r="BI1284" s="251"/>
      <c r="BJ1284" s="251"/>
      <c r="BK1284" s="251"/>
      <c r="BL1284" s="251"/>
      <c r="BM1284" s="251"/>
      <c r="BN1284" s="251"/>
      <c r="BO1284" s="251"/>
      <c r="BP1284" s="251"/>
      <c r="BQ1284" s="251"/>
      <c r="BR1284" s="251"/>
      <c r="BS1284" s="251"/>
      <c r="BT1284" s="251"/>
      <c r="BU1284" s="251"/>
      <c r="BV1284" s="251"/>
      <c r="BW1284" s="251"/>
      <c r="BX1284" s="251"/>
      <c r="BY1284" s="251"/>
      <c r="BZ1284" s="251"/>
      <c r="CA1284" s="251"/>
      <c r="CB1284" s="251"/>
      <c r="CC1284" s="251"/>
      <c r="CD1284" s="251"/>
      <c r="CE1284" s="251"/>
      <c r="CF1284" s="251"/>
      <c r="CG1284" s="251"/>
      <c r="CH1284" s="251"/>
      <c r="CI1284" s="251"/>
      <c r="CJ1284" s="251"/>
      <c r="CK1284" s="251"/>
      <c r="CL1284" s="251"/>
      <c r="CM1284" s="251"/>
      <c r="CN1284" s="251"/>
      <c r="CO1284" s="251"/>
      <c r="CP1284" s="251"/>
      <c r="CQ1284" s="251"/>
      <c r="CR1284" s="251"/>
      <c r="CS1284" s="251"/>
      <c r="CT1284" s="251"/>
      <c r="CU1284" s="251"/>
      <c r="CV1284" s="251"/>
      <c r="CW1284" s="251"/>
      <c r="CX1284" s="251"/>
      <c r="CY1284" s="251"/>
      <c r="CZ1284" s="251"/>
      <c r="DA1284" s="251"/>
      <c r="DB1284" s="251"/>
      <c r="DC1284" s="251"/>
      <c r="DD1284" s="251"/>
      <c r="DE1284" s="251"/>
      <c r="DF1284" s="251"/>
      <c r="DG1284" s="251"/>
      <c r="DH1284" s="251"/>
      <c r="DI1284" s="251"/>
      <c r="DJ1284" s="251"/>
      <c r="DK1284" s="251"/>
      <c r="DL1284" s="251"/>
      <c r="DM1284" s="251"/>
      <c r="DN1284" s="251"/>
      <c r="DO1284" s="251"/>
      <c r="DP1284" s="251"/>
      <c r="DQ1284" s="251"/>
      <c r="DR1284" s="251"/>
      <c r="DS1284" s="251"/>
      <c r="DT1284" s="251"/>
      <c r="DU1284" s="251"/>
      <c r="DV1284" s="251"/>
      <c r="DW1284" s="251"/>
      <c r="DX1284" s="251"/>
      <c r="DY1284" s="251"/>
      <c r="DZ1284" s="251"/>
      <c r="EA1284" s="251"/>
      <c r="EB1284" s="251"/>
      <c r="EC1284" s="251"/>
      <c r="ED1284" s="251"/>
      <c r="EE1284" s="251"/>
      <c r="EF1284" s="251"/>
      <c r="EG1284" s="251"/>
      <c r="EH1284" s="251"/>
      <c r="EI1284" s="251"/>
      <c r="EJ1284" s="251"/>
      <c r="EK1284" s="251"/>
      <c r="EL1284" s="251"/>
      <c r="EM1284" s="251"/>
      <c r="EN1284" s="251"/>
      <c r="EO1284" s="251"/>
      <c r="EP1284" s="251"/>
      <c r="EQ1284" s="251"/>
      <c r="ER1284" s="251"/>
      <c r="ES1284" s="251"/>
      <c r="ET1284" s="251"/>
      <c r="EU1284" s="251"/>
      <c r="EV1284" s="251"/>
      <c r="EW1284" s="251"/>
      <c r="EX1284" s="251"/>
      <c r="EY1284" s="251"/>
      <c r="EZ1284" s="251"/>
      <c r="FA1284" s="251"/>
      <c r="FB1284" s="251"/>
      <c r="FC1284" s="251"/>
      <c r="FD1284" s="251"/>
      <c r="FE1284" s="251"/>
      <c r="FF1284" s="251"/>
      <c r="FG1284" s="251"/>
      <c r="FH1284" s="251"/>
      <c r="FI1284" s="251"/>
      <c r="FJ1284" s="251"/>
      <c r="FK1284" s="251"/>
      <c r="FL1284" s="251"/>
      <c r="FM1284" s="251"/>
      <c r="FN1284" s="251"/>
      <c r="FO1284" s="251"/>
      <c r="FP1284" s="251"/>
      <c r="FQ1284" s="251"/>
      <c r="FR1284" s="251"/>
      <c r="FS1284" s="251"/>
      <c r="FT1284" s="251"/>
      <c r="FU1284" s="251"/>
      <c r="FV1284" s="251"/>
      <c r="FW1284" s="251"/>
      <c r="FX1284" s="251"/>
      <c r="FY1284" s="251"/>
      <c r="FZ1284" s="251"/>
      <c r="GA1284" s="251"/>
      <c r="GB1284" s="251"/>
      <c r="GC1284" s="251"/>
      <c r="GD1284" s="251"/>
      <c r="GE1284" s="251"/>
      <c r="GF1284" s="251"/>
      <c r="GG1284" s="251"/>
      <c r="GH1284" s="251"/>
      <c r="GI1284" s="251"/>
      <c r="GJ1284" s="251"/>
      <c r="GK1284" s="251"/>
      <c r="GL1284" s="251"/>
      <c r="GM1284" s="251"/>
      <c r="GN1284" s="251"/>
      <c r="GO1284" s="251"/>
      <c r="GP1284" s="251"/>
      <c r="GQ1284" s="251"/>
      <c r="GR1284" s="251"/>
      <c r="GS1284" s="251"/>
      <c r="GT1284" s="251"/>
      <c r="GU1284" s="251"/>
      <c r="GV1284" s="251"/>
      <c r="GW1284" s="251"/>
      <c r="GX1284" s="251"/>
      <c r="GY1284" s="251"/>
      <c r="GZ1284" s="251"/>
      <c r="HA1284" s="251"/>
      <c r="HB1284" s="251"/>
      <c r="HC1284" s="251"/>
      <c r="HD1284" s="251"/>
      <c r="HE1284" s="251"/>
      <c r="HF1284" s="251"/>
      <c r="HG1284" s="251"/>
      <c r="HH1284" s="251"/>
      <c r="HI1284" s="251"/>
      <c r="HJ1284" s="251"/>
      <c r="HK1284" s="251"/>
      <c r="HL1284" s="251"/>
      <c r="HM1284" s="251"/>
      <c r="HN1284" s="251"/>
      <c r="HO1284" s="251"/>
      <c r="HP1284" s="251"/>
      <c r="HQ1284" s="251"/>
      <c r="HR1284" s="251"/>
      <c r="HS1284" s="251"/>
      <c r="HT1284" s="251"/>
      <c r="HU1284" s="251"/>
      <c r="HV1284" s="251"/>
      <c r="HW1284" s="251"/>
      <c r="HX1284" s="251"/>
      <c r="HY1284" s="251"/>
      <c r="HZ1284" s="251"/>
      <c r="IA1284" s="251"/>
      <c r="IB1284" s="251"/>
      <c r="IC1284" s="251"/>
      <c r="ID1284" s="251"/>
      <c r="IE1284" s="251"/>
      <c r="IF1284" s="251"/>
      <c r="IG1284" s="251"/>
      <c r="IH1284" s="251"/>
      <c r="II1284" s="251"/>
      <c r="IJ1284" s="251"/>
      <c r="IK1284" s="251"/>
      <c r="IL1284" s="251"/>
      <c r="IM1284" s="251"/>
    </row>
    <row r="1285" spans="1:247" s="6" customFormat="1" ht="15.6" customHeight="1">
      <c r="A1285" s="425"/>
      <c r="B1285" s="1597"/>
      <c r="C1285" s="1447" t="s">
        <v>27</v>
      </c>
      <c r="D1285" s="1447"/>
      <c r="E1285" s="1452"/>
      <c r="F1285" s="1439">
        <v>35</v>
      </c>
      <c r="G1285" s="1463"/>
      <c r="H1285" s="1780"/>
      <c r="I1285" s="1780"/>
      <c r="J1285" s="1793"/>
      <c r="K1285" s="1787"/>
      <c r="L1285" s="131"/>
      <c r="M1285" s="131"/>
      <c r="N1285" s="131"/>
      <c r="O1285" s="131"/>
      <c r="P1285" s="131"/>
      <c r="Q1285" s="131"/>
      <c r="R1285" s="131"/>
      <c r="S1285" s="131"/>
      <c r="T1285" s="131"/>
      <c r="U1285" s="131"/>
      <c r="V1285" s="131"/>
      <c r="W1285" s="131"/>
      <c r="X1285" s="131"/>
      <c r="Y1285" s="131"/>
      <c r="Z1285" s="131"/>
      <c r="AA1285" s="131"/>
      <c r="AB1285" s="131"/>
      <c r="AC1285" s="131"/>
      <c r="AD1285" s="131"/>
      <c r="AE1285" s="131"/>
      <c r="AF1285" s="131"/>
      <c r="AG1285" s="131"/>
      <c r="AH1285" s="131"/>
      <c r="AI1285" s="131"/>
      <c r="AJ1285" s="131"/>
      <c r="AK1285" s="131"/>
      <c r="AL1285" s="131"/>
      <c r="AM1285" s="131"/>
      <c r="AN1285" s="131"/>
      <c r="AO1285" s="131"/>
      <c r="AP1285" s="132"/>
      <c r="AQ1285" s="132"/>
      <c r="AR1285" s="132"/>
      <c r="AS1285" s="132"/>
      <c r="AT1285" s="132"/>
      <c r="AU1285" s="132"/>
      <c r="AV1285" s="132"/>
      <c r="AW1285" s="132"/>
      <c r="AX1285" s="132"/>
      <c r="AY1285" s="132"/>
      <c r="AZ1285" s="132"/>
      <c r="BA1285" s="132"/>
      <c r="BB1285" s="132"/>
      <c r="BC1285" s="132"/>
      <c r="BD1285" s="132"/>
      <c r="BE1285" s="132"/>
      <c r="BF1285" s="132"/>
      <c r="BG1285" s="132"/>
      <c r="BH1285" s="132"/>
      <c r="BI1285" s="132"/>
      <c r="BJ1285" s="132"/>
      <c r="BK1285" s="132"/>
      <c r="BL1285" s="132"/>
      <c r="BM1285" s="132"/>
      <c r="BN1285" s="132"/>
      <c r="BO1285" s="132"/>
      <c r="BP1285" s="132"/>
      <c r="BQ1285" s="132"/>
      <c r="BR1285" s="132"/>
      <c r="BS1285" s="132"/>
      <c r="BT1285" s="132"/>
      <c r="BU1285" s="132"/>
      <c r="BV1285" s="132"/>
      <c r="BW1285" s="132"/>
      <c r="BX1285" s="132"/>
      <c r="BY1285" s="132"/>
      <c r="BZ1285" s="132"/>
      <c r="CA1285" s="132"/>
      <c r="CB1285" s="132"/>
      <c r="CC1285" s="132"/>
      <c r="CD1285" s="132"/>
      <c r="CE1285" s="132"/>
      <c r="CF1285" s="132"/>
      <c r="CG1285" s="132"/>
      <c r="CH1285" s="132"/>
      <c r="CI1285" s="132"/>
      <c r="CJ1285" s="132"/>
      <c r="CK1285" s="132"/>
      <c r="CL1285" s="132"/>
      <c r="CM1285" s="132"/>
      <c r="CN1285" s="132"/>
      <c r="CO1285" s="132"/>
      <c r="CP1285" s="132"/>
      <c r="CQ1285" s="132"/>
      <c r="CR1285" s="132"/>
      <c r="CS1285" s="132"/>
      <c r="CT1285" s="132"/>
      <c r="CU1285" s="132"/>
      <c r="CV1285" s="132"/>
      <c r="CW1285" s="132"/>
      <c r="CX1285" s="132"/>
      <c r="CY1285" s="132"/>
      <c r="CZ1285" s="132"/>
      <c r="DA1285" s="132"/>
      <c r="DB1285" s="132"/>
      <c r="DC1285" s="132"/>
      <c r="DD1285" s="132"/>
      <c r="DE1285" s="132"/>
      <c r="DF1285" s="132"/>
      <c r="DG1285" s="132"/>
      <c r="DH1285" s="132"/>
      <c r="DI1285" s="132"/>
      <c r="DJ1285" s="132"/>
      <c r="DK1285" s="132"/>
      <c r="DL1285" s="132"/>
      <c r="DM1285" s="132"/>
      <c r="DN1285" s="132"/>
      <c r="DO1285" s="132"/>
      <c r="DP1285" s="132"/>
      <c r="DQ1285" s="132"/>
      <c r="DR1285" s="132"/>
      <c r="DS1285" s="132"/>
      <c r="DT1285" s="132"/>
      <c r="DU1285" s="132"/>
      <c r="DV1285" s="132"/>
      <c r="DW1285" s="132"/>
      <c r="DX1285" s="132"/>
      <c r="DY1285" s="132"/>
      <c r="DZ1285" s="132"/>
      <c r="EA1285" s="132"/>
      <c r="EB1285" s="132"/>
      <c r="EC1285" s="132"/>
      <c r="ED1285" s="132"/>
      <c r="EE1285" s="132"/>
      <c r="EF1285" s="132"/>
      <c r="EG1285" s="132"/>
      <c r="EH1285" s="132"/>
      <c r="EI1285" s="132"/>
      <c r="EJ1285" s="132"/>
      <c r="EK1285" s="132"/>
      <c r="EL1285" s="132"/>
      <c r="EM1285" s="132"/>
      <c r="EN1285" s="132"/>
      <c r="EO1285" s="132"/>
      <c r="EP1285" s="132"/>
      <c r="EQ1285" s="132"/>
      <c r="ER1285" s="132"/>
      <c r="ES1285" s="132"/>
      <c r="ET1285" s="132"/>
      <c r="EU1285" s="132"/>
      <c r="EV1285" s="132"/>
      <c r="EW1285" s="132"/>
      <c r="EX1285" s="132"/>
      <c r="EY1285" s="132"/>
      <c r="EZ1285" s="132"/>
      <c r="FA1285" s="132"/>
      <c r="FB1285" s="132"/>
      <c r="FC1285" s="132"/>
      <c r="FD1285" s="132"/>
      <c r="FE1285" s="132"/>
      <c r="FF1285" s="132"/>
      <c r="FG1285" s="132"/>
      <c r="FH1285" s="132"/>
      <c r="FI1285" s="132"/>
      <c r="FJ1285" s="132"/>
      <c r="FK1285" s="132"/>
      <c r="FL1285" s="132"/>
      <c r="FM1285" s="132"/>
      <c r="FN1285" s="132"/>
      <c r="FO1285" s="132"/>
      <c r="FP1285" s="132"/>
      <c r="FQ1285" s="132"/>
      <c r="FR1285" s="132"/>
      <c r="FS1285" s="132"/>
      <c r="FT1285" s="132"/>
      <c r="FU1285" s="132"/>
      <c r="FV1285" s="132"/>
      <c r="FW1285" s="132"/>
      <c r="FX1285" s="132"/>
      <c r="FY1285" s="132"/>
      <c r="FZ1285" s="132"/>
      <c r="GA1285" s="132"/>
      <c r="GB1285" s="132"/>
      <c r="GC1285" s="132"/>
      <c r="GD1285" s="132"/>
      <c r="GE1285" s="132"/>
      <c r="GF1285" s="132"/>
      <c r="GG1285" s="132"/>
      <c r="GH1285" s="132"/>
      <c r="GI1285" s="132"/>
      <c r="GJ1285" s="132"/>
      <c r="GK1285" s="132"/>
      <c r="GL1285" s="132"/>
      <c r="GM1285" s="132"/>
      <c r="GN1285" s="132"/>
      <c r="GO1285" s="132"/>
      <c r="GP1285" s="132"/>
      <c r="GQ1285" s="132"/>
      <c r="GR1285" s="132"/>
      <c r="GS1285" s="132"/>
      <c r="GT1285" s="132"/>
      <c r="GU1285" s="132"/>
      <c r="GV1285" s="132"/>
      <c r="GW1285" s="132"/>
      <c r="GX1285" s="132"/>
      <c r="GY1285" s="132"/>
      <c r="GZ1285" s="132"/>
      <c r="HA1285" s="132"/>
      <c r="HB1285" s="132"/>
      <c r="HC1285" s="132"/>
      <c r="HD1285" s="132"/>
      <c r="HE1285" s="132"/>
      <c r="HF1285" s="132"/>
      <c r="HG1285" s="132"/>
      <c r="HH1285" s="132"/>
      <c r="HI1285" s="132"/>
      <c r="HJ1285" s="132"/>
      <c r="HK1285" s="132"/>
      <c r="HL1285" s="132"/>
      <c r="HM1285" s="132"/>
      <c r="HN1285" s="132"/>
      <c r="HO1285" s="132"/>
      <c r="HP1285" s="132"/>
      <c r="HQ1285" s="132"/>
      <c r="HR1285" s="132"/>
      <c r="HS1285" s="132"/>
      <c r="HT1285" s="132"/>
      <c r="HU1285" s="132"/>
      <c r="HV1285" s="132"/>
      <c r="HW1285" s="132"/>
      <c r="HX1285" s="132"/>
      <c r="HY1285" s="132"/>
      <c r="HZ1285" s="132"/>
      <c r="IA1285" s="132"/>
      <c r="IB1285" s="132"/>
      <c r="IC1285" s="132"/>
      <c r="ID1285" s="132"/>
      <c r="IE1285" s="132"/>
      <c r="IF1285" s="132"/>
      <c r="IG1285" s="132"/>
      <c r="IH1285" s="132"/>
      <c r="II1285" s="132"/>
      <c r="IJ1285" s="132"/>
      <c r="IK1285" s="132"/>
      <c r="IL1285" s="132"/>
      <c r="IM1285" s="132"/>
    </row>
    <row r="1286" spans="1:247" s="199" customFormat="1" ht="15" customHeight="1">
      <c r="A1286" s="492"/>
      <c r="B1286" s="1594"/>
      <c r="C1286" s="1054" t="s">
        <v>30</v>
      </c>
      <c r="D1286" s="1054" t="s">
        <v>105</v>
      </c>
      <c r="E1286" s="153" t="s">
        <v>122</v>
      </c>
      <c r="F1286" s="1059">
        <v>400</v>
      </c>
      <c r="G1286" s="1109" t="s">
        <v>850</v>
      </c>
      <c r="H1286" s="1780">
        <v>1</v>
      </c>
      <c r="I1286" s="1780"/>
      <c r="J1286" s="1793"/>
      <c r="K1286" s="1771"/>
      <c r="L1286" s="63"/>
      <c r="M1286" s="63"/>
      <c r="N1286" s="63"/>
      <c r="O1286" s="63"/>
      <c r="P1286" s="63"/>
      <c r="Q1286" s="63"/>
      <c r="R1286" s="63"/>
      <c r="S1286" s="63"/>
      <c r="T1286" s="63"/>
      <c r="U1286" s="63"/>
      <c r="V1286" s="63"/>
      <c r="W1286" s="63"/>
      <c r="X1286" s="63"/>
      <c r="Y1286" s="63"/>
      <c r="Z1286" s="63"/>
      <c r="AA1286" s="63"/>
      <c r="AB1286" s="63"/>
      <c r="AC1286" s="63"/>
      <c r="AD1286" s="63"/>
      <c r="AE1286" s="63"/>
      <c r="AF1286" s="63"/>
      <c r="AG1286" s="63"/>
      <c r="AH1286" s="63"/>
      <c r="AI1286" s="63"/>
      <c r="AJ1286" s="63"/>
      <c r="AK1286" s="63"/>
      <c r="AL1286" s="63"/>
      <c r="AM1286" s="63"/>
      <c r="AN1286" s="63"/>
      <c r="AO1286" s="63"/>
      <c r="AP1286" s="251"/>
      <c r="AQ1286" s="251"/>
      <c r="AR1286" s="251"/>
      <c r="AS1286" s="251"/>
      <c r="AT1286" s="251"/>
      <c r="AU1286" s="251"/>
      <c r="AV1286" s="251"/>
      <c r="AW1286" s="251"/>
      <c r="AX1286" s="251"/>
      <c r="AY1286" s="251"/>
      <c r="AZ1286" s="251"/>
      <c r="BA1286" s="251"/>
      <c r="BB1286" s="251"/>
      <c r="BC1286" s="251"/>
      <c r="BD1286" s="251"/>
      <c r="BE1286" s="251"/>
      <c r="BF1286" s="251"/>
      <c r="BG1286" s="251"/>
      <c r="BH1286" s="251"/>
      <c r="BI1286" s="251"/>
      <c r="BJ1286" s="251"/>
      <c r="BK1286" s="251"/>
      <c r="BL1286" s="251"/>
      <c r="BM1286" s="251"/>
      <c r="BN1286" s="251"/>
      <c r="BO1286" s="251"/>
      <c r="BP1286" s="251"/>
      <c r="BQ1286" s="251"/>
      <c r="BR1286" s="251"/>
      <c r="BS1286" s="251"/>
      <c r="BT1286" s="251"/>
      <c r="BU1286" s="251"/>
      <c r="BV1286" s="251"/>
      <c r="BW1286" s="251"/>
      <c r="BX1286" s="251"/>
      <c r="BY1286" s="251"/>
      <c r="BZ1286" s="251"/>
      <c r="CA1286" s="251"/>
      <c r="CB1286" s="251"/>
      <c r="CC1286" s="251"/>
      <c r="CD1286" s="251"/>
      <c r="CE1286" s="251"/>
      <c r="CF1286" s="251"/>
      <c r="CG1286" s="251"/>
      <c r="CH1286" s="251"/>
      <c r="CI1286" s="251"/>
      <c r="CJ1286" s="251"/>
      <c r="CK1286" s="251"/>
      <c r="CL1286" s="251"/>
      <c r="CM1286" s="251"/>
      <c r="CN1286" s="251"/>
      <c r="CO1286" s="251"/>
      <c r="CP1286" s="251"/>
      <c r="CQ1286" s="251"/>
      <c r="CR1286" s="251"/>
      <c r="CS1286" s="251"/>
      <c r="CT1286" s="251"/>
      <c r="CU1286" s="251"/>
      <c r="CV1286" s="251"/>
      <c r="CW1286" s="251"/>
      <c r="CX1286" s="251"/>
      <c r="CY1286" s="251"/>
      <c r="CZ1286" s="251"/>
      <c r="DA1286" s="251"/>
      <c r="DB1286" s="251"/>
      <c r="DC1286" s="251"/>
      <c r="DD1286" s="251"/>
      <c r="DE1286" s="251"/>
      <c r="DF1286" s="251"/>
      <c r="DG1286" s="251"/>
      <c r="DH1286" s="251"/>
      <c r="DI1286" s="251"/>
      <c r="DJ1286" s="251"/>
      <c r="DK1286" s="251"/>
      <c r="DL1286" s="251"/>
      <c r="DM1286" s="251"/>
      <c r="DN1286" s="251"/>
      <c r="DO1286" s="251"/>
      <c r="DP1286" s="251"/>
      <c r="DQ1286" s="251"/>
      <c r="DR1286" s="251"/>
      <c r="DS1286" s="251"/>
      <c r="DT1286" s="251"/>
      <c r="DU1286" s="251"/>
      <c r="DV1286" s="251"/>
      <c r="DW1286" s="251"/>
      <c r="DX1286" s="251"/>
      <c r="DY1286" s="251"/>
      <c r="DZ1286" s="251"/>
      <c r="EA1286" s="251"/>
      <c r="EB1286" s="251"/>
      <c r="EC1286" s="251"/>
      <c r="ED1286" s="251"/>
      <c r="EE1286" s="251"/>
      <c r="EF1286" s="251"/>
      <c r="EG1286" s="251"/>
      <c r="EH1286" s="251"/>
      <c r="EI1286" s="251"/>
      <c r="EJ1286" s="251"/>
      <c r="EK1286" s="251"/>
      <c r="EL1286" s="251"/>
      <c r="EM1286" s="251"/>
      <c r="EN1286" s="251"/>
      <c r="EO1286" s="251"/>
      <c r="EP1286" s="251"/>
      <c r="EQ1286" s="251"/>
      <c r="ER1286" s="251"/>
      <c r="ES1286" s="251"/>
      <c r="ET1286" s="251"/>
      <c r="EU1286" s="251"/>
      <c r="EV1286" s="251"/>
      <c r="EW1286" s="251"/>
      <c r="EX1286" s="251"/>
      <c r="EY1286" s="251"/>
      <c r="EZ1286" s="251"/>
      <c r="FA1286" s="251"/>
      <c r="FB1286" s="251"/>
      <c r="FC1286" s="251"/>
      <c r="FD1286" s="251"/>
      <c r="FE1286" s="251"/>
      <c r="FF1286" s="251"/>
      <c r="FG1286" s="251"/>
      <c r="FH1286" s="251"/>
      <c r="FI1286" s="251"/>
      <c r="FJ1286" s="251"/>
      <c r="FK1286" s="251"/>
      <c r="FL1286" s="251"/>
      <c r="FM1286" s="251"/>
      <c r="FN1286" s="251"/>
      <c r="FO1286" s="251"/>
      <c r="FP1286" s="251"/>
      <c r="FQ1286" s="251"/>
      <c r="FR1286" s="251"/>
      <c r="FS1286" s="251"/>
      <c r="FT1286" s="251"/>
      <c r="FU1286" s="251"/>
      <c r="FV1286" s="251"/>
      <c r="FW1286" s="251"/>
      <c r="FX1286" s="251"/>
      <c r="FY1286" s="251"/>
      <c r="FZ1286" s="251"/>
      <c r="GA1286" s="251"/>
      <c r="GB1286" s="251"/>
      <c r="GC1286" s="251"/>
      <c r="GD1286" s="251"/>
      <c r="GE1286" s="251"/>
      <c r="GF1286" s="251"/>
      <c r="GG1286" s="251"/>
      <c r="GH1286" s="251"/>
      <c r="GI1286" s="251"/>
      <c r="GJ1286" s="251"/>
      <c r="GK1286" s="251"/>
      <c r="GL1286" s="251"/>
      <c r="GM1286" s="251"/>
      <c r="GN1286" s="251"/>
      <c r="GO1286" s="251"/>
      <c r="GP1286" s="251"/>
      <c r="GQ1286" s="251"/>
      <c r="GR1286" s="251"/>
      <c r="GS1286" s="251"/>
      <c r="GT1286" s="251"/>
      <c r="GU1286" s="251"/>
      <c r="GV1286" s="251"/>
      <c r="GW1286" s="251"/>
      <c r="GX1286" s="251"/>
      <c r="GY1286" s="251"/>
      <c r="GZ1286" s="251"/>
      <c r="HA1286" s="251"/>
      <c r="HB1286" s="251"/>
      <c r="HC1286" s="251"/>
      <c r="HD1286" s="251"/>
      <c r="HE1286" s="251"/>
      <c r="HF1286" s="251"/>
      <c r="HG1286" s="251"/>
      <c r="HH1286" s="251"/>
      <c r="HI1286" s="251"/>
      <c r="HJ1286" s="251"/>
      <c r="HK1286" s="251"/>
      <c r="HL1286" s="251"/>
      <c r="HM1286" s="251"/>
      <c r="HN1286" s="251"/>
      <c r="HO1286" s="251"/>
      <c r="HP1286" s="251"/>
      <c r="HQ1286" s="251"/>
      <c r="HR1286" s="251"/>
      <c r="HS1286" s="251"/>
      <c r="HT1286" s="251"/>
      <c r="HU1286" s="251"/>
      <c r="HV1286" s="251"/>
      <c r="HW1286" s="251"/>
      <c r="HX1286" s="251"/>
      <c r="HY1286" s="251"/>
      <c r="HZ1286" s="251"/>
      <c r="IA1286" s="251"/>
      <c r="IB1286" s="251"/>
      <c r="IC1286" s="251"/>
      <c r="ID1286" s="251"/>
      <c r="IE1286" s="251"/>
      <c r="IF1286" s="251"/>
      <c r="IG1286" s="251"/>
      <c r="IH1286" s="251"/>
      <c r="II1286" s="251"/>
      <c r="IJ1286" s="251"/>
      <c r="IK1286" s="251"/>
      <c r="IL1286" s="251"/>
      <c r="IM1286" s="251"/>
    </row>
    <row r="1287" spans="1:247" s="197" customFormat="1" ht="20.100000000000001" customHeight="1">
      <c r="A1287" s="1963" t="s">
        <v>1349</v>
      </c>
      <c r="B1287" s="1964"/>
      <c r="C1287" s="1964"/>
      <c r="D1287" s="1964"/>
      <c r="E1287" s="1964"/>
      <c r="F1287" s="1964"/>
      <c r="G1287" s="1965"/>
      <c r="H1287" s="1772"/>
      <c r="I1287" s="1772"/>
      <c r="J1287" s="1793"/>
      <c r="K1287" s="1795"/>
      <c r="L1287" s="429"/>
      <c r="M1287" s="429"/>
      <c r="N1287" s="429"/>
      <c r="O1287" s="429"/>
      <c r="P1287" s="429"/>
      <c r="Q1287" s="429"/>
      <c r="R1287" s="429"/>
      <c r="S1287" s="429"/>
      <c r="T1287" s="429"/>
      <c r="U1287" s="429"/>
      <c r="V1287" s="429"/>
      <c r="W1287" s="429"/>
      <c r="X1287" s="429"/>
      <c r="Y1287" s="429"/>
      <c r="Z1287" s="429"/>
      <c r="AA1287" s="429"/>
      <c r="AB1287" s="429"/>
      <c r="AC1287" s="429"/>
      <c r="AD1287" s="429"/>
      <c r="AE1287" s="429"/>
      <c r="AF1287" s="429"/>
      <c r="AG1287" s="429"/>
      <c r="AH1287" s="429"/>
      <c r="AI1287" s="429"/>
      <c r="AJ1287" s="429"/>
      <c r="AK1287" s="429"/>
      <c r="AL1287" s="429"/>
      <c r="AM1287" s="429"/>
      <c r="AN1287" s="429"/>
      <c r="AO1287" s="429"/>
      <c r="AP1287" s="221"/>
      <c r="AQ1287" s="221"/>
      <c r="AR1287" s="221"/>
      <c r="AS1287" s="221"/>
      <c r="AT1287" s="221"/>
      <c r="AU1287" s="221"/>
      <c r="AV1287" s="221"/>
      <c r="AW1287" s="221"/>
      <c r="AX1287" s="221"/>
      <c r="AY1287" s="221"/>
      <c r="AZ1287" s="221"/>
      <c r="BA1287" s="221"/>
      <c r="BB1287" s="221"/>
      <c r="BC1287" s="221"/>
      <c r="BD1287" s="221"/>
      <c r="BE1287" s="534"/>
    </row>
    <row r="1288" spans="1:247" s="6" customFormat="1" ht="29.45" customHeight="1">
      <c r="A1288" s="113" t="s">
        <v>1350</v>
      </c>
      <c r="B1288" s="1594" t="s">
        <v>15</v>
      </c>
      <c r="C1288" s="444" t="s">
        <v>612</v>
      </c>
      <c r="D1288" s="444"/>
      <c r="E1288" s="451"/>
      <c r="F1288" s="423">
        <v>15</v>
      </c>
      <c r="G1288" s="452" t="s">
        <v>1351</v>
      </c>
      <c r="H1288" s="1780"/>
      <c r="I1288" s="1780">
        <v>300</v>
      </c>
      <c r="J1288" s="1793"/>
      <c r="K1288" s="1787"/>
      <c r="L1288" s="131"/>
      <c r="M1288" s="131"/>
      <c r="N1288" s="131"/>
      <c r="O1288" s="131"/>
      <c r="P1288" s="131"/>
      <c r="Q1288" s="131"/>
      <c r="R1288" s="131"/>
      <c r="S1288" s="131"/>
      <c r="T1288" s="131"/>
      <c r="U1288" s="131"/>
      <c r="V1288" s="131"/>
      <c r="W1288" s="131"/>
      <c r="X1288" s="131"/>
      <c r="Y1288" s="131"/>
      <c r="Z1288" s="131"/>
      <c r="AA1288" s="131"/>
      <c r="AB1288" s="131"/>
      <c r="AC1288" s="131"/>
      <c r="AD1288" s="131"/>
      <c r="AE1288" s="131"/>
      <c r="AF1288" s="131"/>
      <c r="AG1288" s="131"/>
      <c r="AH1288" s="131"/>
      <c r="AI1288" s="131"/>
      <c r="AJ1288" s="131"/>
      <c r="AK1288" s="131"/>
      <c r="AL1288" s="131"/>
      <c r="AM1288" s="131"/>
      <c r="AN1288" s="131"/>
      <c r="AO1288" s="131"/>
      <c r="AP1288" s="132"/>
      <c r="AQ1288" s="132"/>
      <c r="AR1288" s="132"/>
      <c r="AS1288" s="132"/>
      <c r="AT1288" s="132"/>
      <c r="AU1288" s="132"/>
      <c r="AV1288" s="132"/>
      <c r="AW1288" s="132"/>
      <c r="AX1288" s="132"/>
      <c r="AY1288" s="132"/>
      <c r="AZ1288" s="132"/>
      <c r="BA1288" s="132"/>
      <c r="BB1288" s="132"/>
      <c r="BC1288" s="132"/>
      <c r="BD1288" s="132"/>
      <c r="BE1288" s="132"/>
      <c r="BF1288" s="132"/>
      <c r="BG1288" s="132"/>
      <c r="BH1288" s="132"/>
      <c r="BI1288" s="132"/>
      <c r="BJ1288" s="132"/>
      <c r="BK1288" s="132"/>
      <c r="BL1288" s="132"/>
      <c r="BM1288" s="132"/>
      <c r="BN1288" s="132"/>
      <c r="BO1288" s="132"/>
      <c r="BP1288" s="132"/>
      <c r="BQ1288" s="132"/>
      <c r="BR1288" s="132"/>
      <c r="BS1288" s="132"/>
      <c r="BT1288" s="132"/>
      <c r="BU1288" s="132"/>
      <c r="BV1288" s="132"/>
      <c r="BW1288" s="132"/>
      <c r="BX1288" s="132"/>
      <c r="BY1288" s="132"/>
      <c r="BZ1288" s="132"/>
      <c r="CA1288" s="132"/>
      <c r="CB1288" s="132"/>
      <c r="CC1288" s="132"/>
      <c r="CD1288" s="132"/>
      <c r="CE1288" s="132"/>
      <c r="CF1288" s="132"/>
      <c r="CG1288" s="132"/>
      <c r="CH1288" s="132"/>
      <c r="CI1288" s="132"/>
      <c r="CJ1288" s="132"/>
      <c r="CK1288" s="132"/>
      <c r="CL1288" s="132"/>
      <c r="CM1288" s="132"/>
      <c r="CN1288" s="132"/>
      <c r="CO1288" s="132"/>
      <c r="CP1288" s="132"/>
      <c r="CQ1288" s="132"/>
      <c r="CR1288" s="132"/>
      <c r="CS1288" s="132"/>
      <c r="CT1288" s="132"/>
      <c r="CU1288" s="132"/>
      <c r="CV1288" s="132"/>
      <c r="CW1288" s="132"/>
      <c r="CX1288" s="132"/>
      <c r="CY1288" s="132"/>
      <c r="CZ1288" s="132"/>
      <c r="DA1288" s="132"/>
      <c r="DB1288" s="132"/>
      <c r="DC1288" s="132"/>
      <c r="DD1288" s="132"/>
      <c r="DE1288" s="132"/>
      <c r="DF1288" s="132"/>
      <c r="DG1288" s="132"/>
      <c r="DH1288" s="132"/>
      <c r="DI1288" s="132"/>
      <c r="DJ1288" s="132"/>
      <c r="DK1288" s="132"/>
      <c r="DL1288" s="132"/>
      <c r="DM1288" s="132"/>
      <c r="DN1288" s="132"/>
      <c r="DO1288" s="132"/>
      <c r="DP1288" s="132"/>
      <c r="DQ1288" s="132"/>
      <c r="DR1288" s="132"/>
      <c r="DS1288" s="132"/>
      <c r="DT1288" s="132"/>
      <c r="DU1288" s="132"/>
      <c r="DV1288" s="132"/>
      <c r="DW1288" s="132"/>
      <c r="DX1288" s="132"/>
      <c r="DY1288" s="132"/>
      <c r="DZ1288" s="132"/>
      <c r="EA1288" s="132"/>
      <c r="EB1288" s="132"/>
      <c r="EC1288" s="132"/>
      <c r="ED1288" s="132"/>
      <c r="EE1288" s="132"/>
      <c r="EF1288" s="132"/>
      <c r="EG1288" s="132"/>
      <c r="EH1288" s="132"/>
      <c r="EI1288" s="132"/>
      <c r="EJ1288" s="132"/>
      <c r="EK1288" s="132"/>
      <c r="EL1288" s="132"/>
      <c r="EM1288" s="132"/>
      <c r="EN1288" s="132"/>
      <c r="EO1288" s="132"/>
      <c r="EP1288" s="132"/>
      <c r="EQ1288" s="132"/>
      <c r="ER1288" s="132"/>
      <c r="ES1288" s="132"/>
      <c r="ET1288" s="132"/>
      <c r="EU1288" s="132"/>
      <c r="EV1288" s="132"/>
      <c r="EW1288" s="132"/>
      <c r="EX1288" s="132"/>
      <c r="EY1288" s="132"/>
      <c r="EZ1288" s="132"/>
      <c r="FA1288" s="132"/>
      <c r="FB1288" s="132"/>
      <c r="FC1288" s="132"/>
      <c r="FD1288" s="132"/>
      <c r="FE1288" s="132"/>
      <c r="FF1288" s="132"/>
      <c r="FG1288" s="132"/>
      <c r="FH1288" s="132"/>
      <c r="FI1288" s="132"/>
      <c r="FJ1288" s="132"/>
      <c r="FK1288" s="132"/>
      <c r="FL1288" s="132"/>
      <c r="FM1288" s="132"/>
      <c r="FN1288" s="132"/>
      <c r="FO1288" s="132"/>
      <c r="FP1288" s="132"/>
      <c r="FQ1288" s="132"/>
      <c r="FR1288" s="132"/>
      <c r="FS1288" s="132"/>
      <c r="FT1288" s="132"/>
      <c r="FU1288" s="132"/>
      <c r="FV1288" s="132"/>
      <c r="FW1288" s="132"/>
      <c r="FX1288" s="132"/>
      <c r="FY1288" s="132"/>
      <c r="FZ1288" s="132"/>
      <c r="GA1288" s="132"/>
      <c r="GB1288" s="132"/>
      <c r="GC1288" s="132"/>
      <c r="GD1288" s="132"/>
      <c r="GE1288" s="132"/>
      <c r="GF1288" s="132"/>
      <c r="GG1288" s="132"/>
      <c r="GH1288" s="132"/>
      <c r="GI1288" s="132"/>
      <c r="GJ1288" s="132"/>
      <c r="GK1288" s="132"/>
      <c r="GL1288" s="132"/>
      <c r="GM1288" s="132"/>
      <c r="GN1288" s="132"/>
      <c r="GO1288" s="132"/>
      <c r="GP1288" s="132"/>
      <c r="GQ1288" s="132"/>
      <c r="GR1288" s="132"/>
      <c r="GS1288" s="132"/>
      <c r="GT1288" s="132"/>
      <c r="GU1288" s="132"/>
      <c r="GV1288" s="132"/>
      <c r="GW1288" s="132"/>
      <c r="GX1288" s="132"/>
      <c r="GY1288" s="132"/>
      <c r="GZ1288" s="132"/>
      <c r="HA1288" s="132"/>
      <c r="HB1288" s="132"/>
      <c r="HC1288" s="132"/>
      <c r="HD1288" s="132"/>
      <c r="HE1288" s="132"/>
      <c r="HF1288" s="132"/>
      <c r="HG1288" s="132"/>
      <c r="HH1288" s="132"/>
      <c r="HI1288" s="132"/>
      <c r="HJ1288" s="132"/>
      <c r="HK1288" s="132"/>
      <c r="HL1288" s="132"/>
      <c r="HM1288" s="132"/>
      <c r="HN1288" s="132"/>
      <c r="HO1288" s="132"/>
      <c r="HP1288" s="132"/>
      <c r="HQ1288" s="132"/>
      <c r="HR1288" s="132"/>
      <c r="HS1288" s="132"/>
      <c r="HT1288" s="132"/>
      <c r="HU1288" s="132"/>
      <c r="HV1288" s="132"/>
      <c r="HW1288" s="132"/>
      <c r="HX1288" s="132"/>
      <c r="HY1288" s="132"/>
      <c r="HZ1288" s="132"/>
      <c r="IA1288" s="132"/>
      <c r="IB1288" s="132"/>
      <c r="IC1288" s="132"/>
      <c r="ID1288" s="132"/>
      <c r="IE1288" s="132"/>
      <c r="IF1288" s="132"/>
      <c r="IG1288" s="132"/>
      <c r="IH1288" s="132"/>
      <c r="II1288" s="132"/>
      <c r="IJ1288" s="132"/>
      <c r="IK1288" s="132"/>
      <c r="IL1288" s="132"/>
      <c r="IM1288" s="132"/>
    </row>
    <row r="1289" spans="1:247" s="6" customFormat="1" ht="16.899999999999999" customHeight="1">
      <c r="A1289" s="113"/>
      <c r="B1289" s="1594"/>
      <c r="C1289" s="1044" t="s">
        <v>73</v>
      </c>
      <c r="D1289" s="1044" t="s">
        <v>29</v>
      </c>
      <c r="E1289" s="1045"/>
      <c r="F1289" s="1046">
        <v>20</v>
      </c>
      <c r="G1289" s="130"/>
      <c r="H1289" s="1780">
        <v>97</v>
      </c>
      <c r="I1289" s="1780"/>
      <c r="J1289" s="1793"/>
      <c r="K1289" s="1787"/>
      <c r="L1289" s="131"/>
      <c r="M1289" s="131"/>
      <c r="N1289" s="131"/>
      <c r="O1289" s="131"/>
      <c r="P1289" s="131"/>
      <c r="Q1289" s="131"/>
      <c r="R1289" s="131"/>
      <c r="S1289" s="131"/>
      <c r="T1289" s="131"/>
      <c r="U1289" s="131"/>
      <c r="V1289" s="131"/>
      <c r="W1289" s="131"/>
      <c r="X1289" s="131"/>
      <c r="Y1289" s="131"/>
      <c r="Z1289" s="131"/>
      <c r="AA1289" s="131"/>
      <c r="AB1289" s="131"/>
      <c r="AC1289" s="131"/>
      <c r="AD1289" s="131"/>
      <c r="AE1289" s="131"/>
      <c r="AF1289" s="131"/>
      <c r="AG1289" s="131"/>
      <c r="AH1289" s="131"/>
      <c r="AI1289" s="131"/>
      <c r="AJ1289" s="131"/>
      <c r="AK1289" s="131"/>
      <c r="AL1289" s="131"/>
      <c r="AM1289" s="131"/>
      <c r="AN1289" s="131"/>
      <c r="AO1289" s="131"/>
      <c r="AP1289" s="132"/>
      <c r="AQ1289" s="132"/>
      <c r="AR1289" s="132"/>
      <c r="AS1289" s="132"/>
      <c r="AT1289" s="132"/>
      <c r="AU1289" s="132"/>
      <c r="AV1289" s="132"/>
      <c r="AW1289" s="132"/>
      <c r="AX1289" s="132"/>
      <c r="AY1289" s="132"/>
      <c r="AZ1289" s="132"/>
      <c r="BA1289" s="132"/>
      <c r="BB1289" s="132"/>
      <c r="BC1289" s="132"/>
      <c r="BD1289" s="132"/>
      <c r="BE1289" s="132"/>
      <c r="BF1289" s="132"/>
      <c r="BG1289" s="132"/>
      <c r="BH1289" s="132"/>
      <c r="BI1289" s="132"/>
      <c r="BJ1289" s="132"/>
      <c r="BK1289" s="132"/>
      <c r="BL1289" s="132"/>
      <c r="BM1289" s="132"/>
      <c r="BN1289" s="132"/>
      <c r="BO1289" s="132"/>
      <c r="BP1289" s="132"/>
      <c r="BQ1289" s="132"/>
      <c r="BR1289" s="132"/>
      <c r="BS1289" s="132"/>
      <c r="BT1289" s="132"/>
      <c r="BU1289" s="132"/>
      <c r="BV1289" s="132"/>
      <c r="BW1289" s="132"/>
      <c r="BX1289" s="132"/>
      <c r="BY1289" s="132"/>
      <c r="BZ1289" s="132"/>
      <c r="CA1289" s="132"/>
      <c r="CB1289" s="132"/>
      <c r="CC1289" s="132"/>
      <c r="CD1289" s="132"/>
      <c r="CE1289" s="132"/>
      <c r="CF1289" s="132"/>
      <c r="CG1289" s="132"/>
      <c r="CH1289" s="132"/>
      <c r="CI1289" s="132"/>
      <c r="CJ1289" s="132"/>
      <c r="CK1289" s="132"/>
      <c r="CL1289" s="132"/>
      <c r="CM1289" s="132"/>
      <c r="CN1289" s="132"/>
      <c r="CO1289" s="132"/>
      <c r="CP1289" s="132"/>
      <c r="CQ1289" s="132"/>
      <c r="CR1289" s="132"/>
      <c r="CS1289" s="132"/>
      <c r="CT1289" s="132"/>
      <c r="CU1289" s="132"/>
      <c r="CV1289" s="132"/>
      <c r="CW1289" s="132"/>
      <c r="CX1289" s="132"/>
      <c r="CY1289" s="132"/>
      <c r="CZ1289" s="132"/>
      <c r="DA1289" s="132"/>
      <c r="DB1289" s="132"/>
      <c r="DC1289" s="132"/>
      <c r="DD1289" s="132"/>
      <c r="DE1289" s="132"/>
      <c r="DF1289" s="132"/>
      <c r="DG1289" s="132"/>
      <c r="DH1289" s="132"/>
      <c r="DI1289" s="132"/>
      <c r="DJ1289" s="132"/>
      <c r="DK1289" s="132"/>
      <c r="DL1289" s="132"/>
      <c r="DM1289" s="132"/>
      <c r="DN1289" s="132"/>
      <c r="DO1289" s="132"/>
      <c r="DP1289" s="132"/>
      <c r="DQ1289" s="132"/>
      <c r="DR1289" s="132"/>
      <c r="DS1289" s="132"/>
      <c r="DT1289" s="132"/>
      <c r="DU1289" s="132"/>
      <c r="DV1289" s="132"/>
      <c r="DW1289" s="132"/>
      <c r="DX1289" s="132"/>
      <c r="DY1289" s="132"/>
      <c r="DZ1289" s="132"/>
      <c r="EA1289" s="132"/>
      <c r="EB1289" s="132"/>
      <c r="EC1289" s="132"/>
      <c r="ED1289" s="132"/>
      <c r="EE1289" s="132"/>
      <c r="EF1289" s="132"/>
      <c r="EG1289" s="132"/>
      <c r="EH1289" s="132"/>
      <c r="EI1289" s="132"/>
      <c r="EJ1289" s="132"/>
      <c r="EK1289" s="132"/>
      <c r="EL1289" s="132"/>
      <c r="EM1289" s="132"/>
      <c r="EN1289" s="132"/>
      <c r="EO1289" s="132"/>
      <c r="EP1289" s="132"/>
      <c r="EQ1289" s="132"/>
      <c r="ER1289" s="132"/>
      <c r="ES1289" s="132"/>
      <c r="ET1289" s="132"/>
      <c r="EU1289" s="132"/>
      <c r="EV1289" s="132"/>
      <c r="EW1289" s="132"/>
      <c r="EX1289" s="132"/>
      <c r="EY1289" s="132"/>
      <c r="EZ1289" s="132"/>
      <c r="FA1289" s="132"/>
      <c r="FB1289" s="132"/>
      <c r="FC1289" s="132"/>
      <c r="FD1289" s="132"/>
      <c r="FE1289" s="132"/>
      <c r="FF1289" s="132"/>
      <c r="FG1289" s="132"/>
      <c r="FH1289" s="132"/>
      <c r="FI1289" s="132"/>
      <c r="FJ1289" s="132"/>
      <c r="FK1289" s="132"/>
      <c r="FL1289" s="132"/>
      <c r="FM1289" s="132"/>
      <c r="FN1289" s="132"/>
      <c r="FO1289" s="132"/>
      <c r="FP1289" s="132"/>
      <c r="FQ1289" s="132"/>
      <c r="FR1289" s="132"/>
      <c r="FS1289" s="132"/>
      <c r="FT1289" s="132"/>
      <c r="FU1289" s="132"/>
      <c r="FV1289" s="132"/>
      <c r="FW1289" s="132"/>
      <c r="FX1289" s="132"/>
      <c r="FY1289" s="132"/>
      <c r="FZ1289" s="132"/>
      <c r="GA1289" s="132"/>
      <c r="GB1289" s="132"/>
      <c r="GC1289" s="132"/>
      <c r="GD1289" s="132"/>
      <c r="GE1289" s="132"/>
      <c r="GF1289" s="132"/>
      <c r="GG1289" s="132"/>
      <c r="GH1289" s="132"/>
      <c r="GI1289" s="132"/>
      <c r="GJ1289" s="132"/>
      <c r="GK1289" s="132"/>
      <c r="GL1289" s="132"/>
      <c r="GM1289" s="132"/>
      <c r="GN1289" s="132"/>
      <c r="GO1289" s="132"/>
      <c r="GP1289" s="132"/>
      <c r="GQ1289" s="132"/>
      <c r="GR1289" s="132"/>
      <c r="GS1289" s="132"/>
      <c r="GT1289" s="132"/>
      <c r="GU1289" s="132"/>
      <c r="GV1289" s="132"/>
      <c r="GW1289" s="132"/>
      <c r="GX1289" s="132"/>
      <c r="GY1289" s="132"/>
      <c r="GZ1289" s="132"/>
      <c r="HA1289" s="132"/>
      <c r="HB1289" s="132"/>
      <c r="HC1289" s="132"/>
      <c r="HD1289" s="132"/>
      <c r="HE1289" s="132"/>
      <c r="HF1289" s="132"/>
      <c r="HG1289" s="132"/>
      <c r="HH1289" s="132"/>
      <c r="HI1289" s="132"/>
      <c r="HJ1289" s="132"/>
      <c r="HK1289" s="132"/>
      <c r="HL1289" s="132"/>
      <c r="HM1289" s="132"/>
      <c r="HN1289" s="132"/>
      <c r="HO1289" s="132"/>
      <c r="HP1289" s="132"/>
      <c r="HQ1289" s="132"/>
      <c r="HR1289" s="132"/>
      <c r="HS1289" s="132"/>
      <c r="HT1289" s="132"/>
      <c r="HU1289" s="132"/>
      <c r="HV1289" s="132"/>
      <c r="HW1289" s="132"/>
      <c r="HX1289" s="132"/>
      <c r="HY1289" s="132"/>
      <c r="HZ1289" s="132"/>
      <c r="IA1289" s="132"/>
      <c r="IB1289" s="132"/>
      <c r="IC1289" s="132"/>
      <c r="ID1289" s="132"/>
      <c r="IE1289" s="132"/>
      <c r="IF1289" s="132"/>
      <c r="IG1289" s="132"/>
      <c r="IH1289" s="132"/>
      <c r="II1289" s="132"/>
      <c r="IJ1289" s="132"/>
      <c r="IK1289" s="132"/>
      <c r="IL1289" s="132"/>
      <c r="IM1289" s="132"/>
    </row>
    <row r="1290" spans="1:247" s="6" customFormat="1" ht="18" customHeight="1">
      <c r="A1290" s="113"/>
      <c r="B1290" s="1594"/>
      <c r="C1290" s="1044" t="s">
        <v>27</v>
      </c>
      <c r="D1290" s="1044" t="s">
        <v>59</v>
      </c>
      <c r="E1290" s="1045"/>
      <c r="F1290" s="1046">
        <v>25</v>
      </c>
      <c r="G1290" s="130"/>
      <c r="H1290" s="1780">
        <v>8</v>
      </c>
      <c r="I1290" s="1780">
        <v>1</v>
      </c>
      <c r="J1290" s="1793"/>
      <c r="K1290" s="1787"/>
      <c r="L1290" s="131"/>
      <c r="M1290" s="131"/>
      <c r="N1290" s="131"/>
      <c r="O1290" s="131"/>
      <c r="P1290" s="131"/>
      <c r="Q1290" s="131"/>
      <c r="R1290" s="131"/>
      <c r="S1290" s="131"/>
      <c r="T1290" s="131"/>
      <c r="U1290" s="131"/>
      <c r="V1290" s="131"/>
      <c r="W1290" s="131"/>
      <c r="X1290" s="131"/>
      <c r="Y1290" s="131"/>
      <c r="Z1290" s="131"/>
      <c r="AA1290" s="131"/>
      <c r="AB1290" s="131"/>
      <c r="AC1290" s="131"/>
      <c r="AD1290" s="131"/>
      <c r="AE1290" s="131"/>
      <c r="AF1290" s="131"/>
      <c r="AG1290" s="131"/>
      <c r="AH1290" s="131"/>
      <c r="AI1290" s="131"/>
      <c r="AJ1290" s="131"/>
      <c r="AK1290" s="131"/>
      <c r="AL1290" s="131"/>
      <c r="AM1290" s="131"/>
      <c r="AN1290" s="131"/>
      <c r="AO1290" s="131"/>
      <c r="AP1290" s="132"/>
      <c r="AQ1290" s="132"/>
      <c r="AR1290" s="132"/>
      <c r="AS1290" s="132"/>
      <c r="AT1290" s="132"/>
      <c r="AU1290" s="132"/>
      <c r="AV1290" s="132"/>
      <c r="AW1290" s="132"/>
      <c r="AX1290" s="132"/>
      <c r="AY1290" s="132"/>
      <c r="AZ1290" s="132"/>
      <c r="BA1290" s="132"/>
      <c r="BB1290" s="132"/>
      <c r="BC1290" s="132"/>
      <c r="BD1290" s="132"/>
      <c r="BE1290" s="133"/>
    </row>
    <row r="1291" spans="1:247" s="6" customFormat="1" ht="15" customHeight="1">
      <c r="A1291" s="113"/>
      <c r="B1291" s="1594"/>
      <c r="C1291" s="444" t="s">
        <v>28</v>
      </c>
      <c r="D1291" s="444" t="s">
        <v>6399</v>
      </c>
      <c r="E1291" s="451"/>
      <c r="F1291" s="423">
        <v>35</v>
      </c>
      <c r="G1291" s="601"/>
      <c r="H1291" s="1779"/>
      <c r="I1291" s="1780">
        <v>9</v>
      </c>
      <c r="J1291" s="1793"/>
      <c r="K1291" s="1787"/>
      <c r="L1291" s="131"/>
      <c r="M1291" s="131"/>
      <c r="N1291" s="131"/>
      <c r="O1291" s="131"/>
      <c r="P1291" s="131"/>
      <c r="Q1291" s="131"/>
      <c r="R1291" s="131"/>
      <c r="S1291" s="131"/>
      <c r="T1291" s="131"/>
      <c r="U1291" s="131"/>
      <c r="V1291" s="131"/>
      <c r="W1291" s="131"/>
      <c r="X1291" s="131"/>
      <c r="Y1291" s="131"/>
      <c r="Z1291" s="131"/>
      <c r="AA1291" s="131"/>
      <c r="AB1291" s="131"/>
      <c r="AC1291" s="131"/>
      <c r="AD1291" s="131"/>
      <c r="AE1291" s="131"/>
      <c r="AF1291" s="131"/>
      <c r="AG1291" s="131"/>
      <c r="AH1291" s="131"/>
      <c r="AI1291" s="131"/>
      <c r="AJ1291" s="131"/>
      <c r="AK1291" s="131"/>
      <c r="AL1291" s="131"/>
      <c r="AM1291" s="131"/>
      <c r="AN1291" s="131"/>
      <c r="AO1291" s="131"/>
      <c r="AP1291" s="132"/>
      <c r="AQ1291" s="132"/>
      <c r="AR1291" s="132"/>
      <c r="AS1291" s="132"/>
      <c r="AT1291" s="132"/>
      <c r="AU1291" s="132"/>
      <c r="AV1291" s="132"/>
      <c r="AW1291" s="132"/>
      <c r="AX1291" s="132"/>
      <c r="AY1291" s="132"/>
      <c r="AZ1291" s="132"/>
      <c r="BA1291" s="132"/>
      <c r="BB1291" s="132"/>
      <c r="BC1291" s="132"/>
      <c r="BD1291" s="132"/>
      <c r="BE1291" s="133"/>
    </row>
    <row r="1292" spans="1:247" s="379" customFormat="1" ht="18" customHeight="1">
      <c r="A1292" s="113"/>
      <c r="B1292" s="1594"/>
      <c r="C1292" s="1044" t="s">
        <v>27</v>
      </c>
      <c r="D1292" s="1044" t="s">
        <v>29</v>
      </c>
      <c r="E1292" s="1045"/>
      <c r="F1292" s="1046">
        <v>20</v>
      </c>
      <c r="G1292" s="1122"/>
      <c r="H1292" s="1780">
        <v>11</v>
      </c>
      <c r="I1292" s="1777">
        <v>10</v>
      </c>
      <c r="J1292" s="1771"/>
      <c r="K1292" s="1771"/>
      <c r="L1292" s="80"/>
      <c r="M1292" s="80"/>
      <c r="N1292" s="80"/>
      <c r="O1292" s="80"/>
      <c r="P1292" s="80"/>
      <c r="Q1292" s="80"/>
      <c r="R1292" s="80"/>
      <c r="S1292" s="80"/>
      <c r="T1292" s="80"/>
      <c r="U1292" s="80"/>
      <c r="V1292" s="80"/>
      <c r="W1292" s="80"/>
      <c r="X1292" s="80"/>
      <c r="Y1292" s="80"/>
      <c r="Z1292" s="80"/>
      <c r="AA1292" s="80"/>
      <c r="AB1292" s="80"/>
      <c r="AC1292" s="80"/>
      <c r="AD1292" s="80"/>
      <c r="AE1292" s="80"/>
      <c r="AF1292" s="80"/>
      <c r="AG1292" s="80"/>
      <c r="AH1292" s="80"/>
      <c r="AI1292" s="80"/>
      <c r="AJ1292" s="80"/>
      <c r="AK1292" s="80"/>
      <c r="AL1292" s="80"/>
      <c r="AM1292" s="80"/>
      <c r="AN1292" s="80"/>
      <c r="AO1292" s="80"/>
      <c r="AP1292" s="80"/>
      <c r="AQ1292" s="80"/>
      <c r="AR1292" s="80"/>
      <c r="AS1292" s="80"/>
      <c r="AT1292" s="80"/>
      <c r="AU1292" s="80"/>
      <c r="AV1292" s="80"/>
      <c r="AW1292" s="80"/>
      <c r="AX1292" s="80"/>
      <c r="AY1292" s="80"/>
      <c r="AZ1292" s="80"/>
      <c r="BA1292" s="80"/>
      <c r="BB1292" s="80"/>
      <c r="BC1292" s="80"/>
      <c r="BD1292" s="80"/>
      <c r="BE1292" s="529"/>
      <c r="BF1292" s="530"/>
      <c r="BG1292" s="530"/>
      <c r="BH1292" s="530"/>
      <c r="BI1292" s="530"/>
      <c r="BJ1292" s="530"/>
      <c r="BK1292" s="530"/>
      <c r="BL1292" s="530"/>
      <c r="BM1292" s="530"/>
      <c r="BN1292" s="530"/>
      <c r="BO1292" s="530"/>
      <c r="BP1292" s="530"/>
      <c r="BQ1292" s="530"/>
      <c r="BR1292" s="530"/>
      <c r="BS1292" s="530"/>
      <c r="BT1292" s="530"/>
      <c r="BU1292" s="530"/>
      <c r="BV1292" s="530"/>
      <c r="BW1292" s="530"/>
      <c r="BX1292" s="530"/>
      <c r="BY1292" s="530"/>
      <c r="BZ1292" s="530"/>
      <c r="CA1292" s="530"/>
      <c r="CB1292" s="530"/>
      <c r="CC1292" s="530"/>
      <c r="CD1292" s="530"/>
      <c r="CE1292" s="530"/>
      <c r="CF1292" s="530"/>
      <c r="CG1292" s="530"/>
      <c r="CH1292" s="530"/>
      <c r="CI1292" s="530"/>
      <c r="CJ1292" s="530"/>
      <c r="CK1292" s="530"/>
      <c r="CL1292" s="530"/>
      <c r="CM1292" s="530"/>
      <c r="CN1292" s="530"/>
      <c r="CO1292" s="530"/>
      <c r="CP1292" s="530"/>
      <c r="CQ1292" s="530"/>
      <c r="CR1292" s="530"/>
      <c r="CS1292" s="530"/>
      <c r="CT1292" s="530"/>
      <c r="CU1292" s="530"/>
      <c r="CV1292" s="530"/>
      <c r="CW1292" s="530"/>
      <c r="CX1292" s="530"/>
      <c r="CY1292" s="530"/>
      <c r="CZ1292" s="530"/>
      <c r="DA1292" s="530"/>
      <c r="DB1292" s="530"/>
      <c r="DC1292" s="530"/>
      <c r="DD1292" s="530"/>
      <c r="DE1292" s="530"/>
      <c r="DF1292" s="530"/>
      <c r="DG1292" s="530"/>
      <c r="DH1292" s="530"/>
      <c r="DI1292" s="530"/>
      <c r="DJ1292" s="530"/>
      <c r="DK1292" s="530"/>
      <c r="DL1292" s="530"/>
      <c r="DM1292" s="530"/>
      <c r="DN1292" s="530"/>
      <c r="DO1292" s="530"/>
      <c r="DP1292" s="530"/>
      <c r="DQ1292" s="530"/>
      <c r="DR1292" s="530"/>
      <c r="DS1292" s="530"/>
      <c r="DT1292" s="530"/>
      <c r="DU1292" s="530"/>
      <c r="DV1292" s="530"/>
      <c r="DW1292" s="530"/>
      <c r="DX1292" s="530"/>
      <c r="DY1292" s="530"/>
      <c r="DZ1292" s="530"/>
      <c r="EA1292" s="530"/>
      <c r="EB1292" s="530"/>
      <c r="EC1292" s="530"/>
      <c r="ED1292" s="530"/>
      <c r="EE1292" s="530"/>
      <c r="EF1292" s="530"/>
      <c r="EG1292" s="530"/>
      <c r="EH1292" s="530"/>
      <c r="EI1292" s="530"/>
      <c r="EJ1292" s="530"/>
      <c r="EK1292" s="530"/>
      <c r="EL1292" s="530"/>
      <c r="EM1292" s="530"/>
      <c r="EN1292" s="530"/>
      <c r="EO1292" s="530"/>
      <c r="EP1292" s="530"/>
      <c r="EQ1292" s="530"/>
      <c r="ER1292" s="530"/>
      <c r="ES1292" s="530"/>
      <c r="ET1292" s="530"/>
      <c r="EU1292" s="530"/>
      <c r="EV1292" s="530"/>
      <c r="EW1292" s="530"/>
      <c r="EX1292" s="530"/>
      <c r="EY1292" s="530"/>
      <c r="EZ1292" s="530"/>
      <c r="FA1292" s="530"/>
      <c r="FB1292" s="530"/>
      <c r="FC1292" s="530"/>
      <c r="FD1292" s="530"/>
      <c r="FE1292" s="530"/>
      <c r="FF1292" s="530"/>
      <c r="FG1292" s="530"/>
      <c r="FH1292" s="530"/>
      <c r="FI1292" s="530"/>
      <c r="FJ1292" s="530"/>
      <c r="FK1292" s="530"/>
      <c r="FL1292" s="530"/>
      <c r="FM1292" s="530"/>
      <c r="FN1292" s="530"/>
      <c r="FO1292" s="530"/>
      <c r="FP1292" s="530"/>
      <c r="FQ1292" s="530"/>
      <c r="FR1292" s="530"/>
      <c r="FS1292" s="530"/>
      <c r="FT1292" s="530"/>
      <c r="FU1292" s="530"/>
      <c r="FV1292" s="530"/>
      <c r="FW1292" s="530"/>
      <c r="FX1292" s="530"/>
      <c r="FY1292" s="530"/>
      <c r="FZ1292" s="530"/>
      <c r="GA1292" s="530"/>
      <c r="GB1292" s="530"/>
      <c r="GC1292" s="530"/>
      <c r="GD1292" s="530"/>
      <c r="GE1292" s="530"/>
      <c r="GF1292" s="530"/>
      <c r="GG1292" s="530"/>
      <c r="GH1292" s="530"/>
      <c r="GI1292" s="530"/>
      <c r="GJ1292" s="530"/>
      <c r="GK1292" s="530"/>
      <c r="GL1292" s="530"/>
      <c r="GM1292" s="530"/>
      <c r="GN1292" s="530"/>
      <c r="GO1292" s="530"/>
      <c r="GP1292" s="530"/>
      <c r="GQ1292" s="530"/>
      <c r="GR1292" s="530"/>
      <c r="GS1292" s="530"/>
      <c r="GT1292" s="530"/>
      <c r="GU1292" s="530"/>
      <c r="GV1292" s="530"/>
      <c r="GW1292" s="530"/>
      <c r="GX1292" s="530"/>
      <c r="GY1292" s="530"/>
      <c r="GZ1292" s="530"/>
      <c r="HA1292" s="530"/>
      <c r="HB1292" s="530"/>
      <c r="HC1292" s="530"/>
      <c r="HD1292" s="530"/>
      <c r="HE1292" s="530"/>
      <c r="HF1292" s="530"/>
      <c r="HG1292" s="530"/>
      <c r="HH1292" s="530"/>
      <c r="HI1292" s="530"/>
      <c r="HJ1292" s="530"/>
      <c r="HK1292" s="530"/>
      <c r="HL1292" s="530"/>
      <c r="HM1292" s="530"/>
      <c r="HN1292" s="530"/>
      <c r="HO1292" s="530"/>
      <c r="HP1292" s="530"/>
      <c r="HQ1292" s="530"/>
      <c r="HR1292" s="530"/>
      <c r="HS1292" s="530"/>
      <c r="HT1292" s="530"/>
      <c r="HU1292" s="530"/>
      <c r="HV1292" s="530"/>
      <c r="HW1292" s="530"/>
      <c r="HX1292" s="530"/>
      <c r="HY1292" s="530"/>
      <c r="HZ1292" s="530"/>
      <c r="IA1292" s="530"/>
      <c r="IB1292" s="530"/>
      <c r="IC1292" s="530"/>
      <c r="ID1292" s="530"/>
      <c r="IE1292" s="530"/>
      <c r="IF1292" s="530"/>
      <c r="IG1292" s="530"/>
      <c r="IH1292" s="530"/>
      <c r="II1292" s="530"/>
      <c r="IJ1292" s="530"/>
      <c r="IK1292" s="530"/>
      <c r="IL1292" s="530"/>
      <c r="IM1292" s="530"/>
    </row>
    <row r="1293" spans="1:247" s="6" customFormat="1" ht="15.75" customHeight="1">
      <c r="A1293" s="411"/>
      <c r="B1293" s="1596"/>
      <c r="C1293" s="1044" t="s">
        <v>67</v>
      </c>
      <c r="D1293" s="1044" t="s">
        <v>70</v>
      </c>
      <c r="E1293" s="1045" t="s">
        <v>4709</v>
      </c>
      <c r="F1293" s="1046">
        <v>100</v>
      </c>
      <c r="G1293" s="130"/>
      <c r="H1293" s="1780">
        <v>4</v>
      </c>
      <c r="I1293" s="1780"/>
      <c r="J1293" s="1793"/>
      <c r="K1293" s="1787"/>
      <c r="L1293" s="131"/>
      <c r="M1293" s="131"/>
      <c r="N1293" s="131"/>
      <c r="O1293" s="131"/>
      <c r="P1293" s="131"/>
      <c r="Q1293" s="131"/>
      <c r="R1293" s="131"/>
      <c r="S1293" s="131"/>
      <c r="T1293" s="131"/>
      <c r="U1293" s="131"/>
      <c r="V1293" s="131"/>
      <c r="W1293" s="131"/>
      <c r="X1293" s="131"/>
      <c r="Y1293" s="131"/>
      <c r="Z1293" s="131"/>
      <c r="AA1293" s="131"/>
      <c r="AB1293" s="131"/>
      <c r="AC1293" s="131"/>
      <c r="AD1293" s="131"/>
      <c r="AE1293" s="131"/>
      <c r="AF1293" s="131"/>
      <c r="AG1293" s="131"/>
      <c r="AH1293" s="131"/>
      <c r="AI1293" s="131"/>
      <c r="AJ1293" s="131"/>
      <c r="AK1293" s="131"/>
      <c r="AL1293" s="131"/>
      <c r="AM1293" s="131"/>
      <c r="AN1293" s="131"/>
      <c r="AO1293" s="131"/>
      <c r="AP1293" s="132"/>
      <c r="AQ1293" s="132"/>
      <c r="AR1293" s="132"/>
      <c r="AS1293" s="132"/>
      <c r="AT1293" s="132"/>
      <c r="AU1293" s="132"/>
      <c r="AV1293" s="132"/>
      <c r="AW1293" s="132"/>
      <c r="AX1293" s="132"/>
      <c r="AY1293" s="132"/>
      <c r="AZ1293" s="132"/>
      <c r="BA1293" s="132"/>
      <c r="BB1293" s="132"/>
      <c r="BC1293" s="132"/>
      <c r="BD1293" s="132"/>
      <c r="BE1293" s="132"/>
      <c r="BF1293" s="132"/>
      <c r="BG1293" s="132"/>
      <c r="BH1293" s="132"/>
      <c r="BI1293" s="132"/>
      <c r="BJ1293" s="132"/>
      <c r="BK1293" s="132"/>
      <c r="BL1293" s="132"/>
      <c r="BM1293" s="132"/>
      <c r="BN1293" s="132"/>
      <c r="BO1293" s="132"/>
      <c r="BP1293" s="132"/>
      <c r="BQ1293" s="132"/>
      <c r="BR1293" s="132"/>
      <c r="BS1293" s="132"/>
      <c r="BT1293" s="132"/>
      <c r="BU1293" s="132"/>
      <c r="BV1293" s="132"/>
      <c r="BW1293" s="132"/>
      <c r="BX1293" s="132"/>
      <c r="BY1293" s="132"/>
      <c r="BZ1293" s="132"/>
      <c r="CA1293" s="132"/>
      <c r="CB1293" s="132"/>
      <c r="CC1293" s="132"/>
      <c r="CD1293" s="132"/>
      <c r="CE1293" s="132"/>
      <c r="CF1293" s="132"/>
      <c r="CG1293" s="132"/>
      <c r="CH1293" s="132"/>
      <c r="CI1293" s="132"/>
      <c r="CJ1293" s="132"/>
      <c r="CK1293" s="132"/>
      <c r="CL1293" s="132"/>
      <c r="CM1293" s="132"/>
      <c r="CN1293" s="132"/>
      <c r="CO1293" s="132"/>
      <c r="CP1293" s="132"/>
      <c r="CQ1293" s="132"/>
      <c r="CR1293" s="132"/>
      <c r="CS1293" s="132"/>
      <c r="CT1293" s="132"/>
      <c r="CU1293" s="132"/>
      <c r="CV1293" s="132"/>
      <c r="CW1293" s="132"/>
      <c r="CX1293" s="132"/>
      <c r="CY1293" s="132"/>
      <c r="CZ1293" s="132"/>
      <c r="DA1293" s="132"/>
      <c r="DB1293" s="132"/>
      <c r="DC1293" s="132"/>
      <c r="DD1293" s="132"/>
      <c r="DE1293" s="132"/>
      <c r="DF1293" s="132"/>
      <c r="DG1293" s="132"/>
      <c r="DH1293" s="132"/>
      <c r="DI1293" s="132"/>
      <c r="DJ1293" s="132"/>
      <c r="DK1293" s="132"/>
      <c r="DL1293" s="132"/>
      <c r="DM1293" s="132"/>
      <c r="DN1293" s="132"/>
      <c r="DO1293" s="132"/>
      <c r="DP1293" s="132"/>
      <c r="DQ1293" s="132"/>
      <c r="DR1293" s="132"/>
      <c r="DS1293" s="132"/>
      <c r="DT1293" s="132"/>
      <c r="DU1293" s="132"/>
      <c r="DV1293" s="132"/>
      <c r="DW1293" s="132"/>
      <c r="DX1293" s="132"/>
      <c r="DY1293" s="132"/>
      <c r="DZ1293" s="132"/>
      <c r="EA1293" s="132"/>
      <c r="EB1293" s="132"/>
      <c r="EC1293" s="132"/>
      <c r="ED1293" s="132"/>
      <c r="EE1293" s="132"/>
      <c r="EF1293" s="132"/>
      <c r="EG1293" s="132"/>
      <c r="EH1293" s="132"/>
      <c r="EI1293" s="132"/>
      <c r="EJ1293" s="132"/>
      <c r="EK1293" s="132"/>
      <c r="EL1293" s="132"/>
      <c r="EM1293" s="132"/>
      <c r="EN1293" s="132"/>
      <c r="EO1293" s="132"/>
      <c r="EP1293" s="132"/>
      <c r="EQ1293" s="132"/>
      <c r="ER1293" s="132"/>
      <c r="ES1293" s="132"/>
      <c r="ET1293" s="132"/>
      <c r="EU1293" s="132"/>
      <c r="EV1293" s="132"/>
      <c r="EW1293" s="132"/>
      <c r="EX1293" s="132"/>
      <c r="EY1293" s="132"/>
      <c r="EZ1293" s="132"/>
      <c r="FA1293" s="132"/>
      <c r="FB1293" s="132"/>
      <c r="FC1293" s="132"/>
      <c r="FD1293" s="132"/>
      <c r="FE1293" s="132"/>
      <c r="FF1293" s="132"/>
      <c r="FG1293" s="132"/>
      <c r="FH1293" s="132"/>
      <c r="FI1293" s="132"/>
      <c r="FJ1293" s="132"/>
      <c r="FK1293" s="132"/>
      <c r="FL1293" s="132"/>
      <c r="FM1293" s="132"/>
      <c r="FN1293" s="132"/>
      <c r="FO1293" s="132"/>
      <c r="FP1293" s="132"/>
      <c r="FQ1293" s="132"/>
      <c r="FR1293" s="132"/>
      <c r="FS1293" s="132"/>
      <c r="FT1293" s="132"/>
      <c r="FU1293" s="132"/>
      <c r="FV1293" s="132"/>
      <c r="FW1293" s="132"/>
      <c r="FX1293" s="132"/>
      <c r="FY1293" s="132"/>
      <c r="FZ1293" s="132"/>
      <c r="GA1293" s="132"/>
      <c r="GB1293" s="132"/>
      <c r="GC1293" s="132"/>
      <c r="GD1293" s="132"/>
      <c r="GE1293" s="132"/>
      <c r="GF1293" s="132"/>
      <c r="GG1293" s="132"/>
      <c r="GH1293" s="132"/>
      <c r="GI1293" s="132"/>
      <c r="GJ1293" s="132"/>
      <c r="GK1293" s="132"/>
      <c r="GL1293" s="132"/>
      <c r="GM1293" s="132"/>
      <c r="GN1293" s="132"/>
      <c r="GO1293" s="132"/>
      <c r="GP1293" s="132"/>
      <c r="GQ1293" s="132"/>
      <c r="GR1293" s="132"/>
      <c r="GS1293" s="132"/>
      <c r="GT1293" s="132"/>
      <c r="GU1293" s="132"/>
      <c r="GV1293" s="132"/>
      <c r="GW1293" s="132"/>
      <c r="GX1293" s="132"/>
      <c r="GY1293" s="132"/>
      <c r="GZ1293" s="132"/>
      <c r="HA1293" s="132"/>
      <c r="HB1293" s="132"/>
      <c r="HC1293" s="132"/>
      <c r="HD1293" s="132"/>
      <c r="HE1293" s="132"/>
      <c r="HF1293" s="132"/>
      <c r="HG1293" s="132"/>
      <c r="HH1293" s="132"/>
      <c r="HI1293" s="132"/>
      <c r="HJ1293" s="132"/>
      <c r="HK1293" s="132"/>
      <c r="HL1293" s="132"/>
      <c r="HM1293" s="132"/>
      <c r="HN1293" s="132"/>
      <c r="HO1293" s="132"/>
      <c r="HP1293" s="132"/>
      <c r="HQ1293" s="132"/>
      <c r="HR1293" s="132"/>
      <c r="HS1293" s="132"/>
      <c r="HT1293" s="132"/>
      <c r="HU1293" s="132"/>
      <c r="HV1293" s="132"/>
      <c r="HW1293" s="132"/>
      <c r="HX1293" s="132"/>
      <c r="HY1293" s="132"/>
      <c r="HZ1293" s="132"/>
      <c r="IA1293" s="132"/>
      <c r="IB1293" s="132"/>
      <c r="IC1293" s="132"/>
      <c r="ID1293" s="132"/>
      <c r="IE1293" s="132"/>
      <c r="IF1293" s="132"/>
      <c r="IG1293" s="132"/>
      <c r="IH1293" s="132"/>
      <c r="II1293" s="132"/>
      <c r="IJ1293" s="132"/>
      <c r="IK1293" s="132"/>
      <c r="IL1293" s="132"/>
      <c r="IM1293" s="132"/>
    </row>
    <row r="1294" spans="1:247" s="6" customFormat="1" ht="15.75" customHeight="1">
      <c r="A1294" s="411"/>
      <c r="B1294" s="1596"/>
      <c r="C1294" s="1044" t="s">
        <v>67</v>
      </c>
      <c r="D1294" s="1044" t="s">
        <v>70</v>
      </c>
      <c r="E1294" s="1045" t="s">
        <v>4709</v>
      </c>
      <c r="F1294" s="1046">
        <v>100</v>
      </c>
      <c r="G1294" s="130"/>
      <c r="H1294" s="1780">
        <v>74</v>
      </c>
      <c r="I1294" s="1780"/>
      <c r="J1294" s="1793"/>
      <c r="K1294" s="1787"/>
      <c r="L1294" s="131"/>
      <c r="M1294" s="131"/>
      <c r="N1294" s="131"/>
      <c r="O1294" s="131"/>
      <c r="P1294" s="131"/>
      <c r="Q1294" s="131"/>
      <c r="R1294" s="131"/>
      <c r="S1294" s="131"/>
      <c r="T1294" s="131"/>
      <c r="U1294" s="131"/>
      <c r="V1294" s="131"/>
      <c r="W1294" s="131"/>
      <c r="X1294" s="131"/>
      <c r="Y1294" s="131"/>
      <c r="Z1294" s="131"/>
      <c r="AA1294" s="131"/>
      <c r="AB1294" s="131"/>
      <c r="AC1294" s="131"/>
      <c r="AD1294" s="131"/>
      <c r="AE1294" s="131"/>
      <c r="AF1294" s="131"/>
      <c r="AG1294" s="131"/>
      <c r="AH1294" s="131"/>
      <c r="AI1294" s="131"/>
      <c r="AJ1294" s="131"/>
      <c r="AK1294" s="131"/>
      <c r="AL1294" s="131"/>
      <c r="AM1294" s="131"/>
      <c r="AN1294" s="131"/>
      <c r="AO1294" s="131"/>
      <c r="AP1294" s="132"/>
      <c r="AQ1294" s="132"/>
      <c r="AR1294" s="132"/>
      <c r="AS1294" s="132"/>
      <c r="AT1294" s="132"/>
      <c r="AU1294" s="132"/>
      <c r="AV1294" s="132"/>
      <c r="AW1294" s="132"/>
      <c r="AX1294" s="132"/>
      <c r="AY1294" s="132"/>
      <c r="AZ1294" s="132"/>
      <c r="BA1294" s="132"/>
      <c r="BB1294" s="132"/>
      <c r="BC1294" s="132"/>
      <c r="BD1294" s="132"/>
      <c r="BE1294" s="132"/>
      <c r="BF1294" s="132"/>
      <c r="BG1294" s="132"/>
      <c r="BH1294" s="132"/>
      <c r="BI1294" s="132"/>
      <c r="BJ1294" s="132"/>
      <c r="BK1294" s="132"/>
      <c r="BL1294" s="132"/>
      <c r="BM1294" s="132"/>
      <c r="BN1294" s="132"/>
      <c r="BO1294" s="132"/>
      <c r="BP1294" s="132"/>
      <c r="BQ1294" s="132"/>
      <c r="BR1294" s="132"/>
      <c r="BS1294" s="132"/>
      <c r="BT1294" s="132"/>
      <c r="BU1294" s="132"/>
      <c r="BV1294" s="132"/>
      <c r="BW1294" s="132"/>
      <c r="BX1294" s="132"/>
      <c r="BY1294" s="132"/>
      <c r="BZ1294" s="132"/>
      <c r="CA1294" s="132"/>
      <c r="CB1294" s="132"/>
      <c r="CC1294" s="132"/>
      <c r="CD1294" s="132"/>
      <c r="CE1294" s="132"/>
      <c r="CF1294" s="132"/>
      <c r="CG1294" s="132"/>
      <c r="CH1294" s="132"/>
      <c r="CI1294" s="132"/>
      <c r="CJ1294" s="132"/>
      <c r="CK1294" s="132"/>
      <c r="CL1294" s="132"/>
      <c r="CM1294" s="132"/>
      <c r="CN1294" s="132"/>
      <c r="CO1294" s="132"/>
      <c r="CP1294" s="132"/>
      <c r="CQ1294" s="132"/>
      <c r="CR1294" s="132"/>
      <c r="CS1294" s="132"/>
      <c r="CT1294" s="132"/>
      <c r="CU1294" s="132"/>
      <c r="CV1294" s="132"/>
      <c r="CW1294" s="132"/>
      <c r="CX1294" s="132"/>
      <c r="CY1294" s="132"/>
      <c r="CZ1294" s="132"/>
      <c r="DA1294" s="132"/>
      <c r="DB1294" s="132"/>
      <c r="DC1294" s="132"/>
      <c r="DD1294" s="132"/>
      <c r="DE1294" s="132"/>
      <c r="DF1294" s="132"/>
      <c r="DG1294" s="132"/>
      <c r="DH1294" s="132"/>
      <c r="DI1294" s="132"/>
      <c r="DJ1294" s="132"/>
      <c r="DK1294" s="132"/>
      <c r="DL1294" s="132"/>
      <c r="DM1294" s="132"/>
      <c r="DN1294" s="132"/>
      <c r="DO1294" s="132"/>
      <c r="DP1294" s="132"/>
      <c r="DQ1294" s="132"/>
      <c r="DR1294" s="132"/>
      <c r="DS1294" s="132"/>
      <c r="DT1294" s="132"/>
      <c r="DU1294" s="132"/>
      <c r="DV1294" s="132"/>
      <c r="DW1294" s="132"/>
      <c r="DX1294" s="132"/>
      <c r="DY1294" s="132"/>
      <c r="DZ1294" s="132"/>
      <c r="EA1294" s="132"/>
      <c r="EB1294" s="132"/>
      <c r="EC1294" s="132"/>
      <c r="ED1294" s="132"/>
      <c r="EE1294" s="132"/>
      <c r="EF1294" s="132"/>
      <c r="EG1294" s="132"/>
      <c r="EH1294" s="132"/>
      <c r="EI1294" s="132"/>
      <c r="EJ1294" s="132"/>
      <c r="EK1294" s="132"/>
      <c r="EL1294" s="132"/>
      <c r="EM1294" s="132"/>
      <c r="EN1294" s="132"/>
      <c r="EO1294" s="132"/>
      <c r="EP1294" s="132"/>
      <c r="EQ1294" s="132"/>
      <c r="ER1294" s="132"/>
      <c r="ES1294" s="132"/>
      <c r="ET1294" s="132"/>
      <c r="EU1294" s="132"/>
      <c r="EV1294" s="132"/>
      <c r="EW1294" s="132"/>
      <c r="EX1294" s="132"/>
      <c r="EY1294" s="132"/>
      <c r="EZ1294" s="132"/>
      <c r="FA1294" s="132"/>
      <c r="FB1294" s="132"/>
      <c r="FC1294" s="132"/>
      <c r="FD1294" s="132"/>
      <c r="FE1294" s="132"/>
      <c r="FF1294" s="132"/>
      <c r="FG1294" s="132"/>
      <c r="FH1294" s="132"/>
      <c r="FI1294" s="132"/>
      <c r="FJ1294" s="132"/>
      <c r="FK1294" s="132"/>
      <c r="FL1294" s="132"/>
      <c r="FM1294" s="132"/>
      <c r="FN1294" s="132"/>
      <c r="FO1294" s="132"/>
      <c r="FP1294" s="132"/>
      <c r="FQ1294" s="132"/>
      <c r="FR1294" s="132"/>
      <c r="FS1294" s="132"/>
      <c r="FT1294" s="132"/>
      <c r="FU1294" s="132"/>
      <c r="FV1294" s="132"/>
      <c r="FW1294" s="132"/>
      <c r="FX1294" s="132"/>
      <c r="FY1294" s="132"/>
      <c r="FZ1294" s="132"/>
      <c r="GA1294" s="132"/>
      <c r="GB1294" s="132"/>
      <c r="GC1294" s="132"/>
      <c r="GD1294" s="132"/>
      <c r="GE1294" s="132"/>
      <c r="GF1294" s="132"/>
      <c r="GG1294" s="132"/>
      <c r="GH1294" s="132"/>
      <c r="GI1294" s="132"/>
      <c r="GJ1294" s="132"/>
      <c r="GK1294" s="132"/>
      <c r="GL1294" s="132"/>
      <c r="GM1294" s="132"/>
      <c r="GN1294" s="132"/>
      <c r="GO1294" s="132"/>
      <c r="GP1294" s="132"/>
      <c r="GQ1294" s="132"/>
      <c r="GR1294" s="132"/>
      <c r="GS1294" s="132"/>
      <c r="GT1294" s="132"/>
      <c r="GU1294" s="132"/>
      <c r="GV1294" s="132"/>
      <c r="GW1294" s="132"/>
      <c r="GX1294" s="132"/>
      <c r="GY1294" s="132"/>
      <c r="GZ1294" s="132"/>
      <c r="HA1294" s="132"/>
      <c r="HB1294" s="132"/>
      <c r="HC1294" s="132"/>
      <c r="HD1294" s="132"/>
      <c r="HE1294" s="132"/>
      <c r="HF1294" s="132"/>
      <c r="HG1294" s="132"/>
      <c r="HH1294" s="132"/>
      <c r="HI1294" s="132"/>
      <c r="HJ1294" s="132"/>
      <c r="HK1294" s="132"/>
      <c r="HL1294" s="132"/>
      <c r="HM1294" s="132"/>
      <c r="HN1294" s="132"/>
      <c r="HO1294" s="132"/>
      <c r="HP1294" s="132"/>
      <c r="HQ1294" s="132"/>
      <c r="HR1294" s="132"/>
      <c r="HS1294" s="132"/>
      <c r="HT1294" s="132"/>
      <c r="HU1294" s="132"/>
      <c r="HV1294" s="132"/>
      <c r="HW1294" s="132"/>
      <c r="HX1294" s="132"/>
      <c r="HY1294" s="132"/>
      <c r="HZ1294" s="132"/>
      <c r="IA1294" s="132"/>
      <c r="IB1294" s="132"/>
      <c r="IC1294" s="132"/>
      <c r="ID1294" s="132"/>
      <c r="IE1294" s="132"/>
      <c r="IF1294" s="132"/>
      <c r="IG1294" s="132"/>
      <c r="IH1294" s="132"/>
      <c r="II1294" s="132"/>
      <c r="IJ1294" s="132"/>
      <c r="IK1294" s="132"/>
      <c r="IL1294" s="132"/>
      <c r="IM1294" s="132"/>
    </row>
    <row r="1295" spans="1:247" s="199" customFormat="1" ht="15" customHeight="1">
      <c r="A1295" s="492"/>
      <c r="B1295" s="1594"/>
      <c r="C1295" s="1044" t="s">
        <v>30</v>
      </c>
      <c r="D1295" s="1044" t="s">
        <v>49</v>
      </c>
      <c r="E1295" s="1045"/>
      <c r="F1295" s="1059">
        <v>300</v>
      </c>
      <c r="G1295" s="1128"/>
      <c r="H1295" s="1780">
        <v>5</v>
      </c>
      <c r="I1295" s="1777"/>
      <c r="J1295" s="1793"/>
      <c r="K1295" s="1771"/>
      <c r="L1295" s="63"/>
      <c r="M1295" s="63"/>
      <c r="N1295" s="63"/>
      <c r="O1295" s="63"/>
      <c r="P1295" s="63"/>
      <c r="Q1295" s="63"/>
      <c r="R1295" s="63"/>
      <c r="S1295" s="63"/>
      <c r="T1295" s="63"/>
      <c r="U1295" s="63"/>
      <c r="V1295" s="63"/>
      <c r="W1295" s="63"/>
      <c r="X1295" s="63"/>
      <c r="Y1295" s="63"/>
      <c r="Z1295" s="63"/>
      <c r="AA1295" s="63"/>
      <c r="AB1295" s="63"/>
      <c r="AC1295" s="63"/>
      <c r="AD1295" s="63"/>
      <c r="AE1295" s="63"/>
      <c r="AF1295" s="63"/>
      <c r="AG1295" s="63"/>
      <c r="AH1295" s="63"/>
      <c r="AI1295" s="63"/>
      <c r="AJ1295" s="63"/>
      <c r="AK1295" s="63"/>
      <c r="AL1295" s="63"/>
      <c r="AM1295" s="63"/>
      <c r="AN1295" s="63"/>
      <c r="AO1295" s="63"/>
      <c r="AP1295" s="251"/>
      <c r="AQ1295" s="251"/>
      <c r="AR1295" s="251"/>
      <c r="AS1295" s="251"/>
      <c r="AT1295" s="251"/>
      <c r="AU1295" s="251"/>
      <c r="AV1295" s="251"/>
      <c r="AW1295" s="251"/>
      <c r="AX1295" s="251"/>
      <c r="AY1295" s="251"/>
      <c r="AZ1295" s="251"/>
      <c r="BA1295" s="251"/>
      <c r="BB1295" s="251"/>
      <c r="BC1295" s="251"/>
      <c r="BD1295" s="251"/>
      <c r="BE1295" s="251"/>
      <c r="BF1295" s="251"/>
      <c r="BG1295" s="251"/>
      <c r="BH1295" s="251"/>
      <c r="BI1295" s="251"/>
      <c r="BJ1295" s="251"/>
      <c r="BK1295" s="251"/>
      <c r="BL1295" s="251"/>
      <c r="BM1295" s="251"/>
      <c r="BN1295" s="251"/>
      <c r="BO1295" s="251"/>
      <c r="BP1295" s="251"/>
      <c r="BQ1295" s="251"/>
      <c r="BR1295" s="251"/>
      <c r="BS1295" s="251"/>
      <c r="BT1295" s="251"/>
      <c r="BU1295" s="251"/>
      <c r="BV1295" s="251"/>
      <c r="BW1295" s="251"/>
      <c r="BX1295" s="251"/>
      <c r="BY1295" s="251"/>
      <c r="BZ1295" s="251"/>
      <c r="CA1295" s="251"/>
      <c r="CB1295" s="251"/>
      <c r="CC1295" s="251"/>
      <c r="CD1295" s="251"/>
      <c r="CE1295" s="251"/>
      <c r="CF1295" s="251"/>
      <c r="CG1295" s="251"/>
      <c r="CH1295" s="251"/>
      <c r="CI1295" s="251"/>
      <c r="CJ1295" s="251"/>
      <c r="CK1295" s="251"/>
      <c r="CL1295" s="251"/>
      <c r="CM1295" s="251"/>
      <c r="CN1295" s="251"/>
      <c r="CO1295" s="251"/>
      <c r="CP1295" s="251"/>
      <c r="CQ1295" s="251"/>
      <c r="CR1295" s="251"/>
      <c r="CS1295" s="251"/>
      <c r="CT1295" s="251"/>
      <c r="CU1295" s="251"/>
      <c r="CV1295" s="251"/>
      <c r="CW1295" s="251"/>
      <c r="CX1295" s="251"/>
      <c r="CY1295" s="251"/>
      <c r="CZ1295" s="251"/>
      <c r="DA1295" s="251"/>
      <c r="DB1295" s="251"/>
      <c r="DC1295" s="251"/>
      <c r="DD1295" s="251"/>
      <c r="DE1295" s="251"/>
      <c r="DF1295" s="251"/>
      <c r="DG1295" s="251"/>
      <c r="DH1295" s="251"/>
      <c r="DI1295" s="251"/>
      <c r="DJ1295" s="251"/>
      <c r="DK1295" s="251"/>
      <c r="DL1295" s="251"/>
      <c r="DM1295" s="251"/>
      <c r="DN1295" s="251"/>
      <c r="DO1295" s="251"/>
      <c r="DP1295" s="251"/>
      <c r="DQ1295" s="251"/>
      <c r="DR1295" s="251"/>
      <c r="DS1295" s="251"/>
      <c r="DT1295" s="251"/>
      <c r="DU1295" s="251"/>
      <c r="DV1295" s="251"/>
      <c r="DW1295" s="251"/>
      <c r="DX1295" s="251"/>
      <c r="DY1295" s="251"/>
      <c r="DZ1295" s="251"/>
      <c r="EA1295" s="251"/>
      <c r="EB1295" s="251"/>
      <c r="EC1295" s="251"/>
      <c r="ED1295" s="251"/>
      <c r="EE1295" s="251"/>
      <c r="EF1295" s="251"/>
      <c r="EG1295" s="251"/>
      <c r="EH1295" s="251"/>
      <c r="EI1295" s="251"/>
      <c r="EJ1295" s="251"/>
      <c r="EK1295" s="251"/>
      <c r="EL1295" s="251"/>
      <c r="EM1295" s="251"/>
      <c r="EN1295" s="251"/>
      <c r="EO1295" s="251"/>
      <c r="EP1295" s="251"/>
      <c r="EQ1295" s="251"/>
      <c r="ER1295" s="251"/>
      <c r="ES1295" s="251"/>
      <c r="ET1295" s="251"/>
      <c r="EU1295" s="251"/>
      <c r="EV1295" s="251"/>
      <c r="EW1295" s="251"/>
      <c r="EX1295" s="251"/>
      <c r="EY1295" s="251"/>
      <c r="EZ1295" s="251"/>
      <c r="FA1295" s="251"/>
      <c r="FB1295" s="251"/>
      <c r="FC1295" s="251"/>
      <c r="FD1295" s="251"/>
      <c r="FE1295" s="251"/>
      <c r="FF1295" s="251"/>
      <c r="FG1295" s="251"/>
      <c r="FH1295" s="251"/>
      <c r="FI1295" s="251"/>
      <c r="FJ1295" s="251"/>
      <c r="FK1295" s="251"/>
      <c r="FL1295" s="251"/>
      <c r="FM1295" s="251"/>
      <c r="FN1295" s="251"/>
      <c r="FO1295" s="251"/>
      <c r="FP1295" s="251"/>
      <c r="FQ1295" s="251"/>
      <c r="FR1295" s="251"/>
      <c r="FS1295" s="251"/>
      <c r="FT1295" s="251"/>
      <c r="FU1295" s="251"/>
      <c r="FV1295" s="251"/>
      <c r="FW1295" s="251"/>
      <c r="FX1295" s="251"/>
      <c r="FY1295" s="251"/>
      <c r="FZ1295" s="251"/>
      <c r="GA1295" s="251"/>
      <c r="GB1295" s="251"/>
      <c r="GC1295" s="251"/>
      <c r="GD1295" s="251"/>
      <c r="GE1295" s="251"/>
      <c r="GF1295" s="251"/>
      <c r="GG1295" s="251"/>
      <c r="GH1295" s="251"/>
      <c r="GI1295" s="251"/>
      <c r="GJ1295" s="251"/>
      <c r="GK1295" s="251"/>
      <c r="GL1295" s="251"/>
      <c r="GM1295" s="251"/>
      <c r="GN1295" s="251"/>
      <c r="GO1295" s="251"/>
      <c r="GP1295" s="251"/>
      <c r="GQ1295" s="251"/>
      <c r="GR1295" s="251"/>
      <c r="GS1295" s="251"/>
      <c r="GT1295" s="251"/>
      <c r="GU1295" s="251"/>
      <c r="GV1295" s="251"/>
      <c r="GW1295" s="251"/>
      <c r="GX1295" s="251"/>
      <c r="GY1295" s="251"/>
      <c r="GZ1295" s="251"/>
      <c r="HA1295" s="251"/>
      <c r="HB1295" s="251"/>
      <c r="HC1295" s="251"/>
      <c r="HD1295" s="251"/>
      <c r="HE1295" s="251"/>
      <c r="HF1295" s="251"/>
      <c r="HG1295" s="251"/>
      <c r="HH1295" s="251"/>
      <c r="HI1295" s="251"/>
      <c r="HJ1295" s="251"/>
      <c r="HK1295" s="251"/>
      <c r="HL1295" s="251"/>
      <c r="HM1295" s="251"/>
      <c r="HN1295" s="251"/>
      <c r="HO1295" s="251"/>
      <c r="HP1295" s="251"/>
      <c r="HQ1295" s="251"/>
      <c r="HR1295" s="251"/>
      <c r="HS1295" s="251"/>
      <c r="HT1295" s="251"/>
      <c r="HU1295" s="251"/>
      <c r="HV1295" s="251"/>
      <c r="HW1295" s="251"/>
      <c r="HX1295" s="251"/>
      <c r="HY1295" s="251"/>
      <c r="HZ1295" s="251"/>
      <c r="IA1295" s="251"/>
      <c r="IB1295" s="251"/>
      <c r="IC1295" s="251"/>
      <c r="ID1295" s="251"/>
      <c r="IE1295" s="251"/>
      <c r="IF1295" s="251"/>
      <c r="IG1295" s="251"/>
      <c r="IH1295" s="251"/>
      <c r="II1295" s="251"/>
      <c r="IJ1295" s="251"/>
      <c r="IK1295" s="251"/>
      <c r="IL1295" s="251"/>
      <c r="IM1295" s="251"/>
    </row>
    <row r="1296" spans="1:247" s="199" customFormat="1" ht="15" customHeight="1">
      <c r="A1296" s="492"/>
      <c r="B1296" s="1594"/>
      <c r="C1296" s="1044" t="s">
        <v>30</v>
      </c>
      <c r="D1296" s="1044" t="s">
        <v>70</v>
      </c>
      <c r="E1296" s="1045"/>
      <c r="F1296" s="1059">
        <v>400</v>
      </c>
      <c r="G1296" s="1128"/>
      <c r="H1296" s="1780">
        <v>1</v>
      </c>
      <c r="I1296" s="1777"/>
      <c r="J1296" s="1793"/>
      <c r="K1296" s="1771"/>
      <c r="L1296" s="63"/>
      <c r="M1296" s="63"/>
      <c r="N1296" s="63"/>
      <c r="O1296" s="63"/>
      <c r="P1296" s="63"/>
      <c r="Q1296" s="63"/>
      <c r="R1296" s="63"/>
      <c r="S1296" s="63"/>
      <c r="T1296" s="63"/>
      <c r="U1296" s="63"/>
      <c r="V1296" s="63"/>
      <c r="W1296" s="63"/>
      <c r="X1296" s="63"/>
      <c r="Y1296" s="63"/>
      <c r="Z1296" s="63"/>
      <c r="AA1296" s="63"/>
      <c r="AB1296" s="63"/>
      <c r="AC1296" s="63"/>
      <c r="AD1296" s="63"/>
      <c r="AE1296" s="63"/>
      <c r="AF1296" s="63"/>
      <c r="AG1296" s="63"/>
      <c r="AH1296" s="63"/>
      <c r="AI1296" s="63"/>
      <c r="AJ1296" s="63"/>
      <c r="AK1296" s="63"/>
      <c r="AL1296" s="63"/>
      <c r="AM1296" s="63"/>
      <c r="AN1296" s="63"/>
      <c r="AO1296" s="63"/>
      <c r="AP1296" s="251"/>
      <c r="AQ1296" s="251"/>
      <c r="AR1296" s="251"/>
      <c r="AS1296" s="251"/>
      <c r="AT1296" s="251"/>
      <c r="AU1296" s="251"/>
      <c r="AV1296" s="251"/>
      <c r="AW1296" s="251"/>
      <c r="AX1296" s="251"/>
      <c r="AY1296" s="251"/>
      <c r="AZ1296" s="251"/>
      <c r="BA1296" s="251"/>
      <c r="BB1296" s="251"/>
      <c r="BC1296" s="251"/>
      <c r="BD1296" s="251"/>
      <c r="BE1296" s="251"/>
      <c r="BF1296" s="251"/>
      <c r="BG1296" s="251"/>
      <c r="BH1296" s="251"/>
      <c r="BI1296" s="251"/>
      <c r="BJ1296" s="251"/>
      <c r="BK1296" s="251"/>
      <c r="BL1296" s="251"/>
      <c r="BM1296" s="251"/>
      <c r="BN1296" s="251"/>
      <c r="BO1296" s="251"/>
      <c r="BP1296" s="251"/>
      <c r="BQ1296" s="251"/>
      <c r="BR1296" s="251"/>
      <c r="BS1296" s="251"/>
      <c r="BT1296" s="251"/>
      <c r="BU1296" s="251"/>
      <c r="BV1296" s="251"/>
      <c r="BW1296" s="251"/>
      <c r="BX1296" s="251"/>
      <c r="BY1296" s="251"/>
      <c r="BZ1296" s="251"/>
      <c r="CA1296" s="251"/>
      <c r="CB1296" s="251"/>
      <c r="CC1296" s="251"/>
      <c r="CD1296" s="251"/>
      <c r="CE1296" s="251"/>
      <c r="CF1296" s="251"/>
      <c r="CG1296" s="251"/>
      <c r="CH1296" s="251"/>
      <c r="CI1296" s="251"/>
      <c r="CJ1296" s="251"/>
      <c r="CK1296" s="251"/>
      <c r="CL1296" s="251"/>
      <c r="CM1296" s="251"/>
      <c r="CN1296" s="251"/>
      <c r="CO1296" s="251"/>
      <c r="CP1296" s="251"/>
      <c r="CQ1296" s="251"/>
      <c r="CR1296" s="251"/>
      <c r="CS1296" s="251"/>
      <c r="CT1296" s="251"/>
      <c r="CU1296" s="251"/>
      <c r="CV1296" s="251"/>
      <c r="CW1296" s="251"/>
      <c r="CX1296" s="251"/>
      <c r="CY1296" s="251"/>
      <c r="CZ1296" s="251"/>
      <c r="DA1296" s="251"/>
      <c r="DB1296" s="251"/>
      <c r="DC1296" s="251"/>
      <c r="DD1296" s="251"/>
      <c r="DE1296" s="251"/>
      <c r="DF1296" s="251"/>
      <c r="DG1296" s="251"/>
      <c r="DH1296" s="251"/>
      <c r="DI1296" s="251"/>
      <c r="DJ1296" s="251"/>
      <c r="DK1296" s="251"/>
      <c r="DL1296" s="251"/>
      <c r="DM1296" s="251"/>
      <c r="DN1296" s="251"/>
      <c r="DO1296" s="251"/>
      <c r="DP1296" s="251"/>
      <c r="DQ1296" s="251"/>
      <c r="DR1296" s="251"/>
      <c r="DS1296" s="251"/>
      <c r="DT1296" s="251"/>
      <c r="DU1296" s="251"/>
      <c r="DV1296" s="251"/>
      <c r="DW1296" s="251"/>
      <c r="DX1296" s="251"/>
      <c r="DY1296" s="251"/>
      <c r="DZ1296" s="251"/>
      <c r="EA1296" s="251"/>
      <c r="EB1296" s="251"/>
      <c r="EC1296" s="251"/>
      <c r="ED1296" s="251"/>
      <c r="EE1296" s="251"/>
      <c r="EF1296" s="251"/>
      <c r="EG1296" s="251"/>
      <c r="EH1296" s="251"/>
      <c r="EI1296" s="251"/>
      <c r="EJ1296" s="251"/>
      <c r="EK1296" s="251"/>
      <c r="EL1296" s="251"/>
      <c r="EM1296" s="251"/>
      <c r="EN1296" s="251"/>
      <c r="EO1296" s="251"/>
      <c r="EP1296" s="251"/>
      <c r="EQ1296" s="251"/>
      <c r="ER1296" s="251"/>
      <c r="ES1296" s="251"/>
      <c r="ET1296" s="251"/>
      <c r="EU1296" s="251"/>
      <c r="EV1296" s="251"/>
      <c r="EW1296" s="251"/>
      <c r="EX1296" s="251"/>
      <c r="EY1296" s="251"/>
      <c r="EZ1296" s="251"/>
      <c r="FA1296" s="251"/>
      <c r="FB1296" s="251"/>
      <c r="FC1296" s="251"/>
      <c r="FD1296" s="251"/>
      <c r="FE1296" s="251"/>
      <c r="FF1296" s="251"/>
      <c r="FG1296" s="251"/>
      <c r="FH1296" s="251"/>
      <c r="FI1296" s="251"/>
      <c r="FJ1296" s="251"/>
      <c r="FK1296" s="251"/>
      <c r="FL1296" s="251"/>
      <c r="FM1296" s="251"/>
      <c r="FN1296" s="251"/>
      <c r="FO1296" s="251"/>
      <c r="FP1296" s="251"/>
      <c r="FQ1296" s="251"/>
      <c r="FR1296" s="251"/>
      <c r="FS1296" s="251"/>
      <c r="FT1296" s="251"/>
      <c r="FU1296" s="251"/>
      <c r="FV1296" s="251"/>
      <c r="FW1296" s="251"/>
      <c r="FX1296" s="251"/>
      <c r="FY1296" s="251"/>
      <c r="FZ1296" s="251"/>
      <c r="GA1296" s="251"/>
      <c r="GB1296" s="251"/>
      <c r="GC1296" s="251"/>
      <c r="GD1296" s="251"/>
      <c r="GE1296" s="251"/>
      <c r="GF1296" s="251"/>
      <c r="GG1296" s="251"/>
      <c r="GH1296" s="251"/>
      <c r="GI1296" s="251"/>
      <c r="GJ1296" s="251"/>
      <c r="GK1296" s="251"/>
      <c r="GL1296" s="251"/>
      <c r="GM1296" s="251"/>
      <c r="GN1296" s="251"/>
      <c r="GO1296" s="251"/>
      <c r="GP1296" s="251"/>
      <c r="GQ1296" s="251"/>
      <c r="GR1296" s="251"/>
      <c r="GS1296" s="251"/>
      <c r="GT1296" s="251"/>
      <c r="GU1296" s="251"/>
      <c r="GV1296" s="251"/>
      <c r="GW1296" s="251"/>
      <c r="GX1296" s="251"/>
      <c r="GY1296" s="251"/>
      <c r="GZ1296" s="251"/>
      <c r="HA1296" s="251"/>
      <c r="HB1296" s="251"/>
      <c r="HC1296" s="251"/>
      <c r="HD1296" s="251"/>
      <c r="HE1296" s="251"/>
      <c r="HF1296" s="251"/>
      <c r="HG1296" s="251"/>
      <c r="HH1296" s="251"/>
      <c r="HI1296" s="251"/>
      <c r="HJ1296" s="251"/>
      <c r="HK1296" s="251"/>
      <c r="HL1296" s="251"/>
      <c r="HM1296" s="251"/>
      <c r="HN1296" s="251"/>
      <c r="HO1296" s="251"/>
      <c r="HP1296" s="251"/>
      <c r="HQ1296" s="251"/>
      <c r="HR1296" s="251"/>
      <c r="HS1296" s="251"/>
      <c r="HT1296" s="251"/>
      <c r="HU1296" s="251"/>
      <c r="HV1296" s="251"/>
      <c r="HW1296" s="251"/>
      <c r="HX1296" s="251"/>
      <c r="HY1296" s="251"/>
      <c r="HZ1296" s="251"/>
      <c r="IA1296" s="251"/>
      <c r="IB1296" s="251"/>
      <c r="IC1296" s="251"/>
      <c r="ID1296" s="251"/>
      <c r="IE1296" s="251"/>
      <c r="IF1296" s="251"/>
      <c r="IG1296" s="251"/>
      <c r="IH1296" s="251"/>
      <c r="II1296" s="251"/>
      <c r="IJ1296" s="251"/>
      <c r="IK1296" s="251"/>
      <c r="IL1296" s="251"/>
      <c r="IM1296" s="251"/>
    </row>
    <row r="1297" spans="1:247" s="199" customFormat="1" ht="15" customHeight="1">
      <c r="A1297" s="492"/>
      <c r="B1297" s="1594"/>
      <c r="C1297" s="1044" t="s">
        <v>30</v>
      </c>
      <c r="D1297" s="1044" t="s">
        <v>40</v>
      </c>
      <c r="E1297" s="1045"/>
      <c r="F1297" s="1059">
        <v>550</v>
      </c>
      <c r="G1297" s="1128"/>
      <c r="H1297" s="1780">
        <v>4</v>
      </c>
      <c r="I1297" s="1777"/>
      <c r="J1297" s="1793"/>
      <c r="K1297" s="1771"/>
      <c r="L1297" s="63"/>
      <c r="M1297" s="63"/>
      <c r="N1297" s="63"/>
      <c r="O1297" s="63"/>
      <c r="P1297" s="63"/>
      <c r="Q1297" s="63"/>
      <c r="R1297" s="63"/>
      <c r="S1297" s="63"/>
      <c r="T1297" s="63"/>
      <c r="U1297" s="63"/>
      <c r="V1297" s="63"/>
      <c r="W1297" s="63"/>
      <c r="X1297" s="63"/>
      <c r="Y1297" s="63"/>
      <c r="Z1297" s="63"/>
      <c r="AA1297" s="63"/>
      <c r="AB1297" s="63"/>
      <c r="AC1297" s="63"/>
      <c r="AD1297" s="63"/>
      <c r="AE1297" s="63"/>
      <c r="AF1297" s="63"/>
      <c r="AG1297" s="63"/>
      <c r="AH1297" s="63"/>
      <c r="AI1297" s="63"/>
      <c r="AJ1297" s="63"/>
      <c r="AK1297" s="63"/>
      <c r="AL1297" s="63"/>
      <c r="AM1297" s="63"/>
      <c r="AN1297" s="63"/>
      <c r="AO1297" s="63"/>
      <c r="AP1297" s="251"/>
      <c r="AQ1297" s="251"/>
      <c r="AR1297" s="251"/>
      <c r="AS1297" s="251"/>
      <c r="AT1297" s="251"/>
      <c r="AU1297" s="251"/>
      <c r="AV1297" s="251"/>
      <c r="AW1297" s="251"/>
      <c r="AX1297" s="251"/>
      <c r="AY1297" s="251"/>
      <c r="AZ1297" s="251"/>
      <c r="BA1297" s="251"/>
      <c r="BB1297" s="251"/>
      <c r="BC1297" s="251"/>
      <c r="BD1297" s="251"/>
      <c r="BE1297" s="251"/>
      <c r="BF1297" s="251"/>
      <c r="BG1297" s="251"/>
      <c r="BH1297" s="251"/>
      <c r="BI1297" s="251"/>
      <c r="BJ1297" s="251"/>
      <c r="BK1297" s="251"/>
      <c r="BL1297" s="251"/>
      <c r="BM1297" s="251"/>
      <c r="BN1297" s="251"/>
      <c r="BO1297" s="251"/>
      <c r="BP1297" s="251"/>
      <c r="BQ1297" s="251"/>
      <c r="BR1297" s="251"/>
      <c r="BS1297" s="251"/>
      <c r="BT1297" s="251"/>
      <c r="BU1297" s="251"/>
      <c r="BV1297" s="251"/>
      <c r="BW1297" s="251"/>
      <c r="BX1297" s="251"/>
      <c r="BY1297" s="251"/>
      <c r="BZ1297" s="251"/>
      <c r="CA1297" s="251"/>
      <c r="CB1297" s="251"/>
      <c r="CC1297" s="251"/>
      <c r="CD1297" s="251"/>
      <c r="CE1297" s="251"/>
      <c r="CF1297" s="251"/>
      <c r="CG1297" s="251"/>
      <c r="CH1297" s="251"/>
      <c r="CI1297" s="251"/>
      <c r="CJ1297" s="251"/>
      <c r="CK1297" s="251"/>
      <c r="CL1297" s="251"/>
      <c r="CM1297" s="251"/>
      <c r="CN1297" s="251"/>
      <c r="CO1297" s="251"/>
      <c r="CP1297" s="251"/>
      <c r="CQ1297" s="251"/>
      <c r="CR1297" s="251"/>
      <c r="CS1297" s="251"/>
      <c r="CT1297" s="251"/>
      <c r="CU1297" s="251"/>
      <c r="CV1297" s="251"/>
      <c r="CW1297" s="251"/>
      <c r="CX1297" s="251"/>
      <c r="CY1297" s="251"/>
      <c r="CZ1297" s="251"/>
      <c r="DA1297" s="251"/>
      <c r="DB1297" s="251"/>
      <c r="DC1297" s="251"/>
      <c r="DD1297" s="251"/>
      <c r="DE1297" s="251"/>
      <c r="DF1297" s="251"/>
      <c r="DG1297" s="251"/>
      <c r="DH1297" s="251"/>
      <c r="DI1297" s="251"/>
      <c r="DJ1297" s="251"/>
      <c r="DK1297" s="251"/>
      <c r="DL1297" s="251"/>
      <c r="DM1297" s="251"/>
      <c r="DN1297" s="251"/>
      <c r="DO1297" s="251"/>
      <c r="DP1297" s="251"/>
      <c r="DQ1297" s="251"/>
      <c r="DR1297" s="251"/>
      <c r="DS1297" s="251"/>
      <c r="DT1297" s="251"/>
      <c r="DU1297" s="251"/>
      <c r="DV1297" s="251"/>
      <c r="DW1297" s="251"/>
      <c r="DX1297" s="251"/>
      <c r="DY1297" s="251"/>
      <c r="DZ1297" s="251"/>
      <c r="EA1297" s="251"/>
      <c r="EB1297" s="251"/>
      <c r="EC1297" s="251"/>
      <c r="ED1297" s="251"/>
      <c r="EE1297" s="251"/>
      <c r="EF1297" s="251"/>
      <c r="EG1297" s="251"/>
      <c r="EH1297" s="251"/>
      <c r="EI1297" s="251"/>
      <c r="EJ1297" s="251"/>
      <c r="EK1297" s="251"/>
      <c r="EL1297" s="251"/>
      <c r="EM1297" s="251"/>
      <c r="EN1297" s="251"/>
      <c r="EO1297" s="251"/>
      <c r="EP1297" s="251"/>
      <c r="EQ1297" s="251"/>
      <c r="ER1297" s="251"/>
      <c r="ES1297" s="251"/>
      <c r="ET1297" s="251"/>
      <c r="EU1297" s="251"/>
      <c r="EV1297" s="251"/>
      <c r="EW1297" s="251"/>
      <c r="EX1297" s="251"/>
      <c r="EY1297" s="251"/>
      <c r="EZ1297" s="251"/>
      <c r="FA1297" s="251"/>
      <c r="FB1297" s="251"/>
      <c r="FC1297" s="251"/>
      <c r="FD1297" s="251"/>
      <c r="FE1297" s="251"/>
      <c r="FF1297" s="251"/>
      <c r="FG1297" s="251"/>
      <c r="FH1297" s="251"/>
      <c r="FI1297" s="251"/>
      <c r="FJ1297" s="251"/>
      <c r="FK1297" s="251"/>
      <c r="FL1297" s="251"/>
      <c r="FM1297" s="251"/>
      <c r="FN1297" s="251"/>
      <c r="FO1297" s="251"/>
      <c r="FP1297" s="251"/>
      <c r="FQ1297" s="251"/>
      <c r="FR1297" s="251"/>
      <c r="FS1297" s="251"/>
      <c r="FT1297" s="251"/>
      <c r="FU1297" s="251"/>
      <c r="FV1297" s="251"/>
      <c r="FW1297" s="251"/>
      <c r="FX1297" s="251"/>
      <c r="FY1297" s="251"/>
      <c r="FZ1297" s="251"/>
      <c r="GA1297" s="251"/>
      <c r="GB1297" s="251"/>
      <c r="GC1297" s="251"/>
      <c r="GD1297" s="251"/>
      <c r="GE1297" s="251"/>
      <c r="GF1297" s="251"/>
      <c r="GG1297" s="251"/>
      <c r="GH1297" s="251"/>
      <c r="GI1297" s="251"/>
      <c r="GJ1297" s="251"/>
      <c r="GK1297" s="251"/>
      <c r="GL1297" s="251"/>
      <c r="GM1297" s="251"/>
      <c r="GN1297" s="251"/>
      <c r="GO1297" s="251"/>
      <c r="GP1297" s="251"/>
      <c r="GQ1297" s="251"/>
      <c r="GR1297" s="251"/>
      <c r="GS1297" s="251"/>
      <c r="GT1297" s="251"/>
      <c r="GU1297" s="251"/>
      <c r="GV1297" s="251"/>
      <c r="GW1297" s="251"/>
      <c r="GX1297" s="251"/>
      <c r="GY1297" s="251"/>
      <c r="GZ1297" s="251"/>
      <c r="HA1297" s="251"/>
      <c r="HB1297" s="251"/>
      <c r="HC1297" s="251"/>
      <c r="HD1297" s="251"/>
      <c r="HE1297" s="251"/>
      <c r="HF1297" s="251"/>
      <c r="HG1297" s="251"/>
      <c r="HH1297" s="251"/>
      <c r="HI1297" s="251"/>
      <c r="HJ1297" s="251"/>
      <c r="HK1297" s="251"/>
      <c r="HL1297" s="251"/>
      <c r="HM1297" s="251"/>
      <c r="HN1297" s="251"/>
      <c r="HO1297" s="251"/>
      <c r="HP1297" s="251"/>
      <c r="HQ1297" s="251"/>
      <c r="HR1297" s="251"/>
      <c r="HS1297" s="251"/>
      <c r="HT1297" s="251"/>
      <c r="HU1297" s="251"/>
      <c r="HV1297" s="251"/>
      <c r="HW1297" s="251"/>
      <c r="HX1297" s="251"/>
      <c r="HY1297" s="251"/>
      <c r="HZ1297" s="251"/>
      <c r="IA1297" s="251"/>
      <c r="IB1297" s="251"/>
      <c r="IC1297" s="251"/>
      <c r="ID1297" s="251"/>
      <c r="IE1297" s="251"/>
      <c r="IF1297" s="251"/>
      <c r="IG1297" s="251"/>
      <c r="IH1297" s="251"/>
      <c r="II1297" s="251"/>
      <c r="IJ1297" s="251"/>
      <c r="IK1297" s="251"/>
      <c r="IL1297" s="251"/>
      <c r="IM1297" s="251"/>
    </row>
    <row r="1298" spans="1:247" s="197" customFormat="1" ht="20.100000000000001" customHeight="1">
      <c r="A1298" s="1963" t="s">
        <v>6278</v>
      </c>
      <c r="B1298" s="1964"/>
      <c r="C1298" s="1964"/>
      <c r="D1298" s="1964"/>
      <c r="E1298" s="1964"/>
      <c r="F1298" s="1964"/>
      <c r="G1298" s="1965"/>
      <c r="H1298" s="1772"/>
      <c r="I1298" s="1772"/>
      <c r="J1298" s="1793"/>
      <c r="K1298" s="1795"/>
      <c r="L1298" s="429"/>
      <c r="M1298" s="429"/>
      <c r="N1298" s="429"/>
      <c r="O1298" s="429"/>
      <c r="P1298" s="429"/>
      <c r="Q1298" s="429"/>
      <c r="R1298" s="429"/>
      <c r="S1298" s="429"/>
      <c r="T1298" s="429"/>
      <c r="U1298" s="429"/>
      <c r="V1298" s="429"/>
      <c r="W1298" s="429"/>
      <c r="X1298" s="429"/>
      <c r="Y1298" s="429"/>
      <c r="Z1298" s="429"/>
      <c r="AA1298" s="429"/>
      <c r="AB1298" s="429"/>
      <c r="AC1298" s="429"/>
      <c r="AD1298" s="429"/>
      <c r="AE1298" s="429"/>
      <c r="AF1298" s="429"/>
      <c r="AG1298" s="429"/>
      <c r="AH1298" s="429"/>
      <c r="AI1298" s="429"/>
      <c r="AJ1298" s="429"/>
      <c r="AK1298" s="429"/>
      <c r="AL1298" s="429"/>
      <c r="AM1298" s="429"/>
      <c r="AN1298" s="429"/>
      <c r="AO1298" s="429"/>
      <c r="AP1298" s="221"/>
      <c r="AQ1298" s="221"/>
      <c r="AR1298" s="221"/>
      <c r="AS1298" s="221"/>
      <c r="AT1298" s="221"/>
      <c r="AU1298" s="221"/>
      <c r="AV1298" s="221"/>
      <c r="AW1298" s="221"/>
      <c r="AX1298" s="221"/>
      <c r="AY1298" s="221"/>
      <c r="AZ1298" s="221"/>
      <c r="BA1298" s="221"/>
      <c r="BB1298" s="221"/>
      <c r="BC1298" s="221"/>
      <c r="BD1298" s="221"/>
      <c r="BE1298" s="534"/>
    </row>
    <row r="1299" spans="1:247" s="6" customFormat="1" ht="24" customHeight="1">
      <c r="A1299" s="113" t="s">
        <v>6279</v>
      </c>
      <c r="B1299" s="1597"/>
      <c r="C1299" s="620" t="s">
        <v>848</v>
      </c>
      <c r="D1299" s="1479" t="s">
        <v>140</v>
      </c>
      <c r="E1299" s="1476"/>
      <c r="F1299" s="1455">
        <v>200</v>
      </c>
      <c r="G1299" s="1464" t="s">
        <v>6280</v>
      </c>
      <c r="H1299" s="1777"/>
      <c r="I1299" s="1780"/>
      <c r="J1299" s="1793"/>
      <c r="K1299" s="1787"/>
      <c r="L1299" s="131"/>
      <c r="M1299" s="131"/>
      <c r="N1299" s="131"/>
      <c r="O1299" s="131"/>
      <c r="P1299" s="131"/>
      <c r="Q1299" s="131"/>
      <c r="R1299" s="131"/>
      <c r="S1299" s="131"/>
      <c r="T1299" s="131"/>
      <c r="U1299" s="131"/>
      <c r="V1299" s="131"/>
      <c r="W1299" s="131"/>
      <c r="X1299" s="131"/>
      <c r="Y1299" s="131"/>
      <c r="Z1299" s="131"/>
      <c r="AA1299" s="131"/>
      <c r="AB1299" s="131"/>
      <c r="AC1299" s="131"/>
      <c r="AD1299" s="131"/>
      <c r="AE1299" s="131"/>
      <c r="AF1299" s="131"/>
      <c r="AG1299" s="131"/>
      <c r="AH1299" s="131"/>
      <c r="AI1299" s="131"/>
      <c r="AJ1299" s="131"/>
      <c r="AK1299" s="131"/>
      <c r="AL1299" s="131"/>
      <c r="AM1299" s="131"/>
      <c r="AN1299" s="131"/>
      <c r="AO1299" s="131"/>
      <c r="AP1299" s="132"/>
      <c r="AQ1299" s="132"/>
      <c r="AR1299" s="132"/>
      <c r="AS1299" s="132"/>
      <c r="AT1299" s="132"/>
      <c r="AU1299" s="132"/>
      <c r="AV1299" s="132"/>
      <c r="AW1299" s="132"/>
      <c r="AX1299" s="132"/>
      <c r="AY1299" s="132"/>
      <c r="AZ1299" s="132"/>
      <c r="BA1299" s="132"/>
      <c r="BB1299" s="132"/>
      <c r="BC1299" s="132"/>
      <c r="BD1299" s="132"/>
      <c r="BE1299" s="132"/>
      <c r="BF1299" s="132"/>
      <c r="BG1299" s="132"/>
      <c r="BH1299" s="132"/>
      <c r="BI1299" s="132"/>
      <c r="BJ1299" s="132"/>
      <c r="BK1299" s="132"/>
      <c r="BL1299" s="132"/>
      <c r="BM1299" s="132"/>
      <c r="BN1299" s="132"/>
      <c r="BO1299" s="132"/>
      <c r="BP1299" s="132"/>
      <c r="BQ1299" s="132"/>
      <c r="BR1299" s="132"/>
      <c r="BS1299" s="132"/>
      <c r="BT1299" s="132"/>
      <c r="BU1299" s="132"/>
      <c r="BV1299" s="132"/>
      <c r="BW1299" s="132"/>
      <c r="BX1299" s="132"/>
      <c r="BY1299" s="132"/>
      <c r="BZ1299" s="132"/>
      <c r="CA1299" s="132"/>
      <c r="CB1299" s="132"/>
      <c r="CC1299" s="132"/>
      <c r="CD1299" s="132"/>
      <c r="CE1299" s="132"/>
      <c r="CF1299" s="132"/>
      <c r="CG1299" s="132"/>
      <c r="CH1299" s="132"/>
      <c r="CI1299" s="132"/>
      <c r="CJ1299" s="132"/>
      <c r="CK1299" s="132"/>
      <c r="CL1299" s="132"/>
      <c r="CM1299" s="132"/>
      <c r="CN1299" s="132"/>
      <c r="CO1299" s="132"/>
      <c r="CP1299" s="132"/>
      <c r="CQ1299" s="132"/>
      <c r="CR1299" s="132"/>
      <c r="CS1299" s="132"/>
      <c r="CT1299" s="132"/>
      <c r="CU1299" s="132"/>
      <c r="CV1299" s="132"/>
      <c r="CW1299" s="132"/>
      <c r="CX1299" s="132"/>
      <c r="CY1299" s="132"/>
      <c r="CZ1299" s="132"/>
      <c r="DA1299" s="132"/>
      <c r="DB1299" s="132"/>
      <c r="DC1299" s="132"/>
      <c r="DD1299" s="132"/>
      <c r="DE1299" s="132"/>
      <c r="DF1299" s="132"/>
      <c r="DG1299" s="132"/>
      <c r="DH1299" s="132"/>
      <c r="DI1299" s="132"/>
      <c r="DJ1299" s="132"/>
      <c r="DK1299" s="132"/>
      <c r="DL1299" s="132"/>
      <c r="DM1299" s="132"/>
      <c r="DN1299" s="132"/>
      <c r="DO1299" s="132"/>
      <c r="DP1299" s="132"/>
      <c r="DQ1299" s="132"/>
      <c r="DR1299" s="132"/>
      <c r="DS1299" s="132"/>
      <c r="DT1299" s="132"/>
      <c r="DU1299" s="132"/>
      <c r="DV1299" s="132"/>
      <c r="DW1299" s="132"/>
      <c r="DX1299" s="132"/>
      <c r="DY1299" s="132"/>
      <c r="DZ1299" s="132"/>
      <c r="EA1299" s="132"/>
      <c r="EB1299" s="132"/>
      <c r="EC1299" s="132"/>
      <c r="ED1299" s="132"/>
      <c r="EE1299" s="132"/>
      <c r="EF1299" s="132"/>
      <c r="EG1299" s="132"/>
      <c r="EH1299" s="132"/>
      <c r="EI1299" s="132"/>
      <c r="EJ1299" s="132"/>
      <c r="EK1299" s="132"/>
      <c r="EL1299" s="132"/>
      <c r="EM1299" s="132"/>
      <c r="EN1299" s="132"/>
      <c r="EO1299" s="132"/>
      <c r="EP1299" s="132"/>
      <c r="EQ1299" s="132"/>
      <c r="ER1299" s="132"/>
      <c r="ES1299" s="132"/>
      <c r="ET1299" s="132"/>
      <c r="EU1299" s="132"/>
      <c r="EV1299" s="132"/>
      <c r="EW1299" s="132"/>
      <c r="EX1299" s="132"/>
      <c r="EY1299" s="132"/>
      <c r="EZ1299" s="132"/>
      <c r="FA1299" s="132"/>
      <c r="FB1299" s="132"/>
      <c r="FC1299" s="132"/>
      <c r="FD1299" s="132"/>
      <c r="FE1299" s="132"/>
      <c r="FF1299" s="132"/>
      <c r="FG1299" s="132"/>
      <c r="FH1299" s="132"/>
      <c r="FI1299" s="132"/>
      <c r="FJ1299" s="132"/>
      <c r="FK1299" s="132"/>
      <c r="FL1299" s="132"/>
      <c r="FM1299" s="132"/>
      <c r="FN1299" s="132"/>
      <c r="FO1299" s="132"/>
      <c r="FP1299" s="132"/>
      <c r="FQ1299" s="132"/>
      <c r="FR1299" s="132"/>
      <c r="FS1299" s="132"/>
      <c r="FT1299" s="132"/>
      <c r="FU1299" s="132"/>
      <c r="FV1299" s="132"/>
      <c r="FW1299" s="132"/>
      <c r="FX1299" s="132"/>
      <c r="FY1299" s="132"/>
      <c r="FZ1299" s="132"/>
      <c r="GA1299" s="132"/>
      <c r="GB1299" s="132"/>
      <c r="GC1299" s="132"/>
      <c r="GD1299" s="132"/>
      <c r="GE1299" s="132"/>
      <c r="GF1299" s="132"/>
      <c r="GG1299" s="132"/>
      <c r="GH1299" s="132"/>
      <c r="GI1299" s="132"/>
      <c r="GJ1299" s="132"/>
      <c r="GK1299" s="132"/>
      <c r="GL1299" s="132"/>
      <c r="GM1299" s="132"/>
      <c r="GN1299" s="132"/>
      <c r="GO1299" s="132"/>
      <c r="GP1299" s="132"/>
      <c r="GQ1299" s="132"/>
      <c r="GR1299" s="132"/>
      <c r="GS1299" s="132"/>
      <c r="GT1299" s="132"/>
      <c r="GU1299" s="132"/>
      <c r="GV1299" s="132"/>
      <c r="GW1299" s="132"/>
      <c r="GX1299" s="132"/>
      <c r="GY1299" s="132"/>
      <c r="GZ1299" s="132"/>
      <c r="HA1299" s="132"/>
      <c r="HB1299" s="132"/>
      <c r="HC1299" s="132"/>
      <c r="HD1299" s="132"/>
      <c r="HE1299" s="132"/>
      <c r="HF1299" s="132"/>
      <c r="HG1299" s="132"/>
      <c r="HH1299" s="132"/>
      <c r="HI1299" s="132"/>
      <c r="HJ1299" s="132"/>
      <c r="HK1299" s="132"/>
      <c r="HL1299" s="132"/>
      <c r="HM1299" s="132"/>
      <c r="HN1299" s="132"/>
      <c r="HO1299" s="132"/>
      <c r="HP1299" s="132"/>
      <c r="HQ1299" s="132"/>
      <c r="HR1299" s="132"/>
      <c r="HS1299" s="132"/>
      <c r="HT1299" s="132"/>
      <c r="HU1299" s="132"/>
      <c r="HV1299" s="132"/>
      <c r="HW1299" s="132"/>
      <c r="HX1299" s="132"/>
      <c r="HY1299" s="132"/>
      <c r="HZ1299" s="132"/>
      <c r="IA1299" s="132"/>
      <c r="IB1299" s="132"/>
      <c r="IC1299" s="132"/>
      <c r="ID1299" s="132"/>
      <c r="IE1299" s="132"/>
      <c r="IF1299" s="132"/>
      <c r="IG1299" s="132"/>
      <c r="IH1299" s="132"/>
      <c r="II1299" s="132"/>
      <c r="IJ1299" s="132"/>
      <c r="IK1299" s="132"/>
      <c r="IL1299" s="132"/>
      <c r="IM1299" s="132"/>
    </row>
    <row r="1300" spans="1:247" s="197" customFormat="1" ht="20.100000000000001" customHeight="1">
      <c r="A1300" s="1963" t="s">
        <v>5775</v>
      </c>
      <c r="B1300" s="1964"/>
      <c r="C1300" s="1964"/>
      <c r="D1300" s="1964"/>
      <c r="E1300" s="1964"/>
      <c r="F1300" s="1964"/>
      <c r="G1300" s="1965"/>
      <c r="H1300" s="1772"/>
      <c r="I1300" s="1772"/>
      <c r="J1300" s="1793"/>
      <c r="K1300" s="1795"/>
      <c r="L1300" s="429"/>
      <c r="M1300" s="429"/>
      <c r="N1300" s="429"/>
      <c r="O1300" s="429"/>
      <c r="P1300" s="429"/>
      <c r="Q1300" s="429"/>
      <c r="R1300" s="429"/>
      <c r="S1300" s="429"/>
      <c r="T1300" s="429"/>
      <c r="U1300" s="429"/>
      <c r="V1300" s="429"/>
      <c r="W1300" s="429"/>
      <c r="X1300" s="429"/>
      <c r="Y1300" s="429"/>
      <c r="Z1300" s="429"/>
      <c r="AA1300" s="429"/>
      <c r="AB1300" s="429"/>
      <c r="AC1300" s="429"/>
      <c r="AD1300" s="429"/>
      <c r="AE1300" s="429"/>
      <c r="AF1300" s="429"/>
      <c r="AG1300" s="429"/>
      <c r="AH1300" s="429"/>
      <c r="AI1300" s="429"/>
      <c r="AJ1300" s="429"/>
      <c r="AK1300" s="429"/>
      <c r="AL1300" s="429"/>
      <c r="AM1300" s="429"/>
      <c r="AN1300" s="429"/>
      <c r="AO1300" s="429"/>
      <c r="AP1300" s="221"/>
      <c r="AQ1300" s="221"/>
      <c r="AR1300" s="221"/>
      <c r="AS1300" s="221"/>
      <c r="AT1300" s="221"/>
      <c r="AU1300" s="221"/>
      <c r="AV1300" s="221"/>
      <c r="AW1300" s="221"/>
      <c r="AX1300" s="221"/>
      <c r="AY1300" s="221"/>
      <c r="AZ1300" s="221"/>
      <c r="BA1300" s="221"/>
      <c r="BB1300" s="221"/>
      <c r="BC1300" s="221"/>
      <c r="BD1300" s="221"/>
      <c r="BE1300" s="534"/>
    </row>
    <row r="1301" spans="1:247" s="6" customFormat="1" ht="24" customHeight="1">
      <c r="A1301" s="113" t="s">
        <v>1352</v>
      </c>
      <c r="B1301" s="1597" t="s">
        <v>15</v>
      </c>
      <c r="C1301" s="1044" t="s">
        <v>28</v>
      </c>
      <c r="D1301" s="1102" t="s">
        <v>49</v>
      </c>
      <c r="E1301" s="1117"/>
      <c r="F1301" s="1115">
        <v>50</v>
      </c>
      <c r="G1301" s="1128" t="s">
        <v>1353</v>
      </c>
      <c r="H1301" s="1777">
        <v>3</v>
      </c>
      <c r="I1301" s="1780"/>
      <c r="J1301" s="1793"/>
      <c r="K1301" s="1787"/>
      <c r="L1301" s="131"/>
      <c r="M1301" s="131"/>
      <c r="N1301" s="131"/>
      <c r="O1301" s="131"/>
      <c r="P1301" s="131"/>
      <c r="Q1301" s="131"/>
      <c r="R1301" s="131"/>
      <c r="S1301" s="131"/>
      <c r="T1301" s="131"/>
      <c r="U1301" s="131"/>
      <c r="V1301" s="131"/>
      <c r="W1301" s="131"/>
      <c r="X1301" s="131"/>
      <c r="Y1301" s="131"/>
      <c r="Z1301" s="131"/>
      <c r="AA1301" s="131"/>
      <c r="AB1301" s="131"/>
      <c r="AC1301" s="131"/>
      <c r="AD1301" s="131"/>
      <c r="AE1301" s="131"/>
      <c r="AF1301" s="131"/>
      <c r="AG1301" s="131"/>
      <c r="AH1301" s="131"/>
      <c r="AI1301" s="131"/>
      <c r="AJ1301" s="131"/>
      <c r="AK1301" s="131"/>
      <c r="AL1301" s="131"/>
      <c r="AM1301" s="131"/>
      <c r="AN1301" s="131"/>
      <c r="AO1301" s="131"/>
      <c r="AP1301" s="132"/>
      <c r="AQ1301" s="132"/>
      <c r="AR1301" s="132"/>
      <c r="AS1301" s="132"/>
      <c r="AT1301" s="132"/>
      <c r="AU1301" s="132"/>
      <c r="AV1301" s="132"/>
      <c r="AW1301" s="132"/>
      <c r="AX1301" s="132"/>
      <c r="AY1301" s="132"/>
      <c r="AZ1301" s="132"/>
      <c r="BA1301" s="132"/>
      <c r="BB1301" s="132"/>
      <c r="BC1301" s="132"/>
      <c r="BD1301" s="132"/>
      <c r="BE1301" s="132"/>
      <c r="BF1301" s="132"/>
      <c r="BG1301" s="132"/>
      <c r="BH1301" s="132"/>
      <c r="BI1301" s="132"/>
      <c r="BJ1301" s="132"/>
      <c r="BK1301" s="132"/>
      <c r="BL1301" s="132"/>
      <c r="BM1301" s="132"/>
      <c r="BN1301" s="132"/>
      <c r="BO1301" s="132"/>
      <c r="BP1301" s="132"/>
      <c r="BQ1301" s="132"/>
      <c r="BR1301" s="132"/>
      <c r="BS1301" s="132"/>
      <c r="BT1301" s="132"/>
      <c r="BU1301" s="132"/>
      <c r="BV1301" s="132"/>
      <c r="BW1301" s="132"/>
      <c r="BX1301" s="132"/>
      <c r="BY1301" s="132"/>
      <c r="BZ1301" s="132"/>
      <c r="CA1301" s="132"/>
      <c r="CB1301" s="132"/>
      <c r="CC1301" s="132"/>
      <c r="CD1301" s="132"/>
      <c r="CE1301" s="132"/>
      <c r="CF1301" s="132"/>
      <c r="CG1301" s="132"/>
      <c r="CH1301" s="132"/>
      <c r="CI1301" s="132"/>
      <c r="CJ1301" s="132"/>
      <c r="CK1301" s="132"/>
      <c r="CL1301" s="132"/>
      <c r="CM1301" s="132"/>
      <c r="CN1301" s="132"/>
      <c r="CO1301" s="132"/>
      <c r="CP1301" s="132"/>
      <c r="CQ1301" s="132"/>
      <c r="CR1301" s="132"/>
      <c r="CS1301" s="132"/>
      <c r="CT1301" s="132"/>
      <c r="CU1301" s="132"/>
      <c r="CV1301" s="132"/>
      <c r="CW1301" s="132"/>
      <c r="CX1301" s="132"/>
      <c r="CY1301" s="132"/>
      <c r="CZ1301" s="132"/>
      <c r="DA1301" s="132"/>
      <c r="DB1301" s="132"/>
      <c r="DC1301" s="132"/>
      <c r="DD1301" s="132"/>
      <c r="DE1301" s="132"/>
      <c r="DF1301" s="132"/>
      <c r="DG1301" s="132"/>
      <c r="DH1301" s="132"/>
      <c r="DI1301" s="132"/>
      <c r="DJ1301" s="132"/>
      <c r="DK1301" s="132"/>
      <c r="DL1301" s="132"/>
      <c r="DM1301" s="132"/>
      <c r="DN1301" s="132"/>
      <c r="DO1301" s="132"/>
      <c r="DP1301" s="132"/>
      <c r="DQ1301" s="132"/>
      <c r="DR1301" s="132"/>
      <c r="DS1301" s="132"/>
      <c r="DT1301" s="132"/>
      <c r="DU1301" s="132"/>
      <c r="DV1301" s="132"/>
      <c r="DW1301" s="132"/>
      <c r="DX1301" s="132"/>
      <c r="DY1301" s="132"/>
      <c r="DZ1301" s="132"/>
      <c r="EA1301" s="132"/>
      <c r="EB1301" s="132"/>
      <c r="EC1301" s="132"/>
      <c r="ED1301" s="132"/>
      <c r="EE1301" s="132"/>
      <c r="EF1301" s="132"/>
      <c r="EG1301" s="132"/>
      <c r="EH1301" s="132"/>
      <c r="EI1301" s="132"/>
      <c r="EJ1301" s="132"/>
      <c r="EK1301" s="132"/>
      <c r="EL1301" s="132"/>
      <c r="EM1301" s="132"/>
      <c r="EN1301" s="132"/>
      <c r="EO1301" s="132"/>
      <c r="EP1301" s="132"/>
      <c r="EQ1301" s="132"/>
      <c r="ER1301" s="132"/>
      <c r="ES1301" s="132"/>
      <c r="ET1301" s="132"/>
      <c r="EU1301" s="132"/>
      <c r="EV1301" s="132"/>
      <c r="EW1301" s="132"/>
      <c r="EX1301" s="132"/>
      <c r="EY1301" s="132"/>
      <c r="EZ1301" s="132"/>
      <c r="FA1301" s="132"/>
      <c r="FB1301" s="132"/>
      <c r="FC1301" s="132"/>
      <c r="FD1301" s="132"/>
      <c r="FE1301" s="132"/>
      <c r="FF1301" s="132"/>
      <c r="FG1301" s="132"/>
      <c r="FH1301" s="132"/>
      <c r="FI1301" s="132"/>
      <c r="FJ1301" s="132"/>
      <c r="FK1301" s="132"/>
      <c r="FL1301" s="132"/>
      <c r="FM1301" s="132"/>
      <c r="FN1301" s="132"/>
      <c r="FO1301" s="132"/>
      <c r="FP1301" s="132"/>
      <c r="FQ1301" s="132"/>
      <c r="FR1301" s="132"/>
      <c r="FS1301" s="132"/>
      <c r="FT1301" s="132"/>
      <c r="FU1301" s="132"/>
      <c r="FV1301" s="132"/>
      <c r="FW1301" s="132"/>
      <c r="FX1301" s="132"/>
      <c r="FY1301" s="132"/>
      <c r="FZ1301" s="132"/>
      <c r="GA1301" s="132"/>
      <c r="GB1301" s="132"/>
      <c r="GC1301" s="132"/>
      <c r="GD1301" s="132"/>
      <c r="GE1301" s="132"/>
      <c r="GF1301" s="132"/>
      <c r="GG1301" s="132"/>
      <c r="GH1301" s="132"/>
      <c r="GI1301" s="132"/>
      <c r="GJ1301" s="132"/>
      <c r="GK1301" s="132"/>
      <c r="GL1301" s="132"/>
      <c r="GM1301" s="132"/>
      <c r="GN1301" s="132"/>
      <c r="GO1301" s="132"/>
      <c r="GP1301" s="132"/>
      <c r="GQ1301" s="132"/>
      <c r="GR1301" s="132"/>
      <c r="GS1301" s="132"/>
      <c r="GT1301" s="132"/>
      <c r="GU1301" s="132"/>
      <c r="GV1301" s="132"/>
      <c r="GW1301" s="132"/>
      <c r="GX1301" s="132"/>
      <c r="GY1301" s="132"/>
      <c r="GZ1301" s="132"/>
      <c r="HA1301" s="132"/>
      <c r="HB1301" s="132"/>
      <c r="HC1301" s="132"/>
      <c r="HD1301" s="132"/>
      <c r="HE1301" s="132"/>
      <c r="HF1301" s="132"/>
      <c r="HG1301" s="132"/>
      <c r="HH1301" s="132"/>
      <c r="HI1301" s="132"/>
      <c r="HJ1301" s="132"/>
      <c r="HK1301" s="132"/>
      <c r="HL1301" s="132"/>
      <c r="HM1301" s="132"/>
      <c r="HN1301" s="132"/>
      <c r="HO1301" s="132"/>
      <c r="HP1301" s="132"/>
      <c r="HQ1301" s="132"/>
      <c r="HR1301" s="132"/>
      <c r="HS1301" s="132"/>
      <c r="HT1301" s="132"/>
      <c r="HU1301" s="132"/>
      <c r="HV1301" s="132"/>
      <c r="HW1301" s="132"/>
      <c r="HX1301" s="132"/>
      <c r="HY1301" s="132"/>
      <c r="HZ1301" s="132"/>
      <c r="IA1301" s="132"/>
      <c r="IB1301" s="132"/>
      <c r="IC1301" s="132"/>
      <c r="ID1301" s="132"/>
      <c r="IE1301" s="132"/>
      <c r="IF1301" s="132"/>
      <c r="IG1301" s="132"/>
      <c r="IH1301" s="132"/>
      <c r="II1301" s="132"/>
      <c r="IJ1301" s="132"/>
      <c r="IK1301" s="132"/>
      <c r="IL1301" s="132"/>
      <c r="IM1301" s="132"/>
    </row>
    <row r="1302" spans="1:247" s="374" customFormat="1" ht="16.5" customHeight="1">
      <c r="A1302" s="113"/>
      <c r="B1302" s="1597"/>
      <c r="C1302" s="620" t="s">
        <v>27</v>
      </c>
      <c r="D1302" s="1479"/>
      <c r="E1302" s="1476"/>
      <c r="F1302" s="1455">
        <v>40</v>
      </c>
      <c r="G1302" s="1518"/>
      <c r="H1302" s="1777"/>
      <c r="I1302" s="1777"/>
      <c r="J1302" s="1793"/>
      <c r="K1302" s="1787"/>
      <c r="L1302" s="121"/>
      <c r="M1302" s="121"/>
      <c r="N1302" s="121"/>
      <c r="O1302" s="121"/>
      <c r="P1302" s="121"/>
      <c r="Q1302" s="121"/>
      <c r="R1302" s="121"/>
      <c r="S1302" s="121"/>
      <c r="T1302" s="121"/>
      <c r="U1302" s="121"/>
      <c r="V1302" s="121"/>
      <c r="W1302" s="121"/>
      <c r="X1302" s="121"/>
      <c r="Y1302" s="121"/>
      <c r="Z1302" s="121"/>
      <c r="AA1302" s="121"/>
      <c r="AB1302" s="121"/>
      <c r="AC1302" s="121"/>
      <c r="AD1302" s="121"/>
      <c r="AE1302" s="121"/>
      <c r="AF1302" s="121"/>
      <c r="AG1302" s="121"/>
      <c r="AH1302" s="121"/>
      <c r="AI1302" s="121"/>
      <c r="AJ1302" s="121"/>
      <c r="AK1302" s="121"/>
      <c r="AL1302" s="121"/>
      <c r="AM1302" s="121"/>
      <c r="AN1302" s="121"/>
      <c r="AO1302" s="121"/>
      <c r="AP1302" s="456"/>
      <c r="AQ1302" s="456"/>
      <c r="AR1302" s="456"/>
      <c r="AS1302" s="456"/>
      <c r="AT1302" s="456"/>
      <c r="AU1302" s="456"/>
      <c r="AV1302" s="456"/>
      <c r="AW1302" s="456"/>
      <c r="AX1302" s="456"/>
      <c r="AY1302" s="456"/>
      <c r="AZ1302" s="456"/>
      <c r="BA1302" s="456"/>
      <c r="BB1302" s="456"/>
      <c r="BC1302" s="456"/>
      <c r="BD1302" s="456"/>
      <c r="BE1302" s="457"/>
    </row>
    <row r="1303" spans="1:247" s="374" customFormat="1" ht="16.5" customHeight="1">
      <c r="A1303" s="113"/>
      <c r="B1303" s="1597"/>
      <c r="C1303" s="620" t="s">
        <v>55</v>
      </c>
      <c r="D1303" s="1479" t="s">
        <v>91</v>
      </c>
      <c r="E1303" s="1476"/>
      <c r="F1303" s="1455">
        <v>80</v>
      </c>
      <c r="G1303" s="1518"/>
      <c r="H1303" s="1777"/>
      <c r="I1303" s="1777"/>
      <c r="J1303" s="1793"/>
      <c r="K1303" s="1787"/>
      <c r="L1303" s="121"/>
      <c r="M1303" s="121"/>
      <c r="N1303" s="121"/>
      <c r="O1303" s="121"/>
      <c r="P1303" s="121"/>
      <c r="Q1303" s="121"/>
      <c r="R1303" s="121"/>
      <c r="S1303" s="121"/>
      <c r="T1303" s="121"/>
      <c r="U1303" s="121"/>
      <c r="V1303" s="121"/>
      <c r="W1303" s="121"/>
      <c r="X1303" s="121"/>
      <c r="Y1303" s="121"/>
      <c r="Z1303" s="121"/>
      <c r="AA1303" s="121"/>
      <c r="AB1303" s="121"/>
      <c r="AC1303" s="121"/>
      <c r="AD1303" s="121"/>
      <c r="AE1303" s="121"/>
      <c r="AF1303" s="121"/>
      <c r="AG1303" s="121"/>
      <c r="AH1303" s="121"/>
      <c r="AI1303" s="121"/>
      <c r="AJ1303" s="121"/>
      <c r="AK1303" s="121"/>
      <c r="AL1303" s="121"/>
      <c r="AM1303" s="121"/>
      <c r="AN1303" s="121"/>
      <c r="AO1303" s="121"/>
      <c r="AP1303" s="456"/>
      <c r="AQ1303" s="456"/>
      <c r="AR1303" s="456"/>
      <c r="AS1303" s="456"/>
      <c r="AT1303" s="456"/>
      <c r="AU1303" s="456"/>
      <c r="AV1303" s="456"/>
      <c r="AW1303" s="456"/>
      <c r="AX1303" s="456"/>
      <c r="AY1303" s="456"/>
      <c r="AZ1303" s="456"/>
      <c r="BA1303" s="456"/>
      <c r="BB1303" s="456"/>
      <c r="BC1303" s="456"/>
      <c r="BD1303" s="456"/>
      <c r="BE1303" s="457"/>
    </row>
    <row r="1304" spans="1:247" s="374" customFormat="1" ht="16.5" customHeight="1">
      <c r="A1304" s="113"/>
      <c r="B1304" s="1597"/>
      <c r="C1304" s="620" t="s">
        <v>67</v>
      </c>
      <c r="D1304" s="1479" t="s">
        <v>40</v>
      </c>
      <c r="E1304" s="1476"/>
      <c r="F1304" s="1455">
        <v>320</v>
      </c>
      <c r="G1304" s="1518"/>
      <c r="H1304" s="1777"/>
      <c r="I1304" s="1777"/>
      <c r="J1304" s="1793"/>
      <c r="K1304" s="1787"/>
      <c r="L1304" s="121"/>
      <c r="M1304" s="121"/>
      <c r="N1304" s="121"/>
      <c r="O1304" s="121"/>
      <c r="P1304" s="121"/>
      <c r="Q1304" s="121"/>
      <c r="R1304" s="121"/>
      <c r="S1304" s="121"/>
      <c r="T1304" s="121"/>
      <c r="U1304" s="121"/>
      <c r="V1304" s="121"/>
      <c r="W1304" s="121"/>
      <c r="X1304" s="121"/>
      <c r="Y1304" s="121"/>
      <c r="Z1304" s="121"/>
      <c r="AA1304" s="121"/>
      <c r="AB1304" s="121"/>
      <c r="AC1304" s="121"/>
      <c r="AD1304" s="121"/>
      <c r="AE1304" s="121"/>
      <c r="AF1304" s="121"/>
      <c r="AG1304" s="121"/>
      <c r="AH1304" s="121"/>
      <c r="AI1304" s="121"/>
      <c r="AJ1304" s="121"/>
      <c r="AK1304" s="121"/>
      <c r="AL1304" s="121"/>
      <c r="AM1304" s="121"/>
      <c r="AN1304" s="121"/>
      <c r="AO1304" s="121"/>
      <c r="AP1304" s="456"/>
      <c r="AQ1304" s="456"/>
      <c r="AR1304" s="456"/>
      <c r="AS1304" s="456"/>
      <c r="AT1304" s="456"/>
      <c r="AU1304" s="456"/>
      <c r="AV1304" s="456"/>
      <c r="AW1304" s="456"/>
      <c r="AX1304" s="456"/>
      <c r="AY1304" s="456"/>
      <c r="AZ1304" s="456"/>
      <c r="BA1304" s="456"/>
      <c r="BB1304" s="456"/>
      <c r="BC1304" s="456"/>
      <c r="BD1304" s="456"/>
      <c r="BE1304" s="457"/>
    </row>
    <row r="1305" spans="1:247" s="6" customFormat="1" ht="16.149999999999999" customHeight="1">
      <c r="A1305" s="411"/>
      <c r="B1305" s="1596"/>
      <c r="C1305" s="1044" t="s">
        <v>28</v>
      </c>
      <c r="D1305" s="1140" t="s">
        <v>65</v>
      </c>
      <c r="E1305" s="1117"/>
      <c r="F1305" s="1041">
        <v>50</v>
      </c>
      <c r="G1305" s="1128"/>
      <c r="H1305" s="1777">
        <v>6</v>
      </c>
      <c r="I1305" s="1777"/>
      <c r="J1305" s="1793"/>
      <c r="K1305" s="1787"/>
      <c r="L1305" s="131"/>
      <c r="M1305" s="131"/>
      <c r="N1305" s="131"/>
      <c r="O1305" s="131"/>
      <c r="P1305" s="131"/>
      <c r="Q1305" s="131"/>
      <c r="R1305" s="131"/>
      <c r="S1305" s="131"/>
      <c r="T1305" s="131"/>
      <c r="U1305" s="131"/>
      <c r="V1305" s="131"/>
      <c r="W1305" s="131"/>
      <c r="X1305" s="131"/>
      <c r="Y1305" s="131"/>
      <c r="Z1305" s="131"/>
      <c r="AA1305" s="131"/>
      <c r="AB1305" s="131"/>
      <c r="AC1305" s="131"/>
      <c r="AD1305" s="131"/>
      <c r="AE1305" s="131"/>
      <c r="AF1305" s="131"/>
      <c r="AG1305" s="131"/>
      <c r="AH1305" s="131"/>
      <c r="AI1305" s="131"/>
      <c r="AJ1305" s="131"/>
      <c r="AK1305" s="131"/>
      <c r="AL1305" s="131"/>
      <c r="AM1305" s="131"/>
      <c r="AN1305" s="131"/>
      <c r="AO1305" s="131"/>
      <c r="AP1305" s="132"/>
      <c r="AQ1305" s="132"/>
      <c r="AR1305" s="132"/>
      <c r="AS1305" s="132"/>
      <c r="AT1305" s="132"/>
      <c r="AU1305" s="132"/>
      <c r="AV1305" s="132"/>
      <c r="AW1305" s="132"/>
      <c r="AX1305" s="132"/>
      <c r="AY1305" s="132"/>
      <c r="AZ1305" s="132"/>
      <c r="BA1305" s="132"/>
      <c r="BB1305" s="132"/>
      <c r="BC1305" s="132"/>
      <c r="BD1305" s="132"/>
      <c r="BE1305" s="132"/>
      <c r="BF1305" s="132"/>
      <c r="BG1305" s="132"/>
      <c r="BH1305" s="132"/>
      <c r="BI1305" s="132"/>
      <c r="BJ1305" s="132"/>
      <c r="BK1305" s="132"/>
      <c r="BL1305" s="132"/>
      <c r="BM1305" s="132"/>
      <c r="BN1305" s="132"/>
      <c r="BO1305" s="132"/>
      <c r="BP1305" s="132"/>
      <c r="BQ1305" s="132"/>
      <c r="BR1305" s="132"/>
      <c r="BS1305" s="132"/>
      <c r="BT1305" s="132"/>
      <c r="BU1305" s="132"/>
      <c r="BV1305" s="132"/>
      <c r="BW1305" s="132"/>
      <c r="BX1305" s="132"/>
      <c r="BY1305" s="132"/>
      <c r="BZ1305" s="132"/>
      <c r="CA1305" s="132"/>
      <c r="CB1305" s="132"/>
      <c r="CC1305" s="132"/>
      <c r="CD1305" s="132"/>
      <c r="CE1305" s="132"/>
      <c r="CF1305" s="132"/>
      <c r="CG1305" s="132"/>
      <c r="CH1305" s="132"/>
      <c r="CI1305" s="132"/>
      <c r="CJ1305" s="132"/>
      <c r="CK1305" s="132"/>
      <c r="CL1305" s="132"/>
      <c r="CM1305" s="132"/>
      <c r="CN1305" s="132"/>
      <c r="CO1305" s="132"/>
      <c r="CP1305" s="132"/>
      <c r="CQ1305" s="132"/>
      <c r="CR1305" s="132"/>
      <c r="CS1305" s="132"/>
      <c r="CT1305" s="132"/>
      <c r="CU1305" s="132"/>
      <c r="CV1305" s="132"/>
      <c r="CW1305" s="132"/>
      <c r="CX1305" s="132"/>
      <c r="CY1305" s="132"/>
      <c r="CZ1305" s="132"/>
      <c r="DA1305" s="132"/>
      <c r="DB1305" s="132"/>
      <c r="DC1305" s="132"/>
      <c r="DD1305" s="132"/>
      <c r="DE1305" s="132"/>
      <c r="DF1305" s="132"/>
      <c r="DG1305" s="132"/>
      <c r="DH1305" s="132"/>
      <c r="DI1305" s="132"/>
      <c r="DJ1305" s="132"/>
      <c r="DK1305" s="132"/>
      <c r="DL1305" s="132"/>
      <c r="DM1305" s="132"/>
      <c r="DN1305" s="132"/>
      <c r="DO1305" s="132"/>
      <c r="DP1305" s="132"/>
      <c r="DQ1305" s="132"/>
      <c r="DR1305" s="132"/>
      <c r="DS1305" s="132"/>
      <c r="DT1305" s="132"/>
      <c r="DU1305" s="132"/>
      <c r="DV1305" s="132"/>
      <c r="DW1305" s="132"/>
      <c r="DX1305" s="132"/>
      <c r="DY1305" s="132"/>
      <c r="DZ1305" s="132"/>
      <c r="EA1305" s="132"/>
      <c r="EB1305" s="132"/>
      <c r="EC1305" s="132"/>
      <c r="ED1305" s="132"/>
      <c r="EE1305" s="132"/>
      <c r="EF1305" s="132"/>
      <c r="EG1305" s="132"/>
      <c r="EH1305" s="132"/>
      <c r="EI1305" s="132"/>
      <c r="EJ1305" s="132"/>
      <c r="EK1305" s="132"/>
      <c r="EL1305" s="132"/>
      <c r="EM1305" s="132"/>
      <c r="EN1305" s="132"/>
      <c r="EO1305" s="132"/>
      <c r="EP1305" s="132"/>
      <c r="EQ1305" s="132"/>
      <c r="ER1305" s="132"/>
      <c r="ES1305" s="132"/>
      <c r="ET1305" s="132"/>
      <c r="EU1305" s="132"/>
      <c r="EV1305" s="132"/>
      <c r="EW1305" s="132"/>
      <c r="EX1305" s="132"/>
      <c r="EY1305" s="132"/>
      <c r="EZ1305" s="132"/>
      <c r="FA1305" s="132"/>
      <c r="FB1305" s="132"/>
      <c r="FC1305" s="132"/>
      <c r="FD1305" s="132"/>
      <c r="FE1305" s="132"/>
      <c r="FF1305" s="132"/>
      <c r="FG1305" s="132"/>
      <c r="FH1305" s="132"/>
      <c r="FI1305" s="132"/>
      <c r="FJ1305" s="132"/>
      <c r="FK1305" s="132"/>
      <c r="FL1305" s="132"/>
      <c r="FM1305" s="132"/>
      <c r="FN1305" s="132"/>
      <c r="FO1305" s="132"/>
      <c r="FP1305" s="132"/>
      <c r="FQ1305" s="132"/>
      <c r="FR1305" s="132"/>
      <c r="FS1305" s="132"/>
      <c r="FT1305" s="132"/>
      <c r="FU1305" s="132"/>
      <c r="FV1305" s="132"/>
      <c r="FW1305" s="132"/>
      <c r="FX1305" s="132"/>
      <c r="FY1305" s="132"/>
      <c r="FZ1305" s="132"/>
      <c r="GA1305" s="132"/>
      <c r="GB1305" s="132"/>
      <c r="GC1305" s="132"/>
      <c r="GD1305" s="132"/>
      <c r="GE1305" s="132"/>
      <c r="GF1305" s="132"/>
      <c r="GG1305" s="132"/>
      <c r="GH1305" s="132"/>
      <c r="GI1305" s="132"/>
      <c r="GJ1305" s="132"/>
      <c r="GK1305" s="132"/>
      <c r="GL1305" s="132"/>
      <c r="GM1305" s="132"/>
      <c r="GN1305" s="132"/>
      <c r="GO1305" s="132"/>
      <c r="GP1305" s="132"/>
      <c r="GQ1305" s="132"/>
      <c r="GR1305" s="132"/>
      <c r="GS1305" s="132"/>
      <c r="GT1305" s="132"/>
      <c r="GU1305" s="132"/>
      <c r="GV1305" s="132"/>
      <c r="GW1305" s="132"/>
      <c r="GX1305" s="132"/>
      <c r="GY1305" s="132"/>
      <c r="GZ1305" s="132"/>
      <c r="HA1305" s="132"/>
      <c r="HB1305" s="132"/>
      <c r="HC1305" s="132"/>
      <c r="HD1305" s="132"/>
      <c r="HE1305" s="132"/>
      <c r="HF1305" s="132"/>
      <c r="HG1305" s="132"/>
      <c r="HH1305" s="132"/>
      <c r="HI1305" s="132"/>
      <c r="HJ1305" s="132"/>
      <c r="HK1305" s="132"/>
      <c r="HL1305" s="132"/>
      <c r="HM1305" s="132"/>
      <c r="HN1305" s="132"/>
      <c r="HO1305" s="132"/>
      <c r="HP1305" s="132"/>
      <c r="HQ1305" s="132"/>
      <c r="HR1305" s="132"/>
      <c r="HS1305" s="132"/>
      <c r="HT1305" s="132"/>
      <c r="HU1305" s="132"/>
      <c r="HV1305" s="132"/>
      <c r="HW1305" s="132"/>
      <c r="HX1305" s="132"/>
      <c r="HY1305" s="132"/>
      <c r="HZ1305" s="132"/>
      <c r="IA1305" s="132"/>
      <c r="IB1305" s="132"/>
      <c r="IC1305" s="132"/>
      <c r="ID1305" s="132"/>
      <c r="IE1305" s="132"/>
      <c r="IF1305" s="132"/>
      <c r="IG1305" s="132"/>
      <c r="IH1305" s="132"/>
      <c r="II1305" s="132"/>
      <c r="IJ1305" s="132"/>
      <c r="IK1305" s="132"/>
      <c r="IL1305" s="132"/>
      <c r="IM1305" s="132"/>
    </row>
    <row r="1306" spans="1:247" s="374" customFormat="1" ht="15.75" customHeight="1">
      <c r="A1306" s="113"/>
      <c r="B1306" s="1602"/>
      <c r="C1306" s="1044" t="s">
        <v>64</v>
      </c>
      <c r="D1306" s="1140" t="s">
        <v>29</v>
      </c>
      <c r="E1306" s="1117"/>
      <c r="F1306" s="1041">
        <v>40</v>
      </c>
      <c r="G1306" s="1128"/>
      <c r="H1306" s="1777">
        <v>1</v>
      </c>
      <c r="I1306" s="1780"/>
      <c r="J1306" s="1793"/>
      <c r="K1306" s="1787"/>
      <c r="L1306" s="121"/>
      <c r="M1306" s="121"/>
      <c r="N1306" s="121"/>
      <c r="O1306" s="121"/>
      <c r="P1306" s="121"/>
      <c r="Q1306" s="121"/>
      <c r="R1306" s="121"/>
      <c r="S1306" s="121"/>
      <c r="T1306" s="121"/>
      <c r="U1306" s="121"/>
      <c r="V1306" s="121"/>
      <c r="W1306" s="121"/>
      <c r="X1306" s="121"/>
      <c r="Y1306" s="121"/>
      <c r="Z1306" s="121"/>
      <c r="AA1306" s="121"/>
      <c r="AB1306" s="121"/>
      <c r="AC1306" s="121"/>
      <c r="AD1306" s="121"/>
      <c r="AE1306" s="121"/>
      <c r="AF1306" s="121"/>
      <c r="AG1306" s="121"/>
      <c r="AH1306" s="121"/>
      <c r="AI1306" s="121"/>
      <c r="AJ1306" s="121"/>
      <c r="AK1306" s="121"/>
      <c r="AL1306" s="121"/>
      <c r="AM1306" s="121"/>
      <c r="AN1306" s="121"/>
      <c r="AO1306" s="121"/>
      <c r="AP1306" s="456"/>
      <c r="AQ1306" s="456"/>
      <c r="AR1306" s="456"/>
      <c r="AS1306" s="456"/>
      <c r="AT1306" s="456"/>
      <c r="AU1306" s="456"/>
      <c r="AV1306" s="456"/>
      <c r="AW1306" s="456"/>
      <c r="AX1306" s="456"/>
      <c r="AY1306" s="456"/>
      <c r="AZ1306" s="456"/>
      <c r="BA1306" s="456"/>
      <c r="BB1306" s="456"/>
      <c r="BC1306" s="456"/>
      <c r="BD1306" s="456"/>
      <c r="BE1306" s="457"/>
    </row>
    <row r="1307" spans="1:247" s="374" customFormat="1" ht="15.75" customHeight="1">
      <c r="A1307" s="973"/>
      <c r="B1307" s="1610"/>
      <c r="C1307" s="1141" t="s">
        <v>28</v>
      </c>
      <c r="D1307" s="1142" t="s">
        <v>65</v>
      </c>
      <c r="E1307" s="1143"/>
      <c r="F1307" s="1144">
        <v>60</v>
      </c>
      <c r="G1307" s="1145"/>
      <c r="H1307" s="1777">
        <v>86</v>
      </c>
      <c r="I1307" s="1780"/>
      <c r="J1307" s="1793"/>
      <c r="K1307" s="1787"/>
      <c r="L1307" s="121"/>
      <c r="M1307" s="121"/>
      <c r="N1307" s="121"/>
      <c r="O1307" s="121"/>
      <c r="P1307" s="121"/>
      <c r="Q1307" s="121"/>
      <c r="R1307" s="121"/>
      <c r="S1307" s="121"/>
      <c r="T1307" s="121"/>
      <c r="U1307" s="121"/>
      <c r="V1307" s="121"/>
      <c r="W1307" s="121"/>
      <c r="X1307" s="121"/>
      <c r="Y1307" s="121"/>
      <c r="Z1307" s="121"/>
      <c r="AA1307" s="121"/>
      <c r="AB1307" s="121"/>
      <c r="AC1307" s="121"/>
      <c r="AD1307" s="121"/>
      <c r="AE1307" s="121"/>
      <c r="AF1307" s="121"/>
      <c r="AG1307" s="121"/>
      <c r="AH1307" s="121"/>
      <c r="AI1307" s="121"/>
      <c r="AJ1307" s="121"/>
      <c r="AK1307" s="121"/>
      <c r="AL1307" s="121"/>
      <c r="AM1307" s="121"/>
      <c r="AN1307" s="121"/>
      <c r="AO1307" s="121"/>
      <c r="AP1307" s="456"/>
      <c r="AQ1307" s="456"/>
      <c r="AR1307" s="456"/>
      <c r="AS1307" s="456"/>
      <c r="AT1307" s="456"/>
      <c r="AU1307" s="456"/>
      <c r="AV1307" s="456"/>
      <c r="AW1307" s="456"/>
      <c r="AX1307" s="456"/>
      <c r="AY1307" s="456"/>
      <c r="AZ1307" s="456"/>
      <c r="BA1307" s="456"/>
      <c r="BB1307" s="456"/>
      <c r="BC1307" s="456"/>
      <c r="BD1307" s="456"/>
      <c r="BE1307" s="457"/>
    </row>
    <row r="1308" spans="1:247" s="6" customFormat="1" ht="17.25" customHeight="1">
      <c r="A1308" s="113"/>
      <c r="B1308" s="1594"/>
      <c r="C1308" s="1054" t="s">
        <v>83</v>
      </c>
      <c r="D1308" s="1054" t="s">
        <v>100</v>
      </c>
      <c r="E1308" s="1054"/>
      <c r="F1308" s="1096">
        <v>300</v>
      </c>
      <c r="G1308" s="1056"/>
      <c r="H1308" s="1780">
        <v>55</v>
      </c>
      <c r="I1308" s="1780"/>
      <c r="J1308" s="1793"/>
      <c r="K1308" s="1787"/>
      <c r="L1308" s="131"/>
      <c r="M1308" s="131"/>
      <c r="N1308" s="131"/>
      <c r="O1308" s="131"/>
      <c r="P1308" s="131"/>
      <c r="Q1308" s="131"/>
      <c r="R1308" s="131"/>
      <c r="S1308" s="131"/>
      <c r="T1308" s="131"/>
      <c r="U1308" s="131"/>
      <c r="V1308" s="131"/>
      <c r="W1308" s="131"/>
      <c r="X1308" s="131"/>
      <c r="Y1308" s="131"/>
      <c r="Z1308" s="131"/>
      <c r="AA1308" s="131"/>
      <c r="AB1308" s="131"/>
      <c r="AC1308" s="131"/>
      <c r="AD1308" s="131"/>
      <c r="AE1308" s="131"/>
      <c r="AF1308" s="131"/>
      <c r="AG1308" s="131"/>
      <c r="AH1308" s="131"/>
      <c r="AI1308" s="131"/>
      <c r="AJ1308" s="131"/>
      <c r="AK1308" s="131"/>
      <c r="AL1308" s="131"/>
      <c r="AM1308" s="131"/>
      <c r="AN1308" s="131"/>
      <c r="AO1308" s="131"/>
      <c r="AP1308" s="132"/>
      <c r="AQ1308" s="132"/>
      <c r="AR1308" s="132"/>
      <c r="AS1308" s="132"/>
      <c r="AT1308" s="132"/>
      <c r="AU1308" s="132"/>
      <c r="AV1308" s="132"/>
      <c r="AW1308" s="132"/>
      <c r="AX1308" s="132"/>
      <c r="AY1308" s="132"/>
      <c r="AZ1308" s="132"/>
      <c r="BA1308" s="132"/>
      <c r="BB1308" s="132"/>
      <c r="BC1308" s="132"/>
      <c r="BD1308" s="132"/>
      <c r="BE1308" s="133"/>
    </row>
    <row r="1309" spans="1:247" s="6" customFormat="1" ht="17.25" customHeight="1">
      <c r="A1309" s="113"/>
      <c r="B1309" s="1594"/>
      <c r="C1309" s="1054" t="s">
        <v>71</v>
      </c>
      <c r="D1309" s="1054" t="s">
        <v>52</v>
      </c>
      <c r="E1309" s="1054"/>
      <c r="F1309" s="1046">
        <v>200</v>
      </c>
      <c r="G1309" s="1056"/>
      <c r="H1309" s="1935">
        <v>17</v>
      </c>
      <c r="I1309" s="1935"/>
      <c r="J1309" s="1793"/>
      <c r="K1309" s="1787"/>
      <c r="L1309" s="131"/>
      <c r="M1309" s="131"/>
      <c r="N1309" s="131"/>
      <c r="O1309" s="131"/>
      <c r="P1309" s="131"/>
      <c r="Q1309" s="131"/>
      <c r="R1309" s="131"/>
      <c r="S1309" s="131"/>
      <c r="T1309" s="131"/>
      <c r="U1309" s="131"/>
      <c r="V1309" s="131"/>
      <c r="W1309" s="131"/>
      <c r="X1309" s="131"/>
      <c r="Y1309" s="131"/>
      <c r="Z1309" s="131"/>
      <c r="AA1309" s="131"/>
      <c r="AB1309" s="131"/>
      <c r="AC1309" s="131"/>
      <c r="AD1309" s="131"/>
      <c r="AE1309" s="131"/>
      <c r="AF1309" s="131"/>
      <c r="AG1309" s="131"/>
      <c r="AH1309" s="131"/>
      <c r="AI1309" s="131"/>
      <c r="AJ1309" s="131"/>
      <c r="AK1309" s="131"/>
      <c r="AL1309" s="131"/>
      <c r="AM1309" s="131"/>
      <c r="AN1309" s="131"/>
      <c r="AO1309" s="131"/>
      <c r="AP1309" s="132"/>
      <c r="AQ1309" s="132"/>
      <c r="AR1309" s="132"/>
      <c r="AS1309" s="132"/>
      <c r="AT1309" s="132"/>
      <c r="AU1309" s="132"/>
      <c r="AV1309" s="132"/>
      <c r="AW1309" s="132"/>
      <c r="AX1309" s="132"/>
      <c r="AY1309" s="132"/>
      <c r="AZ1309" s="132"/>
      <c r="BA1309" s="132"/>
      <c r="BB1309" s="132"/>
      <c r="BC1309" s="132"/>
      <c r="BD1309" s="132"/>
      <c r="BE1309" s="133"/>
    </row>
    <row r="1310" spans="1:247" s="6" customFormat="1" ht="17.25" customHeight="1">
      <c r="A1310" s="113"/>
      <c r="B1310" s="1594"/>
      <c r="C1310" s="1054" t="s">
        <v>71</v>
      </c>
      <c r="D1310" s="1054" t="s">
        <v>52</v>
      </c>
      <c r="E1310" s="1054"/>
      <c r="F1310" s="1046">
        <v>200</v>
      </c>
      <c r="G1310" s="1056"/>
      <c r="H1310" s="1935"/>
      <c r="I1310" s="1935"/>
      <c r="J1310" s="1793"/>
      <c r="K1310" s="1787"/>
      <c r="L1310" s="131"/>
      <c r="M1310" s="131"/>
      <c r="N1310" s="131"/>
      <c r="O1310" s="131"/>
      <c r="P1310" s="131"/>
      <c r="Q1310" s="131"/>
      <c r="R1310" s="131"/>
      <c r="S1310" s="131"/>
      <c r="T1310" s="131"/>
      <c r="U1310" s="131"/>
      <c r="V1310" s="131"/>
      <c r="W1310" s="131"/>
      <c r="X1310" s="131"/>
      <c r="Y1310" s="131"/>
      <c r="Z1310" s="131"/>
      <c r="AA1310" s="131"/>
      <c r="AB1310" s="131"/>
      <c r="AC1310" s="131"/>
      <c r="AD1310" s="131"/>
      <c r="AE1310" s="131"/>
      <c r="AF1310" s="131"/>
      <c r="AG1310" s="131"/>
      <c r="AH1310" s="131"/>
      <c r="AI1310" s="131"/>
      <c r="AJ1310" s="131"/>
      <c r="AK1310" s="131"/>
      <c r="AL1310" s="131"/>
      <c r="AM1310" s="131"/>
      <c r="AN1310" s="131"/>
      <c r="AO1310" s="131"/>
      <c r="AP1310" s="132"/>
      <c r="AQ1310" s="132"/>
      <c r="AR1310" s="132"/>
      <c r="AS1310" s="132"/>
      <c r="AT1310" s="132"/>
      <c r="AU1310" s="132"/>
      <c r="AV1310" s="132"/>
      <c r="AW1310" s="132"/>
      <c r="AX1310" s="132"/>
      <c r="AY1310" s="132"/>
      <c r="AZ1310" s="132"/>
      <c r="BA1310" s="132"/>
      <c r="BB1310" s="132"/>
      <c r="BC1310" s="132"/>
      <c r="BD1310" s="132"/>
      <c r="BE1310" s="133"/>
    </row>
    <row r="1311" spans="1:247" s="199" customFormat="1" ht="16.5" customHeight="1">
      <c r="A1311" s="113"/>
      <c r="B1311" s="1594"/>
      <c r="C1311" s="1044" t="s">
        <v>90</v>
      </c>
      <c r="D1311" s="1140" t="s">
        <v>105</v>
      </c>
      <c r="E1311" s="1117"/>
      <c r="F1311" s="1041">
        <v>800</v>
      </c>
      <c r="G1311" s="1128"/>
      <c r="H1311" s="1777">
        <v>2</v>
      </c>
      <c r="I1311" s="1777"/>
      <c r="J1311" s="1793"/>
      <c r="K1311" s="1771"/>
      <c r="L1311" s="63"/>
      <c r="M1311" s="63"/>
      <c r="N1311" s="63"/>
      <c r="O1311" s="63"/>
      <c r="P1311" s="63"/>
      <c r="Q1311" s="63"/>
      <c r="R1311" s="63"/>
      <c r="S1311" s="63"/>
      <c r="T1311" s="63"/>
      <c r="U1311" s="63"/>
      <c r="V1311" s="63"/>
      <c r="W1311" s="63"/>
      <c r="X1311" s="63"/>
      <c r="Y1311" s="63"/>
      <c r="Z1311" s="63"/>
      <c r="AA1311" s="63"/>
      <c r="AB1311" s="63"/>
      <c r="AC1311" s="63"/>
      <c r="AD1311" s="63"/>
      <c r="AE1311" s="63"/>
      <c r="AF1311" s="63"/>
      <c r="AG1311" s="63"/>
      <c r="AH1311" s="63"/>
      <c r="AI1311" s="63"/>
      <c r="AJ1311" s="63"/>
      <c r="AK1311" s="63"/>
      <c r="AL1311" s="63"/>
      <c r="AM1311" s="63"/>
      <c r="AN1311" s="63"/>
      <c r="AO1311" s="63"/>
      <c r="AP1311" s="251"/>
      <c r="AQ1311" s="251"/>
      <c r="AR1311" s="251"/>
      <c r="AS1311" s="251"/>
      <c r="AT1311" s="251"/>
      <c r="AU1311" s="251"/>
      <c r="AV1311" s="251"/>
      <c r="AW1311" s="251"/>
      <c r="AX1311" s="251"/>
      <c r="AY1311" s="251"/>
      <c r="AZ1311" s="251"/>
      <c r="BA1311" s="251"/>
      <c r="BB1311" s="251"/>
      <c r="BC1311" s="251"/>
      <c r="BD1311" s="251"/>
      <c r="BE1311" s="430"/>
    </row>
    <row r="1312" spans="1:247" s="374" customFormat="1" ht="15.75" customHeight="1">
      <c r="A1312" s="113"/>
      <c r="B1312" s="1602"/>
      <c r="C1312" s="1050" t="s">
        <v>61</v>
      </c>
      <c r="D1312" s="1097" t="s">
        <v>100</v>
      </c>
      <c r="E1312" s="1104"/>
      <c r="F1312" s="1057">
        <v>1200</v>
      </c>
      <c r="G1312" s="1146"/>
      <c r="H1312" s="1777">
        <v>2</v>
      </c>
      <c r="I1312" s="1777"/>
      <c r="J1312" s="1793"/>
      <c r="K1312" s="1787"/>
      <c r="L1312" s="121"/>
      <c r="M1312" s="121"/>
      <c r="N1312" s="121"/>
      <c r="O1312" s="121"/>
      <c r="P1312" s="121"/>
      <c r="Q1312" s="121"/>
      <c r="R1312" s="121"/>
      <c r="S1312" s="121"/>
      <c r="T1312" s="121"/>
      <c r="U1312" s="121"/>
      <c r="V1312" s="121"/>
      <c r="W1312" s="121"/>
      <c r="X1312" s="121"/>
      <c r="Y1312" s="121"/>
      <c r="Z1312" s="121"/>
      <c r="AA1312" s="121"/>
      <c r="AB1312" s="121"/>
      <c r="AC1312" s="121"/>
      <c r="AD1312" s="121"/>
      <c r="AE1312" s="121"/>
      <c r="AF1312" s="121"/>
      <c r="AG1312" s="121"/>
      <c r="AH1312" s="121"/>
      <c r="AI1312" s="121"/>
      <c r="AJ1312" s="121"/>
      <c r="AK1312" s="121"/>
      <c r="AL1312" s="121"/>
      <c r="AM1312" s="121"/>
      <c r="AN1312" s="121"/>
      <c r="AO1312" s="121"/>
      <c r="AP1312" s="456"/>
      <c r="AQ1312" s="456"/>
      <c r="AR1312" s="456"/>
      <c r="AS1312" s="456"/>
      <c r="AT1312" s="456"/>
      <c r="AU1312" s="456"/>
      <c r="AV1312" s="456"/>
      <c r="AW1312" s="456"/>
      <c r="AX1312" s="456"/>
      <c r="AY1312" s="456"/>
      <c r="AZ1312" s="456"/>
      <c r="BA1312" s="456"/>
      <c r="BB1312" s="456"/>
      <c r="BC1312" s="456"/>
      <c r="BD1312" s="456"/>
      <c r="BE1312" s="457"/>
    </row>
    <row r="1313" spans="1:57" s="374" customFormat="1" ht="16.149999999999999" customHeight="1">
      <c r="A1313" s="113"/>
      <c r="B1313" s="1602"/>
      <c r="C1313" s="1044" t="s">
        <v>34</v>
      </c>
      <c r="D1313" s="1140" t="s">
        <v>70</v>
      </c>
      <c r="E1313" s="1117"/>
      <c r="F1313" s="1041">
        <v>1200</v>
      </c>
      <c r="G1313" s="1128"/>
      <c r="H1313" s="1777">
        <v>1</v>
      </c>
      <c r="I1313" s="1777"/>
      <c r="J1313" s="1793"/>
      <c r="K1313" s="1787"/>
      <c r="L1313" s="121"/>
      <c r="M1313" s="121"/>
      <c r="N1313" s="121"/>
      <c r="O1313" s="121"/>
      <c r="P1313" s="121"/>
      <c r="Q1313" s="121"/>
      <c r="R1313" s="121"/>
      <c r="S1313" s="121"/>
      <c r="T1313" s="121"/>
      <c r="U1313" s="121"/>
      <c r="V1313" s="121"/>
      <c r="W1313" s="121"/>
      <c r="X1313" s="121"/>
      <c r="Y1313" s="121"/>
      <c r="Z1313" s="121"/>
      <c r="AA1313" s="121"/>
      <c r="AB1313" s="121"/>
      <c r="AC1313" s="121"/>
      <c r="AD1313" s="121"/>
      <c r="AE1313" s="121"/>
      <c r="AF1313" s="121"/>
      <c r="AG1313" s="121"/>
      <c r="AH1313" s="121"/>
      <c r="AI1313" s="121"/>
      <c r="AJ1313" s="121"/>
      <c r="AK1313" s="121"/>
      <c r="AL1313" s="121"/>
      <c r="AM1313" s="121"/>
      <c r="AN1313" s="121"/>
      <c r="AO1313" s="121"/>
      <c r="AP1313" s="456"/>
      <c r="AQ1313" s="456"/>
      <c r="AR1313" s="456"/>
      <c r="AS1313" s="456"/>
      <c r="AT1313" s="456"/>
      <c r="AU1313" s="456"/>
      <c r="AV1313" s="456"/>
      <c r="AW1313" s="456"/>
      <c r="AX1313" s="456"/>
      <c r="AY1313" s="456"/>
      <c r="AZ1313" s="456"/>
      <c r="BA1313" s="456"/>
      <c r="BB1313" s="456"/>
      <c r="BC1313" s="456"/>
      <c r="BD1313" s="456"/>
      <c r="BE1313" s="457"/>
    </row>
    <row r="1314" spans="1:57" s="374" customFormat="1" ht="16.5" customHeight="1">
      <c r="A1314" s="113"/>
      <c r="B1314" s="1602"/>
      <c r="C1314" s="1044" t="s">
        <v>69</v>
      </c>
      <c r="D1314" s="1140" t="s">
        <v>100</v>
      </c>
      <c r="E1314" s="1117"/>
      <c r="F1314" s="1041">
        <v>1400</v>
      </c>
      <c r="G1314" s="1128"/>
      <c r="H1314" s="1777">
        <v>1</v>
      </c>
      <c r="I1314" s="1777"/>
      <c r="J1314" s="1793"/>
      <c r="K1314" s="1787"/>
      <c r="L1314" s="121"/>
      <c r="M1314" s="121"/>
      <c r="N1314" s="121"/>
      <c r="O1314" s="121"/>
      <c r="P1314" s="121"/>
      <c r="Q1314" s="121"/>
      <c r="R1314" s="121"/>
      <c r="S1314" s="121"/>
      <c r="T1314" s="121"/>
      <c r="U1314" s="121"/>
      <c r="V1314" s="121"/>
      <c r="W1314" s="121"/>
      <c r="X1314" s="121"/>
      <c r="Y1314" s="121"/>
      <c r="Z1314" s="121"/>
      <c r="AA1314" s="121"/>
      <c r="AB1314" s="121"/>
      <c r="AC1314" s="121"/>
      <c r="AD1314" s="121"/>
      <c r="AE1314" s="121"/>
      <c r="AF1314" s="121"/>
      <c r="AG1314" s="121"/>
      <c r="AH1314" s="121"/>
      <c r="AI1314" s="121"/>
      <c r="AJ1314" s="121"/>
      <c r="AK1314" s="121"/>
      <c r="AL1314" s="121"/>
      <c r="AM1314" s="121"/>
      <c r="AN1314" s="121"/>
      <c r="AO1314" s="121"/>
      <c r="AP1314" s="456"/>
      <c r="AQ1314" s="456"/>
      <c r="AR1314" s="456"/>
      <c r="AS1314" s="456"/>
      <c r="AT1314" s="456"/>
      <c r="AU1314" s="456"/>
      <c r="AV1314" s="456"/>
      <c r="AW1314" s="456"/>
      <c r="AX1314" s="456"/>
      <c r="AY1314" s="456"/>
      <c r="AZ1314" s="456"/>
      <c r="BA1314" s="456"/>
      <c r="BB1314" s="456"/>
      <c r="BC1314" s="456"/>
      <c r="BD1314" s="456"/>
      <c r="BE1314" s="457"/>
    </row>
    <row r="1315" spans="1:57" s="374" customFormat="1" ht="15" customHeight="1">
      <c r="A1315" s="113"/>
      <c r="B1315" s="1602"/>
      <c r="C1315" s="1044" t="s">
        <v>30</v>
      </c>
      <c r="D1315" s="1140" t="s">
        <v>105</v>
      </c>
      <c r="E1315" s="1117"/>
      <c r="F1315" s="1041">
        <v>1800</v>
      </c>
      <c r="G1315" s="1128"/>
      <c r="H1315" s="1777">
        <v>2</v>
      </c>
      <c r="I1315" s="1777"/>
      <c r="J1315" s="1793"/>
      <c r="K1315" s="1787"/>
      <c r="L1315" s="121"/>
      <c r="M1315" s="121"/>
      <c r="N1315" s="121"/>
      <c r="O1315" s="121"/>
      <c r="P1315" s="121"/>
      <c r="Q1315" s="121"/>
      <c r="R1315" s="121"/>
      <c r="S1315" s="121"/>
      <c r="T1315" s="121"/>
      <c r="U1315" s="121"/>
      <c r="V1315" s="121"/>
      <c r="W1315" s="121"/>
      <c r="X1315" s="121"/>
      <c r="Y1315" s="121"/>
      <c r="Z1315" s="121"/>
      <c r="AA1315" s="121"/>
      <c r="AB1315" s="121"/>
      <c r="AC1315" s="121"/>
      <c r="AD1315" s="121"/>
      <c r="AE1315" s="121"/>
      <c r="AF1315" s="121"/>
      <c r="AG1315" s="121"/>
      <c r="AH1315" s="121"/>
      <c r="AI1315" s="121"/>
      <c r="AJ1315" s="121"/>
      <c r="AK1315" s="121"/>
      <c r="AL1315" s="121"/>
      <c r="AM1315" s="121"/>
      <c r="AN1315" s="121"/>
      <c r="AO1315" s="121"/>
      <c r="AP1315" s="456"/>
      <c r="AQ1315" s="456"/>
      <c r="AR1315" s="456"/>
      <c r="AS1315" s="456"/>
      <c r="AT1315" s="456"/>
      <c r="AU1315" s="456"/>
      <c r="AV1315" s="456"/>
      <c r="AW1315" s="456"/>
      <c r="AX1315" s="456"/>
      <c r="AY1315" s="456"/>
      <c r="AZ1315" s="456"/>
      <c r="BA1315" s="456"/>
      <c r="BB1315" s="456"/>
      <c r="BC1315" s="456"/>
      <c r="BD1315" s="456"/>
      <c r="BE1315" s="457"/>
    </row>
    <row r="1316" spans="1:57" s="374" customFormat="1" ht="15" customHeight="1">
      <c r="A1316" s="113"/>
      <c r="B1316" s="1602"/>
      <c r="C1316" s="1044" t="s">
        <v>30</v>
      </c>
      <c r="D1316" s="1102" t="s">
        <v>40</v>
      </c>
      <c r="E1316" s="1117"/>
      <c r="F1316" s="1115">
        <v>1800</v>
      </c>
      <c r="G1316" s="1178" t="s">
        <v>913</v>
      </c>
      <c r="H1316" s="1777">
        <v>1</v>
      </c>
      <c r="I1316" s="1777"/>
      <c r="J1316" s="1793"/>
      <c r="K1316" s="1787"/>
      <c r="L1316" s="121"/>
      <c r="M1316" s="121"/>
      <c r="N1316" s="121"/>
      <c r="O1316" s="121"/>
      <c r="P1316" s="121"/>
      <c r="Q1316" s="121"/>
      <c r="R1316" s="121"/>
      <c r="S1316" s="121"/>
      <c r="T1316" s="121"/>
      <c r="U1316" s="121"/>
      <c r="V1316" s="121"/>
      <c r="W1316" s="121"/>
      <c r="X1316" s="121"/>
      <c r="Y1316" s="121"/>
      <c r="Z1316" s="121"/>
      <c r="AA1316" s="121"/>
      <c r="AB1316" s="121"/>
      <c r="AC1316" s="121"/>
      <c r="AD1316" s="121"/>
      <c r="AE1316" s="121"/>
      <c r="AF1316" s="121"/>
      <c r="AG1316" s="121"/>
      <c r="AH1316" s="121"/>
      <c r="AI1316" s="121"/>
      <c r="AJ1316" s="121"/>
      <c r="AK1316" s="121"/>
      <c r="AL1316" s="121"/>
      <c r="AM1316" s="121"/>
      <c r="AN1316" s="121"/>
      <c r="AO1316" s="121"/>
      <c r="AP1316" s="456"/>
      <c r="AQ1316" s="456"/>
      <c r="AR1316" s="456"/>
      <c r="AS1316" s="456"/>
      <c r="AT1316" s="456"/>
      <c r="AU1316" s="456"/>
      <c r="AV1316" s="456"/>
      <c r="AW1316" s="456"/>
      <c r="AX1316" s="456"/>
      <c r="AY1316" s="456"/>
      <c r="AZ1316" s="456"/>
      <c r="BA1316" s="456"/>
      <c r="BB1316" s="456"/>
      <c r="BC1316" s="456"/>
      <c r="BD1316" s="456"/>
      <c r="BE1316" s="457"/>
    </row>
    <row r="1317" spans="1:57" s="197" customFormat="1" ht="20.100000000000001" customHeight="1">
      <c r="A1317" s="1963" t="s">
        <v>4016</v>
      </c>
      <c r="B1317" s="1964"/>
      <c r="C1317" s="1964"/>
      <c r="D1317" s="1964"/>
      <c r="E1317" s="1964"/>
      <c r="F1317" s="1964"/>
      <c r="G1317" s="1965"/>
      <c r="H1317" s="1772"/>
      <c r="I1317" s="1772"/>
      <c r="J1317" s="1793"/>
      <c r="K1317" s="1795"/>
      <c r="L1317" s="429"/>
      <c r="M1317" s="429"/>
      <c r="N1317" s="429"/>
      <c r="O1317" s="429"/>
      <c r="P1317" s="429"/>
      <c r="Q1317" s="429"/>
      <c r="R1317" s="429"/>
      <c r="S1317" s="429"/>
      <c r="T1317" s="429"/>
      <c r="U1317" s="429"/>
      <c r="V1317" s="429"/>
      <c r="W1317" s="429"/>
      <c r="X1317" s="429"/>
      <c r="Y1317" s="429"/>
      <c r="Z1317" s="429"/>
      <c r="AA1317" s="429"/>
      <c r="AB1317" s="429"/>
      <c r="AC1317" s="429"/>
      <c r="AD1317" s="429"/>
      <c r="AE1317" s="429"/>
      <c r="AF1317" s="429"/>
      <c r="AG1317" s="429"/>
      <c r="AH1317" s="429"/>
      <c r="AI1317" s="429"/>
      <c r="AJ1317" s="429"/>
      <c r="AK1317" s="429"/>
      <c r="AL1317" s="429"/>
      <c r="AM1317" s="429"/>
      <c r="AN1317" s="429"/>
      <c r="AO1317" s="429"/>
      <c r="AP1317" s="221"/>
      <c r="AQ1317" s="221"/>
      <c r="AR1317" s="221"/>
      <c r="AS1317" s="221"/>
      <c r="AT1317" s="221"/>
      <c r="AU1317" s="221"/>
      <c r="AV1317" s="221"/>
      <c r="AW1317" s="221"/>
      <c r="AX1317" s="221"/>
      <c r="AY1317" s="221"/>
      <c r="AZ1317" s="221"/>
      <c r="BA1317" s="221"/>
      <c r="BB1317" s="221"/>
      <c r="BC1317" s="221"/>
      <c r="BD1317" s="221"/>
      <c r="BE1317" s="534"/>
    </row>
    <row r="1318" spans="1:57" s="6" customFormat="1" ht="17.25" customHeight="1">
      <c r="A1318" s="113" t="s">
        <v>4017</v>
      </c>
      <c r="B1318" s="1594" t="s">
        <v>15</v>
      </c>
      <c r="C1318" s="1044" t="s">
        <v>703</v>
      </c>
      <c r="D1318" s="1140" t="s">
        <v>29</v>
      </c>
      <c r="E1318" s="1117"/>
      <c r="F1318" s="1041">
        <v>60</v>
      </c>
      <c r="G1318" s="1128" t="s">
        <v>1354</v>
      </c>
      <c r="H1318" s="1777">
        <v>15</v>
      </c>
      <c r="I1318" s="1779"/>
      <c r="J1318" s="1793"/>
      <c r="K1318" s="1787"/>
      <c r="L1318" s="131"/>
      <c r="M1318" s="131"/>
      <c r="N1318" s="131"/>
      <c r="O1318" s="131"/>
      <c r="P1318" s="131"/>
      <c r="Q1318" s="131"/>
      <c r="R1318" s="131"/>
      <c r="S1318" s="131"/>
      <c r="T1318" s="131"/>
      <c r="U1318" s="131"/>
      <c r="V1318" s="131"/>
      <c r="W1318" s="131"/>
      <c r="X1318" s="131"/>
      <c r="Y1318" s="131"/>
      <c r="Z1318" s="131"/>
      <c r="AA1318" s="131"/>
      <c r="AB1318" s="131"/>
      <c r="AC1318" s="131"/>
      <c r="AD1318" s="131"/>
      <c r="AE1318" s="131"/>
      <c r="AF1318" s="131"/>
      <c r="AG1318" s="131"/>
      <c r="AH1318" s="131"/>
      <c r="AI1318" s="131"/>
      <c r="AJ1318" s="131"/>
      <c r="AK1318" s="131"/>
      <c r="AL1318" s="131"/>
      <c r="AM1318" s="131"/>
      <c r="AN1318" s="131"/>
      <c r="AO1318" s="131"/>
      <c r="AP1318" s="132"/>
      <c r="AQ1318" s="132"/>
      <c r="AR1318" s="132"/>
      <c r="AS1318" s="132"/>
      <c r="AT1318" s="132"/>
      <c r="AU1318" s="132"/>
      <c r="AV1318" s="132"/>
      <c r="AW1318" s="132"/>
      <c r="AX1318" s="132"/>
      <c r="AY1318" s="132"/>
      <c r="AZ1318" s="132"/>
      <c r="BA1318" s="132"/>
      <c r="BB1318" s="132"/>
      <c r="BC1318" s="132"/>
      <c r="BD1318" s="132"/>
      <c r="BE1318" s="133"/>
    </row>
    <row r="1319" spans="1:57" s="373" customFormat="1" ht="20.100000000000001" customHeight="1">
      <c r="A1319" s="1963" t="s">
        <v>1355</v>
      </c>
      <c r="B1319" s="1964"/>
      <c r="C1319" s="1964"/>
      <c r="D1319" s="1964"/>
      <c r="E1319" s="1964"/>
      <c r="F1319" s="1964"/>
      <c r="G1319" s="1965"/>
      <c r="H1319" s="1772"/>
      <c r="I1319" s="1772"/>
      <c r="J1319" s="1793"/>
      <c r="K1319" s="1784"/>
      <c r="L1319" s="417"/>
      <c r="M1319" s="417"/>
      <c r="N1319" s="417"/>
      <c r="O1319" s="417"/>
      <c r="P1319" s="417"/>
      <c r="Q1319" s="417"/>
      <c r="R1319" s="417"/>
      <c r="S1319" s="417"/>
      <c r="T1319" s="417"/>
      <c r="U1319" s="417"/>
      <c r="V1319" s="417"/>
      <c r="W1319" s="417"/>
      <c r="X1319" s="417"/>
      <c r="Y1319" s="417"/>
      <c r="Z1319" s="417"/>
      <c r="AA1319" s="417"/>
      <c r="AB1319" s="417"/>
      <c r="AC1319" s="417"/>
      <c r="AD1319" s="417"/>
      <c r="AE1319" s="417"/>
      <c r="AF1319" s="417"/>
      <c r="AG1319" s="417"/>
      <c r="AH1319" s="417"/>
      <c r="AI1319" s="417"/>
      <c r="AJ1319" s="417"/>
      <c r="AK1319" s="417"/>
      <c r="AL1319" s="417"/>
      <c r="AM1319" s="417"/>
      <c r="AN1319" s="417"/>
      <c r="AO1319" s="417"/>
      <c r="AP1319" s="418"/>
      <c r="AQ1319" s="418"/>
      <c r="AR1319" s="418"/>
      <c r="AS1319" s="418"/>
      <c r="AT1319" s="418"/>
      <c r="AU1319" s="418"/>
      <c r="AV1319" s="418"/>
      <c r="AW1319" s="418"/>
      <c r="AX1319" s="418"/>
      <c r="AY1319" s="418"/>
      <c r="AZ1319" s="418"/>
      <c r="BA1319" s="418"/>
      <c r="BB1319" s="418"/>
      <c r="BC1319" s="418"/>
      <c r="BD1319" s="418"/>
      <c r="BE1319" s="537"/>
    </row>
    <row r="1320" spans="1:57" s="199" customFormat="1" ht="18" customHeight="1">
      <c r="A1320" s="113" t="s">
        <v>1356</v>
      </c>
      <c r="B1320" s="1594" t="s">
        <v>15</v>
      </c>
      <c r="C1320" s="1135" t="s">
        <v>28</v>
      </c>
      <c r="D1320" s="1135" t="s">
        <v>112</v>
      </c>
      <c r="E1320" s="1136"/>
      <c r="F1320" s="1137">
        <v>30</v>
      </c>
      <c r="G1320" s="1138" t="s">
        <v>1357</v>
      </c>
      <c r="H1320" s="1780">
        <v>22</v>
      </c>
      <c r="I1320" s="1780">
        <v>63</v>
      </c>
      <c r="J1320" s="1793"/>
      <c r="K1320" s="1771"/>
      <c r="L1320" s="63"/>
      <c r="M1320" s="63"/>
      <c r="N1320" s="63"/>
      <c r="O1320" s="63"/>
      <c r="P1320" s="63"/>
      <c r="Q1320" s="63"/>
      <c r="R1320" s="63"/>
      <c r="S1320" s="63"/>
      <c r="T1320" s="63"/>
      <c r="U1320" s="63"/>
      <c r="V1320" s="63"/>
      <c r="W1320" s="63"/>
      <c r="X1320" s="63"/>
      <c r="Y1320" s="63"/>
      <c r="Z1320" s="63"/>
      <c r="AA1320" s="63"/>
      <c r="AB1320" s="63"/>
      <c r="AC1320" s="63"/>
      <c r="AD1320" s="63"/>
      <c r="AE1320" s="63"/>
      <c r="AF1320" s="63"/>
      <c r="AG1320" s="63"/>
      <c r="AH1320" s="63"/>
      <c r="AI1320" s="63"/>
      <c r="AJ1320" s="63"/>
      <c r="AK1320" s="63"/>
      <c r="AL1320" s="63"/>
      <c r="AM1320" s="63"/>
      <c r="AN1320" s="63"/>
      <c r="AO1320" s="63"/>
      <c r="AP1320" s="251"/>
      <c r="AQ1320" s="251"/>
      <c r="AR1320" s="251"/>
      <c r="AS1320" s="251"/>
      <c r="AT1320" s="251"/>
      <c r="AU1320" s="251"/>
      <c r="AV1320" s="251"/>
      <c r="AW1320" s="251"/>
      <c r="AX1320" s="251"/>
      <c r="AY1320" s="251"/>
      <c r="AZ1320" s="251"/>
      <c r="BA1320" s="251"/>
      <c r="BB1320" s="251"/>
      <c r="BC1320" s="251"/>
      <c r="BD1320" s="251"/>
      <c r="BE1320" s="430"/>
    </row>
    <row r="1321" spans="1:57" s="373" customFormat="1" ht="20.100000000000001" customHeight="1">
      <c r="A1321" s="1963" t="s">
        <v>1358</v>
      </c>
      <c r="B1321" s="1964"/>
      <c r="C1321" s="1964"/>
      <c r="D1321" s="1964"/>
      <c r="E1321" s="1964"/>
      <c r="F1321" s="1964"/>
      <c r="G1321" s="1965"/>
      <c r="H1321" s="1772"/>
      <c r="I1321" s="1772"/>
      <c r="J1321" s="1793"/>
      <c r="K1321" s="1784"/>
      <c r="L1321" s="417"/>
      <c r="M1321" s="417"/>
      <c r="N1321" s="417"/>
      <c r="O1321" s="417"/>
      <c r="P1321" s="417"/>
      <c r="Q1321" s="417"/>
      <c r="R1321" s="417"/>
      <c r="S1321" s="417"/>
      <c r="T1321" s="417"/>
      <c r="U1321" s="417"/>
      <c r="V1321" s="417"/>
      <c r="W1321" s="417"/>
      <c r="X1321" s="417"/>
      <c r="Y1321" s="417"/>
      <c r="Z1321" s="417"/>
      <c r="AA1321" s="417"/>
      <c r="AB1321" s="417"/>
      <c r="AC1321" s="417"/>
      <c r="AD1321" s="417"/>
      <c r="AE1321" s="417"/>
      <c r="AF1321" s="417"/>
      <c r="AG1321" s="417"/>
      <c r="AH1321" s="417"/>
      <c r="AI1321" s="417"/>
      <c r="AJ1321" s="417"/>
      <c r="AK1321" s="417"/>
      <c r="AL1321" s="417"/>
      <c r="AM1321" s="417"/>
      <c r="AN1321" s="417"/>
      <c r="AO1321" s="417"/>
      <c r="AP1321" s="418"/>
      <c r="AQ1321" s="418"/>
      <c r="AR1321" s="418"/>
      <c r="AS1321" s="418"/>
      <c r="AT1321" s="418"/>
      <c r="AU1321" s="418"/>
      <c r="AV1321" s="418"/>
      <c r="AW1321" s="418"/>
      <c r="AX1321" s="418"/>
      <c r="AY1321" s="418"/>
      <c r="AZ1321" s="418"/>
      <c r="BA1321" s="418"/>
      <c r="BB1321" s="418"/>
      <c r="BC1321" s="418"/>
      <c r="BD1321" s="418"/>
      <c r="BE1321" s="537"/>
    </row>
    <row r="1322" spans="1:57" s="199" customFormat="1" ht="36" customHeight="1">
      <c r="A1322" s="113" t="s">
        <v>203</v>
      </c>
      <c r="B1322" s="1594"/>
      <c r="C1322" s="1050" t="s">
        <v>132</v>
      </c>
      <c r="D1322" s="1050" t="s">
        <v>49</v>
      </c>
      <c r="E1322" s="1104"/>
      <c r="F1322" s="1052">
        <v>220</v>
      </c>
      <c r="G1322" s="1138" t="s">
        <v>4115</v>
      </c>
      <c r="H1322" s="1780">
        <v>40</v>
      </c>
      <c r="I1322" s="1779"/>
      <c r="J1322" s="1793"/>
      <c r="K1322" s="1771"/>
      <c r="L1322" s="63"/>
      <c r="M1322" s="63"/>
      <c r="N1322" s="63"/>
      <c r="O1322" s="63"/>
      <c r="P1322" s="63"/>
      <c r="Q1322" s="63"/>
      <c r="R1322" s="63"/>
      <c r="S1322" s="63"/>
      <c r="T1322" s="63"/>
      <c r="U1322" s="63"/>
      <c r="V1322" s="63"/>
      <c r="W1322" s="63"/>
      <c r="X1322" s="63"/>
      <c r="Y1322" s="63"/>
      <c r="Z1322" s="63"/>
      <c r="AA1322" s="63"/>
      <c r="AB1322" s="63"/>
      <c r="AC1322" s="63"/>
      <c r="AD1322" s="63"/>
      <c r="AE1322" s="63"/>
      <c r="AF1322" s="63"/>
      <c r="AG1322" s="63"/>
      <c r="AH1322" s="63"/>
      <c r="AI1322" s="63"/>
      <c r="AJ1322" s="63"/>
      <c r="AK1322" s="63"/>
      <c r="AL1322" s="63"/>
      <c r="AM1322" s="63"/>
      <c r="AN1322" s="63"/>
      <c r="AO1322" s="63"/>
      <c r="AP1322" s="251"/>
      <c r="AQ1322" s="251"/>
      <c r="AR1322" s="251"/>
      <c r="AS1322" s="251"/>
      <c r="AT1322" s="251"/>
      <c r="AU1322" s="251"/>
      <c r="AV1322" s="251"/>
      <c r="AW1322" s="251"/>
      <c r="AX1322" s="251"/>
      <c r="AY1322" s="251"/>
      <c r="AZ1322" s="251"/>
      <c r="BA1322" s="251"/>
      <c r="BB1322" s="251"/>
      <c r="BC1322" s="251"/>
      <c r="BD1322" s="251"/>
      <c r="BE1322" s="430"/>
    </row>
    <row r="1323" spans="1:57" s="199" customFormat="1" ht="33.6" customHeight="1">
      <c r="A1323" s="113" t="s">
        <v>320</v>
      </c>
      <c r="B1323" s="1594"/>
      <c r="C1323" s="1050" t="s">
        <v>132</v>
      </c>
      <c r="D1323" s="1050" t="s">
        <v>52</v>
      </c>
      <c r="E1323" s="1104"/>
      <c r="F1323" s="1052">
        <v>120</v>
      </c>
      <c r="G1323" s="1138" t="s">
        <v>4116</v>
      </c>
      <c r="H1323" s="1780">
        <v>34</v>
      </c>
      <c r="I1323" s="1779"/>
      <c r="J1323" s="1793"/>
      <c r="K1323" s="1771"/>
      <c r="L1323" s="63"/>
      <c r="M1323" s="63"/>
      <c r="N1323" s="63"/>
      <c r="O1323" s="63"/>
      <c r="P1323" s="63"/>
      <c r="Q1323" s="63"/>
      <c r="R1323" s="63"/>
      <c r="S1323" s="63"/>
      <c r="T1323" s="63"/>
      <c r="U1323" s="63"/>
      <c r="V1323" s="63"/>
      <c r="W1323" s="63"/>
      <c r="X1323" s="63"/>
      <c r="Y1323" s="63"/>
      <c r="Z1323" s="63"/>
      <c r="AA1323" s="63"/>
      <c r="AB1323" s="63"/>
      <c r="AC1323" s="63"/>
      <c r="AD1323" s="63"/>
      <c r="AE1323" s="63"/>
      <c r="AF1323" s="63"/>
      <c r="AG1323" s="63"/>
      <c r="AH1323" s="63"/>
      <c r="AI1323" s="63"/>
      <c r="AJ1323" s="63"/>
      <c r="AK1323" s="63"/>
      <c r="AL1323" s="63"/>
      <c r="AM1323" s="63"/>
      <c r="AN1323" s="63"/>
      <c r="AO1323" s="63"/>
      <c r="AP1323" s="251"/>
      <c r="AQ1323" s="251"/>
      <c r="AR1323" s="251"/>
      <c r="AS1323" s="251"/>
      <c r="AT1323" s="251"/>
      <c r="AU1323" s="251"/>
      <c r="AV1323" s="251"/>
      <c r="AW1323" s="251"/>
      <c r="AX1323" s="251"/>
      <c r="AY1323" s="251"/>
      <c r="AZ1323" s="251"/>
      <c r="BA1323" s="251"/>
      <c r="BB1323" s="251"/>
      <c r="BC1323" s="251"/>
      <c r="BD1323" s="251"/>
      <c r="BE1323" s="430"/>
    </row>
    <row r="1324" spans="1:57" s="373" customFormat="1" ht="20.100000000000001" customHeight="1">
      <c r="A1324" s="1963" t="s">
        <v>1359</v>
      </c>
      <c r="B1324" s="1964"/>
      <c r="C1324" s="1964"/>
      <c r="D1324" s="1964"/>
      <c r="E1324" s="1964"/>
      <c r="F1324" s="1964"/>
      <c r="G1324" s="1965"/>
      <c r="H1324" s="1772"/>
      <c r="I1324" s="1772"/>
      <c r="J1324" s="1793"/>
      <c r="K1324" s="1784"/>
      <c r="L1324" s="417"/>
      <c r="M1324" s="417"/>
      <c r="N1324" s="417"/>
      <c r="O1324" s="417"/>
      <c r="P1324" s="417"/>
      <c r="Q1324" s="417"/>
      <c r="R1324" s="417"/>
      <c r="S1324" s="417"/>
      <c r="T1324" s="417"/>
      <c r="U1324" s="417"/>
      <c r="V1324" s="417"/>
      <c r="W1324" s="417"/>
      <c r="X1324" s="417"/>
      <c r="Y1324" s="417"/>
      <c r="Z1324" s="417"/>
      <c r="AA1324" s="417"/>
      <c r="AB1324" s="417"/>
      <c r="AC1324" s="417"/>
      <c r="AD1324" s="417"/>
      <c r="AE1324" s="417"/>
      <c r="AF1324" s="417"/>
      <c r="AG1324" s="417"/>
      <c r="AH1324" s="417"/>
      <c r="AI1324" s="417"/>
      <c r="AJ1324" s="417"/>
      <c r="AK1324" s="417"/>
      <c r="AL1324" s="417"/>
      <c r="AM1324" s="417"/>
      <c r="AN1324" s="417"/>
      <c r="AO1324" s="417"/>
      <c r="AP1324" s="418"/>
      <c r="AQ1324" s="418"/>
      <c r="AR1324" s="418"/>
      <c r="AS1324" s="418"/>
      <c r="AT1324" s="418"/>
      <c r="AU1324" s="418"/>
      <c r="AV1324" s="418"/>
      <c r="AW1324" s="418"/>
      <c r="AX1324" s="418"/>
      <c r="AY1324" s="418"/>
      <c r="AZ1324" s="418"/>
      <c r="BA1324" s="418"/>
      <c r="BB1324" s="418"/>
      <c r="BC1324" s="418"/>
      <c r="BD1324" s="418"/>
      <c r="BE1324" s="537"/>
    </row>
    <row r="1325" spans="1:57" s="6" customFormat="1" ht="24" customHeight="1">
      <c r="A1325" s="113" t="s">
        <v>1360</v>
      </c>
      <c r="B1325" s="1594" t="s">
        <v>15</v>
      </c>
      <c r="C1325" s="1044" t="s">
        <v>25</v>
      </c>
      <c r="D1325" s="1044" t="s">
        <v>59</v>
      </c>
      <c r="E1325" s="1045"/>
      <c r="F1325" s="1041">
        <v>15</v>
      </c>
      <c r="G1325" s="130" t="s">
        <v>1361</v>
      </c>
      <c r="H1325" s="1780">
        <v>20</v>
      </c>
      <c r="I1325" s="1780"/>
      <c r="J1325" s="1793"/>
      <c r="K1325" s="1787"/>
      <c r="L1325" s="131"/>
      <c r="M1325" s="131"/>
      <c r="N1325" s="131"/>
      <c r="O1325" s="131"/>
      <c r="P1325" s="131"/>
      <c r="Q1325" s="131"/>
      <c r="R1325" s="131"/>
      <c r="S1325" s="131"/>
      <c r="T1325" s="131"/>
      <c r="U1325" s="131"/>
      <c r="V1325" s="131"/>
      <c r="W1325" s="131"/>
      <c r="X1325" s="131"/>
      <c r="Y1325" s="131"/>
      <c r="Z1325" s="131"/>
      <c r="AA1325" s="131"/>
      <c r="AB1325" s="131"/>
      <c r="AC1325" s="131"/>
      <c r="AD1325" s="131"/>
      <c r="AE1325" s="131"/>
      <c r="AF1325" s="131"/>
      <c r="AG1325" s="131"/>
      <c r="AH1325" s="131"/>
      <c r="AI1325" s="131"/>
      <c r="AJ1325" s="131"/>
      <c r="AK1325" s="131"/>
      <c r="AL1325" s="131"/>
      <c r="AM1325" s="131"/>
      <c r="AN1325" s="131"/>
      <c r="AO1325" s="131"/>
      <c r="AP1325" s="132"/>
      <c r="AQ1325" s="132"/>
      <c r="AR1325" s="132"/>
      <c r="AS1325" s="132"/>
      <c r="AT1325" s="132"/>
      <c r="AU1325" s="132"/>
      <c r="AV1325" s="132"/>
      <c r="AW1325" s="132"/>
      <c r="AX1325" s="132"/>
      <c r="AY1325" s="132"/>
      <c r="AZ1325" s="132"/>
      <c r="BA1325" s="132"/>
      <c r="BB1325" s="132"/>
      <c r="BC1325" s="132"/>
      <c r="BD1325" s="132"/>
      <c r="BE1325" s="133"/>
    </row>
    <row r="1326" spans="1:57" s="374" customFormat="1" ht="15.6" customHeight="1">
      <c r="A1326" s="113"/>
      <c r="B1326" s="1602"/>
      <c r="C1326" s="1044" t="s">
        <v>30</v>
      </c>
      <c r="D1326" s="1044" t="s">
        <v>49</v>
      </c>
      <c r="E1326" s="1045"/>
      <c r="F1326" s="1041">
        <v>280</v>
      </c>
      <c r="G1326" s="130"/>
      <c r="H1326" s="1780">
        <v>1</v>
      </c>
      <c r="I1326" s="1777"/>
      <c r="J1326" s="1793"/>
      <c r="K1326" s="1787"/>
      <c r="L1326" s="121"/>
      <c r="M1326" s="121"/>
      <c r="N1326" s="121"/>
      <c r="O1326" s="121"/>
      <c r="P1326" s="121"/>
      <c r="Q1326" s="121"/>
      <c r="R1326" s="121"/>
      <c r="S1326" s="121"/>
      <c r="T1326" s="121"/>
      <c r="U1326" s="121"/>
      <c r="V1326" s="121"/>
      <c r="W1326" s="121"/>
      <c r="X1326" s="121"/>
      <c r="Y1326" s="121"/>
      <c r="Z1326" s="121"/>
      <c r="AA1326" s="121"/>
      <c r="AB1326" s="121"/>
      <c r="AC1326" s="121"/>
      <c r="AD1326" s="121"/>
      <c r="AE1326" s="121"/>
      <c r="AF1326" s="121"/>
      <c r="AG1326" s="121"/>
      <c r="AH1326" s="121"/>
      <c r="AI1326" s="121"/>
      <c r="AJ1326" s="121"/>
      <c r="AK1326" s="121"/>
      <c r="AL1326" s="121"/>
      <c r="AM1326" s="121"/>
      <c r="AN1326" s="121"/>
      <c r="AO1326" s="121"/>
      <c r="AP1326" s="456"/>
      <c r="AQ1326" s="456"/>
      <c r="AR1326" s="456"/>
      <c r="AS1326" s="456"/>
      <c r="AT1326" s="456"/>
      <c r="AU1326" s="456"/>
      <c r="AV1326" s="456"/>
      <c r="AW1326" s="456"/>
      <c r="AX1326" s="456"/>
      <c r="AY1326" s="456"/>
      <c r="AZ1326" s="456"/>
      <c r="BA1326" s="456"/>
      <c r="BB1326" s="456"/>
      <c r="BC1326" s="456"/>
      <c r="BD1326" s="456"/>
      <c r="BE1326" s="457"/>
    </row>
    <row r="1327" spans="1:57" s="197" customFormat="1" ht="20.100000000000001" customHeight="1">
      <c r="A1327" s="1963" t="s">
        <v>1362</v>
      </c>
      <c r="B1327" s="1964"/>
      <c r="C1327" s="1964"/>
      <c r="D1327" s="1964"/>
      <c r="E1327" s="1964"/>
      <c r="F1327" s="1964"/>
      <c r="G1327" s="1965"/>
      <c r="H1327" s="1772"/>
      <c r="I1327" s="1772"/>
      <c r="J1327" s="1793"/>
      <c r="K1327" s="1795"/>
      <c r="L1327" s="429"/>
      <c r="M1327" s="429"/>
      <c r="N1327" s="429"/>
      <c r="O1327" s="429"/>
      <c r="P1327" s="429"/>
      <c r="Q1327" s="429"/>
      <c r="R1327" s="429"/>
      <c r="S1327" s="429"/>
      <c r="T1327" s="429"/>
      <c r="U1327" s="429"/>
      <c r="V1327" s="429"/>
      <c r="W1327" s="429"/>
      <c r="X1327" s="429"/>
      <c r="Y1327" s="429"/>
      <c r="Z1327" s="429"/>
      <c r="AA1327" s="429"/>
      <c r="AB1327" s="429"/>
      <c r="AC1327" s="429"/>
      <c r="AD1327" s="429"/>
      <c r="AE1327" s="429"/>
      <c r="AF1327" s="429"/>
      <c r="AG1327" s="429"/>
      <c r="AH1327" s="429"/>
      <c r="AI1327" s="429"/>
      <c r="AJ1327" s="429"/>
      <c r="AK1327" s="429"/>
      <c r="AL1327" s="429"/>
      <c r="AM1327" s="429"/>
      <c r="AN1327" s="429"/>
      <c r="AO1327" s="429"/>
      <c r="AP1327" s="221"/>
      <c r="AQ1327" s="221"/>
      <c r="AR1327" s="221"/>
      <c r="AS1327" s="221"/>
      <c r="AT1327" s="221"/>
      <c r="AU1327" s="221"/>
      <c r="AV1327" s="221"/>
      <c r="AW1327" s="221"/>
      <c r="AX1327" s="221"/>
      <c r="AY1327" s="221"/>
      <c r="AZ1327" s="221"/>
      <c r="BA1327" s="221"/>
      <c r="BB1327" s="221"/>
      <c r="BC1327" s="221"/>
      <c r="BD1327" s="221"/>
      <c r="BE1327" s="534"/>
    </row>
    <row r="1328" spans="1:57" s="6" customFormat="1" ht="16.899999999999999" customHeight="1">
      <c r="A1328" s="410" t="s">
        <v>1363</v>
      </c>
      <c r="B1328" s="1594" t="s">
        <v>15</v>
      </c>
      <c r="C1328" s="1054" t="s">
        <v>25</v>
      </c>
      <c r="D1328" s="1054" t="s">
        <v>82</v>
      </c>
      <c r="E1328" s="1095"/>
      <c r="F1328" s="1046">
        <v>15</v>
      </c>
      <c r="G1328" s="1129" t="s">
        <v>1364</v>
      </c>
      <c r="H1328" s="1780">
        <v>9</v>
      </c>
      <c r="I1328" s="1780"/>
      <c r="J1328" s="1793"/>
      <c r="K1328" s="1787"/>
      <c r="L1328" s="131"/>
      <c r="M1328" s="131"/>
      <c r="N1328" s="131"/>
      <c r="O1328" s="131"/>
      <c r="P1328" s="131"/>
      <c r="Q1328" s="131"/>
      <c r="R1328" s="131"/>
      <c r="S1328" s="131"/>
      <c r="T1328" s="131"/>
      <c r="U1328" s="131"/>
      <c r="V1328" s="131"/>
      <c r="W1328" s="131"/>
      <c r="X1328" s="131"/>
      <c r="Y1328" s="131"/>
      <c r="Z1328" s="131"/>
      <c r="AA1328" s="131"/>
      <c r="AB1328" s="131"/>
      <c r="AC1328" s="131"/>
      <c r="AD1328" s="131"/>
      <c r="AE1328" s="131"/>
      <c r="AF1328" s="131"/>
      <c r="AG1328" s="131"/>
      <c r="AH1328" s="131"/>
      <c r="AI1328" s="131"/>
      <c r="AJ1328" s="131"/>
      <c r="AK1328" s="131"/>
      <c r="AL1328" s="131"/>
      <c r="AM1328" s="131"/>
      <c r="AN1328" s="131"/>
      <c r="AO1328" s="131"/>
      <c r="AP1328" s="132"/>
      <c r="AQ1328" s="132"/>
      <c r="AR1328" s="132"/>
      <c r="AS1328" s="132"/>
      <c r="AT1328" s="132"/>
      <c r="AU1328" s="132"/>
      <c r="AV1328" s="132"/>
      <c r="AW1328" s="132"/>
      <c r="AX1328" s="132"/>
      <c r="AY1328" s="132"/>
      <c r="AZ1328" s="132"/>
      <c r="BA1328" s="132"/>
      <c r="BB1328" s="132"/>
      <c r="BC1328" s="132"/>
      <c r="BD1328" s="132"/>
      <c r="BE1328" s="133"/>
    </row>
    <row r="1329" spans="1:57" s="6" customFormat="1" ht="15.6" customHeight="1">
      <c r="A1329" s="1963" t="s">
        <v>6012</v>
      </c>
      <c r="B1329" s="1964"/>
      <c r="C1329" s="1964"/>
      <c r="D1329" s="1964"/>
      <c r="E1329" s="1964"/>
      <c r="F1329" s="1964"/>
      <c r="G1329" s="1965"/>
      <c r="H1329" s="1772"/>
      <c r="I1329" s="1772"/>
      <c r="J1329" s="1793"/>
      <c r="K1329" s="1787"/>
      <c r="L1329" s="131"/>
      <c r="M1329" s="131"/>
      <c r="N1329" s="131"/>
      <c r="O1329" s="131"/>
      <c r="P1329" s="131"/>
      <c r="Q1329" s="131"/>
      <c r="R1329" s="131"/>
      <c r="S1329" s="131"/>
      <c r="T1329" s="131"/>
      <c r="U1329" s="131"/>
      <c r="V1329" s="131"/>
      <c r="W1329" s="131"/>
      <c r="X1329" s="131"/>
      <c r="Y1329" s="131"/>
      <c r="Z1329" s="131"/>
      <c r="AA1329" s="131"/>
      <c r="AB1329" s="131"/>
      <c r="AC1329" s="131"/>
      <c r="AD1329" s="131"/>
      <c r="AE1329" s="131"/>
      <c r="AF1329" s="131"/>
      <c r="AG1329" s="131"/>
      <c r="AH1329" s="131"/>
      <c r="AI1329" s="131"/>
      <c r="AJ1329" s="131"/>
      <c r="AK1329" s="131"/>
      <c r="AL1329" s="131"/>
      <c r="AM1329" s="131"/>
      <c r="AN1329" s="131"/>
      <c r="AO1329" s="131"/>
      <c r="AP1329" s="132"/>
      <c r="AQ1329" s="132"/>
      <c r="AR1329" s="132"/>
      <c r="AS1329" s="132"/>
      <c r="AT1329" s="132"/>
      <c r="AU1329" s="132"/>
      <c r="AV1329" s="132"/>
      <c r="AW1329" s="132"/>
      <c r="AX1329" s="132"/>
      <c r="AY1329" s="132"/>
      <c r="AZ1329" s="132"/>
      <c r="BA1329" s="132"/>
      <c r="BB1329" s="132"/>
      <c r="BC1329" s="132"/>
      <c r="BD1329" s="132"/>
      <c r="BE1329" s="133"/>
    </row>
    <row r="1330" spans="1:57" s="374" customFormat="1" ht="44.45" customHeight="1">
      <c r="A1330" s="113"/>
      <c r="B1330" s="1602"/>
      <c r="C1330" s="1044" t="s">
        <v>30</v>
      </c>
      <c r="D1330" s="1044" t="s">
        <v>52</v>
      </c>
      <c r="E1330" s="1045"/>
      <c r="F1330" s="1041">
        <v>350</v>
      </c>
      <c r="G1330" s="130" t="s">
        <v>6013</v>
      </c>
      <c r="H1330" s="1780">
        <v>1</v>
      </c>
      <c r="I1330" s="1777"/>
      <c r="J1330" s="1793"/>
      <c r="K1330" s="1787"/>
      <c r="L1330" s="121"/>
      <c r="M1330" s="121"/>
      <c r="N1330" s="121"/>
      <c r="O1330" s="121"/>
      <c r="P1330" s="121"/>
      <c r="Q1330" s="121"/>
      <c r="R1330" s="121"/>
      <c r="S1330" s="121"/>
      <c r="T1330" s="121"/>
      <c r="U1330" s="121"/>
      <c r="V1330" s="121"/>
      <c r="W1330" s="121"/>
      <c r="X1330" s="121"/>
      <c r="Y1330" s="121"/>
      <c r="Z1330" s="121"/>
      <c r="AA1330" s="121"/>
      <c r="AB1330" s="121"/>
      <c r="AC1330" s="121"/>
      <c r="AD1330" s="121"/>
      <c r="AE1330" s="121"/>
      <c r="AF1330" s="121"/>
      <c r="AG1330" s="121"/>
      <c r="AH1330" s="121"/>
      <c r="AI1330" s="121"/>
      <c r="AJ1330" s="121"/>
      <c r="AK1330" s="121"/>
      <c r="AL1330" s="121"/>
      <c r="AM1330" s="121"/>
      <c r="AN1330" s="121"/>
      <c r="AO1330" s="121"/>
      <c r="AP1330" s="456"/>
      <c r="AQ1330" s="456"/>
      <c r="AR1330" s="456"/>
      <c r="AS1330" s="456"/>
      <c r="AT1330" s="456"/>
      <c r="AU1330" s="456"/>
      <c r="AV1330" s="456"/>
      <c r="AW1330" s="456"/>
      <c r="AX1330" s="456"/>
      <c r="AY1330" s="456"/>
      <c r="AZ1330" s="456"/>
      <c r="BA1330" s="456"/>
      <c r="BB1330" s="456"/>
      <c r="BC1330" s="456"/>
      <c r="BD1330" s="456"/>
      <c r="BE1330" s="457"/>
    </row>
    <row r="1331" spans="1:57" s="6" customFormat="1" ht="15.6" customHeight="1">
      <c r="A1331" s="1963" t="s">
        <v>1365</v>
      </c>
      <c r="B1331" s="1964"/>
      <c r="C1331" s="1964"/>
      <c r="D1331" s="1964"/>
      <c r="E1331" s="1964"/>
      <c r="F1331" s="1964"/>
      <c r="G1331" s="1965"/>
      <c r="H1331" s="1772"/>
      <c r="I1331" s="1772"/>
      <c r="J1331" s="1793"/>
      <c r="K1331" s="1787"/>
      <c r="L1331" s="131"/>
      <c r="M1331" s="131"/>
      <c r="N1331" s="131"/>
      <c r="O1331" s="131"/>
      <c r="P1331" s="131"/>
      <c r="Q1331" s="131"/>
      <c r="R1331" s="131"/>
      <c r="S1331" s="131"/>
      <c r="T1331" s="131"/>
      <c r="U1331" s="131"/>
      <c r="V1331" s="131"/>
      <c r="W1331" s="131"/>
      <c r="X1331" s="131"/>
      <c r="Y1331" s="131"/>
      <c r="Z1331" s="131"/>
      <c r="AA1331" s="131"/>
      <c r="AB1331" s="131"/>
      <c r="AC1331" s="131"/>
      <c r="AD1331" s="131"/>
      <c r="AE1331" s="131"/>
      <c r="AF1331" s="131"/>
      <c r="AG1331" s="131"/>
      <c r="AH1331" s="131"/>
      <c r="AI1331" s="131"/>
      <c r="AJ1331" s="131"/>
      <c r="AK1331" s="131"/>
      <c r="AL1331" s="131"/>
      <c r="AM1331" s="131"/>
      <c r="AN1331" s="131"/>
      <c r="AO1331" s="131"/>
      <c r="AP1331" s="132"/>
      <c r="AQ1331" s="132"/>
      <c r="AR1331" s="132"/>
      <c r="AS1331" s="132"/>
      <c r="AT1331" s="132"/>
      <c r="AU1331" s="132"/>
      <c r="AV1331" s="132"/>
      <c r="AW1331" s="132"/>
      <c r="AX1331" s="132"/>
      <c r="AY1331" s="132"/>
      <c r="AZ1331" s="132"/>
      <c r="BA1331" s="132"/>
      <c r="BB1331" s="132"/>
      <c r="BC1331" s="132"/>
      <c r="BD1331" s="132"/>
      <c r="BE1331" s="133"/>
    </row>
    <row r="1332" spans="1:57" s="199" customFormat="1" ht="16.149999999999999" customHeight="1">
      <c r="A1332" s="419"/>
      <c r="B1332" s="1596"/>
      <c r="C1332" s="1044" t="s">
        <v>64</v>
      </c>
      <c r="D1332" s="1044" t="s">
        <v>5203</v>
      </c>
      <c r="E1332" s="1045"/>
      <c r="F1332" s="1041">
        <v>110</v>
      </c>
      <c r="G1332" s="130"/>
      <c r="H1332" s="1780">
        <v>24</v>
      </c>
      <c r="I1332" s="1780">
        <v>20</v>
      </c>
      <c r="J1332" s="1793"/>
      <c r="K1332" s="1771"/>
      <c r="L1332" s="63"/>
      <c r="M1332" s="63"/>
      <c r="N1332" s="63"/>
      <c r="O1332" s="63"/>
      <c r="P1332" s="63"/>
      <c r="Q1332" s="63"/>
      <c r="R1332" s="63"/>
      <c r="S1332" s="63"/>
      <c r="T1332" s="63"/>
      <c r="U1332" s="63"/>
      <c r="V1332" s="63"/>
      <c r="W1332" s="63"/>
      <c r="X1332" s="63"/>
      <c r="Y1332" s="63"/>
      <c r="Z1332" s="63"/>
      <c r="AA1332" s="63"/>
      <c r="AB1332" s="63"/>
      <c r="AC1332" s="63"/>
      <c r="AD1332" s="63"/>
      <c r="AE1332" s="63"/>
      <c r="AF1332" s="63"/>
      <c r="AG1332" s="63"/>
      <c r="AH1332" s="63"/>
      <c r="AI1332" s="63"/>
      <c r="AJ1332" s="63"/>
      <c r="AK1332" s="63"/>
      <c r="AL1332" s="63"/>
      <c r="AM1332" s="63"/>
      <c r="AN1332" s="63"/>
      <c r="AO1332" s="63"/>
      <c r="AP1332" s="251"/>
      <c r="AQ1332" s="251"/>
      <c r="AR1332" s="251"/>
      <c r="AS1332" s="251"/>
      <c r="AT1332" s="251"/>
      <c r="AU1332" s="251"/>
      <c r="AV1332" s="251"/>
      <c r="AW1332" s="251"/>
      <c r="AX1332" s="251"/>
      <c r="AY1332" s="251"/>
      <c r="AZ1332" s="251"/>
      <c r="BA1332" s="251"/>
      <c r="BB1332" s="251"/>
      <c r="BC1332" s="251"/>
      <c r="BD1332" s="251"/>
      <c r="BE1332" s="430"/>
    </row>
    <row r="1333" spans="1:57" s="199" customFormat="1" ht="16.899999999999999" customHeight="1">
      <c r="A1333" s="419"/>
      <c r="B1333" s="1596"/>
      <c r="C1333" s="1044" t="s">
        <v>64</v>
      </c>
      <c r="D1333" s="1044" t="s">
        <v>100</v>
      </c>
      <c r="E1333" s="1045"/>
      <c r="F1333" s="1041">
        <v>110</v>
      </c>
      <c r="G1333" s="130"/>
      <c r="H1333" s="1780">
        <v>20</v>
      </c>
      <c r="I1333" s="1780"/>
      <c r="J1333" s="1793"/>
      <c r="K1333" s="1771"/>
      <c r="L1333" s="63"/>
      <c r="M1333" s="63"/>
      <c r="N1333" s="63"/>
      <c r="O1333" s="63"/>
      <c r="P1333" s="63"/>
      <c r="Q1333" s="63"/>
      <c r="R1333" s="63"/>
      <c r="S1333" s="63"/>
      <c r="T1333" s="63"/>
      <c r="U1333" s="63"/>
      <c r="V1333" s="63"/>
      <c r="W1333" s="63"/>
      <c r="X1333" s="63"/>
      <c r="Y1333" s="63"/>
      <c r="Z1333" s="63"/>
      <c r="AA1333" s="63"/>
      <c r="AB1333" s="63"/>
      <c r="AC1333" s="63"/>
      <c r="AD1333" s="63"/>
      <c r="AE1333" s="63"/>
      <c r="AF1333" s="63"/>
      <c r="AG1333" s="63"/>
      <c r="AH1333" s="63"/>
      <c r="AI1333" s="63"/>
      <c r="AJ1333" s="63"/>
      <c r="AK1333" s="63"/>
      <c r="AL1333" s="63"/>
      <c r="AM1333" s="63"/>
      <c r="AN1333" s="63"/>
      <c r="AO1333" s="63"/>
      <c r="AP1333" s="251"/>
      <c r="AQ1333" s="251"/>
      <c r="AR1333" s="251"/>
      <c r="AS1333" s="251"/>
      <c r="AT1333" s="251"/>
      <c r="AU1333" s="251"/>
      <c r="AV1333" s="251"/>
      <c r="AW1333" s="251"/>
      <c r="AX1333" s="251"/>
      <c r="AY1333" s="251"/>
      <c r="AZ1333" s="251"/>
      <c r="BA1333" s="251"/>
      <c r="BB1333" s="251"/>
      <c r="BC1333" s="251"/>
      <c r="BD1333" s="251"/>
      <c r="BE1333" s="430"/>
    </row>
    <row r="1334" spans="1:57" s="199" customFormat="1" ht="34.15" customHeight="1">
      <c r="A1334" s="113" t="s">
        <v>4112</v>
      </c>
      <c r="B1334" s="1594"/>
      <c r="C1334" s="1054" t="s">
        <v>28</v>
      </c>
      <c r="D1334" s="1054" t="s">
        <v>65</v>
      </c>
      <c r="E1334" s="1095"/>
      <c r="F1334" s="1096">
        <v>25</v>
      </c>
      <c r="G1334" s="1056" t="s">
        <v>4113</v>
      </c>
      <c r="H1334" s="1780">
        <v>38</v>
      </c>
      <c r="I1334" s="1780"/>
      <c r="J1334" s="1793"/>
      <c r="K1334" s="1771"/>
      <c r="L1334" s="63"/>
      <c r="M1334" s="63"/>
      <c r="N1334" s="63"/>
      <c r="O1334" s="63"/>
      <c r="P1334" s="63"/>
      <c r="Q1334" s="63"/>
      <c r="R1334" s="63"/>
      <c r="S1334" s="63"/>
      <c r="T1334" s="63"/>
      <c r="U1334" s="63"/>
      <c r="V1334" s="63"/>
      <c r="W1334" s="63"/>
      <c r="X1334" s="63"/>
      <c r="Y1334" s="63"/>
      <c r="Z1334" s="63"/>
      <c r="AA1334" s="63"/>
      <c r="AB1334" s="63"/>
      <c r="AC1334" s="63"/>
      <c r="AD1334" s="63"/>
      <c r="AE1334" s="63"/>
      <c r="AF1334" s="63"/>
      <c r="AG1334" s="63"/>
      <c r="AH1334" s="63"/>
      <c r="AI1334" s="63"/>
      <c r="AJ1334" s="63"/>
      <c r="AK1334" s="63"/>
      <c r="AL1334" s="63"/>
      <c r="AM1334" s="63"/>
      <c r="AN1334" s="63"/>
      <c r="AO1334" s="63"/>
      <c r="AP1334" s="251"/>
      <c r="AQ1334" s="251"/>
      <c r="AR1334" s="251"/>
      <c r="AS1334" s="251"/>
      <c r="AT1334" s="251"/>
      <c r="AU1334" s="251"/>
      <c r="AV1334" s="251"/>
      <c r="AW1334" s="251"/>
      <c r="AX1334" s="251"/>
      <c r="AY1334" s="251"/>
      <c r="AZ1334" s="251"/>
      <c r="BA1334" s="251"/>
      <c r="BB1334" s="251"/>
      <c r="BC1334" s="251"/>
      <c r="BD1334" s="251"/>
      <c r="BE1334" s="430"/>
    </row>
    <row r="1335" spans="1:57" s="199" customFormat="1" ht="34.15" customHeight="1">
      <c r="A1335" s="113" t="s">
        <v>4114</v>
      </c>
      <c r="B1335" s="1594"/>
      <c r="C1335" s="1054" t="s">
        <v>25</v>
      </c>
      <c r="D1335" s="1054" t="s">
        <v>29</v>
      </c>
      <c r="E1335" s="1095"/>
      <c r="F1335" s="1096">
        <v>25</v>
      </c>
      <c r="G1335" s="1056" t="s">
        <v>4111</v>
      </c>
      <c r="H1335" s="1780">
        <v>35</v>
      </c>
      <c r="I1335" s="1780"/>
      <c r="J1335" s="1793"/>
      <c r="K1335" s="1771"/>
      <c r="L1335" s="63"/>
      <c r="M1335" s="63"/>
      <c r="N1335" s="63"/>
      <c r="O1335" s="63"/>
      <c r="P1335" s="63"/>
      <c r="Q1335" s="63"/>
      <c r="R1335" s="63"/>
      <c r="S1335" s="63"/>
      <c r="T1335" s="63"/>
      <c r="U1335" s="63"/>
      <c r="V1335" s="63"/>
      <c r="W1335" s="63"/>
      <c r="X1335" s="63"/>
      <c r="Y1335" s="63"/>
      <c r="Z1335" s="63"/>
      <c r="AA1335" s="63"/>
      <c r="AB1335" s="63"/>
      <c r="AC1335" s="63"/>
      <c r="AD1335" s="63"/>
      <c r="AE1335" s="63"/>
      <c r="AF1335" s="63"/>
      <c r="AG1335" s="63"/>
      <c r="AH1335" s="63"/>
      <c r="AI1335" s="63"/>
      <c r="AJ1335" s="63"/>
      <c r="AK1335" s="63"/>
      <c r="AL1335" s="63"/>
      <c r="AM1335" s="63"/>
      <c r="AN1335" s="63"/>
      <c r="AO1335" s="63"/>
      <c r="AP1335" s="251"/>
      <c r="AQ1335" s="251"/>
      <c r="AR1335" s="251"/>
      <c r="AS1335" s="251"/>
      <c r="AT1335" s="251"/>
      <c r="AU1335" s="251"/>
      <c r="AV1335" s="251"/>
      <c r="AW1335" s="251"/>
      <c r="AX1335" s="251"/>
      <c r="AY1335" s="251"/>
      <c r="AZ1335" s="251"/>
      <c r="BA1335" s="251"/>
      <c r="BB1335" s="251"/>
      <c r="BC1335" s="251"/>
      <c r="BD1335" s="251"/>
      <c r="BE1335" s="430"/>
    </row>
    <row r="1336" spans="1:57" s="199" customFormat="1" ht="15.75" customHeight="1">
      <c r="A1336" s="113" t="s">
        <v>1366</v>
      </c>
      <c r="B1336" s="1594" t="s">
        <v>15</v>
      </c>
      <c r="C1336" s="1050" t="s">
        <v>28</v>
      </c>
      <c r="D1336" s="1050" t="s">
        <v>59</v>
      </c>
      <c r="E1336" s="1104"/>
      <c r="F1336" s="1052">
        <v>30</v>
      </c>
      <c r="G1336" s="1138" t="s">
        <v>6364</v>
      </c>
      <c r="H1336" s="1780">
        <v>35</v>
      </c>
      <c r="I1336" s="1780">
        <v>90</v>
      </c>
      <c r="J1336" s="1793"/>
      <c r="K1336" s="1771"/>
      <c r="L1336" s="63"/>
      <c r="M1336" s="63"/>
      <c r="N1336" s="63"/>
      <c r="O1336" s="63"/>
      <c r="P1336" s="63"/>
      <c r="Q1336" s="63"/>
      <c r="R1336" s="63"/>
      <c r="S1336" s="63"/>
      <c r="T1336" s="63"/>
      <c r="U1336" s="63"/>
      <c r="V1336" s="63"/>
      <c r="W1336" s="63"/>
      <c r="X1336" s="63"/>
      <c r="Y1336" s="63"/>
      <c r="Z1336" s="63"/>
      <c r="AA1336" s="63"/>
      <c r="AB1336" s="63"/>
      <c r="AC1336" s="63"/>
      <c r="AD1336" s="63"/>
      <c r="AE1336" s="63"/>
      <c r="AF1336" s="63"/>
      <c r="AG1336" s="63"/>
      <c r="AH1336" s="63"/>
      <c r="AI1336" s="63"/>
      <c r="AJ1336" s="63"/>
      <c r="AK1336" s="63"/>
      <c r="AL1336" s="63"/>
      <c r="AM1336" s="63"/>
      <c r="AN1336" s="63"/>
      <c r="AO1336" s="63"/>
      <c r="AP1336" s="251"/>
      <c r="AQ1336" s="251"/>
      <c r="AR1336" s="251"/>
      <c r="AS1336" s="251"/>
      <c r="AT1336" s="251"/>
      <c r="AU1336" s="251"/>
      <c r="AV1336" s="251"/>
      <c r="AW1336" s="251"/>
      <c r="AX1336" s="251"/>
      <c r="AY1336" s="251"/>
      <c r="AZ1336" s="251"/>
      <c r="BA1336" s="251"/>
      <c r="BB1336" s="251"/>
      <c r="BC1336" s="251"/>
      <c r="BD1336" s="251"/>
      <c r="BE1336" s="430"/>
    </row>
    <row r="1337" spans="1:57" s="199" customFormat="1" ht="15.6" customHeight="1">
      <c r="A1337" s="419"/>
      <c r="B1337" s="1596"/>
      <c r="C1337" s="1054" t="s">
        <v>76</v>
      </c>
      <c r="D1337" s="1054" t="s">
        <v>105</v>
      </c>
      <c r="E1337" s="1095" t="s">
        <v>876</v>
      </c>
      <c r="F1337" s="1096">
        <v>160</v>
      </c>
      <c r="G1337" s="1109"/>
      <c r="H1337" s="1780">
        <v>10</v>
      </c>
      <c r="I1337" s="1780"/>
      <c r="J1337" s="1793"/>
      <c r="K1337" s="1771"/>
      <c r="L1337" s="63"/>
      <c r="M1337" s="63"/>
      <c r="N1337" s="63"/>
      <c r="O1337" s="63"/>
      <c r="P1337" s="63"/>
      <c r="Q1337" s="63"/>
      <c r="R1337" s="63"/>
      <c r="S1337" s="63"/>
      <c r="T1337" s="63"/>
      <c r="U1337" s="63"/>
      <c r="V1337" s="63"/>
      <c r="W1337" s="63"/>
      <c r="X1337" s="63"/>
      <c r="Y1337" s="63"/>
      <c r="Z1337" s="63"/>
      <c r="AA1337" s="63"/>
      <c r="AB1337" s="63"/>
      <c r="AC1337" s="63"/>
      <c r="AD1337" s="63"/>
      <c r="AE1337" s="63"/>
      <c r="AF1337" s="63"/>
      <c r="AG1337" s="63"/>
      <c r="AH1337" s="63"/>
      <c r="AI1337" s="63"/>
      <c r="AJ1337" s="63"/>
      <c r="AK1337" s="63"/>
      <c r="AL1337" s="63"/>
      <c r="AM1337" s="63"/>
      <c r="AN1337" s="63"/>
      <c r="AO1337" s="63"/>
      <c r="AP1337" s="251"/>
      <c r="AQ1337" s="251"/>
      <c r="AR1337" s="251"/>
      <c r="AS1337" s="251"/>
      <c r="AT1337" s="251"/>
      <c r="AU1337" s="251"/>
      <c r="AV1337" s="251"/>
      <c r="AW1337" s="251"/>
      <c r="AX1337" s="251"/>
      <c r="AY1337" s="251"/>
      <c r="AZ1337" s="251"/>
      <c r="BA1337" s="251"/>
      <c r="BB1337" s="251"/>
      <c r="BC1337" s="251"/>
      <c r="BD1337" s="251"/>
      <c r="BE1337" s="430"/>
    </row>
    <row r="1338" spans="1:57" s="199" customFormat="1" ht="15.6" customHeight="1">
      <c r="A1338" s="419"/>
      <c r="B1338" s="1596"/>
      <c r="C1338" s="1054" t="s">
        <v>30</v>
      </c>
      <c r="D1338" s="1054" t="s">
        <v>49</v>
      </c>
      <c r="E1338" s="1095"/>
      <c r="F1338" s="1096">
        <v>300</v>
      </c>
      <c r="G1338" s="1109"/>
      <c r="H1338" s="1780">
        <v>1</v>
      </c>
      <c r="I1338" s="1780"/>
      <c r="J1338" s="1793"/>
      <c r="K1338" s="1771"/>
      <c r="L1338" s="63"/>
      <c r="M1338" s="63"/>
      <c r="N1338" s="63"/>
      <c r="O1338" s="63"/>
      <c r="P1338" s="63"/>
      <c r="Q1338" s="63"/>
      <c r="R1338" s="63"/>
      <c r="S1338" s="63"/>
      <c r="T1338" s="63"/>
      <c r="U1338" s="63"/>
      <c r="V1338" s="63"/>
      <c r="W1338" s="63"/>
      <c r="X1338" s="63"/>
      <c r="Y1338" s="63"/>
      <c r="Z1338" s="63"/>
      <c r="AA1338" s="63"/>
      <c r="AB1338" s="63"/>
      <c r="AC1338" s="63"/>
      <c r="AD1338" s="63"/>
      <c r="AE1338" s="63"/>
      <c r="AF1338" s="63"/>
      <c r="AG1338" s="63"/>
      <c r="AH1338" s="63"/>
      <c r="AI1338" s="63"/>
      <c r="AJ1338" s="63"/>
      <c r="AK1338" s="63"/>
      <c r="AL1338" s="63"/>
      <c r="AM1338" s="63"/>
      <c r="AN1338" s="63"/>
      <c r="AO1338" s="63"/>
      <c r="AP1338" s="251"/>
      <c r="AQ1338" s="251"/>
      <c r="AR1338" s="251"/>
      <c r="AS1338" s="251"/>
      <c r="AT1338" s="251"/>
      <c r="AU1338" s="251"/>
      <c r="AV1338" s="251"/>
      <c r="AW1338" s="251"/>
      <c r="AX1338" s="251"/>
      <c r="AY1338" s="251"/>
      <c r="AZ1338" s="251"/>
      <c r="BA1338" s="251"/>
      <c r="BB1338" s="251"/>
      <c r="BC1338" s="251"/>
      <c r="BD1338" s="251"/>
      <c r="BE1338" s="430"/>
    </row>
    <row r="1339" spans="1:57" s="199" customFormat="1" ht="15.6" customHeight="1">
      <c r="A1339" s="419"/>
      <c r="B1339" s="1596"/>
      <c r="C1339" s="1054" t="s">
        <v>30</v>
      </c>
      <c r="D1339" s="1054" t="s">
        <v>52</v>
      </c>
      <c r="E1339" s="1095"/>
      <c r="F1339" s="1096">
        <v>340</v>
      </c>
      <c r="G1339" s="1109"/>
      <c r="H1339" s="1780">
        <v>5</v>
      </c>
      <c r="I1339" s="1780"/>
      <c r="J1339" s="1793"/>
      <c r="K1339" s="1771"/>
      <c r="L1339" s="63"/>
      <c r="M1339" s="63"/>
      <c r="N1339" s="63"/>
      <c r="O1339" s="63"/>
      <c r="P1339" s="63"/>
      <c r="Q1339" s="63"/>
      <c r="R1339" s="63"/>
      <c r="S1339" s="63"/>
      <c r="T1339" s="63"/>
      <c r="U1339" s="63"/>
      <c r="V1339" s="63"/>
      <c r="W1339" s="63"/>
      <c r="X1339" s="63"/>
      <c r="Y1339" s="63"/>
      <c r="Z1339" s="63"/>
      <c r="AA1339" s="63"/>
      <c r="AB1339" s="63"/>
      <c r="AC1339" s="63"/>
      <c r="AD1339" s="63"/>
      <c r="AE1339" s="63"/>
      <c r="AF1339" s="63"/>
      <c r="AG1339" s="63"/>
      <c r="AH1339" s="63"/>
      <c r="AI1339" s="63"/>
      <c r="AJ1339" s="63"/>
      <c r="AK1339" s="63"/>
      <c r="AL1339" s="63"/>
      <c r="AM1339" s="63"/>
      <c r="AN1339" s="63"/>
      <c r="AO1339" s="63"/>
      <c r="AP1339" s="251"/>
      <c r="AQ1339" s="251"/>
      <c r="AR1339" s="251"/>
      <c r="AS1339" s="251"/>
      <c r="AT1339" s="251"/>
      <c r="AU1339" s="251"/>
      <c r="AV1339" s="251"/>
      <c r="AW1339" s="251"/>
      <c r="AX1339" s="251"/>
      <c r="AY1339" s="251"/>
      <c r="AZ1339" s="251"/>
      <c r="BA1339" s="251"/>
      <c r="BB1339" s="251"/>
      <c r="BC1339" s="251"/>
      <c r="BD1339" s="251"/>
      <c r="BE1339" s="430"/>
    </row>
    <row r="1340" spans="1:57" s="199" customFormat="1" ht="15.6" customHeight="1">
      <c r="A1340" s="419"/>
      <c r="B1340" s="1596"/>
      <c r="C1340" s="1054" t="s">
        <v>30</v>
      </c>
      <c r="D1340" s="1054" t="s">
        <v>49</v>
      </c>
      <c r="E1340" s="1095"/>
      <c r="F1340" s="1096">
        <v>350</v>
      </c>
      <c r="G1340" s="1109"/>
      <c r="H1340" s="1780">
        <v>2</v>
      </c>
      <c r="I1340" s="1780"/>
      <c r="J1340" s="1793"/>
      <c r="K1340" s="1771"/>
      <c r="L1340" s="63"/>
      <c r="M1340" s="63"/>
      <c r="N1340" s="63"/>
      <c r="O1340" s="63"/>
      <c r="P1340" s="63"/>
      <c r="Q1340" s="63"/>
      <c r="R1340" s="63"/>
      <c r="S1340" s="63"/>
      <c r="T1340" s="63"/>
      <c r="U1340" s="63"/>
      <c r="V1340" s="63"/>
      <c r="W1340" s="63"/>
      <c r="X1340" s="63"/>
      <c r="Y1340" s="63"/>
      <c r="Z1340" s="63"/>
      <c r="AA1340" s="63"/>
      <c r="AB1340" s="63"/>
      <c r="AC1340" s="63"/>
      <c r="AD1340" s="63"/>
      <c r="AE1340" s="63"/>
      <c r="AF1340" s="63"/>
      <c r="AG1340" s="63"/>
      <c r="AH1340" s="63"/>
      <c r="AI1340" s="63"/>
      <c r="AJ1340" s="63"/>
      <c r="AK1340" s="63"/>
      <c r="AL1340" s="63"/>
      <c r="AM1340" s="63"/>
      <c r="AN1340" s="63"/>
      <c r="AO1340" s="63"/>
      <c r="AP1340" s="251"/>
      <c r="AQ1340" s="251"/>
      <c r="AR1340" s="251"/>
      <c r="AS1340" s="251"/>
      <c r="AT1340" s="251"/>
      <c r="AU1340" s="251"/>
      <c r="AV1340" s="251"/>
      <c r="AW1340" s="251"/>
      <c r="AX1340" s="251"/>
      <c r="AY1340" s="251"/>
      <c r="AZ1340" s="251"/>
      <c r="BA1340" s="251"/>
      <c r="BB1340" s="251"/>
      <c r="BC1340" s="251"/>
      <c r="BD1340" s="251"/>
      <c r="BE1340" s="430"/>
    </row>
    <row r="1341" spans="1:57" s="199" customFormat="1" ht="15.6" customHeight="1">
      <c r="A1341" s="419"/>
      <c r="B1341" s="1596"/>
      <c r="C1341" s="1054" t="s">
        <v>30</v>
      </c>
      <c r="D1341" s="1054" t="s">
        <v>70</v>
      </c>
      <c r="E1341" s="1095"/>
      <c r="F1341" s="1096">
        <v>400</v>
      </c>
      <c r="G1341" s="1109"/>
      <c r="H1341" s="1780">
        <v>1</v>
      </c>
      <c r="I1341" s="1780"/>
      <c r="J1341" s="1793"/>
      <c r="K1341" s="1771"/>
      <c r="L1341" s="63"/>
      <c r="M1341" s="63"/>
      <c r="N1341" s="63"/>
      <c r="O1341" s="63"/>
      <c r="P1341" s="63"/>
      <c r="Q1341" s="63"/>
      <c r="R1341" s="63"/>
      <c r="S1341" s="63"/>
      <c r="T1341" s="63"/>
      <c r="U1341" s="63"/>
      <c r="V1341" s="63"/>
      <c r="W1341" s="63"/>
      <c r="X1341" s="63"/>
      <c r="Y1341" s="63"/>
      <c r="Z1341" s="63"/>
      <c r="AA1341" s="63"/>
      <c r="AB1341" s="63"/>
      <c r="AC1341" s="63"/>
      <c r="AD1341" s="63"/>
      <c r="AE1341" s="63"/>
      <c r="AF1341" s="63"/>
      <c r="AG1341" s="63"/>
      <c r="AH1341" s="63"/>
      <c r="AI1341" s="63"/>
      <c r="AJ1341" s="63"/>
      <c r="AK1341" s="63"/>
      <c r="AL1341" s="63"/>
      <c r="AM1341" s="63"/>
      <c r="AN1341" s="63"/>
      <c r="AO1341" s="63"/>
      <c r="AP1341" s="251"/>
      <c r="AQ1341" s="251"/>
      <c r="AR1341" s="251"/>
      <c r="AS1341" s="251"/>
      <c r="AT1341" s="251"/>
      <c r="AU1341" s="251"/>
      <c r="AV1341" s="251"/>
      <c r="AW1341" s="251"/>
      <c r="AX1341" s="251"/>
      <c r="AY1341" s="251"/>
      <c r="AZ1341" s="251"/>
      <c r="BA1341" s="251"/>
      <c r="BB1341" s="251"/>
      <c r="BC1341" s="251"/>
      <c r="BD1341" s="251"/>
      <c r="BE1341" s="430"/>
    </row>
    <row r="1342" spans="1:57" s="199" customFormat="1" ht="15.6" customHeight="1">
      <c r="A1342" s="419"/>
      <c r="B1342" s="1596"/>
      <c r="C1342" s="1054" t="s">
        <v>30</v>
      </c>
      <c r="D1342" s="1054" t="s">
        <v>70</v>
      </c>
      <c r="E1342" s="1095"/>
      <c r="F1342" s="1096">
        <v>400</v>
      </c>
      <c r="G1342" s="1109"/>
      <c r="H1342" s="1780">
        <v>2</v>
      </c>
      <c r="I1342" s="1780"/>
      <c r="J1342" s="1793"/>
      <c r="K1342" s="1771"/>
      <c r="L1342" s="63"/>
      <c r="M1342" s="63"/>
      <c r="N1342" s="63"/>
      <c r="O1342" s="63"/>
      <c r="P1342" s="63"/>
      <c r="Q1342" s="63"/>
      <c r="R1342" s="63"/>
      <c r="S1342" s="63"/>
      <c r="T1342" s="63"/>
      <c r="U1342" s="63"/>
      <c r="V1342" s="63"/>
      <c r="W1342" s="63"/>
      <c r="X1342" s="63"/>
      <c r="Y1342" s="63"/>
      <c r="Z1342" s="63"/>
      <c r="AA1342" s="63"/>
      <c r="AB1342" s="63"/>
      <c r="AC1342" s="63"/>
      <c r="AD1342" s="63"/>
      <c r="AE1342" s="63"/>
      <c r="AF1342" s="63"/>
      <c r="AG1342" s="63"/>
      <c r="AH1342" s="63"/>
      <c r="AI1342" s="63"/>
      <c r="AJ1342" s="63"/>
      <c r="AK1342" s="63"/>
      <c r="AL1342" s="63"/>
      <c r="AM1342" s="63"/>
      <c r="AN1342" s="63"/>
      <c r="AO1342" s="63"/>
      <c r="AP1342" s="251"/>
      <c r="AQ1342" s="251"/>
      <c r="AR1342" s="251"/>
      <c r="AS1342" s="251"/>
      <c r="AT1342" s="251"/>
      <c r="AU1342" s="251"/>
      <c r="AV1342" s="251"/>
      <c r="AW1342" s="251"/>
      <c r="AX1342" s="251"/>
      <c r="AY1342" s="251"/>
      <c r="AZ1342" s="251"/>
      <c r="BA1342" s="251"/>
      <c r="BB1342" s="251"/>
      <c r="BC1342" s="251"/>
      <c r="BD1342" s="251"/>
      <c r="BE1342" s="430"/>
    </row>
    <row r="1343" spans="1:57" s="199" customFormat="1" ht="15.6" customHeight="1">
      <c r="A1343" s="419"/>
      <c r="B1343" s="1596"/>
      <c r="C1343" s="1054" t="s">
        <v>116</v>
      </c>
      <c r="D1343" s="1054" t="s">
        <v>105</v>
      </c>
      <c r="E1343" s="1095" t="s">
        <v>225</v>
      </c>
      <c r="F1343" s="1096">
        <v>450</v>
      </c>
      <c r="G1343" s="1109"/>
      <c r="H1343" s="1780">
        <v>4</v>
      </c>
      <c r="I1343" s="1780"/>
      <c r="J1343" s="1793"/>
      <c r="K1343" s="1771"/>
      <c r="L1343" s="63"/>
      <c r="M1343" s="63"/>
      <c r="N1343" s="63"/>
      <c r="O1343" s="63"/>
      <c r="P1343" s="63"/>
      <c r="Q1343" s="63"/>
      <c r="R1343" s="63"/>
      <c r="S1343" s="63"/>
      <c r="T1343" s="63"/>
      <c r="U1343" s="63"/>
      <c r="V1343" s="63"/>
      <c r="W1343" s="63"/>
      <c r="X1343" s="63"/>
      <c r="Y1343" s="63"/>
      <c r="Z1343" s="63"/>
      <c r="AA1343" s="63"/>
      <c r="AB1343" s="63"/>
      <c r="AC1343" s="63"/>
      <c r="AD1343" s="63"/>
      <c r="AE1343" s="63"/>
      <c r="AF1343" s="63"/>
      <c r="AG1343" s="63"/>
      <c r="AH1343" s="63"/>
      <c r="AI1343" s="63"/>
      <c r="AJ1343" s="63"/>
      <c r="AK1343" s="63"/>
      <c r="AL1343" s="63"/>
      <c r="AM1343" s="63"/>
      <c r="AN1343" s="63"/>
      <c r="AO1343" s="63"/>
      <c r="AP1343" s="251"/>
      <c r="AQ1343" s="251"/>
      <c r="AR1343" s="251"/>
      <c r="AS1343" s="251"/>
      <c r="AT1343" s="251"/>
      <c r="AU1343" s="251"/>
      <c r="AV1343" s="251"/>
      <c r="AW1343" s="251"/>
      <c r="AX1343" s="251"/>
      <c r="AY1343" s="251"/>
      <c r="AZ1343" s="251"/>
      <c r="BA1343" s="251"/>
      <c r="BB1343" s="251"/>
      <c r="BC1343" s="251"/>
      <c r="BD1343" s="251"/>
      <c r="BE1343" s="430"/>
    </row>
    <row r="1344" spans="1:57" s="199" customFormat="1" ht="15.75" customHeight="1">
      <c r="A1344" s="113" t="s">
        <v>1367</v>
      </c>
      <c r="B1344" s="1594" t="s">
        <v>15</v>
      </c>
      <c r="C1344" s="466" t="s">
        <v>612</v>
      </c>
      <c r="D1344" s="466"/>
      <c r="E1344" s="525"/>
      <c r="F1344" s="467">
        <v>15</v>
      </c>
      <c r="G1344" s="206" t="s">
        <v>5939</v>
      </c>
      <c r="H1344" s="1780"/>
      <c r="I1344" s="1780">
        <v>200</v>
      </c>
      <c r="J1344" s="1793"/>
      <c r="K1344" s="1771"/>
      <c r="L1344" s="63"/>
      <c r="M1344" s="63"/>
      <c r="N1344" s="63"/>
      <c r="O1344" s="63"/>
      <c r="P1344" s="63"/>
      <c r="Q1344" s="63"/>
      <c r="R1344" s="63"/>
      <c r="S1344" s="63"/>
      <c r="T1344" s="63"/>
      <c r="U1344" s="63"/>
      <c r="V1344" s="63"/>
      <c r="W1344" s="63"/>
      <c r="X1344" s="63"/>
      <c r="Y1344" s="63"/>
      <c r="Z1344" s="63"/>
      <c r="AA1344" s="63"/>
      <c r="AB1344" s="63"/>
      <c r="AC1344" s="63"/>
      <c r="AD1344" s="63"/>
      <c r="AE1344" s="63"/>
      <c r="AF1344" s="63"/>
      <c r="AG1344" s="63"/>
      <c r="AH1344" s="63"/>
      <c r="AI1344" s="63"/>
      <c r="AJ1344" s="63"/>
      <c r="AK1344" s="63"/>
      <c r="AL1344" s="63"/>
      <c r="AM1344" s="63"/>
      <c r="AN1344" s="63"/>
      <c r="AO1344" s="63"/>
      <c r="AP1344" s="251"/>
      <c r="AQ1344" s="251"/>
      <c r="AR1344" s="251"/>
      <c r="AS1344" s="251"/>
      <c r="AT1344" s="251"/>
      <c r="AU1344" s="251"/>
      <c r="AV1344" s="251"/>
      <c r="AW1344" s="251"/>
      <c r="AX1344" s="251"/>
      <c r="AY1344" s="251"/>
      <c r="AZ1344" s="251"/>
      <c r="BA1344" s="251"/>
      <c r="BB1344" s="251"/>
      <c r="BC1344" s="251"/>
      <c r="BD1344" s="251"/>
      <c r="BE1344" s="430"/>
    </row>
    <row r="1345" spans="1:247" s="199" customFormat="1" ht="15.75" customHeight="1">
      <c r="A1345" s="113"/>
      <c r="B1345" s="1594"/>
      <c r="C1345" s="1050" t="s">
        <v>27</v>
      </c>
      <c r="D1345" s="1050" t="s">
        <v>59</v>
      </c>
      <c r="E1345" s="1104"/>
      <c r="F1345" s="1052">
        <v>20</v>
      </c>
      <c r="G1345" s="1138"/>
      <c r="H1345" s="1780">
        <v>39</v>
      </c>
      <c r="I1345" s="1780"/>
      <c r="J1345" s="1793"/>
      <c r="K1345" s="1771"/>
      <c r="L1345" s="63"/>
      <c r="M1345" s="63"/>
      <c r="N1345" s="63"/>
      <c r="O1345" s="63"/>
      <c r="P1345" s="63"/>
      <c r="Q1345" s="63"/>
      <c r="R1345" s="63"/>
      <c r="S1345" s="63"/>
      <c r="T1345" s="63"/>
      <c r="U1345" s="63"/>
      <c r="V1345" s="63"/>
      <c r="W1345" s="63"/>
      <c r="X1345" s="63"/>
      <c r="Y1345" s="63"/>
      <c r="Z1345" s="63"/>
      <c r="AA1345" s="63"/>
      <c r="AB1345" s="63"/>
      <c r="AC1345" s="63"/>
      <c r="AD1345" s="63"/>
      <c r="AE1345" s="63"/>
      <c r="AF1345" s="63"/>
      <c r="AG1345" s="63"/>
      <c r="AH1345" s="63"/>
      <c r="AI1345" s="63"/>
      <c r="AJ1345" s="63"/>
      <c r="AK1345" s="63"/>
      <c r="AL1345" s="63"/>
      <c r="AM1345" s="63"/>
      <c r="AN1345" s="63"/>
      <c r="AO1345" s="63"/>
      <c r="AP1345" s="251"/>
      <c r="AQ1345" s="251"/>
      <c r="AR1345" s="251"/>
      <c r="AS1345" s="251"/>
      <c r="AT1345" s="251"/>
      <c r="AU1345" s="251"/>
      <c r="AV1345" s="251"/>
      <c r="AW1345" s="251"/>
      <c r="AX1345" s="251"/>
      <c r="AY1345" s="251"/>
      <c r="AZ1345" s="251"/>
      <c r="BA1345" s="251"/>
      <c r="BB1345" s="251"/>
      <c r="BC1345" s="251"/>
      <c r="BD1345" s="251"/>
      <c r="BE1345" s="430"/>
    </row>
    <row r="1346" spans="1:247" s="199" customFormat="1" ht="15.75" customHeight="1">
      <c r="A1346" s="113"/>
      <c r="B1346" s="1594"/>
      <c r="C1346" s="1050" t="s">
        <v>28</v>
      </c>
      <c r="D1346" s="1050" t="s">
        <v>6429</v>
      </c>
      <c r="E1346" s="1104"/>
      <c r="F1346" s="1052">
        <v>30</v>
      </c>
      <c r="G1346" s="1138"/>
      <c r="H1346" s="1780">
        <v>14</v>
      </c>
      <c r="I1346" s="1780">
        <v>73</v>
      </c>
      <c r="J1346" s="1793"/>
      <c r="K1346" s="1771"/>
      <c r="L1346" s="63"/>
      <c r="M1346" s="63"/>
      <c r="N1346" s="63"/>
      <c r="O1346" s="63"/>
      <c r="P1346" s="63"/>
      <c r="Q1346" s="63"/>
      <c r="R1346" s="63"/>
      <c r="S1346" s="63"/>
      <c r="T1346" s="63"/>
      <c r="U1346" s="63"/>
      <c r="V1346" s="63"/>
      <c r="W1346" s="63"/>
      <c r="X1346" s="63"/>
      <c r="Y1346" s="63"/>
      <c r="Z1346" s="63"/>
      <c r="AA1346" s="63"/>
      <c r="AB1346" s="63"/>
      <c r="AC1346" s="63"/>
      <c r="AD1346" s="63"/>
      <c r="AE1346" s="63"/>
      <c r="AF1346" s="63"/>
      <c r="AG1346" s="63"/>
      <c r="AH1346" s="63"/>
      <c r="AI1346" s="63"/>
      <c r="AJ1346" s="63"/>
      <c r="AK1346" s="63"/>
      <c r="AL1346" s="63"/>
      <c r="AM1346" s="63"/>
      <c r="AN1346" s="63"/>
      <c r="AO1346" s="63"/>
      <c r="AP1346" s="251"/>
      <c r="AQ1346" s="251"/>
      <c r="AR1346" s="251"/>
      <c r="AS1346" s="251"/>
      <c r="AT1346" s="251"/>
      <c r="AU1346" s="251"/>
      <c r="AV1346" s="251"/>
      <c r="AW1346" s="251"/>
      <c r="AX1346" s="251"/>
      <c r="AY1346" s="251"/>
      <c r="AZ1346" s="251"/>
      <c r="BA1346" s="251"/>
      <c r="BB1346" s="251"/>
      <c r="BC1346" s="251"/>
      <c r="BD1346" s="251"/>
      <c r="BE1346" s="430"/>
    </row>
    <row r="1347" spans="1:247" s="6" customFormat="1" ht="16.899999999999999" customHeight="1">
      <c r="A1347" s="412"/>
      <c r="B1347" s="1596"/>
      <c r="C1347" s="1054" t="s">
        <v>27</v>
      </c>
      <c r="D1347" s="1054" t="s">
        <v>26</v>
      </c>
      <c r="E1347" s="1055"/>
      <c r="F1347" s="1046">
        <v>25</v>
      </c>
      <c r="G1347" s="130"/>
      <c r="H1347" s="1780">
        <v>93</v>
      </c>
      <c r="I1347" s="1780"/>
      <c r="J1347" s="1793"/>
      <c r="K1347" s="1787"/>
      <c r="L1347" s="131"/>
      <c r="M1347" s="131"/>
      <c r="N1347" s="131"/>
      <c r="O1347" s="131"/>
      <c r="P1347" s="131"/>
      <c r="Q1347" s="131"/>
      <c r="R1347" s="131"/>
      <c r="S1347" s="131"/>
      <c r="T1347" s="131"/>
      <c r="U1347" s="131"/>
      <c r="V1347" s="131"/>
      <c r="W1347" s="131"/>
      <c r="X1347" s="131"/>
      <c r="Y1347" s="131"/>
      <c r="Z1347" s="131"/>
      <c r="AA1347" s="131"/>
      <c r="AB1347" s="131"/>
      <c r="AC1347" s="131"/>
      <c r="AD1347" s="131"/>
      <c r="AE1347" s="131"/>
      <c r="AF1347" s="131"/>
      <c r="AG1347" s="131"/>
      <c r="AH1347" s="131"/>
      <c r="AI1347" s="131"/>
      <c r="AJ1347" s="131"/>
      <c r="AK1347" s="131"/>
      <c r="AL1347" s="131"/>
      <c r="AM1347" s="131"/>
      <c r="AN1347" s="131"/>
      <c r="AO1347" s="131"/>
      <c r="AP1347" s="132"/>
      <c r="AQ1347" s="132"/>
      <c r="AR1347" s="132"/>
      <c r="AS1347" s="132"/>
      <c r="AT1347" s="132"/>
      <c r="AU1347" s="132"/>
      <c r="AV1347" s="132"/>
      <c r="AW1347" s="132"/>
      <c r="AX1347" s="132"/>
      <c r="AY1347" s="132"/>
      <c r="AZ1347" s="132"/>
      <c r="BA1347" s="132"/>
      <c r="BB1347" s="132"/>
      <c r="BC1347" s="132"/>
      <c r="BD1347" s="132"/>
      <c r="BE1347" s="132"/>
      <c r="BF1347" s="132"/>
      <c r="BG1347" s="132"/>
      <c r="BH1347" s="132"/>
      <c r="BI1347" s="132"/>
      <c r="BJ1347" s="132"/>
      <c r="BK1347" s="132"/>
      <c r="BL1347" s="132"/>
      <c r="BM1347" s="132"/>
      <c r="BN1347" s="132"/>
      <c r="BO1347" s="132"/>
      <c r="BP1347" s="132"/>
      <c r="BQ1347" s="132"/>
      <c r="BR1347" s="132"/>
      <c r="BS1347" s="132"/>
      <c r="BT1347" s="132"/>
      <c r="BU1347" s="132"/>
      <c r="BV1347" s="132"/>
      <c r="BW1347" s="132"/>
      <c r="BX1347" s="132"/>
      <c r="BY1347" s="132"/>
      <c r="BZ1347" s="132"/>
      <c r="CA1347" s="132"/>
      <c r="CB1347" s="132"/>
      <c r="CC1347" s="132"/>
      <c r="CD1347" s="132"/>
      <c r="CE1347" s="132"/>
      <c r="CF1347" s="132"/>
      <c r="CG1347" s="132"/>
      <c r="CH1347" s="132"/>
      <c r="CI1347" s="132"/>
      <c r="CJ1347" s="132"/>
      <c r="CK1347" s="132"/>
      <c r="CL1347" s="132"/>
      <c r="CM1347" s="132"/>
      <c r="CN1347" s="132"/>
      <c r="CO1347" s="132"/>
      <c r="CP1347" s="132"/>
      <c r="CQ1347" s="132"/>
      <c r="CR1347" s="132"/>
      <c r="CS1347" s="132"/>
      <c r="CT1347" s="132"/>
      <c r="CU1347" s="132"/>
      <c r="CV1347" s="132"/>
      <c r="CW1347" s="132"/>
      <c r="CX1347" s="132"/>
      <c r="CY1347" s="132"/>
      <c r="CZ1347" s="132"/>
      <c r="DA1347" s="132"/>
      <c r="DB1347" s="132"/>
      <c r="DC1347" s="132"/>
      <c r="DD1347" s="132"/>
      <c r="DE1347" s="132"/>
      <c r="DF1347" s="132"/>
      <c r="DG1347" s="132"/>
      <c r="DH1347" s="132"/>
      <c r="DI1347" s="132"/>
      <c r="DJ1347" s="132"/>
      <c r="DK1347" s="132"/>
      <c r="DL1347" s="132"/>
      <c r="DM1347" s="132"/>
      <c r="DN1347" s="132"/>
      <c r="DO1347" s="132"/>
      <c r="DP1347" s="132"/>
      <c r="DQ1347" s="132"/>
      <c r="DR1347" s="132"/>
      <c r="DS1347" s="132"/>
      <c r="DT1347" s="132"/>
      <c r="DU1347" s="132"/>
      <c r="DV1347" s="132"/>
      <c r="DW1347" s="132"/>
      <c r="DX1347" s="132"/>
      <c r="DY1347" s="132"/>
      <c r="DZ1347" s="132"/>
      <c r="EA1347" s="132"/>
      <c r="EB1347" s="132"/>
      <c r="EC1347" s="132"/>
      <c r="ED1347" s="132"/>
      <c r="EE1347" s="132"/>
      <c r="EF1347" s="132"/>
      <c r="EG1347" s="132"/>
      <c r="EH1347" s="132"/>
      <c r="EI1347" s="132"/>
      <c r="EJ1347" s="132"/>
      <c r="EK1347" s="132"/>
      <c r="EL1347" s="132"/>
      <c r="EM1347" s="132"/>
      <c r="EN1347" s="132"/>
      <c r="EO1347" s="132"/>
      <c r="EP1347" s="132"/>
      <c r="EQ1347" s="132"/>
      <c r="ER1347" s="132"/>
      <c r="ES1347" s="132"/>
      <c r="ET1347" s="132"/>
      <c r="EU1347" s="132"/>
      <c r="EV1347" s="132"/>
      <c r="EW1347" s="132"/>
      <c r="EX1347" s="132"/>
      <c r="EY1347" s="132"/>
      <c r="EZ1347" s="132"/>
      <c r="FA1347" s="132"/>
      <c r="FB1347" s="132"/>
      <c r="FC1347" s="132"/>
      <c r="FD1347" s="132"/>
      <c r="FE1347" s="132"/>
      <c r="FF1347" s="132"/>
      <c r="FG1347" s="132"/>
      <c r="FH1347" s="132"/>
      <c r="FI1347" s="132"/>
      <c r="FJ1347" s="132"/>
      <c r="FK1347" s="132"/>
      <c r="FL1347" s="132"/>
      <c r="FM1347" s="132"/>
      <c r="FN1347" s="132"/>
      <c r="FO1347" s="132"/>
      <c r="FP1347" s="132"/>
      <c r="FQ1347" s="132"/>
      <c r="FR1347" s="132"/>
      <c r="FS1347" s="132"/>
      <c r="FT1347" s="132"/>
      <c r="FU1347" s="132"/>
      <c r="FV1347" s="132"/>
      <c r="FW1347" s="132"/>
      <c r="FX1347" s="132"/>
      <c r="FY1347" s="132"/>
      <c r="FZ1347" s="132"/>
      <c r="GA1347" s="132"/>
      <c r="GB1347" s="132"/>
      <c r="GC1347" s="132"/>
      <c r="GD1347" s="132"/>
      <c r="GE1347" s="132"/>
      <c r="GF1347" s="132"/>
      <c r="GG1347" s="132"/>
      <c r="GH1347" s="132"/>
      <c r="GI1347" s="132"/>
      <c r="GJ1347" s="132"/>
      <c r="GK1347" s="132"/>
      <c r="GL1347" s="132"/>
      <c r="GM1347" s="132"/>
      <c r="GN1347" s="132"/>
      <c r="GO1347" s="132"/>
      <c r="GP1347" s="132"/>
      <c r="GQ1347" s="132"/>
      <c r="GR1347" s="132"/>
      <c r="GS1347" s="132"/>
      <c r="GT1347" s="132"/>
      <c r="GU1347" s="132"/>
      <c r="GV1347" s="132"/>
      <c r="GW1347" s="132"/>
      <c r="GX1347" s="132"/>
      <c r="GY1347" s="132"/>
      <c r="GZ1347" s="132"/>
      <c r="HA1347" s="132"/>
      <c r="HB1347" s="132"/>
      <c r="HC1347" s="132"/>
      <c r="HD1347" s="132"/>
      <c r="HE1347" s="132"/>
      <c r="HF1347" s="132"/>
      <c r="HG1347" s="132"/>
      <c r="HH1347" s="132"/>
      <c r="HI1347" s="132"/>
      <c r="HJ1347" s="132"/>
      <c r="HK1347" s="132"/>
      <c r="HL1347" s="132"/>
      <c r="HM1347" s="132"/>
      <c r="HN1347" s="132"/>
      <c r="HO1347" s="132"/>
      <c r="HP1347" s="132"/>
      <c r="HQ1347" s="132"/>
      <c r="HR1347" s="132"/>
      <c r="HS1347" s="132"/>
      <c r="HT1347" s="132"/>
      <c r="HU1347" s="132"/>
      <c r="HV1347" s="132"/>
      <c r="HW1347" s="132"/>
      <c r="HX1347" s="132"/>
      <c r="HY1347" s="132"/>
      <c r="HZ1347" s="132"/>
      <c r="IA1347" s="132"/>
      <c r="IB1347" s="132"/>
      <c r="IC1347" s="132"/>
      <c r="ID1347" s="132"/>
      <c r="IE1347" s="132"/>
      <c r="IF1347" s="132"/>
      <c r="IG1347" s="132"/>
      <c r="IH1347" s="132"/>
      <c r="II1347" s="132"/>
      <c r="IJ1347" s="132"/>
      <c r="IK1347" s="132"/>
      <c r="IL1347" s="132"/>
      <c r="IM1347" s="132"/>
    </row>
    <row r="1348" spans="1:247" s="196" customFormat="1" ht="15.6" customHeight="1">
      <c r="A1348" s="113"/>
      <c r="B1348" s="1594"/>
      <c r="C1348" s="1054" t="s">
        <v>27</v>
      </c>
      <c r="D1348" s="1054" t="s">
        <v>59</v>
      </c>
      <c r="E1348" s="1095"/>
      <c r="F1348" s="1096">
        <v>25</v>
      </c>
      <c r="G1348" s="1109"/>
      <c r="H1348" s="1780">
        <v>49</v>
      </c>
      <c r="I1348" s="1780"/>
      <c r="J1348" s="1771"/>
      <c r="K1348" s="1771"/>
      <c r="L1348" s="63"/>
      <c r="M1348" s="63"/>
      <c r="N1348" s="63"/>
      <c r="O1348" s="63"/>
      <c r="P1348" s="63"/>
      <c r="Q1348" s="63"/>
      <c r="R1348" s="63"/>
      <c r="S1348" s="63"/>
      <c r="T1348" s="63"/>
      <c r="U1348" s="63"/>
      <c r="V1348" s="63"/>
      <c r="W1348" s="63"/>
      <c r="X1348" s="63"/>
      <c r="Y1348" s="63"/>
      <c r="Z1348" s="63"/>
      <c r="AA1348" s="63"/>
      <c r="AB1348" s="63"/>
      <c r="AC1348" s="63"/>
      <c r="AD1348" s="63"/>
      <c r="AE1348" s="63"/>
      <c r="AF1348" s="63"/>
      <c r="AG1348" s="63"/>
      <c r="AH1348" s="63"/>
      <c r="AI1348" s="63"/>
      <c r="AJ1348" s="63"/>
      <c r="AK1348" s="63"/>
      <c r="AL1348" s="63"/>
      <c r="AM1348" s="63"/>
      <c r="AN1348" s="63"/>
      <c r="AO1348" s="63"/>
      <c r="AP1348" s="65"/>
      <c r="AQ1348" s="65"/>
      <c r="AR1348" s="65"/>
      <c r="AS1348" s="65"/>
      <c r="AT1348" s="65"/>
      <c r="AU1348" s="65"/>
      <c r="AV1348" s="65"/>
      <c r="AW1348" s="65"/>
      <c r="AX1348" s="65"/>
      <c r="AY1348" s="65"/>
      <c r="AZ1348" s="65"/>
      <c r="BA1348" s="65"/>
      <c r="BB1348" s="65"/>
      <c r="BC1348" s="65"/>
      <c r="BD1348" s="65"/>
      <c r="BE1348" s="222"/>
    </row>
    <row r="1349" spans="1:247" s="199" customFormat="1" ht="15.6" customHeight="1">
      <c r="A1349" s="419"/>
      <c r="B1349" s="1596"/>
      <c r="C1349" s="1054" t="s">
        <v>30</v>
      </c>
      <c r="D1349" s="1054" t="s">
        <v>192</v>
      </c>
      <c r="E1349" s="1095"/>
      <c r="F1349" s="1046">
        <v>450</v>
      </c>
      <c r="G1349" s="1129"/>
      <c r="H1349" s="1780">
        <v>4</v>
      </c>
      <c r="I1349" s="1780"/>
      <c r="J1349" s="1793"/>
      <c r="K1349" s="1771"/>
      <c r="L1349" s="63"/>
      <c r="M1349" s="63"/>
      <c r="N1349" s="63"/>
      <c r="O1349" s="63"/>
      <c r="P1349" s="63"/>
      <c r="Q1349" s="63"/>
      <c r="R1349" s="63"/>
      <c r="S1349" s="63"/>
      <c r="T1349" s="63"/>
      <c r="U1349" s="63"/>
      <c r="V1349" s="63"/>
      <c r="W1349" s="63"/>
      <c r="X1349" s="63"/>
      <c r="Y1349" s="63"/>
      <c r="Z1349" s="63"/>
      <c r="AA1349" s="63"/>
      <c r="AB1349" s="63"/>
      <c r="AC1349" s="63"/>
      <c r="AD1349" s="63"/>
      <c r="AE1349" s="63"/>
      <c r="AF1349" s="63"/>
      <c r="AG1349" s="63"/>
      <c r="AH1349" s="63"/>
      <c r="AI1349" s="63"/>
      <c r="AJ1349" s="63"/>
      <c r="AK1349" s="63"/>
      <c r="AL1349" s="63"/>
      <c r="AM1349" s="63"/>
      <c r="AN1349" s="63"/>
      <c r="AO1349" s="63"/>
      <c r="AP1349" s="251"/>
      <c r="AQ1349" s="251"/>
      <c r="AR1349" s="251"/>
      <c r="AS1349" s="251"/>
      <c r="AT1349" s="251"/>
      <c r="AU1349" s="251"/>
      <c r="AV1349" s="251"/>
      <c r="AW1349" s="251"/>
      <c r="AX1349" s="251"/>
      <c r="AY1349" s="251"/>
      <c r="AZ1349" s="251"/>
      <c r="BA1349" s="251"/>
      <c r="BB1349" s="251"/>
      <c r="BC1349" s="251"/>
      <c r="BD1349" s="251"/>
      <c r="BE1349" s="430"/>
    </row>
    <row r="1350" spans="1:247" s="196" customFormat="1" ht="15" customHeight="1">
      <c r="A1350" s="113"/>
      <c r="B1350" s="1594"/>
      <c r="C1350" s="1054" t="s">
        <v>30</v>
      </c>
      <c r="D1350" s="1054" t="s">
        <v>105</v>
      </c>
      <c r="E1350" s="1095"/>
      <c r="F1350" s="1046">
        <v>600</v>
      </c>
      <c r="G1350" s="1129"/>
      <c r="H1350" s="1780">
        <v>1</v>
      </c>
      <c r="I1350" s="1780"/>
      <c r="J1350" s="1771"/>
      <c r="K1350" s="1771"/>
      <c r="L1350" s="63"/>
      <c r="M1350" s="63"/>
      <c r="N1350" s="63"/>
      <c r="O1350" s="63"/>
      <c r="P1350" s="63"/>
      <c r="Q1350" s="63"/>
      <c r="R1350" s="63"/>
      <c r="S1350" s="63"/>
      <c r="T1350" s="63"/>
      <c r="U1350" s="63"/>
      <c r="V1350" s="63"/>
      <c r="W1350" s="63"/>
      <c r="X1350" s="63"/>
      <c r="Y1350" s="63"/>
      <c r="Z1350" s="63"/>
      <c r="AA1350" s="63"/>
      <c r="AB1350" s="63"/>
      <c r="AC1350" s="63"/>
      <c r="AD1350" s="63"/>
      <c r="AE1350" s="63"/>
      <c r="AF1350" s="63"/>
      <c r="AG1350" s="63"/>
      <c r="AH1350" s="63"/>
      <c r="AI1350" s="63"/>
      <c r="AJ1350" s="63"/>
      <c r="AK1350" s="63"/>
      <c r="AL1350" s="63"/>
      <c r="AM1350" s="63"/>
      <c r="AN1350" s="63"/>
      <c r="AO1350" s="63"/>
      <c r="AP1350" s="65"/>
      <c r="AQ1350" s="65"/>
      <c r="AR1350" s="65"/>
      <c r="AS1350" s="65"/>
      <c r="AT1350" s="65"/>
      <c r="AU1350" s="65"/>
      <c r="AV1350" s="65"/>
      <c r="AW1350" s="65"/>
      <c r="AX1350" s="65"/>
      <c r="AY1350" s="65"/>
      <c r="AZ1350" s="65"/>
      <c r="BA1350" s="65"/>
      <c r="BB1350" s="65"/>
      <c r="BC1350" s="65"/>
      <c r="BD1350" s="65"/>
      <c r="BE1350" s="222"/>
    </row>
    <row r="1351" spans="1:247" s="199" customFormat="1" ht="15.6" customHeight="1">
      <c r="A1351" s="419"/>
      <c r="B1351" s="1596"/>
      <c r="C1351" s="1054" t="s">
        <v>30</v>
      </c>
      <c r="D1351" s="1054" t="s">
        <v>40</v>
      </c>
      <c r="E1351" s="1095"/>
      <c r="F1351" s="1046">
        <v>600</v>
      </c>
      <c r="G1351" s="1129"/>
      <c r="H1351" s="1780">
        <v>1</v>
      </c>
      <c r="I1351" s="1780"/>
      <c r="J1351" s="1793"/>
      <c r="K1351" s="1771"/>
      <c r="L1351" s="63"/>
      <c r="M1351" s="63"/>
      <c r="N1351" s="63"/>
      <c r="O1351" s="63"/>
      <c r="P1351" s="63"/>
      <c r="Q1351" s="63"/>
      <c r="R1351" s="63"/>
      <c r="S1351" s="63"/>
      <c r="T1351" s="63"/>
      <c r="U1351" s="63"/>
      <c r="V1351" s="63"/>
      <c r="W1351" s="63"/>
      <c r="X1351" s="63"/>
      <c r="Y1351" s="63"/>
      <c r="Z1351" s="63"/>
      <c r="AA1351" s="63"/>
      <c r="AB1351" s="63"/>
      <c r="AC1351" s="63"/>
      <c r="AD1351" s="63"/>
      <c r="AE1351" s="63"/>
      <c r="AF1351" s="63"/>
      <c r="AG1351" s="63"/>
      <c r="AH1351" s="63"/>
      <c r="AI1351" s="63"/>
      <c r="AJ1351" s="63"/>
      <c r="AK1351" s="63"/>
      <c r="AL1351" s="63"/>
      <c r="AM1351" s="63"/>
      <c r="AN1351" s="63"/>
      <c r="AO1351" s="63"/>
      <c r="AP1351" s="251"/>
      <c r="AQ1351" s="251"/>
      <c r="AR1351" s="251"/>
      <c r="AS1351" s="251"/>
      <c r="AT1351" s="251"/>
      <c r="AU1351" s="251"/>
      <c r="AV1351" s="251"/>
      <c r="AW1351" s="251"/>
      <c r="AX1351" s="251"/>
      <c r="AY1351" s="251"/>
      <c r="AZ1351" s="251"/>
      <c r="BA1351" s="251"/>
      <c r="BB1351" s="251"/>
      <c r="BC1351" s="251"/>
      <c r="BD1351" s="251"/>
      <c r="BE1351" s="430"/>
    </row>
    <row r="1352" spans="1:247" s="199" customFormat="1" ht="15.6" customHeight="1">
      <c r="A1352" s="419"/>
      <c r="B1352" s="1596"/>
      <c r="C1352" s="1054" t="s">
        <v>30</v>
      </c>
      <c r="D1352" s="1054" t="s">
        <v>52</v>
      </c>
      <c r="E1352" s="1095"/>
      <c r="F1352" s="1046">
        <v>1000</v>
      </c>
      <c r="G1352" s="1129" t="s">
        <v>913</v>
      </c>
      <c r="H1352" s="1780">
        <v>2</v>
      </c>
      <c r="I1352" s="1780"/>
      <c r="J1352" s="1793"/>
      <c r="K1352" s="1771"/>
      <c r="L1352" s="63"/>
      <c r="M1352" s="63"/>
      <c r="N1352" s="63"/>
      <c r="O1352" s="63"/>
      <c r="P1352" s="63"/>
      <c r="Q1352" s="63"/>
      <c r="R1352" s="63"/>
      <c r="S1352" s="63"/>
      <c r="T1352" s="63"/>
      <c r="U1352" s="63"/>
      <c r="V1352" s="63"/>
      <c r="W1352" s="63"/>
      <c r="X1352" s="63"/>
      <c r="Y1352" s="63"/>
      <c r="Z1352" s="63"/>
      <c r="AA1352" s="63"/>
      <c r="AB1352" s="63"/>
      <c r="AC1352" s="63"/>
      <c r="AD1352" s="63"/>
      <c r="AE1352" s="63"/>
      <c r="AF1352" s="63"/>
      <c r="AG1352" s="63"/>
      <c r="AH1352" s="63"/>
      <c r="AI1352" s="63"/>
      <c r="AJ1352" s="63"/>
      <c r="AK1352" s="63"/>
      <c r="AL1352" s="63"/>
      <c r="AM1352" s="63"/>
      <c r="AN1352" s="63"/>
      <c r="AO1352" s="63"/>
      <c r="AP1352" s="251"/>
      <c r="AQ1352" s="251"/>
      <c r="AR1352" s="251"/>
      <c r="AS1352" s="251"/>
      <c r="AT1352" s="251"/>
      <c r="AU1352" s="251"/>
      <c r="AV1352" s="251"/>
      <c r="AW1352" s="251"/>
      <c r="AX1352" s="251"/>
      <c r="AY1352" s="251"/>
      <c r="AZ1352" s="251"/>
      <c r="BA1352" s="251"/>
      <c r="BB1352" s="251"/>
      <c r="BC1352" s="251"/>
      <c r="BD1352" s="251"/>
      <c r="BE1352" s="430"/>
    </row>
    <row r="1353" spans="1:247" s="199" customFormat="1" ht="15.75" customHeight="1">
      <c r="A1353" s="113" t="s">
        <v>1368</v>
      </c>
      <c r="B1353" s="1594" t="s">
        <v>15</v>
      </c>
      <c r="C1353" s="1050" t="s">
        <v>27</v>
      </c>
      <c r="D1353" s="1050" t="s">
        <v>82</v>
      </c>
      <c r="E1353" s="1104"/>
      <c r="F1353" s="1052">
        <v>25</v>
      </c>
      <c r="G1353" s="1138" t="s">
        <v>1369</v>
      </c>
      <c r="H1353" s="1780">
        <v>47</v>
      </c>
      <c r="I1353" s="1780">
        <v>52</v>
      </c>
      <c r="J1353" s="1793"/>
      <c r="K1353" s="1771"/>
      <c r="L1353" s="63"/>
      <c r="M1353" s="63"/>
      <c r="N1353" s="63"/>
      <c r="O1353" s="63"/>
      <c r="P1353" s="63"/>
      <c r="Q1353" s="63"/>
      <c r="R1353" s="63"/>
      <c r="S1353" s="63"/>
      <c r="T1353" s="63"/>
      <c r="U1353" s="63"/>
      <c r="V1353" s="63"/>
      <c r="W1353" s="63"/>
      <c r="X1353" s="63"/>
      <c r="Y1353" s="63"/>
      <c r="Z1353" s="63"/>
      <c r="AA1353" s="63"/>
      <c r="AB1353" s="63"/>
      <c r="AC1353" s="63"/>
      <c r="AD1353" s="63"/>
      <c r="AE1353" s="63"/>
      <c r="AF1353" s="63"/>
      <c r="AG1353" s="63"/>
      <c r="AH1353" s="63"/>
      <c r="AI1353" s="63"/>
      <c r="AJ1353" s="63"/>
      <c r="AK1353" s="63"/>
      <c r="AL1353" s="63"/>
      <c r="AM1353" s="63"/>
      <c r="AN1353" s="63"/>
      <c r="AO1353" s="63"/>
      <c r="AP1353" s="251"/>
      <c r="AQ1353" s="251"/>
      <c r="AR1353" s="251"/>
      <c r="AS1353" s="251"/>
      <c r="AT1353" s="251"/>
      <c r="AU1353" s="251"/>
      <c r="AV1353" s="251"/>
      <c r="AW1353" s="251"/>
      <c r="AX1353" s="251"/>
      <c r="AY1353" s="251"/>
      <c r="AZ1353" s="251"/>
      <c r="BA1353" s="251"/>
      <c r="BB1353" s="251"/>
      <c r="BC1353" s="251"/>
      <c r="BD1353" s="251"/>
      <c r="BE1353" s="430"/>
    </row>
    <row r="1354" spans="1:247" s="6" customFormat="1" ht="13.5" customHeight="1">
      <c r="A1354" s="1963" t="s">
        <v>1370</v>
      </c>
      <c r="B1354" s="1964"/>
      <c r="C1354" s="1964"/>
      <c r="D1354" s="1964"/>
      <c r="E1354" s="1964"/>
      <c r="F1354" s="1964"/>
      <c r="G1354" s="1965"/>
      <c r="H1354" s="1772"/>
      <c r="I1354" s="1772"/>
      <c r="J1354" s="1793"/>
      <c r="K1354" s="1787"/>
      <c r="L1354" s="131"/>
      <c r="M1354" s="131"/>
      <c r="N1354" s="131"/>
      <c r="O1354" s="131"/>
      <c r="P1354" s="131"/>
      <c r="Q1354" s="131"/>
      <c r="R1354" s="131"/>
      <c r="S1354" s="131"/>
      <c r="T1354" s="131"/>
      <c r="U1354" s="131"/>
      <c r="V1354" s="131"/>
      <c r="W1354" s="131"/>
      <c r="X1354" s="131"/>
      <c r="Y1354" s="131"/>
      <c r="Z1354" s="131"/>
      <c r="AA1354" s="131"/>
      <c r="AB1354" s="131"/>
      <c r="AC1354" s="131"/>
      <c r="AD1354" s="131"/>
      <c r="AE1354" s="131"/>
      <c r="AF1354" s="131"/>
      <c r="AG1354" s="131"/>
      <c r="AH1354" s="131"/>
      <c r="AI1354" s="131"/>
      <c r="AJ1354" s="131"/>
      <c r="AK1354" s="131"/>
      <c r="AL1354" s="131"/>
      <c r="AM1354" s="131"/>
      <c r="AN1354" s="131"/>
      <c r="AO1354" s="131"/>
      <c r="AP1354" s="132"/>
      <c r="AQ1354" s="132"/>
      <c r="AR1354" s="132"/>
      <c r="AS1354" s="132"/>
      <c r="AT1354" s="132"/>
      <c r="AU1354" s="132"/>
      <c r="AV1354" s="132"/>
      <c r="AW1354" s="132"/>
      <c r="AX1354" s="132"/>
      <c r="AY1354" s="132"/>
      <c r="AZ1354" s="132"/>
      <c r="BA1354" s="132"/>
      <c r="BB1354" s="132"/>
      <c r="BC1354" s="132"/>
      <c r="BD1354" s="132"/>
      <c r="BE1354" s="133"/>
    </row>
    <row r="1355" spans="1:247" s="6" customFormat="1" ht="26.45" customHeight="1">
      <c r="A1355" s="113" t="s">
        <v>1371</v>
      </c>
      <c r="B1355" s="1594" t="s">
        <v>15</v>
      </c>
      <c r="C1355" s="1054" t="s">
        <v>25</v>
      </c>
      <c r="D1355" s="1054" t="s">
        <v>26</v>
      </c>
      <c r="E1355" s="1095"/>
      <c r="F1355" s="1096">
        <v>20</v>
      </c>
      <c r="G1355" s="1116" t="s">
        <v>5942</v>
      </c>
      <c r="H1355" s="1780">
        <v>7</v>
      </c>
      <c r="I1355" s="1779"/>
      <c r="J1355" s="1793"/>
      <c r="K1355" s="1787"/>
      <c r="L1355" s="131"/>
      <c r="M1355" s="131"/>
      <c r="N1355" s="131"/>
      <c r="O1355" s="131"/>
      <c r="P1355" s="131"/>
      <c r="Q1355" s="131"/>
      <c r="R1355" s="131"/>
      <c r="S1355" s="131"/>
      <c r="T1355" s="131"/>
      <c r="U1355" s="131"/>
      <c r="V1355" s="131"/>
      <c r="W1355" s="131"/>
      <c r="X1355" s="131"/>
      <c r="Y1355" s="131"/>
      <c r="Z1355" s="131"/>
      <c r="AA1355" s="131"/>
      <c r="AB1355" s="131"/>
      <c r="AC1355" s="131"/>
      <c r="AD1355" s="131"/>
      <c r="AE1355" s="131"/>
      <c r="AF1355" s="131"/>
      <c r="AG1355" s="131"/>
      <c r="AH1355" s="131"/>
      <c r="AI1355" s="131"/>
      <c r="AJ1355" s="131"/>
      <c r="AK1355" s="131"/>
      <c r="AL1355" s="131"/>
      <c r="AM1355" s="131"/>
      <c r="AN1355" s="131"/>
      <c r="AO1355" s="131"/>
      <c r="AP1355" s="132"/>
      <c r="AQ1355" s="132"/>
      <c r="AR1355" s="132"/>
      <c r="AS1355" s="132"/>
      <c r="AT1355" s="132"/>
      <c r="AU1355" s="132"/>
      <c r="AV1355" s="132"/>
      <c r="AW1355" s="132"/>
      <c r="AX1355" s="132"/>
      <c r="AY1355" s="132"/>
      <c r="AZ1355" s="132"/>
      <c r="BA1355" s="132"/>
      <c r="BB1355" s="132"/>
      <c r="BC1355" s="132"/>
      <c r="BD1355" s="132"/>
      <c r="BE1355" s="133"/>
    </row>
    <row r="1356" spans="1:247" s="6" customFormat="1" ht="15" customHeight="1">
      <c r="A1356" s="113"/>
      <c r="B1356" s="1594"/>
      <c r="C1356" s="1054" t="s">
        <v>28</v>
      </c>
      <c r="D1356" s="1054" t="s">
        <v>26</v>
      </c>
      <c r="E1356" s="1095"/>
      <c r="F1356" s="1096">
        <v>20</v>
      </c>
      <c r="G1356" s="1109"/>
      <c r="H1356" s="1780">
        <v>4</v>
      </c>
      <c r="I1356" s="1779"/>
      <c r="J1356" s="1793"/>
      <c r="K1356" s="1787"/>
      <c r="L1356" s="131"/>
      <c r="M1356" s="131"/>
      <c r="N1356" s="131"/>
      <c r="O1356" s="131"/>
      <c r="P1356" s="131"/>
      <c r="Q1356" s="131"/>
      <c r="R1356" s="131"/>
      <c r="S1356" s="131"/>
      <c r="T1356" s="131"/>
      <c r="U1356" s="131"/>
      <c r="V1356" s="131"/>
      <c r="W1356" s="131"/>
      <c r="X1356" s="131"/>
      <c r="Y1356" s="131"/>
      <c r="Z1356" s="131"/>
      <c r="AA1356" s="131"/>
      <c r="AB1356" s="131"/>
      <c r="AC1356" s="131"/>
      <c r="AD1356" s="131"/>
      <c r="AE1356" s="131"/>
      <c r="AF1356" s="131"/>
      <c r="AG1356" s="131"/>
      <c r="AH1356" s="131"/>
      <c r="AI1356" s="131"/>
      <c r="AJ1356" s="131"/>
      <c r="AK1356" s="131"/>
      <c r="AL1356" s="131"/>
      <c r="AM1356" s="131"/>
      <c r="AN1356" s="131"/>
      <c r="AO1356" s="131"/>
      <c r="AP1356" s="132"/>
      <c r="AQ1356" s="132"/>
      <c r="AR1356" s="132"/>
      <c r="AS1356" s="132"/>
      <c r="AT1356" s="132"/>
      <c r="AU1356" s="132"/>
      <c r="AV1356" s="132"/>
      <c r="AW1356" s="132"/>
      <c r="AX1356" s="132"/>
      <c r="AY1356" s="132"/>
      <c r="AZ1356" s="132"/>
      <c r="BA1356" s="132"/>
      <c r="BB1356" s="132"/>
      <c r="BC1356" s="132"/>
      <c r="BD1356" s="132"/>
      <c r="BE1356" s="133"/>
    </row>
    <row r="1357" spans="1:247" s="6" customFormat="1" ht="22.9" customHeight="1">
      <c r="A1357" s="113"/>
      <c r="B1357" s="1594"/>
      <c r="C1357" s="1054" t="s">
        <v>25</v>
      </c>
      <c r="D1357" s="1054" t="s">
        <v>26</v>
      </c>
      <c r="E1357" s="1095"/>
      <c r="F1357" s="1096">
        <v>20</v>
      </c>
      <c r="G1357" s="1056" t="s">
        <v>5942</v>
      </c>
      <c r="H1357" s="1780">
        <v>9</v>
      </c>
      <c r="I1357" s="1780"/>
      <c r="J1357" s="1793"/>
      <c r="K1357" s="1787"/>
      <c r="L1357" s="131"/>
      <c r="M1357" s="131"/>
      <c r="N1357" s="131"/>
      <c r="O1357" s="131"/>
      <c r="P1357" s="131"/>
      <c r="Q1357" s="131"/>
      <c r="R1357" s="131"/>
      <c r="S1357" s="131"/>
      <c r="T1357" s="131"/>
      <c r="U1357" s="131"/>
      <c r="V1357" s="131"/>
      <c r="W1357" s="131"/>
      <c r="X1357" s="131"/>
      <c r="Y1357" s="131"/>
      <c r="Z1357" s="131"/>
      <c r="AA1357" s="131"/>
      <c r="AB1357" s="131"/>
      <c r="AC1357" s="131"/>
      <c r="AD1357" s="131"/>
      <c r="AE1357" s="131"/>
      <c r="AF1357" s="131"/>
      <c r="AG1357" s="131"/>
      <c r="AH1357" s="131"/>
      <c r="AI1357" s="131"/>
      <c r="AJ1357" s="131"/>
      <c r="AK1357" s="131"/>
      <c r="AL1357" s="131"/>
      <c r="AM1357" s="131"/>
      <c r="AN1357" s="131"/>
      <c r="AO1357" s="131"/>
      <c r="AP1357" s="132"/>
      <c r="AQ1357" s="132"/>
      <c r="AR1357" s="132"/>
      <c r="AS1357" s="132"/>
      <c r="AT1357" s="132"/>
      <c r="AU1357" s="132"/>
      <c r="AV1357" s="132"/>
      <c r="AW1357" s="132"/>
      <c r="AX1357" s="132"/>
      <c r="AY1357" s="132"/>
      <c r="AZ1357" s="132"/>
      <c r="BA1357" s="132"/>
      <c r="BB1357" s="132"/>
      <c r="BC1357" s="132"/>
      <c r="BD1357" s="132"/>
      <c r="BE1357" s="133"/>
    </row>
    <row r="1358" spans="1:247" s="6" customFormat="1" ht="21.75" customHeight="1">
      <c r="A1358" s="113" t="s">
        <v>1372</v>
      </c>
      <c r="B1358" s="1594" t="s">
        <v>15</v>
      </c>
      <c r="C1358" s="1054" t="s">
        <v>25</v>
      </c>
      <c r="D1358" s="1054" t="s">
        <v>26</v>
      </c>
      <c r="E1358" s="1095"/>
      <c r="F1358" s="1096">
        <v>20</v>
      </c>
      <c r="G1358" s="1056" t="s">
        <v>1373</v>
      </c>
      <c r="H1358" s="1780">
        <v>2</v>
      </c>
      <c r="I1358" s="1780"/>
      <c r="J1358" s="1793"/>
      <c r="K1358" s="1787"/>
      <c r="L1358" s="131"/>
      <c r="M1358" s="131"/>
      <c r="N1358" s="131"/>
      <c r="O1358" s="131"/>
      <c r="P1358" s="131"/>
      <c r="Q1358" s="131"/>
      <c r="R1358" s="131"/>
      <c r="S1358" s="131"/>
      <c r="T1358" s="131"/>
      <c r="U1358" s="131"/>
      <c r="V1358" s="131"/>
      <c r="W1358" s="131"/>
      <c r="X1358" s="131"/>
      <c r="Y1358" s="131"/>
      <c r="Z1358" s="131"/>
      <c r="AA1358" s="131"/>
      <c r="AB1358" s="131"/>
      <c r="AC1358" s="131"/>
      <c r="AD1358" s="131"/>
      <c r="AE1358" s="131"/>
      <c r="AF1358" s="131"/>
      <c r="AG1358" s="131"/>
      <c r="AH1358" s="131"/>
      <c r="AI1358" s="131"/>
      <c r="AJ1358" s="131"/>
      <c r="AK1358" s="131"/>
      <c r="AL1358" s="131"/>
      <c r="AM1358" s="131"/>
      <c r="AN1358" s="131"/>
      <c r="AO1358" s="131"/>
      <c r="AP1358" s="132"/>
      <c r="AQ1358" s="132"/>
      <c r="AR1358" s="132"/>
      <c r="AS1358" s="132"/>
      <c r="AT1358" s="132"/>
      <c r="AU1358" s="132"/>
      <c r="AV1358" s="132"/>
      <c r="AW1358" s="132"/>
      <c r="AX1358" s="132"/>
      <c r="AY1358" s="132"/>
      <c r="AZ1358" s="132"/>
      <c r="BA1358" s="132"/>
      <c r="BB1358" s="132"/>
      <c r="BC1358" s="132"/>
      <c r="BD1358" s="132"/>
      <c r="BE1358" s="133"/>
    </row>
    <row r="1359" spans="1:247" s="199" customFormat="1" ht="17.45" customHeight="1">
      <c r="A1359" s="492"/>
      <c r="B1359" s="1594"/>
      <c r="C1359" s="1054" t="s">
        <v>67</v>
      </c>
      <c r="D1359" s="1054" t="s">
        <v>59</v>
      </c>
      <c r="E1359" s="1095"/>
      <c r="F1359" s="1096">
        <v>25</v>
      </c>
      <c r="G1359" s="1109"/>
      <c r="H1359" s="1780">
        <v>19</v>
      </c>
      <c r="I1359" s="1779"/>
      <c r="J1359" s="1793"/>
      <c r="K1359" s="1771"/>
      <c r="L1359" s="63"/>
      <c r="M1359" s="63"/>
      <c r="N1359" s="63"/>
      <c r="O1359" s="63"/>
      <c r="P1359" s="63"/>
      <c r="Q1359" s="63"/>
      <c r="R1359" s="63"/>
      <c r="S1359" s="63"/>
      <c r="T1359" s="63"/>
      <c r="U1359" s="63"/>
      <c r="V1359" s="63"/>
      <c r="W1359" s="63"/>
      <c r="X1359" s="63"/>
      <c r="Y1359" s="63"/>
      <c r="Z1359" s="63"/>
      <c r="AA1359" s="63"/>
      <c r="AB1359" s="63"/>
      <c r="AC1359" s="63"/>
      <c r="AD1359" s="63"/>
      <c r="AE1359" s="63"/>
      <c r="AF1359" s="63"/>
      <c r="AG1359" s="63"/>
      <c r="AH1359" s="63"/>
      <c r="AI1359" s="63"/>
      <c r="AJ1359" s="63"/>
      <c r="AK1359" s="63"/>
      <c r="AL1359" s="63"/>
      <c r="AM1359" s="63"/>
      <c r="AN1359" s="63"/>
      <c r="AO1359" s="63"/>
      <c r="AP1359" s="251"/>
      <c r="AQ1359" s="251"/>
      <c r="AR1359" s="251"/>
      <c r="AS1359" s="251"/>
      <c r="AT1359" s="251"/>
      <c r="AU1359" s="251"/>
      <c r="AV1359" s="251"/>
      <c r="AW1359" s="251"/>
      <c r="AX1359" s="251"/>
      <c r="AY1359" s="251"/>
      <c r="AZ1359" s="251"/>
      <c r="BA1359" s="251"/>
      <c r="BB1359" s="251"/>
      <c r="BC1359" s="251"/>
      <c r="BD1359" s="251"/>
      <c r="BE1359" s="251"/>
      <c r="BF1359" s="251"/>
      <c r="BG1359" s="251"/>
      <c r="BH1359" s="251"/>
      <c r="BI1359" s="251"/>
      <c r="BJ1359" s="251"/>
      <c r="BK1359" s="251"/>
      <c r="BL1359" s="251"/>
      <c r="BM1359" s="251"/>
      <c r="BN1359" s="251"/>
      <c r="BO1359" s="251"/>
      <c r="BP1359" s="251"/>
      <c r="BQ1359" s="251"/>
      <c r="BR1359" s="251"/>
      <c r="BS1359" s="251"/>
      <c r="BT1359" s="251"/>
      <c r="BU1359" s="251"/>
      <c r="BV1359" s="251"/>
      <c r="BW1359" s="251"/>
      <c r="BX1359" s="251"/>
      <c r="BY1359" s="251"/>
      <c r="BZ1359" s="251"/>
      <c r="CA1359" s="251"/>
      <c r="CB1359" s="251"/>
      <c r="CC1359" s="251"/>
      <c r="CD1359" s="251"/>
      <c r="CE1359" s="251"/>
      <c r="CF1359" s="251"/>
      <c r="CG1359" s="251"/>
      <c r="CH1359" s="251"/>
      <c r="CI1359" s="251"/>
      <c r="CJ1359" s="251"/>
      <c r="CK1359" s="251"/>
      <c r="CL1359" s="251"/>
      <c r="CM1359" s="251"/>
      <c r="CN1359" s="251"/>
      <c r="CO1359" s="251"/>
      <c r="CP1359" s="251"/>
      <c r="CQ1359" s="251"/>
      <c r="CR1359" s="251"/>
      <c r="CS1359" s="251"/>
      <c r="CT1359" s="251"/>
      <c r="CU1359" s="251"/>
      <c r="CV1359" s="251"/>
      <c r="CW1359" s="251"/>
      <c r="CX1359" s="251"/>
      <c r="CY1359" s="251"/>
      <c r="CZ1359" s="251"/>
      <c r="DA1359" s="251"/>
      <c r="DB1359" s="251"/>
      <c r="DC1359" s="251"/>
      <c r="DD1359" s="251"/>
      <c r="DE1359" s="251"/>
      <c r="DF1359" s="251"/>
      <c r="DG1359" s="251"/>
      <c r="DH1359" s="251"/>
      <c r="DI1359" s="251"/>
      <c r="DJ1359" s="251"/>
      <c r="DK1359" s="251"/>
      <c r="DL1359" s="251"/>
      <c r="DM1359" s="251"/>
      <c r="DN1359" s="251"/>
      <c r="DO1359" s="251"/>
      <c r="DP1359" s="251"/>
      <c r="DQ1359" s="251"/>
      <c r="DR1359" s="251"/>
      <c r="DS1359" s="251"/>
      <c r="DT1359" s="251"/>
      <c r="DU1359" s="251"/>
      <c r="DV1359" s="251"/>
      <c r="DW1359" s="251"/>
      <c r="DX1359" s="251"/>
      <c r="DY1359" s="251"/>
      <c r="DZ1359" s="251"/>
      <c r="EA1359" s="251"/>
      <c r="EB1359" s="251"/>
      <c r="EC1359" s="251"/>
      <c r="ED1359" s="251"/>
      <c r="EE1359" s="251"/>
      <c r="EF1359" s="251"/>
      <c r="EG1359" s="251"/>
      <c r="EH1359" s="251"/>
      <c r="EI1359" s="251"/>
      <c r="EJ1359" s="251"/>
      <c r="EK1359" s="251"/>
      <c r="EL1359" s="251"/>
      <c r="EM1359" s="251"/>
      <c r="EN1359" s="251"/>
      <c r="EO1359" s="251"/>
      <c r="EP1359" s="251"/>
      <c r="EQ1359" s="251"/>
      <c r="ER1359" s="251"/>
      <c r="ES1359" s="251"/>
      <c r="ET1359" s="251"/>
      <c r="EU1359" s="251"/>
      <c r="EV1359" s="251"/>
      <c r="EW1359" s="251"/>
      <c r="EX1359" s="251"/>
      <c r="EY1359" s="251"/>
      <c r="EZ1359" s="251"/>
      <c r="FA1359" s="251"/>
      <c r="FB1359" s="251"/>
      <c r="FC1359" s="251"/>
      <c r="FD1359" s="251"/>
      <c r="FE1359" s="251"/>
      <c r="FF1359" s="251"/>
      <c r="FG1359" s="251"/>
      <c r="FH1359" s="251"/>
      <c r="FI1359" s="251"/>
      <c r="FJ1359" s="251"/>
      <c r="FK1359" s="251"/>
      <c r="FL1359" s="251"/>
      <c r="FM1359" s="251"/>
      <c r="FN1359" s="251"/>
      <c r="FO1359" s="251"/>
      <c r="FP1359" s="251"/>
      <c r="FQ1359" s="251"/>
      <c r="FR1359" s="251"/>
      <c r="FS1359" s="251"/>
      <c r="FT1359" s="251"/>
      <c r="FU1359" s="251"/>
      <c r="FV1359" s="251"/>
      <c r="FW1359" s="251"/>
      <c r="FX1359" s="251"/>
      <c r="FY1359" s="251"/>
      <c r="FZ1359" s="251"/>
      <c r="GA1359" s="251"/>
      <c r="GB1359" s="251"/>
      <c r="GC1359" s="251"/>
      <c r="GD1359" s="251"/>
      <c r="GE1359" s="251"/>
      <c r="GF1359" s="251"/>
      <c r="GG1359" s="251"/>
      <c r="GH1359" s="251"/>
      <c r="GI1359" s="251"/>
      <c r="GJ1359" s="251"/>
      <c r="GK1359" s="251"/>
      <c r="GL1359" s="251"/>
      <c r="GM1359" s="251"/>
      <c r="GN1359" s="251"/>
      <c r="GO1359" s="251"/>
      <c r="GP1359" s="251"/>
      <c r="GQ1359" s="251"/>
      <c r="GR1359" s="251"/>
      <c r="GS1359" s="251"/>
      <c r="GT1359" s="251"/>
      <c r="GU1359" s="251"/>
      <c r="GV1359" s="251"/>
      <c r="GW1359" s="251"/>
      <c r="GX1359" s="251"/>
      <c r="GY1359" s="251"/>
      <c r="GZ1359" s="251"/>
      <c r="HA1359" s="251"/>
      <c r="HB1359" s="251"/>
      <c r="HC1359" s="251"/>
      <c r="HD1359" s="251"/>
      <c r="HE1359" s="251"/>
      <c r="HF1359" s="251"/>
      <c r="HG1359" s="251"/>
      <c r="HH1359" s="251"/>
      <c r="HI1359" s="251"/>
      <c r="HJ1359" s="251"/>
      <c r="HK1359" s="251"/>
      <c r="HL1359" s="251"/>
      <c r="HM1359" s="251"/>
      <c r="HN1359" s="251"/>
      <c r="HO1359" s="251"/>
      <c r="HP1359" s="251"/>
      <c r="HQ1359" s="251"/>
      <c r="HR1359" s="251"/>
      <c r="HS1359" s="251"/>
      <c r="HT1359" s="251"/>
      <c r="HU1359" s="251"/>
      <c r="HV1359" s="251"/>
      <c r="HW1359" s="251"/>
      <c r="HX1359" s="251"/>
      <c r="HY1359" s="251"/>
      <c r="HZ1359" s="251"/>
      <c r="IA1359" s="251"/>
      <c r="IB1359" s="251"/>
      <c r="IC1359" s="251"/>
      <c r="ID1359" s="251"/>
      <c r="IE1359" s="251"/>
      <c r="IF1359" s="251"/>
      <c r="IG1359" s="251"/>
      <c r="IH1359" s="251"/>
      <c r="II1359" s="251"/>
      <c r="IJ1359" s="251"/>
      <c r="IK1359" s="251"/>
      <c r="IL1359" s="251"/>
      <c r="IM1359" s="251"/>
    </row>
    <row r="1360" spans="1:247" s="6" customFormat="1" ht="18" customHeight="1">
      <c r="A1360" s="113" t="s">
        <v>1374</v>
      </c>
      <c r="B1360" s="1594" t="s">
        <v>15</v>
      </c>
      <c r="C1360" s="1054" t="s">
        <v>25</v>
      </c>
      <c r="D1360" s="1054" t="s">
        <v>26</v>
      </c>
      <c r="E1360" s="1095"/>
      <c r="F1360" s="1096">
        <v>20</v>
      </c>
      <c r="G1360" s="1109" t="s">
        <v>1375</v>
      </c>
      <c r="H1360" s="1780">
        <v>29</v>
      </c>
      <c r="I1360" s="1780">
        <v>33</v>
      </c>
      <c r="J1360" s="1793"/>
      <c r="K1360" s="1787"/>
      <c r="L1360" s="131"/>
      <c r="M1360" s="131"/>
      <c r="N1360" s="131"/>
      <c r="O1360" s="131"/>
      <c r="P1360" s="131"/>
      <c r="Q1360" s="131"/>
      <c r="R1360" s="131"/>
      <c r="S1360" s="131"/>
      <c r="T1360" s="131"/>
      <c r="U1360" s="131"/>
      <c r="V1360" s="131"/>
      <c r="W1360" s="131"/>
      <c r="X1360" s="131"/>
      <c r="Y1360" s="131"/>
      <c r="Z1360" s="131"/>
      <c r="AA1360" s="131"/>
      <c r="AB1360" s="131"/>
      <c r="AC1360" s="131"/>
      <c r="AD1360" s="131"/>
      <c r="AE1360" s="131"/>
      <c r="AF1360" s="131"/>
      <c r="AG1360" s="131"/>
      <c r="AH1360" s="131"/>
      <c r="AI1360" s="131"/>
      <c r="AJ1360" s="131"/>
      <c r="AK1360" s="131"/>
      <c r="AL1360" s="131"/>
      <c r="AM1360" s="131"/>
      <c r="AN1360" s="131"/>
      <c r="AO1360" s="131"/>
      <c r="AP1360" s="132"/>
      <c r="AQ1360" s="132"/>
      <c r="AR1360" s="132"/>
      <c r="AS1360" s="132"/>
      <c r="AT1360" s="132"/>
      <c r="AU1360" s="132"/>
      <c r="AV1360" s="132"/>
      <c r="AW1360" s="132"/>
      <c r="AX1360" s="132"/>
      <c r="AY1360" s="132"/>
      <c r="AZ1360" s="132"/>
      <c r="BA1360" s="132"/>
      <c r="BB1360" s="132"/>
      <c r="BC1360" s="132"/>
      <c r="BD1360" s="132"/>
      <c r="BE1360" s="133"/>
    </row>
    <row r="1361" spans="1:247" s="199" customFormat="1" ht="24.75" customHeight="1">
      <c r="A1361" s="113" t="s">
        <v>1376</v>
      </c>
      <c r="B1361" s="1594" t="s">
        <v>15</v>
      </c>
      <c r="C1361" s="1054" t="s">
        <v>25</v>
      </c>
      <c r="D1361" s="1054" t="s">
        <v>82</v>
      </c>
      <c r="E1361" s="153"/>
      <c r="F1361" s="1096">
        <v>15</v>
      </c>
      <c r="G1361" s="1116" t="s">
        <v>5941</v>
      </c>
      <c r="H1361" s="1780">
        <v>29</v>
      </c>
      <c r="I1361" s="1780">
        <v>152</v>
      </c>
      <c r="J1361" s="1793"/>
      <c r="K1361" s="1771"/>
      <c r="L1361" s="63"/>
      <c r="M1361" s="63"/>
      <c r="N1361" s="63"/>
      <c r="O1361" s="63"/>
      <c r="P1361" s="63"/>
      <c r="Q1361" s="63"/>
      <c r="R1361" s="63"/>
      <c r="S1361" s="63"/>
      <c r="T1361" s="63"/>
      <c r="U1361" s="63"/>
      <c r="V1361" s="63"/>
      <c r="W1361" s="63"/>
      <c r="X1361" s="63"/>
      <c r="Y1361" s="63"/>
      <c r="Z1361" s="63"/>
      <c r="AA1361" s="63"/>
      <c r="AB1361" s="63"/>
      <c r="AC1361" s="63"/>
      <c r="AD1361" s="63"/>
      <c r="AE1361" s="63"/>
      <c r="AF1361" s="63"/>
      <c r="AG1361" s="63"/>
      <c r="AH1361" s="63"/>
      <c r="AI1361" s="63"/>
      <c r="AJ1361" s="63"/>
      <c r="AK1361" s="63"/>
      <c r="AL1361" s="63"/>
      <c r="AM1361" s="63"/>
      <c r="AN1361" s="63"/>
      <c r="AO1361" s="63"/>
      <c r="AP1361" s="251"/>
      <c r="AQ1361" s="251"/>
      <c r="AR1361" s="251"/>
      <c r="AS1361" s="251"/>
      <c r="AT1361" s="251"/>
      <c r="AU1361" s="251"/>
      <c r="AV1361" s="251"/>
      <c r="AW1361" s="251"/>
      <c r="AX1361" s="251"/>
      <c r="AY1361" s="251"/>
      <c r="AZ1361" s="251"/>
      <c r="BA1361" s="251"/>
      <c r="BB1361" s="251"/>
      <c r="BC1361" s="251"/>
      <c r="BD1361" s="251"/>
      <c r="BE1361" s="430"/>
    </row>
    <row r="1362" spans="1:247" s="197" customFormat="1" ht="20.100000000000001" customHeight="1">
      <c r="A1362" s="1963" t="s">
        <v>1377</v>
      </c>
      <c r="B1362" s="1964"/>
      <c r="C1362" s="1964"/>
      <c r="D1362" s="1964"/>
      <c r="E1362" s="1964"/>
      <c r="F1362" s="1964"/>
      <c r="G1362" s="1965"/>
      <c r="H1362" s="1772"/>
      <c r="I1362" s="1772"/>
      <c r="J1362" s="1793"/>
      <c r="K1362" s="1795"/>
      <c r="L1362" s="429"/>
      <c r="M1362" s="429"/>
      <c r="N1362" s="429"/>
      <c r="O1362" s="429"/>
      <c r="P1362" s="429"/>
      <c r="Q1362" s="429"/>
      <c r="R1362" s="429"/>
      <c r="S1362" s="429"/>
      <c r="T1362" s="429"/>
      <c r="U1362" s="429"/>
      <c r="V1362" s="429"/>
      <c r="W1362" s="429"/>
      <c r="X1362" s="429"/>
      <c r="Y1362" s="429"/>
      <c r="Z1362" s="429"/>
      <c r="AA1362" s="429"/>
      <c r="AB1362" s="429"/>
      <c r="AC1362" s="429"/>
      <c r="AD1362" s="429"/>
      <c r="AE1362" s="429"/>
      <c r="AF1362" s="429"/>
      <c r="AG1362" s="429"/>
      <c r="AH1362" s="429"/>
      <c r="AI1362" s="429"/>
      <c r="AJ1362" s="429"/>
      <c r="AK1362" s="429"/>
      <c r="AL1362" s="429"/>
      <c r="AM1362" s="429"/>
      <c r="AN1362" s="429"/>
      <c r="AO1362" s="429"/>
      <c r="AP1362" s="221"/>
      <c r="AQ1362" s="221"/>
      <c r="AR1362" s="221"/>
      <c r="AS1362" s="221"/>
      <c r="AT1362" s="221"/>
      <c r="AU1362" s="221"/>
      <c r="AV1362" s="221"/>
      <c r="AW1362" s="221"/>
      <c r="AX1362" s="221"/>
      <c r="AY1362" s="221"/>
      <c r="AZ1362" s="221"/>
      <c r="BA1362" s="221"/>
      <c r="BB1362" s="221"/>
      <c r="BC1362" s="221"/>
      <c r="BD1362" s="221"/>
      <c r="BE1362" s="534"/>
    </row>
    <row r="1363" spans="1:247" s="6" customFormat="1" ht="24" customHeight="1">
      <c r="A1363" s="113" t="s">
        <v>1378</v>
      </c>
      <c r="B1363" s="1594" t="s">
        <v>15</v>
      </c>
      <c r="C1363" s="1054" t="s">
        <v>25</v>
      </c>
      <c r="D1363" s="1134" t="s">
        <v>59</v>
      </c>
      <c r="E1363" s="153"/>
      <c r="F1363" s="1096">
        <v>18</v>
      </c>
      <c r="G1363" s="1116" t="s">
        <v>5940</v>
      </c>
      <c r="H1363" s="1780">
        <v>10</v>
      </c>
      <c r="I1363" s="1777"/>
      <c r="J1363" s="1793"/>
      <c r="K1363" s="1787"/>
      <c r="L1363" s="131"/>
      <c r="M1363" s="131"/>
      <c r="N1363" s="131"/>
      <c r="O1363" s="131"/>
      <c r="P1363" s="131"/>
      <c r="Q1363" s="131"/>
      <c r="R1363" s="131"/>
      <c r="S1363" s="131"/>
      <c r="T1363" s="131"/>
      <c r="U1363" s="131"/>
      <c r="V1363" s="131"/>
      <c r="W1363" s="131"/>
      <c r="X1363" s="131"/>
      <c r="Y1363" s="131"/>
      <c r="Z1363" s="131"/>
      <c r="AA1363" s="131"/>
      <c r="AB1363" s="131"/>
      <c r="AC1363" s="131"/>
      <c r="AD1363" s="131"/>
      <c r="AE1363" s="131"/>
      <c r="AF1363" s="131"/>
      <c r="AG1363" s="131"/>
      <c r="AH1363" s="131"/>
      <c r="AI1363" s="131"/>
      <c r="AJ1363" s="131"/>
      <c r="AK1363" s="131"/>
      <c r="AL1363" s="131"/>
      <c r="AM1363" s="131"/>
      <c r="AN1363" s="131"/>
      <c r="AO1363" s="131"/>
      <c r="AP1363" s="132"/>
      <c r="AQ1363" s="132"/>
      <c r="AR1363" s="132"/>
      <c r="AS1363" s="132"/>
      <c r="AT1363" s="132"/>
      <c r="AU1363" s="132"/>
      <c r="AV1363" s="132"/>
      <c r="AW1363" s="132"/>
      <c r="AX1363" s="132"/>
      <c r="AY1363" s="132"/>
      <c r="AZ1363" s="132"/>
      <c r="BA1363" s="132"/>
      <c r="BB1363" s="132"/>
      <c r="BC1363" s="132"/>
      <c r="BD1363" s="132"/>
      <c r="BE1363" s="133"/>
    </row>
    <row r="1364" spans="1:247" s="199" customFormat="1" ht="15.6" customHeight="1">
      <c r="A1364" s="419"/>
      <c r="B1364" s="1596"/>
      <c r="C1364" s="1050" t="s">
        <v>25</v>
      </c>
      <c r="D1364" s="1050" t="s">
        <v>59</v>
      </c>
      <c r="E1364" s="1051"/>
      <c r="F1364" s="1052">
        <v>25</v>
      </c>
      <c r="G1364" s="1139"/>
      <c r="H1364" s="1780">
        <v>14</v>
      </c>
      <c r="I1364" s="1777">
        <v>28</v>
      </c>
      <c r="J1364" s="1793"/>
      <c r="K1364" s="1771"/>
      <c r="L1364" s="63"/>
      <c r="M1364" s="63"/>
      <c r="N1364" s="63"/>
      <c r="O1364" s="63"/>
      <c r="P1364" s="63"/>
      <c r="Q1364" s="63"/>
      <c r="R1364" s="63"/>
      <c r="S1364" s="63"/>
      <c r="T1364" s="63"/>
      <c r="U1364" s="63"/>
      <c r="V1364" s="63"/>
      <c r="W1364" s="63"/>
      <c r="X1364" s="63"/>
      <c r="Y1364" s="63"/>
      <c r="Z1364" s="63"/>
      <c r="AA1364" s="63"/>
      <c r="AB1364" s="63"/>
      <c r="AC1364" s="63"/>
      <c r="AD1364" s="63"/>
      <c r="AE1364" s="63"/>
      <c r="AF1364" s="63"/>
      <c r="AG1364" s="63"/>
      <c r="AH1364" s="63"/>
      <c r="AI1364" s="63"/>
      <c r="AJ1364" s="63"/>
      <c r="AK1364" s="63"/>
      <c r="AL1364" s="63"/>
      <c r="AM1364" s="63"/>
      <c r="AN1364" s="63"/>
      <c r="AO1364" s="63"/>
      <c r="AP1364" s="251"/>
      <c r="AQ1364" s="251"/>
      <c r="AR1364" s="251"/>
      <c r="AS1364" s="251"/>
      <c r="AT1364" s="251"/>
      <c r="AU1364" s="251"/>
      <c r="AV1364" s="251"/>
      <c r="AW1364" s="251"/>
      <c r="AX1364" s="251"/>
      <c r="AY1364" s="251"/>
      <c r="AZ1364" s="251"/>
      <c r="BA1364" s="251"/>
      <c r="BB1364" s="251"/>
      <c r="BC1364" s="251"/>
      <c r="BD1364" s="251"/>
      <c r="BE1364" s="430"/>
    </row>
    <row r="1365" spans="1:247" s="199" customFormat="1" ht="20.100000000000001" customHeight="1">
      <c r="A1365" s="1963" t="s">
        <v>6019</v>
      </c>
      <c r="B1365" s="1964"/>
      <c r="C1365" s="1964"/>
      <c r="D1365" s="1964"/>
      <c r="E1365" s="1964"/>
      <c r="F1365" s="1964"/>
      <c r="G1365" s="1965"/>
      <c r="H1365" s="1772"/>
      <c r="I1365" s="1772"/>
      <c r="J1365" s="1793"/>
      <c r="K1365" s="1771"/>
      <c r="L1365" s="63"/>
      <c r="M1365" s="63"/>
      <c r="N1365" s="63"/>
      <c r="O1365" s="63"/>
      <c r="P1365" s="63"/>
      <c r="Q1365" s="63"/>
      <c r="R1365" s="63"/>
      <c r="S1365" s="63"/>
      <c r="T1365" s="63"/>
      <c r="U1365" s="63"/>
      <c r="V1365" s="63"/>
      <c r="W1365" s="63"/>
      <c r="X1365" s="63"/>
      <c r="Y1365" s="63"/>
      <c r="Z1365" s="63"/>
      <c r="AA1365" s="63"/>
      <c r="AB1365" s="63"/>
      <c r="AC1365" s="63"/>
      <c r="AD1365" s="63"/>
      <c r="AE1365" s="63"/>
      <c r="AF1365" s="63"/>
      <c r="AG1365" s="63"/>
      <c r="AH1365" s="63"/>
      <c r="AI1365" s="63"/>
      <c r="AJ1365" s="63"/>
      <c r="AK1365" s="63"/>
      <c r="AL1365" s="63"/>
      <c r="AM1365" s="63"/>
      <c r="AN1365" s="63"/>
      <c r="AO1365" s="63"/>
      <c r="AP1365" s="251"/>
      <c r="AQ1365" s="251"/>
      <c r="AR1365" s="251"/>
      <c r="AS1365" s="251"/>
      <c r="AT1365" s="251"/>
      <c r="AU1365" s="251"/>
      <c r="AV1365" s="251"/>
      <c r="AW1365" s="251"/>
      <c r="AX1365" s="251"/>
      <c r="AY1365" s="251"/>
      <c r="AZ1365" s="251"/>
      <c r="BA1365" s="251"/>
      <c r="BB1365" s="251"/>
      <c r="BC1365" s="251"/>
      <c r="BD1365" s="251"/>
      <c r="BE1365" s="430"/>
    </row>
    <row r="1366" spans="1:247" s="6" customFormat="1" ht="15" customHeight="1">
      <c r="A1366" s="113"/>
      <c r="B1366" s="1609" t="s">
        <v>15</v>
      </c>
      <c r="C1366" s="521" t="s">
        <v>848</v>
      </c>
      <c r="D1366" s="466" t="s">
        <v>5697</v>
      </c>
      <c r="E1366" s="1013"/>
      <c r="F1366" s="467">
        <v>40</v>
      </c>
      <c r="G1366" s="859"/>
      <c r="H1366" s="1777"/>
      <c r="I1366" s="1780"/>
      <c r="J1366" s="1787"/>
      <c r="K1366" s="1787"/>
      <c r="L1366" s="131"/>
      <c r="M1366" s="131"/>
      <c r="N1366" s="131"/>
      <c r="O1366" s="131"/>
      <c r="P1366" s="131"/>
      <c r="Q1366" s="131"/>
      <c r="R1366" s="131"/>
      <c r="S1366" s="131"/>
      <c r="T1366" s="131"/>
      <c r="U1366" s="131"/>
      <c r="V1366" s="131"/>
      <c r="W1366" s="131"/>
      <c r="X1366" s="131"/>
      <c r="Y1366" s="131"/>
      <c r="Z1366" s="131"/>
      <c r="AA1366" s="131"/>
      <c r="AB1366" s="131"/>
      <c r="AC1366" s="131"/>
      <c r="AD1366" s="131"/>
      <c r="AE1366" s="131"/>
      <c r="AF1366" s="131"/>
      <c r="AG1366" s="131"/>
      <c r="AH1366" s="131"/>
      <c r="AI1366" s="131"/>
      <c r="AJ1366" s="131"/>
      <c r="AK1366" s="131"/>
      <c r="AL1366" s="131"/>
      <c r="AM1366" s="131"/>
      <c r="AN1366" s="131"/>
      <c r="AO1366" s="131"/>
      <c r="AP1366" s="132"/>
      <c r="AQ1366" s="132"/>
      <c r="AR1366" s="132"/>
      <c r="AS1366" s="132"/>
      <c r="AT1366" s="132"/>
      <c r="AU1366" s="132"/>
      <c r="AV1366" s="132"/>
      <c r="AW1366" s="132"/>
      <c r="AX1366" s="132"/>
      <c r="AY1366" s="132"/>
      <c r="AZ1366" s="132"/>
      <c r="BA1366" s="132"/>
      <c r="BB1366" s="132"/>
      <c r="BC1366" s="132"/>
      <c r="BD1366" s="132"/>
      <c r="BE1366" s="133"/>
    </row>
    <row r="1367" spans="1:247" s="6" customFormat="1" ht="16.899999999999999" customHeight="1">
      <c r="A1367" s="113"/>
      <c r="B1367" s="1594"/>
      <c r="C1367" s="1044" t="s">
        <v>6023</v>
      </c>
      <c r="D1367" s="1044" t="s">
        <v>6024</v>
      </c>
      <c r="E1367" s="1045"/>
      <c r="F1367" s="1046">
        <v>30</v>
      </c>
      <c r="G1367" s="130"/>
      <c r="H1367" s="1780">
        <v>6</v>
      </c>
      <c r="I1367" s="1780"/>
      <c r="J1367" s="1793"/>
      <c r="K1367" s="1787"/>
      <c r="L1367" s="131"/>
      <c r="M1367" s="131"/>
      <c r="N1367" s="131"/>
      <c r="O1367" s="131"/>
      <c r="P1367" s="131"/>
      <c r="Q1367" s="131"/>
      <c r="R1367" s="131"/>
      <c r="S1367" s="131"/>
      <c r="T1367" s="131"/>
      <c r="U1367" s="131"/>
      <c r="V1367" s="131"/>
      <c r="W1367" s="131"/>
      <c r="X1367" s="131"/>
      <c r="Y1367" s="131"/>
      <c r="Z1367" s="131"/>
      <c r="AA1367" s="131"/>
      <c r="AB1367" s="131"/>
      <c r="AC1367" s="131"/>
      <c r="AD1367" s="131"/>
      <c r="AE1367" s="131"/>
      <c r="AF1367" s="131"/>
      <c r="AG1367" s="131"/>
      <c r="AH1367" s="131"/>
      <c r="AI1367" s="131"/>
      <c r="AJ1367" s="131"/>
      <c r="AK1367" s="131"/>
      <c r="AL1367" s="131"/>
      <c r="AM1367" s="131"/>
      <c r="AN1367" s="131"/>
      <c r="AO1367" s="131"/>
      <c r="AP1367" s="132"/>
      <c r="AQ1367" s="132"/>
      <c r="AR1367" s="132"/>
      <c r="AS1367" s="132"/>
      <c r="AT1367" s="132"/>
      <c r="AU1367" s="132"/>
      <c r="AV1367" s="132"/>
      <c r="AW1367" s="132"/>
      <c r="AX1367" s="132"/>
      <c r="AY1367" s="132"/>
      <c r="AZ1367" s="132"/>
      <c r="BA1367" s="132"/>
      <c r="BB1367" s="132"/>
      <c r="BC1367" s="132"/>
      <c r="BD1367" s="132"/>
      <c r="BE1367" s="132"/>
      <c r="BF1367" s="132"/>
      <c r="BG1367" s="132"/>
      <c r="BH1367" s="132"/>
      <c r="BI1367" s="132"/>
      <c r="BJ1367" s="132"/>
      <c r="BK1367" s="132"/>
      <c r="BL1367" s="132"/>
      <c r="BM1367" s="132"/>
      <c r="BN1367" s="132"/>
      <c r="BO1367" s="132"/>
      <c r="BP1367" s="132"/>
      <c r="BQ1367" s="132"/>
      <c r="BR1367" s="132"/>
      <c r="BS1367" s="132"/>
      <c r="BT1367" s="132"/>
      <c r="BU1367" s="132"/>
      <c r="BV1367" s="132"/>
      <c r="BW1367" s="132"/>
      <c r="BX1367" s="132"/>
      <c r="BY1367" s="132"/>
      <c r="BZ1367" s="132"/>
      <c r="CA1367" s="132"/>
      <c r="CB1367" s="132"/>
      <c r="CC1367" s="132"/>
      <c r="CD1367" s="132"/>
      <c r="CE1367" s="132"/>
      <c r="CF1367" s="132"/>
      <c r="CG1367" s="132"/>
      <c r="CH1367" s="132"/>
      <c r="CI1367" s="132"/>
      <c r="CJ1367" s="132"/>
      <c r="CK1367" s="132"/>
      <c r="CL1367" s="132"/>
      <c r="CM1367" s="132"/>
      <c r="CN1367" s="132"/>
      <c r="CO1367" s="132"/>
      <c r="CP1367" s="132"/>
      <c r="CQ1367" s="132"/>
      <c r="CR1367" s="132"/>
      <c r="CS1367" s="132"/>
      <c r="CT1367" s="132"/>
      <c r="CU1367" s="132"/>
      <c r="CV1367" s="132"/>
      <c r="CW1367" s="132"/>
      <c r="CX1367" s="132"/>
      <c r="CY1367" s="132"/>
      <c r="CZ1367" s="132"/>
      <c r="DA1367" s="132"/>
      <c r="DB1367" s="132"/>
      <c r="DC1367" s="132"/>
      <c r="DD1367" s="132"/>
      <c r="DE1367" s="132"/>
      <c r="DF1367" s="132"/>
      <c r="DG1367" s="132"/>
      <c r="DH1367" s="132"/>
      <c r="DI1367" s="132"/>
      <c r="DJ1367" s="132"/>
      <c r="DK1367" s="132"/>
      <c r="DL1367" s="132"/>
      <c r="DM1367" s="132"/>
      <c r="DN1367" s="132"/>
      <c r="DO1367" s="132"/>
      <c r="DP1367" s="132"/>
      <c r="DQ1367" s="132"/>
      <c r="DR1367" s="132"/>
      <c r="DS1367" s="132"/>
      <c r="DT1367" s="132"/>
      <c r="DU1367" s="132"/>
      <c r="DV1367" s="132"/>
      <c r="DW1367" s="132"/>
      <c r="DX1367" s="132"/>
      <c r="DY1367" s="132"/>
      <c r="DZ1367" s="132"/>
      <c r="EA1367" s="132"/>
      <c r="EB1367" s="132"/>
      <c r="EC1367" s="132"/>
      <c r="ED1367" s="132"/>
      <c r="EE1367" s="132"/>
      <c r="EF1367" s="132"/>
      <c r="EG1367" s="132"/>
      <c r="EH1367" s="132"/>
      <c r="EI1367" s="132"/>
      <c r="EJ1367" s="132"/>
      <c r="EK1367" s="132"/>
      <c r="EL1367" s="132"/>
      <c r="EM1367" s="132"/>
      <c r="EN1367" s="132"/>
      <c r="EO1367" s="132"/>
      <c r="EP1367" s="132"/>
      <c r="EQ1367" s="132"/>
      <c r="ER1367" s="132"/>
      <c r="ES1367" s="132"/>
      <c r="ET1367" s="132"/>
      <c r="EU1367" s="132"/>
      <c r="EV1367" s="132"/>
      <c r="EW1367" s="132"/>
      <c r="EX1367" s="132"/>
      <c r="EY1367" s="132"/>
      <c r="EZ1367" s="132"/>
      <c r="FA1367" s="132"/>
      <c r="FB1367" s="132"/>
      <c r="FC1367" s="132"/>
      <c r="FD1367" s="132"/>
      <c r="FE1367" s="132"/>
      <c r="FF1367" s="132"/>
      <c r="FG1367" s="132"/>
      <c r="FH1367" s="132"/>
      <c r="FI1367" s="132"/>
      <c r="FJ1367" s="132"/>
      <c r="FK1367" s="132"/>
      <c r="FL1367" s="132"/>
      <c r="FM1367" s="132"/>
      <c r="FN1367" s="132"/>
      <c r="FO1367" s="132"/>
      <c r="FP1367" s="132"/>
      <c r="FQ1367" s="132"/>
      <c r="FR1367" s="132"/>
      <c r="FS1367" s="132"/>
      <c r="FT1367" s="132"/>
      <c r="FU1367" s="132"/>
      <c r="FV1367" s="132"/>
      <c r="FW1367" s="132"/>
      <c r="FX1367" s="132"/>
      <c r="FY1367" s="132"/>
      <c r="FZ1367" s="132"/>
      <c r="GA1367" s="132"/>
      <c r="GB1367" s="132"/>
      <c r="GC1367" s="132"/>
      <c r="GD1367" s="132"/>
      <c r="GE1367" s="132"/>
      <c r="GF1367" s="132"/>
      <c r="GG1367" s="132"/>
      <c r="GH1367" s="132"/>
      <c r="GI1367" s="132"/>
      <c r="GJ1367" s="132"/>
      <c r="GK1367" s="132"/>
      <c r="GL1367" s="132"/>
      <c r="GM1367" s="132"/>
      <c r="GN1367" s="132"/>
      <c r="GO1367" s="132"/>
      <c r="GP1367" s="132"/>
      <c r="GQ1367" s="132"/>
      <c r="GR1367" s="132"/>
      <c r="GS1367" s="132"/>
      <c r="GT1367" s="132"/>
      <c r="GU1367" s="132"/>
      <c r="GV1367" s="132"/>
      <c r="GW1367" s="132"/>
      <c r="GX1367" s="132"/>
      <c r="GY1367" s="132"/>
      <c r="GZ1367" s="132"/>
      <c r="HA1367" s="132"/>
      <c r="HB1367" s="132"/>
      <c r="HC1367" s="132"/>
      <c r="HD1367" s="132"/>
      <c r="HE1367" s="132"/>
      <c r="HF1367" s="132"/>
      <c r="HG1367" s="132"/>
      <c r="HH1367" s="132"/>
      <c r="HI1367" s="132"/>
      <c r="HJ1367" s="132"/>
      <c r="HK1367" s="132"/>
      <c r="HL1367" s="132"/>
      <c r="HM1367" s="132"/>
      <c r="HN1367" s="132"/>
      <c r="HO1367" s="132"/>
      <c r="HP1367" s="132"/>
      <c r="HQ1367" s="132"/>
      <c r="HR1367" s="132"/>
      <c r="HS1367" s="132"/>
      <c r="HT1367" s="132"/>
      <c r="HU1367" s="132"/>
      <c r="HV1367" s="132"/>
      <c r="HW1367" s="132"/>
      <c r="HX1367" s="132"/>
      <c r="HY1367" s="132"/>
      <c r="HZ1367" s="132"/>
      <c r="IA1367" s="132"/>
      <c r="IB1367" s="132"/>
      <c r="IC1367" s="132"/>
      <c r="ID1367" s="132"/>
      <c r="IE1367" s="132"/>
      <c r="IF1367" s="132"/>
      <c r="IG1367" s="132"/>
      <c r="IH1367" s="132"/>
      <c r="II1367" s="132"/>
      <c r="IJ1367" s="132"/>
      <c r="IK1367" s="132"/>
      <c r="IL1367" s="132"/>
      <c r="IM1367" s="132"/>
    </row>
    <row r="1368" spans="1:247" s="6" customFormat="1" ht="16.899999999999999" customHeight="1">
      <c r="A1368" s="113"/>
      <c r="B1368" s="1594"/>
      <c r="C1368" s="1044" t="s">
        <v>76</v>
      </c>
      <c r="D1368" s="1044" t="s">
        <v>5174</v>
      </c>
      <c r="E1368" s="1045"/>
      <c r="F1368" s="1046">
        <v>60</v>
      </c>
      <c r="G1368" s="130"/>
      <c r="H1368" s="1780">
        <v>30</v>
      </c>
      <c r="I1368" s="1780"/>
      <c r="J1368" s="1793"/>
      <c r="K1368" s="1787"/>
      <c r="L1368" s="131"/>
      <c r="M1368" s="131"/>
      <c r="N1368" s="131"/>
      <c r="O1368" s="131"/>
      <c r="P1368" s="131"/>
      <c r="Q1368" s="131"/>
      <c r="R1368" s="131"/>
      <c r="S1368" s="131"/>
      <c r="T1368" s="131"/>
      <c r="U1368" s="131"/>
      <c r="V1368" s="131"/>
      <c r="W1368" s="131"/>
      <c r="X1368" s="131"/>
      <c r="Y1368" s="131"/>
      <c r="Z1368" s="131"/>
      <c r="AA1368" s="131"/>
      <c r="AB1368" s="131"/>
      <c r="AC1368" s="131"/>
      <c r="AD1368" s="131"/>
      <c r="AE1368" s="131"/>
      <c r="AF1368" s="131"/>
      <c r="AG1368" s="131"/>
      <c r="AH1368" s="131"/>
      <c r="AI1368" s="131"/>
      <c r="AJ1368" s="131"/>
      <c r="AK1368" s="131"/>
      <c r="AL1368" s="131"/>
      <c r="AM1368" s="131"/>
      <c r="AN1368" s="131"/>
      <c r="AO1368" s="131"/>
      <c r="AP1368" s="132"/>
      <c r="AQ1368" s="132"/>
      <c r="AR1368" s="132"/>
      <c r="AS1368" s="132"/>
      <c r="AT1368" s="132"/>
      <c r="AU1368" s="132"/>
      <c r="AV1368" s="132"/>
      <c r="AW1368" s="132"/>
      <c r="AX1368" s="132"/>
      <c r="AY1368" s="132"/>
      <c r="AZ1368" s="132"/>
      <c r="BA1368" s="132"/>
      <c r="BB1368" s="132"/>
      <c r="BC1368" s="132"/>
      <c r="BD1368" s="132"/>
      <c r="BE1368" s="132"/>
      <c r="BF1368" s="132"/>
      <c r="BG1368" s="132"/>
      <c r="BH1368" s="132"/>
      <c r="BI1368" s="132"/>
      <c r="BJ1368" s="132"/>
      <c r="BK1368" s="132"/>
      <c r="BL1368" s="132"/>
      <c r="BM1368" s="132"/>
      <c r="BN1368" s="132"/>
      <c r="BO1368" s="132"/>
      <c r="BP1368" s="132"/>
      <c r="BQ1368" s="132"/>
      <c r="BR1368" s="132"/>
      <c r="BS1368" s="132"/>
      <c r="BT1368" s="132"/>
      <c r="BU1368" s="132"/>
      <c r="BV1368" s="132"/>
      <c r="BW1368" s="132"/>
      <c r="BX1368" s="132"/>
      <c r="BY1368" s="132"/>
      <c r="BZ1368" s="132"/>
      <c r="CA1368" s="132"/>
      <c r="CB1368" s="132"/>
      <c r="CC1368" s="132"/>
      <c r="CD1368" s="132"/>
      <c r="CE1368" s="132"/>
      <c r="CF1368" s="132"/>
      <c r="CG1368" s="132"/>
      <c r="CH1368" s="132"/>
      <c r="CI1368" s="132"/>
      <c r="CJ1368" s="132"/>
      <c r="CK1368" s="132"/>
      <c r="CL1368" s="132"/>
      <c r="CM1368" s="132"/>
      <c r="CN1368" s="132"/>
      <c r="CO1368" s="132"/>
      <c r="CP1368" s="132"/>
      <c r="CQ1368" s="132"/>
      <c r="CR1368" s="132"/>
      <c r="CS1368" s="132"/>
      <c r="CT1368" s="132"/>
      <c r="CU1368" s="132"/>
      <c r="CV1368" s="132"/>
      <c r="CW1368" s="132"/>
      <c r="CX1368" s="132"/>
      <c r="CY1368" s="132"/>
      <c r="CZ1368" s="132"/>
      <c r="DA1368" s="132"/>
      <c r="DB1368" s="132"/>
      <c r="DC1368" s="132"/>
      <c r="DD1368" s="132"/>
      <c r="DE1368" s="132"/>
      <c r="DF1368" s="132"/>
      <c r="DG1368" s="132"/>
      <c r="DH1368" s="132"/>
      <c r="DI1368" s="132"/>
      <c r="DJ1368" s="132"/>
      <c r="DK1368" s="132"/>
      <c r="DL1368" s="132"/>
      <c r="DM1368" s="132"/>
      <c r="DN1368" s="132"/>
      <c r="DO1368" s="132"/>
      <c r="DP1368" s="132"/>
      <c r="DQ1368" s="132"/>
      <c r="DR1368" s="132"/>
      <c r="DS1368" s="132"/>
      <c r="DT1368" s="132"/>
      <c r="DU1368" s="132"/>
      <c r="DV1368" s="132"/>
      <c r="DW1368" s="132"/>
      <c r="DX1368" s="132"/>
      <c r="DY1368" s="132"/>
      <c r="DZ1368" s="132"/>
      <c r="EA1368" s="132"/>
      <c r="EB1368" s="132"/>
      <c r="EC1368" s="132"/>
      <c r="ED1368" s="132"/>
      <c r="EE1368" s="132"/>
      <c r="EF1368" s="132"/>
      <c r="EG1368" s="132"/>
      <c r="EH1368" s="132"/>
      <c r="EI1368" s="132"/>
      <c r="EJ1368" s="132"/>
      <c r="EK1368" s="132"/>
      <c r="EL1368" s="132"/>
      <c r="EM1368" s="132"/>
      <c r="EN1368" s="132"/>
      <c r="EO1368" s="132"/>
      <c r="EP1368" s="132"/>
      <c r="EQ1368" s="132"/>
      <c r="ER1368" s="132"/>
      <c r="ES1368" s="132"/>
      <c r="ET1368" s="132"/>
      <c r="EU1368" s="132"/>
      <c r="EV1368" s="132"/>
      <c r="EW1368" s="132"/>
      <c r="EX1368" s="132"/>
      <c r="EY1368" s="132"/>
      <c r="EZ1368" s="132"/>
      <c r="FA1368" s="132"/>
      <c r="FB1368" s="132"/>
      <c r="FC1368" s="132"/>
      <c r="FD1368" s="132"/>
      <c r="FE1368" s="132"/>
      <c r="FF1368" s="132"/>
      <c r="FG1368" s="132"/>
      <c r="FH1368" s="132"/>
      <c r="FI1368" s="132"/>
      <c r="FJ1368" s="132"/>
      <c r="FK1368" s="132"/>
      <c r="FL1368" s="132"/>
      <c r="FM1368" s="132"/>
      <c r="FN1368" s="132"/>
      <c r="FO1368" s="132"/>
      <c r="FP1368" s="132"/>
      <c r="FQ1368" s="132"/>
      <c r="FR1368" s="132"/>
      <c r="FS1368" s="132"/>
      <c r="FT1368" s="132"/>
      <c r="FU1368" s="132"/>
      <c r="FV1368" s="132"/>
      <c r="FW1368" s="132"/>
      <c r="FX1368" s="132"/>
      <c r="FY1368" s="132"/>
      <c r="FZ1368" s="132"/>
      <c r="GA1368" s="132"/>
      <c r="GB1368" s="132"/>
      <c r="GC1368" s="132"/>
      <c r="GD1368" s="132"/>
      <c r="GE1368" s="132"/>
      <c r="GF1368" s="132"/>
      <c r="GG1368" s="132"/>
      <c r="GH1368" s="132"/>
      <c r="GI1368" s="132"/>
      <c r="GJ1368" s="132"/>
      <c r="GK1368" s="132"/>
      <c r="GL1368" s="132"/>
      <c r="GM1368" s="132"/>
      <c r="GN1368" s="132"/>
      <c r="GO1368" s="132"/>
      <c r="GP1368" s="132"/>
      <c r="GQ1368" s="132"/>
      <c r="GR1368" s="132"/>
      <c r="GS1368" s="132"/>
      <c r="GT1368" s="132"/>
      <c r="GU1368" s="132"/>
      <c r="GV1368" s="132"/>
      <c r="GW1368" s="132"/>
      <c r="GX1368" s="132"/>
      <c r="GY1368" s="132"/>
      <c r="GZ1368" s="132"/>
      <c r="HA1368" s="132"/>
      <c r="HB1368" s="132"/>
      <c r="HC1368" s="132"/>
      <c r="HD1368" s="132"/>
      <c r="HE1368" s="132"/>
      <c r="HF1368" s="132"/>
      <c r="HG1368" s="132"/>
      <c r="HH1368" s="132"/>
      <c r="HI1368" s="132"/>
      <c r="HJ1368" s="132"/>
      <c r="HK1368" s="132"/>
      <c r="HL1368" s="132"/>
      <c r="HM1368" s="132"/>
      <c r="HN1368" s="132"/>
      <c r="HO1368" s="132"/>
      <c r="HP1368" s="132"/>
      <c r="HQ1368" s="132"/>
      <c r="HR1368" s="132"/>
      <c r="HS1368" s="132"/>
      <c r="HT1368" s="132"/>
      <c r="HU1368" s="132"/>
      <c r="HV1368" s="132"/>
      <c r="HW1368" s="132"/>
      <c r="HX1368" s="132"/>
      <c r="HY1368" s="132"/>
      <c r="HZ1368" s="132"/>
      <c r="IA1368" s="132"/>
      <c r="IB1368" s="132"/>
      <c r="IC1368" s="132"/>
      <c r="ID1368" s="132"/>
      <c r="IE1368" s="132"/>
      <c r="IF1368" s="132"/>
      <c r="IG1368" s="132"/>
      <c r="IH1368" s="132"/>
      <c r="II1368" s="132"/>
      <c r="IJ1368" s="132"/>
      <c r="IK1368" s="132"/>
      <c r="IL1368" s="132"/>
      <c r="IM1368" s="132"/>
    </row>
    <row r="1369" spans="1:247" s="6" customFormat="1" ht="21" customHeight="1">
      <c r="A1369" s="113"/>
      <c r="B1369" s="1594"/>
      <c r="C1369" s="1050" t="s">
        <v>28</v>
      </c>
      <c r="D1369" s="1050" t="s">
        <v>5372</v>
      </c>
      <c r="E1369" s="1054"/>
      <c r="F1369" s="1052">
        <v>120</v>
      </c>
      <c r="G1369" s="1099"/>
      <c r="H1369" s="1780">
        <v>20</v>
      </c>
      <c r="I1369" s="1781">
        <v>30</v>
      </c>
      <c r="J1369" s="1793"/>
      <c r="K1369" s="1787"/>
      <c r="L1369" s="131"/>
      <c r="M1369" s="131"/>
      <c r="N1369" s="131"/>
      <c r="O1369" s="131"/>
      <c r="P1369" s="131"/>
      <c r="Q1369" s="131"/>
      <c r="R1369" s="131"/>
      <c r="S1369" s="131"/>
      <c r="T1369" s="131"/>
      <c r="U1369" s="131"/>
      <c r="V1369" s="131"/>
      <c r="W1369" s="131"/>
      <c r="X1369" s="131"/>
      <c r="Y1369" s="131"/>
      <c r="Z1369" s="131"/>
      <c r="AA1369" s="131"/>
      <c r="AB1369" s="131"/>
      <c r="AC1369" s="131"/>
      <c r="AD1369" s="131"/>
      <c r="AE1369" s="131"/>
      <c r="AF1369" s="131"/>
      <c r="AG1369" s="131"/>
      <c r="AH1369" s="131"/>
      <c r="AI1369" s="131"/>
      <c r="AJ1369" s="131"/>
      <c r="AK1369" s="131"/>
      <c r="AL1369" s="131"/>
      <c r="AM1369" s="131"/>
      <c r="AN1369" s="131"/>
      <c r="AO1369" s="131"/>
      <c r="AP1369" s="132"/>
      <c r="AQ1369" s="132"/>
      <c r="AR1369" s="132"/>
      <c r="AS1369" s="132"/>
      <c r="AT1369" s="132"/>
      <c r="AU1369" s="132"/>
      <c r="AV1369" s="132"/>
      <c r="AW1369" s="132"/>
      <c r="AX1369" s="132"/>
      <c r="AY1369" s="132"/>
      <c r="AZ1369" s="132"/>
      <c r="BA1369" s="132"/>
      <c r="BB1369" s="132"/>
      <c r="BC1369" s="132"/>
      <c r="BD1369" s="132"/>
      <c r="BE1369" s="133"/>
    </row>
    <row r="1370" spans="1:247" s="6" customFormat="1" ht="15" customHeight="1">
      <c r="A1370" s="113"/>
      <c r="B1370" s="1597"/>
      <c r="C1370" s="1105" t="s">
        <v>30</v>
      </c>
      <c r="D1370" s="1050" t="s">
        <v>40</v>
      </c>
      <c r="E1370" s="1167"/>
      <c r="F1370" s="1052">
        <v>400</v>
      </c>
      <c r="G1370" s="1168"/>
      <c r="H1370" s="1777">
        <v>1</v>
      </c>
      <c r="I1370" s="1780"/>
      <c r="J1370" s="1793"/>
      <c r="K1370" s="1787"/>
      <c r="L1370" s="131"/>
      <c r="M1370" s="131"/>
      <c r="N1370" s="131"/>
      <c r="O1370" s="131"/>
      <c r="P1370" s="131"/>
      <c r="Q1370" s="131"/>
      <c r="R1370" s="131"/>
      <c r="S1370" s="131"/>
      <c r="T1370" s="131"/>
      <c r="U1370" s="131"/>
      <c r="V1370" s="131"/>
      <c r="W1370" s="131"/>
      <c r="X1370" s="131"/>
      <c r="Y1370" s="131"/>
      <c r="Z1370" s="131"/>
      <c r="AA1370" s="131"/>
      <c r="AB1370" s="131"/>
      <c r="AC1370" s="131"/>
      <c r="AD1370" s="131"/>
      <c r="AE1370" s="131"/>
      <c r="AF1370" s="131"/>
      <c r="AG1370" s="131"/>
      <c r="AH1370" s="131"/>
      <c r="AI1370" s="131"/>
      <c r="AJ1370" s="131"/>
      <c r="AK1370" s="131"/>
      <c r="AL1370" s="131"/>
      <c r="AM1370" s="131"/>
      <c r="AN1370" s="131"/>
      <c r="AO1370" s="131"/>
      <c r="AP1370" s="132"/>
      <c r="AQ1370" s="132"/>
      <c r="AR1370" s="132"/>
      <c r="AS1370" s="132"/>
      <c r="AT1370" s="132"/>
      <c r="AU1370" s="132"/>
      <c r="AV1370" s="132"/>
      <c r="AW1370" s="132"/>
      <c r="AX1370" s="132"/>
      <c r="AY1370" s="132"/>
      <c r="AZ1370" s="132"/>
      <c r="BA1370" s="132"/>
      <c r="BB1370" s="132"/>
      <c r="BC1370" s="132"/>
      <c r="BD1370" s="132"/>
      <c r="BE1370" s="133"/>
    </row>
    <row r="1371" spans="1:247" s="373" customFormat="1" ht="20.100000000000001" customHeight="1">
      <c r="A1371" s="1984" t="s">
        <v>4022</v>
      </c>
      <c r="B1371" s="1985"/>
      <c r="C1371" s="1985"/>
      <c r="D1371" s="1985"/>
      <c r="E1371" s="1985"/>
      <c r="F1371" s="1985"/>
      <c r="G1371" s="1986"/>
      <c r="H1371" s="1772"/>
      <c r="I1371" s="1772"/>
      <c r="J1371" s="1793"/>
      <c r="K1371" s="1784"/>
      <c r="L1371" s="417"/>
      <c r="M1371" s="417"/>
      <c r="N1371" s="417"/>
      <c r="O1371" s="417"/>
      <c r="P1371" s="417"/>
      <c r="Q1371" s="417"/>
      <c r="R1371" s="417"/>
      <c r="S1371" s="417"/>
      <c r="T1371" s="417"/>
      <c r="U1371" s="417"/>
      <c r="V1371" s="417"/>
      <c r="W1371" s="417"/>
      <c r="X1371" s="417"/>
      <c r="Y1371" s="417"/>
      <c r="Z1371" s="417"/>
      <c r="AA1371" s="417"/>
      <c r="AB1371" s="417"/>
      <c r="AC1371" s="417"/>
      <c r="AD1371" s="417"/>
      <c r="AE1371" s="417"/>
      <c r="AF1371" s="417"/>
      <c r="AG1371" s="417"/>
      <c r="AH1371" s="417"/>
      <c r="AI1371" s="417"/>
      <c r="AJ1371" s="417"/>
      <c r="AK1371" s="417"/>
      <c r="AL1371" s="417"/>
      <c r="AM1371" s="417"/>
      <c r="AN1371" s="417"/>
      <c r="AO1371" s="417"/>
      <c r="AP1371" s="418"/>
      <c r="AQ1371" s="418"/>
      <c r="AR1371" s="418"/>
      <c r="AS1371" s="418"/>
      <c r="AT1371" s="418"/>
      <c r="AU1371" s="418"/>
      <c r="AV1371" s="418"/>
      <c r="AW1371" s="418"/>
      <c r="AX1371" s="418"/>
      <c r="AY1371" s="418"/>
      <c r="AZ1371" s="418"/>
      <c r="BA1371" s="418"/>
      <c r="BB1371" s="418"/>
      <c r="BC1371" s="418"/>
      <c r="BD1371" s="418"/>
      <c r="BE1371" s="537"/>
    </row>
    <row r="1372" spans="1:247" s="6" customFormat="1" ht="16.899999999999999" customHeight="1">
      <c r="A1372" s="113" t="s">
        <v>5777</v>
      </c>
      <c r="B1372" s="1594"/>
      <c r="C1372" s="1044" t="s">
        <v>73</v>
      </c>
      <c r="D1372" s="1044" t="s">
        <v>45</v>
      </c>
      <c r="E1372" s="1045"/>
      <c r="F1372" s="1046">
        <v>20</v>
      </c>
      <c r="G1372" s="130" t="s">
        <v>5778</v>
      </c>
      <c r="H1372" s="1780">
        <v>48</v>
      </c>
      <c r="I1372" s="1780"/>
      <c r="J1372" s="1793"/>
      <c r="K1372" s="1787"/>
      <c r="L1372" s="131"/>
      <c r="M1372" s="131"/>
      <c r="N1372" s="131"/>
      <c r="O1372" s="131"/>
      <c r="P1372" s="131"/>
      <c r="Q1372" s="131"/>
      <c r="R1372" s="131"/>
      <c r="S1372" s="131"/>
      <c r="T1372" s="131"/>
      <c r="U1372" s="131"/>
      <c r="V1372" s="131"/>
      <c r="W1372" s="131"/>
      <c r="X1372" s="131"/>
      <c r="Y1372" s="131"/>
      <c r="Z1372" s="131"/>
      <c r="AA1372" s="131"/>
      <c r="AB1372" s="131"/>
      <c r="AC1372" s="131"/>
      <c r="AD1372" s="131"/>
      <c r="AE1372" s="131"/>
      <c r="AF1372" s="131"/>
      <c r="AG1372" s="131"/>
      <c r="AH1372" s="131"/>
      <c r="AI1372" s="131"/>
      <c r="AJ1372" s="131"/>
      <c r="AK1372" s="131"/>
      <c r="AL1372" s="131"/>
      <c r="AM1372" s="131"/>
      <c r="AN1372" s="131"/>
      <c r="AO1372" s="131"/>
      <c r="AP1372" s="132"/>
      <c r="AQ1372" s="132"/>
      <c r="AR1372" s="132"/>
      <c r="AS1372" s="132"/>
      <c r="AT1372" s="132"/>
      <c r="AU1372" s="132"/>
      <c r="AV1372" s="132"/>
      <c r="AW1372" s="132"/>
      <c r="AX1372" s="132"/>
      <c r="AY1372" s="132"/>
      <c r="AZ1372" s="132"/>
      <c r="BA1372" s="132"/>
      <c r="BB1372" s="132"/>
      <c r="BC1372" s="132"/>
      <c r="BD1372" s="132"/>
      <c r="BE1372" s="132"/>
      <c r="BF1372" s="132"/>
      <c r="BG1372" s="132"/>
      <c r="BH1372" s="132"/>
      <c r="BI1372" s="132"/>
      <c r="BJ1372" s="132"/>
      <c r="BK1372" s="132"/>
      <c r="BL1372" s="132"/>
      <c r="BM1372" s="132"/>
      <c r="BN1372" s="132"/>
      <c r="BO1372" s="132"/>
      <c r="BP1372" s="132"/>
      <c r="BQ1372" s="132"/>
      <c r="BR1372" s="132"/>
      <c r="BS1372" s="132"/>
      <c r="BT1372" s="132"/>
      <c r="BU1372" s="132"/>
      <c r="BV1372" s="132"/>
      <c r="BW1372" s="132"/>
      <c r="BX1372" s="132"/>
      <c r="BY1372" s="132"/>
      <c r="BZ1372" s="132"/>
      <c r="CA1372" s="132"/>
      <c r="CB1372" s="132"/>
      <c r="CC1372" s="132"/>
      <c r="CD1372" s="132"/>
      <c r="CE1372" s="132"/>
      <c r="CF1372" s="132"/>
      <c r="CG1372" s="132"/>
      <c r="CH1372" s="132"/>
      <c r="CI1372" s="132"/>
      <c r="CJ1372" s="132"/>
      <c r="CK1372" s="132"/>
      <c r="CL1372" s="132"/>
      <c r="CM1372" s="132"/>
      <c r="CN1372" s="132"/>
      <c r="CO1372" s="132"/>
      <c r="CP1372" s="132"/>
      <c r="CQ1372" s="132"/>
      <c r="CR1372" s="132"/>
      <c r="CS1372" s="132"/>
      <c r="CT1372" s="132"/>
      <c r="CU1372" s="132"/>
      <c r="CV1372" s="132"/>
      <c r="CW1372" s="132"/>
      <c r="CX1372" s="132"/>
      <c r="CY1372" s="132"/>
      <c r="CZ1372" s="132"/>
      <c r="DA1372" s="132"/>
      <c r="DB1372" s="132"/>
      <c r="DC1372" s="132"/>
      <c r="DD1372" s="132"/>
      <c r="DE1372" s="132"/>
      <c r="DF1372" s="132"/>
      <c r="DG1372" s="132"/>
      <c r="DH1372" s="132"/>
      <c r="DI1372" s="132"/>
      <c r="DJ1372" s="132"/>
      <c r="DK1372" s="132"/>
      <c r="DL1372" s="132"/>
      <c r="DM1372" s="132"/>
      <c r="DN1372" s="132"/>
      <c r="DO1372" s="132"/>
      <c r="DP1372" s="132"/>
      <c r="DQ1372" s="132"/>
      <c r="DR1372" s="132"/>
      <c r="DS1372" s="132"/>
      <c r="DT1372" s="132"/>
      <c r="DU1372" s="132"/>
      <c r="DV1372" s="132"/>
      <c r="DW1372" s="132"/>
      <c r="DX1372" s="132"/>
      <c r="DY1372" s="132"/>
      <c r="DZ1372" s="132"/>
      <c r="EA1372" s="132"/>
      <c r="EB1372" s="132"/>
      <c r="EC1372" s="132"/>
      <c r="ED1372" s="132"/>
      <c r="EE1372" s="132"/>
      <c r="EF1372" s="132"/>
      <c r="EG1372" s="132"/>
      <c r="EH1372" s="132"/>
      <c r="EI1372" s="132"/>
      <c r="EJ1372" s="132"/>
      <c r="EK1372" s="132"/>
      <c r="EL1372" s="132"/>
      <c r="EM1372" s="132"/>
      <c r="EN1372" s="132"/>
      <c r="EO1372" s="132"/>
      <c r="EP1372" s="132"/>
      <c r="EQ1372" s="132"/>
      <c r="ER1372" s="132"/>
      <c r="ES1372" s="132"/>
      <c r="ET1372" s="132"/>
      <c r="EU1372" s="132"/>
      <c r="EV1372" s="132"/>
      <c r="EW1372" s="132"/>
      <c r="EX1372" s="132"/>
      <c r="EY1372" s="132"/>
      <c r="EZ1372" s="132"/>
      <c r="FA1372" s="132"/>
      <c r="FB1372" s="132"/>
      <c r="FC1372" s="132"/>
      <c r="FD1372" s="132"/>
      <c r="FE1372" s="132"/>
      <c r="FF1372" s="132"/>
      <c r="FG1372" s="132"/>
      <c r="FH1372" s="132"/>
      <c r="FI1372" s="132"/>
      <c r="FJ1372" s="132"/>
      <c r="FK1372" s="132"/>
      <c r="FL1372" s="132"/>
      <c r="FM1372" s="132"/>
      <c r="FN1372" s="132"/>
      <c r="FO1372" s="132"/>
      <c r="FP1372" s="132"/>
      <c r="FQ1372" s="132"/>
      <c r="FR1372" s="132"/>
      <c r="FS1372" s="132"/>
      <c r="FT1372" s="132"/>
      <c r="FU1372" s="132"/>
      <c r="FV1372" s="132"/>
      <c r="FW1372" s="132"/>
      <c r="FX1372" s="132"/>
      <c r="FY1372" s="132"/>
      <c r="FZ1372" s="132"/>
      <c r="GA1372" s="132"/>
      <c r="GB1372" s="132"/>
      <c r="GC1372" s="132"/>
      <c r="GD1372" s="132"/>
      <c r="GE1372" s="132"/>
      <c r="GF1372" s="132"/>
      <c r="GG1372" s="132"/>
      <c r="GH1372" s="132"/>
      <c r="GI1372" s="132"/>
      <c r="GJ1372" s="132"/>
      <c r="GK1372" s="132"/>
      <c r="GL1372" s="132"/>
      <c r="GM1372" s="132"/>
      <c r="GN1372" s="132"/>
      <c r="GO1372" s="132"/>
      <c r="GP1372" s="132"/>
      <c r="GQ1372" s="132"/>
      <c r="GR1372" s="132"/>
      <c r="GS1372" s="132"/>
      <c r="GT1372" s="132"/>
      <c r="GU1372" s="132"/>
      <c r="GV1372" s="132"/>
      <c r="GW1372" s="132"/>
      <c r="GX1372" s="132"/>
      <c r="GY1372" s="132"/>
      <c r="GZ1372" s="132"/>
      <c r="HA1372" s="132"/>
      <c r="HB1372" s="132"/>
      <c r="HC1372" s="132"/>
      <c r="HD1372" s="132"/>
      <c r="HE1372" s="132"/>
      <c r="HF1372" s="132"/>
      <c r="HG1372" s="132"/>
      <c r="HH1372" s="132"/>
      <c r="HI1372" s="132"/>
      <c r="HJ1372" s="132"/>
      <c r="HK1372" s="132"/>
      <c r="HL1372" s="132"/>
      <c r="HM1372" s="132"/>
      <c r="HN1372" s="132"/>
      <c r="HO1372" s="132"/>
      <c r="HP1372" s="132"/>
      <c r="HQ1372" s="132"/>
      <c r="HR1372" s="132"/>
      <c r="HS1372" s="132"/>
      <c r="HT1372" s="132"/>
      <c r="HU1372" s="132"/>
      <c r="HV1372" s="132"/>
      <c r="HW1372" s="132"/>
      <c r="HX1372" s="132"/>
      <c r="HY1372" s="132"/>
      <c r="HZ1372" s="132"/>
      <c r="IA1372" s="132"/>
      <c r="IB1372" s="132"/>
      <c r="IC1372" s="132"/>
      <c r="ID1372" s="132"/>
      <c r="IE1372" s="132"/>
      <c r="IF1372" s="132"/>
      <c r="IG1372" s="132"/>
      <c r="IH1372" s="132"/>
      <c r="II1372" s="132"/>
      <c r="IJ1372" s="132"/>
      <c r="IK1372" s="132"/>
      <c r="IL1372" s="132"/>
      <c r="IM1372" s="132"/>
    </row>
    <row r="1373" spans="1:247" s="6" customFormat="1" ht="34.9" customHeight="1">
      <c r="A1373" s="538" t="s">
        <v>4019</v>
      </c>
      <c r="B1373" s="1594"/>
      <c r="C1373" s="1044" t="s">
        <v>27</v>
      </c>
      <c r="D1373" s="1044" t="s">
        <v>6439</v>
      </c>
      <c r="E1373" s="1058"/>
      <c r="F1373" s="1046">
        <v>20</v>
      </c>
      <c r="G1373" s="130" t="s">
        <v>3889</v>
      </c>
      <c r="H1373" s="1780">
        <v>19</v>
      </c>
      <c r="I1373" s="1780">
        <v>163</v>
      </c>
      <c r="J1373" s="1793"/>
      <c r="K1373" s="1787"/>
      <c r="L1373" s="131"/>
      <c r="M1373" s="131"/>
      <c r="N1373" s="131"/>
      <c r="O1373" s="131"/>
      <c r="P1373" s="131"/>
      <c r="Q1373" s="131"/>
      <c r="R1373" s="131"/>
      <c r="S1373" s="131"/>
      <c r="T1373" s="131"/>
      <c r="U1373" s="131"/>
      <c r="V1373" s="131"/>
      <c r="W1373" s="131"/>
      <c r="X1373" s="131"/>
      <c r="Y1373" s="131"/>
      <c r="Z1373" s="131"/>
      <c r="AA1373" s="131"/>
      <c r="AB1373" s="131"/>
      <c r="AC1373" s="131"/>
      <c r="AD1373" s="131"/>
      <c r="AE1373" s="131"/>
      <c r="AF1373" s="131"/>
      <c r="AG1373" s="131"/>
      <c r="AH1373" s="131"/>
      <c r="AI1373" s="131"/>
      <c r="AJ1373" s="131"/>
      <c r="AK1373" s="131"/>
      <c r="AL1373" s="131"/>
      <c r="AM1373" s="131"/>
      <c r="AN1373" s="131"/>
      <c r="AO1373" s="131"/>
      <c r="AP1373" s="132"/>
      <c r="AQ1373" s="132"/>
      <c r="AR1373" s="132"/>
      <c r="AS1373" s="132"/>
      <c r="AT1373" s="132"/>
      <c r="AU1373" s="132"/>
      <c r="AV1373" s="132"/>
      <c r="AW1373" s="132"/>
      <c r="AX1373" s="132"/>
      <c r="AY1373" s="132"/>
      <c r="AZ1373" s="132"/>
      <c r="BA1373" s="132"/>
      <c r="BB1373" s="132"/>
      <c r="BC1373" s="132"/>
      <c r="BD1373" s="132"/>
      <c r="BE1373" s="133"/>
    </row>
    <row r="1374" spans="1:247" s="6" customFormat="1" ht="17.45" customHeight="1">
      <c r="A1374" s="113" t="s">
        <v>4020</v>
      </c>
      <c r="B1374" s="1594" t="s">
        <v>15</v>
      </c>
      <c r="C1374" s="1054" t="s">
        <v>27</v>
      </c>
      <c r="D1374" s="1054" t="s">
        <v>6440</v>
      </c>
      <c r="E1374" s="1055"/>
      <c r="F1374" s="1046">
        <v>25</v>
      </c>
      <c r="G1374" s="1056" t="s">
        <v>1379</v>
      </c>
      <c r="H1374" s="1780">
        <v>32</v>
      </c>
      <c r="I1374" s="1780">
        <v>21</v>
      </c>
      <c r="J1374" s="1793"/>
      <c r="K1374" s="1787"/>
      <c r="L1374" s="131"/>
      <c r="M1374" s="131"/>
      <c r="N1374" s="131"/>
      <c r="O1374" s="131"/>
      <c r="P1374" s="131"/>
      <c r="Q1374" s="131"/>
      <c r="R1374" s="131"/>
      <c r="S1374" s="131"/>
      <c r="T1374" s="131"/>
      <c r="U1374" s="131"/>
      <c r="V1374" s="131"/>
      <c r="W1374" s="131"/>
      <c r="X1374" s="131"/>
      <c r="Y1374" s="131"/>
      <c r="Z1374" s="131"/>
      <c r="AA1374" s="131"/>
      <c r="AB1374" s="131"/>
      <c r="AC1374" s="131"/>
      <c r="AD1374" s="131"/>
      <c r="AE1374" s="131"/>
      <c r="AF1374" s="131"/>
      <c r="AG1374" s="131"/>
      <c r="AH1374" s="131"/>
      <c r="AI1374" s="131"/>
      <c r="AJ1374" s="131"/>
      <c r="AK1374" s="131"/>
      <c r="AL1374" s="131"/>
      <c r="AM1374" s="131"/>
      <c r="AN1374" s="131"/>
      <c r="AO1374" s="131"/>
      <c r="AP1374" s="132"/>
      <c r="AQ1374" s="132"/>
      <c r="AR1374" s="132"/>
      <c r="AS1374" s="132"/>
      <c r="AT1374" s="132"/>
      <c r="AU1374" s="132"/>
      <c r="AV1374" s="132"/>
      <c r="AW1374" s="132"/>
      <c r="AX1374" s="132"/>
      <c r="AY1374" s="132"/>
      <c r="AZ1374" s="132"/>
      <c r="BA1374" s="132"/>
      <c r="BB1374" s="132"/>
      <c r="BC1374" s="132"/>
      <c r="BD1374" s="132"/>
      <c r="BE1374" s="133"/>
    </row>
    <row r="1375" spans="1:247" s="6" customFormat="1" ht="16.149999999999999" customHeight="1">
      <c r="A1375" s="113" t="s">
        <v>4021</v>
      </c>
      <c r="B1375" s="1594" t="s">
        <v>15</v>
      </c>
      <c r="C1375" s="1054" t="s">
        <v>28</v>
      </c>
      <c r="D1375" s="1054" t="s">
        <v>26</v>
      </c>
      <c r="E1375" s="1055"/>
      <c r="F1375" s="1046">
        <v>55</v>
      </c>
      <c r="G1375" s="1109" t="s">
        <v>1380</v>
      </c>
      <c r="H1375" s="1780">
        <v>9</v>
      </c>
      <c r="I1375" s="1780"/>
      <c r="J1375" s="1793"/>
      <c r="K1375" s="1787"/>
      <c r="L1375" s="131"/>
      <c r="M1375" s="131"/>
      <c r="N1375" s="131"/>
      <c r="O1375" s="131"/>
      <c r="P1375" s="131"/>
      <c r="Q1375" s="131"/>
      <c r="R1375" s="131"/>
      <c r="S1375" s="131"/>
      <c r="T1375" s="131"/>
      <c r="U1375" s="131"/>
      <c r="V1375" s="131"/>
      <c r="W1375" s="131"/>
      <c r="X1375" s="131"/>
      <c r="Y1375" s="131"/>
      <c r="Z1375" s="131"/>
      <c r="AA1375" s="131"/>
      <c r="AB1375" s="131"/>
      <c r="AC1375" s="131"/>
      <c r="AD1375" s="131"/>
      <c r="AE1375" s="131"/>
      <c r="AF1375" s="131"/>
      <c r="AG1375" s="131"/>
      <c r="AH1375" s="131"/>
      <c r="AI1375" s="131"/>
      <c r="AJ1375" s="131"/>
      <c r="AK1375" s="131"/>
      <c r="AL1375" s="131"/>
      <c r="AM1375" s="131"/>
      <c r="AN1375" s="131"/>
      <c r="AO1375" s="131"/>
      <c r="AP1375" s="132"/>
      <c r="AQ1375" s="132"/>
      <c r="AR1375" s="132"/>
      <c r="AS1375" s="132"/>
      <c r="AT1375" s="132"/>
      <c r="AU1375" s="132"/>
      <c r="AV1375" s="132"/>
      <c r="AW1375" s="132"/>
      <c r="AX1375" s="132"/>
      <c r="AY1375" s="132"/>
      <c r="AZ1375" s="132"/>
      <c r="BA1375" s="132"/>
      <c r="BB1375" s="132"/>
      <c r="BC1375" s="132"/>
      <c r="BD1375" s="132"/>
      <c r="BE1375" s="133"/>
    </row>
    <row r="1376" spans="1:247" s="373" customFormat="1" ht="20.100000000000001" customHeight="1">
      <c r="A1376" s="1963" t="s">
        <v>4059</v>
      </c>
      <c r="B1376" s="1964"/>
      <c r="C1376" s="1964"/>
      <c r="D1376" s="1964"/>
      <c r="E1376" s="1964"/>
      <c r="F1376" s="1964"/>
      <c r="G1376" s="1965"/>
      <c r="H1376" s="1772"/>
      <c r="I1376" s="1772"/>
      <c r="J1376" s="1793"/>
      <c r="K1376" s="1784"/>
      <c r="L1376" s="417"/>
      <c r="M1376" s="417"/>
      <c r="N1376" s="417"/>
      <c r="O1376" s="417"/>
      <c r="P1376" s="417"/>
      <c r="Q1376" s="417"/>
      <c r="R1376" s="417"/>
      <c r="S1376" s="417"/>
      <c r="T1376" s="417"/>
      <c r="U1376" s="417"/>
      <c r="V1376" s="417"/>
      <c r="W1376" s="417"/>
      <c r="X1376" s="417"/>
      <c r="Y1376" s="417"/>
      <c r="Z1376" s="417"/>
      <c r="AA1376" s="417"/>
      <c r="AB1376" s="417"/>
      <c r="AC1376" s="417"/>
      <c r="AD1376" s="417"/>
      <c r="AE1376" s="417"/>
      <c r="AF1376" s="417"/>
      <c r="AG1376" s="417"/>
      <c r="AH1376" s="417"/>
      <c r="AI1376" s="417"/>
      <c r="AJ1376" s="417"/>
      <c r="AK1376" s="417"/>
      <c r="AL1376" s="417"/>
      <c r="AM1376" s="417"/>
      <c r="AN1376" s="417"/>
      <c r="AO1376" s="417"/>
      <c r="AP1376" s="418"/>
      <c r="AQ1376" s="418"/>
      <c r="AR1376" s="418"/>
      <c r="AS1376" s="418"/>
      <c r="AT1376" s="418"/>
      <c r="AU1376" s="418"/>
      <c r="AV1376" s="418"/>
      <c r="AW1376" s="418"/>
      <c r="AX1376" s="418"/>
      <c r="AY1376" s="418"/>
      <c r="AZ1376" s="418"/>
      <c r="BA1376" s="418"/>
      <c r="BB1376" s="418"/>
      <c r="BC1376" s="418"/>
      <c r="BD1376" s="418"/>
      <c r="BE1376" s="537"/>
    </row>
    <row r="1377" spans="1:57" s="6" customFormat="1" ht="16.899999999999999" customHeight="1">
      <c r="A1377" s="113"/>
      <c r="B1377" s="1594" t="s">
        <v>15</v>
      </c>
      <c r="C1377" s="1054" t="s">
        <v>38</v>
      </c>
      <c r="D1377" s="1054" t="s">
        <v>139</v>
      </c>
      <c r="E1377" s="1055"/>
      <c r="F1377" s="1046">
        <v>150</v>
      </c>
      <c r="G1377" s="1109"/>
      <c r="H1377" s="1780">
        <v>4</v>
      </c>
      <c r="I1377" s="1780"/>
      <c r="J1377" s="1793"/>
      <c r="K1377" s="1787"/>
      <c r="L1377" s="131"/>
      <c r="M1377" s="131"/>
      <c r="N1377" s="131"/>
      <c r="O1377" s="131"/>
      <c r="P1377" s="131"/>
      <c r="Q1377" s="131"/>
      <c r="R1377" s="131"/>
      <c r="S1377" s="131"/>
      <c r="T1377" s="131"/>
      <c r="U1377" s="131"/>
      <c r="V1377" s="131"/>
      <c r="W1377" s="131"/>
      <c r="X1377" s="131"/>
      <c r="Y1377" s="131"/>
      <c r="Z1377" s="131"/>
      <c r="AA1377" s="131"/>
      <c r="AB1377" s="131"/>
      <c r="AC1377" s="131"/>
      <c r="AD1377" s="131"/>
      <c r="AE1377" s="131"/>
      <c r="AF1377" s="131"/>
      <c r="AG1377" s="131"/>
      <c r="AH1377" s="131"/>
      <c r="AI1377" s="131"/>
      <c r="AJ1377" s="131"/>
      <c r="AK1377" s="131"/>
      <c r="AL1377" s="131"/>
      <c r="AM1377" s="131"/>
      <c r="AN1377" s="131"/>
      <c r="AO1377" s="131"/>
      <c r="AP1377" s="132"/>
      <c r="AQ1377" s="132"/>
      <c r="AR1377" s="132"/>
      <c r="AS1377" s="132"/>
      <c r="AT1377" s="132"/>
      <c r="AU1377" s="132"/>
      <c r="AV1377" s="132"/>
      <c r="AW1377" s="132"/>
      <c r="AX1377" s="132"/>
      <c r="AY1377" s="132"/>
      <c r="AZ1377" s="132"/>
      <c r="BA1377" s="132"/>
      <c r="BB1377" s="132"/>
      <c r="BC1377" s="132"/>
      <c r="BD1377" s="132"/>
      <c r="BE1377" s="133"/>
    </row>
    <row r="1378" spans="1:57" s="373" customFormat="1" ht="20.100000000000001" customHeight="1">
      <c r="A1378" s="1963" t="s">
        <v>4060</v>
      </c>
      <c r="B1378" s="1964"/>
      <c r="C1378" s="1964"/>
      <c r="D1378" s="1964"/>
      <c r="E1378" s="1964"/>
      <c r="F1378" s="1964"/>
      <c r="G1378" s="1965"/>
      <c r="H1378" s="1772"/>
      <c r="I1378" s="1772"/>
      <c r="J1378" s="1793"/>
      <c r="K1378" s="1784"/>
      <c r="L1378" s="417"/>
      <c r="M1378" s="417"/>
      <c r="N1378" s="417"/>
      <c r="O1378" s="417"/>
      <c r="P1378" s="417"/>
      <c r="Q1378" s="417"/>
      <c r="R1378" s="417"/>
      <c r="S1378" s="417"/>
      <c r="T1378" s="417"/>
      <c r="U1378" s="417"/>
      <c r="V1378" s="417"/>
      <c r="W1378" s="417"/>
      <c r="X1378" s="417"/>
      <c r="Y1378" s="417"/>
      <c r="Z1378" s="417"/>
      <c r="AA1378" s="417"/>
      <c r="AB1378" s="417"/>
      <c r="AC1378" s="417"/>
      <c r="AD1378" s="417"/>
      <c r="AE1378" s="417"/>
      <c r="AF1378" s="417"/>
      <c r="AG1378" s="417"/>
      <c r="AH1378" s="417"/>
      <c r="AI1378" s="417"/>
      <c r="AJ1378" s="417"/>
      <c r="AK1378" s="417"/>
      <c r="AL1378" s="417"/>
      <c r="AM1378" s="417"/>
      <c r="AN1378" s="417"/>
      <c r="AO1378" s="417"/>
      <c r="AP1378" s="418"/>
      <c r="AQ1378" s="418"/>
      <c r="AR1378" s="418"/>
      <c r="AS1378" s="418"/>
      <c r="AT1378" s="418"/>
      <c r="AU1378" s="418"/>
      <c r="AV1378" s="418"/>
      <c r="AW1378" s="418"/>
      <c r="AX1378" s="418"/>
      <c r="AY1378" s="418"/>
      <c r="AZ1378" s="418"/>
      <c r="BA1378" s="418"/>
      <c r="BB1378" s="418"/>
      <c r="BC1378" s="418"/>
      <c r="BD1378" s="418"/>
      <c r="BE1378" s="537"/>
    </row>
    <row r="1379" spans="1:57" s="6" customFormat="1" ht="23.25" customHeight="1">
      <c r="A1379" s="538" t="s">
        <v>4061</v>
      </c>
      <c r="B1379" s="1594" t="s">
        <v>15</v>
      </c>
      <c r="C1379" s="1044" t="s">
        <v>71</v>
      </c>
      <c r="D1379" s="1044" t="s">
        <v>52</v>
      </c>
      <c r="E1379" s="1058"/>
      <c r="F1379" s="1046">
        <v>170</v>
      </c>
      <c r="G1379" s="1047" t="s">
        <v>5943</v>
      </c>
      <c r="H1379" s="1780">
        <v>8</v>
      </c>
      <c r="I1379" s="1780"/>
      <c r="J1379" s="1793"/>
      <c r="K1379" s="1787"/>
      <c r="L1379" s="131"/>
      <c r="M1379" s="131"/>
      <c r="N1379" s="131"/>
      <c r="O1379" s="131"/>
      <c r="P1379" s="131"/>
      <c r="Q1379" s="131"/>
      <c r="R1379" s="131"/>
      <c r="S1379" s="131"/>
      <c r="T1379" s="131"/>
      <c r="U1379" s="131"/>
      <c r="V1379" s="131"/>
      <c r="W1379" s="131"/>
      <c r="X1379" s="131"/>
      <c r="Y1379" s="131"/>
      <c r="Z1379" s="131"/>
      <c r="AA1379" s="131"/>
      <c r="AB1379" s="131"/>
      <c r="AC1379" s="131"/>
      <c r="AD1379" s="131"/>
      <c r="AE1379" s="131"/>
      <c r="AF1379" s="131"/>
      <c r="AG1379" s="131"/>
      <c r="AH1379" s="131"/>
      <c r="AI1379" s="131"/>
      <c r="AJ1379" s="131"/>
      <c r="AK1379" s="131"/>
      <c r="AL1379" s="131"/>
      <c r="AM1379" s="131"/>
      <c r="AN1379" s="131"/>
      <c r="AO1379" s="131"/>
      <c r="AP1379" s="132"/>
      <c r="AQ1379" s="132"/>
      <c r="AR1379" s="132"/>
      <c r="AS1379" s="132"/>
      <c r="AT1379" s="132"/>
      <c r="AU1379" s="132"/>
      <c r="AV1379" s="132"/>
      <c r="AW1379" s="132"/>
      <c r="AX1379" s="132"/>
      <c r="AY1379" s="132"/>
      <c r="AZ1379" s="132"/>
      <c r="BA1379" s="132"/>
      <c r="BB1379" s="132"/>
      <c r="BC1379" s="132"/>
      <c r="BD1379" s="132"/>
      <c r="BE1379" s="133"/>
    </row>
    <row r="1380" spans="1:57" s="373" customFormat="1" ht="20.100000000000001" customHeight="1">
      <c r="A1380" s="1963" t="s">
        <v>4063</v>
      </c>
      <c r="B1380" s="1964"/>
      <c r="C1380" s="1964"/>
      <c r="D1380" s="1964"/>
      <c r="E1380" s="1964"/>
      <c r="F1380" s="1964"/>
      <c r="G1380" s="1965"/>
      <c r="H1380" s="1772"/>
      <c r="I1380" s="1772"/>
      <c r="J1380" s="1793"/>
      <c r="K1380" s="1784"/>
      <c r="L1380" s="417"/>
      <c r="M1380" s="417"/>
      <c r="N1380" s="417"/>
      <c r="O1380" s="417"/>
      <c r="P1380" s="417"/>
      <c r="Q1380" s="417"/>
      <c r="R1380" s="417"/>
      <c r="S1380" s="417"/>
      <c r="T1380" s="417"/>
      <c r="U1380" s="417"/>
      <c r="V1380" s="417"/>
      <c r="W1380" s="417"/>
      <c r="X1380" s="417"/>
      <c r="Y1380" s="417"/>
      <c r="Z1380" s="417"/>
      <c r="AA1380" s="417"/>
      <c r="AB1380" s="417"/>
      <c r="AC1380" s="417"/>
      <c r="AD1380" s="417"/>
      <c r="AE1380" s="417"/>
      <c r="AF1380" s="417"/>
      <c r="AG1380" s="417"/>
      <c r="AH1380" s="417"/>
      <c r="AI1380" s="417"/>
      <c r="AJ1380" s="417"/>
      <c r="AK1380" s="417"/>
      <c r="AL1380" s="417"/>
      <c r="AM1380" s="417"/>
      <c r="AN1380" s="417"/>
      <c r="AO1380" s="417"/>
      <c r="AP1380" s="418"/>
      <c r="AQ1380" s="418"/>
      <c r="AR1380" s="418"/>
      <c r="AS1380" s="418"/>
      <c r="AT1380" s="418"/>
      <c r="AU1380" s="418"/>
      <c r="AV1380" s="418"/>
      <c r="AW1380" s="418"/>
      <c r="AX1380" s="418"/>
      <c r="AY1380" s="418"/>
      <c r="AZ1380" s="418"/>
      <c r="BA1380" s="418"/>
      <c r="BB1380" s="418"/>
      <c r="BC1380" s="418"/>
      <c r="BD1380" s="418"/>
      <c r="BE1380" s="537"/>
    </row>
    <row r="1381" spans="1:57" s="6" customFormat="1" ht="35.450000000000003" customHeight="1">
      <c r="A1381" s="113" t="s">
        <v>1383</v>
      </c>
      <c r="B1381" s="1597" t="s">
        <v>15</v>
      </c>
      <c r="C1381" s="1054" t="s">
        <v>64</v>
      </c>
      <c r="D1381" s="1054" t="s">
        <v>29</v>
      </c>
      <c r="E1381" s="1055"/>
      <c r="F1381" s="1046">
        <v>130</v>
      </c>
      <c r="G1381" s="1047" t="s">
        <v>5944</v>
      </c>
      <c r="H1381" s="1780">
        <v>4</v>
      </c>
      <c r="I1381" s="1780"/>
      <c r="J1381" s="1793"/>
      <c r="K1381" s="1787"/>
      <c r="L1381" s="131"/>
      <c r="M1381" s="131"/>
      <c r="N1381" s="131"/>
      <c r="O1381" s="131"/>
      <c r="P1381" s="131"/>
      <c r="Q1381" s="131"/>
      <c r="R1381" s="131"/>
      <c r="S1381" s="131"/>
      <c r="T1381" s="131"/>
      <c r="U1381" s="131"/>
      <c r="V1381" s="131"/>
      <c r="W1381" s="131"/>
      <c r="X1381" s="131"/>
      <c r="Y1381" s="131"/>
      <c r="Z1381" s="131"/>
      <c r="AA1381" s="131"/>
      <c r="AB1381" s="131"/>
      <c r="AC1381" s="131"/>
      <c r="AD1381" s="131"/>
      <c r="AE1381" s="131"/>
      <c r="AF1381" s="131"/>
      <c r="AG1381" s="131"/>
      <c r="AH1381" s="131"/>
      <c r="AI1381" s="131"/>
      <c r="AJ1381" s="131"/>
      <c r="AK1381" s="131"/>
      <c r="AL1381" s="131"/>
      <c r="AM1381" s="131"/>
      <c r="AN1381" s="131"/>
      <c r="AO1381" s="131"/>
      <c r="AP1381" s="132"/>
      <c r="AQ1381" s="132"/>
      <c r="AR1381" s="132"/>
      <c r="AS1381" s="132"/>
      <c r="AT1381" s="132"/>
      <c r="AU1381" s="132"/>
      <c r="AV1381" s="132"/>
      <c r="AW1381" s="132"/>
      <c r="AX1381" s="132"/>
      <c r="AY1381" s="132"/>
      <c r="AZ1381" s="132"/>
      <c r="BA1381" s="132"/>
      <c r="BB1381" s="132"/>
      <c r="BC1381" s="132"/>
      <c r="BD1381" s="132"/>
      <c r="BE1381" s="133"/>
    </row>
    <row r="1382" spans="1:57" s="373" customFormat="1" ht="20.100000000000001" customHeight="1">
      <c r="A1382" s="1963" t="s">
        <v>4062</v>
      </c>
      <c r="B1382" s="1964"/>
      <c r="C1382" s="1964"/>
      <c r="D1382" s="1964"/>
      <c r="E1382" s="1964"/>
      <c r="F1382" s="1964"/>
      <c r="G1382" s="1965"/>
      <c r="H1382" s="1772"/>
      <c r="I1382" s="1772"/>
      <c r="J1382" s="1793"/>
      <c r="K1382" s="1784"/>
      <c r="L1382" s="417"/>
      <c r="M1382" s="417"/>
      <c r="N1382" s="417"/>
      <c r="O1382" s="417"/>
      <c r="P1382" s="417"/>
      <c r="Q1382" s="417"/>
      <c r="R1382" s="417"/>
      <c r="S1382" s="417"/>
      <c r="T1382" s="417"/>
      <c r="U1382" s="417"/>
      <c r="V1382" s="417"/>
      <c r="W1382" s="417"/>
      <c r="X1382" s="417"/>
      <c r="Y1382" s="417"/>
      <c r="Z1382" s="417"/>
      <c r="AA1382" s="417"/>
      <c r="AB1382" s="417"/>
      <c r="AC1382" s="417"/>
      <c r="AD1382" s="417"/>
      <c r="AE1382" s="417"/>
      <c r="AF1382" s="417"/>
      <c r="AG1382" s="417"/>
      <c r="AH1382" s="417"/>
      <c r="AI1382" s="417"/>
      <c r="AJ1382" s="417"/>
      <c r="AK1382" s="417"/>
      <c r="AL1382" s="417"/>
      <c r="AM1382" s="417"/>
      <c r="AN1382" s="417"/>
      <c r="AO1382" s="417"/>
      <c r="AP1382" s="418"/>
      <c r="AQ1382" s="418"/>
      <c r="AR1382" s="418"/>
      <c r="AS1382" s="418"/>
      <c r="AT1382" s="418"/>
      <c r="AU1382" s="418"/>
      <c r="AV1382" s="418"/>
      <c r="AW1382" s="418"/>
      <c r="AX1382" s="418"/>
      <c r="AY1382" s="418"/>
      <c r="AZ1382" s="418"/>
      <c r="BA1382" s="418"/>
      <c r="BB1382" s="418"/>
      <c r="BC1382" s="418"/>
      <c r="BD1382" s="418"/>
      <c r="BE1382" s="537"/>
    </row>
    <row r="1383" spans="1:57" s="6" customFormat="1" ht="15" customHeight="1">
      <c r="A1383" s="492" t="s">
        <v>1046</v>
      </c>
      <c r="B1383" s="1594" t="s">
        <v>15</v>
      </c>
      <c r="C1383" s="1054" t="s">
        <v>61</v>
      </c>
      <c r="D1383" s="1054" t="s">
        <v>40</v>
      </c>
      <c r="E1383" s="1055"/>
      <c r="F1383" s="1046">
        <v>80</v>
      </c>
      <c r="G1383" s="1109" t="s">
        <v>1381</v>
      </c>
      <c r="H1383" s="1780">
        <v>2</v>
      </c>
      <c r="I1383" s="1780"/>
      <c r="J1383" s="1793"/>
      <c r="K1383" s="1787"/>
      <c r="L1383" s="131"/>
      <c r="M1383" s="131"/>
      <c r="N1383" s="131"/>
      <c r="O1383" s="131"/>
      <c r="P1383" s="131"/>
      <c r="Q1383" s="131"/>
      <c r="R1383" s="131"/>
      <c r="S1383" s="131"/>
      <c r="T1383" s="131"/>
      <c r="U1383" s="131"/>
      <c r="V1383" s="131"/>
      <c r="W1383" s="131"/>
      <c r="X1383" s="131"/>
      <c r="Y1383" s="131"/>
      <c r="Z1383" s="131"/>
      <c r="AA1383" s="131"/>
      <c r="AB1383" s="131"/>
      <c r="AC1383" s="131"/>
      <c r="AD1383" s="131"/>
      <c r="AE1383" s="131"/>
      <c r="AF1383" s="131"/>
      <c r="AG1383" s="131"/>
      <c r="AH1383" s="131"/>
      <c r="AI1383" s="131"/>
      <c r="AJ1383" s="131"/>
      <c r="AK1383" s="131"/>
      <c r="AL1383" s="131"/>
      <c r="AM1383" s="131"/>
      <c r="AN1383" s="131"/>
      <c r="AO1383" s="131"/>
      <c r="AP1383" s="132"/>
      <c r="AQ1383" s="132"/>
      <c r="AR1383" s="132"/>
      <c r="AS1383" s="132"/>
      <c r="AT1383" s="132"/>
      <c r="AU1383" s="132"/>
      <c r="AV1383" s="132"/>
      <c r="AW1383" s="132"/>
      <c r="AX1383" s="132"/>
      <c r="AY1383" s="132"/>
      <c r="AZ1383" s="132"/>
      <c r="BA1383" s="132"/>
      <c r="BB1383" s="132"/>
      <c r="BC1383" s="132"/>
      <c r="BD1383" s="132"/>
      <c r="BE1383" s="133"/>
    </row>
    <row r="1384" spans="1:57" s="6" customFormat="1" ht="15" customHeight="1">
      <c r="A1384" s="425"/>
      <c r="B1384" s="1597"/>
      <c r="C1384" s="420" t="s">
        <v>269</v>
      </c>
      <c r="D1384" s="420" t="s">
        <v>942</v>
      </c>
      <c r="E1384" s="247"/>
      <c r="F1384" s="423"/>
      <c r="G1384" s="437"/>
      <c r="H1384" s="1780"/>
      <c r="I1384" s="1780">
        <v>51</v>
      </c>
      <c r="J1384" s="1793"/>
      <c r="K1384" s="1787"/>
      <c r="L1384" s="131"/>
      <c r="M1384" s="131"/>
      <c r="N1384" s="131"/>
      <c r="O1384" s="131"/>
      <c r="P1384" s="131"/>
      <c r="Q1384" s="131"/>
      <c r="R1384" s="131"/>
      <c r="S1384" s="131"/>
      <c r="T1384" s="131"/>
      <c r="U1384" s="131"/>
      <c r="V1384" s="131"/>
      <c r="W1384" s="131"/>
      <c r="X1384" s="131"/>
      <c r="Y1384" s="131"/>
      <c r="Z1384" s="131"/>
      <c r="AA1384" s="131"/>
      <c r="AB1384" s="131"/>
      <c r="AC1384" s="131"/>
      <c r="AD1384" s="131"/>
      <c r="AE1384" s="131"/>
      <c r="AF1384" s="131"/>
      <c r="AG1384" s="131"/>
      <c r="AH1384" s="131"/>
      <c r="AI1384" s="131"/>
      <c r="AJ1384" s="131"/>
      <c r="AK1384" s="131"/>
      <c r="AL1384" s="131"/>
      <c r="AM1384" s="131"/>
      <c r="AN1384" s="131"/>
      <c r="AO1384" s="131"/>
      <c r="AP1384" s="132"/>
      <c r="AQ1384" s="132"/>
      <c r="AR1384" s="132"/>
      <c r="AS1384" s="132"/>
      <c r="AT1384" s="132"/>
      <c r="AU1384" s="132"/>
      <c r="AV1384" s="132"/>
      <c r="AW1384" s="132"/>
      <c r="AX1384" s="132"/>
      <c r="AY1384" s="132"/>
      <c r="AZ1384" s="132"/>
      <c r="BA1384" s="132"/>
      <c r="BB1384" s="132"/>
      <c r="BC1384" s="132"/>
      <c r="BD1384" s="132"/>
      <c r="BE1384" s="133"/>
    </row>
    <row r="1385" spans="1:57" s="6" customFormat="1" ht="15" customHeight="1">
      <c r="A1385" s="425"/>
      <c r="B1385" s="1597"/>
      <c r="C1385" s="1054" t="s">
        <v>64</v>
      </c>
      <c r="D1385" s="1054" t="s">
        <v>49</v>
      </c>
      <c r="E1385" s="1055"/>
      <c r="F1385" s="1046">
        <v>160</v>
      </c>
      <c r="G1385" s="1109"/>
      <c r="H1385" s="1780">
        <v>10</v>
      </c>
      <c r="I1385" s="1780">
        <v>30</v>
      </c>
      <c r="J1385" s="1793"/>
      <c r="K1385" s="1787"/>
      <c r="L1385" s="131"/>
      <c r="M1385" s="131"/>
      <c r="N1385" s="131"/>
      <c r="O1385" s="131"/>
      <c r="P1385" s="131"/>
      <c r="Q1385" s="131"/>
      <c r="R1385" s="131"/>
      <c r="S1385" s="131"/>
      <c r="T1385" s="131"/>
      <c r="U1385" s="131"/>
      <c r="V1385" s="131"/>
      <c r="W1385" s="131"/>
      <c r="X1385" s="131"/>
      <c r="Y1385" s="131"/>
      <c r="Z1385" s="131"/>
      <c r="AA1385" s="131"/>
      <c r="AB1385" s="131"/>
      <c r="AC1385" s="131"/>
      <c r="AD1385" s="131"/>
      <c r="AE1385" s="131"/>
      <c r="AF1385" s="131"/>
      <c r="AG1385" s="131"/>
      <c r="AH1385" s="131"/>
      <c r="AI1385" s="131"/>
      <c r="AJ1385" s="131"/>
      <c r="AK1385" s="131"/>
      <c r="AL1385" s="131"/>
      <c r="AM1385" s="131"/>
      <c r="AN1385" s="131"/>
      <c r="AO1385" s="131"/>
      <c r="AP1385" s="132"/>
      <c r="AQ1385" s="132"/>
      <c r="AR1385" s="132"/>
      <c r="AS1385" s="132"/>
      <c r="AT1385" s="132"/>
      <c r="AU1385" s="132"/>
      <c r="AV1385" s="132"/>
      <c r="AW1385" s="132"/>
      <c r="AX1385" s="132"/>
      <c r="AY1385" s="132"/>
      <c r="AZ1385" s="132"/>
      <c r="BA1385" s="132"/>
      <c r="BB1385" s="132"/>
      <c r="BC1385" s="132"/>
      <c r="BD1385" s="132"/>
      <c r="BE1385" s="133"/>
    </row>
    <row r="1386" spans="1:57" s="6" customFormat="1" ht="15" customHeight="1">
      <c r="A1386" s="425"/>
      <c r="B1386" s="1597"/>
      <c r="C1386" s="1054" t="s">
        <v>30</v>
      </c>
      <c r="D1386" s="1054" t="s">
        <v>191</v>
      </c>
      <c r="E1386" s="1045" t="s">
        <v>225</v>
      </c>
      <c r="F1386" s="1046">
        <v>440</v>
      </c>
      <c r="G1386" s="1109" t="s">
        <v>849</v>
      </c>
      <c r="H1386" s="1780">
        <v>1</v>
      </c>
      <c r="I1386" s="1780"/>
      <c r="J1386" s="1793"/>
      <c r="K1386" s="1787"/>
      <c r="L1386" s="131"/>
      <c r="M1386" s="131"/>
      <c r="N1386" s="131"/>
      <c r="O1386" s="131"/>
      <c r="P1386" s="131"/>
      <c r="Q1386" s="131"/>
      <c r="R1386" s="131"/>
      <c r="S1386" s="131"/>
      <c r="T1386" s="131"/>
      <c r="U1386" s="131"/>
      <c r="V1386" s="131"/>
      <c r="W1386" s="131"/>
      <c r="X1386" s="131"/>
      <c r="Y1386" s="131"/>
      <c r="Z1386" s="131"/>
      <c r="AA1386" s="131"/>
      <c r="AB1386" s="131"/>
      <c r="AC1386" s="131"/>
      <c r="AD1386" s="131"/>
      <c r="AE1386" s="131"/>
      <c r="AF1386" s="131"/>
      <c r="AG1386" s="131"/>
      <c r="AH1386" s="131"/>
      <c r="AI1386" s="131"/>
      <c r="AJ1386" s="131"/>
      <c r="AK1386" s="131"/>
      <c r="AL1386" s="131"/>
      <c r="AM1386" s="131"/>
      <c r="AN1386" s="131"/>
      <c r="AO1386" s="131"/>
      <c r="AP1386" s="132"/>
      <c r="AQ1386" s="132"/>
      <c r="AR1386" s="132"/>
      <c r="AS1386" s="132"/>
      <c r="AT1386" s="132"/>
      <c r="AU1386" s="132"/>
      <c r="AV1386" s="132"/>
      <c r="AW1386" s="132"/>
      <c r="AX1386" s="132"/>
      <c r="AY1386" s="132"/>
      <c r="AZ1386" s="132"/>
      <c r="BA1386" s="132"/>
      <c r="BB1386" s="132"/>
      <c r="BC1386" s="132"/>
      <c r="BD1386" s="132"/>
      <c r="BE1386" s="133"/>
    </row>
    <row r="1387" spans="1:57" s="6" customFormat="1" ht="15" customHeight="1">
      <c r="A1387" s="425"/>
      <c r="B1387" s="1597"/>
      <c r="C1387" s="1054" t="s">
        <v>30</v>
      </c>
      <c r="D1387" s="1054" t="s">
        <v>191</v>
      </c>
      <c r="E1387" s="1045" t="s">
        <v>225</v>
      </c>
      <c r="F1387" s="1046">
        <v>520</v>
      </c>
      <c r="G1387" s="1109" t="s">
        <v>873</v>
      </c>
      <c r="H1387" s="1780">
        <v>1</v>
      </c>
      <c r="I1387" s="1780"/>
      <c r="J1387" s="1793"/>
      <c r="K1387" s="1787"/>
      <c r="L1387" s="131"/>
      <c r="M1387" s="131"/>
      <c r="N1387" s="131"/>
      <c r="O1387" s="131"/>
      <c r="P1387" s="131"/>
      <c r="Q1387" s="131"/>
      <c r="R1387" s="131"/>
      <c r="S1387" s="131"/>
      <c r="T1387" s="131"/>
      <c r="U1387" s="131"/>
      <c r="V1387" s="131"/>
      <c r="W1387" s="131"/>
      <c r="X1387" s="131"/>
      <c r="Y1387" s="131"/>
      <c r="Z1387" s="131"/>
      <c r="AA1387" s="131"/>
      <c r="AB1387" s="131"/>
      <c r="AC1387" s="131"/>
      <c r="AD1387" s="131"/>
      <c r="AE1387" s="131"/>
      <c r="AF1387" s="131"/>
      <c r="AG1387" s="131"/>
      <c r="AH1387" s="131"/>
      <c r="AI1387" s="131"/>
      <c r="AJ1387" s="131"/>
      <c r="AK1387" s="131"/>
      <c r="AL1387" s="131"/>
      <c r="AM1387" s="131"/>
      <c r="AN1387" s="131"/>
      <c r="AO1387" s="131"/>
      <c r="AP1387" s="132"/>
      <c r="AQ1387" s="132"/>
      <c r="AR1387" s="132"/>
      <c r="AS1387" s="132"/>
      <c r="AT1387" s="132"/>
      <c r="AU1387" s="132"/>
      <c r="AV1387" s="132"/>
      <c r="AW1387" s="132"/>
      <c r="AX1387" s="132"/>
      <c r="AY1387" s="132"/>
      <c r="AZ1387" s="132"/>
      <c r="BA1387" s="132"/>
      <c r="BB1387" s="132"/>
      <c r="BC1387" s="132"/>
      <c r="BD1387" s="132"/>
      <c r="BE1387" s="133"/>
    </row>
    <row r="1388" spans="1:57" s="6" customFormat="1" ht="15" customHeight="1">
      <c r="A1388" s="425"/>
      <c r="B1388" s="1597"/>
      <c r="C1388" s="1054" t="s">
        <v>30</v>
      </c>
      <c r="D1388" s="1054" t="s">
        <v>190</v>
      </c>
      <c r="E1388" s="1045" t="s">
        <v>220</v>
      </c>
      <c r="F1388" s="1046">
        <v>720</v>
      </c>
      <c r="G1388" s="1109" t="s">
        <v>851</v>
      </c>
      <c r="H1388" s="1780">
        <v>1</v>
      </c>
      <c r="I1388" s="1780"/>
      <c r="J1388" s="1793"/>
      <c r="K1388" s="1787"/>
      <c r="L1388" s="131"/>
      <c r="M1388" s="131"/>
      <c r="N1388" s="131"/>
      <c r="O1388" s="131"/>
      <c r="P1388" s="131"/>
      <c r="Q1388" s="131"/>
      <c r="R1388" s="131"/>
      <c r="S1388" s="131"/>
      <c r="T1388" s="131"/>
      <c r="U1388" s="131"/>
      <c r="V1388" s="131"/>
      <c r="W1388" s="131"/>
      <c r="X1388" s="131"/>
      <c r="Y1388" s="131"/>
      <c r="Z1388" s="131"/>
      <c r="AA1388" s="131"/>
      <c r="AB1388" s="131"/>
      <c r="AC1388" s="131"/>
      <c r="AD1388" s="131"/>
      <c r="AE1388" s="131"/>
      <c r="AF1388" s="131"/>
      <c r="AG1388" s="131"/>
      <c r="AH1388" s="131"/>
      <c r="AI1388" s="131"/>
      <c r="AJ1388" s="131"/>
      <c r="AK1388" s="131"/>
      <c r="AL1388" s="131"/>
      <c r="AM1388" s="131"/>
      <c r="AN1388" s="131"/>
      <c r="AO1388" s="131"/>
      <c r="AP1388" s="132"/>
      <c r="AQ1388" s="132"/>
      <c r="AR1388" s="132"/>
      <c r="AS1388" s="132"/>
      <c r="AT1388" s="132"/>
      <c r="AU1388" s="132"/>
      <c r="AV1388" s="132"/>
      <c r="AW1388" s="132"/>
      <c r="AX1388" s="132"/>
      <c r="AY1388" s="132"/>
      <c r="AZ1388" s="132"/>
      <c r="BA1388" s="132"/>
      <c r="BB1388" s="132"/>
      <c r="BC1388" s="132"/>
      <c r="BD1388" s="132"/>
      <c r="BE1388" s="133"/>
    </row>
    <row r="1389" spans="1:57" s="6" customFormat="1" ht="15" customHeight="1">
      <c r="A1389" s="425"/>
      <c r="B1389" s="1597"/>
      <c r="C1389" s="1054" t="s">
        <v>30</v>
      </c>
      <c r="D1389" s="1054" t="s">
        <v>210</v>
      </c>
      <c r="E1389" s="1045" t="s">
        <v>876</v>
      </c>
      <c r="F1389" s="1046">
        <v>720</v>
      </c>
      <c r="G1389" s="1109" t="s">
        <v>851</v>
      </c>
      <c r="H1389" s="1780">
        <v>1</v>
      </c>
      <c r="I1389" s="1780"/>
      <c r="J1389" s="1793"/>
      <c r="K1389" s="1787"/>
      <c r="L1389" s="131"/>
      <c r="M1389" s="131"/>
      <c r="N1389" s="131"/>
      <c r="O1389" s="131"/>
      <c r="P1389" s="131"/>
      <c r="Q1389" s="131"/>
      <c r="R1389" s="131"/>
      <c r="S1389" s="131"/>
      <c r="T1389" s="131"/>
      <c r="U1389" s="131"/>
      <c r="V1389" s="131"/>
      <c r="W1389" s="131"/>
      <c r="X1389" s="131"/>
      <c r="Y1389" s="131"/>
      <c r="Z1389" s="131"/>
      <c r="AA1389" s="131"/>
      <c r="AB1389" s="131"/>
      <c r="AC1389" s="131"/>
      <c r="AD1389" s="131"/>
      <c r="AE1389" s="131"/>
      <c r="AF1389" s="131"/>
      <c r="AG1389" s="131"/>
      <c r="AH1389" s="131"/>
      <c r="AI1389" s="131"/>
      <c r="AJ1389" s="131"/>
      <c r="AK1389" s="131"/>
      <c r="AL1389" s="131"/>
      <c r="AM1389" s="131"/>
      <c r="AN1389" s="131"/>
      <c r="AO1389" s="131"/>
      <c r="AP1389" s="132"/>
      <c r="AQ1389" s="132"/>
      <c r="AR1389" s="132"/>
      <c r="AS1389" s="132"/>
      <c r="AT1389" s="132"/>
      <c r="AU1389" s="132"/>
      <c r="AV1389" s="132"/>
      <c r="AW1389" s="132"/>
      <c r="AX1389" s="132"/>
      <c r="AY1389" s="132"/>
      <c r="AZ1389" s="132"/>
      <c r="BA1389" s="132"/>
      <c r="BB1389" s="132"/>
      <c r="BC1389" s="132"/>
      <c r="BD1389" s="132"/>
      <c r="BE1389" s="133"/>
    </row>
    <row r="1390" spans="1:57" s="6" customFormat="1" ht="15" customHeight="1">
      <c r="A1390" s="425"/>
      <c r="B1390" s="1597"/>
      <c r="C1390" s="1054" t="s">
        <v>30</v>
      </c>
      <c r="D1390" s="1054" t="s">
        <v>211</v>
      </c>
      <c r="E1390" s="1045" t="s">
        <v>241</v>
      </c>
      <c r="F1390" s="1046">
        <v>1000</v>
      </c>
      <c r="G1390" s="1109" t="s">
        <v>852</v>
      </c>
      <c r="H1390" s="1780">
        <v>2</v>
      </c>
      <c r="I1390" s="1780"/>
      <c r="J1390" s="1793"/>
      <c r="K1390" s="1787"/>
      <c r="L1390" s="131"/>
      <c r="M1390" s="131"/>
      <c r="N1390" s="131"/>
      <c r="O1390" s="131"/>
      <c r="P1390" s="131"/>
      <c r="Q1390" s="131"/>
      <c r="R1390" s="131"/>
      <c r="S1390" s="131"/>
      <c r="T1390" s="131"/>
      <c r="U1390" s="131"/>
      <c r="V1390" s="131"/>
      <c r="W1390" s="131"/>
      <c r="X1390" s="131"/>
      <c r="Y1390" s="131"/>
      <c r="Z1390" s="131"/>
      <c r="AA1390" s="131"/>
      <c r="AB1390" s="131"/>
      <c r="AC1390" s="131"/>
      <c r="AD1390" s="131"/>
      <c r="AE1390" s="131"/>
      <c r="AF1390" s="131"/>
      <c r="AG1390" s="131"/>
      <c r="AH1390" s="131"/>
      <c r="AI1390" s="131"/>
      <c r="AJ1390" s="131"/>
      <c r="AK1390" s="131"/>
      <c r="AL1390" s="131"/>
      <c r="AM1390" s="131"/>
      <c r="AN1390" s="131"/>
      <c r="AO1390" s="131"/>
      <c r="AP1390" s="132"/>
      <c r="AQ1390" s="132"/>
      <c r="AR1390" s="132"/>
      <c r="AS1390" s="132"/>
      <c r="AT1390" s="132"/>
      <c r="AU1390" s="132"/>
      <c r="AV1390" s="132"/>
      <c r="AW1390" s="132"/>
      <c r="AX1390" s="132"/>
      <c r="AY1390" s="132"/>
      <c r="AZ1390" s="132"/>
      <c r="BA1390" s="132"/>
      <c r="BB1390" s="132"/>
      <c r="BC1390" s="132"/>
      <c r="BD1390" s="132"/>
      <c r="BE1390" s="133"/>
    </row>
    <row r="1391" spans="1:57" s="6" customFormat="1" ht="15" customHeight="1">
      <c r="A1391" s="425"/>
      <c r="B1391" s="1597"/>
      <c r="C1391" s="1054" t="s">
        <v>30</v>
      </c>
      <c r="D1391" s="1054" t="s">
        <v>190</v>
      </c>
      <c r="E1391" s="1055"/>
      <c r="F1391" s="1046">
        <v>1600</v>
      </c>
      <c r="G1391" s="1109" t="s">
        <v>1382</v>
      </c>
      <c r="H1391" s="1780">
        <v>1</v>
      </c>
      <c r="I1391" s="1780"/>
      <c r="J1391" s="1793"/>
      <c r="K1391" s="1787"/>
      <c r="L1391" s="131"/>
      <c r="M1391" s="131"/>
      <c r="N1391" s="131"/>
      <c r="O1391" s="131"/>
      <c r="P1391" s="131"/>
      <c r="Q1391" s="131"/>
      <c r="R1391" s="131"/>
      <c r="S1391" s="131"/>
      <c r="T1391" s="131"/>
      <c r="U1391" s="131"/>
      <c r="V1391" s="131"/>
      <c r="W1391" s="131"/>
      <c r="X1391" s="131"/>
      <c r="Y1391" s="131"/>
      <c r="Z1391" s="131"/>
      <c r="AA1391" s="131"/>
      <c r="AB1391" s="131"/>
      <c r="AC1391" s="131"/>
      <c r="AD1391" s="131"/>
      <c r="AE1391" s="131"/>
      <c r="AF1391" s="131"/>
      <c r="AG1391" s="131"/>
      <c r="AH1391" s="131"/>
      <c r="AI1391" s="131"/>
      <c r="AJ1391" s="131"/>
      <c r="AK1391" s="131"/>
      <c r="AL1391" s="131"/>
      <c r="AM1391" s="131"/>
      <c r="AN1391" s="131"/>
      <c r="AO1391" s="131"/>
      <c r="AP1391" s="132"/>
      <c r="AQ1391" s="132"/>
      <c r="AR1391" s="132"/>
      <c r="AS1391" s="132"/>
      <c r="AT1391" s="132"/>
      <c r="AU1391" s="132"/>
      <c r="AV1391" s="132"/>
      <c r="AW1391" s="132"/>
      <c r="AX1391" s="132"/>
      <c r="AY1391" s="132"/>
      <c r="AZ1391" s="132"/>
      <c r="BA1391" s="132"/>
      <c r="BB1391" s="132"/>
      <c r="BC1391" s="132"/>
      <c r="BD1391" s="132"/>
      <c r="BE1391" s="133"/>
    </row>
    <row r="1392" spans="1:57" s="6" customFormat="1" ht="24" customHeight="1">
      <c r="A1392" s="113" t="s">
        <v>1384</v>
      </c>
      <c r="B1392" s="1597" t="s">
        <v>15</v>
      </c>
      <c r="C1392" s="1054" t="s">
        <v>71</v>
      </c>
      <c r="D1392" s="1054" t="s">
        <v>5244</v>
      </c>
      <c r="E1392" s="1055"/>
      <c r="F1392" s="1046">
        <v>140</v>
      </c>
      <c r="G1392" s="1116" t="s">
        <v>1385</v>
      </c>
      <c r="H1392" s="1780">
        <v>36</v>
      </c>
      <c r="I1392" s="1780"/>
      <c r="J1392" s="1793"/>
      <c r="K1392" s="1787"/>
      <c r="L1392" s="131"/>
      <c r="M1392" s="131"/>
      <c r="N1392" s="131"/>
      <c r="O1392" s="131"/>
      <c r="P1392" s="131"/>
      <c r="Q1392" s="131"/>
      <c r="R1392" s="131"/>
      <c r="S1392" s="131"/>
      <c r="T1392" s="131"/>
      <c r="U1392" s="131"/>
      <c r="V1392" s="131"/>
      <c r="W1392" s="131"/>
      <c r="X1392" s="131"/>
      <c r="Y1392" s="131"/>
      <c r="Z1392" s="131"/>
      <c r="AA1392" s="131"/>
      <c r="AB1392" s="131"/>
      <c r="AC1392" s="131"/>
      <c r="AD1392" s="131"/>
      <c r="AE1392" s="131"/>
      <c r="AF1392" s="131"/>
      <c r="AG1392" s="131"/>
      <c r="AH1392" s="131"/>
      <c r="AI1392" s="131"/>
      <c r="AJ1392" s="131"/>
      <c r="AK1392" s="131"/>
      <c r="AL1392" s="131"/>
      <c r="AM1392" s="131"/>
      <c r="AN1392" s="131"/>
      <c r="AO1392" s="131"/>
      <c r="AP1392" s="132"/>
      <c r="AQ1392" s="132"/>
      <c r="AR1392" s="132"/>
      <c r="AS1392" s="132"/>
      <c r="AT1392" s="132"/>
      <c r="AU1392" s="132"/>
      <c r="AV1392" s="132"/>
      <c r="AW1392" s="132"/>
      <c r="AX1392" s="132"/>
      <c r="AY1392" s="132"/>
      <c r="AZ1392" s="132"/>
      <c r="BA1392" s="132"/>
      <c r="BB1392" s="132"/>
      <c r="BC1392" s="132"/>
      <c r="BD1392" s="132"/>
      <c r="BE1392" s="133"/>
    </row>
    <row r="1393" spans="1:247" s="6" customFormat="1" ht="18" customHeight="1">
      <c r="A1393" s="113" t="s">
        <v>1389</v>
      </c>
      <c r="B1393" s="1594" t="s">
        <v>15</v>
      </c>
      <c r="C1393" s="1054" t="s">
        <v>61</v>
      </c>
      <c r="D1393" s="1054" t="s">
        <v>139</v>
      </c>
      <c r="E1393" s="1045"/>
      <c r="F1393" s="1046">
        <v>130</v>
      </c>
      <c r="G1393" s="1109" t="s">
        <v>1390</v>
      </c>
      <c r="H1393" s="1780">
        <v>7</v>
      </c>
      <c r="I1393" s="1780"/>
      <c r="J1393" s="1793"/>
      <c r="K1393" s="1787"/>
      <c r="L1393" s="131"/>
      <c r="M1393" s="131"/>
      <c r="N1393" s="131"/>
      <c r="O1393" s="131"/>
      <c r="P1393" s="131"/>
      <c r="Q1393" s="131"/>
      <c r="R1393" s="131"/>
      <c r="S1393" s="131"/>
      <c r="T1393" s="131"/>
      <c r="U1393" s="131"/>
      <c r="V1393" s="131"/>
      <c r="W1393" s="131"/>
      <c r="X1393" s="131"/>
      <c r="Y1393" s="131"/>
      <c r="Z1393" s="131"/>
      <c r="AA1393" s="131"/>
      <c r="AB1393" s="131"/>
      <c r="AC1393" s="131"/>
      <c r="AD1393" s="131"/>
      <c r="AE1393" s="131"/>
      <c r="AF1393" s="131"/>
      <c r="AG1393" s="131"/>
      <c r="AH1393" s="131"/>
      <c r="AI1393" s="131"/>
      <c r="AJ1393" s="131"/>
      <c r="AK1393" s="131"/>
      <c r="AL1393" s="131"/>
      <c r="AM1393" s="131"/>
      <c r="AN1393" s="131"/>
      <c r="AO1393" s="131"/>
      <c r="AP1393" s="132"/>
      <c r="AQ1393" s="132"/>
      <c r="AR1393" s="132"/>
      <c r="AS1393" s="132"/>
      <c r="AT1393" s="132"/>
      <c r="AU1393" s="132"/>
      <c r="AV1393" s="132"/>
      <c r="AW1393" s="132"/>
      <c r="AX1393" s="132"/>
      <c r="AY1393" s="132"/>
      <c r="AZ1393" s="132"/>
      <c r="BA1393" s="132"/>
      <c r="BB1393" s="132"/>
      <c r="BC1393" s="132"/>
      <c r="BD1393" s="132"/>
      <c r="BE1393" s="133"/>
    </row>
    <row r="1394" spans="1:247" s="373" customFormat="1" ht="20.100000000000001" customHeight="1">
      <c r="A1394" s="1963" t="s">
        <v>4064</v>
      </c>
      <c r="B1394" s="1964"/>
      <c r="C1394" s="1964"/>
      <c r="D1394" s="1964"/>
      <c r="E1394" s="1964"/>
      <c r="F1394" s="1964"/>
      <c r="G1394" s="1965"/>
      <c r="H1394" s="1772"/>
      <c r="I1394" s="1772"/>
      <c r="J1394" s="1793"/>
      <c r="K1394" s="1784"/>
      <c r="L1394" s="417"/>
      <c r="M1394" s="417"/>
      <c r="N1394" s="417"/>
      <c r="O1394" s="417"/>
      <c r="P1394" s="417"/>
      <c r="Q1394" s="417"/>
      <c r="R1394" s="417"/>
      <c r="S1394" s="417"/>
      <c r="T1394" s="417"/>
      <c r="U1394" s="417"/>
      <c r="V1394" s="417"/>
      <c r="W1394" s="417"/>
      <c r="X1394" s="417"/>
      <c r="Y1394" s="417"/>
      <c r="Z1394" s="417"/>
      <c r="AA1394" s="417"/>
      <c r="AB1394" s="417"/>
      <c r="AC1394" s="417"/>
      <c r="AD1394" s="417"/>
      <c r="AE1394" s="417"/>
      <c r="AF1394" s="417"/>
      <c r="AG1394" s="417"/>
      <c r="AH1394" s="417"/>
      <c r="AI1394" s="417"/>
      <c r="AJ1394" s="417"/>
      <c r="AK1394" s="417"/>
      <c r="AL1394" s="417"/>
      <c r="AM1394" s="417"/>
      <c r="AN1394" s="417"/>
      <c r="AO1394" s="417"/>
      <c r="AP1394" s="418"/>
      <c r="AQ1394" s="418"/>
      <c r="AR1394" s="418"/>
      <c r="AS1394" s="418"/>
      <c r="AT1394" s="418"/>
      <c r="AU1394" s="418"/>
      <c r="AV1394" s="418"/>
      <c r="AW1394" s="418"/>
      <c r="AX1394" s="418"/>
      <c r="AY1394" s="418"/>
      <c r="AZ1394" s="418"/>
      <c r="BA1394" s="418"/>
      <c r="BB1394" s="418"/>
      <c r="BC1394" s="418"/>
      <c r="BD1394" s="418"/>
      <c r="BE1394" s="537"/>
    </row>
    <row r="1395" spans="1:247" s="6" customFormat="1" ht="15" customHeight="1">
      <c r="A1395" s="113" t="s">
        <v>1386</v>
      </c>
      <c r="B1395" s="1597" t="s">
        <v>15</v>
      </c>
      <c r="C1395" s="453"/>
      <c r="D1395" s="453"/>
      <c r="E1395" s="227"/>
      <c r="F1395" s="454"/>
      <c r="G1395" s="463" t="s">
        <v>1387</v>
      </c>
      <c r="H1395" s="1779"/>
      <c r="I1395" s="1780"/>
      <c r="J1395" s="1793"/>
      <c r="K1395" s="1787"/>
      <c r="L1395" s="131"/>
      <c r="M1395" s="131"/>
      <c r="N1395" s="131"/>
      <c r="O1395" s="131"/>
      <c r="P1395" s="131"/>
      <c r="Q1395" s="131"/>
      <c r="R1395" s="131"/>
      <c r="S1395" s="131"/>
      <c r="T1395" s="131"/>
      <c r="U1395" s="131"/>
      <c r="V1395" s="131"/>
      <c r="W1395" s="131"/>
      <c r="X1395" s="131"/>
      <c r="Y1395" s="131"/>
      <c r="Z1395" s="131"/>
      <c r="AA1395" s="131"/>
      <c r="AB1395" s="131"/>
      <c r="AC1395" s="131"/>
      <c r="AD1395" s="131"/>
      <c r="AE1395" s="131"/>
      <c r="AF1395" s="131"/>
      <c r="AG1395" s="131"/>
      <c r="AH1395" s="131"/>
      <c r="AI1395" s="131"/>
      <c r="AJ1395" s="131"/>
      <c r="AK1395" s="131"/>
      <c r="AL1395" s="131"/>
      <c r="AM1395" s="131"/>
      <c r="AN1395" s="131"/>
      <c r="AO1395" s="131"/>
      <c r="AP1395" s="132"/>
      <c r="AQ1395" s="132"/>
      <c r="AR1395" s="132"/>
      <c r="AS1395" s="132"/>
      <c r="AT1395" s="132"/>
      <c r="AU1395" s="132"/>
      <c r="AV1395" s="132"/>
      <c r="AW1395" s="132"/>
      <c r="AX1395" s="132"/>
      <c r="AY1395" s="132"/>
      <c r="AZ1395" s="132"/>
      <c r="BA1395" s="132"/>
      <c r="BB1395" s="132"/>
      <c r="BC1395" s="132"/>
      <c r="BD1395" s="132"/>
      <c r="BE1395" s="133"/>
    </row>
    <row r="1396" spans="1:247" s="6" customFormat="1" ht="15" customHeight="1">
      <c r="A1396" s="425"/>
      <c r="B1396" s="1597"/>
      <c r="C1396" s="1054" t="s">
        <v>30</v>
      </c>
      <c r="D1396" s="1054" t="s">
        <v>210</v>
      </c>
      <c r="E1396" s="1045" t="s">
        <v>876</v>
      </c>
      <c r="F1396" s="1046">
        <v>1000</v>
      </c>
      <c r="G1396" s="1109" t="s">
        <v>861</v>
      </c>
      <c r="H1396" s="1780">
        <v>1</v>
      </c>
      <c r="I1396" s="1780"/>
      <c r="J1396" s="1793"/>
      <c r="K1396" s="1787"/>
      <c r="L1396" s="131"/>
      <c r="M1396" s="131"/>
      <c r="N1396" s="131"/>
      <c r="O1396" s="131"/>
      <c r="P1396" s="131"/>
      <c r="Q1396" s="131"/>
      <c r="R1396" s="131"/>
      <c r="S1396" s="131"/>
      <c r="T1396" s="131"/>
      <c r="U1396" s="131"/>
      <c r="V1396" s="131"/>
      <c r="W1396" s="131"/>
      <c r="X1396" s="131"/>
      <c r="Y1396" s="131"/>
      <c r="Z1396" s="131"/>
      <c r="AA1396" s="131"/>
      <c r="AB1396" s="131"/>
      <c r="AC1396" s="131"/>
      <c r="AD1396" s="131"/>
      <c r="AE1396" s="131"/>
      <c r="AF1396" s="131"/>
      <c r="AG1396" s="131"/>
      <c r="AH1396" s="131"/>
      <c r="AI1396" s="131"/>
      <c r="AJ1396" s="131"/>
      <c r="AK1396" s="131"/>
      <c r="AL1396" s="131"/>
      <c r="AM1396" s="131"/>
      <c r="AN1396" s="131"/>
      <c r="AO1396" s="131"/>
      <c r="AP1396" s="132"/>
      <c r="AQ1396" s="132"/>
      <c r="AR1396" s="132"/>
      <c r="AS1396" s="132"/>
      <c r="AT1396" s="132"/>
      <c r="AU1396" s="132"/>
      <c r="AV1396" s="132"/>
      <c r="AW1396" s="132"/>
      <c r="AX1396" s="132"/>
      <c r="AY1396" s="132"/>
      <c r="AZ1396" s="132"/>
      <c r="BA1396" s="132"/>
      <c r="BB1396" s="132"/>
      <c r="BC1396" s="132"/>
      <c r="BD1396" s="132"/>
      <c r="BE1396" s="133"/>
    </row>
    <row r="1397" spans="1:247" s="6" customFormat="1" ht="15.6" customHeight="1">
      <c r="A1397" s="110" t="s">
        <v>1388</v>
      </c>
      <c r="B1397" s="1619" t="s">
        <v>1388</v>
      </c>
      <c r="C1397" s="1044" t="s">
        <v>30</v>
      </c>
      <c r="D1397" s="1044" t="s">
        <v>5304</v>
      </c>
      <c r="E1397" s="1045" t="s">
        <v>5321</v>
      </c>
      <c r="F1397" s="1046">
        <v>1200</v>
      </c>
      <c r="G1397" s="1131" t="s">
        <v>995</v>
      </c>
      <c r="H1397" s="1780">
        <v>2</v>
      </c>
      <c r="I1397" s="1780"/>
      <c r="J1397" s="1793"/>
      <c r="K1397" s="1787"/>
      <c r="L1397" s="131"/>
      <c r="M1397" s="131"/>
      <c r="N1397" s="131"/>
      <c r="O1397" s="131"/>
      <c r="P1397" s="131"/>
      <c r="Q1397" s="131"/>
      <c r="R1397" s="131"/>
      <c r="S1397" s="131"/>
      <c r="T1397" s="131"/>
      <c r="U1397" s="131"/>
      <c r="V1397" s="131"/>
      <c r="W1397" s="131"/>
      <c r="X1397" s="131"/>
      <c r="Y1397" s="131"/>
      <c r="Z1397" s="131"/>
      <c r="AA1397" s="131"/>
      <c r="AB1397" s="131"/>
      <c r="AC1397" s="131"/>
      <c r="AD1397" s="131"/>
      <c r="AE1397" s="131"/>
      <c r="AF1397" s="131"/>
      <c r="AG1397" s="131"/>
      <c r="AH1397" s="131"/>
      <c r="AI1397" s="131"/>
      <c r="AJ1397" s="131"/>
      <c r="AK1397" s="131"/>
      <c r="AL1397" s="131"/>
      <c r="AM1397" s="131"/>
      <c r="AN1397" s="131"/>
      <c r="AO1397" s="131"/>
      <c r="AP1397" s="132"/>
      <c r="AQ1397" s="132"/>
      <c r="AR1397" s="132"/>
      <c r="AS1397" s="132"/>
      <c r="AT1397" s="132"/>
      <c r="AU1397" s="132"/>
      <c r="AV1397" s="132"/>
      <c r="AW1397" s="132"/>
      <c r="AX1397" s="132"/>
      <c r="AY1397" s="132"/>
      <c r="AZ1397" s="132"/>
      <c r="BA1397" s="132"/>
      <c r="BB1397" s="132"/>
      <c r="BC1397" s="132"/>
      <c r="BD1397" s="132"/>
      <c r="BE1397" s="133"/>
    </row>
    <row r="1398" spans="1:247" s="6" customFormat="1" ht="15.6" customHeight="1">
      <c r="A1398" s="110" t="s">
        <v>1388</v>
      </c>
      <c r="B1398" s="1619" t="s">
        <v>1388</v>
      </c>
      <c r="C1398" s="1054" t="s">
        <v>30</v>
      </c>
      <c r="D1398" s="1054" t="s">
        <v>191</v>
      </c>
      <c r="E1398" s="1045" t="s">
        <v>891</v>
      </c>
      <c r="F1398" s="1046">
        <v>1450</v>
      </c>
      <c r="G1398" s="1109" t="s">
        <v>861</v>
      </c>
      <c r="H1398" s="1780">
        <v>1</v>
      </c>
      <c r="I1398" s="1780"/>
      <c r="J1398" s="1793"/>
      <c r="K1398" s="1787"/>
      <c r="L1398" s="131"/>
      <c r="M1398" s="131"/>
      <c r="N1398" s="131"/>
      <c r="O1398" s="131"/>
      <c r="P1398" s="131"/>
      <c r="Q1398" s="131"/>
      <c r="R1398" s="131"/>
      <c r="S1398" s="131"/>
      <c r="T1398" s="131"/>
      <c r="U1398" s="131"/>
      <c r="V1398" s="131"/>
      <c r="W1398" s="131"/>
      <c r="X1398" s="131"/>
      <c r="Y1398" s="131"/>
      <c r="Z1398" s="131"/>
      <c r="AA1398" s="131"/>
      <c r="AB1398" s="131"/>
      <c r="AC1398" s="131"/>
      <c r="AD1398" s="131"/>
      <c r="AE1398" s="131"/>
      <c r="AF1398" s="131"/>
      <c r="AG1398" s="131"/>
      <c r="AH1398" s="131"/>
      <c r="AI1398" s="131"/>
      <c r="AJ1398" s="131"/>
      <c r="AK1398" s="131"/>
      <c r="AL1398" s="131"/>
      <c r="AM1398" s="131"/>
      <c r="AN1398" s="131"/>
      <c r="AO1398" s="131"/>
      <c r="AP1398" s="132"/>
      <c r="AQ1398" s="132"/>
      <c r="AR1398" s="132"/>
      <c r="AS1398" s="132"/>
      <c r="AT1398" s="132"/>
      <c r="AU1398" s="132"/>
      <c r="AV1398" s="132"/>
      <c r="AW1398" s="132"/>
      <c r="AX1398" s="132"/>
      <c r="AY1398" s="132"/>
      <c r="AZ1398" s="132"/>
      <c r="BA1398" s="132"/>
      <c r="BB1398" s="132"/>
      <c r="BC1398" s="132"/>
      <c r="BD1398" s="132"/>
      <c r="BE1398" s="133"/>
    </row>
    <row r="1399" spans="1:247" s="197" customFormat="1" ht="20.100000000000001" customHeight="1">
      <c r="A1399" s="1984" t="s">
        <v>4018</v>
      </c>
      <c r="B1399" s="1985"/>
      <c r="C1399" s="1985"/>
      <c r="D1399" s="1985"/>
      <c r="E1399" s="1985"/>
      <c r="F1399" s="1985"/>
      <c r="G1399" s="1986"/>
      <c r="H1399" s="1772"/>
      <c r="I1399" s="1772"/>
      <c r="J1399" s="1793"/>
      <c r="K1399" s="1795"/>
      <c r="L1399" s="429"/>
      <c r="M1399" s="429"/>
      <c r="N1399" s="429"/>
      <c r="O1399" s="429"/>
      <c r="P1399" s="429"/>
      <c r="Q1399" s="429"/>
      <c r="R1399" s="429"/>
      <c r="S1399" s="429"/>
      <c r="T1399" s="429"/>
      <c r="U1399" s="429"/>
      <c r="V1399" s="429"/>
      <c r="W1399" s="429"/>
      <c r="X1399" s="429"/>
      <c r="Y1399" s="429"/>
      <c r="Z1399" s="429"/>
      <c r="AA1399" s="429"/>
      <c r="AB1399" s="429"/>
      <c r="AC1399" s="429"/>
      <c r="AD1399" s="429"/>
      <c r="AE1399" s="429"/>
      <c r="AF1399" s="429"/>
      <c r="AG1399" s="429"/>
      <c r="AH1399" s="429"/>
      <c r="AI1399" s="429"/>
      <c r="AJ1399" s="429"/>
      <c r="AK1399" s="429"/>
      <c r="AL1399" s="429"/>
      <c r="AM1399" s="429"/>
      <c r="AN1399" s="429"/>
      <c r="AO1399" s="429"/>
      <c r="AP1399" s="221"/>
      <c r="AQ1399" s="221"/>
      <c r="AR1399" s="221"/>
      <c r="AS1399" s="221"/>
      <c r="AT1399" s="221"/>
      <c r="AU1399" s="221"/>
      <c r="AV1399" s="221"/>
      <c r="AW1399" s="221"/>
      <c r="AX1399" s="221"/>
      <c r="AY1399" s="221"/>
      <c r="AZ1399" s="221"/>
      <c r="BA1399" s="221"/>
      <c r="BB1399" s="221"/>
      <c r="BC1399" s="221"/>
      <c r="BD1399" s="221"/>
      <c r="BE1399" s="534"/>
    </row>
    <row r="1400" spans="1:247" s="6" customFormat="1" ht="25.5" customHeight="1">
      <c r="A1400" s="113" t="s">
        <v>1391</v>
      </c>
      <c r="B1400" s="1594" t="s">
        <v>15</v>
      </c>
      <c r="C1400" s="1054" t="s">
        <v>27</v>
      </c>
      <c r="D1400" s="1054" t="s">
        <v>45</v>
      </c>
      <c r="E1400" s="1055"/>
      <c r="F1400" s="1046">
        <v>20</v>
      </c>
      <c r="G1400" s="1116" t="s">
        <v>1392</v>
      </c>
      <c r="H1400" s="1780">
        <v>69</v>
      </c>
      <c r="I1400" s="1779"/>
      <c r="J1400" s="1793"/>
      <c r="K1400" s="1787"/>
      <c r="L1400" s="131"/>
      <c r="M1400" s="131"/>
      <c r="N1400" s="131"/>
      <c r="O1400" s="131"/>
      <c r="P1400" s="131"/>
      <c r="Q1400" s="131"/>
      <c r="R1400" s="131"/>
      <c r="S1400" s="131"/>
      <c r="T1400" s="131"/>
      <c r="U1400" s="131"/>
      <c r="V1400" s="131"/>
      <c r="W1400" s="131"/>
      <c r="X1400" s="131"/>
      <c r="Y1400" s="131"/>
      <c r="Z1400" s="131"/>
      <c r="AA1400" s="131"/>
      <c r="AB1400" s="131"/>
      <c r="AC1400" s="131"/>
      <c r="AD1400" s="131"/>
      <c r="AE1400" s="131"/>
      <c r="AF1400" s="131"/>
      <c r="AG1400" s="131"/>
      <c r="AH1400" s="131"/>
      <c r="AI1400" s="131"/>
      <c r="AJ1400" s="131"/>
      <c r="AK1400" s="131"/>
      <c r="AL1400" s="131"/>
      <c r="AM1400" s="131"/>
      <c r="AN1400" s="131"/>
      <c r="AO1400" s="131"/>
      <c r="AP1400" s="132"/>
      <c r="AQ1400" s="132"/>
      <c r="AR1400" s="132"/>
      <c r="AS1400" s="132"/>
      <c r="AT1400" s="132"/>
      <c r="AU1400" s="132"/>
      <c r="AV1400" s="132"/>
      <c r="AW1400" s="132"/>
      <c r="AX1400" s="132"/>
      <c r="AY1400" s="132"/>
      <c r="AZ1400" s="132"/>
      <c r="BA1400" s="132"/>
      <c r="BB1400" s="132"/>
      <c r="BC1400" s="132"/>
      <c r="BD1400" s="132"/>
      <c r="BE1400" s="132"/>
      <c r="BF1400" s="132"/>
      <c r="BG1400" s="132"/>
      <c r="BH1400" s="132"/>
      <c r="BI1400" s="132"/>
      <c r="BJ1400" s="132"/>
      <c r="BK1400" s="132"/>
      <c r="BL1400" s="132"/>
      <c r="BM1400" s="132"/>
      <c r="BN1400" s="132"/>
      <c r="BO1400" s="132"/>
      <c r="BP1400" s="132"/>
      <c r="BQ1400" s="132"/>
      <c r="BR1400" s="132"/>
      <c r="BS1400" s="132"/>
      <c r="BT1400" s="132"/>
      <c r="BU1400" s="132"/>
      <c r="BV1400" s="132"/>
      <c r="BW1400" s="132"/>
      <c r="BX1400" s="132"/>
      <c r="BY1400" s="132"/>
      <c r="BZ1400" s="132"/>
      <c r="CA1400" s="132"/>
      <c r="CB1400" s="132"/>
      <c r="CC1400" s="132"/>
      <c r="CD1400" s="132"/>
      <c r="CE1400" s="132"/>
      <c r="CF1400" s="132"/>
      <c r="CG1400" s="132"/>
      <c r="CH1400" s="132"/>
      <c r="CI1400" s="132"/>
      <c r="CJ1400" s="132"/>
      <c r="CK1400" s="132"/>
      <c r="CL1400" s="132"/>
      <c r="CM1400" s="132"/>
      <c r="CN1400" s="132"/>
      <c r="CO1400" s="132"/>
      <c r="CP1400" s="132"/>
      <c r="CQ1400" s="132"/>
      <c r="CR1400" s="132"/>
      <c r="CS1400" s="132"/>
      <c r="CT1400" s="132"/>
      <c r="CU1400" s="132"/>
      <c r="CV1400" s="132"/>
      <c r="CW1400" s="132"/>
      <c r="CX1400" s="132"/>
      <c r="CY1400" s="132"/>
      <c r="CZ1400" s="132"/>
      <c r="DA1400" s="132"/>
      <c r="DB1400" s="132"/>
      <c r="DC1400" s="132"/>
      <c r="DD1400" s="132"/>
      <c r="DE1400" s="132"/>
      <c r="DF1400" s="132"/>
      <c r="DG1400" s="132"/>
      <c r="DH1400" s="132"/>
      <c r="DI1400" s="132"/>
      <c r="DJ1400" s="132"/>
      <c r="DK1400" s="132"/>
      <c r="DL1400" s="132"/>
      <c r="DM1400" s="132"/>
      <c r="DN1400" s="132"/>
      <c r="DO1400" s="132"/>
      <c r="DP1400" s="132"/>
      <c r="DQ1400" s="132"/>
      <c r="DR1400" s="132"/>
      <c r="DS1400" s="132"/>
      <c r="DT1400" s="132"/>
      <c r="DU1400" s="132"/>
      <c r="DV1400" s="132"/>
      <c r="DW1400" s="132"/>
      <c r="DX1400" s="132"/>
      <c r="DY1400" s="132"/>
      <c r="DZ1400" s="132"/>
      <c r="EA1400" s="132"/>
      <c r="EB1400" s="132"/>
      <c r="EC1400" s="132"/>
      <c r="ED1400" s="132"/>
      <c r="EE1400" s="132"/>
      <c r="EF1400" s="132"/>
      <c r="EG1400" s="132"/>
      <c r="EH1400" s="132"/>
      <c r="EI1400" s="132"/>
      <c r="EJ1400" s="132"/>
      <c r="EK1400" s="132"/>
      <c r="EL1400" s="132"/>
      <c r="EM1400" s="132"/>
      <c r="EN1400" s="132"/>
      <c r="EO1400" s="132"/>
      <c r="EP1400" s="132"/>
      <c r="EQ1400" s="132"/>
      <c r="ER1400" s="132"/>
      <c r="ES1400" s="132"/>
      <c r="ET1400" s="132"/>
      <c r="EU1400" s="132"/>
      <c r="EV1400" s="132"/>
      <c r="EW1400" s="132"/>
      <c r="EX1400" s="132"/>
      <c r="EY1400" s="132"/>
      <c r="EZ1400" s="132"/>
      <c r="FA1400" s="132"/>
      <c r="FB1400" s="132"/>
      <c r="FC1400" s="132"/>
      <c r="FD1400" s="132"/>
      <c r="FE1400" s="132"/>
      <c r="FF1400" s="132"/>
      <c r="FG1400" s="132"/>
      <c r="FH1400" s="132"/>
      <c r="FI1400" s="132"/>
      <c r="FJ1400" s="132"/>
      <c r="FK1400" s="132"/>
      <c r="FL1400" s="132"/>
      <c r="FM1400" s="132"/>
      <c r="FN1400" s="132"/>
      <c r="FO1400" s="132"/>
      <c r="FP1400" s="132"/>
      <c r="FQ1400" s="132"/>
      <c r="FR1400" s="132"/>
      <c r="FS1400" s="132"/>
      <c r="FT1400" s="132"/>
      <c r="FU1400" s="132"/>
      <c r="FV1400" s="132"/>
      <c r="FW1400" s="132"/>
      <c r="FX1400" s="132"/>
      <c r="FY1400" s="132"/>
      <c r="FZ1400" s="132"/>
      <c r="GA1400" s="132"/>
      <c r="GB1400" s="132"/>
      <c r="GC1400" s="132"/>
      <c r="GD1400" s="132"/>
      <c r="GE1400" s="132"/>
      <c r="GF1400" s="132"/>
      <c r="GG1400" s="132"/>
      <c r="GH1400" s="132"/>
      <c r="GI1400" s="132"/>
      <c r="GJ1400" s="132"/>
      <c r="GK1400" s="132"/>
      <c r="GL1400" s="132"/>
      <c r="GM1400" s="132"/>
      <c r="GN1400" s="132"/>
      <c r="GO1400" s="132"/>
      <c r="GP1400" s="132"/>
      <c r="GQ1400" s="132"/>
      <c r="GR1400" s="132"/>
      <c r="GS1400" s="132"/>
      <c r="GT1400" s="132"/>
      <c r="GU1400" s="132"/>
      <c r="GV1400" s="132"/>
      <c r="GW1400" s="132"/>
      <c r="GX1400" s="132"/>
      <c r="GY1400" s="132"/>
      <c r="GZ1400" s="132"/>
      <c r="HA1400" s="132"/>
      <c r="HB1400" s="132"/>
      <c r="HC1400" s="132"/>
      <c r="HD1400" s="132"/>
      <c r="HE1400" s="132"/>
      <c r="HF1400" s="132"/>
      <c r="HG1400" s="132"/>
      <c r="HH1400" s="132"/>
      <c r="HI1400" s="132"/>
      <c r="HJ1400" s="132"/>
      <c r="HK1400" s="132"/>
      <c r="HL1400" s="132"/>
      <c r="HM1400" s="132"/>
      <c r="HN1400" s="132"/>
      <c r="HO1400" s="132"/>
      <c r="HP1400" s="132"/>
      <c r="HQ1400" s="132"/>
      <c r="HR1400" s="132"/>
      <c r="HS1400" s="132"/>
      <c r="HT1400" s="132"/>
      <c r="HU1400" s="132"/>
      <c r="HV1400" s="132"/>
      <c r="HW1400" s="132"/>
      <c r="HX1400" s="132"/>
      <c r="HY1400" s="132"/>
      <c r="HZ1400" s="132"/>
      <c r="IA1400" s="132"/>
      <c r="IB1400" s="132"/>
      <c r="IC1400" s="132"/>
      <c r="ID1400" s="132"/>
      <c r="IE1400" s="132"/>
      <c r="IF1400" s="132"/>
      <c r="IG1400" s="132"/>
      <c r="IH1400" s="132"/>
      <c r="II1400" s="132"/>
      <c r="IJ1400" s="132"/>
      <c r="IK1400" s="132"/>
      <c r="IL1400" s="132"/>
      <c r="IM1400" s="132"/>
    </row>
    <row r="1401" spans="1:247" s="197" customFormat="1" ht="20.100000000000001" customHeight="1">
      <c r="A1401" s="1963" t="s">
        <v>4065</v>
      </c>
      <c r="B1401" s="1964"/>
      <c r="C1401" s="1964"/>
      <c r="D1401" s="1964"/>
      <c r="E1401" s="1964"/>
      <c r="F1401" s="1964"/>
      <c r="G1401" s="1965"/>
      <c r="H1401" s="1772"/>
      <c r="I1401" s="1772"/>
      <c r="J1401" s="1793"/>
      <c r="K1401" s="1795"/>
      <c r="L1401" s="429"/>
      <c r="M1401" s="429"/>
      <c r="N1401" s="429"/>
      <c r="O1401" s="429"/>
      <c r="P1401" s="429"/>
      <c r="Q1401" s="429"/>
      <c r="R1401" s="429"/>
      <c r="S1401" s="429"/>
      <c r="T1401" s="429"/>
      <c r="U1401" s="429"/>
      <c r="V1401" s="429"/>
      <c r="W1401" s="429"/>
      <c r="X1401" s="429"/>
      <c r="Y1401" s="429"/>
      <c r="Z1401" s="429"/>
      <c r="AA1401" s="429"/>
      <c r="AB1401" s="429"/>
      <c r="AC1401" s="429"/>
      <c r="AD1401" s="429"/>
      <c r="AE1401" s="429"/>
      <c r="AF1401" s="429"/>
      <c r="AG1401" s="429"/>
      <c r="AH1401" s="429"/>
      <c r="AI1401" s="429"/>
      <c r="AJ1401" s="429"/>
      <c r="AK1401" s="429"/>
      <c r="AL1401" s="429"/>
      <c r="AM1401" s="429"/>
      <c r="AN1401" s="429"/>
      <c r="AO1401" s="429"/>
      <c r="AP1401" s="221"/>
      <c r="AQ1401" s="221"/>
      <c r="AR1401" s="221"/>
      <c r="AS1401" s="221"/>
      <c r="AT1401" s="221"/>
      <c r="AU1401" s="221"/>
      <c r="AV1401" s="221"/>
      <c r="AW1401" s="221"/>
      <c r="AX1401" s="221"/>
      <c r="AY1401" s="221"/>
      <c r="AZ1401" s="221"/>
      <c r="BA1401" s="221"/>
      <c r="BB1401" s="221"/>
      <c r="BC1401" s="221"/>
      <c r="BD1401" s="221"/>
      <c r="BE1401" s="534"/>
    </row>
    <row r="1402" spans="1:247" s="6" customFormat="1" ht="22.15" customHeight="1">
      <c r="A1402" s="464" t="s">
        <v>4066</v>
      </c>
      <c r="B1402" s="1594" t="s">
        <v>15</v>
      </c>
      <c r="C1402" s="1038" t="s">
        <v>27</v>
      </c>
      <c r="D1402" s="1039" t="s">
        <v>77</v>
      </c>
      <c r="E1402" s="1043"/>
      <c r="F1402" s="1046">
        <v>18</v>
      </c>
      <c r="G1402" s="1099" t="s">
        <v>1393</v>
      </c>
      <c r="H1402" s="1780">
        <v>127</v>
      </c>
      <c r="I1402" s="1780"/>
      <c r="J1402" s="1793"/>
      <c r="K1402" s="1787"/>
      <c r="L1402" s="131"/>
      <c r="M1402" s="131"/>
      <c r="N1402" s="131"/>
      <c r="O1402" s="131"/>
      <c r="P1402" s="131"/>
      <c r="Q1402" s="131"/>
      <c r="R1402" s="131"/>
      <c r="S1402" s="131"/>
      <c r="T1402" s="131"/>
      <c r="U1402" s="131"/>
      <c r="V1402" s="131"/>
      <c r="W1402" s="131"/>
      <c r="X1402" s="131"/>
      <c r="Y1402" s="131"/>
      <c r="Z1402" s="131"/>
      <c r="AA1402" s="131"/>
      <c r="AB1402" s="131"/>
      <c r="AC1402" s="131"/>
      <c r="AD1402" s="131"/>
      <c r="AE1402" s="131"/>
      <c r="AF1402" s="131"/>
      <c r="AG1402" s="131"/>
      <c r="AH1402" s="131"/>
      <c r="AI1402" s="131"/>
      <c r="AJ1402" s="131"/>
      <c r="AK1402" s="131"/>
      <c r="AL1402" s="131"/>
      <c r="AM1402" s="131"/>
      <c r="AN1402" s="131"/>
      <c r="AO1402" s="131"/>
      <c r="AP1402" s="132"/>
      <c r="AQ1402" s="132"/>
      <c r="AR1402" s="132"/>
      <c r="AS1402" s="132"/>
      <c r="AT1402" s="132"/>
      <c r="AU1402" s="132"/>
      <c r="AV1402" s="132"/>
      <c r="AW1402" s="132"/>
      <c r="AX1402" s="132"/>
      <c r="AY1402" s="132"/>
      <c r="AZ1402" s="132"/>
      <c r="BA1402" s="132"/>
      <c r="BB1402" s="132"/>
      <c r="BC1402" s="132"/>
      <c r="BD1402" s="132"/>
      <c r="BE1402" s="132"/>
      <c r="BF1402" s="132"/>
      <c r="BG1402" s="132"/>
      <c r="BH1402" s="132"/>
      <c r="BI1402" s="132"/>
      <c r="BJ1402" s="132"/>
      <c r="BK1402" s="132"/>
      <c r="BL1402" s="132"/>
      <c r="BM1402" s="132"/>
      <c r="BN1402" s="132"/>
      <c r="BO1402" s="132"/>
      <c r="BP1402" s="132"/>
      <c r="BQ1402" s="132"/>
      <c r="BR1402" s="132"/>
      <c r="BS1402" s="132"/>
      <c r="BT1402" s="132"/>
      <c r="BU1402" s="132"/>
      <c r="BV1402" s="132"/>
      <c r="BW1402" s="132"/>
      <c r="BX1402" s="132"/>
      <c r="BY1402" s="132"/>
      <c r="BZ1402" s="132"/>
      <c r="CA1402" s="132"/>
      <c r="CB1402" s="132"/>
      <c r="CC1402" s="132"/>
      <c r="CD1402" s="132"/>
      <c r="CE1402" s="132"/>
      <c r="CF1402" s="132"/>
      <c r="CG1402" s="132"/>
      <c r="CH1402" s="132"/>
      <c r="CI1402" s="132"/>
      <c r="CJ1402" s="132"/>
      <c r="CK1402" s="132"/>
      <c r="CL1402" s="132"/>
      <c r="CM1402" s="132"/>
      <c r="CN1402" s="132"/>
      <c r="CO1402" s="132"/>
      <c r="CP1402" s="132"/>
      <c r="CQ1402" s="132"/>
      <c r="CR1402" s="132"/>
      <c r="CS1402" s="132"/>
      <c r="CT1402" s="132"/>
      <c r="CU1402" s="132"/>
      <c r="CV1402" s="132"/>
      <c r="CW1402" s="132"/>
      <c r="CX1402" s="132"/>
      <c r="CY1402" s="132"/>
      <c r="CZ1402" s="132"/>
      <c r="DA1402" s="132"/>
      <c r="DB1402" s="132"/>
      <c r="DC1402" s="132"/>
      <c r="DD1402" s="132"/>
      <c r="DE1402" s="132"/>
      <c r="DF1402" s="132"/>
      <c r="DG1402" s="132"/>
      <c r="DH1402" s="132"/>
      <c r="DI1402" s="132"/>
      <c r="DJ1402" s="132"/>
      <c r="DK1402" s="132"/>
      <c r="DL1402" s="132"/>
      <c r="DM1402" s="132"/>
      <c r="DN1402" s="132"/>
      <c r="DO1402" s="132"/>
      <c r="DP1402" s="132"/>
      <c r="DQ1402" s="132"/>
      <c r="DR1402" s="132"/>
      <c r="DS1402" s="132"/>
      <c r="DT1402" s="132"/>
      <c r="DU1402" s="132"/>
      <c r="DV1402" s="132"/>
      <c r="DW1402" s="132"/>
      <c r="DX1402" s="132"/>
      <c r="DY1402" s="132"/>
      <c r="DZ1402" s="132"/>
      <c r="EA1402" s="132"/>
      <c r="EB1402" s="132"/>
      <c r="EC1402" s="132"/>
      <c r="ED1402" s="132"/>
      <c r="EE1402" s="132"/>
      <c r="EF1402" s="132"/>
      <c r="EG1402" s="132"/>
      <c r="EH1402" s="132"/>
      <c r="EI1402" s="132"/>
      <c r="EJ1402" s="132"/>
      <c r="EK1402" s="132"/>
      <c r="EL1402" s="132"/>
      <c r="EM1402" s="132"/>
      <c r="EN1402" s="132"/>
      <c r="EO1402" s="132"/>
      <c r="EP1402" s="132"/>
      <c r="EQ1402" s="132"/>
      <c r="ER1402" s="132"/>
      <c r="ES1402" s="132"/>
      <c r="ET1402" s="132"/>
      <c r="EU1402" s="132"/>
      <c r="EV1402" s="132"/>
      <c r="EW1402" s="132"/>
      <c r="EX1402" s="132"/>
      <c r="EY1402" s="132"/>
      <c r="EZ1402" s="132"/>
      <c r="FA1402" s="132"/>
      <c r="FB1402" s="132"/>
      <c r="FC1402" s="132"/>
      <c r="FD1402" s="132"/>
      <c r="FE1402" s="132"/>
      <c r="FF1402" s="132"/>
      <c r="FG1402" s="132"/>
      <c r="FH1402" s="132"/>
      <c r="FI1402" s="132"/>
      <c r="FJ1402" s="132"/>
      <c r="FK1402" s="132"/>
      <c r="FL1402" s="132"/>
      <c r="FM1402" s="132"/>
      <c r="FN1402" s="132"/>
      <c r="FO1402" s="132"/>
      <c r="FP1402" s="132"/>
      <c r="FQ1402" s="132"/>
      <c r="FR1402" s="132"/>
      <c r="FS1402" s="132"/>
      <c r="FT1402" s="132"/>
      <c r="FU1402" s="132"/>
      <c r="FV1402" s="132"/>
      <c r="FW1402" s="132"/>
      <c r="FX1402" s="132"/>
      <c r="FY1402" s="132"/>
      <c r="FZ1402" s="132"/>
      <c r="GA1402" s="132"/>
      <c r="GB1402" s="132"/>
      <c r="GC1402" s="132"/>
      <c r="GD1402" s="132"/>
      <c r="GE1402" s="132"/>
      <c r="GF1402" s="132"/>
      <c r="GG1402" s="132"/>
      <c r="GH1402" s="132"/>
      <c r="GI1402" s="132"/>
      <c r="GJ1402" s="132"/>
      <c r="GK1402" s="132"/>
      <c r="GL1402" s="132"/>
      <c r="GM1402" s="132"/>
      <c r="GN1402" s="132"/>
      <c r="GO1402" s="132"/>
      <c r="GP1402" s="132"/>
      <c r="GQ1402" s="132"/>
      <c r="GR1402" s="132"/>
      <c r="GS1402" s="132"/>
      <c r="GT1402" s="132"/>
      <c r="GU1402" s="132"/>
      <c r="GV1402" s="132"/>
      <c r="GW1402" s="132"/>
      <c r="GX1402" s="132"/>
      <c r="GY1402" s="132"/>
      <c r="GZ1402" s="132"/>
      <c r="HA1402" s="132"/>
      <c r="HB1402" s="132"/>
      <c r="HC1402" s="132"/>
      <c r="HD1402" s="132"/>
      <c r="HE1402" s="132"/>
      <c r="HF1402" s="132"/>
      <c r="HG1402" s="132"/>
      <c r="HH1402" s="132"/>
      <c r="HI1402" s="132"/>
      <c r="HJ1402" s="132"/>
      <c r="HK1402" s="132"/>
      <c r="HL1402" s="132"/>
      <c r="HM1402" s="132"/>
      <c r="HN1402" s="132"/>
      <c r="HO1402" s="132"/>
      <c r="HP1402" s="132"/>
      <c r="HQ1402" s="132"/>
      <c r="HR1402" s="132"/>
      <c r="HS1402" s="132"/>
      <c r="HT1402" s="132"/>
      <c r="HU1402" s="132"/>
      <c r="HV1402" s="132"/>
      <c r="HW1402" s="132"/>
      <c r="HX1402" s="132"/>
      <c r="HY1402" s="132"/>
      <c r="HZ1402" s="132"/>
      <c r="IA1402" s="132"/>
      <c r="IB1402" s="132"/>
      <c r="IC1402" s="132"/>
      <c r="ID1402" s="132"/>
      <c r="IE1402" s="132"/>
      <c r="IF1402" s="132"/>
      <c r="IG1402" s="132"/>
      <c r="IH1402" s="132"/>
      <c r="II1402" s="132"/>
      <c r="IJ1402" s="132"/>
      <c r="IK1402" s="132"/>
      <c r="IL1402" s="132"/>
      <c r="IM1402" s="132"/>
    </row>
    <row r="1403" spans="1:247" s="6" customFormat="1" ht="15.6" customHeight="1">
      <c r="A1403" s="425"/>
      <c r="B1403" s="1597"/>
      <c r="C1403" s="1447" t="s">
        <v>848</v>
      </c>
      <c r="D1403" s="1447" t="s">
        <v>176</v>
      </c>
      <c r="E1403" s="1452"/>
      <c r="F1403" s="1448"/>
      <c r="G1403" s="626"/>
      <c r="H1403" s="1780"/>
      <c r="I1403" s="1780"/>
      <c r="J1403" s="1793"/>
      <c r="K1403" s="1787"/>
      <c r="L1403" s="131"/>
      <c r="M1403" s="131"/>
      <c r="N1403" s="131"/>
      <c r="O1403" s="131"/>
      <c r="P1403" s="131"/>
      <c r="Q1403" s="131"/>
      <c r="R1403" s="131"/>
      <c r="S1403" s="131"/>
      <c r="T1403" s="131"/>
      <c r="U1403" s="131"/>
      <c r="V1403" s="131"/>
      <c r="W1403" s="131"/>
      <c r="X1403" s="131"/>
      <c r="Y1403" s="131"/>
      <c r="Z1403" s="131"/>
      <c r="AA1403" s="131"/>
      <c r="AB1403" s="131"/>
      <c r="AC1403" s="131"/>
      <c r="AD1403" s="131"/>
      <c r="AE1403" s="131"/>
      <c r="AF1403" s="131"/>
      <c r="AG1403" s="131"/>
      <c r="AH1403" s="131"/>
      <c r="AI1403" s="131"/>
      <c r="AJ1403" s="131"/>
      <c r="AK1403" s="131"/>
      <c r="AL1403" s="131"/>
      <c r="AM1403" s="131"/>
      <c r="AN1403" s="131"/>
      <c r="AO1403" s="131"/>
      <c r="AP1403" s="132"/>
      <c r="AQ1403" s="132"/>
      <c r="AR1403" s="132"/>
      <c r="AS1403" s="132"/>
      <c r="AT1403" s="132"/>
      <c r="AU1403" s="132"/>
      <c r="AV1403" s="132"/>
      <c r="AW1403" s="132"/>
      <c r="AX1403" s="132"/>
      <c r="AY1403" s="132"/>
      <c r="AZ1403" s="132"/>
      <c r="BA1403" s="132"/>
      <c r="BB1403" s="132"/>
      <c r="BC1403" s="132"/>
      <c r="BD1403" s="132"/>
      <c r="BE1403" s="132"/>
      <c r="BF1403" s="132"/>
      <c r="BG1403" s="132"/>
      <c r="BH1403" s="132"/>
      <c r="BI1403" s="132"/>
      <c r="BJ1403" s="132"/>
      <c r="BK1403" s="132"/>
      <c r="BL1403" s="132"/>
      <c r="BM1403" s="132"/>
      <c r="BN1403" s="132"/>
      <c r="BO1403" s="132"/>
      <c r="BP1403" s="132"/>
      <c r="BQ1403" s="132"/>
      <c r="BR1403" s="132"/>
      <c r="BS1403" s="132"/>
      <c r="BT1403" s="132"/>
      <c r="BU1403" s="132"/>
      <c r="BV1403" s="132"/>
      <c r="BW1403" s="132"/>
      <c r="BX1403" s="132"/>
      <c r="BY1403" s="132"/>
      <c r="BZ1403" s="132"/>
      <c r="CA1403" s="132"/>
      <c r="CB1403" s="132"/>
      <c r="CC1403" s="132"/>
      <c r="CD1403" s="132"/>
      <c r="CE1403" s="132"/>
      <c r="CF1403" s="132"/>
      <c r="CG1403" s="132"/>
      <c r="CH1403" s="132"/>
      <c r="CI1403" s="132"/>
      <c r="CJ1403" s="132"/>
      <c r="CK1403" s="132"/>
      <c r="CL1403" s="132"/>
      <c r="CM1403" s="132"/>
      <c r="CN1403" s="132"/>
      <c r="CO1403" s="132"/>
      <c r="CP1403" s="132"/>
      <c r="CQ1403" s="132"/>
      <c r="CR1403" s="132"/>
      <c r="CS1403" s="132"/>
      <c r="CT1403" s="132"/>
      <c r="CU1403" s="132"/>
      <c r="CV1403" s="132"/>
      <c r="CW1403" s="132"/>
      <c r="CX1403" s="132"/>
      <c r="CY1403" s="132"/>
      <c r="CZ1403" s="132"/>
      <c r="DA1403" s="132"/>
      <c r="DB1403" s="132"/>
      <c r="DC1403" s="132"/>
      <c r="DD1403" s="132"/>
      <c r="DE1403" s="132"/>
      <c r="DF1403" s="132"/>
      <c r="DG1403" s="132"/>
      <c r="DH1403" s="132"/>
      <c r="DI1403" s="132"/>
      <c r="DJ1403" s="132"/>
      <c r="DK1403" s="132"/>
      <c r="DL1403" s="132"/>
      <c r="DM1403" s="132"/>
      <c r="DN1403" s="132"/>
      <c r="DO1403" s="132"/>
      <c r="DP1403" s="132"/>
      <c r="DQ1403" s="132"/>
      <c r="DR1403" s="132"/>
      <c r="DS1403" s="132"/>
      <c r="DT1403" s="132"/>
      <c r="DU1403" s="132"/>
      <c r="DV1403" s="132"/>
      <c r="DW1403" s="132"/>
      <c r="DX1403" s="132"/>
      <c r="DY1403" s="132"/>
      <c r="DZ1403" s="132"/>
      <c r="EA1403" s="132"/>
      <c r="EB1403" s="132"/>
      <c r="EC1403" s="132"/>
      <c r="ED1403" s="132"/>
      <c r="EE1403" s="132"/>
      <c r="EF1403" s="132"/>
      <c r="EG1403" s="132"/>
      <c r="EH1403" s="132"/>
      <c r="EI1403" s="132"/>
      <c r="EJ1403" s="132"/>
      <c r="EK1403" s="132"/>
      <c r="EL1403" s="132"/>
      <c r="EM1403" s="132"/>
      <c r="EN1403" s="132"/>
      <c r="EO1403" s="132"/>
      <c r="EP1403" s="132"/>
      <c r="EQ1403" s="132"/>
      <c r="ER1403" s="132"/>
      <c r="ES1403" s="132"/>
      <c r="ET1403" s="132"/>
      <c r="EU1403" s="132"/>
      <c r="EV1403" s="132"/>
      <c r="EW1403" s="132"/>
      <c r="EX1403" s="132"/>
      <c r="EY1403" s="132"/>
      <c r="EZ1403" s="132"/>
      <c r="FA1403" s="132"/>
      <c r="FB1403" s="132"/>
      <c r="FC1403" s="132"/>
      <c r="FD1403" s="132"/>
      <c r="FE1403" s="132"/>
      <c r="FF1403" s="132"/>
      <c r="FG1403" s="132"/>
      <c r="FH1403" s="132"/>
      <c r="FI1403" s="132"/>
      <c r="FJ1403" s="132"/>
      <c r="FK1403" s="132"/>
      <c r="FL1403" s="132"/>
      <c r="FM1403" s="132"/>
      <c r="FN1403" s="132"/>
      <c r="FO1403" s="132"/>
      <c r="FP1403" s="132"/>
      <c r="FQ1403" s="132"/>
      <c r="FR1403" s="132"/>
      <c r="FS1403" s="132"/>
      <c r="FT1403" s="132"/>
      <c r="FU1403" s="132"/>
      <c r="FV1403" s="132"/>
      <c r="FW1403" s="132"/>
      <c r="FX1403" s="132"/>
      <c r="FY1403" s="132"/>
      <c r="FZ1403" s="132"/>
      <c r="GA1403" s="132"/>
      <c r="GB1403" s="132"/>
      <c r="GC1403" s="132"/>
      <c r="GD1403" s="132"/>
      <c r="GE1403" s="132"/>
      <c r="GF1403" s="132"/>
      <c r="GG1403" s="132"/>
      <c r="GH1403" s="132"/>
      <c r="GI1403" s="132"/>
      <c r="GJ1403" s="132"/>
      <c r="GK1403" s="132"/>
      <c r="GL1403" s="132"/>
      <c r="GM1403" s="132"/>
      <c r="GN1403" s="132"/>
      <c r="GO1403" s="132"/>
      <c r="GP1403" s="132"/>
      <c r="GQ1403" s="132"/>
      <c r="GR1403" s="132"/>
      <c r="GS1403" s="132"/>
      <c r="GT1403" s="132"/>
      <c r="GU1403" s="132"/>
      <c r="GV1403" s="132"/>
      <c r="GW1403" s="132"/>
      <c r="GX1403" s="132"/>
      <c r="GY1403" s="132"/>
      <c r="GZ1403" s="132"/>
      <c r="HA1403" s="132"/>
      <c r="HB1403" s="132"/>
      <c r="HC1403" s="132"/>
      <c r="HD1403" s="132"/>
      <c r="HE1403" s="132"/>
      <c r="HF1403" s="132"/>
      <c r="HG1403" s="132"/>
      <c r="HH1403" s="132"/>
      <c r="HI1403" s="132"/>
      <c r="HJ1403" s="132"/>
      <c r="HK1403" s="132"/>
      <c r="HL1403" s="132"/>
      <c r="HM1403" s="132"/>
      <c r="HN1403" s="132"/>
      <c r="HO1403" s="132"/>
      <c r="HP1403" s="132"/>
      <c r="HQ1403" s="132"/>
      <c r="HR1403" s="132"/>
      <c r="HS1403" s="132"/>
      <c r="HT1403" s="132"/>
      <c r="HU1403" s="132"/>
      <c r="HV1403" s="132"/>
      <c r="HW1403" s="132"/>
      <c r="HX1403" s="132"/>
      <c r="HY1403" s="132"/>
      <c r="HZ1403" s="132"/>
      <c r="IA1403" s="132"/>
      <c r="IB1403" s="132"/>
      <c r="IC1403" s="132"/>
      <c r="ID1403" s="132"/>
      <c r="IE1403" s="132"/>
      <c r="IF1403" s="132"/>
      <c r="IG1403" s="132"/>
      <c r="IH1403" s="132"/>
      <c r="II1403" s="132"/>
      <c r="IJ1403" s="132"/>
      <c r="IK1403" s="132"/>
      <c r="IL1403" s="132"/>
      <c r="IM1403" s="132"/>
    </row>
    <row r="1404" spans="1:247" s="6" customFormat="1" ht="15.6" customHeight="1">
      <c r="A1404" s="425"/>
      <c r="B1404" s="1597"/>
      <c r="C1404" s="1447" t="s">
        <v>848</v>
      </c>
      <c r="D1404" s="1447" t="s">
        <v>5374</v>
      </c>
      <c r="E1404" s="1452"/>
      <c r="F1404" s="1448"/>
      <c r="G1404" s="626"/>
      <c r="H1404" s="1780"/>
      <c r="I1404" s="1780"/>
      <c r="J1404" s="1793"/>
      <c r="K1404" s="1787"/>
      <c r="L1404" s="131"/>
      <c r="M1404" s="131"/>
      <c r="N1404" s="131"/>
      <c r="O1404" s="131"/>
      <c r="P1404" s="131"/>
      <c r="Q1404" s="131"/>
      <c r="R1404" s="131"/>
      <c r="S1404" s="131"/>
      <c r="T1404" s="131"/>
      <c r="U1404" s="131"/>
      <c r="V1404" s="131"/>
      <c r="W1404" s="131"/>
      <c r="X1404" s="131"/>
      <c r="Y1404" s="131"/>
      <c r="Z1404" s="131"/>
      <c r="AA1404" s="131"/>
      <c r="AB1404" s="131"/>
      <c r="AC1404" s="131"/>
      <c r="AD1404" s="131"/>
      <c r="AE1404" s="131"/>
      <c r="AF1404" s="131"/>
      <c r="AG1404" s="131"/>
      <c r="AH1404" s="131"/>
      <c r="AI1404" s="131"/>
      <c r="AJ1404" s="131"/>
      <c r="AK1404" s="131"/>
      <c r="AL1404" s="131"/>
      <c r="AM1404" s="131"/>
      <c r="AN1404" s="131"/>
      <c r="AO1404" s="131"/>
      <c r="AP1404" s="132"/>
      <c r="AQ1404" s="132"/>
      <c r="AR1404" s="132"/>
      <c r="AS1404" s="132"/>
      <c r="AT1404" s="132"/>
      <c r="AU1404" s="132"/>
      <c r="AV1404" s="132"/>
      <c r="AW1404" s="132"/>
      <c r="AX1404" s="132"/>
      <c r="AY1404" s="132"/>
      <c r="AZ1404" s="132"/>
      <c r="BA1404" s="132"/>
      <c r="BB1404" s="132"/>
      <c r="BC1404" s="132"/>
      <c r="BD1404" s="132"/>
      <c r="BE1404" s="132"/>
      <c r="BF1404" s="132"/>
      <c r="BG1404" s="132"/>
      <c r="BH1404" s="132"/>
      <c r="BI1404" s="132"/>
      <c r="BJ1404" s="132"/>
      <c r="BK1404" s="132"/>
      <c r="BL1404" s="132"/>
      <c r="BM1404" s="132"/>
      <c r="BN1404" s="132"/>
      <c r="BO1404" s="132"/>
      <c r="BP1404" s="132"/>
      <c r="BQ1404" s="132"/>
      <c r="BR1404" s="132"/>
      <c r="BS1404" s="132"/>
      <c r="BT1404" s="132"/>
      <c r="BU1404" s="132"/>
      <c r="BV1404" s="132"/>
      <c r="BW1404" s="132"/>
      <c r="BX1404" s="132"/>
      <c r="BY1404" s="132"/>
      <c r="BZ1404" s="132"/>
      <c r="CA1404" s="132"/>
      <c r="CB1404" s="132"/>
      <c r="CC1404" s="132"/>
      <c r="CD1404" s="132"/>
      <c r="CE1404" s="132"/>
      <c r="CF1404" s="132"/>
      <c r="CG1404" s="132"/>
      <c r="CH1404" s="132"/>
      <c r="CI1404" s="132"/>
      <c r="CJ1404" s="132"/>
      <c r="CK1404" s="132"/>
      <c r="CL1404" s="132"/>
      <c r="CM1404" s="132"/>
      <c r="CN1404" s="132"/>
      <c r="CO1404" s="132"/>
      <c r="CP1404" s="132"/>
      <c r="CQ1404" s="132"/>
      <c r="CR1404" s="132"/>
      <c r="CS1404" s="132"/>
      <c r="CT1404" s="132"/>
      <c r="CU1404" s="132"/>
      <c r="CV1404" s="132"/>
      <c r="CW1404" s="132"/>
      <c r="CX1404" s="132"/>
      <c r="CY1404" s="132"/>
      <c r="CZ1404" s="132"/>
      <c r="DA1404" s="132"/>
      <c r="DB1404" s="132"/>
      <c r="DC1404" s="132"/>
      <c r="DD1404" s="132"/>
      <c r="DE1404" s="132"/>
      <c r="DF1404" s="132"/>
      <c r="DG1404" s="132"/>
      <c r="DH1404" s="132"/>
      <c r="DI1404" s="132"/>
      <c r="DJ1404" s="132"/>
      <c r="DK1404" s="132"/>
      <c r="DL1404" s="132"/>
      <c r="DM1404" s="132"/>
      <c r="DN1404" s="132"/>
      <c r="DO1404" s="132"/>
      <c r="DP1404" s="132"/>
      <c r="DQ1404" s="132"/>
      <c r="DR1404" s="132"/>
      <c r="DS1404" s="132"/>
      <c r="DT1404" s="132"/>
      <c r="DU1404" s="132"/>
      <c r="DV1404" s="132"/>
      <c r="DW1404" s="132"/>
      <c r="DX1404" s="132"/>
      <c r="DY1404" s="132"/>
      <c r="DZ1404" s="132"/>
      <c r="EA1404" s="132"/>
      <c r="EB1404" s="132"/>
      <c r="EC1404" s="132"/>
      <c r="ED1404" s="132"/>
      <c r="EE1404" s="132"/>
      <c r="EF1404" s="132"/>
      <c r="EG1404" s="132"/>
      <c r="EH1404" s="132"/>
      <c r="EI1404" s="132"/>
      <c r="EJ1404" s="132"/>
      <c r="EK1404" s="132"/>
      <c r="EL1404" s="132"/>
      <c r="EM1404" s="132"/>
      <c r="EN1404" s="132"/>
      <c r="EO1404" s="132"/>
      <c r="EP1404" s="132"/>
      <c r="EQ1404" s="132"/>
      <c r="ER1404" s="132"/>
      <c r="ES1404" s="132"/>
      <c r="ET1404" s="132"/>
      <c r="EU1404" s="132"/>
      <c r="EV1404" s="132"/>
      <c r="EW1404" s="132"/>
      <c r="EX1404" s="132"/>
      <c r="EY1404" s="132"/>
      <c r="EZ1404" s="132"/>
      <c r="FA1404" s="132"/>
      <c r="FB1404" s="132"/>
      <c r="FC1404" s="132"/>
      <c r="FD1404" s="132"/>
      <c r="FE1404" s="132"/>
      <c r="FF1404" s="132"/>
      <c r="FG1404" s="132"/>
      <c r="FH1404" s="132"/>
      <c r="FI1404" s="132"/>
      <c r="FJ1404" s="132"/>
      <c r="FK1404" s="132"/>
      <c r="FL1404" s="132"/>
      <c r="FM1404" s="132"/>
      <c r="FN1404" s="132"/>
      <c r="FO1404" s="132"/>
      <c r="FP1404" s="132"/>
      <c r="FQ1404" s="132"/>
      <c r="FR1404" s="132"/>
      <c r="FS1404" s="132"/>
      <c r="FT1404" s="132"/>
      <c r="FU1404" s="132"/>
      <c r="FV1404" s="132"/>
      <c r="FW1404" s="132"/>
      <c r="FX1404" s="132"/>
      <c r="FY1404" s="132"/>
      <c r="FZ1404" s="132"/>
      <c r="GA1404" s="132"/>
      <c r="GB1404" s="132"/>
      <c r="GC1404" s="132"/>
      <c r="GD1404" s="132"/>
      <c r="GE1404" s="132"/>
      <c r="GF1404" s="132"/>
      <c r="GG1404" s="132"/>
      <c r="GH1404" s="132"/>
      <c r="GI1404" s="132"/>
      <c r="GJ1404" s="132"/>
      <c r="GK1404" s="132"/>
      <c r="GL1404" s="132"/>
      <c r="GM1404" s="132"/>
      <c r="GN1404" s="132"/>
      <c r="GO1404" s="132"/>
      <c r="GP1404" s="132"/>
      <c r="GQ1404" s="132"/>
      <c r="GR1404" s="132"/>
      <c r="GS1404" s="132"/>
      <c r="GT1404" s="132"/>
      <c r="GU1404" s="132"/>
      <c r="GV1404" s="132"/>
      <c r="GW1404" s="132"/>
      <c r="GX1404" s="132"/>
      <c r="GY1404" s="132"/>
      <c r="GZ1404" s="132"/>
      <c r="HA1404" s="132"/>
      <c r="HB1404" s="132"/>
      <c r="HC1404" s="132"/>
      <c r="HD1404" s="132"/>
      <c r="HE1404" s="132"/>
      <c r="HF1404" s="132"/>
      <c r="HG1404" s="132"/>
      <c r="HH1404" s="132"/>
      <c r="HI1404" s="132"/>
      <c r="HJ1404" s="132"/>
      <c r="HK1404" s="132"/>
      <c r="HL1404" s="132"/>
      <c r="HM1404" s="132"/>
      <c r="HN1404" s="132"/>
      <c r="HO1404" s="132"/>
      <c r="HP1404" s="132"/>
      <c r="HQ1404" s="132"/>
      <c r="HR1404" s="132"/>
      <c r="HS1404" s="132"/>
      <c r="HT1404" s="132"/>
      <c r="HU1404" s="132"/>
      <c r="HV1404" s="132"/>
      <c r="HW1404" s="132"/>
      <c r="HX1404" s="132"/>
      <c r="HY1404" s="132"/>
      <c r="HZ1404" s="132"/>
      <c r="IA1404" s="132"/>
      <c r="IB1404" s="132"/>
      <c r="IC1404" s="132"/>
      <c r="ID1404" s="132"/>
      <c r="IE1404" s="132"/>
      <c r="IF1404" s="132"/>
      <c r="IG1404" s="132"/>
      <c r="IH1404" s="132"/>
      <c r="II1404" s="132"/>
      <c r="IJ1404" s="132"/>
      <c r="IK1404" s="132"/>
      <c r="IL1404" s="132"/>
      <c r="IM1404" s="132"/>
    </row>
    <row r="1405" spans="1:247" s="6" customFormat="1" ht="15.6" customHeight="1">
      <c r="A1405" s="425"/>
      <c r="B1405" s="1597"/>
      <c r="C1405" s="1044" t="s">
        <v>1087</v>
      </c>
      <c r="D1405" s="1044" t="s">
        <v>56</v>
      </c>
      <c r="E1405" s="1045"/>
      <c r="F1405" s="1046">
        <v>20</v>
      </c>
      <c r="G1405" s="130"/>
      <c r="H1405" s="1780">
        <v>1</v>
      </c>
      <c r="I1405" s="1780"/>
      <c r="J1405" s="1793"/>
      <c r="K1405" s="1787"/>
      <c r="L1405" s="131"/>
      <c r="M1405" s="131"/>
      <c r="N1405" s="131"/>
      <c r="O1405" s="131"/>
      <c r="P1405" s="131"/>
      <c r="Q1405" s="131"/>
      <c r="R1405" s="131"/>
      <c r="S1405" s="131"/>
      <c r="T1405" s="131"/>
      <c r="U1405" s="131"/>
      <c r="V1405" s="131"/>
      <c r="W1405" s="131"/>
      <c r="X1405" s="131"/>
      <c r="Y1405" s="131"/>
      <c r="Z1405" s="131"/>
      <c r="AA1405" s="131"/>
      <c r="AB1405" s="131"/>
      <c r="AC1405" s="131"/>
      <c r="AD1405" s="131"/>
      <c r="AE1405" s="131"/>
      <c r="AF1405" s="131"/>
      <c r="AG1405" s="131"/>
      <c r="AH1405" s="131"/>
      <c r="AI1405" s="131"/>
      <c r="AJ1405" s="131"/>
      <c r="AK1405" s="131"/>
      <c r="AL1405" s="131"/>
      <c r="AM1405" s="131"/>
      <c r="AN1405" s="131"/>
      <c r="AO1405" s="131"/>
      <c r="AP1405" s="132"/>
      <c r="AQ1405" s="132"/>
      <c r="AR1405" s="132"/>
      <c r="AS1405" s="132"/>
      <c r="AT1405" s="132"/>
      <c r="AU1405" s="132"/>
      <c r="AV1405" s="132"/>
      <c r="AW1405" s="132"/>
      <c r="AX1405" s="132"/>
      <c r="AY1405" s="132"/>
      <c r="AZ1405" s="132"/>
      <c r="BA1405" s="132"/>
      <c r="BB1405" s="132"/>
      <c r="BC1405" s="132"/>
      <c r="BD1405" s="132"/>
      <c r="BE1405" s="132"/>
      <c r="BF1405" s="132"/>
      <c r="BG1405" s="132"/>
      <c r="BH1405" s="132"/>
      <c r="BI1405" s="132"/>
      <c r="BJ1405" s="132"/>
      <c r="BK1405" s="132"/>
      <c r="BL1405" s="132"/>
      <c r="BM1405" s="132"/>
      <c r="BN1405" s="132"/>
      <c r="BO1405" s="132"/>
      <c r="BP1405" s="132"/>
      <c r="BQ1405" s="132"/>
      <c r="BR1405" s="132"/>
      <c r="BS1405" s="132"/>
      <c r="BT1405" s="132"/>
      <c r="BU1405" s="132"/>
      <c r="BV1405" s="132"/>
      <c r="BW1405" s="132"/>
      <c r="BX1405" s="132"/>
      <c r="BY1405" s="132"/>
      <c r="BZ1405" s="132"/>
      <c r="CA1405" s="132"/>
      <c r="CB1405" s="132"/>
      <c r="CC1405" s="132"/>
      <c r="CD1405" s="132"/>
      <c r="CE1405" s="132"/>
      <c r="CF1405" s="132"/>
      <c r="CG1405" s="132"/>
      <c r="CH1405" s="132"/>
      <c r="CI1405" s="132"/>
      <c r="CJ1405" s="132"/>
      <c r="CK1405" s="132"/>
      <c r="CL1405" s="132"/>
      <c r="CM1405" s="132"/>
      <c r="CN1405" s="132"/>
      <c r="CO1405" s="132"/>
      <c r="CP1405" s="132"/>
      <c r="CQ1405" s="132"/>
      <c r="CR1405" s="132"/>
      <c r="CS1405" s="132"/>
      <c r="CT1405" s="132"/>
      <c r="CU1405" s="132"/>
      <c r="CV1405" s="132"/>
      <c r="CW1405" s="132"/>
      <c r="CX1405" s="132"/>
      <c r="CY1405" s="132"/>
      <c r="CZ1405" s="132"/>
      <c r="DA1405" s="132"/>
      <c r="DB1405" s="132"/>
      <c r="DC1405" s="132"/>
      <c r="DD1405" s="132"/>
      <c r="DE1405" s="132"/>
      <c r="DF1405" s="132"/>
      <c r="DG1405" s="132"/>
      <c r="DH1405" s="132"/>
      <c r="DI1405" s="132"/>
      <c r="DJ1405" s="132"/>
      <c r="DK1405" s="132"/>
      <c r="DL1405" s="132"/>
      <c r="DM1405" s="132"/>
      <c r="DN1405" s="132"/>
      <c r="DO1405" s="132"/>
      <c r="DP1405" s="132"/>
      <c r="DQ1405" s="132"/>
      <c r="DR1405" s="132"/>
      <c r="DS1405" s="132"/>
      <c r="DT1405" s="132"/>
      <c r="DU1405" s="132"/>
      <c r="DV1405" s="132"/>
      <c r="DW1405" s="132"/>
      <c r="DX1405" s="132"/>
      <c r="DY1405" s="132"/>
      <c r="DZ1405" s="132"/>
      <c r="EA1405" s="132"/>
      <c r="EB1405" s="132"/>
      <c r="EC1405" s="132"/>
      <c r="ED1405" s="132"/>
      <c r="EE1405" s="132"/>
      <c r="EF1405" s="132"/>
      <c r="EG1405" s="132"/>
      <c r="EH1405" s="132"/>
      <c r="EI1405" s="132"/>
      <c r="EJ1405" s="132"/>
      <c r="EK1405" s="132"/>
      <c r="EL1405" s="132"/>
      <c r="EM1405" s="132"/>
      <c r="EN1405" s="132"/>
      <c r="EO1405" s="132"/>
      <c r="EP1405" s="132"/>
      <c r="EQ1405" s="132"/>
      <c r="ER1405" s="132"/>
      <c r="ES1405" s="132"/>
      <c r="ET1405" s="132"/>
      <c r="EU1405" s="132"/>
      <c r="EV1405" s="132"/>
      <c r="EW1405" s="132"/>
      <c r="EX1405" s="132"/>
      <c r="EY1405" s="132"/>
      <c r="EZ1405" s="132"/>
      <c r="FA1405" s="132"/>
      <c r="FB1405" s="132"/>
      <c r="FC1405" s="132"/>
      <c r="FD1405" s="132"/>
      <c r="FE1405" s="132"/>
      <c r="FF1405" s="132"/>
      <c r="FG1405" s="132"/>
      <c r="FH1405" s="132"/>
      <c r="FI1405" s="132"/>
      <c r="FJ1405" s="132"/>
      <c r="FK1405" s="132"/>
      <c r="FL1405" s="132"/>
      <c r="FM1405" s="132"/>
      <c r="FN1405" s="132"/>
      <c r="FO1405" s="132"/>
      <c r="FP1405" s="132"/>
      <c r="FQ1405" s="132"/>
      <c r="FR1405" s="132"/>
      <c r="FS1405" s="132"/>
      <c r="FT1405" s="132"/>
      <c r="FU1405" s="132"/>
      <c r="FV1405" s="132"/>
      <c r="FW1405" s="132"/>
      <c r="FX1405" s="132"/>
      <c r="FY1405" s="132"/>
      <c r="FZ1405" s="132"/>
      <c r="GA1405" s="132"/>
      <c r="GB1405" s="132"/>
      <c r="GC1405" s="132"/>
      <c r="GD1405" s="132"/>
      <c r="GE1405" s="132"/>
      <c r="GF1405" s="132"/>
      <c r="GG1405" s="132"/>
      <c r="GH1405" s="132"/>
      <c r="GI1405" s="132"/>
      <c r="GJ1405" s="132"/>
      <c r="GK1405" s="132"/>
      <c r="GL1405" s="132"/>
      <c r="GM1405" s="132"/>
      <c r="GN1405" s="132"/>
      <c r="GO1405" s="132"/>
      <c r="GP1405" s="132"/>
      <c r="GQ1405" s="132"/>
      <c r="GR1405" s="132"/>
      <c r="GS1405" s="132"/>
      <c r="GT1405" s="132"/>
      <c r="GU1405" s="132"/>
      <c r="GV1405" s="132"/>
      <c r="GW1405" s="132"/>
      <c r="GX1405" s="132"/>
      <c r="GY1405" s="132"/>
      <c r="GZ1405" s="132"/>
      <c r="HA1405" s="132"/>
      <c r="HB1405" s="132"/>
      <c r="HC1405" s="132"/>
      <c r="HD1405" s="132"/>
      <c r="HE1405" s="132"/>
      <c r="HF1405" s="132"/>
      <c r="HG1405" s="132"/>
      <c r="HH1405" s="132"/>
      <c r="HI1405" s="132"/>
      <c r="HJ1405" s="132"/>
      <c r="HK1405" s="132"/>
      <c r="HL1405" s="132"/>
      <c r="HM1405" s="132"/>
      <c r="HN1405" s="132"/>
      <c r="HO1405" s="132"/>
      <c r="HP1405" s="132"/>
      <c r="HQ1405" s="132"/>
      <c r="HR1405" s="132"/>
      <c r="HS1405" s="132"/>
      <c r="HT1405" s="132"/>
      <c r="HU1405" s="132"/>
      <c r="HV1405" s="132"/>
      <c r="HW1405" s="132"/>
      <c r="HX1405" s="132"/>
      <c r="HY1405" s="132"/>
      <c r="HZ1405" s="132"/>
      <c r="IA1405" s="132"/>
      <c r="IB1405" s="132"/>
      <c r="IC1405" s="132"/>
      <c r="ID1405" s="132"/>
      <c r="IE1405" s="132"/>
      <c r="IF1405" s="132"/>
      <c r="IG1405" s="132"/>
      <c r="IH1405" s="132"/>
      <c r="II1405" s="132"/>
      <c r="IJ1405" s="132"/>
      <c r="IK1405" s="132"/>
      <c r="IL1405" s="132"/>
      <c r="IM1405" s="132"/>
    </row>
    <row r="1406" spans="1:247" s="6" customFormat="1" ht="15.6" customHeight="1">
      <c r="A1406" s="425"/>
      <c r="B1406" s="1597"/>
      <c r="C1406" s="1044" t="s">
        <v>4986</v>
      </c>
      <c r="D1406" s="1044" t="s">
        <v>6399</v>
      </c>
      <c r="E1406" s="1045"/>
      <c r="F1406" s="1046">
        <v>25</v>
      </c>
      <c r="G1406" s="130"/>
      <c r="H1406" s="1780">
        <v>19</v>
      </c>
      <c r="I1406" s="1780">
        <v>460</v>
      </c>
      <c r="J1406" s="1793"/>
      <c r="K1406" s="1787"/>
      <c r="L1406" s="131"/>
      <c r="M1406" s="131"/>
      <c r="N1406" s="131"/>
      <c r="O1406" s="131"/>
      <c r="P1406" s="131"/>
      <c r="Q1406" s="131"/>
      <c r="R1406" s="131"/>
      <c r="S1406" s="131"/>
      <c r="T1406" s="131"/>
      <c r="U1406" s="131"/>
      <c r="V1406" s="131"/>
      <c r="W1406" s="131"/>
      <c r="X1406" s="131"/>
      <c r="Y1406" s="131"/>
      <c r="Z1406" s="131"/>
      <c r="AA1406" s="131"/>
      <c r="AB1406" s="131"/>
      <c r="AC1406" s="131"/>
      <c r="AD1406" s="131"/>
      <c r="AE1406" s="131"/>
      <c r="AF1406" s="131"/>
      <c r="AG1406" s="131"/>
      <c r="AH1406" s="131"/>
      <c r="AI1406" s="131"/>
      <c r="AJ1406" s="131"/>
      <c r="AK1406" s="131"/>
      <c r="AL1406" s="131"/>
      <c r="AM1406" s="131"/>
      <c r="AN1406" s="131"/>
      <c r="AO1406" s="131"/>
      <c r="AP1406" s="132"/>
      <c r="AQ1406" s="132"/>
      <c r="AR1406" s="132"/>
      <c r="AS1406" s="132"/>
      <c r="AT1406" s="132"/>
      <c r="AU1406" s="132"/>
      <c r="AV1406" s="132"/>
      <c r="AW1406" s="132"/>
      <c r="AX1406" s="132"/>
      <c r="AY1406" s="132"/>
      <c r="AZ1406" s="132"/>
      <c r="BA1406" s="132"/>
      <c r="BB1406" s="132"/>
      <c r="BC1406" s="132"/>
      <c r="BD1406" s="132"/>
      <c r="BE1406" s="132"/>
      <c r="BF1406" s="132"/>
      <c r="BG1406" s="132"/>
      <c r="BH1406" s="132"/>
      <c r="BI1406" s="132"/>
      <c r="BJ1406" s="132"/>
      <c r="BK1406" s="132"/>
      <c r="BL1406" s="132"/>
      <c r="BM1406" s="132"/>
      <c r="BN1406" s="132"/>
      <c r="BO1406" s="132"/>
      <c r="BP1406" s="132"/>
      <c r="BQ1406" s="132"/>
      <c r="BR1406" s="132"/>
      <c r="BS1406" s="132"/>
      <c r="BT1406" s="132"/>
      <c r="BU1406" s="132"/>
      <c r="BV1406" s="132"/>
      <c r="BW1406" s="132"/>
      <c r="BX1406" s="132"/>
      <c r="BY1406" s="132"/>
      <c r="BZ1406" s="132"/>
      <c r="CA1406" s="132"/>
      <c r="CB1406" s="132"/>
      <c r="CC1406" s="132"/>
      <c r="CD1406" s="132"/>
      <c r="CE1406" s="132"/>
      <c r="CF1406" s="132"/>
      <c r="CG1406" s="132"/>
      <c r="CH1406" s="132"/>
      <c r="CI1406" s="132"/>
      <c r="CJ1406" s="132"/>
      <c r="CK1406" s="132"/>
      <c r="CL1406" s="132"/>
      <c r="CM1406" s="132"/>
      <c r="CN1406" s="132"/>
      <c r="CO1406" s="132"/>
      <c r="CP1406" s="132"/>
      <c r="CQ1406" s="132"/>
      <c r="CR1406" s="132"/>
      <c r="CS1406" s="132"/>
      <c r="CT1406" s="132"/>
      <c r="CU1406" s="132"/>
      <c r="CV1406" s="132"/>
      <c r="CW1406" s="132"/>
      <c r="CX1406" s="132"/>
      <c r="CY1406" s="132"/>
      <c r="CZ1406" s="132"/>
      <c r="DA1406" s="132"/>
      <c r="DB1406" s="132"/>
      <c r="DC1406" s="132"/>
      <c r="DD1406" s="132"/>
      <c r="DE1406" s="132"/>
      <c r="DF1406" s="132"/>
      <c r="DG1406" s="132"/>
      <c r="DH1406" s="132"/>
      <c r="DI1406" s="132"/>
      <c r="DJ1406" s="132"/>
      <c r="DK1406" s="132"/>
      <c r="DL1406" s="132"/>
      <c r="DM1406" s="132"/>
      <c r="DN1406" s="132"/>
      <c r="DO1406" s="132"/>
      <c r="DP1406" s="132"/>
      <c r="DQ1406" s="132"/>
      <c r="DR1406" s="132"/>
      <c r="DS1406" s="132"/>
      <c r="DT1406" s="132"/>
      <c r="DU1406" s="132"/>
      <c r="DV1406" s="132"/>
      <c r="DW1406" s="132"/>
      <c r="DX1406" s="132"/>
      <c r="DY1406" s="132"/>
      <c r="DZ1406" s="132"/>
      <c r="EA1406" s="132"/>
      <c r="EB1406" s="132"/>
      <c r="EC1406" s="132"/>
      <c r="ED1406" s="132"/>
      <c r="EE1406" s="132"/>
      <c r="EF1406" s="132"/>
      <c r="EG1406" s="132"/>
      <c r="EH1406" s="132"/>
      <c r="EI1406" s="132"/>
      <c r="EJ1406" s="132"/>
      <c r="EK1406" s="132"/>
      <c r="EL1406" s="132"/>
      <c r="EM1406" s="132"/>
      <c r="EN1406" s="132"/>
      <c r="EO1406" s="132"/>
      <c r="EP1406" s="132"/>
      <c r="EQ1406" s="132"/>
      <c r="ER1406" s="132"/>
      <c r="ES1406" s="132"/>
      <c r="ET1406" s="132"/>
      <c r="EU1406" s="132"/>
      <c r="EV1406" s="132"/>
      <c r="EW1406" s="132"/>
      <c r="EX1406" s="132"/>
      <c r="EY1406" s="132"/>
      <c r="EZ1406" s="132"/>
      <c r="FA1406" s="132"/>
      <c r="FB1406" s="132"/>
      <c r="FC1406" s="132"/>
      <c r="FD1406" s="132"/>
      <c r="FE1406" s="132"/>
      <c r="FF1406" s="132"/>
      <c r="FG1406" s="132"/>
      <c r="FH1406" s="132"/>
      <c r="FI1406" s="132"/>
      <c r="FJ1406" s="132"/>
      <c r="FK1406" s="132"/>
      <c r="FL1406" s="132"/>
      <c r="FM1406" s="132"/>
      <c r="FN1406" s="132"/>
      <c r="FO1406" s="132"/>
      <c r="FP1406" s="132"/>
      <c r="FQ1406" s="132"/>
      <c r="FR1406" s="132"/>
      <c r="FS1406" s="132"/>
      <c r="FT1406" s="132"/>
      <c r="FU1406" s="132"/>
      <c r="FV1406" s="132"/>
      <c r="FW1406" s="132"/>
      <c r="FX1406" s="132"/>
      <c r="FY1406" s="132"/>
      <c r="FZ1406" s="132"/>
      <c r="GA1406" s="132"/>
      <c r="GB1406" s="132"/>
      <c r="GC1406" s="132"/>
      <c r="GD1406" s="132"/>
      <c r="GE1406" s="132"/>
      <c r="GF1406" s="132"/>
      <c r="GG1406" s="132"/>
      <c r="GH1406" s="132"/>
      <c r="GI1406" s="132"/>
      <c r="GJ1406" s="132"/>
      <c r="GK1406" s="132"/>
      <c r="GL1406" s="132"/>
      <c r="GM1406" s="132"/>
      <c r="GN1406" s="132"/>
      <c r="GO1406" s="132"/>
      <c r="GP1406" s="132"/>
      <c r="GQ1406" s="132"/>
      <c r="GR1406" s="132"/>
      <c r="GS1406" s="132"/>
      <c r="GT1406" s="132"/>
      <c r="GU1406" s="132"/>
      <c r="GV1406" s="132"/>
      <c r="GW1406" s="132"/>
      <c r="GX1406" s="132"/>
      <c r="GY1406" s="132"/>
      <c r="GZ1406" s="132"/>
      <c r="HA1406" s="132"/>
      <c r="HB1406" s="132"/>
      <c r="HC1406" s="132"/>
      <c r="HD1406" s="132"/>
      <c r="HE1406" s="132"/>
      <c r="HF1406" s="132"/>
      <c r="HG1406" s="132"/>
      <c r="HH1406" s="132"/>
      <c r="HI1406" s="132"/>
      <c r="HJ1406" s="132"/>
      <c r="HK1406" s="132"/>
      <c r="HL1406" s="132"/>
      <c r="HM1406" s="132"/>
      <c r="HN1406" s="132"/>
      <c r="HO1406" s="132"/>
      <c r="HP1406" s="132"/>
      <c r="HQ1406" s="132"/>
      <c r="HR1406" s="132"/>
      <c r="HS1406" s="132"/>
      <c r="HT1406" s="132"/>
      <c r="HU1406" s="132"/>
      <c r="HV1406" s="132"/>
      <c r="HW1406" s="132"/>
      <c r="HX1406" s="132"/>
      <c r="HY1406" s="132"/>
      <c r="HZ1406" s="132"/>
      <c r="IA1406" s="132"/>
      <c r="IB1406" s="132"/>
      <c r="IC1406" s="132"/>
      <c r="ID1406" s="132"/>
      <c r="IE1406" s="132"/>
      <c r="IF1406" s="132"/>
      <c r="IG1406" s="132"/>
      <c r="IH1406" s="132"/>
      <c r="II1406" s="132"/>
      <c r="IJ1406" s="132"/>
      <c r="IK1406" s="132"/>
      <c r="IL1406" s="132"/>
      <c r="IM1406" s="132"/>
    </row>
    <row r="1407" spans="1:247" s="6" customFormat="1" ht="15.6" customHeight="1">
      <c r="A1407" s="425"/>
      <c r="B1407" s="1597"/>
      <c r="C1407" s="1044" t="s">
        <v>28</v>
      </c>
      <c r="D1407" s="1044" t="s">
        <v>62</v>
      </c>
      <c r="E1407" s="1045"/>
      <c r="F1407" s="1046">
        <v>30</v>
      </c>
      <c r="G1407" s="1122"/>
      <c r="H1407" s="1780">
        <v>100</v>
      </c>
      <c r="I1407" s="1780"/>
      <c r="J1407" s="1793"/>
      <c r="K1407" s="1787"/>
      <c r="L1407" s="131"/>
      <c r="M1407" s="131"/>
      <c r="N1407" s="131"/>
      <c r="O1407" s="131"/>
      <c r="P1407" s="131"/>
      <c r="Q1407" s="131"/>
      <c r="R1407" s="131"/>
      <c r="S1407" s="131"/>
      <c r="T1407" s="131"/>
      <c r="U1407" s="131"/>
      <c r="V1407" s="131"/>
      <c r="W1407" s="131"/>
      <c r="X1407" s="131"/>
      <c r="Y1407" s="131"/>
      <c r="Z1407" s="131"/>
      <c r="AA1407" s="131"/>
      <c r="AB1407" s="131"/>
      <c r="AC1407" s="131"/>
      <c r="AD1407" s="131"/>
      <c r="AE1407" s="131"/>
      <c r="AF1407" s="131"/>
      <c r="AG1407" s="131"/>
      <c r="AH1407" s="131"/>
      <c r="AI1407" s="131"/>
      <c r="AJ1407" s="131"/>
      <c r="AK1407" s="131"/>
      <c r="AL1407" s="131"/>
      <c r="AM1407" s="131"/>
      <c r="AN1407" s="131"/>
      <c r="AO1407" s="131"/>
      <c r="AP1407" s="132"/>
      <c r="AQ1407" s="132"/>
      <c r="AR1407" s="132"/>
      <c r="AS1407" s="132"/>
      <c r="AT1407" s="132"/>
      <c r="AU1407" s="132"/>
      <c r="AV1407" s="132"/>
      <c r="AW1407" s="132"/>
      <c r="AX1407" s="132"/>
      <c r="AY1407" s="132"/>
      <c r="AZ1407" s="132"/>
      <c r="BA1407" s="132"/>
      <c r="BB1407" s="132"/>
      <c r="BC1407" s="132"/>
      <c r="BD1407" s="132"/>
      <c r="BE1407" s="132"/>
      <c r="BF1407" s="132"/>
      <c r="BG1407" s="132"/>
      <c r="BH1407" s="132"/>
      <c r="BI1407" s="132"/>
      <c r="BJ1407" s="132"/>
      <c r="BK1407" s="132"/>
      <c r="BL1407" s="132"/>
      <c r="BM1407" s="132"/>
      <c r="BN1407" s="132"/>
      <c r="BO1407" s="132"/>
      <c r="BP1407" s="132"/>
      <c r="BQ1407" s="132"/>
      <c r="BR1407" s="132"/>
      <c r="BS1407" s="132"/>
      <c r="BT1407" s="132"/>
      <c r="BU1407" s="132"/>
      <c r="BV1407" s="132"/>
      <c r="BW1407" s="132"/>
      <c r="BX1407" s="132"/>
      <c r="BY1407" s="132"/>
      <c r="BZ1407" s="132"/>
      <c r="CA1407" s="132"/>
      <c r="CB1407" s="132"/>
      <c r="CC1407" s="132"/>
      <c r="CD1407" s="132"/>
      <c r="CE1407" s="132"/>
      <c r="CF1407" s="132"/>
      <c r="CG1407" s="132"/>
      <c r="CH1407" s="132"/>
      <c r="CI1407" s="132"/>
      <c r="CJ1407" s="132"/>
      <c r="CK1407" s="132"/>
      <c r="CL1407" s="132"/>
      <c r="CM1407" s="132"/>
      <c r="CN1407" s="132"/>
      <c r="CO1407" s="132"/>
      <c r="CP1407" s="132"/>
      <c r="CQ1407" s="132"/>
      <c r="CR1407" s="132"/>
      <c r="CS1407" s="132"/>
      <c r="CT1407" s="132"/>
      <c r="CU1407" s="132"/>
      <c r="CV1407" s="132"/>
      <c r="CW1407" s="132"/>
      <c r="CX1407" s="132"/>
      <c r="CY1407" s="132"/>
      <c r="CZ1407" s="132"/>
      <c r="DA1407" s="132"/>
      <c r="DB1407" s="132"/>
      <c r="DC1407" s="132"/>
      <c r="DD1407" s="132"/>
      <c r="DE1407" s="132"/>
      <c r="DF1407" s="132"/>
      <c r="DG1407" s="132"/>
      <c r="DH1407" s="132"/>
      <c r="DI1407" s="132"/>
      <c r="DJ1407" s="132"/>
      <c r="DK1407" s="132"/>
      <c r="DL1407" s="132"/>
      <c r="DM1407" s="132"/>
      <c r="DN1407" s="132"/>
      <c r="DO1407" s="132"/>
      <c r="DP1407" s="132"/>
      <c r="DQ1407" s="132"/>
      <c r="DR1407" s="132"/>
      <c r="DS1407" s="132"/>
      <c r="DT1407" s="132"/>
      <c r="DU1407" s="132"/>
      <c r="DV1407" s="132"/>
      <c r="DW1407" s="132"/>
      <c r="DX1407" s="132"/>
      <c r="DY1407" s="132"/>
      <c r="DZ1407" s="132"/>
      <c r="EA1407" s="132"/>
      <c r="EB1407" s="132"/>
      <c r="EC1407" s="132"/>
      <c r="ED1407" s="132"/>
      <c r="EE1407" s="132"/>
      <c r="EF1407" s="132"/>
      <c r="EG1407" s="132"/>
      <c r="EH1407" s="132"/>
      <c r="EI1407" s="132"/>
      <c r="EJ1407" s="132"/>
      <c r="EK1407" s="132"/>
      <c r="EL1407" s="132"/>
      <c r="EM1407" s="132"/>
      <c r="EN1407" s="132"/>
      <c r="EO1407" s="132"/>
      <c r="EP1407" s="132"/>
      <c r="EQ1407" s="132"/>
      <c r="ER1407" s="132"/>
      <c r="ES1407" s="132"/>
      <c r="ET1407" s="132"/>
      <c r="EU1407" s="132"/>
      <c r="EV1407" s="132"/>
      <c r="EW1407" s="132"/>
      <c r="EX1407" s="132"/>
      <c r="EY1407" s="132"/>
      <c r="EZ1407" s="132"/>
      <c r="FA1407" s="132"/>
      <c r="FB1407" s="132"/>
      <c r="FC1407" s="132"/>
      <c r="FD1407" s="132"/>
      <c r="FE1407" s="132"/>
      <c r="FF1407" s="132"/>
      <c r="FG1407" s="132"/>
      <c r="FH1407" s="132"/>
      <c r="FI1407" s="132"/>
      <c r="FJ1407" s="132"/>
      <c r="FK1407" s="132"/>
      <c r="FL1407" s="132"/>
      <c r="FM1407" s="132"/>
      <c r="FN1407" s="132"/>
      <c r="FO1407" s="132"/>
      <c r="FP1407" s="132"/>
      <c r="FQ1407" s="132"/>
      <c r="FR1407" s="132"/>
      <c r="FS1407" s="132"/>
      <c r="FT1407" s="132"/>
      <c r="FU1407" s="132"/>
      <c r="FV1407" s="132"/>
      <c r="FW1407" s="132"/>
      <c r="FX1407" s="132"/>
      <c r="FY1407" s="132"/>
      <c r="FZ1407" s="132"/>
      <c r="GA1407" s="132"/>
      <c r="GB1407" s="132"/>
      <c r="GC1407" s="132"/>
      <c r="GD1407" s="132"/>
      <c r="GE1407" s="132"/>
      <c r="GF1407" s="132"/>
      <c r="GG1407" s="132"/>
      <c r="GH1407" s="132"/>
      <c r="GI1407" s="132"/>
      <c r="GJ1407" s="132"/>
      <c r="GK1407" s="132"/>
      <c r="GL1407" s="132"/>
      <c r="GM1407" s="132"/>
      <c r="GN1407" s="132"/>
      <c r="GO1407" s="132"/>
      <c r="GP1407" s="132"/>
      <c r="GQ1407" s="132"/>
      <c r="GR1407" s="132"/>
      <c r="GS1407" s="132"/>
      <c r="GT1407" s="132"/>
      <c r="GU1407" s="132"/>
      <c r="GV1407" s="132"/>
      <c r="GW1407" s="132"/>
      <c r="GX1407" s="132"/>
      <c r="GY1407" s="132"/>
      <c r="GZ1407" s="132"/>
      <c r="HA1407" s="132"/>
      <c r="HB1407" s="132"/>
      <c r="HC1407" s="132"/>
      <c r="HD1407" s="132"/>
      <c r="HE1407" s="132"/>
      <c r="HF1407" s="132"/>
      <c r="HG1407" s="132"/>
      <c r="HH1407" s="132"/>
      <c r="HI1407" s="132"/>
      <c r="HJ1407" s="132"/>
      <c r="HK1407" s="132"/>
      <c r="HL1407" s="132"/>
      <c r="HM1407" s="132"/>
      <c r="HN1407" s="132"/>
      <c r="HO1407" s="132"/>
      <c r="HP1407" s="132"/>
      <c r="HQ1407" s="132"/>
      <c r="HR1407" s="132"/>
      <c r="HS1407" s="132"/>
      <c r="HT1407" s="132"/>
      <c r="HU1407" s="132"/>
      <c r="HV1407" s="132"/>
      <c r="HW1407" s="132"/>
      <c r="HX1407" s="132"/>
      <c r="HY1407" s="132"/>
      <c r="HZ1407" s="132"/>
      <c r="IA1407" s="132"/>
      <c r="IB1407" s="132"/>
      <c r="IC1407" s="132"/>
      <c r="ID1407" s="132"/>
      <c r="IE1407" s="132"/>
      <c r="IF1407" s="132"/>
      <c r="IG1407" s="132"/>
      <c r="IH1407" s="132"/>
      <c r="II1407" s="132"/>
      <c r="IJ1407" s="132"/>
      <c r="IK1407" s="132"/>
      <c r="IL1407" s="132"/>
      <c r="IM1407" s="132"/>
    </row>
    <row r="1408" spans="1:247" s="372" customFormat="1" ht="16.899999999999999" customHeight="1">
      <c r="A1408" s="493"/>
      <c r="B1408" s="1556"/>
      <c r="C1408" s="1044" t="s">
        <v>25</v>
      </c>
      <c r="D1408" s="1044" t="s">
        <v>87</v>
      </c>
      <c r="E1408" s="1045"/>
      <c r="F1408" s="1046">
        <v>30</v>
      </c>
      <c r="G1408" s="130"/>
      <c r="H1408" s="1780">
        <v>109</v>
      </c>
      <c r="I1408" s="1780">
        <v>626</v>
      </c>
      <c r="J1408" s="1782"/>
      <c r="K1408" s="1782"/>
      <c r="L1408" s="416"/>
      <c r="M1408" s="416"/>
      <c r="N1408" s="416"/>
      <c r="O1408" s="416"/>
      <c r="P1408" s="416"/>
      <c r="Q1408" s="416"/>
      <c r="R1408" s="416"/>
      <c r="S1408" s="416"/>
      <c r="T1408" s="416"/>
      <c r="U1408" s="416"/>
      <c r="V1408" s="416"/>
      <c r="W1408" s="416"/>
      <c r="X1408" s="416"/>
      <c r="Y1408" s="416"/>
      <c r="Z1408" s="416"/>
      <c r="AA1408" s="416"/>
      <c r="AB1408" s="416"/>
      <c r="AC1408" s="416"/>
      <c r="AD1408" s="416"/>
      <c r="AE1408" s="416"/>
      <c r="AF1408" s="416"/>
      <c r="AG1408" s="416"/>
      <c r="AH1408" s="416"/>
      <c r="AI1408" s="416"/>
      <c r="AJ1408" s="416"/>
      <c r="AK1408" s="416"/>
      <c r="AL1408" s="416"/>
      <c r="AM1408" s="416"/>
      <c r="AN1408" s="416"/>
      <c r="AO1408" s="416"/>
      <c r="AP1408" s="386"/>
      <c r="AQ1408" s="386"/>
      <c r="AR1408" s="386"/>
      <c r="AS1408" s="386"/>
      <c r="AT1408" s="386"/>
      <c r="AU1408" s="386"/>
      <c r="AV1408" s="386"/>
      <c r="AW1408" s="386"/>
      <c r="AX1408" s="386"/>
      <c r="AY1408" s="386"/>
      <c r="AZ1408" s="386"/>
      <c r="BA1408" s="386"/>
      <c r="BB1408" s="386"/>
      <c r="BC1408" s="386"/>
      <c r="BD1408" s="386"/>
      <c r="BE1408" s="536"/>
    </row>
    <row r="1409" spans="1:247" s="6" customFormat="1" ht="15.6" customHeight="1">
      <c r="A1409" s="425"/>
      <c r="B1409" s="1597"/>
      <c r="C1409" s="1044" t="s">
        <v>28</v>
      </c>
      <c r="D1409" s="1044" t="s">
        <v>6441</v>
      </c>
      <c r="E1409" s="1045"/>
      <c r="F1409" s="1046">
        <v>40</v>
      </c>
      <c r="G1409" s="130"/>
      <c r="H1409" s="1780">
        <v>69</v>
      </c>
      <c r="I1409" s="1780">
        <v>2657</v>
      </c>
      <c r="J1409" s="1793"/>
      <c r="K1409" s="1787"/>
      <c r="L1409" s="131"/>
      <c r="M1409" s="131"/>
      <c r="N1409" s="131"/>
      <c r="O1409" s="131"/>
      <c r="P1409" s="131"/>
      <c r="Q1409" s="131"/>
      <c r="R1409" s="131"/>
      <c r="S1409" s="131"/>
      <c r="T1409" s="131"/>
      <c r="U1409" s="131"/>
      <c r="V1409" s="131"/>
      <c r="W1409" s="131"/>
      <c r="X1409" s="131"/>
      <c r="Y1409" s="131"/>
      <c r="Z1409" s="131"/>
      <c r="AA1409" s="131"/>
      <c r="AB1409" s="131"/>
      <c r="AC1409" s="131"/>
      <c r="AD1409" s="131"/>
      <c r="AE1409" s="131"/>
      <c r="AF1409" s="131"/>
      <c r="AG1409" s="131"/>
      <c r="AH1409" s="131"/>
      <c r="AI1409" s="131"/>
      <c r="AJ1409" s="131"/>
      <c r="AK1409" s="131"/>
      <c r="AL1409" s="131"/>
      <c r="AM1409" s="131"/>
      <c r="AN1409" s="131"/>
      <c r="AO1409" s="131"/>
      <c r="AP1409" s="132"/>
      <c r="AQ1409" s="132"/>
      <c r="AR1409" s="132"/>
      <c r="AS1409" s="132"/>
      <c r="AT1409" s="132"/>
      <c r="AU1409" s="132"/>
      <c r="AV1409" s="132"/>
      <c r="AW1409" s="132"/>
      <c r="AX1409" s="132"/>
      <c r="AY1409" s="132"/>
      <c r="AZ1409" s="132"/>
      <c r="BA1409" s="132"/>
      <c r="BB1409" s="132"/>
      <c r="BC1409" s="132"/>
      <c r="BD1409" s="132"/>
      <c r="BE1409" s="132"/>
      <c r="BF1409" s="132"/>
      <c r="BG1409" s="132"/>
      <c r="BH1409" s="132"/>
      <c r="BI1409" s="132"/>
      <c r="BJ1409" s="132"/>
      <c r="BK1409" s="132"/>
      <c r="BL1409" s="132"/>
      <c r="BM1409" s="132"/>
      <c r="BN1409" s="132"/>
      <c r="BO1409" s="132"/>
      <c r="BP1409" s="132"/>
      <c r="BQ1409" s="132"/>
      <c r="BR1409" s="132"/>
      <c r="BS1409" s="132"/>
      <c r="BT1409" s="132"/>
      <c r="BU1409" s="132"/>
      <c r="BV1409" s="132"/>
      <c r="BW1409" s="132"/>
      <c r="BX1409" s="132"/>
      <c r="BY1409" s="132"/>
      <c r="BZ1409" s="132"/>
      <c r="CA1409" s="132"/>
      <c r="CB1409" s="132"/>
      <c r="CC1409" s="132"/>
      <c r="CD1409" s="132"/>
      <c r="CE1409" s="132"/>
      <c r="CF1409" s="132"/>
      <c r="CG1409" s="132"/>
      <c r="CH1409" s="132"/>
      <c r="CI1409" s="132"/>
      <c r="CJ1409" s="132"/>
      <c r="CK1409" s="132"/>
      <c r="CL1409" s="132"/>
      <c r="CM1409" s="132"/>
      <c r="CN1409" s="132"/>
      <c r="CO1409" s="132"/>
      <c r="CP1409" s="132"/>
      <c r="CQ1409" s="132"/>
      <c r="CR1409" s="132"/>
      <c r="CS1409" s="132"/>
      <c r="CT1409" s="132"/>
      <c r="CU1409" s="132"/>
      <c r="CV1409" s="132"/>
      <c r="CW1409" s="132"/>
      <c r="CX1409" s="132"/>
      <c r="CY1409" s="132"/>
      <c r="CZ1409" s="132"/>
      <c r="DA1409" s="132"/>
      <c r="DB1409" s="132"/>
      <c r="DC1409" s="132"/>
      <c r="DD1409" s="132"/>
      <c r="DE1409" s="132"/>
      <c r="DF1409" s="132"/>
      <c r="DG1409" s="132"/>
      <c r="DH1409" s="132"/>
      <c r="DI1409" s="132"/>
      <c r="DJ1409" s="132"/>
      <c r="DK1409" s="132"/>
      <c r="DL1409" s="132"/>
      <c r="DM1409" s="132"/>
      <c r="DN1409" s="132"/>
      <c r="DO1409" s="132"/>
      <c r="DP1409" s="132"/>
      <c r="DQ1409" s="132"/>
      <c r="DR1409" s="132"/>
      <c r="DS1409" s="132"/>
      <c r="DT1409" s="132"/>
      <c r="DU1409" s="132"/>
      <c r="DV1409" s="132"/>
      <c r="DW1409" s="132"/>
      <c r="DX1409" s="132"/>
      <c r="DY1409" s="132"/>
      <c r="DZ1409" s="132"/>
      <c r="EA1409" s="132"/>
      <c r="EB1409" s="132"/>
      <c r="EC1409" s="132"/>
      <c r="ED1409" s="132"/>
      <c r="EE1409" s="132"/>
      <c r="EF1409" s="132"/>
      <c r="EG1409" s="132"/>
      <c r="EH1409" s="132"/>
      <c r="EI1409" s="132"/>
      <c r="EJ1409" s="132"/>
      <c r="EK1409" s="132"/>
      <c r="EL1409" s="132"/>
      <c r="EM1409" s="132"/>
      <c r="EN1409" s="132"/>
      <c r="EO1409" s="132"/>
      <c r="EP1409" s="132"/>
      <c r="EQ1409" s="132"/>
      <c r="ER1409" s="132"/>
      <c r="ES1409" s="132"/>
      <c r="ET1409" s="132"/>
      <c r="EU1409" s="132"/>
      <c r="EV1409" s="132"/>
      <c r="EW1409" s="132"/>
      <c r="EX1409" s="132"/>
      <c r="EY1409" s="132"/>
      <c r="EZ1409" s="132"/>
      <c r="FA1409" s="132"/>
      <c r="FB1409" s="132"/>
      <c r="FC1409" s="132"/>
      <c r="FD1409" s="132"/>
      <c r="FE1409" s="132"/>
      <c r="FF1409" s="132"/>
      <c r="FG1409" s="132"/>
      <c r="FH1409" s="132"/>
      <c r="FI1409" s="132"/>
      <c r="FJ1409" s="132"/>
      <c r="FK1409" s="132"/>
      <c r="FL1409" s="132"/>
      <c r="FM1409" s="132"/>
      <c r="FN1409" s="132"/>
      <c r="FO1409" s="132"/>
      <c r="FP1409" s="132"/>
      <c r="FQ1409" s="132"/>
      <c r="FR1409" s="132"/>
      <c r="FS1409" s="132"/>
      <c r="FT1409" s="132"/>
      <c r="FU1409" s="132"/>
      <c r="FV1409" s="132"/>
      <c r="FW1409" s="132"/>
      <c r="FX1409" s="132"/>
      <c r="FY1409" s="132"/>
      <c r="FZ1409" s="132"/>
      <c r="GA1409" s="132"/>
      <c r="GB1409" s="132"/>
      <c r="GC1409" s="132"/>
      <c r="GD1409" s="132"/>
      <c r="GE1409" s="132"/>
      <c r="GF1409" s="132"/>
      <c r="GG1409" s="132"/>
      <c r="GH1409" s="132"/>
      <c r="GI1409" s="132"/>
      <c r="GJ1409" s="132"/>
      <c r="GK1409" s="132"/>
      <c r="GL1409" s="132"/>
      <c r="GM1409" s="132"/>
      <c r="GN1409" s="132"/>
      <c r="GO1409" s="132"/>
      <c r="GP1409" s="132"/>
      <c r="GQ1409" s="132"/>
      <c r="GR1409" s="132"/>
      <c r="GS1409" s="132"/>
      <c r="GT1409" s="132"/>
      <c r="GU1409" s="132"/>
      <c r="GV1409" s="132"/>
      <c r="GW1409" s="132"/>
      <c r="GX1409" s="132"/>
      <c r="GY1409" s="132"/>
      <c r="GZ1409" s="132"/>
      <c r="HA1409" s="132"/>
      <c r="HB1409" s="132"/>
      <c r="HC1409" s="132"/>
      <c r="HD1409" s="132"/>
      <c r="HE1409" s="132"/>
      <c r="HF1409" s="132"/>
      <c r="HG1409" s="132"/>
      <c r="HH1409" s="132"/>
      <c r="HI1409" s="132"/>
      <c r="HJ1409" s="132"/>
      <c r="HK1409" s="132"/>
      <c r="HL1409" s="132"/>
      <c r="HM1409" s="132"/>
      <c r="HN1409" s="132"/>
      <c r="HO1409" s="132"/>
      <c r="HP1409" s="132"/>
      <c r="HQ1409" s="132"/>
      <c r="HR1409" s="132"/>
      <c r="HS1409" s="132"/>
      <c r="HT1409" s="132"/>
      <c r="HU1409" s="132"/>
      <c r="HV1409" s="132"/>
      <c r="HW1409" s="132"/>
      <c r="HX1409" s="132"/>
      <c r="HY1409" s="132"/>
      <c r="HZ1409" s="132"/>
      <c r="IA1409" s="132"/>
      <c r="IB1409" s="132"/>
      <c r="IC1409" s="132"/>
      <c r="ID1409" s="132"/>
      <c r="IE1409" s="132"/>
      <c r="IF1409" s="132"/>
      <c r="IG1409" s="132"/>
      <c r="IH1409" s="132"/>
      <c r="II1409" s="132"/>
      <c r="IJ1409" s="132"/>
      <c r="IK1409" s="132"/>
      <c r="IL1409" s="132"/>
      <c r="IM1409" s="132"/>
    </row>
    <row r="1410" spans="1:247" s="6" customFormat="1" ht="15.75" customHeight="1">
      <c r="A1410" s="411"/>
      <c r="B1410" s="1596"/>
      <c r="C1410" s="1044" t="s">
        <v>67</v>
      </c>
      <c r="D1410" s="1044" t="s">
        <v>52</v>
      </c>
      <c r="E1410" s="1045"/>
      <c r="F1410" s="1046">
        <v>45</v>
      </c>
      <c r="G1410" s="130"/>
      <c r="H1410" s="1780">
        <v>1</v>
      </c>
      <c r="I1410" s="1780"/>
      <c r="J1410" s="1793"/>
      <c r="K1410" s="1787"/>
      <c r="L1410" s="131"/>
      <c r="M1410" s="131"/>
      <c r="N1410" s="131"/>
      <c r="O1410" s="131"/>
      <c r="P1410" s="131"/>
      <c r="Q1410" s="131"/>
      <c r="R1410" s="131"/>
      <c r="S1410" s="131"/>
      <c r="T1410" s="131"/>
      <c r="U1410" s="131"/>
      <c r="V1410" s="131"/>
      <c r="W1410" s="131"/>
      <c r="X1410" s="131"/>
      <c r="Y1410" s="131"/>
      <c r="Z1410" s="131"/>
      <c r="AA1410" s="131"/>
      <c r="AB1410" s="131"/>
      <c r="AC1410" s="131"/>
      <c r="AD1410" s="131"/>
      <c r="AE1410" s="131"/>
      <c r="AF1410" s="131"/>
      <c r="AG1410" s="131"/>
      <c r="AH1410" s="131"/>
      <c r="AI1410" s="131"/>
      <c r="AJ1410" s="131"/>
      <c r="AK1410" s="131"/>
      <c r="AL1410" s="131"/>
      <c r="AM1410" s="131"/>
      <c r="AN1410" s="131"/>
      <c r="AO1410" s="131"/>
      <c r="AP1410" s="132"/>
      <c r="AQ1410" s="132"/>
      <c r="AR1410" s="132"/>
      <c r="AS1410" s="132"/>
      <c r="AT1410" s="132"/>
      <c r="AU1410" s="132"/>
      <c r="AV1410" s="132"/>
      <c r="AW1410" s="132"/>
      <c r="AX1410" s="132"/>
      <c r="AY1410" s="132"/>
      <c r="AZ1410" s="132"/>
      <c r="BA1410" s="132"/>
      <c r="BB1410" s="132"/>
      <c r="BC1410" s="132"/>
      <c r="BD1410" s="132"/>
      <c r="BE1410" s="132"/>
      <c r="BF1410" s="132"/>
      <c r="BG1410" s="132"/>
      <c r="BH1410" s="132"/>
      <c r="BI1410" s="132"/>
      <c r="BJ1410" s="132"/>
      <c r="BK1410" s="132"/>
      <c r="BL1410" s="132"/>
      <c r="BM1410" s="132"/>
      <c r="BN1410" s="132"/>
      <c r="BO1410" s="132"/>
      <c r="BP1410" s="132"/>
      <c r="BQ1410" s="132"/>
      <c r="BR1410" s="132"/>
      <c r="BS1410" s="132"/>
      <c r="BT1410" s="132"/>
      <c r="BU1410" s="132"/>
      <c r="BV1410" s="132"/>
      <c r="BW1410" s="132"/>
      <c r="BX1410" s="132"/>
      <c r="BY1410" s="132"/>
      <c r="BZ1410" s="132"/>
      <c r="CA1410" s="132"/>
      <c r="CB1410" s="132"/>
      <c r="CC1410" s="132"/>
      <c r="CD1410" s="132"/>
      <c r="CE1410" s="132"/>
      <c r="CF1410" s="132"/>
      <c r="CG1410" s="132"/>
      <c r="CH1410" s="132"/>
      <c r="CI1410" s="132"/>
      <c r="CJ1410" s="132"/>
      <c r="CK1410" s="132"/>
      <c r="CL1410" s="132"/>
      <c r="CM1410" s="132"/>
      <c r="CN1410" s="132"/>
      <c r="CO1410" s="132"/>
      <c r="CP1410" s="132"/>
      <c r="CQ1410" s="132"/>
      <c r="CR1410" s="132"/>
      <c r="CS1410" s="132"/>
      <c r="CT1410" s="132"/>
      <c r="CU1410" s="132"/>
      <c r="CV1410" s="132"/>
      <c r="CW1410" s="132"/>
      <c r="CX1410" s="132"/>
      <c r="CY1410" s="132"/>
      <c r="CZ1410" s="132"/>
      <c r="DA1410" s="132"/>
      <c r="DB1410" s="132"/>
      <c r="DC1410" s="132"/>
      <c r="DD1410" s="132"/>
      <c r="DE1410" s="132"/>
      <c r="DF1410" s="132"/>
      <c r="DG1410" s="132"/>
      <c r="DH1410" s="132"/>
      <c r="DI1410" s="132"/>
      <c r="DJ1410" s="132"/>
      <c r="DK1410" s="132"/>
      <c r="DL1410" s="132"/>
      <c r="DM1410" s="132"/>
      <c r="DN1410" s="132"/>
      <c r="DO1410" s="132"/>
      <c r="DP1410" s="132"/>
      <c r="DQ1410" s="132"/>
      <c r="DR1410" s="132"/>
      <c r="DS1410" s="132"/>
      <c r="DT1410" s="132"/>
      <c r="DU1410" s="132"/>
      <c r="DV1410" s="132"/>
      <c r="DW1410" s="132"/>
      <c r="DX1410" s="132"/>
      <c r="DY1410" s="132"/>
      <c r="DZ1410" s="132"/>
      <c r="EA1410" s="132"/>
      <c r="EB1410" s="132"/>
      <c r="EC1410" s="132"/>
      <c r="ED1410" s="132"/>
      <c r="EE1410" s="132"/>
      <c r="EF1410" s="132"/>
      <c r="EG1410" s="132"/>
      <c r="EH1410" s="132"/>
      <c r="EI1410" s="132"/>
      <c r="EJ1410" s="132"/>
      <c r="EK1410" s="132"/>
      <c r="EL1410" s="132"/>
      <c r="EM1410" s="132"/>
      <c r="EN1410" s="132"/>
      <c r="EO1410" s="132"/>
      <c r="EP1410" s="132"/>
      <c r="EQ1410" s="132"/>
      <c r="ER1410" s="132"/>
      <c r="ES1410" s="132"/>
      <c r="ET1410" s="132"/>
      <c r="EU1410" s="132"/>
      <c r="EV1410" s="132"/>
      <c r="EW1410" s="132"/>
      <c r="EX1410" s="132"/>
      <c r="EY1410" s="132"/>
      <c r="EZ1410" s="132"/>
      <c r="FA1410" s="132"/>
      <c r="FB1410" s="132"/>
      <c r="FC1410" s="132"/>
      <c r="FD1410" s="132"/>
      <c r="FE1410" s="132"/>
      <c r="FF1410" s="132"/>
      <c r="FG1410" s="132"/>
      <c r="FH1410" s="132"/>
      <c r="FI1410" s="132"/>
      <c r="FJ1410" s="132"/>
      <c r="FK1410" s="132"/>
      <c r="FL1410" s="132"/>
      <c r="FM1410" s="132"/>
      <c r="FN1410" s="132"/>
      <c r="FO1410" s="132"/>
      <c r="FP1410" s="132"/>
      <c r="FQ1410" s="132"/>
      <c r="FR1410" s="132"/>
      <c r="FS1410" s="132"/>
      <c r="FT1410" s="132"/>
      <c r="FU1410" s="132"/>
      <c r="FV1410" s="132"/>
      <c r="FW1410" s="132"/>
      <c r="FX1410" s="132"/>
      <c r="FY1410" s="132"/>
      <c r="FZ1410" s="132"/>
      <c r="GA1410" s="132"/>
      <c r="GB1410" s="132"/>
      <c r="GC1410" s="132"/>
      <c r="GD1410" s="132"/>
      <c r="GE1410" s="132"/>
      <c r="GF1410" s="132"/>
      <c r="GG1410" s="132"/>
      <c r="GH1410" s="132"/>
      <c r="GI1410" s="132"/>
      <c r="GJ1410" s="132"/>
      <c r="GK1410" s="132"/>
      <c r="GL1410" s="132"/>
      <c r="GM1410" s="132"/>
      <c r="GN1410" s="132"/>
      <c r="GO1410" s="132"/>
      <c r="GP1410" s="132"/>
      <c r="GQ1410" s="132"/>
      <c r="GR1410" s="132"/>
      <c r="GS1410" s="132"/>
      <c r="GT1410" s="132"/>
      <c r="GU1410" s="132"/>
      <c r="GV1410" s="132"/>
      <c r="GW1410" s="132"/>
      <c r="GX1410" s="132"/>
      <c r="GY1410" s="132"/>
      <c r="GZ1410" s="132"/>
      <c r="HA1410" s="132"/>
      <c r="HB1410" s="132"/>
      <c r="HC1410" s="132"/>
      <c r="HD1410" s="132"/>
      <c r="HE1410" s="132"/>
      <c r="HF1410" s="132"/>
      <c r="HG1410" s="132"/>
      <c r="HH1410" s="132"/>
      <c r="HI1410" s="132"/>
      <c r="HJ1410" s="132"/>
      <c r="HK1410" s="132"/>
      <c r="HL1410" s="132"/>
      <c r="HM1410" s="132"/>
      <c r="HN1410" s="132"/>
      <c r="HO1410" s="132"/>
      <c r="HP1410" s="132"/>
      <c r="HQ1410" s="132"/>
      <c r="HR1410" s="132"/>
      <c r="HS1410" s="132"/>
      <c r="HT1410" s="132"/>
      <c r="HU1410" s="132"/>
      <c r="HV1410" s="132"/>
      <c r="HW1410" s="132"/>
      <c r="HX1410" s="132"/>
      <c r="HY1410" s="132"/>
      <c r="HZ1410" s="132"/>
      <c r="IA1410" s="132"/>
      <c r="IB1410" s="132"/>
      <c r="IC1410" s="132"/>
      <c r="ID1410" s="132"/>
      <c r="IE1410" s="132"/>
      <c r="IF1410" s="132"/>
      <c r="IG1410" s="132"/>
      <c r="IH1410" s="132"/>
      <c r="II1410" s="132"/>
      <c r="IJ1410" s="132"/>
      <c r="IK1410" s="132"/>
      <c r="IL1410" s="132"/>
      <c r="IM1410" s="132"/>
    </row>
    <row r="1411" spans="1:247" s="6" customFormat="1" ht="15" customHeight="1">
      <c r="A1411" s="113"/>
      <c r="B1411" s="1594"/>
      <c r="C1411" s="1044" t="s">
        <v>69</v>
      </c>
      <c r="D1411" s="1044" t="s">
        <v>49</v>
      </c>
      <c r="E1411" s="1045"/>
      <c r="F1411" s="1046">
        <v>150</v>
      </c>
      <c r="G1411" s="130"/>
      <c r="H1411" s="1780">
        <v>4</v>
      </c>
      <c r="I1411" s="1779"/>
      <c r="J1411" s="1793"/>
      <c r="K1411" s="1787"/>
      <c r="L1411" s="131"/>
      <c r="M1411" s="131"/>
      <c r="N1411" s="131"/>
      <c r="O1411" s="131"/>
      <c r="P1411" s="131"/>
      <c r="Q1411" s="131"/>
      <c r="R1411" s="131"/>
      <c r="S1411" s="131"/>
      <c r="T1411" s="131"/>
      <c r="U1411" s="131"/>
      <c r="V1411" s="131"/>
      <c r="W1411" s="131"/>
      <c r="X1411" s="131"/>
      <c r="Y1411" s="131"/>
      <c r="Z1411" s="131"/>
      <c r="AA1411" s="131"/>
      <c r="AB1411" s="131"/>
      <c r="AC1411" s="131"/>
      <c r="AD1411" s="131"/>
      <c r="AE1411" s="131"/>
      <c r="AF1411" s="131"/>
      <c r="AG1411" s="131"/>
      <c r="AH1411" s="131"/>
      <c r="AI1411" s="131"/>
      <c r="AJ1411" s="131"/>
      <c r="AK1411" s="131"/>
      <c r="AL1411" s="131"/>
      <c r="AM1411" s="131"/>
      <c r="AN1411" s="131"/>
      <c r="AO1411" s="131"/>
      <c r="AP1411" s="132"/>
      <c r="AQ1411" s="132"/>
      <c r="AR1411" s="132"/>
      <c r="AS1411" s="132"/>
      <c r="AT1411" s="132"/>
      <c r="AU1411" s="132"/>
      <c r="AV1411" s="132"/>
      <c r="AW1411" s="132"/>
      <c r="AX1411" s="132"/>
      <c r="AY1411" s="132"/>
      <c r="AZ1411" s="132"/>
      <c r="BA1411" s="132"/>
      <c r="BB1411" s="132"/>
      <c r="BC1411" s="132"/>
      <c r="BD1411" s="132"/>
      <c r="BE1411" s="132"/>
      <c r="BF1411" s="132"/>
      <c r="BG1411" s="132"/>
      <c r="BH1411" s="132"/>
      <c r="BI1411" s="132"/>
      <c r="BJ1411" s="132"/>
      <c r="BK1411" s="132"/>
      <c r="BL1411" s="132"/>
      <c r="BM1411" s="132"/>
      <c r="BN1411" s="132"/>
      <c r="BO1411" s="132"/>
      <c r="BP1411" s="132"/>
      <c r="BQ1411" s="132"/>
      <c r="BR1411" s="132"/>
      <c r="BS1411" s="132"/>
      <c r="BT1411" s="132"/>
      <c r="BU1411" s="132"/>
      <c r="BV1411" s="132"/>
      <c r="BW1411" s="132"/>
      <c r="BX1411" s="132"/>
      <c r="BY1411" s="132"/>
      <c r="BZ1411" s="132"/>
      <c r="CA1411" s="132"/>
      <c r="CB1411" s="132"/>
      <c r="CC1411" s="132"/>
      <c r="CD1411" s="132"/>
      <c r="CE1411" s="132"/>
      <c r="CF1411" s="132"/>
      <c r="CG1411" s="132"/>
      <c r="CH1411" s="132"/>
      <c r="CI1411" s="132"/>
      <c r="CJ1411" s="132"/>
      <c r="CK1411" s="132"/>
      <c r="CL1411" s="132"/>
      <c r="CM1411" s="132"/>
      <c r="CN1411" s="132"/>
      <c r="CO1411" s="132"/>
      <c r="CP1411" s="132"/>
      <c r="CQ1411" s="132"/>
      <c r="CR1411" s="132"/>
      <c r="CS1411" s="132"/>
      <c r="CT1411" s="132"/>
      <c r="CU1411" s="132"/>
      <c r="CV1411" s="132"/>
      <c r="CW1411" s="132"/>
      <c r="CX1411" s="132"/>
      <c r="CY1411" s="132"/>
      <c r="CZ1411" s="132"/>
      <c r="DA1411" s="132"/>
      <c r="DB1411" s="132"/>
      <c r="DC1411" s="132"/>
      <c r="DD1411" s="132"/>
      <c r="DE1411" s="132"/>
      <c r="DF1411" s="132"/>
      <c r="DG1411" s="132"/>
      <c r="DH1411" s="132"/>
      <c r="DI1411" s="132"/>
      <c r="DJ1411" s="132"/>
      <c r="DK1411" s="132"/>
      <c r="DL1411" s="132"/>
      <c r="DM1411" s="132"/>
      <c r="DN1411" s="132"/>
      <c r="DO1411" s="132"/>
      <c r="DP1411" s="132"/>
      <c r="DQ1411" s="132"/>
      <c r="DR1411" s="132"/>
      <c r="DS1411" s="132"/>
      <c r="DT1411" s="132"/>
      <c r="DU1411" s="132"/>
      <c r="DV1411" s="132"/>
      <c r="DW1411" s="132"/>
      <c r="DX1411" s="132"/>
      <c r="DY1411" s="132"/>
      <c r="DZ1411" s="132"/>
      <c r="EA1411" s="132"/>
      <c r="EB1411" s="132"/>
      <c r="EC1411" s="132"/>
      <c r="ED1411" s="132"/>
      <c r="EE1411" s="132"/>
      <c r="EF1411" s="132"/>
      <c r="EG1411" s="132"/>
      <c r="EH1411" s="132"/>
      <c r="EI1411" s="132"/>
      <c r="EJ1411" s="132"/>
      <c r="EK1411" s="132"/>
      <c r="EL1411" s="132"/>
      <c r="EM1411" s="132"/>
      <c r="EN1411" s="132"/>
      <c r="EO1411" s="132"/>
      <c r="EP1411" s="132"/>
      <c r="EQ1411" s="132"/>
      <c r="ER1411" s="132"/>
      <c r="ES1411" s="132"/>
      <c r="ET1411" s="132"/>
      <c r="EU1411" s="132"/>
      <c r="EV1411" s="132"/>
      <c r="EW1411" s="132"/>
      <c r="EX1411" s="132"/>
      <c r="EY1411" s="132"/>
      <c r="EZ1411" s="132"/>
      <c r="FA1411" s="132"/>
      <c r="FB1411" s="132"/>
      <c r="FC1411" s="132"/>
      <c r="FD1411" s="132"/>
      <c r="FE1411" s="132"/>
      <c r="FF1411" s="132"/>
      <c r="FG1411" s="132"/>
      <c r="FH1411" s="132"/>
      <c r="FI1411" s="132"/>
      <c r="FJ1411" s="132"/>
      <c r="FK1411" s="132"/>
      <c r="FL1411" s="132"/>
      <c r="FM1411" s="132"/>
      <c r="FN1411" s="132"/>
      <c r="FO1411" s="132"/>
      <c r="FP1411" s="132"/>
      <c r="FQ1411" s="132"/>
      <c r="FR1411" s="132"/>
      <c r="FS1411" s="132"/>
      <c r="FT1411" s="132"/>
      <c r="FU1411" s="132"/>
      <c r="FV1411" s="132"/>
      <c r="FW1411" s="132"/>
      <c r="FX1411" s="132"/>
      <c r="FY1411" s="132"/>
      <c r="FZ1411" s="132"/>
      <c r="GA1411" s="132"/>
      <c r="GB1411" s="132"/>
      <c r="GC1411" s="132"/>
      <c r="GD1411" s="132"/>
      <c r="GE1411" s="132"/>
      <c r="GF1411" s="132"/>
      <c r="GG1411" s="132"/>
      <c r="GH1411" s="132"/>
      <c r="GI1411" s="132"/>
      <c r="GJ1411" s="132"/>
      <c r="GK1411" s="132"/>
      <c r="GL1411" s="132"/>
      <c r="GM1411" s="132"/>
      <c r="GN1411" s="132"/>
      <c r="GO1411" s="132"/>
      <c r="GP1411" s="132"/>
      <c r="GQ1411" s="132"/>
      <c r="GR1411" s="132"/>
      <c r="GS1411" s="132"/>
      <c r="GT1411" s="132"/>
      <c r="GU1411" s="132"/>
      <c r="GV1411" s="132"/>
      <c r="GW1411" s="132"/>
      <c r="GX1411" s="132"/>
      <c r="GY1411" s="132"/>
      <c r="GZ1411" s="132"/>
      <c r="HA1411" s="132"/>
      <c r="HB1411" s="132"/>
      <c r="HC1411" s="132"/>
      <c r="HD1411" s="132"/>
      <c r="HE1411" s="132"/>
      <c r="HF1411" s="132"/>
      <c r="HG1411" s="132"/>
      <c r="HH1411" s="132"/>
      <c r="HI1411" s="132"/>
      <c r="HJ1411" s="132"/>
      <c r="HK1411" s="132"/>
      <c r="HL1411" s="132"/>
      <c r="HM1411" s="132"/>
      <c r="HN1411" s="132"/>
      <c r="HO1411" s="132"/>
      <c r="HP1411" s="132"/>
      <c r="HQ1411" s="132"/>
      <c r="HR1411" s="132"/>
      <c r="HS1411" s="132"/>
      <c r="HT1411" s="132"/>
      <c r="HU1411" s="132"/>
      <c r="HV1411" s="132"/>
      <c r="HW1411" s="132"/>
      <c r="HX1411" s="132"/>
      <c r="HY1411" s="132"/>
      <c r="HZ1411" s="132"/>
      <c r="IA1411" s="132"/>
      <c r="IB1411" s="132"/>
      <c r="IC1411" s="132"/>
      <c r="ID1411" s="132"/>
      <c r="IE1411" s="132"/>
      <c r="IF1411" s="132"/>
      <c r="IG1411" s="132"/>
      <c r="IH1411" s="132"/>
      <c r="II1411" s="132"/>
      <c r="IJ1411" s="132"/>
      <c r="IK1411" s="132"/>
      <c r="IL1411" s="132"/>
      <c r="IM1411" s="132"/>
    </row>
    <row r="1412" spans="1:247" s="6" customFormat="1" ht="14.25" customHeight="1">
      <c r="A1412" s="113"/>
      <c r="B1412" s="1594"/>
      <c r="C1412" s="1044" t="s">
        <v>28</v>
      </c>
      <c r="D1412" s="1044" t="s">
        <v>87</v>
      </c>
      <c r="E1412" s="1045"/>
      <c r="F1412" s="1046">
        <v>35</v>
      </c>
      <c r="G1412" s="130"/>
      <c r="H1412" s="1780">
        <v>38</v>
      </c>
      <c r="I1412" s="1780">
        <v>303</v>
      </c>
      <c r="J1412" s="1793"/>
      <c r="K1412" s="1787"/>
      <c r="L1412" s="131"/>
      <c r="M1412" s="131"/>
      <c r="N1412" s="131"/>
      <c r="O1412" s="131"/>
      <c r="P1412" s="131"/>
      <c r="Q1412" s="131"/>
      <c r="R1412" s="131"/>
      <c r="S1412" s="131"/>
      <c r="T1412" s="131"/>
      <c r="U1412" s="131"/>
      <c r="V1412" s="131"/>
      <c r="W1412" s="131"/>
      <c r="X1412" s="131"/>
      <c r="Y1412" s="131"/>
      <c r="Z1412" s="131"/>
      <c r="AA1412" s="131"/>
      <c r="AB1412" s="131"/>
      <c r="AC1412" s="131"/>
      <c r="AD1412" s="131"/>
      <c r="AE1412" s="131"/>
      <c r="AF1412" s="131"/>
      <c r="AG1412" s="131"/>
      <c r="AH1412" s="131"/>
      <c r="AI1412" s="131"/>
      <c r="AJ1412" s="131"/>
      <c r="AK1412" s="131"/>
      <c r="AL1412" s="131"/>
      <c r="AM1412" s="131"/>
      <c r="AN1412" s="131"/>
      <c r="AO1412" s="131"/>
      <c r="AP1412" s="132"/>
      <c r="AQ1412" s="132"/>
      <c r="AR1412" s="132"/>
      <c r="AS1412" s="132"/>
      <c r="AT1412" s="132"/>
      <c r="AU1412" s="132"/>
      <c r="AV1412" s="132"/>
      <c r="AW1412" s="132"/>
      <c r="AX1412" s="132"/>
      <c r="AY1412" s="132"/>
      <c r="AZ1412" s="132"/>
      <c r="BA1412" s="132"/>
      <c r="BB1412" s="132"/>
      <c r="BC1412" s="132"/>
      <c r="BD1412" s="132"/>
      <c r="BE1412" s="132"/>
      <c r="BF1412" s="132"/>
      <c r="BG1412" s="132"/>
      <c r="BH1412" s="132"/>
      <c r="BI1412" s="132"/>
      <c r="BJ1412" s="132"/>
      <c r="BK1412" s="132"/>
      <c r="BL1412" s="132"/>
      <c r="BM1412" s="132"/>
      <c r="BN1412" s="132"/>
      <c r="BO1412" s="132"/>
      <c r="BP1412" s="132"/>
      <c r="BQ1412" s="132"/>
      <c r="BR1412" s="132"/>
      <c r="BS1412" s="132"/>
      <c r="BT1412" s="132"/>
      <c r="BU1412" s="132"/>
      <c r="BV1412" s="132"/>
      <c r="BW1412" s="132"/>
      <c r="BX1412" s="132"/>
      <c r="BY1412" s="132"/>
      <c r="BZ1412" s="132"/>
      <c r="CA1412" s="132"/>
      <c r="CB1412" s="132"/>
      <c r="CC1412" s="132"/>
      <c r="CD1412" s="132"/>
      <c r="CE1412" s="132"/>
      <c r="CF1412" s="132"/>
      <c r="CG1412" s="132"/>
      <c r="CH1412" s="132"/>
      <c r="CI1412" s="132"/>
      <c r="CJ1412" s="132"/>
      <c r="CK1412" s="132"/>
      <c r="CL1412" s="132"/>
      <c r="CM1412" s="132"/>
      <c r="CN1412" s="132"/>
      <c r="CO1412" s="132"/>
      <c r="CP1412" s="132"/>
      <c r="CQ1412" s="132"/>
      <c r="CR1412" s="132"/>
      <c r="CS1412" s="132"/>
      <c r="CT1412" s="132"/>
      <c r="CU1412" s="132"/>
      <c r="CV1412" s="132"/>
      <c r="CW1412" s="132"/>
      <c r="CX1412" s="132"/>
      <c r="CY1412" s="132"/>
      <c r="CZ1412" s="132"/>
      <c r="DA1412" s="132"/>
      <c r="DB1412" s="132"/>
      <c r="DC1412" s="132"/>
      <c r="DD1412" s="132"/>
      <c r="DE1412" s="132"/>
      <c r="DF1412" s="132"/>
      <c r="DG1412" s="132"/>
      <c r="DH1412" s="132"/>
      <c r="DI1412" s="132"/>
      <c r="DJ1412" s="132"/>
      <c r="DK1412" s="132"/>
      <c r="DL1412" s="132"/>
      <c r="DM1412" s="132"/>
      <c r="DN1412" s="132"/>
      <c r="DO1412" s="132"/>
      <c r="DP1412" s="132"/>
      <c r="DQ1412" s="132"/>
      <c r="DR1412" s="132"/>
      <c r="DS1412" s="132"/>
      <c r="DT1412" s="132"/>
      <c r="DU1412" s="132"/>
      <c r="DV1412" s="132"/>
      <c r="DW1412" s="132"/>
      <c r="DX1412" s="132"/>
      <c r="DY1412" s="132"/>
      <c r="DZ1412" s="132"/>
      <c r="EA1412" s="132"/>
      <c r="EB1412" s="132"/>
      <c r="EC1412" s="132"/>
      <c r="ED1412" s="132"/>
      <c r="EE1412" s="132"/>
      <c r="EF1412" s="132"/>
      <c r="EG1412" s="132"/>
      <c r="EH1412" s="132"/>
      <c r="EI1412" s="132"/>
      <c r="EJ1412" s="132"/>
      <c r="EK1412" s="132"/>
      <c r="EL1412" s="132"/>
      <c r="EM1412" s="132"/>
      <c r="EN1412" s="132"/>
      <c r="EO1412" s="132"/>
      <c r="EP1412" s="132"/>
      <c r="EQ1412" s="132"/>
      <c r="ER1412" s="132"/>
      <c r="ES1412" s="132"/>
      <c r="ET1412" s="132"/>
      <c r="EU1412" s="132"/>
      <c r="EV1412" s="132"/>
      <c r="EW1412" s="132"/>
      <c r="EX1412" s="132"/>
      <c r="EY1412" s="132"/>
      <c r="EZ1412" s="132"/>
      <c r="FA1412" s="132"/>
      <c r="FB1412" s="132"/>
      <c r="FC1412" s="132"/>
      <c r="FD1412" s="132"/>
      <c r="FE1412" s="132"/>
      <c r="FF1412" s="132"/>
      <c r="FG1412" s="132"/>
      <c r="FH1412" s="132"/>
      <c r="FI1412" s="132"/>
      <c r="FJ1412" s="132"/>
      <c r="FK1412" s="132"/>
      <c r="FL1412" s="132"/>
      <c r="FM1412" s="132"/>
      <c r="FN1412" s="132"/>
      <c r="FO1412" s="132"/>
      <c r="FP1412" s="132"/>
      <c r="FQ1412" s="132"/>
      <c r="FR1412" s="132"/>
      <c r="FS1412" s="132"/>
      <c r="FT1412" s="132"/>
      <c r="FU1412" s="132"/>
      <c r="FV1412" s="132"/>
      <c r="FW1412" s="132"/>
      <c r="FX1412" s="132"/>
      <c r="FY1412" s="132"/>
      <c r="FZ1412" s="132"/>
      <c r="GA1412" s="132"/>
      <c r="GB1412" s="132"/>
      <c r="GC1412" s="132"/>
      <c r="GD1412" s="132"/>
      <c r="GE1412" s="132"/>
      <c r="GF1412" s="132"/>
      <c r="GG1412" s="132"/>
      <c r="GH1412" s="132"/>
      <c r="GI1412" s="132"/>
      <c r="GJ1412" s="132"/>
      <c r="GK1412" s="132"/>
      <c r="GL1412" s="132"/>
      <c r="GM1412" s="132"/>
      <c r="GN1412" s="132"/>
      <c r="GO1412" s="132"/>
      <c r="GP1412" s="132"/>
      <c r="GQ1412" s="132"/>
      <c r="GR1412" s="132"/>
      <c r="GS1412" s="132"/>
      <c r="GT1412" s="132"/>
      <c r="GU1412" s="132"/>
      <c r="GV1412" s="132"/>
      <c r="GW1412" s="132"/>
      <c r="GX1412" s="132"/>
      <c r="GY1412" s="132"/>
      <c r="GZ1412" s="132"/>
      <c r="HA1412" s="132"/>
      <c r="HB1412" s="132"/>
      <c r="HC1412" s="132"/>
      <c r="HD1412" s="132"/>
      <c r="HE1412" s="132"/>
      <c r="HF1412" s="132"/>
      <c r="HG1412" s="132"/>
      <c r="HH1412" s="132"/>
      <c r="HI1412" s="132"/>
      <c r="HJ1412" s="132"/>
      <c r="HK1412" s="132"/>
      <c r="HL1412" s="132"/>
      <c r="HM1412" s="132"/>
      <c r="HN1412" s="132"/>
      <c r="HO1412" s="132"/>
      <c r="HP1412" s="132"/>
      <c r="HQ1412" s="132"/>
      <c r="HR1412" s="132"/>
      <c r="HS1412" s="132"/>
      <c r="HT1412" s="132"/>
      <c r="HU1412" s="132"/>
      <c r="HV1412" s="132"/>
      <c r="HW1412" s="132"/>
      <c r="HX1412" s="132"/>
      <c r="HY1412" s="132"/>
      <c r="HZ1412" s="132"/>
      <c r="IA1412" s="132"/>
      <c r="IB1412" s="132"/>
      <c r="IC1412" s="132"/>
      <c r="ID1412" s="132"/>
      <c r="IE1412" s="132"/>
      <c r="IF1412" s="132"/>
      <c r="IG1412" s="132"/>
      <c r="IH1412" s="132"/>
      <c r="II1412" s="132"/>
      <c r="IJ1412" s="132"/>
      <c r="IK1412" s="132"/>
      <c r="IL1412" s="132"/>
      <c r="IM1412" s="132"/>
    </row>
    <row r="1413" spans="1:247" s="199" customFormat="1" ht="15" customHeight="1">
      <c r="A1413" s="464"/>
      <c r="B1413" s="1594"/>
      <c r="C1413" s="1044" t="s">
        <v>30</v>
      </c>
      <c r="D1413" s="1044" t="s">
        <v>52</v>
      </c>
      <c r="E1413" s="1045"/>
      <c r="F1413" s="1046">
        <v>80</v>
      </c>
      <c r="G1413" s="130"/>
      <c r="H1413" s="1780">
        <v>1</v>
      </c>
      <c r="I1413" s="1779"/>
      <c r="J1413" s="1793"/>
      <c r="K1413" s="1771"/>
      <c r="L1413" s="63"/>
      <c r="M1413" s="63"/>
      <c r="N1413" s="63"/>
      <c r="O1413" s="63"/>
      <c r="P1413" s="63"/>
      <c r="Q1413" s="63"/>
      <c r="R1413" s="63"/>
      <c r="S1413" s="63"/>
      <c r="T1413" s="63"/>
      <c r="U1413" s="63"/>
      <c r="V1413" s="63"/>
      <c r="W1413" s="63"/>
      <c r="X1413" s="63"/>
      <c r="Y1413" s="63"/>
      <c r="Z1413" s="63"/>
      <c r="AA1413" s="63"/>
      <c r="AB1413" s="63"/>
      <c r="AC1413" s="63"/>
      <c r="AD1413" s="63"/>
      <c r="AE1413" s="63"/>
      <c r="AF1413" s="63"/>
      <c r="AG1413" s="63"/>
      <c r="AH1413" s="63"/>
      <c r="AI1413" s="63"/>
      <c r="AJ1413" s="63"/>
      <c r="AK1413" s="63"/>
      <c r="AL1413" s="63"/>
      <c r="AM1413" s="63"/>
      <c r="AN1413" s="63"/>
      <c r="AO1413" s="63"/>
      <c r="AP1413" s="251"/>
      <c r="AQ1413" s="251"/>
      <c r="AR1413" s="251"/>
      <c r="AS1413" s="251"/>
      <c r="AT1413" s="251"/>
      <c r="AU1413" s="251"/>
      <c r="AV1413" s="251"/>
      <c r="AW1413" s="251"/>
      <c r="AX1413" s="251"/>
      <c r="AY1413" s="251"/>
      <c r="AZ1413" s="251"/>
      <c r="BA1413" s="251"/>
      <c r="BB1413" s="251"/>
      <c r="BC1413" s="251"/>
      <c r="BD1413" s="251"/>
      <c r="BE1413" s="251"/>
      <c r="BF1413" s="251"/>
      <c r="BG1413" s="251"/>
      <c r="BH1413" s="251"/>
      <c r="BI1413" s="251"/>
      <c r="BJ1413" s="251"/>
      <c r="BK1413" s="251"/>
      <c r="BL1413" s="251"/>
      <c r="BM1413" s="251"/>
      <c r="BN1413" s="251"/>
      <c r="BO1413" s="251"/>
      <c r="BP1413" s="251"/>
      <c r="BQ1413" s="251"/>
      <c r="BR1413" s="251"/>
      <c r="BS1413" s="251"/>
      <c r="BT1413" s="251"/>
      <c r="BU1413" s="251"/>
      <c r="BV1413" s="251"/>
      <c r="BW1413" s="251"/>
      <c r="BX1413" s="251"/>
      <c r="BY1413" s="251"/>
      <c r="BZ1413" s="251"/>
      <c r="CA1413" s="251"/>
      <c r="CB1413" s="251"/>
      <c r="CC1413" s="251"/>
      <c r="CD1413" s="251"/>
      <c r="CE1413" s="251"/>
      <c r="CF1413" s="251"/>
      <c r="CG1413" s="251"/>
      <c r="CH1413" s="251"/>
      <c r="CI1413" s="251"/>
      <c r="CJ1413" s="251"/>
      <c r="CK1413" s="251"/>
      <c r="CL1413" s="251"/>
      <c r="CM1413" s="251"/>
      <c r="CN1413" s="251"/>
      <c r="CO1413" s="251"/>
      <c r="CP1413" s="251"/>
      <c r="CQ1413" s="251"/>
      <c r="CR1413" s="251"/>
      <c r="CS1413" s="251"/>
      <c r="CT1413" s="251"/>
      <c r="CU1413" s="251"/>
      <c r="CV1413" s="251"/>
      <c r="CW1413" s="251"/>
      <c r="CX1413" s="251"/>
      <c r="CY1413" s="251"/>
      <c r="CZ1413" s="251"/>
      <c r="DA1413" s="251"/>
      <c r="DB1413" s="251"/>
      <c r="DC1413" s="251"/>
      <c r="DD1413" s="251"/>
      <c r="DE1413" s="251"/>
      <c r="DF1413" s="251"/>
      <c r="DG1413" s="251"/>
      <c r="DH1413" s="251"/>
      <c r="DI1413" s="251"/>
      <c r="DJ1413" s="251"/>
      <c r="DK1413" s="251"/>
      <c r="DL1413" s="251"/>
      <c r="DM1413" s="251"/>
      <c r="DN1413" s="251"/>
      <c r="DO1413" s="251"/>
      <c r="DP1413" s="251"/>
      <c r="DQ1413" s="251"/>
      <c r="DR1413" s="251"/>
      <c r="DS1413" s="251"/>
      <c r="DT1413" s="251"/>
      <c r="DU1413" s="251"/>
      <c r="DV1413" s="251"/>
      <c r="DW1413" s="251"/>
      <c r="DX1413" s="251"/>
      <c r="DY1413" s="251"/>
      <c r="DZ1413" s="251"/>
      <c r="EA1413" s="251"/>
      <c r="EB1413" s="251"/>
      <c r="EC1413" s="251"/>
      <c r="ED1413" s="251"/>
      <c r="EE1413" s="251"/>
      <c r="EF1413" s="251"/>
      <c r="EG1413" s="251"/>
      <c r="EH1413" s="251"/>
      <c r="EI1413" s="251"/>
      <c r="EJ1413" s="251"/>
      <c r="EK1413" s="251"/>
      <c r="EL1413" s="251"/>
      <c r="EM1413" s="251"/>
      <c r="EN1413" s="251"/>
      <c r="EO1413" s="251"/>
      <c r="EP1413" s="251"/>
      <c r="EQ1413" s="251"/>
      <c r="ER1413" s="251"/>
      <c r="ES1413" s="251"/>
      <c r="ET1413" s="251"/>
      <c r="EU1413" s="251"/>
      <c r="EV1413" s="251"/>
      <c r="EW1413" s="251"/>
      <c r="EX1413" s="251"/>
      <c r="EY1413" s="251"/>
      <c r="EZ1413" s="251"/>
      <c r="FA1413" s="251"/>
      <c r="FB1413" s="251"/>
      <c r="FC1413" s="251"/>
      <c r="FD1413" s="251"/>
      <c r="FE1413" s="251"/>
      <c r="FF1413" s="251"/>
      <c r="FG1413" s="251"/>
      <c r="FH1413" s="251"/>
      <c r="FI1413" s="251"/>
      <c r="FJ1413" s="251"/>
      <c r="FK1413" s="251"/>
      <c r="FL1413" s="251"/>
      <c r="FM1413" s="251"/>
      <c r="FN1413" s="251"/>
      <c r="FO1413" s="251"/>
      <c r="FP1413" s="251"/>
      <c r="FQ1413" s="251"/>
      <c r="FR1413" s="251"/>
      <c r="FS1413" s="251"/>
      <c r="FT1413" s="251"/>
      <c r="FU1413" s="251"/>
      <c r="FV1413" s="251"/>
      <c r="FW1413" s="251"/>
      <c r="FX1413" s="251"/>
      <c r="FY1413" s="251"/>
      <c r="FZ1413" s="251"/>
      <c r="GA1413" s="251"/>
      <c r="GB1413" s="251"/>
      <c r="GC1413" s="251"/>
      <c r="GD1413" s="251"/>
      <c r="GE1413" s="251"/>
      <c r="GF1413" s="251"/>
      <c r="GG1413" s="251"/>
      <c r="GH1413" s="251"/>
      <c r="GI1413" s="251"/>
      <c r="GJ1413" s="251"/>
      <c r="GK1413" s="251"/>
      <c r="GL1413" s="251"/>
      <c r="GM1413" s="251"/>
      <c r="GN1413" s="251"/>
      <c r="GO1413" s="251"/>
      <c r="GP1413" s="251"/>
      <c r="GQ1413" s="251"/>
      <c r="GR1413" s="251"/>
      <c r="GS1413" s="251"/>
      <c r="GT1413" s="251"/>
      <c r="GU1413" s="251"/>
      <c r="GV1413" s="251"/>
      <c r="GW1413" s="251"/>
      <c r="GX1413" s="251"/>
      <c r="GY1413" s="251"/>
      <c r="GZ1413" s="251"/>
      <c r="HA1413" s="251"/>
      <c r="HB1413" s="251"/>
      <c r="HC1413" s="251"/>
      <c r="HD1413" s="251"/>
      <c r="HE1413" s="251"/>
      <c r="HF1413" s="251"/>
      <c r="HG1413" s="251"/>
      <c r="HH1413" s="251"/>
      <c r="HI1413" s="251"/>
      <c r="HJ1413" s="251"/>
      <c r="HK1413" s="251"/>
      <c r="HL1413" s="251"/>
      <c r="HM1413" s="251"/>
      <c r="HN1413" s="251"/>
      <c r="HO1413" s="251"/>
      <c r="HP1413" s="251"/>
      <c r="HQ1413" s="251"/>
      <c r="HR1413" s="251"/>
      <c r="HS1413" s="251"/>
      <c r="HT1413" s="251"/>
      <c r="HU1413" s="251"/>
      <c r="HV1413" s="251"/>
      <c r="HW1413" s="251"/>
      <c r="HX1413" s="251"/>
      <c r="HY1413" s="251"/>
      <c r="HZ1413" s="251"/>
      <c r="IA1413" s="251"/>
      <c r="IB1413" s="251"/>
      <c r="IC1413" s="251"/>
      <c r="ID1413" s="251"/>
      <c r="IE1413" s="251"/>
      <c r="IF1413" s="251"/>
      <c r="IG1413" s="251"/>
      <c r="IH1413" s="251"/>
      <c r="II1413" s="251"/>
      <c r="IJ1413" s="251"/>
      <c r="IK1413" s="251"/>
      <c r="IL1413" s="251"/>
      <c r="IM1413" s="251"/>
    </row>
    <row r="1414" spans="1:247" s="199" customFormat="1" ht="15.75" customHeight="1">
      <c r="A1414" s="434"/>
      <c r="B1414" s="1594"/>
      <c r="C1414" s="1044" t="s">
        <v>69</v>
      </c>
      <c r="D1414" s="1044" t="s">
        <v>77</v>
      </c>
      <c r="E1414" s="1117"/>
      <c r="F1414" s="1115">
        <v>150</v>
      </c>
      <c r="G1414" s="1112"/>
      <c r="H1414" s="1780">
        <v>10</v>
      </c>
      <c r="I1414" s="1780"/>
      <c r="J1414" s="1793"/>
      <c r="K1414" s="1771"/>
      <c r="L1414" s="63"/>
      <c r="M1414" s="63"/>
      <c r="N1414" s="63"/>
      <c r="O1414" s="63"/>
      <c r="P1414" s="63"/>
      <c r="Q1414" s="63"/>
      <c r="R1414" s="63"/>
      <c r="S1414" s="63"/>
      <c r="T1414" s="63"/>
      <c r="U1414" s="63"/>
      <c r="V1414" s="63"/>
      <c r="W1414" s="63"/>
      <c r="X1414" s="63"/>
      <c r="Y1414" s="63"/>
      <c r="Z1414" s="63"/>
      <c r="AA1414" s="63"/>
      <c r="AB1414" s="63"/>
      <c r="AC1414" s="63"/>
      <c r="AD1414" s="63"/>
      <c r="AE1414" s="63"/>
      <c r="AF1414" s="63"/>
      <c r="AG1414" s="63"/>
      <c r="AH1414" s="63"/>
      <c r="AI1414" s="63"/>
      <c r="AJ1414" s="63"/>
      <c r="AK1414" s="63"/>
      <c r="AL1414" s="63"/>
      <c r="AM1414" s="63"/>
      <c r="AN1414" s="63"/>
      <c r="AO1414" s="63"/>
      <c r="AP1414" s="251"/>
      <c r="AQ1414" s="251"/>
      <c r="AR1414" s="251"/>
      <c r="AS1414" s="251"/>
      <c r="AT1414" s="251"/>
      <c r="AU1414" s="251"/>
      <c r="AV1414" s="251"/>
      <c r="AW1414" s="251"/>
      <c r="AX1414" s="251"/>
      <c r="AY1414" s="251"/>
      <c r="AZ1414" s="251"/>
      <c r="BA1414" s="251"/>
      <c r="BB1414" s="251"/>
      <c r="BC1414" s="251"/>
      <c r="BD1414" s="251"/>
      <c r="BE1414" s="430"/>
    </row>
    <row r="1415" spans="1:247" s="199" customFormat="1" ht="15.75" customHeight="1">
      <c r="A1415" s="434"/>
      <c r="B1415" s="1594"/>
      <c r="C1415" s="1044" t="s">
        <v>30</v>
      </c>
      <c r="D1415" s="1044" t="s">
        <v>65</v>
      </c>
      <c r="E1415" s="1117"/>
      <c r="F1415" s="1115">
        <v>150</v>
      </c>
      <c r="G1415" s="1112" t="s">
        <v>533</v>
      </c>
      <c r="H1415" s="1780">
        <v>1</v>
      </c>
      <c r="I1415" s="1780"/>
      <c r="J1415" s="1793"/>
      <c r="K1415" s="1771"/>
      <c r="L1415" s="63"/>
      <c r="M1415" s="63"/>
      <c r="N1415" s="63"/>
      <c r="O1415" s="63"/>
      <c r="P1415" s="63"/>
      <c r="Q1415" s="63"/>
      <c r="R1415" s="63"/>
      <c r="S1415" s="63"/>
      <c r="T1415" s="63"/>
      <c r="U1415" s="63"/>
      <c r="V1415" s="63"/>
      <c r="W1415" s="63"/>
      <c r="X1415" s="63"/>
      <c r="Y1415" s="63"/>
      <c r="Z1415" s="63"/>
      <c r="AA1415" s="63"/>
      <c r="AB1415" s="63"/>
      <c r="AC1415" s="63"/>
      <c r="AD1415" s="63"/>
      <c r="AE1415" s="63"/>
      <c r="AF1415" s="63"/>
      <c r="AG1415" s="63"/>
      <c r="AH1415" s="63"/>
      <c r="AI1415" s="63"/>
      <c r="AJ1415" s="63"/>
      <c r="AK1415" s="63"/>
      <c r="AL1415" s="63"/>
      <c r="AM1415" s="63"/>
      <c r="AN1415" s="63"/>
      <c r="AO1415" s="63"/>
      <c r="AP1415" s="251"/>
      <c r="AQ1415" s="251"/>
      <c r="AR1415" s="251"/>
      <c r="AS1415" s="251"/>
      <c r="AT1415" s="251"/>
      <c r="AU1415" s="251"/>
      <c r="AV1415" s="251"/>
      <c r="AW1415" s="251"/>
      <c r="AX1415" s="251"/>
      <c r="AY1415" s="251"/>
      <c r="AZ1415" s="251"/>
      <c r="BA1415" s="251"/>
      <c r="BB1415" s="251"/>
      <c r="BC1415" s="251"/>
      <c r="BD1415" s="251"/>
      <c r="BE1415" s="430"/>
    </row>
    <row r="1416" spans="1:247" s="199" customFormat="1" ht="15.75" customHeight="1">
      <c r="A1416" s="434"/>
      <c r="B1416" s="1594"/>
      <c r="C1416" s="1044" t="s">
        <v>30</v>
      </c>
      <c r="D1416" s="1044" t="s">
        <v>49</v>
      </c>
      <c r="E1416" s="1117"/>
      <c r="F1416" s="1115">
        <v>180</v>
      </c>
      <c r="G1416" s="1112"/>
      <c r="H1416" s="1780">
        <v>4</v>
      </c>
      <c r="I1416" s="1780"/>
      <c r="J1416" s="1793"/>
      <c r="K1416" s="1771"/>
      <c r="L1416" s="63"/>
      <c r="M1416" s="63"/>
      <c r="N1416" s="63"/>
      <c r="O1416" s="63"/>
      <c r="P1416" s="63"/>
      <c r="Q1416" s="63"/>
      <c r="R1416" s="63"/>
      <c r="S1416" s="63"/>
      <c r="T1416" s="63"/>
      <c r="U1416" s="63"/>
      <c r="V1416" s="63"/>
      <c r="W1416" s="63"/>
      <c r="X1416" s="63"/>
      <c r="Y1416" s="63"/>
      <c r="Z1416" s="63"/>
      <c r="AA1416" s="63"/>
      <c r="AB1416" s="63"/>
      <c r="AC1416" s="63"/>
      <c r="AD1416" s="63"/>
      <c r="AE1416" s="63"/>
      <c r="AF1416" s="63"/>
      <c r="AG1416" s="63"/>
      <c r="AH1416" s="63"/>
      <c r="AI1416" s="63"/>
      <c r="AJ1416" s="63"/>
      <c r="AK1416" s="63"/>
      <c r="AL1416" s="63"/>
      <c r="AM1416" s="63"/>
      <c r="AN1416" s="63"/>
      <c r="AO1416" s="63"/>
      <c r="AP1416" s="251"/>
      <c r="AQ1416" s="251"/>
      <c r="AR1416" s="251"/>
      <c r="AS1416" s="251"/>
      <c r="AT1416" s="251"/>
      <c r="AU1416" s="251"/>
      <c r="AV1416" s="251"/>
      <c r="AW1416" s="251"/>
      <c r="AX1416" s="251"/>
      <c r="AY1416" s="251"/>
      <c r="AZ1416" s="251"/>
      <c r="BA1416" s="251"/>
      <c r="BB1416" s="251"/>
      <c r="BC1416" s="251"/>
      <c r="BD1416" s="251"/>
      <c r="BE1416" s="430"/>
    </row>
    <row r="1417" spans="1:247" s="197" customFormat="1" ht="20.100000000000001" customHeight="1">
      <c r="A1417" s="1963" t="s">
        <v>4073</v>
      </c>
      <c r="B1417" s="1964"/>
      <c r="C1417" s="1964"/>
      <c r="D1417" s="1964"/>
      <c r="E1417" s="1964"/>
      <c r="F1417" s="1964"/>
      <c r="G1417" s="1965"/>
      <c r="H1417" s="1772"/>
      <c r="I1417" s="1772"/>
      <c r="J1417" s="1793"/>
      <c r="K1417" s="1795"/>
      <c r="L1417" s="429"/>
      <c r="M1417" s="429"/>
      <c r="N1417" s="429"/>
      <c r="O1417" s="429"/>
      <c r="P1417" s="429"/>
      <c r="Q1417" s="429"/>
      <c r="R1417" s="429"/>
      <c r="S1417" s="429"/>
      <c r="T1417" s="429"/>
      <c r="U1417" s="429"/>
      <c r="V1417" s="429"/>
      <c r="W1417" s="429"/>
      <c r="X1417" s="429"/>
      <c r="Y1417" s="429"/>
      <c r="Z1417" s="429"/>
      <c r="AA1417" s="429"/>
      <c r="AB1417" s="429"/>
      <c r="AC1417" s="429"/>
      <c r="AD1417" s="429"/>
      <c r="AE1417" s="429"/>
      <c r="AF1417" s="429"/>
      <c r="AG1417" s="429"/>
      <c r="AH1417" s="429"/>
      <c r="AI1417" s="429"/>
      <c r="AJ1417" s="429"/>
      <c r="AK1417" s="429"/>
      <c r="AL1417" s="429"/>
      <c r="AM1417" s="429"/>
      <c r="AN1417" s="429"/>
      <c r="AO1417" s="429"/>
      <c r="AP1417" s="221"/>
      <c r="AQ1417" s="221"/>
      <c r="AR1417" s="221"/>
      <c r="AS1417" s="221"/>
      <c r="AT1417" s="221"/>
      <c r="AU1417" s="221"/>
      <c r="AV1417" s="221"/>
      <c r="AW1417" s="221"/>
      <c r="AX1417" s="221"/>
      <c r="AY1417" s="221"/>
      <c r="AZ1417" s="221"/>
      <c r="BA1417" s="221"/>
      <c r="BB1417" s="221"/>
      <c r="BC1417" s="221"/>
      <c r="BD1417" s="221"/>
      <c r="BE1417" s="534"/>
    </row>
    <row r="1418" spans="1:247" s="199" customFormat="1" ht="22.15" customHeight="1">
      <c r="A1418" s="113" t="s">
        <v>1399</v>
      </c>
      <c r="B1418" s="1594" t="s">
        <v>15</v>
      </c>
      <c r="C1418" s="1044" t="s">
        <v>25</v>
      </c>
      <c r="D1418" s="1044" t="s">
        <v>82</v>
      </c>
      <c r="E1418" s="1045" t="s">
        <v>56</v>
      </c>
      <c r="F1418" s="1046">
        <v>25</v>
      </c>
      <c r="G1418" s="130" t="s">
        <v>1400</v>
      </c>
      <c r="H1418" s="1780">
        <v>5</v>
      </c>
      <c r="I1418" s="1780"/>
      <c r="J1418" s="1793"/>
      <c r="K1418" s="1771"/>
      <c r="L1418" s="63"/>
      <c r="M1418" s="63"/>
      <c r="N1418" s="63"/>
      <c r="O1418" s="63"/>
      <c r="P1418" s="63"/>
      <c r="Q1418" s="63"/>
      <c r="R1418" s="63"/>
      <c r="S1418" s="63"/>
      <c r="T1418" s="63"/>
      <c r="U1418" s="63"/>
      <c r="V1418" s="63"/>
      <c r="W1418" s="63"/>
      <c r="X1418" s="63"/>
      <c r="Y1418" s="63"/>
      <c r="Z1418" s="63"/>
      <c r="AA1418" s="63"/>
      <c r="AB1418" s="63"/>
      <c r="AC1418" s="63"/>
      <c r="AD1418" s="63"/>
      <c r="AE1418" s="63"/>
      <c r="AF1418" s="63"/>
      <c r="AG1418" s="63"/>
      <c r="AH1418" s="63"/>
      <c r="AI1418" s="63"/>
      <c r="AJ1418" s="63"/>
      <c r="AK1418" s="63"/>
      <c r="AL1418" s="63"/>
      <c r="AM1418" s="63"/>
      <c r="AN1418" s="63"/>
      <c r="AO1418" s="63"/>
      <c r="AP1418" s="251"/>
      <c r="AQ1418" s="251"/>
      <c r="AR1418" s="251"/>
      <c r="AS1418" s="251"/>
      <c r="AT1418" s="251"/>
      <c r="AU1418" s="251"/>
      <c r="AV1418" s="251"/>
      <c r="AW1418" s="251"/>
      <c r="AX1418" s="251"/>
      <c r="AY1418" s="251"/>
      <c r="AZ1418" s="251"/>
      <c r="BA1418" s="251"/>
      <c r="BB1418" s="251"/>
      <c r="BC1418" s="251"/>
      <c r="BD1418" s="251"/>
      <c r="BE1418" s="430"/>
    </row>
    <row r="1419" spans="1:247" s="372" customFormat="1" ht="14.45" customHeight="1">
      <c r="A1419" s="113"/>
      <c r="B1419" s="1594"/>
      <c r="C1419" s="502" t="s">
        <v>27</v>
      </c>
      <c r="D1419" s="502" t="s">
        <v>156</v>
      </c>
      <c r="E1419" s="502" t="s">
        <v>82</v>
      </c>
      <c r="F1419" s="764">
        <v>25</v>
      </c>
      <c r="G1419" s="505"/>
      <c r="H1419" s="1780"/>
      <c r="I1419" s="1780">
        <v>257</v>
      </c>
      <c r="J1419" s="1782"/>
      <c r="K1419" s="1782"/>
      <c r="L1419" s="416"/>
      <c r="M1419" s="416"/>
      <c r="N1419" s="416"/>
      <c r="O1419" s="416"/>
      <c r="P1419" s="416"/>
      <c r="Q1419" s="416"/>
      <c r="R1419" s="416"/>
      <c r="S1419" s="416"/>
      <c r="T1419" s="416"/>
      <c r="U1419" s="416"/>
      <c r="V1419" s="416"/>
      <c r="W1419" s="416"/>
      <c r="X1419" s="416"/>
      <c r="Y1419" s="416"/>
      <c r="Z1419" s="416"/>
      <c r="AA1419" s="416"/>
      <c r="AB1419" s="416"/>
      <c r="AC1419" s="416"/>
      <c r="AD1419" s="416"/>
      <c r="AE1419" s="416"/>
      <c r="AF1419" s="416"/>
      <c r="AG1419" s="416"/>
      <c r="AH1419" s="416"/>
      <c r="AI1419" s="416"/>
      <c r="AJ1419" s="416"/>
      <c r="AK1419" s="416"/>
      <c r="AL1419" s="416"/>
      <c r="AM1419" s="416"/>
      <c r="AN1419" s="416"/>
      <c r="AO1419" s="416"/>
      <c r="AP1419" s="386"/>
      <c r="AQ1419" s="386"/>
      <c r="AR1419" s="386"/>
      <c r="AS1419" s="386"/>
      <c r="AT1419" s="386"/>
      <c r="AU1419" s="386"/>
      <c r="AV1419" s="386"/>
      <c r="AW1419" s="386"/>
      <c r="AX1419" s="386"/>
      <c r="AY1419" s="386"/>
      <c r="AZ1419" s="386"/>
      <c r="BA1419" s="386"/>
      <c r="BB1419" s="386"/>
      <c r="BC1419" s="386"/>
      <c r="BD1419" s="386"/>
      <c r="BE1419" s="536"/>
    </row>
    <row r="1420" spans="1:247" s="6" customFormat="1" ht="16.899999999999999" customHeight="1">
      <c r="A1420" s="419"/>
      <c r="B1420" s="1597"/>
      <c r="C1420" s="1044" t="s">
        <v>73</v>
      </c>
      <c r="D1420" s="1044" t="s">
        <v>45</v>
      </c>
      <c r="E1420" s="1045" t="s">
        <v>77</v>
      </c>
      <c r="F1420" s="1046">
        <v>25</v>
      </c>
      <c r="G1420" s="1131"/>
      <c r="H1420" s="1780">
        <v>5</v>
      </c>
      <c r="I1420" s="1772"/>
      <c r="J1420" s="1793"/>
      <c r="K1420" s="1787"/>
      <c r="L1420" s="131"/>
      <c r="M1420" s="131"/>
      <c r="N1420" s="131"/>
      <c r="O1420" s="131"/>
      <c r="P1420" s="131"/>
      <c r="Q1420" s="131"/>
      <c r="R1420" s="131"/>
      <c r="S1420" s="131"/>
      <c r="T1420" s="131"/>
      <c r="U1420" s="131"/>
      <c r="V1420" s="131"/>
      <c r="W1420" s="131"/>
      <c r="X1420" s="131"/>
      <c r="Y1420" s="131"/>
      <c r="Z1420" s="131"/>
      <c r="AA1420" s="131"/>
      <c r="AB1420" s="131"/>
      <c r="AC1420" s="131"/>
      <c r="AD1420" s="131"/>
      <c r="AE1420" s="131"/>
      <c r="AF1420" s="131"/>
      <c r="AG1420" s="131"/>
      <c r="AH1420" s="131"/>
      <c r="AI1420" s="131"/>
      <c r="AJ1420" s="131"/>
      <c r="AK1420" s="131"/>
      <c r="AL1420" s="131"/>
      <c r="AM1420" s="131"/>
      <c r="AN1420" s="131"/>
      <c r="AO1420" s="131"/>
      <c r="AP1420" s="132"/>
      <c r="AQ1420" s="132"/>
      <c r="AR1420" s="132"/>
      <c r="AS1420" s="132"/>
      <c r="AT1420" s="132"/>
      <c r="AU1420" s="132"/>
      <c r="AV1420" s="132"/>
      <c r="AW1420" s="132"/>
      <c r="AX1420" s="132"/>
      <c r="AY1420" s="132"/>
      <c r="AZ1420" s="132"/>
      <c r="BA1420" s="132"/>
      <c r="BB1420" s="132"/>
      <c r="BC1420" s="132"/>
      <c r="BD1420" s="132"/>
      <c r="BE1420" s="133"/>
    </row>
    <row r="1421" spans="1:247" s="6" customFormat="1" ht="17.25" customHeight="1">
      <c r="A1421" s="113"/>
      <c r="B1421" s="1594"/>
      <c r="C1421" s="1054" t="s">
        <v>27</v>
      </c>
      <c r="D1421" s="1054" t="s">
        <v>82</v>
      </c>
      <c r="E1421" s="1054" t="s">
        <v>56</v>
      </c>
      <c r="F1421" s="1096">
        <v>25</v>
      </c>
      <c r="G1421" s="1056"/>
      <c r="H1421" s="1780">
        <v>52</v>
      </c>
      <c r="I1421" s="1780">
        <v>166</v>
      </c>
      <c r="J1421" s="1793"/>
      <c r="K1421" s="1787"/>
      <c r="L1421" s="131"/>
      <c r="M1421" s="131"/>
      <c r="N1421" s="131"/>
      <c r="O1421" s="131"/>
      <c r="P1421" s="131"/>
      <c r="Q1421" s="131"/>
      <c r="R1421" s="131"/>
      <c r="S1421" s="131"/>
      <c r="T1421" s="131"/>
      <c r="U1421" s="131"/>
      <c r="V1421" s="131"/>
      <c r="W1421" s="131"/>
      <c r="X1421" s="131"/>
      <c r="Y1421" s="131"/>
      <c r="Z1421" s="131"/>
      <c r="AA1421" s="131"/>
      <c r="AB1421" s="131"/>
      <c r="AC1421" s="131"/>
      <c r="AD1421" s="131"/>
      <c r="AE1421" s="131"/>
      <c r="AF1421" s="131"/>
      <c r="AG1421" s="131"/>
      <c r="AH1421" s="131"/>
      <c r="AI1421" s="131"/>
      <c r="AJ1421" s="131"/>
      <c r="AK1421" s="131"/>
      <c r="AL1421" s="131"/>
      <c r="AM1421" s="131"/>
      <c r="AN1421" s="131"/>
      <c r="AO1421" s="131"/>
      <c r="AP1421" s="132"/>
      <c r="AQ1421" s="132"/>
      <c r="AR1421" s="132"/>
      <c r="AS1421" s="132"/>
      <c r="AT1421" s="132"/>
      <c r="AU1421" s="132"/>
      <c r="AV1421" s="132"/>
      <c r="AW1421" s="132"/>
      <c r="AX1421" s="132"/>
      <c r="AY1421" s="132"/>
      <c r="AZ1421" s="132"/>
      <c r="BA1421" s="132"/>
      <c r="BB1421" s="132"/>
      <c r="BC1421" s="132"/>
      <c r="BD1421" s="132"/>
      <c r="BE1421" s="133"/>
    </row>
    <row r="1422" spans="1:247" s="6" customFormat="1" ht="22.9" customHeight="1">
      <c r="A1422" s="113" t="s">
        <v>1407</v>
      </c>
      <c r="B1422" s="1594" t="s">
        <v>15</v>
      </c>
      <c r="C1422" s="466" t="s">
        <v>612</v>
      </c>
      <c r="D1422" s="466"/>
      <c r="E1422" s="466"/>
      <c r="F1422" s="467">
        <v>15</v>
      </c>
      <c r="G1422" s="458" t="s">
        <v>1408</v>
      </c>
      <c r="H1422" s="1780"/>
      <c r="I1422" s="1780">
        <v>300</v>
      </c>
      <c r="J1422" s="1793"/>
      <c r="K1422" s="1787"/>
      <c r="L1422" s="131"/>
      <c r="M1422" s="131"/>
      <c r="N1422" s="131"/>
      <c r="O1422" s="131"/>
      <c r="P1422" s="131"/>
      <c r="Q1422" s="131"/>
      <c r="R1422" s="131"/>
      <c r="S1422" s="131"/>
      <c r="T1422" s="131"/>
      <c r="U1422" s="131"/>
      <c r="V1422" s="131"/>
      <c r="W1422" s="131"/>
      <c r="X1422" s="131"/>
      <c r="Y1422" s="131"/>
      <c r="Z1422" s="131"/>
      <c r="AA1422" s="131"/>
      <c r="AB1422" s="131"/>
      <c r="AC1422" s="131"/>
      <c r="AD1422" s="131"/>
      <c r="AE1422" s="131"/>
      <c r="AF1422" s="131"/>
      <c r="AG1422" s="131"/>
      <c r="AH1422" s="131"/>
      <c r="AI1422" s="131"/>
      <c r="AJ1422" s="131"/>
      <c r="AK1422" s="131"/>
      <c r="AL1422" s="131"/>
      <c r="AM1422" s="131"/>
      <c r="AN1422" s="131"/>
      <c r="AO1422" s="131"/>
      <c r="AP1422" s="132"/>
      <c r="AQ1422" s="132"/>
      <c r="AR1422" s="132"/>
      <c r="AS1422" s="132"/>
      <c r="AT1422" s="132"/>
      <c r="AU1422" s="132"/>
      <c r="AV1422" s="132"/>
      <c r="AW1422" s="132"/>
      <c r="AX1422" s="132"/>
      <c r="AY1422" s="132"/>
      <c r="AZ1422" s="132"/>
      <c r="BA1422" s="132"/>
      <c r="BB1422" s="132"/>
      <c r="BC1422" s="132"/>
      <c r="BD1422" s="132"/>
      <c r="BE1422" s="133"/>
    </row>
    <row r="1423" spans="1:247" s="6" customFormat="1" ht="19.5" customHeight="1">
      <c r="A1423" s="113"/>
      <c r="B1423" s="1594"/>
      <c r="C1423" s="1050" t="s">
        <v>690</v>
      </c>
      <c r="D1423" s="1050" t="s">
        <v>152</v>
      </c>
      <c r="E1423" s="1050" t="s">
        <v>156</v>
      </c>
      <c r="F1423" s="1052">
        <v>12</v>
      </c>
      <c r="G1423" s="1053"/>
      <c r="H1423" s="1780">
        <v>30</v>
      </c>
      <c r="I1423" s="1780">
        <v>150</v>
      </c>
      <c r="J1423" s="1793"/>
      <c r="K1423" s="1787"/>
      <c r="L1423" s="131"/>
      <c r="M1423" s="131"/>
      <c r="N1423" s="131"/>
      <c r="O1423" s="131"/>
      <c r="P1423" s="131"/>
      <c r="Q1423" s="131"/>
      <c r="R1423" s="131"/>
      <c r="S1423" s="131"/>
      <c r="T1423" s="131"/>
      <c r="U1423" s="131"/>
      <c r="V1423" s="131"/>
      <c r="W1423" s="131"/>
      <c r="X1423" s="131"/>
      <c r="Y1423" s="131"/>
      <c r="Z1423" s="131"/>
      <c r="AA1423" s="131"/>
      <c r="AB1423" s="131"/>
      <c r="AC1423" s="131"/>
      <c r="AD1423" s="131"/>
      <c r="AE1423" s="131"/>
      <c r="AF1423" s="131"/>
      <c r="AG1423" s="131"/>
      <c r="AH1423" s="131"/>
      <c r="AI1423" s="131"/>
      <c r="AJ1423" s="131"/>
      <c r="AK1423" s="131"/>
      <c r="AL1423" s="131"/>
      <c r="AM1423" s="131"/>
      <c r="AN1423" s="131"/>
      <c r="AO1423" s="131"/>
      <c r="AP1423" s="132"/>
      <c r="AQ1423" s="132"/>
      <c r="AR1423" s="132"/>
      <c r="AS1423" s="132"/>
      <c r="AT1423" s="132"/>
      <c r="AU1423" s="132"/>
      <c r="AV1423" s="132"/>
      <c r="AW1423" s="132"/>
      <c r="AX1423" s="132"/>
      <c r="AY1423" s="132"/>
      <c r="AZ1423" s="132"/>
      <c r="BA1423" s="132"/>
      <c r="BB1423" s="132"/>
      <c r="BC1423" s="132"/>
      <c r="BD1423" s="132"/>
      <c r="BE1423" s="133"/>
    </row>
    <row r="1424" spans="1:247" s="6" customFormat="1" ht="17.45" customHeight="1">
      <c r="A1424" s="113"/>
      <c r="B1424" s="1594"/>
      <c r="C1424" s="1050" t="s">
        <v>27</v>
      </c>
      <c r="D1424" s="1050" t="s">
        <v>82</v>
      </c>
      <c r="E1424" s="1265" t="s">
        <v>56</v>
      </c>
      <c r="F1424" s="1052">
        <v>20</v>
      </c>
      <c r="G1424" s="1099"/>
      <c r="H1424" s="1772">
        <v>5</v>
      </c>
      <c r="I1424" s="1780"/>
      <c r="J1424" s="1793"/>
      <c r="K1424" s="1787"/>
      <c r="L1424" s="131"/>
      <c r="M1424" s="131"/>
      <c r="N1424" s="131"/>
      <c r="O1424" s="131"/>
      <c r="P1424" s="131"/>
      <c r="Q1424" s="131"/>
      <c r="R1424" s="131"/>
      <c r="S1424" s="131"/>
      <c r="T1424" s="131"/>
      <c r="U1424" s="131"/>
      <c r="V1424" s="131"/>
      <c r="W1424" s="131"/>
      <c r="X1424" s="131"/>
      <c r="Y1424" s="131"/>
      <c r="Z1424" s="131"/>
      <c r="AA1424" s="131"/>
      <c r="AB1424" s="131"/>
      <c r="AC1424" s="131"/>
      <c r="AD1424" s="131"/>
      <c r="AE1424" s="131"/>
      <c r="AF1424" s="131"/>
      <c r="AG1424" s="131"/>
      <c r="AH1424" s="131"/>
      <c r="AI1424" s="131"/>
      <c r="AJ1424" s="131"/>
      <c r="AK1424" s="131"/>
      <c r="AL1424" s="131"/>
      <c r="AM1424" s="131"/>
      <c r="AN1424" s="131"/>
      <c r="AO1424" s="131"/>
      <c r="AP1424" s="132"/>
      <c r="AQ1424" s="132"/>
      <c r="AR1424" s="132"/>
      <c r="AS1424" s="132"/>
      <c r="AT1424" s="132"/>
      <c r="AU1424" s="132"/>
      <c r="AV1424" s="132"/>
      <c r="AW1424" s="132"/>
      <c r="AX1424" s="132"/>
      <c r="AY1424" s="132"/>
      <c r="AZ1424" s="132"/>
      <c r="BA1424" s="132"/>
      <c r="BB1424" s="132"/>
      <c r="BC1424" s="132"/>
      <c r="BD1424" s="132"/>
      <c r="BE1424" s="132"/>
      <c r="BF1424" s="132"/>
      <c r="BG1424" s="132"/>
      <c r="BH1424" s="132"/>
      <c r="BI1424" s="132"/>
      <c r="BJ1424" s="132"/>
      <c r="BK1424" s="132"/>
      <c r="BL1424" s="132"/>
      <c r="BM1424" s="132"/>
      <c r="BN1424" s="132"/>
      <c r="BO1424" s="132"/>
      <c r="BP1424" s="132"/>
      <c r="BQ1424" s="132"/>
      <c r="BR1424" s="132"/>
      <c r="BS1424" s="132"/>
      <c r="BT1424" s="132"/>
      <c r="BU1424" s="132"/>
      <c r="BV1424" s="132"/>
      <c r="BW1424" s="132"/>
      <c r="BX1424" s="132"/>
      <c r="BY1424" s="132"/>
      <c r="BZ1424" s="132"/>
      <c r="CA1424" s="132"/>
      <c r="CB1424" s="132"/>
      <c r="CC1424" s="132"/>
      <c r="CD1424" s="132"/>
      <c r="CE1424" s="132"/>
      <c r="CF1424" s="132"/>
      <c r="CG1424" s="132"/>
      <c r="CH1424" s="132"/>
      <c r="CI1424" s="132"/>
      <c r="CJ1424" s="132"/>
      <c r="CK1424" s="132"/>
      <c r="CL1424" s="132"/>
      <c r="CM1424" s="132"/>
      <c r="CN1424" s="132"/>
      <c r="CO1424" s="132"/>
      <c r="CP1424" s="132"/>
      <c r="CQ1424" s="132"/>
      <c r="CR1424" s="132"/>
      <c r="CS1424" s="132"/>
      <c r="CT1424" s="132"/>
      <c r="CU1424" s="132"/>
      <c r="CV1424" s="132"/>
      <c r="CW1424" s="132"/>
      <c r="CX1424" s="132"/>
      <c r="CY1424" s="132"/>
      <c r="CZ1424" s="132"/>
      <c r="DA1424" s="132"/>
      <c r="DB1424" s="132"/>
      <c r="DC1424" s="132"/>
      <c r="DD1424" s="132"/>
      <c r="DE1424" s="132"/>
      <c r="DF1424" s="132"/>
      <c r="DG1424" s="132"/>
      <c r="DH1424" s="132"/>
      <c r="DI1424" s="132"/>
      <c r="DJ1424" s="132"/>
      <c r="DK1424" s="132"/>
      <c r="DL1424" s="132"/>
      <c r="DM1424" s="132"/>
      <c r="DN1424" s="132"/>
      <c r="DO1424" s="132"/>
      <c r="DP1424" s="132"/>
      <c r="DQ1424" s="132"/>
      <c r="DR1424" s="132"/>
      <c r="DS1424" s="132"/>
      <c r="DT1424" s="132"/>
      <c r="DU1424" s="132"/>
      <c r="DV1424" s="132"/>
      <c r="DW1424" s="132"/>
      <c r="DX1424" s="132"/>
      <c r="DY1424" s="132"/>
      <c r="DZ1424" s="132"/>
      <c r="EA1424" s="132"/>
      <c r="EB1424" s="132"/>
      <c r="EC1424" s="132"/>
      <c r="ED1424" s="132"/>
      <c r="EE1424" s="132"/>
      <c r="EF1424" s="132"/>
      <c r="EG1424" s="132"/>
      <c r="EH1424" s="132"/>
      <c r="EI1424" s="132"/>
      <c r="EJ1424" s="132"/>
      <c r="EK1424" s="132"/>
      <c r="EL1424" s="132"/>
      <c r="EM1424" s="132"/>
      <c r="EN1424" s="132"/>
      <c r="EO1424" s="132"/>
      <c r="EP1424" s="132"/>
      <c r="EQ1424" s="132"/>
      <c r="ER1424" s="132"/>
      <c r="ES1424" s="132"/>
      <c r="ET1424" s="132"/>
      <c r="EU1424" s="132"/>
      <c r="EV1424" s="132"/>
      <c r="EW1424" s="132"/>
      <c r="EX1424" s="132"/>
      <c r="EY1424" s="132"/>
      <c r="EZ1424" s="132"/>
      <c r="FA1424" s="132"/>
      <c r="FB1424" s="132"/>
      <c r="FC1424" s="132"/>
      <c r="FD1424" s="132"/>
      <c r="FE1424" s="132"/>
      <c r="FF1424" s="132"/>
      <c r="FG1424" s="132"/>
      <c r="FH1424" s="132"/>
      <c r="FI1424" s="132"/>
      <c r="FJ1424" s="132"/>
      <c r="FK1424" s="132"/>
      <c r="FL1424" s="132"/>
      <c r="FM1424" s="132"/>
      <c r="FN1424" s="132"/>
      <c r="FO1424" s="132"/>
      <c r="FP1424" s="132"/>
      <c r="FQ1424" s="132"/>
      <c r="FR1424" s="132"/>
      <c r="FS1424" s="132"/>
      <c r="FT1424" s="132"/>
      <c r="FU1424" s="132"/>
      <c r="FV1424" s="132"/>
      <c r="FW1424" s="132"/>
      <c r="FX1424" s="132"/>
      <c r="FY1424" s="132"/>
      <c r="FZ1424" s="132"/>
      <c r="GA1424" s="132"/>
      <c r="GB1424" s="132"/>
      <c r="GC1424" s="132"/>
      <c r="GD1424" s="132"/>
      <c r="GE1424" s="132"/>
      <c r="GF1424" s="132"/>
      <c r="GG1424" s="132"/>
      <c r="GH1424" s="132"/>
      <c r="GI1424" s="132"/>
      <c r="GJ1424" s="132"/>
      <c r="GK1424" s="132"/>
      <c r="GL1424" s="132"/>
      <c r="GM1424" s="132"/>
      <c r="GN1424" s="132"/>
      <c r="GO1424" s="132"/>
      <c r="GP1424" s="132"/>
      <c r="GQ1424" s="132"/>
      <c r="GR1424" s="132"/>
      <c r="GS1424" s="132"/>
      <c r="GT1424" s="132"/>
      <c r="GU1424" s="132"/>
      <c r="GV1424" s="132"/>
      <c r="GW1424" s="132"/>
      <c r="GX1424" s="132"/>
      <c r="GY1424" s="132"/>
      <c r="GZ1424" s="132"/>
      <c r="HA1424" s="132"/>
      <c r="HB1424" s="132"/>
      <c r="HC1424" s="132"/>
      <c r="HD1424" s="132"/>
      <c r="HE1424" s="132"/>
      <c r="HF1424" s="132"/>
      <c r="HG1424" s="132"/>
      <c r="HH1424" s="132"/>
      <c r="HI1424" s="132"/>
      <c r="HJ1424" s="132"/>
      <c r="HK1424" s="132"/>
      <c r="HL1424" s="132"/>
      <c r="HM1424" s="132"/>
      <c r="HN1424" s="132"/>
      <c r="HO1424" s="132"/>
      <c r="HP1424" s="132"/>
      <c r="HQ1424" s="132"/>
      <c r="HR1424" s="132"/>
      <c r="HS1424" s="132"/>
      <c r="HT1424" s="132"/>
      <c r="HU1424" s="132"/>
      <c r="HV1424" s="132"/>
      <c r="HW1424" s="132"/>
      <c r="HX1424" s="132"/>
      <c r="HY1424" s="132"/>
      <c r="HZ1424" s="132"/>
      <c r="IA1424" s="132"/>
      <c r="IB1424" s="132"/>
      <c r="IC1424" s="132"/>
      <c r="ID1424" s="132"/>
      <c r="IE1424" s="132"/>
      <c r="IF1424" s="132"/>
      <c r="IG1424" s="132"/>
      <c r="IH1424" s="132"/>
      <c r="II1424" s="132"/>
      <c r="IJ1424" s="132"/>
      <c r="IK1424" s="132"/>
      <c r="IL1424" s="132"/>
      <c r="IM1424" s="132"/>
    </row>
    <row r="1425" spans="1:247" s="199" customFormat="1" ht="15.6" customHeight="1">
      <c r="A1425" s="113"/>
      <c r="B1425" s="1594"/>
      <c r="C1425" s="1050" t="s">
        <v>25</v>
      </c>
      <c r="D1425" s="1050" t="s">
        <v>82</v>
      </c>
      <c r="E1425" s="1051" t="s">
        <v>6442</v>
      </c>
      <c r="F1425" s="1052">
        <v>25</v>
      </c>
      <c r="G1425" s="1053"/>
      <c r="H1425" s="1780">
        <v>24</v>
      </c>
      <c r="I1425" s="1780">
        <v>110</v>
      </c>
      <c r="J1425" s="1793"/>
      <c r="K1425" s="1771"/>
      <c r="L1425" s="63"/>
      <c r="M1425" s="63"/>
      <c r="N1425" s="63"/>
      <c r="O1425" s="63"/>
      <c r="P1425" s="63"/>
      <c r="Q1425" s="63"/>
      <c r="R1425" s="63"/>
      <c r="S1425" s="63"/>
      <c r="T1425" s="63"/>
      <c r="U1425" s="63"/>
      <c r="V1425" s="63"/>
      <c r="W1425" s="63"/>
      <c r="X1425" s="63"/>
      <c r="Y1425" s="63"/>
      <c r="Z1425" s="63"/>
      <c r="AA1425" s="63"/>
      <c r="AB1425" s="63"/>
      <c r="AC1425" s="63"/>
      <c r="AD1425" s="63"/>
      <c r="AE1425" s="63"/>
      <c r="AF1425" s="63"/>
      <c r="AG1425" s="63"/>
      <c r="AH1425" s="63"/>
      <c r="AI1425" s="63"/>
      <c r="AJ1425" s="63"/>
      <c r="AK1425" s="63"/>
      <c r="AL1425" s="63"/>
      <c r="AM1425" s="63"/>
      <c r="AN1425" s="63"/>
      <c r="AO1425" s="63"/>
      <c r="AP1425" s="251"/>
      <c r="AQ1425" s="251"/>
      <c r="AR1425" s="251"/>
      <c r="AS1425" s="251"/>
      <c r="AT1425" s="251"/>
      <c r="AU1425" s="251"/>
      <c r="AV1425" s="251"/>
      <c r="AW1425" s="251"/>
      <c r="AX1425" s="251"/>
      <c r="AY1425" s="251"/>
      <c r="AZ1425" s="251"/>
      <c r="BA1425" s="251"/>
      <c r="BB1425" s="251"/>
      <c r="BC1425" s="251"/>
      <c r="BD1425" s="251"/>
      <c r="BE1425" s="430"/>
    </row>
    <row r="1426" spans="1:247" s="197" customFormat="1" ht="20.100000000000001" customHeight="1">
      <c r="A1426" s="1963" t="s">
        <v>4069</v>
      </c>
      <c r="B1426" s="1964"/>
      <c r="C1426" s="1964"/>
      <c r="D1426" s="1964"/>
      <c r="E1426" s="1964"/>
      <c r="F1426" s="1964"/>
      <c r="G1426" s="1965"/>
      <c r="H1426" s="1772"/>
      <c r="I1426" s="1772"/>
      <c r="J1426" s="1793"/>
      <c r="K1426" s="1795"/>
      <c r="L1426" s="429"/>
      <c r="M1426" s="429"/>
      <c r="N1426" s="429"/>
      <c r="O1426" s="429"/>
      <c r="P1426" s="429"/>
      <c r="Q1426" s="429"/>
      <c r="R1426" s="429"/>
      <c r="S1426" s="429"/>
      <c r="T1426" s="429"/>
      <c r="U1426" s="429"/>
      <c r="V1426" s="429"/>
      <c r="W1426" s="429"/>
      <c r="X1426" s="429"/>
      <c r="Y1426" s="429"/>
      <c r="Z1426" s="429"/>
      <c r="AA1426" s="429"/>
      <c r="AB1426" s="429"/>
      <c r="AC1426" s="429"/>
      <c r="AD1426" s="429"/>
      <c r="AE1426" s="429"/>
      <c r="AF1426" s="429"/>
      <c r="AG1426" s="429"/>
      <c r="AH1426" s="429"/>
      <c r="AI1426" s="429"/>
      <c r="AJ1426" s="429"/>
      <c r="AK1426" s="429"/>
      <c r="AL1426" s="429"/>
      <c r="AM1426" s="429"/>
      <c r="AN1426" s="429"/>
      <c r="AO1426" s="429"/>
      <c r="AP1426" s="221"/>
      <c r="AQ1426" s="221"/>
      <c r="AR1426" s="221"/>
      <c r="AS1426" s="221"/>
      <c r="AT1426" s="221"/>
      <c r="AU1426" s="221"/>
      <c r="AV1426" s="221"/>
      <c r="AW1426" s="221"/>
      <c r="AX1426" s="221"/>
      <c r="AY1426" s="221"/>
      <c r="AZ1426" s="221"/>
      <c r="BA1426" s="221"/>
      <c r="BB1426" s="221"/>
      <c r="BC1426" s="221"/>
      <c r="BD1426" s="221"/>
      <c r="BE1426" s="534"/>
    </row>
    <row r="1427" spans="1:247" s="6" customFormat="1" ht="24" customHeight="1">
      <c r="A1427" s="113" t="s">
        <v>1397</v>
      </c>
      <c r="B1427" s="1594" t="s">
        <v>15</v>
      </c>
      <c r="C1427" s="1044" t="s">
        <v>73</v>
      </c>
      <c r="D1427" s="1044" t="s">
        <v>56</v>
      </c>
      <c r="E1427" s="1045" t="s">
        <v>26</v>
      </c>
      <c r="F1427" s="1046">
        <v>20</v>
      </c>
      <c r="G1427" s="130" t="s">
        <v>4906</v>
      </c>
      <c r="H1427" s="1780">
        <v>27</v>
      </c>
      <c r="I1427" s="1780">
        <v>365</v>
      </c>
      <c r="J1427" s="1793"/>
      <c r="K1427" s="1787"/>
      <c r="L1427" s="131"/>
      <c r="M1427" s="131"/>
      <c r="N1427" s="131"/>
      <c r="O1427" s="131"/>
      <c r="P1427" s="131"/>
      <c r="Q1427" s="131"/>
      <c r="R1427" s="131"/>
      <c r="S1427" s="131"/>
      <c r="T1427" s="131"/>
      <c r="U1427" s="131"/>
      <c r="V1427" s="131"/>
      <c r="W1427" s="131"/>
      <c r="X1427" s="131"/>
      <c r="Y1427" s="131"/>
      <c r="Z1427" s="131"/>
      <c r="AA1427" s="131"/>
      <c r="AB1427" s="131"/>
      <c r="AC1427" s="131"/>
      <c r="AD1427" s="131"/>
      <c r="AE1427" s="131"/>
      <c r="AF1427" s="131"/>
      <c r="AG1427" s="131"/>
      <c r="AH1427" s="131"/>
      <c r="AI1427" s="131"/>
      <c r="AJ1427" s="131"/>
      <c r="AK1427" s="131"/>
      <c r="AL1427" s="131"/>
      <c r="AM1427" s="131"/>
      <c r="AN1427" s="131"/>
      <c r="AO1427" s="131"/>
      <c r="AP1427" s="132"/>
      <c r="AQ1427" s="132"/>
      <c r="AR1427" s="132"/>
      <c r="AS1427" s="132"/>
      <c r="AT1427" s="132"/>
      <c r="AU1427" s="132"/>
      <c r="AV1427" s="132"/>
      <c r="AW1427" s="132"/>
      <c r="AX1427" s="132"/>
      <c r="AY1427" s="132"/>
      <c r="AZ1427" s="132"/>
      <c r="BA1427" s="132"/>
      <c r="BB1427" s="132"/>
      <c r="BC1427" s="132"/>
      <c r="BD1427" s="132"/>
      <c r="BE1427" s="132"/>
      <c r="BF1427" s="132"/>
      <c r="BG1427" s="132"/>
      <c r="BH1427" s="132"/>
      <c r="BI1427" s="132"/>
      <c r="BJ1427" s="132"/>
      <c r="BK1427" s="132"/>
      <c r="BL1427" s="132"/>
      <c r="BM1427" s="132"/>
      <c r="BN1427" s="132"/>
      <c r="BO1427" s="132"/>
      <c r="BP1427" s="132"/>
      <c r="BQ1427" s="132"/>
      <c r="BR1427" s="132"/>
      <c r="BS1427" s="132"/>
      <c r="BT1427" s="132"/>
      <c r="BU1427" s="132"/>
      <c r="BV1427" s="132"/>
      <c r="BW1427" s="132"/>
      <c r="BX1427" s="132"/>
      <c r="BY1427" s="132"/>
      <c r="BZ1427" s="132"/>
      <c r="CA1427" s="132"/>
      <c r="CB1427" s="132"/>
      <c r="CC1427" s="132"/>
      <c r="CD1427" s="132"/>
      <c r="CE1427" s="132"/>
      <c r="CF1427" s="132"/>
      <c r="CG1427" s="132"/>
      <c r="CH1427" s="132"/>
      <c r="CI1427" s="132"/>
      <c r="CJ1427" s="132"/>
      <c r="CK1427" s="132"/>
      <c r="CL1427" s="132"/>
      <c r="CM1427" s="132"/>
      <c r="CN1427" s="132"/>
      <c r="CO1427" s="132"/>
      <c r="CP1427" s="132"/>
      <c r="CQ1427" s="132"/>
      <c r="CR1427" s="132"/>
      <c r="CS1427" s="132"/>
      <c r="CT1427" s="132"/>
      <c r="CU1427" s="132"/>
      <c r="CV1427" s="132"/>
      <c r="CW1427" s="132"/>
      <c r="CX1427" s="132"/>
      <c r="CY1427" s="132"/>
      <c r="CZ1427" s="132"/>
      <c r="DA1427" s="132"/>
      <c r="DB1427" s="132"/>
      <c r="DC1427" s="132"/>
      <c r="DD1427" s="132"/>
      <c r="DE1427" s="132"/>
      <c r="DF1427" s="132"/>
      <c r="DG1427" s="132"/>
      <c r="DH1427" s="132"/>
      <c r="DI1427" s="132"/>
      <c r="DJ1427" s="132"/>
      <c r="DK1427" s="132"/>
      <c r="DL1427" s="132"/>
      <c r="DM1427" s="132"/>
      <c r="DN1427" s="132"/>
      <c r="DO1427" s="132"/>
      <c r="DP1427" s="132"/>
      <c r="DQ1427" s="132"/>
      <c r="DR1427" s="132"/>
      <c r="DS1427" s="132"/>
      <c r="DT1427" s="132"/>
      <c r="DU1427" s="132"/>
      <c r="DV1427" s="132"/>
      <c r="DW1427" s="132"/>
      <c r="DX1427" s="132"/>
      <c r="DY1427" s="132"/>
      <c r="DZ1427" s="132"/>
      <c r="EA1427" s="132"/>
      <c r="EB1427" s="132"/>
      <c r="EC1427" s="132"/>
      <c r="ED1427" s="132"/>
      <c r="EE1427" s="132"/>
      <c r="EF1427" s="132"/>
      <c r="EG1427" s="132"/>
      <c r="EH1427" s="132"/>
      <c r="EI1427" s="132"/>
      <c r="EJ1427" s="132"/>
      <c r="EK1427" s="132"/>
      <c r="EL1427" s="132"/>
      <c r="EM1427" s="132"/>
      <c r="EN1427" s="132"/>
      <c r="EO1427" s="132"/>
      <c r="EP1427" s="132"/>
      <c r="EQ1427" s="132"/>
      <c r="ER1427" s="132"/>
      <c r="ES1427" s="132"/>
      <c r="ET1427" s="132"/>
      <c r="EU1427" s="132"/>
      <c r="EV1427" s="132"/>
      <c r="EW1427" s="132"/>
      <c r="EX1427" s="132"/>
      <c r="EY1427" s="132"/>
      <c r="EZ1427" s="132"/>
      <c r="FA1427" s="132"/>
      <c r="FB1427" s="132"/>
      <c r="FC1427" s="132"/>
      <c r="FD1427" s="132"/>
      <c r="FE1427" s="132"/>
      <c r="FF1427" s="132"/>
      <c r="FG1427" s="132"/>
      <c r="FH1427" s="132"/>
      <c r="FI1427" s="132"/>
      <c r="FJ1427" s="132"/>
      <c r="FK1427" s="132"/>
      <c r="FL1427" s="132"/>
      <c r="FM1427" s="132"/>
      <c r="FN1427" s="132"/>
      <c r="FO1427" s="132"/>
      <c r="FP1427" s="132"/>
      <c r="FQ1427" s="132"/>
      <c r="FR1427" s="132"/>
      <c r="FS1427" s="132"/>
      <c r="FT1427" s="132"/>
      <c r="FU1427" s="132"/>
      <c r="FV1427" s="132"/>
      <c r="FW1427" s="132"/>
      <c r="FX1427" s="132"/>
      <c r="FY1427" s="132"/>
      <c r="FZ1427" s="132"/>
      <c r="GA1427" s="132"/>
      <c r="GB1427" s="132"/>
      <c r="GC1427" s="132"/>
      <c r="GD1427" s="132"/>
      <c r="GE1427" s="132"/>
      <c r="GF1427" s="132"/>
      <c r="GG1427" s="132"/>
      <c r="GH1427" s="132"/>
      <c r="GI1427" s="132"/>
      <c r="GJ1427" s="132"/>
      <c r="GK1427" s="132"/>
      <c r="GL1427" s="132"/>
      <c r="GM1427" s="132"/>
      <c r="GN1427" s="132"/>
      <c r="GO1427" s="132"/>
      <c r="GP1427" s="132"/>
      <c r="GQ1427" s="132"/>
      <c r="GR1427" s="132"/>
      <c r="GS1427" s="132"/>
      <c r="GT1427" s="132"/>
      <c r="GU1427" s="132"/>
      <c r="GV1427" s="132"/>
      <c r="GW1427" s="132"/>
      <c r="GX1427" s="132"/>
      <c r="GY1427" s="132"/>
      <c r="GZ1427" s="132"/>
      <c r="HA1427" s="132"/>
      <c r="HB1427" s="132"/>
      <c r="HC1427" s="132"/>
      <c r="HD1427" s="132"/>
      <c r="HE1427" s="132"/>
      <c r="HF1427" s="132"/>
      <c r="HG1427" s="132"/>
      <c r="HH1427" s="132"/>
      <c r="HI1427" s="132"/>
      <c r="HJ1427" s="132"/>
      <c r="HK1427" s="132"/>
      <c r="HL1427" s="132"/>
      <c r="HM1427" s="132"/>
      <c r="HN1427" s="132"/>
      <c r="HO1427" s="132"/>
      <c r="HP1427" s="132"/>
      <c r="HQ1427" s="132"/>
      <c r="HR1427" s="132"/>
      <c r="HS1427" s="132"/>
      <c r="HT1427" s="132"/>
      <c r="HU1427" s="132"/>
      <c r="HV1427" s="132"/>
      <c r="HW1427" s="132"/>
      <c r="HX1427" s="132"/>
      <c r="HY1427" s="132"/>
      <c r="HZ1427" s="132"/>
      <c r="IA1427" s="132"/>
      <c r="IB1427" s="132"/>
      <c r="IC1427" s="132"/>
      <c r="ID1427" s="132"/>
      <c r="IE1427" s="132"/>
      <c r="IF1427" s="132"/>
      <c r="IG1427" s="132"/>
      <c r="IH1427" s="132"/>
      <c r="II1427" s="132"/>
      <c r="IJ1427" s="132"/>
      <c r="IK1427" s="132"/>
      <c r="IL1427" s="132"/>
      <c r="IM1427" s="132"/>
    </row>
    <row r="1428" spans="1:247" s="6" customFormat="1" ht="15" customHeight="1">
      <c r="A1428" s="113"/>
      <c r="B1428" s="1594"/>
      <c r="C1428" s="1044" t="s">
        <v>25</v>
      </c>
      <c r="D1428" s="1044" t="s">
        <v>156</v>
      </c>
      <c r="E1428" s="1058" t="s">
        <v>6424</v>
      </c>
      <c r="F1428" s="1046">
        <v>25</v>
      </c>
      <c r="G1428" s="130"/>
      <c r="H1428" s="1777">
        <v>33</v>
      </c>
      <c r="I1428" s="1780">
        <v>159</v>
      </c>
      <c r="J1428" s="1793"/>
      <c r="K1428" s="1787"/>
      <c r="L1428" s="131"/>
      <c r="M1428" s="131"/>
      <c r="N1428" s="131"/>
      <c r="O1428" s="131"/>
      <c r="P1428" s="131"/>
      <c r="Q1428" s="131"/>
      <c r="R1428" s="131"/>
      <c r="S1428" s="131"/>
      <c r="T1428" s="131"/>
      <c r="U1428" s="131"/>
      <c r="V1428" s="131"/>
      <c r="W1428" s="131"/>
      <c r="X1428" s="131"/>
      <c r="Y1428" s="131"/>
      <c r="Z1428" s="131"/>
      <c r="AA1428" s="131"/>
      <c r="AB1428" s="131"/>
      <c r="AC1428" s="131"/>
      <c r="AD1428" s="131"/>
      <c r="AE1428" s="131"/>
      <c r="AF1428" s="131"/>
      <c r="AG1428" s="131"/>
      <c r="AH1428" s="131"/>
      <c r="AI1428" s="131"/>
      <c r="AJ1428" s="131"/>
      <c r="AK1428" s="131"/>
      <c r="AL1428" s="131"/>
      <c r="AM1428" s="131"/>
      <c r="AN1428" s="131"/>
      <c r="AO1428" s="131"/>
      <c r="AP1428" s="132"/>
      <c r="AQ1428" s="132"/>
      <c r="AR1428" s="132"/>
      <c r="AS1428" s="132"/>
      <c r="AT1428" s="132"/>
      <c r="AU1428" s="132"/>
      <c r="AV1428" s="132"/>
      <c r="AW1428" s="132"/>
      <c r="AX1428" s="132"/>
      <c r="AY1428" s="132"/>
      <c r="AZ1428" s="132"/>
      <c r="BA1428" s="132"/>
      <c r="BB1428" s="132"/>
      <c r="BC1428" s="132"/>
      <c r="BD1428" s="132"/>
      <c r="BE1428" s="133"/>
    </row>
    <row r="1429" spans="1:247" s="6" customFormat="1" ht="16.5" customHeight="1">
      <c r="A1429" s="113"/>
      <c r="B1429" s="1594"/>
      <c r="C1429" s="1044" t="s">
        <v>28</v>
      </c>
      <c r="D1429" s="1044" t="s">
        <v>56</v>
      </c>
      <c r="E1429" s="1045" t="s">
        <v>62</v>
      </c>
      <c r="F1429" s="1052">
        <v>30</v>
      </c>
      <c r="G1429" s="1131"/>
      <c r="H1429" s="1777">
        <v>6</v>
      </c>
      <c r="I1429" s="1780"/>
      <c r="J1429" s="1793"/>
      <c r="K1429" s="1787"/>
      <c r="L1429" s="131"/>
      <c r="M1429" s="131"/>
      <c r="N1429" s="131"/>
      <c r="O1429" s="131"/>
      <c r="P1429" s="131"/>
      <c r="Q1429" s="131"/>
      <c r="R1429" s="131"/>
      <c r="S1429" s="131"/>
      <c r="T1429" s="131"/>
      <c r="U1429" s="131"/>
      <c r="V1429" s="131"/>
      <c r="W1429" s="131"/>
      <c r="X1429" s="131"/>
      <c r="Y1429" s="131"/>
      <c r="Z1429" s="131"/>
      <c r="AA1429" s="131"/>
      <c r="AB1429" s="131"/>
      <c r="AC1429" s="131"/>
      <c r="AD1429" s="131"/>
      <c r="AE1429" s="131"/>
      <c r="AF1429" s="131"/>
      <c r="AG1429" s="131"/>
      <c r="AH1429" s="131"/>
      <c r="AI1429" s="131"/>
      <c r="AJ1429" s="131"/>
      <c r="AK1429" s="131"/>
      <c r="AL1429" s="131"/>
      <c r="AM1429" s="131"/>
      <c r="AN1429" s="131"/>
      <c r="AO1429" s="131"/>
      <c r="AP1429" s="132"/>
      <c r="AQ1429" s="132"/>
      <c r="AR1429" s="132"/>
      <c r="AS1429" s="132"/>
      <c r="AT1429" s="132"/>
      <c r="AU1429" s="132"/>
      <c r="AV1429" s="132"/>
      <c r="AW1429" s="132"/>
      <c r="AX1429" s="132"/>
      <c r="AY1429" s="132"/>
      <c r="AZ1429" s="132"/>
      <c r="BA1429" s="132"/>
      <c r="BB1429" s="132"/>
      <c r="BC1429" s="132"/>
      <c r="BD1429" s="132"/>
      <c r="BE1429" s="133"/>
    </row>
    <row r="1430" spans="1:247" s="6" customFormat="1" ht="15" customHeight="1">
      <c r="A1430" s="113"/>
      <c r="B1430" s="1594"/>
      <c r="C1430" s="1044" t="s">
        <v>27</v>
      </c>
      <c r="D1430" s="1044" t="s">
        <v>82</v>
      </c>
      <c r="E1430" s="1045" t="s">
        <v>29</v>
      </c>
      <c r="F1430" s="1046">
        <v>35</v>
      </c>
      <c r="G1430" s="1109"/>
      <c r="H1430" s="1780">
        <v>7</v>
      </c>
      <c r="I1430" s="1780"/>
      <c r="J1430" s="1793"/>
      <c r="K1430" s="1787"/>
      <c r="L1430" s="131"/>
      <c r="M1430" s="131"/>
      <c r="N1430" s="131"/>
      <c r="O1430" s="131"/>
      <c r="P1430" s="131"/>
      <c r="Q1430" s="131"/>
      <c r="R1430" s="131"/>
      <c r="S1430" s="131"/>
      <c r="T1430" s="131"/>
      <c r="U1430" s="131"/>
      <c r="V1430" s="131"/>
      <c r="W1430" s="131"/>
      <c r="X1430" s="131"/>
      <c r="Y1430" s="131"/>
      <c r="Z1430" s="131"/>
      <c r="AA1430" s="131"/>
      <c r="AB1430" s="131"/>
      <c r="AC1430" s="131"/>
      <c r="AD1430" s="131"/>
      <c r="AE1430" s="131"/>
      <c r="AF1430" s="131"/>
      <c r="AG1430" s="131"/>
      <c r="AH1430" s="131"/>
      <c r="AI1430" s="131"/>
      <c r="AJ1430" s="131"/>
      <c r="AK1430" s="131"/>
      <c r="AL1430" s="131"/>
      <c r="AM1430" s="131"/>
      <c r="AN1430" s="131"/>
      <c r="AO1430" s="131"/>
      <c r="AP1430" s="132"/>
      <c r="AQ1430" s="132"/>
      <c r="AR1430" s="132"/>
      <c r="AS1430" s="132"/>
      <c r="AT1430" s="132"/>
      <c r="AU1430" s="132"/>
      <c r="AV1430" s="132"/>
      <c r="AW1430" s="132"/>
      <c r="AX1430" s="132"/>
      <c r="AY1430" s="132"/>
      <c r="AZ1430" s="132"/>
      <c r="BA1430" s="132"/>
      <c r="BB1430" s="132"/>
      <c r="BC1430" s="132"/>
      <c r="BD1430" s="132"/>
      <c r="BE1430" s="133"/>
    </row>
    <row r="1431" spans="1:247" s="6" customFormat="1" ht="23.45" customHeight="1">
      <c r="A1431" s="113" t="s">
        <v>2147</v>
      </c>
      <c r="B1431" s="1594"/>
      <c r="C1431" s="1044" t="s">
        <v>25</v>
      </c>
      <c r="D1431" s="1044" t="s">
        <v>6443</v>
      </c>
      <c r="E1431" s="1045" t="s">
        <v>29</v>
      </c>
      <c r="F1431" s="1046">
        <v>45</v>
      </c>
      <c r="G1431" s="130" t="s">
        <v>4907</v>
      </c>
      <c r="H1431" s="1780">
        <v>22</v>
      </c>
      <c r="I1431" s="1780">
        <v>135</v>
      </c>
      <c r="J1431" s="1793"/>
      <c r="K1431" s="1787"/>
      <c r="L1431" s="131"/>
      <c r="M1431" s="131"/>
      <c r="N1431" s="131"/>
      <c r="O1431" s="131"/>
      <c r="P1431" s="131"/>
      <c r="Q1431" s="131"/>
      <c r="R1431" s="131"/>
      <c r="S1431" s="131"/>
      <c r="T1431" s="131"/>
      <c r="U1431" s="131"/>
      <c r="V1431" s="131"/>
      <c r="W1431" s="131"/>
      <c r="X1431" s="131"/>
      <c r="Y1431" s="131"/>
      <c r="Z1431" s="131"/>
      <c r="AA1431" s="131"/>
      <c r="AB1431" s="131"/>
      <c r="AC1431" s="131"/>
      <c r="AD1431" s="131"/>
      <c r="AE1431" s="131"/>
      <c r="AF1431" s="131"/>
      <c r="AG1431" s="131"/>
      <c r="AH1431" s="131"/>
      <c r="AI1431" s="131"/>
      <c r="AJ1431" s="131"/>
      <c r="AK1431" s="131"/>
      <c r="AL1431" s="131"/>
      <c r="AM1431" s="131"/>
      <c r="AN1431" s="131"/>
      <c r="AO1431" s="131"/>
      <c r="AP1431" s="132"/>
      <c r="AQ1431" s="132"/>
      <c r="AR1431" s="132"/>
      <c r="AS1431" s="132"/>
      <c r="AT1431" s="132"/>
      <c r="AU1431" s="132"/>
      <c r="AV1431" s="132"/>
      <c r="AW1431" s="132"/>
      <c r="AX1431" s="132"/>
      <c r="AY1431" s="132"/>
      <c r="AZ1431" s="132"/>
      <c r="BA1431" s="132"/>
      <c r="BB1431" s="132"/>
      <c r="BC1431" s="132"/>
      <c r="BD1431" s="132"/>
      <c r="BE1431" s="133"/>
    </row>
    <row r="1432" spans="1:247" s="197" customFormat="1" ht="20.100000000000001" customHeight="1">
      <c r="A1432" s="1963" t="s">
        <v>4070</v>
      </c>
      <c r="B1432" s="1964"/>
      <c r="C1432" s="1964"/>
      <c r="D1432" s="1964"/>
      <c r="E1432" s="1964"/>
      <c r="F1432" s="1964"/>
      <c r="G1432" s="1965"/>
      <c r="H1432" s="1772"/>
      <c r="I1432" s="1772"/>
      <c r="J1432" s="1793"/>
      <c r="K1432" s="1795"/>
      <c r="L1432" s="429"/>
      <c r="M1432" s="429"/>
      <c r="N1432" s="429"/>
      <c r="O1432" s="429"/>
      <c r="P1432" s="429"/>
      <c r="Q1432" s="429"/>
      <c r="R1432" s="429"/>
      <c r="S1432" s="429"/>
      <c r="T1432" s="429"/>
      <c r="U1432" s="429"/>
      <c r="V1432" s="429"/>
      <c r="W1432" s="429"/>
      <c r="X1432" s="429"/>
      <c r="Y1432" s="429"/>
      <c r="Z1432" s="429"/>
      <c r="AA1432" s="429"/>
      <c r="AB1432" s="429"/>
      <c r="AC1432" s="429"/>
      <c r="AD1432" s="429"/>
      <c r="AE1432" s="429"/>
      <c r="AF1432" s="429"/>
      <c r="AG1432" s="429"/>
      <c r="AH1432" s="429"/>
      <c r="AI1432" s="429"/>
      <c r="AJ1432" s="429"/>
      <c r="AK1432" s="429"/>
      <c r="AL1432" s="429"/>
      <c r="AM1432" s="429"/>
      <c r="AN1432" s="429"/>
      <c r="AO1432" s="429"/>
      <c r="AP1432" s="221"/>
      <c r="AQ1432" s="221"/>
      <c r="AR1432" s="221"/>
      <c r="AS1432" s="221"/>
      <c r="AT1432" s="221"/>
      <c r="AU1432" s="221"/>
      <c r="AV1432" s="221"/>
      <c r="AW1432" s="221"/>
      <c r="AX1432" s="221"/>
      <c r="AY1432" s="221"/>
      <c r="AZ1432" s="221"/>
      <c r="BA1432" s="221"/>
      <c r="BB1432" s="221"/>
      <c r="BC1432" s="221"/>
      <c r="BD1432" s="221"/>
      <c r="BE1432" s="534"/>
    </row>
    <row r="1433" spans="1:247" s="6" customFormat="1" ht="25.5" customHeight="1">
      <c r="A1433" s="464" t="s">
        <v>1398</v>
      </c>
      <c r="B1433" s="1594" t="s">
        <v>15</v>
      </c>
      <c r="C1433" s="444" t="s">
        <v>44</v>
      </c>
      <c r="D1433" s="444"/>
      <c r="E1433" s="451"/>
      <c r="F1433" s="423">
        <v>15</v>
      </c>
      <c r="G1433" s="452" t="s">
        <v>6158</v>
      </c>
      <c r="H1433" s="1780"/>
      <c r="I1433" s="1780">
        <v>300</v>
      </c>
      <c r="J1433" s="1793"/>
      <c r="K1433" s="1787"/>
      <c r="L1433" s="131"/>
      <c r="M1433" s="131"/>
      <c r="N1433" s="131"/>
      <c r="O1433" s="131"/>
      <c r="P1433" s="131"/>
      <c r="Q1433" s="131"/>
      <c r="R1433" s="131"/>
      <c r="S1433" s="131"/>
      <c r="T1433" s="131"/>
      <c r="U1433" s="131"/>
      <c r="V1433" s="131"/>
      <c r="W1433" s="131"/>
      <c r="X1433" s="131"/>
      <c r="Y1433" s="131"/>
      <c r="Z1433" s="131"/>
      <c r="AA1433" s="131"/>
      <c r="AB1433" s="131"/>
      <c r="AC1433" s="131"/>
      <c r="AD1433" s="131"/>
      <c r="AE1433" s="131"/>
      <c r="AF1433" s="131"/>
      <c r="AG1433" s="131"/>
      <c r="AH1433" s="131"/>
      <c r="AI1433" s="131"/>
      <c r="AJ1433" s="131"/>
      <c r="AK1433" s="131"/>
      <c r="AL1433" s="131"/>
      <c r="AM1433" s="131"/>
      <c r="AN1433" s="131"/>
      <c r="AO1433" s="131"/>
      <c r="AP1433" s="132"/>
      <c r="AQ1433" s="132"/>
      <c r="AR1433" s="132"/>
      <c r="AS1433" s="132"/>
      <c r="AT1433" s="132"/>
      <c r="AU1433" s="132"/>
      <c r="AV1433" s="132"/>
      <c r="AW1433" s="132"/>
      <c r="AX1433" s="132"/>
      <c r="AY1433" s="132"/>
      <c r="AZ1433" s="132"/>
      <c r="BA1433" s="132"/>
      <c r="BB1433" s="132"/>
      <c r="BC1433" s="132"/>
      <c r="BD1433" s="132"/>
      <c r="BE1433" s="132"/>
      <c r="BF1433" s="132"/>
      <c r="BG1433" s="132"/>
      <c r="BH1433" s="132"/>
      <c r="BI1433" s="132"/>
      <c r="BJ1433" s="132"/>
      <c r="BK1433" s="132"/>
      <c r="BL1433" s="132"/>
      <c r="BM1433" s="132"/>
      <c r="BN1433" s="132"/>
      <c r="BO1433" s="132"/>
      <c r="BP1433" s="132"/>
      <c r="BQ1433" s="132"/>
      <c r="BR1433" s="132"/>
      <c r="BS1433" s="132"/>
      <c r="BT1433" s="132"/>
      <c r="BU1433" s="132"/>
      <c r="BV1433" s="132"/>
      <c r="BW1433" s="132"/>
      <c r="BX1433" s="132"/>
      <c r="BY1433" s="132"/>
      <c r="BZ1433" s="132"/>
      <c r="CA1433" s="132"/>
      <c r="CB1433" s="132"/>
      <c r="CC1433" s="132"/>
      <c r="CD1433" s="132"/>
      <c r="CE1433" s="132"/>
      <c r="CF1433" s="132"/>
      <c r="CG1433" s="132"/>
      <c r="CH1433" s="132"/>
      <c r="CI1433" s="132"/>
      <c r="CJ1433" s="132"/>
      <c r="CK1433" s="132"/>
      <c r="CL1433" s="132"/>
      <c r="CM1433" s="132"/>
      <c r="CN1433" s="132"/>
      <c r="CO1433" s="132"/>
      <c r="CP1433" s="132"/>
      <c r="CQ1433" s="132"/>
      <c r="CR1433" s="132"/>
      <c r="CS1433" s="132"/>
      <c r="CT1433" s="132"/>
      <c r="CU1433" s="132"/>
      <c r="CV1433" s="132"/>
      <c r="CW1433" s="132"/>
      <c r="CX1433" s="132"/>
      <c r="CY1433" s="132"/>
      <c r="CZ1433" s="132"/>
      <c r="DA1433" s="132"/>
      <c r="DB1433" s="132"/>
      <c r="DC1433" s="132"/>
      <c r="DD1433" s="132"/>
      <c r="DE1433" s="132"/>
      <c r="DF1433" s="132"/>
      <c r="DG1433" s="132"/>
      <c r="DH1433" s="132"/>
      <c r="DI1433" s="132"/>
      <c r="DJ1433" s="132"/>
      <c r="DK1433" s="132"/>
      <c r="DL1433" s="132"/>
      <c r="DM1433" s="132"/>
      <c r="DN1433" s="132"/>
      <c r="DO1433" s="132"/>
      <c r="DP1433" s="132"/>
      <c r="DQ1433" s="132"/>
      <c r="DR1433" s="132"/>
      <c r="DS1433" s="132"/>
      <c r="DT1433" s="132"/>
      <c r="DU1433" s="132"/>
      <c r="DV1433" s="132"/>
      <c r="DW1433" s="132"/>
      <c r="DX1433" s="132"/>
      <c r="DY1433" s="132"/>
      <c r="DZ1433" s="132"/>
      <c r="EA1433" s="132"/>
      <c r="EB1433" s="132"/>
      <c r="EC1433" s="132"/>
      <c r="ED1433" s="132"/>
      <c r="EE1433" s="132"/>
      <c r="EF1433" s="132"/>
      <c r="EG1433" s="132"/>
      <c r="EH1433" s="132"/>
      <c r="EI1433" s="132"/>
      <c r="EJ1433" s="132"/>
      <c r="EK1433" s="132"/>
      <c r="EL1433" s="132"/>
      <c r="EM1433" s="132"/>
      <c r="EN1433" s="132"/>
      <c r="EO1433" s="132"/>
      <c r="EP1433" s="132"/>
      <c r="EQ1433" s="132"/>
      <c r="ER1433" s="132"/>
      <c r="ES1433" s="132"/>
      <c r="ET1433" s="132"/>
      <c r="EU1433" s="132"/>
      <c r="EV1433" s="132"/>
      <c r="EW1433" s="132"/>
      <c r="EX1433" s="132"/>
      <c r="EY1433" s="132"/>
      <c r="EZ1433" s="132"/>
      <c r="FA1433" s="132"/>
      <c r="FB1433" s="132"/>
      <c r="FC1433" s="132"/>
      <c r="FD1433" s="132"/>
      <c r="FE1433" s="132"/>
      <c r="FF1433" s="132"/>
      <c r="FG1433" s="132"/>
      <c r="FH1433" s="132"/>
      <c r="FI1433" s="132"/>
      <c r="FJ1433" s="132"/>
      <c r="FK1433" s="132"/>
      <c r="FL1433" s="132"/>
      <c r="FM1433" s="132"/>
      <c r="FN1433" s="132"/>
      <c r="FO1433" s="132"/>
      <c r="FP1433" s="132"/>
      <c r="FQ1433" s="132"/>
      <c r="FR1433" s="132"/>
      <c r="FS1433" s="132"/>
      <c r="FT1433" s="132"/>
      <c r="FU1433" s="132"/>
      <c r="FV1433" s="132"/>
      <c r="FW1433" s="132"/>
      <c r="FX1433" s="132"/>
      <c r="FY1433" s="132"/>
      <c r="FZ1433" s="132"/>
      <c r="GA1433" s="132"/>
      <c r="GB1433" s="132"/>
      <c r="GC1433" s="132"/>
      <c r="GD1433" s="132"/>
      <c r="GE1433" s="132"/>
      <c r="GF1433" s="132"/>
      <c r="GG1433" s="132"/>
      <c r="GH1433" s="132"/>
      <c r="GI1433" s="132"/>
      <c r="GJ1433" s="132"/>
      <c r="GK1433" s="132"/>
      <c r="GL1433" s="132"/>
      <c r="GM1433" s="132"/>
      <c r="GN1433" s="132"/>
      <c r="GO1433" s="132"/>
      <c r="GP1433" s="132"/>
      <c r="GQ1433" s="132"/>
      <c r="GR1433" s="132"/>
      <c r="GS1433" s="132"/>
      <c r="GT1433" s="132"/>
      <c r="GU1433" s="132"/>
      <c r="GV1433" s="132"/>
      <c r="GW1433" s="132"/>
      <c r="GX1433" s="132"/>
      <c r="GY1433" s="132"/>
      <c r="GZ1433" s="132"/>
      <c r="HA1433" s="132"/>
      <c r="HB1433" s="132"/>
      <c r="HC1433" s="132"/>
      <c r="HD1433" s="132"/>
      <c r="HE1433" s="132"/>
      <c r="HF1433" s="132"/>
      <c r="HG1433" s="132"/>
      <c r="HH1433" s="132"/>
      <c r="HI1433" s="132"/>
      <c r="HJ1433" s="132"/>
      <c r="HK1433" s="132"/>
      <c r="HL1433" s="132"/>
      <c r="HM1433" s="132"/>
      <c r="HN1433" s="132"/>
      <c r="HO1433" s="132"/>
      <c r="HP1433" s="132"/>
      <c r="HQ1433" s="132"/>
      <c r="HR1433" s="132"/>
      <c r="HS1433" s="132"/>
      <c r="HT1433" s="132"/>
      <c r="HU1433" s="132"/>
      <c r="HV1433" s="132"/>
      <c r="HW1433" s="132"/>
      <c r="HX1433" s="132"/>
      <c r="HY1433" s="132"/>
      <c r="HZ1433" s="132"/>
      <c r="IA1433" s="132"/>
      <c r="IB1433" s="132"/>
      <c r="IC1433" s="132"/>
      <c r="ID1433" s="132"/>
      <c r="IE1433" s="132"/>
      <c r="IF1433" s="132"/>
      <c r="IG1433" s="132"/>
      <c r="IH1433" s="132"/>
      <c r="II1433" s="132"/>
      <c r="IJ1433" s="132"/>
      <c r="IK1433" s="132"/>
      <c r="IL1433" s="132"/>
      <c r="IM1433" s="132"/>
    </row>
    <row r="1434" spans="1:247" s="6" customFormat="1" ht="15.6" customHeight="1">
      <c r="A1434" s="464"/>
      <c r="B1434" s="1594"/>
      <c r="C1434" s="1044" t="s">
        <v>27</v>
      </c>
      <c r="D1434" s="1044" t="s">
        <v>156</v>
      </c>
      <c r="E1434" s="1045" t="s">
        <v>6442</v>
      </c>
      <c r="F1434" s="1046">
        <v>25</v>
      </c>
      <c r="G1434" s="130"/>
      <c r="H1434" s="1780">
        <v>17</v>
      </c>
      <c r="I1434" s="1780">
        <v>22</v>
      </c>
      <c r="J1434" s="1793"/>
      <c r="K1434" s="1787"/>
      <c r="L1434" s="131"/>
      <c r="M1434" s="131"/>
      <c r="N1434" s="131"/>
      <c r="O1434" s="131"/>
      <c r="P1434" s="131"/>
      <c r="Q1434" s="131"/>
      <c r="R1434" s="131"/>
      <c r="S1434" s="131"/>
      <c r="T1434" s="131"/>
      <c r="U1434" s="131"/>
      <c r="V1434" s="131"/>
      <c r="W1434" s="131"/>
      <c r="X1434" s="131"/>
      <c r="Y1434" s="131"/>
      <c r="Z1434" s="131"/>
      <c r="AA1434" s="131"/>
      <c r="AB1434" s="131"/>
      <c r="AC1434" s="131"/>
      <c r="AD1434" s="131"/>
      <c r="AE1434" s="131"/>
      <c r="AF1434" s="131"/>
      <c r="AG1434" s="131"/>
      <c r="AH1434" s="131"/>
      <c r="AI1434" s="131"/>
      <c r="AJ1434" s="131"/>
      <c r="AK1434" s="131"/>
      <c r="AL1434" s="131"/>
      <c r="AM1434" s="131"/>
      <c r="AN1434" s="131"/>
      <c r="AO1434" s="131"/>
      <c r="AP1434" s="132"/>
      <c r="AQ1434" s="132"/>
      <c r="AR1434" s="132"/>
      <c r="AS1434" s="132"/>
      <c r="AT1434" s="132"/>
      <c r="AU1434" s="132"/>
      <c r="AV1434" s="132"/>
      <c r="AW1434" s="132"/>
      <c r="AX1434" s="132"/>
      <c r="AY1434" s="132"/>
      <c r="AZ1434" s="132"/>
      <c r="BA1434" s="132"/>
      <c r="BB1434" s="132"/>
      <c r="BC1434" s="132"/>
      <c r="BD1434" s="132"/>
      <c r="BE1434" s="132"/>
      <c r="BF1434" s="132"/>
      <c r="BG1434" s="132"/>
      <c r="BH1434" s="132"/>
      <c r="BI1434" s="132"/>
      <c r="BJ1434" s="132"/>
      <c r="BK1434" s="132"/>
      <c r="BL1434" s="132"/>
      <c r="BM1434" s="132"/>
      <c r="BN1434" s="132"/>
      <c r="BO1434" s="132"/>
      <c r="BP1434" s="132"/>
      <c r="BQ1434" s="132"/>
      <c r="BR1434" s="132"/>
      <c r="BS1434" s="132"/>
      <c r="BT1434" s="132"/>
      <c r="BU1434" s="132"/>
      <c r="BV1434" s="132"/>
      <c r="BW1434" s="132"/>
      <c r="BX1434" s="132"/>
      <c r="BY1434" s="132"/>
      <c r="BZ1434" s="132"/>
      <c r="CA1434" s="132"/>
      <c r="CB1434" s="132"/>
      <c r="CC1434" s="132"/>
      <c r="CD1434" s="132"/>
      <c r="CE1434" s="132"/>
      <c r="CF1434" s="132"/>
      <c r="CG1434" s="132"/>
      <c r="CH1434" s="132"/>
      <c r="CI1434" s="132"/>
      <c r="CJ1434" s="132"/>
      <c r="CK1434" s="132"/>
      <c r="CL1434" s="132"/>
      <c r="CM1434" s="132"/>
      <c r="CN1434" s="132"/>
      <c r="CO1434" s="132"/>
      <c r="CP1434" s="132"/>
      <c r="CQ1434" s="132"/>
      <c r="CR1434" s="132"/>
      <c r="CS1434" s="132"/>
      <c r="CT1434" s="132"/>
      <c r="CU1434" s="132"/>
      <c r="CV1434" s="132"/>
      <c r="CW1434" s="132"/>
      <c r="CX1434" s="132"/>
      <c r="CY1434" s="132"/>
      <c r="CZ1434" s="132"/>
      <c r="DA1434" s="132"/>
      <c r="DB1434" s="132"/>
      <c r="DC1434" s="132"/>
      <c r="DD1434" s="132"/>
      <c r="DE1434" s="132"/>
      <c r="DF1434" s="132"/>
      <c r="DG1434" s="132"/>
      <c r="DH1434" s="132"/>
      <c r="DI1434" s="132"/>
      <c r="DJ1434" s="132"/>
      <c r="DK1434" s="132"/>
      <c r="DL1434" s="132"/>
      <c r="DM1434" s="132"/>
      <c r="DN1434" s="132"/>
      <c r="DO1434" s="132"/>
      <c r="DP1434" s="132"/>
      <c r="DQ1434" s="132"/>
      <c r="DR1434" s="132"/>
      <c r="DS1434" s="132"/>
      <c r="DT1434" s="132"/>
      <c r="DU1434" s="132"/>
      <c r="DV1434" s="132"/>
      <c r="DW1434" s="132"/>
      <c r="DX1434" s="132"/>
      <c r="DY1434" s="132"/>
      <c r="DZ1434" s="132"/>
      <c r="EA1434" s="132"/>
      <c r="EB1434" s="132"/>
      <c r="EC1434" s="132"/>
      <c r="ED1434" s="132"/>
      <c r="EE1434" s="132"/>
      <c r="EF1434" s="132"/>
      <c r="EG1434" s="132"/>
      <c r="EH1434" s="132"/>
      <c r="EI1434" s="132"/>
      <c r="EJ1434" s="132"/>
      <c r="EK1434" s="132"/>
      <c r="EL1434" s="132"/>
      <c r="EM1434" s="132"/>
      <c r="EN1434" s="132"/>
      <c r="EO1434" s="132"/>
      <c r="EP1434" s="132"/>
      <c r="EQ1434" s="132"/>
      <c r="ER1434" s="132"/>
      <c r="ES1434" s="132"/>
      <c r="ET1434" s="132"/>
      <c r="EU1434" s="132"/>
      <c r="EV1434" s="132"/>
      <c r="EW1434" s="132"/>
      <c r="EX1434" s="132"/>
      <c r="EY1434" s="132"/>
      <c r="EZ1434" s="132"/>
      <c r="FA1434" s="132"/>
      <c r="FB1434" s="132"/>
      <c r="FC1434" s="132"/>
      <c r="FD1434" s="132"/>
      <c r="FE1434" s="132"/>
      <c r="FF1434" s="132"/>
      <c r="FG1434" s="132"/>
      <c r="FH1434" s="132"/>
      <c r="FI1434" s="132"/>
      <c r="FJ1434" s="132"/>
      <c r="FK1434" s="132"/>
      <c r="FL1434" s="132"/>
      <c r="FM1434" s="132"/>
      <c r="FN1434" s="132"/>
      <c r="FO1434" s="132"/>
      <c r="FP1434" s="132"/>
      <c r="FQ1434" s="132"/>
      <c r="FR1434" s="132"/>
      <c r="FS1434" s="132"/>
      <c r="FT1434" s="132"/>
      <c r="FU1434" s="132"/>
      <c r="FV1434" s="132"/>
      <c r="FW1434" s="132"/>
      <c r="FX1434" s="132"/>
      <c r="FY1434" s="132"/>
      <c r="FZ1434" s="132"/>
      <c r="GA1434" s="132"/>
      <c r="GB1434" s="132"/>
      <c r="GC1434" s="132"/>
      <c r="GD1434" s="132"/>
      <c r="GE1434" s="132"/>
      <c r="GF1434" s="132"/>
      <c r="GG1434" s="132"/>
      <c r="GH1434" s="132"/>
      <c r="GI1434" s="132"/>
      <c r="GJ1434" s="132"/>
      <c r="GK1434" s="132"/>
      <c r="GL1434" s="132"/>
      <c r="GM1434" s="132"/>
      <c r="GN1434" s="132"/>
      <c r="GO1434" s="132"/>
      <c r="GP1434" s="132"/>
      <c r="GQ1434" s="132"/>
      <c r="GR1434" s="132"/>
      <c r="GS1434" s="132"/>
      <c r="GT1434" s="132"/>
      <c r="GU1434" s="132"/>
      <c r="GV1434" s="132"/>
      <c r="GW1434" s="132"/>
      <c r="GX1434" s="132"/>
      <c r="GY1434" s="132"/>
      <c r="GZ1434" s="132"/>
      <c r="HA1434" s="132"/>
      <c r="HB1434" s="132"/>
      <c r="HC1434" s="132"/>
      <c r="HD1434" s="132"/>
      <c r="HE1434" s="132"/>
      <c r="HF1434" s="132"/>
      <c r="HG1434" s="132"/>
      <c r="HH1434" s="132"/>
      <c r="HI1434" s="132"/>
      <c r="HJ1434" s="132"/>
      <c r="HK1434" s="132"/>
      <c r="HL1434" s="132"/>
      <c r="HM1434" s="132"/>
      <c r="HN1434" s="132"/>
      <c r="HO1434" s="132"/>
      <c r="HP1434" s="132"/>
      <c r="HQ1434" s="132"/>
      <c r="HR1434" s="132"/>
      <c r="HS1434" s="132"/>
      <c r="HT1434" s="132"/>
      <c r="HU1434" s="132"/>
      <c r="HV1434" s="132"/>
      <c r="HW1434" s="132"/>
      <c r="HX1434" s="132"/>
      <c r="HY1434" s="132"/>
      <c r="HZ1434" s="132"/>
      <c r="IA1434" s="132"/>
      <c r="IB1434" s="132"/>
      <c r="IC1434" s="132"/>
      <c r="ID1434" s="132"/>
      <c r="IE1434" s="132"/>
      <c r="IF1434" s="132"/>
      <c r="IG1434" s="132"/>
      <c r="IH1434" s="132"/>
      <c r="II1434" s="132"/>
      <c r="IJ1434" s="132"/>
      <c r="IK1434" s="132"/>
      <c r="IL1434" s="132"/>
      <c r="IM1434" s="132"/>
    </row>
    <row r="1435" spans="1:247" s="372" customFormat="1" ht="17.45" customHeight="1">
      <c r="A1435" s="113" t="s">
        <v>1401</v>
      </c>
      <c r="B1435" s="1594" t="s">
        <v>15</v>
      </c>
      <c r="C1435" s="1064" t="s">
        <v>690</v>
      </c>
      <c r="D1435" s="1064" t="s">
        <v>156</v>
      </c>
      <c r="E1435" s="1064" t="s">
        <v>6439</v>
      </c>
      <c r="F1435" s="1065">
        <v>12</v>
      </c>
      <c r="G1435" s="1168" t="s">
        <v>1402</v>
      </c>
      <c r="H1435" s="1780">
        <v>12</v>
      </c>
      <c r="I1435" s="1780">
        <v>330</v>
      </c>
      <c r="J1435" s="1782"/>
      <c r="K1435" s="1782"/>
      <c r="L1435" s="416"/>
      <c r="M1435" s="416"/>
      <c r="N1435" s="416"/>
      <c r="O1435" s="416"/>
      <c r="P1435" s="416"/>
      <c r="Q1435" s="416"/>
      <c r="R1435" s="416"/>
      <c r="S1435" s="416"/>
      <c r="T1435" s="416"/>
      <c r="U1435" s="416"/>
      <c r="V1435" s="416"/>
      <c r="W1435" s="416"/>
      <c r="X1435" s="416"/>
      <c r="Y1435" s="416"/>
      <c r="Z1435" s="416"/>
      <c r="AA1435" s="416"/>
      <c r="AB1435" s="416"/>
      <c r="AC1435" s="416"/>
      <c r="AD1435" s="416"/>
      <c r="AE1435" s="416"/>
      <c r="AF1435" s="416"/>
      <c r="AG1435" s="416"/>
      <c r="AH1435" s="416"/>
      <c r="AI1435" s="416"/>
      <c r="AJ1435" s="416"/>
      <c r="AK1435" s="416"/>
      <c r="AL1435" s="416"/>
      <c r="AM1435" s="416"/>
      <c r="AN1435" s="416"/>
      <c r="AO1435" s="416"/>
      <c r="AP1435" s="386"/>
      <c r="AQ1435" s="386"/>
      <c r="AR1435" s="386"/>
      <c r="AS1435" s="386"/>
      <c r="AT1435" s="386"/>
      <c r="AU1435" s="386"/>
      <c r="AV1435" s="386"/>
      <c r="AW1435" s="386"/>
      <c r="AX1435" s="386"/>
      <c r="AY1435" s="386"/>
      <c r="AZ1435" s="386"/>
      <c r="BA1435" s="386"/>
      <c r="BB1435" s="386"/>
      <c r="BC1435" s="386"/>
      <c r="BD1435" s="386"/>
      <c r="BE1435" s="536"/>
    </row>
    <row r="1436" spans="1:247" s="199" customFormat="1" ht="15" customHeight="1">
      <c r="A1436" s="464"/>
      <c r="B1436" s="1594"/>
      <c r="C1436" s="1106" t="s">
        <v>544</v>
      </c>
      <c r="D1436" s="1050" t="s">
        <v>156</v>
      </c>
      <c r="E1436" s="1051" t="s">
        <v>56</v>
      </c>
      <c r="F1436" s="1052">
        <v>20</v>
      </c>
      <c r="G1436" s="1168"/>
      <c r="H1436" s="1780">
        <v>5</v>
      </c>
      <c r="I1436" s="1780"/>
      <c r="J1436" s="1793"/>
      <c r="K1436" s="1771"/>
      <c r="L1436" s="63"/>
      <c r="M1436" s="63"/>
      <c r="N1436" s="63"/>
      <c r="O1436" s="63"/>
      <c r="P1436" s="63"/>
      <c r="Q1436" s="63"/>
      <c r="R1436" s="63"/>
      <c r="S1436" s="63"/>
      <c r="T1436" s="63"/>
      <c r="U1436" s="63"/>
      <c r="V1436" s="63"/>
      <c r="W1436" s="63"/>
      <c r="X1436" s="63"/>
      <c r="Y1436" s="63"/>
      <c r="Z1436" s="63"/>
      <c r="AA1436" s="63"/>
      <c r="AB1436" s="63"/>
      <c r="AC1436" s="63"/>
      <c r="AD1436" s="63"/>
      <c r="AE1436" s="63"/>
      <c r="AF1436" s="63"/>
      <c r="AG1436" s="63"/>
      <c r="AH1436" s="63"/>
      <c r="AI1436" s="63"/>
      <c r="AJ1436" s="63"/>
      <c r="AK1436" s="63"/>
      <c r="AL1436" s="63"/>
      <c r="AM1436" s="63"/>
      <c r="AN1436" s="63"/>
      <c r="AO1436" s="63"/>
      <c r="AP1436" s="251"/>
      <c r="AQ1436" s="251"/>
      <c r="AR1436" s="251"/>
      <c r="AS1436" s="251"/>
      <c r="AT1436" s="251"/>
      <c r="AU1436" s="251"/>
      <c r="AV1436" s="251"/>
      <c r="AW1436" s="251"/>
      <c r="AX1436" s="251"/>
      <c r="AY1436" s="251"/>
      <c r="AZ1436" s="251"/>
      <c r="BA1436" s="251"/>
      <c r="BB1436" s="251"/>
      <c r="BC1436" s="251"/>
      <c r="BD1436" s="251"/>
      <c r="BE1436" s="251"/>
      <c r="BF1436" s="251"/>
      <c r="BG1436" s="251"/>
      <c r="BH1436" s="251"/>
      <c r="BI1436" s="251"/>
      <c r="BJ1436" s="251"/>
      <c r="BK1436" s="251"/>
      <c r="BL1436" s="251"/>
      <c r="BM1436" s="251"/>
      <c r="BN1436" s="251"/>
      <c r="BO1436" s="251"/>
      <c r="BP1436" s="251"/>
      <c r="BQ1436" s="251"/>
      <c r="BR1436" s="251"/>
      <c r="BS1436" s="251"/>
      <c r="BT1436" s="251"/>
      <c r="BU1436" s="251"/>
      <c r="BV1436" s="251"/>
      <c r="BW1436" s="251"/>
      <c r="BX1436" s="251"/>
      <c r="BY1436" s="251"/>
      <c r="BZ1436" s="251"/>
      <c r="CA1436" s="251"/>
      <c r="CB1436" s="251"/>
      <c r="CC1436" s="251"/>
      <c r="CD1436" s="251"/>
      <c r="CE1436" s="251"/>
      <c r="CF1436" s="251"/>
      <c r="CG1436" s="251"/>
      <c r="CH1436" s="251"/>
      <c r="CI1436" s="251"/>
      <c r="CJ1436" s="251"/>
      <c r="CK1436" s="251"/>
      <c r="CL1436" s="251"/>
      <c r="CM1436" s="251"/>
      <c r="CN1436" s="251"/>
      <c r="CO1436" s="251"/>
      <c r="CP1436" s="251"/>
      <c r="CQ1436" s="251"/>
      <c r="CR1436" s="251"/>
      <c r="CS1436" s="251"/>
      <c r="CT1436" s="251"/>
      <c r="CU1436" s="251"/>
      <c r="CV1436" s="251"/>
      <c r="CW1436" s="251"/>
      <c r="CX1436" s="251"/>
      <c r="CY1436" s="251"/>
      <c r="CZ1436" s="251"/>
      <c r="DA1436" s="251"/>
      <c r="DB1436" s="251"/>
      <c r="DC1436" s="251"/>
      <c r="DD1436" s="251"/>
      <c r="DE1436" s="251"/>
      <c r="DF1436" s="251"/>
      <c r="DG1436" s="251"/>
      <c r="DH1436" s="251"/>
      <c r="DI1436" s="251"/>
      <c r="DJ1436" s="251"/>
      <c r="DK1436" s="251"/>
      <c r="DL1436" s="251"/>
      <c r="DM1436" s="251"/>
      <c r="DN1436" s="251"/>
      <c r="DO1436" s="251"/>
      <c r="DP1436" s="251"/>
      <c r="DQ1436" s="251"/>
      <c r="DR1436" s="251"/>
      <c r="DS1436" s="251"/>
      <c r="DT1436" s="251"/>
      <c r="DU1436" s="251"/>
      <c r="DV1436" s="251"/>
      <c r="DW1436" s="251"/>
      <c r="DX1436" s="251"/>
      <c r="DY1436" s="251"/>
      <c r="DZ1436" s="251"/>
      <c r="EA1436" s="251"/>
      <c r="EB1436" s="251"/>
      <c r="EC1436" s="251"/>
      <c r="ED1436" s="251"/>
      <c r="EE1436" s="251"/>
      <c r="EF1436" s="251"/>
      <c r="EG1436" s="251"/>
      <c r="EH1436" s="251"/>
      <c r="EI1436" s="251"/>
      <c r="EJ1436" s="251"/>
      <c r="EK1436" s="251"/>
      <c r="EL1436" s="251"/>
      <c r="EM1436" s="251"/>
      <c r="EN1436" s="251"/>
      <c r="EO1436" s="251"/>
      <c r="EP1436" s="251"/>
      <c r="EQ1436" s="251"/>
      <c r="ER1436" s="251"/>
      <c r="ES1436" s="251"/>
      <c r="ET1436" s="251"/>
      <c r="EU1436" s="251"/>
      <c r="EV1436" s="251"/>
      <c r="EW1436" s="251"/>
      <c r="EX1436" s="251"/>
      <c r="EY1436" s="251"/>
      <c r="EZ1436" s="251"/>
      <c r="FA1436" s="251"/>
      <c r="FB1436" s="251"/>
      <c r="FC1436" s="251"/>
      <c r="FD1436" s="251"/>
      <c r="FE1436" s="251"/>
      <c r="FF1436" s="251"/>
      <c r="FG1436" s="251"/>
      <c r="FH1436" s="251"/>
      <c r="FI1436" s="251"/>
      <c r="FJ1436" s="251"/>
      <c r="FK1436" s="251"/>
      <c r="FL1436" s="251"/>
      <c r="FM1436" s="251"/>
      <c r="FN1436" s="251"/>
      <c r="FO1436" s="251"/>
      <c r="FP1436" s="251"/>
      <c r="FQ1436" s="251"/>
      <c r="FR1436" s="251"/>
      <c r="FS1436" s="251"/>
      <c r="FT1436" s="251"/>
      <c r="FU1436" s="251"/>
      <c r="FV1436" s="251"/>
      <c r="FW1436" s="251"/>
      <c r="FX1436" s="251"/>
      <c r="FY1436" s="251"/>
      <c r="FZ1436" s="251"/>
      <c r="GA1436" s="251"/>
      <c r="GB1436" s="251"/>
      <c r="GC1436" s="251"/>
      <c r="GD1436" s="251"/>
      <c r="GE1436" s="251"/>
      <c r="GF1436" s="251"/>
      <c r="GG1436" s="251"/>
      <c r="GH1436" s="251"/>
      <c r="GI1436" s="251"/>
      <c r="GJ1436" s="251"/>
      <c r="GK1436" s="251"/>
      <c r="GL1436" s="251"/>
      <c r="GM1436" s="251"/>
      <c r="GN1436" s="251"/>
      <c r="GO1436" s="251"/>
      <c r="GP1436" s="251"/>
      <c r="GQ1436" s="251"/>
      <c r="GR1436" s="251"/>
      <c r="GS1436" s="251"/>
      <c r="GT1436" s="251"/>
      <c r="GU1436" s="251"/>
      <c r="GV1436" s="251"/>
      <c r="GW1436" s="251"/>
      <c r="GX1436" s="251"/>
      <c r="GY1436" s="251"/>
      <c r="GZ1436" s="251"/>
      <c r="HA1436" s="251"/>
      <c r="HB1436" s="251"/>
      <c r="HC1436" s="251"/>
      <c r="HD1436" s="251"/>
      <c r="HE1436" s="251"/>
      <c r="HF1436" s="251"/>
      <c r="HG1436" s="251"/>
      <c r="HH1436" s="251"/>
      <c r="HI1436" s="251"/>
      <c r="HJ1436" s="251"/>
      <c r="HK1436" s="251"/>
      <c r="HL1436" s="251"/>
      <c r="HM1436" s="251"/>
      <c r="HN1436" s="251"/>
      <c r="HO1436" s="251"/>
      <c r="HP1436" s="251"/>
      <c r="HQ1436" s="251"/>
      <c r="HR1436" s="251"/>
      <c r="HS1436" s="251"/>
      <c r="HT1436" s="251"/>
      <c r="HU1436" s="251"/>
      <c r="HV1436" s="251"/>
      <c r="HW1436" s="251"/>
      <c r="HX1436" s="251"/>
      <c r="HY1436" s="251"/>
      <c r="HZ1436" s="251"/>
      <c r="IA1436" s="251"/>
      <c r="IB1436" s="251"/>
      <c r="IC1436" s="251"/>
      <c r="ID1436" s="251"/>
      <c r="IE1436" s="251"/>
      <c r="IF1436" s="251"/>
      <c r="IG1436" s="251"/>
      <c r="IH1436" s="251"/>
      <c r="II1436" s="251"/>
      <c r="IJ1436" s="251"/>
      <c r="IK1436" s="251"/>
      <c r="IL1436" s="251"/>
      <c r="IM1436" s="251"/>
    </row>
    <row r="1437" spans="1:247" s="6" customFormat="1" ht="15" customHeight="1">
      <c r="A1437" s="113"/>
      <c r="B1437" s="1594"/>
      <c r="C1437" s="1106" t="s">
        <v>25</v>
      </c>
      <c r="D1437" s="1050" t="s">
        <v>156</v>
      </c>
      <c r="E1437" s="1051" t="s">
        <v>56</v>
      </c>
      <c r="F1437" s="1052">
        <v>20</v>
      </c>
      <c r="G1437" s="1264"/>
      <c r="H1437" s="1780">
        <v>6</v>
      </c>
      <c r="I1437" s="1779"/>
      <c r="J1437" s="1793"/>
      <c r="K1437" s="1787"/>
      <c r="L1437" s="131"/>
      <c r="M1437" s="131"/>
      <c r="N1437" s="131"/>
      <c r="O1437" s="131"/>
      <c r="P1437" s="131"/>
      <c r="Q1437" s="131"/>
      <c r="R1437" s="131"/>
      <c r="S1437" s="131"/>
      <c r="T1437" s="131"/>
      <c r="U1437" s="131"/>
      <c r="V1437" s="131"/>
      <c r="W1437" s="131"/>
      <c r="X1437" s="131"/>
      <c r="Y1437" s="131"/>
      <c r="Z1437" s="131"/>
      <c r="AA1437" s="131"/>
      <c r="AB1437" s="131"/>
      <c r="AC1437" s="131"/>
      <c r="AD1437" s="131"/>
      <c r="AE1437" s="131"/>
      <c r="AF1437" s="131"/>
      <c r="AG1437" s="131"/>
      <c r="AH1437" s="131"/>
      <c r="AI1437" s="131"/>
      <c r="AJ1437" s="131"/>
      <c r="AK1437" s="131"/>
      <c r="AL1437" s="131"/>
      <c r="AM1437" s="131"/>
      <c r="AN1437" s="131"/>
      <c r="AO1437" s="131"/>
      <c r="AP1437" s="132"/>
      <c r="AQ1437" s="132"/>
      <c r="AR1437" s="132"/>
      <c r="AS1437" s="132"/>
      <c r="AT1437" s="132"/>
      <c r="AU1437" s="132"/>
      <c r="AV1437" s="132"/>
      <c r="AW1437" s="132"/>
      <c r="AX1437" s="132"/>
      <c r="AY1437" s="132"/>
      <c r="AZ1437" s="132"/>
      <c r="BA1437" s="132"/>
      <c r="BB1437" s="132"/>
      <c r="BC1437" s="132"/>
      <c r="BD1437" s="132"/>
      <c r="BE1437" s="132"/>
      <c r="BF1437" s="132"/>
      <c r="BG1437" s="132"/>
      <c r="BH1437" s="132"/>
      <c r="BI1437" s="132"/>
      <c r="BJ1437" s="132"/>
      <c r="BK1437" s="132"/>
      <c r="BL1437" s="132"/>
      <c r="BM1437" s="132"/>
      <c r="BN1437" s="132"/>
      <c r="BO1437" s="132"/>
      <c r="BP1437" s="132"/>
      <c r="BQ1437" s="132"/>
      <c r="BR1437" s="132"/>
      <c r="BS1437" s="132"/>
      <c r="BT1437" s="132"/>
      <c r="BU1437" s="132"/>
      <c r="BV1437" s="132"/>
      <c r="BW1437" s="132"/>
      <c r="BX1437" s="132"/>
      <c r="BY1437" s="132"/>
      <c r="BZ1437" s="132"/>
      <c r="CA1437" s="132"/>
      <c r="CB1437" s="132"/>
      <c r="CC1437" s="132"/>
      <c r="CD1437" s="132"/>
      <c r="CE1437" s="132"/>
      <c r="CF1437" s="132"/>
      <c r="CG1437" s="132"/>
      <c r="CH1437" s="132"/>
      <c r="CI1437" s="132"/>
      <c r="CJ1437" s="132"/>
      <c r="CK1437" s="132"/>
      <c r="CL1437" s="132"/>
      <c r="CM1437" s="132"/>
      <c r="CN1437" s="132"/>
      <c r="CO1437" s="132"/>
      <c r="CP1437" s="132"/>
      <c r="CQ1437" s="132"/>
      <c r="CR1437" s="132"/>
      <c r="CS1437" s="132"/>
      <c r="CT1437" s="132"/>
      <c r="CU1437" s="132"/>
      <c r="CV1437" s="132"/>
      <c r="CW1437" s="132"/>
      <c r="CX1437" s="132"/>
      <c r="CY1437" s="132"/>
      <c r="CZ1437" s="132"/>
      <c r="DA1437" s="132"/>
      <c r="DB1437" s="132"/>
      <c r="DC1437" s="132"/>
      <c r="DD1437" s="132"/>
      <c r="DE1437" s="132"/>
      <c r="DF1437" s="132"/>
      <c r="DG1437" s="132"/>
      <c r="DH1437" s="132"/>
      <c r="DI1437" s="132"/>
      <c r="DJ1437" s="132"/>
      <c r="DK1437" s="132"/>
      <c r="DL1437" s="132"/>
      <c r="DM1437" s="132"/>
      <c r="DN1437" s="132"/>
      <c r="DO1437" s="132"/>
      <c r="DP1437" s="132"/>
      <c r="DQ1437" s="132"/>
      <c r="DR1437" s="132"/>
      <c r="DS1437" s="132"/>
      <c r="DT1437" s="132"/>
      <c r="DU1437" s="132"/>
      <c r="DV1437" s="132"/>
      <c r="DW1437" s="132"/>
      <c r="DX1437" s="132"/>
      <c r="DY1437" s="132"/>
      <c r="DZ1437" s="132"/>
      <c r="EA1437" s="132"/>
      <c r="EB1437" s="132"/>
      <c r="EC1437" s="132"/>
      <c r="ED1437" s="132"/>
      <c r="EE1437" s="132"/>
      <c r="EF1437" s="132"/>
      <c r="EG1437" s="132"/>
      <c r="EH1437" s="132"/>
      <c r="EI1437" s="132"/>
      <c r="EJ1437" s="132"/>
      <c r="EK1437" s="132"/>
      <c r="EL1437" s="132"/>
      <c r="EM1437" s="132"/>
      <c r="EN1437" s="132"/>
      <c r="EO1437" s="132"/>
      <c r="EP1437" s="132"/>
      <c r="EQ1437" s="132"/>
      <c r="ER1437" s="132"/>
      <c r="ES1437" s="132"/>
      <c r="ET1437" s="132"/>
      <c r="EU1437" s="132"/>
      <c r="EV1437" s="132"/>
      <c r="EW1437" s="132"/>
      <c r="EX1437" s="132"/>
      <c r="EY1437" s="132"/>
      <c r="EZ1437" s="132"/>
      <c r="FA1437" s="132"/>
      <c r="FB1437" s="132"/>
      <c r="FC1437" s="132"/>
      <c r="FD1437" s="132"/>
      <c r="FE1437" s="132"/>
      <c r="FF1437" s="132"/>
      <c r="FG1437" s="132"/>
      <c r="FH1437" s="132"/>
      <c r="FI1437" s="132"/>
      <c r="FJ1437" s="132"/>
      <c r="FK1437" s="132"/>
      <c r="FL1437" s="132"/>
      <c r="FM1437" s="132"/>
      <c r="FN1437" s="132"/>
      <c r="FO1437" s="132"/>
      <c r="FP1437" s="132"/>
      <c r="FQ1437" s="132"/>
      <c r="FR1437" s="132"/>
      <c r="FS1437" s="132"/>
      <c r="FT1437" s="132"/>
      <c r="FU1437" s="132"/>
      <c r="FV1437" s="132"/>
      <c r="FW1437" s="132"/>
      <c r="FX1437" s="132"/>
      <c r="FY1437" s="132"/>
      <c r="FZ1437" s="132"/>
      <c r="GA1437" s="132"/>
      <c r="GB1437" s="132"/>
      <c r="GC1437" s="132"/>
      <c r="GD1437" s="132"/>
      <c r="GE1437" s="132"/>
      <c r="GF1437" s="132"/>
      <c r="GG1437" s="132"/>
      <c r="GH1437" s="132"/>
      <c r="GI1437" s="132"/>
      <c r="GJ1437" s="132"/>
      <c r="GK1437" s="132"/>
      <c r="GL1437" s="132"/>
      <c r="GM1437" s="132"/>
      <c r="GN1437" s="132"/>
      <c r="GO1437" s="132"/>
      <c r="GP1437" s="132"/>
      <c r="GQ1437" s="132"/>
      <c r="GR1437" s="132"/>
      <c r="GS1437" s="132"/>
      <c r="GT1437" s="132"/>
      <c r="GU1437" s="132"/>
      <c r="GV1437" s="132"/>
      <c r="GW1437" s="132"/>
      <c r="GX1437" s="132"/>
      <c r="GY1437" s="132"/>
      <c r="GZ1437" s="132"/>
      <c r="HA1437" s="132"/>
      <c r="HB1437" s="132"/>
      <c r="HC1437" s="132"/>
      <c r="HD1437" s="132"/>
      <c r="HE1437" s="132"/>
      <c r="HF1437" s="132"/>
      <c r="HG1437" s="132"/>
      <c r="HH1437" s="132"/>
      <c r="HI1437" s="132"/>
      <c r="HJ1437" s="132"/>
      <c r="HK1437" s="132"/>
      <c r="HL1437" s="132"/>
      <c r="HM1437" s="132"/>
      <c r="HN1437" s="132"/>
      <c r="HO1437" s="132"/>
      <c r="HP1437" s="132"/>
      <c r="HQ1437" s="132"/>
      <c r="HR1437" s="132"/>
      <c r="HS1437" s="132"/>
      <c r="HT1437" s="132"/>
      <c r="HU1437" s="132"/>
      <c r="HV1437" s="132"/>
      <c r="HW1437" s="132"/>
      <c r="HX1437" s="132"/>
      <c r="HY1437" s="132"/>
      <c r="HZ1437" s="132"/>
      <c r="IA1437" s="132"/>
      <c r="IB1437" s="132"/>
      <c r="IC1437" s="132"/>
      <c r="ID1437" s="132"/>
      <c r="IE1437" s="132"/>
      <c r="IF1437" s="132"/>
      <c r="IG1437" s="132"/>
      <c r="IH1437" s="132"/>
      <c r="II1437" s="132"/>
      <c r="IJ1437" s="132"/>
      <c r="IK1437" s="132"/>
      <c r="IL1437" s="132"/>
      <c r="IM1437" s="132"/>
    </row>
    <row r="1438" spans="1:247" s="6" customFormat="1" ht="15.75" customHeight="1">
      <c r="A1438" s="113"/>
      <c r="B1438" s="1594"/>
      <c r="C1438" s="1054" t="s">
        <v>73</v>
      </c>
      <c r="D1438" s="1054" t="s">
        <v>156</v>
      </c>
      <c r="E1438" s="1045" t="s">
        <v>56</v>
      </c>
      <c r="F1438" s="1046">
        <v>20</v>
      </c>
      <c r="G1438" s="1056"/>
      <c r="H1438" s="1780">
        <v>29</v>
      </c>
      <c r="I1438" s="1780"/>
      <c r="J1438" s="1793"/>
      <c r="K1438" s="1787"/>
      <c r="L1438" s="131"/>
      <c r="M1438" s="131"/>
      <c r="N1438" s="131"/>
      <c r="O1438" s="131"/>
      <c r="P1438" s="131"/>
      <c r="Q1438" s="131"/>
      <c r="R1438" s="131"/>
      <c r="S1438" s="131"/>
      <c r="T1438" s="131"/>
      <c r="U1438" s="131"/>
      <c r="V1438" s="131"/>
      <c r="W1438" s="131"/>
      <c r="X1438" s="131"/>
      <c r="Y1438" s="131"/>
      <c r="Z1438" s="131"/>
      <c r="AA1438" s="131"/>
      <c r="AB1438" s="131"/>
      <c r="AC1438" s="131"/>
      <c r="AD1438" s="131"/>
      <c r="AE1438" s="131"/>
      <c r="AF1438" s="131"/>
      <c r="AG1438" s="131"/>
      <c r="AH1438" s="131"/>
      <c r="AI1438" s="131"/>
      <c r="AJ1438" s="131"/>
      <c r="AK1438" s="131"/>
      <c r="AL1438" s="131"/>
      <c r="AM1438" s="131"/>
      <c r="AN1438" s="131"/>
      <c r="AO1438" s="131"/>
      <c r="AP1438" s="132"/>
      <c r="AQ1438" s="132"/>
      <c r="AR1438" s="132"/>
      <c r="AS1438" s="132"/>
      <c r="AT1438" s="132"/>
      <c r="AU1438" s="132"/>
      <c r="AV1438" s="132"/>
      <c r="AW1438" s="132"/>
      <c r="AX1438" s="132"/>
      <c r="AY1438" s="132"/>
      <c r="AZ1438" s="132"/>
      <c r="BA1438" s="132"/>
      <c r="BB1438" s="132"/>
      <c r="BC1438" s="132"/>
      <c r="BD1438" s="132"/>
      <c r="BE1438" s="132"/>
      <c r="BF1438" s="132"/>
      <c r="BG1438" s="132"/>
      <c r="BH1438" s="132"/>
      <c r="BI1438" s="132"/>
      <c r="BJ1438" s="132"/>
      <c r="BK1438" s="132"/>
      <c r="BL1438" s="132"/>
      <c r="BM1438" s="132"/>
      <c r="BN1438" s="132"/>
      <c r="BO1438" s="132"/>
      <c r="BP1438" s="132"/>
      <c r="BQ1438" s="132"/>
      <c r="BR1438" s="132"/>
      <c r="BS1438" s="132"/>
      <c r="BT1438" s="132"/>
      <c r="BU1438" s="132"/>
      <c r="BV1438" s="132"/>
      <c r="BW1438" s="132"/>
      <c r="BX1438" s="132"/>
      <c r="BY1438" s="132"/>
      <c r="BZ1438" s="132"/>
      <c r="CA1438" s="132"/>
      <c r="CB1438" s="132"/>
      <c r="CC1438" s="132"/>
      <c r="CD1438" s="132"/>
      <c r="CE1438" s="132"/>
      <c r="CF1438" s="132"/>
      <c r="CG1438" s="132"/>
      <c r="CH1438" s="132"/>
      <c r="CI1438" s="132"/>
      <c r="CJ1438" s="132"/>
      <c r="CK1438" s="132"/>
      <c r="CL1438" s="132"/>
      <c r="CM1438" s="132"/>
      <c r="CN1438" s="132"/>
      <c r="CO1438" s="132"/>
      <c r="CP1438" s="132"/>
      <c r="CQ1438" s="132"/>
      <c r="CR1438" s="132"/>
      <c r="CS1438" s="132"/>
      <c r="CT1438" s="132"/>
      <c r="CU1438" s="132"/>
      <c r="CV1438" s="132"/>
      <c r="CW1438" s="132"/>
      <c r="CX1438" s="132"/>
      <c r="CY1438" s="132"/>
      <c r="CZ1438" s="132"/>
      <c r="DA1438" s="132"/>
      <c r="DB1438" s="132"/>
      <c r="DC1438" s="132"/>
      <c r="DD1438" s="132"/>
      <c r="DE1438" s="132"/>
      <c r="DF1438" s="132"/>
      <c r="DG1438" s="132"/>
      <c r="DH1438" s="132"/>
      <c r="DI1438" s="132"/>
      <c r="DJ1438" s="132"/>
      <c r="DK1438" s="132"/>
      <c r="DL1438" s="132"/>
      <c r="DM1438" s="132"/>
      <c r="DN1438" s="132"/>
      <c r="DO1438" s="132"/>
      <c r="DP1438" s="132"/>
      <c r="DQ1438" s="132"/>
      <c r="DR1438" s="132"/>
      <c r="DS1438" s="132"/>
      <c r="DT1438" s="132"/>
      <c r="DU1438" s="132"/>
      <c r="DV1438" s="132"/>
      <c r="DW1438" s="132"/>
      <c r="DX1438" s="132"/>
      <c r="DY1438" s="132"/>
      <c r="DZ1438" s="132"/>
      <c r="EA1438" s="132"/>
      <c r="EB1438" s="132"/>
      <c r="EC1438" s="132"/>
      <c r="ED1438" s="132"/>
      <c r="EE1438" s="132"/>
      <c r="EF1438" s="132"/>
      <c r="EG1438" s="132"/>
      <c r="EH1438" s="132"/>
      <c r="EI1438" s="132"/>
      <c r="EJ1438" s="132"/>
      <c r="EK1438" s="132"/>
      <c r="EL1438" s="132"/>
      <c r="EM1438" s="132"/>
      <c r="EN1438" s="132"/>
      <c r="EO1438" s="132"/>
      <c r="EP1438" s="132"/>
      <c r="EQ1438" s="132"/>
      <c r="ER1438" s="132"/>
      <c r="ES1438" s="132"/>
      <c r="ET1438" s="132"/>
      <c r="EU1438" s="132"/>
      <c r="EV1438" s="132"/>
      <c r="EW1438" s="132"/>
      <c r="EX1438" s="132"/>
      <c r="EY1438" s="132"/>
      <c r="EZ1438" s="132"/>
      <c r="FA1438" s="132"/>
      <c r="FB1438" s="132"/>
      <c r="FC1438" s="132"/>
      <c r="FD1438" s="132"/>
      <c r="FE1438" s="132"/>
      <c r="FF1438" s="132"/>
      <c r="FG1438" s="132"/>
      <c r="FH1438" s="132"/>
      <c r="FI1438" s="132"/>
      <c r="FJ1438" s="132"/>
      <c r="FK1438" s="132"/>
      <c r="FL1438" s="132"/>
      <c r="FM1438" s="132"/>
      <c r="FN1438" s="132"/>
      <c r="FO1438" s="132"/>
      <c r="FP1438" s="132"/>
      <c r="FQ1438" s="132"/>
      <c r="FR1438" s="132"/>
      <c r="FS1438" s="132"/>
      <c r="FT1438" s="132"/>
      <c r="FU1438" s="132"/>
      <c r="FV1438" s="132"/>
      <c r="FW1438" s="132"/>
      <c r="FX1438" s="132"/>
      <c r="FY1438" s="132"/>
      <c r="FZ1438" s="132"/>
      <c r="GA1438" s="132"/>
      <c r="GB1438" s="132"/>
      <c r="GC1438" s="132"/>
      <c r="GD1438" s="132"/>
      <c r="GE1438" s="132"/>
      <c r="GF1438" s="132"/>
      <c r="GG1438" s="132"/>
      <c r="GH1438" s="132"/>
      <c r="GI1438" s="132"/>
      <c r="GJ1438" s="132"/>
      <c r="GK1438" s="132"/>
      <c r="GL1438" s="132"/>
      <c r="GM1438" s="132"/>
      <c r="GN1438" s="132"/>
      <c r="GO1438" s="132"/>
      <c r="GP1438" s="132"/>
      <c r="GQ1438" s="132"/>
      <c r="GR1438" s="132"/>
      <c r="GS1438" s="132"/>
      <c r="GT1438" s="132"/>
      <c r="GU1438" s="132"/>
      <c r="GV1438" s="132"/>
      <c r="GW1438" s="132"/>
      <c r="GX1438" s="132"/>
      <c r="GY1438" s="132"/>
      <c r="GZ1438" s="132"/>
      <c r="HA1438" s="132"/>
      <c r="HB1438" s="132"/>
      <c r="HC1438" s="132"/>
      <c r="HD1438" s="132"/>
      <c r="HE1438" s="132"/>
      <c r="HF1438" s="132"/>
      <c r="HG1438" s="132"/>
      <c r="HH1438" s="132"/>
      <c r="HI1438" s="132"/>
      <c r="HJ1438" s="132"/>
      <c r="HK1438" s="132"/>
      <c r="HL1438" s="132"/>
      <c r="HM1438" s="132"/>
      <c r="HN1438" s="132"/>
      <c r="HO1438" s="132"/>
      <c r="HP1438" s="132"/>
      <c r="HQ1438" s="132"/>
      <c r="HR1438" s="132"/>
      <c r="HS1438" s="132"/>
      <c r="HT1438" s="132"/>
      <c r="HU1438" s="132"/>
      <c r="HV1438" s="132"/>
      <c r="HW1438" s="132"/>
      <c r="HX1438" s="132"/>
      <c r="HY1438" s="132"/>
      <c r="HZ1438" s="132"/>
      <c r="IA1438" s="132"/>
      <c r="IB1438" s="132"/>
      <c r="IC1438" s="132"/>
      <c r="ID1438" s="132"/>
      <c r="IE1438" s="132"/>
      <c r="IF1438" s="132"/>
      <c r="IG1438" s="132"/>
      <c r="IH1438" s="132"/>
      <c r="II1438" s="132"/>
      <c r="IJ1438" s="132"/>
      <c r="IK1438" s="132"/>
      <c r="IL1438" s="132"/>
      <c r="IM1438" s="132"/>
    </row>
    <row r="1439" spans="1:247" s="6" customFormat="1" ht="15" customHeight="1">
      <c r="A1439" s="113"/>
      <c r="B1439" s="1594"/>
      <c r="C1439" s="1050" t="s">
        <v>27</v>
      </c>
      <c r="D1439" s="1050" t="s">
        <v>156</v>
      </c>
      <c r="E1439" s="1100" t="s">
        <v>82</v>
      </c>
      <c r="F1439" s="1052">
        <v>20</v>
      </c>
      <c r="G1439" s="1099"/>
      <c r="H1439" s="1772">
        <v>20</v>
      </c>
      <c r="I1439" s="1772"/>
      <c r="J1439" s="1793"/>
      <c r="K1439" s="1787"/>
      <c r="L1439" s="131"/>
      <c r="M1439" s="131"/>
      <c r="N1439" s="131"/>
      <c r="O1439" s="131"/>
      <c r="P1439" s="131"/>
      <c r="Q1439" s="131"/>
      <c r="R1439" s="131"/>
      <c r="S1439" s="131"/>
      <c r="T1439" s="131"/>
      <c r="U1439" s="131"/>
      <c r="V1439" s="131"/>
      <c r="W1439" s="131"/>
      <c r="X1439" s="131"/>
      <c r="Y1439" s="131"/>
      <c r="Z1439" s="131"/>
      <c r="AA1439" s="131"/>
      <c r="AB1439" s="131"/>
      <c r="AC1439" s="131"/>
      <c r="AD1439" s="131"/>
      <c r="AE1439" s="131"/>
      <c r="AF1439" s="131"/>
      <c r="AG1439" s="131"/>
      <c r="AH1439" s="131"/>
      <c r="AI1439" s="131"/>
      <c r="AJ1439" s="131"/>
      <c r="AK1439" s="131"/>
      <c r="AL1439" s="131"/>
      <c r="AM1439" s="131"/>
      <c r="AN1439" s="131"/>
      <c r="AO1439" s="131"/>
      <c r="AP1439" s="132"/>
      <c r="AQ1439" s="132"/>
      <c r="AR1439" s="132"/>
      <c r="AS1439" s="132"/>
      <c r="AT1439" s="132"/>
      <c r="AU1439" s="132"/>
      <c r="AV1439" s="132"/>
      <c r="AW1439" s="132"/>
      <c r="AX1439" s="132"/>
      <c r="AY1439" s="132"/>
      <c r="AZ1439" s="132"/>
      <c r="BA1439" s="132"/>
      <c r="BB1439" s="132"/>
      <c r="BC1439" s="132"/>
      <c r="BD1439" s="132"/>
      <c r="BE1439" s="132"/>
      <c r="BF1439" s="132"/>
      <c r="BG1439" s="132"/>
      <c r="BH1439" s="132"/>
      <c r="BI1439" s="132"/>
      <c r="BJ1439" s="132"/>
      <c r="BK1439" s="132"/>
      <c r="BL1439" s="132"/>
      <c r="BM1439" s="132"/>
      <c r="BN1439" s="132"/>
      <c r="BO1439" s="132"/>
      <c r="BP1439" s="132"/>
      <c r="BQ1439" s="132"/>
      <c r="BR1439" s="132"/>
      <c r="BS1439" s="132"/>
      <c r="BT1439" s="132"/>
      <c r="BU1439" s="132"/>
      <c r="BV1439" s="132"/>
      <c r="BW1439" s="132"/>
      <c r="BX1439" s="132"/>
      <c r="BY1439" s="132"/>
      <c r="BZ1439" s="132"/>
      <c r="CA1439" s="132"/>
      <c r="CB1439" s="132"/>
      <c r="CC1439" s="132"/>
      <c r="CD1439" s="132"/>
      <c r="CE1439" s="132"/>
      <c r="CF1439" s="132"/>
      <c r="CG1439" s="132"/>
      <c r="CH1439" s="132"/>
      <c r="CI1439" s="132"/>
      <c r="CJ1439" s="132"/>
      <c r="CK1439" s="132"/>
      <c r="CL1439" s="132"/>
      <c r="CM1439" s="132"/>
      <c r="CN1439" s="132"/>
      <c r="CO1439" s="132"/>
      <c r="CP1439" s="132"/>
      <c r="CQ1439" s="132"/>
      <c r="CR1439" s="132"/>
      <c r="CS1439" s="132"/>
      <c r="CT1439" s="132"/>
      <c r="CU1439" s="132"/>
      <c r="CV1439" s="132"/>
      <c r="CW1439" s="132"/>
      <c r="CX1439" s="132"/>
      <c r="CY1439" s="132"/>
      <c r="CZ1439" s="132"/>
      <c r="DA1439" s="132"/>
      <c r="DB1439" s="132"/>
      <c r="DC1439" s="132"/>
      <c r="DD1439" s="132"/>
      <c r="DE1439" s="132"/>
      <c r="DF1439" s="132"/>
      <c r="DG1439" s="132"/>
      <c r="DH1439" s="132"/>
      <c r="DI1439" s="132"/>
      <c r="DJ1439" s="132"/>
      <c r="DK1439" s="132"/>
      <c r="DL1439" s="132"/>
      <c r="DM1439" s="132"/>
      <c r="DN1439" s="132"/>
      <c r="DO1439" s="132"/>
      <c r="DP1439" s="132"/>
      <c r="DQ1439" s="132"/>
      <c r="DR1439" s="132"/>
      <c r="DS1439" s="132"/>
      <c r="DT1439" s="132"/>
      <c r="DU1439" s="132"/>
      <c r="DV1439" s="132"/>
      <c r="DW1439" s="132"/>
      <c r="DX1439" s="132"/>
      <c r="DY1439" s="132"/>
      <c r="DZ1439" s="132"/>
      <c r="EA1439" s="132"/>
      <c r="EB1439" s="132"/>
      <c r="EC1439" s="132"/>
      <c r="ED1439" s="132"/>
      <c r="EE1439" s="132"/>
      <c r="EF1439" s="132"/>
      <c r="EG1439" s="132"/>
      <c r="EH1439" s="132"/>
      <c r="EI1439" s="132"/>
      <c r="EJ1439" s="132"/>
      <c r="EK1439" s="132"/>
      <c r="EL1439" s="132"/>
      <c r="EM1439" s="132"/>
      <c r="EN1439" s="132"/>
      <c r="EO1439" s="132"/>
      <c r="EP1439" s="132"/>
      <c r="EQ1439" s="132"/>
      <c r="ER1439" s="132"/>
      <c r="ES1439" s="132"/>
      <c r="ET1439" s="132"/>
      <c r="EU1439" s="132"/>
      <c r="EV1439" s="132"/>
      <c r="EW1439" s="132"/>
      <c r="EX1439" s="132"/>
      <c r="EY1439" s="132"/>
      <c r="EZ1439" s="132"/>
      <c r="FA1439" s="132"/>
      <c r="FB1439" s="132"/>
      <c r="FC1439" s="132"/>
      <c r="FD1439" s="132"/>
      <c r="FE1439" s="132"/>
      <c r="FF1439" s="132"/>
      <c r="FG1439" s="132"/>
      <c r="FH1439" s="132"/>
      <c r="FI1439" s="132"/>
      <c r="FJ1439" s="132"/>
      <c r="FK1439" s="132"/>
      <c r="FL1439" s="132"/>
      <c r="FM1439" s="132"/>
      <c r="FN1439" s="132"/>
      <c r="FO1439" s="132"/>
      <c r="FP1439" s="132"/>
      <c r="FQ1439" s="132"/>
      <c r="FR1439" s="132"/>
      <c r="FS1439" s="132"/>
      <c r="FT1439" s="132"/>
      <c r="FU1439" s="132"/>
      <c r="FV1439" s="132"/>
      <c r="FW1439" s="132"/>
      <c r="FX1439" s="132"/>
      <c r="FY1439" s="132"/>
      <c r="FZ1439" s="132"/>
      <c r="GA1439" s="132"/>
      <c r="GB1439" s="132"/>
      <c r="GC1439" s="132"/>
      <c r="GD1439" s="132"/>
      <c r="GE1439" s="132"/>
      <c r="GF1439" s="132"/>
      <c r="GG1439" s="132"/>
      <c r="GH1439" s="132"/>
      <c r="GI1439" s="132"/>
      <c r="GJ1439" s="132"/>
      <c r="GK1439" s="132"/>
      <c r="GL1439" s="132"/>
      <c r="GM1439" s="132"/>
      <c r="GN1439" s="132"/>
      <c r="GO1439" s="132"/>
      <c r="GP1439" s="132"/>
      <c r="GQ1439" s="132"/>
      <c r="GR1439" s="132"/>
      <c r="GS1439" s="132"/>
      <c r="GT1439" s="132"/>
      <c r="GU1439" s="132"/>
      <c r="GV1439" s="132"/>
      <c r="GW1439" s="132"/>
      <c r="GX1439" s="132"/>
      <c r="GY1439" s="132"/>
      <c r="GZ1439" s="132"/>
      <c r="HA1439" s="132"/>
      <c r="HB1439" s="132"/>
      <c r="HC1439" s="132"/>
      <c r="HD1439" s="132"/>
      <c r="HE1439" s="132"/>
      <c r="HF1439" s="132"/>
      <c r="HG1439" s="132"/>
      <c r="HH1439" s="132"/>
      <c r="HI1439" s="132"/>
      <c r="HJ1439" s="132"/>
      <c r="HK1439" s="132"/>
      <c r="HL1439" s="132"/>
      <c r="HM1439" s="132"/>
      <c r="HN1439" s="132"/>
      <c r="HO1439" s="132"/>
      <c r="HP1439" s="132"/>
      <c r="HQ1439" s="132"/>
      <c r="HR1439" s="132"/>
      <c r="HS1439" s="132"/>
      <c r="HT1439" s="132"/>
      <c r="HU1439" s="132"/>
      <c r="HV1439" s="132"/>
      <c r="HW1439" s="132"/>
      <c r="HX1439" s="132"/>
      <c r="HY1439" s="132"/>
      <c r="HZ1439" s="132"/>
      <c r="IA1439" s="132"/>
      <c r="IB1439" s="132"/>
      <c r="IC1439" s="132"/>
      <c r="ID1439" s="132"/>
      <c r="IE1439" s="132"/>
      <c r="IF1439" s="132"/>
      <c r="IG1439" s="132"/>
      <c r="IH1439" s="132"/>
      <c r="II1439" s="132"/>
      <c r="IJ1439" s="132"/>
      <c r="IK1439" s="132"/>
      <c r="IL1439" s="132"/>
      <c r="IM1439" s="132"/>
    </row>
    <row r="1440" spans="1:247" s="199" customFormat="1" ht="15.75" customHeight="1">
      <c r="A1440" s="113"/>
      <c r="B1440" s="1594"/>
      <c r="C1440" s="1050" t="s">
        <v>55</v>
      </c>
      <c r="D1440" s="1050" t="s">
        <v>156</v>
      </c>
      <c r="E1440" s="1051" t="s">
        <v>26</v>
      </c>
      <c r="F1440" s="1052">
        <v>25</v>
      </c>
      <c r="G1440" s="1168"/>
      <c r="H1440" s="1780">
        <v>31</v>
      </c>
      <c r="I1440" s="1780">
        <v>223</v>
      </c>
      <c r="J1440" s="1793"/>
      <c r="K1440" s="1771"/>
      <c r="L1440" s="63"/>
      <c r="M1440" s="63"/>
      <c r="N1440" s="63"/>
      <c r="O1440" s="63"/>
      <c r="P1440" s="63"/>
      <c r="Q1440" s="63"/>
      <c r="R1440" s="63"/>
      <c r="S1440" s="63"/>
      <c r="T1440" s="63"/>
      <c r="U1440" s="63"/>
      <c r="V1440" s="63"/>
      <c r="W1440" s="63"/>
      <c r="X1440" s="63"/>
      <c r="Y1440" s="63"/>
      <c r="Z1440" s="63"/>
      <c r="AA1440" s="63"/>
      <c r="AB1440" s="63"/>
      <c r="AC1440" s="63"/>
      <c r="AD1440" s="63"/>
      <c r="AE1440" s="63"/>
      <c r="AF1440" s="63"/>
      <c r="AG1440" s="63"/>
      <c r="AH1440" s="63"/>
      <c r="AI1440" s="63"/>
      <c r="AJ1440" s="63"/>
      <c r="AK1440" s="63"/>
      <c r="AL1440" s="63"/>
      <c r="AM1440" s="63"/>
      <c r="AN1440" s="63"/>
      <c r="AO1440" s="63"/>
      <c r="AP1440" s="251"/>
      <c r="AQ1440" s="251"/>
      <c r="AR1440" s="251"/>
      <c r="AS1440" s="251"/>
      <c r="AT1440" s="251"/>
      <c r="AU1440" s="251"/>
      <c r="AV1440" s="251"/>
      <c r="AW1440" s="251"/>
      <c r="AX1440" s="251"/>
      <c r="AY1440" s="251"/>
      <c r="AZ1440" s="251"/>
      <c r="BA1440" s="251"/>
      <c r="BB1440" s="251"/>
      <c r="BC1440" s="251"/>
      <c r="BD1440" s="251"/>
      <c r="BE1440" s="430"/>
    </row>
    <row r="1441" spans="1:247" s="6" customFormat="1" ht="17.25" customHeight="1">
      <c r="A1441" s="113"/>
      <c r="B1441" s="1594"/>
      <c r="C1441" s="1054" t="s">
        <v>27</v>
      </c>
      <c r="D1441" s="1054" t="s">
        <v>6444</v>
      </c>
      <c r="E1441" s="1054" t="s">
        <v>56</v>
      </c>
      <c r="F1441" s="1096">
        <v>25</v>
      </c>
      <c r="G1441" s="1056"/>
      <c r="H1441" s="1780">
        <v>27</v>
      </c>
      <c r="I1441" s="1780">
        <v>70</v>
      </c>
      <c r="J1441" s="1793"/>
      <c r="K1441" s="1787"/>
      <c r="L1441" s="131"/>
      <c r="M1441" s="131"/>
      <c r="N1441" s="131"/>
      <c r="O1441" s="131"/>
      <c r="P1441" s="131"/>
      <c r="Q1441" s="131"/>
      <c r="R1441" s="131"/>
      <c r="S1441" s="131"/>
      <c r="T1441" s="131"/>
      <c r="U1441" s="131"/>
      <c r="V1441" s="131"/>
      <c r="W1441" s="131"/>
      <c r="X1441" s="131"/>
      <c r="Y1441" s="131"/>
      <c r="Z1441" s="131"/>
      <c r="AA1441" s="131"/>
      <c r="AB1441" s="131"/>
      <c r="AC1441" s="131"/>
      <c r="AD1441" s="131"/>
      <c r="AE1441" s="131"/>
      <c r="AF1441" s="131"/>
      <c r="AG1441" s="131"/>
      <c r="AH1441" s="131"/>
      <c r="AI1441" s="131"/>
      <c r="AJ1441" s="131"/>
      <c r="AK1441" s="131"/>
      <c r="AL1441" s="131"/>
      <c r="AM1441" s="131"/>
      <c r="AN1441" s="131"/>
      <c r="AO1441" s="131"/>
      <c r="AP1441" s="132"/>
      <c r="AQ1441" s="132"/>
      <c r="AR1441" s="132"/>
      <c r="AS1441" s="132"/>
      <c r="AT1441" s="132"/>
      <c r="AU1441" s="132"/>
      <c r="AV1441" s="132"/>
      <c r="AW1441" s="132"/>
      <c r="AX1441" s="132"/>
      <c r="AY1441" s="132"/>
      <c r="AZ1441" s="132"/>
      <c r="BA1441" s="132"/>
      <c r="BB1441" s="132"/>
      <c r="BC1441" s="132"/>
      <c r="BD1441" s="132"/>
      <c r="BE1441" s="133"/>
    </row>
    <row r="1442" spans="1:247" s="6" customFormat="1" ht="15" customHeight="1">
      <c r="A1442" s="464" t="s">
        <v>1403</v>
      </c>
      <c r="B1442" s="1594" t="s">
        <v>15</v>
      </c>
      <c r="C1442" s="1050" t="s">
        <v>27</v>
      </c>
      <c r="D1442" s="1050" t="s">
        <v>156</v>
      </c>
      <c r="E1442" s="1051" t="s">
        <v>26</v>
      </c>
      <c r="F1442" s="1052">
        <v>30</v>
      </c>
      <c r="G1442" s="1099" t="s">
        <v>1404</v>
      </c>
      <c r="H1442" s="1772">
        <v>15</v>
      </c>
      <c r="I1442" s="1772">
        <v>6</v>
      </c>
      <c r="J1442" s="1793"/>
      <c r="K1442" s="1787"/>
      <c r="L1442" s="131"/>
      <c r="M1442" s="131"/>
      <c r="N1442" s="131"/>
      <c r="O1442" s="131"/>
      <c r="P1442" s="131"/>
      <c r="Q1442" s="131"/>
      <c r="R1442" s="131"/>
      <c r="S1442" s="131"/>
      <c r="T1442" s="131"/>
      <c r="U1442" s="131"/>
      <c r="V1442" s="131"/>
      <c r="W1442" s="131"/>
      <c r="X1442" s="131"/>
      <c r="Y1442" s="131"/>
      <c r="Z1442" s="131"/>
      <c r="AA1442" s="131"/>
      <c r="AB1442" s="131"/>
      <c r="AC1442" s="131"/>
      <c r="AD1442" s="131"/>
      <c r="AE1442" s="131"/>
      <c r="AF1442" s="131"/>
      <c r="AG1442" s="131"/>
      <c r="AH1442" s="131"/>
      <c r="AI1442" s="131"/>
      <c r="AJ1442" s="131"/>
      <c r="AK1442" s="131"/>
      <c r="AL1442" s="131"/>
      <c r="AM1442" s="131"/>
      <c r="AN1442" s="131"/>
      <c r="AO1442" s="131"/>
      <c r="AP1442" s="132"/>
      <c r="AQ1442" s="132"/>
      <c r="AR1442" s="132"/>
      <c r="AS1442" s="132"/>
      <c r="AT1442" s="132"/>
      <c r="AU1442" s="132"/>
      <c r="AV1442" s="132"/>
      <c r="AW1442" s="132"/>
      <c r="AX1442" s="132"/>
      <c r="AY1442" s="132"/>
      <c r="AZ1442" s="132"/>
      <c r="BA1442" s="132"/>
      <c r="BB1442" s="132"/>
      <c r="BC1442" s="132"/>
      <c r="BD1442" s="132"/>
      <c r="BE1442" s="133"/>
    </row>
    <row r="1443" spans="1:247" s="6" customFormat="1" ht="18" customHeight="1">
      <c r="A1443" s="113"/>
      <c r="B1443" s="1594"/>
      <c r="C1443" s="1038" t="s">
        <v>27</v>
      </c>
      <c r="D1443" s="1039" t="s">
        <v>156</v>
      </c>
      <c r="E1443" s="1043" t="s">
        <v>82</v>
      </c>
      <c r="F1443" s="1046">
        <v>20</v>
      </c>
      <c r="G1443" s="1109"/>
      <c r="H1443" s="1780">
        <v>20</v>
      </c>
      <c r="I1443" s="1780">
        <v>207</v>
      </c>
      <c r="J1443" s="1793"/>
      <c r="K1443" s="1787"/>
      <c r="L1443" s="131"/>
      <c r="M1443" s="131"/>
      <c r="N1443" s="131"/>
      <c r="O1443" s="131"/>
      <c r="P1443" s="131"/>
      <c r="Q1443" s="131"/>
      <c r="R1443" s="131"/>
      <c r="S1443" s="131"/>
      <c r="T1443" s="131"/>
      <c r="U1443" s="131"/>
      <c r="V1443" s="131"/>
      <c r="W1443" s="131"/>
      <c r="X1443" s="131"/>
      <c r="Y1443" s="131"/>
      <c r="Z1443" s="131"/>
      <c r="AA1443" s="131"/>
      <c r="AB1443" s="131"/>
      <c r="AC1443" s="131"/>
      <c r="AD1443" s="131"/>
      <c r="AE1443" s="131"/>
      <c r="AF1443" s="131"/>
      <c r="AG1443" s="131"/>
      <c r="AH1443" s="131"/>
      <c r="AI1443" s="131"/>
      <c r="AJ1443" s="131"/>
      <c r="AK1443" s="131"/>
      <c r="AL1443" s="131"/>
      <c r="AM1443" s="131"/>
      <c r="AN1443" s="131"/>
      <c r="AO1443" s="131"/>
      <c r="AP1443" s="132"/>
      <c r="AQ1443" s="132"/>
      <c r="AR1443" s="132"/>
      <c r="AS1443" s="132"/>
      <c r="AT1443" s="132"/>
      <c r="AU1443" s="132"/>
      <c r="AV1443" s="132"/>
      <c r="AW1443" s="132"/>
      <c r="AX1443" s="132"/>
      <c r="AY1443" s="132"/>
      <c r="AZ1443" s="132"/>
      <c r="BA1443" s="132"/>
      <c r="BB1443" s="132"/>
      <c r="BC1443" s="132"/>
      <c r="BD1443" s="132"/>
      <c r="BE1443" s="132"/>
      <c r="BF1443" s="132"/>
      <c r="BG1443" s="132"/>
      <c r="BH1443" s="132"/>
      <c r="BI1443" s="132"/>
      <c r="BJ1443" s="132"/>
      <c r="BK1443" s="132"/>
      <c r="BL1443" s="132"/>
      <c r="BM1443" s="132"/>
      <c r="BN1443" s="132"/>
      <c r="BO1443" s="132"/>
      <c r="BP1443" s="132"/>
      <c r="BQ1443" s="132"/>
      <c r="BR1443" s="132"/>
      <c r="BS1443" s="132"/>
      <c r="BT1443" s="132"/>
      <c r="BU1443" s="132"/>
      <c r="BV1443" s="132"/>
      <c r="BW1443" s="132"/>
      <c r="BX1443" s="132"/>
      <c r="BY1443" s="132"/>
      <c r="BZ1443" s="132"/>
      <c r="CA1443" s="132"/>
      <c r="CB1443" s="132"/>
      <c r="CC1443" s="132"/>
      <c r="CD1443" s="132"/>
      <c r="CE1443" s="132"/>
      <c r="CF1443" s="132"/>
      <c r="CG1443" s="132"/>
      <c r="CH1443" s="132"/>
      <c r="CI1443" s="132"/>
      <c r="CJ1443" s="132"/>
      <c r="CK1443" s="132"/>
      <c r="CL1443" s="132"/>
      <c r="CM1443" s="132"/>
      <c r="CN1443" s="132"/>
      <c r="CO1443" s="132"/>
      <c r="CP1443" s="132"/>
      <c r="CQ1443" s="132"/>
      <c r="CR1443" s="132"/>
      <c r="CS1443" s="132"/>
      <c r="CT1443" s="132"/>
      <c r="CU1443" s="132"/>
      <c r="CV1443" s="132"/>
      <c r="CW1443" s="132"/>
      <c r="CX1443" s="132"/>
      <c r="CY1443" s="132"/>
      <c r="CZ1443" s="132"/>
      <c r="DA1443" s="132"/>
      <c r="DB1443" s="132"/>
      <c r="DC1443" s="132"/>
      <c r="DD1443" s="132"/>
      <c r="DE1443" s="132"/>
      <c r="DF1443" s="132"/>
      <c r="DG1443" s="132"/>
      <c r="DH1443" s="132"/>
      <c r="DI1443" s="132"/>
      <c r="DJ1443" s="132"/>
      <c r="DK1443" s="132"/>
      <c r="DL1443" s="132"/>
      <c r="DM1443" s="132"/>
      <c r="DN1443" s="132"/>
      <c r="DO1443" s="132"/>
      <c r="DP1443" s="132"/>
      <c r="DQ1443" s="132"/>
      <c r="DR1443" s="132"/>
      <c r="DS1443" s="132"/>
      <c r="DT1443" s="132"/>
      <c r="DU1443" s="132"/>
      <c r="DV1443" s="132"/>
      <c r="DW1443" s="132"/>
      <c r="DX1443" s="132"/>
      <c r="DY1443" s="132"/>
      <c r="DZ1443" s="132"/>
      <c r="EA1443" s="132"/>
      <c r="EB1443" s="132"/>
      <c r="EC1443" s="132"/>
      <c r="ED1443" s="132"/>
      <c r="EE1443" s="132"/>
      <c r="EF1443" s="132"/>
      <c r="EG1443" s="132"/>
      <c r="EH1443" s="132"/>
      <c r="EI1443" s="132"/>
      <c r="EJ1443" s="132"/>
      <c r="EK1443" s="132"/>
      <c r="EL1443" s="132"/>
      <c r="EM1443" s="132"/>
      <c r="EN1443" s="132"/>
      <c r="EO1443" s="132"/>
      <c r="EP1443" s="132"/>
      <c r="EQ1443" s="132"/>
      <c r="ER1443" s="132"/>
      <c r="ES1443" s="132"/>
      <c r="ET1443" s="132"/>
      <c r="EU1443" s="132"/>
      <c r="EV1443" s="132"/>
      <c r="EW1443" s="132"/>
      <c r="EX1443" s="132"/>
      <c r="EY1443" s="132"/>
      <c r="EZ1443" s="132"/>
      <c r="FA1443" s="132"/>
      <c r="FB1443" s="132"/>
      <c r="FC1443" s="132"/>
      <c r="FD1443" s="132"/>
      <c r="FE1443" s="132"/>
      <c r="FF1443" s="132"/>
      <c r="FG1443" s="132"/>
      <c r="FH1443" s="132"/>
      <c r="FI1443" s="132"/>
      <c r="FJ1443" s="132"/>
      <c r="FK1443" s="132"/>
      <c r="FL1443" s="132"/>
      <c r="FM1443" s="132"/>
      <c r="FN1443" s="132"/>
      <c r="FO1443" s="132"/>
      <c r="FP1443" s="132"/>
      <c r="FQ1443" s="132"/>
      <c r="FR1443" s="132"/>
      <c r="FS1443" s="132"/>
      <c r="FT1443" s="132"/>
      <c r="FU1443" s="132"/>
      <c r="FV1443" s="132"/>
      <c r="FW1443" s="132"/>
      <c r="FX1443" s="132"/>
      <c r="FY1443" s="132"/>
      <c r="FZ1443" s="132"/>
      <c r="GA1443" s="132"/>
      <c r="GB1443" s="132"/>
      <c r="GC1443" s="132"/>
      <c r="GD1443" s="132"/>
      <c r="GE1443" s="132"/>
      <c r="GF1443" s="132"/>
      <c r="GG1443" s="132"/>
      <c r="GH1443" s="132"/>
      <c r="GI1443" s="132"/>
      <c r="GJ1443" s="132"/>
      <c r="GK1443" s="132"/>
      <c r="GL1443" s="132"/>
      <c r="GM1443" s="132"/>
      <c r="GN1443" s="132"/>
      <c r="GO1443" s="132"/>
      <c r="GP1443" s="132"/>
      <c r="GQ1443" s="132"/>
      <c r="GR1443" s="132"/>
      <c r="GS1443" s="132"/>
      <c r="GT1443" s="132"/>
      <c r="GU1443" s="132"/>
      <c r="GV1443" s="132"/>
      <c r="GW1443" s="132"/>
      <c r="GX1443" s="132"/>
      <c r="GY1443" s="132"/>
      <c r="GZ1443" s="132"/>
      <c r="HA1443" s="132"/>
      <c r="HB1443" s="132"/>
      <c r="HC1443" s="132"/>
      <c r="HD1443" s="132"/>
      <c r="HE1443" s="132"/>
      <c r="HF1443" s="132"/>
      <c r="HG1443" s="132"/>
      <c r="HH1443" s="132"/>
      <c r="HI1443" s="132"/>
      <c r="HJ1443" s="132"/>
      <c r="HK1443" s="132"/>
      <c r="HL1443" s="132"/>
      <c r="HM1443" s="132"/>
      <c r="HN1443" s="132"/>
      <c r="HO1443" s="132"/>
      <c r="HP1443" s="132"/>
      <c r="HQ1443" s="132"/>
      <c r="HR1443" s="132"/>
      <c r="HS1443" s="132"/>
      <c r="HT1443" s="132"/>
      <c r="HU1443" s="132"/>
      <c r="HV1443" s="132"/>
      <c r="HW1443" s="132"/>
      <c r="HX1443" s="132"/>
      <c r="HY1443" s="132"/>
      <c r="HZ1443" s="132"/>
      <c r="IA1443" s="132"/>
      <c r="IB1443" s="132"/>
      <c r="IC1443" s="132"/>
      <c r="ID1443" s="132"/>
      <c r="IE1443" s="132"/>
      <c r="IF1443" s="132"/>
      <c r="IG1443" s="132"/>
      <c r="IH1443" s="132"/>
      <c r="II1443" s="132"/>
      <c r="IJ1443" s="132"/>
      <c r="IK1443" s="132"/>
      <c r="IL1443" s="132"/>
      <c r="IM1443" s="132"/>
    </row>
    <row r="1444" spans="1:247" s="6" customFormat="1" ht="18" customHeight="1">
      <c r="A1444" s="113"/>
      <c r="B1444" s="1594"/>
      <c r="C1444" s="1441" t="s">
        <v>27</v>
      </c>
      <c r="D1444" s="1442"/>
      <c r="E1444" s="1443"/>
      <c r="F1444" s="1448">
        <v>30</v>
      </c>
      <c r="G1444" s="1445"/>
      <c r="H1444" s="1780"/>
      <c r="I1444" s="1780"/>
      <c r="J1444" s="1793"/>
      <c r="K1444" s="1787"/>
      <c r="L1444" s="131"/>
      <c r="M1444" s="131"/>
      <c r="N1444" s="131"/>
      <c r="O1444" s="131"/>
      <c r="P1444" s="131"/>
      <c r="Q1444" s="131"/>
      <c r="R1444" s="131"/>
      <c r="S1444" s="131"/>
      <c r="T1444" s="131"/>
      <c r="U1444" s="131"/>
      <c r="V1444" s="131"/>
      <c r="W1444" s="131"/>
      <c r="X1444" s="131"/>
      <c r="Y1444" s="131"/>
      <c r="Z1444" s="131"/>
      <c r="AA1444" s="131"/>
      <c r="AB1444" s="131"/>
      <c r="AC1444" s="131"/>
      <c r="AD1444" s="131"/>
      <c r="AE1444" s="131"/>
      <c r="AF1444" s="131"/>
      <c r="AG1444" s="131"/>
      <c r="AH1444" s="131"/>
      <c r="AI1444" s="131"/>
      <c r="AJ1444" s="131"/>
      <c r="AK1444" s="131"/>
      <c r="AL1444" s="131"/>
      <c r="AM1444" s="131"/>
      <c r="AN1444" s="131"/>
      <c r="AO1444" s="131"/>
      <c r="AP1444" s="132"/>
      <c r="AQ1444" s="132"/>
      <c r="AR1444" s="132"/>
      <c r="AS1444" s="132"/>
      <c r="AT1444" s="132"/>
      <c r="AU1444" s="132"/>
      <c r="AV1444" s="132"/>
      <c r="AW1444" s="132"/>
      <c r="AX1444" s="132"/>
      <c r="AY1444" s="132"/>
      <c r="AZ1444" s="132"/>
      <c r="BA1444" s="132"/>
      <c r="BB1444" s="132"/>
      <c r="BC1444" s="132"/>
      <c r="BD1444" s="132"/>
      <c r="BE1444" s="132"/>
      <c r="BF1444" s="132"/>
      <c r="BG1444" s="132"/>
      <c r="BH1444" s="132"/>
      <c r="BI1444" s="132"/>
      <c r="BJ1444" s="132"/>
      <c r="BK1444" s="132"/>
      <c r="BL1444" s="132"/>
      <c r="BM1444" s="132"/>
      <c r="BN1444" s="132"/>
      <c r="BO1444" s="132"/>
      <c r="BP1444" s="132"/>
      <c r="BQ1444" s="132"/>
      <c r="BR1444" s="132"/>
      <c r="BS1444" s="132"/>
      <c r="BT1444" s="132"/>
      <c r="BU1444" s="132"/>
      <c r="BV1444" s="132"/>
      <c r="BW1444" s="132"/>
      <c r="BX1444" s="132"/>
      <c r="BY1444" s="132"/>
      <c r="BZ1444" s="132"/>
      <c r="CA1444" s="132"/>
      <c r="CB1444" s="132"/>
      <c r="CC1444" s="132"/>
      <c r="CD1444" s="132"/>
      <c r="CE1444" s="132"/>
      <c r="CF1444" s="132"/>
      <c r="CG1444" s="132"/>
      <c r="CH1444" s="132"/>
      <c r="CI1444" s="132"/>
      <c r="CJ1444" s="132"/>
      <c r="CK1444" s="132"/>
      <c r="CL1444" s="132"/>
      <c r="CM1444" s="132"/>
      <c r="CN1444" s="132"/>
      <c r="CO1444" s="132"/>
      <c r="CP1444" s="132"/>
      <c r="CQ1444" s="132"/>
      <c r="CR1444" s="132"/>
      <c r="CS1444" s="132"/>
      <c r="CT1444" s="132"/>
      <c r="CU1444" s="132"/>
      <c r="CV1444" s="132"/>
      <c r="CW1444" s="132"/>
      <c r="CX1444" s="132"/>
      <c r="CY1444" s="132"/>
      <c r="CZ1444" s="132"/>
      <c r="DA1444" s="132"/>
      <c r="DB1444" s="132"/>
      <c r="DC1444" s="132"/>
      <c r="DD1444" s="132"/>
      <c r="DE1444" s="132"/>
      <c r="DF1444" s="132"/>
      <c r="DG1444" s="132"/>
      <c r="DH1444" s="132"/>
      <c r="DI1444" s="132"/>
      <c r="DJ1444" s="132"/>
      <c r="DK1444" s="132"/>
      <c r="DL1444" s="132"/>
      <c r="DM1444" s="132"/>
      <c r="DN1444" s="132"/>
      <c r="DO1444" s="132"/>
      <c r="DP1444" s="132"/>
      <c r="DQ1444" s="132"/>
      <c r="DR1444" s="132"/>
      <c r="DS1444" s="132"/>
      <c r="DT1444" s="132"/>
      <c r="DU1444" s="132"/>
      <c r="DV1444" s="132"/>
      <c r="DW1444" s="132"/>
      <c r="DX1444" s="132"/>
      <c r="DY1444" s="132"/>
      <c r="DZ1444" s="132"/>
      <c r="EA1444" s="132"/>
      <c r="EB1444" s="132"/>
      <c r="EC1444" s="132"/>
      <c r="ED1444" s="132"/>
      <c r="EE1444" s="132"/>
      <c r="EF1444" s="132"/>
      <c r="EG1444" s="132"/>
      <c r="EH1444" s="132"/>
      <c r="EI1444" s="132"/>
      <c r="EJ1444" s="132"/>
      <c r="EK1444" s="132"/>
      <c r="EL1444" s="132"/>
      <c r="EM1444" s="132"/>
      <c r="EN1444" s="132"/>
      <c r="EO1444" s="132"/>
      <c r="EP1444" s="132"/>
      <c r="EQ1444" s="132"/>
      <c r="ER1444" s="132"/>
      <c r="ES1444" s="132"/>
      <c r="ET1444" s="132"/>
      <c r="EU1444" s="132"/>
      <c r="EV1444" s="132"/>
      <c r="EW1444" s="132"/>
      <c r="EX1444" s="132"/>
      <c r="EY1444" s="132"/>
      <c r="EZ1444" s="132"/>
      <c r="FA1444" s="132"/>
      <c r="FB1444" s="132"/>
      <c r="FC1444" s="132"/>
      <c r="FD1444" s="132"/>
      <c r="FE1444" s="132"/>
      <c r="FF1444" s="132"/>
      <c r="FG1444" s="132"/>
      <c r="FH1444" s="132"/>
      <c r="FI1444" s="132"/>
      <c r="FJ1444" s="132"/>
      <c r="FK1444" s="132"/>
      <c r="FL1444" s="132"/>
      <c r="FM1444" s="132"/>
      <c r="FN1444" s="132"/>
      <c r="FO1444" s="132"/>
      <c r="FP1444" s="132"/>
      <c r="FQ1444" s="132"/>
      <c r="FR1444" s="132"/>
      <c r="FS1444" s="132"/>
      <c r="FT1444" s="132"/>
      <c r="FU1444" s="132"/>
      <c r="FV1444" s="132"/>
      <c r="FW1444" s="132"/>
      <c r="FX1444" s="132"/>
      <c r="FY1444" s="132"/>
      <c r="FZ1444" s="132"/>
      <c r="GA1444" s="132"/>
      <c r="GB1444" s="132"/>
      <c r="GC1444" s="132"/>
      <c r="GD1444" s="132"/>
      <c r="GE1444" s="132"/>
      <c r="GF1444" s="132"/>
      <c r="GG1444" s="132"/>
      <c r="GH1444" s="132"/>
      <c r="GI1444" s="132"/>
      <c r="GJ1444" s="132"/>
      <c r="GK1444" s="132"/>
      <c r="GL1444" s="132"/>
      <c r="GM1444" s="132"/>
      <c r="GN1444" s="132"/>
      <c r="GO1444" s="132"/>
      <c r="GP1444" s="132"/>
      <c r="GQ1444" s="132"/>
      <c r="GR1444" s="132"/>
      <c r="GS1444" s="132"/>
      <c r="GT1444" s="132"/>
      <c r="GU1444" s="132"/>
      <c r="GV1444" s="132"/>
      <c r="GW1444" s="132"/>
      <c r="GX1444" s="132"/>
      <c r="GY1444" s="132"/>
      <c r="GZ1444" s="132"/>
      <c r="HA1444" s="132"/>
      <c r="HB1444" s="132"/>
      <c r="HC1444" s="132"/>
      <c r="HD1444" s="132"/>
      <c r="HE1444" s="132"/>
      <c r="HF1444" s="132"/>
      <c r="HG1444" s="132"/>
      <c r="HH1444" s="132"/>
      <c r="HI1444" s="132"/>
      <c r="HJ1444" s="132"/>
      <c r="HK1444" s="132"/>
      <c r="HL1444" s="132"/>
      <c r="HM1444" s="132"/>
      <c r="HN1444" s="132"/>
      <c r="HO1444" s="132"/>
      <c r="HP1444" s="132"/>
      <c r="HQ1444" s="132"/>
      <c r="HR1444" s="132"/>
      <c r="HS1444" s="132"/>
      <c r="HT1444" s="132"/>
      <c r="HU1444" s="132"/>
      <c r="HV1444" s="132"/>
      <c r="HW1444" s="132"/>
      <c r="HX1444" s="132"/>
      <c r="HY1444" s="132"/>
      <c r="HZ1444" s="132"/>
      <c r="IA1444" s="132"/>
      <c r="IB1444" s="132"/>
      <c r="IC1444" s="132"/>
      <c r="ID1444" s="132"/>
      <c r="IE1444" s="132"/>
      <c r="IF1444" s="132"/>
      <c r="IG1444" s="132"/>
      <c r="IH1444" s="132"/>
      <c r="II1444" s="132"/>
      <c r="IJ1444" s="132"/>
      <c r="IK1444" s="132"/>
      <c r="IL1444" s="132"/>
      <c r="IM1444" s="132"/>
    </row>
    <row r="1445" spans="1:247" s="376" customFormat="1" ht="15" customHeight="1">
      <c r="A1445" s="230"/>
      <c r="B1445" s="1556"/>
      <c r="C1445" s="466" t="s">
        <v>27</v>
      </c>
      <c r="D1445" s="466"/>
      <c r="E1445" s="483"/>
      <c r="F1445" s="467">
        <v>12</v>
      </c>
      <c r="G1445" s="484"/>
      <c r="H1445" s="1772"/>
      <c r="I1445" s="1772">
        <v>15</v>
      </c>
      <c r="J1445" s="1793"/>
      <c r="K1445" s="1771"/>
      <c r="L1445" s="97"/>
      <c r="M1445" s="97"/>
      <c r="N1445" s="97"/>
      <c r="O1445" s="97"/>
      <c r="P1445" s="97"/>
      <c r="Q1445" s="97"/>
      <c r="R1445" s="97"/>
      <c r="S1445" s="97"/>
      <c r="T1445" s="97"/>
      <c r="U1445" s="97"/>
      <c r="V1445" s="97"/>
      <c r="W1445" s="97"/>
      <c r="X1445" s="97"/>
      <c r="Y1445" s="97"/>
      <c r="Z1445" s="97"/>
      <c r="AA1445" s="97"/>
      <c r="AB1445" s="97"/>
      <c r="AC1445" s="98"/>
      <c r="AD1445" s="98"/>
      <c r="AE1445" s="98"/>
      <c r="AF1445" s="98"/>
      <c r="AG1445" s="98"/>
      <c r="AH1445" s="98"/>
      <c r="AI1445" s="98"/>
      <c r="AJ1445" s="98"/>
      <c r="AK1445" s="98"/>
      <c r="AL1445" s="98"/>
      <c r="AM1445" s="98"/>
      <c r="AN1445" s="98"/>
      <c r="AO1445" s="98"/>
      <c r="AP1445" s="98"/>
      <c r="AQ1445" s="98"/>
      <c r="AR1445" s="98"/>
      <c r="AS1445" s="98"/>
      <c r="AT1445" s="98"/>
      <c r="AU1445" s="98"/>
      <c r="AV1445" s="98"/>
      <c r="AW1445" s="98"/>
      <c r="AX1445" s="98"/>
      <c r="AY1445" s="98"/>
      <c r="AZ1445" s="98"/>
      <c r="BA1445" s="98"/>
      <c r="BB1445" s="98"/>
      <c r="BC1445" s="98"/>
      <c r="BD1445" s="98"/>
      <c r="BE1445" s="98"/>
      <c r="BF1445" s="98"/>
      <c r="BG1445" s="98"/>
      <c r="BH1445" s="98"/>
      <c r="BI1445" s="98"/>
      <c r="BJ1445" s="98"/>
      <c r="BK1445" s="98"/>
      <c r="BL1445" s="98"/>
      <c r="BM1445" s="98"/>
      <c r="BN1445" s="98"/>
      <c r="BO1445" s="98"/>
      <c r="BP1445" s="98"/>
      <c r="BQ1445" s="98"/>
      <c r="BR1445" s="98"/>
      <c r="BS1445" s="98"/>
      <c r="BT1445" s="98"/>
      <c r="BU1445" s="98"/>
      <c r="BV1445" s="98"/>
      <c r="BW1445" s="98"/>
      <c r="BX1445" s="98"/>
      <c r="BY1445" s="98"/>
      <c r="BZ1445" s="98"/>
      <c r="CA1445" s="98"/>
      <c r="CB1445" s="98"/>
      <c r="CC1445" s="98"/>
      <c r="CD1445" s="98"/>
      <c r="CE1445" s="98"/>
      <c r="CF1445" s="98"/>
      <c r="CG1445" s="98"/>
      <c r="CH1445" s="98"/>
      <c r="CI1445" s="98"/>
      <c r="CJ1445" s="98"/>
      <c r="CK1445" s="98"/>
      <c r="CL1445" s="98"/>
      <c r="CM1445" s="98"/>
      <c r="CN1445" s="98"/>
      <c r="CO1445" s="98"/>
      <c r="CP1445" s="98"/>
      <c r="CQ1445" s="98"/>
      <c r="CR1445" s="98"/>
      <c r="CS1445" s="98"/>
      <c r="CT1445" s="98"/>
      <c r="CU1445" s="98"/>
      <c r="CV1445" s="98"/>
      <c r="CW1445" s="98"/>
      <c r="CX1445" s="98"/>
      <c r="CY1445" s="98"/>
      <c r="CZ1445" s="98"/>
      <c r="DA1445" s="98"/>
      <c r="DB1445" s="98"/>
      <c r="DC1445" s="98"/>
      <c r="DD1445" s="98"/>
      <c r="DE1445" s="98"/>
      <c r="DF1445" s="98"/>
      <c r="DG1445" s="98"/>
      <c r="DH1445" s="98"/>
      <c r="DI1445" s="98"/>
      <c r="DJ1445" s="98"/>
      <c r="DK1445" s="98"/>
      <c r="DL1445" s="98"/>
      <c r="DM1445" s="98"/>
      <c r="DN1445" s="98"/>
      <c r="DO1445" s="98"/>
      <c r="DP1445" s="98"/>
      <c r="DQ1445" s="98"/>
      <c r="DR1445" s="98"/>
      <c r="DS1445" s="98"/>
      <c r="DT1445" s="98"/>
      <c r="DU1445" s="98"/>
      <c r="DV1445" s="98"/>
      <c r="DW1445" s="98"/>
      <c r="DX1445" s="98"/>
      <c r="DY1445" s="98"/>
      <c r="DZ1445" s="98"/>
      <c r="EA1445" s="98"/>
      <c r="EB1445" s="98"/>
      <c r="EC1445" s="98"/>
      <c r="ED1445" s="98"/>
      <c r="EE1445" s="98"/>
      <c r="EF1445" s="98"/>
      <c r="EG1445" s="98"/>
      <c r="EH1445" s="98"/>
      <c r="EI1445" s="98"/>
      <c r="EJ1445" s="98"/>
      <c r="EK1445" s="98"/>
      <c r="EL1445" s="98"/>
      <c r="EM1445" s="98"/>
      <c r="EN1445" s="98"/>
      <c r="EO1445" s="98"/>
      <c r="EP1445" s="98"/>
      <c r="EQ1445" s="98"/>
      <c r="ER1445" s="98"/>
      <c r="ES1445" s="98"/>
      <c r="ET1445" s="98"/>
      <c r="EU1445" s="98"/>
      <c r="EV1445" s="98"/>
      <c r="EW1445" s="98"/>
      <c r="EX1445" s="98"/>
      <c r="EY1445" s="98"/>
      <c r="EZ1445" s="98"/>
      <c r="FA1445" s="98"/>
      <c r="FB1445" s="98"/>
      <c r="FC1445" s="98"/>
      <c r="FD1445" s="98"/>
      <c r="FE1445" s="98"/>
      <c r="FF1445" s="98"/>
      <c r="FG1445" s="98"/>
      <c r="FH1445" s="98"/>
      <c r="FI1445" s="98"/>
      <c r="FJ1445" s="98"/>
      <c r="FK1445" s="98"/>
      <c r="FL1445" s="98"/>
      <c r="FM1445" s="98"/>
      <c r="FN1445" s="98"/>
      <c r="FO1445" s="98"/>
      <c r="FP1445" s="98"/>
      <c r="FQ1445" s="98"/>
      <c r="FR1445" s="98"/>
      <c r="FS1445" s="98"/>
      <c r="FT1445" s="98"/>
      <c r="FU1445" s="98"/>
      <c r="FV1445" s="98"/>
      <c r="FW1445" s="98"/>
      <c r="FX1445" s="98"/>
      <c r="FY1445" s="98"/>
      <c r="FZ1445" s="98"/>
      <c r="GA1445" s="98"/>
      <c r="GB1445" s="98"/>
      <c r="GC1445" s="98"/>
      <c r="GD1445" s="98"/>
      <c r="GE1445" s="98"/>
      <c r="GF1445" s="98"/>
      <c r="GG1445" s="98"/>
      <c r="GH1445" s="98"/>
      <c r="GI1445" s="98"/>
      <c r="GJ1445" s="98"/>
      <c r="GK1445" s="98"/>
      <c r="GL1445" s="98"/>
      <c r="GM1445" s="98"/>
      <c r="GN1445" s="98"/>
      <c r="GO1445" s="98"/>
      <c r="GP1445" s="98"/>
      <c r="GQ1445" s="98"/>
      <c r="GR1445" s="98"/>
      <c r="GS1445" s="98"/>
      <c r="GT1445" s="98"/>
      <c r="GU1445" s="98"/>
      <c r="GV1445" s="98"/>
      <c r="GW1445" s="98"/>
      <c r="GX1445" s="98"/>
      <c r="GY1445" s="98"/>
      <c r="GZ1445" s="98"/>
      <c r="HA1445" s="98"/>
      <c r="HB1445" s="98"/>
      <c r="HC1445" s="98"/>
      <c r="HD1445" s="98"/>
      <c r="HE1445" s="98"/>
      <c r="HF1445" s="98"/>
      <c r="HG1445" s="98"/>
      <c r="HH1445" s="98"/>
      <c r="HI1445" s="98"/>
      <c r="HJ1445" s="98"/>
      <c r="HK1445" s="98"/>
      <c r="HL1445" s="98"/>
      <c r="HM1445" s="98"/>
      <c r="HN1445" s="98"/>
      <c r="HO1445" s="98"/>
      <c r="HP1445" s="98"/>
      <c r="HQ1445" s="98"/>
      <c r="HR1445" s="98"/>
      <c r="HS1445" s="98"/>
      <c r="HT1445" s="98"/>
      <c r="HU1445" s="98"/>
      <c r="HV1445" s="98"/>
      <c r="HW1445" s="98"/>
      <c r="HX1445" s="98"/>
      <c r="HY1445" s="98"/>
      <c r="HZ1445" s="98"/>
      <c r="IA1445" s="98"/>
      <c r="IB1445" s="98"/>
      <c r="IC1445" s="98"/>
      <c r="ID1445" s="98"/>
      <c r="IE1445" s="98"/>
      <c r="IF1445" s="98"/>
      <c r="IG1445" s="98"/>
      <c r="IH1445" s="98"/>
      <c r="II1445" s="98"/>
      <c r="IJ1445" s="98"/>
      <c r="IK1445" s="98"/>
      <c r="IL1445" s="98"/>
      <c r="IM1445" s="98"/>
    </row>
    <row r="1446" spans="1:247" s="6" customFormat="1" ht="17.25" customHeight="1">
      <c r="A1446" s="113"/>
      <c r="B1446" s="1594"/>
      <c r="C1446" s="1054" t="s">
        <v>27</v>
      </c>
      <c r="D1446" s="1054" t="s">
        <v>156</v>
      </c>
      <c r="E1446" s="1054" t="s">
        <v>56</v>
      </c>
      <c r="F1446" s="1096">
        <v>25</v>
      </c>
      <c r="G1446" s="1056"/>
      <c r="H1446" s="1780">
        <v>8</v>
      </c>
      <c r="I1446" s="1780">
        <v>69</v>
      </c>
      <c r="J1446" s="1793"/>
      <c r="K1446" s="1787"/>
      <c r="L1446" s="131"/>
      <c r="M1446" s="131"/>
      <c r="N1446" s="131"/>
      <c r="O1446" s="131"/>
      <c r="P1446" s="131"/>
      <c r="Q1446" s="131"/>
      <c r="R1446" s="131"/>
      <c r="S1446" s="131"/>
      <c r="T1446" s="131"/>
      <c r="U1446" s="131"/>
      <c r="V1446" s="131"/>
      <c r="W1446" s="131"/>
      <c r="X1446" s="131"/>
      <c r="Y1446" s="131"/>
      <c r="Z1446" s="131"/>
      <c r="AA1446" s="131"/>
      <c r="AB1446" s="131"/>
      <c r="AC1446" s="131"/>
      <c r="AD1446" s="131"/>
      <c r="AE1446" s="131"/>
      <c r="AF1446" s="131"/>
      <c r="AG1446" s="131"/>
      <c r="AH1446" s="131"/>
      <c r="AI1446" s="131"/>
      <c r="AJ1446" s="131"/>
      <c r="AK1446" s="131"/>
      <c r="AL1446" s="131"/>
      <c r="AM1446" s="131"/>
      <c r="AN1446" s="131"/>
      <c r="AO1446" s="131"/>
      <c r="AP1446" s="132"/>
      <c r="AQ1446" s="132"/>
      <c r="AR1446" s="132"/>
      <c r="AS1446" s="132"/>
      <c r="AT1446" s="132"/>
      <c r="AU1446" s="132"/>
      <c r="AV1446" s="132"/>
      <c r="AW1446" s="132"/>
      <c r="AX1446" s="132"/>
      <c r="AY1446" s="132"/>
      <c r="AZ1446" s="132"/>
      <c r="BA1446" s="132"/>
      <c r="BB1446" s="132"/>
      <c r="BC1446" s="132"/>
      <c r="BD1446" s="132"/>
      <c r="BE1446" s="133"/>
    </row>
    <row r="1447" spans="1:247" s="199" customFormat="1" ht="25.5" customHeight="1">
      <c r="A1447" s="464" t="s">
        <v>1405</v>
      </c>
      <c r="B1447" s="1594" t="s">
        <v>15</v>
      </c>
      <c r="C1447" s="1050" t="s">
        <v>73</v>
      </c>
      <c r="D1447" s="1050" t="s">
        <v>156</v>
      </c>
      <c r="E1447" s="1051" t="s">
        <v>56</v>
      </c>
      <c r="F1447" s="1052">
        <v>25</v>
      </c>
      <c r="G1447" s="1099" t="s">
        <v>1406</v>
      </c>
      <c r="H1447" s="1772">
        <v>11</v>
      </c>
      <c r="I1447" s="1772">
        <v>29</v>
      </c>
      <c r="J1447" s="1793"/>
      <c r="K1447" s="1771"/>
      <c r="L1447" s="63"/>
      <c r="M1447" s="63"/>
      <c r="N1447" s="63"/>
      <c r="O1447" s="63"/>
      <c r="P1447" s="63"/>
      <c r="Q1447" s="63"/>
      <c r="R1447" s="63"/>
      <c r="S1447" s="63"/>
      <c r="T1447" s="63"/>
      <c r="U1447" s="63"/>
      <c r="V1447" s="63"/>
      <c r="W1447" s="63"/>
      <c r="X1447" s="63"/>
      <c r="Y1447" s="63"/>
      <c r="Z1447" s="63"/>
      <c r="AA1447" s="63"/>
      <c r="AB1447" s="63"/>
      <c r="AC1447" s="63"/>
      <c r="AD1447" s="63"/>
      <c r="AE1447" s="63"/>
      <c r="AF1447" s="63"/>
      <c r="AG1447" s="63"/>
      <c r="AH1447" s="63"/>
      <c r="AI1447" s="63"/>
      <c r="AJ1447" s="63"/>
      <c r="AK1447" s="63"/>
      <c r="AL1447" s="63"/>
      <c r="AM1447" s="63"/>
      <c r="AN1447" s="63"/>
      <c r="AO1447" s="63"/>
      <c r="AP1447" s="251"/>
      <c r="AQ1447" s="251"/>
      <c r="AR1447" s="251"/>
      <c r="AS1447" s="251"/>
      <c r="AT1447" s="251"/>
      <c r="AU1447" s="251"/>
      <c r="AV1447" s="251"/>
      <c r="AW1447" s="251"/>
      <c r="AX1447" s="251"/>
      <c r="AY1447" s="251"/>
      <c r="AZ1447" s="251"/>
      <c r="BA1447" s="251"/>
      <c r="BB1447" s="251"/>
      <c r="BC1447" s="251"/>
      <c r="BD1447" s="251"/>
      <c r="BE1447" s="251"/>
      <c r="BF1447" s="251"/>
      <c r="BG1447" s="251"/>
      <c r="BH1447" s="251"/>
      <c r="BI1447" s="251"/>
      <c r="BJ1447" s="251"/>
      <c r="BK1447" s="251"/>
      <c r="BL1447" s="251"/>
      <c r="BM1447" s="251"/>
      <c r="BN1447" s="251"/>
      <c r="BO1447" s="251"/>
      <c r="BP1447" s="251"/>
      <c r="BQ1447" s="251"/>
      <c r="BR1447" s="251"/>
      <c r="BS1447" s="251"/>
      <c r="BT1447" s="251"/>
      <c r="BU1447" s="251"/>
      <c r="BV1447" s="251"/>
      <c r="BW1447" s="251"/>
      <c r="BX1447" s="251"/>
      <c r="BY1447" s="251"/>
      <c r="BZ1447" s="251"/>
      <c r="CA1447" s="251"/>
      <c r="CB1447" s="251"/>
      <c r="CC1447" s="251"/>
      <c r="CD1447" s="251"/>
      <c r="CE1447" s="251"/>
      <c r="CF1447" s="251"/>
      <c r="CG1447" s="251"/>
      <c r="CH1447" s="251"/>
      <c r="CI1447" s="251"/>
      <c r="CJ1447" s="251"/>
      <c r="CK1447" s="251"/>
      <c r="CL1447" s="251"/>
      <c r="CM1447" s="251"/>
      <c r="CN1447" s="251"/>
      <c r="CO1447" s="251"/>
      <c r="CP1447" s="251"/>
      <c r="CQ1447" s="251"/>
      <c r="CR1447" s="251"/>
      <c r="CS1447" s="251"/>
      <c r="CT1447" s="251"/>
      <c r="CU1447" s="251"/>
      <c r="CV1447" s="251"/>
      <c r="CW1447" s="251"/>
      <c r="CX1447" s="251"/>
      <c r="CY1447" s="251"/>
      <c r="CZ1447" s="251"/>
      <c r="DA1447" s="251"/>
      <c r="DB1447" s="251"/>
      <c r="DC1447" s="251"/>
      <c r="DD1447" s="251"/>
      <c r="DE1447" s="251"/>
      <c r="DF1447" s="251"/>
      <c r="DG1447" s="251"/>
      <c r="DH1447" s="251"/>
      <c r="DI1447" s="251"/>
      <c r="DJ1447" s="251"/>
      <c r="DK1447" s="251"/>
      <c r="DL1447" s="251"/>
      <c r="DM1447" s="251"/>
      <c r="DN1447" s="251"/>
      <c r="DO1447" s="251"/>
      <c r="DP1447" s="251"/>
      <c r="DQ1447" s="251"/>
      <c r="DR1447" s="251"/>
      <c r="DS1447" s="251"/>
      <c r="DT1447" s="251"/>
      <c r="DU1447" s="251"/>
      <c r="DV1447" s="251"/>
      <c r="DW1447" s="251"/>
      <c r="DX1447" s="251"/>
      <c r="DY1447" s="251"/>
      <c r="DZ1447" s="251"/>
      <c r="EA1447" s="251"/>
      <c r="EB1447" s="251"/>
      <c r="EC1447" s="251"/>
      <c r="ED1447" s="251"/>
      <c r="EE1447" s="251"/>
      <c r="EF1447" s="251"/>
      <c r="EG1447" s="251"/>
      <c r="EH1447" s="251"/>
      <c r="EI1447" s="251"/>
      <c r="EJ1447" s="251"/>
      <c r="EK1447" s="251"/>
      <c r="EL1447" s="251"/>
      <c r="EM1447" s="251"/>
      <c r="EN1447" s="251"/>
      <c r="EO1447" s="251"/>
      <c r="EP1447" s="251"/>
      <c r="EQ1447" s="251"/>
      <c r="ER1447" s="251"/>
      <c r="ES1447" s="251"/>
      <c r="ET1447" s="251"/>
      <c r="EU1447" s="251"/>
      <c r="EV1447" s="251"/>
      <c r="EW1447" s="251"/>
      <c r="EX1447" s="251"/>
      <c r="EY1447" s="251"/>
      <c r="EZ1447" s="251"/>
      <c r="FA1447" s="251"/>
      <c r="FB1447" s="251"/>
      <c r="FC1447" s="251"/>
      <c r="FD1447" s="251"/>
      <c r="FE1447" s="251"/>
      <c r="FF1447" s="251"/>
      <c r="FG1447" s="251"/>
      <c r="FH1447" s="251"/>
      <c r="FI1447" s="251"/>
      <c r="FJ1447" s="251"/>
      <c r="FK1447" s="251"/>
      <c r="FL1447" s="251"/>
      <c r="FM1447" s="251"/>
      <c r="FN1447" s="251"/>
      <c r="FO1447" s="251"/>
      <c r="FP1447" s="251"/>
      <c r="FQ1447" s="251"/>
      <c r="FR1447" s="251"/>
      <c r="FS1447" s="251"/>
      <c r="FT1447" s="251"/>
      <c r="FU1447" s="251"/>
      <c r="FV1447" s="251"/>
      <c r="FW1447" s="251"/>
      <c r="FX1447" s="251"/>
      <c r="FY1447" s="251"/>
      <c r="FZ1447" s="251"/>
      <c r="GA1447" s="251"/>
      <c r="GB1447" s="251"/>
      <c r="GC1447" s="251"/>
      <c r="GD1447" s="251"/>
      <c r="GE1447" s="251"/>
      <c r="GF1447" s="251"/>
      <c r="GG1447" s="251"/>
      <c r="GH1447" s="251"/>
      <c r="GI1447" s="251"/>
      <c r="GJ1447" s="251"/>
      <c r="GK1447" s="251"/>
      <c r="GL1447" s="251"/>
      <c r="GM1447" s="251"/>
      <c r="GN1447" s="251"/>
      <c r="GO1447" s="251"/>
      <c r="GP1447" s="251"/>
      <c r="GQ1447" s="251"/>
      <c r="GR1447" s="251"/>
      <c r="GS1447" s="251"/>
      <c r="GT1447" s="251"/>
      <c r="GU1447" s="251"/>
      <c r="GV1447" s="251"/>
      <c r="GW1447" s="251"/>
      <c r="GX1447" s="251"/>
      <c r="GY1447" s="251"/>
      <c r="GZ1447" s="251"/>
      <c r="HA1447" s="251"/>
      <c r="HB1447" s="251"/>
      <c r="HC1447" s="251"/>
      <c r="HD1447" s="251"/>
      <c r="HE1447" s="251"/>
      <c r="HF1447" s="251"/>
      <c r="HG1447" s="251"/>
      <c r="HH1447" s="251"/>
      <c r="HI1447" s="251"/>
      <c r="HJ1447" s="251"/>
      <c r="HK1447" s="251"/>
      <c r="HL1447" s="251"/>
      <c r="HM1447" s="251"/>
      <c r="HN1447" s="251"/>
      <c r="HO1447" s="251"/>
      <c r="HP1447" s="251"/>
      <c r="HQ1447" s="251"/>
      <c r="HR1447" s="251"/>
      <c r="HS1447" s="251"/>
      <c r="HT1447" s="251"/>
      <c r="HU1447" s="251"/>
      <c r="HV1447" s="251"/>
      <c r="HW1447" s="251"/>
      <c r="HX1447" s="251"/>
      <c r="HY1447" s="251"/>
      <c r="HZ1447" s="251"/>
      <c r="IA1447" s="251"/>
      <c r="IB1447" s="251"/>
      <c r="IC1447" s="251"/>
      <c r="ID1447" s="251"/>
      <c r="IE1447" s="251"/>
      <c r="IF1447" s="251"/>
      <c r="IG1447" s="251"/>
      <c r="IH1447" s="251"/>
      <c r="II1447" s="251"/>
      <c r="IJ1447" s="251"/>
      <c r="IK1447" s="251"/>
      <c r="IL1447" s="251"/>
      <c r="IM1447" s="251"/>
    </row>
    <row r="1448" spans="1:247" s="197" customFormat="1" ht="20.100000000000001" customHeight="1">
      <c r="A1448" s="1963" t="s">
        <v>4071</v>
      </c>
      <c r="B1448" s="1964"/>
      <c r="C1448" s="1964"/>
      <c r="D1448" s="1964"/>
      <c r="E1448" s="1964"/>
      <c r="F1448" s="1964"/>
      <c r="G1448" s="1965"/>
      <c r="H1448" s="1772"/>
      <c r="I1448" s="1772"/>
      <c r="J1448" s="1793"/>
      <c r="K1448" s="1795"/>
      <c r="L1448" s="429"/>
      <c r="M1448" s="429"/>
      <c r="N1448" s="429"/>
      <c r="O1448" s="429"/>
      <c r="P1448" s="429"/>
      <c r="Q1448" s="429"/>
      <c r="R1448" s="429"/>
      <c r="S1448" s="429"/>
      <c r="T1448" s="429"/>
      <c r="U1448" s="429"/>
      <c r="V1448" s="429"/>
      <c r="W1448" s="429"/>
      <c r="X1448" s="429"/>
      <c r="Y1448" s="429"/>
      <c r="Z1448" s="429"/>
      <c r="AA1448" s="429"/>
      <c r="AB1448" s="429"/>
      <c r="AC1448" s="429"/>
      <c r="AD1448" s="429"/>
      <c r="AE1448" s="429"/>
      <c r="AF1448" s="429"/>
      <c r="AG1448" s="429"/>
      <c r="AH1448" s="429"/>
      <c r="AI1448" s="429"/>
      <c r="AJ1448" s="429"/>
      <c r="AK1448" s="429"/>
      <c r="AL1448" s="429"/>
      <c r="AM1448" s="429"/>
      <c r="AN1448" s="429"/>
      <c r="AO1448" s="429"/>
      <c r="AP1448" s="221"/>
      <c r="AQ1448" s="221"/>
      <c r="AR1448" s="221"/>
      <c r="AS1448" s="221"/>
      <c r="AT1448" s="221"/>
      <c r="AU1448" s="221"/>
      <c r="AV1448" s="221"/>
      <c r="AW1448" s="221"/>
      <c r="AX1448" s="221"/>
      <c r="AY1448" s="221"/>
      <c r="AZ1448" s="221"/>
      <c r="BA1448" s="221"/>
      <c r="BB1448" s="221"/>
      <c r="BC1448" s="221"/>
      <c r="BD1448" s="221"/>
      <c r="BE1448" s="534"/>
    </row>
    <row r="1449" spans="1:247" s="6" customFormat="1" ht="22.9" customHeight="1">
      <c r="A1449" s="113" t="s">
        <v>4072</v>
      </c>
      <c r="B1449" s="1594" t="s">
        <v>15</v>
      </c>
      <c r="C1449" s="236"/>
      <c r="D1449" s="236"/>
      <c r="E1449" s="236"/>
      <c r="F1449" s="148"/>
      <c r="G1449" s="243" t="s">
        <v>1409</v>
      </c>
      <c r="H1449" s="1780"/>
      <c r="I1449" s="1780"/>
      <c r="J1449" s="1793"/>
      <c r="K1449" s="1787"/>
      <c r="L1449" s="131"/>
      <c r="M1449" s="131"/>
      <c r="N1449" s="131"/>
      <c r="O1449" s="131"/>
      <c r="P1449" s="131"/>
      <c r="Q1449" s="131"/>
      <c r="R1449" s="131"/>
      <c r="S1449" s="131"/>
      <c r="T1449" s="131"/>
      <c r="U1449" s="131"/>
      <c r="V1449" s="131"/>
      <c r="W1449" s="131"/>
      <c r="X1449" s="131"/>
      <c r="Y1449" s="131"/>
      <c r="Z1449" s="131"/>
      <c r="AA1449" s="131"/>
      <c r="AB1449" s="131"/>
      <c r="AC1449" s="131"/>
      <c r="AD1449" s="131"/>
      <c r="AE1449" s="131"/>
      <c r="AF1449" s="131"/>
      <c r="AG1449" s="131"/>
      <c r="AH1449" s="131"/>
      <c r="AI1449" s="131"/>
      <c r="AJ1449" s="131"/>
      <c r="AK1449" s="131"/>
      <c r="AL1449" s="131"/>
      <c r="AM1449" s="131"/>
      <c r="AN1449" s="131"/>
      <c r="AO1449" s="131"/>
      <c r="AP1449" s="132"/>
      <c r="AQ1449" s="132"/>
      <c r="AR1449" s="132"/>
      <c r="AS1449" s="132"/>
      <c r="AT1449" s="132"/>
      <c r="AU1449" s="132"/>
      <c r="AV1449" s="132"/>
      <c r="AW1449" s="132"/>
      <c r="AX1449" s="132"/>
      <c r="AY1449" s="132"/>
      <c r="AZ1449" s="132"/>
      <c r="BA1449" s="132"/>
      <c r="BB1449" s="132"/>
      <c r="BC1449" s="132"/>
      <c r="BD1449" s="132"/>
      <c r="BE1449" s="132"/>
      <c r="BF1449" s="132"/>
      <c r="BG1449" s="132"/>
      <c r="BH1449" s="132"/>
      <c r="BI1449" s="132"/>
      <c r="BJ1449" s="132"/>
      <c r="BK1449" s="132"/>
      <c r="BL1449" s="132"/>
      <c r="BM1449" s="132"/>
      <c r="BN1449" s="132"/>
      <c r="BO1449" s="132"/>
      <c r="BP1449" s="132"/>
      <c r="BQ1449" s="132"/>
      <c r="BR1449" s="132"/>
      <c r="BS1449" s="132"/>
      <c r="BT1449" s="132"/>
      <c r="BU1449" s="132"/>
      <c r="BV1449" s="132"/>
      <c r="BW1449" s="132"/>
      <c r="BX1449" s="132"/>
      <c r="BY1449" s="132"/>
      <c r="BZ1449" s="132"/>
      <c r="CA1449" s="132"/>
      <c r="CB1449" s="132"/>
      <c r="CC1449" s="132"/>
      <c r="CD1449" s="132"/>
      <c r="CE1449" s="132"/>
      <c r="CF1449" s="132"/>
      <c r="CG1449" s="132"/>
      <c r="CH1449" s="132"/>
      <c r="CI1449" s="132"/>
      <c r="CJ1449" s="132"/>
      <c r="CK1449" s="132"/>
      <c r="CL1449" s="132"/>
      <c r="CM1449" s="132"/>
      <c r="CN1449" s="132"/>
      <c r="CO1449" s="132"/>
      <c r="CP1449" s="132"/>
      <c r="CQ1449" s="132"/>
      <c r="CR1449" s="132"/>
      <c r="CS1449" s="132"/>
      <c r="CT1449" s="132"/>
      <c r="CU1449" s="132"/>
      <c r="CV1449" s="132"/>
      <c r="CW1449" s="132"/>
      <c r="CX1449" s="132"/>
      <c r="CY1449" s="132"/>
      <c r="CZ1449" s="132"/>
      <c r="DA1449" s="132"/>
      <c r="DB1449" s="132"/>
      <c r="DC1449" s="132"/>
      <c r="DD1449" s="132"/>
      <c r="DE1449" s="132"/>
      <c r="DF1449" s="132"/>
      <c r="DG1449" s="132"/>
      <c r="DH1449" s="132"/>
      <c r="DI1449" s="132"/>
      <c r="DJ1449" s="132"/>
      <c r="DK1449" s="132"/>
      <c r="DL1449" s="132"/>
      <c r="DM1449" s="132"/>
      <c r="DN1449" s="132"/>
      <c r="DO1449" s="132"/>
      <c r="DP1449" s="132"/>
      <c r="DQ1449" s="132"/>
      <c r="DR1449" s="132"/>
      <c r="DS1449" s="132"/>
      <c r="DT1449" s="132"/>
      <c r="DU1449" s="132"/>
      <c r="DV1449" s="132"/>
      <c r="DW1449" s="132"/>
      <c r="DX1449" s="132"/>
      <c r="DY1449" s="132"/>
      <c r="DZ1449" s="132"/>
      <c r="EA1449" s="132"/>
      <c r="EB1449" s="132"/>
      <c r="EC1449" s="132"/>
      <c r="ED1449" s="132"/>
      <c r="EE1449" s="132"/>
      <c r="EF1449" s="132"/>
      <c r="EG1449" s="132"/>
      <c r="EH1449" s="132"/>
      <c r="EI1449" s="132"/>
      <c r="EJ1449" s="132"/>
      <c r="EK1449" s="132"/>
      <c r="EL1449" s="132"/>
      <c r="EM1449" s="132"/>
      <c r="EN1449" s="132"/>
      <c r="EO1449" s="132"/>
      <c r="EP1449" s="132"/>
      <c r="EQ1449" s="132"/>
      <c r="ER1449" s="132"/>
      <c r="ES1449" s="132"/>
      <c r="ET1449" s="132"/>
      <c r="EU1449" s="132"/>
      <c r="EV1449" s="132"/>
      <c r="EW1449" s="132"/>
      <c r="EX1449" s="132"/>
      <c r="EY1449" s="132"/>
      <c r="EZ1449" s="132"/>
      <c r="FA1449" s="132"/>
      <c r="FB1449" s="132"/>
      <c r="FC1449" s="132"/>
      <c r="FD1449" s="132"/>
      <c r="FE1449" s="132"/>
      <c r="FF1449" s="132"/>
      <c r="FG1449" s="132"/>
      <c r="FH1449" s="132"/>
      <c r="FI1449" s="132"/>
      <c r="FJ1449" s="132"/>
      <c r="FK1449" s="132"/>
      <c r="FL1449" s="132"/>
      <c r="FM1449" s="132"/>
      <c r="FN1449" s="132"/>
      <c r="FO1449" s="132"/>
      <c r="FP1449" s="132"/>
      <c r="FQ1449" s="132"/>
      <c r="FR1449" s="132"/>
      <c r="FS1449" s="132"/>
      <c r="FT1449" s="132"/>
      <c r="FU1449" s="132"/>
      <c r="FV1449" s="132"/>
      <c r="FW1449" s="132"/>
      <c r="FX1449" s="132"/>
      <c r="FY1449" s="132"/>
      <c r="FZ1449" s="132"/>
      <c r="GA1449" s="132"/>
      <c r="GB1449" s="132"/>
      <c r="GC1449" s="132"/>
      <c r="GD1449" s="132"/>
      <c r="GE1449" s="132"/>
      <c r="GF1449" s="132"/>
      <c r="GG1449" s="132"/>
      <c r="GH1449" s="132"/>
      <c r="GI1449" s="132"/>
      <c r="GJ1449" s="132"/>
      <c r="GK1449" s="132"/>
      <c r="GL1449" s="132"/>
      <c r="GM1449" s="132"/>
      <c r="GN1449" s="132"/>
      <c r="GO1449" s="132"/>
      <c r="GP1449" s="132"/>
      <c r="GQ1449" s="132"/>
      <c r="GR1449" s="132"/>
      <c r="GS1449" s="132"/>
      <c r="GT1449" s="132"/>
      <c r="GU1449" s="132"/>
      <c r="GV1449" s="132"/>
      <c r="GW1449" s="132"/>
      <c r="GX1449" s="132"/>
      <c r="GY1449" s="132"/>
      <c r="GZ1449" s="132"/>
      <c r="HA1449" s="132"/>
      <c r="HB1449" s="132"/>
      <c r="HC1449" s="132"/>
      <c r="HD1449" s="132"/>
      <c r="HE1449" s="132"/>
      <c r="HF1449" s="132"/>
      <c r="HG1449" s="132"/>
      <c r="HH1449" s="132"/>
      <c r="HI1449" s="132"/>
      <c r="HJ1449" s="132"/>
      <c r="HK1449" s="132"/>
      <c r="HL1449" s="132"/>
      <c r="HM1449" s="132"/>
      <c r="HN1449" s="132"/>
      <c r="HO1449" s="132"/>
      <c r="HP1449" s="132"/>
      <c r="HQ1449" s="132"/>
      <c r="HR1449" s="132"/>
      <c r="HS1449" s="132"/>
      <c r="HT1449" s="132"/>
      <c r="HU1449" s="132"/>
      <c r="HV1449" s="132"/>
      <c r="HW1449" s="132"/>
      <c r="HX1449" s="132"/>
      <c r="HY1449" s="132"/>
      <c r="HZ1449" s="132"/>
      <c r="IA1449" s="132"/>
      <c r="IB1449" s="132"/>
      <c r="IC1449" s="132"/>
      <c r="ID1449" s="132"/>
      <c r="IE1449" s="132"/>
      <c r="IF1449" s="132"/>
      <c r="IG1449" s="132"/>
      <c r="IH1449" s="132"/>
      <c r="II1449" s="132"/>
      <c r="IJ1449" s="132"/>
      <c r="IK1449" s="132"/>
      <c r="IL1449" s="132"/>
      <c r="IM1449" s="132"/>
    </row>
    <row r="1450" spans="1:247" s="199" customFormat="1" ht="15" customHeight="1">
      <c r="A1450" s="464"/>
      <c r="B1450" s="1594"/>
      <c r="C1450" s="1050" t="s">
        <v>27</v>
      </c>
      <c r="D1450" s="1050" t="s">
        <v>156</v>
      </c>
      <c r="E1450" s="1050" t="s">
        <v>56</v>
      </c>
      <c r="F1450" s="1052">
        <v>20</v>
      </c>
      <c r="G1450" s="1053"/>
      <c r="H1450" s="1780">
        <v>29</v>
      </c>
      <c r="I1450" s="1780"/>
      <c r="J1450" s="1793"/>
      <c r="K1450" s="1771"/>
      <c r="L1450" s="63"/>
      <c r="M1450" s="63"/>
      <c r="N1450" s="63"/>
      <c r="O1450" s="63"/>
      <c r="P1450" s="63"/>
      <c r="Q1450" s="63"/>
      <c r="R1450" s="63"/>
      <c r="S1450" s="63"/>
      <c r="T1450" s="63"/>
      <c r="U1450" s="63"/>
      <c r="V1450" s="63"/>
      <c r="W1450" s="63"/>
      <c r="X1450" s="63"/>
      <c r="Y1450" s="63"/>
      <c r="Z1450" s="63"/>
      <c r="AA1450" s="63"/>
      <c r="AB1450" s="63"/>
      <c r="AC1450" s="63"/>
      <c r="AD1450" s="63"/>
      <c r="AE1450" s="63"/>
      <c r="AF1450" s="63"/>
      <c r="AG1450" s="63"/>
      <c r="AH1450" s="63"/>
      <c r="AI1450" s="63"/>
      <c r="AJ1450" s="63"/>
      <c r="AK1450" s="63"/>
      <c r="AL1450" s="63"/>
      <c r="AM1450" s="63"/>
      <c r="AN1450" s="63"/>
      <c r="AO1450" s="63"/>
      <c r="AP1450" s="251"/>
      <c r="AQ1450" s="251"/>
      <c r="AR1450" s="251"/>
      <c r="AS1450" s="251"/>
      <c r="AT1450" s="251"/>
      <c r="AU1450" s="251"/>
      <c r="AV1450" s="251"/>
      <c r="AW1450" s="251"/>
      <c r="AX1450" s="251"/>
      <c r="AY1450" s="251"/>
      <c r="AZ1450" s="251"/>
      <c r="BA1450" s="251"/>
      <c r="BB1450" s="251"/>
      <c r="BC1450" s="251"/>
      <c r="BD1450" s="251"/>
      <c r="BE1450" s="251"/>
      <c r="BF1450" s="251"/>
      <c r="BG1450" s="251"/>
      <c r="BH1450" s="251"/>
      <c r="BI1450" s="251"/>
      <c r="BJ1450" s="251"/>
      <c r="BK1450" s="251"/>
      <c r="BL1450" s="251"/>
      <c r="BM1450" s="251"/>
      <c r="BN1450" s="251"/>
      <c r="BO1450" s="251"/>
      <c r="BP1450" s="251"/>
      <c r="BQ1450" s="251"/>
      <c r="BR1450" s="251"/>
      <c r="BS1450" s="251"/>
      <c r="BT1450" s="251"/>
      <c r="BU1450" s="251"/>
      <c r="BV1450" s="251"/>
      <c r="BW1450" s="251"/>
      <c r="BX1450" s="251"/>
      <c r="BY1450" s="251"/>
      <c r="BZ1450" s="251"/>
      <c r="CA1450" s="251"/>
      <c r="CB1450" s="251"/>
      <c r="CC1450" s="251"/>
      <c r="CD1450" s="251"/>
      <c r="CE1450" s="251"/>
      <c r="CF1450" s="251"/>
      <c r="CG1450" s="251"/>
      <c r="CH1450" s="251"/>
      <c r="CI1450" s="251"/>
      <c r="CJ1450" s="251"/>
      <c r="CK1450" s="251"/>
      <c r="CL1450" s="251"/>
      <c r="CM1450" s="251"/>
      <c r="CN1450" s="251"/>
      <c r="CO1450" s="251"/>
      <c r="CP1450" s="251"/>
      <c r="CQ1450" s="251"/>
      <c r="CR1450" s="251"/>
      <c r="CS1450" s="251"/>
      <c r="CT1450" s="251"/>
      <c r="CU1450" s="251"/>
      <c r="CV1450" s="251"/>
      <c r="CW1450" s="251"/>
      <c r="CX1450" s="251"/>
      <c r="CY1450" s="251"/>
      <c r="CZ1450" s="251"/>
      <c r="DA1450" s="251"/>
      <c r="DB1450" s="251"/>
      <c r="DC1450" s="251"/>
      <c r="DD1450" s="251"/>
      <c r="DE1450" s="251"/>
      <c r="DF1450" s="251"/>
      <c r="DG1450" s="251"/>
      <c r="DH1450" s="251"/>
      <c r="DI1450" s="251"/>
      <c r="DJ1450" s="251"/>
      <c r="DK1450" s="251"/>
      <c r="DL1450" s="251"/>
      <c r="DM1450" s="251"/>
      <c r="DN1450" s="251"/>
      <c r="DO1450" s="251"/>
      <c r="DP1450" s="251"/>
      <c r="DQ1450" s="251"/>
      <c r="DR1450" s="251"/>
      <c r="DS1450" s="251"/>
      <c r="DT1450" s="251"/>
      <c r="DU1450" s="251"/>
      <c r="DV1450" s="251"/>
      <c r="DW1450" s="251"/>
      <c r="DX1450" s="251"/>
      <c r="DY1450" s="251"/>
      <c r="DZ1450" s="251"/>
      <c r="EA1450" s="251"/>
      <c r="EB1450" s="251"/>
      <c r="EC1450" s="251"/>
      <c r="ED1450" s="251"/>
      <c r="EE1450" s="251"/>
      <c r="EF1450" s="251"/>
      <c r="EG1450" s="251"/>
      <c r="EH1450" s="251"/>
      <c r="EI1450" s="251"/>
      <c r="EJ1450" s="251"/>
      <c r="EK1450" s="251"/>
      <c r="EL1450" s="251"/>
      <c r="EM1450" s="251"/>
      <c r="EN1450" s="251"/>
      <c r="EO1450" s="251"/>
      <c r="EP1450" s="251"/>
      <c r="EQ1450" s="251"/>
      <c r="ER1450" s="251"/>
      <c r="ES1450" s="251"/>
      <c r="ET1450" s="251"/>
      <c r="EU1450" s="251"/>
      <c r="EV1450" s="251"/>
      <c r="EW1450" s="251"/>
      <c r="EX1450" s="251"/>
      <c r="EY1450" s="251"/>
      <c r="EZ1450" s="251"/>
      <c r="FA1450" s="251"/>
      <c r="FB1450" s="251"/>
      <c r="FC1450" s="251"/>
      <c r="FD1450" s="251"/>
      <c r="FE1450" s="251"/>
      <c r="FF1450" s="251"/>
      <c r="FG1450" s="251"/>
      <c r="FH1450" s="251"/>
      <c r="FI1450" s="251"/>
      <c r="FJ1450" s="251"/>
      <c r="FK1450" s="251"/>
      <c r="FL1450" s="251"/>
      <c r="FM1450" s="251"/>
      <c r="FN1450" s="251"/>
      <c r="FO1450" s="251"/>
      <c r="FP1450" s="251"/>
      <c r="FQ1450" s="251"/>
      <c r="FR1450" s="251"/>
      <c r="FS1450" s="251"/>
      <c r="FT1450" s="251"/>
      <c r="FU1450" s="251"/>
      <c r="FV1450" s="251"/>
      <c r="FW1450" s="251"/>
      <c r="FX1450" s="251"/>
      <c r="FY1450" s="251"/>
      <c r="FZ1450" s="251"/>
      <c r="GA1450" s="251"/>
      <c r="GB1450" s="251"/>
      <c r="GC1450" s="251"/>
      <c r="GD1450" s="251"/>
      <c r="GE1450" s="251"/>
      <c r="GF1450" s="251"/>
      <c r="GG1450" s="251"/>
      <c r="GH1450" s="251"/>
      <c r="GI1450" s="251"/>
      <c r="GJ1450" s="251"/>
      <c r="GK1450" s="251"/>
      <c r="GL1450" s="251"/>
      <c r="GM1450" s="251"/>
      <c r="GN1450" s="251"/>
      <c r="GO1450" s="251"/>
      <c r="GP1450" s="251"/>
      <c r="GQ1450" s="251"/>
      <c r="GR1450" s="251"/>
      <c r="GS1450" s="251"/>
      <c r="GT1450" s="251"/>
      <c r="GU1450" s="251"/>
      <c r="GV1450" s="251"/>
      <c r="GW1450" s="251"/>
      <c r="GX1450" s="251"/>
      <c r="GY1450" s="251"/>
      <c r="GZ1450" s="251"/>
      <c r="HA1450" s="251"/>
      <c r="HB1450" s="251"/>
      <c r="HC1450" s="251"/>
      <c r="HD1450" s="251"/>
      <c r="HE1450" s="251"/>
      <c r="HF1450" s="251"/>
      <c r="HG1450" s="251"/>
      <c r="HH1450" s="251"/>
      <c r="HI1450" s="251"/>
      <c r="HJ1450" s="251"/>
      <c r="HK1450" s="251"/>
      <c r="HL1450" s="251"/>
      <c r="HM1450" s="251"/>
      <c r="HN1450" s="251"/>
      <c r="HO1450" s="251"/>
      <c r="HP1450" s="251"/>
      <c r="HQ1450" s="251"/>
      <c r="HR1450" s="251"/>
      <c r="HS1450" s="251"/>
      <c r="HT1450" s="251"/>
      <c r="HU1450" s="251"/>
      <c r="HV1450" s="251"/>
      <c r="HW1450" s="251"/>
      <c r="HX1450" s="251"/>
      <c r="HY1450" s="251"/>
      <c r="HZ1450" s="251"/>
      <c r="IA1450" s="251"/>
      <c r="IB1450" s="251"/>
      <c r="IC1450" s="251"/>
      <c r="ID1450" s="251"/>
      <c r="IE1450" s="251"/>
      <c r="IF1450" s="251"/>
      <c r="IG1450" s="251"/>
      <c r="IH1450" s="251"/>
      <c r="II1450" s="251"/>
      <c r="IJ1450" s="251"/>
      <c r="IK1450" s="251"/>
      <c r="IL1450" s="251"/>
      <c r="IM1450" s="251"/>
    </row>
    <row r="1451" spans="1:247" s="6" customFormat="1" ht="15.6" customHeight="1">
      <c r="A1451" s="113"/>
      <c r="B1451" s="1594"/>
      <c r="C1451" s="1441" t="s">
        <v>27</v>
      </c>
      <c r="D1451" s="1442"/>
      <c r="E1451" s="1443"/>
      <c r="F1451" s="1448">
        <v>30</v>
      </c>
      <c r="G1451" s="1445"/>
      <c r="H1451" s="1780"/>
      <c r="I1451" s="1780"/>
      <c r="J1451" s="1793"/>
      <c r="K1451" s="1787"/>
      <c r="L1451" s="131"/>
      <c r="M1451" s="131"/>
      <c r="N1451" s="131"/>
      <c r="O1451" s="131"/>
      <c r="P1451" s="131"/>
      <c r="Q1451" s="131"/>
      <c r="R1451" s="131"/>
      <c r="S1451" s="131"/>
      <c r="T1451" s="131"/>
      <c r="U1451" s="131"/>
      <c r="V1451" s="131"/>
      <c r="W1451" s="131"/>
      <c r="X1451" s="131"/>
      <c r="Y1451" s="131"/>
      <c r="Z1451" s="131"/>
      <c r="AA1451" s="131"/>
      <c r="AB1451" s="131"/>
      <c r="AC1451" s="131"/>
      <c r="AD1451" s="131"/>
      <c r="AE1451" s="131"/>
      <c r="AF1451" s="131"/>
      <c r="AG1451" s="131"/>
      <c r="AH1451" s="131"/>
      <c r="AI1451" s="131"/>
      <c r="AJ1451" s="131"/>
      <c r="AK1451" s="131"/>
      <c r="AL1451" s="131"/>
      <c r="AM1451" s="131"/>
      <c r="AN1451" s="131"/>
      <c r="AO1451" s="131"/>
      <c r="AP1451" s="132"/>
      <c r="AQ1451" s="132"/>
      <c r="AR1451" s="132"/>
      <c r="AS1451" s="132"/>
      <c r="AT1451" s="132"/>
      <c r="AU1451" s="132"/>
      <c r="AV1451" s="132"/>
      <c r="AW1451" s="132"/>
      <c r="AX1451" s="132"/>
      <c r="AY1451" s="132"/>
      <c r="AZ1451" s="132"/>
      <c r="BA1451" s="132"/>
      <c r="BB1451" s="132"/>
      <c r="BC1451" s="132"/>
      <c r="BD1451" s="132"/>
      <c r="BE1451" s="133"/>
    </row>
    <row r="1452" spans="1:247" s="6" customFormat="1" ht="17.25" customHeight="1">
      <c r="A1452" s="113"/>
      <c r="B1452" s="1594"/>
      <c r="C1452" s="1054" t="s">
        <v>27</v>
      </c>
      <c r="D1452" s="1054" t="s">
        <v>6444</v>
      </c>
      <c r="E1452" s="1054" t="s">
        <v>56</v>
      </c>
      <c r="F1452" s="1096">
        <v>25</v>
      </c>
      <c r="G1452" s="1056"/>
      <c r="H1452" s="1780">
        <v>19</v>
      </c>
      <c r="I1452" s="1780">
        <v>43</v>
      </c>
      <c r="J1452" s="1793"/>
      <c r="K1452" s="1787"/>
      <c r="L1452" s="131"/>
      <c r="M1452" s="131"/>
      <c r="N1452" s="131"/>
      <c r="O1452" s="131"/>
      <c r="P1452" s="131"/>
      <c r="Q1452" s="131"/>
      <c r="R1452" s="131"/>
      <c r="S1452" s="131"/>
      <c r="T1452" s="131"/>
      <c r="U1452" s="131"/>
      <c r="V1452" s="131"/>
      <c r="W1452" s="131"/>
      <c r="X1452" s="131"/>
      <c r="Y1452" s="131"/>
      <c r="Z1452" s="131"/>
      <c r="AA1452" s="131"/>
      <c r="AB1452" s="131"/>
      <c r="AC1452" s="131"/>
      <c r="AD1452" s="131"/>
      <c r="AE1452" s="131"/>
      <c r="AF1452" s="131"/>
      <c r="AG1452" s="131"/>
      <c r="AH1452" s="131"/>
      <c r="AI1452" s="131"/>
      <c r="AJ1452" s="131"/>
      <c r="AK1452" s="131"/>
      <c r="AL1452" s="131"/>
      <c r="AM1452" s="131"/>
      <c r="AN1452" s="131"/>
      <c r="AO1452" s="131"/>
      <c r="AP1452" s="132"/>
      <c r="AQ1452" s="132"/>
      <c r="AR1452" s="132"/>
      <c r="AS1452" s="132"/>
      <c r="AT1452" s="132"/>
      <c r="AU1452" s="132"/>
      <c r="AV1452" s="132"/>
      <c r="AW1452" s="132"/>
      <c r="AX1452" s="132"/>
      <c r="AY1452" s="132"/>
      <c r="AZ1452" s="132"/>
      <c r="BA1452" s="132"/>
      <c r="BB1452" s="132"/>
      <c r="BC1452" s="132"/>
      <c r="BD1452" s="132"/>
      <c r="BE1452" s="133"/>
    </row>
    <row r="1453" spans="1:247" s="197" customFormat="1" ht="20.100000000000001" customHeight="1">
      <c r="A1453" s="1963" t="s">
        <v>4067</v>
      </c>
      <c r="B1453" s="1964"/>
      <c r="C1453" s="1964"/>
      <c r="D1453" s="1964"/>
      <c r="E1453" s="1964"/>
      <c r="F1453" s="1964"/>
      <c r="G1453" s="1965"/>
      <c r="H1453" s="1772"/>
      <c r="I1453" s="1772"/>
      <c r="J1453" s="1793"/>
      <c r="K1453" s="1795"/>
      <c r="L1453" s="429"/>
      <c r="M1453" s="429"/>
      <c r="N1453" s="429"/>
      <c r="O1453" s="429"/>
      <c r="P1453" s="429"/>
      <c r="Q1453" s="429"/>
      <c r="R1453" s="429"/>
      <c r="S1453" s="429"/>
      <c r="T1453" s="429"/>
      <c r="U1453" s="429"/>
      <c r="V1453" s="429"/>
      <c r="W1453" s="429"/>
      <c r="X1453" s="429"/>
      <c r="Y1453" s="429"/>
      <c r="Z1453" s="429"/>
      <c r="AA1453" s="429"/>
      <c r="AB1453" s="429"/>
      <c r="AC1453" s="429"/>
      <c r="AD1453" s="429"/>
      <c r="AE1453" s="429"/>
      <c r="AF1453" s="429"/>
      <c r="AG1453" s="429"/>
      <c r="AH1453" s="429"/>
      <c r="AI1453" s="429"/>
      <c r="AJ1453" s="429"/>
      <c r="AK1453" s="429"/>
      <c r="AL1453" s="429"/>
      <c r="AM1453" s="429"/>
      <c r="AN1453" s="429"/>
      <c r="AO1453" s="429"/>
      <c r="AP1453" s="221"/>
      <c r="AQ1453" s="221"/>
      <c r="AR1453" s="221"/>
      <c r="AS1453" s="221"/>
      <c r="AT1453" s="221"/>
      <c r="AU1453" s="221"/>
      <c r="AV1453" s="221"/>
      <c r="AW1453" s="221"/>
      <c r="AX1453" s="221"/>
      <c r="AY1453" s="221"/>
      <c r="AZ1453" s="221"/>
      <c r="BA1453" s="221"/>
      <c r="BB1453" s="221"/>
      <c r="BC1453" s="221"/>
      <c r="BD1453" s="221"/>
      <c r="BE1453" s="534"/>
    </row>
    <row r="1454" spans="1:247" s="199" customFormat="1" ht="15" customHeight="1">
      <c r="A1454" s="464" t="s">
        <v>4068</v>
      </c>
      <c r="B1454" s="1594" t="s">
        <v>15</v>
      </c>
      <c r="C1454" s="1044" t="s">
        <v>25</v>
      </c>
      <c r="D1454" s="1044" t="s">
        <v>56</v>
      </c>
      <c r="E1454" s="1045" t="s">
        <v>56</v>
      </c>
      <c r="F1454" s="1046">
        <v>20</v>
      </c>
      <c r="G1454" s="1131" t="s">
        <v>1395</v>
      </c>
      <c r="H1454" s="1780">
        <v>20</v>
      </c>
      <c r="I1454" s="1780">
        <v>86</v>
      </c>
      <c r="J1454" s="1793"/>
      <c r="K1454" s="1771"/>
      <c r="L1454" s="63"/>
      <c r="M1454" s="63"/>
      <c r="N1454" s="63"/>
      <c r="O1454" s="63"/>
      <c r="P1454" s="63"/>
      <c r="Q1454" s="63"/>
      <c r="R1454" s="63"/>
      <c r="S1454" s="63"/>
      <c r="T1454" s="63"/>
      <c r="U1454" s="63"/>
      <c r="V1454" s="63"/>
      <c r="W1454" s="63"/>
      <c r="X1454" s="63"/>
      <c r="Y1454" s="63"/>
      <c r="Z1454" s="63"/>
      <c r="AA1454" s="63"/>
      <c r="AB1454" s="63"/>
      <c r="AC1454" s="63"/>
      <c r="AD1454" s="63"/>
      <c r="AE1454" s="63"/>
      <c r="AF1454" s="63"/>
      <c r="AG1454" s="63"/>
      <c r="AH1454" s="63"/>
      <c r="AI1454" s="63"/>
      <c r="AJ1454" s="63"/>
      <c r="AK1454" s="63"/>
      <c r="AL1454" s="63"/>
      <c r="AM1454" s="63"/>
      <c r="AN1454" s="63"/>
      <c r="AO1454" s="63"/>
      <c r="AP1454" s="251"/>
      <c r="AQ1454" s="251"/>
      <c r="AR1454" s="251"/>
      <c r="AS1454" s="251"/>
      <c r="AT1454" s="251"/>
      <c r="AU1454" s="251"/>
      <c r="AV1454" s="251"/>
      <c r="AW1454" s="251"/>
      <c r="AX1454" s="251"/>
      <c r="AY1454" s="251"/>
      <c r="AZ1454" s="251"/>
      <c r="BA1454" s="251"/>
      <c r="BB1454" s="251"/>
      <c r="BC1454" s="251"/>
      <c r="BD1454" s="251"/>
      <c r="BE1454" s="430"/>
    </row>
    <row r="1455" spans="1:247" s="199" customFormat="1" ht="15" customHeight="1">
      <c r="A1455" s="157" t="s">
        <v>4510</v>
      </c>
      <c r="B1455" s="1594" t="s">
        <v>15</v>
      </c>
      <c r="C1455" s="129" t="s">
        <v>28</v>
      </c>
      <c r="D1455" s="129" t="s">
        <v>52</v>
      </c>
      <c r="E1455" s="157" t="s">
        <v>1077</v>
      </c>
      <c r="F1455" s="148">
        <v>90</v>
      </c>
      <c r="G1455" s="245" t="s">
        <v>1396</v>
      </c>
      <c r="H1455" s="1780"/>
      <c r="I1455" s="1780"/>
      <c r="J1455" s="1793"/>
      <c r="K1455" s="1771"/>
      <c r="L1455" s="63"/>
      <c r="M1455" s="63"/>
      <c r="N1455" s="63"/>
      <c r="O1455" s="63"/>
      <c r="P1455" s="63"/>
      <c r="Q1455" s="63"/>
      <c r="R1455" s="63"/>
      <c r="S1455" s="63"/>
      <c r="T1455" s="63"/>
      <c r="U1455" s="63"/>
      <c r="V1455" s="63"/>
      <c r="W1455" s="63"/>
      <c r="X1455" s="63"/>
      <c r="Y1455" s="63"/>
      <c r="Z1455" s="63"/>
      <c r="AA1455" s="63"/>
      <c r="AB1455" s="63"/>
      <c r="AC1455" s="63"/>
      <c r="AD1455" s="63"/>
      <c r="AE1455" s="63"/>
      <c r="AF1455" s="63"/>
      <c r="AG1455" s="63"/>
      <c r="AH1455" s="63"/>
      <c r="AI1455" s="63"/>
      <c r="AJ1455" s="63"/>
      <c r="AK1455" s="63"/>
      <c r="AL1455" s="63"/>
      <c r="AM1455" s="63"/>
      <c r="AN1455" s="63"/>
      <c r="AO1455" s="63"/>
      <c r="AP1455" s="251"/>
      <c r="AQ1455" s="251"/>
      <c r="AR1455" s="251"/>
      <c r="AS1455" s="251"/>
      <c r="AT1455" s="251"/>
      <c r="AU1455" s="251"/>
      <c r="AV1455" s="251"/>
      <c r="AW1455" s="251"/>
      <c r="AX1455" s="251"/>
      <c r="AY1455" s="251"/>
      <c r="AZ1455" s="251"/>
      <c r="BA1455" s="251"/>
      <c r="BB1455" s="251"/>
      <c r="BC1455" s="251"/>
      <c r="BD1455" s="251"/>
      <c r="BE1455" s="430"/>
    </row>
    <row r="1456" spans="1:247" s="197" customFormat="1" ht="20.100000000000001" customHeight="1">
      <c r="A1456" s="1963" t="s">
        <v>5265</v>
      </c>
      <c r="B1456" s="1964"/>
      <c r="C1456" s="1964"/>
      <c r="D1456" s="1964"/>
      <c r="E1456" s="1964"/>
      <c r="F1456" s="1964"/>
      <c r="G1456" s="1965"/>
      <c r="H1456" s="1772"/>
      <c r="I1456" s="1772"/>
      <c r="J1456" s="1793"/>
      <c r="K1456" s="1795"/>
      <c r="L1456" s="429"/>
      <c r="M1456" s="429"/>
      <c r="N1456" s="429"/>
      <c r="O1456" s="429"/>
      <c r="P1456" s="429"/>
      <c r="Q1456" s="429"/>
      <c r="R1456" s="429"/>
      <c r="S1456" s="429"/>
      <c r="T1456" s="429"/>
      <c r="U1456" s="429"/>
      <c r="V1456" s="429"/>
      <c r="W1456" s="429"/>
      <c r="X1456" s="429"/>
      <c r="Y1456" s="429"/>
      <c r="Z1456" s="429"/>
      <c r="AA1456" s="429"/>
      <c r="AB1456" s="429"/>
      <c r="AC1456" s="429"/>
      <c r="AD1456" s="429"/>
      <c r="AE1456" s="429"/>
      <c r="AF1456" s="429"/>
      <c r="AG1456" s="429"/>
      <c r="AH1456" s="429"/>
      <c r="AI1456" s="429"/>
      <c r="AJ1456" s="429"/>
      <c r="AK1456" s="429"/>
      <c r="AL1456" s="429"/>
      <c r="AM1456" s="429"/>
      <c r="AN1456" s="429"/>
      <c r="AO1456" s="429"/>
      <c r="AP1456" s="221"/>
      <c r="AQ1456" s="221"/>
      <c r="AR1456" s="221"/>
      <c r="AS1456" s="221"/>
      <c r="AT1456" s="221"/>
      <c r="AU1456" s="221"/>
      <c r="AV1456" s="221"/>
      <c r="AW1456" s="221"/>
      <c r="AX1456" s="221"/>
      <c r="AY1456" s="221"/>
      <c r="AZ1456" s="221"/>
      <c r="BA1456" s="221"/>
      <c r="BB1456" s="221"/>
      <c r="BC1456" s="221"/>
      <c r="BD1456" s="221"/>
      <c r="BE1456" s="534"/>
    </row>
    <row r="1457" spans="1:57" s="6" customFormat="1" ht="18" customHeight="1">
      <c r="A1457" s="492" t="s">
        <v>1411</v>
      </c>
      <c r="B1457" s="1594" t="s">
        <v>15</v>
      </c>
      <c r="C1457" s="236"/>
      <c r="D1457" s="236"/>
      <c r="E1457" s="215"/>
      <c r="F1457" s="148"/>
      <c r="G1457" s="220" t="s">
        <v>1412</v>
      </c>
      <c r="H1457" s="1780"/>
      <c r="I1457" s="1779"/>
      <c r="J1457" s="1793"/>
      <c r="K1457" s="1787"/>
      <c r="L1457" s="131"/>
      <c r="M1457" s="131"/>
      <c r="N1457" s="131"/>
      <c r="O1457" s="131"/>
      <c r="P1457" s="131"/>
      <c r="Q1457" s="131"/>
      <c r="R1457" s="131"/>
      <c r="S1457" s="131"/>
      <c r="T1457" s="131"/>
      <c r="U1457" s="131"/>
      <c r="V1457" s="131"/>
      <c r="W1457" s="131"/>
      <c r="X1457" s="131"/>
      <c r="Y1457" s="131"/>
      <c r="Z1457" s="131"/>
      <c r="AA1457" s="131"/>
      <c r="AB1457" s="131"/>
      <c r="AC1457" s="131"/>
      <c r="AD1457" s="131"/>
      <c r="AE1457" s="131"/>
      <c r="AF1457" s="131"/>
      <c r="AG1457" s="131"/>
      <c r="AH1457" s="131"/>
      <c r="AI1457" s="131"/>
      <c r="AJ1457" s="131"/>
      <c r="AK1457" s="131"/>
      <c r="AL1457" s="131"/>
      <c r="AM1457" s="131"/>
      <c r="AN1457" s="131"/>
      <c r="AO1457" s="131"/>
      <c r="AP1457" s="132"/>
      <c r="AQ1457" s="132"/>
      <c r="AR1457" s="132"/>
      <c r="AS1457" s="132"/>
      <c r="AT1457" s="132"/>
      <c r="AU1457" s="132"/>
      <c r="AV1457" s="132"/>
      <c r="AW1457" s="132"/>
      <c r="AX1457" s="132"/>
      <c r="AY1457" s="132"/>
      <c r="AZ1457" s="132"/>
      <c r="BA1457" s="132"/>
      <c r="BB1457" s="132"/>
      <c r="BC1457" s="132"/>
      <c r="BD1457" s="132"/>
      <c r="BE1457" s="133"/>
    </row>
    <row r="1458" spans="1:57" s="6" customFormat="1" ht="15" customHeight="1">
      <c r="A1458" s="414"/>
      <c r="B1458" s="1606"/>
      <c r="C1458" s="1054" t="s">
        <v>28</v>
      </c>
      <c r="D1458" s="1054" t="s">
        <v>59</v>
      </c>
      <c r="E1458" s="153"/>
      <c r="F1458" s="1096">
        <v>50</v>
      </c>
      <c r="G1458" s="1056"/>
      <c r="H1458" s="1780">
        <v>4</v>
      </c>
      <c r="I1458" s="1780">
        <v>2</v>
      </c>
      <c r="J1458" s="1793"/>
      <c r="K1458" s="1787"/>
      <c r="L1458" s="131"/>
      <c r="M1458" s="131"/>
      <c r="N1458" s="131"/>
      <c r="O1458" s="131"/>
      <c r="P1458" s="131"/>
      <c r="Q1458" s="131"/>
      <c r="R1458" s="131"/>
      <c r="S1458" s="131"/>
      <c r="T1458" s="131"/>
      <c r="U1458" s="131"/>
      <c r="V1458" s="131"/>
      <c r="W1458" s="131"/>
      <c r="X1458" s="131"/>
      <c r="Y1458" s="131"/>
      <c r="Z1458" s="131"/>
      <c r="AA1458" s="131"/>
      <c r="AB1458" s="131"/>
      <c r="AC1458" s="131"/>
      <c r="AD1458" s="131"/>
      <c r="AE1458" s="131"/>
      <c r="AF1458" s="131"/>
      <c r="AG1458" s="131"/>
      <c r="AH1458" s="131"/>
      <c r="AI1458" s="131"/>
      <c r="AJ1458" s="131"/>
      <c r="AK1458" s="131"/>
      <c r="AL1458" s="131"/>
      <c r="AM1458" s="131"/>
      <c r="AN1458" s="131"/>
      <c r="AO1458" s="131"/>
      <c r="AP1458" s="132"/>
      <c r="AQ1458" s="132"/>
      <c r="AR1458" s="132"/>
      <c r="AS1458" s="132"/>
      <c r="AT1458" s="132"/>
      <c r="AU1458" s="132"/>
      <c r="AV1458" s="132"/>
      <c r="AW1458" s="132"/>
      <c r="AX1458" s="132"/>
      <c r="AY1458" s="132"/>
      <c r="AZ1458" s="132"/>
      <c r="BA1458" s="132"/>
      <c r="BB1458" s="132"/>
      <c r="BC1458" s="132"/>
      <c r="BD1458" s="132"/>
      <c r="BE1458" s="133"/>
    </row>
    <row r="1459" spans="1:57" s="6" customFormat="1" ht="15" customHeight="1">
      <c r="A1459" s="113"/>
      <c r="B1459" s="1597"/>
      <c r="C1459" s="521" t="s">
        <v>848</v>
      </c>
      <c r="D1459" s="466" t="s">
        <v>3697</v>
      </c>
      <c r="E1459" s="1013"/>
      <c r="F1459" s="441">
        <v>35</v>
      </c>
      <c r="G1459" s="442"/>
      <c r="H1459" s="1777"/>
      <c r="I1459" s="1780"/>
      <c r="J1459" s="1793"/>
      <c r="K1459" s="1787"/>
      <c r="L1459" s="131"/>
      <c r="M1459" s="131"/>
      <c r="N1459" s="131"/>
      <c r="O1459" s="131"/>
      <c r="P1459" s="131"/>
      <c r="Q1459" s="131"/>
      <c r="R1459" s="131"/>
      <c r="S1459" s="131"/>
      <c r="T1459" s="131"/>
      <c r="U1459" s="131"/>
      <c r="V1459" s="131"/>
      <c r="W1459" s="131"/>
      <c r="X1459" s="131"/>
      <c r="Y1459" s="131"/>
      <c r="Z1459" s="131"/>
      <c r="AA1459" s="131"/>
      <c r="AB1459" s="131"/>
      <c r="AC1459" s="131"/>
      <c r="AD1459" s="131"/>
      <c r="AE1459" s="131"/>
      <c r="AF1459" s="131"/>
      <c r="AG1459" s="131"/>
      <c r="AH1459" s="131"/>
      <c r="AI1459" s="131"/>
      <c r="AJ1459" s="131"/>
      <c r="AK1459" s="131"/>
      <c r="AL1459" s="131"/>
      <c r="AM1459" s="131"/>
      <c r="AN1459" s="131"/>
      <c r="AO1459" s="131"/>
      <c r="AP1459" s="132"/>
      <c r="AQ1459" s="132"/>
      <c r="AR1459" s="132"/>
      <c r="AS1459" s="132"/>
      <c r="AT1459" s="132"/>
      <c r="AU1459" s="132"/>
      <c r="AV1459" s="132"/>
      <c r="AW1459" s="132"/>
      <c r="AX1459" s="132"/>
      <c r="AY1459" s="132"/>
      <c r="AZ1459" s="132"/>
      <c r="BA1459" s="132"/>
      <c r="BB1459" s="132"/>
      <c r="BC1459" s="132"/>
      <c r="BD1459" s="132"/>
      <c r="BE1459" s="133"/>
    </row>
    <row r="1460" spans="1:57" s="6" customFormat="1" ht="15" customHeight="1">
      <c r="A1460" s="414"/>
      <c r="B1460" s="1606"/>
      <c r="C1460" s="1441" t="s">
        <v>28</v>
      </c>
      <c r="D1460" s="1442"/>
      <c r="E1460" s="1443"/>
      <c r="F1460" s="1448">
        <v>65</v>
      </c>
      <c r="G1460" s="1445"/>
      <c r="H1460" s="1780"/>
      <c r="I1460" s="1780"/>
      <c r="J1460" s="1793"/>
      <c r="K1460" s="1787"/>
      <c r="L1460" s="131"/>
      <c r="M1460" s="131"/>
      <c r="N1460" s="131"/>
      <c r="O1460" s="131"/>
      <c r="P1460" s="131"/>
      <c r="Q1460" s="131"/>
      <c r="R1460" s="131"/>
      <c r="S1460" s="131"/>
      <c r="T1460" s="131"/>
      <c r="U1460" s="131"/>
      <c r="V1460" s="131"/>
      <c r="W1460" s="131"/>
      <c r="X1460" s="131"/>
      <c r="Y1460" s="131"/>
      <c r="Z1460" s="131"/>
      <c r="AA1460" s="131"/>
      <c r="AB1460" s="131"/>
      <c r="AC1460" s="131"/>
      <c r="AD1460" s="131"/>
      <c r="AE1460" s="131"/>
      <c r="AF1460" s="131"/>
      <c r="AG1460" s="131"/>
      <c r="AH1460" s="131"/>
      <c r="AI1460" s="131"/>
      <c r="AJ1460" s="131"/>
      <c r="AK1460" s="131"/>
      <c r="AL1460" s="131"/>
      <c r="AM1460" s="131"/>
      <c r="AN1460" s="131"/>
      <c r="AO1460" s="131"/>
      <c r="AP1460" s="132"/>
      <c r="AQ1460" s="132"/>
      <c r="AR1460" s="132"/>
      <c r="AS1460" s="132"/>
      <c r="AT1460" s="132"/>
      <c r="AU1460" s="132"/>
      <c r="AV1460" s="132"/>
      <c r="AW1460" s="132"/>
      <c r="AX1460" s="132"/>
      <c r="AY1460" s="132"/>
      <c r="AZ1460" s="132"/>
      <c r="BA1460" s="132"/>
      <c r="BB1460" s="132"/>
      <c r="BC1460" s="132"/>
      <c r="BD1460" s="132"/>
      <c r="BE1460" s="133"/>
    </row>
    <row r="1461" spans="1:57" s="6" customFormat="1" ht="15" customHeight="1">
      <c r="A1461" s="414"/>
      <c r="B1461" s="1606"/>
      <c r="C1461" s="1441" t="s">
        <v>28</v>
      </c>
      <c r="D1461" s="1442" t="s">
        <v>140</v>
      </c>
      <c r="E1461" s="1443"/>
      <c r="F1461" s="1448">
        <v>205</v>
      </c>
      <c r="G1461" s="1445"/>
      <c r="H1461" s="1780"/>
      <c r="I1461" s="1780"/>
      <c r="J1461" s="1793"/>
      <c r="K1461" s="1787"/>
      <c r="L1461" s="131"/>
      <c r="M1461" s="131"/>
      <c r="N1461" s="131"/>
      <c r="O1461" s="131"/>
      <c r="P1461" s="131"/>
      <c r="Q1461" s="131"/>
      <c r="R1461" s="131"/>
      <c r="S1461" s="131"/>
      <c r="T1461" s="131"/>
      <c r="U1461" s="131"/>
      <c r="V1461" s="131"/>
      <c r="W1461" s="131"/>
      <c r="X1461" s="131"/>
      <c r="Y1461" s="131"/>
      <c r="Z1461" s="131"/>
      <c r="AA1461" s="131"/>
      <c r="AB1461" s="131"/>
      <c r="AC1461" s="131"/>
      <c r="AD1461" s="131"/>
      <c r="AE1461" s="131"/>
      <c r="AF1461" s="131"/>
      <c r="AG1461" s="131"/>
      <c r="AH1461" s="131"/>
      <c r="AI1461" s="131"/>
      <c r="AJ1461" s="131"/>
      <c r="AK1461" s="131"/>
      <c r="AL1461" s="131"/>
      <c r="AM1461" s="131"/>
      <c r="AN1461" s="131"/>
      <c r="AO1461" s="131"/>
      <c r="AP1461" s="132"/>
      <c r="AQ1461" s="132"/>
      <c r="AR1461" s="132"/>
      <c r="AS1461" s="132"/>
      <c r="AT1461" s="132"/>
      <c r="AU1461" s="132"/>
      <c r="AV1461" s="132"/>
      <c r="AW1461" s="132"/>
      <c r="AX1461" s="132"/>
      <c r="AY1461" s="132"/>
      <c r="AZ1461" s="132"/>
      <c r="BA1461" s="132"/>
      <c r="BB1461" s="132"/>
      <c r="BC1461" s="132"/>
      <c r="BD1461" s="132"/>
      <c r="BE1461" s="133"/>
    </row>
    <row r="1462" spans="1:57" s="6" customFormat="1" ht="17.25" customHeight="1">
      <c r="A1462" s="113"/>
      <c r="B1462" s="1609"/>
      <c r="C1462" s="466" t="s">
        <v>885</v>
      </c>
      <c r="D1462" s="466" t="s">
        <v>5224</v>
      </c>
      <c r="E1462" s="483"/>
      <c r="F1462" s="467">
        <v>80</v>
      </c>
      <c r="G1462" s="484"/>
      <c r="H1462" s="1780"/>
      <c r="I1462" s="1780">
        <v>2</v>
      </c>
      <c r="J1462" s="1793"/>
      <c r="K1462" s="1787"/>
      <c r="L1462" s="131"/>
      <c r="M1462" s="131"/>
      <c r="N1462" s="131"/>
      <c r="O1462" s="131"/>
      <c r="P1462" s="131"/>
      <c r="Q1462" s="131"/>
      <c r="R1462" s="131"/>
      <c r="S1462" s="131"/>
      <c r="T1462" s="131"/>
      <c r="U1462" s="131"/>
      <c r="V1462" s="131"/>
      <c r="W1462" s="131"/>
      <c r="X1462" s="131"/>
      <c r="Y1462" s="131"/>
      <c r="Z1462" s="131"/>
      <c r="AA1462" s="131"/>
      <c r="AB1462" s="131"/>
      <c r="AC1462" s="131"/>
      <c r="AD1462" s="131"/>
      <c r="AE1462" s="131"/>
      <c r="AF1462" s="131"/>
      <c r="AG1462" s="131"/>
      <c r="AH1462" s="131"/>
      <c r="AI1462" s="131"/>
      <c r="AJ1462" s="131"/>
      <c r="AK1462" s="131"/>
      <c r="AL1462" s="131"/>
      <c r="AM1462" s="131"/>
      <c r="AN1462" s="131"/>
      <c r="AO1462" s="131"/>
      <c r="AP1462" s="132"/>
      <c r="AQ1462" s="132"/>
      <c r="AR1462" s="132"/>
      <c r="AS1462" s="132"/>
      <c r="AT1462" s="132"/>
      <c r="AU1462" s="132"/>
      <c r="AV1462" s="132"/>
      <c r="AW1462" s="132"/>
      <c r="AX1462" s="132"/>
      <c r="AY1462" s="132"/>
      <c r="AZ1462" s="132"/>
      <c r="BA1462" s="132"/>
      <c r="BB1462" s="132"/>
      <c r="BC1462" s="132"/>
      <c r="BD1462" s="132"/>
      <c r="BE1462" s="133"/>
    </row>
    <row r="1463" spans="1:57" s="199" customFormat="1" ht="18" customHeight="1">
      <c r="A1463" s="113"/>
      <c r="B1463" s="1594"/>
      <c r="C1463" s="466" t="s">
        <v>848</v>
      </c>
      <c r="D1463" s="466"/>
      <c r="E1463" s="525"/>
      <c r="F1463" s="467">
        <v>20</v>
      </c>
      <c r="G1463" s="206"/>
      <c r="H1463" s="1780"/>
      <c r="I1463" s="1780">
        <v>40</v>
      </c>
      <c r="J1463" s="1793"/>
      <c r="K1463" s="1771"/>
      <c r="L1463" s="63"/>
      <c r="M1463" s="63"/>
      <c r="N1463" s="63"/>
      <c r="O1463" s="63"/>
      <c r="P1463" s="63"/>
      <c r="Q1463" s="63"/>
      <c r="R1463" s="63"/>
      <c r="S1463" s="63"/>
      <c r="T1463" s="63"/>
      <c r="U1463" s="63"/>
      <c r="V1463" s="63"/>
      <c r="W1463" s="63"/>
      <c r="X1463" s="63"/>
      <c r="Y1463" s="63"/>
      <c r="Z1463" s="63"/>
      <c r="AA1463" s="63"/>
      <c r="AB1463" s="63"/>
      <c r="AC1463" s="63"/>
      <c r="AD1463" s="63"/>
      <c r="AE1463" s="63"/>
      <c r="AF1463" s="63"/>
      <c r="AG1463" s="63"/>
      <c r="AH1463" s="63"/>
      <c r="AI1463" s="63"/>
      <c r="AJ1463" s="63"/>
      <c r="AK1463" s="63"/>
      <c r="AL1463" s="63"/>
      <c r="AM1463" s="63"/>
      <c r="AN1463" s="63"/>
      <c r="AO1463" s="63"/>
      <c r="AP1463" s="251"/>
      <c r="AQ1463" s="251"/>
      <c r="AR1463" s="251"/>
      <c r="AS1463" s="251"/>
      <c r="AT1463" s="251"/>
      <c r="AU1463" s="251"/>
      <c r="AV1463" s="251"/>
      <c r="AW1463" s="251"/>
      <c r="AX1463" s="251"/>
      <c r="AY1463" s="251"/>
      <c r="AZ1463" s="251"/>
      <c r="BA1463" s="251"/>
      <c r="BB1463" s="251"/>
      <c r="BC1463" s="251"/>
      <c r="BD1463" s="251"/>
      <c r="BE1463" s="430"/>
    </row>
    <row r="1464" spans="1:57" s="6" customFormat="1" ht="15" customHeight="1">
      <c r="A1464" s="113"/>
      <c r="B1464" s="1594"/>
      <c r="C1464" s="1050" t="s">
        <v>28</v>
      </c>
      <c r="D1464" s="1050" t="s">
        <v>192</v>
      </c>
      <c r="E1464" s="1054"/>
      <c r="F1464" s="1052">
        <v>120</v>
      </c>
      <c r="G1464" s="1099"/>
      <c r="H1464" s="1780">
        <v>22</v>
      </c>
      <c r="I1464" s="1781">
        <v>58</v>
      </c>
      <c r="J1464" s="1793"/>
      <c r="K1464" s="1787"/>
      <c r="L1464" s="131"/>
      <c r="M1464" s="131"/>
      <c r="N1464" s="131"/>
      <c r="O1464" s="131"/>
      <c r="P1464" s="131"/>
      <c r="Q1464" s="131"/>
      <c r="R1464" s="131"/>
      <c r="S1464" s="131"/>
      <c r="T1464" s="131"/>
      <c r="U1464" s="131"/>
      <c r="V1464" s="131"/>
      <c r="W1464" s="131"/>
      <c r="X1464" s="131"/>
      <c r="Y1464" s="131"/>
      <c r="Z1464" s="131"/>
      <c r="AA1464" s="131"/>
      <c r="AB1464" s="131"/>
      <c r="AC1464" s="131"/>
      <c r="AD1464" s="131"/>
      <c r="AE1464" s="131"/>
      <c r="AF1464" s="131"/>
      <c r="AG1464" s="131"/>
      <c r="AH1464" s="131"/>
      <c r="AI1464" s="131"/>
      <c r="AJ1464" s="131"/>
      <c r="AK1464" s="131"/>
      <c r="AL1464" s="131"/>
      <c r="AM1464" s="131"/>
      <c r="AN1464" s="131"/>
      <c r="AO1464" s="131"/>
      <c r="AP1464" s="132"/>
      <c r="AQ1464" s="132"/>
      <c r="AR1464" s="132"/>
      <c r="AS1464" s="132"/>
      <c r="AT1464" s="132"/>
      <c r="AU1464" s="132"/>
      <c r="AV1464" s="132"/>
      <c r="AW1464" s="132"/>
      <c r="AX1464" s="132"/>
      <c r="AY1464" s="132"/>
      <c r="AZ1464" s="132"/>
      <c r="BA1464" s="132"/>
      <c r="BB1464" s="132"/>
      <c r="BC1464" s="132"/>
      <c r="BD1464" s="132"/>
      <c r="BE1464" s="133"/>
    </row>
    <row r="1465" spans="1:57" s="6" customFormat="1" ht="15" customHeight="1">
      <c r="A1465" s="425"/>
      <c r="B1465" s="1597"/>
      <c r="C1465" s="1050" t="s">
        <v>30</v>
      </c>
      <c r="D1465" s="1050" t="s">
        <v>40</v>
      </c>
      <c r="E1465" s="1051"/>
      <c r="F1465" s="1052">
        <v>550</v>
      </c>
      <c r="G1465" s="1099" t="s">
        <v>1068</v>
      </c>
      <c r="H1465" s="1780">
        <v>3</v>
      </c>
      <c r="I1465" s="1780"/>
      <c r="J1465" s="1793"/>
      <c r="K1465" s="1787"/>
      <c r="L1465" s="131"/>
      <c r="M1465" s="131"/>
      <c r="N1465" s="131"/>
      <c r="O1465" s="131"/>
      <c r="P1465" s="131"/>
      <c r="Q1465" s="131"/>
      <c r="R1465" s="131"/>
      <c r="S1465" s="131"/>
      <c r="T1465" s="131"/>
      <c r="U1465" s="131"/>
      <c r="V1465" s="131"/>
      <c r="W1465" s="131"/>
      <c r="X1465" s="131"/>
      <c r="Y1465" s="131"/>
      <c r="Z1465" s="131"/>
      <c r="AA1465" s="131"/>
      <c r="AB1465" s="131"/>
      <c r="AC1465" s="131"/>
      <c r="AD1465" s="131"/>
      <c r="AE1465" s="131"/>
      <c r="AF1465" s="131"/>
      <c r="AG1465" s="131"/>
      <c r="AH1465" s="131"/>
      <c r="AI1465" s="131"/>
      <c r="AJ1465" s="131"/>
      <c r="AK1465" s="131"/>
      <c r="AL1465" s="131"/>
      <c r="AM1465" s="131"/>
      <c r="AN1465" s="131"/>
      <c r="AO1465" s="131"/>
      <c r="AP1465" s="132"/>
      <c r="AQ1465" s="132"/>
      <c r="AR1465" s="132"/>
      <c r="AS1465" s="132"/>
      <c r="AT1465" s="132"/>
      <c r="AU1465" s="132"/>
      <c r="AV1465" s="132"/>
      <c r="AW1465" s="132"/>
      <c r="AX1465" s="132"/>
      <c r="AY1465" s="132"/>
      <c r="AZ1465" s="132"/>
      <c r="BA1465" s="132"/>
      <c r="BB1465" s="132"/>
      <c r="BC1465" s="132"/>
      <c r="BD1465" s="132"/>
      <c r="BE1465" s="133"/>
    </row>
    <row r="1466" spans="1:57" s="6" customFormat="1" ht="15" customHeight="1">
      <c r="A1466" s="425"/>
      <c r="B1466" s="1597"/>
      <c r="C1466" s="1050" t="s">
        <v>30</v>
      </c>
      <c r="D1466" s="1050" t="s">
        <v>139</v>
      </c>
      <c r="E1466" s="1051" t="s">
        <v>137</v>
      </c>
      <c r="F1466" s="1052">
        <v>650</v>
      </c>
      <c r="G1466" s="1099" t="s">
        <v>1068</v>
      </c>
      <c r="H1466" s="1780">
        <v>1</v>
      </c>
      <c r="I1466" s="1780"/>
      <c r="J1466" s="1793"/>
      <c r="K1466" s="1787"/>
      <c r="L1466" s="131"/>
      <c r="M1466" s="131"/>
      <c r="N1466" s="131"/>
      <c r="O1466" s="131"/>
      <c r="P1466" s="131"/>
      <c r="Q1466" s="131"/>
      <c r="R1466" s="131"/>
      <c r="S1466" s="131"/>
      <c r="T1466" s="131"/>
      <c r="U1466" s="131"/>
      <c r="V1466" s="131"/>
      <c r="W1466" s="131"/>
      <c r="X1466" s="131"/>
      <c r="Y1466" s="131"/>
      <c r="Z1466" s="131"/>
      <c r="AA1466" s="131"/>
      <c r="AB1466" s="131"/>
      <c r="AC1466" s="131"/>
      <c r="AD1466" s="131"/>
      <c r="AE1466" s="131"/>
      <c r="AF1466" s="131"/>
      <c r="AG1466" s="131"/>
      <c r="AH1466" s="131"/>
      <c r="AI1466" s="131"/>
      <c r="AJ1466" s="131"/>
      <c r="AK1466" s="131"/>
      <c r="AL1466" s="131"/>
      <c r="AM1466" s="131"/>
      <c r="AN1466" s="131"/>
      <c r="AO1466" s="131"/>
      <c r="AP1466" s="132"/>
      <c r="AQ1466" s="132"/>
      <c r="AR1466" s="132"/>
      <c r="AS1466" s="132"/>
      <c r="AT1466" s="132"/>
      <c r="AU1466" s="132"/>
      <c r="AV1466" s="132"/>
      <c r="AW1466" s="132"/>
      <c r="AX1466" s="132"/>
      <c r="AY1466" s="132"/>
      <c r="AZ1466" s="132"/>
      <c r="BA1466" s="132"/>
      <c r="BB1466" s="132"/>
      <c r="BC1466" s="132"/>
      <c r="BD1466" s="132"/>
      <c r="BE1466" s="133"/>
    </row>
    <row r="1467" spans="1:57" s="6" customFormat="1" ht="15" customHeight="1">
      <c r="A1467" s="425"/>
      <c r="B1467" s="1597"/>
      <c r="C1467" s="1050" t="s">
        <v>30</v>
      </c>
      <c r="D1467" s="1050" t="s">
        <v>190</v>
      </c>
      <c r="E1467" s="1051" t="s">
        <v>138</v>
      </c>
      <c r="F1467" s="1052">
        <v>650</v>
      </c>
      <c r="G1467" s="1099" t="s">
        <v>1068</v>
      </c>
      <c r="H1467" s="1780">
        <v>2</v>
      </c>
      <c r="I1467" s="1780"/>
      <c r="J1467" s="1793"/>
      <c r="K1467" s="1787"/>
      <c r="L1467" s="131"/>
      <c r="M1467" s="131"/>
      <c r="N1467" s="131"/>
      <c r="O1467" s="131"/>
      <c r="P1467" s="131"/>
      <c r="Q1467" s="131"/>
      <c r="R1467" s="131"/>
      <c r="S1467" s="131"/>
      <c r="T1467" s="131"/>
      <c r="U1467" s="131"/>
      <c r="V1467" s="131"/>
      <c r="W1467" s="131"/>
      <c r="X1467" s="131"/>
      <c r="Y1467" s="131"/>
      <c r="Z1467" s="131"/>
      <c r="AA1467" s="131"/>
      <c r="AB1467" s="131"/>
      <c r="AC1467" s="131"/>
      <c r="AD1467" s="131"/>
      <c r="AE1467" s="131"/>
      <c r="AF1467" s="131"/>
      <c r="AG1467" s="131"/>
      <c r="AH1467" s="131"/>
      <c r="AI1467" s="131"/>
      <c r="AJ1467" s="131"/>
      <c r="AK1467" s="131"/>
      <c r="AL1467" s="131"/>
      <c r="AM1467" s="131"/>
      <c r="AN1467" s="131"/>
      <c r="AO1467" s="131"/>
      <c r="AP1467" s="132"/>
      <c r="AQ1467" s="132"/>
      <c r="AR1467" s="132"/>
      <c r="AS1467" s="132"/>
      <c r="AT1467" s="132"/>
      <c r="AU1467" s="132"/>
      <c r="AV1467" s="132"/>
      <c r="AW1467" s="132"/>
      <c r="AX1467" s="132"/>
      <c r="AY1467" s="132"/>
      <c r="AZ1467" s="132"/>
      <c r="BA1467" s="132"/>
      <c r="BB1467" s="132"/>
      <c r="BC1467" s="132"/>
      <c r="BD1467" s="132"/>
      <c r="BE1467" s="133"/>
    </row>
    <row r="1468" spans="1:57" s="6" customFormat="1" ht="15" customHeight="1">
      <c r="A1468" s="425"/>
      <c r="B1468" s="1597"/>
      <c r="C1468" s="1050" t="s">
        <v>30</v>
      </c>
      <c r="D1468" s="1050" t="s">
        <v>191</v>
      </c>
      <c r="E1468" s="1051" t="s">
        <v>447</v>
      </c>
      <c r="F1468" s="1052">
        <v>750</v>
      </c>
      <c r="G1468" s="1099" t="s">
        <v>42</v>
      </c>
      <c r="H1468" s="1780">
        <v>1</v>
      </c>
      <c r="I1468" s="1780"/>
      <c r="J1468" s="1793"/>
      <c r="K1468" s="1787"/>
      <c r="L1468" s="131"/>
      <c r="M1468" s="131"/>
      <c r="N1468" s="131"/>
      <c r="O1468" s="131"/>
      <c r="P1468" s="131"/>
      <c r="Q1468" s="131"/>
      <c r="R1468" s="131"/>
      <c r="S1468" s="131"/>
      <c r="T1468" s="131"/>
      <c r="U1468" s="131"/>
      <c r="V1468" s="131"/>
      <c r="W1468" s="131"/>
      <c r="X1468" s="131"/>
      <c r="Y1468" s="131"/>
      <c r="Z1468" s="131"/>
      <c r="AA1468" s="131"/>
      <c r="AB1468" s="131"/>
      <c r="AC1468" s="131"/>
      <c r="AD1468" s="131"/>
      <c r="AE1468" s="131"/>
      <c r="AF1468" s="131"/>
      <c r="AG1468" s="131"/>
      <c r="AH1468" s="131"/>
      <c r="AI1468" s="131"/>
      <c r="AJ1468" s="131"/>
      <c r="AK1468" s="131"/>
      <c r="AL1468" s="131"/>
      <c r="AM1468" s="131"/>
      <c r="AN1468" s="131"/>
      <c r="AO1468" s="131"/>
      <c r="AP1468" s="132"/>
      <c r="AQ1468" s="132"/>
      <c r="AR1468" s="132"/>
      <c r="AS1468" s="132"/>
      <c r="AT1468" s="132"/>
      <c r="AU1468" s="132"/>
      <c r="AV1468" s="132"/>
      <c r="AW1468" s="132"/>
      <c r="AX1468" s="132"/>
      <c r="AY1468" s="132"/>
      <c r="AZ1468" s="132"/>
      <c r="BA1468" s="132"/>
      <c r="BB1468" s="132"/>
      <c r="BC1468" s="132"/>
      <c r="BD1468" s="132"/>
      <c r="BE1468" s="133"/>
    </row>
    <row r="1469" spans="1:57" s="6" customFormat="1" ht="16.149999999999999" customHeight="1">
      <c r="A1469" s="492" t="s">
        <v>4840</v>
      </c>
      <c r="B1469" s="1594" t="s">
        <v>15</v>
      </c>
      <c r="C1469" s="1050" t="s">
        <v>71</v>
      </c>
      <c r="D1469" s="1050" t="s">
        <v>40</v>
      </c>
      <c r="E1469" s="1051"/>
      <c r="F1469" s="1052">
        <v>320</v>
      </c>
      <c r="G1469" s="1099" t="s">
        <v>1413</v>
      </c>
      <c r="H1469" s="1780">
        <v>20</v>
      </c>
      <c r="I1469" s="1777"/>
      <c r="J1469" s="1793"/>
      <c r="K1469" s="1787"/>
      <c r="L1469" s="131"/>
      <c r="M1469" s="131"/>
      <c r="N1469" s="131"/>
      <c r="O1469" s="131"/>
      <c r="P1469" s="131"/>
      <c r="Q1469" s="131"/>
      <c r="R1469" s="131"/>
      <c r="S1469" s="131"/>
      <c r="T1469" s="131"/>
      <c r="U1469" s="131"/>
      <c r="V1469" s="131"/>
      <c r="W1469" s="131"/>
      <c r="X1469" s="131"/>
      <c r="Y1469" s="131"/>
      <c r="Z1469" s="131"/>
      <c r="AA1469" s="131"/>
      <c r="AB1469" s="131"/>
      <c r="AC1469" s="131"/>
      <c r="AD1469" s="131"/>
      <c r="AE1469" s="131"/>
      <c r="AF1469" s="131"/>
      <c r="AG1469" s="131"/>
      <c r="AH1469" s="131"/>
      <c r="AI1469" s="131"/>
      <c r="AJ1469" s="131"/>
      <c r="AK1469" s="131"/>
      <c r="AL1469" s="131"/>
      <c r="AM1469" s="131"/>
      <c r="AN1469" s="131"/>
      <c r="AO1469" s="131"/>
      <c r="AP1469" s="132"/>
      <c r="AQ1469" s="132"/>
      <c r="AR1469" s="132"/>
      <c r="AS1469" s="132"/>
      <c r="AT1469" s="132"/>
      <c r="AU1469" s="132"/>
      <c r="AV1469" s="132"/>
      <c r="AW1469" s="132"/>
      <c r="AX1469" s="132"/>
      <c r="AY1469" s="132"/>
      <c r="AZ1469" s="132"/>
      <c r="BA1469" s="132"/>
      <c r="BB1469" s="132"/>
      <c r="BC1469" s="132"/>
      <c r="BD1469" s="132"/>
      <c r="BE1469" s="133"/>
    </row>
    <row r="1470" spans="1:57" s="6" customFormat="1" ht="15" customHeight="1">
      <c r="A1470" s="425"/>
      <c r="B1470" s="1597"/>
      <c r="C1470" s="1050" t="s">
        <v>30</v>
      </c>
      <c r="D1470" s="1050" t="s">
        <v>191</v>
      </c>
      <c r="E1470" s="1051" t="s">
        <v>5767</v>
      </c>
      <c r="F1470" s="1052">
        <v>750</v>
      </c>
      <c r="G1470" s="1099" t="s">
        <v>243</v>
      </c>
      <c r="H1470" s="1780">
        <v>2</v>
      </c>
      <c r="I1470" s="1780"/>
      <c r="J1470" s="1793"/>
      <c r="K1470" s="1787"/>
      <c r="L1470" s="131"/>
      <c r="M1470" s="131"/>
      <c r="N1470" s="131"/>
      <c r="O1470" s="131"/>
      <c r="P1470" s="131"/>
      <c r="Q1470" s="131"/>
      <c r="R1470" s="131"/>
      <c r="S1470" s="131"/>
      <c r="T1470" s="131"/>
      <c r="U1470" s="131"/>
      <c r="V1470" s="131"/>
      <c r="W1470" s="131"/>
      <c r="X1470" s="131"/>
      <c r="Y1470" s="131"/>
      <c r="Z1470" s="131"/>
      <c r="AA1470" s="131"/>
      <c r="AB1470" s="131"/>
      <c r="AC1470" s="131"/>
      <c r="AD1470" s="131"/>
      <c r="AE1470" s="131"/>
      <c r="AF1470" s="131"/>
      <c r="AG1470" s="131"/>
      <c r="AH1470" s="131"/>
      <c r="AI1470" s="131"/>
      <c r="AJ1470" s="131"/>
      <c r="AK1470" s="131"/>
      <c r="AL1470" s="131"/>
      <c r="AM1470" s="131"/>
      <c r="AN1470" s="131"/>
      <c r="AO1470" s="131"/>
      <c r="AP1470" s="132"/>
      <c r="AQ1470" s="132"/>
      <c r="AR1470" s="132"/>
      <c r="AS1470" s="132"/>
      <c r="AT1470" s="132"/>
      <c r="AU1470" s="132"/>
      <c r="AV1470" s="132"/>
      <c r="AW1470" s="132"/>
      <c r="AX1470" s="132"/>
      <c r="AY1470" s="132"/>
      <c r="AZ1470" s="132"/>
      <c r="BA1470" s="132"/>
      <c r="BB1470" s="132"/>
      <c r="BC1470" s="132"/>
      <c r="BD1470" s="132"/>
      <c r="BE1470" s="133"/>
    </row>
    <row r="1471" spans="1:57" s="197" customFormat="1" ht="20.100000000000001" customHeight="1">
      <c r="A1471" s="2002" t="s">
        <v>1415</v>
      </c>
      <c r="B1471" s="2003"/>
      <c r="C1471" s="2003"/>
      <c r="D1471" s="2003"/>
      <c r="E1471" s="2003"/>
      <c r="F1471" s="2003"/>
      <c r="G1471" s="2004"/>
      <c r="H1471" s="1772"/>
      <c r="I1471" s="1772"/>
      <c r="J1471" s="1793"/>
      <c r="K1471" s="1795"/>
      <c r="L1471" s="429"/>
      <c r="M1471" s="429"/>
      <c r="N1471" s="429"/>
      <c r="O1471" s="429"/>
      <c r="P1471" s="429"/>
      <c r="Q1471" s="429"/>
      <c r="R1471" s="429"/>
      <c r="S1471" s="429"/>
      <c r="T1471" s="429"/>
      <c r="U1471" s="429"/>
      <c r="V1471" s="429"/>
      <c r="W1471" s="429"/>
      <c r="X1471" s="429"/>
      <c r="Y1471" s="429"/>
      <c r="Z1471" s="429"/>
      <c r="AA1471" s="429"/>
      <c r="AB1471" s="429"/>
      <c r="AC1471" s="429"/>
      <c r="AD1471" s="429"/>
      <c r="AE1471" s="429"/>
      <c r="AF1471" s="429"/>
      <c r="AG1471" s="429"/>
      <c r="AH1471" s="429"/>
      <c r="AI1471" s="429"/>
      <c r="AJ1471" s="429"/>
      <c r="AK1471" s="429"/>
      <c r="AL1471" s="429"/>
      <c r="AM1471" s="429"/>
      <c r="AN1471" s="429"/>
      <c r="AO1471" s="429"/>
      <c r="AP1471" s="221"/>
      <c r="AQ1471" s="221"/>
      <c r="AR1471" s="221"/>
      <c r="AS1471" s="221"/>
      <c r="AT1471" s="221"/>
      <c r="AU1471" s="221"/>
      <c r="AV1471" s="221"/>
      <c r="AW1471" s="221"/>
      <c r="AX1471" s="221"/>
      <c r="AY1471" s="221"/>
      <c r="AZ1471" s="221"/>
      <c r="BA1471" s="221"/>
      <c r="BB1471" s="221"/>
      <c r="BC1471" s="221"/>
      <c r="BD1471" s="221"/>
      <c r="BE1471" s="534"/>
    </row>
    <row r="1472" spans="1:57" s="6" customFormat="1" ht="25.9" customHeight="1">
      <c r="A1472" s="113" t="s">
        <v>1416</v>
      </c>
      <c r="B1472" s="1594" t="s">
        <v>15</v>
      </c>
      <c r="C1472" s="1054" t="s">
        <v>110</v>
      </c>
      <c r="D1472" s="1054" t="s">
        <v>6415</v>
      </c>
      <c r="E1472" s="1055"/>
      <c r="F1472" s="1046">
        <v>60</v>
      </c>
      <c r="G1472" s="1056" t="s">
        <v>4120</v>
      </c>
      <c r="H1472" s="1780">
        <v>13</v>
      </c>
      <c r="I1472" s="1777">
        <v>5</v>
      </c>
      <c r="J1472" s="1793"/>
      <c r="K1472" s="1787"/>
      <c r="L1472" s="131"/>
      <c r="M1472" s="131"/>
      <c r="N1472" s="131"/>
      <c r="O1472" s="131"/>
      <c r="P1472" s="131"/>
      <c r="Q1472" s="131"/>
      <c r="R1472" s="131"/>
      <c r="S1472" s="131"/>
      <c r="T1472" s="131"/>
      <c r="U1472" s="131"/>
      <c r="V1472" s="131"/>
      <c r="W1472" s="131"/>
      <c r="X1472" s="131"/>
      <c r="Y1472" s="131"/>
      <c r="Z1472" s="131"/>
      <c r="AA1472" s="131"/>
      <c r="AB1472" s="131"/>
      <c r="AC1472" s="131"/>
      <c r="AD1472" s="131"/>
      <c r="AE1472" s="131"/>
      <c r="AF1472" s="131"/>
      <c r="AG1472" s="131"/>
      <c r="AH1472" s="131"/>
      <c r="AI1472" s="131"/>
      <c r="AJ1472" s="131"/>
      <c r="AK1472" s="131"/>
      <c r="AL1472" s="131"/>
      <c r="AM1472" s="131"/>
      <c r="AN1472" s="131"/>
      <c r="AO1472" s="131"/>
      <c r="AP1472" s="132"/>
      <c r="AQ1472" s="132"/>
      <c r="AR1472" s="132"/>
      <c r="AS1472" s="132"/>
      <c r="AT1472" s="132"/>
      <c r="AU1472" s="132"/>
      <c r="AV1472" s="132"/>
      <c r="AW1472" s="132"/>
      <c r="AX1472" s="132"/>
      <c r="AY1472" s="132"/>
      <c r="AZ1472" s="132"/>
      <c r="BA1472" s="132"/>
      <c r="BB1472" s="132"/>
      <c r="BC1472" s="132"/>
      <c r="BD1472" s="132"/>
      <c r="BE1472" s="133"/>
    </row>
    <row r="1473" spans="1:247" s="6" customFormat="1" ht="15" customHeight="1">
      <c r="A1473" s="414"/>
      <c r="B1473" s="1606"/>
      <c r="C1473" s="1054" t="s">
        <v>110</v>
      </c>
      <c r="D1473" s="1054" t="s">
        <v>29</v>
      </c>
      <c r="E1473" s="1045"/>
      <c r="F1473" s="1046">
        <v>30</v>
      </c>
      <c r="G1473" s="1173"/>
      <c r="H1473" s="1780">
        <v>6</v>
      </c>
      <c r="I1473" s="1780"/>
      <c r="J1473" s="1793"/>
      <c r="K1473" s="1787"/>
      <c r="L1473" s="131"/>
      <c r="M1473" s="131"/>
      <c r="N1473" s="131"/>
      <c r="O1473" s="131"/>
      <c r="P1473" s="131"/>
      <c r="Q1473" s="131"/>
      <c r="R1473" s="131"/>
      <c r="S1473" s="131"/>
      <c r="T1473" s="131"/>
      <c r="U1473" s="131"/>
      <c r="V1473" s="131"/>
      <c r="W1473" s="131"/>
      <c r="X1473" s="131"/>
      <c r="Y1473" s="131"/>
      <c r="Z1473" s="131"/>
      <c r="AA1473" s="131"/>
      <c r="AB1473" s="131"/>
      <c r="AC1473" s="131"/>
      <c r="AD1473" s="131"/>
      <c r="AE1473" s="131"/>
      <c r="AF1473" s="131"/>
      <c r="AG1473" s="131"/>
      <c r="AH1473" s="131"/>
      <c r="AI1473" s="131"/>
      <c r="AJ1473" s="131"/>
      <c r="AK1473" s="131"/>
      <c r="AL1473" s="131"/>
      <c r="AM1473" s="131"/>
      <c r="AN1473" s="131"/>
      <c r="AO1473" s="131"/>
      <c r="AP1473" s="132"/>
      <c r="AQ1473" s="132"/>
      <c r="AR1473" s="132"/>
      <c r="AS1473" s="132"/>
      <c r="AT1473" s="132"/>
      <c r="AU1473" s="132"/>
      <c r="AV1473" s="132"/>
      <c r="AW1473" s="132"/>
      <c r="AX1473" s="132"/>
      <c r="AY1473" s="132"/>
      <c r="AZ1473" s="132"/>
      <c r="BA1473" s="132"/>
      <c r="BB1473" s="132"/>
      <c r="BC1473" s="132"/>
      <c r="BD1473" s="132"/>
      <c r="BE1473" s="133"/>
    </row>
    <row r="1474" spans="1:247" s="6" customFormat="1" ht="17.25" customHeight="1">
      <c r="A1474" s="113"/>
      <c r="B1474" s="1594"/>
      <c r="C1474" s="1054" t="s">
        <v>61</v>
      </c>
      <c r="D1474" s="1054" t="s">
        <v>5174</v>
      </c>
      <c r="E1474" s="1054"/>
      <c r="F1474" s="1096">
        <v>120</v>
      </c>
      <c r="G1474" s="1056"/>
      <c r="H1474" s="1780">
        <v>3</v>
      </c>
      <c r="I1474" s="1780"/>
      <c r="J1474" s="1793"/>
      <c r="K1474" s="1787"/>
      <c r="L1474" s="131"/>
      <c r="M1474" s="131"/>
      <c r="N1474" s="131"/>
      <c r="O1474" s="131"/>
      <c r="P1474" s="131"/>
      <c r="Q1474" s="131"/>
      <c r="R1474" s="131"/>
      <c r="S1474" s="131"/>
      <c r="T1474" s="131"/>
      <c r="U1474" s="131"/>
      <c r="V1474" s="131"/>
      <c r="W1474" s="131"/>
      <c r="X1474" s="131"/>
      <c r="Y1474" s="131"/>
      <c r="Z1474" s="131"/>
      <c r="AA1474" s="131"/>
      <c r="AB1474" s="131"/>
      <c r="AC1474" s="131"/>
      <c r="AD1474" s="131"/>
      <c r="AE1474" s="131"/>
      <c r="AF1474" s="131"/>
      <c r="AG1474" s="131"/>
      <c r="AH1474" s="131"/>
      <c r="AI1474" s="131"/>
      <c r="AJ1474" s="131"/>
      <c r="AK1474" s="131"/>
      <c r="AL1474" s="131"/>
      <c r="AM1474" s="131"/>
      <c r="AN1474" s="131"/>
      <c r="AO1474" s="131"/>
      <c r="AP1474" s="132"/>
      <c r="AQ1474" s="132"/>
      <c r="AR1474" s="132"/>
      <c r="AS1474" s="132"/>
      <c r="AT1474" s="132"/>
      <c r="AU1474" s="132"/>
      <c r="AV1474" s="132"/>
      <c r="AW1474" s="132"/>
      <c r="AX1474" s="132"/>
      <c r="AY1474" s="132"/>
      <c r="AZ1474" s="132"/>
      <c r="BA1474" s="132"/>
      <c r="BB1474" s="132"/>
      <c r="BC1474" s="132"/>
      <c r="BD1474" s="132"/>
      <c r="BE1474" s="133"/>
    </row>
    <row r="1475" spans="1:247" s="6" customFormat="1" ht="16.5" customHeight="1">
      <c r="B1475" s="1598"/>
      <c r="C1475" s="1054" t="s">
        <v>38</v>
      </c>
      <c r="D1475" s="1054" t="s">
        <v>232</v>
      </c>
      <c r="E1475" s="1055"/>
      <c r="F1475" s="1046">
        <v>480</v>
      </c>
      <c r="G1475" s="1109"/>
      <c r="H1475" s="1780">
        <v>5</v>
      </c>
      <c r="I1475" s="1780"/>
      <c r="J1475" s="1793"/>
      <c r="K1475" s="1787"/>
      <c r="L1475" s="131"/>
      <c r="M1475" s="131"/>
      <c r="N1475" s="131"/>
      <c r="O1475" s="131"/>
      <c r="P1475" s="131"/>
      <c r="Q1475" s="131"/>
      <c r="R1475" s="131"/>
      <c r="S1475" s="131"/>
      <c r="T1475" s="131"/>
      <c r="U1475" s="131"/>
      <c r="V1475" s="131"/>
      <c r="W1475" s="131"/>
      <c r="X1475" s="131"/>
      <c r="Y1475" s="131"/>
      <c r="Z1475" s="131"/>
      <c r="AA1475" s="131"/>
      <c r="AB1475" s="131"/>
      <c r="AC1475" s="131"/>
      <c r="AD1475" s="131"/>
      <c r="AE1475" s="131"/>
      <c r="AF1475" s="131"/>
      <c r="AG1475" s="131"/>
      <c r="AH1475" s="131"/>
      <c r="AI1475" s="131"/>
      <c r="AJ1475" s="131"/>
      <c r="AK1475" s="131"/>
      <c r="AL1475" s="131"/>
      <c r="AM1475" s="131"/>
      <c r="AN1475" s="131"/>
      <c r="AO1475" s="131"/>
      <c r="AP1475" s="132"/>
      <c r="AQ1475" s="132"/>
      <c r="AR1475" s="132"/>
      <c r="AS1475" s="132"/>
      <c r="AT1475" s="132"/>
      <c r="AU1475" s="132"/>
      <c r="AV1475" s="132"/>
      <c r="AW1475" s="132"/>
      <c r="AX1475" s="132"/>
      <c r="AY1475" s="132"/>
      <c r="AZ1475" s="132"/>
      <c r="BA1475" s="132"/>
      <c r="BB1475" s="132"/>
      <c r="BC1475" s="132"/>
      <c r="BD1475" s="132"/>
      <c r="BE1475" s="133"/>
    </row>
    <row r="1476" spans="1:247" s="6" customFormat="1" ht="15.6" customHeight="1">
      <c r="A1476" s="113"/>
      <c r="B1476" s="1594"/>
      <c r="C1476" s="1054" t="s">
        <v>30</v>
      </c>
      <c r="D1476" s="1054" t="s">
        <v>191</v>
      </c>
      <c r="E1476" s="1045" t="s">
        <v>891</v>
      </c>
      <c r="F1476" s="1046">
        <v>400</v>
      </c>
      <c r="G1476" s="1109" t="s">
        <v>850</v>
      </c>
      <c r="H1476" s="1780">
        <v>1</v>
      </c>
      <c r="I1476" s="1780"/>
      <c r="J1476" s="1793"/>
      <c r="K1476" s="1787"/>
      <c r="L1476" s="131"/>
      <c r="M1476" s="131"/>
      <c r="N1476" s="131"/>
      <c r="O1476" s="131"/>
      <c r="P1476" s="131"/>
      <c r="Q1476" s="131"/>
      <c r="R1476" s="131"/>
      <c r="S1476" s="131"/>
      <c r="T1476" s="131"/>
      <c r="U1476" s="131"/>
      <c r="V1476" s="131"/>
      <c r="W1476" s="131"/>
      <c r="X1476" s="131"/>
      <c r="Y1476" s="131"/>
      <c r="Z1476" s="131"/>
      <c r="AA1476" s="131"/>
      <c r="AB1476" s="131"/>
      <c r="AC1476" s="131"/>
      <c r="AD1476" s="131"/>
      <c r="AE1476" s="131"/>
      <c r="AF1476" s="131"/>
      <c r="AG1476" s="131"/>
      <c r="AH1476" s="131"/>
      <c r="AI1476" s="131"/>
      <c r="AJ1476" s="131"/>
      <c r="AK1476" s="131"/>
      <c r="AL1476" s="131"/>
      <c r="AM1476" s="131"/>
      <c r="AN1476" s="131"/>
      <c r="AO1476" s="131"/>
      <c r="AP1476" s="132"/>
      <c r="AQ1476" s="132"/>
      <c r="AR1476" s="132"/>
      <c r="AS1476" s="132"/>
      <c r="AT1476" s="132"/>
      <c r="AU1476" s="132"/>
      <c r="AV1476" s="132"/>
      <c r="AW1476" s="132"/>
      <c r="AX1476" s="132"/>
      <c r="AY1476" s="132"/>
      <c r="AZ1476" s="132"/>
      <c r="BA1476" s="132"/>
      <c r="BB1476" s="132"/>
      <c r="BC1476" s="132"/>
      <c r="BD1476" s="132"/>
      <c r="BE1476" s="133"/>
    </row>
    <row r="1477" spans="1:247" s="199" customFormat="1" ht="25.5" customHeight="1">
      <c r="A1477" s="539" t="s">
        <v>1417</v>
      </c>
      <c r="B1477" s="1594"/>
      <c r="C1477" s="447"/>
      <c r="D1477" s="447"/>
      <c r="E1477" s="247"/>
      <c r="F1477" s="448"/>
      <c r="G1477" s="532" t="s">
        <v>1418</v>
      </c>
      <c r="H1477" s="1779"/>
      <c r="I1477" s="1779"/>
      <c r="J1477" s="1793"/>
      <c r="K1477" s="1771"/>
      <c r="L1477" s="63"/>
      <c r="M1477" s="63"/>
      <c r="N1477" s="63"/>
      <c r="O1477" s="63"/>
      <c r="P1477" s="63"/>
      <c r="Q1477" s="63"/>
      <c r="R1477" s="63"/>
      <c r="S1477" s="63"/>
      <c r="T1477" s="63"/>
      <c r="U1477" s="63"/>
      <c r="V1477" s="63"/>
      <c r="W1477" s="63"/>
      <c r="X1477" s="63"/>
      <c r="Y1477" s="63"/>
      <c r="Z1477" s="63"/>
      <c r="AA1477" s="63"/>
      <c r="AB1477" s="63"/>
      <c r="AC1477" s="63"/>
      <c r="AD1477" s="63"/>
      <c r="AE1477" s="63"/>
      <c r="AF1477" s="63"/>
      <c r="AG1477" s="63"/>
      <c r="AH1477" s="63"/>
      <c r="AI1477" s="63"/>
      <c r="AJ1477" s="63"/>
      <c r="AK1477" s="63"/>
      <c r="AL1477" s="63"/>
      <c r="AM1477" s="63"/>
      <c r="AN1477" s="63"/>
      <c r="AO1477" s="63"/>
      <c r="AP1477" s="251"/>
      <c r="AQ1477" s="251"/>
      <c r="AR1477" s="251"/>
      <c r="AS1477" s="251"/>
      <c r="AT1477" s="251"/>
      <c r="AU1477" s="251"/>
      <c r="AV1477" s="251"/>
      <c r="AW1477" s="251"/>
      <c r="AX1477" s="251"/>
      <c r="AY1477" s="251"/>
      <c r="AZ1477" s="251"/>
      <c r="BA1477" s="251"/>
      <c r="BB1477" s="251"/>
      <c r="BC1477" s="251"/>
      <c r="BD1477" s="251"/>
      <c r="BE1477" s="251"/>
      <c r="BF1477" s="251"/>
      <c r="BG1477" s="251"/>
      <c r="BH1477" s="251"/>
      <c r="BI1477" s="251"/>
      <c r="BJ1477" s="251"/>
      <c r="BK1477" s="251"/>
      <c r="BL1477" s="251"/>
      <c r="BM1477" s="251"/>
      <c r="BN1477" s="251"/>
      <c r="BO1477" s="251"/>
      <c r="BP1477" s="251"/>
      <c r="BQ1477" s="251"/>
      <c r="BR1477" s="251"/>
      <c r="BS1477" s="251"/>
      <c r="BT1477" s="251"/>
      <c r="BU1477" s="251"/>
      <c r="BV1477" s="251"/>
      <c r="BW1477" s="251"/>
      <c r="BX1477" s="251"/>
      <c r="BY1477" s="251"/>
      <c r="BZ1477" s="251"/>
      <c r="CA1477" s="251"/>
      <c r="CB1477" s="251"/>
      <c r="CC1477" s="251"/>
      <c r="CD1477" s="251"/>
      <c r="CE1477" s="251"/>
      <c r="CF1477" s="251"/>
      <c r="CG1477" s="251"/>
      <c r="CH1477" s="251"/>
      <c r="CI1477" s="251"/>
      <c r="CJ1477" s="251"/>
      <c r="CK1477" s="251"/>
      <c r="CL1477" s="251"/>
      <c r="CM1477" s="251"/>
      <c r="CN1477" s="251"/>
      <c r="CO1477" s="251"/>
      <c r="CP1477" s="251"/>
      <c r="CQ1477" s="251"/>
      <c r="CR1477" s="251"/>
      <c r="CS1477" s="251"/>
      <c r="CT1477" s="251"/>
      <c r="CU1477" s="251"/>
      <c r="CV1477" s="251"/>
      <c r="CW1477" s="251"/>
      <c r="CX1477" s="251"/>
      <c r="CY1477" s="251"/>
      <c r="CZ1477" s="251"/>
      <c r="DA1477" s="251"/>
      <c r="DB1477" s="251"/>
      <c r="DC1477" s="251"/>
      <c r="DD1477" s="251"/>
      <c r="DE1477" s="251"/>
      <c r="DF1477" s="251"/>
      <c r="DG1477" s="251"/>
      <c r="DH1477" s="251"/>
      <c r="DI1477" s="251"/>
      <c r="DJ1477" s="251"/>
      <c r="DK1477" s="251"/>
      <c r="DL1477" s="251"/>
      <c r="DM1477" s="251"/>
      <c r="DN1477" s="251"/>
      <c r="DO1477" s="251"/>
      <c r="DP1477" s="251"/>
      <c r="DQ1477" s="251"/>
      <c r="DR1477" s="251"/>
      <c r="DS1477" s="251"/>
      <c r="DT1477" s="251"/>
      <c r="DU1477" s="251"/>
      <c r="DV1477" s="251"/>
      <c r="DW1477" s="251"/>
      <c r="DX1477" s="251"/>
      <c r="DY1477" s="251"/>
      <c r="DZ1477" s="251"/>
      <c r="EA1477" s="251"/>
      <c r="EB1477" s="251"/>
      <c r="EC1477" s="251"/>
      <c r="ED1477" s="251"/>
      <c r="EE1477" s="251"/>
      <c r="EF1477" s="251"/>
      <c r="EG1477" s="251"/>
      <c r="EH1477" s="251"/>
      <c r="EI1477" s="251"/>
      <c r="EJ1477" s="251"/>
      <c r="EK1477" s="251"/>
      <c r="EL1477" s="251"/>
      <c r="EM1477" s="251"/>
      <c r="EN1477" s="251"/>
      <c r="EO1477" s="251"/>
      <c r="EP1477" s="251"/>
      <c r="EQ1477" s="251"/>
      <c r="ER1477" s="251"/>
      <c r="ES1477" s="251"/>
      <c r="ET1477" s="251"/>
      <c r="EU1477" s="251"/>
      <c r="EV1477" s="251"/>
      <c r="EW1477" s="251"/>
      <c r="EX1477" s="251"/>
      <c r="EY1477" s="251"/>
      <c r="EZ1477" s="251"/>
      <c r="FA1477" s="251"/>
      <c r="FB1477" s="251"/>
      <c r="FC1477" s="251"/>
      <c r="FD1477" s="251"/>
      <c r="FE1477" s="251"/>
      <c r="FF1477" s="251"/>
      <c r="FG1477" s="251"/>
      <c r="FH1477" s="251"/>
      <c r="FI1477" s="251"/>
      <c r="FJ1477" s="251"/>
      <c r="FK1477" s="251"/>
      <c r="FL1477" s="251"/>
      <c r="FM1477" s="251"/>
      <c r="FN1477" s="251"/>
      <c r="FO1477" s="251"/>
      <c r="FP1477" s="251"/>
      <c r="FQ1477" s="251"/>
      <c r="FR1477" s="251"/>
      <c r="FS1477" s="251"/>
      <c r="FT1477" s="251"/>
      <c r="FU1477" s="251"/>
      <c r="FV1477" s="251"/>
      <c r="FW1477" s="251"/>
      <c r="FX1477" s="251"/>
      <c r="FY1477" s="251"/>
      <c r="FZ1477" s="251"/>
      <c r="GA1477" s="251"/>
      <c r="GB1477" s="251"/>
      <c r="GC1477" s="251"/>
      <c r="GD1477" s="251"/>
      <c r="GE1477" s="251"/>
      <c r="GF1477" s="251"/>
      <c r="GG1477" s="251"/>
      <c r="GH1477" s="251"/>
      <c r="GI1477" s="251"/>
      <c r="GJ1477" s="251"/>
      <c r="GK1477" s="251"/>
      <c r="GL1477" s="251"/>
      <c r="GM1477" s="251"/>
      <c r="GN1477" s="251"/>
      <c r="GO1477" s="251"/>
      <c r="GP1477" s="251"/>
      <c r="GQ1477" s="251"/>
      <c r="GR1477" s="251"/>
      <c r="GS1477" s="251"/>
      <c r="GT1477" s="251"/>
      <c r="GU1477" s="251"/>
      <c r="GV1477" s="251"/>
      <c r="GW1477" s="251"/>
      <c r="GX1477" s="251"/>
      <c r="GY1477" s="251"/>
      <c r="GZ1477" s="251"/>
      <c r="HA1477" s="251"/>
      <c r="HB1477" s="251"/>
      <c r="HC1477" s="251"/>
      <c r="HD1477" s="251"/>
      <c r="HE1477" s="251"/>
      <c r="HF1477" s="251"/>
      <c r="HG1477" s="251"/>
      <c r="HH1477" s="251"/>
      <c r="HI1477" s="251"/>
      <c r="HJ1477" s="251"/>
      <c r="HK1477" s="251"/>
      <c r="HL1477" s="251"/>
      <c r="HM1477" s="251"/>
      <c r="HN1477" s="251"/>
      <c r="HO1477" s="251"/>
      <c r="HP1477" s="251"/>
      <c r="HQ1477" s="251"/>
      <c r="HR1477" s="251"/>
      <c r="HS1477" s="251"/>
      <c r="HT1477" s="251"/>
      <c r="HU1477" s="251"/>
      <c r="HV1477" s="251"/>
      <c r="HW1477" s="251"/>
      <c r="HX1477" s="251"/>
      <c r="HY1477" s="251"/>
      <c r="HZ1477" s="251"/>
      <c r="IA1477" s="251"/>
      <c r="IB1477" s="251"/>
      <c r="IC1477" s="251"/>
      <c r="ID1477" s="251"/>
      <c r="IE1477" s="251"/>
      <c r="IF1477" s="251"/>
      <c r="IG1477" s="251"/>
      <c r="IH1477" s="251"/>
      <c r="II1477" s="251"/>
      <c r="IJ1477" s="251"/>
      <c r="IK1477" s="251"/>
      <c r="IL1477" s="251"/>
      <c r="IM1477" s="251"/>
    </row>
    <row r="1478" spans="1:247" s="6" customFormat="1" ht="17.25" customHeight="1">
      <c r="A1478" s="113"/>
      <c r="B1478" s="1594"/>
      <c r="C1478" s="420" t="s">
        <v>64</v>
      </c>
      <c r="D1478" s="420" t="s">
        <v>52</v>
      </c>
      <c r="E1478" s="420"/>
      <c r="F1478" s="212"/>
      <c r="G1478" s="455"/>
      <c r="H1478" s="1780"/>
      <c r="I1478" s="1780">
        <v>2</v>
      </c>
      <c r="J1478" s="1793"/>
      <c r="K1478" s="1787"/>
      <c r="L1478" s="131"/>
      <c r="M1478" s="131"/>
      <c r="N1478" s="131"/>
      <c r="O1478" s="131"/>
      <c r="P1478" s="131"/>
      <c r="Q1478" s="131"/>
      <c r="R1478" s="131"/>
      <c r="S1478" s="131"/>
      <c r="T1478" s="131"/>
      <c r="U1478" s="131"/>
      <c r="V1478" s="131"/>
      <c r="W1478" s="131"/>
      <c r="X1478" s="131"/>
      <c r="Y1478" s="131"/>
      <c r="Z1478" s="131"/>
      <c r="AA1478" s="131"/>
      <c r="AB1478" s="131"/>
      <c r="AC1478" s="131"/>
      <c r="AD1478" s="131"/>
      <c r="AE1478" s="131"/>
      <c r="AF1478" s="131"/>
      <c r="AG1478" s="131"/>
      <c r="AH1478" s="131"/>
      <c r="AI1478" s="131"/>
      <c r="AJ1478" s="131"/>
      <c r="AK1478" s="131"/>
      <c r="AL1478" s="131"/>
      <c r="AM1478" s="131"/>
      <c r="AN1478" s="131"/>
      <c r="AO1478" s="131"/>
      <c r="AP1478" s="132"/>
      <c r="AQ1478" s="132"/>
      <c r="AR1478" s="132"/>
      <c r="AS1478" s="132"/>
      <c r="AT1478" s="132"/>
      <c r="AU1478" s="132"/>
      <c r="AV1478" s="132"/>
      <c r="AW1478" s="132"/>
      <c r="AX1478" s="132"/>
      <c r="AY1478" s="132"/>
      <c r="AZ1478" s="132"/>
      <c r="BA1478" s="132"/>
      <c r="BB1478" s="132"/>
      <c r="BC1478" s="132"/>
      <c r="BD1478" s="132"/>
      <c r="BE1478" s="133"/>
    </row>
    <row r="1479" spans="1:247" s="6" customFormat="1" ht="25.9" customHeight="1">
      <c r="A1479" s="6" t="s">
        <v>1419</v>
      </c>
      <c r="B1479" s="1594" t="s">
        <v>15</v>
      </c>
      <c r="C1479" s="1054" t="s">
        <v>64</v>
      </c>
      <c r="D1479" s="1054" t="s">
        <v>40</v>
      </c>
      <c r="E1479" s="1054"/>
      <c r="F1479" s="1096">
        <v>200</v>
      </c>
      <c r="G1479" s="1056" t="s">
        <v>1420</v>
      </c>
      <c r="H1479" s="1780">
        <v>10</v>
      </c>
      <c r="I1479" s="1780"/>
      <c r="J1479" s="1793"/>
      <c r="K1479" s="1787"/>
      <c r="L1479" s="131"/>
      <c r="M1479" s="131"/>
      <c r="N1479" s="131"/>
      <c r="O1479" s="131"/>
      <c r="P1479" s="131"/>
      <c r="Q1479" s="131"/>
      <c r="R1479" s="131"/>
      <c r="S1479" s="131"/>
      <c r="T1479" s="131"/>
      <c r="U1479" s="131"/>
      <c r="V1479" s="131"/>
      <c r="W1479" s="131"/>
      <c r="X1479" s="131"/>
      <c r="Y1479" s="131"/>
      <c r="Z1479" s="131"/>
      <c r="AA1479" s="131"/>
      <c r="AB1479" s="131"/>
      <c r="AC1479" s="131"/>
      <c r="AD1479" s="131"/>
      <c r="AE1479" s="131"/>
      <c r="AF1479" s="131"/>
      <c r="AG1479" s="131"/>
      <c r="AH1479" s="131"/>
      <c r="AI1479" s="131"/>
      <c r="AJ1479" s="131"/>
      <c r="AK1479" s="131"/>
      <c r="AL1479" s="131"/>
      <c r="AM1479" s="131"/>
      <c r="AN1479" s="131"/>
      <c r="AO1479" s="131"/>
      <c r="AP1479" s="132"/>
      <c r="AQ1479" s="132"/>
      <c r="AR1479" s="132"/>
      <c r="AS1479" s="132"/>
      <c r="AT1479" s="132"/>
      <c r="AU1479" s="132"/>
      <c r="AV1479" s="132"/>
      <c r="AW1479" s="132"/>
      <c r="AX1479" s="132"/>
      <c r="AY1479" s="132"/>
      <c r="AZ1479" s="132"/>
      <c r="BA1479" s="132"/>
      <c r="BB1479" s="132"/>
      <c r="BC1479" s="132"/>
      <c r="BD1479" s="132"/>
      <c r="BE1479" s="133"/>
    </row>
    <row r="1480" spans="1:247" s="287" customFormat="1" ht="15.75" customHeight="1">
      <c r="A1480" s="540" t="s">
        <v>1421</v>
      </c>
      <c r="B1480" s="1556" t="s">
        <v>15</v>
      </c>
      <c r="C1480" s="1054" t="s">
        <v>96</v>
      </c>
      <c r="D1480" s="1054" t="s">
        <v>40</v>
      </c>
      <c r="E1480" s="1054"/>
      <c r="F1480" s="1046">
        <v>230</v>
      </c>
      <c r="G1480" s="1056" t="s">
        <v>1422</v>
      </c>
      <c r="H1480" s="1780">
        <v>2</v>
      </c>
      <c r="I1480" s="1780"/>
      <c r="J1480" s="1793"/>
      <c r="K1480" s="1771"/>
      <c r="L1480" s="80"/>
      <c r="M1480" s="80"/>
      <c r="N1480" s="80"/>
      <c r="O1480" s="80"/>
      <c r="P1480" s="80"/>
      <c r="Q1480" s="80"/>
      <c r="R1480" s="80"/>
      <c r="S1480" s="80"/>
      <c r="T1480" s="80"/>
      <c r="U1480" s="80"/>
      <c r="V1480" s="80"/>
      <c r="W1480" s="80"/>
      <c r="X1480" s="80"/>
      <c r="Y1480" s="80"/>
      <c r="Z1480" s="80"/>
      <c r="AA1480" s="80"/>
      <c r="AB1480" s="80"/>
      <c r="AC1480" s="137"/>
      <c r="AD1480" s="137"/>
      <c r="AE1480" s="137"/>
      <c r="AF1480" s="137"/>
      <c r="AG1480" s="137"/>
      <c r="AH1480" s="137"/>
      <c r="AI1480" s="137"/>
      <c r="AJ1480" s="137"/>
      <c r="AK1480" s="137"/>
      <c r="AL1480" s="137"/>
      <c r="AM1480" s="137"/>
      <c r="AN1480" s="137"/>
      <c r="AO1480" s="137"/>
      <c r="AP1480" s="137"/>
      <c r="AQ1480" s="137"/>
      <c r="AR1480" s="137"/>
      <c r="AS1480" s="137"/>
      <c r="AT1480" s="137"/>
      <c r="AU1480" s="137"/>
      <c r="AV1480" s="137"/>
      <c r="AW1480" s="137"/>
      <c r="AX1480" s="137"/>
      <c r="AY1480" s="137"/>
      <c r="AZ1480" s="137"/>
      <c r="BA1480" s="137"/>
      <c r="BB1480" s="137"/>
      <c r="BC1480" s="137"/>
      <c r="BD1480" s="137"/>
      <c r="BE1480" s="541"/>
    </row>
    <row r="1481" spans="1:247" s="6" customFormat="1" ht="17.25" customHeight="1">
      <c r="A1481" s="113"/>
      <c r="B1481" s="1594"/>
      <c r="C1481" s="1054" t="s">
        <v>64</v>
      </c>
      <c r="D1481" s="1054" t="s">
        <v>6416</v>
      </c>
      <c r="E1481" s="1054"/>
      <c r="F1481" s="1046">
        <v>160</v>
      </c>
      <c r="G1481" s="1056"/>
      <c r="H1481" s="1780">
        <v>9</v>
      </c>
      <c r="I1481" s="1780">
        <v>27</v>
      </c>
      <c r="J1481" s="1793"/>
      <c r="K1481" s="1787"/>
      <c r="L1481" s="131"/>
      <c r="M1481" s="131"/>
      <c r="N1481" s="131"/>
      <c r="O1481" s="131"/>
      <c r="P1481" s="131"/>
      <c r="Q1481" s="131"/>
      <c r="R1481" s="131"/>
      <c r="S1481" s="131"/>
      <c r="T1481" s="131"/>
      <c r="U1481" s="131"/>
      <c r="V1481" s="131"/>
      <c r="W1481" s="131"/>
      <c r="X1481" s="131"/>
      <c r="Y1481" s="131"/>
      <c r="Z1481" s="131"/>
      <c r="AA1481" s="131"/>
      <c r="AB1481" s="131"/>
      <c r="AC1481" s="131"/>
      <c r="AD1481" s="131"/>
      <c r="AE1481" s="131"/>
      <c r="AF1481" s="131"/>
      <c r="AG1481" s="131"/>
      <c r="AH1481" s="131"/>
      <c r="AI1481" s="131"/>
      <c r="AJ1481" s="131"/>
      <c r="AK1481" s="131"/>
      <c r="AL1481" s="131"/>
      <c r="AM1481" s="131"/>
      <c r="AN1481" s="131"/>
      <c r="AO1481" s="131"/>
      <c r="AP1481" s="132"/>
      <c r="AQ1481" s="132"/>
      <c r="AR1481" s="132"/>
      <c r="AS1481" s="132"/>
      <c r="AT1481" s="132"/>
      <c r="AU1481" s="132"/>
      <c r="AV1481" s="132"/>
      <c r="AW1481" s="132"/>
      <c r="AX1481" s="132"/>
      <c r="AY1481" s="132"/>
      <c r="AZ1481" s="132"/>
      <c r="BA1481" s="132"/>
      <c r="BB1481" s="132"/>
      <c r="BC1481" s="132"/>
      <c r="BD1481" s="132"/>
      <c r="BE1481" s="133"/>
    </row>
    <row r="1482" spans="1:247" s="6" customFormat="1" ht="17.25" customHeight="1">
      <c r="A1482" s="113"/>
      <c r="B1482" s="1594"/>
      <c r="C1482" s="1054" t="s">
        <v>90</v>
      </c>
      <c r="D1482" s="1054" t="s">
        <v>191</v>
      </c>
      <c r="E1482" s="1054" t="s">
        <v>36</v>
      </c>
      <c r="F1482" s="1096">
        <v>1200</v>
      </c>
      <c r="G1482" s="1056" t="s">
        <v>873</v>
      </c>
      <c r="H1482" s="1780">
        <v>1</v>
      </c>
      <c r="I1482" s="1780"/>
      <c r="J1482" s="1793"/>
      <c r="K1482" s="1787"/>
      <c r="L1482" s="131"/>
      <c r="M1482" s="131"/>
      <c r="N1482" s="131"/>
      <c r="O1482" s="131"/>
      <c r="P1482" s="131"/>
      <c r="Q1482" s="131"/>
      <c r="R1482" s="131"/>
      <c r="S1482" s="131"/>
      <c r="T1482" s="131"/>
      <c r="U1482" s="131"/>
      <c r="V1482" s="131"/>
      <c r="W1482" s="131"/>
      <c r="X1482" s="131"/>
      <c r="Y1482" s="131"/>
      <c r="Z1482" s="131"/>
      <c r="AA1482" s="131"/>
      <c r="AB1482" s="131"/>
      <c r="AC1482" s="131"/>
      <c r="AD1482" s="131"/>
      <c r="AE1482" s="131"/>
      <c r="AF1482" s="131"/>
      <c r="AG1482" s="131"/>
      <c r="AH1482" s="131"/>
      <c r="AI1482" s="131"/>
      <c r="AJ1482" s="131"/>
      <c r="AK1482" s="131"/>
      <c r="AL1482" s="131"/>
      <c r="AM1482" s="131"/>
      <c r="AN1482" s="131"/>
      <c r="AO1482" s="131"/>
      <c r="AP1482" s="132"/>
      <c r="AQ1482" s="132"/>
      <c r="AR1482" s="132"/>
      <c r="AS1482" s="132"/>
      <c r="AT1482" s="132"/>
      <c r="AU1482" s="132"/>
      <c r="AV1482" s="132"/>
      <c r="AW1482" s="132"/>
      <c r="AX1482" s="132"/>
      <c r="AY1482" s="132"/>
      <c r="AZ1482" s="132"/>
      <c r="BA1482" s="132"/>
      <c r="BB1482" s="132"/>
      <c r="BC1482" s="132"/>
      <c r="BD1482" s="132"/>
      <c r="BE1482" s="133"/>
    </row>
    <row r="1483" spans="1:247" s="6" customFormat="1" ht="16.149999999999999" customHeight="1">
      <c r="A1483" s="6" t="s">
        <v>1423</v>
      </c>
      <c r="B1483" s="1609" t="s">
        <v>15</v>
      </c>
      <c r="C1483" s="1054" t="s">
        <v>125</v>
      </c>
      <c r="D1483" s="1054" t="s">
        <v>40</v>
      </c>
      <c r="E1483" s="1054"/>
      <c r="F1483" s="1046">
        <v>190</v>
      </c>
      <c r="G1483" s="1056" t="s">
        <v>1424</v>
      </c>
      <c r="H1483" s="1780">
        <v>8</v>
      </c>
      <c r="I1483" s="1780"/>
      <c r="J1483" s="1793"/>
      <c r="K1483" s="1787"/>
      <c r="L1483" s="131"/>
      <c r="M1483" s="131"/>
      <c r="N1483" s="131"/>
      <c r="O1483" s="131"/>
      <c r="P1483" s="131"/>
      <c r="Q1483" s="131"/>
      <c r="R1483" s="131"/>
      <c r="S1483" s="131"/>
      <c r="T1483" s="131"/>
      <c r="U1483" s="131"/>
      <c r="V1483" s="131"/>
      <c r="W1483" s="131"/>
      <c r="X1483" s="131"/>
      <c r="Y1483" s="131"/>
      <c r="Z1483" s="131"/>
      <c r="AA1483" s="131"/>
      <c r="AB1483" s="131"/>
      <c r="AC1483" s="131"/>
      <c r="AD1483" s="131"/>
      <c r="AE1483" s="131"/>
      <c r="AF1483" s="131"/>
      <c r="AG1483" s="131"/>
      <c r="AH1483" s="131"/>
      <c r="AI1483" s="131"/>
      <c r="AJ1483" s="131"/>
      <c r="AK1483" s="131"/>
      <c r="AL1483" s="131"/>
      <c r="AM1483" s="131"/>
      <c r="AN1483" s="131"/>
      <c r="AO1483" s="131"/>
      <c r="AP1483" s="132"/>
      <c r="AQ1483" s="132"/>
      <c r="AR1483" s="132"/>
      <c r="AS1483" s="132"/>
      <c r="AT1483" s="132"/>
      <c r="AU1483" s="132"/>
      <c r="AV1483" s="132"/>
      <c r="AW1483" s="132"/>
      <c r="AX1483" s="132"/>
      <c r="AY1483" s="132"/>
      <c r="AZ1483" s="132"/>
      <c r="BA1483" s="132"/>
      <c r="BB1483" s="132"/>
      <c r="BC1483" s="132"/>
      <c r="BD1483" s="132"/>
      <c r="BE1483" s="133"/>
    </row>
    <row r="1484" spans="1:247" s="6" customFormat="1" ht="17.25" customHeight="1">
      <c r="A1484" s="113"/>
      <c r="B1484" s="1594"/>
      <c r="C1484" s="1054" t="s">
        <v>64</v>
      </c>
      <c r="D1484" s="1054" t="s">
        <v>105</v>
      </c>
      <c r="E1484" s="1054"/>
      <c r="F1484" s="1096">
        <v>200</v>
      </c>
      <c r="G1484" s="1056"/>
      <c r="H1484" s="1780">
        <v>9</v>
      </c>
      <c r="I1484" s="1780"/>
      <c r="J1484" s="1793"/>
      <c r="K1484" s="1787"/>
      <c r="L1484" s="131"/>
      <c r="M1484" s="131"/>
      <c r="N1484" s="131"/>
      <c r="O1484" s="131"/>
      <c r="P1484" s="131"/>
      <c r="Q1484" s="131"/>
      <c r="R1484" s="131"/>
      <c r="S1484" s="131"/>
      <c r="T1484" s="131"/>
      <c r="U1484" s="131"/>
      <c r="V1484" s="131"/>
      <c r="W1484" s="131"/>
      <c r="X1484" s="131"/>
      <c r="Y1484" s="131"/>
      <c r="Z1484" s="131"/>
      <c r="AA1484" s="131"/>
      <c r="AB1484" s="131"/>
      <c r="AC1484" s="131"/>
      <c r="AD1484" s="131"/>
      <c r="AE1484" s="131"/>
      <c r="AF1484" s="131"/>
      <c r="AG1484" s="131"/>
      <c r="AH1484" s="131"/>
      <c r="AI1484" s="131"/>
      <c r="AJ1484" s="131"/>
      <c r="AK1484" s="131"/>
      <c r="AL1484" s="131"/>
      <c r="AM1484" s="131"/>
      <c r="AN1484" s="131"/>
      <c r="AO1484" s="131"/>
      <c r="AP1484" s="132"/>
      <c r="AQ1484" s="132"/>
      <c r="AR1484" s="132"/>
      <c r="AS1484" s="132"/>
      <c r="AT1484" s="132"/>
      <c r="AU1484" s="132"/>
      <c r="AV1484" s="132"/>
      <c r="AW1484" s="132"/>
      <c r="AX1484" s="132"/>
      <c r="AY1484" s="132"/>
      <c r="AZ1484" s="132"/>
      <c r="BA1484" s="132"/>
      <c r="BB1484" s="132"/>
      <c r="BC1484" s="132"/>
      <c r="BD1484" s="132"/>
      <c r="BE1484" s="133"/>
    </row>
    <row r="1485" spans="1:247" s="199" customFormat="1" ht="13.9" customHeight="1">
      <c r="A1485" s="113"/>
      <c r="B1485" s="1594"/>
      <c r="C1485" s="1054" t="s">
        <v>116</v>
      </c>
      <c r="D1485" s="1054" t="s">
        <v>575</v>
      </c>
      <c r="E1485" s="1054" t="s">
        <v>876</v>
      </c>
      <c r="F1485" s="1046">
        <v>1200</v>
      </c>
      <c r="G1485" s="1056"/>
      <c r="H1485" s="1780">
        <v>5</v>
      </c>
      <c r="I1485" s="1780"/>
      <c r="J1485" s="1793"/>
      <c r="K1485" s="1771"/>
      <c r="L1485" s="63"/>
      <c r="M1485" s="63"/>
      <c r="N1485" s="63"/>
      <c r="O1485" s="63"/>
      <c r="P1485" s="63"/>
      <c r="Q1485" s="63"/>
      <c r="R1485" s="63"/>
      <c r="S1485" s="63"/>
      <c r="T1485" s="63"/>
      <c r="U1485" s="63"/>
      <c r="V1485" s="63"/>
      <c r="W1485" s="63"/>
      <c r="X1485" s="63"/>
      <c r="Y1485" s="63"/>
      <c r="Z1485" s="63"/>
      <c r="AA1485" s="63"/>
      <c r="AB1485" s="63"/>
      <c r="AC1485" s="63"/>
      <c r="AD1485" s="63"/>
      <c r="AE1485" s="63"/>
      <c r="AF1485" s="63"/>
      <c r="AG1485" s="63"/>
      <c r="AH1485" s="63"/>
      <c r="AI1485" s="63"/>
      <c r="AJ1485" s="63"/>
      <c r="AK1485" s="63"/>
      <c r="AL1485" s="63"/>
      <c r="AM1485" s="63"/>
      <c r="AN1485" s="63"/>
      <c r="AO1485" s="63"/>
      <c r="AP1485" s="251"/>
      <c r="AQ1485" s="251"/>
      <c r="AR1485" s="251"/>
      <c r="AS1485" s="251"/>
      <c r="AT1485" s="251"/>
      <c r="AU1485" s="251"/>
      <c r="AV1485" s="251"/>
      <c r="AW1485" s="251"/>
      <c r="AX1485" s="251"/>
      <c r="AY1485" s="251"/>
      <c r="AZ1485" s="251"/>
      <c r="BA1485" s="251"/>
      <c r="BB1485" s="251"/>
      <c r="BC1485" s="251"/>
      <c r="BD1485" s="251"/>
      <c r="BE1485" s="430"/>
    </row>
    <row r="1486" spans="1:247" s="6" customFormat="1" ht="13.9" customHeight="1">
      <c r="A1486" s="113"/>
      <c r="B1486" s="1609"/>
      <c r="C1486" s="1054" t="s">
        <v>30</v>
      </c>
      <c r="D1486" s="1054" t="s">
        <v>191</v>
      </c>
      <c r="E1486" s="1054" t="s">
        <v>225</v>
      </c>
      <c r="F1486" s="1096">
        <v>1200</v>
      </c>
      <c r="G1486" s="1056" t="s">
        <v>850</v>
      </c>
      <c r="H1486" s="1780">
        <v>4</v>
      </c>
      <c r="I1486" s="1777"/>
      <c r="J1486" s="1793"/>
      <c r="K1486" s="1787"/>
      <c r="L1486" s="131"/>
      <c r="M1486" s="131"/>
      <c r="N1486" s="131"/>
      <c r="O1486" s="131"/>
      <c r="P1486" s="131"/>
      <c r="Q1486" s="131"/>
      <c r="R1486" s="131"/>
      <c r="S1486" s="131"/>
      <c r="T1486" s="131"/>
      <c r="U1486" s="131"/>
      <c r="V1486" s="131"/>
      <c r="W1486" s="131"/>
      <c r="X1486" s="131"/>
      <c r="Y1486" s="131"/>
      <c r="Z1486" s="131"/>
      <c r="AA1486" s="131"/>
      <c r="AB1486" s="131"/>
      <c r="AC1486" s="131"/>
      <c r="AD1486" s="131"/>
      <c r="AE1486" s="131"/>
      <c r="AF1486" s="131"/>
      <c r="AG1486" s="131"/>
      <c r="AH1486" s="131"/>
      <c r="AI1486" s="131"/>
      <c r="AJ1486" s="131"/>
      <c r="AK1486" s="131"/>
      <c r="AL1486" s="131"/>
      <c r="AM1486" s="131"/>
      <c r="AN1486" s="131"/>
      <c r="AO1486" s="131"/>
      <c r="AP1486" s="132"/>
      <c r="AQ1486" s="132"/>
      <c r="AR1486" s="132"/>
      <c r="AS1486" s="132"/>
      <c r="AT1486" s="132"/>
      <c r="AU1486" s="132"/>
      <c r="AV1486" s="132"/>
      <c r="AW1486" s="132"/>
      <c r="AX1486" s="132"/>
      <c r="AY1486" s="132"/>
      <c r="AZ1486" s="132"/>
      <c r="BA1486" s="132"/>
      <c r="BB1486" s="132"/>
      <c r="BC1486" s="132"/>
      <c r="BD1486" s="132"/>
      <c r="BE1486" s="133"/>
    </row>
    <row r="1487" spans="1:247" s="6" customFormat="1" ht="15" customHeight="1">
      <c r="A1487" s="113" t="s">
        <v>188</v>
      </c>
      <c r="B1487" s="1609" t="s">
        <v>15</v>
      </c>
      <c r="C1487" s="1054" t="s">
        <v>30</v>
      </c>
      <c r="D1487" s="1054" t="s">
        <v>40</v>
      </c>
      <c r="E1487" s="1054" t="s">
        <v>119</v>
      </c>
      <c r="F1487" s="1096">
        <v>1400</v>
      </c>
      <c r="G1487" s="1056" t="s">
        <v>5351</v>
      </c>
      <c r="H1487" s="1780">
        <v>4</v>
      </c>
      <c r="I1487" s="1780"/>
      <c r="J1487" s="1793"/>
      <c r="K1487" s="1787"/>
      <c r="L1487" s="131"/>
      <c r="M1487" s="131"/>
      <c r="N1487" s="131"/>
      <c r="O1487" s="131"/>
      <c r="P1487" s="131"/>
      <c r="Q1487" s="131"/>
      <c r="R1487" s="131"/>
      <c r="S1487" s="131"/>
      <c r="T1487" s="131"/>
      <c r="U1487" s="131"/>
      <c r="V1487" s="131"/>
      <c r="W1487" s="131"/>
      <c r="X1487" s="131"/>
      <c r="Y1487" s="131"/>
      <c r="Z1487" s="131"/>
      <c r="AA1487" s="131"/>
      <c r="AB1487" s="131"/>
      <c r="AC1487" s="131"/>
      <c r="AD1487" s="131"/>
      <c r="AE1487" s="131"/>
      <c r="AF1487" s="131"/>
      <c r="AG1487" s="131"/>
      <c r="AH1487" s="131"/>
      <c r="AI1487" s="131"/>
      <c r="AJ1487" s="131"/>
      <c r="AK1487" s="131"/>
      <c r="AL1487" s="131"/>
      <c r="AM1487" s="131"/>
      <c r="AN1487" s="131"/>
      <c r="AO1487" s="131"/>
      <c r="AP1487" s="132"/>
      <c r="AQ1487" s="132"/>
      <c r="AR1487" s="132"/>
      <c r="AS1487" s="132"/>
      <c r="AT1487" s="132"/>
      <c r="AU1487" s="132"/>
      <c r="AV1487" s="132"/>
      <c r="AW1487" s="132"/>
      <c r="AX1487" s="132"/>
      <c r="AY1487" s="132"/>
      <c r="AZ1487" s="132"/>
      <c r="BA1487" s="132"/>
      <c r="BB1487" s="132"/>
      <c r="BC1487" s="132"/>
      <c r="BD1487" s="132"/>
      <c r="BE1487" s="133"/>
    </row>
    <row r="1488" spans="1:247" s="6" customFormat="1" ht="24.6" customHeight="1">
      <c r="A1488" s="539" t="s">
        <v>1425</v>
      </c>
      <c r="B1488" s="1609" t="s">
        <v>15</v>
      </c>
      <c r="C1488" s="129"/>
      <c r="D1488" s="129"/>
      <c r="E1488" s="129"/>
      <c r="F1488" s="248"/>
      <c r="G1488" s="249" t="s">
        <v>5945</v>
      </c>
      <c r="H1488" s="1780"/>
      <c r="I1488" s="1780"/>
      <c r="J1488" s="1793"/>
      <c r="K1488" s="1787"/>
      <c r="L1488" s="131"/>
      <c r="M1488" s="131"/>
      <c r="N1488" s="131"/>
      <c r="O1488" s="131"/>
      <c r="P1488" s="131"/>
      <c r="Q1488" s="131"/>
      <c r="R1488" s="131"/>
      <c r="S1488" s="131"/>
      <c r="T1488" s="131"/>
      <c r="U1488" s="131"/>
      <c r="V1488" s="131"/>
      <c r="W1488" s="131"/>
      <c r="X1488" s="131"/>
      <c r="Y1488" s="131"/>
      <c r="Z1488" s="131"/>
      <c r="AA1488" s="131"/>
      <c r="AB1488" s="131"/>
      <c r="AC1488" s="131"/>
      <c r="AD1488" s="131"/>
      <c r="AE1488" s="131"/>
      <c r="AF1488" s="131"/>
      <c r="AG1488" s="131"/>
      <c r="AH1488" s="131"/>
      <c r="AI1488" s="131"/>
      <c r="AJ1488" s="131"/>
      <c r="AK1488" s="131"/>
      <c r="AL1488" s="131"/>
      <c r="AM1488" s="131"/>
      <c r="AN1488" s="131"/>
      <c r="AO1488" s="131"/>
      <c r="AP1488" s="132"/>
      <c r="AQ1488" s="132"/>
      <c r="AR1488" s="132"/>
      <c r="AS1488" s="132"/>
      <c r="AT1488" s="132"/>
      <c r="AU1488" s="132"/>
      <c r="AV1488" s="132"/>
      <c r="AW1488" s="132"/>
      <c r="AX1488" s="132"/>
      <c r="AY1488" s="132"/>
      <c r="AZ1488" s="132"/>
      <c r="BA1488" s="132"/>
      <c r="BB1488" s="132"/>
      <c r="BC1488" s="132"/>
      <c r="BD1488" s="132"/>
      <c r="BE1488" s="133"/>
    </row>
    <row r="1489" spans="1:57" s="199" customFormat="1" ht="16.5" customHeight="1">
      <c r="A1489" s="113"/>
      <c r="B1489" s="1594"/>
      <c r="C1489" s="1054" t="s">
        <v>96</v>
      </c>
      <c r="D1489" s="1054" t="s">
        <v>1334</v>
      </c>
      <c r="E1489" s="1054"/>
      <c r="F1489" s="1046">
        <v>260</v>
      </c>
      <c r="G1489" s="1056"/>
      <c r="H1489" s="1780">
        <v>13</v>
      </c>
      <c r="I1489" s="1780"/>
      <c r="J1489" s="1793"/>
      <c r="K1489" s="1771"/>
      <c r="L1489" s="63"/>
      <c r="M1489" s="63"/>
      <c r="N1489" s="63"/>
      <c r="O1489" s="63"/>
      <c r="P1489" s="63"/>
      <c r="Q1489" s="63"/>
      <c r="R1489" s="63"/>
      <c r="S1489" s="63"/>
      <c r="T1489" s="63"/>
      <c r="U1489" s="63"/>
      <c r="V1489" s="63"/>
      <c r="W1489" s="63"/>
      <c r="X1489" s="63"/>
      <c r="Y1489" s="63"/>
      <c r="Z1489" s="63"/>
      <c r="AA1489" s="63"/>
      <c r="AB1489" s="63"/>
      <c r="AC1489" s="63"/>
      <c r="AD1489" s="63"/>
      <c r="AE1489" s="63"/>
      <c r="AF1489" s="63"/>
      <c r="AG1489" s="63"/>
      <c r="AH1489" s="63"/>
      <c r="AI1489" s="63"/>
      <c r="AJ1489" s="63"/>
      <c r="AK1489" s="63"/>
      <c r="AL1489" s="63"/>
      <c r="AM1489" s="63"/>
      <c r="AN1489" s="63"/>
      <c r="AO1489" s="63"/>
      <c r="AP1489" s="251"/>
      <c r="AQ1489" s="251"/>
      <c r="AR1489" s="251"/>
      <c r="AS1489" s="251"/>
      <c r="AT1489" s="251"/>
      <c r="AU1489" s="251"/>
      <c r="AV1489" s="251"/>
      <c r="AW1489" s="251"/>
      <c r="AX1489" s="251"/>
      <c r="AY1489" s="251"/>
      <c r="AZ1489" s="251"/>
      <c r="BA1489" s="251"/>
      <c r="BB1489" s="251"/>
      <c r="BC1489" s="251"/>
      <c r="BD1489" s="251"/>
      <c r="BE1489" s="430"/>
    </row>
    <row r="1490" spans="1:57" s="199" customFormat="1" ht="16.5" customHeight="1">
      <c r="A1490" s="113"/>
      <c r="B1490" s="1594"/>
      <c r="C1490" s="1054" t="s">
        <v>944</v>
      </c>
      <c r="D1490" s="1054" t="s">
        <v>232</v>
      </c>
      <c r="E1490" s="1054" t="s">
        <v>1426</v>
      </c>
      <c r="F1490" s="1046">
        <v>1200</v>
      </c>
      <c r="G1490" s="1056"/>
      <c r="H1490" s="1780">
        <v>1</v>
      </c>
      <c r="I1490" s="1780"/>
      <c r="J1490" s="1793"/>
      <c r="K1490" s="1771"/>
      <c r="L1490" s="63"/>
      <c r="M1490" s="63"/>
      <c r="N1490" s="63"/>
      <c r="O1490" s="63"/>
      <c r="P1490" s="63"/>
      <c r="Q1490" s="63"/>
      <c r="R1490" s="63"/>
      <c r="S1490" s="63"/>
      <c r="T1490" s="63"/>
      <c r="U1490" s="63"/>
      <c r="V1490" s="63"/>
      <c r="W1490" s="63"/>
      <c r="X1490" s="63"/>
      <c r="Y1490" s="63"/>
      <c r="Z1490" s="63"/>
      <c r="AA1490" s="63"/>
      <c r="AB1490" s="63"/>
      <c r="AC1490" s="63"/>
      <c r="AD1490" s="63"/>
      <c r="AE1490" s="63"/>
      <c r="AF1490" s="63"/>
      <c r="AG1490" s="63"/>
      <c r="AH1490" s="63"/>
      <c r="AI1490" s="63"/>
      <c r="AJ1490" s="63"/>
      <c r="AK1490" s="63"/>
      <c r="AL1490" s="63"/>
      <c r="AM1490" s="63"/>
      <c r="AN1490" s="63"/>
      <c r="AO1490" s="63"/>
      <c r="AP1490" s="251"/>
      <c r="AQ1490" s="251"/>
      <c r="AR1490" s="251"/>
      <c r="AS1490" s="251"/>
      <c r="AT1490" s="251"/>
      <c r="AU1490" s="251"/>
      <c r="AV1490" s="251"/>
      <c r="AW1490" s="251"/>
      <c r="AX1490" s="251"/>
      <c r="AY1490" s="251"/>
      <c r="AZ1490" s="251"/>
      <c r="BA1490" s="251"/>
      <c r="BB1490" s="251"/>
      <c r="BC1490" s="251"/>
      <c r="BD1490" s="251"/>
      <c r="BE1490" s="430"/>
    </row>
    <row r="1491" spans="1:57" s="6" customFormat="1" ht="17.25" customHeight="1">
      <c r="A1491" s="113"/>
      <c r="B1491" s="1594"/>
      <c r="C1491" s="1050" t="s">
        <v>269</v>
      </c>
      <c r="D1491" s="1050" t="s">
        <v>232</v>
      </c>
      <c r="E1491" s="1054"/>
      <c r="F1491" s="1052">
        <v>1500</v>
      </c>
      <c r="G1491" s="1099" t="s">
        <v>42</v>
      </c>
      <c r="H1491" s="1780">
        <v>10</v>
      </c>
      <c r="I1491" s="1781">
        <v>20</v>
      </c>
      <c r="J1491" s="1793"/>
      <c r="K1491" s="1787"/>
      <c r="L1491" s="131"/>
      <c r="M1491" s="131"/>
      <c r="N1491" s="131"/>
      <c r="O1491" s="131"/>
      <c r="P1491" s="131"/>
      <c r="Q1491" s="131"/>
      <c r="R1491" s="131"/>
      <c r="S1491" s="131"/>
      <c r="T1491" s="131"/>
      <c r="U1491" s="131"/>
      <c r="V1491" s="131"/>
      <c r="W1491" s="131"/>
      <c r="X1491" s="131"/>
      <c r="Y1491" s="131"/>
      <c r="Z1491" s="131"/>
      <c r="AA1491" s="131"/>
      <c r="AB1491" s="131"/>
      <c r="AC1491" s="131"/>
      <c r="AD1491" s="131"/>
      <c r="AE1491" s="131"/>
      <c r="AF1491" s="131"/>
      <c r="AG1491" s="131"/>
      <c r="AH1491" s="131"/>
      <c r="AI1491" s="131"/>
      <c r="AJ1491" s="131"/>
      <c r="AK1491" s="131"/>
      <c r="AL1491" s="131"/>
      <c r="AM1491" s="131"/>
      <c r="AN1491" s="131"/>
      <c r="AO1491" s="131"/>
      <c r="AP1491" s="132"/>
      <c r="AQ1491" s="132"/>
      <c r="AR1491" s="132"/>
      <c r="AS1491" s="132"/>
      <c r="AT1491" s="132"/>
      <c r="AU1491" s="132"/>
      <c r="AV1491" s="132"/>
      <c r="AW1491" s="132"/>
      <c r="AX1491" s="132"/>
      <c r="AY1491" s="132"/>
      <c r="AZ1491" s="132"/>
      <c r="BA1491" s="132"/>
      <c r="BB1491" s="132"/>
      <c r="BC1491" s="132"/>
      <c r="BD1491" s="132"/>
      <c r="BE1491" s="133"/>
    </row>
    <row r="1492" spans="1:57" s="199" customFormat="1" ht="16.149999999999999" customHeight="1">
      <c r="A1492" s="113"/>
      <c r="B1492" s="1594"/>
      <c r="C1492" s="1054" t="s">
        <v>30</v>
      </c>
      <c r="D1492" s="1054" t="s">
        <v>210</v>
      </c>
      <c r="E1492" s="1054" t="s">
        <v>506</v>
      </c>
      <c r="F1492" s="1046">
        <v>1600</v>
      </c>
      <c r="G1492" s="1056" t="s">
        <v>873</v>
      </c>
      <c r="H1492" s="1780">
        <v>2</v>
      </c>
      <c r="I1492" s="1779"/>
      <c r="J1492" s="1793"/>
      <c r="K1492" s="1771"/>
      <c r="L1492" s="63"/>
      <c r="M1492" s="63"/>
      <c r="N1492" s="63"/>
      <c r="O1492" s="63"/>
      <c r="P1492" s="63"/>
      <c r="Q1492" s="63"/>
      <c r="R1492" s="63"/>
      <c r="S1492" s="63"/>
      <c r="T1492" s="63"/>
      <c r="U1492" s="63"/>
      <c r="V1492" s="63"/>
      <c r="W1492" s="63"/>
      <c r="X1492" s="63"/>
      <c r="Y1492" s="63"/>
      <c r="Z1492" s="63"/>
      <c r="AA1492" s="63"/>
      <c r="AB1492" s="63"/>
      <c r="AC1492" s="63"/>
      <c r="AD1492" s="63"/>
      <c r="AE1492" s="63"/>
      <c r="AF1492" s="63"/>
      <c r="AG1492" s="63"/>
      <c r="AH1492" s="63"/>
      <c r="AI1492" s="63"/>
      <c r="AJ1492" s="63"/>
      <c r="AK1492" s="63"/>
      <c r="AL1492" s="63"/>
      <c r="AM1492" s="63"/>
      <c r="AN1492" s="63"/>
      <c r="AO1492" s="63"/>
      <c r="AP1492" s="251"/>
      <c r="AQ1492" s="251"/>
      <c r="AR1492" s="251"/>
      <c r="AS1492" s="251"/>
      <c r="AT1492" s="251"/>
      <c r="AU1492" s="251"/>
      <c r="AV1492" s="251"/>
      <c r="AW1492" s="251"/>
      <c r="AX1492" s="251"/>
      <c r="AY1492" s="251"/>
      <c r="AZ1492" s="251"/>
      <c r="BA1492" s="251"/>
      <c r="BB1492" s="251"/>
      <c r="BC1492" s="251"/>
      <c r="BD1492" s="251"/>
      <c r="BE1492" s="430"/>
    </row>
    <row r="1493" spans="1:57" s="6" customFormat="1" ht="17.25" customHeight="1">
      <c r="A1493" s="113" t="s">
        <v>1427</v>
      </c>
      <c r="B1493" s="1609" t="s">
        <v>15</v>
      </c>
      <c r="C1493" s="129"/>
      <c r="D1493" s="129"/>
      <c r="E1493" s="129"/>
      <c r="F1493" s="248"/>
      <c r="G1493" s="249" t="s">
        <v>1428</v>
      </c>
      <c r="H1493" s="1780"/>
      <c r="I1493" s="1780"/>
      <c r="J1493" s="1793"/>
      <c r="K1493" s="1787"/>
      <c r="L1493" s="131"/>
      <c r="M1493" s="131"/>
      <c r="N1493" s="131"/>
      <c r="O1493" s="131"/>
      <c r="P1493" s="131"/>
      <c r="Q1493" s="131"/>
      <c r="R1493" s="131"/>
      <c r="S1493" s="131"/>
      <c r="T1493" s="131"/>
      <c r="U1493" s="131"/>
      <c r="V1493" s="131"/>
      <c r="W1493" s="131"/>
      <c r="X1493" s="131"/>
      <c r="Y1493" s="131"/>
      <c r="Z1493" s="131"/>
      <c r="AA1493" s="131"/>
      <c r="AB1493" s="131"/>
      <c r="AC1493" s="131"/>
      <c r="AD1493" s="131"/>
      <c r="AE1493" s="131"/>
      <c r="AF1493" s="131"/>
      <c r="AG1493" s="131"/>
      <c r="AH1493" s="131"/>
      <c r="AI1493" s="131"/>
      <c r="AJ1493" s="131"/>
      <c r="AK1493" s="131"/>
      <c r="AL1493" s="131"/>
      <c r="AM1493" s="131"/>
      <c r="AN1493" s="131"/>
      <c r="AO1493" s="131"/>
      <c r="AP1493" s="132"/>
      <c r="AQ1493" s="132"/>
      <c r="AR1493" s="132"/>
      <c r="AS1493" s="132"/>
      <c r="AT1493" s="132"/>
      <c r="AU1493" s="132"/>
      <c r="AV1493" s="132"/>
      <c r="AW1493" s="132"/>
      <c r="AX1493" s="132"/>
      <c r="AY1493" s="132"/>
      <c r="AZ1493" s="132"/>
      <c r="BA1493" s="132"/>
      <c r="BB1493" s="132"/>
      <c r="BC1493" s="132"/>
      <c r="BD1493" s="132"/>
      <c r="BE1493" s="133"/>
    </row>
    <row r="1494" spans="1:57" s="6" customFormat="1" ht="15.6" customHeight="1">
      <c r="B1494" s="1598"/>
      <c r="C1494" s="1450" t="s">
        <v>25</v>
      </c>
      <c r="D1494" s="1450" t="s">
        <v>141</v>
      </c>
      <c r="E1494" s="1450"/>
      <c r="F1494" s="1448">
        <v>165</v>
      </c>
      <c r="G1494" s="1446"/>
      <c r="H1494" s="1780"/>
      <c r="I1494" s="1780"/>
      <c r="J1494" s="1793"/>
      <c r="K1494" s="1787"/>
      <c r="L1494" s="131"/>
      <c r="M1494" s="131"/>
      <c r="N1494" s="131"/>
      <c r="O1494" s="131"/>
      <c r="P1494" s="131"/>
      <c r="Q1494" s="131"/>
      <c r="R1494" s="131"/>
      <c r="S1494" s="131"/>
      <c r="T1494" s="131"/>
      <c r="U1494" s="131"/>
      <c r="V1494" s="131"/>
      <c r="W1494" s="131"/>
      <c r="X1494" s="131"/>
      <c r="Y1494" s="131"/>
      <c r="Z1494" s="131"/>
      <c r="AA1494" s="131"/>
      <c r="AB1494" s="131"/>
      <c r="AC1494" s="131"/>
      <c r="AD1494" s="131"/>
      <c r="AE1494" s="131"/>
      <c r="AF1494" s="131"/>
      <c r="AG1494" s="131"/>
      <c r="AH1494" s="131"/>
      <c r="AI1494" s="131"/>
      <c r="AJ1494" s="131"/>
      <c r="AK1494" s="131"/>
      <c r="AL1494" s="131"/>
      <c r="AM1494" s="131"/>
      <c r="AN1494" s="131"/>
      <c r="AO1494" s="131"/>
      <c r="AP1494" s="132"/>
      <c r="AQ1494" s="132"/>
      <c r="AR1494" s="132"/>
      <c r="AS1494" s="132"/>
      <c r="AT1494" s="132"/>
      <c r="AU1494" s="132"/>
      <c r="AV1494" s="132"/>
      <c r="AW1494" s="132"/>
      <c r="AX1494" s="132"/>
      <c r="AY1494" s="132"/>
      <c r="AZ1494" s="132"/>
      <c r="BA1494" s="132"/>
      <c r="BB1494" s="132"/>
      <c r="BC1494" s="132"/>
      <c r="BD1494" s="132"/>
      <c r="BE1494" s="133"/>
    </row>
    <row r="1495" spans="1:57" s="6" customFormat="1" ht="17.25" customHeight="1">
      <c r="A1495" s="113"/>
      <c r="B1495" s="1594"/>
      <c r="C1495" s="1054" t="s">
        <v>125</v>
      </c>
      <c r="D1495" s="1044" t="s">
        <v>52</v>
      </c>
      <c r="E1495" s="1054"/>
      <c r="F1495" s="1046">
        <v>160</v>
      </c>
      <c r="G1495" s="1056"/>
      <c r="H1495" s="1780">
        <v>4</v>
      </c>
      <c r="I1495" s="1780"/>
      <c r="J1495" s="1793"/>
      <c r="K1495" s="1787"/>
      <c r="L1495" s="131"/>
      <c r="M1495" s="131"/>
      <c r="N1495" s="131"/>
      <c r="O1495" s="131"/>
      <c r="P1495" s="131"/>
      <c r="Q1495" s="131"/>
      <c r="R1495" s="131"/>
      <c r="S1495" s="131"/>
      <c r="T1495" s="131"/>
      <c r="U1495" s="131"/>
      <c r="V1495" s="131"/>
      <c r="W1495" s="131"/>
      <c r="X1495" s="131"/>
      <c r="Y1495" s="131"/>
      <c r="Z1495" s="131"/>
      <c r="AA1495" s="131"/>
      <c r="AB1495" s="131"/>
      <c r="AC1495" s="131"/>
      <c r="AD1495" s="131"/>
      <c r="AE1495" s="131"/>
      <c r="AF1495" s="131"/>
      <c r="AG1495" s="131"/>
      <c r="AH1495" s="131"/>
      <c r="AI1495" s="131"/>
      <c r="AJ1495" s="131"/>
      <c r="AK1495" s="131"/>
      <c r="AL1495" s="131"/>
      <c r="AM1495" s="131"/>
      <c r="AN1495" s="131"/>
      <c r="AO1495" s="131"/>
      <c r="AP1495" s="132"/>
      <c r="AQ1495" s="132"/>
      <c r="AR1495" s="132"/>
      <c r="AS1495" s="132"/>
      <c r="AT1495" s="132"/>
      <c r="AU1495" s="132"/>
      <c r="AV1495" s="132"/>
      <c r="AW1495" s="132"/>
      <c r="AX1495" s="132"/>
      <c r="AY1495" s="132"/>
      <c r="AZ1495" s="132"/>
      <c r="BA1495" s="132"/>
      <c r="BB1495" s="132"/>
      <c r="BC1495" s="132"/>
      <c r="BD1495" s="132"/>
      <c r="BE1495" s="133"/>
    </row>
    <row r="1496" spans="1:57" s="6" customFormat="1" ht="15.6" customHeight="1">
      <c r="B1496" s="1598"/>
      <c r="C1496" s="1054" t="s">
        <v>125</v>
      </c>
      <c r="D1496" s="1054" t="s">
        <v>139</v>
      </c>
      <c r="E1496" s="1054"/>
      <c r="F1496" s="1046">
        <v>190</v>
      </c>
      <c r="G1496" s="1056"/>
      <c r="H1496" s="1780">
        <v>1</v>
      </c>
      <c r="I1496" s="1780"/>
      <c r="J1496" s="1793"/>
      <c r="K1496" s="1787"/>
      <c r="L1496" s="131"/>
      <c r="M1496" s="131"/>
      <c r="N1496" s="131"/>
      <c r="O1496" s="131"/>
      <c r="P1496" s="131"/>
      <c r="Q1496" s="131"/>
      <c r="R1496" s="131"/>
      <c r="S1496" s="131"/>
      <c r="T1496" s="131"/>
      <c r="U1496" s="131"/>
      <c r="V1496" s="131"/>
      <c r="W1496" s="131"/>
      <c r="X1496" s="131"/>
      <c r="Y1496" s="131"/>
      <c r="Z1496" s="131"/>
      <c r="AA1496" s="131"/>
      <c r="AB1496" s="131"/>
      <c r="AC1496" s="131"/>
      <c r="AD1496" s="131"/>
      <c r="AE1496" s="131"/>
      <c r="AF1496" s="131"/>
      <c r="AG1496" s="131"/>
      <c r="AH1496" s="131"/>
      <c r="AI1496" s="131"/>
      <c r="AJ1496" s="131"/>
      <c r="AK1496" s="131"/>
      <c r="AL1496" s="131"/>
      <c r="AM1496" s="131"/>
      <c r="AN1496" s="131"/>
      <c r="AO1496" s="131"/>
      <c r="AP1496" s="132"/>
      <c r="AQ1496" s="132"/>
      <c r="AR1496" s="132"/>
      <c r="AS1496" s="132"/>
      <c r="AT1496" s="132"/>
      <c r="AU1496" s="132"/>
      <c r="AV1496" s="132"/>
      <c r="AW1496" s="132"/>
      <c r="AX1496" s="132"/>
      <c r="AY1496" s="132"/>
      <c r="AZ1496" s="132"/>
      <c r="BA1496" s="132"/>
      <c r="BB1496" s="132"/>
      <c r="BC1496" s="132"/>
      <c r="BD1496" s="132"/>
      <c r="BE1496" s="133"/>
    </row>
    <row r="1497" spans="1:57" s="6" customFormat="1" ht="17.25" customHeight="1">
      <c r="A1497" s="113"/>
      <c r="B1497" s="1594"/>
      <c r="C1497" s="1054" t="s">
        <v>64</v>
      </c>
      <c r="D1497" s="1054" t="s">
        <v>105</v>
      </c>
      <c r="E1497" s="1054"/>
      <c r="F1497" s="1096">
        <v>200</v>
      </c>
      <c r="G1497" s="1056"/>
      <c r="H1497" s="1780">
        <v>13</v>
      </c>
      <c r="I1497" s="1780"/>
      <c r="J1497" s="1793"/>
      <c r="K1497" s="1787"/>
      <c r="L1497" s="131"/>
      <c r="M1497" s="131"/>
      <c r="N1497" s="131"/>
      <c r="O1497" s="131"/>
      <c r="P1497" s="131"/>
      <c r="Q1497" s="131"/>
      <c r="R1497" s="131"/>
      <c r="S1497" s="131"/>
      <c r="T1497" s="131"/>
      <c r="U1497" s="131"/>
      <c r="V1497" s="131"/>
      <c r="W1497" s="131"/>
      <c r="X1497" s="131"/>
      <c r="Y1497" s="131"/>
      <c r="Z1497" s="131"/>
      <c r="AA1497" s="131"/>
      <c r="AB1497" s="131"/>
      <c r="AC1497" s="131"/>
      <c r="AD1497" s="131"/>
      <c r="AE1497" s="131"/>
      <c r="AF1497" s="131"/>
      <c r="AG1497" s="131"/>
      <c r="AH1497" s="131"/>
      <c r="AI1497" s="131"/>
      <c r="AJ1497" s="131"/>
      <c r="AK1497" s="131"/>
      <c r="AL1497" s="131"/>
      <c r="AM1497" s="131"/>
      <c r="AN1497" s="131"/>
      <c r="AO1497" s="131"/>
      <c r="AP1497" s="132"/>
      <c r="AQ1497" s="132"/>
      <c r="AR1497" s="132"/>
      <c r="AS1497" s="132"/>
      <c r="AT1497" s="132"/>
      <c r="AU1497" s="132"/>
      <c r="AV1497" s="132"/>
      <c r="AW1497" s="132"/>
      <c r="AX1497" s="132"/>
      <c r="AY1497" s="132"/>
      <c r="AZ1497" s="132"/>
      <c r="BA1497" s="132"/>
      <c r="BB1497" s="132"/>
      <c r="BC1497" s="132"/>
      <c r="BD1497" s="132"/>
      <c r="BE1497" s="133"/>
    </row>
    <row r="1498" spans="1:57" s="199" customFormat="1" ht="16.149999999999999" customHeight="1">
      <c r="A1498" s="113"/>
      <c r="B1498" s="1609"/>
      <c r="C1498" s="1044" t="s">
        <v>53</v>
      </c>
      <c r="D1498" s="1044" t="s">
        <v>190</v>
      </c>
      <c r="E1498" s="1045"/>
      <c r="F1498" s="1046">
        <v>400</v>
      </c>
      <c r="G1498" s="130"/>
      <c r="H1498" s="1780">
        <v>1</v>
      </c>
      <c r="I1498" s="1779"/>
      <c r="J1498" s="1793"/>
      <c r="K1498" s="1771"/>
      <c r="L1498" s="63"/>
      <c r="M1498" s="63"/>
      <c r="N1498" s="63"/>
      <c r="O1498" s="63"/>
      <c r="P1498" s="63"/>
      <c r="Q1498" s="63"/>
      <c r="R1498" s="63"/>
      <c r="S1498" s="63"/>
      <c r="T1498" s="63"/>
      <c r="U1498" s="63"/>
      <c r="V1498" s="63"/>
      <c r="W1498" s="63"/>
      <c r="X1498" s="63"/>
      <c r="Y1498" s="63"/>
      <c r="Z1498" s="63"/>
      <c r="AA1498" s="63"/>
      <c r="AB1498" s="63"/>
      <c r="AC1498" s="63"/>
      <c r="AD1498" s="63"/>
      <c r="AE1498" s="63"/>
      <c r="AF1498" s="63"/>
      <c r="AG1498" s="63"/>
      <c r="AH1498" s="63"/>
      <c r="AI1498" s="63"/>
      <c r="AJ1498" s="63"/>
      <c r="AK1498" s="63"/>
      <c r="AL1498" s="63"/>
      <c r="AM1498" s="63"/>
      <c r="AN1498" s="63"/>
      <c r="AO1498" s="63"/>
      <c r="AP1498" s="251"/>
      <c r="AQ1498" s="251"/>
      <c r="AR1498" s="251"/>
      <c r="AS1498" s="251"/>
      <c r="AT1498" s="251"/>
      <c r="AU1498" s="251"/>
      <c r="AV1498" s="251"/>
      <c r="AW1498" s="251"/>
      <c r="AX1498" s="251"/>
      <c r="AY1498" s="251"/>
      <c r="AZ1498" s="251"/>
      <c r="BA1498" s="251"/>
      <c r="BB1498" s="251"/>
      <c r="BC1498" s="251"/>
      <c r="BD1498" s="251"/>
      <c r="BE1498" s="430"/>
    </row>
    <row r="1499" spans="1:57" s="6" customFormat="1" ht="15.6" customHeight="1">
      <c r="B1499" s="1598"/>
      <c r="C1499" s="1054" t="s">
        <v>30</v>
      </c>
      <c r="D1499" s="1054" t="s">
        <v>139</v>
      </c>
      <c r="E1499" s="1054"/>
      <c r="F1499" s="1096">
        <v>600</v>
      </c>
      <c r="G1499" s="1056" t="s">
        <v>847</v>
      </c>
      <c r="H1499" s="1780">
        <v>2</v>
      </c>
      <c r="I1499" s="1780"/>
      <c r="J1499" s="1793"/>
      <c r="K1499" s="1787"/>
      <c r="L1499" s="131"/>
      <c r="M1499" s="131"/>
      <c r="N1499" s="131"/>
      <c r="O1499" s="131"/>
      <c r="P1499" s="131"/>
      <c r="Q1499" s="131"/>
      <c r="R1499" s="131"/>
      <c r="S1499" s="131"/>
      <c r="T1499" s="131"/>
      <c r="U1499" s="131"/>
      <c r="V1499" s="131"/>
      <c r="W1499" s="131"/>
      <c r="X1499" s="131"/>
      <c r="Y1499" s="131"/>
      <c r="Z1499" s="131"/>
      <c r="AA1499" s="131"/>
      <c r="AB1499" s="131"/>
      <c r="AC1499" s="131"/>
      <c r="AD1499" s="131"/>
      <c r="AE1499" s="131"/>
      <c r="AF1499" s="131"/>
      <c r="AG1499" s="131"/>
      <c r="AH1499" s="131"/>
      <c r="AI1499" s="131"/>
      <c r="AJ1499" s="131"/>
      <c r="AK1499" s="131"/>
      <c r="AL1499" s="131"/>
      <c r="AM1499" s="131"/>
      <c r="AN1499" s="131"/>
      <c r="AO1499" s="131"/>
      <c r="AP1499" s="132"/>
      <c r="AQ1499" s="132"/>
      <c r="AR1499" s="132"/>
      <c r="AS1499" s="132"/>
      <c r="AT1499" s="132"/>
      <c r="AU1499" s="132"/>
      <c r="AV1499" s="132"/>
      <c r="AW1499" s="132"/>
      <c r="AX1499" s="132"/>
      <c r="AY1499" s="132"/>
      <c r="AZ1499" s="132"/>
      <c r="BA1499" s="132"/>
      <c r="BB1499" s="132"/>
      <c r="BC1499" s="132"/>
      <c r="BD1499" s="132"/>
      <c r="BE1499" s="133"/>
    </row>
    <row r="1500" spans="1:57" s="199" customFormat="1" ht="16.149999999999999" customHeight="1">
      <c r="A1500" s="113"/>
      <c r="B1500" s="1594"/>
      <c r="C1500" s="1044" t="s">
        <v>116</v>
      </c>
      <c r="D1500" s="1044" t="s">
        <v>1311</v>
      </c>
      <c r="E1500" s="1045"/>
      <c r="F1500" s="1046">
        <v>1200</v>
      </c>
      <c r="G1500" s="130"/>
      <c r="H1500" s="1780">
        <v>4</v>
      </c>
      <c r="I1500" s="1780"/>
      <c r="J1500" s="1793"/>
      <c r="K1500" s="1771"/>
      <c r="L1500" s="63"/>
      <c r="M1500" s="63"/>
      <c r="N1500" s="63"/>
      <c r="O1500" s="63"/>
      <c r="P1500" s="63"/>
      <c r="Q1500" s="63"/>
      <c r="R1500" s="63"/>
      <c r="S1500" s="63"/>
      <c r="T1500" s="63"/>
      <c r="U1500" s="63"/>
      <c r="V1500" s="63"/>
      <c r="W1500" s="63"/>
      <c r="X1500" s="63"/>
      <c r="Y1500" s="63"/>
      <c r="Z1500" s="63"/>
      <c r="AA1500" s="63"/>
      <c r="AB1500" s="63"/>
      <c r="AC1500" s="63"/>
      <c r="AD1500" s="63"/>
      <c r="AE1500" s="63"/>
      <c r="AF1500" s="63"/>
      <c r="AG1500" s="63"/>
      <c r="AH1500" s="63"/>
      <c r="AI1500" s="63"/>
      <c r="AJ1500" s="63"/>
      <c r="AK1500" s="63"/>
      <c r="AL1500" s="63"/>
      <c r="AM1500" s="63"/>
      <c r="AN1500" s="63"/>
      <c r="AO1500" s="63"/>
      <c r="AP1500" s="251"/>
      <c r="AQ1500" s="251"/>
      <c r="AR1500" s="251"/>
      <c r="AS1500" s="251"/>
      <c r="AT1500" s="251"/>
      <c r="AU1500" s="251"/>
      <c r="AV1500" s="251"/>
      <c r="AW1500" s="251"/>
      <c r="AX1500" s="251"/>
      <c r="AY1500" s="251"/>
      <c r="AZ1500" s="251"/>
      <c r="BA1500" s="251"/>
      <c r="BB1500" s="251"/>
      <c r="BC1500" s="251"/>
      <c r="BD1500" s="251"/>
      <c r="BE1500" s="430"/>
    </row>
    <row r="1501" spans="1:57" s="199" customFormat="1" ht="16.5" customHeight="1">
      <c r="A1501" s="113"/>
      <c r="B1501" s="1594"/>
      <c r="C1501" s="1054" t="s">
        <v>30</v>
      </c>
      <c r="D1501" s="1054" t="s">
        <v>232</v>
      </c>
      <c r="E1501" s="1054" t="s">
        <v>1426</v>
      </c>
      <c r="F1501" s="1096">
        <v>1200</v>
      </c>
      <c r="G1501" s="1056" t="s">
        <v>849</v>
      </c>
      <c r="H1501" s="1780">
        <v>2</v>
      </c>
      <c r="I1501" s="1780"/>
      <c r="J1501" s="1793"/>
      <c r="K1501" s="1771"/>
      <c r="L1501" s="63"/>
      <c r="M1501" s="63"/>
      <c r="N1501" s="63"/>
      <c r="O1501" s="63"/>
      <c r="P1501" s="63"/>
      <c r="Q1501" s="63"/>
      <c r="R1501" s="63"/>
      <c r="S1501" s="63"/>
      <c r="T1501" s="63"/>
      <c r="U1501" s="63"/>
      <c r="V1501" s="63"/>
      <c r="W1501" s="63"/>
      <c r="X1501" s="63"/>
      <c r="Y1501" s="63"/>
      <c r="Z1501" s="63"/>
      <c r="AA1501" s="63"/>
      <c r="AB1501" s="63"/>
      <c r="AC1501" s="63"/>
      <c r="AD1501" s="63"/>
      <c r="AE1501" s="63"/>
      <c r="AF1501" s="63"/>
      <c r="AG1501" s="63"/>
      <c r="AH1501" s="63"/>
      <c r="AI1501" s="63"/>
      <c r="AJ1501" s="63"/>
      <c r="AK1501" s="63"/>
      <c r="AL1501" s="63"/>
      <c r="AM1501" s="63"/>
      <c r="AN1501" s="63"/>
      <c r="AO1501" s="63"/>
      <c r="AP1501" s="251"/>
      <c r="AQ1501" s="251"/>
      <c r="AR1501" s="251"/>
      <c r="AS1501" s="251"/>
      <c r="AT1501" s="251"/>
      <c r="AU1501" s="251"/>
      <c r="AV1501" s="251"/>
      <c r="AW1501" s="251"/>
      <c r="AX1501" s="251"/>
      <c r="AY1501" s="251"/>
      <c r="AZ1501" s="251"/>
      <c r="BA1501" s="251"/>
      <c r="BB1501" s="251"/>
      <c r="BC1501" s="251"/>
      <c r="BD1501" s="251"/>
      <c r="BE1501" s="430"/>
    </row>
    <row r="1502" spans="1:57" s="199" customFormat="1" ht="16.5" customHeight="1">
      <c r="A1502" s="113"/>
      <c r="B1502" s="1594"/>
      <c r="C1502" s="1054" t="s">
        <v>30</v>
      </c>
      <c r="D1502" s="1054" t="s">
        <v>232</v>
      </c>
      <c r="E1502" s="1045" t="s">
        <v>3453</v>
      </c>
      <c r="F1502" s="1096">
        <v>1200</v>
      </c>
      <c r="G1502" s="1056" t="s">
        <v>849</v>
      </c>
      <c r="H1502" s="1780">
        <v>1</v>
      </c>
      <c r="I1502" s="1779"/>
      <c r="J1502" s="1793"/>
      <c r="K1502" s="1771"/>
      <c r="L1502" s="63"/>
      <c r="M1502" s="63"/>
      <c r="N1502" s="63"/>
      <c r="O1502" s="63"/>
      <c r="P1502" s="63"/>
      <c r="Q1502" s="63"/>
      <c r="R1502" s="63"/>
      <c r="S1502" s="63"/>
      <c r="T1502" s="63"/>
      <c r="U1502" s="63"/>
      <c r="V1502" s="63"/>
      <c r="W1502" s="63"/>
      <c r="X1502" s="63"/>
      <c r="Y1502" s="63"/>
      <c r="Z1502" s="63"/>
      <c r="AA1502" s="63"/>
      <c r="AB1502" s="63"/>
      <c r="AC1502" s="63"/>
      <c r="AD1502" s="63"/>
      <c r="AE1502" s="63"/>
      <c r="AF1502" s="63"/>
      <c r="AG1502" s="63"/>
      <c r="AH1502" s="63"/>
      <c r="AI1502" s="63"/>
      <c r="AJ1502" s="63"/>
      <c r="AK1502" s="63"/>
      <c r="AL1502" s="63"/>
      <c r="AM1502" s="63"/>
      <c r="AN1502" s="63"/>
      <c r="AO1502" s="63"/>
      <c r="AP1502" s="251"/>
      <c r="AQ1502" s="251"/>
      <c r="AR1502" s="251"/>
      <c r="AS1502" s="251"/>
      <c r="AT1502" s="251"/>
      <c r="AU1502" s="251"/>
      <c r="AV1502" s="251"/>
      <c r="AW1502" s="251"/>
      <c r="AX1502" s="251"/>
      <c r="AY1502" s="251"/>
      <c r="AZ1502" s="251"/>
      <c r="BA1502" s="251"/>
      <c r="BB1502" s="251"/>
      <c r="BC1502" s="251"/>
      <c r="BD1502" s="251"/>
      <c r="BE1502" s="430"/>
    </row>
    <row r="1503" spans="1:57" s="6" customFormat="1" ht="17.45" customHeight="1">
      <c r="A1503" s="539" t="s">
        <v>1429</v>
      </c>
      <c r="B1503" s="1595" t="s">
        <v>15</v>
      </c>
      <c r="C1503" s="420"/>
      <c r="D1503" s="420"/>
      <c r="E1503" s="247"/>
      <c r="F1503" s="423"/>
      <c r="G1503" s="437"/>
      <c r="H1503" s="1780"/>
      <c r="I1503" s="1777"/>
      <c r="J1503" s="1793"/>
      <c r="K1503" s="1787"/>
      <c r="L1503" s="131"/>
      <c r="M1503" s="131"/>
      <c r="N1503" s="131"/>
      <c r="O1503" s="131"/>
      <c r="P1503" s="131"/>
      <c r="Q1503" s="131"/>
      <c r="R1503" s="131"/>
      <c r="S1503" s="131"/>
      <c r="T1503" s="131"/>
      <c r="U1503" s="131"/>
      <c r="V1503" s="131"/>
      <c r="W1503" s="131"/>
      <c r="X1503" s="131"/>
      <c r="Y1503" s="131"/>
      <c r="Z1503" s="131"/>
      <c r="AA1503" s="131"/>
      <c r="AB1503" s="131"/>
      <c r="AC1503" s="131"/>
      <c r="AD1503" s="131"/>
      <c r="AE1503" s="131"/>
      <c r="AF1503" s="131"/>
      <c r="AG1503" s="131"/>
      <c r="AH1503" s="131"/>
      <c r="AI1503" s="131"/>
      <c r="AJ1503" s="131"/>
      <c r="AK1503" s="131"/>
      <c r="AL1503" s="131"/>
      <c r="AM1503" s="131"/>
      <c r="AN1503" s="131"/>
      <c r="AO1503" s="131"/>
      <c r="AP1503" s="132"/>
      <c r="AQ1503" s="132"/>
      <c r="AR1503" s="132"/>
      <c r="AS1503" s="132"/>
      <c r="AT1503" s="132"/>
      <c r="AU1503" s="132"/>
      <c r="AV1503" s="132"/>
      <c r="AW1503" s="132"/>
      <c r="AX1503" s="132"/>
      <c r="AY1503" s="132"/>
      <c r="AZ1503" s="132"/>
      <c r="BA1503" s="132"/>
      <c r="BB1503" s="132"/>
      <c r="BC1503" s="132"/>
      <c r="BD1503" s="132"/>
      <c r="BE1503" s="133"/>
    </row>
    <row r="1504" spans="1:57" s="199" customFormat="1" ht="15.6" customHeight="1">
      <c r="A1504" s="419"/>
      <c r="B1504" s="1596"/>
      <c r="C1504" s="620" t="s">
        <v>68</v>
      </c>
      <c r="D1504" s="620" t="s">
        <v>140</v>
      </c>
      <c r="E1504" s="1449"/>
      <c r="F1504" s="1455">
        <v>230</v>
      </c>
      <c r="G1504" s="626"/>
      <c r="H1504" s="1780"/>
      <c r="I1504" s="1780"/>
      <c r="J1504" s="1793"/>
      <c r="K1504" s="1771"/>
      <c r="L1504" s="63"/>
      <c r="M1504" s="63"/>
      <c r="N1504" s="63"/>
      <c r="O1504" s="63"/>
      <c r="P1504" s="63"/>
      <c r="Q1504" s="63"/>
      <c r="R1504" s="63"/>
      <c r="S1504" s="63"/>
      <c r="T1504" s="63"/>
      <c r="U1504" s="63"/>
      <c r="V1504" s="63"/>
      <c r="W1504" s="63"/>
      <c r="X1504" s="63"/>
      <c r="Y1504" s="63"/>
      <c r="Z1504" s="63"/>
      <c r="AA1504" s="63"/>
      <c r="AB1504" s="63"/>
      <c r="AC1504" s="63"/>
      <c r="AD1504" s="63"/>
      <c r="AE1504" s="63"/>
      <c r="AF1504" s="63"/>
      <c r="AG1504" s="63"/>
      <c r="AH1504" s="63"/>
      <c r="AI1504" s="63"/>
      <c r="AJ1504" s="63"/>
      <c r="AK1504" s="63"/>
      <c r="AL1504" s="63"/>
      <c r="AM1504" s="63"/>
      <c r="AN1504" s="63"/>
      <c r="AO1504" s="63"/>
      <c r="AP1504" s="251"/>
      <c r="AQ1504" s="251"/>
      <c r="AR1504" s="251"/>
      <c r="AS1504" s="251"/>
      <c r="AT1504" s="251"/>
      <c r="AU1504" s="251"/>
      <c r="AV1504" s="251"/>
      <c r="AW1504" s="251"/>
      <c r="AX1504" s="251"/>
      <c r="AY1504" s="251"/>
      <c r="AZ1504" s="251"/>
      <c r="BA1504" s="251"/>
      <c r="BB1504" s="251"/>
      <c r="BC1504" s="251"/>
      <c r="BD1504" s="251"/>
      <c r="BE1504" s="430"/>
    </row>
    <row r="1505" spans="1:57" s="199" customFormat="1" ht="15.6" customHeight="1">
      <c r="A1505" s="419"/>
      <c r="B1505" s="1596"/>
      <c r="C1505" s="1044" t="s">
        <v>68</v>
      </c>
      <c r="D1505" s="1044" t="s">
        <v>105</v>
      </c>
      <c r="E1505" s="1045"/>
      <c r="F1505" s="1041">
        <v>140</v>
      </c>
      <c r="G1505" s="130"/>
      <c r="H1505" s="1780">
        <v>14</v>
      </c>
      <c r="I1505" s="1780"/>
      <c r="J1505" s="1793"/>
      <c r="K1505" s="1771"/>
      <c r="L1505" s="63"/>
      <c r="M1505" s="63"/>
      <c r="N1505" s="63"/>
      <c r="O1505" s="63"/>
      <c r="P1505" s="63"/>
      <c r="Q1505" s="63"/>
      <c r="R1505" s="63"/>
      <c r="S1505" s="63"/>
      <c r="T1505" s="63"/>
      <c r="U1505" s="63"/>
      <c r="V1505" s="63"/>
      <c r="W1505" s="63"/>
      <c r="X1505" s="63"/>
      <c r="Y1505" s="63"/>
      <c r="Z1505" s="63"/>
      <c r="AA1505" s="63"/>
      <c r="AB1505" s="63"/>
      <c r="AC1505" s="63"/>
      <c r="AD1505" s="63"/>
      <c r="AE1505" s="63"/>
      <c r="AF1505" s="63"/>
      <c r="AG1505" s="63"/>
      <c r="AH1505" s="63"/>
      <c r="AI1505" s="63"/>
      <c r="AJ1505" s="63"/>
      <c r="AK1505" s="63"/>
      <c r="AL1505" s="63"/>
      <c r="AM1505" s="63"/>
      <c r="AN1505" s="63"/>
      <c r="AO1505" s="63"/>
      <c r="AP1505" s="251"/>
      <c r="AQ1505" s="251"/>
      <c r="AR1505" s="251"/>
      <c r="AS1505" s="251"/>
      <c r="AT1505" s="251"/>
      <c r="AU1505" s="251"/>
      <c r="AV1505" s="251"/>
      <c r="AW1505" s="251"/>
      <c r="AX1505" s="251"/>
      <c r="AY1505" s="251"/>
      <c r="AZ1505" s="251"/>
      <c r="BA1505" s="251"/>
      <c r="BB1505" s="251"/>
      <c r="BC1505" s="251"/>
      <c r="BD1505" s="251"/>
      <c r="BE1505" s="430"/>
    </row>
    <row r="1506" spans="1:57" s="199" customFormat="1" ht="15.6" customHeight="1">
      <c r="A1506" s="419"/>
      <c r="B1506" s="1596"/>
      <c r="C1506" s="1044" t="s">
        <v>76</v>
      </c>
      <c r="D1506" s="1044" t="s">
        <v>5174</v>
      </c>
      <c r="E1506" s="1045"/>
      <c r="F1506" s="1041">
        <v>160</v>
      </c>
      <c r="G1506" s="130"/>
      <c r="H1506" s="1780">
        <v>18</v>
      </c>
      <c r="I1506" s="1780"/>
      <c r="J1506" s="1793"/>
      <c r="K1506" s="1771"/>
      <c r="L1506" s="63"/>
      <c r="M1506" s="63"/>
      <c r="N1506" s="63"/>
      <c r="O1506" s="63"/>
      <c r="P1506" s="63"/>
      <c r="Q1506" s="63"/>
      <c r="R1506" s="63"/>
      <c r="S1506" s="63"/>
      <c r="T1506" s="63"/>
      <c r="U1506" s="63"/>
      <c r="V1506" s="63"/>
      <c r="W1506" s="63"/>
      <c r="X1506" s="63"/>
      <c r="Y1506" s="63"/>
      <c r="Z1506" s="63"/>
      <c r="AA1506" s="63"/>
      <c r="AB1506" s="63"/>
      <c r="AC1506" s="63"/>
      <c r="AD1506" s="63"/>
      <c r="AE1506" s="63"/>
      <c r="AF1506" s="63"/>
      <c r="AG1506" s="63"/>
      <c r="AH1506" s="63"/>
      <c r="AI1506" s="63"/>
      <c r="AJ1506" s="63"/>
      <c r="AK1506" s="63"/>
      <c r="AL1506" s="63"/>
      <c r="AM1506" s="63"/>
      <c r="AN1506" s="63"/>
      <c r="AO1506" s="63"/>
      <c r="AP1506" s="251"/>
      <c r="AQ1506" s="251"/>
      <c r="AR1506" s="251"/>
      <c r="AS1506" s="251"/>
      <c r="AT1506" s="251"/>
      <c r="AU1506" s="251"/>
      <c r="AV1506" s="251"/>
      <c r="AW1506" s="251"/>
      <c r="AX1506" s="251"/>
      <c r="AY1506" s="251"/>
      <c r="AZ1506" s="251"/>
      <c r="BA1506" s="251"/>
      <c r="BB1506" s="251"/>
      <c r="BC1506" s="251"/>
      <c r="BD1506" s="251"/>
      <c r="BE1506" s="430"/>
    </row>
    <row r="1507" spans="1:57" s="6" customFormat="1" ht="17.25" customHeight="1">
      <c r="A1507" s="113"/>
      <c r="B1507" s="1594"/>
      <c r="C1507" s="1050" t="s">
        <v>61</v>
      </c>
      <c r="D1507" s="1050" t="s">
        <v>575</v>
      </c>
      <c r="E1507" s="1054"/>
      <c r="F1507" s="1052">
        <v>800</v>
      </c>
      <c r="G1507" s="1099" t="s">
        <v>42</v>
      </c>
      <c r="H1507" s="1780">
        <v>10</v>
      </c>
      <c r="I1507" s="1781">
        <v>40</v>
      </c>
      <c r="J1507" s="1793"/>
      <c r="K1507" s="1787"/>
      <c r="L1507" s="131"/>
      <c r="M1507" s="131"/>
      <c r="N1507" s="131"/>
      <c r="O1507" s="131"/>
      <c r="P1507" s="131"/>
      <c r="Q1507" s="131"/>
      <c r="R1507" s="131"/>
      <c r="S1507" s="131"/>
      <c r="T1507" s="131"/>
      <c r="U1507" s="131"/>
      <c r="V1507" s="131"/>
      <c r="W1507" s="131"/>
      <c r="X1507" s="131"/>
      <c r="Y1507" s="131"/>
      <c r="Z1507" s="131"/>
      <c r="AA1507" s="131"/>
      <c r="AB1507" s="131"/>
      <c r="AC1507" s="131"/>
      <c r="AD1507" s="131"/>
      <c r="AE1507" s="131"/>
      <c r="AF1507" s="131"/>
      <c r="AG1507" s="131"/>
      <c r="AH1507" s="131"/>
      <c r="AI1507" s="131"/>
      <c r="AJ1507" s="131"/>
      <c r="AK1507" s="131"/>
      <c r="AL1507" s="131"/>
      <c r="AM1507" s="131"/>
      <c r="AN1507" s="131"/>
      <c r="AO1507" s="131"/>
      <c r="AP1507" s="132"/>
      <c r="AQ1507" s="132"/>
      <c r="AR1507" s="132"/>
      <c r="AS1507" s="132"/>
      <c r="AT1507" s="132"/>
      <c r="AU1507" s="132"/>
      <c r="AV1507" s="132"/>
      <c r="AW1507" s="132"/>
      <c r="AX1507" s="132"/>
      <c r="AY1507" s="132"/>
      <c r="AZ1507" s="132"/>
      <c r="BA1507" s="132"/>
      <c r="BB1507" s="132"/>
      <c r="BC1507" s="132"/>
      <c r="BD1507" s="132"/>
      <c r="BE1507" s="133"/>
    </row>
    <row r="1508" spans="1:57" s="6" customFormat="1" ht="17.25" customHeight="1">
      <c r="A1508" s="113"/>
      <c r="B1508" s="1594"/>
      <c r="C1508" s="1457" t="s">
        <v>61</v>
      </c>
      <c r="D1508" s="1457"/>
      <c r="E1508" s="1450"/>
      <c r="F1508" s="1471">
        <v>390</v>
      </c>
      <c r="G1508" s="1460" t="s">
        <v>471</v>
      </c>
      <c r="H1508" s="1780"/>
      <c r="I1508" s="1781"/>
      <c r="J1508" s="1793"/>
      <c r="K1508" s="1787"/>
      <c r="L1508" s="131"/>
      <c r="M1508" s="131"/>
      <c r="N1508" s="131"/>
      <c r="O1508" s="131"/>
      <c r="P1508" s="131"/>
      <c r="Q1508" s="131"/>
      <c r="R1508" s="131"/>
      <c r="S1508" s="131"/>
      <c r="T1508" s="131"/>
      <c r="U1508" s="131"/>
      <c r="V1508" s="131"/>
      <c r="W1508" s="131"/>
      <c r="X1508" s="131"/>
      <c r="Y1508" s="131"/>
      <c r="Z1508" s="131"/>
      <c r="AA1508" s="131"/>
      <c r="AB1508" s="131"/>
      <c r="AC1508" s="131"/>
      <c r="AD1508" s="131"/>
      <c r="AE1508" s="131"/>
      <c r="AF1508" s="131"/>
      <c r="AG1508" s="131"/>
      <c r="AH1508" s="131"/>
      <c r="AI1508" s="131"/>
      <c r="AJ1508" s="131"/>
      <c r="AK1508" s="131"/>
      <c r="AL1508" s="131"/>
      <c r="AM1508" s="131"/>
      <c r="AN1508" s="131"/>
      <c r="AO1508" s="131"/>
      <c r="AP1508" s="132"/>
      <c r="AQ1508" s="132"/>
      <c r="AR1508" s="132"/>
      <c r="AS1508" s="132"/>
      <c r="AT1508" s="132"/>
      <c r="AU1508" s="132"/>
      <c r="AV1508" s="132"/>
      <c r="AW1508" s="132"/>
      <c r="AX1508" s="132"/>
      <c r="AY1508" s="132"/>
      <c r="AZ1508" s="132"/>
      <c r="BA1508" s="132"/>
      <c r="BB1508" s="132"/>
      <c r="BC1508" s="132"/>
      <c r="BD1508" s="132"/>
      <c r="BE1508" s="133"/>
    </row>
    <row r="1509" spans="1:57" s="6" customFormat="1" ht="15.6" customHeight="1">
      <c r="A1509" s="539" t="s">
        <v>1430</v>
      </c>
      <c r="B1509" s="1595" t="s">
        <v>15</v>
      </c>
      <c r="C1509" s="1054" t="s">
        <v>64</v>
      </c>
      <c r="D1509" s="1054" t="s">
        <v>139</v>
      </c>
      <c r="E1509" s="1045" t="s">
        <v>876</v>
      </c>
      <c r="F1509" s="1046">
        <v>180</v>
      </c>
      <c r="G1509" s="1109"/>
      <c r="H1509" s="1780">
        <v>3</v>
      </c>
      <c r="I1509" s="1777"/>
      <c r="J1509" s="1793"/>
      <c r="K1509" s="1787"/>
      <c r="L1509" s="131"/>
      <c r="M1509" s="131"/>
      <c r="N1509" s="131"/>
      <c r="O1509" s="131"/>
      <c r="P1509" s="131"/>
      <c r="Q1509" s="131"/>
      <c r="R1509" s="131"/>
      <c r="S1509" s="131"/>
      <c r="T1509" s="131"/>
      <c r="U1509" s="131"/>
      <c r="V1509" s="131"/>
      <c r="W1509" s="131"/>
      <c r="X1509" s="131"/>
      <c r="Y1509" s="131"/>
      <c r="Z1509" s="131"/>
      <c r="AA1509" s="131"/>
      <c r="AB1509" s="131"/>
      <c r="AC1509" s="131"/>
      <c r="AD1509" s="131"/>
      <c r="AE1509" s="131"/>
      <c r="AF1509" s="131"/>
      <c r="AG1509" s="131"/>
      <c r="AH1509" s="131"/>
      <c r="AI1509" s="131"/>
      <c r="AJ1509" s="131"/>
      <c r="AK1509" s="131"/>
      <c r="AL1509" s="131"/>
      <c r="AM1509" s="131"/>
      <c r="AN1509" s="131"/>
      <c r="AO1509" s="131"/>
      <c r="AP1509" s="132"/>
      <c r="AQ1509" s="132"/>
      <c r="AR1509" s="132"/>
      <c r="AS1509" s="132"/>
      <c r="AT1509" s="132"/>
      <c r="AU1509" s="132"/>
      <c r="AV1509" s="132"/>
      <c r="AW1509" s="132"/>
      <c r="AX1509" s="132"/>
      <c r="AY1509" s="132"/>
      <c r="AZ1509" s="132"/>
      <c r="BA1509" s="132"/>
      <c r="BB1509" s="132"/>
      <c r="BC1509" s="132"/>
      <c r="BD1509" s="132"/>
      <c r="BE1509" s="133"/>
    </row>
    <row r="1510" spans="1:57" s="6" customFormat="1" ht="14.45" customHeight="1">
      <c r="A1510" s="412"/>
      <c r="B1510" s="1597"/>
      <c r="C1510" s="1054" t="s">
        <v>69</v>
      </c>
      <c r="D1510" s="1054" t="s">
        <v>190</v>
      </c>
      <c r="E1510" s="1058" t="s">
        <v>876</v>
      </c>
      <c r="F1510" s="1046">
        <v>250</v>
      </c>
      <c r="G1510" s="1109" t="s">
        <v>5192</v>
      </c>
      <c r="H1510" s="1780">
        <v>5</v>
      </c>
      <c r="I1510" s="1772">
        <v>29</v>
      </c>
      <c r="J1510" s="1793"/>
      <c r="K1510" s="1787"/>
      <c r="L1510" s="131"/>
      <c r="M1510" s="131"/>
      <c r="N1510" s="131"/>
      <c r="O1510" s="131"/>
      <c r="P1510" s="131"/>
      <c r="Q1510" s="131"/>
      <c r="R1510" s="131"/>
      <c r="S1510" s="131"/>
      <c r="T1510" s="131"/>
      <c r="U1510" s="131"/>
      <c r="V1510" s="131"/>
      <c r="W1510" s="131"/>
      <c r="X1510" s="131"/>
      <c r="Y1510" s="131"/>
      <c r="Z1510" s="131"/>
      <c r="AA1510" s="131"/>
      <c r="AB1510" s="131"/>
      <c r="AC1510" s="131"/>
      <c r="AD1510" s="131"/>
      <c r="AE1510" s="131"/>
      <c r="AF1510" s="131"/>
      <c r="AG1510" s="131"/>
      <c r="AH1510" s="131"/>
      <c r="AI1510" s="131"/>
      <c r="AJ1510" s="131"/>
      <c r="AK1510" s="131"/>
      <c r="AL1510" s="131"/>
      <c r="AM1510" s="131"/>
      <c r="AN1510" s="131"/>
      <c r="AO1510" s="131"/>
      <c r="AP1510" s="132"/>
      <c r="AQ1510" s="132"/>
      <c r="AR1510" s="132"/>
      <c r="AS1510" s="132"/>
      <c r="AT1510" s="132"/>
      <c r="AU1510" s="132"/>
      <c r="AV1510" s="132"/>
      <c r="AW1510" s="132"/>
      <c r="AX1510" s="132"/>
      <c r="AY1510" s="132"/>
      <c r="AZ1510" s="132"/>
      <c r="BA1510" s="132"/>
      <c r="BB1510" s="132"/>
      <c r="BC1510" s="132"/>
      <c r="BD1510" s="132"/>
      <c r="BE1510" s="133"/>
    </row>
    <row r="1511" spans="1:57" s="6" customFormat="1" ht="14.45" customHeight="1">
      <c r="A1511" s="412"/>
      <c r="B1511" s="1597"/>
      <c r="C1511" s="1054" t="s">
        <v>30</v>
      </c>
      <c r="D1511" s="1054" t="s">
        <v>191</v>
      </c>
      <c r="E1511" s="1058" t="s">
        <v>1872</v>
      </c>
      <c r="F1511" s="1046">
        <v>750</v>
      </c>
      <c r="G1511" s="1099" t="s">
        <v>42</v>
      </c>
      <c r="H1511" s="1780">
        <v>2</v>
      </c>
      <c r="I1511" s="1772"/>
      <c r="J1511" s="1793"/>
      <c r="K1511" s="1787"/>
      <c r="L1511" s="131"/>
      <c r="M1511" s="131"/>
      <c r="N1511" s="131"/>
      <c r="O1511" s="131"/>
      <c r="P1511" s="131"/>
      <c r="Q1511" s="131"/>
      <c r="R1511" s="131"/>
      <c r="S1511" s="131"/>
      <c r="T1511" s="131"/>
      <c r="U1511" s="131"/>
      <c r="V1511" s="131"/>
      <c r="W1511" s="131"/>
      <c r="X1511" s="131"/>
      <c r="Y1511" s="131"/>
      <c r="Z1511" s="131"/>
      <c r="AA1511" s="131"/>
      <c r="AB1511" s="131"/>
      <c r="AC1511" s="131"/>
      <c r="AD1511" s="131"/>
      <c r="AE1511" s="131"/>
      <c r="AF1511" s="131"/>
      <c r="AG1511" s="131"/>
      <c r="AH1511" s="131"/>
      <c r="AI1511" s="131"/>
      <c r="AJ1511" s="131"/>
      <c r="AK1511" s="131"/>
      <c r="AL1511" s="131"/>
      <c r="AM1511" s="131"/>
      <c r="AN1511" s="131"/>
      <c r="AO1511" s="131"/>
      <c r="AP1511" s="132"/>
      <c r="AQ1511" s="132"/>
      <c r="AR1511" s="132"/>
      <c r="AS1511" s="132"/>
      <c r="AT1511" s="132"/>
      <c r="AU1511" s="132"/>
      <c r="AV1511" s="132"/>
      <c r="AW1511" s="132"/>
      <c r="AX1511" s="132"/>
      <c r="AY1511" s="132"/>
      <c r="AZ1511" s="132"/>
      <c r="BA1511" s="132"/>
      <c r="BB1511" s="132"/>
      <c r="BC1511" s="132"/>
      <c r="BD1511" s="132"/>
      <c r="BE1511" s="133"/>
    </row>
    <row r="1512" spans="1:57" s="6" customFormat="1" ht="16.899999999999999" customHeight="1">
      <c r="A1512" s="113" t="s">
        <v>1431</v>
      </c>
      <c r="B1512" s="1609" t="s">
        <v>15</v>
      </c>
      <c r="C1512" s="420"/>
      <c r="D1512" s="420"/>
      <c r="E1512" s="247"/>
      <c r="F1512" s="423"/>
      <c r="G1512" s="424" t="s">
        <v>1432</v>
      </c>
      <c r="H1512" s="1780"/>
      <c r="I1512" s="1777"/>
      <c r="J1512" s="1793"/>
      <c r="K1512" s="1787"/>
      <c r="L1512" s="131"/>
      <c r="M1512" s="131"/>
      <c r="N1512" s="131"/>
      <c r="O1512" s="131"/>
      <c r="P1512" s="131"/>
      <c r="Q1512" s="131"/>
      <c r="R1512" s="131"/>
      <c r="S1512" s="131"/>
      <c r="T1512" s="131"/>
      <c r="U1512" s="131"/>
      <c r="V1512" s="131"/>
      <c r="W1512" s="131"/>
      <c r="X1512" s="131"/>
      <c r="Y1512" s="131"/>
      <c r="Z1512" s="131"/>
      <c r="AA1512" s="131"/>
      <c r="AB1512" s="131"/>
      <c r="AC1512" s="131"/>
      <c r="AD1512" s="131"/>
      <c r="AE1512" s="131"/>
      <c r="AF1512" s="131"/>
      <c r="AG1512" s="131"/>
      <c r="AH1512" s="131"/>
      <c r="AI1512" s="131"/>
      <c r="AJ1512" s="131"/>
      <c r="AK1512" s="131"/>
      <c r="AL1512" s="131"/>
      <c r="AM1512" s="131"/>
      <c r="AN1512" s="131"/>
      <c r="AO1512" s="131"/>
      <c r="AP1512" s="132"/>
      <c r="AQ1512" s="132"/>
      <c r="AR1512" s="132"/>
      <c r="AS1512" s="132"/>
      <c r="AT1512" s="132"/>
      <c r="AU1512" s="132"/>
      <c r="AV1512" s="132"/>
      <c r="AW1512" s="132"/>
      <c r="AX1512" s="132"/>
      <c r="AY1512" s="132"/>
      <c r="AZ1512" s="132"/>
      <c r="BA1512" s="132"/>
      <c r="BB1512" s="132"/>
      <c r="BC1512" s="132"/>
      <c r="BD1512" s="132"/>
      <c r="BE1512" s="133"/>
    </row>
    <row r="1513" spans="1:57" s="6" customFormat="1" ht="17.25" customHeight="1">
      <c r="A1513" s="113"/>
      <c r="B1513" s="1594"/>
      <c r="C1513" s="1054" t="s">
        <v>64</v>
      </c>
      <c r="D1513" s="1054" t="s">
        <v>6404</v>
      </c>
      <c r="E1513" s="1054"/>
      <c r="F1513" s="1046">
        <v>160</v>
      </c>
      <c r="G1513" s="1056"/>
      <c r="H1513" s="1780">
        <v>16</v>
      </c>
      <c r="I1513" s="1780">
        <v>19</v>
      </c>
      <c r="J1513" s="1793"/>
      <c r="K1513" s="1787"/>
      <c r="L1513" s="131"/>
      <c r="M1513" s="131"/>
      <c r="N1513" s="131"/>
      <c r="O1513" s="131"/>
      <c r="P1513" s="131"/>
      <c r="Q1513" s="131"/>
      <c r="R1513" s="131"/>
      <c r="S1513" s="131"/>
      <c r="T1513" s="131"/>
      <c r="U1513" s="131"/>
      <c r="V1513" s="131"/>
      <c r="W1513" s="131"/>
      <c r="X1513" s="131"/>
      <c r="Y1513" s="131"/>
      <c r="Z1513" s="131"/>
      <c r="AA1513" s="131"/>
      <c r="AB1513" s="131"/>
      <c r="AC1513" s="131"/>
      <c r="AD1513" s="131"/>
      <c r="AE1513" s="131"/>
      <c r="AF1513" s="131"/>
      <c r="AG1513" s="131"/>
      <c r="AH1513" s="131"/>
      <c r="AI1513" s="131"/>
      <c r="AJ1513" s="131"/>
      <c r="AK1513" s="131"/>
      <c r="AL1513" s="131"/>
      <c r="AM1513" s="131"/>
      <c r="AN1513" s="131"/>
      <c r="AO1513" s="131"/>
      <c r="AP1513" s="132"/>
      <c r="AQ1513" s="132"/>
      <c r="AR1513" s="132"/>
      <c r="AS1513" s="132"/>
      <c r="AT1513" s="132"/>
      <c r="AU1513" s="132"/>
      <c r="AV1513" s="132"/>
      <c r="AW1513" s="132"/>
      <c r="AX1513" s="132"/>
      <c r="AY1513" s="132"/>
      <c r="AZ1513" s="132"/>
      <c r="BA1513" s="132"/>
      <c r="BB1513" s="132"/>
      <c r="BC1513" s="132"/>
      <c r="BD1513" s="132"/>
      <c r="BE1513" s="133"/>
    </row>
    <row r="1514" spans="1:57" s="6" customFormat="1" ht="16.899999999999999" customHeight="1">
      <c r="A1514" s="412"/>
      <c r="B1514" s="1597"/>
      <c r="C1514" s="1054" t="s">
        <v>30</v>
      </c>
      <c r="D1514" s="1054" t="s">
        <v>191</v>
      </c>
      <c r="E1514" s="1058" t="s">
        <v>447</v>
      </c>
      <c r="F1514" s="1046">
        <v>600</v>
      </c>
      <c r="G1514" s="1099" t="s">
        <v>243</v>
      </c>
      <c r="H1514" s="1780">
        <v>2</v>
      </c>
      <c r="I1514" s="1772"/>
      <c r="J1514" s="1793"/>
      <c r="K1514" s="1787"/>
      <c r="L1514" s="131"/>
      <c r="M1514" s="131"/>
      <c r="N1514" s="131"/>
      <c r="O1514" s="131"/>
      <c r="P1514" s="131"/>
      <c r="Q1514" s="131"/>
      <c r="R1514" s="131"/>
      <c r="S1514" s="131"/>
      <c r="T1514" s="131"/>
      <c r="U1514" s="131"/>
      <c r="V1514" s="131"/>
      <c r="W1514" s="131"/>
      <c r="X1514" s="131"/>
      <c r="Y1514" s="131"/>
      <c r="Z1514" s="131"/>
      <c r="AA1514" s="131"/>
      <c r="AB1514" s="131"/>
      <c r="AC1514" s="131"/>
      <c r="AD1514" s="131"/>
      <c r="AE1514" s="131"/>
      <c r="AF1514" s="131"/>
      <c r="AG1514" s="131"/>
      <c r="AH1514" s="131"/>
      <c r="AI1514" s="131"/>
      <c r="AJ1514" s="131"/>
      <c r="AK1514" s="131"/>
      <c r="AL1514" s="131"/>
      <c r="AM1514" s="131"/>
      <c r="AN1514" s="131"/>
      <c r="AO1514" s="131"/>
      <c r="AP1514" s="132"/>
      <c r="AQ1514" s="132"/>
      <c r="AR1514" s="132"/>
      <c r="AS1514" s="132"/>
      <c r="AT1514" s="132"/>
      <c r="AU1514" s="132"/>
      <c r="AV1514" s="132"/>
      <c r="AW1514" s="132"/>
      <c r="AX1514" s="132"/>
      <c r="AY1514" s="132"/>
      <c r="AZ1514" s="132"/>
      <c r="BA1514" s="132"/>
      <c r="BB1514" s="132"/>
      <c r="BC1514" s="132"/>
      <c r="BD1514" s="132"/>
      <c r="BE1514" s="133"/>
    </row>
    <row r="1515" spans="1:57" s="6" customFormat="1" ht="16.149999999999999" customHeight="1">
      <c r="B1515" s="1598"/>
      <c r="C1515" s="1054" t="s">
        <v>30</v>
      </c>
      <c r="D1515" s="1054" t="s">
        <v>139</v>
      </c>
      <c r="E1515" s="1045" t="s">
        <v>217</v>
      </c>
      <c r="F1515" s="1096">
        <v>650</v>
      </c>
      <c r="G1515" s="1056" t="s">
        <v>850</v>
      </c>
      <c r="H1515" s="1780">
        <v>1</v>
      </c>
      <c r="I1515" s="1780"/>
      <c r="J1515" s="1793"/>
      <c r="K1515" s="1787"/>
      <c r="L1515" s="131"/>
      <c r="M1515" s="131"/>
      <c r="N1515" s="131"/>
      <c r="O1515" s="131"/>
      <c r="P1515" s="131"/>
      <c r="Q1515" s="131"/>
      <c r="R1515" s="131"/>
      <c r="S1515" s="131"/>
      <c r="T1515" s="131"/>
      <c r="U1515" s="131"/>
      <c r="V1515" s="131"/>
      <c r="W1515" s="131"/>
      <c r="X1515" s="131"/>
      <c r="Y1515" s="131"/>
      <c r="Z1515" s="131"/>
      <c r="AA1515" s="131"/>
      <c r="AB1515" s="131"/>
      <c r="AC1515" s="131"/>
      <c r="AD1515" s="131"/>
      <c r="AE1515" s="131"/>
      <c r="AF1515" s="131"/>
      <c r="AG1515" s="131"/>
      <c r="AH1515" s="131"/>
      <c r="AI1515" s="131"/>
      <c r="AJ1515" s="131"/>
      <c r="AK1515" s="131"/>
      <c r="AL1515" s="131"/>
      <c r="AM1515" s="131"/>
      <c r="AN1515" s="131"/>
      <c r="AO1515" s="131"/>
      <c r="AP1515" s="132"/>
      <c r="AQ1515" s="132"/>
      <c r="AR1515" s="132"/>
      <c r="AS1515" s="132"/>
      <c r="AT1515" s="132"/>
      <c r="AU1515" s="132"/>
      <c r="AV1515" s="132"/>
      <c r="AW1515" s="132"/>
      <c r="AX1515" s="132"/>
      <c r="AY1515" s="132"/>
      <c r="AZ1515" s="132"/>
      <c r="BA1515" s="132"/>
      <c r="BB1515" s="132"/>
      <c r="BC1515" s="132"/>
      <c r="BD1515" s="132"/>
      <c r="BE1515" s="133"/>
    </row>
    <row r="1516" spans="1:57" s="197" customFormat="1" ht="20.100000000000001" customHeight="1">
      <c r="A1516" s="2002" t="s">
        <v>1435</v>
      </c>
      <c r="B1516" s="2003"/>
      <c r="C1516" s="2003"/>
      <c r="D1516" s="2003"/>
      <c r="E1516" s="2003"/>
      <c r="F1516" s="2003"/>
      <c r="G1516" s="2004"/>
      <c r="H1516" s="1772"/>
      <c r="I1516" s="1772"/>
      <c r="J1516" s="1793"/>
      <c r="K1516" s="1795"/>
      <c r="L1516" s="429"/>
      <c r="M1516" s="429"/>
      <c r="N1516" s="429"/>
      <c r="O1516" s="429"/>
      <c r="P1516" s="429"/>
      <c r="Q1516" s="429"/>
      <c r="R1516" s="429"/>
      <c r="S1516" s="429"/>
      <c r="T1516" s="429"/>
      <c r="U1516" s="429"/>
      <c r="V1516" s="429"/>
      <c r="W1516" s="429"/>
      <c r="X1516" s="429"/>
      <c r="Y1516" s="429"/>
      <c r="Z1516" s="429"/>
      <c r="AA1516" s="429"/>
      <c r="AB1516" s="429"/>
      <c r="AC1516" s="429"/>
      <c r="AD1516" s="429"/>
      <c r="AE1516" s="429"/>
      <c r="AF1516" s="429"/>
      <c r="AG1516" s="429"/>
      <c r="AH1516" s="429"/>
      <c r="AI1516" s="429"/>
      <c r="AJ1516" s="429"/>
      <c r="AK1516" s="429"/>
      <c r="AL1516" s="429"/>
      <c r="AM1516" s="429"/>
      <c r="AN1516" s="429"/>
      <c r="AO1516" s="429"/>
      <c r="AP1516" s="221"/>
      <c r="AQ1516" s="221"/>
      <c r="AR1516" s="221"/>
      <c r="AS1516" s="221"/>
      <c r="AT1516" s="221"/>
      <c r="AU1516" s="221"/>
      <c r="AV1516" s="221"/>
      <c r="AW1516" s="221"/>
      <c r="AX1516" s="221"/>
      <c r="AY1516" s="221"/>
      <c r="AZ1516" s="221"/>
      <c r="BA1516" s="221"/>
      <c r="BB1516" s="221"/>
      <c r="BC1516" s="221"/>
      <c r="BD1516" s="221"/>
      <c r="BE1516" s="534"/>
    </row>
    <row r="1517" spans="1:57" s="6" customFormat="1" ht="17.45" customHeight="1">
      <c r="A1517" s="538"/>
      <c r="B1517" s="1594" t="s">
        <v>15</v>
      </c>
      <c r="C1517" s="1044" t="s">
        <v>83</v>
      </c>
      <c r="D1517" s="1044" t="s">
        <v>139</v>
      </c>
      <c r="E1517" s="1058"/>
      <c r="F1517" s="1046">
        <v>110</v>
      </c>
      <c r="G1517" s="1047" t="s">
        <v>1436</v>
      </c>
      <c r="H1517" s="1780">
        <v>10</v>
      </c>
      <c r="I1517" s="1780"/>
      <c r="J1517" s="1793"/>
      <c r="K1517" s="1787"/>
      <c r="L1517" s="131"/>
      <c r="M1517" s="131"/>
      <c r="N1517" s="131"/>
      <c r="O1517" s="131"/>
      <c r="P1517" s="131"/>
      <c r="Q1517" s="131"/>
      <c r="R1517" s="131"/>
      <c r="S1517" s="131"/>
      <c r="T1517" s="131"/>
      <c r="U1517" s="131"/>
      <c r="V1517" s="131"/>
      <c r="W1517" s="131"/>
      <c r="X1517" s="131"/>
      <c r="Y1517" s="131"/>
      <c r="Z1517" s="131"/>
      <c r="AA1517" s="131"/>
      <c r="AB1517" s="131"/>
      <c r="AC1517" s="131"/>
      <c r="AD1517" s="131"/>
      <c r="AE1517" s="131"/>
      <c r="AF1517" s="131"/>
      <c r="AG1517" s="131"/>
      <c r="AH1517" s="131"/>
      <c r="AI1517" s="131"/>
      <c r="AJ1517" s="131"/>
      <c r="AK1517" s="131"/>
      <c r="AL1517" s="131"/>
      <c r="AM1517" s="131"/>
      <c r="AN1517" s="131"/>
      <c r="AO1517" s="131"/>
      <c r="AP1517" s="132"/>
      <c r="AQ1517" s="132"/>
      <c r="AR1517" s="132"/>
      <c r="AS1517" s="132"/>
      <c r="AT1517" s="132"/>
      <c r="AU1517" s="132"/>
      <c r="AV1517" s="132"/>
      <c r="AW1517" s="132"/>
      <c r="AX1517" s="132"/>
      <c r="AY1517" s="132"/>
      <c r="AZ1517" s="132"/>
      <c r="BA1517" s="132"/>
      <c r="BB1517" s="132"/>
      <c r="BC1517" s="132"/>
      <c r="BD1517" s="132"/>
      <c r="BE1517" s="133"/>
    </row>
    <row r="1518" spans="1:57" s="6" customFormat="1" ht="17.25" customHeight="1">
      <c r="A1518" s="113"/>
      <c r="B1518" s="1594"/>
      <c r="C1518" s="1044" t="s">
        <v>83</v>
      </c>
      <c r="D1518" s="1044" t="s">
        <v>105</v>
      </c>
      <c r="E1518" s="1058"/>
      <c r="F1518" s="1046">
        <v>300</v>
      </c>
      <c r="G1518" s="1047"/>
      <c r="H1518" s="1780">
        <v>3</v>
      </c>
      <c r="I1518" s="1780"/>
      <c r="J1518" s="1793"/>
      <c r="K1518" s="1787"/>
      <c r="L1518" s="131"/>
      <c r="M1518" s="131"/>
      <c r="N1518" s="131"/>
      <c r="O1518" s="131"/>
      <c r="P1518" s="131"/>
      <c r="Q1518" s="131"/>
      <c r="R1518" s="131"/>
      <c r="S1518" s="131"/>
      <c r="T1518" s="131"/>
      <c r="U1518" s="131"/>
      <c r="V1518" s="131"/>
      <c r="W1518" s="131"/>
      <c r="X1518" s="131"/>
      <c r="Y1518" s="131"/>
      <c r="Z1518" s="131"/>
      <c r="AA1518" s="131"/>
      <c r="AB1518" s="131"/>
      <c r="AC1518" s="131"/>
      <c r="AD1518" s="131"/>
      <c r="AE1518" s="131"/>
      <c r="AF1518" s="131"/>
      <c r="AG1518" s="131"/>
      <c r="AH1518" s="131"/>
      <c r="AI1518" s="131"/>
      <c r="AJ1518" s="131"/>
      <c r="AK1518" s="131"/>
      <c r="AL1518" s="131"/>
      <c r="AM1518" s="131"/>
      <c r="AN1518" s="131"/>
      <c r="AO1518" s="131"/>
      <c r="AP1518" s="132"/>
      <c r="AQ1518" s="132"/>
      <c r="AR1518" s="132"/>
      <c r="AS1518" s="132"/>
      <c r="AT1518" s="132"/>
      <c r="AU1518" s="132"/>
      <c r="AV1518" s="132"/>
      <c r="AW1518" s="132"/>
      <c r="AX1518" s="132"/>
      <c r="AY1518" s="132"/>
      <c r="AZ1518" s="132"/>
      <c r="BA1518" s="132"/>
      <c r="BB1518" s="132"/>
      <c r="BC1518" s="132"/>
      <c r="BD1518" s="132"/>
      <c r="BE1518" s="133"/>
    </row>
    <row r="1519" spans="1:57" s="6" customFormat="1" ht="15.6" customHeight="1">
      <c r="A1519" s="412"/>
      <c r="B1519" s="1596"/>
      <c r="C1519" s="1054" t="s">
        <v>30</v>
      </c>
      <c r="D1519" s="1054" t="s">
        <v>139</v>
      </c>
      <c r="E1519" s="1054" t="s">
        <v>750</v>
      </c>
      <c r="F1519" s="1096">
        <v>300</v>
      </c>
      <c r="G1519" s="1056" t="s">
        <v>32</v>
      </c>
      <c r="H1519" s="1780">
        <v>2</v>
      </c>
      <c r="I1519" s="1780"/>
      <c r="J1519" s="1793"/>
      <c r="K1519" s="1787"/>
      <c r="L1519" s="131"/>
      <c r="M1519" s="131"/>
      <c r="N1519" s="131"/>
      <c r="O1519" s="131"/>
      <c r="P1519" s="131"/>
      <c r="Q1519" s="131"/>
      <c r="R1519" s="131"/>
      <c r="S1519" s="131"/>
      <c r="T1519" s="131"/>
      <c r="U1519" s="131"/>
      <c r="V1519" s="131"/>
      <c r="W1519" s="131"/>
      <c r="X1519" s="131"/>
      <c r="Y1519" s="131"/>
      <c r="Z1519" s="131"/>
      <c r="AA1519" s="131"/>
      <c r="AB1519" s="131"/>
      <c r="AC1519" s="131"/>
      <c r="AD1519" s="131"/>
      <c r="AE1519" s="131"/>
      <c r="AF1519" s="131"/>
      <c r="AG1519" s="131"/>
      <c r="AH1519" s="131"/>
      <c r="AI1519" s="131"/>
      <c r="AJ1519" s="131"/>
      <c r="AK1519" s="131"/>
      <c r="AL1519" s="131"/>
      <c r="AM1519" s="131"/>
      <c r="AN1519" s="131"/>
      <c r="AO1519" s="131"/>
      <c r="AP1519" s="132"/>
      <c r="AQ1519" s="132"/>
      <c r="AR1519" s="132"/>
      <c r="AS1519" s="132"/>
      <c r="AT1519" s="132"/>
      <c r="AU1519" s="132"/>
      <c r="AV1519" s="132"/>
      <c r="AW1519" s="132"/>
      <c r="AX1519" s="132"/>
      <c r="AY1519" s="132"/>
      <c r="AZ1519" s="132"/>
      <c r="BA1519" s="132"/>
      <c r="BB1519" s="132"/>
      <c r="BC1519" s="132"/>
      <c r="BD1519" s="132"/>
      <c r="BE1519" s="133"/>
    </row>
    <row r="1520" spans="1:57" s="6" customFormat="1" ht="15.6" customHeight="1">
      <c r="A1520" s="412"/>
      <c r="B1520" s="1596"/>
      <c r="C1520" s="1054" t="s">
        <v>30</v>
      </c>
      <c r="D1520" s="1054" t="s">
        <v>575</v>
      </c>
      <c r="E1520" s="1054" t="s">
        <v>241</v>
      </c>
      <c r="F1520" s="1096">
        <v>900</v>
      </c>
      <c r="G1520" s="1056" t="s">
        <v>873</v>
      </c>
      <c r="H1520" s="1780">
        <v>1</v>
      </c>
      <c r="I1520" s="1780"/>
      <c r="J1520" s="1793"/>
      <c r="K1520" s="1787"/>
      <c r="L1520" s="131"/>
      <c r="M1520" s="131"/>
      <c r="N1520" s="131"/>
      <c r="O1520" s="131"/>
      <c r="P1520" s="131"/>
      <c r="Q1520" s="131"/>
      <c r="R1520" s="131"/>
      <c r="S1520" s="131"/>
      <c r="T1520" s="131"/>
      <c r="U1520" s="131"/>
      <c r="V1520" s="131"/>
      <c r="W1520" s="131"/>
      <c r="X1520" s="131"/>
      <c r="Y1520" s="131"/>
      <c r="Z1520" s="131"/>
      <c r="AA1520" s="131"/>
      <c r="AB1520" s="131"/>
      <c r="AC1520" s="131"/>
      <c r="AD1520" s="131"/>
      <c r="AE1520" s="131"/>
      <c r="AF1520" s="131"/>
      <c r="AG1520" s="131"/>
      <c r="AH1520" s="131"/>
      <c r="AI1520" s="131"/>
      <c r="AJ1520" s="131"/>
      <c r="AK1520" s="131"/>
      <c r="AL1520" s="131"/>
      <c r="AM1520" s="131"/>
      <c r="AN1520" s="131"/>
      <c r="AO1520" s="131"/>
      <c r="AP1520" s="132"/>
      <c r="AQ1520" s="132"/>
      <c r="AR1520" s="132"/>
      <c r="AS1520" s="132"/>
      <c r="AT1520" s="132"/>
      <c r="AU1520" s="132"/>
      <c r="AV1520" s="132"/>
      <c r="AW1520" s="132"/>
      <c r="AX1520" s="132"/>
      <c r="AY1520" s="132"/>
      <c r="AZ1520" s="132"/>
      <c r="BA1520" s="132"/>
      <c r="BB1520" s="132"/>
      <c r="BC1520" s="132"/>
      <c r="BD1520" s="132"/>
      <c r="BE1520" s="133"/>
    </row>
    <row r="1521" spans="1:247" s="199" customFormat="1" ht="22.9" customHeight="1">
      <c r="A1521" s="539" t="s">
        <v>1437</v>
      </c>
      <c r="B1521" s="1594" t="s">
        <v>15</v>
      </c>
      <c r="C1521" s="447"/>
      <c r="D1521" s="447"/>
      <c r="E1521" s="247"/>
      <c r="F1521" s="448"/>
      <c r="G1521" s="532" t="s">
        <v>1438</v>
      </c>
      <c r="H1521" s="1775"/>
      <c r="I1521" s="1775"/>
      <c r="J1521" s="1793"/>
      <c r="K1521" s="1771"/>
      <c r="L1521" s="63"/>
      <c r="M1521" s="63"/>
      <c r="N1521" s="63"/>
      <c r="O1521" s="63"/>
      <c r="P1521" s="63"/>
      <c r="Q1521" s="63"/>
      <c r="R1521" s="63"/>
      <c r="S1521" s="63"/>
      <c r="T1521" s="63"/>
      <c r="U1521" s="63"/>
      <c r="V1521" s="63"/>
      <c r="W1521" s="63"/>
      <c r="X1521" s="63"/>
      <c r="Y1521" s="63"/>
      <c r="Z1521" s="63"/>
      <c r="AA1521" s="63"/>
      <c r="AB1521" s="63"/>
      <c r="AC1521" s="63"/>
      <c r="AD1521" s="63"/>
      <c r="AE1521" s="63"/>
      <c r="AF1521" s="63"/>
      <c r="AG1521" s="63"/>
      <c r="AH1521" s="63"/>
      <c r="AI1521" s="63"/>
      <c r="AJ1521" s="63"/>
      <c r="AK1521" s="63"/>
      <c r="AL1521" s="63"/>
      <c r="AM1521" s="63"/>
      <c r="AN1521" s="63"/>
      <c r="AO1521" s="63"/>
      <c r="AP1521" s="251"/>
      <c r="AQ1521" s="251"/>
      <c r="AR1521" s="251"/>
      <c r="AS1521" s="251"/>
      <c r="AT1521" s="251"/>
      <c r="AU1521" s="251"/>
      <c r="AV1521" s="251"/>
      <c r="AW1521" s="251"/>
      <c r="AX1521" s="251"/>
      <c r="AY1521" s="251"/>
      <c r="AZ1521" s="251"/>
      <c r="BA1521" s="251"/>
      <c r="BB1521" s="251"/>
      <c r="BC1521" s="251"/>
      <c r="BD1521" s="251"/>
      <c r="BE1521" s="251"/>
      <c r="BF1521" s="251"/>
      <c r="BG1521" s="251"/>
      <c r="BH1521" s="251"/>
      <c r="BI1521" s="251"/>
      <c r="BJ1521" s="251"/>
      <c r="BK1521" s="251"/>
      <c r="BL1521" s="251"/>
      <c r="BM1521" s="251"/>
      <c r="BN1521" s="251"/>
      <c r="BO1521" s="251"/>
      <c r="BP1521" s="251"/>
      <c r="BQ1521" s="251"/>
      <c r="BR1521" s="251"/>
      <c r="BS1521" s="251"/>
      <c r="BT1521" s="251"/>
      <c r="BU1521" s="251"/>
      <c r="BV1521" s="251"/>
      <c r="BW1521" s="251"/>
      <c r="BX1521" s="251"/>
      <c r="BY1521" s="251"/>
      <c r="BZ1521" s="251"/>
      <c r="CA1521" s="251"/>
      <c r="CB1521" s="251"/>
      <c r="CC1521" s="251"/>
      <c r="CD1521" s="251"/>
      <c r="CE1521" s="251"/>
      <c r="CF1521" s="251"/>
      <c r="CG1521" s="251"/>
      <c r="CH1521" s="251"/>
      <c r="CI1521" s="251"/>
      <c r="CJ1521" s="251"/>
      <c r="CK1521" s="251"/>
      <c r="CL1521" s="251"/>
      <c r="CM1521" s="251"/>
      <c r="CN1521" s="251"/>
      <c r="CO1521" s="251"/>
      <c r="CP1521" s="251"/>
      <c r="CQ1521" s="251"/>
      <c r="CR1521" s="251"/>
      <c r="CS1521" s="251"/>
      <c r="CT1521" s="251"/>
      <c r="CU1521" s="251"/>
      <c r="CV1521" s="251"/>
      <c r="CW1521" s="251"/>
      <c r="CX1521" s="251"/>
      <c r="CY1521" s="251"/>
      <c r="CZ1521" s="251"/>
      <c r="DA1521" s="251"/>
      <c r="DB1521" s="251"/>
      <c r="DC1521" s="251"/>
      <c r="DD1521" s="251"/>
      <c r="DE1521" s="251"/>
      <c r="DF1521" s="251"/>
      <c r="DG1521" s="251"/>
      <c r="DH1521" s="251"/>
      <c r="DI1521" s="251"/>
      <c r="DJ1521" s="251"/>
      <c r="DK1521" s="251"/>
      <c r="DL1521" s="251"/>
      <c r="DM1521" s="251"/>
      <c r="DN1521" s="251"/>
      <c r="DO1521" s="251"/>
      <c r="DP1521" s="251"/>
      <c r="DQ1521" s="251"/>
      <c r="DR1521" s="251"/>
      <c r="DS1521" s="251"/>
      <c r="DT1521" s="251"/>
      <c r="DU1521" s="251"/>
      <c r="DV1521" s="251"/>
      <c r="DW1521" s="251"/>
      <c r="DX1521" s="251"/>
      <c r="DY1521" s="251"/>
      <c r="DZ1521" s="251"/>
      <c r="EA1521" s="251"/>
      <c r="EB1521" s="251"/>
      <c r="EC1521" s="251"/>
      <c r="ED1521" s="251"/>
      <c r="EE1521" s="251"/>
      <c r="EF1521" s="251"/>
      <c r="EG1521" s="251"/>
      <c r="EH1521" s="251"/>
      <c r="EI1521" s="251"/>
      <c r="EJ1521" s="251"/>
      <c r="EK1521" s="251"/>
      <c r="EL1521" s="251"/>
      <c r="EM1521" s="251"/>
      <c r="EN1521" s="251"/>
      <c r="EO1521" s="251"/>
      <c r="EP1521" s="251"/>
      <c r="EQ1521" s="251"/>
      <c r="ER1521" s="251"/>
      <c r="ES1521" s="251"/>
      <c r="ET1521" s="251"/>
      <c r="EU1521" s="251"/>
      <c r="EV1521" s="251"/>
      <c r="EW1521" s="251"/>
      <c r="EX1521" s="251"/>
      <c r="EY1521" s="251"/>
      <c r="EZ1521" s="251"/>
      <c r="FA1521" s="251"/>
      <c r="FB1521" s="251"/>
      <c r="FC1521" s="251"/>
      <c r="FD1521" s="251"/>
      <c r="FE1521" s="251"/>
      <c r="FF1521" s="251"/>
      <c r="FG1521" s="251"/>
      <c r="FH1521" s="251"/>
      <c r="FI1521" s="251"/>
      <c r="FJ1521" s="251"/>
      <c r="FK1521" s="251"/>
      <c r="FL1521" s="251"/>
      <c r="FM1521" s="251"/>
      <c r="FN1521" s="251"/>
      <c r="FO1521" s="251"/>
      <c r="FP1521" s="251"/>
      <c r="FQ1521" s="251"/>
      <c r="FR1521" s="251"/>
      <c r="FS1521" s="251"/>
      <c r="FT1521" s="251"/>
      <c r="FU1521" s="251"/>
      <c r="FV1521" s="251"/>
      <c r="FW1521" s="251"/>
      <c r="FX1521" s="251"/>
      <c r="FY1521" s="251"/>
      <c r="FZ1521" s="251"/>
      <c r="GA1521" s="251"/>
      <c r="GB1521" s="251"/>
      <c r="GC1521" s="251"/>
      <c r="GD1521" s="251"/>
      <c r="GE1521" s="251"/>
      <c r="GF1521" s="251"/>
      <c r="GG1521" s="251"/>
      <c r="GH1521" s="251"/>
      <c r="GI1521" s="251"/>
      <c r="GJ1521" s="251"/>
      <c r="GK1521" s="251"/>
      <c r="GL1521" s="251"/>
      <c r="GM1521" s="251"/>
      <c r="GN1521" s="251"/>
      <c r="GO1521" s="251"/>
      <c r="GP1521" s="251"/>
      <c r="GQ1521" s="251"/>
      <c r="GR1521" s="251"/>
      <c r="GS1521" s="251"/>
      <c r="GT1521" s="251"/>
      <c r="GU1521" s="251"/>
      <c r="GV1521" s="251"/>
      <c r="GW1521" s="251"/>
      <c r="GX1521" s="251"/>
      <c r="GY1521" s="251"/>
      <c r="GZ1521" s="251"/>
      <c r="HA1521" s="251"/>
      <c r="HB1521" s="251"/>
      <c r="HC1521" s="251"/>
      <c r="HD1521" s="251"/>
      <c r="HE1521" s="251"/>
      <c r="HF1521" s="251"/>
      <c r="HG1521" s="251"/>
      <c r="HH1521" s="251"/>
      <c r="HI1521" s="251"/>
      <c r="HJ1521" s="251"/>
      <c r="HK1521" s="251"/>
      <c r="HL1521" s="251"/>
      <c r="HM1521" s="251"/>
      <c r="HN1521" s="251"/>
      <c r="HO1521" s="251"/>
      <c r="HP1521" s="251"/>
      <c r="HQ1521" s="251"/>
      <c r="HR1521" s="251"/>
      <c r="HS1521" s="251"/>
      <c r="HT1521" s="251"/>
      <c r="HU1521" s="251"/>
      <c r="HV1521" s="251"/>
      <c r="HW1521" s="251"/>
      <c r="HX1521" s="251"/>
      <c r="HY1521" s="251"/>
      <c r="HZ1521" s="251"/>
      <c r="IA1521" s="251"/>
      <c r="IB1521" s="251"/>
      <c r="IC1521" s="251"/>
      <c r="ID1521" s="251"/>
      <c r="IE1521" s="251"/>
      <c r="IF1521" s="251"/>
      <c r="IG1521" s="251"/>
      <c r="IH1521" s="251"/>
      <c r="II1521" s="251"/>
      <c r="IJ1521" s="251"/>
      <c r="IK1521" s="251"/>
      <c r="IL1521" s="251"/>
      <c r="IM1521" s="251"/>
    </row>
    <row r="1522" spans="1:247" s="6" customFormat="1" ht="15.6" customHeight="1">
      <c r="A1522" s="412"/>
      <c r="B1522" s="1596"/>
      <c r="C1522" s="1054" t="s">
        <v>61</v>
      </c>
      <c r="D1522" s="1054" t="s">
        <v>65</v>
      </c>
      <c r="E1522" s="1055"/>
      <c r="F1522" s="1046">
        <v>180</v>
      </c>
      <c r="G1522" s="1109"/>
      <c r="H1522" s="1780">
        <v>2</v>
      </c>
      <c r="I1522" s="1779"/>
      <c r="J1522" s="1793"/>
      <c r="K1522" s="1787"/>
      <c r="L1522" s="131"/>
      <c r="M1522" s="131"/>
      <c r="N1522" s="131"/>
      <c r="O1522" s="131"/>
      <c r="P1522" s="131"/>
      <c r="Q1522" s="131"/>
      <c r="R1522" s="131"/>
      <c r="S1522" s="131"/>
      <c r="T1522" s="131"/>
      <c r="U1522" s="131"/>
      <c r="V1522" s="131"/>
      <c r="W1522" s="131"/>
      <c r="X1522" s="131"/>
      <c r="Y1522" s="131"/>
      <c r="Z1522" s="131"/>
      <c r="AA1522" s="131"/>
      <c r="AB1522" s="131"/>
      <c r="AC1522" s="131"/>
      <c r="AD1522" s="131"/>
      <c r="AE1522" s="131"/>
      <c r="AF1522" s="131"/>
      <c r="AG1522" s="131"/>
      <c r="AH1522" s="131"/>
      <c r="AI1522" s="131"/>
      <c r="AJ1522" s="131"/>
      <c r="AK1522" s="131"/>
      <c r="AL1522" s="131"/>
      <c r="AM1522" s="131"/>
      <c r="AN1522" s="131"/>
      <c r="AO1522" s="131"/>
      <c r="AP1522" s="132"/>
      <c r="AQ1522" s="132"/>
      <c r="AR1522" s="132"/>
      <c r="AS1522" s="132"/>
      <c r="AT1522" s="132"/>
      <c r="AU1522" s="132"/>
      <c r="AV1522" s="132"/>
      <c r="AW1522" s="132"/>
      <c r="AX1522" s="132"/>
      <c r="AY1522" s="132"/>
      <c r="AZ1522" s="132"/>
      <c r="BA1522" s="132"/>
      <c r="BB1522" s="132"/>
      <c r="BC1522" s="132"/>
      <c r="BD1522" s="132"/>
      <c r="BE1522" s="133"/>
    </row>
    <row r="1523" spans="1:247" s="6" customFormat="1" ht="17.25" customHeight="1">
      <c r="A1523" s="113"/>
      <c r="B1523" s="1594"/>
      <c r="C1523" s="1054" t="s">
        <v>83</v>
      </c>
      <c r="D1523" s="1054" t="s">
        <v>105</v>
      </c>
      <c r="E1523" s="1054"/>
      <c r="F1523" s="1046">
        <v>300</v>
      </c>
      <c r="G1523" s="1056"/>
      <c r="H1523" s="1780">
        <v>3</v>
      </c>
      <c r="I1523" s="1780">
        <v>4</v>
      </c>
      <c r="J1523" s="1793"/>
      <c r="K1523" s="1787"/>
      <c r="L1523" s="131"/>
      <c r="M1523" s="131"/>
      <c r="N1523" s="131"/>
      <c r="O1523" s="131"/>
      <c r="P1523" s="131"/>
      <c r="Q1523" s="131"/>
      <c r="R1523" s="131"/>
      <c r="S1523" s="131"/>
      <c r="T1523" s="131"/>
      <c r="U1523" s="131"/>
      <c r="V1523" s="131"/>
      <c r="W1523" s="131"/>
      <c r="X1523" s="131"/>
      <c r="Y1523" s="131"/>
      <c r="Z1523" s="131"/>
      <c r="AA1523" s="131"/>
      <c r="AB1523" s="131"/>
      <c r="AC1523" s="131"/>
      <c r="AD1523" s="131"/>
      <c r="AE1523" s="131"/>
      <c r="AF1523" s="131"/>
      <c r="AG1523" s="131"/>
      <c r="AH1523" s="131"/>
      <c r="AI1523" s="131"/>
      <c r="AJ1523" s="131"/>
      <c r="AK1523" s="131"/>
      <c r="AL1523" s="131"/>
      <c r="AM1523" s="131"/>
      <c r="AN1523" s="131"/>
      <c r="AO1523" s="131"/>
      <c r="AP1523" s="132"/>
      <c r="AQ1523" s="132"/>
      <c r="AR1523" s="132"/>
      <c r="AS1523" s="132"/>
      <c r="AT1523" s="132"/>
      <c r="AU1523" s="132"/>
      <c r="AV1523" s="132"/>
      <c r="AW1523" s="132"/>
      <c r="AX1523" s="132"/>
      <c r="AY1523" s="132"/>
      <c r="AZ1523" s="132"/>
      <c r="BA1523" s="132"/>
      <c r="BB1523" s="132"/>
      <c r="BC1523" s="132"/>
      <c r="BD1523" s="132"/>
      <c r="BE1523" s="133"/>
    </row>
    <row r="1524" spans="1:247" s="6" customFormat="1" ht="15.6" customHeight="1">
      <c r="A1524" s="412"/>
      <c r="B1524" s="1596"/>
      <c r="C1524" s="1054" t="s">
        <v>30</v>
      </c>
      <c r="D1524" s="1054" t="s">
        <v>40</v>
      </c>
      <c r="E1524" s="1054" t="s">
        <v>5353</v>
      </c>
      <c r="F1524" s="1096">
        <v>450</v>
      </c>
      <c r="G1524" s="1056" t="s">
        <v>32</v>
      </c>
      <c r="H1524" s="1780">
        <v>2</v>
      </c>
      <c r="I1524" s="1780"/>
      <c r="J1524" s="1793"/>
      <c r="K1524" s="1787"/>
      <c r="L1524" s="131"/>
      <c r="M1524" s="131"/>
      <c r="N1524" s="131"/>
      <c r="O1524" s="131"/>
      <c r="P1524" s="131"/>
      <c r="Q1524" s="131"/>
      <c r="R1524" s="131"/>
      <c r="S1524" s="131"/>
      <c r="T1524" s="131"/>
      <c r="U1524" s="131"/>
      <c r="V1524" s="131"/>
      <c r="W1524" s="131"/>
      <c r="X1524" s="131"/>
      <c r="Y1524" s="131"/>
      <c r="Z1524" s="131"/>
      <c r="AA1524" s="131"/>
      <c r="AB1524" s="131"/>
      <c r="AC1524" s="131"/>
      <c r="AD1524" s="131"/>
      <c r="AE1524" s="131"/>
      <c r="AF1524" s="131"/>
      <c r="AG1524" s="131"/>
      <c r="AH1524" s="131"/>
      <c r="AI1524" s="131"/>
      <c r="AJ1524" s="131"/>
      <c r="AK1524" s="131"/>
      <c r="AL1524" s="131"/>
      <c r="AM1524" s="131"/>
      <c r="AN1524" s="131"/>
      <c r="AO1524" s="131"/>
      <c r="AP1524" s="132"/>
      <c r="AQ1524" s="132"/>
      <c r="AR1524" s="132"/>
      <c r="AS1524" s="132"/>
      <c r="AT1524" s="132"/>
      <c r="AU1524" s="132"/>
      <c r="AV1524" s="132"/>
      <c r="AW1524" s="132"/>
      <c r="AX1524" s="132"/>
      <c r="AY1524" s="132"/>
      <c r="AZ1524" s="132"/>
      <c r="BA1524" s="132"/>
      <c r="BB1524" s="132"/>
      <c r="BC1524" s="132"/>
      <c r="BD1524" s="132"/>
      <c r="BE1524" s="133"/>
    </row>
    <row r="1525" spans="1:247" s="6" customFormat="1" ht="15.6" customHeight="1">
      <c r="A1525" s="412"/>
      <c r="B1525" s="1596"/>
      <c r="C1525" s="1054" t="s">
        <v>30</v>
      </c>
      <c r="D1525" s="1054" t="s">
        <v>139</v>
      </c>
      <c r="E1525" s="1054" t="s">
        <v>891</v>
      </c>
      <c r="F1525" s="1096">
        <v>450</v>
      </c>
      <c r="G1525" s="1056" t="s">
        <v>1434</v>
      </c>
      <c r="H1525" s="1780">
        <v>1</v>
      </c>
      <c r="I1525" s="1780"/>
      <c r="J1525" s="1793"/>
      <c r="K1525" s="1787"/>
      <c r="L1525" s="131"/>
      <c r="M1525" s="131"/>
      <c r="N1525" s="131"/>
      <c r="O1525" s="131"/>
      <c r="P1525" s="131"/>
      <c r="Q1525" s="131"/>
      <c r="R1525" s="131"/>
      <c r="S1525" s="131"/>
      <c r="T1525" s="131"/>
      <c r="U1525" s="131"/>
      <c r="V1525" s="131"/>
      <c r="W1525" s="131"/>
      <c r="X1525" s="131"/>
      <c r="Y1525" s="131"/>
      <c r="Z1525" s="131"/>
      <c r="AA1525" s="131"/>
      <c r="AB1525" s="131"/>
      <c r="AC1525" s="131"/>
      <c r="AD1525" s="131"/>
      <c r="AE1525" s="131"/>
      <c r="AF1525" s="131"/>
      <c r="AG1525" s="131"/>
      <c r="AH1525" s="131"/>
      <c r="AI1525" s="131"/>
      <c r="AJ1525" s="131"/>
      <c r="AK1525" s="131"/>
      <c r="AL1525" s="131"/>
      <c r="AM1525" s="131"/>
      <c r="AN1525" s="131"/>
      <c r="AO1525" s="131"/>
      <c r="AP1525" s="132"/>
      <c r="AQ1525" s="132"/>
      <c r="AR1525" s="132"/>
      <c r="AS1525" s="132"/>
      <c r="AT1525" s="132"/>
      <c r="AU1525" s="132"/>
      <c r="AV1525" s="132"/>
      <c r="AW1525" s="132"/>
      <c r="AX1525" s="132"/>
      <c r="AY1525" s="132"/>
      <c r="AZ1525" s="132"/>
      <c r="BA1525" s="132"/>
      <c r="BB1525" s="132"/>
      <c r="BC1525" s="132"/>
      <c r="BD1525" s="132"/>
      <c r="BE1525" s="133"/>
    </row>
    <row r="1526" spans="1:247" s="6" customFormat="1" ht="15.6" customHeight="1">
      <c r="A1526" s="412"/>
      <c r="B1526" s="1596"/>
      <c r="C1526" s="1054" t="s">
        <v>30</v>
      </c>
      <c r="D1526" s="1054" t="s">
        <v>139</v>
      </c>
      <c r="E1526" s="1054" t="s">
        <v>137</v>
      </c>
      <c r="F1526" s="1096">
        <v>1700</v>
      </c>
      <c r="G1526" s="1056" t="s">
        <v>5235</v>
      </c>
      <c r="H1526" s="1780">
        <v>1</v>
      </c>
      <c r="I1526" s="1780"/>
      <c r="J1526" s="1793"/>
      <c r="K1526" s="1787"/>
      <c r="L1526" s="131"/>
      <c r="M1526" s="131"/>
      <c r="N1526" s="131"/>
      <c r="O1526" s="131"/>
      <c r="P1526" s="131"/>
      <c r="Q1526" s="131"/>
      <c r="R1526" s="131"/>
      <c r="S1526" s="131"/>
      <c r="T1526" s="131"/>
      <c r="U1526" s="131"/>
      <c r="V1526" s="131"/>
      <c r="W1526" s="131"/>
      <c r="X1526" s="131"/>
      <c r="Y1526" s="131"/>
      <c r="Z1526" s="131"/>
      <c r="AA1526" s="131"/>
      <c r="AB1526" s="131"/>
      <c r="AC1526" s="131"/>
      <c r="AD1526" s="131"/>
      <c r="AE1526" s="131"/>
      <c r="AF1526" s="131"/>
      <c r="AG1526" s="131"/>
      <c r="AH1526" s="131"/>
      <c r="AI1526" s="131"/>
      <c r="AJ1526" s="131"/>
      <c r="AK1526" s="131"/>
      <c r="AL1526" s="131"/>
      <c r="AM1526" s="131"/>
      <c r="AN1526" s="131"/>
      <c r="AO1526" s="131"/>
      <c r="AP1526" s="132"/>
      <c r="AQ1526" s="132"/>
      <c r="AR1526" s="132"/>
      <c r="AS1526" s="132"/>
      <c r="AT1526" s="132"/>
      <c r="AU1526" s="132"/>
      <c r="AV1526" s="132"/>
      <c r="AW1526" s="132"/>
      <c r="AX1526" s="132"/>
      <c r="AY1526" s="132"/>
      <c r="AZ1526" s="132"/>
      <c r="BA1526" s="132"/>
      <c r="BB1526" s="132"/>
      <c r="BC1526" s="132"/>
      <c r="BD1526" s="132"/>
      <c r="BE1526" s="133"/>
    </row>
    <row r="1527" spans="1:247" s="6" customFormat="1" ht="28.9" customHeight="1">
      <c r="A1527" s="1980" t="s">
        <v>3936</v>
      </c>
      <c r="B1527" s="1974"/>
      <c r="C1527" s="1976" t="s">
        <v>90</v>
      </c>
      <c r="D1527" s="1976" t="s">
        <v>844</v>
      </c>
      <c r="E1527" s="1976" t="s">
        <v>225</v>
      </c>
      <c r="F1527" s="1978">
        <v>350</v>
      </c>
      <c r="G1527" s="1056" t="s">
        <v>4121</v>
      </c>
      <c r="H1527" s="1780"/>
      <c r="I1527" s="1780"/>
      <c r="J1527" s="1793"/>
      <c r="K1527" s="1787"/>
      <c r="L1527" s="131"/>
      <c r="M1527" s="131"/>
      <c r="N1527" s="131"/>
      <c r="O1527" s="131"/>
      <c r="P1527" s="131"/>
      <c r="Q1527" s="131"/>
      <c r="R1527" s="131"/>
      <c r="S1527" s="131"/>
      <c r="T1527" s="131"/>
      <c r="U1527" s="131"/>
      <c r="V1527" s="131"/>
      <c r="W1527" s="131"/>
      <c r="X1527" s="131"/>
      <c r="Y1527" s="131"/>
      <c r="Z1527" s="131"/>
      <c r="AA1527" s="131"/>
      <c r="AB1527" s="131"/>
      <c r="AC1527" s="131"/>
      <c r="AD1527" s="131"/>
      <c r="AE1527" s="131"/>
      <c r="AF1527" s="131"/>
      <c r="AG1527" s="131"/>
      <c r="AH1527" s="131"/>
      <c r="AI1527" s="131"/>
      <c r="AJ1527" s="131"/>
      <c r="AK1527" s="131"/>
      <c r="AL1527" s="131"/>
      <c r="AM1527" s="131"/>
      <c r="AN1527" s="131"/>
      <c r="AO1527" s="131"/>
      <c r="AP1527" s="132"/>
      <c r="AQ1527" s="132"/>
      <c r="AR1527" s="132"/>
      <c r="AS1527" s="132"/>
      <c r="AT1527" s="132"/>
      <c r="AU1527" s="132"/>
      <c r="AV1527" s="132"/>
      <c r="AW1527" s="132"/>
      <c r="AX1527" s="132"/>
      <c r="AY1527" s="132"/>
      <c r="AZ1527" s="132"/>
      <c r="BA1527" s="132"/>
      <c r="BB1527" s="132"/>
      <c r="BC1527" s="132"/>
      <c r="BD1527" s="132"/>
      <c r="BE1527" s="133"/>
    </row>
    <row r="1528" spans="1:247" s="6" customFormat="1" ht="13.15" customHeight="1">
      <c r="A1528" s="1981"/>
      <c r="B1528" s="1975"/>
      <c r="C1528" s="1977"/>
      <c r="D1528" s="1977"/>
      <c r="E1528" s="1977"/>
      <c r="F1528" s="1979"/>
      <c r="G1528" s="1056" t="s">
        <v>847</v>
      </c>
      <c r="H1528" s="1780">
        <v>2</v>
      </c>
      <c r="I1528" s="1780"/>
      <c r="J1528" s="1793"/>
      <c r="K1528" s="1787"/>
      <c r="L1528" s="131"/>
      <c r="M1528" s="131"/>
      <c r="N1528" s="131"/>
      <c r="O1528" s="131"/>
      <c r="P1528" s="131"/>
      <c r="Q1528" s="131"/>
      <c r="R1528" s="131"/>
      <c r="S1528" s="131"/>
      <c r="T1528" s="131"/>
      <c r="U1528" s="131"/>
      <c r="V1528" s="131"/>
      <c r="W1528" s="131"/>
      <c r="X1528" s="131"/>
      <c r="Y1528" s="131"/>
      <c r="Z1528" s="131"/>
      <c r="AA1528" s="131"/>
      <c r="AB1528" s="131"/>
      <c r="AC1528" s="131"/>
      <c r="AD1528" s="131"/>
      <c r="AE1528" s="131"/>
      <c r="AF1528" s="131"/>
      <c r="AG1528" s="131"/>
      <c r="AH1528" s="131"/>
      <c r="AI1528" s="131"/>
      <c r="AJ1528" s="131"/>
      <c r="AK1528" s="131"/>
      <c r="AL1528" s="131"/>
      <c r="AM1528" s="131"/>
      <c r="AN1528" s="131"/>
      <c r="AO1528" s="131"/>
      <c r="AP1528" s="132"/>
      <c r="AQ1528" s="132"/>
      <c r="AR1528" s="132"/>
      <c r="AS1528" s="132"/>
      <c r="AT1528" s="132"/>
      <c r="AU1528" s="132"/>
      <c r="AV1528" s="132"/>
      <c r="AW1528" s="132"/>
      <c r="AX1528" s="132"/>
      <c r="AY1528" s="132"/>
      <c r="AZ1528" s="132"/>
      <c r="BA1528" s="132"/>
      <c r="BB1528" s="132"/>
      <c r="BC1528" s="132"/>
      <c r="BD1528" s="132"/>
      <c r="BE1528" s="133"/>
    </row>
    <row r="1529" spans="1:247" s="199" customFormat="1" ht="25.5" customHeight="1">
      <c r="A1529" s="539" t="s">
        <v>1439</v>
      </c>
      <c r="B1529" s="1594" t="s">
        <v>15</v>
      </c>
      <c r="C1529" s="447"/>
      <c r="D1529" s="447"/>
      <c r="E1529" s="247"/>
      <c r="F1529" s="448"/>
      <c r="G1529" s="532" t="s">
        <v>1440</v>
      </c>
      <c r="H1529" s="1775"/>
      <c r="I1529" s="1775"/>
      <c r="J1529" s="1797"/>
      <c r="K1529" s="1771"/>
      <c r="L1529" s="63"/>
      <c r="M1529" s="63"/>
      <c r="N1529" s="63"/>
      <c r="O1529" s="63"/>
      <c r="P1529" s="63"/>
      <c r="Q1529" s="63"/>
      <c r="R1529" s="63"/>
      <c r="S1529" s="63"/>
      <c r="T1529" s="63"/>
      <c r="U1529" s="63"/>
      <c r="V1529" s="63"/>
      <c r="W1529" s="63"/>
      <c r="X1529" s="63"/>
      <c r="Y1529" s="63"/>
      <c r="Z1529" s="63"/>
      <c r="AA1529" s="63"/>
      <c r="AB1529" s="63"/>
      <c r="AC1529" s="63"/>
      <c r="AD1529" s="63"/>
      <c r="AE1529" s="63"/>
      <c r="AF1529" s="63"/>
      <c r="AG1529" s="63"/>
      <c r="AH1529" s="63"/>
      <c r="AI1529" s="63"/>
      <c r="AJ1529" s="63"/>
      <c r="AK1529" s="63"/>
      <c r="AL1529" s="63"/>
      <c r="AM1529" s="63"/>
      <c r="AN1529" s="63"/>
      <c r="AO1529" s="63"/>
      <c r="AP1529" s="251"/>
      <c r="AQ1529" s="251"/>
      <c r="AR1529" s="251"/>
      <c r="AS1529" s="251"/>
      <c r="AT1529" s="251"/>
      <c r="AU1529" s="251"/>
      <c r="AV1529" s="251"/>
      <c r="AW1529" s="251"/>
      <c r="AX1529" s="251"/>
      <c r="AY1529" s="251"/>
      <c r="AZ1529" s="251"/>
      <c r="BA1529" s="251"/>
      <c r="BB1529" s="251"/>
      <c r="BC1529" s="251"/>
      <c r="BD1529" s="251"/>
      <c r="BE1529" s="251"/>
      <c r="BF1529" s="251"/>
      <c r="BG1529" s="251"/>
      <c r="BH1529" s="251"/>
      <c r="BI1529" s="251"/>
      <c r="BJ1529" s="251"/>
      <c r="BK1529" s="251"/>
      <c r="BL1529" s="251"/>
      <c r="BM1529" s="251"/>
      <c r="BN1529" s="251"/>
      <c r="BO1529" s="251"/>
      <c r="BP1529" s="251"/>
      <c r="BQ1529" s="251"/>
      <c r="BR1529" s="251"/>
      <c r="BS1529" s="251"/>
      <c r="BT1529" s="251"/>
      <c r="BU1529" s="251"/>
      <c r="BV1529" s="251"/>
      <c r="BW1529" s="251"/>
      <c r="BX1529" s="251"/>
      <c r="BY1529" s="251"/>
      <c r="BZ1529" s="251"/>
      <c r="CA1529" s="251"/>
      <c r="CB1529" s="251"/>
      <c r="CC1529" s="251"/>
      <c r="CD1529" s="251"/>
      <c r="CE1529" s="251"/>
      <c r="CF1529" s="251"/>
      <c r="CG1529" s="251"/>
      <c r="CH1529" s="251"/>
      <c r="CI1529" s="251"/>
      <c r="CJ1529" s="251"/>
      <c r="CK1529" s="251"/>
      <c r="CL1529" s="251"/>
      <c r="CM1529" s="251"/>
      <c r="CN1529" s="251"/>
      <c r="CO1529" s="251"/>
      <c r="CP1529" s="251"/>
      <c r="CQ1529" s="251"/>
      <c r="CR1529" s="251"/>
      <c r="CS1529" s="251"/>
      <c r="CT1529" s="251"/>
      <c r="CU1529" s="251"/>
      <c r="CV1529" s="251"/>
      <c r="CW1529" s="251"/>
      <c r="CX1529" s="251"/>
      <c r="CY1529" s="251"/>
      <c r="CZ1529" s="251"/>
      <c r="DA1529" s="251"/>
      <c r="DB1529" s="251"/>
      <c r="DC1529" s="251"/>
      <c r="DD1529" s="251"/>
      <c r="DE1529" s="251"/>
      <c r="DF1529" s="251"/>
      <c r="DG1529" s="251"/>
      <c r="DH1529" s="251"/>
      <c r="DI1529" s="251"/>
      <c r="DJ1529" s="251"/>
      <c r="DK1529" s="251"/>
      <c r="DL1529" s="251"/>
      <c r="DM1529" s="251"/>
      <c r="DN1529" s="251"/>
      <c r="DO1529" s="251"/>
      <c r="DP1529" s="251"/>
      <c r="DQ1529" s="251"/>
      <c r="DR1529" s="251"/>
      <c r="DS1529" s="251"/>
      <c r="DT1529" s="251"/>
      <c r="DU1529" s="251"/>
      <c r="DV1529" s="251"/>
      <c r="DW1529" s="251"/>
      <c r="DX1529" s="251"/>
      <c r="DY1529" s="251"/>
      <c r="DZ1529" s="251"/>
      <c r="EA1529" s="251"/>
      <c r="EB1529" s="251"/>
      <c r="EC1529" s="251"/>
      <c r="ED1529" s="251"/>
      <c r="EE1529" s="251"/>
      <c r="EF1529" s="251"/>
      <c r="EG1529" s="251"/>
      <c r="EH1529" s="251"/>
      <c r="EI1529" s="251"/>
      <c r="EJ1529" s="251"/>
      <c r="EK1529" s="251"/>
      <c r="EL1529" s="251"/>
      <c r="EM1529" s="251"/>
      <c r="EN1529" s="251"/>
      <c r="EO1529" s="251"/>
      <c r="EP1529" s="251"/>
      <c r="EQ1529" s="251"/>
      <c r="ER1529" s="251"/>
      <c r="ES1529" s="251"/>
      <c r="ET1529" s="251"/>
      <c r="EU1529" s="251"/>
      <c r="EV1529" s="251"/>
      <c r="EW1529" s="251"/>
      <c r="EX1529" s="251"/>
      <c r="EY1529" s="251"/>
      <c r="EZ1529" s="251"/>
      <c r="FA1529" s="251"/>
      <c r="FB1529" s="251"/>
      <c r="FC1529" s="251"/>
      <c r="FD1529" s="251"/>
      <c r="FE1529" s="251"/>
      <c r="FF1529" s="251"/>
      <c r="FG1529" s="251"/>
      <c r="FH1529" s="251"/>
      <c r="FI1529" s="251"/>
      <c r="FJ1529" s="251"/>
      <c r="FK1529" s="251"/>
      <c r="FL1529" s="251"/>
      <c r="FM1529" s="251"/>
      <c r="FN1529" s="251"/>
      <c r="FO1529" s="251"/>
      <c r="FP1529" s="251"/>
      <c r="FQ1529" s="251"/>
      <c r="FR1529" s="251"/>
      <c r="FS1529" s="251"/>
      <c r="FT1529" s="251"/>
      <c r="FU1529" s="251"/>
      <c r="FV1529" s="251"/>
      <c r="FW1529" s="251"/>
      <c r="FX1529" s="251"/>
      <c r="FY1529" s="251"/>
      <c r="FZ1529" s="251"/>
      <c r="GA1529" s="251"/>
      <c r="GB1529" s="251"/>
      <c r="GC1529" s="251"/>
      <c r="GD1529" s="251"/>
      <c r="GE1529" s="251"/>
      <c r="GF1529" s="251"/>
      <c r="GG1529" s="251"/>
      <c r="GH1529" s="251"/>
      <c r="GI1529" s="251"/>
      <c r="GJ1529" s="251"/>
      <c r="GK1529" s="251"/>
      <c r="GL1529" s="251"/>
      <c r="GM1529" s="251"/>
      <c r="GN1529" s="251"/>
      <c r="GO1529" s="251"/>
      <c r="GP1529" s="251"/>
      <c r="GQ1529" s="251"/>
      <c r="GR1529" s="251"/>
      <c r="GS1529" s="251"/>
      <c r="GT1529" s="251"/>
      <c r="GU1529" s="251"/>
      <c r="GV1529" s="251"/>
      <c r="GW1529" s="251"/>
      <c r="GX1529" s="251"/>
      <c r="GY1529" s="251"/>
      <c r="GZ1529" s="251"/>
      <c r="HA1529" s="251"/>
      <c r="HB1529" s="251"/>
      <c r="HC1529" s="251"/>
      <c r="HD1529" s="251"/>
      <c r="HE1529" s="251"/>
      <c r="HF1529" s="251"/>
      <c r="HG1529" s="251"/>
      <c r="HH1529" s="251"/>
      <c r="HI1529" s="251"/>
      <c r="HJ1529" s="251"/>
      <c r="HK1529" s="251"/>
      <c r="HL1529" s="251"/>
      <c r="HM1529" s="251"/>
      <c r="HN1529" s="251"/>
      <c r="HO1529" s="251"/>
      <c r="HP1529" s="251"/>
      <c r="HQ1529" s="251"/>
      <c r="HR1529" s="251"/>
      <c r="HS1529" s="251"/>
      <c r="HT1529" s="251"/>
      <c r="HU1529" s="251"/>
      <c r="HV1529" s="251"/>
      <c r="HW1529" s="251"/>
      <c r="HX1529" s="251"/>
      <c r="HY1529" s="251"/>
      <c r="HZ1529" s="251"/>
      <c r="IA1529" s="251"/>
      <c r="IB1529" s="251"/>
      <c r="IC1529" s="251"/>
      <c r="ID1529" s="251"/>
      <c r="IE1529" s="251"/>
      <c r="IF1529" s="251"/>
      <c r="IG1529" s="251"/>
      <c r="IH1529" s="251"/>
      <c r="II1529" s="251"/>
      <c r="IJ1529" s="251"/>
      <c r="IK1529" s="251"/>
      <c r="IL1529" s="251"/>
      <c r="IM1529" s="251"/>
    </row>
    <row r="1530" spans="1:247" s="6" customFormat="1" ht="15.6" customHeight="1">
      <c r="A1530" s="412"/>
      <c r="B1530" s="1596"/>
      <c r="C1530" s="1054" t="s">
        <v>30</v>
      </c>
      <c r="D1530" s="1054" t="s">
        <v>40</v>
      </c>
      <c r="E1530" s="1054" t="s">
        <v>137</v>
      </c>
      <c r="F1530" s="1096">
        <v>600</v>
      </c>
      <c r="G1530" s="1056" t="s">
        <v>5235</v>
      </c>
      <c r="H1530" s="1780">
        <v>1</v>
      </c>
      <c r="I1530" s="1780"/>
      <c r="J1530" s="1793"/>
      <c r="K1530" s="1787"/>
      <c r="L1530" s="131"/>
      <c r="M1530" s="131"/>
      <c r="N1530" s="131"/>
      <c r="O1530" s="131"/>
      <c r="P1530" s="131"/>
      <c r="Q1530" s="131"/>
      <c r="R1530" s="131"/>
      <c r="S1530" s="131"/>
      <c r="T1530" s="131"/>
      <c r="U1530" s="131"/>
      <c r="V1530" s="131"/>
      <c r="W1530" s="131"/>
      <c r="X1530" s="131"/>
      <c r="Y1530" s="131"/>
      <c r="Z1530" s="131"/>
      <c r="AA1530" s="131"/>
      <c r="AB1530" s="131"/>
      <c r="AC1530" s="131"/>
      <c r="AD1530" s="131"/>
      <c r="AE1530" s="131"/>
      <c r="AF1530" s="131"/>
      <c r="AG1530" s="131"/>
      <c r="AH1530" s="131"/>
      <c r="AI1530" s="131"/>
      <c r="AJ1530" s="131"/>
      <c r="AK1530" s="131"/>
      <c r="AL1530" s="131"/>
      <c r="AM1530" s="131"/>
      <c r="AN1530" s="131"/>
      <c r="AO1530" s="131"/>
      <c r="AP1530" s="132"/>
      <c r="AQ1530" s="132"/>
      <c r="AR1530" s="132"/>
      <c r="AS1530" s="132"/>
      <c r="AT1530" s="132"/>
      <c r="AU1530" s="132"/>
      <c r="AV1530" s="132"/>
      <c r="AW1530" s="132"/>
      <c r="AX1530" s="132"/>
      <c r="AY1530" s="132"/>
      <c r="AZ1530" s="132"/>
      <c r="BA1530" s="132"/>
      <c r="BB1530" s="132"/>
      <c r="BC1530" s="132"/>
      <c r="BD1530" s="132"/>
      <c r="BE1530" s="133"/>
    </row>
    <row r="1531" spans="1:247" s="6" customFormat="1" ht="15.6" customHeight="1">
      <c r="A1531" s="412"/>
      <c r="B1531" s="1596"/>
      <c r="C1531" s="1054" t="s">
        <v>30</v>
      </c>
      <c r="D1531" s="1054" t="s">
        <v>191</v>
      </c>
      <c r="E1531" s="1054" t="s">
        <v>750</v>
      </c>
      <c r="F1531" s="1096">
        <v>900</v>
      </c>
      <c r="G1531" s="1056" t="s">
        <v>873</v>
      </c>
      <c r="H1531" s="1780">
        <v>1</v>
      </c>
      <c r="I1531" s="1780"/>
      <c r="J1531" s="1793"/>
      <c r="K1531" s="1787"/>
      <c r="L1531" s="131"/>
      <c r="M1531" s="131"/>
      <c r="N1531" s="131"/>
      <c r="O1531" s="131"/>
      <c r="P1531" s="131"/>
      <c r="Q1531" s="131"/>
      <c r="R1531" s="131"/>
      <c r="S1531" s="131"/>
      <c r="T1531" s="131"/>
      <c r="U1531" s="131"/>
      <c r="V1531" s="131"/>
      <c r="W1531" s="131"/>
      <c r="X1531" s="131"/>
      <c r="Y1531" s="131"/>
      <c r="Z1531" s="131"/>
      <c r="AA1531" s="131"/>
      <c r="AB1531" s="131"/>
      <c r="AC1531" s="131"/>
      <c r="AD1531" s="131"/>
      <c r="AE1531" s="131"/>
      <c r="AF1531" s="131"/>
      <c r="AG1531" s="131"/>
      <c r="AH1531" s="131"/>
      <c r="AI1531" s="131"/>
      <c r="AJ1531" s="131"/>
      <c r="AK1531" s="131"/>
      <c r="AL1531" s="131"/>
      <c r="AM1531" s="131"/>
      <c r="AN1531" s="131"/>
      <c r="AO1531" s="131"/>
      <c r="AP1531" s="132"/>
      <c r="AQ1531" s="132"/>
      <c r="AR1531" s="132"/>
      <c r="AS1531" s="132"/>
      <c r="AT1531" s="132"/>
      <c r="AU1531" s="132"/>
      <c r="AV1531" s="132"/>
      <c r="AW1531" s="132"/>
      <c r="AX1531" s="132"/>
      <c r="AY1531" s="132"/>
      <c r="AZ1531" s="132"/>
      <c r="BA1531" s="132"/>
      <c r="BB1531" s="132"/>
      <c r="BC1531" s="132"/>
      <c r="BD1531" s="132"/>
      <c r="BE1531" s="133"/>
    </row>
    <row r="1532" spans="1:247" s="373" customFormat="1" ht="20.100000000000001" customHeight="1">
      <c r="A1532" s="1963" t="s">
        <v>1441</v>
      </c>
      <c r="B1532" s="1964"/>
      <c r="C1532" s="1964"/>
      <c r="D1532" s="1964"/>
      <c r="E1532" s="1964"/>
      <c r="F1532" s="1964"/>
      <c r="G1532" s="1965"/>
      <c r="H1532" s="1772"/>
      <c r="I1532" s="1772"/>
      <c r="J1532" s="1793"/>
      <c r="K1532" s="1784"/>
      <c r="L1532" s="417"/>
      <c r="M1532" s="417"/>
      <c r="N1532" s="417"/>
      <c r="O1532" s="417"/>
      <c r="P1532" s="417"/>
      <c r="Q1532" s="417"/>
      <c r="R1532" s="417"/>
      <c r="S1532" s="417"/>
      <c r="T1532" s="417"/>
      <c r="U1532" s="417"/>
      <c r="V1532" s="417"/>
      <c r="W1532" s="417"/>
      <c r="X1532" s="417"/>
      <c r="Y1532" s="417"/>
      <c r="Z1532" s="417"/>
      <c r="AA1532" s="417"/>
      <c r="AB1532" s="417"/>
      <c r="AC1532" s="417"/>
      <c r="AD1532" s="417"/>
      <c r="AE1532" s="417"/>
      <c r="AF1532" s="417"/>
      <c r="AG1532" s="417"/>
      <c r="AH1532" s="417"/>
      <c r="AI1532" s="417"/>
      <c r="AJ1532" s="417"/>
      <c r="AK1532" s="417"/>
      <c r="AL1532" s="417"/>
      <c r="AM1532" s="417"/>
      <c r="AN1532" s="417"/>
      <c r="AO1532" s="417"/>
      <c r="AP1532" s="418"/>
      <c r="AQ1532" s="418"/>
      <c r="AR1532" s="418"/>
      <c r="AS1532" s="418"/>
      <c r="AT1532" s="418"/>
      <c r="AU1532" s="418"/>
      <c r="AV1532" s="418"/>
      <c r="AW1532" s="418"/>
      <c r="AX1532" s="418"/>
      <c r="AY1532" s="418"/>
      <c r="AZ1532" s="418"/>
      <c r="BA1532" s="418"/>
      <c r="BB1532" s="418"/>
      <c r="BC1532" s="418"/>
      <c r="BD1532" s="418"/>
      <c r="BE1532" s="537"/>
    </row>
    <row r="1533" spans="1:247" s="6" customFormat="1" ht="27.75" customHeight="1">
      <c r="A1533" s="113" t="s">
        <v>1442</v>
      </c>
      <c r="B1533" s="1594" t="s">
        <v>15</v>
      </c>
      <c r="C1533" s="1054" t="s">
        <v>25</v>
      </c>
      <c r="D1533" s="1054" t="s">
        <v>6058</v>
      </c>
      <c r="E1533" s="153"/>
      <c r="F1533" s="1096">
        <v>20</v>
      </c>
      <c r="G1533" s="1056" t="s">
        <v>1443</v>
      </c>
      <c r="H1533" s="1780">
        <v>6</v>
      </c>
      <c r="I1533" s="1780">
        <v>20</v>
      </c>
      <c r="J1533" s="1793"/>
      <c r="K1533" s="1787"/>
      <c r="L1533" s="131"/>
      <c r="M1533" s="131"/>
      <c r="N1533" s="131"/>
      <c r="O1533" s="131"/>
      <c r="P1533" s="131"/>
      <c r="Q1533" s="131"/>
      <c r="R1533" s="131"/>
      <c r="S1533" s="131"/>
      <c r="T1533" s="131"/>
      <c r="U1533" s="131"/>
      <c r="V1533" s="131"/>
      <c r="W1533" s="131"/>
      <c r="X1533" s="131"/>
      <c r="Y1533" s="131"/>
      <c r="Z1533" s="131"/>
      <c r="AA1533" s="131"/>
      <c r="AB1533" s="131"/>
      <c r="AC1533" s="131"/>
      <c r="AD1533" s="131"/>
      <c r="AE1533" s="131"/>
      <c r="AF1533" s="131"/>
      <c r="AG1533" s="131"/>
      <c r="AH1533" s="131"/>
      <c r="AI1533" s="131"/>
      <c r="AJ1533" s="131"/>
      <c r="AK1533" s="131"/>
      <c r="AL1533" s="131"/>
      <c r="AM1533" s="131"/>
      <c r="AN1533" s="131"/>
      <c r="AO1533" s="131"/>
      <c r="AP1533" s="132"/>
      <c r="AQ1533" s="132"/>
      <c r="AR1533" s="132"/>
      <c r="AS1533" s="132"/>
      <c r="AT1533" s="132"/>
      <c r="AU1533" s="132"/>
      <c r="AV1533" s="132"/>
      <c r="AW1533" s="132"/>
      <c r="AX1533" s="132"/>
      <c r="AY1533" s="132"/>
      <c r="AZ1533" s="132"/>
      <c r="BA1533" s="132"/>
      <c r="BB1533" s="132"/>
      <c r="BC1533" s="132"/>
      <c r="BD1533" s="132"/>
      <c r="BE1533" s="133"/>
    </row>
    <row r="1534" spans="1:247" s="6" customFormat="1" ht="15" customHeight="1">
      <c r="A1534" s="414"/>
      <c r="B1534" s="1606"/>
      <c r="C1534" s="1054" t="s">
        <v>64</v>
      </c>
      <c r="D1534" s="1054" t="s">
        <v>105</v>
      </c>
      <c r="E1534" s="153"/>
      <c r="F1534" s="1096">
        <v>80</v>
      </c>
      <c r="G1534" s="1056"/>
      <c r="H1534" s="1780">
        <v>1</v>
      </c>
      <c r="I1534" s="1780"/>
      <c r="J1534" s="1793"/>
      <c r="K1534" s="1787"/>
      <c r="L1534" s="131"/>
      <c r="M1534" s="131"/>
      <c r="N1534" s="131"/>
      <c r="O1534" s="131"/>
      <c r="P1534" s="131"/>
      <c r="Q1534" s="131"/>
      <c r="R1534" s="131"/>
      <c r="S1534" s="131"/>
      <c r="T1534" s="131"/>
      <c r="U1534" s="131"/>
      <c r="V1534" s="131"/>
      <c r="W1534" s="131"/>
      <c r="X1534" s="131"/>
      <c r="Y1534" s="131"/>
      <c r="Z1534" s="131"/>
      <c r="AA1534" s="131"/>
      <c r="AB1534" s="131"/>
      <c r="AC1534" s="131"/>
      <c r="AD1534" s="131"/>
      <c r="AE1534" s="131"/>
      <c r="AF1534" s="131"/>
      <c r="AG1534" s="131"/>
      <c r="AH1534" s="131"/>
      <c r="AI1534" s="131"/>
      <c r="AJ1534" s="131"/>
      <c r="AK1534" s="131"/>
      <c r="AL1534" s="131"/>
      <c r="AM1534" s="131"/>
      <c r="AN1534" s="131"/>
      <c r="AO1534" s="131"/>
      <c r="AP1534" s="132"/>
      <c r="AQ1534" s="132"/>
      <c r="AR1534" s="132"/>
      <c r="AS1534" s="132"/>
      <c r="AT1534" s="132"/>
      <c r="AU1534" s="132"/>
      <c r="AV1534" s="132"/>
      <c r="AW1534" s="132"/>
      <c r="AX1534" s="132"/>
      <c r="AY1534" s="132"/>
      <c r="AZ1534" s="132"/>
      <c r="BA1534" s="132"/>
      <c r="BB1534" s="132"/>
      <c r="BC1534" s="132"/>
      <c r="BD1534" s="132"/>
      <c r="BE1534" s="133"/>
    </row>
    <row r="1535" spans="1:247" s="6" customFormat="1" ht="17.25" customHeight="1">
      <c r="A1535" s="113"/>
      <c r="B1535" s="1594"/>
      <c r="C1535" s="466" t="s">
        <v>64</v>
      </c>
      <c r="D1535" s="466" t="s">
        <v>105</v>
      </c>
      <c r="E1535" s="483"/>
      <c r="F1535" s="467">
        <v>150</v>
      </c>
      <c r="G1535" s="615"/>
      <c r="H1535" s="1780"/>
      <c r="I1535" s="1781">
        <v>60</v>
      </c>
      <c r="J1535" s="1793"/>
      <c r="K1535" s="1787"/>
      <c r="L1535" s="131"/>
      <c r="M1535" s="131"/>
      <c r="N1535" s="131"/>
      <c r="O1535" s="131"/>
      <c r="P1535" s="131"/>
      <c r="Q1535" s="131"/>
      <c r="R1535" s="131"/>
      <c r="S1535" s="131"/>
      <c r="T1535" s="131"/>
      <c r="U1535" s="131"/>
      <c r="V1535" s="131"/>
      <c r="W1535" s="131"/>
      <c r="X1535" s="131"/>
      <c r="Y1535" s="131"/>
      <c r="Z1535" s="131"/>
      <c r="AA1535" s="131"/>
      <c r="AB1535" s="131"/>
      <c r="AC1535" s="131"/>
      <c r="AD1535" s="131"/>
      <c r="AE1535" s="131"/>
      <c r="AF1535" s="131"/>
      <c r="AG1535" s="131"/>
      <c r="AH1535" s="131"/>
      <c r="AI1535" s="131"/>
      <c r="AJ1535" s="131"/>
      <c r="AK1535" s="131"/>
      <c r="AL1535" s="131"/>
      <c r="AM1535" s="131"/>
      <c r="AN1535" s="131"/>
      <c r="AO1535" s="131"/>
      <c r="AP1535" s="132"/>
      <c r="AQ1535" s="132"/>
      <c r="AR1535" s="132"/>
      <c r="AS1535" s="132"/>
      <c r="AT1535" s="132"/>
      <c r="AU1535" s="132"/>
      <c r="AV1535" s="132"/>
      <c r="AW1535" s="132"/>
      <c r="AX1535" s="132"/>
      <c r="AY1535" s="132"/>
      <c r="AZ1535" s="132"/>
      <c r="BA1535" s="132"/>
      <c r="BB1535" s="132"/>
      <c r="BC1535" s="132"/>
      <c r="BD1535" s="132"/>
      <c r="BE1535" s="133"/>
    </row>
    <row r="1536" spans="1:247" s="6" customFormat="1" ht="15" customHeight="1">
      <c r="A1536" s="414"/>
      <c r="B1536" s="1606"/>
      <c r="C1536" s="1054" t="s">
        <v>30</v>
      </c>
      <c r="D1536" s="1054" t="s">
        <v>191</v>
      </c>
      <c r="E1536" s="1045"/>
      <c r="F1536" s="1046">
        <v>460</v>
      </c>
      <c r="G1536" s="1109" t="s">
        <v>849</v>
      </c>
      <c r="H1536" s="1780">
        <v>1</v>
      </c>
      <c r="I1536" s="1780"/>
      <c r="J1536" s="1793"/>
      <c r="K1536" s="1787"/>
      <c r="L1536" s="131"/>
      <c r="M1536" s="131"/>
      <c r="N1536" s="131"/>
      <c r="O1536" s="131"/>
      <c r="P1536" s="131"/>
      <c r="Q1536" s="131"/>
      <c r="R1536" s="131"/>
      <c r="S1536" s="131"/>
      <c r="T1536" s="131"/>
      <c r="U1536" s="131"/>
      <c r="V1536" s="131"/>
      <c r="W1536" s="131"/>
      <c r="X1536" s="131"/>
      <c r="Y1536" s="131"/>
      <c r="Z1536" s="131"/>
      <c r="AA1536" s="131"/>
      <c r="AB1536" s="131"/>
      <c r="AC1536" s="131"/>
      <c r="AD1536" s="131"/>
      <c r="AE1536" s="131"/>
      <c r="AF1536" s="131"/>
      <c r="AG1536" s="131"/>
      <c r="AH1536" s="131"/>
      <c r="AI1536" s="131"/>
      <c r="AJ1536" s="131"/>
      <c r="AK1536" s="131"/>
      <c r="AL1536" s="131"/>
      <c r="AM1536" s="131"/>
      <c r="AN1536" s="131"/>
      <c r="AO1536" s="131"/>
      <c r="AP1536" s="132"/>
      <c r="AQ1536" s="132"/>
      <c r="AR1536" s="132"/>
      <c r="AS1536" s="132"/>
      <c r="AT1536" s="132"/>
      <c r="AU1536" s="132"/>
      <c r="AV1536" s="132"/>
      <c r="AW1536" s="132"/>
      <c r="AX1536" s="132"/>
      <c r="AY1536" s="132"/>
      <c r="AZ1536" s="132"/>
      <c r="BA1536" s="132"/>
      <c r="BB1536" s="132"/>
      <c r="BC1536" s="132"/>
      <c r="BD1536" s="132"/>
      <c r="BE1536" s="133"/>
    </row>
    <row r="1537" spans="1:57" s="6" customFormat="1" ht="15" customHeight="1">
      <c r="A1537" s="414"/>
      <c r="B1537" s="1606"/>
      <c r="C1537" s="1054" t="s">
        <v>30</v>
      </c>
      <c r="D1537" s="1054" t="s">
        <v>575</v>
      </c>
      <c r="E1537" s="1045" t="s">
        <v>1317</v>
      </c>
      <c r="F1537" s="1046">
        <v>1000</v>
      </c>
      <c r="G1537" s="1109" t="s">
        <v>852</v>
      </c>
      <c r="H1537" s="1780">
        <v>1</v>
      </c>
      <c r="I1537" s="1780"/>
      <c r="J1537" s="1793"/>
      <c r="K1537" s="1787"/>
      <c r="L1537" s="131"/>
      <c r="M1537" s="131"/>
      <c r="N1537" s="131"/>
      <c r="O1537" s="131"/>
      <c r="P1537" s="131"/>
      <c r="Q1537" s="131"/>
      <c r="R1537" s="131"/>
      <c r="S1537" s="131"/>
      <c r="T1537" s="131"/>
      <c r="U1537" s="131"/>
      <c r="V1537" s="131"/>
      <c r="W1537" s="131"/>
      <c r="X1537" s="131"/>
      <c r="Y1537" s="131"/>
      <c r="Z1537" s="131"/>
      <c r="AA1537" s="131"/>
      <c r="AB1537" s="131"/>
      <c r="AC1537" s="131"/>
      <c r="AD1537" s="131"/>
      <c r="AE1537" s="131"/>
      <c r="AF1537" s="131"/>
      <c r="AG1537" s="131"/>
      <c r="AH1537" s="131"/>
      <c r="AI1537" s="131"/>
      <c r="AJ1537" s="131"/>
      <c r="AK1537" s="131"/>
      <c r="AL1537" s="131"/>
      <c r="AM1537" s="131"/>
      <c r="AN1537" s="131"/>
      <c r="AO1537" s="131"/>
      <c r="AP1537" s="132"/>
      <c r="AQ1537" s="132"/>
      <c r="AR1537" s="132"/>
      <c r="AS1537" s="132"/>
      <c r="AT1537" s="132"/>
      <c r="AU1537" s="132"/>
      <c r="AV1537" s="132"/>
      <c r="AW1537" s="132"/>
      <c r="AX1537" s="132"/>
      <c r="AY1537" s="132"/>
      <c r="AZ1537" s="132"/>
      <c r="BA1537" s="132"/>
      <c r="BB1537" s="132"/>
      <c r="BC1537" s="132"/>
      <c r="BD1537" s="132"/>
      <c r="BE1537" s="133"/>
    </row>
    <row r="1538" spans="1:57" s="6" customFormat="1" ht="15" customHeight="1">
      <c r="A1538" s="414"/>
      <c r="B1538" s="1606"/>
      <c r="C1538" s="1054" t="s">
        <v>30</v>
      </c>
      <c r="D1538" s="1054" t="s">
        <v>210</v>
      </c>
      <c r="E1538" s="1045" t="s">
        <v>5273</v>
      </c>
      <c r="F1538" s="1046">
        <v>1200</v>
      </c>
      <c r="G1538" s="1109" t="s">
        <v>861</v>
      </c>
      <c r="H1538" s="1780">
        <v>2</v>
      </c>
      <c r="I1538" s="1780"/>
      <c r="J1538" s="1793"/>
      <c r="K1538" s="1787"/>
      <c r="L1538" s="131"/>
      <c r="M1538" s="131"/>
      <c r="N1538" s="131"/>
      <c r="O1538" s="131"/>
      <c r="P1538" s="131"/>
      <c r="Q1538" s="131"/>
      <c r="R1538" s="131"/>
      <c r="S1538" s="131"/>
      <c r="T1538" s="131"/>
      <c r="U1538" s="131"/>
      <c r="V1538" s="131"/>
      <c r="W1538" s="131"/>
      <c r="X1538" s="131"/>
      <c r="Y1538" s="131"/>
      <c r="Z1538" s="131"/>
      <c r="AA1538" s="131"/>
      <c r="AB1538" s="131"/>
      <c r="AC1538" s="131"/>
      <c r="AD1538" s="131"/>
      <c r="AE1538" s="131"/>
      <c r="AF1538" s="131"/>
      <c r="AG1538" s="131"/>
      <c r="AH1538" s="131"/>
      <c r="AI1538" s="131"/>
      <c r="AJ1538" s="131"/>
      <c r="AK1538" s="131"/>
      <c r="AL1538" s="131"/>
      <c r="AM1538" s="131"/>
      <c r="AN1538" s="131"/>
      <c r="AO1538" s="131"/>
      <c r="AP1538" s="132"/>
      <c r="AQ1538" s="132"/>
      <c r="AR1538" s="132"/>
      <c r="AS1538" s="132"/>
      <c r="AT1538" s="132"/>
      <c r="AU1538" s="132"/>
      <c r="AV1538" s="132"/>
      <c r="AW1538" s="132"/>
      <c r="AX1538" s="132"/>
      <c r="AY1538" s="132"/>
      <c r="AZ1538" s="132"/>
      <c r="BA1538" s="132"/>
      <c r="BB1538" s="132"/>
      <c r="BC1538" s="132"/>
      <c r="BD1538" s="132"/>
      <c r="BE1538" s="133"/>
    </row>
    <row r="1539" spans="1:57" s="6" customFormat="1" ht="15" customHeight="1">
      <c r="A1539" s="414"/>
      <c r="B1539" s="1606"/>
      <c r="C1539" s="1054" t="s">
        <v>30</v>
      </c>
      <c r="D1539" s="1054" t="s">
        <v>210</v>
      </c>
      <c r="E1539" s="1045" t="s">
        <v>874</v>
      </c>
      <c r="F1539" s="1046">
        <v>1200</v>
      </c>
      <c r="G1539" s="1109" t="s">
        <v>861</v>
      </c>
      <c r="H1539" s="1780">
        <v>1</v>
      </c>
      <c r="I1539" s="1780"/>
      <c r="J1539" s="1793"/>
      <c r="K1539" s="1787"/>
      <c r="L1539" s="131"/>
      <c r="M1539" s="131"/>
      <c r="N1539" s="131"/>
      <c r="O1539" s="131"/>
      <c r="P1539" s="131"/>
      <c r="Q1539" s="131"/>
      <c r="R1539" s="131"/>
      <c r="S1539" s="131"/>
      <c r="T1539" s="131"/>
      <c r="U1539" s="131"/>
      <c r="V1539" s="131"/>
      <c r="W1539" s="131"/>
      <c r="X1539" s="131"/>
      <c r="Y1539" s="131"/>
      <c r="Z1539" s="131"/>
      <c r="AA1539" s="131"/>
      <c r="AB1539" s="131"/>
      <c r="AC1539" s="131"/>
      <c r="AD1539" s="131"/>
      <c r="AE1539" s="131"/>
      <c r="AF1539" s="131"/>
      <c r="AG1539" s="131"/>
      <c r="AH1539" s="131"/>
      <c r="AI1539" s="131"/>
      <c r="AJ1539" s="131"/>
      <c r="AK1539" s="131"/>
      <c r="AL1539" s="131"/>
      <c r="AM1539" s="131"/>
      <c r="AN1539" s="131"/>
      <c r="AO1539" s="131"/>
      <c r="AP1539" s="132"/>
      <c r="AQ1539" s="132"/>
      <c r="AR1539" s="132"/>
      <c r="AS1539" s="132"/>
      <c r="AT1539" s="132"/>
      <c r="AU1539" s="132"/>
      <c r="AV1539" s="132"/>
      <c r="AW1539" s="132"/>
      <c r="AX1539" s="132"/>
      <c r="AY1539" s="132"/>
      <c r="AZ1539" s="132"/>
      <c r="BA1539" s="132"/>
      <c r="BB1539" s="132"/>
      <c r="BC1539" s="132"/>
      <c r="BD1539" s="132"/>
      <c r="BE1539" s="133"/>
    </row>
    <row r="1540" spans="1:57" s="6" customFormat="1" ht="15" customHeight="1">
      <c r="A1540" s="414"/>
      <c r="B1540" s="1606"/>
      <c r="C1540" s="1054" t="s">
        <v>30</v>
      </c>
      <c r="D1540" s="1054" t="s">
        <v>210</v>
      </c>
      <c r="E1540" s="1045" t="s">
        <v>36</v>
      </c>
      <c r="F1540" s="1046">
        <v>1200</v>
      </c>
      <c r="G1540" s="1109" t="s">
        <v>861</v>
      </c>
      <c r="H1540" s="1780">
        <v>1</v>
      </c>
      <c r="I1540" s="1780"/>
      <c r="J1540" s="1793"/>
      <c r="K1540" s="1787"/>
      <c r="L1540" s="131"/>
      <c r="M1540" s="131"/>
      <c r="N1540" s="131"/>
      <c r="O1540" s="131"/>
      <c r="P1540" s="131"/>
      <c r="Q1540" s="131"/>
      <c r="R1540" s="131"/>
      <c r="S1540" s="131"/>
      <c r="T1540" s="131"/>
      <c r="U1540" s="131"/>
      <c r="V1540" s="131"/>
      <c r="W1540" s="131"/>
      <c r="X1540" s="131"/>
      <c r="Y1540" s="131"/>
      <c r="Z1540" s="131"/>
      <c r="AA1540" s="131"/>
      <c r="AB1540" s="131"/>
      <c r="AC1540" s="131"/>
      <c r="AD1540" s="131"/>
      <c r="AE1540" s="131"/>
      <c r="AF1540" s="131"/>
      <c r="AG1540" s="131"/>
      <c r="AH1540" s="131"/>
      <c r="AI1540" s="131"/>
      <c r="AJ1540" s="131"/>
      <c r="AK1540" s="131"/>
      <c r="AL1540" s="131"/>
      <c r="AM1540" s="131"/>
      <c r="AN1540" s="131"/>
      <c r="AO1540" s="131"/>
      <c r="AP1540" s="132"/>
      <c r="AQ1540" s="132"/>
      <c r="AR1540" s="132"/>
      <c r="AS1540" s="132"/>
      <c r="AT1540" s="132"/>
      <c r="AU1540" s="132"/>
      <c r="AV1540" s="132"/>
      <c r="AW1540" s="132"/>
      <c r="AX1540" s="132"/>
      <c r="AY1540" s="132"/>
      <c r="AZ1540" s="132"/>
      <c r="BA1540" s="132"/>
      <c r="BB1540" s="132"/>
      <c r="BC1540" s="132"/>
      <c r="BD1540" s="132"/>
      <c r="BE1540" s="133"/>
    </row>
    <row r="1541" spans="1:57" s="6" customFormat="1" ht="17.25" customHeight="1">
      <c r="A1541" s="113"/>
      <c r="B1541" s="1594"/>
      <c r="C1541" s="1054" t="s">
        <v>30</v>
      </c>
      <c r="D1541" s="1054" t="s">
        <v>210</v>
      </c>
      <c r="E1541" s="1045" t="s">
        <v>5355</v>
      </c>
      <c r="F1541" s="1096">
        <v>1400</v>
      </c>
      <c r="G1541" s="1056" t="s">
        <v>873</v>
      </c>
      <c r="H1541" s="1780">
        <v>8</v>
      </c>
      <c r="I1541" s="1780"/>
      <c r="J1541" s="1793"/>
      <c r="K1541" s="1787"/>
      <c r="L1541" s="131"/>
      <c r="M1541" s="131"/>
      <c r="N1541" s="131"/>
      <c r="O1541" s="131"/>
      <c r="P1541" s="131"/>
      <c r="Q1541" s="131"/>
      <c r="R1541" s="131"/>
      <c r="S1541" s="131"/>
      <c r="T1541" s="131"/>
      <c r="U1541" s="131"/>
      <c r="V1541" s="131"/>
      <c r="W1541" s="131"/>
      <c r="X1541" s="131"/>
      <c r="Y1541" s="131"/>
      <c r="Z1541" s="131"/>
      <c r="AA1541" s="131"/>
      <c r="AB1541" s="131"/>
      <c r="AC1541" s="131"/>
      <c r="AD1541" s="131"/>
      <c r="AE1541" s="131"/>
      <c r="AF1541" s="131"/>
      <c r="AG1541" s="131"/>
      <c r="AH1541" s="131"/>
      <c r="AI1541" s="131"/>
      <c r="AJ1541" s="131"/>
      <c r="AK1541" s="131"/>
      <c r="AL1541" s="131"/>
      <c r="AM1541" s="131"/>
      <c r="AN1541" s="131"/>
      <c r="AO1541" s="131"/>
      <c r="AP1541" s="132"/>
      <c r="AQ1541" s="132"/>
      <c r="AR1541" s="132"/>
      <c r="AS1541" s="132"/>
      <c r="AT1541" s="132"/>
      <c r="AU1541" s="132"/>
      <c r="AV1541" s="132"/>
      <c r="AW1541" s="132"/>
      <c r="AX1541" s="132"/>
      <c r="AY1541" s="132"/>
      <c r="AZ1541" s="132"/>
      <c r="BA1541" s="132"/>
      <c r="BB1541" s="132"/>
      <c r="BC1541" s="132"/>
      <c r="BD1541" s="132"/>
      <c r="BE1541" s="133"/>
    </row>
    <row r="1542" spans="1:57" s="6" customFormat="1" ht="15" customHeight="1">
      <c r="A1542" s="414"/>
      <c r="B1542" s="1606"/>
      <c r="C1542" s="1054" t="s">
        <v>30</v>
      </c>
      <c r="D1542" s="1054" t="s">
        <v>1581</v>
      </c>
      <c r="E1542" s="1045" t="s">
        <v>241</v>
      </c>
      <c r="F1542" s="1046">
        <v>1900</v>
      </c>
      <c r="G1542" s="1109" t="s">
        <v>505</v>
      </c>
      <c r="H1542" s="1780">
        <v>1</v>
      </c>
      <c r="I1542" s="1780"/>
      <c r="J1542" s="1793"/>
      <c r="K1542" s="1787"/>
      <c r="L1542" s="131"/>
      <c r="M1542" s="131"/>
      <c r="N1542" s="131"/>
      <c r="O1542" s="131"/>
      <c r="P1542" s="131"/>
      <c r="Q1542" s="131"/>
      <c r="R1542" s="131"/>
      <c r="S1542" s="131"/>
      <c r="T1542" s="131"/>
      <c r="U1542" s="131"/>
      <c r="V1542" s="131"/>
      <c r="W1542" s="131"/>
      <c r="X1542" s="131"/>
      <c r="Y1542" s="131"/>
      <c r="Z1542" s="131"/>
      <c r="AA1542" s="131"/>
      <c r="AB1542" s="131"/>
      <c r="AC1542" s="131"/>
      <c r="AD1542" s="131"/>
      <c r="AE1542" s="131"/>
      <c r="AF1542" s="131"/>
      <c r="AG1542" s="131"/>
      <c r="AH1542" s="131"/>
      <c r="AI1542" s="131"/>
      <c r="AJ1542" s="131"/>
      <c r="AK1542" s="131"/>
      <c r="AL1542" s="131"/>
      <c r="AM1542" s="131"/>
      <c r="AN1542" s="131"/>
      <c r="AO1542" s="131"/>
      <c r="AP1542" s="132"/>
      <c r="AQ1542" s="132"/>
      <c r="AR1542" s="132"/>
      <c r="AS1542" s="132"/>
      <c r="AT1542" s="132"/>
      <c r="AU1542" s="132"/>
      <c r="AV1542" s="132"/>
      <c r="AW1542" s="132"/>
      <c r="AX1542" s="132"/>
      <c r="AY1542" s="132"/>
      <c r="AZ1542" s="132"/>
      <c r="BA1542" s="132"/>
      <c r="BB1542" s="132"/>
      <c r="BC1542" s="132"/>
      <c r="BD1542" s="132"/>
      <c r="BE1542" s="133"/>
    </row>
    <row r="1543" spans="1:57" s="6" customFormat="1" ht="15" customHeight="1">
      <c r="A1543" s="414"/>
      <c r="B1543" s="1606"/>
      <c r="C1543" s="1054" t="s">
        <v>30</v>
      </c>
      <c r="D1543" s="1054" t="s">
        <v>1581</v>
      </c>
      <c r="E1543" s="1045" t="s">
        <v>876</v>
      </c>
      <c r="F1543" s="1046">
        <v>3000</v>
      </c>
      <c r="G1543" s="1109" t="s">
        <v>3635</v>
      </c>
      <c r="H1543" s="1780">
        <v>1</v>
      </c>
      <c r="I1543" s="1780"/>
      <c r="J1543" s="1793"/>
      <c r="K1543" s="1787"/>
      <c r="L1543" s="131"/>
      <c r="M1543" s="131"/>
      <c r="N1543" s="131"/>
      <c r="O1543" s="131"/>
      <c r="P1543" s="131"/>
      <c r="Q1543" s="131"/>
      <c r="R1543" s="131"/>
      <c r="S1543" s="131"/>
      <c r="T1543" s="131"/>
      <c r="U1543" s="131"/>
      <c r="V1543" s="131"/>
      <c r="W1543" s="131"/>
      <c r="X1543" s="131"/>
      <c r="Y1543" s="131"/>
      <c r="Z1543" s="131"/>
      <c r="AA1543" s="131"/>
      <c r="AB1543" s="131"/>
      <c r="AC1543" s="131"/>
      <c r="AD1543" s="131"/>
      <c r="AE1543" s="131"/>
      <c r="AF1543" s="131"/>
      <c r="AG1543" s="131"/>
      <c r="AH1543" s="131"/>
      <c r="AI1543" s="131"/>
      <c r="AJ1543" s="131"/>
      <c r="AK1543" s="131"/>
      <c r="AL1543" s="131"/>
      <c r="AM1543" s="131"/>
      <c r="AN1543" s="131"/>
      <c r="AO1543" s="131"/>
      <c r="AP1543" s="132"/>
      <c r="AQ1543" s="132"/>
      <c r="AR1543" s="132"/>
      <c r="AS1543" s="132"/>
      <c r="AT1543" s="132"/>
      <c r="AU1543" s="132"/>
      <c r="AV1543" s="132"/>
      <c r="AW1543" s="132"/>
      <c r="AX1543" s="132"/>
      <c r="AY1543" s="132"/>
      <c r="AZ1543" s="132"/>
      <c r="BA1543" s="132"/>
      <c r="BB1543" s="132"/>
      <c r="BC1543" s="132"/>
      <c r="BD1543" s="132"/>
      <c r="BE1543" s="133"/>
    </row>
    <row r="1544" spans="1:57" s="6" customFormat="1" ht="26.45" customHeight="1">
      <c r="A1544" s="113" t="s">
        <v>1444</v>
      </c>
      <c r="B1544" s="1595" t="s">
        <v>15</v>
      </c>
      <c r="C1544" s="438"/>
      <c r="D1544" s="438"/>
      <c r="E1544" s="224"/>
      <c r="F1544" s="441"/>
      <c r="G1544" s="484" t="s">
        <v>4122</v>
      </c>
      <c r="H1544" s="1779"/>
      <c r="I1544" s="1780"/>
      <c r="J1544" s="1793"/>
      <c r="K1544" s="1787"/>
      <c r="L1544" s="131"/>
      <c r="M1544" s="131"/>
      <c r="N1544" s="131"/>
      <c r="O1544" s="131"/>
      <c r="P1544" s="131"/>
      <c r="Q1544" s="131"/>
      <c r="R1544" s="131"/>
      <c r="S1544" s="131"/>
      <c r="T1544" s="131"/>
      <c r="U1544" s="131"/>
      <c r="V1544" s="131"/>
      <c r="W1544" s="131"/>
      <c r="X1544" s="131"/>
      <c r="Y1544" s="131"/>
      <c r="Z1544" s="131"/>
      <c r="AA1544" s="131"/>
      <c r="AB1544" s="131"/>
      <c r="AC1544" s="131"/>
      <c r="AD1544" s="131"/>
      <c r="AE1544" s="131"/>
      <c r="AF1544" s="131"/>
      <c r="AG1544" s="131"/>
      <c r="AH1544" s="131"/>
      <c r="AI1544" s="131"/>
      <c r="AJ1544" s="131"/>
      <c r="AK1544" s="131"/>
      <c r="AL1544" s="131"/>
      <c r="AM1544" s="131"/>
      <c r="AN1544" s="131"/>
      <c r="AO1544" s="131"/>
      <c r="AP1544" s="132"/>
      <c r="AQ1544" s="132"/>
      <c r="AR1544" s="132"/>
      <c r="AS1544" s="132"/>
      <c r="AT1544" s="132"/>
      <c r="AU1544" s="132"/>
      <c r="AV1544" s="132"/>
      <c r="AW1544" s="132"/>
      <c r="AX1544" s="132"/>
      <c r="AY1544" s="132"/>
      <c r="AZ1544" s="132"/>
      <c r="BA1544" s="132"/>
      <c r="BB1544" s="132"/>
      <c r="BC1544" s="132"/>
      <c r="BD1544" s="132"/>
      <c r="BE1544" s="133"/>
    </row>
    <row r="1545" spans="1:57" s="6" customFormat="1" ht="23.45" customHeight="1">
      <c r="A1545" s="113" t="s">
        <v>1445</v>
      </c>
      <c r="B1545" s="1609" t="s">
        <v>15</v>
      </c>
      <c r="C1545" s="420"/>
      <c r="D1545" s="420"/>
      <c r="E1545" s="420"/>
      <c r="F1545" s="212"/>
      <c r="G1545" s="455" t="s">
        <v>1446</v>
      </c>
      <c r="H1545" s="1780"/>
      <c r="I1545" s="1780"/>
      <c r="J1545" s="1793"/>
      <c r="K1545" s="1787"/>
      <c r="L1545" s="131"/>
      <c r="M1545" s="131"/>
      <c r="N1545" s="131"/>
      <c r="O1545" s="131"/>
      <c r="P1545" s="131"/>
      <c r="Q1545" s="131"/>
      <c r="R1545" s="131"/>
      <c r="S1545" s="131"/>
      <c r="T1545" s="131"/>
      <c r="U1545" s="131"/>
      <c r="V1545" s="131"/>
      <c r="W1545" s="131"/>
      <c r="X1545" s="131"/>
      <c r="Y1545" s="131"/>
      <c r="Z1545" s="131"/>
      <c r="AA1545" s="131"/>
      <c r="AB1545" s="131"/>
      <c r="AC1545" s="131"/>
      <c r="AD1545" s="131"/>
      <c r="AE1545" s="131"/>
      <c r="AF1545" s="131"/>
      <c r="AG1545" s="131"/>
      <c r="AH1545" s="131"/>
      <c r="AI1545" s="131"/>
      <c r="AJ1545" s="131"/>
      <c r="AK1545" s="131"/>
      <c r="AL1545" s="131"/>
      <c r="AM1545" s="131"/>
      <c r="AN1545" s="131"/>
      <c r="AO1545" s="131"/>
      <c r="AP1545" s="132"/>
      <c r="AQ1545" s="132"/>
      <c r="AR1545" s="132"/>
      <c r="AS1545" s="132"/>
      <c r="AT1545" s="132"/>
      <c r="AU1545" s="132"/>
      <c r="AV1545" s="132"/>
      <c r="AW1545" s="132"/>
      <c r="AX1545" s="132"/>
      <c r="AY1545" s="132"/>
      <c r="AZ1545" s="132"/>
      <c r="BA1545" s="132"/>
      <c r="BB1545" s="132"/>
      <c r="BC1545" s="132"/>
      <c r="BD1545" s="132"/>
      <c r="BE1545" s="133"/>
    </row>
    <row r="1546" spans="1:57" s="6" customFormat="1" ht="17.25" customHeight="1">
      <c r="A1546" s="113"/>
      <c r="B1546" s="1594"/>
      <c r="C1546" s="1054" t="s">
        <v>90</v>
      </c>
      <c r="D1546" s="1054" t="s">
        <v>139</v>
      </c>
      <c r="E1546" s="1054"/>
      <c r="F1546" s="1096">
        <v>650</v>
      </c>
      <c r="G1546" s="1056"/>
      <c r="H1546" s="1780">
        <v>5</v>
      </c>
      <c r="I1546" s="1780">
        <v>4</v>
      </c>
      <c r="J1546" s="1793"/>
      <c r="K1546" s="1787"/>
      <c r="L1546" s="131"/>
      <c r="M1546" s="131"/>
      <c r="N1546" s="131"/>
      <c r="O1546" s="131"/>
      <c r="P1546" s="131"/>
      <c r="Q1546" s="131"/>
      <c r="R1546" s="131"/>
      <c r="S1546" s="131"/>
      <c r="T1546" s="131"/>
      <c r="U1546" s="131"/>
      <c r="V1546" s="131"/>
      <c r="W1546" s="131"/>
      <c r="X1546" s="131"/>
      <c r="Y1546" s="131"/>
      <c r="Z1546" s="131"/>
      <c r="AA1546" s="131"/>
      <c r="AB1546" s="131"/>
      <c r="AC1546" s="131"/>
      <c r="AD1546" s="131"/>
      <c r="AE1546" s="131"/>
      <c r="AF1546" s="131"/>
      <c r="AG1546" s="131"/>
      <c r="AH1546" s="131"/>
      <c r="AI1546" s="131"/>
      <c r="AJ1546" s="131"/>
      <c r="AK1546" s="131"/>
      <c r="AL1546" s="131"/>
      <c r="AM1546" s="131"/>
      <c r="AN1546" s="131"/>
      <c r="AO1546" s="131"/>
      <c r="AP1546" s="132"/>
      <c r="AQ1546" s="132"/>
      <c r="AR1546" s="132"/>
      <c r="AS1546" s="132"/>
      <c r="AT1546" s="132"/>
      <c r="AU1546" s="132"/>
      <c r="AV1546" s="132"/>
      <c r="AW1546" s="132"/>
      <c r="AX1546" s="132"/>
      <c r="AY1546" s="132"/>
      <c r="AZ1546" s="132"/>
      <c r="BA1546" s="132"/>
      <c r="BB1546" s="132"/>
      <c r="BC1546" s="132"/>
      <c r="BD1546" s="132"/>
      <c r="BE1546" s="133"/>
    </row>
    <row r="1547" spans="1:57" s="6" customFormat="1" ht="15" customHeight="1">
      <c r="A1547" s="113" t="s">
        <v>1447</v>
      </c>
      <c r="B1547" s="1594" t="s">
        <v>15</v>
      </c>
      <c r="C1547" s="129"/>
      <c r="D1547" s="129"/>
      <c r="E1547" s="162"/>
      <c r="F1547" s="248"/>
      <c r="G1547" s="249" t="s">
        <v>1448</v>
      </c>
      <c r="H1547" s="1780"/>
      <c r="I1547" s="1780"/>
      <c r="J1547" s="1793"/>
      <c r="K1547" s="1787"/>
      <c r="L1547" s="131"/>
      <c r="M1547" s="131"/>
      <c r="N1547" s="131"/>
      <c r="O1547" s="131"/>
      <c r="P1547" s="131"/>
      <c r="Q1547" s="131"/>
      <c r="R1547" s="131"/>
      <c r="S1547" s="131"/>
      <c r="T1547" s="131"/>
      <c r="U1547" s="131"/>
      <c r="V1547" s="131"/>
      <c r="W1547" s="131"/>
      <c r="X1547" s="131"/>
      <c r="Y1547" s="131"/>
      <c r="Z1547" s="131"/>
      <c r="AA1547" s="131"/>
      <c r="AB1547" s="131"/>
      <c r="AC1547" s="131"/>
      <c r="AD1547" s="131"/>
      <c r="AE1547" s="131"/>
      <c r="AF1547" s="131"/>
      <c r="AG1547" s="131"/>
      <c r="AH1547" s="131"/>
      <c r="AI1547" s="131"/>
      <c r="AJ1547" s="131"/>
      <c r="AK1547" s="131"/>
      <c r="AL1547" s="131"/>
      <c r="AM1547" s="131"/>
      <c r="AN1547" s="131"/>
      <c r="AO1547" s="131"/>
      <c r="AP1547" s="132"/>
      <c r="AQ1547" s="132"/>
      <c r="AR1547" s="132"/>
      <c r="AS1547" s="132"/>
      <c r="AT1547" s="132"/>
      <c r="AU1547" s="132"/>
      <c r="AV1547" s="132"/>
      <c r="AW1547" s="132"/>
      <c r="AX1547" s="132"/>
      <c r="AY1547" s="132"/>
      <c r="AZ1547" s="132"/>
      <c r="BA1547" s="132"/>
      <c r="BB1547" s="132"/>
      <c r="BC1547" s="132"/>
      <c r="BD1547" s="132"/>
      <c r="BE1547" s="133"/>
    </row>
    <row r="1548" spans="1:57" s="199" customFormat="1" ht="15" customHeight="1">
      <c r="A1548" s="419"/>
      <c r="B1548" s="1596"/>
      <c r="C1548" s="1044" t="s">
        <v>61</v>
      </c>
      <c r="D1548" s="1044" t="s">
        <v>190</v>
      </c>
      <c r="E1548" s="1045"/>
      <c r="F1548" s="1041">
        <v>750</v>
      </c>
      <c r="G1548" s="130"/>
      <c r="H1548" s="1780">
        <v>19</v>
      </c>
      <c r="I1548" s="1780"/>
      <c r="J1548" s="1793"/>
      <c r="K1548" s="1771"/>
      <c r="L1548" s="63"/>
      <c r="M1548" s="63"/>
      <c r="N1548" s="63"/>
      <c r="O1548" s="63"/>
      <c r="P1548" s="63"/>
      <c r="Q1548" s="63"/>
      <c r="R1548" s="63"/>
      <c r="S1548" s="63"/>
      <c r="T1548" s="63"/>
      <c r="U1548" s="63"/>
      <c r="V1548" s="63"/>
      <c r="W1548" s="63"/>
      <c r="X1548" s="63"/>
      <c r="Y1548" s="63"/>
      <c r="Z1548" s="63"/>
      <c r="AA1548" s="63"/>
      <c r="AB1548" s="63"/>
      <c r="AC1548" s="63"/>
      <c r="AD1548" s="63"/>
      <c r="AE1548" s="63"/>
      <c r="AF1548" s="63"/>
      <c r="AG1548" s="63"/>
      <c r="AH1548" s="63"/>
      <c r="AI1548" s="63"/>
      <c r="AJ1548" s="63"/>
      <c r="AK1548" s="63"/>
      <c r="AL1548" s="63"/>
      <c r="AM1548" s="63"/>
      <c r="AN1548" s="63"/>
      <c r="AO1548" s="63"/>
      <c r="AP1548" s="251"/>
      <c r="AQ1548" s="251"/>
      <c r="AR1548" s="251"/>
      <c r="AS1548" s="251"/>
      <c r="AT1548" s="251"/>
      <c r="AU1548" s="251"/>
      <c r="AV1548" s="251"/>
      <c r="AW1548" s="251"/>
      <c r="AX1548" s="251"/>
      <c r="AY1548" s="251"/>
      <c r="AZ1548" s="251"/>
      <c r="BA1548" s="251"/>
      <c r="BB1548" s="251"/>
      <c r="BC1548" s="251"/>
      <c r="BD1548" s="251"/>
      <c r="BE1548" s="430"/>
    </row>
    <row r="1549" spans="1:57" s="6" customFormat="1" ht="24.75" customHeight="1">
      <c r="A1549" s="113" t="s">
        <v>1449</v>
      </c>
      <c r="B1549" s="1609" t="s">
        <v>15</v>
      </c>
      <c r="C1549" s="129"/>
      <c r="D1549" s="129"/>
      <c r="E1549" s="162"/>
      <c r="F1549" s="248"/>
      <c r="G1549" s="249" t="s">
        <v>1450</v>
      </c>
      <c r="H1549" s="1780"/>
      <c r="I1549" s="1780"/>
      <c r="J1549" s="1793"/>
      <c r="K1549" s="1787"/>
      <c r="L1549" s="131"/>
      <c r="M1549" s="131"/>
      <c r="N1549" s="131"/>
      <c r="O1549" s="131"/>
      <c r="P1549" s="131"/>
      <c r="Q1549" s="131"/>
      <c r="R1549" s="131"/>
      <c r="S1549" s="131"/>
      <c r="T1549" s="131"/>
      <c r="U1549" s="131"/>
      <c r="V1549" s="131"/>
      <c r="W1549" s="131"/>
      <c r="X1549" s="131"/>
      <c r="Y1549" s="131"/>
      <c r="Z1549" s="131"/>
      <c r="AA1549" s="131"/>
      <c r="AB1549" s="131"/>
      <c r="AC1549" s="131"/>
      <c r="AD1549" s="131"/>
      <c r="AE1549" s="131"/>
      <c r="AF1549" s="131"/>
      <c r="AG1549" s="131"/>
      <c r="AH1549" s="131"/>
      <c r="AI1549" s="131"/>
      <c r="AJ1549" s="131"/>
      <c r="AK1549" s="131"/>
      <c r="AL1549" s="131"/>
      <c r="AM1549" s="131"/>
      <c r="AN1549" s="131"/>
      <c r="AO1549" s="131"/>
      <c r="AP1549" s="132"/>
      <c r="AQ1549" s="132"/>
      <c r="AR1549" s="132"/>
      <c r="AS1549" s="132"/>
      <c r="AT1549" s="132"/>
      <c r="AU1549" s="132"/>
      <c r="AV1549" s="132"/>
      <c r="AW1549" s="132"/>
      <c r="AX1549" s="132"/>
      <c r="AY1549" s="132"/>
      <c r="AZ1549" s="132"/>
      <c r="BA1549" s="132"/>
      <c r="BB1549" s="132"/>
      <c r="BC1549" s="132"/>
      <c r="BD1549" s="132"/>
      <c r="BE1549" s="133"/>
    </row>
    <row r="1550" spans="1:57" s="6" customFormat="1" ht="17.25" customHeight="1">
      <c r="A1550" s="113"/>
      <c r="B1550" s="1594"/>
      <c r="C1550" s="1054" t="s">
        <v>61</v>
      </c>
      <c r="D1550" s="1054" t="s">
        <v>105</v>
      </c>
      <c r="E1550" s="1054"/>
      <c r="F1550" s="1046">
        <v>350</v>
      </c>
      <c r="G1550" s="1056" t="s">
        <v>847</v>
      </c>
      <c r="H1550" s="1780">
        <v>4</v>
      </c>
      <c r="I1550" s="1780">
        <v>7</v>
      </c>
      <c r="J1550" s="1793"/>
      <c r="K1550" s="1787"/>
      <c r="L1550" s="131"/>
      <c r="M1550" s="131"/>
      <c r="N1550" s="131"/>
      <c r="O1550" s="131"/>
      <c r="P1550" s="131"/>
      <c r="Q1550" s="131"/>
      <c r="R1550" s="131"/>
      <c r="S1550" s="131"/>
      <c r="T1550" s="131"/>
      <c r="U1550" s="131"/>
      <c r="V1550" s="131"/>
      <c r="W1550" s="131"/>
      <c r="X1550" s="131"/>
      <c r="Y1550" s="131"/>
      <c r="Z1550" s="131"/>
      <c r="AA1550" s="131"/>
      <c r="AB1550" s="131"/>
      <c r="AC1550" s="131"/>
      <c r="AD1550" s="131"/>
      <c r="AE1550" s="131"/>
      <c r="AF1550" s="131"/>
      <c r="AG1550" s="131"/>
      <c r="AH1550" s="131"/>
      <c r="AI1550" s="131"/>
      <c r="AJ1550" s="131"/>
      <c r="AK1550" s="131"/>
      <c r="AL1550" s="131"/>
      <c r="AM1550" s="131"/>
      <c r="AN1550" s="131"/>
      <c r="AO1550" s="131"/>
      <c r="AP1550" s="132"/>
      <c r="AQ1550" s="132"/>
      <c r="AR1550" s="132"/>
      <c r="AS1550" s="132"/>
      <c r="AT1550" s="132"/>
      <c r="AU1550" s="132"/>
      <c r="AV1550" s="132"/>
      <c r="AW1550" s="132"/>
      <c r="AX1550" s="132"/>
      <c r="AY1550" s="132"/>
      <c r="AZ1550" s="132"/>
      <c r="BA1550" s="132"/>
      <c r="BB1550" s="132"/>
      <c r="BC1550" s="132"/>
      <c r="BD1550" s="132"/>
      <c r="BE1550" s="133"/>
    </row>
    <row r="1551" spans="1:57" s="6" customFormat="1" ht="17.25" customHeight="1">
      <c r="A1551" s="113"/>
      <c r="B1551" s="1594"/>
      <c r="C1551" s="1054" t="s">
        <v>30</v>
      </c>
      <c r="D1551" s="1054" t="s">
        <v>189</v>
      </c>
      <c r="E1551" s="1054"/>
      <c r="F1551" s="1096">
        <v>1200</v>
      </c>
      <c r="G1551" s="1056" t="s">
        <v>223</v>
      </c>
      <c r="H1551" s="1780">
        <v>1</v>
      </c>
      <c r="I1551" s="1780"/>
      <c r="J1551" s="1793"/>
      <c r="K1551" s="1787"/>
      <c r="L1551" s="131"/>
      <c r="M1551" s="131"/>
      <c r="N1551" s="131"/>
      <c r="O1551" s="131"/>
      <c r="P1551" s="131"/>
      <c r="Q1551" s="131"/>
      <c r="R1551" s="131"/>
      <c r="S1551" s="131"/>
      <c r="T1551" s="131"/>
      <c r="U1551" s="131"/>
      <c r="V1551" s="131"/>
      <c r="W1551" s="131"/>
      <c r="X1551" s="131"/>
      <c r="Y1551" s="131"/>
      <c r="Z1551" s="131"/>
      <c r="AA1551" s="131"/>
      <c r="AB1551" s="131"/>
      <c r="AC1551" s="131"/>
      <c r="AD1551" s="131"/>
      <c r="AE1551" s="131"/>
      <c r="AF1551" s="131"/>
      <c r="AG1551" s="131"/>
      <c r="AH1551" s="131"/>
      <c r="AI1551" s="131"/>
      <c r="AJ1551" s="131"/>
      <c r="AK1551" s="131"/>
      <c r="AL1551" s="131"/>
      <c r="AM1551" s="131"/>
      <c r="AN1551" s="131"/>
      <c r="AO1551" s="131"/>
      <c r="AP1551" s="132"/>
      <c r="AQ1551" s="132"/>
      <c r="AR1551" s="132"/>
      <c r="AS1551" s="132"/>
      <c r="AT1551" s="132"/>
      <c r="AU1551" s="132"/>
      <c r="AV1551" s="132"/>
      <c r="AW1551" s="132"/>
      <c r="AX1551" s="132"/>
      <c r="AY1551" s="132"/>
      <c r="AZ1551" s="132"/>
      <c r="BA1551" s="132"/>
      <c r="BB1551" s="132"/>
      <c r="BC1551" s="132"/>
      <c r="BD1551" s="132"/>
      <c r="BE1551" s="133"/>
    </row>
    <row r="1552" spans="1:57" s="6" customFormat="1" ht="17.25" customHeight="1">
      <c r="A1552" s="113"/>
      <c r="B1552" s="1594"/>
      <c r="C1552" s="1054" t="s">
        <v>30</v>
      </c>
      <c r="D1552" s="1054" t="s">
        <v>191</v>
      </c>
      <c r="E1552" s="1054"/>
      <c r="F1552" s="1096">
        <v>1200</v>
      </c>
      <c r="G1552" s="1056" t="s">
        <v>875</v>
      </c>
      <c r="H1552" s="1780">
        <v>6</v>
      </c>
      <c r="I1552" s="1780"/>
      <c r="J1552" s="1793"/>
      <c r="K1552" s="1787"/>
      <c r="L1552" s="131"/>
      <c r="M1552" s="131"/>
      <c r="N1552" s="131"/>
      <c r="O1552" s="131"/>
      <c r="P1552" s="131"/>
      <c r="Q1552" s="131"/>
      <c r="R1552" s="131"/>
      <c r="S1552" s="131"/>
      <c r="T1552" s="131"/>
      <c r="U1552" s="131"/>
      <c r="V1552" s="131"/>
      <c r="W1552" s="131"/>
      <c r="X1552" s="131"/>
      <c r="Y1552" s="131"/>
      <c r="Z1552" s="131"/>
      <c r="AA1552" s="131"/>
      <c r="AB1552" s="131"/>
      <c r="AC1552" s="131"/>
      <c r="AD1552" s="131"/>
      <c r="AE1552" s="131"/>
      <c r="AF1552" s="131"/>
      <c r="AG1552" s="131"/>
      <c r="AH1552" s="131"/>
      <c r="AI1552" s="131"/>
      <c r="AJ1552" s="131"/>
      <c r="AK1552" s="131"/>
      <c r="AL1552" s="131"/>
      <c r="AM1552" s="131"/>
      <c r="AN1552" s="131"/>
      <c r="AO1552" s="131"/>
      <c r="AP1552" s="132"/>
      <c r="AQ1552" s="132"/>
      <c r="AR1552" s="132"/>
      <c r="AS1552" s="132"/>
      <c r="AT1552" s="132"/>
      <c r="AU1552" s="132"/>
      <c r="AV1552" s="132"/>
      <c r="AW1552" s="132"/>
      <c r="AX1552" s="132"/>
      <c r="AY1552" s="132"/>
      <c r="AZ1552" s="132"/>
      <c r="BA1552" s="132"/>
      <c r="BB1552" s="132"/>
      <c r="BC1552" s="132"/>
      <c r="BD1552" s="132"/>
      <c r="BE1552" s="133"/>
    </row>
    <row r="1553" spans="1:247" s="6" customFormat="1" ht="15" customHeight="1">
      <c r="A1553" s="414"/>
      <c r="B1553" s="1606"/>
      <c r="C1553" s="1054" t="s">
        <v>30</v>
      </c>
      <c r="D1553" s="1054" t="s">
        <v>191</v>
      </c>
      <c r="E1553" s="1054"/>
      <c r="F1553" s="1096">
        <v>2500</v>
      </c>
      <c r="G1553" s="1056" t="s">
        <v>875</v>
      </c>
      <c r="H1553" s="1780">
        <v>1</v>
      </c>
      <c r="I1553" s="1780"/>
      <c r="J1553" s="1793"/>
      <c r="K1553" s="1787"/>
      <c r="L1553" s="131"/>
      <c r="M1553" s="131"/>
      <c r="N1553" s="131"/>
      <c r="O1553" s="131"/>
      <c r="P1553" s="131"/>
      <c r="Q1553" s="131"/>
      <c r="R1553" s="131"/>
      <c r="S1553" s="131"/>
      <c r="T1553" s="131"/>
      <c r="U1553" s="131"/>
      <c r="V1553" s="131"/>
      <c r="W1553" s="131"/>
      <c r="X1553" s="131"/>
      <c r="Y1553" s="131"/>
      <c r="Z1553" s="131"/>
      <c r="AA1553" s="131"/>
      <c r="AB1553" s="131"/>
      <c r="AC1553" s="131"/>
      <c r="AD1553" s="131"/>
      <c r="AE1553" s="131"/>
      <c r="AF1553" s="131"/>
      <c r="AG1553" s="131"/>
      <c r="AH1553" s="131"/>
      <c r="AI1553" s="131"/>
      <c r="AJ1553" s="131"/>
      <c r="AK1553" s="131"/>
      <c r="AL1553" s="131"/>
      <c r="AM1553" s="131"/>
      <c r="AN1553" s="131"/>
      <c r="AO1553" s="131"/>
      <c r="AP1553" s="132"/>
      <c r="AQ1553" s="132"/>
      <c r="AR1553" s="132"/>
      <c r="AS1553" s="132"/>
      <c r="AT1553" s="132"/>
      <c r="AU1553" s="132"/>
      <c r="AV1553" s="132"/>
      <c r="AW1553" s="132"/>
      <c r="AX1553" s="132"/>
      <c r="AY1553" s="132"/>
      <c r="AZ1553" s="132"/>
      <c r="BA1553" s="132"/>
      <c r="BB1553" s="132"/>
      <c r="BC1553" s="132"/>
      <c r="BD1553" s="132"/>
      <c r="BE1553" s="133"/>
    </row>
    <row r="1554" spans="1:247" s="6" customFormat="1" ht="33" customHeight="1">
      <c r="A1554" s="113" t="s">
        <v>1453</v>
      </c>
      <c r="B1554" s="1595" t="s">
        <v>15</v>
      </c>
      <c r="C1554" s="1054" t="s">
        <v>28</v>
      </c>
      <c r="D1554" s="1054" t="s">
        <v>70</v>
      </c>
      <c r="E1554" s="153"/>
      <c r="F1554" s="1096">
        <v>150</v>
      </c>
      <c r="G1554" s="1056" t="s">
        <v>1454</v>
      </c>
      <c r="H1554" s="1780">
        <v>24</v>
      </c>
      <c r="I1554" s="1780"/>
      <c r="J1554" s="1793"/>
      <c r="K1554" s="1787"/>
      <c r="L1554" s="131"/>
      <c r="M1554" s="131"/>
      <c r="N1554" s="131"/>
      <c r="O1554" s="131"/>
      <c r="P1554" s="131"/>
      <c r="Q1554" s="131"/>
      <c r="R1554" s="131"/>
      <c r="S1554" s="131"/>
      <c r="T1554" s="131"/>
      <c r="U1554" s="131"/>
      <c r="V1554" s="131"/>
      <c r="W1554" s="131"/>
      <c r="X1554" s="131"/>
      <c r="Y1554" s="131"/>
      <c r="Z1554" s="131"/>
      <c r="AA1554" s="131"/>
      <c r="AB1554" s="131"/>
      <c r="AC1554" s="131"/>
      <c r="AD1554" s="131"/>
      <c r="AE1554" s="131"/>
      <c r="AF1554" s="131"/>
      <c r="AG1554" s="131"/>
      <c r="AH1554" s="131"/>
      <c r="AI1554" s="131"/>
      <c r="AJ1554" s="131"/>
      <c r="AK1554" s="131"/>
      <c r="AL1554" s="131"/>
      <c r="AM1554" s="131"/>
      <c r="AN1554" s="131"/>
      <c r="AO1554" s="131"/>
      <c r="AP1554" s="132"/>
      <c r="AQ1554" s="132"/>
      <c r="AR1554" s="132"/>
      <c r="AS1554" s="132"/>
      <c r="AT1554" s="132"/>
      <c r="AU1554" s="132"/>
      <c r="AV1554" s="132"/>
      <c r="AW1554" s="132"/>
      <c r="AX1554" s="132"/>
      <c r="AY1554" s="132"/>
      <c r="AZ1554" s="132"/>
      <c r="BA1554" s="132"/>
      <c r="BB1554" s="132"/>
      <c r="BC1554" s="132"/>
      <c r="BD1554" s="132"/>
      <c r="BE1554" s="133"/>
    </row>
    <row r="1555" spans="1:247" s="199" customFormat="1" ht="16.5" customHeight="1">
      <c r="A1555" s="113"/>
      <c r="B1555" s="1594"/>
      <c r="C1555" s="1044" t="s">
        <v>348</v>
      </c>
      <c r="D1555" s="1044" t="s">
        <v>100</v>
      </c>
      <c r="E1555" s="1277"/>
      <c r="F1555" s="1096">
        <v>230</v>
      </c>
      <c r="G1555" s="130"/>
      <c r="H1555" s="1780">
        <v>20</v>
      </c>
      <c r="I1555" s="1780"/>
      <c r="J1555" s="1793"/>
      <c r="K1555" s="1771"/>
      <c r="L1555" s="63"/>
      <c r="M1555" s="63"/>
      <c r="N1555" s="63"/>
      <c r="O1555" s="63"/>
      <c r="P1555" s="63"/>
      <c r="Q1555" s="63"/>
      <c r="R1555" s="63"/>
      <c r="S1555" s="63"/>
      <c r="T1555" s="63"/>
      <c r="U1555" s="63"/>
      <c r="V1555" s="63"/>
      <c r="W1555" s="63"/>
      <c r="X1555" s="63"/>
      <c r="Y1555" s="63"/>
      <c r="Z1555" s="63"/>
      <c r="AA1555" s="63"/>
      <c r="AB1555" s="63"/>
      <c r="AC1555" s="63"/>
      <c r="AD1555" s="63"/>
      <c r="AE1555" s="63"/>
      <c r="AF1555" s="63"/>
      <c r="AG1555" s="63"/>
      <c r="AH1555" s="63"/>
      <c r="AI1555" s="63"/>
      <c r="AJ1555" s="63"/>
      <c r="AK1555" s="63"/>
      <c r="AL1555" s="63"/>
      <c r="AM1555" s="63"/>
      <c r="AN1555" s="63"/>
      <c r="AO1555" s="63"/>
      <c r="AP1555" s="251"/>
      <c r="AQ1555" s="251"/>
      <c r="AR1555" s="251"/>
      <c r="AS1555" s="251"/>
      <c r="AT1555" s="251"/>
      <c r="AU1555" s="251"/>
      <c r="AV1555" s="251"/>
      <c r="AW1555" s="251"/>
      <c r="AX1555" s="251"/>
      <c r="AY1555" s="251"/>
      <c r="AZ1555" s="251"/>
      <c r="BA1555" s="251"/>
      <c r="BB1555" s="251"/>
      <c r="BC1555" s="251"/>
      <c r="BD1555" s="251"/>
      <c r="BE1555" s="430"/>
    </row>
    <row r="1556" spans="1:247" s="6" customFormat="1" ht="17.25" customHeight="1">
      <c r="A1556" s="113"/>
      <c r="B1556" s="1594"/>
      <c r="C1556" s="1054" t="s">
        <v>76</v>
      </c>
      <c r="D1556" s="1054" t="s">
        <v>70</v>
      </c>
      <c r="E1556" s="1054" t="s">
        <v>750</v>
      </c>
      <c r="F1556" s="1096">
        <v>250</v>
      </c>
      <c r="G1556" s="1056"/>
      <c r="H1556" s="1780">
        <v>23</v>
      </c>
      <c r="I1556" s="1780"/>
      <c r="J1556" s="1793"/>
      <c r="K1556" s="1787"/>
      <c r="L1556" s="131"/>
      <c r="M1556" s="131"/>
      <c r="N1556" s="131"/>
      <c r="O1556" s="131"/>
      <c r="P1556" s="131"/>
      <c r="Q1556" s="131"/>
      <c r="R1556" s="131"/>
      <c r="S1556" s="131"/>
      <c r="T1556" s="131"/>
      <c r="U1556" s="131"/>
      <c r="V1556" s="131"/>
      <c r="W1556" s="131"/>
      <c r="X1556" s="131"/>
      <c r="Y1556" s="131"/>
      <c r="Z1556" s="131"/>
      <c r="AA1556" s="131"/>
      <c r="AB1556" s="131"/>
      <c r="AC1556" s="131"/>
      <c r="AD1556" s="131"/>
      <c r="AE1556" s="131"/>
      <c r="AF1556" s="131"/>
      <c r="AG1556" s="131"/>
      <c r="AH1556" s="131"/>
      <c r="AI1556" s="131"/>
      <c r="AJ1556" s="131"/>
      <c r="AK1556" s="131"/>
      <c r="AL1556" s="131"/>
      <c r="AM1556" s="131"/>
      <c r="AN1556" s="131"/>
      <c r="AO1556" s="131"/>
      <c r="AP1556" s="132"/>
      <c r="AQ1556" s="132"/>
      <c r="AR1556" s="132"/>
      <c r="AS1556" s="132"/>
      <c r="AT1556" s="132"/>
      <c r="AU1556" s="132"/>
      <c r="AV1556" s="132"/>
      <c r="AW1556" s="132"/>
      <c r="AX1556" s="132"/>
      <c r="AY1556" s="132"/>
      <c r="AZ1556" s="132"/>
      <c r="BA1556" s="132"/>
      <c r="BB1556" s="132"/>
      <c r="BC1556" s="132"/>
      <c r="BD1556" s="132"/>
      <c r="BE1556" s="133"/>
    </row>
    <row r="1557" spans="1:247" s="6" customFormat="1" ht="17.25" customHeight="1">
      <c r="A1557" s="113"/>
      <c r="B1557" s="1594"/>
      <c r="C1557" s="1054" t="s">
        <v>30</v>
      </c>
      <c r="D1557" s="1054" t="s">
        <v>191</v>
      </c>
      <c r="E1557" s="1054" t="s">
        <v>5336</v>
      </c>
      <c r="F1557" s="1096">
        <v>800</v>
      </c>
      <c r="G1557" s="1056" t="s">
        <v>471</v>
      </c>
      <c r="H1557" s="1780">
        <v>4</v>
      </c>
      <c r="I1557" s="1780"/>
      <c r="J1557" s="1793"/>
      <c r="K1557" s="1787"/>
      <c r="L1557" s="131"/>
      <c r="M1557" s="131"/>
      <c r="N1557" s="131"/>
      <c r="O1557" s="131"/>
      <c r="P1557" s="131"/>
      <c r="Q1557" s="131"/>
      <c r="R1557" s="131"/>
      <c r="S1557" s="131"/>
      <c r="T1557" s="131"/>
      <c r="U1557" s="131"/>
      <c r="V1557" s="131"/>
      <c r="W1557" s="131"/>
      <c r="X1557" s="131"/>
      <c r="Y1557" s="131"/>
      <c r="Z1557" s="131"/>
      <c r="AA1557" s="131"/>
      <c r="AB1557" s="131"/>
      <c r="AC1557" s="131"/>
      <c r="AD1557" s="131"/>
      <c r="AE1557" s="131"/>
      <c r="AF1557" s="131"/>
      <c r="AG1557" s="131"/>
      <c r="AH1557" s="131"/>
      <c r="AI1557" s="131"/>
      <c r="AJ1557" s="131"/>
      <c r="AK1557" s="131"/>
      <c r="AL1557" s="131"/>
      <c r="AM1557" s="131"/>
      <c r="AN1557" s="131"/>
      <c r="AO1557" s="131"/>
      <c r="AP1557" s="132"/>
      <c r="AQ1557" s="132"/>
      <c r="AR1557" s="132"/>
      <c r="AS1557" s="132"/>
      <c r="AT1557" s="132"/>
      <c r="AU1557" s="132"/>
      <c r="AV1557" s="132"/>
      <c r="AW1557" s="132"/>
      <c r="AX1557" s="132"/>
      <c r="AY1557" s="132"/>
      <c r="AZ1557" s="132"/>
      <c r="BA1557" s="132"/>
      <c r="BB1557" s="132"/>
      <c r="BC1557" s="132"/>
      <c r="BD1557" s="132"/>
      <c r="BE1557" s="133"/>
    </row>
    <row r="1558" spans="1:247" s="6" customFormat="1" ht="17.25" customHeight="1">
      <c r="A1558" s="113"/>
      <c r="B1558" s="1594"/>
      <c r="C1558" s="1054" t="s">
        <v>30</v>
      </c>
      <c r="D1558" s="1054" t="s">
        <v>191</v>
      </c>
      <c r="E1558" s="1054" t="s">
        <v>241</v>
      </c>
      <c r="F1558" s="1096">
        <v>1000</v>
      </c>
      <c r="G1558" s="1056" t="s">
        <v>243</v>
      </c>
      <c r="H1558" s="1780">
        <v>1</v>
      </c>
      <c r="I1558" s="1780"/>
      <c r="J1558" s="1793"/>
      <c r="K1558" s="1787"/>
      <c r="L1558" s="131"/>
      <c r="M1558" s="131"/>
      <c r="N1558" s="131"/>
      <c r="O1558" s="131"/>
      <c r="P1558" s="131"/>
      <c r="Q1558" s="131"/>
      <c r="R1558" s="131"/>
      <c r="S1558" s="131"/>
      <c r="T1558" s="131"/>
      <c r="U1558" s="131"/>
      <c r="V1558" s="131"/>
      <c r="W1558" s="131"/>
      <c r="X1558" s="131"/>
      <c r="Y1558" s="131"/>
      <c r="Z1558" s="131"/>
      <c r="AA1558" s="131"/>
      <c r="AB1558" s="131"/>
      <c r="AC1558" s="131"/>
      <c r="AD1558" s="131"/>
      <c r="AE1558" s="131"/>
      <c r="AF1558" s="131"/>
      <c r="AG1558" s="131"/>
      <c r="AH1558" s="131"/>
      <c r="AI1558" s="131"/>
      <c r="AJ1558" s="131"/>
      <c r="AK1558" s="131"/>
      <c r="AL1558" s="131"/>
      <c r="AM1558" s="131"/>
      <c r="AN1558" s="131"/>
      <c r="AO1558" s="131"/>
      <c r="AP1558" s="132"/>
      <c r="AQ1558" s="132"/>
      <c r="AR1558" s="132"/>
      <c r="AS1558" s="132"/>
      <c r="AT1558" s="132"/>
      <c r="AU1558" s="132"/>
      <c r="AV1558" s="132"/>
      <c r="AW1558" s="132"/>
      <c r="AX1558" s="132"/>
      <c r="AY1558" s="132"/>
      <c r="AZ1558" s="132"/>
      <c r="BA1558" s="132"/>
      <c r="BB1558" s="132"/>
      <c r="BC1558" s="132"/>
      <c r="BD1558" s="132"/>
      <c r="BE1558" s="133"/>
    </row>
    <row r="1559" spans="1:247" s="6" customFormat="1" ht="15" customHeight="1">
      <c r="A1559" s="414"/>
      <c r="B1559" s="1606"/>
      <c r="C1559" s="1054" t="s">
        <v>30</v>
      </c>
      <c r="D1559" s="1054" t="s">
        <v>210</v>
      </c>
      <c r="E1559" s="1054" t="s">
        <v>5293</v>
      </c>
      <c r="F1559" s="1096">
        <v>1000</v>
      </c>
      <c r="G1559" s="1056" t="s">
        <v>5334</v>
      </c>
      <c r="H1559" s="1780">
        <v>6</v>
      </c>
      <c r="I1559" s="1780"/>
      <c r="J1559" s="1793"/>
      <c r="K1559" s="1787"/>
      <c r="L1559" s="131"/>
      <c r="M1559" s="131"/>
      <c r="N1559" s="131"/>
      <c r="O1559" s="131"/>
      <c r="P1559" s="131"/>
      <c r="Q1559" s="131"/>
      <c r="R1559" s="131"/>
      <c r="S1559" s="131"/>
      <c r="T1559" s="131"/>
      <c r="U1559" s="131"/>
      <c r="V1559" s="131"/>
      <c r="W1559" s="131"/>
      <c r="X1559" s="131"/>
      <c r="Y1559" s="131"/>
      <c r="Z1559" s="131"/>
      <c r="AA1559" s="131"/>
      <c r="AB1559" s="131"/>
      <c r="AC1559" s="131"/>
      <c r="AD1559" s="131"/>
      <c r="AE1559" s="131"/>
      <c r="AF1559" s="131"/>
      <c r="AG1559" s="131"/>
      <c r="AH1559" s="131"/>
      <c r="AI1559" s="131"/>
      <c r="AJ1559" s="131"/>
      <c r="AK1559" s="131"/>
      <c r="AL1559" s="131"/>
      <c r="AM1559" s="131"/>
      <c r="AN1559" s="131"/>
      <c r="AO1559" s="131"/>
      <c r="AP1559" s="132"/>
      <c r="AQ1559" s="132"/>
      <c r="AR1559" s="132"/>
      <c r="AS1559" s="132"/>
      <c r="AT1559" s="132"/>
      <c r="AU1559" s="132"/>
      <c r="AV1559" s="132"/>
      <c r="AW1559" s="132"/>
      <c r="AX1559" s="132"/>
      <c r="AY1559" s="132"/>
      <c r="AZ1559" s="132"/>
      <c r="BA1559" s="132"/>
      <c r="BB1559" s="132"/>
      <c r="BC1559" s="132"/>
      <c r="BD1559" s="132"/>
      <c r="BE1559" s="133"/>
    </row>
    <row r="1560" spans="1:247" s="6" customFormat="1" ht="15" customHeight="1">
      <c r="A1560" s="414"/>
      <c r="B1560" s="1606"/>
      <c r="C1560" s="1054" t="s">
        <v>30</v>
      </c>
      <c r="D1560" s="1054" t="s">
        <v>210</v>
      </c>
      <c r="E1560" s="1054" t="s">
        <v>891</v>
      </c>
      <c r="F1560" s="1096">
        <v>1000</v>
      </c>
      <c r="G1560" s="1056" t="s">
        <v>851</v>
      </c>
      <c r="H1560" s="1780">
        <v>1</v>
      </c>
      <c r="I1560" s="1780"/>
      <c r="J1560" s="1793"/>
      <c r="K1560" s="1787"/>
      <c r="L1560" s="131"/>
      <c r="M1560" s="131"/>
      <c r="N1560" s="131"/>
      <c r="O1560" s="131"/>
      <c r="P1560" s="131"/>
      <c r="Q1560" s="131"/>
      <c r="R1560" s="131"/>
      <c r="S1560" s="131"/>
      <c r="T1560" s="131"/>
      <c r="U1560" s="131"/>
      <c r="V1560" s="131"/>
      <c r="W1560" s="131"/>
      <c r="X1560" s="131"/>
      <c r="Y1560" s="131"/>
      <c r="Z1560" s="131"/>
      <c r="AA1560" s="131"/>
      <c r="AB1560" s="131"/>
      <c r="AC1560" s="131"/>
      <c r="AD1560" s="131"/>
      <c r="AE1560" s="131"/>
      <c r="AF1560" s="131"/>
      <c r="AG1560" s="131"/>
      <c r="AH1560" s="131"/>
      <c r="AI1560" s="131"/>
      <c r="AJ1560" s="131"/>
      <c r="AK1560" s="131"/>
      <c r="AL1560" s="131"/>
      <c r="AM1560" s="131"/>
      <c r="AN1560" s="131"/>
      <c r="AO1560" s="131"/>
      <c r="AP1560" s="132"/>
      <c r="AQ1560" s="132"/>
      <c r="AR1560" s="132"/>
      <c r="AS1560" s="132"/>
      <c r="AT1560" s="132"/>
      <c r="AU1560" s="132"/>
      <c r="AV1560" s="132"/>
      <c r="AW1560" s="132"/>
      <c r="AX1560" s="132"/>
      <c r="AY1560" s="132"/>
      <c r="AZ1560" s="132"/>
      <c r="BA1560" s="132"/>
      <c r="BB1560" s="132"/>
      <c r="BC1560" s="132"/>
      <c r="BD1560" s="132"/>
      <c r="BE1560" s="133"/>
    </row>
    <row r="1561" spans="1:247" s="6" customFormat="1" ht="37.9" customHeight="1">
      <c r="A1561" s="113" t="s">
        <v>4904</v>
      </c>
      <c r="B1561" s="1594"/>
      <c r="C1561" s="1054" t="s">
        <v>30</v>
      </c>
      <c r="D1561" s="1054" t="s">
        <v>232</v>
      </c>
      <c r="E1561" s="1054" t="s">
        <v>5266</v>
      </c>
      <c r="F1561" s="1096">
        <v>1200</v>
      </c>
      <c r="G1561" s="1056" t="s">
        <v>4921</v>
      </c>
      <c r="H1561" s="1780">
        <v>1</v>
      </c>
      <c r="I1561" s="1780"/>
      <c r="J1561" s="1793"/>
      <c r="K1561" s="1787"/>
      <c r="L1561" s="131"/>
      <c r="M1561" s="131"/>
      <c r="N1561" s="131"/>
      <c r="O1561" s="131"/>
      <c r="P1561" s="131"/>
      <c r="Q1561" s="131"/>
      <c r="R1561" s="131"/>
      <c r="S1561" s="131"/>
      <c r="T1561" s="131"/>
      <c r="U1561" s="131"/>
      <c r="V1561" s="131"/>
      <c r="W1561" s="131"/>
      <c r="X1561" s="131"/>
      <c r="Y1561" s="131"/>
      <c r="Z1561" s="131"/>
      <c r="AA1561" s="131"/>
      <c r="AB1561" s="131"/>
      <c r="AC1561" s="131"/>
      <c r="AD1561" s="131"/>
      <c r="AE1561" s="131"/>
      <c r="AF1561" s="131"/>
      <c r="AG1561" s="131"/>
      <c r="AH1561" s="131"/>
      <c r="AI1561" s="131"/>
      <c r="AJ1561" s="131"/>
      <c r="AK1561" s="131"/>
      <c r="AL1561" s="131"/>
      <c r="AM1561" s="131"/>
      <c r="AN1561" s="131"/>
      <c r="AO1561" s="131"/>
      <c r="AP1561" s="132"/>
      <c r="AQ1561" s="132"/>
      <c r="AR1561" s="132"/>
      <c r="AS1561" s="132"/>
      <c r="AT1561" s="132"/>
      <c r="AU1561" s="132"/>
      <c r="AV1561" s="132"/>
      <c r="AW1561" s="132"/>
      <c r="AX1561" s="132"/>
      <c r="AY1561" s="132"/>
      <c r="AZ1561" s="132"/>
      <c r="BA1561" s="132"/>
      <c r="BB1561" s="132"/>
      <c r="BC1561" s="132"/>
      <c r="BD1561" s="132"/>
      <c r="BE1561" s="133"/>
    </row>
    <row r="1562" spans="1:247" s="6" customFormat="1" ht="15" customHeight="1">
      <c r="A1562" s="414"/>
      <c r="B1562" s="1606"/>
      <c r="C1562" s="1054" t="s">
        <v>30</v>
      </c>
      <c r="D1562" s="1054" t="s">
        <v>232</v>
      </c>
      <c r="E1562" s="1054" t="s">
        <v>3453</v>
      </c>
      <c r="F1562" s="1096">
        <v>1200</v>
      </c>
      <c r="G1562" s="1056" t="s">
        <v>42</v>
      </c>
      <c r="H1562" s="1780">
        <v>1</v>
      </c>
      <c r="I1562" s="1780"/>
      <c r="J1562" s="1793"/>
      <c r="K1562" s="1787"/>
      <c r="L1562" s="131"/>
      <c r="M1562" s="131"/>
      <c r="N1562" s="131"/>
      <c r="O1562" s="131"/>
      <c r="P1562" s="131"/>
      <c r="Q1562" s="131"/>
      <c r="R1562" s="131"/>
      <c r="S1562" s="131"/>
      <c r="T1562" s="131"/>
      <c r="U1562" s="131"/>
      <c r="V1562" s="131"/>
      <c r="W1562" s="131"/>
      <c r="X1562" s="131"/>
      <c r="Y1562" s="131"/>
      <c r="Z1562" s="131"/>
      <c r="AA1562" s="131"/>
      <c r="AB1562" s="131"/>
      <c r="AC1562" s="131"/>
      <c r="AD1562" s="131"/>
      <c r="AE1562" s="131"/>
      <c r="AF1562" s="131"/>
      <c r="AG1562" s="131"/>
      <c r="AH1562" s="131"/>
      <c r="AI1562" s="131"/>
      <c r="AJ1562" s="131"/>
      <c r="AK1562" s="131"/>
      <c r="AL1562" s="131"/>
      <c r="AM1562" s="131"/>
      <c r="AN1562" s="131"/>
      <c r="AO1562" s="131"/>
      <c r="AP1562" s="132"/>
      <c r="AQ1562" s="132"/>
      <c r="AR1562" s="132"/>
      <c r="AS1562" s="132"/>
      <c r="AT1562" s="132"/>
      <c r="AU1562" s="132"/>
      <c r="AV1562" s="132"/>
      <c r="AW1562" s="132"/>
      <c r="AX1562" s="132"/>
      <c r="AY1562" s="132"/>
      <c r="AZ1562" s="132"/>
      <c r="BA1562" s="132"/>
      <c r="BB1562" s="132"/>
      <c r="BC1562" s="132"/>
      <c r="BD1562" s="132"/>
      <c r="BE1562" s="133"/>
    </row>
    <row r="1563" spans="1:247" s="6" customFormat="1" ht="17.25" customHeight="1">
      <c r="A1563" s="113"/>
      <c r="B1563" s="1594"/>
      <c r="C1563" s="466" t="s">
        <v>116</v>
      </c>
      <c r="D1563" s="466" t="s">
        <v>3662</v>
      </c>
      <c r="E1563" s="420" t="s">
        <v>5590</v>
      </c>
      <c r="F1563" s="467">
        <v>1200</v>
      </c>
      <c r="G1563" s="484" t="s">
        <v>892</v>
      </c>
      <c r="H1563" s="1780"/>
      <c r="I1563" s="1781">
        <v>20</v>
      </c>
      <c r="J1563" s="1793"/>
      <c r="K1563" s="1787"/>
      <c r="L1563" s="131"/>
      <c r="M1563" s="131"/>
      <c r="N1563" s="131"/>
      <c r="O1563" s="131"/>
      <c r="P1563" s="131"/>
      <c r="Q1563" s="131"/>
      <c r="R1563" s="131"/>
      <c r="S1563" s="131"/>
      <c r="T1563" s="131"/>
      <c r="U1563" s="131"/>
      <c r="V1563" s="131"/>
      <c r="W1563" s="131"/>
      <c r="X1563" s="131"/>
      <c r="Y1563" s="131"/>
      <c r="Z1563" s="131"/>
      <c r="AA1563" s="131"/>
      <c r="AB1563" s="131"/>
      <c r="AC1563" s="131"/>
      <c r="AD1563" s="131"/>
      <c r="AE1563" s="131"/>
      <c r="AF1563" s="131"/>
      <c r="AG1563" s="131"/>
      <c r="AH1563" s="131"/>
      <c r="AI1563" s="131"/>
      <c r="AJ1563" s="131"/>
      <c r="AK1563" s="131"/>
      <c r="AL1563" s="131"/>
      <c r="AM1563" s="131"/>
      <c r="AN1563" s="131"/>
      <c r="AO1563" s="131"/>
      <c r="AP1563" s="132"/>
      <c r="AQ1563" s="132"/>
      <c r="AR1563" s="132"/>
      <c r="AS1563" s="132"/>
      <c r="AT1563" s="132"/>
      <c r="AU1563" s="132"/>
      <c r="AV1563" s="132"/>
      <c r="AW1563" s="132"/>
      <c r="AX1563" s="132"/>
      <c r="AY1563" s="132"/>
      <c r="AZ1563" s="132"/>
      <c r="BA1563" s="132"/>
      <c r="BB1563" s="132"/>
      <c r="BC1563" s="132"/>
      <c r="BD1563" s="132"/>
      <c r="BE1563" s="133"/>
    </row>
    <row r="1564" spans="1:247" s="6" customFormat="1" ht="17.25" customHeight="1">
      <c r="A1564" s="113"/>
      <c r="B1564" s="1594"/>
      <c r="C1564" s="1050" t="s">
        <v>30</v>
      </c>
      <c r="D1564" s="1050" t="s">
        <v>3662</v>
      </c>
      <c r="E1564" s="1054" t="s">
        <v>5590</v>
      </c>
      <c r="F1564" s="1052">
        <v>1200</v>
      </c>
      <c r="G1564" s="1099" t="s">
        <v>892</v>
      </c>
      <c r="H1564" s="1780">
        <v>10</v>
      </c>
      <c r="I1564" s="1781"/>
      <c r="J1564" s="1793"/>
      <c r="K1564" s="1787"/>
      <c r="L1564" s="131"/>
      <c r="M1564" s="131"/>
      <c r="N1564" s="131"/>
      <c r="O1564" s="131"/>
      <c r="P1564" s="131"/>
      <c r="Q1564" s="131"/>
      <c r="R1564" s="131"/>
      <c r="S1564" s="131"/>
      <c r="T1564" s="131"/>
      <c r="U1564" s="131"/>
      <c r="V1564" s="131"/>
      <c r="W1564" s="131"/>
      <c r="X1564" s="131"/>
      <c r="Y1564" s="131"/>
      <c r="Z1564" s="131"/>
      <c r="AA1564" s="131"/>
      <c r="AB1564" s="131"/>
      <c r="AC1564" s="131"/>
      <c r="AD1564" s="131"/>
      <c r="AE1564" s="131"/>
      <c r="AF1564" s="131"/>
      <c r="AG1564" s="131"/>
      <c r="AH1564" s="131"/>
      <c r="AI1564" s="131"/>
      <c r="AJ1564" s="131"/>
      <c r="AK1564" s="131"/>
      <c r="AL1564" s="131"/>
      <c r="AM1564" s="131"/>
      <c r="AN1564" s="131"/>
      <c r="AO1564" s="131"/>
      <c r="AP1564" s="132"/>
      <c r="AQ1564" s="132"/>
      <c r="AR1564" s="132"/>
      <c r="AS1564" s="132"/>
      <c r="AT1564" s="132"/>
      <c r="AU1564" s="132"/>
      <c r="AV1564" s="132"/>
      <c r="AW1564" s="132"/>
      <c r="AX1564" s="132"/>
      <c r="AY1564" s="132"/>
      <c r="AZ1564" s="132"/>
      <c r="BA1564" s="132"/>
      <c r="BB1564" s="132"/>
      <c r="BC1564" s="132"/>
      <c r="BD1564" s="132"/>
      <c r="BE1564" s="133"/>
    </row>
    <row r="1565" spans="1:247" s="6" customFormat="1" ht="22.5" customHeight="1">
      <c r="A1565" s="113" t="s">
        <v>6276</v>
      </c>
      <c r="B1565" s="1597"/>
      <c r="C1565" s="1450" t="s">
        <v>848</v>
      </c>
      <c r="D1565" s="1450" t="s">
        <v>140</v>
      </c>
      <c r="E1565" s="1450"/>
      <c r="F1565" s="1448">
        <v>230</v>
      </c>
      <c r="G1565" s="1446" t="s">
        <v>6277</v>
      </c>
      <c r="H1565" s="1780"/>
      <c r="I1565" s="1780"/>
      <c r="J1565" s="1793"/>
      <c r="K1565" s="1787"/>
      <c r="L1565" s="131"/>
      <c r="M1565" s="131"/>
      <c r="N1565" s="131"/>
      <c r="O1565" s="131"/>
      <c r="P1565" s="131"/>
      <c r="Q1565" s="131"/>
      <c r="R1565" s="131"/>
      <c r="S1565" s="131"/>
      <c r="T1565" s="131"/>
      <c r="U1565" s="131"/>
      <c r="V1565" s="131"/>
      <c r="W1565" s="131"/>
      <c r="X1565" s="131"/>
      <c r="Y1565" s="131"/>
      <c r="Z1565" s="131"/>
      <c r="AA1565" s="131"/>
      <c r="AB1565" s="131"/>
      <c r="AC1565" s="131"/>
      <c r="AD1565" s="131"/>
      <c r="AE1565" s="131"/>
      <c r="AF1565" s="131"/>
      <c r="AG1565" s="131"/>
      <c r="AH1565" s="131"/>
      <c r="AI1565" s="131"/>
      <c r="AJ1565" s="131"/>
      <c r="AK1565" s="131"/>
      <c r="AL1565" s="131"/>
      <c r="AM1565" s="131"/>
      <c r="AN1565" s="131"/>
      <c r="AO1565" s="131"/>
      <c r="AP1565" s="132"/>
      <c r="AQ1565" s="132"/>
      <c r="AR1565" s="132"/>
      <c r="AS1565" s="132"/>
      <c r="AT1565" s="132"/>
      <c r="AU1565" s="132"/>
      <c r="AV1565" s="132"/>
      <c r="AW1565" s="132"/>
      <c r="AX1565" s="132"/>
      <c r="AY1565" s="132"/>
      <c r="AZ1565" s="132"/>
      <c r="BA1565" s="132"/>
      <c r="BB1565" s="132"/>
      <c r="BC1565" s="132"/>
      <c r="BD1565" s="132"/>
      <c r="BE1565" s="133"/>
    </row>
    <row r="1566" spans="1:247" s="6" customFormat="1" ht="16.149999999999999" customHeight="1">
      <c r="A1566" s="113" t="s">
        <v>1455</v>
      </c>
      <c r="B1566" s="1594" t="s">
        <v>15</v>
      </c>
      <c r="C1566" s="420"/>
      <c r="D1566" s="420"/>
      <c r="E1566" s="247"/>
      <c r="F1566" s="423"/>
      <c r="G1566" s="484" t="s">
        <v>1456</v>
      </c>
      <c r="H1566" s="1780"/>
      <c r="I1566" s="1780"/>
      <c r="J1566" s="1793"/>
      <c r="K1566" s="1787"/>
      <c r="L1566" s="131"/>
      <c r="M1566" s="131"/>
      <c r="N1566" s="131"/>
      <c r="O1566" s="131"/>
      <c r="P1566" s="131"/>
      <c r="Q1566" s="131"/>
      <c r="R1566" s="131"/>
      <c r="S1566" s="131"/>
      <c r="T1566" s="131"/>
      <c r="U1566" s="131"/>
      <c r="V1566" s="131"/>
      <c r="W1566" s="131"/>
      <c r="X1566" s="131"/>
      <c r="Y1566" s="131"/>
      <c r="Z1566" s="131"/>
      <c r="AA1566" s="131"/>
      <c r="AB1566" s="131"/>
      <c r="AC1566" s="131"/>
      <c r="AD1566" s="131"/>
      <c r="AE1566" s="131"/>
      <c r="AF1566" s="131"/>
      <c r="AG1566" s="131"/>
      <c r="AH1566" s="131"/>
      <c r="AI1566" s="131"/>
      <c r="AJ1566" s="131"/>
      <c r="AK1566" s="131"/>
      <c r="AL1566" s="131"/>
      <c r="AM1566" s="131"/>
      <c r="AN1566" s="131"/>
      <c r="AO1566" s="131"/>
      <c r="AP1566" s="132"/>
      <c r="AQ1566" s="132"/>
      <c r="AR1566" s="132"/>
      <c r="AS1566" s="132"/>
      <c r="AT1566" s="132"/>
      <c r="AU1566" s="132"/>
      <c r="AV1566" s="132"/>
      <c r="AW1566" s="132"/>
      <c r="AX1566" s="132"/>
      <c r="AY1566" s="132"/>
      <c r="AZ1566" s="132"/>
      <c r="BA1566" s="132"/>
      <c r="BB1566" s="132"/>
      <c r="BC1566" s="132"/>
      <c r="BD1566" s="132"/>
      <c r="BE1566" s="132"/>
      <c r="BF1566" s="132"/>
      <c r="BG1566" s="132"/>
      <c r="BH1566" s="132"/>
      <c r="BI1566" s="132"/>
      <c r="BJ1566" s="132"/>
      <c r="BK1566" s="132"/>
      <c r="BL1566" s="132"/>
      <c r="BM1566" s="132"/>
      <c r="BN1566" s="132"/>
      <c r="BO1566" s="132"/>
      <c r="BP1566" s="132"/>
      <c r="BQ1566" s="132"/>
      <c r="BR1566" s="132"/>
      <c r="BS1566" s="132"/>
      <c r="BT1566" s="132"/>
      <c r="BU1566" s="132"/>
      <c r="BV1566" s="132"/>
      <c r="BW1566" s="132"/>
      <c r="BX1566" s="132"/>
      <c r="BY1566" s="132"/>
      <c r="BZ1566" s="132"/>
      <c r="CA1566" s="132"/>
      <c r="CB1566" s="132"/>
      <c r="CC1566" s="132"/>
      <c r="CD1566" s="132"/>
      <c r="CE1566" s="132"/>
      <c r="CF1566" s="132"/>
      <c r="CG1566" s="132"/>
      <c r="CH1566" s="132"/>
      <c r="CI1566" s="132"/>
      <c r="CJ1566" s="132"/>
      <c r="CK1566" s="132"/>
      <c r="CL1566" s="132"/>
      <c r="CM1566" s="132"/>
      <c r="CN1566" s="132"/>
      <c r="CO1566" s="132"/>
      <c r="CP1566" s="132"/>
      <c r="CQ1566" s="132"/>
      <c r="CR1566" s="132"/>
      <c r="CS1566" s="132"/>
      <c r="CT1566" s="132"/>
      <c r="CU1566" s="132"/>
      <c r="CV1566" s="132"/>
      <c r="CW1566" s="132"/>
      <c r="CX1566" s="132"/>
      <c r="CY1566" s="132"/>
      <c r="CZ1566" s="132"/>
      <c r="DA1566" s="132"/>
      <c r="DB1566" s="132"/>
      <c r="DC1566" s="132"/>
      <c r="DD1566" s="132"/>
      <c r="DE1566" s="132"/>
      <c r="DF1566" s="132"/>
      <c r="DG1566" s="132"/>
      <c r="DH1566" s="132"/>
      <c r="DI1566" s="132"/>
      <c r="DJ1566" s="132"/>
      <c r="DK1566" s="132"/>
      <c r="DL1566" s="132"/>
      <c r="DM1566" s="132"/>
      <c r="DN1566" s="132"/>
      <c r="DO1566" s="132"/>
      <c r="DP1566" s="132"/>
      <c r="DQ1566" s="132"/>
      <c r="DR1566" s="132"/>
      <c r="DS1566" s="132"/>
      <c r="DT1566" s="132"/>
      <c r="DU1566" s="132"/>
      <c r="DV1566" s="132"/>
      <c r="DW1566" s="132"/>
      <c r="DX1566" s="132"/>
      <c r="DY1566" s="132"/>
      <c r="DZ1566" s="132"/>
      <c r="EA1566" s="132"/>
      <c r="EB1566" s="132"/>
      <c r="EC1566" s="132"/>
      <c r="ED1566" s="132"/>
      <c r="EE1566" s="132"/>
      <c r="EF1566" s="132"/>
      <c r="EG1566" s="132"/>
      <c r="EH1566" s="132"/>
      <c r="EI1566" s="132"/>
      <c r="EJ1566" s="132"/>
      <c r="EK1566" s="132"/>
      <c r="EL1566" s="132"/>
      <c r="EM1566" s="132"/>
      <c r="EN1566" s="132"/>
      <c r="EO1566" s="132"/>
      <c r="EP1566" s="132"/>
      <c r="EQ1566" s="132"/>
      <c r="ER1566" s="132"/>
      <c r="ES1566" s="132"/>
      <c r="ET1566" s="132"/>
      <c r="EU1566" s="132"/>
      <c r="EV1566" s="132"/>
      <c r="EW1566" s="132"/>
      <c r="EX1566" s="132"/>
      <c r="EY1566" s="132"/>
      <c r="EZ1566" s="132"/>
      <c r="FA1566" s="132"/>
      <c r="FB1566" s="132"/>
      <c r="FC1566" s="132"/>
      <c r="FD1566" s="132"/>
      <c r="FE1566" s="132"/>
      <c r="FF1566" s="132"/>
      <c r="FG1566" s="132"/>
      <c r="FH1566" s="132"/>
      <c r="FI1566" s="132"/>
      <c r="FJ1566" s="132"/>
      <c r="FK1566" s="132"/>
      <c r="FL1566" s="132"/>
      <c r="FM1566" s="132"/>
      <c r="FN1566" s="132"/>
      <c r="FO1566" s="132"/>
      <c r="FP1566" s="132"/>
      <c r="FQ1566" s="132"/>
      <c r="FR1566" s="132"/>
      <c r="FS1566" s="132"/>
      <c r="FT1566" s="132"/>
      <c r="FU1566" s="132"/>
      <c r="FV1566" s="132"/>
      <c r="FW1566" s="132"/>
      <c r="FX1566" s="132"/>
      <c r="FY1566" s="132"/>
      <c r="FZ1566" s="132"/>
      <c r="GA1566" s="132"/>
      <c r="GB1566" s="132"/>
      <c r="GC1566" s="132"/>
      <c r="GD1566" s="132"/>
      <c r="GE1566" s="132"/>
      <c r="GF1566" s="132"/>
      <c r="GG1566" s="132"/>
      <c r="GH1566" s="132"/>
      <c r="GI1566" s="132"/>
      <c r="GJ1566" s="132"/>
      <c r="GK1566" s="132"/>
      <c r="GL1566" s="132"/>
      <c r="GM1566" s="132"/>
      <c r="GN1566" s="132"/>
      <c r="GO1566" s="132"/>
      <c r="GP1566" s="132"/>
      <c r="GQ1566" s="132"/>
      <c r="GR1566" s="132"/>
      <c r="GS1566" s="132"/>
      <c r="GT1566" s="132"/>
      <c r="GU1566" s="132"/>
      <c r="GV1566" s="132"/>
      <c r="GW1566" s="132"/>
      <c r="GX1566" s="132"/>
      <c r="GY1566" s="132"/>
      <c r="GZ1566" s="132"/>
      <c r="HA1566" s="132"/>
      <c r="HB1566" s="132"/>
      <c r="HC1566" s="132"/>
      <c r="HD1566" s="132"/>
      <c r="HE1566" s="132"/>
      <c r="HF1566" s="132"/>
      <c r="HG1566" s="132"/>
      <c r="HH1566" s="132"/>
      <c r="HI1566" s="132"/>
      <c r="HJ1566" s="132"/>
      <c r="HK1566" s="132"/>
      <c r="HL1566" s="132"/>
      <c r="HM1566" s="132"/>
      <c r="HN1566" s="132"/>
      <c r="HO1566" s="132"/>
      <c r="HP1566" s="132"/>
      <c r="HQ1566" s="132"/>
      <c r="HR1566" s="132"/>
      <c r="HS1566" s="132"/>
      <c r="HT1566" s="132"/>
      <c r="HU1566" s="132"/>
      <c r="HV1566" s="132"/>
      <c r="HW1566" s="132"/>
      <c r="HX1566" s="132"/>
      <c r="HY1566" s="132"/>
      <c r="HZ1566" s="132"/>
      <c r="IA1566" s="132"/>
      <c r="IB1566" s="132"/>
      <c r="IC1566" s="132"/>
      <c r="ID1566" s="132"/>
      <c r="IE1566" s="132"/>
      <c r="IF1566" s="132"/>
      <c r="IG1566" s="132"/>
      <c r="IH1566" s="132"/>
      <c r="II1566" s="132"/>
      <c r="IJ1566" s="132"/>
      <c r="IK1566" s="132"/>
      <c r="IL1566" s="132"/>
      <c r="IM1566" s="132"/>
    </row>
    <row r="1567" spans="1:247" s="6" customFormat="1" ht="15.75" customHeight="1">
      <c r="A1567" s="113"/>
      <c r="B1567" s="1597"/>
      <c r="C1567" s="1050" t="s">
        <v>71</v>
      </c>
      <c r="D1567" s="1050" t="s">
        <v>139</v>
      </c>
      <c r="E1567" s="1051" t="s">
        <v>241</v>
      </c>
      <c r="F1567" s="1052">
        <v>440</v>
      </c>
      <c r="G1567" s="1099"/>
      <c r="H1567" s="1780">
        <v>2</v>
      </c>
      <c r="I1567" s="1780"/>
      <c r="J1567" s="1793"/>
      <c r="K1567" s="1787"/>
      <c r="L1567" s="131"/>
      <c r="M1567" s="131"/>
      <c r="N1567" s="131"/>
      <c r="O1567" s="131"/>
      <c r="P1567" s="131"/>
      <c r="Q1567" s="131"/>
      <c r="R1567" s="131"/>
      <c r="S1567" s="131"/>
      <c r="T1567" s="131"/>
      <c r="U1567" s="131"/>
      <c r="V1567" s="131"/>
      <c r="W1567" s="131"/>
      <c r="X1567" s="131"/>
      <c r="Y1567" s="131"/>
      <c r="Z1567" s="131"/>
      <c r="AA1567" s="131"/>
      <c r="AB1567" s="131"/>
      <c r="AC1567" s="131"/>
      <c r="AD1567" s="131"/>
      <c r="AE1567" s="131"/>
      <c r="AF1567" s="131"/>
      <c r="AG1567" s="131"/>
      <c r="AH1567" s="131"/>
      <c r="AI1567" s="131"/>
      <c r="AJ1567" s="131"/>
      <c r="AK1567" s="131"/>
      <c r="AL1567" s="131"/>
      <c r="AM1567" s="131"/>
      <c r="AN1567" s="131"/>
      <c r="AO1567" s="131"/>
      <c r="AP1567" s="132"/>
      <c r="AQ1567" s="132"/>
      <c r="AR1567" s="132"/>
      <c r="AS1567" s="132"/>
      <c r="AT1567" s="132"/>
      <c r="AU1567" s="132"/>
      <c r="AV1567" s="132"/>
      <c r="AW1567" s="132"/>
      <c r="AX1567" s="132"/>
      <c r="AY1567" s="132"/>
      <c r="AZ1567" s="132"/>
      <c r="BA1567" s="132"/>
      <c r="BB1567" s="132"/>
      <c r="BC1567" s="132"/>
      <c r="BD1567" s="132"/>
      <c r="BE1567" s="133"/>
    </row>
    <row r="1568" spans="1:247" s="6" customFormat="1" ht="15.75" customHeight="1">
      <c r="A1568" s="113"/>
      <c r="B1568" s="1597"/>
      <c r="C1568" s="1054" t="s">
        <v>53</v>
      </c>
      <c r="D1568" s="1054" t="s">
        <v>190</v>
      </c>
      <c r="E1568" s="1054" t="s">
        <v>36</v>
      </c>
      <c r="F1568" s="1096">
        <v>500</v>
      </c>
      <c r="G1568" s="1056"/>
      <c r="H1568" s="1780">
        <v>12</v>
      </c>
      <c r="I1568" s="1780"/>
      <c r="J1568" s="1793"/>
      <c r="K1568" s="1787"/>
      <c r="L1568" s="131"/>
      <c r="M1568" s="131"/>
      <c r="N1568" s="131"/>
      <c r="O1568" s="131"/>
      <c r="P1568" s="131"/>
      <c r="Q1568" s="131"/>
      <c r="R1568" s="131"/>
      <c r="S1568" s="131"/>
      <c r="T1568" s="131"/>
      <c r="U1568" s="131"/>
      <c r="V1568" s="131"/>
      <c r="W1568" s="131"/>
      <c r="X1568" s="131"/>
      <c r="Y1568" s="131"/>
      <c r="Z1568" s="131"/>
      <c r="AA1568" s="131"/>
      <c r="AB1568" s="131"/>
      <c r="AC1568" s="131"/>
      <c r="AD1568" s="131"/>
      <c r="AE1568" s="131"/>
      <c r="AF1568" s="131"/>
      <c r="AG1568" s="131"/>
      <c r="AH1568" s="131"/>
      <c r="AI1568" s="131"/>
      <c r="AJ1568" s="131"/>
      <c r="AK1568" s="131"/>
      <c r="AL1568" s="131"/>
      <c r="AM1568" s="131"/>
      <c r="AN1568" s="131"/>
      <c r="AO1568" s="131"/>
      <c r="AP1568" s="132"/>
      <c r="AQ1568" s="132"/>
      <c r="AR1568" s="132"/>
      <c r="AS1568" s="132"/>
      <c r="AT1568" s="132"/>
      <c r="AU1568" s="132"/>
      <c r="AV1568" s="132"/>
      <c r="AW1568" s="132"/>
      <c r="AX1568" s="132"/>
      <c r="AY1568" s="132"/>
      <c r="AZ1568" s="132"/>
      <c r="BA1568" s="132"/>
      <c r="BB1568" s="132"/>
      <c r="BC1568" s="132"/>
      <c r="BD1568" s="132"/>
      <c r="BE1568" s="133"/>
    </row>
    <row r="1569" spans="1:57" s="6" customFormat="1" ht="15" customHeight="1">
      <c r="A1569" s="414"/>
      <c r="B1569" s="1606"/>
      <c r="C1569" s="1054" t="s">
        <v>1457</v>
      </c>
      <c r="D1569" s="1054" t="s">
        <v>264</v>
      </c>
      <c r="E1569" s="1054" t="s">
        <v>36</v>
      </c>
      <c r="F1569" s="1096">
        <v>500</v>
      </c>
      <c r="G1569" s="1056"/>
      <c r="H1569" s="1780">
        <v>12</v>
      </c>
      <c r="I1569" s="1780"/>
      <c r="J1569" s="1793"/>
      <c r="K1569" s="1787"/>
      <c r="L1569" s="131"/>
      <c r="M1569" s="131"/>
      <c r="N1569" s="131"/>
      <c r="O1569" s="131"/>
      <c r="P1569" s="131"/>
      <c r="Q1569" s="131"/>
      <c r="R1569" s="131"/>
      <c r="S1569" s="131"/>
      <c r="T1569" s="131"/>
      <c r="U1569" s="131"/>
      <c r="V1569" s="131"/>
      <c r="W1569" s="131"/>
      <c r="X1569" s="131"/>
      <c r="Y1569" s="131"/>
      <c r="Z1569" s="131"/>
      <c r="AA1569" s="131"/>
      <c r="AB1569" s="131"/>
      <c r="AC1569" s="131"/>
      <c r="AD1569" s="131"/>
      <c r="AE1569" s="131"/>
      <c r="AF1569" s="131"/>
      <c r="AG1569" s="131"/>
      <c r="AH1569" s="131"/>
      <c r="AI1569" s="131"/>
      <c r="AJ1569" s="131"/>
      <c r="AK1569" s="131"/>
      <c r="AL1569" s="131"/>
      <c r="AM1569" s="131"/>
      <c r="AN1569" s="131"/>
      <c r="AO1569" s="131"/>
      <c r="AP1569" s="132"/>
      <c r="AQ1569" s="132"/>
      <c r="AR1569" s="132"/>
      <c r="AS1569" s="132"/>
      <c r="AT1569" s="132"/>
      <c r="AU1569" s="132"/>
      <c r="AV1569" s="132"/>
      <c r="AW1569" s="132"/>
      <c r="AX1569" s="132"/>
      <c r="AY1569" s="132"/>
      <c r="AZ1569" s="132"/>
      <c r="BA1569" s="132"/>
      <c r="BB1569" s="132"/>
      <c r="BC1569" s="132"/>
      <c r="BD1569" s="132"/>
      <c r="BE1569" s="133"/>
    </row>
    <row r="1570" spans="1:57" s="6" customFormat="1" ht="15" customHeight="1">
      <c r="A1570" s="414"/>
      <c r="B1570" s="1606"/>
      <c r="C1570" s="1054" t="s">
        <v>1305</v>
      </c>
      <c r="D1570" s="1054" t="s">
        <v>139</v>
      </c>
      <c r="E1570" s="1054" t="s">
        <v>874</v>
      </c>
      <c r="F1570" s="1096">
        <v>600</v>
      </c>
      <c r="G1570" s="1056"/>
      <c r="H1570" s="1780">
        <v>2</v>
      </c>
      <c r="I1570" s="1780"/>
      <c r="J1570" s="1793"/>
      <c r="K1570" s="1787"/>
      <c r="L1570" s="131"/>
      <c r="M1570" s="131"/>
      <c r="N1570" s="131"/>
      <c r="O1570" s="131"/>
      <c r="P1570" s="131"/>
      <c r="Q1570" s="131"/>
      <c r="R1570" s="131"/>
      <c r="S1570" s="131"/>
      <c r="T1570" s="131"/>
      <c r="U1570" s="131"/>
      <c r="V1570" s="131"/>
      <c r="W1570" s="131"/>
      <c r="X1570" s="131"/>
      <c r="Y1570" s="131"/>
      <c r="Z1570" s="131"/>
      <c r="AA1570" s="131"/>
      <c r="AB1570" s="131"/>
      <c r="AC1570" s="131"/>
      <c r="AD1570" s="131"/>
      <c r="AE1570" s="131"/>
      <c r="AF1570" s="131"/>
      <c r="AG1570" s="131"/>
      <c r="AH1570" s="131"/>
      <c r="AI1570" s="131"/>
      <c r="AJ1570" s="131"/>
      <c r="AK1570" s="131"/>
      <c r="AL1570" s="131"/>
      <c r="AM1570" s="131"/>
      <c r="AN1570" s="131"/>
      <c r="AO1570" s="131"/>
      <c r="AP1570" s="132"/>
      <c r="AQ1570" s="132"/>
      <c r="AR1570" s="132"/>
      <c r="AS1570" s="132"/>
      <c r="AT1570" s="132"/>
      <c r="AU1570" s="132"/>
      <c r="AV1570" s="132"/>
      <c r="AW1570" s="132"/>
      <c r="AX1570" s="132"/>
      <c r="AY1570" s="132"/>
      <c r="AZ1570" s="132"/>
      <c r="BA1570" s="132"/>
      <c r="BB1570" s="132"/>
      <c r="BC1570" s="132"/>
      <c r="BD1570" s="132"/>
      <c r="BE1570" s="133"/>
    </row>
    <row r="1571" spans="1:57" s="6" customFormat="1" ht="17.25" customHeight="1">
      <c r="A1571" s="113"/>
      <c r="B1571" s="1594"/>
      <c r="C1571" s="1050" t="s">
        <v>90</v>
      </c>
      <c r="D1571" s="1050" t="s">
        <v>105</v>
      </c>
      <c r="E1571" s="1054" t="s">
        <v>447</v>
      </c>
      <c r="F1571" s="1052">
        <v>800</v>
      </c>
      <c r="G1571" s="1099" t="s">
        <v>42</v>
      </c>
      <c r="H1571" s="1780">
        <v>10</v>
      </c>
      <c r="I1571" s="1781">
        <v>40</v>
      </c>
      <c r="J1571" s="1793"/>
      <c r="K1571" s="1787"/>
      <c r="L1571" s="131"/>
      <c r="M1571" s="131"/>
      <c r="N1571" s="131"/>
      <c r="O1571" s="131"/>
      <c r="P1571" s="131"/>
      <c r="Q1571" s="131"/>
      <c r="R1571" s="131"/>
      <c r="S1571" s="131"/>
      <c r="T1571" s="131"/>
      <c r="U1571" s="131"/>
      <c r="V1571" s="131"/>
      <c r="W1571" s="131"/>
      <c r="X1571" s="131"/>
      <c r="Y1571" s="131"/>
      <c r="Z1571" s="131"/>
      <c r="AA1571" s="131"/>
      <c r="AB1571" s="131"/>
      <c r="AC1571" s="131"/>
      <c r="AD1571" s="131"/>
      <c r="AE1571" s="131"/>
      <c r="AF1571" s="131"/>
      <c r="AG1571" s="131"/>
      <c r="AH1571" s="131"/>
      <c r="AI1571" s="131"/>
      <c r="AJ1571" s="131"/>
      <c r="AK1571" s="131"/>
      <c r="AL1571" s="131"/>
      <c r="AM1571" s="131"/>
      <c r="AN1571" s="131"/>
      <c r="AO1571" s="131"/>
      <c r="AP1571" s="132"/>
      <c r="AQ1571" s="132"/>
      <c r="AR1571" s="132"/>
      <c r="AS1571" s="132"/>
      <c r="AT1571" s="132"/>
      <c r="AU1571" s="132"/>
      <c r="AV1571" s="132"/>
      <c r="AW1571" s="132"/>
      <c r="AX1571" s="132"/>
      <c r="AY1571" s="132"/>
      <c r="AZ1571" s="132"/>
      <c r="BA1571" s="132"/>
      <c r="BB1571" s="132"/>
      <c r="BC1571" s="132"/>
      <c r="BD1571" s="132"/>
      <c r="BE1571" s="133"/>
    </row>
    <row r="1572" spans="1:57" s="6" customFormat="1" ht="17.25" customHeight="1">
      <c r="A1572" s="113"/>
      <c r="B1572" s="1594"/>
      <c r="C1572" s="1054" t="s">
        <v>269</v>
      </c>
      <c r="D1572" s="1054" t="s">
        <v>139</v>
      </c>
      <c r="E1572" s="1054" t="s">
        <v>3524</v>
      </c>
      <c r="F1572" s="1046">
        <v>800</v>
      </c>
      <c r="G1572" s="1056" t="s">
        <v>243</v>
      </c>
      <c r="H1572" s="1780">
        <v>5</v>
      </c>
      <c r="I1572" s="1780">
        <v>5</v>
      </c>
      <c r="J1572" s="1793"/>
      <c r="K1572" s="1787"/>
      <c r="L1572" s="131"/>
      <c r="M1572" s="131"/>
      <c r="N1572" s="131"/>
      <c r="O1572" s="131"/>
      <c r="P1572" s="131"/>
      <c r="Q1572" s="131"/>
      <c r="R1572" s="131"/>
      <c r="S1572" s="131"/>
      <c r="T1572" s="131"/>
      <c r="U1572" s="131"/>
      <c r="V1572" s="131"/>
      <c r="W1572" s="131"/>
      <c r="X1572" s="131"/>
      <c r="Y1572" s="131"/>
      <c r="Z1572" s="131"/>
      <c r="AA1572" s="131"/>
      <c r="AB1572" s="131"/>
      <c r="AC1572" s="131"/>
      <c r="AD1572" s="131"/>
      <c r="AE1572" s="131"/>
      <c r="AF1572" s="131"/>
      <c r="AG1572" s="131"/>
      <c r="AH1572" s="131"/>
      <c r="AI1572" s="131"/>
      <c r="AJ1572" s="131"/>
      <c r="AK1572" s="131"/>
      <c r="AL1572" s="131"/>
      <c r="AM1572" s="131"/>
      <c r="AN1572" s="131"/>
      <c r="AO1572" s="131"/>
      <c r="AP1572" s="132"/>
      <c r="AQ1572" s="132"/>
      <c r="AR1572" s="132"/>
      <c r="AS1572" s="132"/>
      <c r="AT1572" s="132"/>
      <c r="AU1572" s="132"/>
      <c r="AV1572" s="132"/>
      <c r="AW1572" s="132"/>
      <c r="AX1572" s="132"/>
      <c r="AY1572" s="132"/>
      <c r="AZ1572" s="132"/>
      <c r="BA1572" s="132"/>
      <c r="BB1572" s="132"/>
      <c r="BC1572" s="132"/>
      <c r="BD1572" s="132"/>
      <c r="BE1572" s="133"/>
    </row>
    <row r="1573" spans="1:57" s="6" customFormat="1" ht="15" customHeight="1">
      <c r="A1573" s="113"/>
      <c r="B1573" s="1609"/>
      <c r="C1573" s="1054" t="s">
        <v>116</v>
      </c>
      <c r="D1573" s="1054" t="s">
        <v>190</v>
      </c>
      <c r="E1573" s="1054" t="s">
        <v>3452</v>
      </c>
      <c r="F1573" s="1096">
        <v>800</v>
      </c>
      <c r="G1573" s="1056"/>
      <c r="H1573" s="1780">
        <v>8</v>
      </c>
      <c r="I1573" s="1780"/>
      <c r="J1573" s="1793"/>
      <c r="K1573" s="1787"/>
      <c r="L1573" s="131"/>
      <c r="M1573" s="131"/>
      <c r="N1573" s="131"/>
      <c r="O1573" s="131"/>
      <c r="P1573" s="131"/>
      <c r="Q1573" s="131"/>
      <c r="R1573" s="131"/>
      <c r="S1573" s="131"/>
      <c r="T1573" s="131"/>
      <c r="U1573" s="131"/>
      <c r="V1573" s="131"/>
      <c r="W1573" s="131"/>
      <c r="X1573" s="131"/>
      <c r="Y1573" s="131"/>
      <c r="Z1573" s="131"/>
      <c r="AA1573" s="131"/>
      <c r="AB1573" s="131"/>
      <c r="AC1573" s="131"/>
      <c r="AD1573" s="131"/>
      <c r="AE1573" s="131"/>
      <c r="AF1573" s="131"/>
      <c r="AG1573" s="131"/>
      <c r="AH1573" s="131"/>
      <c r="AI1573" s="131"/>
      <c r="AJ1573" s="131"/>
      <c r="AK1573" s="131"/>
      <c r="AL1573" s="131"/>
      <c r="AM1573" s="131"/>
      <c r="AN1573" s="131"/>
      <c r="AO1573" s="131"/>
      <c r="AP1573" s="132"/>
      <c r="AQ1573" s="132"/>
      <c r="AR1573" s="132"/>
      <c r="AS1573" s="132"/>
      <c r="AT1573" s="132"/>
      <c r="AU1573" s="132"/>
      <c r="AV1573" s="132"/>
      <c r="AW1573" s="132"/>
      <c r="AX1573" s="132"/>
      <c r="AY1573" s="132"/>
      <c r="AZ1573" s="132"/>
      <c r="BA1573" s="132"/>
      <c r="BB1573" s="132"/>
      <c r="BC1573" s="132"/>
      <c r="BD1573" s="132"/>
      <c r="BE1573" s="133"/>
    </row>
    <row r="1574" spans="1:57" s="6" customFormat="1" ht="17.45" customHeight="1">
      <c r="A1574" s="113"/>
      <c r="B1574" s="1594"/>
      <c r="C1574" s="1054" t="s">
        <v>51</v>
      </c>
      <c r="D1574" s="1054" t="s">
        <v>40</v>
      </c>
      <c r="E1574" s="1054" t="s">
        <v>2116</v>
      </c>
      <c r="F1574" s="1096">
        <v>950</v>
      </c>
      <c r="G1574" s="1056" t="s">
        <v>849</v>
      </c>
      <c r="H1574" s="1780">
        <v>1</v>
      </c>
      <c r="I1574" s="1780"/>
      <c r="J1574" s="1793"/>
      <c r="K1574" s="1787"/>
      <c r="L1574" s="131"/>
      <c r="M1574" s="131"/>
      <c r="N1574" s="131"/>
      <c r="O1574" s="131"/>
      <c r="P1574" s="131"/>
      <c r="Q1574" s="131"/>
      <c r="R1574" s="131"/>
      <c r="S1574" s="131"/>
      <c r="T1574" s="131"/>
      <c r="U1574" s="131"/>
      <c r="V1574" s="131"/>
      <c r="W1574" s="131"/>
      <c r="X1574" s="131"/>
      <c r="Y1574" s="131"/>
      <c r="Z1574" s="131"/>
      <c r="AA1574" s="131"/>
      <c r="AB1574" s="131"/>
      <c r="AC1574" s="131"/>
      <c r="AD1574" s="131"/>
      <c r="AE1574" s="131"/>
      <c r="AF1574" s="131"/>
      <c r="AG1574" s="131"/>
      <c r="AH1574" s="131"/>
      <c r="AI1574" s="131"/>
      <c r="AJ1574" s="131"/>
      <c r="AK1574" s="131"/>
      <c r="AL1574" s="131"/>
      <c r="AM1574" s="131"/>
      <c r="AN1574" s="131"/>
      <c r="AO1574" s="131"/>
      <c r="AP1574" s="132"/>
      <c r="AQ1574" s="132"/>
      <c r="AR1574" s="132"/>
      <c r="AS1574" s="132"/>
      <c r="AT1574" s="132"/>
      <c r="AU1574" s="132"/>
      <c r="AV1574" s="132"/>
      <c r="AW1574" s="132"/>
      <c r="AX1574" s="132"/>
      <c r="AY1574" s="132"/>
      <c r="AZ1574" s="132"/>
      <c r="BA1574" s="132"/>
      <c r="BB1574" s="132"/>
      <c r="BC1574" s="132"/>
      <c r="BD1574" s="132"/>
      <c r="BE1574" s="133"/>
    </row>
    <row r="1575" spans="1:57" s="6" customFormat="1" ht="17.25" customHeight="1">
      <c r="A1575" s="113"/>
      <c r="B1575" s="1594"/>
      <c r="C1575" s="1050" t="s">
        <v>269</v>
      </c>
      <c r="D1575" s="1050" t="s">
        <v>139</v>
      </c>
      <c r="E1575" s="1054" t="s">
        <v>3452</v>
      </c>
      <c r="F1575" s="1052">
        <v>1200</v>
      </c>
      <c r="G1575" s="1099" t="s">
        <v>42</v>
      </c>
      <c r="H1575" s="1780">
        <v>19</v>
      </c>
      <c r="I1575" s="1781">
        <v>30</v>
      </c>
      <c r="J1575" s="1793"/>
      <c r="K1575" s="1787"/>
      <c r="L1575" s="131"/>
      <c r="M1575" s="131"/>
      <c r="N1575" s="131"/>
      <c r="O1575" s="131"/>
      <c r="P1575" s="131"/>
      <c r="Q1575" s="131"/>
      <c r="R1575" s="131"/>
      <c r="S1575" s="131"/>
      <c r="T1575" s="131"/>
      <c r="U1575" s="131"/>
      <c r="V1575" s="131"/>
      <c r="W1575" s="131"/>
      <c r="X1575" s="131"/>
      <c r="Y1575" s="131"/>
      <c r="Z1575" s="131"/>
      <c r="AA1575" s="131"/>
      <c r="AB1575" s="131"/>
      <c r="AC1575" s="131"/>
      <c r="AD1575" s="131"/>
      <c r="AE1575" s="131"/>
      <c r="AF1575" s="131"/>
      <c r="AG1575" s="131"/>
      <c r="AH1575" s="131"/>
      <c r="AI1575" s="131"/>
      <c r="AJ1575" s="131"/>
      <c r="AK1575" s="131"/>
      <c r="AL1575" s="131"/>
      <c r="AM1575" s="131"/>
      <c r="AN1575" s="131"/>
      <c r="AO1575" s="131"/>
      <c r="AP1575" s="132"/>
      <c r="AQ1575" s="132"/>
      <c r="AR1575" s="132"/>
      <c r="AS1575" s="132"/>
      <c r="AT1575" s="132"/>
      <c r="AU1575" s="132"/>
      <c r="AV1575" s="132"/>
      <c r="AW1575" s="132"/>
      <c r="AX1575" s="132"/>
      <c r="AY1575" s="132"/>
      <c r="AZ1575" s="132"/>
      <c r="BA1575" s="132"/>
      <c r="BB1575" s="132"/>
      <c r="BC1575" s="132"/>
      <c r="BD1575" s="132"/>
      <c r="BE1575" s="133"/>
    </row>
    <row r="1576" spans="1:57" s="6" customFormat="1" ht="17.25" customHeight="1">
      <c r="A1576" s="113"/>
      <c r="B1576" s="1594"/>
      <c r="C1576" s="1054" t="s">
        <v>30</v>
      </c>
      <c r="D1576" s="1054" t="s">
        <v>139</v>
      </c>
      <c r="E1576" s="1054" t="s">
        <v>5337</v>
      </c>
      <c r="F1576" s="1096">
        <v>1500</v>
      </c>
      <c r="G1576" s="1056" t="s">
        <v>5335</v>
      </c>
      <c r="H1576" s="1780">
        <v>4</v>
      </c>
      <c r="I1576" s="1780"/>
      <c r="J1576" s="1793"/>
      <c r="K1576" s="1787"/>
      <c r="L1576" s="131"/>
      <c r="M1576" s="131"/>
      <c r="N1576" s="131"/>
      <c r="O1576" s="131"/>
      <c r="P1576" s="131"/>
      <c r="Q1576" s="131"/>
      <c r="R1576" s="131"/>
      <c r="S1576" s="131"/>
      <c r="T1576" s="131"/>
      <c r="U1576" s="131"/>
      <c r="V1576" s="131"/>
      <c r="W1576" s="131"/>
      <c r="X1576" s="131"/>
      <c r="Y1576" s="131"/>
      <c r="Z1576" s="131"/>
      <c r="AA1576" s="131"/>
      <c r="AB1576" s="131"/>
      <c r="AC1576" s="131"/>
      <c r="AD1576" s="131"/>
      <c r="AE1576" s="131"/>
      <c r="AF1576" s="131"/>
      <c r="AG1576" s="131"/>
      <c r="AH1576" s="131"/>
      <c r="AI1576" s="131"/>
      <c r="AJ1576" s="131"/>
      <c r="AK1576" s="131"/>
      <c r="AL1576" s="131"/>
      <c r="AM1576" s="131"/>
      <c r="AN1576" s="131"/>
      <c r="AO1576" s="131"/>
      <c r="AP1576" s="132"/>
      <c r="AQ1576" s="132"/>
      <c r="AR1576" s="132"/>
      <c r="AS1576" s="132"/>
      <c r="AT1576" s="132"/>
      <c r="AU1576" s="132"/>
      <c r="AV1576" s="132"/>
      <c r="AW1576" s="132"/>
      <c r="AX1576" s="132"/>
      <c r="AY1576" s="132"/>
      <c r="AZ1576" s="132"/>
      <c r="BA1576" s="132"/>
      <c r="BB1576" s="132"/>
      <c r="BC1576" s="132"/>
      <c r="BD1576" s="132"/>
      <c r="BE1576" s="133"/>
    </row>
    <row r="1577" spans="1:57" s="6" customFormat="1" ht="17.25" customHeight="1">
      <c r="A1577" s="113"/>
      <c r="B1577" s="1594"/>
      <c r="C1577" s="1054" t="s">
        <v>30</v>
      </c>
      <c r="D1577" s="1054" t="s">
        <v>40</v>
      </c>
      <c r="E1577" s="1054" t="s">
        <v>874</v>
      </c>
      <c r="F1577" s="1096">
        <v>1200</v>
      </c>
      <c r="G1577" s="1056" t="s">
        <v>223</v>
      </c>
      <c r="H1577" s="1780">
        <v>1</v>
      </c>
      <c r="I1577" s="1780"/>
      <c r="J1577" s="1793"/>
      <c r="K1577" s="1787"/>
      <c r="L1577" s="131"/>
      <c r="M1577" s="131"/>
      <c r="N1577" s="131"/>
      <c r="O1577" s="131"/>
      <c r="P1577" s="131"/>
      <c r="Q1577" s="131"/>
      <c r="R1577" s="131"/>
      <c r="S1577" s="131"/>
      <c r="T1577" s="131"/>
      <c r="U1577" s="131"/>
      <c r="V1577" s="131"/>
      <c r="W1577" s="131"/>
      <c r="X1577" s="131"/>
      <c r="Y1577" s="131"/>
      <c r="Z1577" s="131"/>
      <c r="AA1577" s="131"/>
      <c r="AB1577" s="131"/>
      <c r="AC1577" s="131"/>
      <c r="AD1577" s="131"/>
      <c r="AE1577" s="131"/>
      <c r="AF1577" s="131"/>
      <c r="AG1577" s="131"/>
      <c r="AH1577" s="131"/>
      <c r="AI1577" s="131"/>
      <c r="AJ1577" s="131"/>
      <c r="AK1577" s="131"/>
      <c r="AL1577" s="131"/>
      <c r="AM1577" s="131"/>
      <c r="AN1577" s="131"/>
      <c r="AO1577" s="131"/>
      <c r="AP1577" s="132"/>
      <c r="AQ1577" s="132"/>
      <c r="AR1577" s="132"/>
      <c r="AS1577" s="132"/>
      <c r="AT1577" s="132"/>
      <c r="AU1577" s="132"/>
      <c r="AV1577" s="132"/>
      <c r="AW1577" s="132"/>
      <c r="AX1577" s="132"/>
      <c r="AY1577" s="132"/>
      <c r="AZ1577" s="132"/>
      <c r="BA1577" s="132"/>
      <c r="BB1577" s="132"/>
      <c r="BC1577" s="132"/>
      <c r="BD1577" s="132"/>
      <c r="BE1577" s="133"/>
    </row>
    <row r="1578" spans="1:57" s="6" customFormat="1" ht="17.25" customHeight="1">
      <c r="A1578" s="113"/>
      <c r="B1578" s="1594"/>
      <c r="C1578" s="1054" t="s">
        <v>30</v>
      </c>
      <c r="D1578" s="1054" t="s">
        <v>40</v>
      </c>
      <c r="E1578" s="1054" t="s">
        <v>874</v>
      </c>
      <c r="F1578" s="1096">
        <v>1500</v>
      </c>
      <c r="G1578" s="1056" t="s">
        <v>983</v>
      </c>
      <c r="H1578" s="1780">
        <v>2</v>
      </c>
      <c r="I1578" s="1780"/>
      <c r="J1578" s="1793"/>
      <c r="K1578" s="1787"/>
      <c r="L1578" s="131"/>
      <c r="M1578" s="131"/>
      <c r="N1578" s="131"/>
      <c r="O1578" s="131"/>
      <c r="P1578" s="131"/>
      <c r="Q1578" s="131"/>
      <c r="R1578" s="131"/>
      <c r="S1578" s="131"/>
      <c r="T1578" s="131"/>
      <c r="U1578" s="131"/>
      <c r="V1578" s="131"/>
      <c r="W1578" s="131"/>
      <c r="X1578" s="131"/>
      <c r="Y1578" s="131"/>
      <c r="Z1578" s="131"/>
      <c r="AA1578" s="131"/>
      <c r="AB1578" s="131"/>
      <c r="AC1578" s="131"/>
      <c r="AD1578" s="131"/>
      <c r="AE1578" s="131"/>
      <c r="AF1578" s="131"/>
      <c r="AG1578" s="131"/>
      <c r="AH1578" s="131"/>
      <c r="AI1578" s="131"/>
      <c r="AJ1578" s="131"/>
      <c r="AK1578" s="131"/>
      <c r="AL1578" s="131"/>
      <c r="AM1578" s="131"/>
      <c r="AN1578" s="131"/>
      <c r="AO1578" s="131"/>
      <c r="AP1578" s="132"/>
      <c r="AQ1578" s="132"/>
      <c r="AR1578" s="132"/>
      <c r="AS1578" s="132"/>
      <c r="AT1578" s="132"/>
      <c r="AU1578" s="132"/>
      <c r="AV1578" s="132"/>
      <c r="AW1578" s="132"/>
      <c r="AX1578" s="132"/>
      <c r="AY1578" s="132"/>
      <c r="AZ1578" s="132"/>
      <c r="BA1578" s="132"/>
      <c r="BB1578" s="132"/>
      <c r="BC1578" s="132"/>
      <c r="BD1578" s="132"/>
      <c r="BE1578" s="133"/>
    </row>
    <row r="1579" spans="1:57" s="6" customFormat="1" ht="15" customHeight="1">
      <c r="A1579" s="538"/>
      <c r="B1579" s="1624"/>
      <c r="C1579" s="466" t="s">
        <v>1458</v>
      </c>
      <c r="D1579" s="466" t="s">
        <v>49</v>
      </c>
      <c r="E1579" s="483" t="s">
        <v>134</v>
      </c>
      <c r="F1579" s="467">
        <v>1400</v>
      </c>
      <c r="G1579" s="484" t="s">
        <v>533</v>
      </c>
      <c r="H1579" s="1779"/>
      <c r="I1579" s="1780">
        <v>1</v>
      </c>
      <c r="J1579" s="1793"/>
      <c r="K1579" s="1787"/>
      <c r="L1579" s="131"/>
      <c r="M1579" s="131"/>
      <c r="N1579" s="131"/>
      <c r="O1579" s="131"/>
      <c r="P1579" s="131"/>
      <c r="Q1579" s="131"/>
      <c r="R1579" s="131"/>
      <c r="S1579" s="131"/>
      <c r="T1579" s="131"/>
      <c r="U1579" s="131"/>
      <c r="V1579" s="131"/>
      <c r="W1579" s="131"/>
      <c r="X1579" s="131"/>
      <c r="Y1579" s="131"/>
      <c r="Z1579" s="131"/>
      <c r="AA1579" s="131"/>
      <c r="AB1579" s="131"/>
      <c r="AC1579" s="131"/>
      <c r="AD1579" s="131"/>
      <c r="AE1579" s="131"/>
      <c r="AF1579" s="131"/>
      <c r="AG1579" s="131"/>
      <c r="AH1579" s="131"/>
      <c r="AI1579" s="131"/>
      <c r="AJ1579" s="131"/>
      <c r="AK1579" s="131"/>
      <c r="AL1579" s="131"/>
      <c r="AM1579" s="131"/>
      <c r="AN1579" s="131"/>
      <c r="AO1579" s="131"/>
      <c r="AP1579" s="132"/>
      <c r="AQ1579" s="132"/>
      <c r="AR1579" s="132"/>
      <c r="AS1579" s="132"/>
      <c r="AT1579" s="132"/>
      <c r="AU1579" s="132"/>
      <c r="AV1579" s="132"/>
      <c r="AW1579" s="132"/>
      <c r="AX1579" s="132"/>
      <c r="AY1579" s="132"/>
      <c r="AZ1579" s="132"/>
      <c r="BA1579" s="132"/>
      <c r="BB1579" s="132"/>
      <c r="BC1579" s="132"/>
      <c r="BD1579" s="132"/>
      <c r="BE1579" s="133"/>
    </row>
    <row r="1580" spans="1:57" s="6" customFormat="1" ht="15" customHeight="1">
      <c r="A1580" s="538"/>
      <c r="B1580" s="1624"/>
      <c r="C1580" s="1054" t="s">
        <v>30</v>
      </c>
      <c r="D1580" s="1054" t="s">
        <v>190</v>
      </c>
      <c r="E1580" s="1054" t="s">
        <v>874</v>
      </c>
      <c r="F1580" s="1096">
        <v>1600</v>
      </c>
      <c r="G1580" s="1056" t="s">
        <v>852</v>
      </c>
      <c r="H1580" s="1780">
        <v>1</v>
      </c>
      <c r="I1580" s="1780"/>
      <c r="J1580" s="1793"/>
      <c r="K1580" s="1787"/>
      <c r="L1580" s="131"/>
      <c r="M1580" s="131"/>
      <c r="N1580" s="131"/>
      <c r="O1580" s="131"/>
      <c r="P1580" s="131"/>
      <c r="Q1580" s="131"/>
      <c r="R1580" s="131"/>
      <c r="S1580" s="131"/>
      <c r="T1580" s="131"/>
      <c r="U1580" s="131"/>
      <c r="V1580" s="131"/>
      <c r="W1580" s="131"/>
      <c r="X1580" s="131"/>
      <c r="Y1580" s="131"/>
      <c r="Z1580" s="131"/>
      <c r="AA1580" s="131"/>
      <c r="AB1580" s="131"/>
      <c r="AC1580" s="131"/>
      <c r="AD1580" s="131"/>
      <c r="AE1580" s="131"/>
      <c r="AF1580" s="131"/>
      <c r="AG1580" s="131"/>
      <c r="AH1580" s="131"/>
      <c r="AI1580" s="131"/>
      <c r="AJ1580" s="131"/>
      <c r="AK1580" s="131"/>
      <c r="AL1580" s="131"/>
      <c r="AM1580" s="131"/>
      <c r="AN1580" s="131"/>
      <c r="AO1580" s="131"/>
      <c r="AP1580" s="132"/>
      <c r="AQ1580" s="132"/>
      <c r="AR1580" s="132"/>
      <c r="AS1580" s="132"/>
      <c r="AT1580" s="132"/>
      <c r="AU1580" s="132"/>
      <c r="AV1580" s="132"/>
      <c r="AW1580" s="132"/>
      <c r="AX1580" s="132"/>
      <c r="AY1580" s="132"/>
      <c r="AZ1580" s="132"/>
      <c r="BA1580" s="132"/>
      <c r="BB1580" s="132"/>
      <c r="BC1580" s="132"/>
      <c r="BD1580" s="132"/>
      <c r="BE1580" s="133"/>
    </row>
    <row r="1581" spans="1:57" s="6" customFormat="1" ht="18.600000000000001" customHeight="1">
      <c r="A1581" s="113" t="s">
        <v>600</v>
      </c>
      <c r="B1581" s="1556" t="s">
        <v>15</v>
      </c>
      <c r="C1581" s="1054" t="s">
        <v>131</v>
      </c>
      <c r="D1581" s="1054" t="s">
        <v>40</v>
      </c>
      <c r="E1581" s="1054" t="s">
        <v>1426</v>
      </c>
      <c r="F1581" s="1096">
        <v>320</v>
      </c>
      <c r="G1581" s="1056" t="s">
        <v>1459</v>
      </c>
      <c r="H1581" s="1780">
        <v>3</v>
      </c>
      <c r="I1581" s="1780"/>
      <c r="J1581" s="1793"/>
      <c r="K1581" s="1787"/>
      <c r="L1581" s="131"/>
      <c r="M1581" s="131"/>
      <c r="N1581" s="131"/>
      <c r="O1581" s="131"/>
      <c r="P1581" s="131"/>
      <c r="Q1581" s="131"/>
      <c r="R1581" s="131"/>
      <c r="S1581" s="131"/>
      <c r="T1581" s="131"/>
      <c r="U1581" s="131"/>
      <c r="V1581" s="131"/>
      <c r="W1581" s="131"/>
      <c r="X1581" s="131"/>
      <c r="Y1581" s="131"/>
      <c r="Z1581" s="131"/>
      <c r="AA1581" s="131"/>
      <c r="AB1581" s="131"/>
      <c r="AC1581" s="131"/>
      <c r="AD1581" s="131"/>
      <c r="AE1581" s="131"/>
      <c r="AF1581" s="131"/>
      <c r="AG1581" s="131"/>
      <c r="AH1581" s="131"/>
      <c r="AI1581" s="131"/>
      <c r="AJ1581" s="131"/>
      <c r="AK1581" s="131"/>
      <c r="AL1581" s="131"/>
      <c r="AM1581" s="131"/>
      <c r="AN1581" s="131"/>
      <c r="AO1581" s="131"/>
      <c r="AP1581" s="132"/>
      <c r="AQ1581" s="132"/>
      <c r="AR1581" s="132"/>
      <c r="AS1581" s="132"/>
      <c r="AT1581" s="132"/>
      <c r="AU1581" s="132"/>
      <c r="AV1581" s="132"/>
      <c r="AW1581" s="132"/>
      <c r="AX1581" s="132"/>
      <c r="AY1581" s="132"/>
      <c r="AZ1581" s="132"/>
      <c r="BA1581" s="132"/>
      <c r="BB1581" s="132"/>
      <c r="BC1581" s="132"/>
      <c r="BD1581" s="132"/>
      <c r="BE1581" s="133"/>
    </row>
    <row r="1582" spans="1:57" s="6" customFormat="1" ht="17.25" customHeight="1">
      <c r="A1582" s="113"/>
      <c r="B1582" s="1594"/>
      <c r="C1582" s="1054" t="s">
        <v>1460</v>
      </c>
      <c r="D1582" s="1054" t="s">
        <v>40</v>
      </c>
      <c r="E1582" s="1054" t="s">
        <v>1426</v>
      </c>
      <c r="F1582" s="1096">
        <v>500</v>
      </c>
      <c r="G1582" s="1056"/>
      <c r="H1582" s="1780">
        <v>25</v>
      </c>
      <c r="I1582" s="1780"/>
      <c r="J1582" s="1793"/>
      <c r="K1582" s="1787"/>
      <c r="L1582" s="131"/>
      <c r="M1582" s="131"/>
      <c r="N1582" s="131"/>
      <c r="O1582" s="131"/>
      <c r="P1582" s="131"/>
      <c r="Q1582" s="131"/>
      <c r="R1582" s="131"/>
      <c r="S1582" s="131"/>
      <c r="T1582" s="131"/>
      <c r="U1582" s="131"/>
      <c r="V1582" s="131"/>
      <c r="W1582" s="131"/>
      <c r="X1582" s="131"/>
      <c r="Y1582" s="131"/>
      <c r="Z1582" s="131"/>
      <c r="AA1582" s="131"/>
      <c r="AB1582" s="131"/>
      <c r="AC1582" s="131"/>
      <c r="AD1582" s="131"/>
      <c r="AE1582" s="131"/>
      <c r="AF1582" s="131"/>
      <c r="AG1582" s="131"/>
      <c r="AH1582" s="131"/>
      <c r="AI1582" s="131"/>
      <c r="AJ1582" s="131"/>
      <c r="AK1582" s="131"/>
      <c r="AL1582" s="131"/>
      <c r="AM1582" s="131"/>
      <c r="AN1582" s="131"/>
      <c r="AO1582" s="131"/>
      <c r="AP1582" s="132"/>
      <c r="AQ1582" s="132"/>
      <c r="AR1582" s="132"/>
      <c r="AS1582" s="132"/>
      <c r="AT1582" s="132"/>
      <c r="AU1582" s="132"/>
      <c r="AV1582" s="132"/>
      <c r="AW1582" s="132"/>
      <c r="AX1582" s="132"/>
      <c r="AY1582" s="132"/>
      <c r="AZ1582" s="132"/>
      <c r="BA1582" s="132"/>
      <c r="BB1582" s="132"/>
      <c r="BC1582" s="132"/>
      <c r="BD1582" s="132"/>
      <c r="BE1582" s="133"/>
    </row>
    <row r="1583" spans="1:57" s="6" customFormat="1" ht="16.149999999999999" customHeight="1">
      <c r="A1583" s="113" t="s">
        <v>1461</v>
      </c>
      <c r="B1583" s="1594" t="s">
        <v>15</v>
      </c>
      <c r="C1583" s="1044" t="s">
        <v>104</v>
      </c>
      <c r="D1583" s="1044" t="s">
        <v>139</v>
      </c>
      <c r="E1583" s="1058"/>
      <c r="F1583" s="1096">
        <v>240</v>
      </c>
      <c r="G1583" s="1047" t="s">
        <v>1462</v>
      </c>
      <c r="H1583" s="1780">
        <v>7</v>
      </c>
      <c r="I1583" s="1780"/>
      <c r="J1583" s="1793"/>
      <c r="K1583" s="1787"/>
      <c r="L1583" s="131"/>
      <c r="M1583" s="131"/>
      <c r="N1583" s="131"/>
      <c r="O1583" s="131"/>
      <c r="P1583" s="131"/>
      <c r="Q1583" s="131"/>
      <c r="R1583" s="131"/>
      <c r="S1583" s="131"/>
      <c r="T1583" s="131"/>
      <c r="U1583" s="131"/>
      <c r="V1583" s="131"/>
      <c r="W1583" s="131"/>
      <c r="X1583" s="131"/>
      <c r="Y1583" s="131"/>
      <c r="Z1583" s="131"/>
      <c r="AA1583" s="131"/>
      <c r="AB1583" s="131"/>
      <c r="AC1583" s="131"/>
      <c r="AD1583" s="131"/>
      <c r="AE1583" s="131"/>
      <c r="AF1583" s="131"/>
      <c r="AG1583" s="131"/>
      <c r="AH1583" s="131"/>
      <c r="AI1583" s="131"/>
      <c r="AJ1583" s="131"/>
      <c r="AK1583" s="131"/>
      <c r="AL1583" s="131"/>
      <c r="AM1583" s="131"/>
      <c r="AN1583" s="131"/>
      <c r="AO1583" s="131"/>
      <c r="AP1583" s="132"/>
      <c r="AQ1583" s="132"/>
      <c r="AR1583" s="132"/>
      <c r="AS1583" s="132"/>
      <c r="AT1583" s="132"/>
      <c r="AU1583" s="132"/>
      <c r="AV1583" s="132"/>
      <c r="AW1583" s="132"/>
      <c r="AX1583" s="132"/>
      <c r="AY1583" s="132"/>
      <c r="AZ1583" s="132"/>
      <c r="BA1583" s="132"/>
      <c r="BB1583" s="132"/>
      <c r="BC1583" s="132"/>
      <c r="BD1583" s="132"/>
      <c r="BE1583" s="133"/>
    </row>
    <row r="1584" spans="1:57" s="6" customFormat="1" ht="25.9" customHeight="1">
      <c r="A1584" s="113" t="s">
        <v>1410</v>
      </c>
      <c r="B1584" s="1594"/>
      <c r="C1584" s="1044" t="s">
        <v>61</v>
      </c>
      <c r="D1584" s="1044" t="s">
        <v>40</v>
      </c>
      <c r="E1584" s="1045"/>
      <c r="F1584" s="1046">
        <v>400</v>
      </c>
      <c r="G1584" s="130" t="s">
        <v>4884</v>
      </c>
      <c r="H1584" s="1780">
        <v>4</v>
      </c>
      <c r="I1584" s="1780">
        <v>14</v>
      </c>
      <c r="J1584" s="1793"/>
      <c r="K1584" s="1787"/>
      <c r="L1584" s="131"/>
      <c r="M1584" s="131"/>
      <c r="N1584" s="131"/>
      <c r="O1584" s="131"/>
      <c r="P1584" s="131"/>
      <c r="Q1584" s="131"/>
      <c r="R1584" s="131"/>
      <c r="S1584" s="131"/>
      <c r="T1584" s="131"/>
      <c r="U1584" s="131"/>
      <c r="V1584" s="131"/>
      <c r="W1584" s="131"/>
      <c r="X1584" s="131"/>
      <c r="Y1584" s="131"/>
      <c r="Z1584" s="131"/>
      <c r="AA1584" s="131"/>
      <c r="AB1584" s="131"/>
      <c r="AC1584" s="131"/>
      <c r="AD1584" s="131"/>
      <c r="AE1584" s="131"/>
      <c r="AF1584" s="131"/>
      <c r="AG1584" s="131"/>
      <c r="AH1584" s="131"/>
      <c r="AI1584" s="131"/>
      <c r="AJ1584" s="131"/>
      <c r="AK1584" s="131"/>
      <c r="AL1584" s="131"/>
      <c r="AM1584" s="131"/>
      <c r="AN1584" s="131"/>
      <c r="AO1584" s="131"/>
      <c r="AP1584" s="132"/>
      <c r="AQ1584" s="132"/>
      <c r="AR1584" s="132"/>
      <c r="AS1584" s="132"/>
      <c r="AT1584" s="132"/>
      <c r="AU1584" s="132"/>
      <c r="AV1584" s="132"/>
      <c r="AW1584" s="132"/>
      <c r="AX1584" s="132"/>
      <c r="AY1584" s="132"/>
      <c r="AZ1584" s="132"/>
      <c r="BA1584" s="132"/>
      <c r="BB1584" s="132"/>
      <c r="BC1584" s="132"/>
      <c r="BD1584" s="132"/>
      <c r="BE1584" s="133"/>
    </row>
    <row r="1585" spans="1:57" s="6" customFormat="1" ht="23.45" customHeight="1">
      <c r="A1585" s="113" t="s">
        <v>1463</v>
      </c>
      <c r="B1585" s="1594" t="s">
        <v>15</v>
      </c>
      <c r="C1585" s="1044" t="s">
        <v>104</v>
      </c>
      <c r="D1585" s="1044" t="s">
        <v>139</v>
      </c>
      <c r="E1585" s="1058" t="s">
        <v>220</v>
      </c>
      <c r="F1585" s="1096">
        <v>270</v>
      </c>
      <c r="G1585" s="1047" t="s">
        <v>1464</v>
      </c>
      <c r="H1585" s="1780">
        <v>6</v>
      </c>
      <c r="I1585" s="1780"/>
      <c r="J1585" s="1793"/>
      <c r="K1585" s="1787"/>
      <c r="L1585" s="131"/>
      <c r="M1585" s="131"/>
      <c r="N1585" s="131"/>
      <c r="O1585" s="131"/>
      <c r="P1585" s="131"/>
      <c r="Q1585" s="131"/>
      <c r="R1585" s="131"/>
      <c r="S1585" s="131"/>
      <c r="T1585" s="131"/>
      <c r="U1585" s="131"/>
      <c r="V1585" s="131"/>
      <c r="W1585" s="131"/>
      <c r="X1585" s="131"/>
      <c r="Y1585" s="131"/>
      <c r="Z1585" s="131"/>
      <c r="AA1585" s="131"/>
      <c r="AB1585" s="131"/>
      <c r="AC1585" s="131"/>
      <c r="AD1585" s="131"/>
      <c r="AE1585" s="131"/>
      <c r="AF1585" s="131"/>
      <c r="AG1585" s="131"/>
      <c r="AH1585" s="131"/>
      <c r="AI1585" s="131"/>
      <c r="AJ1585" s="131"/>
      <c r="AK1585" s="131"/>
      <c r="AL1585" s="131"/>
      <c r="AM1585" s="131"/>
      <c r="AN1585" s="131"/>
      <c r="AO1585" s="131"/>
      <c r="AP1585" s="132"/>
      <c r="AQ1585" s="132"/>
      <c r="AR1585" s="132"/>
      <c r="AS1585" s="132"/>
      <c r="AT1585" s="132"/>
      <c r="AU1585" s="132"/>
      <c r="AV1585" s="132"/>
      <c r="AW1585" s="132"/>
      <c r="AX1585" s="132"/>
      <c r="AY1585" s="132"/>
      <c r="AZ1585" s="132"/>
      <c r="BA1585" s="132"/>
      <c r="BB1585" s="132"/>
      <c r="BC1585" s="132"/>
      <c r="BD1585" s="132"/>
      <c r="BE1585" s="133"/>
    </row>
    <row r="1586" spans="1:57" s="6" customFormat="1" ht="25.15" customHeight="1">
      <c r="A1586" s="113" t="s">
        <v>1465</v>
      </c>
      <c r="B1586" s="1594" t="s">
        <v>15</v>
      </c>
      <c r="C1586" s="1044" t="s">
        <v>68</v>
      </c>
      <c r="D1586" s="1044" t="s">
        <v>49</v>
      </c>
      <c r="E1586" s="1058"/>
      <c r="F1586" s="1096">
        <v>180</v>
      </c>
      <c r="G1586" s="1047" t="s">
        <v>1466</v>
      </c>
      <c r="H1586" s="1780">
        <v>1</v>
      </c>
      <c r="I1586" s="1780"/>
      <c r="J1586" s="1793"/>
      <c r="K1586" s="1787"/>
      <c r="L1586" s="131"/>
      <c r="M1586" s="131"/>
      <c r="N1586" s="131"/>
      <c r="O1586" s="131"/>
      <c r="P1586" s="131"/>
      <c r="Q1586" s="131"/>
      <c r="R1586" s="131"/>
      <c r="S1586" s="131"/>
      <c r="T1586" s="131"/>
      <c r="U1586" s="131"/>
      <c r="V1586" s="131"/>
      <c r="W1586" s="131"/>
      <c r="X1586" s="131"/>
      <c r="Y1586" s="131"/>
      <c r="Z1586" s="131"/>
      <c r="AA1586" s="131"/>
      <c r="AB1586" s="131"/>
      <c r="AC1586" s="131"/>
      <c r="AD1586" s="131"/>
      <c r="AE1586" s="131"/>
      <c r="AF1586" s="131"/>
      <c r="AG1586" s="131"/>
      <c r="AH1586" s="131"/>
      <c r="AI1586" s="131"/>
      <c r="AJ1586" s="131"/>
      <c r="AK1586" s="131"/>
      <c r="AL1586" s="131"/>
      <c r="AM1586" s="131"/>
      <c r="AN1586" s="131"/>
      <c r="AO1586" s="131"/>
      <c r="AP1586" s="132"/>
      <c r="AQ1586" s="132"/>
      <c r="AR1586" s="132"/>
      <c r="AS1586" s="132"/>
      <c r="AT1586" s="132"/>
      <c r="AU1586" s="132"/>
      <c r="AV1586" s="132"/>
      <c r="AW1586" s="132"/>
      <c r="AX1586" s="132"/>
      <c r="AY1586" s="132"/>
      <c r="AZ1586" s="132"/>
      <c r="BA1586" s="132"/>
      <c r="BB1586" s="132"/>
      <c r="BC1586" s="132"/>
      <c r="BD1586" s="132"/>
      <c r="BE1586" s="133"/>
    </row>
    <row r="1587" spans="1:57" s="6" customFormat="1" ht="15" customHeight="1">
      <c r="A1587" s="113"/>
      <c r="B1587" s="1594"/>
      <c r="C1587" s="1044" t="s">
        <v>71</v>
      </c>
      <c r="D1587" s="1044" t="s">
        <v>190</v>
      </c>
      <c r="E1587" s="1058"/>
      <c r="F1587" s="1096">
        <v>220</v>
      </c>
      <c r="G1587" s="1047"/>
      <c r="H1587" s="1780">
        <v>6</v>
      </c>
      <c r="I1587" s="1777"/>
      <c r="J1587" s="1793"/>
      <c r="K1587" s="1787"/>
      <c r="L1587" s="131"/>
      <c r="M1587" s="131"/>
      <c r="N1587" s="131"/>
      <c r="O1587" s="131"/>
      <c r="P1587" s="131"/>
      <c r="Q1587" s="131"/>
      <c r="R1587" s="131"/>
      <c r="S1587" s="131"/>
      <c r="T1587" s="131"/>
      <c r="U1587" s="131"/>
      <c r="V1587" s="131"/>
      <c r="W1587" s="131"/>
      <c r="X1587" s="131"/>
      <c r="Y1587" s="131"/>
      <c r="Z1587" s="131"/>
      <c r="AA1587" s="131"/>
      <c r="AB1587" s="131"/>
      <c r="AC1587" s="131"/>
      <c r="AD1587" s="131"/>
      <c r="AE1587" s="131"/>
      <c r="AF1587" s="131"/>
      <c r="AG1587" s="131"/>
      <c r="AH1587" s="131"/>
      <c r="AI1587" s="131"/>
      <c r="AJ1587" s="131"/>
      <c r="AK1587" s="131"/>
      <c r="AL1587" s="131"/>
      <c r="AM1587" s="131"/>
      <c r="AN1587" s="131"/>
      <c r="AO1587" s="131"/>
      <c r="AP1587" s="132"/>
      <c r="AQ1587" s="132"/>
      <c r="AR1587" s="132"/>
      <c r="AS1587" s="132"/>
      <c r="AT1587" s="132"/>
      <c r="AU1587" s="132"/>
      <c r="AV1587" s="132"/>
      <c r="AW1587" s="132"/>
      <c r="AX1587" s="132"/>
      <c r="AY1587" s="132"/>
      <c r="AZ1587" s="132"/>
      <c r="BA1587" s="132"/>
      <c r="BB1587" s="132"/>
      <c r="BC1587" s="132"/>
      <c r="BD1587" s="132"/>
      <c r="BE1587" s="133"/>
    </row>
    <row r="1588" spans="1:57" s="6" customFormat="1" ht="16.149999999999999" customHeight="1">
      <c r="B1588" s="1598"/>
      <c r="C1588" s="1044" t="s">
        <v>76</v>
      </c>
      <c r="D1588" s="1044" t="s">
        <v>139</v>
      </c>
      <c r="E1588" s="1058"/>
      <c r="F1588" s="1096">
        <v>260</v>
      </c>
      <c r="G1588" s="1047"/>
      <c r="H1588" s="1780">
        <v>1</v>
      </c>
      <c r="I1588" s="1779"/>
      <c r="J1588" s="1793"/>
      <c r="K1588" s="1787"/>
      <c r="L1588" s="131"/>
      <c r="M1588" s="131"/>
      <c r="N1588" s="131"/>
      <c r="O1588" s="131"/>
      <c r="P1588" s="131"/>
      <c r="Q1588" s="131"/>
      <c r="R1588" s="131"/>
      <c r="S1588" s="131"/>
      <c r="T1588" s="131"/>
      <c r="U1588" s="131"/>
      <c r="V1588" s="131"/>
      <c r="W1588" s="131"/>
      <c r="X1588" s="131"/>
      <c r="Y1588" s="131"/>
      <c r="Z1588" s="131"/>
      <c r="AA1588" s="131"/>
      <c r="AB1588" s="131"/>
      <c r="AC1588" s="131"/>
      <c r="AD1588" s="131"/>
      <c r="AE1588" s="131"/>
      <c r="AF1588" s="131"/>
      <c r="AG1588" s="131"/>
      <c r="AH1588" s="131"/>
      <c r="AI1588" s="131"/>
      <c r="AJ1588" s="131"/>
      <c r="AK1588" s="131"/>
      <c r="AL1588" s="131"/>
      <c r="AM1588" s="131"/>
      <c r="AN1588" s="131"/>
      <c r="AO1588" s="131"/>
      <c r="AP1588" s="132"/>
      <c r="AQ1588" s="132"/>
      <c r="AR1588" s="132"/>
      <c r="AS1588" s="132"/>
      <c r="AT1588" s="132"/>
      <c r="AU1588" s="132"/>
      <c r="AV1588" s="132"/>
      <c r="AW1588" s="132"/>
      <c r="AX1588" s="132"/>
      <c r="AY1588" s="132"/>
      <c r="AZ1588" s="132"/>
      <c r="BA1588" s="132"/>
      <c r="BB1588" s="132"/>
      <c r="BC1588" s="132"/>
      <c r="BD1588" s="132"/>
      <c r="BE1588" s="133"/>
    </row>
    <row r="1589" spans="1:57" s="6" customFormat="1" ht="15" customHeight="1">
      <c r="A1589" s="538"/>
      <c r="B1589" s="1624"/>
      <c r="C1589" s="1054" t="s">
        <v>30</v>
      </c>
      <c r="D1589" s="1054" t="s">
        <v>191</v>
      </c>
      <c r="E1589" s="1054" t="s">
        <v>447</v>
      </c>
      <c r="F1589" s="1096">
        <v>900</v>
      </c>
      <c r="G1589" s="1056" t="s">
        <v>873</v>
      </c>
      <c r="H1589" s="1780">
        <v>1</v>
      </c>
      <c r="I1589" s="1780"/>
      <c r="J1589" s="1793"/>
      <c r="K1589" s="1787"/>
      <c r="L1589" s="131"/>
      <c r="M1589" s="131"/>
      <c r="N1589" s="131"/>
      <c r="O1589" s="131"/>
      <c r="P1589" s="131"/>
      <c r="Q1589" s="131"/>
      <c r="R1589" s="131"/>
      <c r="S1589" s="131"/>
      <c r="T1589" s="131"/>
      <c r="U1589" s="131"/>
      <c r="V1589" s="131"/>
      <c r="W1589" s="131"/>
      <c r="X1589" s="131"/>
      <c r="Y1589" s="131"/>
      <c r="Z1589" s="131"/>
      <c r="AA1589" s="131"/>
      <c r="AB1589" s="131"/>
      <c r="AC1589" s="131"/>
      <c r="AD1589" s="131"/>
      <c r="AE1589" s="131"/>
      <c r="AF1589" s="131"/>
      <c r="AG1589" s="131"/>
      <c r="AH1589" s="131"/>
      <c r="AI1589" s="131"/>
      <c r="AJ1589" s="131"/>
      <c r="AK1589" s="131"/>
      <c r="AL1589" s="131"/>
      <c r="AM1589" s="131"/>
      <c r="AN1589" s="131"/>
      <c r="AO1589" s="131"/>
      <c r="AP1589" s="132"/>
      <c r="AQ1589" s="132"/>
      <c r="AR1589" s="132"/>
      <c r="AS1589" s="132"/>
      <c r="AT1589" s="132"/>
      <c r="AU1589" s="132"/>
      <c r="AV1589" s="132"/>
      <c r="AW1589" s="132"/>
      <c r="AX1589" s="132"/>
      <c r="AY1589" s="132"/>
      <c r="AZ1589" s="132"/>
      <c r="BA1589" s="132"/>
      <c r="BB1589" s="132"/>
      <c r="BC1589" s="132"/>
      <c r="BD1589" s="132"/>
      <c r="BE1589" s="133"/>
    </row>
    <row r="1590" spans="1:57" s="6" customFormat="1" ht="24" customHeight="1">
      <c r="A1590" s="113" t="s">
        <v>1467</v>
      </c>
      <c r="B1590" s="1556" t="s">
        <v>15</v>
      </c>
      <c r="C1590" s="129"/>
      <c r="D1590" s="129"/>
      <c r="E1590" s="162"/>
      <c r="F1590" s="248"/>
      <c r="G1590" s="245" t="s">
        <v>1468</v>
      </c>
      <c r="H1590" s="1783"/>
      <c r="I1590" s="1780"/>
      <c r="J1590" s="1793"/>
      <c r="K1590" s="1787"/>
      <c r="L1590" s="131"/>
      <c r="M1590" s="131"/>
      <c r="N1590" s="131"/>
      <c r="O1590" s="131"/>
      <c r="P1590" s="131"/>
      <c r="Q1590" s="131"/>
      <c r="R1590" s="131"/>
      <c r="S1590" s="131"/>
      <c r="T1590" s="131"/>
      <c r="U1590" s="131"/>
      <c r="V1590" s="131"/>
      <c r="W1590" s="131"/>
      <c r="X1590" s="131"/>
      <c r="Y1590" s="131"/>
      <c r="Z1590" s="131"/>
      <c r="AA1590" s="131"/>
      <c r="AB1590" s="131"/>
      <c r="AC1590" s="131"/>
      <c r="AD1590" s="131"/>
      <c r="AE1590" s="131"/>
      <c r="AF1590" s="131"/>
      <c r="AG1590" s="131"/>
      <c r="AH1590" s="131"/>
      <c r="AI1590" s="131"/>
      <c r="AJ1590" s="131"/>
      <c r="AK1590" s="131"/>
      <c r="AL1590" s="131"/>
      <c r="AM1590" s="131"/>
      <c r="AN1590" s="131"/>
      <c r="AO1590" s="131"/>
      <c r="AP1590" s="132"/>
      <c r="AQ1590" s="132"/>
      <c r="AR1590" s="132"/>
      <c r="AS1590" s="132"/>
      <c r="AT1590" s="132"/>
      <c r="AU1590" s="132"/>
      <c r="AV1590" s="132"/>
      <c r="AW1590" s="132"/>
      <c r="AX1590" s="132"/>
      <c r="AY1590" s="132"/>
      <c r="AZ1590" s="132"/>
      <c r="BA1590" s="132"/>
      <c r="BB1590" s="132"/>
      <c r="BC1590" s="132"/>
      <c r="BD1590" s="132"/>
      <c r="BE1590" s="133"/>
    </row>
    <row r="1591" spans="1:57" s="199" customFormat="1" ht="16.899999999999999" customHeight="1">
      <c r="A1591" s="419"/>
      <c r="B1591" s="1596"/>
      <c r="C1591" s="1044" t="s">
        <v>30</v>
      </c>
      <c r="D1591" s="1044" t="s">
        <v>139</v>
      </c>
      <c r="E1591" s="1095" t="s">
        <v>874</v>
      </c>
      <c r="F1591" s="1041">
        <v>1200</v>
      </c>
      <c r="G1591" s="1056" t="s">
        <v>5350</v>
      </c>
      <c r="H1591" s="1780">
        <v>3</v>
      </c>
      <c r="I1591" s="1780"/>
      <c r="J1591" s="1793"/>
      <c r="K1591" s="1771"/>
      <c r="L1591" s="63"/>
      <c r="M1591" s="63"/>
      <c r="N1591" s="63"/>
      <c r="O1591" s="63"/>
      <c r="P1591" s="63"/>
      <c r="Q1591" s="63"/>
      <c r="R1591" s="63"/>
      <c r="S1591" s="63"/>
      <c r="T1591" s="63"/>
      <c r="U1591" s="63"/>
      <c r="V1591" s="63"/>
      <c r="W1591" s="63"/>
      <c r="X1591" s="63"/>
      <c r="Y1591" s="63"/>
      <c r="Z1591" s="63"/>
      <c r="AA1591" s="63"/>
      <c r="AB1591" s="63"/>
      <c r="AC1591" s="63"/>
      <c r="AD1591" s="63"/>
      <c r="AE1591" s="63"/>
      <c r="AF1591" s="63"/>
      <c r="AG1591" s="63"/>
      <c r="AH1591" s="63"/>
      <c r="AI1591" s="63"/>
      <c r="AJ1591" s="63"/>
      <c r="AK1591" s="63"/>
      <c r="AL1591" s="63"/>
      <c r="AM1591" s="63"/>
      <c r="AN1591" s="63"/>
      <c r="AO1591" s="63"/>
      <c r="AP1591" s="251"/>
      <c r="AQ1591" s="251"/>
      <c r="AR1591" s="251"/>
      <c r="AS1591" s="251"/>
      <c r="AT1591" s="251"/>
      <c r="AU1591" s="251"/>
      <c r="AV1591" s="251"/>
      <c r="AW1591" s="251"/>
      <c r="AX1591" s="251"/>
      <c r="AY1591" s="251"/>
      <c r="AZ1591" s="251"/>
      <c r="BA1591" s="251"/>
      <c r="BB1591" s="251"/>
      <c r="BC1591" s="251"/>
      <c r="BD1591" s="251"/>
      <c r="BE1591" s="430"/>
    </row>
    <row r="1592" spans="1:57" s="6" customFormat="1" ht="17.45" customHeight="1">
      <c r="A1592" s="539" t="s">
        <v>961</v>
      </c>
      <c r="B1592" s="1594" t="s">
        <v>15</v>
      </c>
      <c r="C1592" s="129"/>
      <c r="D1592" s="129"/>
      <c r="E1592" s="162"/>
      <c r="F1592" s="248"/>
      <c r="G1592" s="249" t="s">
        <v>1469</v>
      </c>
      <c r="H1592" s="1780"/>
      <c r="I1592" s="1780"/>
      <c r="J1592" s="1793"/>
      <c r="K1592" s="1787"/>
      <c r="L1592" s="131"/>
      <c r="M1592" s="131"/>
      <c r="N1592" s="131"/>
      <c r="O1592" s="131"/>
      <c r="P1592" s="131"/>
      <c r="Q1592" s="131"/>
      <c r="R1592" s="131"/>
      <c r="S1592" s="131"/>
      <c r="T1592" s="131"/>
      <c r="U1592" s="131"/>
      <c r="V1592" s="131"/>
      <c r="W1592" s="131"/>
      <c r="X1592" s="131"/>
      <c r="Y1592" s="131"/>
      <c r="Z1592" s="131"/>
      <c r="AA1592" s="131"/>
      <c r="AB1592" s="131"/>
      <c r="AC1592" s="131"/>
      <c r="AD1592" s="131"/>
      <c r="AE1592" s="131"/>
      <c r="AF1592" s="131"/>
      <c r="AG1592" s="131"/>
      <c r="AH1592" s="131"/>
      <c r="AI1592" s="131"/>
      <c r="AJ1592" s="131"/>
      <c r="AK1592" s="131"/>
      <c r="AL1592" s="131"/>
      <c r="AM1592" s="131"/>
      <c r="AN1592" s="131"/>
      <c r="AO1592" s="131"/>
      <c r="AP1592" s="132"/>
      <c r="AQ1592" s="132"/>
      <c r="AR1592" s="132"/>
      <c r="AS1592" s="132"/>
      <c r="AT1592" s="132"/>
      <c r="AU1592" s="132"/>
      <c r="AV1592" s="132"/>
      <c r="AW1592" s="132"/>
      <c r="AX1592" s="132"/>
      <c r="AY1592" s="132"/>
      <c r="AZ1592" s="132"/>
      <c r="BA1592" s="132"/>
      <c r="BB1592" s="132"/>
      <c r="BC1592" s="132"/>
      <c r="BD1592" s="132"/>
      <c r="BE1592" s="133"/>
    </row>
    <row r="1593" spans="1:57" s="6" customFormat="1" ht="17.25" customHeight="1">
      <c r="A1593" s="113"/>
      <c r="B1593" s="1594"/>
      <c r="C1593" s="1054" t="s">
        <v>125</v>
      </c>
      <c r="D1593" s="1054" t="s">
        <v>100</v>
      </c>
      <c r="E1593" s="1054"/>
      <c r="F1593" s="1046">
        <v>250</v>
      </c>
      <c r="G1593" s="1056"/>
      <c r="H1593" s="1780">
        <v>26</v>
      </c>
      <c r="I1593" s="1780">
        <v>1</v>
      </c>
      <c r="J1593" s="1793"/>
      <c r="K1593" s="1787"/>
      <c r="L1593" s="131"/>
      <c r="M1593" s="131"/>
      <c r="N1593" s="131"/>
      <c r="O1593" s="131"/>
      <c r="P1593" s="131"/>
      <c r="Q1593" s="131"/>
      <c r="R1593" s="131"/>
      <c r="S1593" s="131"/>
      <c r="T1593" s="131"/>
      <c r="U1593" s="131"/>
      <c r="V1593" s="131"/>
      <c r="W1593" s="131"/>
      <c r="X1593" s="131"/>
      <c r="Y1593" s="131"/>
      <c r="Z1593" s="131"/>
      <c r="AA1593" s="131"/>
      <c r="AB1593" s="131"/>
      <c r="AC1593" s="131"/>
      <c r="AD1593" s="131"/>
      <c r="AE1593" s="131"/>
      <c r="AF1593" s="131"/>
      <c r="AG1593" s="131"/>
      <c r="AH1593" s="131"/>
      <c r="AI1593" s="131"/>
      <c r="AJ1593" s="131"/>
      <c r="AK1593" s="131"/>
      <c r="AL1593" s="131"/>
      <c r="AM1593" s="131"/>
      <c r="AN1593" s="131"/>
      <c r="AO1593" s="131"/>
      <c r="AP1593" s="132"/>
      <c r="AQ1593" s="132"/>
      <c r="AR1593" s="132"/>
      <c r="AS1593" s="132"/>
      <c r="AT1593" s="132"/>
      <c r="AU1593" s="132"/>
      <c r="AV1593" s="132"/>
      <c r="AW1593" s="132"/>
      <c r="AX1593" s="132"/>
      <c r="AY1593" s="132"/>
      <c r="AZ1593" s="132"/>
      <c r="BA1593" s="132"/>
      <c r="BB1593" s="132"/>
      <c r="BC1593" s="132"/>
      <c r="BD1593" s="132"/>
      <c r="BE1593" s="133"/>
    </row>
    <row r="1594" spans="1:57" s="6" customFormat="1" ht="17.45" customHeight="1">
      <c r="A1594" s="412"/>
      <c r="B1594" s="1596"/>
      <c r="C1594" s="1054" t="s">
        <v>30</v>
      </c>
      <c r="D1594" s="1054" t="s">
        <v>210</v>
      </c>
      <c r="E1594" s="1058" t="s">
        <v>225</v>
      </c>
      <c r="F1594" s="1096">
        <v>600</v>
      </c>
      <c r="G1594" s="1056" t="s">
        <v>847</v>
      </c>
      <c r="H1594" s="1780">
        <v>1</v>
      </c>
      <c r="I1594" s="1780"/>
      <c r="J1594" s="1793"/>
      <c r="K1594" s="1787"/>
      <c r="L1594" s="131"/>
      <c r="M1594" s="131"/>
      <c r="N1594" s="131"/>
      <c r="O1594" s="131"/>
      <c r="P1594" s="131"/>
      <c r="Q1594" s="131"/>
      <c r="R1594" s="131"/>
      <c r="S1594" s="131"/>
      <c r="T1594" s="131"/>
      <c r="U1594" s="131"/>
      <c r="V1594" s="131"/>
      <c r="W1594" s="131"/>
      <c r="X1594" s="131"/>
      <c r="Y1594" s="131"/>
      <c r="Z1594" s="131"/>
      <c r="AA1594" s="131"/>
      <c r="AB1594" s="131"/>
      <c r="AC1594" s="131"/>
      <c r="AD1594" s="131"/>
      <c r="AE1594" s="131"/>
      <c r="AF1594" s="131"/>
      <c r="AG1594" s="131"/>
      <c r="AH1594" s="131"/>
      <c r="AI1594" s="131"/>
      <c r="AJ1594" s="131"/>
      <c r="AK1594" s="131"/>
      <c r="AL1594" s="131"/>
      <c r="AM1594" s="131"/>
      <c r="AN1594" s="131"/>
      <c r="AO1594" s="131"/>
      <c r="AP1594" s="132"/>
      <c r="AQ1594" s="132"/>
      <c r="AR1594" s="132"/>
      <c r="AS1594" s="132"/>
      <c r="AT1594" s="132"/>
      <c r="AU1594" s="132"/>
      <c r="AV1594" s="132"/>
      <c r="AW1594" s="132"/>
      <c r="AX1594" s="132"/>
      <c r="AY1594" s="132"/>
      <c r="AZ1594" s="132"/>
      <c r="BA1594" s="132"/>
      <c r="BB1594" s="132"/>
      <c r="BC1594" s="132"/>
      <c r="BD1594" s="132"/>
      <c r="BE1594" s="133"/>
    </row>
    <row r="1595" spans="1:57" s="6" customFormat="1" ht="17.45" customHeight="1">
      <c r="A1595" s="412"/>
      <c r="B1595" s="1596"/>
      <c r="C1595" s="1054" t="s">
        <v>30</v>
      </c>
      <c r="D1595" s="1054" t="s">
        <v>210</v>
      </c>
      <c r="E1595" s="1058" t="s">
        <v>750</v>
      </c>
      <c r="F1595" s="1096">
        <v>750</v>
      </c>
      <c r="G1595" s="1056" t="s">
        <v>849</v>
      </c>
      <c r="H1595" s="1780">
        <v>1</v>
      </c>
      <c r="I1595" s="1780"/>
      <c r="J1595" s="1793"/>
      <c r="K1595" s="1787"/>
      <c r="L1595" s="131"/>
      <c r="M1595" s="131"/>
      <c r="N1595" s="131"/>
      <c r="O1595" s="131"/>
      <c r="P1595" s="131"/>
      <c r="Q1595" s="131"/>
      <c r="R1595" s="131"/>
      <c r="S1595" s="131"/>
      <c r="T1595" s="131"/>
      <c r="U1595" s="131"/>
      <c r="V1595" s="131"/>
      <c r="W1595" s="131"/>
      <c r="X1595" s="131"/>
      <c r="Y1595" s="131"/>
      <c r="Z1595" s="131"/>
      <c r="AA1595" s="131"/>
      <c r="AB1595" s="131"/>
      <c r="AC1595" s="131"/>
      <c r="AD1595" s="131"/>
      <c r="AE1595" s="131"/>
      <c r="AF1595" s="131"/>
      <c r="AG1595" s="131"/>
      <c r="AH1595" s="131"/>
      <c r="AI1595" s="131"/>
      <c r="AJ1595" s="131"/>
      <c r="AK1595" s="131"/>
      <c r="AL1595" s="131"/>
      <c r="AM1595" s="131"/>
      <c r="AN1595" s="131"/>
      <c r="AO1595" s="131"/>
      <c r="AP1595" s="132"/>
      <c r="AQ1595" s="132"/>
      <c r="AR1595" s="132"/>
      <c r="AS1595" s="132"/>
      <c r="AT1595" s="132"/>
      <c r="AU1595" s="132"/>
      <c r="AV1595" s="132"/>
      <c r="AW1595" s="132"/>
      <c r="AX1595" s="132"/>
      <c r="AY1595" s="132"/>
      <c r="AZ1595" s="132"/>
      <c r="BA1595" s="132"/>
      <c r="BB1595" s="132"/>
      <c r="BC1595" s="132"/>
      <c r="BD1595" s="132"/>
      <c r="BE1595" s="133"/>
    </row>
    <row r="1596" spans="1:57" s="6" customFormat="1" ht="17.45" customHeight="1">
      <c r="A1596" s="412"/>
      <c r="B1596" s="1596"/>
      <c r="C1596" s="1054" t="s">
        <v>30</v>
      </c>
      <c r="D1596" s="1054" t="s">
        <v>190</v>
      </c>
      <c r="E1596" s="1058" t="s">
        <v>36</v>
      </c>
      <c r="F1596" s="1096">
        <v>960</v>
      </c>
      <c r="G1596" s="1056" t="s">
        <v>849</v>
      </c>
      <c r="H1596" s="1780">
        <v>1</v>
      </c>
      <c r="I1596" s="1780"/>
      <c r="J1596" s="1793"/>
      <c r="K1596" s="1787"/>
      <c r="L1596" s="131"/>
      <c r="M1596" s="131"/>
      <c r="N1596" s="131"/>
      <c r="O1596" s="131"/>
      <c r="P1596" s="131"/>
      <c r="Q1596" s="131"/>
      <c r="R1596" s="131"/>
      <c r="S1596" s="131"/>
      <c r="T1596" s="131"/>
      <c r="U1596" s="131"/>
      <c r="V1596" s="131"/>
      <c r="W1596" s="131"/>
      <c r="X1596" s="131"/>
      <c r="Y1596" s="131"/>
      <c r="Z1596" s="131"/>
      <c r="AA1596" s="131"/>
      <c r="AB1596" s="131"/>
      <c r="AC1596" s="131"/>
      <c r="AD1596" s="131"/>
      <c r="AE1596" s="131"/>
      <c r="AF1596" s="131"/>
      <c r="AG1596" s="131"/>
      <c r="AH1596" s="131"/>
      <c r="AI1596" s="131"/>
      <c r="AJ1596" s="131"/>
      <c r="AK1596" s="131"/>
      <c r="AL1596" s="131"/>
      <c r="AM1596" s="131"/>
      <c r="AN1596" s="131"/>
      <c r="AO1596" s="131"/>
      <c r="AP1596" s="132"/>
      <c r="AQ1596" s="132"/>
      <c r="AR1596" s="132"/>
      <c r="AS1596" s="132"/>
      <c r="AT1596" s="132"/>
      <c r="AU1596" s="132"/>
      <c r="AV1596" s="132"/>
      <c r="AW1596" s="132"/>
      <c r="AX1596" s="132"/>
      <c r="AY1596" s="132"/>
      <c r="AZ1596" s="132"/>
      <c r="BA1596" s="132"/>
      <c r="BB1596" s="132"/>
      <c r="BC1596" s="132"/>
      <c r="BD1596" s="132"/>
      <c r="BE1596" s="133"/>
    </row>
    <row r="1597" spans="1:57" s="6" customFormat="1" ht="22.15" customHeight="1">
      <c r="A1597" s="412" t="s">
        <v>1433</v>
      </c>
      <c r="B1597" s="1599" t="s">
        <v>15</v>
      </c>
      <c r="C1597" s="1044" t="s">
        <v>104</v>
      </c>
      <c r="D1597" s="1044" t="s">
        <v>139</v>
      </c>
      <c r="E1597" s="1058" t="s">
        <v>220</v>
      </c>
      <c r="F1597" s="1096">
        <v>270</v>
      </c>
      <c r="G1597" s="1099" t="s">
        <v>1470</v>
      </c>
      <c r="H1597" s="1780">
        <v>7</v>
      </c>
      <c r="I1597" s="1780"/>
      <c r="J1597" s="1793"/>
      <c r="K1597" s="1787"/>
      <c r="L1597" s="131"/>
      <c r="M1597" s="131"/>
      <c r="N1597" s="131"/>
      <c r="O1597" s="131"/>
      <c r="P1597" s="131"/>
      <c r="Q1597" s="131"/>
      <c r="R1597" s="131"/>
      <c r="S1597" s="131"/>
      <c r="T1597" s="131"/>
      <c r="U1597" s="131"/>
      <c r="V1597" s="131"/>
      <c r="W1597" s="131"/>
      <c r="X1597" s="131"/>
      <c r="Y1597" s="131"/>
      <c r="Z1597" s="131"/>
      <c r="AA1597" s="131"/>
      <c r="AB1597" s="131"/>
      <c r="AC1597" s="131"/>
      <c r="AD1597" s="131"/>
      <c r="AE1597" s="131"/>
      <c r="AF1597" s="131"/>
      <c r="AG1597" s="131"/>
      <c r="AH1597" s="131"/>
      <c r="AI1597" s="131"/>
      <c r="AJ1597" s="131"/>
      <c r="AK1597" s="131"/>
      <c r="AL1597" s="131"/>
      <c r="AM1597" s="131"/>
      <c r="AN1597" s="131"/>
      <c r="AO1597" s="131"/>
      <c r="AP1597" s="132"/>
      <c r="AQ1597" s="132"/>
      <c r="AR1597" s="132"/>
      <c r="AS1597" s="132"/>
      <c r="AT1597" s="132"/>
      <c r="AU1597" s="132"/>
      <c r="AV1597" s="132"/>
      <c r="AW1597" s="132"/>
      <c r="AX1597" s="132"/>
      <c r="AY1597" s="132"/>
      <c r="AZ1597" s="132"/>
      <c r="BA1597" s="132"/>
      <c r="BB1597" s="132"/>
      <c r="BC1597" s="132"/>
      <c r="BD1597" s="132"/>
      <c r="BE1597" s="133"/>
    </row>
    <row r="1598" spans="1:57" s="197" customFormat="1" ht="20.100000000000001" customHeight="1">
      <c r="A1598" s="1963" t="s">
        <v>1471</v>
      </c>
      <c r="B1598" s="1964"/>
      <c r="C1598" s="1964"/>
      <c r="D1598" s="1964"/>
      <c r="E1598" s="1964"/>
      <c r="F1598" s="1964"/>
      <c r="G1598" s="1965"/>
      <c r="H1598" s="1772"/>
      <c r="I1598" s="1772"/>
      <c r="J1598" s="1793"/>
      <c r="K1598" s="1795"/>
      <c r="L1598" s="429"/>
      <c r="M1598" s="429"/>
      <c r="N1598" s="429"/>
      <c r="O1598" s="429"/>
      <c r="P1598" s="429"/>
      <c r="Q1598" s="429"/>
      <c r="R1598" s="429"/>
      <c r="S1598" s="429"/>
      <c r="T1598" s="429"/>
      <c r="U1598" s="429"/>
      <c r="V1598" s="429"/>
      <c r="W1598" s="429"/>
      <c r="X1598" s="429"/>
      <c r="Y1598" s="429"/>
      <c r="Z1598" s="429"/>
      <c r="AA1598" s="429"/>
      <c r="AB1598" s="429"/>
      <c r="AC1598" s="429"/>
      <c r="AD1598" s="429"/>
      <c r="AE1598" s="429"/>
      <c r="AF1598" s="429"/>
      <c r="AG1598" s="429"/>
      <c r="AH1598" s="429"/>
      <c r="AI1598" s="429"/>
      <c r="AJ1598" s="429"/>
      <c r="AK1598" s="429"/>
      <c r="AL1598" s="429"/>
      <c r="AM1598" s="429"/>
      <c r="AN1598" s="429"/>
      <c r="AO1598" s="429"/>
      <c r="AP1598" s="221"/>
      <c r="AQ1598" s="221"/>
      <c r="AR1598" s="221"/>
      <c r="AS1598" s="221"/>
      <c r="AT1598" s="221"/>
      <c r="AU1598" s="221"/>
      <c r="AV1598" s="221"/>
      <c r="AW1598" s="221"/>
      <c r="AX1598" s="221"/>
      <c r="AY1598" s="221"/>
      <c r="AZ1598" s="221"/>
      <c r="BA1598" s="221"/>
      <c r="BB1598" s="221"/>
      <c r="BC1598" s="221"/>
      <c r="BD1598" s="221"/>
      <c r="BE1598" s="534"/>
    </row>
    <row r="1599" spans="1:57" s="6" customFormat="1" ht="23.25" customHeight="1">
      <c r="A1599" s="493" t="s">
        <v>1437</v>
      </c>
      <c r="B1599" s="1594" t="s">
        <v>15</v>
      </c>
      <c r="C1599" s="620" t="s">
        <v>27</v>
      </c>
      <c r="D1599" s="620"/>
      <c r="E1599" s="940"/>
      <c r="F1599" s="1448">
        <v>85</v>
      </c>
      <c r="G1599" s="1463" t="s">
        <v>1472</v>
      </c>
      <c r="H1599" s="1780"/>
      <c r="I1599" s="1779"/>
      <c r="J1599" s="1793"/>
      <c r="K1599" s="1787"/>
      <c r="L1599" s="131"/>
      <c r="M1599" s="131"/>
      <c r="N1599" s="131"/>
      <c r="O1599" s="131"/>
      <c r="P1599" s="131"/>
      <c r="Q1599" s="131"/>
      <c r="R1599" s="131"/>
      <c r="S1599" s="131"/>
      <c r="T1599" s="131"/>
      <c r="U1599" s="131"/>
      <c r="V1599" s="131"/>
      <c r="W1599" s="131"/>
      <c r="X1599" s="131"/>
      <c r="Y1599" s="131"/>
      <c r="Z1599" s="131"/>
      <c r="AA1599" s="131"/>
      <c r="AB1599" s="131"/>
      <c r="AC1599" s="131"/>
      <c r="AD1599" s="131"/>
      <c r="AE1599" s="131"/>
      <c r="AF1599" s="131"/>
      <c r="AG1599" s="131"/>
      <c r="AH1599" s="131"/>
      <c r="AI1599" s="131"/>
      <c r="AJ1599" s="131"/>
      <c r="AK1599" s="131"/>
      <c r="AL1599" s="131"/>
      <c r="AM1599" s="131"/>
      <c r="AN1599" s="131"/>
      <c r="AO1599" s="131"/>
      <c r="AP1599" s="132"/>
      <c r="AQ1599" s="132"/>
      <c r="AR1599" s="132"/>
      <c r="AS1599" s="132"/>
      <c r="AT1599" s="132"/>
      <c r="AU1599" s="132"/>
      <c r="AV1599" s="132"/>
      <c r="AW1599" s="132"/>
      <c r="AX1599" s="132"/>
      <c r="AY1599" s="132"/>
      <c r="AZ1599" s="132"/>
      <c r="BA1599" s="132"/>
      <c r="BB1599" s="132"/>
      <c r="BC1599" s="132"/>
      <c r="BD1599" s="132"/>
      <c r="BE1599" s="133"/>
    </row>
    <row r="1600" spans="1:57" s="6" customFormat="1" ht="21.6" customHeight="1">
      <c r="A1600" s="410" t="s">
        <v>1473</v>
      </c>
      <c r="B1600" s="1556"/>
      <c r="C1600" s="620" t="s">
        <v>73</v>
      </c>
      <c r="D1600" s="620"/>
      <c r="E1600" s="940"/>
      <c r="F1600" s="1448">
        <v>85</v>
      </c>
      <c r="G1600" s="1463" t="s">
        <v>6202</v>
      </c>
      <c r="H1600" s="1779"/>
      <c r="I1600" s="1780"/>
      <c r="J1600" s="1793"/>
      <c r="K1600" s="1787"/>
      <c r="L1600" s="131"/>
      <c r="M1600" s="131"/>
      <c r="N1600" s="131"/>
      <c r="O1600" s="131"/>
      <c r="P1600" s="131"/>
      <c r="Q1600" s="131"/>
      <c r="R1600" s="131"/>
      <c r="S1600" s="131"/>
      <c r="T1600" s="131"/>
      <c r="U1600" s="131"/>
      <c r="V1600" s="131"/>
      <c r="W1600" s="131"/>
      <c r="X1600" s="131"/>
      <c r="Y1600" s="131"/>
      <c r="Z1600" s="131"/>
      <c r="AA1600" s="131"/>
      <c r="AB1600" s="131"/>
      <c r="AC1600" s="131"/>
      <c r="AD1600" s="131"/>
      <c r="AE1600" s="131"/>
      <c r="AF1600" s="131"/>
      <c r="AG1600" s="131"/>
      <c r="AH1600" s="131"/>
      <c r="AI1600" s="131"/>
      <c r="AJ1600" s="131"/>
      <c r="AK1600" s="131"/>
      <c r="AL1600" s="131"/>
      <c r="AM1600" s="131"/>
      <c r="AN1600" s="131"/>
      <c r="AO1600" s="131"/>
      <c r="AP1600" s="132"/>
      <c r="AQ1600" s="132"/>
      <c r="AR1600" s="132"/>
      <c r="AS1600" s="132"/>
      <c r="AT1600" s="132"/>
      <c r="AU1600" s="132"/>
      <c r="AV1600" s="132"/>
      <c r="AW1600" s="132"/>
      <c r="AX1600" s="132"/>
      <c r="AY1600" s="132"/>
      <c r="AZ1600" s="132"/>
      <c r="BA1600" s="132"/>
      <c r="BB1600" s="132"/>
      <c r="BC1600" s="132"/>
      <c r="BD1600" s="132"/>
      <c r="BE1600" s="133"/>
    </row>
    <row r="1601" spans="1:247" s="6" customFormat="1" ht="19.149999999999999" customHeight="1">
      <c r="A1601" s="767" t="s">
        <v>1474</v>
      </c>
      <c r="B1601" s="1594"/>
      <c r="C1601" s="1054" t="s">
        <v>71</v>
      </c>
      <c r="D1601" s="1054" t="s">
        <v>49</v>
      </c>
      <c r="E1601" s="1054"/>
      <c r="F1601" s="1096">
        <v>520</v>
      </c>
      <c r="G1601" s="1047" t="s">
        <v>1475</v>
      </c>
      <c r="H1601" s="1780">
        <v>5</v>
      </c>
      <c r="I1601" s="1779"/>
      <c r="J1601" s="1793"/>
      <c r="K1601" s="1787"/>
      <c r="L1601" s="131"/>
      <c r="M1601" s="131"/>
      <c r="N1601" s="131"/>
      <c r="O1601" s="131"/>
      <c r="P1601" s="131"/>
      <c r="Q1601" s="131"/>
      <c r="R1601" s="131"/>
      <c r="S1601" s="131"/>
      <c r="T1601" s="131"/>
      <c r="U1601" s="131"/>
      <c r="V1601" s="131"/>
      <c r="W1601" s="131"/>
      <c r="X1601" s="131"/>
      <c r="Y1601" s="131"/>
      <c r="Z1601" s="131"/>
      <c r="AA1601" s="131"/>
      <c r="AB1601" s="131"/>
      <c r="AC1601" s="131"/>
      <c r="AD1601" s="131"/>
      <c r="AE1601" s="131"/>
      <c r="AF1601" s="131"/>
      <c r="AG1601" s="131"/>
      <c r="AH1601" s="131"/>
      <c r="AI1601" s="131"/>
      <c r="AJ1601" s="131"/>
      <c r="AK1601" s="131"/>
      <c r="AL1601" s="131"/>
      <c r="AM1601" s="131"/>
      <c r="AN1601" s="131"/>
      <c r="AO1601" s="131"/>
      <c r="AP1601" s="132"/>
      <c r="AQ1601" s="132"/>
      <c r="AR1601" s="132"/>
      <c r="AS1601" s="132"/>
      <c r="AT1601" s="132"/>
      <c r="AU1601" s="132"/>
      <c r="AV1601" s="132"/>
      <c r="AW1601" s="132"/>
      <c r="AX1601" s="132"/>
      <c r="AY1601" s="132"/>
      <c r="AZ1601" s="132"/>
      <c r="BA1601" s="132"/>
      <c r="BB1601" s="132"/>
      <c r="BC1601" s="132"/>
      <c r="BD1601" s="132"/>
      <c r="BE1601" s="133"/>
    </row>
    <row r="1602" spans="1:247" s="6" customFormat="1" ht="33.6" customHeight="1">
      <c r="A1602" s="493" t="s">
        <v>1452</v>
      </c>
      <c r="B1602" s="1594"/>
      <c r="C1602" s="1054" t="s">
        <v>71</v>
      </c>
      <c r="D1602" s="1054" t="s">
        <v>26</v>
      </c>
      <c r="E1602" s="1054" t="s">
        <v>6365</v>
      </c>
      <c r="F1602" s="1096">
        <v>520</v>
      </c>
      <c r="G1602" s="1047" t="s">
        <v>4920</v>
      </c>
      <c r="H1602" s="1780">
        <v>8</v>
      </c>
      <c r="I1602" s="1779"/>
      <c r="J1602" s="1793"/>
      <c r="K1602" s="1787"/>
      <c r="L1602" s="131"/>
      <c r="M1602" s="131"/>
      <c r="N1602" s="131"/>
      <c r="O1602" s="131"/>
      <c r="P1602" s="131"/>
      <c r="Q1602" s="131"/>
      <c r="R1602" s="131"/>
      <c r="S1602" s="131"/>
      <c r="T1602" s="131"/>
      <c r="U1602" s="131"/>
      <c r="V1602" s="131"/>
      <c r="W1602" s="131"/>
      <c r="X1602" s="131"/>
      <c r="Y1602" s="131"/>
      <c r="Z1602" s="131"/>
      <c r="AA1602" s="131"/>
      <c r="AB1602" s="131"/>
      <c r="AC1602" s="131"/>
      <c r="AD1602" s="131"/>
      <c r="AE1602" s="131"/>
      <c r="AF1602" s="131"/>
      <c r="AG1602" s="131"/>
      <c r="AH1602" s="131"/>
      <c r="AI1602" s="131"/>
      <c r="AJ1602" s="131"/>
      <c r="AK1602" s="131"/>
      <c r="AL1602" s="131"/>
      <c r="AM1602" s="131"/>
      <c r="AN1602" s="131"/>
      <c r="AO1602" s="131"/>
      <c r="AP1602" s="132"/>
      <c r="AQ1602" s="132"/>
      <c r="AR1602" s="132"/>
      <c r="AS1602" s="132"/>
      <c r="AT1602" s="132"/>
      <c r="AU1602" s="132"/>
      <c r="AV1602" s="132"/>
      <c r="AW1602" s="132"/>
      <c r="AX1602" s="132"/>
      <c r="AY1602" s="132"/>
      <c r="AZ1602" s="132"/>
      <c r="BA1602" s="132"/>
      <c r="BB1602" s="132"/>
      <c r="BC1602" s="132"/>
      <c r="BD1602" s="132"/>
      <c r="BE1602" s="133"/>
    </row>
    <row r="1603" spans="1:247" s="6" customFormat="1" ht="22.9" customHeight="1">
      <c r="A1603" s="113" t="s">
        <v>6270</v>
      </c>
      <c r="B1603" s="1594"/>
      <c r="C1603" s="1457" t="s">
        <v>131</v>
      </c>
      <c r="D1603" s="1457"/>
      <c r="E1603" s="1456"/>
      <c r="F1603" s="1471">
        <v>1040</v>
      </c>
      <c r="G1603" s="1458" t="s">
        <v>6273</v>
      </c>
      <c r="H1603" s="1780"/>
      <c r="I1603" s="1780"/>
      <c r="J1603" s="1793"/>
      <c r="K1603" s="1787"/>
      <c r="L1603" s="131"/>
      <c r="M1603" s="131"/>
      <c r="N1603" s="131"/>
      <c r="O1603" s="131"/>
      <c r="P1603" s="131"/>
      <c r="Q1603" s="131"/>
      <c r="R1603" s="131"/>
      <c r="S1603" s="131"/>
      <c r="T1603" s="131"/>
      <c r="U1603" s="131"/>
      <c r="V1603" s="131"/>
      <c r="W1603" s="131"/>
      <c r="X1603" s="131"/>
      <c r="Y1603" s="131"/>
      <c r="Z1603" s="131"/>
      <c r="AA1603" s="131"/>
      <c r="AB1603" s="131"/>
      <c r="AC1603" s="131"/>
      <c r="AD1603" s="131"/>
      <c r="AE1603" s="131"/>
      <c r="AF1603" s="131"/>
      <c r="AG1603" s="131"/>
      <c r="AH1603" s="131"/>
      <c r="AI1603" s="131"/>
      <c r="AJ1603" s="131"/>
      <c r="AK1603" s="131"/>
      <c r="AL1603" s="131"/>
      <c r="AM1603" s="131"/>
      <c r="AN1603" s="131"/>
      <c r="AO1603" s="131"/>
      <c r="AP1603" s="132"/>
      <c r="AQ1603" s="132"/>
      <c r="AR1603" s="132"/>
      <c r="AS1603" s="132"/>
      <c r="AT1603" s="132"/>
      <c r="AU1603" s="132"/>
      <c r="AV1603" s="132"/>
      <c r="AW1603" s="132"/>
      <c r="AX1603" s="132"/>
      <c r="AY1603" s="132"/>
      <c r="AZ1603" s="132"/>
      <c r="BA1603" s="132"/>
      <c r="BB1603" s="132"/>
      <c r="BC1603" s="132"/>
      <c r="BD1603" s="132"/>
      <c r="BE1603" s="133"/>
    </row>
    <row r="1604" spans="1:247" s="6" customFormat="1" ht="22.9" customHeight="1">
      <c r="A1604" s="113" t="s">
        <v>6271</v>
      </c>
      <c r="B1604" s="1594"/>
      <c r="C1604" s="1457" t="s">
        <v>131</v>
      </c>
      <c r="D1604" s="1457"/>
      <c r="E1604" s="1456"/>
      <c r="F1604" s="1471">
        <v>1040</v>
      </c>
      <c r="G1604" s="1458" t="s">
        <v>6272</v>
      </c>
      <c r="H1604" s="1780"/>
      <c r="I1604" s="1780"/>
      <c r="J1604" s="1793"/>
      <c r="K1604" s="1787"/>
      <c r="L1604" s="131"/>
      <c r="M1604" s="131"/>
      <c r="N1604" s="131"/>
      <c r="O1604" s="131"/>
      <c r="P1604" s="131"/>
      <c r="Q1604" s="131"/>
      <c r="R1604" s="131"/>
      <c r="S1604" s="131"/>
      <c r="T1604" s="131"/>
      <c r="U1604" s="131"/>
      <c r="V1604" s="131"/>
      <c r="W1604" s="131"/>
      <c r="X1604" s="131"/>
      <c r="Y1604" s="131"/>
      <c r="Z1604" s="131"/>
      <c r="AA1604" s="131"/>
      <c r="AB1604" s="131"/>
      <c r="AC1604" s="131"/>
      <c r="AD1604" s="131"/>
      <c r="AE1604" s="131"/>
      <c r="AF1604" s="131"/>
      <c r="AG1604" s="131"/>
      <c r="AH1604" s="131"/>
      <c r="AI1604" s="131"/>
      <c r="AJ1604" s="131"/>
      <c r="AK1604" s="131"/>
      <c r="AL1604" s="131"/>
      <c r="AM1604" s="131"/>
      <c r="AN1604" s="131"/>
      <c r="AO1604" s="131"/>
      <c r="AP1604" s="132"/>
      <c r="AQ1604" s="132"/>
      <c r="AR1604" s="132"/>
      <c r="AS1604" s="132"/>
      <c r="AT1604" s="132"/>
      <c r="AU1604" s="132"/>
      <c r="AV1604" s="132"/>
      <c r="AW1604" s="132"/>
      <c r="AX1604" s="132"/>
      <c r="AY1604" s="132"/>
      <c r="AZ1604" s="132"/>
      <c r="BA1604" s="132"/>
      <c r="BB1604" s="132"/>
      <c r="BC1604" s="132"/>
      <c r="BD1604" s="132"/>
      <c r="BE1604" s="133"/>
    </row>
    <row r="1605" spans="1:247" s="6" customFormat="1" ht="26.25" customHeight="1">
      <c r="A1605" s="410" t="s">
        <v>6203</v>
      </c>
      <c r="B1605" s="1556"/>
      <c r="C1605" s="620" t="s">
        <v>73</v>
      </c>
      <c r="D1605" s="620"/>
      <c r="E1605" s="940"/>
      <c r="F1605" s="1448">
        <v>85</v>
      </c>
      <c r="G1605" s="1463" t="s">
        <v>6204</v>
      </c>
      <c r="H1605" s="1779"/>
      <c r="I1605" s="1780"/>
      <c r="J1605" s="1793"/>
      <c r="K1605" s="1787"/>
      <c r="L1605" s="131"/>
      <c r="M1605" s="131"/>
      <c r="N1605" s="131"/>
      <c r="O1605" s="131"/>
      <c r="P1605" s="131"/>
      <c r="Q1605" s="131"/>
      <c r="R1605" s="131"/>
      <c r="S1605" s="131"/>
      <c r="T1605" s="131"/>
      <c r="U1605" s="131"/>
      <c r="V1605" s="131"/>
      <c r="W1605" s="131"/>
      <c r="X1605" s="131"/>
      <c r="Y1605" s="131"/>
      <c r="Z1605" s="131"/>
      <c r="AA1605" s="131"/>
      <c r="AB1605" s="131"/>
      <c r="AC1605" s="131"/>
      <c r="AD1605" s="131"/>
      <c r="AE1605" s="131"/>
      <c r="AF1605" s="131"/>
      <c r="AG1605" s="131"/>
      <c r="AH1605" s="131"/>
      <c r="AI1605" s="131"/>
      <c r="AJ1605" s="131"/>
      <c r="AK1605" s="131"/>
      <c r="AL1605" s="131"/>
      <c r="AM1605" s="131"/>
      <c r="AN1605" s="131"/>
      <c r="AO1605" s="131"/>
      <c r="AP1605" s="132"/>
      <c r="AQ1605" s="132"/>
      <c r="AR1605" s="132"/>
      <c r="AS1605" s="132"/>
      <c r="AT1605" s="132"/>
      <c r="AU1605" s="132"/>
      <c r="AV1605" s="132"/>
      <c r="AW1605" s="132"/>
      <c r="AX1605" s="132"/>
      <c r="AY1605" s="132"/>
      <c r="AZ1605" s="132"/>
      <c r="BA1605" s="132"/>
      <c r="BB1605" s="132"/>
      <c r="BC1605" s="132"/>
      <c r="BD1605" s="132"/>
      <c r="BE1605" s="133"/>
    </row>
    <row r="1606" spans="1:247" s="6" customFormat="1" ht="24.6" customHeight="1">
      <c r="A1606" s="113" t="s">
        <v>808</v>
      </c>
      <c r="B1606" s="1594" t="s">
        <v>15</v>
      </c>
      <c r="C1606" s="620" t="s">
        <v>27</v>
      </c>
      <c r="D1606" s="620"/>
      <c r="E1606" s="940"/>
      <c r="F1606" s="1448">
        <v>85</v>
      </c>
      <c r="G1606" s="1463" t="s">
        <v>1476</v>
      </c>
      <c r="H1606" s="1780"/>
      <c r="I1606" s="1780"/>
      <c r="J1606" s="1793"/>
      <c r="K1606" s="1787"/>
      <c r="L1606" s="131"/>
      <c r="M1606" s="131"/>
      <c r="N1606" s="131"/>
      <c r="O1606" s="131"/>
      <c r="P1606" s="131"/>
      <c r="Q1606" s="131"/>
      <c r="R1606" s="131"/>
      <c r="S1606" s="131"/>
      <c r="T1606" s="131"/>
      <c r="U1606" s="131"/>
      <c r="V1606" s="131"/>
      <c r="W1606" s="131"/>
      <c r="X1606" s="131"/>
      <c r="Y1606" s="131"/>
      <c r="Z1606" s="131"/>
      <c r="AA1606" s="131"/>
      <c r="AB1606" s="131"/>
      <c r="AC1606" s="131"/>
      <c r="AD1606" s="131"/>
      <c r="AE1606" s="131"/>
      <c r="AF1606" s="131"/>
      <c r="AG1606" s="131"/>
      <c r="AH1606" s="131"/>
      <c r="AI1606" s="131"/>
      <c r="AJ1606" s="131"/>
      <c r="AK1606" s="131"/>
      <c r="AL1606" s="131"/>
      <c r="AM1606" s="131"/>
      <c r="AN1606" s="131"/>
      <c r="AO1606" s="131"/>
      <c r="AP1606" s="132"/>
      <c r="AQ1606" s="132"/>
      <c r="AR1606" s="132"/>
      <c r="AS1606" s="132"/>
      <c r="AT1606" s="132"/>
      <c r="AU1606" s="132"/>
      <c r="AV1606" s="132"/>
      <c r="AW1606" s="132"/>
      <c r="AX1606" s="132"/>
      <c r="AY1606" s="132"/>
      <c r="AZ1606" s="132"/>
      <c r="BA1606" s="132"/>
      <c r="BB1606" s="132"/>
      <c r="BC1606" s="132"/>
      <c r="BD1606" s="132"/>
      <c r="BE1606" s="133"/>
    </row>
    <row r="1607" spans="1:247" s="6" customFormat="1" ht="24.6" customHeight="1">
      <c r="A1607" s="113" t="s">
        <v>6274</v>
      </c>
      <c r="B1607" s="1594"/>
      <c r="C1607" s="620" t="s">
        <v>76</v>
      </c>
      <c r="D1607" s="620"/>
      <c r="E1607" s="940"/>
      <c r="F1607" s="1448">
        <v>1040</v>
      </c>
      <c r="G1607" s="1463" t="s">
        <v>6275</v>
      </c>
      <c r="H1607" s="1780"/>
      <c r="I1607" s="1780"/>
      <c r="J1607" s="1793"/>
      <c r="K1607" s="1787"/>
      <c r="L1607" s="131"/>
      <c r="M1607" s="131"/>
      <c r="N1607" s="131"/>
      <c r="O1607" s="131"/>
      <c r="P1607" s="131"/>
      <c r="Q1607" s="131"/>
      <c r="R1607" s="131"/>
      <c r="S1607" s="131"/>
      <c r="T1607" s="131"/>
      <c r="U1607" s="131"/>
      <c r="V1607" s="131"/>
      <c r="W1607" s="131"/>
      <c r="X1607" s="131"/>
      <c r="Y1607" s="131"/>
      <c r="Z1607" s="131"/>
      <c r="AA1607" s="131"/>
      <c r="AB1607" s="131"/>
      <c r="AC1607" s="131"/>
      <c r="AD1607" s="131"/>
      <c r="AE1607" s="131"/>
      <c r="AF1607" s="131"/>
      <c r="AG1607" s="131"/>
      <c r="AH1607" s="131"/>
      <c r="AI1607" s="131"/>
      <c r="AJ1607" s="131"/>
      <c r="AK1607" s="131"/>
      <c r="AL1607" s="131"/>
      <c r="AM1607" s="131"/>
      <c r="AN1607" s="131"/>
      <c r="AO1607" s="131"/>
      <c r="AP1607" s="132"/>
      <c r="AQ1607" s="132"/>
      <c r="AR1607" s="132"/>
      <c r="AS1607" s="132"/>
      <c r="AT1607" s="132"/>
      <c r="AU1607" s="132"/>
      <c r="AV1607" s="132"/>
      <c r="AW1607" s="132"/>
      <c r="AX1607" s="132"/>
      <c r="AY1607" s="132"/>
      <c r="AZ1607" s="132"/>
      <c r="BA1607" s="132"/>
      <c r="BB1607" s="132"/>
      <c r="BC1607" s="132"/>
      <c r="BD1607" s="132"/>
      <c r="BE1607" s="133"/>
    </row>
    <row r="1608" spans="1:247" s="6" customFormat="1" ht="15" customHeight="1">
      <c r="A1608" s="113" t="s">
        <v>1477</v>
      </c>
      <c r="B1608" s="1594" t="s">
        <v>15</v>
      </c>
      <c r="C1608" s="129"/>
      <c r="D1608" s="129"/>
      <c r="E1608" s="162"/>
      <c r="F1608" s="248"/>
      <c r="G1608" s="220" t="s">
        <v>1478</v>
      </c>
      <c r="H1608" s="1780"/>
      <c r="I1608" s="1780"/>
      <c r="J1608" s="1793"/>
      <c r="K1608" s="1787"/>
      <c r="L1608" s="131"/>
      <c r="M1608" s="131"/>
      <c r="N1608" s="131"/>
      <c r="O1608" s="131"/>
      <c r="P1608" s="131"/>
      <c r="Q1608" s="131"/>
      <c r="R1608" s="131"/>
      <c r="S1608" s="131"/>
      <c r="T1608" s="131"/>
      <c r="U1608" s="131"/>
      <c r="V1608" s="131"/>
      <c r="W1608" s="131"/>
      <c r="X1608" s="131"/>
      <c r="Y1608" s="131"/>
      <c r="Z1608" s="131"/>
      <c r="AA1608" s="131"/>
      <c r="AB1608" s="131"/>
      <c r="AC1608" s="131"/>
      <c r="AD1608" s="131"/>
      <c r="AE1608" s="131"/>
      <c r="AF1608" s="131"/>
      <c r="AG1608" s="131"/>
      <c r="AH1608" s="131"/>
      <c r="AI1608" s="131"/>
      <c r="AJ1608" s="131"/>
      <c r="AK1608" s="131"/>
      <c r="AL1608" s="131"/>
      <c r="AM1608" s="131"/>
      <c r="AN1608" s="131"/>
      <c r="AO1608" s="131"/>
      <c r="AP1608" s="132"/>
      <c r="AQ1608" s="132"/>
      <c r="AR1608" s="132"/>
      <c r="AS1608" s="132"/>
      <c r="AT1608" s="132"/>
      <c r="AU1608" s="132"/>
      <c r="AV1608" s="132"/>
      <c r="AW1608" s="132"/>
      <c r="AX1608" s="132"/>
      <c r="AY1608" s="132"/>
      <c r="AZ1608" s="132"/>
      <c r="BA1608" s="132"/>
      <c r="BB1608" s="132"/>
      <c r="BC1608" s="132"/>
      <c r="BD1608" s="132"/>
      <c r="BE1608" s="133"/>
    </row>
    <row r="1609" spans="1:247" s="6" customFormat="1" ht="17.45" customHeight="1">
      <c r="A1609" s="493"/>
      <c r="B1609" s="1594"/>
      <c r="C1609" s="1054" t="s">
        <v>71</v>
      </c>
      <c r="D1609" s="1054" t="s">
        <v>49</v>
      </c>
      <c r="E1609" s="1054"/>
      <c r="F1609" s="1096">
        <v>620</v>
      </c>
      <c r="G1609" s="1056" t="s">
        <v>243</v>
      </c>
      <c r="H1609" s="1780">
        <v>7</v>
      </c>
      <c r="I1609" s="1779"/>
      <c r="J1609" s="1793"/>
      <c r="K1609" s="1787"/>
      <c r="L1609" s="131"/>
      <c r="M1609" s="131"/>
      <c r="N1609" s="131"/>
      <c r="O1609" s="131"/>
      <c r="P1609" s="131"/>
      <c r="Q1609" s="131"/>
      <c r="R1609" s="131"/>
      <c r="S1609" s="131"/>
      <c r="T1609" s="131"/>
      <c r="U1609" s="131"/>
      <c r="V1609" s="131"/>
      <c r="W1609" s="131"/>
      <c r="X1609" s="131"/>
      <c r="Y1609" s="131"/>
      <c r="Z1609" s="131"/>
      <c r="AA1609" s="131"/>
      <c r="AB1609" s="131"/>
      <c r="AC1609" s="131"/>
      <c r="AD1609" s="131"/>
      <c r="AE1609" s="131"/>
      <c r="AF1609" s="131"/>
      <c r="AG1609" s="131"/>
      <c r="AH1609" s="131"/>
      <c r="AI1609" s="131"/>
      <c r="AJ1609" s="131"/>
      <c r="AK1609" s="131"/>
      <c r="AL1609" s="131"/>
      <c r="AM1609" s="131"/>
      <c r="AN1609" s="131"/>
      <c r="AO1609" s="131"/>
      <c r="AP1609" s="132"/>
      <c r="AQ1609" s="132"/>
      <c r="AR1609" s="132"/>
      <c r="AS1609" s="132"/>
      <c r="AT1609" s="132"/>
      <c r="AU1609" s="132"/>
      <c r="AV1609" s="132"/>
      <c r="AW1609" s="132"/>
      <c r="AX1609" s="132"/>
      <c r="AY1609" s="132"/>
      <c r="AZ1609" s="132"/>
      <c r="BA1609" s="132"/>
      <c r="BB1609" s="132"/>
      <c r="BC1609" s="132"/>
      <c r="BD1609" s="132"/>
      <c r="BE1609" s="133"/>
    </row>
    <row r="1610" spans="1:247" s="373" customFormat="1" ht="20.100000000000001" customHeight="1">
      <c r="A1610" s="1963" t="s">
        <v>1479</v>
      </c>
      <c r="B1610" s="1964"/>
      <c r="C1610" s="1964"/>
      <c r="D1610" s="1964"/>
      <c r="E1610" s="1964"/>
      <c r="F1610" s="1964"/>
      <c r="G1610" s="1965"/>
      <c r="H1610" s="1775"/>
      <c r="I1610" s="1775"/>
      <c r="J1610" s="1793"/>
      <c r="K1610" s="1784"/>
      <c r="L1610" s="417"/>
      <c r="M1610" s="417"/>
      <c r="N1610" s="417"/>
      <c r="O1610" s="417"/>
      <c r="P1610" s="417"/>
      <c r="Q1610" s="417"/>
      <c r="R1610" s="417"/>
      <c r="S1610" s="417"/>
      <c r="T1610" s="417"/>
      <c r="U1610" s="417"/>
      <c r="V1610" s="417"/>
      <c r="W1610" s="417"/>
      <c r="X1610" s="417"/>
      <c r="Y1610" s="417"/>
      <c r="Z1610" s="417"/>
      <c r="AA1610" s="417"/>
      <c r="AB1610" s="417"/>
      <c r="AC1610" s="417"/>
      <c r="AD1610" s="417"/>
      <c r="AE1610" s="417"/>
      <c r="AF1610" s="417"/>
      <c r="AG1610" s="417"/>
      <c r="AH1610" s="417"/>
      <c r="AI1610" s="417"/>
      <c r="AJ1610" s="417"/>
      <c r="AK1610" s="417"/>
      <c r="AL1610" s="417"/>
      <c r="AM1610" s="417"/>
      <c r="AN1610" s="417"/>
      <c r="AO1610" s="417"/>
      <c r="AP1610" s="418"/>
      <c r="AQ1610" s="418"/>
      <c r="AR1610" s="418"/>
      <c r="AS1610" s="418"/>
      <c r="AT1610" s="418"/>
      <c r="AU1610" s="418"/>
      <c r="AV1610" s="418"/>
      <c r="AW1610" s="418"/>
      <c r="AX1610" s="418"/>
      <c r="AY1610" s="418"/>
      <c r="AZ1610" s="418"/>
      <c r="BA1610" s="418"/>
      <c r="BB1610" s="418"/>
      <c r="BC1610" s="418"/>
      <c r="BD1610" s="418"/>
      <c r="BE1610" s="537"/>
    </row>
    <row r="1611" spans="1:247" s="6" customFormat="1" ht="15" customHeight="1">
      <c r="A1611" s="113" t="s">
        <v>1480</v>
      </c>
      <c r="B1611" s="1595" t="s">
        <v>15</v>
      </c>
      <c r="C1611" s="438"/>
      <c r="D1611" s="438"/>
      <c r="E1611" s="544"/>
      <c r="F1611" s="441"/>
      <c r="G1611" s="484" t="s">
        <v>1481</v>
      </c>
      <c r="H1611" s="1779"/>
      <c r="I1611" s="1780"/>
      <c r="J1611" s="1793"/>
      <c r="K1611" s="1787"/>
      <c r="L1611" s="131"/>
      <c r="M1611" s="131"/>
      <c r="N1611" s="131"/>
      <c r="O1611" s="131"/>
      <c r="P1611" s="131"/>
      <c r="Q1611" s="131"/>
      <c r="R1611" s="131"/>
      <c r="S1611" s="131"/>
      <c r="T1611" s="131"/>
      <c r="U1611" s="131"/>
      <c r="V1611" s="131"/>
      <c r="W1611" s="131"/>
      <c r="X1611" s="131"/>
      <c r="Y1611" s="131"/>
      <c r="Z1611" s="131"/>
      <c r="AA1611" s="131"/>
      <c r="AB1611" s="131"/>
      <c r="AC1611" s="131"/>
      <c r="AD1611" s="131"/>
      <c r="AE1611" s="131"/>
      <c r="AF1611" s="131"/>
      <c r="AG1611" s="131"/>
      <c r="AH1611" s="131"/>
      <c r="AI1611" s="131"/>
      <c r="AJ1611" s="131"/>
      <c r="AK1611" s="131"/>
      <c r="AL1611" s="131"/>
      <c r="AM1611" s="131"/>
      <c r="AN1611" s="131"/>
      <c r="AO1611" s="131"/>
      <c r="AP1611" s="132"/>
      <c r="AQ1611" s="132"/>
      <c r="AR1611" s="132"/>
      <c r="AS1611" s="132"/>
      <c r="AT1611" s="132"/>
      <c r="AU1611" s="132"/>
      <c r="AV1611" s="132"/>
      <c r="AW1611" s="132"/>
      <c r="AX1611" s="132"/>
      <c r="AY1611" s="132"/>
      <c r="AZ1611" s="132"/>
      <c r="BA1611" s="132"/>
      <c r="BB1611" s="132"/>
      <c r="BC1611" s="132"/>
      <c r="BD1611" s="132"/>
      <c r="BE1611" s="133"/>
    </row>
    <row r="1612" spans="1:247" s="199" customFormat="1" ht="22.9" customHeight="1">
      <c r="A1612" s="539" t="s">
        <v>1482</v>
      </c>
      <c r="B1612" s="1595" t="s">
        <v>15</v>
      </c>
      <c r="C1612" s="1044" t="s">
        <v>83</v>
      </c>
      <c r="D1612" s="1044" t="s">
        <v>40</v>
      </c>
      <c r="E1612" s="1045"/>
      <c r="F1612" s="1096">
        <v>120</v>
      </c>
      <c r="G1612" s="130" t="s">
        <v>1483</v>
      </c>
      <c r="H1612" s="1780">
        <v>5</v>
      </c>
      <c r="I1612" s="1779"/>
      <c r="J1612" s="1793"/>
      <c r="K1612" s="1771"/>
      <c r="L1612" s="63"/>
      <c r="M1612" s="63"/>
      <c r="N1612" s="63"/>
      <c r="O1612" s="63"/>
      <c r="P1612" s="63"/>
      <c r="Q1612" s="63"/>
      <c r="R1612" s="63"/>
      <c r="S1612" s="63"/>
      <c r="T1612" s="63"/>
      <c r="U1612" s="63"/>
      <c r="V1612" s="63"/>
      <c r="W1612" s="63"/>
      <c r="X1612" s="63"/>
      <c r="Y1612" s="63"/>
      <c r="Z1612" s="63"/>
      <c r="AA1612" s="63"/>
      <c r="AB1612" s="63"/>
      <c r="AC1612" s="63"/>
      <c r="AD1612" s="63"/>
      <c r="AE1612" s="63"/>
      <c r="AF1612" s="63"/>
      <c r="AG1612" s="63"/>
      <c r="AH1612" s="63"/>
      <c r="AI1612" s="63"/>
      <c r="AJ1612" s="63"/>
      <c r="AK1612" s="63"/>
      <c r="AL1612" s="63"/>
      <c r="AM1612" s="63"/>
      <c r="AN1612" s="63"/>
      <c r="AO1612" s="63"/>
      <c r="AP1612" s="251"/>
      <c r="AQ1612" s="251"/>
      <c r="AR1612" s="251"/>
      <c r="AS1612" s="251"/>
      <c r="AT1612" s="251"/>
      <c r="AU1612" s="251"/>
      <c r="AV1612" s="251"/>
      <c r="AW1612" s="251"/>
      <c r="AX1612" s="251"/>
      <c r="AY1612" s="251"/>
      <c r="AZ1612" s="251"/>
      <c r="BA1612" s="251"/>
      <c r="BB1612" s="251"/>
      <c r="BC1612" s="251"/>
      <c r="BD1612" s="251"/>
      <c r="BE1612" s="251"/>
      <c r="BF1612" s="251"/>
      <c r="BG1612" s="251"/>
      <c r="BH1612" s="251"/>
      <c r="BI1612" s="251"/>
      <c r="BJ1612" s="251"/>
      <c r="BK1612" s="251"/>
      <c r="BL1612" s="251"/>
      <c r="BM1612" s="251"/>
      <c r="BN1612" s="251"/>
      <c r="BO1612" s="251"/>
      <c r="BP1612" s="251"/>
      <c r="BQ1612" s="251"/>
      <c r="BR1612" s="251"/>
      <c r="BS1612" s="251"/>
      <c r="BT1612" s="251"/>
      <c r="BU1612" s="251"/>
      <c r="BV1612" s="251"/>
      <c r="BW1612" s="251"/>
      <c r="BX1612" s="251"/>
      <c r="BY1612" s="251"/>
      <c r="BZ1612" s="251"/>
      <c r="CA1612" s="251"/>
      <c r="CB1612" s="251"/>
      <c r="CC1612" s="251"/>
      <c r="CD1612" s="251"/>
      <c r="CE1612" s="251"/>
      <c r="CF1612" s="251"/>
      <c r="CG1612" s="251"/>
      <c r="CH1612" s="251"/>
      <c r="CI1612" s="251"/>
      <c r="CJ1612" s="251"/>
      <c r="CK1612" s="251"/>
      <c r="CL1612" s="251"/>
      <c r="CM1612" s="251"/>
      <c r="CN1612" s="251"/>
      <c r="CO1612" s="251"/>
      <c r="CP1612" s="251"/>
      <c r="CQ1612" s="251"/>
      <c r="CR1612" s="251"/>
      <c r="CS1612" s="251"/>
      <c r="CT1612" s="251"/>
      <c r="CU1612" s="251"/>
      <c r="CV1612" s="251"/>
      <c r="CW1612" s="251"/>
      <c r="CX1612" s="251"/>
      <c r="CY1612" s="251"/>
      <c r="CZ1612" s="251"/>
      <c r="DA1612" s="251"/>
      <c r="DB1612" s="251"/>
      <c r="DC1612" s="251"/>
      <c r="DD1612" s="251"/>
      <c r="DE1612" s="251"/>
      <c r="DF1612" s="251"/>
      <c r="DG1612" s="251"/>
      <c r="DH1612" s="251"/>
      <c r="DI1612" s="251"/>
      <c r="DJ1612" s="251"/>
      <c r="DK1612" s="251"/>
      <c r="DL1612" s="251"/>
      <c r="DM1612" s="251"/>
      <c r="DN1612" s="251"/>
      <c r="DO1612" s="251"/>
      <c r="DP1612" s="251"/>
      <c r="DQ1612" s="251"/>
      <c r="DR1612" s="251"/>
      <c r="DS1612" s="251"/>
      <c r="DT1612" s="251"/>
      <c r="DU1612" s="251"/>
      <c r="DV1612" s="251"/>
      <c r="DW1612" s="251"/>
      <c r="DX1612" s="251"/>
      <c r="DY1612" s="251"/>
      <c r="DZ1612" s="251"/>
      <c r="EA1612" s="251"/>
      <c r="EB1612" s="251"/>
      <c r="EC1612" s="251"/>
      <c r="ED1612" s="251"/>
      <c r="EE1612" s="251"/>
      <c r="EF1612" s="251"/>
      <c r="EG1612" s="251"/>
      <c r="EH1612" s="251"/>
      <c r="EI1612" s="251"/>
      <c r="EJ1612" s="251"/>
      <c r="EK1612" s="251"/>
      <c r="EL1612" s="251"/>
      <c r="EM1612" s="251"/>
      <c r="EN1612" s="251"/>
      <c r="EO1612" s="251"/>
      <c r="EP1612" s="251"/>
      <c r="EQ1612" s="251"/>
      <c r="ER1612" s="251"/>
      <c r="ES1612" s="251"/>
      <c r="ET1612" s="251"/>
      <c r="EU1612" s="251"/>
      <c r="EV1612" s="251"/>
      <c r="EW1612" s="251"/>
      <c r="EX1612" s="251"/>
      <c r="EY1612" s="251"/>
      <c r="EZ1612" s="251"/>
      <c r="FA1612" s="251"/>
      <c r="FB1612" s="251"/>
      <c r="FC1612" s="251"/>
      <c r="FD1612" s="251"/>
      <c r="FE1612" s="251"/>
      <c r="FF1612" s="251"/>
      <c r="FG1612" s="251"/>
      <c r="FH1612" s="251"/>
      <c r="FI1612" s="251"/>
      <c r="FJ1612" s="251"/>
      <c r="FK1612" s="251"/>
      <c r="FL1612" s="251"/>
      <c r="FM1612" s="251"/>
      <c r="FN1612" s="251"/>
      <c r="FO1612" s="251"/>
      <c r="FP1612" s="251"/>
      <c r="FQ1612" s="251"/>
      <c r="FR1612" s="251"/>
      <c r="FS1612" s="251"/>
      <c r="FT1612" s="251"/>
      <c r="FU1612" s="251"/>
      <c r="FV1612" s="251"/>
      <c r="FW1612" s="251"/>
      <c r="FX1612" s="251"/>
      <c r="FY1612" s="251"/>
      <c r="FZ1612" s="251"/>
      <c r="GA1612" s="251"/>
      <c r="GB1612" s="251"/>
      <c r="GC1612" s="251"/>
      <c r="GD1612" s="251"/>
      <c r="GE1612" s="251"/>
      <c r="GF1612" s="251"/>
      <c r="GG1612" s="251"/>
      <c r="GH1612" s="251"/>
      <c r="GI1612" s="251"/>
      <c r="GJ1612" s="251"/>
      <c r="GK1612" s="251"/>
      <c r="GL1612" s="251"/>
      <c r="GM1612" s="251"/>
      <c r="GN1612" s="251"/>
      <c r="GO1612" s="251"/>
      <c r="GP1612" s="251"/>
      <c r="GQ1612" s="251"/>
      <c r="GR1612" s="251"/>
      <c r="GS1612" s="251"/>
      <c r="GT1612" s="251"/>
      <c r="GU1612" s="251"/>
      <c r="GV1612" s="251"/>
      <c r="GW1612" s="251"/>
      <c r="GX1612" s="251"/>
      <c r="GY1612" s="251"/>
      <c r="GZ1612" s="251"/>
      <c r="HA1612" s="251"/>
      <c r="HB1612" s="251"/>
      <c r="HC1612" s="251"/>
      <c r="HD1612" s="251"/>
      <c r="HE1612" s="251"/>
      <c r="HF1612" s="251"/>
      <c r="HG1612" s="251"/>
      <c r="HH1612" s="251"/>
      <c r="HI1612" s="251"/>
      <c r="HJ1612" s="251"/>
      <c r="HK1612" s="251"/>
      <c r="HL1612" s="251"/>
      <c r="HM1612" s="251"/>
      <c r="HN1612" s="251"/>
      <c r="HO1612" s="251"/>
      <c r="HP1612" s="251"/>
      <c r="HQ1612" s="251"/>
      <c r="HR1612" s="251"/>
      <c r="HS1612" s="251"/>
      <c r="HT1612" s="251"/>
      <c r="HU1612" s="251"/>
      <c r="HV1612" s="251"/>
      <c r="HW1612" s="251"/>
      <c r="HX1612" s="251"/>
      <c r="HY1612" s="251"/>
      <c r="HZ1612" s="251"/>
      <c r="IA1612" s="251"/>
      <c r="IB1612" s="251"/>
      <c r="IC1612" s="251"/>
      <c r="ID1612" s="251"/>
      <c r="IE1612" s="251"/>
      <c r="IF1612" s="251"/>
      <c r="IG1612" s="251"/>
      <c r="IH1612" s="251"/>
      <c r="II1612" s="251"/>
      <c r="IJ1612" s="251"/>
      <c r="IK1612" s="251"/>
      <c r="IL1612" s="251"/>
      <c r="IM1612" s="251"/>
    </row>
    <row r="1613" spans="1:247" s="197" customFormat="1" ht="20.100000000000001" customHeight="1">
      <c r="A1613" s="1963" t="s">
        <v>1484</v>
      </c>
      <c r="B1613" s="1964"/>
      <c r="C1613" s="1964"/>
      <c r="D1613" s="1964"/>
      <c r="E1613" s="1964"/>
      <c r="F1613" s="1964"/>
      <c r="G1613" s="1965"/>
      <c r="H1613" s="1772"/>
      <c r="I1613" s="1772"/>
      <c r="J1613" s="1793"/>
      <c r="K1613" s="1795"/>
      <c r="L1613" s="429"/>
      <c r="M1613" s="429"/>
      <c r="N1613" s="429"/>
      <c r="O1613" s="429"/>
      <c r="P1613" s="429"/>
      <c r="Q1613" s="429"/>
      <c r="R1613" s="429"/>
      <c r="S1613" s="429"/>
      <c r="T1613" s="429"/>
      <c r="U1613" s="429"/>
      <c r="V1613" s="429"/>
      <c r="W1613" s="429"/>
      <c r="X1613" s="429"/>
      <c r="Y1613" s="429"/>
      <c r="Z1613" s="429"/>
      <c r="AA1613" s="429"/>
      <c r="AB1613" s="429"/>
      <c r="AC1613" s="429"/>
      <c r="AD1613" s="429"/>
      <c r="AE1613" s="429"/>
      <c r="AF1613" s="429"/>
      <c r="AG1613" s="429"/>
      <c r="AH1613" s="429"/>
      <c r="AI1613" s="429"/>
      <c r="AJ1613" s="429"/>
      <c r="AK1613" s="429"/>
      <c r="AL1613" s="429"/>
      <c r="AM1613" s="429"/>
      <c r="AN1613" s="429"/>
      <c r="AO1613" s="429"/>
      <c r="AP1613" s="221"/>
      <c r="AQ1613" s="221"/>
      <c r="AR1613" s="221"/>
      <c r="AS1613" s="221"/>
      <c r="AT1613" s="221"/>
      <c r="AU1613" s="221"/>
      <c r="AV1613" s="221"/>
      <c r="AW1613" s="221"/>
      <c r="AX1613" s="221"/>
      <c r="AY1613" s="221"/>
      <c r="AZ1613" s="221"/>
      <c r="BA1613" s="221"/>
      <c r="BB1613" s="221"/>
      <c r="BC1613" s="221"/>
      <c r="BD1613" s="221"/>
      <c r="BE1613" s="534"/>
    </row>
    <row r="1614" spans="1:247" s="6" customFormat="1" ht="23.25" customHeight="1">
      <c r="A1614" s="113" t="s">
        <v>1485</v>
      </c>
      <c r="B1614" s="1594" t="s">
        <v>15</v>
      </c>
      <c r="C1614" s="1054" t="s">
        <v>68</v>
      </c>
      <c r="D1614" s="1054" t="s">
        <v>6060</v>
      </c>
      <c r="E1614" s="152"/>
      <c r="F1614" s="1041">
        <v>180</v>
      </c>
      <c r="G1614" s="154" t="s">
        <v>1486</v>
      </c>
      <c r="H1614" s="1780">
        <v>7</v>
      </c>
      <c r="I1614" s="1780">
        <v>14</v>
      </c>
      <c r="J1614" s="1793"/>
      <c r="K1614" s="1787"/>
      <c r="L1614" s="131"/>
      <c r="M1614" s="131"/>
      <c r="N1614" s="131"/>
      <c r="O1614" s="131"/>
      <c r="P1614" s="131"/>
      <c r="Q1614" s="131"/>
      <c r="R1614" s="131"/>
      <c r="S1614" s="131"/>
      <c r="T1614" s="131"/>
      <c r="U1614" s="131"/>
      <c r="V1614" s="131"/>
      <c r="W1614" s="131"/>
      <c r="X1614" s="131"/>
      <c r="Y1614" s="131"/>
      <c r="Z1614" s="131"/>
      <c r="AA1614" s="131"/>
      <c r="AB1614" s="131"/>
      <c r="AC1614" s="131"/>
      <c r="AD1614" s="131"/>
      <c r="AE1614" s="131"/>
      <c r="AF1614" s="131"/>
      <c r="AG1614" s="131"/>
      <c r="AH1614" s="131"/>
      <c r="AI1614" s="131"/>
      <c r="AJ1614" s="131"/>
      <c r="AK1614" s="131"/>
      <c r="AL1614" s="131"/>
      <c r="AM1614" s="131"/>
      <c r="AN1614" s="131"/>
      <c r="AO1614" s="131"/>
      <c r="AP1614" s="132"/>
      <c r="AQ1614" s="132"/>
      <c r="AR1614" s="132"/>
      <c r="AS1614" s="132"/>
      <c r="AT1614" s="132"/>
      <c r="AU1614" s="132"/>
      <c r="AV1614" s="132"/>
      <c r="AW1614" s="132"/>
      <c r="AX1614" s="132"/>
      <c r="AY1614" s="132"/>
      <c r="AZ1614" s="132"/>
      <c r="BA1614" s="132"/>
      <c r="BB1614" s="132"/>
      <c r="BC1614" s="132"/>
      <c r="BD1614" s="132"/>
      <c r="BE1614" s="133"/>
    </row>
    <row r="1615" spans="1:247" s="197" customFormat="1" ht="20.100000000000001" customHeight="1">
      <c r="A1615" s="1963" t="s">
        <v>1487</v>
      </c>
      <c r="B1615" s="1964"/>
      <c r="C1615" s="1964"/>
      <c r="D1615" s="1964"/>
      <c r="E1615" s="1964"/>
      <c r="F1615" s="1964"/>
      <c r="G1615" s="1965"/>
      <c r="H1615" s="1772"/>
      <c r="I1615" s="1772"/>
      <c r="J1615" s="1793"/>
      <c r="K1615" s="1795"/>
      <c r="L1615" s="429"/>
      <c r="M1615" s="429"/>
      <c r="N1615" s="429"/>
      <c r="O1615" s="429"/>
      <c r="P1615" s="429"/>
      <c r="Q1615" s="429"/>
      <c r="R1615" s="429"/>
      <c r="S1615" s="429"/>
      <c r="T1615" s="429"/>
      <c r="U1615" s="429"/>
      <c r="V1615" s="429"/>
      <c r="W1615" s="429"/>
      <c r="X1615" s="429"/>
      <c r="Y1615" s="429"/>
      <c r="Z1615" s="429"/>
      <c r="AA1615" s="429"/>
      <c r="AB1615" s="429"/>
      <c r="AC1615" s="429"/>
      <c r="AD1615" s="429"/>
      <c r="AE1615" s="429"/>
      <c r="AF1615" s="429"/>
      <c r="AG1615" s="429"/>
      <c r="AH1615" s="429"/>
      <c r="AI1615" s="429"/>
      <c r="AJ1615" s="429"/>
      <c r="AK1615" s="429"/>
      <c r="AL1615" s="429"/>
      <c r="AM1615" s="429"/>
      <c r="AN1615" s="429"/>
      <c r="AO1615" s="429"/>
      <c r="AP1615" s="221"/>
      <c r="AQ1615" s="221"/>
      <c r="AR1615" s="221"/>
      <c r="AS1615" s="221"/>
      <c r="AT1615" s="221"/>
      <c r="AU1615" s="221"/>
      <c r="AV1615" s="221"/>
      <c r="AW1615" s="221"/>
      <c r="AX1615" s="221"/>
      <c r="AY1615" s="221"/>
      <c r="AZ1615" s="221"/>
      <c r="BA1615" s="221"/>
      <c r="BB1615" s="221"/>
      <c r="BC1615" s="221"/>
      <c r="BD1615" s="221"/>
      <c r="BE1615" s="534"/>
    </row>
    <row r="1616" spans="1:247" s="6" customFormat="1" ht="21.6" customHeight="1">
      <c r="A1616" s="113" t="s">
        <v>1487</v>
      </c>
      <c r="B1616" s="1594" t="s">
        <v>15</v>
      </c>
      <c r="C1616" s="1044" t="s">
        <v>125</v>
      </c>
      <c r="D1616" s="1044" t="s">
        <v>189</v>
      </c>
      <c r="E1616" s="1058"/>
      <c r="F1616" s="1046">
        <v>220</v>
      </c>
      <c r="G1616" s="1047" t="s">
        <v>1488</v>
      </c>
      <c r="H1616" s="1780">
        <v>4</v>
      </c>
      <c r="I1616" s="1780"/>
      <c r="J1616" s="1793"/>
      <c r="K1616" s="1787"/>
      <c r="L1616" s="131"/>
      <c r="M1616" s="131"/>
      <c r="N1616" s="131"/>
      <c r="O1616" s="131"/>
      <c r="P1616" s="131"/>
      <c r="Q1616" s="131"/>
      <c r="R1616" s="131"/>
      <c r="S1616" s="131"/>
      <c r="T1616" s="131"/>
      <c r="U1616" s="131"/>
      <c r="V1616" s="131"/>
      <c r="W1616" s="131"/>
      <c r="X1616" s="131"/>
      <c r="Y1616" s="131"/>
      <c r="Z1616" s="131"/>
      <c r="AA1616" s="131"/>
      <c r="AB1616" s="131"/>
      <c r="AC1616" s="131"/>
      <c r="AD1616" s="131"/>
      <c r="AE1616" s="131"/>
      <c r="AF1616" s="131"/>
      <c r="AG1616" s="131"/>
      <c r="AH1616" s="131"/>
      <c r="AI1616" s="131"/>
      <c r="AJ1616" s="131"/>
      <c r="AK1616" s="131"/>
      <c r="AL1616" s="131"/>
      <c r="AM1616" s="131"/>
      <c r="AN1616" s="131"/>
      <c r="AO1616" s="131"/>
      <c r="AP1616" s="132"/>
      <c r="AQ1616" s="132"/>
      <c r="AR1616" s="132"/>
      <c r="AS1616" s="132"/>
      <c r="AT1616" s="132"/>
      <c r="AU1616" s="132"/>
      <c r="AV1616" s="132"/>
      <c r="AW1616" s="132"/>
      <c r="AX1616" s="132"/>
      <c r="AY1616" s="132"/>
      <c r="AZ1616" s="132"/>
      <c r="BA1616" s="132"/>
      <c r="BB1616" s="132"/>
      <c r="BC1616" s="132"/>
      <c r="BD1616" s="132"/>
      <c r="BE1616" s="133"/>
    </row>
    <row r="1617" spans="1:247" s="6" customFormat="1" ht="17.25" customHeight="1">
      <c r="A1617" s="113"/>
      <c r="B1617" s="1594"/>
      <c r="C1617" s="1044" t="s">
        <v>125</v>
      </c>
      <c r="D1617" s="1044" t="s">
        <v>137</v>
      </c>
      <c r="E1617" s="1044"/>
      <c r="F1617" s="1046">
        <v>140</v>
      </c>
      <c r="G1617" s="1122"/>
      <c r="H1617" s="1780">
        <v>5</v>
      </c>
      <c r="I1617" s="1780"/>
      <c r="J1617" s="1793"/>
      <c r="K1617" s="1787"/>
      <c r="L1617" s="131"/>
      <c r="M1617" s="131"/>
      <c r="N1617" s="131"/>
      <c r="O1617" s="131"/>
      <c r="P1617" s="131"/>
      <c r="Q1617" s="131"/>
      <c r="R1617" s="131"/>
      <c r="S1617" s="131"/>
      <c r="T1617" s="131"/>
      <c r="U1617" s="131"/>
      <c r="V1617" s="131"/>
      <c r="W1617" s="131"/>
      <c r="X1617" s="131"/>
      <c r="Y1617" s="131"/>
      <c r="Z1617" s="131"/>
      <c r="AA1617" s="131"/>
      <c r="AB1617" s="131"/>
      <c r="AC1617" s="131"/>
      <c r="AD1617" s="131"/>
      <c r="AE1617" s="131"/>
      <c r="AF1617" s="131"/>
      <c r="AG1617" s="131"/>
      <c r="AH1617" s="131"/>
      <c r="AI1617" s="131"/>
      <c r="AJ1617" s="131"/>
      <c r="AK1617" s="131"/>
      <c r="AL1617" s="131"/>
      <c r="AM1617" s="131"/>
      <c r="AN1617" s="131"/>
      <c r="AO1617" s="131"/>
      <c r="AP1617" s="132"/>
      <c r="AQ1617" s="132"/>
      <c r="AR1617" s="132"/>
      <c r="AS1617" s="132"/>
      <c r="AT1617" s="132"/>
      <c r="AU1617" s="132"/>
      <c r="AV1617" s="132"/>
      <c r="AW1617" s="132"/>
      <c r="AX1617" s="132"/>
      <c r="AY1617" s="132"/>
      <c r="AZ1617" s="132"/>
      <c r="BA1617" s="132"/>
      <c r="BB1617" s="132"/>
      <c r="BC1617" s="132"/>
      <c r="BD1617" s="132"/>
      <c r="BE1617" s="133"/>
    </row>
    <row r="1618" spans="1:247" s="6" customFormat="1" ht="17.25" customHeight="1">
      <c r="A1618" s="113"/>
      <c r="B1618" s="1594"/>
      <c r="C1618" s="1044" t="s">
        <v>83</v>
      </c>
      <c r="D1618" s="1044" t="s">
        <v>40</v>
      </c>
      <c r="E1618" s="1044"/>
      <c r="F1618" s="1046">
        <v>200</v>
      </c>
      <c r="G1618" s="1122"/>
      <c r="H1618" s="1780">
        <v>10</v>
      </c>
      <c r="I1618" s="1780"/>
      <c r="J1618" s="1793"/>
      <c r="K1618" s="1787"/>
      <c r="L1618" s="131"/>
      <c r="M1618" s="131"/>
      <c r="N1618" s="131"/>
      <c r="O1618" s="131"/>
      <c r="P1618" s="131"/>
      <c r="Q1618" s="131"/>
      <c r="R1618" s="131"/>
      <c r="S1618" s="131"/>
      <c r="T1618" s="131"/>
      <c r="U1618" s="131"/>
      <c r="V1618" s="131"/>
      <c r="W1618" s="131"/>
      <c r="X1618" s="131"/>
      <c r="Y1618" s="131"/>
      <c r="Z1618" s="131"/>
      <c r="AA1618" s="131"/>
      <c r="AB1618" s="131"/>
      <c r="AC1618" s="131"/>
      <c r="AD1618" s="131"/>
      <c r="AE1618" s="131"/>
      <c r="AF1618" s="131"/>
      <c r="AG1618" s="131"/>
      <c r="AH1618" s="131"/>
      <c r="AI1618" s="131"/>
      <c r="AJ1618" s="131"/>
      <c r="AK1618" s="131"/>
      <c r="AL1618" s="131"/>
      <c r="AM1618" s="131"/>
      <c r="AN1618" s="131"/>
      <c r="AO1618" s="131"/>
      <c r="AP1618" s="132"/>
      <c r="AQ1618" s="132"/>
      <c r="AR1618" s="132"/>
      <c r="AS1618" s="132"/>
      <c r="AT1618" s="132"/>
      <c r="AU1618" s="132"/>
      <c r="AV1618" s="132"/>
      <c r="AW1618" s="132"/>
      <c r="AX1618" s="132"/>
      <c r="AY1618" s="132"/>
      <c r="AZ1618" s="132"/>
      <c r="BA1618" s="132"/>
      <c r="BB1618" s="132"/>
      <c r="BC1618" s="132"/>
      <c r="BD1618" s="132"/>
      <c r="BE1618" s="133"/>
    </row>
    <row r="1619" spans="1:247" s="6" customFormat="1" ht="16.149999999999999" customHeight="1">
      <c r="A1619" s="425"/>
      <c r="B1619" s="1597"/>
      <c r="C1619" s="1044" t="s">
        <v>30</v>
      </c>
      <c r="D1619" s="1044" t="s">
        <v>191</v>
      </c>
      <c r="E1619" s="1058" t="s">
        <v>447</v>
      </c>
      <c r="F1619" s="1046">
        <v>600</v>
      </c>
      <c r="G1619" s="1047" t="s">
        <v>849</v>
      </c>
      <c r="H1619" s="1780">
        <v>1</v>
      </c>
      <c r="I1619" s="1780"/>
      <c r="J1619" s="1793"/>
      <c r="K1619" s="1787"/>
      <c r="L1619" s="131"/>
      <c r="M1619" s="131"/>
      <c r="N1619" s="131"/>
      <c r="O1619" s="131"/>
      <c r="P1619" s="131"/>
      <c r="Q1619" s="131"/>
      <c r="R1619" s="131"/>
      <c r="S1619" s="131"/>
      <c r="T1619" s="131"/>
      <c r="U1619" s="131"/>
      <c r="V1619" s="131"/>
      <c r="W1619" s="131"/>
      <c r="X1619" s="131"/>
      <c r="Y1619" s="131"/>
      <c r="Z1619" s="131"/>
      <c r="AA1619" s="131"/>
      <c r="AB1619" s="131"/>
      <c r="AC1619" s="131"/>
      <c r="AD1619" s="131"/>
      <c r="AE1619" s="131"/>
      <c r="AF1619" s="131"/>
      <c r="AG1619" s="131"/>
      <c r="AH1619" s="131"/>
      <c r="AI1619" s="131"/>
      <c r="AJ1619" s="131"/>
      <c r="AK1619" s="131"/>
      <c r="AL1619" s="131"/>
      <c r="AM1619" s="131"/>
      <c r="AN1619" s="131"/>
      <c r="AO1619" s="131"/>
      <c r="AP1619" s="132"/>
      <c r="AQ1619" s="132"/>
      <c r="AR1619" s="132"/>
      <c r="AS1619" s="132"/>
      <c r="AT1619" s="132"/>
      <c r="AU1619" s="132"/>
      <c r="AV1619" s="132"/>
      <c r="AW1619" s="132"/>
      <c r="AX1619" s="132"/>
      <c r="AY1619" s="132"/>
      <c r="AZ1619" s="132"/>
      <c r="BA1619" s="132"/>
      <c r="BB1619" s="132"/>
      <c r="BC1619" s="132"/>
      <c r="BD1619" s="132"/>
      <c r="BE1619" s="133"/>
    </row>
    <row r="1620" spans="1:247" s="6" customFormat="1" ht="16.149999999999999" customHeight="1">
      <c r="A1620" s="425"/>
      <c r="B1620" s="1597"/>
      <c r="C1620" s="1044" t="s">
        <v>30</v>
      </c>
      <c r="D1620" s="1044" t="s">
        <v>191</v>
      </c>
      <c r="E1620" s="1058"/>
      <c r="F1620" s="1046">
        <v>1500</v>
      </c>
      <c r="G1620" s="1047" t="s">
        <v>1068</v>
      </c>
      <c r="H1620" s="1780">
        <v>1</v>
      </c>
      <c r="I1620" s="1780"/>
      <c r="J1620" s="1793"/>
      <c r="K1620" s="1787"/>
      <c r="L1620" s="131"/>
      <c r="M1620" s="131"/>
      <c r="N1620" s="131"/>
      <c r="O1620" s="131"/>
      <c r="P1620" s="131"/>
      <c r="Q1620" s="131"/>
      <c r="R1620" s="131"/>
      <c r="S1620" s="131"/>
      <c r="T1620" s="131"/>
      <c r="U1620" s="131"/>
      <c r="V1620" s="131"/>
      <c r="W1620" s="131"/>
      <c r="X1620" s="131"/>
      <c r="Y1620" s="131"/>
      <c r="Z1620" s="131"/>
      <c r="AA1620" s="131"/>
      <c r="AB1620" s="131"/>
      <c r="AC1620" s="131"/>
      <c r="AD1620" s="131"/>
      <c r="AE1620" s="131"/>
      <c r="AF1620" s="131"/>
      <c r="AG1620" s="131"/>
      <c r="AH1620" s="131"/>
      <c r="AI1620" s="131"/>
      <c r="AJ1620" s="131"/>
      <c r="AK1620" s="131"/>
      <c r="AL1620" s="131"/>
      <c r="AM1620" s="131"/>
      <c r="AN1620" s="131"/>
      <c r="AO1620" s="131"/>
      <c r="AP1620" s="132"/>
      <c r="AQ1620" s="132"/>
      <c r="AR1620" s="132"/>
      <c r="AS1620" s="132"/>
      <c r="AT1620" s="132"/>
      <c r="AU1620" s="132"/>
      <c r="AV1620" s="132"/>
      <c r="AW1620" s="132"/>
      <c r="AX1620" s="132"/>
      <c r="AY1620" s="132"/>
      <c r="AZ1620" s="132"/>
      <c r="BA1620" s="132"/>
      <c r="BB1620" s="132"/>
      <c r="BC1620" s="132"/>
      <c r="BD1620" s="132"/>
      <c r="BE1620" s="133"/>
    </row>
    <row r="1621" spans="1:247" s="6" customFormat="1" ht="34.9" customHeight="1">
      <c r="A1621" s="492" t="s">
        <v>1489</v>
      </c>
      <c r="B1621" s="1594" t="s">
        <v>15</v>
      </c>
      <c r="C1621" s="1054" t="s">
        <v>25</v>
      </c>
      <c r="D1621" s="1054" t="s">
        <v>52</v>
      </c>
      <c r="E1621" s="1054"/>
      <c r="F1621" s="1096">
        <v>85</v>
      </c>
      <c r="G1621" s="130" t="s">
        <v>1490</v>
      </c>
      <c r="H1621" s="1780">
        <v>15</v>
      </c>
      <c r="I1621" s="1780">
        <v>26</v>
      </c>
      <c r="J1621" s="1793"/>
      <c r="K1621" s="1787"/>
      <c r="L1621" s="131"/>
      <c r="M1621" s="131"/>
      <c r="N1621" s="131"/>
      <c r="O1621" s="131"/>
      <c r="P1621" s="131"/>
      <c r="Q1621" s="131"/>
      <c r="R1621" s="131"/>
      <c r="S1621" s="131"/>
      <c r="T1621" s="131"/>
      <c r="U1621" s="131"/>
      <c r="V1621" s="131"/>
      <c r="W1621" s="131"/>
      <c r="X1621" s="131"/>
      <c r="Y1621" s="131"/>
      <c r="Z1621" s="131"/>
      <c r="AA1621" s="131"/>
      <c r="AB1621" s="131"/>
      <c r="AC1621" s="131"/>
      <c r="AD1621" s="131"/>
      <c r="AE1621" s="131"/>
      <c r="AF1621" s="131"/>
      <c r="AG1621" s="131"/>
      <c r="AH1621" s="131"/>
      <c r="AI1621" s="131"/>
      <c r="AJ1621" s="131"/>
      <c r="AK1621" s="131"/>
      <c r="AL1621" s="131"/>
      <c r="AM1621" s="131"/>
      <c r="AN1621" s="131"/>
      <c r="AO1621" s="131"/>
      <c r="AP1621" s="132"/>
      <c r="AQ1621" s="132"/>
      <c r="AR1621" s="132"/>
      <c r="AS1621" s="132"/>
      <c r="AT1621" s="132"/>
      <c r="AU1621" s="132"/>
      <c r="AV1621" s="132"/>
      <c r="AW1621" s="132"/>
      <c r="AX1621" s="132"/>
      <c r="AY1621" s="132"/>
      <c r="AZ1621" s="132"/>
      <c r="BA1621" s="132"/>
      <c r="BB1621" s="132"/>
      <c r="BC1621" s="132"/>
      <c r="BD1621" s="132"/>
      <c r="BE1621" s="133"/>
    </row>
    <row r="1622" spans="1:247" s="199" customFormat="1" ht="15.6" customHeight="1">
      <c r="A1622" s="492"/>
      <c r="B1622" s="1594"/>
      <c r="C1622" s="1044" t="s">
        <v>68</v>
      </c>
      <c r="D1622" s="1044" t="s">
        <v>40</v>
      </c>
      <c r="E1622" s="1058"/>
      <c r="F1622" s="1046">
        <v>180</v>
      </c>
      <c r="G1622" s="130"/>
      <c r="H1622" s="1780">
        <v>11</v>
      </c>
      <c r="I1622" s="1780"/>
      <c r="J1622" s="1793"/>
      <c r="K1622" s="1771"/>
      <c r="L1622" s="63"/>
      <c r="M1622" s="63"/>
      <c r="N1622" s="63"/>
      <c r="O1622" s="63"/>
      <c r="P1622" s="63"/>
      <c r="Q1622" s="63"/>
      <c r="R1622" s="63"/>
      <c r="S1622" s="63"/>
      <c r="T1622" s="63"/>
      <c r="U1622" s="63"/>
      <c r="V1622" s="63"/>
      <c r="W1622" s="63"/>
      <c r="X1622" s="63"/>
      <c r="Y1622" s="63"/>
      <c r="Z1622" s="63"/>
      <c r="AA1622" s="63"/>
      <c r="AB1622" s="63"/>
      <c r="AC1622" s="63"/>
      <c r="AD1622" s="63"/>
      <c r="AE1622" s="63"/>
      <c r="AF1622" s="63"/>
      <c r="AG1622" s="63"/>
      <c r="AH1622" s="63"/>
      <c r="AI1622" s="63"/>
      <c r="AJ1622" s="63"/>
      <c r="AK1622" s="63"/>
      <c r="AL1622" s="63"/>
      <c r="AM1622" s="63"/>
      <c r="AN1622" s="63"/>
      <c r="AO1622" s="63"/>
      <c r="AP1622" s="251"/>
      <c r="AQ1622" s="251"/>
      <c r="AR1622" s="251"/>
      <c r="AS1622" s="251"/>
      <c r="AT1622" s="251"/>
      <c r="AU1622" s="251"/>
      <c r="AV1622" s="251"/>
      <c r="AW1622" s="251"/>
      <c r="AX1622" s="251"/>
      <c r="AY1622" s="251"/>
      <c r="AZ1622" s="251"/>
      <c r="BA1622" s="251"/>
      <c r="BB1622" s="251"/>
      <c r="BC1622" s="251"/>
      <c r="BD1622" s="251"/>
      <c r="BE1622" s="430"/>
    </row>
    <row r="1623" spans="1:247" s="6" customFormat="1" ht="15.6" customHeight="1">
      <c r="A1623" s="425"/>
      <c r="B1623" s="1597"/>
      <c r="C1623" s="620"/>
      <c r="D1623" s="620" t="s">
        <v>140</v>
      </c>
      <c r="E1623" s="940"/>
      <c r="F1623" s="1448">
        <v>200</v>
      </c>
      <c r="G1623" s="1534"/>
      <c r="H1623" s="1780"/>
      <c r="I1623" s="1780"/>
      <c r="J1623" s="1793"/>
      <c r="K1623" s="1787"/>
      <c r="L1623" s="131"/>
      <c r="M1623" s="131"/>
      <c r="N1623" s="131"/>
      <c r="O1623" s="131"/>
      <c r="P1623" s="131"/>
      <c r="Q1623" s="131"/>
      <c r="R1623" s="131"/>
      <c r="S1623" s="131"/>
      <c r="T1623" s="131"/>
      <c r="U1623" s="131"/>
      <c r="V1623" s="131"/>
      <c r="W1623" s="131"/>
      <c r="X1623" s="131"/>
      <c r="Y1623" s="131"/>
      <c r="Z1623" s="131"/>
      <c r="AA1623" s="131"/>
      <c r="AB1623" s="131"/>
      <c r="AC1623" s="131"/>
      <c r="AD1623" s="131"/>
      <c r="AE1623" s="131"/>
      <c r="AF1623" s="131"/>
      <c r="AG1623" s="131"/>
      <c r="AH1623" s="131"/>
      <c r="AI1623" s="131"/>
      <c r="AJ1623" s="131"/>
      <c r="AK1623" s="131"/>
      <c r="AL1623" s="131"/>
      <c r="AM1623" s="131"/>
      <c r="AN1623" s="131"/>
      <c r="AO1623" s="131"/>
      <c r="AP1623" s="132"/>
      <c r="AQ1623" s="132"/>
      <c r="AR1623" s="132"/>
      <c r="AS1623" s="132"/>
      <c r="AT1623" s="132"/>
      <c r="AU1623" s="132"/>
      <c r="AV1623" s="132"/>
      <c r="AW1623" s="132"/>
      <c r="AX1623" s="132"/>
      <c r="AY1623" s="132"/>
      <c r="AZ1623" s="132"/>
      <c r="BA1623" s="132"/>
      <c r="BB1623" s="132"/>
      <c r="BC1623" s="132"/>
      <c r="BD1623" s="132"/>
      <c r="BE1623" s="133"/>
    </row>
    <row r="1624" spans="1:247" s="6" customFormat="1" ht="18" customHeight="1">
      <c r="A1624" s="425"/>
      <c r="B1624" s="1597"/>
      <c r="C1624" s="1044" t="s">
        <v>30</v>
      </c>
      <c r="D1624" s="1044" t="s">
        <v>211</v>
      </c>
      <c r="E1624" s="1058" t="s">
        <v>36</v>
      </c>
      <c r="F1624" s="1046">
        <v>2200</v>
      </c>
      <c r="G1624" s="1047" t="s">
        <v>852</v>
      </c>
      <c r="H1624" s="1780">
        <v>1</v>
      </c>
      <c r="I1624" s="1780"/>
      <c r="J1624" s="1793"/>
      <c r="K1624" s="1787"/>
      <c r="L1624" s="131"/>
      <c r="M1624" s="131"/>
      <c r="N1624" s="131"/>
      <c r="O1624" s="131"/>
      <c r="P1624" s="131"/>
      <c r="Q1624" s="131"/>
      <c r="R1624" s="131"/>
      <c r="S1624" s="131"/>
      <c r="T1624" s="131"/>
      <c r="U1624" s="131"/>
      <c r="V1624" s="131"/>
      <c r="W1624" s="131"/>
      <c r="X1624" s="131"/>
      <c r="Y1624" s="131"/>
      <c r="Z1624" s="131"/>
      <c r="AA1624" s="131"/>
      <c r="AB1624" s="131"/>
      <c r="AC1624" s="131"/>
      <c r="AD1624" s="131"/>
      <c r="AE1624" s="131"/>
      <c r="AF1624" s="131"/>
      <c r="AG1624" s="131"/>
      <c r="AH1624" s="131"/>
      <c r="AI1624" s="131"/>
      <c r="AJ1624" s="131"/>
      <c r="AK1624" s="131"/>
      <c r="AL1624" s="131"/>
      <c r="AM1624" s="131"/>
      <c r="AN1624" s="131"/>
      <c r="AO1624" s="131"/>
      <c r="AP1624" s="132"/>
      <c r="AQ1624" s="132"/>
      <c r="AR1624" s="132"/>
      <c r="AS1624" s="132"/>
      <c r="AT1624" s="132"/>
      <c r="AU1624" s="132"/>
      <c r="AV1624" s="132"/>
      <c r="AW1624" s="132"/>
      <c r="AX1624" s="132"/>
      <c r="AY1624" s="132"/>
      <c r="AZ1624" s="132"/>
      <c r="BA1624" s="132"/>
      <c r="BB1624" s="132"/>
      <c r="BC1624" s="132"/>
      <c r="BD1624" s="132"/>
      <c r="BE1624" s="133"/>
    </row>
    <row r="1625" spans="1:247" s="6" customFormat="1" ht="16.149999999999999" customHeight="1">
      <c r="A1625" s="425"/>
      <c r="B1625" s="1597"/>
      <c r="C1625" s="1044" t="s">
        <v>30</v>
      </c>
      <c r="D1625" s="1044" t="s">
        <v>211</v>
      </c>
      <c r="E1625" s="1058" t="s">
        <v>874</v>
      </c>
      <c r="F1625" s="1046">
        <v>2600</v>
      </c>
      <c r="G1625" s="1047" t="s">
        <v>861</v>
      </c>
      <c r="H1625" s="1780">
        <v>1</v>
      </c>
      <c r="I1625" s="1780"/>
      <c r="J1625" s="1793"/>
      <c r="K1625" s="1787"/>
      <c r="L1625" s="131"/>
      <c r="M1625" s="131"/>
      <c r="N1625" s="131"/>
      <c r="O1625" s="131"/>
      <c r="P1625" s="131"/>
      <c r="Q1625" s="131"/>
      <c r="R1625" s="131"/>
      <c r="S1625" s="131"/>
      <c r="T1625" s="131"/>
      <c r="U1625" s="131"/>
      <c r="V1625" s="131"/>
      <c r="W1625" s="131"/>
      <c r="X1625" s="131"/>
      <c r="Y1625" s="131"/>
      <c r="Z1625" s="131"/>
      <c r="AA1625" s="131"/>
      <c r="AB1625" s="131"/>
      <c r="AC1625" s="131"/>
      <c r="AD1625" s="131"/>
      <c r="AE1625" s="131"/>
      <c r="AF1625" s="131"/>
      <c r="AG1625" s="131"/>
      <c r="AH1625" s="131"/>
      <c r="AI1625" s="131"/>
      <c r="AJ1625" s="131"/>
      <c r="AK1625" s="131"/>
      <c r="AL1625" s="131"/>
      <c r="AM1625" s="131"/>
      <c r="AN1625" s="131"/>
      <c r="AO1625" s="131"/>
      <c r="AP1625" s="132"/>
      <c r="AQ1625" s="132"/>
      <c r="AR1625" s="132"/>
      <c r="AS1625" s="132"/>
      <c r="AT1625" s="132"/>
      <c r="AU1625" s="132"/>
      <c r="AV1625" s="132"/>
      <c r="AW1625" s="132"/>
      <c r="AX1625" s="132"/>
      <c r="AY1625" s="132"/>
      <c r="AZ1625" s="132"/>
      <c r="BA1625" s="132"/>
      <c r="BB1625" s="132"/>
      <c r="BC1625" s="132"/>
      <c r="BD1625" s="132"/>
      <c r="BE1625" s="133"/>
    </row>
    <row r="1626" spans="1:247" s="199" customFormat="1" ht="24" customHeight="1">
      <c r="A1626" s="492" t="s">
        <v>1492</v>
      </c>
      <c r="B1626" s="1594" t="s">
        <v>15</v>
      </c>
      <c r="C1626" s="236"/>
      <c r="D1626" s="236"/>
      <c r="E1626" s="215"/>
      <c r="F1626" s="148"/>
      <c r="G1626" s="220" t="s">
        <v>1493</v>
      </c>
      <c r="H1626" s="1779"/>
      <c r="I1626" s="1780"/>
      <c r="J1626" s="1793"/>
      <c r="K1626" s="1771"/>
      <c r="L1626" s="63"/>
      <c r="M1626" s="63"/>
      <c r="N1626" s="63"/>
      <c r="O1626" s="63"/>
      <c r="P1626" s="63"/>
      <c r="Q1626" s="63"/>
      <c r="R1626" s="63"/>
      <c r="S1626" s="63"/>
      <c r="T1626" s="63"/>
      <c r="U1626" s="63"/>
      <c r="V1626" s="63"/>
      <c r="W1626" s="63"/>
      <c r="X1626" s="63"/>
      <c r="Y1626" s="63"/>
      <c r="Z1626" s="63"/>
      <c r="AA1626" s="63"/>
      <c r="AB1626" s="63"/>
      <c r="AC1626" s="63"/>
      <c r="AD1626" s="63"/>
      <c r="AE1626" s="63"/>
      <c r="AF1626" s="63"/>
      <c r="AG1626" s="63"/>
      <c r="AH1626" s="63"/>
      <c r="AI1626" s="63"/>
      <c r="AJ1626" s="63"/>
      <c r="AK1626" s="63"/>
      <c r="AL1626" s="63"/>
      <c r="AM1626" s="63"/>
      <c r="AN1626" s="63"/>
      <c r="AO1626" s="63"/>
      <c r="AP1626" s="251"/>
      <c r="AQ1626" s="251"/>
      <c r="AR1626" s="251"/>
      <c r="AS1626" s="251"/>
      <c r="AT1626" s="251"/>
      <c r="AU1626" s="251"/>
      <c r="AV1626" s="251"/>
      <c r="AW1626" s="251"/>
      <c r="AX1626" s="251"/>
      <c r="AY1626" s="251"/>
      <c r="AZ1626" s="251"/>
      <c r="BA1626" s="251"/>
      <c r="BB1626" s="251"/>
      <c r="BC1626" s="251"/>
      <c r="BD1626" s="251"/>
      <c r="BE1626" s="251"/>
      <c r="BF1626" s="251"/>
      <c r="BG1626" s="251"/>
      <c r="BH1626" s="251"/>
      <c r="BI1626" s="251"/>
      <c r="BJ1626" s="251"/>
      <c r="BK1626" s="251"/>
      <c r="BL1626" s="251"/>
      <c r="BM1626" s="251"/>
      <c r="BN1626" s="251"/>
      <c r="BO1626" s="251"/>
      <c r="BP1626" s="251"/>
      <c r="BQ1626" s="251"/>
      <c r="BR1626" s="251"/>
      <c r="BS1626" s="251"/>
      <c r="BT1626" s="251"/>
      <c r="BU1626" s="251"/>
      <c r="BV1626" s="251"/>
      <c r="BW1626" s="251"/>
      <c r="BX1626" s="251"/>
      <c r="BY1626" s="251"/>
      <c r="BZ1626" s="251"/>
      <c r="CA1626" s="251"/>
      <c r="CB1626" s="251"/>
      <c r="CC1626" s="251"/>
      <c r="CD1626" s="251"/>
      <c r="CE1626" s="251"/>
      <c r="CF1626" s="251"/>
      <c r="CG1626" s="251"/>
      <c r="CH1626" s="251"/>
      <c r="CI1626" s="251"/>
      <c r="CJ1626" s="251"/>
      <c r="CK1626" s="251"/>
      <c r="CL1626" s="251"/>
      <c r="CM1626" s="251"/>
      <c r="CN1626" s="251"/>
      <c r="CO1626" s="251"/>
      <c r="CP1626" s="251"/>
      <c r="CQ1626" s="251"/>
      <c r="CR1626" s="251"/>
      <c r="CS1626" s="251"/>
      <c r="CT1626" s="251"/>
      <c r="CU1626" s="251"/>
      <c r="CV1626" s="251"/>
      <c r="CW1626" s="251"/>
      <c r="CX1626" s="251"/>
      <c r="CY1626" s="251"/>
      <c r="CZ1626" s="251"/>
      <c r="DA1626" s="251"/>
      <c r="DB1626" s="251"/>
      <c r="DC1626" s="251"/>
      <c r="DD1626" s="251"/>
      <c r="DE1626" s="251"/>
      <c r="DF1626" s="251"/>
      <c r="DG1626" s="251"/>
      <c r="DH1626" s="251"/>
      <c r="DI1626" s="251"/>
      <c r="DJ1626" s="251"/>
      <c r="DK1626" s="251"/>
      <c r="DL1626" s="251"/>
      <c r="DM1626" s="251"/>
      <c r="DN1626" s="251"/>
      <c r="DO1626" s="251"/>
      <c r="DP1626" s="251"/>
      <c r="DQ1626" s="251"/>
      <c r="DR1626" s="251"/>
      <c r="DS1626" s="251"/>
      <c r="DT1626" s="251"/>
      <c r="DU1626" s="251"/>
      <c r="DV1626" s="251"/>
      <c r="DW1626" s="251"/>
      <c r="DX1626" s="251"/>
      <c r="DY1626" s="251"/>
      <c r="DZ1626" s="251"/>
      <c r="EA1626" s="251"/>
      <c r="EB1626" s="251"/>
      <c r="EC1626" s="251"/>
      <c r="ED1626" s="251"/>
      <c r="EE1626" s="251"/>
      <c r="EF1626" s="251"/>
      <c r="EG1626" s="251"/>
      <c r="EH1626" s="251"/>
      <c r="EI1626" s="251"/>
      <c r="EJ1626" s="251"/>
      <c r="EK1626" s="251"/>
      <c r="EL1626" s="251"/>
      <c r="EM1626" s="251"/>
      <c r="EN1626" s="251"/>
      <c r="EO1626" s="251"/>
      <c r="EP1626" s="251"/>
      <c r="EQ1626" s="251"/>
      <c r="ER1626" s="251"/>
      <c r="ES1626" s="251"/>
      <c r="ET1626" s="251"/>
      <c r="EU1626" s="251"/>
      <c r="EV1626" s="251"/>
      <c r="EW1626" s="251"/>
      <c r="EX1626" s="251"/>
      <c r="EY1626" s="251"/>
      <c r="EZ1626" s="251"/>
      <c r="FA1626" s="251"/>
      <c r="FB1626" s="251"/>
      <c r="FC1626" s="251"/>
      <c r="FD1626" s="251"/>
      <c r="FE1626" s="251"/>
      <c r="FF1626" s="251"/>
      <c r="FG1626" s="251"/>
      <c r="FH1626" s="251"/>
      <c r="FI1626" s="251"/>
      <c r="FJ1626" s="251"/>
      <c r="FK1626" s="251"/>
      <c r="FL1626" s="251"/>
      <c r="FM1626" s="251"/>
      <c r="FN1626" s="251"/>
      <c r="FO1626" s="251"/>
      <c r="FP1626" s="251"/>
      <c r="FQ1626" s="251"/>
      <c r="FR1626" s="251"/>
      <c r="FS1626" s="251"/>
      <c r="FT1626" s="251"/>
      <c r="FU1626" s="251"/>
      <c r="FV1626" s="251"/>
      <c r="FW1626" s="251"/>
      <c r="FX1626" s="251"/>
      <c r="FY1626" s="251"/>
      <c r="FZ1626" s="251"/>
      <c r="GA1626" s="251"/>
      <c r="GB1626" s="251"/>
      <c r="GC1626" s="251"/>
      <c r="GD1626" s="251"/>
      <c r="GE1626" s="251"/>
      <c r="GF1626" s="251"/>
      <c r="GG1626" s="251"/>
      <c r="GH1626" s="251"/>
      <c r="GI1626" s="251"/>
      <c r="GJ1626" s="251"/>
      <c r="GK1626" s="251"/>
      <c r="GL1626" s="251"/>
      <c r="GM1626" s="251"/>
      <c r="GN1626" s="251"/>
      <c r="GO1626" s="251"/>
      <c r="GP1626" s="251"/>
      <c r="GQ1626" s="251"/>
      <c r="GR1626" s="251"/>
      <c r="GS1626" s="251"/>
      <c r="GT1626" s="251"/>
      <c r="GU1626" s="251"/>
      <c r="GV1626" s="251"/>
      <c r="GW1626" s="251"/>
      <c r="GX1626" s="251"/>
      <c r="GY1626" s="251"/>
      <c r="GZ1626" s="251"/>
      <c r="HA1626" s="251"/>
      <c r="HB1626" s="251"/>
      <c r="HC1626" s="251"/>
      <c r="HD1626" s="251"/>
      <c r="HE1626" s="251"/>
      <c r="HF1626" s="251"/>
      <c r="HG1626" s="251"/>
      <c r="HH1626" s="251"/>
      <c r="HI1626" s="251"/>
      <c r="HJ1626" s="251"/>
      <c r="HK1626" s="251"/>
      <c r="HL1626" s="251"/>
      <c r="HM1626" s="251"/>
      <c r="HN1626" s="251"/>
      <c r="HO1626" s="251"/>
      <c r="HP1626" s="251"/>
      <c r="HQ1626" s="251"/>
      <c r="HR1626" s="251"/>
      <c r="HS1626" s="251"/>
      <c r="HT1626" s="251"/>
      <c r="HU1626" s="251"/>
      <c r="HV1626" s="251"/>
      <c r="HW1626" s="251"/>
      <c r="HX1626" s="251"/>
      <c r="HY1626" s="251"/>
      <c r="HZ1626" s="251"/>
      <c r="IA1626" s="251"/>
      <c r="IB1626" s="251"/>
      <c r="IC1626" s="251"/>
      <c r="ID1626" s="251"/>
      <c r="IE1626" s="251"/>
      <c r="IF1626" s="251"/>
      <c r="IG1626" s="251"/>
      <c r="IH1626" s="251"/>
      <c r="II1626" s="251"/>
      <c r="IJ1626" s="251"/>
      <c r="IK1626" s="251"/>
      <c r="IL1626" s="251"/>
      <c r="IM1626" s="251"/>
    </row>
    <row r="1627" spans="1:247" s="199" customFormat="1" ht="18.75" customHeight="1">
      <c r="A1627" s="492"/>
      <c r="B1627" s="1594"/>
      <c r="C1627" s="1044" t="s">
        <v>30</v>
      </c>
      <c r="D1627" s="1044" t="s">
        <v>190</v>
      </c>
      <c r="E1627" s="1058" t="s">
        <v>876</v>
      </c>
      <c r="F1627" s="1046">
        <v>650</v>
      </c>
      <c r="G1627" s="130" t="s">
        <v>847</v>
      </c>
      <c r="H1627" s="1780">
        <v>1</v>
      </c>
      <c r="I1627" s="1780"/>
      <c r="J1627" s="1793"/>
      <c r="K1627" s="1771"/>
      <c r="L1627" s="63"/>
      <c r="M1627" s="63"/>
      <c r="N1627" s="63"/>
      <c r="O1627" s="63"/>
      <c r="P1627" s="63"/>
      <c r="Q1627" s="63"/>
      <c r="R1627" s="63"/>
      <c r="S1627" s="63"/>
      <c r="T1627" s="63"/>
      <c r="U1627" s="63"/>
      <c r="V1627" s="63"/>
      <c r="W1627" s="63"/>
      <c r="X1627" s="63"/>
      <c r="Y1627" s="63"/>
      <c r="Z1627" s="63"/>
      <c r="AA1627" s="63"/>
      <c r="AB1627" s="63"/>
      <c r="AC1627" s="63"/>
      <c r="AD1627" s="63"/>
      <c r="AE1627" s="63"/>
      <c r="AF1627" s="63"/>
      <c r="AG1627" s="63"/>
      <c r="AH1627" s="63"/>
      <c r="AI1627" s="63"/>
      <c r="AJ1627" s="63"/>
      <c r="AK1627" s="63"/>
      <c r="AL1627" s="63"/>
      <c r="AM1627" s="63"/>
      <c r="AN1627" s="63"/>
      <c r="AO1627" s="63"/>
      <c r="AP1627" s="251"/>
      <c r="AQ1627" s="251"/>
      <c r="AR1627" s="251"/>
      <c r="AS1627" s="251"/>
      <c r="AT1627" s="251"/>
      <c r="AU1627" s="251"/>
      <c r="AV1627" s="251"/>
      <c r="AW1627" s="251"/>
      <c r="AX1627" s="251"/>
      <c r="AY1627" s="251"/>
      <c r="AZ1627" s="251"/>
      <c r="BA1627" s="251"/>
      <c r="BB1627" s="251"/>
      <c r="BC1627" s="251"/>
      <c r="BD1627" s="251"/>
      <c r="BE1627" s="251"/>
      <c r="BF1627" s="251"/>
      <c r="BG1627" s="251"/>
      <c r="BH1627" s="251"/>
      <c r="BI1627" s="251"/>
      <c r="BJ1627" s="251"/>
      <c r="BK1627" s="251"/>
      <c r="BL1627" s="251"/>
      <c r="BM1627" s="251"/>
      <c r="BN1627" s="251"/>
      <c r="BO1627" s="251"/>
      <c r="BP1627" s="251"/>
      <c r="BQ1627" s="251"/>
      <c r="BR1627" s="251"/>
      <c r="BS1627" s="251"/>
      <c r="BT1627" s="251"/>
      <c r="BU1627" s="251"/>
      <c r="BV1627" s="251"/>
      <c r="BW1627" s="251"/>
      <c r="BX1627" s="251"/>
      <c r="BY1627" s="251"/>
      <c r="BZ1627" s="251"/>
      <c r="CA1627" s="251"/>
      <c r="CB1627" s="251"/>
      <c r="CC1627" s="251"/>
      <c r="CD1627" s="251"/>
      <c r="CE1627" s="251"/>
      <c r="CF1627" s="251"/>
      <c r="CG1627" s="251"/>
      <c r="CH1627" s="251"/>
      <c r="CI1627" s="251"/>
      <c r="CJ1627" s="251"/>
      <c r="CK1627" s="251"/>
      <c r="CL1627" s="251"/>
      <c r="CM1627" s="251"/>
      <c r="CN1627" s="251"/>
      <c r="CO1627" s="251"/>
      <c r="CP1627" s="251"/>
      <c r="CQ1627" s="251"/>
      <c r="CR1627" s="251"/>
      <c r="CS1627" s="251"/>
      <c r="CT1627" s="251"/>
      <c r="CU1627" s="251"/>
      <c r="CV1627" s="251"/>
      <c r="CW1627" s="251"/>
      <c r="CX1627" s="251"/>
      <c r="CY1627" s="251"/>
      <c r="CZ1627" s="251"/>
      <c r="DA1627" s="251"/>
      <c r="DB1627" s="251"/>
      <c r="DC1627" s="251"/>
      <c r="DD1627" s="251"/>
      <c r="DE1627" s="251"/>
      <c r="DF1627" s="251"/>
      <c r="DG1627" s="251"/>
      <c r="DH1627" s="251"/>
      <c r="DI1627" s="251"/>
      <c r="DJ1627" s="251"/>
      <c r="DK1627" s="251"/>
      <c r="DL1627" s="251"/>
      <c r="DM1627" s="251"/>
      <c r="DN1627" s="251"/>
      <c r="DO1627" s="251"/>
      <c r="DP1627" s="251"/>
      <c r="DQ1627" s="251"/>
      <c r="DR1627" s="251"/>
      <c r="DS1627" s="251"/>
      <c r="DT1627" s="251"/>
      <c r="DU1627" s="251"/>
      <c r="DV1627" s="251"/>
      <c r="DW1627" s="251"/>
      <c r="DX1627" s="251"/>
      <c r="DY1627" s="251"/>
      <c r="DZ1627" s="251"/>
      <c r="EA1627" s="251"/>
      <c r="EB1627" s="251"/>
      <c r="EC1627" s="251"/>
      <c r="ED1627" s="251"/>
      <c r="EE1627" s="251"/>
      <c r="EF1627" s="251"/>
      <c r="EG1627" s="251"/>
      <c r="EH1627" s="251"/>
      <c r="EI1627" s="251"/>
      <c r="EJ1627" s="251"/>
      <c r="EK1627" s="251"/>
      <c r="EL1627" s="251"/>
      <c r="EM1627" s="251"/>
      <c r="EN1627" s="251"/>
      <c r="EO1627" s="251"/>
      <c r="EP1627" s="251"/>
      <c r="EQ1627" s="251"/>
      <c r="ER1627" s="251"/>
      <c r="ES1627" s="251"/>
      <c r="ET1627" s="251"/>
      <c r="EU1627" s="251"/>
      <c r="EV1627" s="251"/>
      <c r="EW1627" s="251"/>
      <c r="EX1627" s="251"/>
      <c r="EY1627" s="251"/>
      <c r="EZ1627" s="251"/>
      <c r="FA1627" s="251"/>
      <c r="FB1627" s="251"/>
      <c r="FC1627" s="251"/>
      <c r="FD1627" s="251"/>
      <c r="FE1627" s="251"/>
      <c r="FF1627" s="251"/>
      <c r="FG1627" s="251"/>
      <c r="FH1627" s="251"/>
      <c r="FI1627" s="251"/>
      <c r="FJ1627" s="251"/>
      <c r="FK1627" s="251"/>
      <c r="FL1627" s="251"/>
      <c r="FM1627" s="251"/>
      <c r="FN1627" s="251"/>
      <c r="FO1627" s="251"/>
      <c r="FP1627" s="251"/>
      <c r="FQ1627" s="251"/>
      <c r="FR1627" s="251"/>
      <c r="FS1627" s="251"/>
      <c r="FT1627" s="251"/>
      <c r="FU1627" s="251"/>
      <c r="FV1627" s="251"/>
      <c r="FW1627" s="251"/>
      <c r="FX1627" s="251"/>
      <c r="FY1627" s="251"/>
      <c r="FZ1627" s="251"/>
      <c r="GA1627" s="251"/>
      <c r="GB1627" s="251"/>
      <c r="GC1627" s="251"/>
      <c r="GD1627" s="251"/>
      <c r="GE1627" s="251"/>
      <c r="GF1627" s="251"/>
      <c r="GG1627" s="251"/>
      <c r="GH1627" s="251"/>
      <c r="GI1627" s="251"/>
      <c r="GJ1627" s="251"/>
      <c r="GK1627" s="251"/>
      <c r="GL1627" s="251"/>
      <c r="GM1627" s="251"/>
      <c r="GN1627" s="251"/>
      <c r="GO1627" s="251"/>
      <c r="GP1627" s="251"/>
      <c r="GQ1627" s="251"/>
      <c r="GR1627" s="251"/>
      <c r="GS1627" s="251"/>
      <c r="GT1627" s="251"/>
      <c r="GU1627" s="251"/>
      <c r="GV1627" s="251"/>
      <c r="GW1627" s="251"/>
      <c r="GX1627" s="251"/>
      <c r="GY1627" s="251"/>
      <c r="GZ1627" s="251"/>
      <c r="HA1627" s="251"/>
      <c r="HB1627" s="251"/>
      <c r="HC1627" s="251"/>
      <c r="HD1627" s="251"/>
      <c r="HE1627" s="251"/>
      <c r="HF1627" s="251"/>
      <c r="HG1627" s="251"/>
      <c r="HH1627" s="251"/>
      <c r="HI1627" s="251"/>
      <c r="HJ1627" s="251"/>
      <c r="HK1627" s="251"/>
      <c r="HL1627" s="251"/>
      <c r="HM1627" s="251"/>
      <c r="HN1627" s="251"/>
      <c r="HO1627" s="251"/>
      <c r="HP1627" s="251"/>
      <c r="HQ1627" s="251"/>
      <c r="HR1627" s="251"/>
      <c r="HS1627" s="251"/>
      <c r="HT1627" s="251"/>
      <c r="HU1627" s="251"/>
      <c r="HV1627" s="251"/>
      <c r="HW1627" s="251"/>
      <c r="HX1627" s="251"/>
      <c r="HY1627" s="251"/>
      <c r="HZ1627" s="251"/>
      <c r="IA1627" s="251"/>
      <c r="IB1627" s="251"/>
      <c r="IC1627" s="251"/>
      <c r="ID1627" s="251"/>
      <c r="IE1627" s="251"/>
      <c r="IF1627" s="251"/>
      <c r="IG1627" s="251"/>
      <c r="IH1627" s="251"/>
      <c r="II1627" s="251"/>
      <c r="IJ1627" s="251"/>
      <c r="IK1627" s="251"/>
      <c r="IL1627" s="251"/>
      <c r="IM1627" s="251"/>
    </row>
    <row r="1628" spans="1:247" s="199" customFormat="1" ht="24" customHeight="1">
      <c r="A1628" s="539" t="s">
        <v>1494</v>
      </c>
      <c r="B1628" s="1594" t="s">
        <v>15</v>
      </c>
      <c r="C1628" s="444"/>
      <c r="D1628" s="444"/>
      <c r="E1628" s="445"/>
      <c r="F1628" s="423"/>
      <c r="G1628" s="446" t="s">
        <v>1495</v>
      </c>
      <c r="H1628" s="1780"/>
      <c r="I1628" s="1779"/>
      <c r="J1628" s="1793"/>
      <c r="K1628" s="1771"/>
      <c r="L1628" s="63"/>
      <c r="M1628" s="63"/>
      <c r="N1628" s="63"/>
      <c r="O1628" s="63"/>
      <c r="P1628" s="63"/>
      <c r="Q1628" s="63"/>
      <c r="R1628" s="63"/>
      <c r="S1628" s="63"/>
      <c r="T1628" s="63"/>
      <c r="U1628" s="63"/>
      <c r="V1628" s="63"/>
      <c r="W1628" s="63"/>
      <c r="X1628" s="63"/>
      <c r="Y1628" s="63"/>
      <c r="Z1628" s="63"/>
      <c r="AA1628" s="63"/>
      <c r="AB1628" s="63"/>
      <c r="AC1628" s="63"/>
      <c r="AD1628" s="63"/>
      <c r="AE1628" s="63"/>
      <c r="AF1628" s="63"/>
      <c r="AG1628" s="63"/>
      <c r="AH1628" s="63"/>
      <c r="AI1628" s="63"/>
      <c r="AJ1628" s="63"/>
      <c r="AK1628" s="63"/>
      <c r="AL1628" s="63"/>
      <c r="AM1628" s="63"/>
      <c r="AN1628" s="63"/>
      <c r="AO1628" s="63"/>
      <c r="AP1628" s="251"/>
      <c r="AQ1628" s="251"/>
      <c r="AR1628" s="251"/>
      <c r="AS1628" s="251"/>
      <c r="AT1628" s="251"/>
      <c r="AU1628" s="251"/>
      <c r="AV1628" s="251"/>
      <c r="AW1628" s="251"/>
      <c r="AX1628" s="251"/>
      <c r="AY1628" s="251"/>
      <c r="AZ1628" s="251"/>
      <c r="BA1628" s="251"/>
      <c r="BB1628" s="251"/>
      <c r="BC1628" s="251"/>
      <c r="BD1628" s="251"/>
      <c r="BE1628" s="251"/>
      <c r="BF1628" s="251"/>
      <c r="BG1628" s="251"/>
      <c r="BH1628" s="251"/>
      <c r="BI1628" s="251"/>
      <c r="BJ1628" s="251"/>
      <c r="BK1628" s="251"/>
      <c r="BL1628" s="251"/>
      <c r="BM1628" s="251"/>
      <c r="BN1628" s="251"/>
      <c r="BO1628" s="251"/>
      <c r="BP1628" s="251"/>
      <c r="BQ1628" s="251"/>
      <c r="BR1628" s="251"/>
      <c r="BS1628" s="251"/>
      <c r="BT1628" s="251"/>
      <c r="BU1628" s="251"/>
      <c r="BV1628" s="251"/>
      <c r="BW1628" s="251"/>
      <c r="BX1628" s="251"/>
      <c r="BY1628" s="251"/>
      <c r="BZ1628" s="251"/>
      <c r="CA1628" s="251"/>
      <c r="CB1628" s="251"/>
      <c r="CC1628" s="251"/>
      <c r="CD1628" s="251"/>
      <c r="CE1628" s="251"/>
      <c r="CF1628" s="251"/>
      <c r="CG1628" s="251"/>
      <c r="CH1628" s="251"/>
      <c r="CI1628" s="251"/>
      <c r="CJ1628" s="251"/>
      <c r="CK1628" s="251"/>
      <c r="CL1628" s="251"/>
      <c r="CM1628" s="251"/>
      <c r="CN1628" s="251"/>
      <c r="CO1628" s="251"/>
      <c r="CP1628" s="251"/>
      <c r="CQ1628" s="251"/>
      <c r="CR1628" s="251"/>
      <c r="CS1628" s="251"/>
      <c r="CT1628" s="251"/>
      <c r="CU1628" s="251"/>
      <c r="CV1628" s="251"/>
      <c r="CW1628" s="251"/>
      <c r="CX1628" s="251"/>
      <c r="CY1628" s="251"/>
      <c r="CZ1628" s="251"/>
      <c r="DA1628" s="251"/>
      <c r="DB1628" s="251"/>
      <c r="DC1628" s="251"/>
      <c r="DD1628" s="251"/>
      <c r="DE1628" s="251"/>
      <c r="DF1628" s="251"/>
      <c r="DG1628" s="251"/>
      <c r="DH1628" s="251"/>
      <c r="DI1628" s="251"/>
      <c r="DJ1628" s="251"/>
      <c r="DK1628" s="251"/>
      <c r="DL1628" s="251"/>
      <c r="DM1628" s="251"/>
      <c r="DN1628" s="251"/>
      <c r="DO1628" s="251"/>
      <c r="DP1628" s="251"/>
      <c r="DQ1628" s="251"/>
      <c r="DR1628" s="251"/>
      <c r="DS1628" s="251"/>
      <c r="DT1628" s="251"/>
      <c r="DU1628" s="251"/>
      <c r="DV1628" s="251"/>
      <c r="DW1628" s="251"/>
      <c r="DX1628" s="251"/>
      <c r="DY1628" s="251"/>
      <c r="DZ1628" s="251"/>
      <c r="EA1628" s="251"/>
      <c r="EB1628" s="251"/>
      <c r="EC1628" s="251"/>
      <c r="ED1628" s="251"/>
      <c r="EE1628" s="251"/>
      <c r="EF1628" s="251"/>
      <c r="EG1628" s="251"/>
      <c r="EH1628" s="251"/>
      <c r="EI1628" s="251"/>
      <c r="EJ1628" s="251"/>
      <c r="EK1628" s="251"/>
      <c r="EL1628" s="251"/>
      <c r="EM1628" s="251"/>
      <c r="EN1628" s="251"/>
      <c r="EO1628" s="251"/>
      <c r="EP1628" s="251"/>
      <c r="EQ1628" s="251"/>
      <c r="ER1628" s="251"/>
      <c r="ES1628" s="251"/>
      <c r="ET1628" s="251"/>
      <c r="EU1628" s="251"/>
      <c r="EV1628" s="251"/>
      <c r="EW1628" s="251"/>
      <c r="EX1628" s="251"/>
      <c r="EY1628" s="251"/>
      <c r="EZ1628" s="251"/>
      <c r="FA1628" s="251"/>
      <c r="FB1628" s="251"/>
      <c r="FC1628" s="251"/>
      <c r="FD1628" s="251"/>
      <c r="FE1628" s="251"/>
      <c r="FF1628" s="251"/>
      <c r="FG1628" s="251"/>
      <c r="FH1628" s="251"/>
      <c r="FI1628" s="251"/>
      <c r="FJ1628" s="251"/>
      <c r="FK1628" s="251"/>
      <c r="FL1628" s="251"/>
      <c r="FM1628" s="251"/>
      <c r="FN1628" s="251"/>
      <c r="FO1628" s="251"/>
      <c r="FP1628" s="251"/>
      <c r="FQ1628" s="251"/>
      <c r="FR1628" s="251"/>
      <c r="FS1628" s="251"/>
      <c r="FT1628" s="251"/>
      <c r="FU1628" s="251"/>
      <c r="FV1628" s="251"/>
      <c r="FW1628" s="251"/>
      <c r="FX1628" s="251"/>
      <c r="FY1628" s="251"/>
      <c r="FZ1628" s="251"/>
      <c r="GA1628" s="251"/>
      <c r="GB1628" s="251"/>
      <c r="GC1628" s="251"/>
      <c r="GD1628" s="251"/>
      <c r="GE1628" s="251"/>
      <c r="GF1628" s="251"/>
      <c r="GG1628" s="251"/>
      <c r="GH1628" s="251"/>
      <c r="GI1628" s="251"/>
      <c r="GJ1628" s="251"/>
      <c r="GK1628" s="251"/>
      <c r="GL1628" s="251"/>
      <c r="GM1628" s="251"/>
      <c r="GN1628" s="251"/>
      <c r="GO1628" s="251"/>
      <c r="GP1628" s="251"/>
      <c r="GQ1628" s="251"/>
      <c r="GR1628" s="251"/>
      <c r="GS1628" s="251"/>
      <c r="GT1628" s="251"/>
      <c r="GU1628" s="251"/>
      <c r="GV1628" s="251"/>
      <c r="GW1628" s="251"/>
      <c r="GX1628" s="251"/>
      <c r="GY1628" s="251"/>
      <c r="GZ1628" s="251"/>
      <c r="HA1628" s="251"/>
      <c r="HB1628" s="251"/>
      <c r="HC1628" s="251"/>
      <c r="HD1628" s="251"/>
      <c r="HE1628" s="251"/>
      <c r="HF1628" s="251"/>
      <c r="HG1628" s="251"/>
      <c r="HH1628" s="251"/>
      <c r="HI1628" s="251"/>
      <c r="HJ1628" s="251"/>
      <c r="HK1628" s="251"/>
      <c r="HL1628" s="251"/>
      <c r="HM1628" s="251"/>
      <c r="HN1628" s="251"/>
      <c r="HO1628" s="251"/>
      <c r="HP1628" s="251"/>
      <c r="HQ1628" s="251"/>
      <c r="HR1628" s="251"/>
      <c r="HS1628" s="251"/>
      <c r="HT1628" s="251"/>
      <c r="HU1628" s="251"/>
      <c r="HV1628" s="251"/>
      <c r="HW1628" s="251"/>
      <c r="HX1628" s="251"/>
      <c r="HY1628" s="251"/>
      <c r="HZ1628" s="251"/>
      <c r="IA1628" s="251"/>
      <c r="IB1628" s="251"/>
      <c r="IC1628" s="251"/>
      <c r="ID1628" s="251"/>
      <c r="IE1628" s="251"/>
      <c r="IF1628" s="251"/>
      <c r="IG1628" s="251"/>
      <c r="IH1628" s="251"/>
      <c r="II1628" s="251"/>
      <c r="IJ1628" s="251"/>
      <c r="IK1628" s="251"/>
      <c r="IL1628" s="251"/>
      <c r="IM1628" s="251"/>
    </row>
    <row r="1629" spans="1:247" s="6" customFormat="1" ht="17.25" customHeight="1">
      <c r="A1629" s="113"/>
      <c r="B1629" s="1594"/>
      <c r="C1629" s="1054" t="s">
        <v>28</v>
      </c>
      <c r="D1629" s="1054" t="s">
        <v>105</v>
      </c>
      <c r="E1629" s="1054"/>
      <c r="F1629" s="1046">
        <v>120</v>
      </c>
      <c r="G1629" s="1056"/>
      <c r="H1629" s="1780">
        <v>9</v>
      </c>
      <c r="I1629" s="1780">
        <v>29</v>
      </c>
      <c r="J1629" s="1793"/>
      <c r="K1629" s="1787"/>
      <c r="L1629" s="131"/>
      <c r="M1629" s="131"/>
      <c r="N1629" s="131"/>
      <c r="O1629" s="131"/>
      <c r="P1629" s="131"/>
      <c r="Q1629" s="131"/>
      <c r="R1629" s="131"/>
      <c r="S1629" s="131"/>
      <c r="T1629" s="131"/>
      <c r="U1629" s="131"/>
      <c r="V1629" s="131"/>
      <c r="W1629" s="131"/>
      <c r="X1629" s="131"/>
      <c r="Y1629" s="131"/>
      <c r="Z1629" s="131"/>
      <c r="AA1629" s="131"/>
      <c r="AB1629" s="131"/>
      <c r="AC1629" s="131"/>
      <c r="AD1629" s="131"/>
      <c r="AE1629" s="131"/>
      <c r="AF1629" s="131"/>
      <c r="AG1629" s="131"/>
      <c r="AH1629" s="131"/>
      <c r="AI1629" s="131"/>
      <c r="AJ1629" s="131"/>
      <c r="AK1629" s="131"/>
      <c r="AL1629" s="131"/>
      <c r="AM1629" s="131"/>
      <c r="AN1629" s="131"/>
      <c r="AO1629" s="131"/>
      <c r="AP1629" s="132"/>
      <c r="AQ1629" s="132"/>
      <c r="AR1629" s="132"/>
      <c r="AS1629" s="132"/>
      <c r="AT1629" s="132"/>
      <c r="AU1629" s="132"/>
      <c r="AV1629" s="132"/>
      <c r="AW1629" s="132"/>
      <c r="AX1629" s="132"/>
      <c r="AY1629" s="132"/>
      <c r="AZ1629" s="132"/>
      <c r="BA1629" s="132"/>
      <c r="BB1629" s="132"/>
      <c r="BC1629" s="132"/>
      <c r="BD1629" s="132"/>
      <c r="BE1629" s="133"/>
    </row>
    <row r="1630" spans="1:247" s="6" customFormat="1" ht="17.25" customHeight="1">
      <c r="A1630" s="425"/>
      <c r="B1630" s="1597"/>
      <c r="C1630" s="620"/>
      <c r="D1630" s="620" t="s">
        <v>141</v>
      </c>
      <c r="E1630" s="940"/>
      <c r="F1630" s="1448">
        <v>170</v>
      </c>
      <c r="G1630" s="1463"/>
      <c r="H1630" s="1780"/>
      <c r="I1630" s="1780"/>
      <c r="J1630" s="1793"/>
      <c r="K1630" s="1787"/>
      <c r="L1630" s="131"/>
      <c r="M1630" s="131"/>
      <c r="N1630" s="131"/>
      <c r="O1630" s="131"/>
      <c r="P1630" s="131"/>
      <c r="Q1630" s="131"/>
      <c r="R1630" s="131"/>
      <c r="S1630" s="131"/>
      <c r="T1630" s="131"/>
      <c r="U1630" s="131"/>
      <c r="V1630" s="131"/>
      <c r="W1630" s="131"/>
      <c r="X1630" s="131"/>
      <c r="Y1630" s="131"/>
      <c r="Z1630" s="131"/>
      <c r="AA1630" s="131"/>
      <c r="AB1630" s="131"/>
      <c r="AC1630" s="131"/>
      <c r="AD1630" s="131"/>
      <c r="AE1630" s="131"/>
      <c r="AF1630" s="131"/>
      <c r="AG1630" s="131"/>
      <c r="AH1630" s="131"/>
      <c r="AI1630" s="131"/>
      <c r="AJ1630" s="131"/>
      <c r="AK1630" s="131"/>
      <c r="AL1630" s="131"/>
      <c r="AM1630" s="131"/>
      <c r="AN1630" s="131"/>
      <c r="AO1630" s="131"/>
      <c r="AP1630" s="132"/>
      <c r="AQ1630" s="132"/>
      <c r="AR1630" s="132"/>
      <c r="AS1630" s="132"/>
      <c r="AT1630" s="132"/>
      <c r="AU1630" s="132"/>
      <c r="AV1630" s="132"/>
      <c r="AW1630" s="132"/>
      <c r="AX1630" s="132"/>
      <c r="AY1630" s="132"/>
      <c r="AZ1630" s="132"/>
      <c r="BA1630" s="132"/>
      <c r="BB1630" s="132"/>
      <c r="BC1630" s="132"/>
      <c r="BD1630" s="132"/>
      <c r="BE1630" s="133"/>
    </row>
    <row r="1631" spans="1:247" s="6" customFormat="1" ht="17.25" customHeight="1">
      <c r="A1631" s="425"/>
      <c r="B1631" s="1597"/>
      <c r="C1631" s="1044" t="s">
        <v>30</v>
      </c>
      <c r="D1631" s="1044" t="s">
        <v>190</v>
      </c>
      <c r="E1631" s="1058" t="s">
        <v>138</v>
      </c>
      <c r="F1631" s="1046">
        <v>1200</v>
      </c>
      <c r="G1631" s="1047" t="s">
        <v>3663</v>
      </c>
      <c r="H1631" s="1780">
        <v>1</v>
      </c>
      <c r="I1631" s="1780"/>
      <c r="J1631" s="1793"/>
      <c r="K1631" s="1787"/>
      <c r="L1631" s="131"/>
      <c r="M1631" s="131"/>
      <c r="N1631" s="131"/>
      <c r="O1631" s="131"/>
      <c r="P1631" s="131"/>
      <c r="Q1631" s="131"/>
      <c r="R1631" s="131"/>
      <c r="S1631" s="131"/>
      <c r="T1631" s="131"/>
      <c r="U1631" s="131"/>
      <c r="V1631" s="131"/>
      <c r="W1631" s="131"/>
      <c r="X1631" s="131"/>
      <c r="Y1631" s="131"/>
      <c r="Z1631" s="131"/>
      <c r="AA1631" s="131"/>
      <c r="AB1631" s="131"/>
      <c r="AC1631" s="131"/>
      <c r="AD1631" s="131"/>
      <c r="AE1631" s="131"/>
      <c r="AF1631" s="131"/>
      <c r="AG1631" s="131"/>
      <c r="AH1631" s="131"/>
      <c r="AI1631" s="131"/>
      <c r="AJ1631" s="131"/>
      <c r="AK1631" s="131"/>
      <c r="AL1631" s="131"/>
      <c r="AM1631" s="131"/>
      <c r="AN1631" s="131"/>
      <c r="AO1631" s="131"/>
      <c r="AP1631" s="132"/>
      <c r="AQ1631" s="132"/>
      <c r="AR1631" s="132"/>
      <c r="AS1631" s="132"/>
      <c r="AT1631" s="132"/>
      <c r="AU1631" s="132"/>
      <c r="AV1631" s="132"/>
      <c r="AW1631" s="132"/>
      <c r="AX1631" s="132"/>
      <c r="AY1631" s="132"/>
      <c r="AZ1631" s="132"/>
      <c r="BA1631" s="132"/>
      <c r="BB1631" s="132"/>
      <c r="BC1631" s="132"/>
      <c r="BD1631" s="132"/>
      <c r="BE1631" s="133"/>
    </row>
    <row r="1632" spans="1:247" s="6" customFormat="1" ht="17.25" customHeight="1">
      <c r="A1632" s="425"/>
      <c r="B1632" s="1597"/>
      <c r="C1632" s="1044" t="s">
        <v>30</v>
      </c>
      <c r="D1632" s="1044" t="s">
        <v>5261</v>
      </c>
      <c r="E1632" s="1058" t="s">
        <v>138</v>
      </c>
      <c r="F1632" s="1046">
        <v>1600</v>
      </c>
      <c r="G1632" s="1047" t="s">
        <v>875</v>
      </c>
      <c r="H1632" s="1780">
        <v>1</v>
      </c>
      <c r="I1632" s="1780"/>
      <c r="J1632" s="1793"/>
      <c r="K1632" s="1787"/>
      <c r="L1632" s="131"/>
      <c r="M1632" s="131"/>
      <c r="N1632" s="131"/>
      <c r="O1632" s="131"/>
      <c r="P1632" s="131"/>
      <c r="Q1632" s="131"/>
      <c r="R1632" s="131"/>
      <c r="S1632" s="131"/>
      <c r="T1632" s="131"/>
      <c r="U1632" s="131"/>
      <c r="V1632" s="131"/>
      <c r="W1632" s="131"/>
      <c r="X1632" s="131"/>
      <c r="Y1632" s="131"/>
      <c r="Z1632" s="131"/>
      <c r="AA1632" s="131"/>
      <c r="AB1632" s="131"/>
      <c r="AC1632" s="131"/>
      <c r="AD1632" s="131"/>
      <c r="AE1632" s="131"/>
      <c r="AF1632" s="131"/>
      <c r="AG1632" s="131"/>
      <c r="AH1632" s="131"/>
      <c r="AI1632" s="131"/>
      <c r="AJ1632" s="131"/>
      <c r="AK1632" s="131"/>
      <c r="AL1632" s="131"/>
      <c r="AM1632" s="131"/>
      <c r="AN1632" s="131"/>
      <c r="AO1632" s="131"/>
      <c r="AP1632" s="132"/>
      <c r="AQ1632" s="132"/>
      <c r="AR1632" s="132"/>
      <c r="AS1632" s="132"/>
      <c r="AT1632" s="132"/>
      <c r="AU1632" s="132"/>
      <c r="AV1632" s="132"/>
      <c r="AW1632" s="132"/>
      <c r="AX1632" s="132"/>
      <c r="AY1632" s="132"/>
      <c r="AZ1632" s="132"/>
      <c r="BA1632" s="132"/>
      <c r="BB1632" s="132"/>
      <c r="BC1632" s="132"/>
      <c r="BD1632" s="132"/>
      <c r="BE1632" s="133"/>
    </row>
    <row r="1633" spans="1:247" s="197" customFormat="1" ht="16.5" customHeight="1">
      <c r="A1633" s="1963" t="s">
        <v>5092</v>
      </c>
      <c r="B1633" s="1964"/>
      <c r="C1633" s="1964"/>
      <c r="D1633" s="1964"/>
      <c r="E1633" s="1964"/>
      <c r="F1633" s="1964"/>
      <c r="G1633" s="1965"/>
      <c r="H1633" s="1772"/>
      <c r="I1633" s="1772"/>
      <c r="J1633" s="1793"/>
      <c r="K1633" s="1795"/>
      <c r="L1633" s="429"/>
      <c r="M1633" s="429"/>
      <c r="N1633" s="429"/>
      <c r="O1633" s="429"/>
      <c r="P1633" s="429"/>
      <c r="Q1633" s="429"/>
      <c r="R1633" s="429"/>
      <c r="S1633" s="429"/>
      <c r="T1633" s="429"/>
      <c r="U1633" s="429"/>
      <c r="V1633" s="429"/>
      <c r="W1633" s="429"/>
      <c r="X1633" s="429"/>
      <c r="Y1633" s="429"/>
      <c r="Z1633" s="429"/>
      <c r="AA1633" s="429"/>
      <c r="AB1633" s="429"/>
      <c r="AC1633" s="429"/>
      <c r="AD1633" s="429"/>
      <c r="AE1633" s="429"/>
      <c r="AF1633" s="429"/>
      <c r="AG1633" s="429"/>
      <c r="AH1633" s="429"/>
      <c r="AI1633" s="429"/>
      <c r="AJ1633" s="429"/>
      <c r="AK1633" s="429"/>
      <c r="AL1633" s="429"/>
      <c r="AM1633" s="429"/>
      <c r="AN1633" s="429"/>
      <c r="AO1633" s="429"/>
      <c r="AP1633" s="221"/>
      <c r="AQ1633" s="221"/>
      <c r="AR1633" s="221"/>
      <c r="AS1633" s="221"/>
      <c r="AT1633" s="221"/>
      <c r="AU1633" s="221"/>
      <c r="AV1633" s="221"/>
      <c r="AW1633" s="221"/>
      <c r="AX1633" s="221"/>
      <c r="AY1633" s="221"/>
      <c r="AZ1633" s="221"/>
      <c r="BA1633" s="221"/>
      <c r="BB1633" s="221"/>
      <c r="BC1633" s="221"/>
      <c r="BD1633" s="221"/>
      <c r="BE1633" s="534"/>
    </row>
    <row r="1634" spans="1:247" s="6" customFormat="1" ht="23.25" customHeight="1">
      <c r="A1634" s="539" t="s">
        <v>1496</v>
      </c>
      <c r="B1634" s="1594" t="s">
        <v>15</v>
      </c>
      <c r="C1634" s="1450" t="s">
        <v>55</v>
      </c>
      <c r="D1634" s="1450" t="s">
        <v>133</v>
      </c>
      <c r="E1634" s="1449"/>
      <c r="F1634" s="1448">
        <v>130</v>
      </c>
      <c r="G1634" s="626" t="s">
        <v>1497</v>
      </c>
      <c r="H1634" s="1780"/>
      <c r="I1634" s="1780"/>
      <c r="J1634" s="1793"/>
      <c r="K1634" s="1787"/>
      <c r="L1634" s="131"/>
      <c r="M1634" s="131"/>
      <c r="N1634" s="131"/>
      <c r="O1634" s="131"/>
      <c r="P1634" s="131"/>
      <c r="Q1634" s="131"/>
      <c r="R1634" s="131"/>
      <c r="S1634" s="131"/>
      <c r="T1634" s="131"/>
      <c r="U1634" s="131"/>
      <c r="V1634" s="131"/>
      <c r="W1634" s="131"/>
      <c r="X1634" s="131"/>
      <c r="Y1634" s="131"/>
      <c r="Z1634" s="131"/>
      <c r="AA1634" s="131"/>
      <c r="AB1634" s="131"/>
      <c r="AC1634" s="131"/>
      <c r="AD1634" s="131"/>
      <c r="AE1634" s="131"/>
      <c r="AF1634" s="131"/>
      <c r="AG1634" s="131"/>
      <c r="AH1634" s="131"/>
      <c r="AI1634" s="131"/>
      <c r="AJ1634" s="131"/>
      <c r="AK1634" s="131"/>
      <c r="AL1634" s="131"/>
      <c r="AM1634" s="131"/>
      <c r="AN1634" s="131"/>
      <c r="AO1634" s="131"/>
      <c r="AP1634" s="132"/>
      <c r="AQ1634" s="132"/>
      <c r="AR1634" s="132"/>
      <c r="AS1634" s="132"/>
      <c r="AT1634" s="132"/>
      <c r="AU1634" s="132"/>
      <c r="AV1634" s="132"/>
      <c r="AW1634" s="132"/>
      <c r="AX1634" s="132"/>
      <c r="AY1634" s="132"/>
      <c r="AZ1634" s="132"/>
      <c r="BA1634" s="132"/>
      <c r="BB1634" s="132"/>
      <c r="BC1634" s="132"/>
      <c r="BD1634" s="132"/>
      <c r="BE1634" s="133"/>
    </row>
    <row r="1635" spans="1:247" s="199" customFormat="1" ht="19.5" customHeight="1">
      <c r="B1635" s="1625"/>
      <c r="C1635" s="1044" t="s">
        <v>96</v>
      </c>
      <c r="D1635" s="1044" t="s">
        <v>139</v>
      </c>
      <c r="E1635" s="1045"/>
      <c r="F1635" s="1096">
        <v>240</v>
      </c>
      <c r="G1635" s="130"/>
      <c r="H1635" s="1780">
        <v>2</v>
      </c>
      <c r="I1635" s="1780"/>
      <c r="J1635" s="1793"/>
      <c r="K1635" s="1771"/>
      <c r="L1635" s="63"/>
      <c r="M1635" s="63"/>
      <c r="N1635" s="63"/>
      <c r="O1635" s="63"/>
      <c r="P1635" s="63"/>
      <c r="Q1635" s="63"/>
      <c r="R1635" s="63"/>
      <c r="S1635" s="63"/>
      <c r="T1635" s="63"/>
      <c r="U1635" s="63"/>
      <c r="V1635" s="63"/>
      <c r="W1635" s="63"/>
      <c r="X1635" s="63"/>
      <c r="Y1635" s="63"/>
      <c r="Z1635" s="63"/>
      <c r="AA1635" s="63"/>
      <c r="AB1635" s="63"/>
      <c r="AC1635" s="63"/>
      <c r="AD1635" s="63"/>
      <c r="AE1635" s="63"/>
      <c r="AF1635" s="63"/>
      <c r="AG1635" s="63"/>
      <c r="AH1635" s="63"/>
      <c r="AI1635" s="63"/>
      <c r="AJ1635" s="63"/>
      <c r="AK1635" s="63"/>
      <c r="AL1635" s="63"/>
      <c r="AM1635" s="63"/>
      <c r="AN1635" s="63"/>
      <c r="AO1635" s="63"/>
      <c r="AP1635" s="251"/>
      <c r="AQ1635" s="251"/>
      <c r="AR1635" s="251"/>
      <c r="AS1635" s="251"/>
      <c r="AT1635" s="251"/>
      <c r="AU1635" s="251"/>
      <c r="AV1635" s="251"/>
      <c r="AW1635" s="251"/>
      <c r="AX1635" s="251"/>
      <c r="AY1635" s="251"/>
      <c r="AZ1635" s="251"/>
      <c r="BA1635" s="251"/>
      <c r="BB1635" s="251"/>
      <c r="BC1635" s="251"/>
      <c r="BD1635" s="251"/>
      <c r="BE1635" s="251"/>
      <c r="BF1635" s="251"/>
      <c r="BG1635" s="251"/>
      <c r="BH1635" s="251"/>
      <c r="BI1635" s="251"/>
      <c r="BJ1635" s="251"/>
      <c r="BK1635" s="251"/>
      <c r="BL1635" s="251"/>
      <c r="BM1635" s="251"/>
      <c r="BN1635" s="251"/>
      <c r="BO1635" s="251"/>
      <c r="BP1635" s="251"/>
      <c r="BQ1635" s="251"/>
      <c r="BR1635" s="251"/>
      <c r="BS1635" s="251"/>
      <c r="BT1635" s="251"/>
      <c r="BU1635" s="251"/>
      <c r="BV1635" s="251"/>
      <c r="BW1635" s="251"/>
      <c r="BX1635" s="251"/>
      <c r="BY1635" s="251"/>
      <c r="BZ1635" s="251"/>
      <c r="CA1635" s="251"/>
      <c r="CB1635" s="251"/>
      <c r="CC1635" s="251"/>
      <c r="CD1635" s="251"/>
      <c r="CE1635" s="251"/>
      <c r="CF1635" s="251"/>
      <c r="CG1635" s="251"/>
      <c r="CH1635" s="251"/>
      <c r="CI1635" s="251"/>
      <c r="CJ1635" s="251"/>
      <c r="CK1635" s="251"/>
      <c r="CL1635" s="251"/>
      <c r="CM1635" s="251"/>
      <c r="CN1635" s="251"/>
      <c r="CO1635" s="251"/>
      <c r="CP1635" s="251"/>
      <c r="CQ1635" s="251"/>
      <c r="CR1635" s="251"/>
      <c r="CS1635" s="251"/>
      <c r="CT1635" s="251"/>
      <c r="CU1635" s="251"/>
      <c r="CV1635" s="251"/>
      <c r="CW1635" s="251"/>
      <c r="CX1635" s="251"/>
      <c r="CY1635" s="251"/>
      <c r="CZ1635" s="251"/>
      <c r="DA1635" s="251"/>
      <c r="DB1635" s="251"/>
      <c r="DC1635" s="251"/>
      <c r="DD1635" s="251"/>
      <c r="DE1635" s="251"/>
      <c r="DF1635" s="251"/>
      <c r="DG1635" s="251"/>
      <c r="DH1635" s="251"/>
      <c r="DI1635" s="251"/>
      <c r="DJ1635" s="251"/>
      <c r="DK1635" s="251"/>
      <c r="DL1635" s="251"/>
      <c r="DM1635" s="251"/>
      <c r="DN1635" s="251"/>
      <c r="DO1635" s="251"/>
      <c r="DP1635" s="251"/>
      <c r="DQ1635" s="251"/>
      <c r="DR1635" s="251"/>
      <c r="DS1635" s="251"/>
      <c r="DT1635" s="251"/>
      <c r="DU1635" s="251"/>
      <c r="DV1635" s="251"/>
      <c r="DW1635" s="251"/>
      <c r="DX1635" s="251"/>
      <c r="DY1635" s="251"/>
      <c r="DZ1635" s="251"/>
      <c r="EA1635" s="251"/>
      <c r="EB1635" s="251"/>
      <c r="EC1635" s="251"/>
      <c r="ED1635" s="251"/>
      <c r="EE1635" s="251"/>
      <c r="EF1635" s="251"/>
      <c r="EG1635" s="251"/>
      <c r="EH1635" s="251"/>
      <c r="EI1635" s="251"/>
      <c r="EJ1635" s="251"/>
      <c r="EK1635" s="251"/>
      <c r="EL1635" s="251"/>
      <c r="EM1635" s="251"/>
      <c r="EN1635" s="251"/>
      <c r="EO1635" s="251"/>
      <c r="EP1635" s="251"/>
      <c r="EQ1635" s="251"/>
      <c r="ER1635" s="251"/>
      <c r="ES1635" s="251"/>
      <c r="ET1635" s="251"/>
      <c r="EU1635" s="251"/>
      <c r="EV1635" s="251"/>
      <c r="EW1635" s="251"/>
      <c r="EX1635" s="251"/>
      <c r="EY1635" s="251"/>
      <c r="EZ1635" s="251"/>
      <c r="FA1635" s="251"/>
      <c r="FB1635" s="251"/>
      <c r="FC1635" s="251"/>
      <c r="FD1635" s="251"/>
      <c r="FE1635" s="251"/>
      <c r="FF1635" s="251"/>
      <c r="FG1635" s="251"/>
      <c r="FH1635" s="251"/>
      <c r="FI1635" s="251"/>
      <c r="FJ1635" s="251"/>
      <c r="FK1635" s="251"/>
      <c r="FL1635" s="251"/>
      <c r="FM1635" s="251"/>
      <c r="FN1635" s="251"/>
      <c r="FO1635" s="251"/>
      <c r="FP1635" s="251"/>
      <c r="FQ1635" s="251"/>
      <c r="FR1635" s="251"/>
      <c r="FS1635" s="251"/>
      <c r="FT1635" s="251"/>
      <c r="FU1635" s="251"/>
      <c r="FV1635" s="251"/>
      <c r="FW1635" s="251"/>
      <c r="FX1635" s="251"/>
      <c r="FY1635" s="251"/>
      <c r="FZ1635" s="251"/>
      <c r="GA1635" s="251"/>
      <c r="GB1635" s="251"/>
      <c r="GC1635" s="251"/>
      <c r="GD1635" s="251"/>
      <c r="GE1635" s="251"/>
      <c r="GF1635" s="251"/>
      <c r="GG1635" s="251"/>
      <c r="GH1635" s="251"/>
      <c r="GI1635" s="251"/>
      <c r="GJ1635" s="251"/>
      <c r="GK1635" s="251"/>
      <c r="GL1635" s="251"/>
      <c r="GM1635" s="251"/>
      <c r="GN1635" s="251"/>
      <c r="GO1635" s="251"/>
      <c r="GP1635" s="251"/>
      <c r="GQ1635" s="251"/>
      <c r="GR1635" s="251"/>
      <c r="GS1635" s="251"/>
      <c r="GT1635" s="251"/>
      <c r="GU1635" s="251"/>
      <c r="GV1635" s="251"/>
      <c r="GW1635" s="251"/>
      <c r="GX1635" s="251"/>
      <c r="GY1635" s="251"/>
      <c r="GZ1635" s="251"/>
      <c r="HA1635" s="251"/>
      <c r="HB1635" s="251"/>
      <c r="HC1635" s="251"/>
      <c r="HD1635" s="251"/>
      <c r="HE1635" s="251"/>
      <c r="HF1635" s="251"/>
      <c r="HG1635" s="251"/>
      <c r="HH1635" s="251"/>
      <c r="HI1635" s="251"/>
      <c r="HJ1635" s="251"/>
      <c r="HK1635" s="251"/>
      <c r="HL1635" s="251"/>
      <c r="HM1635" s="251"/>
      <c r="HN1635" s="251"/>
      <c r="HO1635" s="251"/>
      <c r="HP1635" s="251"/>
      <c r="HQ1635" s="251"/>
      <c r="HR1635" s="251"/>
      <c r="HS1635" s="251"/>
      <c r="HT1635" s="251"/>
      <c r="HU1635" s="251"/>
      <c r="HV1635" s="251"/>
      <c r="HW1635" s="251"/>
      <c r="HX1635" s="251"/>
      <c r="HY1635" s="251"/>
      <c r="HZ1635" s="251"/>
      <c r="IA1635" s="251"/>
      <c r="IB1635" s="251"/>
      <c r="IC1635" s="251"/>
      <c r="ID1635" s="251"/>
      <c r="IE1635" s="251"/>
      <c r="IF1635" s="251"/>
      <c r="IG1635" s="251"/>
      <c r="IH1635" s="251"/>
      <c r="II1635" s="251"/>
      <c r="IJ1635" s="251"/>
      <c r="IK1635" s="251"/>
      <c r="IL1635" s="251"/>
      <c r="IM1635" s="251"/>
    </row>
    <row r="1636" spans="1:247" s="6" customFormat="1" ht="17.25" customHeight="1">
      <c r="A1636" s="763"/>
      <c r="B1636" s="1594"/>
      <c r="C1636" s="1054" t="s">
        <v>69</v>
      </c>
      <c r="D1636" s="1054" t="s">
        <v>190</v>
      </c>
      <c r="E1636" s="1045" t="s">
        <v>864</v>
      </c>
      <c r="F1636" s="1096">
        <v>550</v>
      </c>
      <c r="G1636" s="1056" t="s">
        <v>847</v>
      </c>
      <c r="H1636" s="1780">
        <v>4</v>
      </c>
      <c r="I1636" s="1780"/>
      <c r="J1636" s="1793"/>
      <c r="K1636" s="1787"/>
      <c r="L1636" s="131"/>
      <c r="M1636" s="131"/>
      <c r="N1636" s="131"/>
      <c r="O1636" s="131"/>
      <c r="P1636" s="131"/>
      <c r="Q1636" s="131"/>
      <c r="R1636" s="131"/>
      <c r="S1636" s="131"/>
      <c r="T1636" s="131"/>
      <c r="U1636" s="131"/>
      <c r="V1636" s="131"/>
      <c r="W1636" s="131"/>
      <c r="X1636" s="131"/>
      <c r="Y1636" s="131"/>
      <c r="Z1636" s="131"/>
      <c r="AA1636" s="131"/>
      <c r="AB1636" s="131"/>
      <c r="AC1636" s="131"/>
      <c r="AD1636" s="131"/>
      <c r="AE1636" s="131"/>
      <c r="AF1636" s="131"/>
      <c r="AG1636" s="131"/>
      <c r="AH1636" s="131"/>
      <c r="AI1636" s="131"/>
      <c r="AJ1636" s="131"/>
      <c r="AK1636" s="131"/>
      <c r="AL1636" s="131"/>
      <c r="AM1636" s="131"/>
      <c r="AN1636" s="131"/>
      <c r="AO1636" s="131"/>
      <c r="AP1636" s="132"/>
      <c r="AQ1636" s="132"/>
      <c r="AR1636" s="132"/>
      <c r="AS1636" s="132"/>
      <c r="AT1636" s="132"/>
      <c r="AU1636" s="132"/>
      <c r="AV1636" s="132"/>
      <c r="AW1636" s="132"/>
      <c r="AX1636" s="132"/>
      <c r="AY1636" s="132"/>
      <c r="AZ1636" s="132"/>
      <c r="BA1636" s="132"/>
      <c r="BB1636" s="132"/>
      <c r="BC1636" s="132"/>
      <c r="BD1636" s="132"/>
      <c r="BE1636" s="133"/>
    </row>
    <row r="1637" spans="1:247" s="6" customFormat="1" ht="16.149999999999999" customHeight="1">
      <c r="A1637" s="425"/>
      <c r="B1637" s="1597"/>
      <c r="C1637" s="1044" t="s">
        <v>30</v>
      </c>
      <c r="D1637" s="1044" t="s">
        <v>190</v>
      </c>
      <c r="E1637" s="1045" t="s">
        <v>220</v>
      </c>
      <c r="F1637" s="1096">
        <v>740</v>
      </c>
      <c r="G1637" s="130" t="s">
        <v>849</v>
      </c>
      <c r="H1637" s="1780">
        <v>1</v>
      </c>
      <c r="I1637" s="1780"/>
      <c r="J1637" s="1793"/>
      <c r="K1637" s="1787"/>
      <c r="L1637" s="131"/>
      <c r="M1637" s="131"/>
      <c r="N1637" s="131"/>
      <c r="O1637" s="131"/>
      <c r="P1637" s="131"/>
      <c r="Q1637" s="131"/>
      <c r="R1637" s="131"/>
      <c r="S1637" s="131"/>
      <c r="T1637" s="131"/>
      <c r="U1637" s="131"/>
      <c r="V1637" s="131"/>
      <c r="W1637" s="131"/>
      <c r="X1637" s="131"/>
      <c r="Y1637" s="131"/>
      <c r="Z1637" s="131"/>
      <c r="AA1637" s="131"/>
      <c r="AB1637" s="131"/>
      <c r="AC1637" s="131"/>
      <c r="AD1637" s="131"/>
      <c r="AE1637" s="131"/>
      <c r="AF1637" s="131"/>
      <c r="AG1637" s="131"/>
      <c r="AH1637" s="131"/>
      <c r="AI1637" s="131"/>
      <c r="AJ1637" s="131"/>
      <c r="AK1637" s="131"/>
      <c r="AL1637" s="131"/>
      <c r="AM1637" s="131"/>
      <c r="AN1637" s="131"/>
      <c r="AO1637" s="131"/>
      <c r="AP1637" s="132"/>
      <c r="AQ1637" s="132"/>
      <c r="AR1637" s="132"/>
      <c r="AS1637" s="132"/>
      <c r="AT1637" s="132"/>
      <c r="AU1637" s="132"/>
      <c r="AV1637" s="132"/>
      <c r="AW1637" s="132"/>
      <c r="AX1637" s="132"/>
      <c r="AY1637" s="132"/>
      <c r="AZ1637" s="132"/>
      <c r="BA1637" s="132"/>
      <c r="BB1637" s="132"/>
      <c r="BC1637" s="132"/>
      <c r="BD1637" s="132"/>
      <c r="BE1637" s="133"/>
    </row>
    <row r="1638" spans="1:247" s="6" customFormat="1" ht="17.45" customHeight="1">
      <c r="A1638" s="425"/>
      <c r="B1638" s="1597"/>
      <c r="C1638" s="1044" t="s">
        <v>30</v>
      </c>
      <c r="D1638" s="1044" t="s">
        <v>191</v>
      </c>
      <c r="E1638" s="1045"/>
      <c r="F1638" s="1096">
        <v>860</v>
      </c>
      <c r="G1638" s="130" t="s">
        <v>850</v>
      </c>
      <c r="H1638" s="1780">
        <v>1</v>
      </c>
      <c r="I1638" s="1780"/>
      <c r="J1638" s="1793"/>
      <c r="K1638" s="1787"/>
      <c r="L1638" s="131"/>
      <c r="M1638" s="131"/>
      <c r="N1638" s="131"/>
      <c r="O1638" s="131"/>
      <c r="P1638" s="131"/>
      <c r="Q1638" s="131"/>
      <c r="R1638" s="131"/>
      <c r="S1638" s="131"/>
      <c r="T1638" s="131"/>
      <c r="U1638" s="131"/>
      <c r="V1638" s="131"/>
      <c r="W1638" s="131"/>
      <c r="X1638" s="131"/>
      <c r="Y1638" s="131"/>
      <c r="Z1638" s="131"/>
      <c r="AA1638" s="131"/>
      <c r="AB1638" s="131"/>
      <c r="AC1638" s="131"/>
      <c r="AD1638" s="131"/>
      <c r="AE1638" s="131"/>
      <c r="AF1638" s="131"/>
      <c r="AG1638" s="131"/>
      <c r="AH1638" s="131"/>
      <c r="AI1638" s="131"/>
      <c r="AJ1638" s="131"/>
      <c r="AK1638" s="131"/>
      <c r="AL1638" s="131"/>
      <c r="AM1638" s="131"/>
      <c r="AN1638" s="131"/>
      <c r="AO1638" s="131"/>
      <c r="AP1638" s="132"/>
      <c r="AQ1638" s="132"/>
      <c r="AR1638" s="132"/>
      <c r="AS1638" s="132"/>
      <c r="AT1638" s="132"/>
      <c r="AU1638" s="132"/>
      <c r="AV1638" s="132"/>
      <c r="AW1638" s="132"/>
      <c r="AX1638" s="132"/>
      <c r="AY1638" s="132"/>
      <c r="AZ1638" s="132"/>
      <c r="BA1638" s="132"/>
      <c r="BB1638" s="132"/>
      <c r="BC1638" s="132"/>
      <c r="BD1638" s="132"/>
      <c r="BE1638" s="133"/>
    </row>
    <row r="1639" spans="1:247" s="6" customFormat="1" ht="16.899999999999999" customHeight="1">
      <c r="A1639" s="425"/>
      <c r="B1639" s="1597"/>
      <c r="C1639" s="1044" t="s">
        <v>30</v>
      </c>
      <c r="D1639" s="1044" t="s">
        <v>190</v>
      </c>
      <c r="E1639" s="1045" t="s">
        <v>876</v>
      </c>
      <c r="F1639" s="1096">
        <v>860</v>
      </c>
      <c r="G1639" s="130" t="s">
        <v>850</v>
      </c>
      <c r="H1639" s="1780">
        <v>1</v>
      </c>
      <c r="I1639" s="1780"/>
      <c r="J1639" s="1793"/>
      <c r="K1639" s="1787"/>
      <c r="L1639" s="131"/>
      <c r="M1639" s="131"/>
      <c r="N1639" s="131"/>
      <c r="O1639" s="131"/>
      <c r="P1639" s="131"/>
      <c r="Q1639" s="131"/>
      <c r="R1639" s="131"/>
      <c r="S1639" s="131"/>
      <c r="T1639" s="131"/>
      <c r="U1639" s="131"/>
      <c r="V1639" s="131"/>
      <c r="W1639" s="131"/>
      <c r="X1639" s="131"/>
      <c r="Y1639" s="131"/>
      <c r="Z1639" s="131"/>
      <c r="AA1639" s="131"/>
      <c r="AB1639" s="131"/>
      <c r="AC1639" s="131"/>
      <c r="AD1639" s="131"/>
      <c r="AE1639" s="131"/>
      <c r="AF1639" s="131"/>
      <c r="AG1639" s="131"/>
      <c r="AH1639" s="131"/>
      <c r="AI1639" s="131"/>
      <c r="AJ1639" s="131"/>
      <c r="AK1639" s="131"/>
      <c r="AL1639" s="131"/>
      <c r="AM1639" s="131"/>
      <c r="AN1639" s="131"/>
      <c r="AO1639" s="131"/>
      <c r="AP1639" s="132"/>
      <c r="AQ1639" s="132"/>
      <c r="AR1639" s="132"/>
      <c r="AS1639" s="132"/>
      <c r="AT1639" s="132"/>
      <c r="AU1639" s="132"/>
      <c r="AV1639" s="132"/>
      <c r="AW1639" s="132"/>
      <c r="AX1639" s="132"/>
      <c r="AY1639" s="132"/>
      <c r="AZ1639" s="132"/>
      <c r="BA1639" s="132"/>
      <c r="BB1639" s="132"/>
      <c r="BC1639" s="132"/>
      <c r="BD1639" s="132"/>
      <c r="BE1639" s="133"/>
    </row>
    <row r="1640" spans="1:247" s="6" customFormat="1" ht="15.6" customHeight="1">
      <c r="A1640" s="425"/>
      <c r="B1640" s="1597"/>
      <c r="C1640" s="1044" t="s">
        <v>30</v>
      </c>
      <c r="D1640" s="1044" t="s">
        <v>232</v>
      </c>
      <c r="E1640" s="1045" t="s">
        <v>5141</v>
      </c>
      <c r="F1640" s="1096">
        <v>860</v>
      </c>
      <c r="G1640" s="130" t="s">
        <v>850</v>
      </c>
      <c r="H1640" s="1780">
        <v>1</v>
      </c>
      <c r="I1640" s="1780"/>
      <c r="J1640" s="1793"/>
      <c r="K1640" s="1787"/>
      <c r="L1640" s="131"/>
      <c r="M1640" s="131"/>
      <c r="N1640" s="131"/>
      <c r="O1640" s="131"/>
      <c r="P1640" s="131"/>
      <c r="Q1640" s="131"/>
      <c r="R1640" s="131"/>
      <c r="S1640" s="131"/>
      <c r="T1640" s="131"/>
      <c r="U1640" s="131"/>
      <c r="V1640" s="131"/>
      <c r="W1640" s="131"/>
      <c r="X1640" s="131"/>
      <c r="Y1640" s="131"/>
      <c r="Z1640" s="131"/>
      <c r="AA1640" s="131"/>
      <c r="AB1640" s="131"/>
      <c r="AC1640" s="131"/>
      <c r="AD1640" s="131"/>
      <c r="AE1640" s="131"/>
      <c r="AF1640" s="131"/>
      <c r="AG1640" s="131"/>
      <c r="AH1640" s="131"/>
      <c r="AI1640" s="131"/>
      <c r="AJ1640" s="131"/>
      <c r="AK1640" s="131"/>
      <c r="AL1640" s="131"/>
      <c r="AM1640" s="131"/>
      <c r="AN1640" s="131"/>
      <c r="AO1640" s="131"/>
      <c r="AP1640" s="132"/>
      <c r="AQ1640" s="132"/>
      <c r="AR1640" s="132"/>
      <c r="AS1640" s="132"/>
      <c r="AT1640" s="132"/>
      <c r="AU1640" s="132"/>
      <c r="AV1640" s="132"/>
      <c r="AW1640" s="132"/>
      <c r="AX1640" s="132"/>
      <c r="AY1640" s="132"/>
      <c r="AZ1640" s="132"/>
      <c r="BA1640" s="132"/>
      <c r="BB1640" s="132"/>
      <c r="BC1640" s="132"/>
      <c r="BD1640" s="132"/>
      <c r="BE1640" s="133"/>
    </row>
    <row r="1641" spans="1:247" s="6" customFormat="1" ht="27.6" customHeight="1">
      <c r="A1641" s="539" t="s">
        <v>4883</v>
      </c>
      <c r="B1641" s="1594" t="s">
        <v>15</v>
      </c>
      <c r="C1641" s="444"/>
      <c r="D1641" s="444"/>
      <c r="E1641" s="445"/>
      <c r="F1641" s="423"/>
      <c r="G1641" s="446" t="s">
        <v>1498</v>
      </c>
      <c r="H1641" s="1780"/>
      <c r="I1641" s="1777"/>
      <c r="J1641" s="1793"/>
      <c r="K1641" s="1787"/>
      <c r="L1641" s="131"/>
      <c r="M1641" s="131"/>
      <c r="N1641" s="131"/>
      <c r="O1641" s="131"/>
      <c r="P1641" s="131"/>
      <c r="Q1641" s="131"/>
      <c r="R1641" s="131"/>
      <c r="S1641" s="131"/>
      <c r="T1641" s="131"/>
      <c r="U1641" s="131"/>
      <c r="V1641" s="131"/>
      <c r="W1641" s="131"/>
      <c r="X1641" s="131"/>
      <c r="Y1641" s="131"/>
      <c r="Z1641" s="131"/>
      <c r="AA1641" s="131"/>
      <c r="AB1641" s="131"/>
      <c r="AC1641" s="131"/>
      <c r="AD1641" s="131"/>
      <c r="AE1641" s="131"/>
      <c r="AF1641" s="131"/>
      <c r="AG1641" s="131"/>
      <c r="AH1641" s="131"/>
      <c r="AI1641" s="131"/>
      <c r="AJ1641" s="131"/>
      <c r="AK1641" s="131"/>
      <c r="AL1641" s="131"/>
      <c r="AM1641" s="131"/>
      <c r="AN1641" s="131"/>
      <c r="AO1641" s="131"/>
      <c r="AP1641" s="132"/>
      <c r="AQ1641" s="132"/>
      <c r="AR1641" s="132"/>
      <c r="AS1641" s="132"/>
      <c r="AT1641" s="132"/>
      <c r="AU1641" s="132"/>
      <c r="AV1641" s="132"/>
      <c r="AW1641" s="132"/>
      <c r="AX1641" s="132"/>
      <c r="AY1641" s="132"/>
      <c r="AZ1641" s="132"/>
      <c r="BA1641" s="132"/>
      <c r="BB1641" s="132"/>
      <c r="BC1641" s="132"/>
      <c r="BD1641" s="132"/>
      <c r="BE1641" s="133"/>
    </row>
    <row r="1642" spans="1:247" s="6" customFormat="1" ht="16.149999999999999" customHeight="1">
      <c r="A1642" s="539"/>
      <c r="B1642" s="1595"/>
      <c r="C1642" s="1044" t="s">
        <v>55</v>
      </c>
      <c r="D1642" s="1044" t="s">
        <v>52</v>
      </c>
      <c r="E1642" s="1045"/>
      <c r="F1642" s="1096">
        <v>100</v>
      </c>
      <c r="G1642" s="130"/>
      <c r="H1642" s="1780">
        <v>7</v>
      </c>
      <c r="I1642" s="1777"/>
      <c r="J1642" s="1793"/>
      <c r="K1642" s="1787"/>
      <c r="L1642" s="131"/>
      <c r="M1642" s="131"/>
      <c r="N1642" s="131"/>
      <c r="O1642" s="131"/>
      <c r="P1642" s="131"/>
      <c r="Q1642" s="131"/>
      <c r="R1642" s="131"/>
      <c r="S1642" s="131"/>
      <c r="T1642" s="131"/>
      <c r="U1642" s="131"/>
      <c r="V1642" s="131"/>
      <c r="W1642" s="131"/>
      <c r="X1642" s="131"/>
      <c r="Y1642" s="131"/>
      <c r="Z1642" s="131"/>
      <c r="AA1642" s="131"/>
      <c r="AB1642" s="131"/>
      <c r="AC1642" s="131"/>
      <c r="AD1642" s="131"/>
      <c r="AE1642" s="131"/>
      <c r="AF1642" s="131"/>
      <c r="AG1642" s="131"/>
      <c r="AH1642" s="131"/>
      <c r="AI1642" s="131"/>
      <c r="AJ1642" s="131"/>
      <c r="AK1642" s="131"/>
      <c r="AL1642" s="131"/>
      <c r="AM1642" s="131"/>
      <c r="AN1642" s="131"/>
      <c r="AO1642" s="131"/>
      <c r="AP1642" s="132"/>
      <c r="AQ1642" s="132"/>
      <c r="AR1642" s="132"/>
      <c r="AS1642" s="132"/>
      <c r="AT1642" s="132"/>
      <c r="AU1642" s="132"/>
      <c r="AV1642" s="132"/>
      <c r="AW1642" s="132"/>
      <c r="AX1642" s="132"/>
      <c r="AY1642" s="132"/>
      <c r="AZ1642" s="132"/>
      <c r="BA1642" s="132"/>
      <c r="BB1642" s="132"/>
      <c r="BC1642" s="132"/>
      <c r="BD1642" s="132"/>
      <c r="BE1642" s="133"/>
    </row>
    <row r="1643" spans="1:247" s="6" customFormat="1" ht="16.149999999999999" customHeight="1">
      <c r="A1643" s="425"/>
      <c r="B1643" s="1597"/>
      <c r="C1643" s="1044" t="s">
        <v>71</v>
      </c>
      <c r="D1643" s="1044" t="s">
        <v>52</v>
      </c>
      <c r="E1643" s="1045"/>
      <c r="F1643" s="1096">
        <v>120</v>
      </c>
      <c r="G1643" s="130"/>
      <c r="H1643" s="1780">
        <v>2</v>
      </c>
      <c r="I1643" s="1777"/>
      <c r="J1643" s="1793"/>
      <c r="K1643" s="1787"/>
      <c r="L1643" s="131"/>
      <c r="M1643" s="131"/>
      <c r="N1643" s="131"/>
      <c r="O1643" s="131"/>
      <c r="P1643" s="131"/>
      <c r="Q1643" s="131"/>
      <c r="R1643" s="131"/>
      <c r="S1643" s="131"/>
      <c r="T1643" s="131"/>
      <c r="U1643" s="131"/>
      <c r="V1643" s="131"/>
      <c r="W1643" s="131"/>
      <c r="X1643" s="131"/>
      <c r="Y1643" s="131"/>
      <c r="Z1643" s="131"/>
      <c r="AA1643" s="131"/>
      <c r="AB1643" s="131"/>
      <c r="AC1643" s="131"/>
      <c r="AD1643" s="131"/>
      <c r="AE1643" s="131"/>
      <c r="AF1643" s="131"/>
      <c r="AG1643" s="131"/>
      <c r="AH1643" s="131"/>
      <c r="AI1643" s="131"/>
      <c r="AJ1643" s="131"/>
      <c r="AK1643" s="131"/>
      <c r="AL1643" s="131"/>
      <c r="AM1643" s="131"/>
      <c r="AN1643" s="131"/>
      <c r="AO1643" s="131"/>
      <c r="AP1643" s="132"/>
      <c r="AQ1643" s="132"/>
      <c r="AR1643" s="132"/>
      <c r="AS1643" s="132"/>
      <c r="AT1643" s="132"/>
      <c r="AU1643" s="132"/>
      <c r="AV1643" s="132"/>
      <c r="AW1643" s="132"/>
      <c r="AX1643" s="132"/>
      <c r="AY1643" s="132"/>
      <c r="AZ1643" s="132"/>
      <c r="BA1643" s="132"/>
      <c r="BB1643" s="132"/>
      <c r="BC1643" s="132"/>
      <c r="BD1643" s="132"/>
      <c r="BE1643" s="133"/>
    </row>
    <row r="1644" spans="1:247" s="6" customFormat="1" ht="16.149999999999999" customHeight="1">
      <c r="A1644" s="538"/>
      <c r="B1644" s="1594"/>
      <c r="C1644" s="1044" t="s">
        <v>69</v>
      </c>
      <c r="D1644" s="1044" t="s">
        <v>5200</v>
      </c>
      <c r="E1644" s="1058"/>
      <c r="F1644" s="1046">
        <v>750</v>
      </c>
      <c r="G1644" s="130" t="s">
        <v>32</v>
      </c>
      <c r="H1644" s="1780">
        <v>5</v>
      </c>
      <c r="I1644" s="1780">
        <v>26</v>
      </c>
      <c r="J1644" s="1793"/>
      <c r="K1644" s="1787"/>
      <c r="L1644" s="131"/>
      <c r="M1644" s="131"/>
      <c r="N1644" s="131"/>
      <c r="O1644" s="131"/>
      <c r="P1644" s="131"/>
      <c r="Q1644" s="131"/>
      <c r="R1644" s="131"/>
      <c r="S1644" s="131"/>
      <c r="T1644" s="131"/>
      <c r="U1644" s="131"/>
      <c r="V1644" s="131"/>
      <c r="W1644" s="131"/>
      <c r="X1644" s="131"/>
      <c r="Y1644" s="131"/>
      <c r="Z1644" s="131"/>
      <c r="AA1644" s="131"/>
      <c r="AB1644" s="131"/>
      <c r="AC1644" s="131"/>
      <c r="AD1644" s="131"/>
      <c r="AE1644" s="131"/>
      <c r="AF1644" s="131"/>
      <c r="AG1644" s="131"/>
      <c r="AH1644" s="131"/>
      <c r="AI1644" s="131"/>
      <c r="AJ1644" s="131"/>
      <c r="AK1644" s="131"/>
      <c r="AL1644" s="131"/>
      <c r="AM1644" s="131"/>
      <c r="AN1644" s="131"/>
      <c r="AO1644" s="131"/>
      <c r="AP1644" s="132"/>
      <c r="AQ1644" s="132"/>
      <c r="AR1644" s="132"/>
      <c r="AS1644" s="132"/>
      <c r="AT1644" s="132"/>
      <c r="AU1644" s="132"/>
      <c r="AV1644" s="132"/>
      <c r="AW1644" s="132"/>
      <c r="AX1644" s="132"/>
      <c r="AY1644" s="132"/>
      <c r="AZ1644" s="132"/>
      <c r="BA1644" s="132"/>
      <c r="BB1644" s="132"/>
      <c r="BC1644" s="132"/>
      <c r="BD1644" s="132"/>
      <c r="BE1644" s="133"/>
    </row>
    <row r="1645" spans="1:247" s="6" customFormat="1" ht="22.5" customHeight="1">
      <c r="A1645" s="539" t="s">
        <v>1499</v>
      </c>
      <c r="B1645" s="1595" t="s">
        <v>15</v>
      </c>
      <c r="C1645" s="620" t="s">
        <v>55</v>
      </c>
      <c r="D1645" s="620" t="s">
        <v>133</v>
      </c>
      <c r="E1645" s="1449"/>
      <c r="F1645" s="1448">
        <v>130</v>
      </c>
      <c r="G1645" s="626" t="s">
        <v>1500</v>
      </c>
      <c r="H1645" s="1780"/>
      <c r="I1645" s="1780"/>
      <c r="J1645" s="1793"/>
      <c r="K1645" s="1787"/>
      <c r="L1645" s="131"/>
      <c r="M1645" s="131"/>
      <c r="N1645" s="131"/>
      <c r="O1645" s="131"/>
      <c r="P1645" s="131"/>
      <c r="Q1645" s="131"/>
      <c r="R1645" s="131"/>
      <c r="S1645" s="131"/>
      <c r="T1645" s="131"/>
      <c r="U1645" s="131"/>
      <c r="V1645" s="131"/>
      <c r="W1645" s="131"/>
      <c r="X1645" s="131"/>
      <c r="Y1645" s="131"/>
      <c r="Z1645" s="131"/>
      <c r="AA1645" s="131"/>
      <c r="AB1645" s="131"/>
      <c r="AC1645" s="131"/>
      <c r="AD1645" s="131"/>
      <c r="AE1645" s="131"/>
      <c r="AF1645" s="131"/>
      <c r="AG1645" s="131"/>
      <c r="AH1645" s="131"/>
      <c r="AI1645" s="131"/>
      <c r="AJ1645" s="131"/>
      <c r="AK1645" s="131"/>
      <c r="AL1645" s="131"/>
      <c r="AM1645" s="131"/>
      <c r="AN1645" s="131"/>
      <c r="AO1645" s="131"/>
      <c r="AP1645" s="132"/>
      <c r="AQ1645" s="132"/>
      <c r="AR1645" s="132"/>
      <c r="AS1645" s="132"/>
      <c r="AT1645" s="132"/>
      <c r="AU1645" s="132"/>
      <c r="AV1645" s="132"/>
      <c r="AW1645" s="132"/>
      <c r="AX1645" s="132"/>
      <c r="AY1645" s="132"/>
      <c r="AZ1645" s="132"/>
      <c r="BA1645" s="132"/>
      <c r="BB1645" s="132"/>
      <c r="BC1645" s="132"/>
      <c r="BD1645" s="132"/>
      <c r="BE1645" s="133"/>
    </row>
    <row r="1646" spans="1:247" s="6" customFormat="1" ht="24" customHeight="1">
      <c r="B1646" s="1607"/>
      <c r="C1646" s="1044" t="s">
        <v>68</v>
      </c>
      <c r="D1646" s="1044" t="s">
        <v>139</v>
      </c>
      <c r="E1646" s="1045"/>
      <c r="F1646" s="1096">
        <v>160</v>
      </c>
      <c r="G1646" s="130"/>
      <c r="H1646" s="1780">
        <v>8</v>
      </c>
      <c r="I1646" s="1777"/>
      <c r="J1646" s="1793"/>
      <c r="K1646" s="1787"/>
      <c r="L1646" s="131"/>
      <c r="M1646" s="131"/>
      <c r="N1646" s="131"/>
      <c r="O1646" s="131"/>
      <c r="P1646" s="131"/>
      <c r="Q1646" s="131"/>
      <c r="R1646" s="131"/>
      <c r="S1646" s="131"/>
      <c r="T1646" s="131"/>
      <c r="U1646" s="131"/>
      <c r="V1646" s="131"/>
      <c r="W1646" s="131"/>
      <c r="X1646" s="131"/>
      <c r="Y1646" s="131"/>
      <c r="Z1646" s="131"/>
      <c r="AA1646" s="131"/>
      <c r="AB1646" s="131"/>
      <c r="AC1646" s="131"/>
      <c r="AD1646" s="131"/>
      <c r="AE1646" s="131"/>
      <c r="AF1646" s="131"/>
      <c r="AG1646" s="131"/>
      <c r="AH1646" s="131"/>
      <c r="AI1646" s="131"/>
      <c r="AJ1646" s="131"/>
      <c r="AK1646" s="131"/>
      <c r="AL1646" s="131"/>
      <c r="AM1646" s="131"/>
      <c r="AN1646" s="131"/>
      <c r="AO1646" s="131"/>
      <c r="AP1646" s="132"/>
      <c r="AQ1646" s="132"/>
      <c r="AR1646" s="132"/>
      <c r="AS1646" s="132"/>
      <c r="AT1646" s="132"/>
      <c r="AU1646" s="132"/>
      <c r="AV1646" s="132"/>
      <c r="AW1646" s="132"/>
      <c r="AX1646" s="132"/>
      <c r="AY1646" s="132"/>
      <c r="AZ1646" s="132"/>
      <c r="BA1646" s="132"/>
      <c r="BB1646" s="132"/>
      <c r="BC1646" s="132"/>
      <c r="BD1646" s="132"/>
      <c r="BE1646" s="133"/>
    </row>
    <row r="1647" spans="1:247" s="6" customFormat="1" ht="15.6" customHeight="1">
      <c r="A1647" s="425"/>
      <c r="B1647" s="1597"/>
      <c r="C1647" s="1044" t="s">
        <v>30</v>
      </c>
      <c r="D1647" s="1044" t="s">
        <v>211</v>
      </c>
      <c r="E1647" s="1045" t="s">
        <v>1872</v>
      </c>
      <c r="F1647" s="1096">
        <v>1500</v>
      </c>
      <c r="G1647" s="130" t="s">
        <v>861</v>
      </c>
      <c r="H1647" s="1780">
        <v>2</v>
      </c>
      <c r="I1647" s="1780"/>
      <c r="J1647" s="1793"/>
      <c r="K1647" s="1787"/>
      <c r="L1647" s="131"/>
      <c r="M1647" s="131"/>
      <c r="N1647" s="131"/>
      <c r="O1647" s="131"/>
      <c r="P1647" s="131"/>
      <c r="Q1647" s="131"/>
      <c r="R1647" s="131"/>
      <c r="S1647" s="131"/>
      <c r="T1647" s="131"/>
      <c r="U1647" s="131"/>
      <c r="V1647" s="131"/>
      <c r="W1647" s="131"/>
      <c r="X1647" s="131"/>
      <c r="Y1647" s="131"/>
      <c r="Z1647" s="131"/>
      <c r="AA1647" s="131"/>
      <c r="AB1647" s="131"/>
      <c r="AC1647" s="131"/>
      <c r="AD1647" s="131"/>
      <c r="AE1647" s="131"/>
      <c r="AF1647" s="131"/>
      <c r="AG1647" s="131"/>
      <c r="AH1647" s="131"/>
      <c r="AI1647" s="131"/>
      <c r="AJ1647" s="131"/>
      <c r="AK1647" s="131"/>
      <c r="AL1647" s="131"/>
      <c r="AM1647" s="131"/>
      <c r="AN1647" s="131"/>
      <c r="AO1647" s="131"/>
      <c r="AP1647" s="132"/>
      <c r="AQ1647" s="132"/>
      <c r="AR1647" s="132"/>
      <c r="AS1647" s="132"/>
      <c r="AT1647" s="132"/>
      <c r="AU1647" s="132"/>
      <c r="AV1647" s="132"/>
      <c r="AW1647" s="132"/>
      <c r="AX1647" s="132"/>
      <c r="AY1647" s="132"/>
      <c r="AZ1647" s="132"/>
      <c r="BA1647" s="132"/>
      <c r="BB1647" s="132"/>
      <c r="BC1647" s="132"/>
      <c r="BD1647" s="132"/>
      <c r="BE1647" s="133"/>
    </row>
    <row r="1648" spans="1:247" s="197" customFormat="1" ht="20.100000000000001" customHeight="1">
      <c r="A1648" s="1963" t="s">
        <v>1501</v>
      </c>
      <c r="B1648" s="1964"/>
      <c r="C1648" s="1964"/>
      <c r="D1648" s="1964"/>
      <c r="E1648" s="1964"/>
      <c r="F1648" s="1964"/>
      <c r="G1648" s="1965"/>
      <c r="H1648" s="1772"/>
      <c r="I1648" s="1772"/>
      <c r="J1648" s="1793"/>
      <c r="K1648" s="1795"/>
      <c r="L1648" s="429"/>
      <c r="M1648" s="429"/>
      <c r="N1648" s="429"/>
      <c r="O1648" s="429"/>
      <c r="P1648" s="429"/>
      <c r="Q1648" s="429"/>
      <c r="R1648" s="429"/>
      <c r="S1648" s="429"/>
      <c r="T1648" s="429"/>
      <c r="U1648" s="429"/>
      <c r="V1648" s="429"/>
      <c r="W1648" s="429"/>
      <c r="X1648" s="429"/>
      <c r="Y1648" s="429"/>
      <c r="Z1648" s="429"/>
      <c r="AA1648" s="429"/>
      <c r="AB1648" s="429"/>
      <c r="AC1648" s="429"/>
      <c r="AD1648" s="429"/>
      <c r="AE1648" s="429"/>
      <c r="AF1648" s="429"/>
      <c r="AG1648" s="429"/>
      <c r="AH1648" s="429"/>
      <c r="AI1648" s="429"/>
      <c r="AJ1648" s="429"/>
      <c r="AK1648" s="429"/>
      <c r="AL1648" s="429"/>
      <c r="AM1648" s="429"/>
      <c r="AN1648" s="429"/>
      <c r="AO1648" s="429"/>
      <c r="AP1648" s="221"/>
      <c r="AQ1648" s="221"/>
      <c r="AR1648" s="221"/>
      <c r="AS1648" s="221"/>
      <c r="AT1648" s="221"/>
      <c r="AU1648" s="221"/>
      <c r="AV1648" s="221"/>
      <c r="AW1648" s="221"/>
      <c r="AX1648" s="221"/>
      <c r="AY1648" s="221"/>
      <c r="AZ1648" s="221"/>
      <c r="BA1648" s="221"/>
      <c r="BB1648" s="221"/>
      <c r="BC1648" s="221"/>
      <c r="BD1648" s="221"/>
      <c r="BE1648" s="534"/>
    </row>
    <row r="1649" spans="1:247" s="6" customFormat="1" ht="27.6" customHeight="1">
      <c r="A1649" s="545" t="s">
        <v>1502</v>
      </c>
      <c r="B1649" s="1594" t="s">
        <v>15</v>
      </c>
      <c r="C1649" s="1054" t="s">
        <v>83</v>
      </c>
      <c r="D1649" s="1054" t="s">
        <v>29</v>
      </c>
      <c r="E1649" s="1058"/>
      <c r="F1649" s="1046">
        <v>90</v>
      </c>
      <c r="G1649" s="130" t="s">
        <v>1503</v>
      </c>
      <c r="H1649" s="1780">
        <v>1</v>
      </c>
      <c r="I1649" s="1805"/>
      <c r="J1649" s="1793"/>
      <c r="K1649" s="1787"/>
      <c r="L1649" s="131"/>
      <c r="M1649" s="131"/>
      <c r="N1649" s="131"/>
      <c r="O1649" s="131"/>
      <c r="P1649" s="131"/>
      <c r="Q1649" s="131"/>
      <c r="R1649" s="131"/>
      <c r="S1649" s="131"/>
      <c r="T1649" s="131"/>
      <c r="U1649" s="131"/>
      <c r="V1649" s="131"/>
      <c r="W1649" s="131"/>
      <c r="X1649" s="131"/>
      <c r="Y1649" s="131"/>
      <c r="Z1649" s="131"/>
      <c r="AA1649" s="131"/>
      <c r="AB1649" s="131"/>
      <c r="AC1649" s="131"/>
      <c r="AD1649" s="131"/>
      <c r="AE1649" s="131"/>
      <c r="AF1649" s="131"/>
      <c r="AG1649" s="131"/>
      <c r="AH1649" s="131"/>
      <c r="AI1649" s="131"/>
      <c r="AJ1649" s="131"/>
      <c r="AK1649" s="131"/>
      <c r="AL1649" s="131"/>
      <c r="AM1649" s="131"/>
      <c r="AN1649" s="131"/>
      <c r="AO1649" s="131"/>
      <c r="AP1649" s="132"/>
      <c r="AQ1649" s="132"/>
      <c r="AR1649" s="132"/>
      <c r="AS1649" s="132"/>
      <c r="AT1649" s="132"/>
      <c r="AU1649" s="132"/>
      <c r="AV1649" s="132"/>
      <c r="AW1649" s="132"/>
      <c r="AX1649" s="132"/>
      <c r="AY1649" s="132"/>
      <c r="AZ1649" s="132"/>
      <c r="BA1649" s="132"/>
      <c r="BB1649" s="132"/>
      <c r="BC1649" s="132"/>
      <c r="BD1649" s="132"/>
      <c r="BE1649" s="133"/>
    </row>
    <row r="1650" spans="1:247" s="199" customFormat="1" ht="15.75" customHeight="1">
      <c r="A1650" s="539"/>
      <c r="B1650" s="1594"/>
      <c r="C1650" s="1054" t="s">
        <v>30</v>
      </c>
      <c r="D1650" s="1054" t="s">
        <v>210</v>
      </c>
      <c r="E1650" s="1045" t="s">
        <v>891</v>
      </c>
      <c r="F1650" s="1157">
        <v>1000</v>
      </c>
      <c r="G1650" s="1056" t="s">
        <v>851</v>
      </c>
      <c r="H1650" s="1780">
        <v>1</v>
      </c>
      <c r="I1650" s="1780"/>
      <c r="J1650" s="1793"/>
      <c r="K1650" s="1771"/>
      <c r="L1650" s="63"/>
      <c r="M1650" s="63"/>
      <c r="N1650" s="63"/>
      <c r="O1650" s="63"/>
      <c r="P1650" s="63"/>
      <c r="Q1650" s="63"/>
      <c r="R1650" s="63"/>
      <c r="S1650" s="63"/>
      <c r="T1650" s="63"/>
      <c r="U1650" s="63"/>
      <c r="V1650" s="63"/>
      <c r="W1650" s="63"/>
      <c r="X1650" s="63"/>
      <c r="Y1650" s="63"/>
      <c r="Z1650" s="63"/>
      <c r="AA1650" s="63"/>
      <c r="AB1650" s="63"/>
      <c r="AC1650" s="63"/>
      <c r="AD1650" s="63"/>
      <c r="AE1650" s="63"/>
      <c r="AF1650" s="63"/>
      <c r="AG1650" s="63"/>
      <c r="AH1650" s="63"/>
      <c r="AI1650" s="63"/>
      <c r="AJ1650" s="63"/>
      <c r="AK1650" s="63"/>
      <c r="AL1650" s="63"/>
      <c r="AM1650" s="63"/>
      <c r="AN1650" s="63"/>
      <c r="AO1650" s="63"/>
      <c r="AP1650" s="251"/>
      <c r="AQ1650" s="251"/>
      <c r="AR1650" s="251"/>
      <c r="AS1650" s="251"/>
      <c r="AT1650" s="251"/>
      <c r="AU1650" s="251"/>
      <c r="AV1650" s="251"/>
      <c r="AW1650" s="251"/>
      <c r="AX1650" s="251"/>
      <c r="AY1650" s="251"/>
      <c r="AZ1650" s="251"/>
      <c r="BA1650" s="251"/>
      <c r="BB1650" s="251"/>
      <c r="BC1650" s="251"/>
      <c r="BD1650" s="251"/>
      <c r="BE1650" s="251"/>
      <c r="BF1650" s="251"/>
      <c r="BG1650" s="251"/>
      <c r="BH1650" s="251"/>
      <c r="BI1650" s="251"/>
      <c r="BJ1650" s="251"/>
      <c r="BK1650" s="251"/>
      <c r="BL1650" s="251"/>
      <c r="BM1650" s="251"/>
      <c r="BN1650" s="251"/>
      <c r="BO1650" s="251"/>
      <c r="BP1650" s="251"/>
      <c r="BQ1650" s="251"/>
      <c r="BR1650" s="251"/>
      <c r="BS1650" s="251"/>
      <c r="BT1650" s="251"/>
      <c r="BU1650" s="251"/>
      <c r="BV1650" s="251"/>
      <c r="BW1650" s="251"/>
      <c r="BX1650" s="251"/>
      <c r="BY1650" s="251"/>
      <c r="BZ1650" s="251"/>
      <c r="CA1650" s="251"/>
      <c r="CB1650" s="251"/>
      <c r="CC1650" s="251"/>
      <c r="CD1650" s="251"/>
      <c r="CE1650" s="251"/>
      <c r="CF1650" s="251"/>
      <c r="CG1650" s="251"/>
      <c r="CH1650" s="251"/>
      <c r="CI1650" s="251"/>
      <c r="CJ1650" s="251"/>
      <c r="CK1650" s="251"/>
      <c r="CL1650" s="251"/>
      <c r="CM1650" s="251"/>
      <c r="CN1650" s="251"/>
      <c r="CO1650" s="251"/>
      <c r="CP1650" s="251"/>
      <c r="CQ1650" s="251"/>
      <c r="CR1650" s="251"/>
      <c r="CS1650" s="251"/>
      <c r="CT1650" s="251"/>
      <c r="CU1650" s="251"/>
      <c r="CV1650" s="251"/>
      <c r="CW1650" s="251"/>
      <c r="CX1650" s="251"/>
      <c r="CY1650" s="251"/>
      <c r="CZ1650" s="251"/>
      <c r="DA1650" s="251"/>
      <c r="DB1650" s="251"/>
      <c r="DC1650" s="251"/>
      <c r="DD1650" s="251"/>
      <c r="DE1650" s="251"/>
      <c r="DF1650" s="251"/>
      <c r="DG1650" s="251"/>
      <c r="DH1650" s="251"/>
      <c r="DI1650" s="251"/>
      <c r="DJ1650" s="251"/>
      <c r="DK1650" s="251"/>
      <c r="DL1650" s="251"/>
      <c r="DM1650" s="251"/>
      <c r="DN1650" s="251"/>
      <c r="DO1650" s="251"/>
      <c r="DP1650" s="251"/>
      <c r="DQ1650" s="251"/>
      <c r="DR1650" s="251"/>
      <c r="DS1650" s="251"/>
      <c r="DT1650" s="251"/>
      <c r="DU1650" s="251"/>
      <c r="DV1650" s="251"/>
      <c r="DW1650" s="251"/>
      <c r="DX1650" s="251"/>
      <c r="DY1650" s="251"/>
      <c r="DZ1650" s="251"/>
      <c r="EA1650" s="251"/>
      <c r="EB1650" s="251"/>
      <c r="EC1650" s="251"/>
      <c r="ED1650" s="251"/>
      <c r="EE1650" s="251"/>
      <c r="EF1650" s="251"/>
      <c r="EG1650" s="251"/>
      <c r="EH1650" s="251"/>
      <c r="EI1650" s="251"/>
      <c r="EJ1650" s="251"/>
      <c r="EK1650" s="251"/>
      <c r="EL1650" s="251"/>
      <c r="EM1650" s="251"/>
      <c r="EN1650" s="251"/>
      <c r="EO1650" s="251"/>
      <c r="EP1650" s="251"/>
      <c r="EQ1650" s="251"/>
      <c r="ER1650" s="251"/>
      <c r="ES1650" s="251"/>
      <c r="ET1650" s="251"/>
      <c r="EU1650" s="251"/>
      <c r="EV1650" s="251"/>
      <c r="EW1650" s="251"/>
      <c r="EX1650" s="251"/>
      <c r="EY1650" s="251"/>
      <c r="EZ1650" s="251"/>
      <c r="FA1650" s="251"/>
      <c r="FB1650" s="251"/>
      <c r="FC1650" s="251"/>
      <c r="FD1650" s="251"/>
      <c r="FE1650" s="251"/>
      <c r="FF1650" s="251"/>
      <c r="FG1650" s="251"/>
      <c r="FH1650" s="251"/>
      <c r="FI1650" s="251"/>
      <c r="FJ1650" s="251"/>
      <c r="FK1650" s="251"/>
      <c r="FL1650" s="251"/>
      <c r="FM1650" s="251"/>
      <c r="FN1650" s="251"/>
      <c r="FO1650" s="251"/>
      <c r="FP1650" s="251"/>
      <c r="FQ1650" s="251"/>
      <c r="FR1650" s="251"/>
      <c r="FS1650" s="251"/>
      <c r="FT1650" s="251"/>
      <c r="FU1650" s="251"/>
      <c r="FV1650" s="251"/>
      <c r="FW1650" s="251"/>
      <c r="FX1650" s="251"/>
      <c r="FY1650" s="251"/>
      <c r="FZ1650" s="251"/>
      <c r="GA1650" s="251"/>
      <c r="GB1650" s="251"/>
      <c r="GC1650" s="251"/>
      <c r="GD1650" s="251"/>
      <c r="GE1650" s="251"/>
      <c r="GF1650" s="251"/>
      <c r="GG1650" s="251"/>
      <c r="GH1650" s="251"/>
      <c r="GI1650" s="251"/>
      <c r="GJ1650" s="251"/>
      <c r="GK1650" s="251"/>
      <c r="GL1650" s="251"/>
      <c r="GM1650" s="251"/>
      <c r="GN1650" s="251"/>
      <c r="GO1650" s="251"/>
      <c r="GP1650" s="251"/>
      <c r="GQ1650" s="251"/>
      <c r="GR1650" s="251"/>
      <c r="GS1650" s="251"/>
      <c r="GT1650" s="251"/>
      <c r="GU1650" s="251"/>
      <c r="GV1650" s="251"/>
      <c r="GW1650" s="251"/>
      <c r="GX1650" s="251"/>
      <c r="GY1650" s="251"/>
      <c r="GZ1650" s="251"/>
      <c r="HA1650" s="251"/>
      <c r="HB1650" s="251"/>
      <c r="HC1650" s="251"/>
      <c r="HD1650" s="251"/>
      <c r="HE1650" s="251"/>
      <c r="HF1650" s="251"/>
      <c r="HG1650" s="251"/>
      <c r="HH1650" s="251"/>
      <c r="HI1650" s="251"/>
      <c r="HJ1650" s="251"/>
      <c r="HK1650" s="251"/>
      <c r="HL1650" s="251"/>
      <c r="HM1650" s="251"/>
      <c r="HN1650" s="251"/>
      <c r="HO1650" s="251"/>
      <c r="HP1650" s="251"/>
      <c r="HQ1650" s="251"/>
      <c r="HR1650" s="251"/>
      <c r="HS1650" s="251"/>
      <c r="HT1650" s="251"/>
      <c r="HU1650" s="251"/>
      <c r="HV1650" s="251"/>
      <c r="HW1650" s="251"/>
      <c r="HX1650" s="251"/>
      <c r="HY1650" s="251"/>
      <c r="HZ1650" s="251"/>
      <c r="IA1650" s="251"/>
      <c r="IB1650" s="251"/>
      <c r="IC1650" s="251"/>
      <c r="ID1650" s="251"/>
      <c r="IE1650" s="251"/>
      <c r="IF1650" s="251"/>
      <c r="IG1650" s="251"/>
      <c r="IH1650" s="251"/>
      <c r="II1650" s="251"/>
      <c r="IJ1650" s="251"/>
      <c r="IK1650" s="251"/>
      <c r="IL1650" s="251"/>
      <c r="IM1650" s="251"/>
    </row>
    <row r="1651" spans="1:247" s="199" customFormat="1" ht="16.899999999999999" customHeight="1">
      <c r="A1651" s="113" t="s">
        <v>783</v>
      </c>
      <c r="B1651" s="1594" t="s">
        <v>15</v>
      </c>
      <c r="C1651" s="447"/>
      <c r="D1651" s="447"/>
      <c r="E1651" s="247"/>
      <c r="F1651" s="448"/>
      <c r="G1651" s="452" t="s">
        <v>1504</v>
      </c>
      <c r="H1651" s="1779"/>
      <c r="I1651" s="1779"/>
      <c r="J1651" s="1793"/>
      <c r="K1651" s="1771"/>
      <c r="L1651" s="63"/>
      <c r="M1651" s="63"/>
      <c r="N1651" s="63"/>
      <c r="O1651" s="63"/>
      <c r="P1651" s="63"/>
      <c r="Q1651" s="63"/>
      <c r="R1651" s="63"/>
      <c r="S1651" s="63"/>
      <c r="T1651" s="63"/>
      <c r="U1651" s="63"/>
      <c r="V1651" s="63"/>
      <c r="W1651" s="63"/>
      <c r="X1651" s="63"/>
      <c r="Y1651" s="63"/>
      <c r="Z1651" s="63"/>
      <c r="AA1651" s="63"/>
      <c r="AB1651" s="63"/>
      <c r="AC1651" s="63"/>
      <c r="AD1651" s="63"/>
      <c r="AE1651" s="63"/>
      <c r="AF1651" s="63"/>
      <c r="AG1651" s="63"/>
      <c r="AH1651" s="63"/>
      <c r="AI1651" s="63"/>
      <c r="AJ1651" s="63"/>
      <c r="AK1651" s="63"/>
      <c r="AL1651" s="63"/>
      <c r="AM1651" s="63"/>
      <c r="AN1651" s="63"/>
      <c r="AO1651" s="63"/>
      <c r="AP1651" s="251"/>
      <c r="AQ1651" s="251"/>
      <c r="AR1651" s="251"/>
      <c r="AS1651" s="251"/>
      <c r="AT1651" s="251"/>
      <c r="AU1651" s="251"/>
      <c r="AV1651" s="251"/>
      <c r="AW1651" s="251"/>
      <c r="AX1651" s="251"/>
      <c r="AY1651" s="251"/>
      <c r="AZ1651" s="251"/>
      <c r="BA1651" s="251"/>
      <c r="BB1651" s="251"/>
      <c r="BC1651" s="251"/>
      <c r="BD1651" s="251"/>
      <c r="BE1651" s="251"/>
      <c r="BF1651" s="251"/>
      <c r="BG1651" s="251"/>
      <c r="BH1651" s="251"/>
      <c r="BI1651" s="251"/>
      <c r="BJ1651" s="251"/>
      <c r="BK1651" s="251"/>
      <c r="BL1651" s="251"/>
      <c r="BM1651" s="251"/>
      <c r="BN1651" s="251"/>
      <c r="BO1651" s="251"/>
      <c r="BP1651" s="251"/>
      <c r="BQ1651" s="251"/>
      <c r="BR1651" s="251"/>
      <c r="BS1651" s="251"/>
      <c r="BT1651" s="251"/>
      <c r="BU1651" s="251"/>
      <c r="BV1651" s="251"/>
      <c r="BW1651" s="251"/>
      <c r="BX1651" s="251"/>
      <c r="BY1651" s="251"/>
      <c r="BZ1651" s="251"/>
      <c r="CA1651" s="251"/>
      <c r="CB1651" s="251"/>
      <c r="CC1651" s="251"/>
      <c r="CD1651" s="251"/>
      <c r="CE1651" s="251"/>
      <c r="CF1651" s="251"/>
      <c r="CG1651" s="251"/>
      <c r="CH1651" s="251"/>
      <c r="CI1651" s="251"/>
      <c r="CJ1651" s="251"/>
      <c r="CK1651" s="251"/>
      <c r="CL1651" s="251"/>
      <c r="CM1651" s="251"/>
      <c r="CN1651" s="251"/>
      <c r="CO1651" s="251"/>
      <c r="CP1651" s="251"/>
      <c r="CQ1651" s="251"/>
      <c r="CR1651" s="251"/>
      <c r="CS1651" s="251"/>
      <c r="CT1651" s="251"/>
      <c r="CU1651" s="251"/>
      <c r="CV1651" s="251"/>
      <c r="CW1651" s="251"/>
      <c r="CX1651" s="251"/>
      <c r="CY1651" s="251"/>
      <c r="CZ1651" s="251"/>
      <c r="DA1651" s="251"/>
      <c r="DB1651" s="251"/>
      <c r="DC1651" s="251"/>
      <c r="DD1651" s="251"/>
      <c r="DE1651" s="251"/>
      <c r="DF1651" s="251"/>
      <c r="DG1651" s="251"/>
      <c r="DH1651" s="251"/>
      <c r="DI1651" s="251"/>
      <c r="DJ1651" s="251"/>
      <c r="DK1651" s="251"/>
      <c r="DL1651" s="251"/>
      <c r="DM1651" s="251"/>
      <c r="DN1651" s="251"/>
      <c r="DO1651" s="251"/>
      <c r="DP1651" s="251"/>
      <c r="DQ1651" s="251"/>
      <c r="DR1651" s="251"/>
      <c r="DS1651" s="251"/>
      <c r="DT1651" s="251"/>
      <c r="DU1651" s="251"/>
      <c r="DV1651" s="251"/>
      <c r="DW1651" s="251"/>
      <c r="DX1651" s="251"/>
      <c r="DY1651" s="251"/>
      <c r="DZ1651" s="251"/>
      <c r="EA1651" s="251"/>
      <c r="EB1651" s="251"/>
      <c r="EC1651" s="251"/>
      <c r="ED1651" s="251"/>
      <c r="EE1651" s="251"/>
      <c r="EF1651" s="251"/>
      <c r="EG1651" s="251"/>
      <c r="EH1651" s="251"/>
      <c r="EI1651" s="251"/>
      <c r="EJ1651" s="251"/>
      <c r="EK1651" s="251"/>
      <c r="EL1651" s="251"/>
      <c r="EM1651" s="251"/>
      <c r="EN1651" s="251"/>
      <c r="EO1651" s="251"/>
      <c r="EP1651" s="251"/>
      <c r="EQ1651" s="251"/>
      <c r="ER1651" s="251"/>
      <c r="ES1651" s="251"/>
      <c r="ET1651" s="251"/>
      <c r="EU1651" s="251"/>
      <c r="EV1651" s="251"/>
      <c r="EW1651" s="251"/>
      <c r="EX1651" s="251"/>
      <c r="EY1651" s="251"/>
      <c r="EZ1651" s="251"/>
      <c r="FA1651" s="251"/>
      <c r="FB1651" s="251"/>
      <c r="FC1651" s="251"/>
      <c r="FD1651" s="251"/>
      <c r="FE1651" s="251"/>
      <c r="FF1651" s="251"/>
      <c r="FG1651" s="251"/>
      <c r="FH1651" s="251"/>
      <c r="FI1651" s="251"/>
      <c r="FJ1651" s="251"/>
      <c r="FK1651" s="251"/>
      <c r="FL1651" s="251"/>
      <c r="FM1651" s="251"/>
      <c r="FN1651" s="251"/>
      <c r="FO1651" s="251"/>
      <c r="FP1651" s="251"/>
      <c r="FQ1651" s="251"/>
      <c r="FR1651" s="251"/>
      <c r="FS1651" s="251"/>
      <c r="FT1651" s="251"/>
      <c r="FU1651" s="251"/>
      <c r="FV1651" s="251"/>
      <c r="FW1651" s="251"/>
      <c r="FX1651" s="251"/>
      <c r="FY1651" s="251"/>
      <c r="FZ1651" s="251"/>
      <c r="GA1651" s="251"/>
      <c r="GB1651" s="251"/>
      <c r="GC1651" s="251"/>
      <c r="GD1651" s="251"/>
      <c r="GE1651" s="251"/>
      <c r="GF1651" s="251"/>
      <c r="GG1651" s="251"/>
      <c r="GH1651" s="251"/>
      <c r="GI1651" s="251"/>
      <c r="GJ1651" s="251"/>
      <c r="GK1651" s="251"/>
      <c r="GL1651" s="251"/>
      <c r="GM1651" s="251"/>
      <c r="GN1651" s="251"/>
      <c r="GO1651" s="251"/>
      <c r="GP1651" s="251"/>
      <c r="GQ1651" s="251"/>
      <c r="GR1651" s="251"/>
      <c r="GS1651" s="251"/>
      <c r="GT1651" s="251"/>
      <c r="GU1651" s="251"/>
      <c r="GV1651" s="251"/>
      <c r="GW1651" s="251"/>
      <c r="GX1651" s="251"/>
      <c r="GY1651" s="251"/>
      <c r="GZ1651" s="251"/>
      <c r="HA1651" s="251"/>
      <c r="HB1651" s="251"/>
      <c r="HC1651" s="251"/>
      <c r="HD1651" s="251"/>
      <c r="HE1651" s="251"/>
      <c r="HF1651" s="251"/>
      <c r="HG1651" s="251"/>
      <c r="HH1651" s="251"/>
      <c r="HI1651" s="251"/>
      <c r="HJ1651" s="251"/>
      <c r="HK1651" s="251"/>
      <c r="HL1651" s="251"/>
      <c r="HM1651" s="251"/>
      <c r="HN1651" s="251"/>
      <c r="HO1651" s="251"/>
      <c r="HP1651" s="251"/>
      <c r="HQ1651" s="251"/>
      <c r="HR1651" s="251"/>
      <c r="HS1651" s="251"/>
      <c r="HT1651" s="251"/>
      <c r="HU1651" s="251"/>
      <c r="HV1651" s="251"/>
      <c r="HW1651" s="251"/>
      <c r="HX1651" s="251"/>
      <c r="HY1651" s="251"/>
      <c r="HZ1651" s="251"/>
      <c r="IA1651" s="251"/>
      <c r="IB1651" s="251"/>
      <c r="IC1651" s="251"/>
      <c r="ID1651" s="251"/>
      <c r="IE1651" s="251"/>
      <c r="IF1651" s="251"/>
      <c r="IG1651" s="251"/>
      <c r="IH1651" s="251"/>
      <c r="II1651" s="251"/>
      <c r="IJ1651" s="251"/>
      <c r="IK1651" s="251"/>
      <c r="IL1651" s="251"/>
      <c r="IM1651" s="251"/>
    </row>
    <row r="1652" spans="1:247" s="6" customFormat="1" ht="17.25" customHeight="1">
      <c r="A1652" s="425"/>
      <c r="B1652" s="1597"/>
      <c r="C1652" s="1054" t="s">
        <v>30</v>
      </c>
      <c r="D1652" s="1054" t="s">
        <v>52</v>
      </c>
      <c r="E1652" s="1055"/>
      <c r="F1652" s="1157">
        <v>300</v>
      </c>
      <c r="G1652" s="1056"/>
      <c r="H1652" s="1780">
        <v>1</v>
      </c>
      <c r="I1652" s="1780"/>
      <c r="J1652" s="1793"/>
      <c r="K1652" s="1787"/>
      <c r="L1652" s="131"/>
      <c r="M1652" s="131"/>
      <c r="N1652" s="131"/>
      <c r="O1652" s="131"/>
      <c r="P1652" s="131"/>
      <c r="Q1652" s="131"/>
      <c r="R1652" s="131"/>
      <c r="S1652" s="131"/>
      <c r="T1652" s="131"/>
      <c r="U1652" s="131"/>
      <c r="V1652" s="131"/>
      <c r="W1652" s="131"/>
      <c r="X1652" s="131"/>
      <c r="Y1652" s="131"/>
      <c r="Z1652" s="131"/>
      <c r="AA1652" s="131"/>
      <c r="AB1652" s="131"/>
      <c r="AC1652" s="131"/>
      <c r="AD1652" s="131"/>
      <c r="AE1652" s="131"/>
      <c r="AF1652" s="131"/>
      <c r="AG1652" s="131"/>
      <c r="AH1652" s="131"/>
      <c r="AI1652" s="131"/>
      <c r="AJ1652" s="131"/>
      <c r="AK1652" s="131"/>
      <c r="AL1652" s="131"/>
      <c r="AM1652" s="131"/>
      <c r="AN1652" s="131"/>
      <c r="AO1652" s="131"/>
      <c r="AP1652" s="132"/>
      <c r="AQ1652" s="132"/>
      <c r="AR1652" s="132"/>
      <c r="AS1652" s="132"/>
      <c r="AT1652" s="132"/>
      <c r="AU1652" s="132"/>
      <c r="AV1652" s="132"/>
      <c r="AW1652" s="132"/>
      <c r="AX1652" s="132"/>
      <c r="AY1652" s="132"/>
      <c r="AZ1652" s="132"/>
      <c r="BA1652" s="132"/>
      <c r="BB1652" s="132"/>
      <c r="BC1652" s="132"/>
      <c r="BD1652" s="132"/>
      <c r="BE1652" s="133"/>
    </row>
    <row r="1653" spans="1:247" s="6" customFormat="1" ht="25.9" customHeight="1">
      <c r="A1653" s="113" t="s">
        <v>1505</v>
      </c>
      <c r="B1653" s="1594" t="s">
        <v>15</v>
      </c>
      <c r="C1653" s="1054" t="s">
        <v>61</v>
      </c>
      <c r="D1653" s="1054" t="s">
        <v>105</v>
      </c>
      <c r="E1653" s="1058"/>
      <c r="F1653" s="1046">
        <v>180</v>
      </c>
      <c r="G1653" s="1099" t="s">
        <v>1506</v>
      </c>
      <c r="H1653" s="1780">
        <v>2</v>
      </c>
      <c r="I1653" s="1780"/>
      <c r="J1653" s="1793"/>
      <c r="K1653" s="1787"/>
      <c r="L1653" s="131"/>
      <c r="M1653" s="131"/>
      <c r="N1653" s="131"/>
      <c r="O1653" s="131"/>
      <c r="P1653" s="131"/>
      <c r="Q1653" s="131"/>
      <c r="R1653" s="131"/>
      <c r="S1653" s="131"/>
      <c r="T1653" s="131"/>
      <c r="U1653" s="131"/>
      <c r="V1653" s="131"/>
      <c r="W1653" s="131"/>
      <c r="X1653" s="131"/>
      <c r="Y1653" s="131"/>
      <c r="Z1653" s="131"/>
      <c r="AA1653" s="131"/>
      <c r="AB1653" s="131"/>
      <c r="AC1653" s="131"/>
      <c r="AD1653" s="131"/>
      <c r="AE1653" s="131"/>
      <c r="AF1653" s="131"/>
      <c r="AG1653" s="131"/>
      <c r="AH1653" s="131"/>
      <c r="AI1653" s="131"/>
      <c r="AJ1653" s="131"/>
      <c r="AK1653" s="131"/>
      <c r="AL1653" s="131"/>
      <c r="AM1653" s="131"/>
      <c r="AN1653" s="131"/>
      <c r="AO1653" s="131"/>
      <c r="AP1653" s="132"/>
      <c r="AQ1653" s="132"/>
      <c r="AR1653" s="132"/>
      <c r="AS1653" s="132"/>
      <c r="AT1653" s="132"/>
      <c r="AU1653" s="132"/>
      <c r="AV1653" s="132"/>
      <c r="AW1653" s="132"/>
      <c r="AX1653" s="132"/>
      <c r="AY1653" s="132"/>
      <c r="AZ1653" s="132"/>
      <c r="BA1653" s="132"/>
      <c r="BB1653" s="132"/>
      <c r="BC1653" s="132"/>
      <c r="BD1653" s="132"/>
      <c r="BE1653" s="133"/>
    </row>
    <row r="1654" spans="1:247" s="199" customFormat="1" ht="22.9" customHeight="1">
      <c r="A1654" s="539" t="s">
        <v>1508</v>
      </c>
      <c r="B1654" s="1594" t="s">
        <v>15</v>
      </c>
      <c r="C1654" s="1054" t="s">
        <v>30</v>
      </c>
      <c r="D1654" s="1054" t="s">
        <v>139</v>
      </c>
      <c r="E1654" s="1055" t="s">
        <v>225</v>
      </c>
      <c r="F1654" s="1157">
        <v>450</v>
      </c>
      <c r="G1654" s="1056" t="s">
        <v>1509</v>
      </c>
      <c r="H1654" s="1780">
        <v>1</v>
      </c>
      <c r="I1654" s="1775"/>
      <c r="J1654" s="1793"/>
      <c r="K1654" s="1771"/>
      <c r="L1654" s="63"/>
      <c r="M1654" s="63"/>
      <c r="N1654" s="63"/>
      <c r="O1654" s="63"/>
      <c r="P1654" s="63"/>
      <c r="Q1654" s="63"/>
      <c r="R1654" s="63"/>
      <c r="S1654" s="63"/>
      <c r="T1654" s="63"/>
      <c r="U1654" s="63"/>
      <c r="V1654" s="63"/>
      <c r="W1654" s="63"/>
      <c r="X1654" s="63"/>
      <c r="Y1654" s="63"/>
      <c r="Z1654" s="63"/>
      <c r="AA1654" s="63"/>
      <c r="AB1654" s="63"/>
      <c r="AC1654" s="63"/>
      <c r="AD1654" s="63"/>
      <c r="AE1654" s="63"/>
      <c r="AF1654" s="63"/>
      <c r="AG1654" s="63"/>
      <c r="AH1654" s="63"/>
      <c r="AI1654" s="63"/>
      <c r="AJ1654" s="63"/>
      <c r="AK1654" s="63"/>
      <c r="AL1654" s="63"/>
      <c r="AM1654" s="63"/>
      <c r="AN1654" s="63"/>
      <c r="AO1654" s="63"/>
      <c r="AP1654" s="251"/>
      <c r="AQ1654" s="251"/>
      <c r="AR1654" s="251"/>
      <c r="AS1654" s="251"/>
      <c r="AT1654" s="251"/>
      <c r="AU1654" s="251"/>
      <c r="AV1654" s="251"/>
      <c r="AW1654" s="251"/>
      <c r="AX1654" s="251"/>
      <c r="AY1654" s="251"/>
      <c r="AZ1654" s="251"/>
      <c r="BA1654" s="251"/>
      <c r="BB1654" s="251"/>
      <c r="BC1654" s="251"/>
      <c r="BD1654" s="251"/>
      <c r="BE1654" s="251"/>
      <c r="BF1654" s="251"/>
      <c r="BG1654" s="251"/>
      <c r="BH1654" s="251"/>
      <c r="BI1654" s="251"/>
      <c r="BJ1654" s="251"/>
      <c r="BK1654" s="251"/>
      <c r="BL1654" s="251"/>
      <c r="BM1654" s="251"/>
      <c r="BN1654" s="251"/>
      <c r="BO1654" s="251"/>
      <c r="BP1654" s="251"/>
      <c r="BQ1654" s="251"/>
      <c r="BR1654" s="251"/>
      <c r="BS1654" s="251"/>
      <c r="BT1654" s="251"/>
      <c r="BU1654" s="251"/>
      <c r="BV1654" s="251"/>
      <c r="BW1654" s="251"/>
      <c r="BX1654" s="251"/>
      <c r="BY1654" s="251"/>
      <c r="BZ1654" s="251"/>
      <c r="CA1654" s="251"/>
      <c r="CB1654" s="251"/>
      <c r="CC1654" s="251"/>
      <c r="CD1654" s="251"/>
      <c r="CE1654" s="251"/>
      <c r="CF1654" s="251"/>
      <c r="CG1654" s="251"/>
      <c r="CH1654" s="251"/>
      <c r="CI1654" s="251"/>
      <c r="CJ1654" s="251"/>
      <c r="CK1654" s="251"/>
      <c r="CL1654" s="251"/>
      <c r="CM1654" s="251"/>
      <c r="CN1654" s="251"/>
      <c r="CO1654" s="251"/>
      <c r="CP1654" s="251"/>
      <c r="CQ1654" s="251"/>
      <c r="CR1654" s="251"/>
      <c r="CS1654" s="251"/>
      <c r="CT1654" s="251"/>
      <c r="CU1654" s="251"/>
      <c r="CV1654" s="251"/>
      <c r="CW1654" s="251"/>
      <c r="CX1654" s="251"/>
      <c r="CY1654" s="251"/>
      <c r="CZ1654" s="251"/>
      <c r="DA1654" s="251"/>
      <c r="DB1654" s="251"/>
      <c r="DC1654" s="251"/>
      <c r="DD1654" s="251"/>
      <c r="DE1654" s="251"/>
      <c r="DF1654" s="251"/>
      <c r="DG1654" s="251"/>
      <c r="DH1654" s="251"/>
      <c r="DI1654" s="251"/>
      <c r="DJ1654" s="251"/>
      <c r="DK1654" s="251"/>
      <c r="DL1654" s="251"/>
      <c r="DM1654" s="251"/>
      <c r="DN1654" s="251"/>
      <c r="DO1654" s="251"/>
      <c r="DP1654" s="251"/>
      <c r="DQ1654" s="251"/>
      <c r="DR1654" s="251"/>
      <c r="DS1654" s="251"/>
      <c r="DT1654" s="251"/>
      <c r="DU1654" s="251"/>
      <c r="DV1654" s="251"/>
      <c r="DW1654" s="251"/>
      <c r="DX1654" s="251"/>
      <c r="DY1654" s="251"/>
      <c r="DZ1654" s="251"/>
      <c r="EA1654" s="251"/>
      <c r="EB1654" s="251"/>
      <c r="EC1654" s="251"/>
      <c r="ED1654" s="251"/>
      <c r="EE1654" s="251"/>
      <c r="EF1654" s="251"/>
      <c r="EG1654" s="251"/>
      <c r="EH1654" s="251"/>
      <c r="EI1654" s="251"/>
      <c r="EJ1654" s="251"/>
      <c r="EK1654" s="251"/>
      <c r="EL1654" s="251"/>
      <c r="EM1654" s="251"/>
      <c r="EN1654" s="251"/>
      <c r="EO1654" s="251"/>
      <c r="EP1654" s="251"/>
      <c r="EQ1654" s="251"/>
      <c r="ER1654" s="251"/>
      <c r="ES1654" s="251"/>
      <c r="ET1654" s="251"/>
      <c r="EU1654" s="251"/>
      <c r="EV1654" s="251"/>
      <c r="EW1654" s="251"/>
      <c r="EX1654" s="251"/>
      <c r="EY1654" s="251"/>
      <c r="EZ1654" s="251"/>
      <c r="FA1654" s="251"/>
      <c r="FB1654" s="251"/>
      <c r="FC1654" s="251"/>
      <c r="FD1654" s="251"/>
      <c r="FE1654" s="251"/>
      <c r="FF1654" s="251"/>
      <c r="FG1654" s="251"/>
      <c r="FH1654" s="251"/>
      <c r="FI1654" s="251"/>
      <c r="FJ1654" s="251"/>
      <c r="FK1654" s="251"/>
      <c r="FL1654" s="251"/>
      <c r="FM1654" s="251"/>
      <c r="FN1654" s="251"/>
      <c r="FO1654" s="251"/>
      <c r="FP1654" s="251"/>
      <c r="FQ1654" s="251"/>
      <c r="FR1654" s="251"/>
      <c r="FS1654" s="251"/>
      <c r="FT1654" s="251"/>
      <c r="FU1654" s="251"/>
      <c r="FV1654" s="251"/>
      <c r="FW1654" s="251"/>
      <c r="FX1654" s="251"/>
      <c r="FY1654" s="251"/>
      <c r="FZ1654" s="251"/>
      <c r="GA1654" s="251"/>
      <c r="GB1654" s="251"/>
      <c r="GC1654" s="251"/>
      <c r="GD1654" s="251"/>
      <c r="GE1654" s="251"/>
      <c r="GF1654" s="251"/>
      <c r="GG1654" s="251"/>
      <c r="GH1654" s="251"/>
      <c r="GI1654" s="251"/>
      <c r="GJ1654" s="251"/>
      <c r="GK1654" s="251"/>
      <c r="GL1654" s="251"/>
      <c r="GM1654" s="251"/>
      <c r="GN1654" s="251"/>
      <c r="GO1654" s="251"/>
      <c r="GP1654" s="251"/>
      <c r="GQ1654" s="251"/>
      <c r="GR1654" s="251"/>
      <c r="GS1654" s="251"/>
      <c r="GT1654" s="251"/>
      <c r="GU1654" s="251"/>
      <c r="GV1654" s="251"/>
      <c r="GW1654" s="251"/>
      <c r="GX1654" s="251"/>
      <c r="GY1654" s="251"/>
      <c r="GZ1654" s="251"/>
      <c r="HA1654" s="251"/>
      <c r="HB1654" s="251"/>
      <c r="HC1654" s="251"/>
      <c r="HD1654" s="251"/>
      <c r="HE1654" s="251"/>
      <c r="HF1654" s="251"/>
      <c r="HG1654" s="251"/>
      <c r="HH1654" s="251"/>
      <c r="HI1654" s="251"/>
      <c r="HJ1654" s="251"/>
      <c r="HK1654" s="251"/>
      <c r="HL1654" s="251"/>
      <c r="HM1654" s="251"/>
      <c r="HN1654" s="251"/>
      <c r="HO1654" s="251"/>
      <c r="HP1654" s="251"/>
      <c r="HQ1654" s="251"/>
      <c r="HR1654" s="251"/>
      <c r="HS1654" s="251"/>
      <c r="HT1654" s="251"/>
      <c r="HU1654" s="251"/>
      <c r="HV1654" s="251"/>
      <c r="HW1654" s="251"/>
      <c r="HX1654" s="251"/>
      <c r="HY1654" s="251"/>
      <c r="HZ1654" s="251"/>
      <c r="IA1654" s="251"/>
      <c r="IB1654" s="251"/>
      <c r="IC1654" s="251"/>
      <c r="ID1654" s="251"/>
      <c r="IE1654" s="251"/>
      <c r="IF1654" s="251"/>
      <c r="IG1654" s="251"/>
      <c r="IH1654" s="251"/>
      <c r="II1654" s="251"/>
      <c r="IJ1654" s="251"/>
      <c r="IK1654" s="251"/>
      <c r="IL1654" s="251"/>
      <c r="IM1654" s="251"/>
    </row>
    <row r="1655" spans="1:247" s="197" customFormat="1" ht="20.100000000000001" customHeight="1">
      <c r="A1655" s="1971" t="s">
        <v>1510</v>
      </c>
      <c r="B1655" s="1972"/>
      <c r="C1655" s="1972"/>
      <c r="D1655" s="1972"/>
      <c r="E1655" s="1972"/>
      <c r="F1655" s="1972"/>
      <c r="G1655" s="1973"/>
      <c r="H1655" s="1772"/>
      <c r="I1655" s="1772"/>
      <c r="J1655" s="1793"/>
      <c r="K1655" s="1795"/>
      <c r="L1655" s="429"/>
      <c r="M1655" s="429"/>
      <c r="N1655" s="429"/>
      <c r="O1655" s="429"/>
      <c r="P1655" s="429"/>
      <c r="Q1655" s="429"/>
      <c r="R1655" s="429"/>
      <c r="S1655" s="429"/>
      <c r="T1655" s="429"/>
      <c r="U1655" s="429"/>
      <c r="V1655" s="429"/>
      <c r="W1655" s="429"/>
      <c r="X1655" s="429"/>
      <c r="Y1655" s="429"/>
      <c r="Z1655" s="429"/>
      <c r="AA1655" s="429"/>
      <c r="AB1655" s="429"/>
      <c r="AC1655" s="429"/>
      <c r="AD1655" s="429"/>
      <c r="AE1655" s="429"/>
      <c r="AF1655" s="429"/>
      <c r="AG1655" s="429"/>
      <c r="AH1655" s="429"/>
      <c r="AI1655" s="429"/>
      <c r="AJ1655" s="429"/>
      <c r="AK1655" s="429"/>
      <c r="AL1655" s="429"/>
      <c r="AM1655" s="429"/>
      <c r="AN1655" s="429"/>
      <c r="AO1655" s="429"/>
      <c r="AP1655" s="221"/>
      <c r="AQ1655" s="221"/>
      <c r="AR1655" s="221"/>
      <c r="AS1655" s="221"/>
      <c r="AT1655" s="221"/>
      <c r="AU1655" s="221"/>
      <c r="AV1655" s="221"/>
      <c r="AW1655" s="221"/>
      <c r="AX1655" s="221"/>
      <c r="AY1655" s="221"/>
      <c r="AZ1655" s="221"/>
      <c r="BA1655" s="221"/>
      <c r="BB1655" s="221"/>
      <c r="BC1655" s="221"/>
      <c r="BD1655" s="221"/>
      <c r="BE1655" s="534"/>
    </row>
    <row r="1656" spans="1:247" s="6" customFormat="1" ht="15" customHeight="1">
      <c r="A1656" s="113" t="s">
        <v>1511</v>
      </c>
      <c r="B1656" s="1594"/>
      <c r="C1656" s="1054" t="s">
        <v>30</v>
      </c>
      <c r="D1656" s="1054" t="s">
        <v>52</v>
      </c>
      <c r="E1656" s="1165" t="s">
        <v>105</v>
      </c>
      <c r="F1656" s="1157">
        <v>600</v>
      </c>
      <c r="G1656" s="1056" t="s">
        <v>1512</v>
      </c>
      <c r="H1656" s="1780">
        <v>2</v>
      </c>
      <c r="I1656" s="1779"/>
      <c r="J1656" s="1793"/>
      <c r="K1656" s="1787"/>
      <c r="L1656" s="131"/>
      <c r="M1656" s="131"/>
      <c r="N1656" s="131"/>
      <c r="O1656" s="131"/>
      <c r="P1656" s="131"/>
      <c r="Q1656" s="131"/>
      <c r="R1656" s="131"/>
      <c r="S1656" s="131"/>
      <c r="T1656" s="131"/>
      <c r="U1656" s="131"/>
      <c r="V1656" s="131"/>
      <c r="W1656" s="131"/>
      <c r="X1656" s="131"/>
      <c r="Y1656" s="131"/>
      <c r="Z1656" s="131"/>
      <c r="AA1656" s="131"/>
      <c r="AB1656" s="131"/>
      <c r="AC1656" s="131"/>
      <c r="AD1656" s="131"/>
      <c r="AE1656" s="131"/>
      <c r="AF1656" s="131"/>
      <c r="AG1656" s="131"/>
      <c r="AH1656" s="131"/>
      <c r="AI1656" s="131"/>
      <c r="AJ1656" s="131"/>
      <c r="AK1656" s="131"/>
      <c r="AL1656" s="131"/>
      <c r="AM1656" s="131"/>
      <c r="AN1656" s="131"/>
      <c r="AO1656" s="131"/>
      <c r="AP1656" s="132"/>
      <c r="AQ1656" s="132"/>
      <c r="AR1656" s="132"/>
      <c r="AS1656" s="132"/>
      <c r="AT1656" s="132"/>
      <c r="AU1656" s="132"/>
      <c r="AV1656" s="132"/>
      <c r="AW1656" s="132"/>
      <c r="AX1656" s="132"/>
      <c r="AY1656" s="132"/>
      <c r="AZ1656" s="132"/>
      <c r="BA1656" s="132"/>
      <c r="BB1656" s="132"/>
      <c r="BC1656" s="132"/>
      <c r="BD1656" s="132"/>
      <c r="BE1656" s="133"/>
    </row>
    <row r="1657" spans="1:247" s="197" customFormat="1" ht="20.100000000000001" customHeight="1">
      <c r="A1657" s="1963" t="s">
        <v>1513</v>
      </c>
      <c r="B1657" s="1964"/>
      <c r="C1657" s="1964"/>
      <c r="D1657" s="1964"/>
      <c r="E1657" s="1964"/>
      <c r="F1657" s="1964"/>
      <c r="G1657" s="1965"/>
      <c r="H1657" s="1772"/>
      <c r="I1657" s="1775"/>
      <c r="J1657" s="1793"/>
      <c r="K1657" s="1795"/>
      <c r="L1657" s="429"/>
      <c r="M1657" s="429"/>
      <c r="N1657" s="429"/>
      <c r="O1657" s="429"/>
      <c r="P1657" s="429"/>
      <c r="Q1657" s="429"/>
      <c r="R1657" s="429"/>
      <c r="S1657" s="429"/>
      <c r="T1657" s="429"/>
      <c r="U1657" s="429"/>
      <c r="V1657" s="429"/>
      <c r="W1657" s="429"/>
      <c r="X1657" s="429"/>
      <c r="Y1657" s="429"/>
      <c r="Z1657" s="429"/>
      <c r="AA1657" s="429"/>
      <c r="AB1657" s="429"/>
      <c r="AC1657" s="429"/>
      <c r="AD1657" s="429"/>
      <c r="AE1657" s="429"/>
      <c r="AF1657" s="429"/>
      <c r="AG1657" s="429"/>
      <c r="AH1657" s="429"/>
      <c r="AI1657" s="429"/>
      <c r="AJ1657" s="429"/>
      <c r="AK1657" s="429"/>
      <c r="AL1657" s="429"/>
      <c r="AM1657" s="429"/>
      <c r="AN1657" s="429"/>
      <c r="AO1657" s="429"/>
      <c r="AP1657" s="221"/>
      <c r="AQ1657" s="221"/>
      <c r="AR1657" s="221"/>
      <c r="AS1657" s="221"/>
      <c r="AT1657" s="221"/>
      <c r="AU1657" s="221"/>
      <c r="AV1657" s="221"/>
      <c r="AW1657" s="221"/>
      <c r="AX1657" s="221"/>
      <c r="AY1657" s="221"/>
      <c r="AZ1657" s="221"/>
      <c r="BA1657" s="221"/>
      <c r="BB1657" s="221"/>
      <c r="BC1657" s="221"/>
      <c r="BD1657" s="221"/>
      <c r="BE1657" s="534"/>
    </row>
    <row r="1658" spans="1:247" s="6" customFormat="1" ht="23.25" customHeight="1">
      <c r="A1658" s="493" t="s">
        <v>1514</v>
      </c>
      <c r="B1658" s="1599" t="s">
        <v>15</v>
      </c>
      <c r="C1658" s="444" t="s">
        <v>612</v>
      </c>
      <c r="D1658" s="444"/>
      <c r="E1658" s="451"/>
      <c r="F1658" s="423">
        <v>15</v>
      </c>
      <c r="G1658" s="1757" t="s">
        <v>1515</v>
      </c>
      <c r="H1658" s="1780"/>
      <c r="I1658" s="1780">
        <v>120</v>
      </c>
      <c r="J1658" s="1793"/>
      <c r="K1658" s="1787"/>
      <c r="L1658" s="131"/>
      <c r="M1658" s="131"/>
      <c r="N1658" s="131"/>
      <c r="O1658" s="131"/>
      <c r="P1658" s="131"/>
      <c r="Q1658" s="131"/>
      <c r="R1658" s="131"/>
      <c r="S1658" s="131"/>
      <c r="T1658" s="131"/>
      <c r="U1658" s="131"/>
      <c r="V1658" s="131"/>
      <c r="W1658" s="131"/>
      <c r="X1658" s="131"/>
      <c r="Y1658" s="131"/>
      <c r="Z1658" s="131"/>
      <c r="AA1658" s="131"/>
      <c r="AB1658" s="131"/>
      <c r="AC1658" s="131"/>
      <c r="AD1658" s="131"/>
      <c r="AE1658" s="131"/>
      <c r="AF1658" s="131"/>
      <c r="AG1658" s="131"/>
      <c r="AH1658" s="131"/>
      <c r="AI1658" s="131"/>
      <c r="AJ1658" s="131"/>
      <c r="AK1658" s="131"/>
      <c r="AL1658" s="131"/>
      <c r="AM1658" s="131"/>
      <c r="AN1658" s="131"/>
      <c r="AO1658" s="131"/>
      <c r="AP1658" s="132"/>
      <c r="AQ1658" s="132"/>
      <c r="AR1658" s="132"/>
      <c r="AS1658" s="132"/>
      <c r="AT1658" s="132"/>
      <c r="AU1658" s="132"/>
      <c r="AV1658" s="132"/>
      <c r="AW1658" s="132"/>
      <c r="AX1658" s="132"/>
      <c r="AY1658" s="132"/>
      <c r="AZ1658" s="132"/>
      <c r="BA1658" s="132"/>
      <c r="BB1658" s="132"/>
      <c r="BC1658" s="132"/>
      <c r="BD1658" s="132"/>
      <c r="BE1658" s="133"/>
    </row>
    <row r="1659" spans="1:247" s="6" customFormat="1" ht="15" customHeight="1">
      <c r="A1659" s="493"/>
      <c r="B1659" s="1599"/>
      <c r="C1659" s="1044" t="s">
        <v>27</v>
      </c>
      <c r="D1659" s="1044" t="s">
        <v>77</v>
      </c>
      <c r="E1659" s="1045"/>
      <c r="F1659" s="1046">
        <v>12</v>
      </c>
      <c r="G1659" s="1296"/>
      <c r="H1659" s="1780">
        <v>15</v>
      </c>
      <c r="I1659" s="1780"/>
      <c r="J1659" s="1793"/>
      <c r="K1659" s="1787"/>
      <c r="L1659" s="131"/>
      <c r="M1659" s="131"/>
      <c r="N1659" s="131"/>
      <c r="O1659" s="131"/>
      <c r="P1659" s="131"/>
      <c r="Q1659" s="131"/>
      <c r="R1659" s="131"/>
      <c r="S1659" s="131"/>
      <c r="T1659" s="131"/>
      <c r="U1659" s="131"/>
      <c r="V1659" s="131"/>
      <c r="W1659" s="131"/>
      <c r="X1659" s="131"/>
      <c r="Y1659" s="131"/>
      <c r="Z1659" s="131"/>
      <c r="AA1659" s="131"/>
      <c r="AB1659" s="131"/>
      <c r="AC1659" s="131"/>
      <c r="AD1659" s="131"/>
      <c r="AE1659" s="131"/>
      <c r="AF1659" s="131"/>
      <c r="AG1659" s="131"/>
      <c r="AH1659" s="131"/>
      <c r="AI1659" s="131"/>
      <c r="AJ1659" s="131"/>
      <c r="AK1659" s="131"/>
      <c r="AL1659" s="131"/>
      <c r="AM1659" s="131"/>
      <c r="AN1659" s="131"/>
      <c r="AO1659" s="131"/>
      <c r="AP1659" s="132"/>
      <c r="AQ1659" s="132"/>
      <c r="AR1659" s="132"/>
      <c r="AS1659" s="132"/>
      <c r="AT1659" s="132"/>
      <c r="AU1659" s="132"/>
      <c r="AV1659" s="132"/>
      <c r="AW1659" s="132"/>
      <c r="AX1659" s="132"/>
      <c r="AY1659" s="132"/>
      <c r="AZ1659" s="132"/>
      <c r="BA1659" s="132"/>
      <c r="BB1659" s="132"/>
      <c r="BC1659" s="132"/>
      <c r="BD1659" s="132"/>
      <c r="BE1659" s="133"/>
    </row>
    <row r="1660" spans="1:247" s="197" customFormat="1" ht="20.100000000000001" customHeight="1">
      <c r="A1660" s="1963" t="s">
        <v>1516</v>
      </c>
      <c r="B1660" s="1964"/>
      <c r="C1660" s="1964"/>
      <c r="D1660" s="1964"/>
      <c r="E1660" s="1964"/>
      <c r="F1660" s="1964"/>
      <c r="G1660" s="1965"/>
      <c r="H1660" s="1772"/>
      <c r="I1660" s="1772"/>
      <c r="J1660" s="1793"/>
      <c r="K1660" s="1795"/>
      <c r="L1660" s="429"/>
      <c r="M1660" s="429"/>
      <c r="N1660" s="429"/>
      <c r="O1660" s="429"/>
      <c r="P1660" s="429"/>
      <c r="Q1660" s="429"/>
      <c r="R1660" s="429"/>
      <c r="S1660" s="429"/>
      <c r="T1660" s="429"/>
      <c r="U1660" s="429"/>
      <c r="V1660" s="429"/>
      <c r="W1660" s="429"/>
      <c r="X1660" s="429"/>
      <c r="Y1660" s="429"/>
      <c r="Z1660" s="429"/>
      <c r="AA1660" s="429"/>
      <c r="AB1660" s="429"/>
      <c r="AC1660" s="429"/>
      <c r="AD1660" s="429"/>
      <c r="AE1660" s="429"/>
      <c r="AF1660" s="429"/>
      <c r="AG1660" s="429"/>
      <c r="AH1660" s="429"/>
      <c r="AI1660" s="429"/>
      <c r="AJ1660" s="429"/>
      <c r="AK1660" s="429"/>
      <c r="AL1660" s="429"/>
      <c r="AM1660" s="429"/>
      <c r="AN1660" s="429"/>
      <c r="AO1660" s="429"/>
      <c r="AP1660" s="221"/>
      <c r="AQ1660" s="221"/>
      <c r="AR1660" s="221"/>
      <c r="AS1660" s="221"/>
      <c r="AT1660" s="221"/>
      <c r="AU1660" s="221"/>
      <c r="AV1660" s="221"/>
      <c r="AW1660" s="221"/>
      <c r="AX1660" s="221"/>
      <c r="AY1660" s="221"/>
      <c r="AZ1660" s="221"/>
      <c r="BA1660" s="221"/>
      <c r="BB1660" s="221"/>
      <c r="BC1660" s="221"/>
      <c r="BD1660" s="221"/>
      <c r="BE1660" s="534"/>
    </row>
    <row r="1661" spans="1:247" s="6" customFormat="1" ht="23.25" customHeight="1">
      <c r="A1661" s="113" t="s">
        <v>1517</v>
      </c>
      <c r="B1661" s="1597" t="s">
        <v>15</v>
      </c>
      <c r="C1661" s="129"/>
      <c r="D1661" s="129"/>
      <c r="E1661" s="157"/>
      <c r="F1661" s="248"/>
      <c r="G1661" s="204" t="s">
        <v>1518</v>
      </c>
      <c r="H1661" s="1777"/>
      <c r="I1661" s="1780"/>
      <c r="J1661" s="1793"/>
      <c r="K1661" s="1787"/>
      <c r="L1661" s="131"/>
      <c r="M1661" s="131"/>
      <c r="N1661" s="131"/>
      <c r="O1661" s="131"/>
      <c r="P1661" s="131"/>
      <c r="Q1661" s="131"/>
      <c r="R1661" s="131"/>
      <c r="S1661" s="131"/>
      <c r="T1661" s="131"/>
      <c r="U1661" s="131"/>
      <c r="V1661" s="131"/>
      <c r="W1661" s="131"/>
      <c r="X1661" s="131"/>
      <c r="Y1661" s="131"/>
      <c r="Z1661" s="131"/>
      <c r="AA1661" s="131"/>
      <c r="AB1661" s="131"/>
      <c r="AC1661" s="131"/>
      <c r="AD1661" s="131"/>
      <c r="AE1661" s="131"/>
      <c r="AF1661" s="131"/>
      <c r="AG1661" s="131"/>
      <c r="AH1661" s="131"/>
      <c r="AI1661" s="131"/>
      <c r="AJ1661" s="131"/>
      <c r="AK1661" s="131"/>
      <c r="AL1661" s="131"/>
      <c r="AM1661" s="131"/>
      <c r="AN1661" s="131"/>
      <c r="AO1661" s="131"/>
      <c r="AP1661" s="132"/>
      <c r="AQ1661" s="132"/>
      <c r="AR1661" s="132"/>
      <c r="AS1661" s="132"/>
      <c r="AT1661" s="132"/>
      <c r="AU1661" s="132"/>
      <c r="AV1661" s="132"/>
      <c r="AW1661" s="132"/>
      <c r="AX1661" s="132"/>
      <c r="AY1661" s="132"/>
      <c r="AZ1661" s="132"/>
      <c r="BA1661" s="132"/>
      <c r="BB1661" s="132"/>
      <c r="BC1661" s="132"/>
      <c r="BD1661" s="132"/>
      <c r="BE1661" s="133"/>
    </row>
    <row r="1662" spans="1:247" s="6" customFormat="1" ht="15" customHeight="1">
      <c r="A1662" s="113"/>
      <c r="B1662" s="1594"/>
      <c r="C1662" s="1044" t="s">
        <v>27</v>
      </c>
      <c r="D1662" s="1044" t="s">
        <v>77</v>
      </c>
      <c r="E1662" s="1045"/>
      <c r="F1662" s="1046">
        <v>30</v>
      </c>
      <c r="G1662" s="1128"/>
      <c r="H1662" s="1777">
        <v>49</v>
      </c>
      <c r="I1662" s="1780">
        <v>82</v>
      </c>
      <c r="J1662" s="1793"/>
      <c r="K1662" s="1787"/>
      <c r="L1662" s="131"/>
      <c r="M1662" s="131"/>
      <c r="N1662" s="131"/>
      <c r="O1662" s="131"/>
      <c r="P1662" s="131"/>
      <c r="Q1662" s="131"/>
      <c r="R1662" s="131"/>
      <c r="S1662" s="131"/>
      <c r="T1662" s="131"/>
      <c r="U1662" s="131"/>
      <c r="V1662" s="131"/>
      <c r="W1662" s="131"/>
      <c r="X1662" s="131"/>
      <c r="Y1662" s="131"/>
      <c r="Z1662" s="131"/>
      <c r="AA1662" s="131"/>
      <c r="AB1662" s="131"/>
      <c r="AC1662" s="131"/>
      <c r="AD1662" s="131"/>
      <c r="AE1662" s="131"/>
      <c r="AF1662" s="131"/>
      <c r="AG1662" s="131"/>
      <c r="AH1662" s="131"/>
      <c r="AI1662" s="131"/>
      <c r="AJ1662" s="131"/>
      <c r="AK1662" s="131"/>
      <c r="AL1662" s="131"/>
      <c r="AM1662" s="131"/>
      <c r="AN1662" s="131"/>
      <c r="AO1662" s="131"/>
      <c r="AP1662" s="132"/>
      <c r="AQ1662" s="132"/>
      <c r="AR1662" s="132"/>
      <c r="AS1662" s="132"/>
      <c r="AT1662" s="132"/>
      <c r="AU1662" s="132"/>
      <c r="AV1662" s="132"/>
      <c r="AW1662" s="132"/>
      <c r="AX1662" s="132"/>
      <c r="AY1662" s="132"/>
      <c r="AZ1662" s="132"/>
      <c r="BA1662" s="132"/>
      <c r="BB1662" s="132"/>
      <c r="BC1662" s="132"/>
      <c r="BD1662" s="132"/>
      <c r="BE1662" s="132"/>
      <c r="BF1662" s="132"/>
      <c r="BG1662" s="132"/>
      <c r="BH1662" s="132"/>
      <c r="BI1662" s="132"/>
      <c r="BJ1662" s="132"/>
      <c r="BK1662" s="132"/>
      <c r="BL1662" s="132"/>
      <c r="BM1662" s="132"/>
      <c r="BN1662" s="132"/>
      <c r="BO1662" s="132"/>
      <c r="BP1662" s="132"/>
      <c r="BQ1662" s="132"/>
      <c r="BR1662" s="132"/>
      <c r="BS1662" s="132"/>
      <c r="BT1662" s="132"/>
      <c r="BU1662" s="132"/>
      <c r="BV1662" s="132"/>
      <c r="BW1662" s="132"/>
      <c r="BX1662" s="132"/>
      <c r="BY1662" s="132"/>
      <c r="BZ1662" s="132"/>
      <c r="CA1662" s="132"/>
      <c r="CB1662" s="132"/>
      <c r="CC1662" s="132"/>
      <c r="CD1662" s="132"/>
      <c r="CE1662" s="132"/>
      <c r="CF1662" s="132"/>
      <c r="CG1662" s="132"/>
      <c r="CH1662" s="132"/>
      <c r="CI1662" s="132"/>
      <c r="CJ1662" s="132"/>
      <c r="CK1662" s="132"/>
      <c r="CL1662" s="132"/>
      <c r="CM1662" s="132"/>
      <c r="CN1662" s="132"/>
      <c r="CO1662" s="132"/>
      <c r="CP1662" s="132"/>
      <c r="CQ1662" s="132"/>
      <c r="CR1662" s="132"/>
      <c r="CS1662" s="132"/>
      <c r="CT1662" s="132"/>
      <c r="CU1662" s="132"/>
      <c r="CV1662" s="132"/>
      <c r="CW1662" s="132"/>
      <c r="CX1662" s="132"/>
      <c r="CY1662" s="132"/>
      <c r="CZ1662" s="132"/>
      <c r="DA1662" s="132"/>
      <c r="DB1662" s="132"/>
      <c r="DC1662" s="132"/>
      <c r="DD1662" s="132"/>
      <c r="DE1662" s="132"/>
      <c r="DF1662" s="132"/>
      <c r="DG1662" s="132"/>
      <c r="DH1662" s="132"/>
      <c r="DI1662" s="132"/>
      <c r="DJ1662" s="132"/>
      <c r="DK1662" s="132"/>
      <c r="DL1662" s="132"/>
      <c r="DM1662" s="132"/>
      <c r="DN1662" s="132"/>
      <c r="DO1662" s="132"/>
      <c r="DP1662" s="132"/>
      <c r="DQ1662" s="132"/>
      <c r="DR1662" s="132"/>
      <c r="DS1662" s="132"/>
      <c r="DT1662" s="132"/>
      <c r="DU1662" s="132"/>
      <c r="DV1662" s="132"/>
      <c r="DW1662" s="132"/>
      <c r="DX1662" s="132"/>
      <c r="DY1662" s="132"/>
      <c r="DZ1662" s="132"/>
      <c r="EA1662" s="132"/>
      <c r="EB1662" s="132"/>
      <c r="EC1662" s="132"/>
      <c r="ED1662" s="132"/>
      <c r="EE1662" s="132"/>
      <c r="EF1662" s="132"/>
      <c r="EG1662" s="132"/>
      <c r="EH1662" s="132"/>
      <c r="EI1662" s="132"/>
      <c r="EJ1662" s="132"/>
      <c r="EK1662" s="132"/>
      <c r="EL1662" s="132"/>
      <c r="EM1662" s="132"/>
      <c r="EN1662" s="132"/>
      <c r="EO1662" s="132"/>
      <c r="EP1662" s="132"/>
      <c r="EQ1662" s="132"/>
      <c r="ER1662" s="132"/>
      <c r="ES1662" s="132"/>
      <c r="ET1662" s="132"/>
      <c r="EU1662" s="132"/>
      <c r="EV1662" s="132"/>
      <c r="EW1662" s="132"/>
      <c r="EX1662" s="132"/>
      <c r="EY1662" s="132"/>
      <c r="EZ1662" s="132"/>
      <c r="FA1662" s="132"/>
      <c r="FB1662" s="132"/>
      <c r="FC1662" s="132"/>
      <c r="FD1662" s="132"/>
      <c r="FE1662" s="132"/>
      <c r="FF1662" s="132"/>
      <c r="FG1662" s="132"/>
      <c r="FH1662" s="132"/>
      <c r="FI1662" s="132"/>
      <c r="FJ1662" s="132"/>
      <c r="FK1662" s="132"/>
      <c r="FL1662" s="132"/>
      <c r="FM1662" s="132"/>
      <c r="FN1662" s="132"/>
      <c r="FO1662" s="132"/>
      <c r="FP1662" s="132"/>
      <c r="FQ1662" s="132"/>
      <c r="FR1662" s="132"/>
      <c r="FS1662" s="132"/>
      <c r="FT1662" s="132"/>
      <c r="FU1662" s="132"/>
      <c r="FV1662" s="132"/>
      <c r="FW1662" s="132"/>
      <c r="FX1662" s="132"/>
      <c r="FY1662" s="132"/>
      <c r="FZ1662" s="132"/>
      <c r="GA1662" s="132"/>
      <c r="GB1662" s="132"/>
      <c r="GC1662" s="132"/>
      <c r="GD1662" s="132"/>
      <c r="GE1662" s="132"/>
      <c r="GF1662" s="132"/>
      <c r="GG1662" s="132"/>
      <c r="GH1662" s="132"/>
      <c r="GI1662" s="132"/>
      <c r="GJ1662" s="132"/>
      <c r="GK1662" s="132"/>
      <c r="GL1662" s="132"/>
      <c r="GM1662" s="132"/>
      <c r="GN1662" s="132"/>
      <c r="GO1662" s="132"/>
      <c r="GP1662" s="132"/>
      <c r="GQ1662" s="132"/>
      <c r="GR1662" s="132"/>
      <c r="GS1662" s="132"/>
      <c r="GT1662" s="132"/>
      <c r="GU1662" s="132"/>
      <c r="GV1662" s="132"/>
      <c r="GW1662" s="132"/>
      <c r="GX1662" s="132"/>
      <c r="GY1662" s="132"/>
      <c r="GZ1662" s="132"/>
      <c r="HA1662" s="132"/>
      <c r="HB1662" s="132"/>
      <c r="HC1662" s="132"/>
      <c r="HD1662" s="132"/>
      <c r="HE1662" s="132"/>
      <c r="HF1662" s="132"/>
      <c r="HG1662" s="132"/>
      <c r="HH1662" s="132"/>
      <c r="HI1662" s="132"/>
      <c r="HJ1662" s="132"/>
      <c r="HK1662" s="132"/>
      <c r="HL1662" s="132"/>
      <c r="HM1662" s="132"/>
      <c r="HN1662" s="132"/>
      <c r="HO1662" s="132"/>
      <c r="HP1662" s="132"/>
      <c r="HQ1662" s="132"/>
      <c r="HR1662" s="132"/>
      <c r="HS1662" s="132"/>
      <c r="HT1662" s="132"/>
      <c r="HU1662" s="132"/>
      <c r="HV1662" s="132"/>
      <c r="HW1662" s="132"/>
      <c r="HX1662" s="132"/>
      <c r="HY1662" s="132"/>
      <c r="HZ1662" s="132"/>
      <c r="IA1662" s="132"/>
      <c r="IB1662" s="132"/>
      <c r="IC1662" s="132"/>
      <c r="ID1662" s="132"/>
      <c r="IE1662" s="132"/>
      <c r="IF1662" s="132"/>
      <c r="IG1662" s="132"/>
      <c r="IH1662" s="132"/>
      <c r="II1662" s="132"/>
      <c r="IJ1662" s="132"/>
      <c r="IK1662" s="132"/>
      <c r="IL1662" s="132"/>
      <c r="IM1662" s="132"/>
    </row>
    <row r="1663" spans="1:247" s="6" customFormat="1" ht="15" customHeight="1">
      <c r="A1663" s="414"/>
      <c r="B1663" s="1606"/>
      <c r="C1663" s="1044" t="s">
        <v>131</v>
      </c>
      <c r="D1663" s="1044" t="s">
        <v>35</v>
      </c>
      <c r="E1663" s="1045"/>
      <c r="F1663" s="1046">
        <v>80</v>
      </c>
      <c r="G1663" s="1128"/>
      <c r="H1663" s="1777">
        <v>1</v>
      </c>
      <c r="I1663" s="1777"/>
      <c r="J1663" s="1793"/>
      <c r="K1663" s="1787"/>
      <c r="L1663" s="131"/>
      <c r="M1663" s="131"/>
      <c r="N1663" s="131"/>
      <c r="O1663" s="131"/>
      <c r="P1663" s="131"/>
      <c r="Q1663" s="131"/>
      <c r="R1663" s="131"/>
      <c r="S1663" s="131"/>
      <c r="T1663" s="131"/>
      <c r="U1663" s="131"/>
      <c r="V1663" s="131"/>
      <c r="W1663" s="131"/>
      <c r="X1663" s="131"/>
      <c r="Y1663" s="131"/>
      <c r="Z1663" s="131"/>
      <c r="AA1663" s="131"/>
      <c r="AB1663" s="131"/>
      <c r="AC1663" s="131"/>
      <c r="AD1663" s="131"/>
      <c r="AE1663" s="131"/>
      <c r="AF1663" s="131"/>
      <c r="AG1663" s="131"/>
      <c r="AH1663" s="131"/>
      <c r="AI1663" s="131"/>
      <c r="AJ1663" s="131"/>
      <c r="AK1663" s="131"/>
      <c r="AL1663" s="131"/>
      <c r="AM1663" s="131"/>
      <c r="AN1663" s="131"/>
      <c r="AO1663" s="131"/>
      <c r="AP1663" s="132"/>
      <c r="AQ1663" s="132"/>
      <c r="AR1663" s="132"/>
      <c r="AS1663" s="132"/>
      <c r="AT1663" s="132"/>
      <c r="AU1663" s="132"/>
      <c r="AV1663" s="132"/>
      <c r="AW1663" s="132"/>
      <c r="AX1663" s="132"/>
      <c r="AY1663" s="132"/>
      <c r="AZ1663" s="132"/>
      <c r="BA1663" s="132"/>
      <c r="BB1663" s="132"/>
      <c r="BC1663" s="132"/>
      <c r="BD1663" s="132"/>
      <c r="BE1663" s="133"/>
    </row>
    <row r="1664" spans="1:247" s="372" customFormat="1" ht="15" customHeight="1">
      <c r="A1664" s="113" t="s">
        <v>1519</v>
      </c>
      <c r="B1664" s="1594" t="s">
        <v>15</v>
      </c>
      <c r="C1664" s="1044" t="s">
        <v>69</v>
      </c>
      <c r="D1664" s="1044" t="s">
        <v>105</v>
      </c>
      <c r="E1664" s="1045"/>
      <c r="F1664" s="1046">
        <v>200</v>
      </c>
      <c r="G1664" s="1128" t="s">
        <v>1520</v>
      </c>
      <c r="H1664" s="1777">
        <v>1</v>
      </c>
      <c r="I1664" s="1780"/>
      <c r="J1664" s="1782"/>
      <c r="K1664" s="1782"/>
      <c r="L1664" s="416"/>
      <c r="M1664" s="416"/>
      <c r="N1664" s="416"/>
      <c r="O1664" s="416"/>
      <c r="P1664" s="416"/>
      <c r="Q1664" s="416"/>
      <c r="R1664" s="416"/>
      <c r="S1664" s="416"/>
      <c r="T1664" s="416"/>
      <c r="U1664" s="416"/>
      <c r="V1664" s="416"/>
      <c r="W1664" s="416"/>
      <c r="X1664" s="416"/>
      <c r="Y1664" s="416"/>
      <c r="Z1664" s="416"/>
      <c r="AA1664" s="416"/>
      <c r="AB1664" s="416"/>
      <c r="AC1664" s="416"/>
      <c r="AD1664" s="416"/>
      <c r="AE1664" s="416"/>
      <c r="AF1664" s="416"/>
      <c r="AG1664" s="416"/>
      <c r="AH1664" s="416"/>
      <c r="AI1664" s="416"/>
      <c r="AJ1664" s="416"/>
      <c r="AK1664" s="416"/>
      <c r="AL1664" s="416"/>
      <c r="AM1664" s="416"/>
      <c r="AN1664" s="416"/>
      <c r="AO1664" s="416"/>
      <c r="AP1664" s="386"/>
      <c r="AQ1664" s="386"/>
      <c r="AR1664" s="386"/>
      <c r="AS1664" s="386"/>
      <c r="AT1664" s="386"/>
      <c r="AU1664" s="386"/>
      <c r="AV1664" s="386"/>
      <c r="AW1664" s="386"/>
      <c r="AX1664" s="386"/>
      <c r="AY1664" s="386"/>
      <c r="AZ1664" s="386"/>
      <c r="BA1664" s="386"/>
      <c r="BB1664" s="386"/>
      <c r="BC1664" s="386"/>
      <c r="BD1664" s="386"/>
      <c r="BE1664" s="536"/>
    </row>
    <row r="1665" spans="1:247" s="197" customFormat="1" ht="20.100000000000001" customHeight="1">
      <c r="A1665" s="1963" t="s">
        <v>1521</v>
      </c>
      <c r="B1665" s="1964"/>
      <c r="C1665" s="1964"/>
      <c r="D1665" s="1964"/>
      <c r="E1665" s="1964"/>
      <c r="F1665" s="1964"/>
      <c r="G1665" s="1965"/>
      <c r="H1665" s="1772"/>
      <c r="I1665" s="1772"/>
      <c r="J1665" s="1793"/>
      <c r="K1665" s="1795"/>
      <c r="L1665" s="429"/>
      <c r="M1665" s="429"/>
      <c r="N1665" s="429"/>
      <c r="O1665" s="429"/>
      <c r="P1665" s="429"/>
      <c r="Q1665" s="429"/>
      <c r="R1665" s="429"/>
      <c r="S1665" s="429"/>
      <c r="T1665" s="429"/>
      <c r="U1665" s="429"/>
      <c r="V1665" s="429"/>
      <c r="W1665" s="429"/>
      <c r="X1665" s="429"/>
      <c r="Y1665" s="429"/>
      <c r="Z1665" s="429"/>
      <c r="AA1665" s="429"/>
      <c r="AB1665" s="429"/>
      <c r="AC1665" s="429"/>
      <c r="AD1665" s="429"/>
      <c r="AE1665" s="429"/>
      <c r="AF1665" s="429"/>
      <c r="AG1665" s="429"/>
      <c r="AH1665" s="429"/>
      <c r="AI1665" s="429"/>
      <c r="AJ1665" s="429"/>
      <c r="AK1665" s="429"/>
      <c r="AL1665" s="429"/>
      <c r="AM1665" s="429"/>
      <c r="AN1665" s="429"/>
      <c r="AO1665" s="429"/>
      <c r="AP1665" s="221"/>
      <c r="AQ1665" s="221"/>
      <c r="AR1665" s="221"/>
      <c r="AS1665" s="221"/>
      <c r="AT1665" s="221"/>
      <c r="AU1665" s="221"/>
      <c r="AV1665" s="221"/>
      <c r="AW1665" s="221"/>
      <c r="AX1665" s="221"/>
      <c r="AY1665" s="221"/>
      <c r="AZ1665" s="221"/>
      <c r="BA1665" s="221"/>
      <c r="BB1665" s="221"/>
      <c r="BC1665" s="221"/>
      <c r="BD1665" s="221"/>
      <c r="BE1665" s="534"/>
    </row>
    <row r="1666" spans="1:247" s="6" customFormat="1" ht="16.899999999999999" customHeight="1">
      <c r="A1666" s="113"/>
      <c r="B1666" s="1594"/>
      <c r="C1666" s="1050" t="s">
        <v>1087</v>
      </c>
      <c r="D1666" s="1050" t="s">
        <v>82</v>
      </c>
      <c r="E1666" s="1051"/>
      <c r="F1666" s="1052">
        <v>10</v>
      </c>
      <c r="G1666" s="1138"/>
      <c r="H1666" s="1780">
        <v>1</v>
      </c>
      <c r="I1666" s="1779"/>
      <c r="J1666" s="1793"/>
      <c r="K1666" s="1787"/>
      <c r="L1666" s="131"/>
      <c r="M1666" s="131"/>
      <c r="N1666" s="131"/>
      <c r="O1666" s="131"/>
      <c r="P1666" s="131"/>
      <c r="Q1666" s="131"/>
      <c r="R1666" s="131"/>
      <c r="S1666" s="131"/>
      <c r="T1666" s="131"/>
      <c r="U1666" s="131"/>
      <c r="V1666" s="131"/>
      <c r="W1666" s="131"/>
      <c r="X1666" s="131"/>
      <c r="Y1666" s="131"/>
      <c r="Z1666" s="131"/>
      <c r="AA1666" s="131"/>
      <c r="AB1666" s="131"/>
      <c r="AC1666" s="131"/>
      <c r="AD1666" s="131"/>
      <c r="AE1666" s="131"/>
      <c r="AF1666" s="131"/>
      <c r="AG1666" s="131"/>
      <c r="AH1666" s="131"/>
      <c r="AI1666" s="131"/>
      <c r="AJ1666" s="131"/>
      <c r="AK1666" s="131"/>
      <c r="AL1666" s="131"/>
      <c r="AM1666" s="131"/>
      <c r="AN1666" s="131"/>
      <c r="AO1666" s="131"/>
      <c r="AP1666" s="132"/>
      <c r="AQ1666" s="132"/>
      <c r="AR1666" s="132"/>
      <c r="AS1666" s="132"/>
      <c r="AT1666" s="132"/>
      <c r="AU1666" s="132"/>
      <c r="AV1666" s="132"/>
      <c r="AW1666" s="132"/>
      <c r="AX1666" s="132"/>
      <c r="AY1666" s="132"/>
      <c r="AZ1666" s="132"/>
      <c r="BA1666" s="132"/>
      <c r="BB1666" s="132"/>
      <c r="BC1666" s="132"/>
      <c r="BD1666" s="132"/>
      <c r="BE1666" s="133"/>
    </row>
    <row r="1667" spans="1:247" s="6" customFormat="1" ht="16.899999999999999" customHeight="1">
      <c r="A1667" s="113"/>
      <c r="B1667" s="1594"/>
      <c r="C1667" s="1050" t="s">
        <v>612</v>
      </c>
      <c r="D1667" s="1050" t="s">
        <v>82</v>
      </c>
      <c r="E1667" s="1051"/>
      <c r="F1667" s="1052">
        <v>12</v>
      </c>
      <c r="G1667" s="1138"/>
      <c r="H1667" s="1780">
        <v>12</v>
      </c>
      <c r="I1667" s="1779"/>
      <c r="J1667" s="1793"/>
      <c r="K1667" s="1787"/>
      <c r="L1667" s="131"/>
      <c r="M1667" s="131"/>
      <c r="N1667" s="131"/>
      <c r="O1667" s="131"/>
      <c r="P1667" s="131"/>
      <c r="Q1667" s="131"/>
      <c r="R1667" s="131"/>
      <c r="S1667" s="131"/>
      <c r="T1667" s="131"/>
      <c r="U1667" s="131"/>
      <c r="V1667" s="131"/>
      <c r="W1667" s="131"/>
      <c r="X1667" s="131"/>
      <c r="Y1667" s="131"/>
      <c r="Z1667" s="131"/>
      <c r="AA1667" s="131"/>
      <c r="AB1667" s="131"/>
      <c r="AC1667" s="131"/>
      <c r="AD1667" s="131"/>
      <c r="AE1667" s="131"/>
      <c r="AF1667" s="131"/>
      <c r="AG1667" s="131"/>
      <c r="AH1667" s="131"/>
      <c r="AI1667" s="131"/>
      <c r="AJ1667" s="131"/>
      <c r="AK1667" s="131"/>
      <c r="AL1667" s="131"/>
      <c r="AM1667" s="131"/>
      <c r="AN1667" s="131"/>
      <c r="AO1667" s="131"/>
      <c r="AP1667" s="132"/>
      <c r="AQ1667" s="132"/>
      <c r="AR1667" s="132"/>
      <c r="AS1667" s="132"/>
      <c r="AT1667" s="132"/>
      <c r="AU1667" s="132"/>
      <c r="AV1667" s="132"/>
      <c r="AW1667" s="132"/>
      <c r="AX1667" s="132"/>
      <c r="AY1667" s="132"/>
      <c r="AZ1667" s="132"/>
      <c r="BA1667" s="132"/>
      <c r="BB1667" s="132"/>
      <c r="BC1667" s="132"/>
      <c r="BD1667" s="132"/>
      <c r="BE1667" s="133"/>
    </row>
    <row r="1668" spans="1:247" s="6" customFormat="1" ht="16.899999999999999" customHeight="1">
      <c r="A1668" s="113"/>
      <c r="B1668" s="1594"/>
      <c r="C1668" s="1050" t="s">
        <v>27</v>
      </c>
      <c r="D1668" s="1050" t="s">
        <v>82</v>
      </c>
      <c r="E1668" s="1051"/>
      <c r="F1668" s="1052">
        <v>36</v>
      </c>
      <c r="G1668" s="1146"/>
      <c r="H1668" s="1780">
        <v>3</v>
      </c>
      <c r="I1668" s="1779"/>
      <c r="J1668" s="1793"/>
      <c r="K1668" s="1787"/>
      <c r="L1668" s="131"/>
      <c r="M1668" s="131"/>
      <c r="N1668" s="131"/>
      <c r="O1668" s="131"/>
      <c r="P1668" s="131"/>
      <c r="Q1668" s="131"/>
      <c r="R1668" s="131"/>
      <c r="S1668" s="131"/>
      <c r="T1668" s="131"/>
      <c r="U1668" s="131"/>
      <c r="V1668" s="131"/>
      <c r="W1668" s="131"/>
      <c r="X1668" s="131"/>
      <c r="Y1668" s="131"/>
      <c r="Z1668" s="131"/>
      <c r="AA1668" s="131"/>
      <c r="AB1668" s="131"/>
      <c r="AC1668" s="131"/>
      <c r="AD1668" s="131"/>
      <c r="AE1668" s="131"/>
      <c r="AF1668" s="131"/>
      <c r="AG1668" s="131"/>
      <c r="AH1668" s="131"/>
      <c r="AI1668" s="131"/>
      <c r="AJ1668" s="131"/>
      <c r="AK1668" s="131"/>
      <c r="AL1668" s="131"/>
      <c r="AM1668" s="131"/>
      <c r="AN1668" s="131"/>
      <c r="AO1668" s="131"/>
      <c r="AP1668" s="132"/>
      <c r="AQ1668" s="132"/>
      <c r="AR1668" s="132"/>
      <c r="AS1668" s="132"/>
      <c r="AT1668" s="132"/>
      <c r="AU1668" s="132"/>
      <c r="AV1668" s="132"/>
      <c r="AW1668" s="132"/>
      <c r="AX1668" s="132"/>
      <c r="AY1668" s="132"/>
      <c r="AZ1668" s="132"/>
      <c r="BA1668" s="132"/>
      <c r="BB1668" s="132"/>
      <c r="BC1668" s="132"/>
      <c r="BD1668" s="132"/>
      <c r="BE1668" s="133"/>
    </row>
    <row r="1669" spans="1:247" s="372" customFormat="1" ht="15" customHeight="1">
      <c r="A1669" s="411"/>
      <c r="B1669" s="1596"/>
      <c r="C1669" s="1050" t="s">
        <v>28</v>
      </c>
      <c r="D1669" s="1050" t="s">
        <v>56</v>
      </c>
      <c r="E1669" s="1051"/>
      <c r="F1669" s="1052">
        <v>50</v>
      </c>
      <c r="G1669" s="1146"/>
      <c r="H1669" s="1780">
        <v>4</v>
      </c>
      <c r="I1669" s="1780"/>
      <c r="J1669" s="1782"/>
      <c r="K1669" s="1782"/>
      <c r="L1669" s="416"/>
      <c r="M1669" s="416"/>
      <c r="N1669" s="416"/>
      <c r="O1669" s="416"/>
      <c r="P1669" s="416"/>
      <c r="Q1669" s="416"/>
      <c r="R1669" s="416"/>
      <c r="S1669" s="416"/>
      <c r="T1669" s="416"/>
      <c r="U1669" s="416"/>
      <c r="V1669" s="416"/>
      <c r="W1669" s="416"/>
      <c r="X1669" s="416"/>
      <c r="Y1669" s="416"/>
      <c r="Z1669" s="416"/>
      <c r="AA1669" s="416"/>
      <c r="AB1669" s="416"/>
      <c r="AC1669" s="416"/>
      <c r="AD1669" s="416"/>
      <c r="AE1669" s="416"/>
      <c r="AF1669" s="416"/>
      <c r="AG1669" s="416"/>
      <c r="AH1669" s="416"/>
      <c r="AI1669" s="416"/>
      <c r="AJ1669" s="416"/>
      <c r="AK1669" s="416"/>
      <c r="AL1669" s="416"/>
      <c r="AM1669" s="416"/>
      <c r="AN1669" s="416"/>
      <c r="AO1669" s="416"/>
      <c r="AP1669" s="386"/>
      <c r="AQ1669" s="386"/>
      <c r="AR1669" s="386"/>
      <c r="AS1669" s="386"/>
      <c r="AT1669" s="386"/>
      <c r="AU1669" s="386"/>
      <c r="AV1669" s="386"/>
      <c r="AW1669" s="386"/>
      <c r="AX1669" s="386"/>
      <c r="AY1669" s="386"/>
      <c r="AZ1669" s="386"/>
      <c r="BA1669" s="386"/>
      <c r="BB1669" s="386"/>
      <c r="BC1669" s="386"/>
      <c r="BD1669" s="386"/>
      <c r="BE1669" s="536"/>
    </row>
    <row r="1670" spans="1:247" s="6" customFormat="1" ht="16.899999999999999" customHeight="1">
      <c r="A1670" s="113"/>
      <c r="B1670" s="1594"/>
      <c r="C1670" s="1050" t="s">
        <v>28</v>
      </c>
      <c r="D1670" s="1050" t="s">
        <v>82</v>
      </c>
      <c r="E1670" s="1051"/>
      <c r="F1670" s="1052">
        <v>65</v>
      </c>
      <c r="G1670" s="1146"/>
      <c r="H1670" s="1780">
        <v>1</v>
      </c>
      <c r="I1670" s="1779"/>
      <c r="J1670" s="1793"/>
      <c r="K1670" s="1787"/>
      <c r="L1670" s="131"/>
      <c r="M1670" s="131"/>
      <c r="N1670" s="131"/>
      <c r="O1670" s="131"/>
      <c r="P1670" s="131"/>
      <c r="Q1670" s="131"/>
      <c r="R1670" s="131"/>
      <c r="S1670" s="131"/>
      <c r="T1670" s="131"/>
      <c r="U1670" s="131"/>
      <c r="V1670" s="131"/>
      <c r="W1670" s="131"/>
      <c r="X1670" s="131"/>
      <c r="Y1670" s="131"/>
      <c r="Z1670" s="131"/>
      <c r="AA1670" s="131"/>
      <c r="AB1670" s="131"/>
      <c r="AC1670" s="131"/>
      <c r="AD1670" s="131"/>
      <c r="AE1670" s="131"/>
      <c r="AF1670" s="131"/>
      <c r="AG1670" s="131"/>
      <c r="AH1670" s="131"/>
      <c r="AI1670" s="131"/>
      <c r="AJ1670" s="131"/>
      <c r="AK1670" s="131"/>
      <c r="AL1670" s="131"/>
      <c r="AM1670" s="131"/>
      <c r="AN1670" s="131"/>
      <c r="AO1670" s="131"/>
      <c r="AP1670" s="132"/>
      <c r="AQ1670" s="132"/>
      <c r="AR1670" s="132"/>
      <c r="AS1670" s="132"/>
      <c r="AT1670" s="132"/>
      <c r="AU1670" s="132"/>
      <c r="AV1670" s="132"/>
      <c r="AW1670" s="132"/>
      <c r="AX1670" s="132"/>
      <c r="AY1670" s="132"/>
      <c r="AZ1670" s="132"/>
      <c r="BA1670" s="132"/>
      <c r="BB1670" s="132"/>
      <c r="BC1670" s="132"/>
      <c r="BD1670" s="132"/>
      <c r="BE1670" s="133"/>
    </row>
    <row r="1671" spans="1:247" s="6" customFormat="1" ht="16.899999999999999" customHeight="1">
      <c r="A1671" s="113" t="s">
        <v>1522</v>
      </c>
      <c r="B1671" s="1594"/>
      <c r="C1671" s="236"/>
      <c r="D1671" s="236"/>
      <c r="E1671" s="215"/>
      <c r="F1671" s="148"/>
      <c r="G1671" s="201" t="s">
        <v>1523</v>
      </c>
      <c r="H1671" s="1780"/>
      <c r="I1671" s="1779"/>
      <c r="J1671" s="1793"/>
      <c r="K1671" s="1787"/>
      <c r="L1671" s="131"/>
      <c r="M1671" s="131"/>
      <c r="N1671" s="131"/>
      <c r="O1671" s="131"/>
      <c r="P1671" s="131"/>
      <c r="Q1671" s="131"/>
      <c r="R1671" s="131"/>
      <c r="S1671" s="131"/>
      <c r="T1671" s="131"/>
      <c r="U1671" s="131"/>
      <c r="V1671" s="131"/>
      <c r="W1671" s="131"/>
      <c r="X1671" s="131"/>
      <c r="Y1671" s="131"/>
      <c r="Z1671" s="131"/>
      <c r="AA1671" s="131"/>
      <c r="AB1671" s="131"/>
      <c r="AC1671" s="131"/>
      <c r="AD1671" s="131"/>
      <c r="AE1671" s="131"/>
      <c r="AF1671" s="131"/>
      <c r="AG1671" s="131"/>
      <c r="AH1671" s="131"/>
      <c r="AI1671" s="131"/>
      <c r="AJ1671" s="131"/>
      <c r="AK1671" s="131"/>
      <c r="AL1671" s="131"/>
      <c r="AM1671" s="131"/>
      <c r="AN1671" s="131"/>
      <c r="AO1671" s="131"/>
      <c r="AP1671" s="132"/>
      <c r="AQ1671" s="132"/>
      <c r="AR1671" s="132"/>
      <c r="AS1671" s="132"/>
      <c r="AT1671" s="132"/>
      <c r="AU1671" s="132"/>
      <c r="AV1671" s="132"/>
      <c r="AW1671" s="132"/>
      <c r="AX1671" s="132"/>
      <c r="AY1671" s="132"/>
      <c r="AZ1671" s="132"/>
      <c r="BA1671" s="132"/>
      <c r="BB1671" s="132"/>
      <c r="BC1671" s="132"/>
      <c r="BD1671" s="132"/>
      <c r="BE1671" s="133"/>
    </row>
    <row r="1672" spans="1:247" s="6" customFormat="1" ht="16.899999999999999" customHeight="1">
      <c r="A1672" s="113"/>
      <c r="B1672" s="1594"/>
      <c r="C1672" s="1050" t="s">
        <v>27</v>
      </c>
      <c r="D1672" s="1050" t="s">
        <v>82</v>
      </c>
      <c r="E1672" s="1051"/>
      <c r="F1672" s="1052">
        <v>36</v>
      </c>
      <c r="G1672" s="1146"/>
      <c r="H1672" s="1780">
        <v>2</v>
      </c>
      <c r="I1672" s="1779"/>
      <c r="J1672" s="1793"/>
      <c r="K1672" s="1787"/>
      <c r="L1672" s="131"/>
      <c r="M1672" s="131"/>
      <c r="N1672" s="131"/>
      <c r="O1672" s="131"/>
      <c r="P1672" s="131"/>
      <c r="Q1672" s="131"/>
      <c r="R1672" s="131"/>
      <c r="S1672" s="131"/>
      <c r="T1672" s="131"/>
      <c r="U1672" s="131"/>
      <c r="V1672" s="131"/>
      <c r="W1672" s="131"/>
      <c r="X1672" s="131"/>
      <c r="Y1672" s="131"/>
      <c r="Z1672" s="131"/>
      <c r="AA1672" s="131"/>
      <c r="AB1672" s="131"/>
      <c r="AC1672" s="131"/>
      <c r="AD1672" s="131"/>
      <c r="AE1672" s="131"/>
      <c r="AF1672" s="131"/>
      <c r="AG1672" s="131"/>
      <c r="AH1672" s="131"/>
      <c r="AI1672" s="131"/>
      <c r="AJ1672" s="131"/>
      <c r="AK1672" s="131"/>
      <c r="AL1672" s="131"/>
      <c r="AM1672" s="131"/>
      <c r="AN1672" s="131"/>
      <c r="AO1672" s="131"/>
      <c r="AP1672" s="132"/>
      <c r="AQ1672" s="132"/>
      <c r="AR1672" s="132"/>
      <c r="AS1672" s="132"/>
      <c r="AT1672" s="132"/>
      <c r="AU1672" s="132"/>
      <c r="AV1672" s="132"/>
      <c r="AW1672" s="132"/>
      <c r="AX1672" s="132"/>
      <c r="AY1672" s="132"/>
      <c r="AZ1672" s="132"/>
      <c r="BA1672" s="132"/>
      <c r="BB1672" s="132"/>
      <c r="BC1672" s="132"/>
      <c r="BD1672" s="132"/>
      <c r="BE1672" s="133"/>
    </row>
    <row r="1673" spans="1:247" s="6" customFormat="1" ht="16.899999999999999" customHeight="1">
      <c r="A1673" s="113"/>
      <c r="B1673" s="1594"/>
      <c r="C1673" s="1050" t="s">
        <v>27</v>
      </c>
      <c r="D1673" s="1050" t="s">
        <v>82</v>
      </c>
      <c r="E1673" s="1051"/>
      <c r="F1673" s="1052">
        <v>40</v>
      </c>
      <c r="G1673" s="1138"/>
      <c r="H1673" s="1780">
        <v>15</v>
      </c>
      <c r="I1673" s="1779"/>
      <c r="J1673" s="1793"/>
      <c r="K1673" s="1787"/>
      <c r="L1673" s="131"/>
      <c r="M1673" s="131"/>
      <c r="N1673" s="131"/>
      <c r="O1673" s="131"/>
      <c r="P1673" s="131"/>
      <c r="Q1673" s="131"/>
      <c r="R1673" s="131"/>
      <c r="S1673" s="131"/>
      <c r="T1673" s="131"/>
      <c r="U1673" s="131"/>
      <c r="V1673" s="131"/>
      <c r="W1673" s="131"/>
      <c r="X1673" s="131"/>
      <c r="Y1673" s="131"/>
      <c r="Z1673" s="131"/>
      <c r="AA1673" s="131"/>
      <c r="AB1673" s="131"/>
      <c r="AC1673" s="131"/>
      <c r="AD1673" s="131"/>
      <c r="AE1673" s="131"/>
      <c r="AF1673" s="131"/>
      <c r="AG1673" s="131"/>
      <c r="AH1673" s="131"/>
      <c r="AI1673" s="131"/>
      <c r="AJ1673" s="131"/>
      <c r="AK1673" s="131"/>
      <c r="AL1673" s="131"/>
      <c r="AM1673" s="131"/>
      <c r="AN1673" s="131"/>
      <c r="AO1673" s="131"/>
      <c r="AP1673" s="132"/>
      <c r="AQ1673" s="132"/>
      <c r="AR1673" s="132"/>
      <c r="AS1673" s="132"/>
      <c r="AT1673" s="132"/>
      <c r="AU1673" s="132"/>
      <c r="AV1673" s="132"/>
      <c r="AW1673" s="132"/>
      <c r="AX1673" s="132"/>
      <c r="AY1673" s="132"/>
      <c r="AZ1673" s="132"/>
      <c r="BA1673" s="132"/>
      <c r="BB1673" s="132"/>
      <c r="BC1673" s="132"/>
      <c r="BD1673" s="132"/>
      <c r="BE1673" s="133"/>
    </row>
    <row r="1674" spans="1:247" s="6" customFormat="1" ht="16.899999999999999" customHeight="1">
      <c r="A1674" s="113"/>
      <c r="B1674" s="1594"/>
      <c r="C1674" s="1050" t="s">
        <v>25</v>
      </c>
      <c r="D1674" s="1050" t="s">
        <v>82</v>
      </c>
      <c r="E1674" s="1051"/>
      <c r="F1674" s="1052">
        <v>50</v>
      </c>
      <c r="G1674" s="1138"/>
      <c r="H1674" s="1780">
        <v>6</v>
      </c>
      <c r="I1674" s="1779"/>
      <c r="J1674" s="1793"/>
      <c r="K1674" s="1787"/>
      <c r="L1674" s="131"/>
      <c r="M1674" s="131"/>
      <c r="N1674" s="131"/>
      <c r="O1674" s="131"/>
      <c r="P1674" s="131"/>
      <c r="Q1674" s="131"/>
      <c r="R1674" s="131"/>
      <c r="S1674" s="131"/>
      <c r="T1674" s="131"/>
      <c r="U1674" s="131"/>
      <c r="V1674" s="131"/>
      <c r="W1674" s="131"/>
      <c r="X1674" s="131"/>
      <c r="Y1674" s="131"/>
      <c r="Z1674" s="131"/>
      <c r="AA1674" s="131"/>
      <c r="AB1674" s="131"/>
      <c r="AC1674" s="131"/>
      <c r="AD1674" s="131"/>
      <c r="AE1674" s="131"/>
      <c r="AF1674" s="131"/>
      <c r="AG1674" s="131"/>
      <c r="AH1674" s="131"/>
      <c r="AI1674" s="131"/>
      <c r="AJ1674" s="131"/>
      <c r="AK1674" s="131"/>
      <c r="AL1674" s="131"/>
      <c r="AM1674" s="131"/>
      <c r="AN1674" s="131"/>
      <c r="AO1674" s="131"/>
      <c r="AP1674" s="132"/>
      <c r="AQ1674" s="132"/>
      <c r="AR1674" s="132"/>
      <c r="AS1674" s="132"/>
      <c r="AT1674" s="132"/>
      <c r="AU1674" s="132"/>
      <c r="AV1674" s="132"/>
      <c r="AW1674" s="132"/>
      <c r="AX1674" s="132"/>
      <c r="AY1674" s="132"/>
      <c r="AZ1674" s="132"/>
      <c r="BA1674" s="132"/>
      <c r="BB1674" s="132"/>
      <c r="BC1674" s="132"/>
      <c r="BD1674" s="132"/>
      <c r="BE1674" s="133"/>
    </row>
    <row r="1675" spans="1:247" s="6" customFormat="1" ht="16.899999999999999" customHeight="1">
      <c r="A1675" s="113" t="s">
        <v>1640</v>
      </c>
      <c r="B1675" s="1594"/>
      <c r="C1675" s="1050" t="s">
        <v>73</v>
      </c>
      <c r="D1675" s="1050" t="s">
        <v>45</v>
      </c>
      <c r="E1675" s="1051"/>
      <c r="F1675" s="1052">
        <v>36</v>
      </c>
      <c r="G1675" s="1138" t="s">
        <v>3932</v>
      </c>
      <c r="H1675" s="1780">
        <v>17</v>
      </c>
      <c r="I1675" s="1779"/>
      <c r="J1675" s="1793"/>
      <c r="K1675" s="1787"/>
      <c r="L1675" s="131"/>
      <c r="M1675" s="131"/>
      <c r="N1675" s="131"/>
      <c r="O1675" s="131"/>
      <c r="P1675" s="131"/>
      <c r="Q1675" s="131"/>
      <c r="R1675" s="131"/>
      <c r="S1675" s="131"/>
      <c r="T1675" s="131"/>
      <c r="U1675" s="131"/>
      <c r="V1675" s="131"/>
      <c r="W1675" s="131"/>
      <c r="X1675" s="131"/>
      <c r="Y1675" s="131"/>
      <c r="Z1675" s="131"/>
      <c r="AA1675" s="131"/>
      <c r="AB1675" s="131"/>
      <c r="AC1675" s="131"/>
      <c r="AD1675" s="131"/>
      <c r="AE1675" s="131"/>
      <c r="AF1675" s="131"/>
      <c r="AG1675" s="131"/>
      <c r="AH1675" s="131"/>
      <c r="AI1675" s="131"/>
      <c r="AJ1675" s="131"/>
      <c r="AK1675" s="131"/>
      <c r="AL1675" s="131"/>
      <c r="AM1675" s="131"/>
      <c r="AN1675" s="131"/>
      <c r="AO1675" s="131"/>
      <c r="AP1675" s="132"/>
      <c r="AQ1675" s="132"/>
      <c r="AR1675" s="132"/>
      <c r="AS1675" s="132"/>
      <c r="AT1675" s="132"/>
      <c r="AU1675" s="132"/>
      <c r="AV1675" s="132"/>
      <c r="AW1675" s="132"/>
      <c r="AX1675" s="132"/>
      <c r="AY1675" s="132"/>
      <c r="AZ1675" s="132"/>
      <c r="BA1675" s="132"/>
      <c r="BB1675" s="132"/>
      <c r="BC1675" s="132"/>
      <c r="BD1675" s="132"/>
      <c r="BE1675" s="133"/>
    </row>
    <row r="1676" spans="1:247" s="197" customFormat="1" ht="20.100000000000001" customHeight="1">
      <c r="A1676" s="1984" t="s">
        <v>1524</v>
      </c>
      <c r="B1676" s="1985"/>
      <c r="C1676" s="1985"/>
      <c r="D1676" s="1985"/>
      <c r="E1676" s="1985"/>
      <c r="F1676" s="1985"/>
      <c r="G1676" s="1986"/>
      <c r="H1676" s="1772"/>
      <c r="I1676" s="1772"/>
      <c r="J1676" s="1793"/>
      <c r="K1676" s="1795"/>
      <c r="L1676" s="429"/>
      <c r="M1676" s="429"/>
      <c r="N1676" s="429"/>
      <c r="O1676" s="429"/>
      <c r="P1676" s="429"/>
      <c r="Q1676" s="429"/>
      <c r="R1676" s="429"/>
      <c r="S1676" s="429"/>
      <c r="T1676" s="429"/>
      <c r="U1676" s="429"/>
      <c r="V1676" s="429"/>
      <c r="W1676" s="429"/>
      <c r="X1676" s="429"/>
      <c r="Y1676" s="429"/>
      <c r="Z1676" s="429"/>
      <c r="AA1676" s="429"/>
      <c r="AB1676" s="429"/>
      <c r="AC1676" s="429"/>
      <c r="AD1676" s="429"/>
      <c r="AE1676" s="429"/>
      <c r="AF1676" s="429"/>
      <c r="AG1676" s="429"/>
      <c r="AH1676" s="429"/>
      <c r="AI1676" s="429"/>
      <c r="AJ1676" s="429"/>
      <c r="AK1676" s="429"/>
      <c r="AL1676" s="429"/>
      <c r="AM1676" s="429"/>
      <c r="AN1676" s="429"/>
      <c r="AO1676" s="429"/>
      <c r="AP1676" s="221"/>
      <c r="AQ1676" s="221"/>
      <c r="AR1676" s="221"/>
      <c r="AS1676" s="221"/>
      <c r="AT1676" s="221"/>
      <c r="AU1676" s="221"/>
      <c r="AV1676" s="221"/>
      <c r="AW1676" s="221"/>
      <c r="AX1676" s="221"/>
      <c r="AY1676" s="221"/>
      <c r="AZ1676" s="221"/>
      <c r="BA1676" s="221"/>
      <c r="BB1676" s="221"/>
      <c r="BC1676" s="221"/>
      <c r="BD1676" s="221"/>
      <c r="BE1676" s="534"/>
    </row>
    <row r="1677" spans="1:247" s="6" customFormat="1" ht="17.25" customHeight="1">
      <c r="A1677" s="113" t="s">
        <v>1525</v>
      </c>
      <c r="B1677" s="1599"/>
      <c r="C1677" s="1450" t="s">
        <v>125</v>
      </c>
      <c r="D1677" s="1450"/>
      <c r="E1677" s="1451"/>
      <c r="F1677" s="1448">
        <v>560</v>
      </c>
      <c r="G1677" s="1446" t="s">
        <v>1526</v>
      </c>
      <c r="H1677" s="1780"/>
      <c r="I1677" s="1780"/>
      <c r="J1677" s="1793"/>
      <c r="K1677" s="1787"/>
      <c r="L1677" s="131"/>
      <c r="M1677" s="131"/>
      <c r="N1677" s="131"/>
      <c r="O1677" s="131"/>
      <c r="P1677" s="131"/>
      <c r="Q1677" s="131"/>
      <c r="R1677" s="131"/>
      <c r="S1677" s="131"/>
      <c r="T1677" s="131"/>
      <c r="U1677" s="131"/>
      <c r="V1677" s="131"/>
      <c r="W1677" s="131"/>
      <c r="X1677" s="131"/>
      <c r="Y1677" s="131"/>
      <c r="Z1677" s="131"/>
      <c r="AA1677" s="131"/>
      <c r="AB1677" s="131"/>
      <c r="AC1677" s="131"/>
      <c r="AD1677" s="131"/>
      <c r="AE1677" s="131"/>
      <c r="AF1677" s="131"/>
      <c r="AG1677" s="131"/>
      <c r="AH1677" s="131"/>
      <c r="AI1677" s="131"/>
      <c r="AJ1677" s="131"/>
      <c r="AK1677" s="131"/>
      <c r="AL1677" s="131"/>
      <c r="AM1677" s="131"/>
      <c r="AN1677" s="131"/>
      <c r="AO1677" s="131"/>
      <c r="AP1677" s="132"/>
      <c r="AQ1677" s="132"/>
      <c r="AR1677" s="132"/>
      <c r="AS1677" s="132"/>
      <c r="AT1677" s="132"/>
      <c r="AU1677" s="132"/>
      <c r="AV1677" s="132"/>
      <c r="AW1677" s="132"/>
      <c r="AX1677" s="132"/>
      <c r="AY1677" s="132"/>
      <c r="AZ1677" s="132"/>
      <c r="BA1677" s="132"/>
      <c r="BB1677" s="132"/>
      <c r="BC1677" s="132"/>
      <c r="BD1677" s="132"/>
      <c r="BE1677" s="132"/>
      <c r="BF1677" s="132"/>
      <c r="BG1677" s="132"/>
      <c r="BH1677" s="132"/>
      <c r="BI1677" s="132"/>
      <c r="BJ1677" s="132"/>
      <c r="BK1677" s="132"/>
      <c r="BL1677" s="132"/>
      <c r="BM1677" s="132"/>
      <c r="BN1677" s="132"/>
      <c r="BO1677" s="132"/>
      <c r="BP1677" s="132"/>
      <c r="BQ1677" s="132"/>
      <c r="BR1677" s="132"/>
      <c r="BS1677" s="132"/>
      <c r="BT1677" s="132"/>
      <c r="BU1677" s="132"/>
      <c r="BV1677" s="132"/>
      <c r="BW1677" s="132"/>
      <c r="BX1677" s="132"/>
      <c r="BY1677" s="132"/>
      <c r="BZ1677" s="132"/>
      <c r="CA1677" s="132"/>
      <c r="CB1677" s="132"/>
      <c r="CC1677" s="132"/>
      <c r="CD1677" s="132"/>
      <c r="CE1677" s="132"/>
      <c r="CF1677" s="132"/>
      <c r="CG1677" s="132"/>
      <c r="CH1677" s="132"/>
      <c r="CI1677" s="132"/>
      <c r="CJ1677" s="132"/>
      <c r="CK1677" s="132"/>
      <c r="CL1677" s="132"/>
      <c r="CM1677" s="132"/>
      <c r="CN1677" s="132"/>
      <c r="CO1677" s="132"/>
      <c r="CP1677" s="132"/>
      <c r="CQ1677" s="132"/>
      <c r="CR1677" s="132"/>
      <c r="CS1677" s="132"/>
      <c r="CT1677" s="132"/>
      <c r="CU1677" s="132"/>
      <c r="CV1677" s="132"/>
      <c r="CW1677" s="132"/>
      <c r="CX1677" s="132"/>
      <c r="CY1677" s="132"/>
      <c r="CZ1677" s="132"/>
      <c r="DA1677" s="132"/>
      <c r="DB1677" s="132"/>
      <c r="DC1677" s="132"/>
      <c r="DD1677" s="132"/>
      <c r="DE1677" s="132"/>
      <c r="DF1677" s="132"/>
      <c r="DG1677" s="132"/>
      <c r="DH1677" s="132"/>
      <c r="DI1677" s="132"/>
      <c r="DJ1677" s="132"/>
      <c r="DK1677" s="132"/>
      <c r="DL1677" s="132"/>
      <c r="DM1677" s="132"/>
      <c r="DN1677" s="132"/>
      <c r="DO1677" s="132"/>
      <c r="DP1677" s="132"/>
      <c r="DQ1677" s="132"/>
      <c r="DR1677" s="132"/>
      <c r="DS1677" s="132"/>
      <c r="DT1677" s="132"/>
      <c r="DU1677" s="132"/>
      <c r="DV1677" s="132"/>
      <c r="DW1677" s="132"/>
      <c r="DX1677" s="132"/>
      <c r="DY1677" s="132"/>
      <c r="DZ1677" s="132"/>
      <c r="EA1677" s="132"/>
      <c r="EB1677" s="132"/>
      <c r="EC1677" s="132"/>
      <c r="ED1677" s="132"/>
      <c r="EE1677" s="132"/>
      <c r="EF1677" s="132"/>
      <c r="EG1677" s="132"/>
      <c r="EH1677" s="132"/>
      <c r="EI1677" s="132"/>
      <c r="EJ1677" s="132"/>
      <c r="EK1677" s="132"/>
      <c r="EL1677" s="132"/>
      <c r="EM1677" s="132"/>
      <c r="EN1677" s="132"/>
      <c r="EO1677" s="132"/>
      <c r="EP1677" s="132"/>
      <c r="EQ1677" s="132"/>
      <c r="ER1677" s="132"/>
      <c r="ES1677" s="132"/>
      <c r="ET1677" s="132"/>
      <c r="EU1677" s="132"/>
      <c r="EV1677" s="132"/>
      <c r="EW1677" s="132"/>
      <c r="EX1677" s="132"/>
      <c r="EY1677" s="132"/>
      <c r="EZ1677" s="132"/>
      <c r="FA1677" s="132"/>
      <c r="FB1677" s="132"/>
      <c r="FC1677" s="132"/>
      <c r="FD1677" s="132"/>
      <c r="FE1677" s="132"/>
      <c r="FF1677" s="132"/>
      <c r="FG1677" s="132"/>
      <c r="FH1677" s="132"/>
      <c r="FI1677" s="132"/>
      <c r="FJ1677" s="132"/>
      <c r="FK1677" s="132"/>
      <c r="FL1677" s="132"/>
      <c r="FM1677" s="132"/>
      <c r="FN1677" s="132"/>
      <c r="FO1677" s="132"/>
      <c r="FP1677" s="132"/>
      <c r="FQ1677" s="132"/>
      <c r="FR1677" s="132"/>
      <c r="FS1677" s="132"/>
      <c r="FT1677" s="132"/>
      <c r="FU1677" s="132"/>
      <c r="FV1677" s="132"/>
      <c r="FW1677" s="132"/>
      <c r="FX1677" s="132"/>
      <c r="FY1677" s="132"/>
      <c r="FZ1677" s="132"/>
      <c r="GA1677" s="132"/>
      <c r="GB1677" s="132"/>
      <c r="GC1677" s="132"/>
      <c r="GD1677" s="132"/>
      <c r="GE1677" s="132"/>
      <c r="GF1677" s="132"/>
      <c r="GG1677" s="132"/>
      <c r="GH1677" s="132"/>
      <c r="GI1677" s="132"/>
      <c r="GJ1677" s="132"/>
      <c r="GK1677" s="132"/>
      <c r="GL1677" s="132"/>
      <c r="GM1677" s="132"/>
      <c r="GN1677" s="132"/>
      <c r="GO1677" s="132"/>
      <c r="GP1677" s="132"/>
      <c r="GQ1677" s="132"/>
      <c r="GR1677" s="132"/>
      <c r="GS1677" s="132"/>
      <c r="GT1677" s="132"/>
      <c r="GU1677" s="132"/>
      <c r="GV1677" s="132"/>
      <c r="GW1677" s="132"/>
      <c r="GX1677" s="132"/>
      <c r="GY1677" s="132"/>
      <c r="GZ1677" s="132"/>
      <c r="HA1677" s="132"/>
      <c r="HB1677" s="132"/>
      <c r="HC1677" s="132"/>
      <c r="HD1677" s="132"/>
      <c r="HE1677" s="132"/>
      <c r="HF1677" s="132"/>
      <c r="HG1677" s="132"/>
      <c r="HH1677" s="132"/>
      <c r="HI1677" s="132"/>
      <c r="HJ1677" s="132"/>
      <c r="HK1677" s="132"/>
      <c r="HL1677" s="132"/>
      <c r="HM1677" s="132"/>
      <c r="HN1677" s="132"/>
      <c r="HO1677" s="132"/>
      <c r="HP1677" s="132"/>
      <c r="HQ1677" s="132"/>
      <c r="HR1677" s="132"/>
      <c r="HS1677" s="132"/>
      <c r="HT1677" s="132"/>
      <c r="HU1677" s="132"/>
      <c r="HV1677" s="132"/>
      <c r="HW1677" s="132"/>
      <c r="HX1677" s="132"/>
      <c r="HY1677" s="132"/>
      <c r="HZ1677" s="132"/>
      <c r="IA1677" s="132"/>
      <c r="IB1677" s="132"/>
      <c r="IC1677" s="132"/>
      <c r="ID1677" s="132"/>
      <c r="IE1677" s="132"/>
      <c r="IF1677" s="132"/>
      <c r="IG1677" s="132"/>
      <c r="IH1677" s="132"/>
      <c r="II1677" s="132"/>
      <c r="IJ1677" s="132"/>
      <c r="IK1677" s="132"/>
      <c r="IL1677" s="132"/>
      <c r="IM1677" s="132"/>
    </row>
    <row r="1678" spans="1:247" s="197" customFormat="1" ht="20.100000000000001" customHeight="1">
      <c r="A1678" s="1963" t="s">
        <v>1527</v>
      </c>
      <c r="B1678" s="1964"/>
      <c r="C1678" s="1964"/>
      <c r="D1678" s="1964"/>
      <c r="E1678" s="1964"/>
      <c r="F1678" s="1964"/>
      <c r="G1678" s="1965"/>
      <c r="H1678" s="1772"/>
      <c r="I1678" s="1772"/>
      <c r="J1678" s="1793"/>
      <c r="K1678" s="1795"/>
      <c r="L1678" s="429"/>
      <c r="M1678" s="429"/>
      <c r="N1678" s="429"/>
      <c r="O1678" s="429"/>
      <c r="P1678" s="429"/>
      <c r="Q1678" s="429"/>
      <c r="R1678" s="429"/>
      <c r="S1678" s="429"/>
      <c r="T1678" s="429"/>
      <c r="U1678" s="429"/>
      <c r="V1678" s="429"/>
      <c r="W1678" s="429"/>
      <c r="X1678" s="429"/>
      <c r="Y1678" s="429"/>
      <c r="Z1678" s="429"/>
      <c r="AA1678" s="429"/>
      <c r="AB1678" s="429"/>
      <c r="AC1678" s="429"/>
      <c r="AD1678" s="429"/>
      <c r="AE1678" s="429"/>
      <c r="AF1678" s="429"/>
      <c r="AG1678" s="429"/>
      <c r="AH1678" s="429"/>
      <c r="AI1678" s="429"/>
      <c r="AJ1678" s="429"/>
      <c r="AK1678" s="429"/>
      <c r="AL1678" s="429"/>
      <c r="AM1678" s="429"/>
      <c r="AN1678" s="429"/>
      <c r="AO1678" s="429"/>
      <c r="AP1678" s="221"/>
      <c r="AQ1678" s="221"/>
      <c r="AR1678" s="221"/>
      <c r="AS1678" s="221"/>
      <c r="AT1678" s="221"/>
      <c r="AU1678" s="221"/>
      <c r="AV1678" s="221"/>
      <c r="AW1678" s="221"/>
      <c r="AX1678" s="221"/>
      <c r="AY1678" s="221"/>
      <c r="AZ1678" s="221"/>
      <c r="BA1678" s="221"/>
      <c r="BB1678" s="221"/>
      <c r="BC1678" s="221"/>
      <c r="BD1678" s="221"/>
      <c r="BE1678" s="534"/>
    </row>
    <row r="1679" spans="1:247" s="6" customFormat="1" ht="15.6" customHeight="1">
      <c r="A1679" s="113"/>
      <c r="B1679" s="1594"/>
      <c r="C1679" s="1050" t="s">
        <v>28</v>
      </c>
      <c r="D1679" s="1050" t="s">
        <v>26</v>
      </c>
      <c r="E1679" s="1051" t="s">
        <v>26</v>
      </c>
      <c r="F1679" s="1052">
        <v>45</v>
      </c>
      <c r="G1679" s="1099" t="s">
        <v>5522</v>
      </c>
      <c r="H1679" s="1780">
        <v>44</v>
      </c>
      <c r="I1679" s="1780">
        <v>100</v>
      </c>
      <c r="J1679" s="1793"/>
      <c r="K1679" s="1787"/>
      <c r="L1679" s="131"/>
      <c r="M1679" s="131"/>
      <c r="N1679" s="131"/>
      <c r="O1679" s="131"/>
      <c r="P1679" s="131"/>
      <c r="Q1679" s="131"/>
      <c r="R1679" s="131"/>
      <c r="S1679" s="131"/>
      <c r="T1679" s="131"/>
      <c r="U1679" s="131"/>
      <c r="V1679" s="131"/>
      <c r="W1679" s="131"/>
      <c r="X1679" s="131"/>
      <c r="Y1679" s="131"/>
      <c r="Z1679" s="131"/>
      <c r="AA1679" s="131"/>
      <c r="AB1679" s="131"/>
      <c r="AC1679" s="131"/>
      <c r="AD1679" s="131"/>
      <c r="AE1679" s="131"/>
      <c r="AF1679" s="131"/>
      <c r="AG1679" s="131"/>
      <c r="AH1679" s="131"/>
      <c r="AI1679" s="131"/>
      <c r="AJ1679" s="131"/>
      <c r="AK1679" s="131"/>
      <c r="AL1679" s="131"/>
      <c r="AM1679" s="131"/>
      <c r="AN1679" s="131"/>
      <c r="AO1679" s="131"/>
      <c r="AP1679" s="132"/>
      <c r="AQ1679" s="132"/>
      <c r="AR1679" s="132"/>
      <c r="AS1679" s="132"/>
      <c r="AT1679" s="132"/>
      <c r="AU1679" s="132"/>
      <c r="AV1679" s="132"/>
      <c r="AW1679" s="132"/>
      <c r="AX1679" s="132"/>
      <c r="AY1679" s="132"/>
      <c r="AZ1679" s="132"/>
      <c r="BA1679" s="132"/>
      <c r="BB1679" s="132"/>
      <c r="BC1679" s="132"/>
      <c r="BD1679" s="132"/>
      <c r="BE1679" s="133"/>
    </row>
    <row r="1680" spans="1:247" s="6" customFormat="1" ht="17.45" customHeight="1">
      <c r="A1680" s="113" t="s">
        <v>1528</v>
      </c>
      <c r="B1680" s="1594" t="s">
        <v>15</v>
      </c>
      <c r="C1680" s="1054" t="s">
        <v>64</v>
      </c>
      <c r="D1680" s="1054" t="s">
        <v>6445</v>
      </c>
      <c r="E1680" s="1058" t="s">
        <v>82</v>
      </c>
      <c r="F1680" s="1096">
        <v>30</v>
      </c>
      <c r="G1680" s="130" t="s">
        <v>1529</v>
      </c>
      <c r="H1680" s="1780">
        <v>25</v>
      </c>
      <c r="I1680" s="1780">
        <v>49</v>
      </c>
      <c r="J1680" s="1793"/>
      <c r="K1680" s="1787"/>
      <c r="L1680" s="131"/>
      <c r="M1680" s="131"/>
      <c r="N1680" s="131"/>
      <c r="O1680" s="131"/>
      <c r="P1680" s="131"/>
      <c r="Q1680" s="131"/>
      <c r="R1680" s="131"/>
      <c r="S1680" s="131"/>
      <c r="T1680" s="131"/>
      <c r="U1680" s="131"/>
      <c r="V1680" s="131"/>
      <c r="W1680" s="131"/>
      <c r="X1680" s="131"/>
      <c r="Y1680" s="131"/>
      <c r="Z1680" s="131"/>
      <c r="AA1680" s="131"/>
      <c r="AB1680" s="131"/>
      <c r="AC1680" s="131"/>
      <c r="AD1680" s="131"/>
      <c r="AE1680" s="131"/>
      <c r="AF1680" s="131"/>
      <c r="AG1680" s="131"/>
      <c r="AH1680" s="131"/>
      <c r="AI1680" s="131"/>
      <c r="AJ1680" s="131"/>
      <c r="AK1680" s="131"/>
      <c r="AL1680" s="131"/>
      <c r="AM1680" s="131"/>
      <c r="AN1680" s="131"/>
      <c r="AO1680" s="131"/>
      <c r="AP1680" s="132"/>
      <c r="AQ1680" s="132"/>
      <c r="AR1680" s="132"/>
      <c r="AS1680" s="132"/>
      <c r="AT1680" s="132"/>
      <c r="AU1680" s="132"/>
      <c r="AV1680" s="132"/>
      <c r="AW1680" s="132"/>
      <c r="AX1680" s="132"/>
      <c r="AY1680" s="132"/>
      <c r="AZ1680" s="132"/>
      <c r="BA1680" s="132"/>
      <c r="BB1680" s="132"/>
      <c r="BC1680" s="132"/>
      <c r="BD1680" s="132"/>
      <c r="BE1680" s="133"/>
    </row>
    <row r="1681" spans="1:247" s="372" customFormat="1" ht="24.6" customHeight="1">
      <c r="A1681" s="419" t="s">
        <v>1530</v>
      </c>
      <c r="B1681" s="1599" t="s">
        <v>15</v>
      </c>
      <c r="C1681" s="1050" t="s">
        <v>73</v>
      </c>
      <c r="D1681" s="1050" t="s">
        <v>156</v>
      </c>
      <c r="E1681" s="1050" t="s">
        <v>82</v>
      </c>
      <c r="F1681" s="1052">
        <v>25</v>
      </c>
      <c r="G1681" s="1094" t="s">
        <v>5901</v>
      </c>
      <c r="H1681" s="1777">
        <v>25</v>
      </c>
      <c r="I1681" s="1780">
        <v>39</v>
      </c>
      <c r="J1681" s="1782"/>
      <c r="K1681" s="1782"/>
      <c r="L1681" s="416"/>
      <c r="M1681" s="416"/>
      <c r="N1681" s="416"/>
      <c r="O1681" s="416"/>
      <c r="P1681" s="416"/>
      <c r="Q1681" s="416"/>
      <c r="R1681" s="416"/>
      <c r="S1681" s="416"/>
      <c r="T1681" s="416"/>
      <c r="U1681" s="416"/>
      <c r="V1681" s="416"/>
      <c r="W1681" s="416"/>
      <c r="X1681" s="416"/>
      <c r="Y1681" s="416"/>
      <c r="Z1681" s="416"/>
      <c r="AA1681" s="416"/>
      <c r="AB1681" s="416"/>
      <c r="AC1681" s="416"/>
      <c r="AD1681" s="416"/>
      <c r="AE1681" s="416"/>
      <c r="AF1681" s="416"/>
      <c r="AG1681" s="416"/>
      <c r="AH1681" s="416"/>
      <c r="AI1681" s="416"/>
      <c r="AJ1681" s="416"/>
      <c r="AK1681" s="416"/>
      <c r="AL1681" s="416"/>
      <c r="AM1681" s="416"/>
      <c r="AN1681" s="416"/>
      <c r="AO1681" s="416"/>
      <c r="AP1681" s="386"/>
      <c r="AQ1681" s="386"/>
      <c r="AR1681" s="386"/>
      <c r="AS1681" s="386"/>
      <c r="AT1681" s="386"/>
      <c r="AU1681" s="386"/>
      <c r="AV1681" s="386"/>
      <c r="AW1681" s="386"/>
      <c r="AX1681" s="386"/>
      <c r="AY1681" s="386"/>
      <c r="AZ1681" s="386"/>
      <c r="BA1681" s="386"/>
      <c r="BB1681" s="386"/>
      <c r="BC1681" s="386"/>
      <c r="BD1681" s="386"/>
      <c r="BE1681" s="536"/>
    </row>
    <row r="1682" spans="1:247" s="6" customFormat="1" ht="23.45" customHeight="1">
      <c r="A1682" s="113" t="s">
        <v>1531</v>
      </c>
      <c r="B1682" s="1594" t="s">
        <v>15</v>
      </c>
      <c r="C1682" s="1054" t="s">
        <v>28</v>
      </c>
      <c r="D1682" s="1054" t="s">
        <v>56</v>
      </c>
      <c r="E1682" s="1045" t="s">
        <v>56</v>
      </c>
      <c r="F1682" s="1096">
        <v>25</v>
      </c>
      <c r="G1682" s="130" t="s">
        <v>1532</v>
      </c>
      <c r="H1682" s="1780">
        <v>9</v>
      </c>
      <c r="I1682" s="1780">
        <v>12</v>
      </c>
      <c r="J1682" s="1793"/>
      <c r="K1682" s="1787"/>
      <c r="L1682" s="131"/>
      <c r="M1682" s="131"/>
      <c r="N1682" s="131"/>
      <c r="O1682" s="131"/>
      <c r="P1682" s="131"/>
      <c r="Q1682" s="131"/>
      <c r="R1682" s="131"/>
      <c r="S1682" s="131"/>
      <c r="T1682" s="131"/>
      <c r="U1682" s="131"/>
      <c r="V1682" s="131"/>
      <c r="W1682" s="131"/>
      <c r="X1682" s="131"/>
      <c r="Y1682" s="131"/>
      <c r="Z1682" s="131"/>
      <c r="AA1682" s="131"/>
      <c r="AB1682" s="131"/>
      <c r="AC1682" s="131"/>
      <c r="AD1682" s="131"/>
      <c r="AE1682" s="131"/>
      <c r="AF1682" s="131"/>
      <c r="AG1682" s="131"/>
      <c r="AH1682" s="131"/>
      <c r="AI1682" s="131"/>
      <c r="AJ1682" s="131"/>
      <c r="AK1682" s="131"/>
      <c r="AL1682" s="131"/>
      <c r="AM1682" s="131"/>
      <c r="AN1682" s="131"/>
      <c r="AO1682" s="131"/>
      <c r="AP1682" s="132"/>
      <c r="AQ1682" s="132"/>
      <c r="AR1682" s="132"/>
      <c r="AS1682" s="132"/>
      <c r="AT1682" s="132"/>
      <c r="AU1682" s="132"/>
      <c r="AV1682" s="132"/>
      <c r="AW1682" s="132"/>
      <c r="AX1682" s="132"/>
      <c r="AY1682" s="132"/>
      <c r="AZ1682" s="132"/>
      <c r="BA1682" s="132"/>
      <c r="BB1682" s="132"/>
      <c r="BC1682" s="132"/>
      <c r="BD1682" s="132"/>
      <c r="BE1682" s="133"/>
    </row>
    <row r="1683" spans="1:247" s="6" customFormat="1" ht="22.9" customHeight="1">
      <c r="A1683" s="493" t="s">
        <v>1533</v>
      </c>
      <c r="B1683" s="1599" t="s">
        <v>15</v>
      </c>
      <c r="C1683" s="1054" t="s">
        <v>73</v>
      </c>
      <c r="D1683" s="1054" t="s">
        <v>56</v>
      </c>
      <c r="E1683" s="1095" t="s">
        <v>56</v>
      </c>
      <c r="F1683" s="1046">
        <v>25</v>
      </c>
      <c r="G1683" s="1056" t="s">
        <v>5899</v>
      </c>
      <c r="H1683" s="1780">
        <v>2</v>
      </c>
      <c r="I1683" s="1780"/>
      <c r="J1683" s="1793"/>
      <c r="K1683" s="1787"/>
      <c r="L1683" s="131"/>
      <c r="M1683" s="131"/>
      <c r="N1683" s="131"/>
      <c r="O1683" s="131"/>
      <c r="P1683" s="131"/>
      <c r="Q1683" s="131"/>
      <c r="R1683" s="131"/>
      <c r="S1683" s="131"/>
      <c r="T1683" s="131"/>
      <c r="U1683" s="131"/>
      <c r="V1683" s="131"/>
      <c r="W1683" s="131"/>
      <c r="X1683" s="131"/>
      <c r="Y1683" s="131"/>
      <c r="Z1683" s="131"/>
      <c r="AA1683" s="131"/>
      <c r="AB1683" s="131"/>
      <c r="AC1683" s="131"/>
      <c r="AD1683" s="131"/>
      <c r="AE1683" s="131"/>
      <c r="AF1683" s="131"/>
      <c r="AG1683" s="131"/>
      <c r="AH1683" s="131"/>
      <c r="AI1683" s="131"/>
      <c r="AJ1683" s="131"/>
      <c r="AK1683" s="131"/>
      <c r="AL1683" s="131"/>
      <c r="AM1683" s="131"/>
      <c r="AN1683" s="131"/>
      <c r="AO1683" s="131"/>
      <c r="AP1683" s="132"/>
      <c r="AQ1683" s="132"/>
      <c r="AR1683" s="132"/>
      <c r="AS1683" s="132"/>
      <c r="AT1683" s="132"/>
      <c r="AU1683" s="132"/>
      <c r="AV1683" s="132"/>
      <c r="AW1683" s="132"/>
      <c r="AX1683" s="132"/>
      <c r="AY1683" s="132"/>
      <c r="AZ1683" s="132"/>
      <c r="BA1683" s="132"/>
      <c r="BB1683" s="132"/>
      <c r="BC1683" s="132"/>
      <c r="BD1683" s="132"/>
      <c r="BE1683" s="132"/>
      <c r="BF1683" s="132"/>
      <c r="BG1683" s="132"/>
      <c r="BH1683" s="132"/>
      <c r="BI1683" s="132"/>
      <c r="BJ1683" s="132"/>
      <c r="BK1683" s="132"/>
      <c r="BL1683" s="132"/>
      <c r="BM1683" s="132"/>
      <c r="BN1683" s="132"/>
      <c r="BO1683" s="132"/>
      <c r="BP1683" s="132"/>
      <c r="BQ1683" s="132"/>
      <c r="BR1683" s="132"/>
      <c r="BS1683" s="132"/>
      <c r="BT1683" s="132"/>
      <c r="BU1683" s="132"/>
      <c r="BV1683" s="132"/>
      <c r="BW1683" s="132"/>
      <c r="BX1683" s="132"/>
      <c r="BY1683" s="132"/>
      <c r="BZ1683" s="132"/>
      <c r="CA1683" s="132"/>
      <c r="CB1683" s="132"/>
      <c r="CC1683" s="132"/>
      <c r="CD1683" s="132"/>
      <c r="CE1683" s="132"/>
      <c r="CF1683" s="132"/>
      <c r="CG1683" s="132"/>
      <c r="CH1683" s="132"/>
      <c r="CI1683" s="132"/>
      <c r="CJ1683" s="132"/>
      <c r="CK1683" s="132"/>
      <c r="CL1683" s="132"/>
      <c r="CM1683" s="132"/>
      <c r="CN1683" s="132"/>
      <c r="CO1683" s="132"/>
      <c r="CP1683" s="132"/>
      <c r="CQ1683" s="132"/>
      <c r="CR1683" s="132"/>
      <c r="CS1683" s="132"/>
      <c r="CT1683" s="132"/>
      <c r="CU1683" s="132"/>
      <c r="CV1683" s="132"/>
      <c r="CW1683" s="132"/>
      <c r="CX1683" s="132"/>
      <c r="CY1683" s="132"/>
      <c r="CZ1683" s="132"/>
      <c r="DA1683" s="132"/>
      <c r="DB1683" s="132"/>
      <c r="DC1683" s="132"/>
      <c r="DD1683" s="132"/>
      <c r="DE1683" s="132"/>
      <c r="DF1683" s="132"/>
      <c r="DG1683" s="132"/>
      <c r="DH1683" s="132"/>
      <c r="DI1683" s="132"/>
      <c r="DJ1683" s="132"/>
      <c r="DK1683" s="132"/>
      <c r="DL1683" s="132"/>
      <c r="DM1683" s="132"/>
      <c r="DN1683" s="132"/>
      <c r="DO1683" s="132"/>
      <c r="DP1683" s="132"/>
      <c r="DQ1683" s="132"/>
      <c r="DR1683" s="132"/>
      <c r="DS1683" s="132"/>
      <c r="DT1683" s="132"/>
      <c r="DU1683" s="132"/>
      <c r="DV1683" s="132"/>
      <c r="DW1683" s="132"/>
      <c r="DX1683" s="132"/>
      <c r="DY1683" s="132"/>
      <c r="DZ1683" s="132"/>
      <c r="EA1683" s="132"/>
      <c r="EB1683" s="132"/>
      <c r="EC1683" s="132"/>
      <c r="ED1683" s="132"/>
      <c r="EE1683" s="132"/>
      <c r="EF1683" s="132"/>
      <c r="EG1683" s="132"/>
      <c r="EH1683" s="132"/>
      <c r="EI1683" s="132"/>
      <c r="EJ1683" s="132"/>
      <c r="EK1683" s="132"/>
      <c r="EL1683" s="132"/>
      <c r="EM1683" s="132"/>
      <c r="EN1683" s="132"/>
      <c r="EO1683" s="132"/>
      <c r="EP1683" s="132"/>
      <c r="EQ1683" s="132"/>
      <c r="ER1683" s="132"/>
      <c r="ES1683" s="132"/>
      <c r="ET1683" s="132"/>
      <c r="EU1683" s="132"/>
      <c r="EV1683" s="132"/>
      <c r="EW1683" s="132"/>
      <c r="EX1683" s="132"/>
      <c r="EY1683" s="132"/>
      <c r="EZ1683" s="132"/>
      <c r="FA1683" s="132"/>
      <c r="FB1683" s="132"/>
      <c r="FC1683" s="132"/>
      <c r="FD1683" s="132"/>
      <c r="FE1683" s="132"/>
      <c r="FF1683" s="132"/>
      <c r="FG1683" s="132"/>
      <c r="FH1683" s="132"/>
      <c r="FI1683" s="132"/>
      <c r="FJ1683" s="132"/>
      <c r="FK1683" s="132"/>
      <c r="FL1683" s="132"/>
      <c r="FM1683" s="132"/>
      <c r="FN1683" s="132"/>
      <c r="FO1683" s="132"/>
      <c r="FP1683" s="132"/>
      <c r="FQ1683" s="132"/>
      <c r="FR1683" s="132"/>
      <c r="FS1683" s="132"/>
      <c r="FT1683" s="132"/>
      <c r="FU1683" s="132"/>
      <c r="FV1683" s="132"/>
      <c r="FW1683" s="132"/>
      <c r="FX1683" s="132"/>
      <c r="FY1683" s="132"/>
      <c r="FZ1683" s="132"/>
      <c r="GA1683" s="132"/>
      <c r="GB1683" s="132"/>
      <c r="GC1683" s="132"/>
      <c r="GD1683" s="132"/>
      <c r="GE1683" s="132"/>
      <c r="GF1683" s="132"/>
      <c r="GG1683" s="132"/>
      <c r="GH1683" s="132"/>
      <c r="GI1683" s="132"/>
      <c r="GJ1683" s="132"/>
      <c r="GK1683" s="132"/>
      <c r="GL1683" s="132"/>
      <c r="GM1683" s="132"/>
      <c r="GN1683" s="132"/>
      <c r="GO1683" s="132"/>
      <c r="GP1683" s="132"/>
      <c r="GQ1683" s="132"/>
      <c r="GR1683" s="132"/>
      <c r="GS1683" s="132"/>
      <c r="GT1683" s="132"/>
      <c r="GU1683" s="132"/>
      <c r="GV1683" s="132"/>
      <c r="GW1683" s="132"/>
      <c r="GX1683" s="132"/>
      <c r="GY1683" s="132"/>
      <c r="GZ1683" s="132"/>
      <c r="HA1683" s="132"/>
      <c r="HB1683" s="132"/>
      <c r="HC1683" s="132"/>
      <c r="HD1683" s="132"/>
      <c r="HE1683" s="132"/>
      <c r="HF1683" s="132"/>
      <c r="HG1683" s="132"/>
      <c r="HH1683" s="132"/>
      <c r="HI1683" s="132"/>
      <c r="HJ1683" s="132"/>
      <c r="HK1683" s="132"/>
      <c r="HL1683" s="132"/>
      <c r="HM1683" s="132"/>
      <c r="HN1683" s="132"/>
      <c r="HO1683" s="132"/>
      <c r="HP1683" s="132"/>
      <c r="HQ1683" s="132"/>
      <c r="HR1683" s="132"/>
      <c r="HS1683" s="132"/>
      <c r="HT1683" s="132"/>
      <c r="HU1683" s="132"/>
      <c r="HV1683" s="132"/>
      <c r="HW1683" s="132"/>
      <c r="HX1683" s="132"/>
      <c r="HY1683" s="132"/>
      <c r="HZ1683" s="132"/>
      <c r="IA1683" s="132"/>
      <c r="IB1683" s="132"/>
      <c r="IC1683" s="132"/>
      <c r="ID1683" s="132"/>
      <c r="IE1683" s="132"/>
      <c r="IF1683" s="132"/>
      <c r="IG1683" s="132"/>
      <c r="IH1683" s="132"/>
      <c r="II1683" s="132"/>
      <c r="IJ1683" s="132"/>
      <c r="IK1683" s="132"/>
      <c r="IL1683" s="132"/>
      <c r="IM1683" s="132"/>
    </row>
    <row r="1684" spans="1:247" s="6" customFormat="1" ht="17.25" customHeight="1">
      <c r="A1684" s="493"/>
      <c r="B1684" s="1599"/>
      <c r="C1684" s="1450" t="s">
        <v>73</v>
      </c>
      <c r="D1684" s="1450"/>
      <c r="E1684" s="1451"/>
      <c r="F1684" s="1448">
        <v>35</v>
      </c>
      <c r="G1684" s="1446"/>
      <c r="H1684" s="1780"/>
      <c r="I1684" s="1780"/>
      <c r="J1684" s="1793"/>
      <c r="K1684" s="1787"/>
      <c r="L1684" s="131"/>
      <c r="M1684" s="131"/>
      <c r="N1684" s="131"/>
      <c r="O1684" s="131"/>
      <c r="P1684" s="131"/>
      <c r="Q1684" s="131"/>
      <c r="R1684" s="131"/>
      <c r="S1684" s="131"/>
      <c r="T1684" s="131"/>
      <c r="U1684" s="131"/>
      <c r="V1684" s="131"/>
      <c r="W1684" s="131"/>
      <c r="X1684" s="131"/>
      <c r="Y1684" s="131"/>
      <c r="Z1684" s="131"/>
      <c r="AA1684" s="131"/>
      <c r="AB1684" s="131"/>
      <c r="AC1684" s="131"/>
      <c r="AD1684" s="131"/>
      <c r="AE1684" s="131"/>
      <c r="AF1684" s="131"/>
      <c r="AG1684" s="131"/>
      <c r="AH1684" s="131"/>
      <c r="AI1684" s="131"/>
      <c r="AJ1684" s="131"/>
      <c r="AK1684" s="131"/>
      <c r="AL1684" s="131"/>
      <c r="AM1684" s="131"/>
      <c r="AN1684" s="131"/>
      <c r="AO1684" s="131"/>
      <c r="AP1684" s="132"/>
      <c r="AQ1684" s="132"/>
      <c r="AR1684" s="132"/>
      <c r="AS1684" s="132"/>
      <c r="AT1684" s="132"/>
      <c r="AU1684" s="132"/>
      <c r="AV1684" s="132"/>
      <c r="AW1684" s="132"/>
      <c r="AX1684" s="132"/>
      <c r="AY1684" s="132"/>
      <c r="AZ1684" s="132"/>
      <c r="BA1684" s="132"/>
      <c r="BB1684" s="132"/>
      <c r="BC1684" s="132"/>
      <c r="BD1684" s="132"/>
      <c r="BE1684" s="132"/>
      <c r="BF1684" s="132"/>
      <c r="BG1684" s="132"/>
      <c r="BH1684" s="132"/>
      <c r="BI1684" s="132"/>
      <c r="BJ1684" s="132"/>
      <c r="BK1684" s="132"/>
      <c r="BL1684" s="132"/>
      <c r="BM1684" s="132"/>
      <c r="BN1684" s="132"/>
      <c r="BO1684" s="132"/>
      <c r="BP1684" s="132"/>
      <c r="BQ1684" s="132"/>
      <c r="BR1684" s="132"/>
      <c r="BS1684" s="132"/>
      <c r="BT1684" s="132"/>
      <c r="BU1684" s="132"/>
      <c r="BV1684" s="132"/>
      <c r="BW1684" s="132"/>
      <c r="BX1684" s="132"/>
      <c r="BY1684" s="132"/>
      <c r="BZ1684" s="132"/>
      <c r="CA1684" s="132"/>
      <c r="CB1684" s="132"/>
      <c r="CC1684" s="132"/>
      <c r="CD1684" s="132"/>
      <c r="CE1684" s="132"/>
      <c r="CF1684" s="132"/>
      <c r="CG1684" s="132"/>
      <c r="CH1684" s="132"/>
      <c r="CI1684" s="132"/>
      <c r="CJ1684" s="132"/>
      <c r="CK1684" s="132"/>
      <c r="CL1684" s="132"/>
      <c r="CM1684" s="132"/>
      <c r="CN1684" s="132"/>
      <c r="CO1684" s="132"/>
      <c r="CP1684" s="132"/>
      <c r="CQ1684" s="132"/>
      <c r="CR1684" s="132"/>
      <c r="CS1684" s="132"/>
      <c r="CT1684" s="132"/>
      <c r="CU1684" s="132"/>
      <c r="CV1684" s="132"/>
      <c r="CW1684" s="132"/>
      <c r="CX1684" s="132"/>
      <c r="CY1684" s="132"/>
      <c r="CZ1684" s="132"/>
      <c r="DA1684" s="132"/>
      <c r="DB1684" s="132"/>
      <c r="DC1684" s="132"/>
      <c r="DD1684" s="132"/>
      <c r="DE1684" s="132"/>
      <c r="DF1684" s="132"/>
      <c r="DG1684" s="132"/>
      <c r="DH1684" s="132"/>
      <c r="DI1684" s="132"/>
      <c r="DJ1684" s="132"/>
      <c r="DK1684" s="132"/>
      <c r="DL1684" s="132"/>
      <c r="DM1684" s="132"/>
      <c r="DN1684" s="132"/>
      <c r="DO1684" s="132"/>
      <c r="DP1684" s="132"/>
      <c r="DQ1684" s="132"/>
      <c r="DR1684" s="132"/>
      <c r="DS1684" s="132"/>
      <c r="DT1684" s="132"/>
      <c r="DU1684" s="132"/>
      <c r="DV1684" s="132"/>
      <c r="DW1684" s="132"/>
      <c r="DX1684" s="132"/>
      <c r="DY1684" s="132"/>
      <c r="DZ1684" s="132"/>
      <c r="EA1684" s="132"/>
      <c r="EB1684" s="132"/>
      <c r="EC1684" s="132"/>
      <c r="ED1684" s="132"/>
      <c r="EE1684" s="132"/>
      <c r="EF1684" s="132"/>
      <c r="EG1684" s="132"/>
      <c r="EH1684" s="132"/>
      <c r="EI1684" s="132"/>
      <c r="EJ1684" s="132"/>
      <c r="EK1684" s="132"/>
      <c r="EL1684" s="132"/>
      <c r="EM1684" s="132"/>
      <c r="EN1684" s="132"/>
      <c r="EO1684" s="132"/>
      <c r="EP1684" s="132"/>
      <c r="EQ1684" s="132"/>
      <c r="ER1684" s="132"/>
      <c r="ES1684" s="132"/>
      <c r="ET1684" s="132"/>
      <c r="EU1684" s="132"/>
      <c r="EV1684" s="132"/>
      <c r="EW1684" s="132"/>
      <c r="EX1684" s="132"/>
      <c r="EY1684" s="132"/>
      <c r="EZ1684" s="132"/>
      <c r="FA1684" s="132"/>
      <c r="FB1684" s="132"/>
      <c r="FC1684" s="132"/>
      <c r="FD1684" s="132"/>
      <c r="FE1684" s="132"/>
      <c r="FF1684" s="132"/>
      <c r="FG1684" s="132"/>
      <c r="FH1684" s="132"/>
      <c r="FI1684" s="132"/>
      <c r="FJ1684" s="132"/>
      <c r="FK1684" s="132"/>
      <c r="FL1684" s="132"/>
      <c r="FM1684" s="132"/>
      <c r="FN1684" s="132"/>
      <c r="FO1684" s="132"/>
      <c r="FP1684" s="132"/>
      <c r="FQ1684" s="132"/>
      <c r="FR1684" s="132"/>
      <c r="FS1684" s="132"/>
      <c r="FT1684" s="132"/>
      <c r="FU1684" s="132"/>
      <c r="FV1684" s="132"/>
      <c r="FW1684" s="132"/>
      <c r="FX1684" s="132"/>
      <c r="FY1684" s="132"/>
      <c r="FZ1684" s="132"/>
      <c r="GA1684" s="132"/>
      <c r="GB1684" s="132"/>
      <c r="GC1684" s="132"/>
      <c r="GD1684" s="132"/>
      <c r="GE1684" s="132"/>
      <c r="GF1684" s="132"/>
      <c r="GG1684" s="132"/>
      <c r="GH1684" s="132"/>
      <c r="GI1684" s="132"/>
      <c r="GJ1684" s="132"/>
      <c r="GK1684" s="132"/>
      <c r="GL1684" s="132"/>
      <c r="GM1684" s="132"/>
      <c r="GN1684" s="132"/>
      <c r="GO1684" s="132"/>
      <c r="GP1684" s="132"/>
      <c r="GQ1684" s="132"/>
      <c r="GR1684" s="132"/>
      <c r="GS1684" s="132"/>
      <c r="GT1684" s="132"/>
      <c r="GU1684" s="132"/>
      <c r="GV1684" s="132"/>
      <c r="GW1684" s="132"/>
      <c r="GX1684" s="132"/>
      <c r="GY1684" s="132"/>
      <c r="GZ1684" s="132"/>
      <c r="HA1684" s="132"/>
      <c r="HB1684" s="132"/>
      <c r="HC1684" s="132"/>
      <c r="HD1684" s="132"/>
      <c r="HE1684" s="132"/>
      <c r="HF1684" s="132"/>
      <c r="HG1684" s="132"/>
      <c r="HH1684" s="132"/>
      <c r="HI1684" s="132"/>
      <c r="HJ1684" s="132"/>
      <c r="HK1684" s="132"/>
      <c r="HL1684" s="132"/>
      <c r="HM1684" s="132"/>
      <c r="HN1684" s="132"/>
      <c r="HO1684" s="132"/>
      <c r="HP1684" s="132"/>
      <c r="HQ1684" s="132"/>
      <c r="HR1684" s="132"/>
      <c r="HS1684" s="132"/>
      <c r="HT1684" s="132"/>
      <c r="HU1684" s="132"/>
      <c r="HV1684" s="132"/>
      <c r="HW1684" s="132"/>
      <c r="HX1684" s="132"/>
      <c r="HY1684" s="132"/>
      <c r="HZ1684" s="132"/>
      <c r="IA1684" s="132"/>
      <c r="IB1684" s="132"/>
      <c r="IC1684" s="132"/>
      <c r="ID1684" s="132"/>
      <c r="IE1684" s="132"/>
      <c r="IF1684" s="132"/>
      <c r="IG1684" s="132"/>
      <c r="IH1684" s="132"/>
      <c r="II1684" s="132"/>
      <c r="IJ1684" s="132"/>
      <c r="IK1684" s="132"/>
      <c r="IL1684" s="132"/>
      <c r="IM1684" s="132"/>
    </row>
    <row r="1685" spans="1:247" s="6" customFormat="1" ht="22.9" customHeight="1">
      <c r="A1685" s="412" t="s">
        <v>3957</v>
      </c>
      <c r="B1685" s="1596"/>
      <c r="C1685" s="1054" t="s">
        <v>28</v>
      </c>
      <c r="D1685" s="1054" t="s">
        <v>6446</v>
      </c>
      <c r="E1685" s="1247" t="s">
        <v>56</v>
      </c>
      <c r="F1685" s="1046">
        <v>25</v>
      </c>
      <c r="G1685" s="1056" t="s">
        <v>5900</v>
      </c>
      <c r="H1685" s="1772">
        <v>20</v>
      </c>
      <c r="I1685" s="1780">
        <v>19</v>
      </c>
      <c r="J1685" s="1793"/>
      <c r="K1685" s="1787"/>
      <c r="L1685" s="131"/>
      <c r="M1685" s="131"/>
      <c r="N1685" s="131"/>
      <c r="O1685" s="131"/>
      <c r="P1685" s="131"/>
      <c r="Q1685" s="131"/>
      <c r="R1685" s="131"/>
      <c r="S1685" s="131"/>
      <c r="T1685" s="131"/>
      <c r="U1685" s="131"/>
      <c r="V1685" s="131"/>
      <c r="W1685" s="131"/>
      <c r="X1685" s="131"/>
      <c r="Y1685" s="131"/>
      <c r="Z1685" s="131"/>
      <c r="AA1685" s="131"/>
      <c r="AB1685" s="131"/>
      <c r="AC1685" s="131"/>
      <c r="AD1685" s="131"/>
      <c r="AE1685" s="131"/>
      <c r="AF1685" s="131"/>
      <c r="AG1685" s="131"/>
      <c r="AH1685" s="131"/>
      <c r="AI1685" s="131"/>
      <c r="AJ1685" s="131"/>
      <c r="AK1685" s="131"/>
      <c r="AL1685" s="131"/>
      <c r="AM1685" s="131"/>
      <c r="AN1685" s="131"/>
      <c r="AO1685" s="131"/>
      <c r="AP1685" s="132"/>
      <c r="AQ1685" s="132"/>
      <c r="AR1685" s="132"/>
      <c r="AS1685" s="132"/>
      <c r="AT1685" s="132"/>
      <c r="AU1685" s="132"/>
      <c r="AV1685" s="132"/>
      <c r="AW1685" s="132"/>
      <c r="AX1685" s="132"/>
      <c r="AY1685" s="132"/>
      <c r="AZ1685" s="132"/>
      <c r="BA1685" s="132"/>
      <c r="BB1685" s="132"/>
      <c r="BC1685" s="132"/>
      <c r="BD1685" s="132"/>
      <c r="BE1685" s="133"/>
    </row>
    <row r="1686" spans="1:247" s="6" customFormat="1" ht="18" customHeight="1">
      <c r="A1686" s="113" t="s">
        <v>1534</v>
      </c>
      <c r="B1686" s="1595" t="s">
        <v>15</v>
      </c>
      <c r="C1686" s="1054" t="s">
        <v>27</v>
      </c>
      <c r="D1686" s="1054" t="s">
        <v>56</v>
      </c>
      <c r="E1686" s="1095" t="s">
        <v>56</v>
      </c>
      <c r="F1686" s="1046">
        <v>20</v>
      </c>
      <c r="G1686" s="1056" t="s">
        <v>5903</v>
      </c>
      <c r="H1686" s="1772">
        <v>12</v>
      </c>
      <c r="I1686" s="1772"/>
      <c r="J1686" s="1793"/>
      <c r="K1686" s="1787"/>
      <c r="L1686" s="131"/>
      <c r="M1686" s="131"/>
      <c r="N1686" s="131"/>
      <c r="O1686" s="131"/>
      <c r="P1686" s="131"/>
      <c r="Q1686" s="131"/>
      <c r="R1686" s="131"/>
      <c r="S1686" s="131"/>
      <c r="T1686" s="131"/>
      <c r="U1686" s="131"/>
      <c r="V1686" s="131"/>
      <c r="W1686" s="131"/>
      <c r="X1686" s="131"/>
      <c r="Y1686" s="131"/>
      <c r="Z1686" s="131"/>
      <c r="AA1686" s="131"/>
      <c r="AB1686" s="131"/>
      <c r="AC1686" s="131"/>
      <c r="AD1686" s="131"/>
      <c r="AE1686" s="131"/>
      <c r="AF1686" s="131"/>
      <c r="AG1686" s="131"/>
      <c r="AH1686" s="131"/>
      <c r="AI1686" s="131"/>
      <c r="AJ1686" s="131"/>
      <c r="AK1686" s="131"/>
      <c r="AL1686" s="131"/>
      <c r="AM1686" s="131"/>
      <c r="AN1686" s="131"/>
      <c r="AO1686" s="131"/>
      <c r="AP1686" s="132"/>
      <c r="AQ1686" s="132"/>
      <c r="AR1686" s="132"/>
      <c r="AS1686" s="132"/>
      <c r="AT1686" s="132"/>
      <c r="AU1686" s="132"/>
      <c r="AV1686" s="132"/>
      <c r="AW1686" s="132"/>
      <c r="AX1686" s="132"/>
      <c r="AY1686" s="132"/>
      <c r="AZ1686" s="132"/>
      <c r="BA1686" s="132"/>
      <c r="BB1686" s="132"/>
      <c r="BC1686" s="132"/>
      <c r="BD1686" s="132"/>
      <c r="BE1686" s="132"/>
      <c r="BF1686" s="132"/>
      <c r="BG1686" s="132"/>
      <c r="BH1686" s="132"/>
      <c r="BI1686" s="132"/>
      <c r="BJ1686" s="132"/>
      <c r="BK1686" s="132"/>
      <c r="BL1686" s="132"/>
      <c r="BM1686" s="132"/>
      <c r="BN1686" s="132"/>
      <c r="BO1686" s="132"/>
      <c r="BP1686" s="132"/>
      <c r="BQ1686" s="132"/>
      <c r="BR1686" s="132"/>
      <c r="BS1686" s="132"/>
      <c r="BT1686" s="132"/>
      <c r="BU1686" s="132"/>
      <c r="BV1686" s="132"/>
      <c r="BW1686" s="132"/>
      <c r="BX1686" s="132"/>
      <c r="BY1686" s="132"/>
      <c r="BZ1686" s="132"/>
      <c r="CA1686" s="132"/>
      <c r="CB1686" s="132"/>
      <c r="CC1686" s="132"/>
      <c r="CD1686" s="132"/>
      <c r="CE1686" s="132"/>
      <c r="CF1686" s="132"/>
      <c r="CG1686" s="132"/>
      <c r="CH1686" s="132"/>
      <c r="CI1686" s="132"/>
      <c r="CJ1686" s="132"/>
      <c r="CK1686" s="132"/>
      <c r="CL1686" s="132"/>
      <c r="CM1686" s="132"/>
      <c r="CN1686" s="132"/>
      <c r="CO1686" s="132"/>
      <c r="CP1686" s="132"/>
      <c r="CQ1686" s="132"/>
      <c r="CR1686" s="132"/>
      <c r="CS1686" s="132"/>
      <c r="CT1686" s="132"/>
      <c r="CU1686" s="132"/>
      <c r="CV1686" s="132"/>
      <c r="CW1686" s="132"/>
      <c r="CX1686" s="132"/>
      <c r="CY1686" s="132"/>
      <c r="CZ1686" s="132"/>
      <c r="DA1686" s="132"/>
      <c r="DB1686" s="132"/>
      <c r="DC1686" s="132"/>
      <c r="DD1686" s="132"/>
      <c r="DE1686" s="132"/>
      <c r="DF1686" s="132"/>
      <c r="DG1686" s="132"/>
      <c r="DH1686" s="132"/>
      <c r="DI1686" s="132"/>
      <c r="DJ1686" s="132"/>
      <c r="DK1686" s="132"/>
      <c r="DL1686" s="132"/>
      <c r="DM1686" s="132"/>
      <c r="DN1686" s="132"/>
      <c r="DO1686" s="132"/>
      <c r="DP1686" s="132"/>
      <c r="DQ1686" s="132"/>
      <c r="DR1686" s="132"/>
      <c r="DS1686" s="132"/>
      <c r="DT1686" s="132"/>
      <c r="DU1686" s="132"/>
      <c r="DV1686" s="132"/>
      <c r="DW1686" s="132"/>
      <c r="DX1686" s="132"/>
      <c r="DY1686" s="132"/>
      <c r="DZ1686" s="132"/>
      <c r="EA1686" s="132"/>
      <c r="EB1686" s="132"/>
      <c r="EC1686" s="132"/>
      <c r="ED1686" s="132"/>
      <c r="EE1686" s="132"/>
      <c r="EF1686" s="132"/>
      <c r="EG1686" s="132"/>
      <c r="EH1686" s="132"/>
      <c r="EI1686" s="132"/>
      <c r="EJ1686" s="132"/>
      <c r="EK1686" s="132"/>
      <c r="EL1686" s="132"/>
      <c r="EM1686" s="132"/>
      <c r="EN1686" s="132"/>
      <c r="EO1686" s="132"/>
      <c r="EP1686" s="132"/>
      <c r="EQ1686" s="132"/>
      <c r="ER1686" s="132"/>
      <c r="ES1686" s="132"/>
      <c r="ET1686" s="132"/>
      <c r="EU1686" s="132"/>
      <c r="EV1686" s="132"/>
      <c r="EW1686" s="132"/>
      <c r="EX1686" s="132"/>
      <c r="EY1686" s="132"/>
      <c r="EZ1686" s="132"/>
      <c r="FA1686" s="132"/>
      <c r="FB1686" s="132"/>
      <c r="FC1686" s="132"/>
      <c r="FD1686" s="132"/>
      <c r="FE1686" s="132"/>
      <c r="FF1686" s="132"/>
      <c r="FG1686" s="132"/>
      <c r="FH1686" s="132"/>
      <c r="FI1686" s="132"/>
      <c r="FJ1686" s="132"/>
      <c r="FK1686" s="132"/>
      <c r="FL1686" s="132"/>
      <c r="FM1686" s="132"/>
      <c r="FN1686" s="132"/>
      <c r="FO1686" s="132"/>
      <c r="FP1686" s="132"/>
      <c r="FQ1686" s="132"/>
      <c r="FR1686" s="132"/>
      <c r="FS1686" s="132"/>
      <c r="FT1686" s="132"/>
      <c r="FU1686" s="132"/>
      <c r="FV1686" s="132"/>
      <c r="FW1686" s="132"/>
      <c r="FX1686" s="132"/>
      <c r="FY1686" s="132"/>
      <c r="FZ1686" s="132"/>
      <c r="GA1686" s="132"/>
      <c r="GB1686" s="132"/>
      <c r="GC1686" s="132"/>
      <c r="GD1686" s="132"/>
      <c r="GE1686" s="132"/>
      <c r="GF1686" s="132"/>
      <c r="GG1686" s="132"/>
      <c r="GH1686" s="132"/>
      <c r="GI1686" s="132"/>
      <c r="GJ1686" s="132"/>
      <c r="GK1686" s="132"/>
      <c r="GL1686" s="132"/>
      <c r="GM1686" s="132"/>
      <c r="GN1686" s="132"/>
      <c r="GO1686" s="132"/>
      <c r="GP1686" s="132"/>
      <c r="GQ1686" s="132"/>
      <c r="GR1686" s="132"/>
      <c r="GS1686" s="132"/>
      <c r="GT1686" s="132"/>
      <c r="GU1686" s="132"/>
      <c r="GV1686" s="132"/>
      <c r="GW1686" s="132"/>
      <c r="GX1686" s="132"/>
      <c r="GY1686" s="132"/>
      <c r="GZ1686" s="132"/>
      <c r="HA1686" s="132"/>
      <c r="HB1686" s="132"/>
      <c r="HC1686" s="132"/>
      <c r="HD1686" s="132"/>
      <c r="HE1686" s="132"/>
      <c r="HF1686" s="132"/>
      <c r="HG1686" s="132"/>
      <c r="HH1686" s="132"/>
      <c r="HI1686" s="132"/>
      <c r="HJ1686" s="132"/>
      <c r="HK1686" s="132"/>
      <c r="HL1686" s="132"/>
      <c r="HM1686" s="132"/>
      <c r="HN1686" s="132"/>
      <c r="HO1686" s="132"/>
      <c r="HP1686" s="132"/>
      <c r="HQ1686" s="132"/>
      <c r="HR1686" s="132"/>
      <c r="HS1686" s="132"/>
      <c r="HT1686" s="132"/>
      <c r="HU1686" s="132"/>
      <c r="HV1686" s="132"/>
      <c r="HW1686" s="132"/>
      <c r="HX1686" s="132"/>
      <c r="HY1686" s="132"/>
      <c r="HZ1686" s="132"/>
      <c r="IA1686" s="132"/>
      <c r="IB1686" s="132"/>
      <c r="IC1686" s="132"/>
      <c r="ID1686" s="132"/>
      <c r="IE1686" s="132"/>
      <c r="IF1686" s="132"/>
      <c r="IG1686" s="132"/>
      <c r="IH1686" s="132"/>
      <c r="II1686" s="132"/>
      <c r="IJ1686" s="132"/>
      <c r="IK1686" s="132"/>
      <c r="IL1686" s="132"/>
      <c r="IM1686" s="132"/>
    </row>
    <row r="1687" spans="1:247" s="199" customFormat="1" ht="16.5" customHeight="1">
      <c r="A1687" s="113"/>
      <c r="B1687" s="1609"/>
      <c r="C1687" s="1054" t="s">
        <v>110</v>
      </c>
      <c r="D1687" s="1054" t="s">
        <v>56</v>
      </c>
      <c r="E1687" s="1095" t="s">
        <v>56</v>
      </c>
      <c r="F1687" s="1096">
        <v>40</v>
      </c>
      <c r="G1687" s="1111"/>
      <c r="H1687" s="1780">
        <v>15</v>
      </c>
      <c r="I1687" s="1780">
        <v>617</v>
      </c>
      <c r="J1687" s="1793"/>
      <c r="K1687" s="1771"/>
      <c r="L1687" s="63"/>
      <c r="M1687" s="63"/>
      <c r="N1687" s="63"/>
      <c r="O1687" s="63"/>
      <c r="P1687" s="63"/>
      <c r="Q1687" s="63"/>
      <c r="R1687" s="63"/>
      <c r="S1687" s="63"/>
      <c r="T1687" s="63"/>
      <c r="U1687" s="63"/>
      <c r="V1687" s="63"/>
      <c r="W1687" s="63"/>
      <c r="X1687" s="63"/>
      <c r="Y1687" s="63"/>
      <c r="Z1687" s="63"/>
      <c r="AA1687" s="63"/>
      <c r="AB1687" s="63"/>
      <c r="AC1687" s="63"/>
      <c r="AD1687" s="63"/>
      <c r="AE1687" s="63"/>
      <c r="AF1687" s="63"/>
      <c r="AG1687" s="63"/>
      <c r="AH1687" s="63"/>
      <c r="AI1687" s="63"/>
      <c r="AJ1687" s="63"/>
      <c r="AK1687" s="63"/>
      <c r="AL1687" s="63"/>
      <c r="AM1687" s="63"/>
      <c r="AN1687" s="63"/>
      <c r="AO1687" s="63"/>
      <c r="AP1687" s="251"/>
      <c r="AQ1687" s="251"/>
      <c r="AR1687" s="251"/>
      <c r="AS1687" s="251"/>
      <c r="AT1687" s="251"/>
      <c r="AU1687" s="251"/>
      <c r="AV1687" s="251"/>
      <c r="AW1687" s="251"/>
      <c r="AX1687" s="251"/>
      <c r="AY1687" s="251"/>
      <c r="AZ1687" s="251"/>
      <c r="BA1687" s="251"/>
      <c r="BB1687" s="251"/>
      <c r="BC1687" s="251"/>
      <c r="BD1687" s="251"/>
      <c r="BE1687" s="251"/>
      <c r="BF1687" s="251"/>
      <c r="BG1687" s="251"/>
      <c r="BH1687" s="251"/>
      <c r="BI1687" s="251"/>
      <c r="BJ1687" s="251"/>
      <c r="BK1687" s="251"/>
      <c r="BL1687" s="251"/>
      <c r="BM1687" s="251"/>
      <c r="BN1687" s="251"/>
      <c r="BO1687" s="251"/>
      <c r="BP1687" s="251"/>
      <c r="BQ1687" s="251"/>
      <c r="BR1687" s="251"/>
      <c r="BS1687" s="251"/>
      <c r="BT1687" s="251"/>
      <c r="BU1687" s="251"/>
      <c r="BV1687" s="251"/>
      <c r="BW1687" s="251"/>
      <c r="BX1687" s="251"/>
      <c r="BY1687" s="251"/>
      <c r="BZ1687" s="251"/>
      <c r="CA1687" s="251"/>
      <c r="CB1687" s="251"/>
      <c r="CC1687" s="251"/>
      <c r="CD1687" s="251"/>
      <c r="CE1687" s="251"/>
      <c r="CF1687" s="251"/>
      <c r="CG1687" s="251"/>
      <c r="CH1687" s="251"/>
      <c r="CI1687" s="251"/>
      <c r="CJ1687" s="251"/>
      <c r="CK1687" s="251"/>
      <c r="CL1687" s="251"/>
      <c r="CM1687" s="251"/>
      <c r="CN1687" s="251"/>
      <c r="CO1687" s="251"/>
      <c r="CP1687" s="251"/>
      <c r="CQ1687" s="251"/>
      <c r="CR1687" s="251"/>
      <c r="CS1687" s="251"/>
      <c r="CT1687" s="251"/>
      <c r="CU1687" s="251"/>
      <c r="CV1687" s="251"/>
      <c r="CW1687" s="251"/>
      <c r="CX1687" s="251"/>
      <c r="CY1687" s="251"/>
      <c r="CZ1687" s="251"/>
      <c r="DA1687" s="251"/>
      <c r="DB1687" s="251"/>
      <c r="DC1687" s="251"/>
      <c r="DD1687" s="251"/>
      <c r="DE1687" s="251"/>
      <c r="DF1687" s="251"/>
      <c r="DG1687" s="251"/>
      <c r="DH1687" s="251"/>
      <c r="DI1687" s="251"/>
      <c r="DJ1687" s="251"/>
      <c r="DK1687" s="251"/>
      <c r="DL1687" s="251"/>
      <c r="DM1687" s="251"/>
      <c r="DN1687" s="251"/>
      <c r="DO1687" s="251"/>
      <c r="DP1687" s="251"/>
      <c r="DQ1687" s="251"/>
      <c r="DR1687" s="251"/>
      <c r="DS1687" s="251"/>
      <c r="DT1687" s="251"/>
      <c r="DU1687" s="251"/>
      <c r="DV1687" s="251"/>
      <c r="DW1687" s="251"/>
      <c r="DX1687" s="251"/>
      <c r="DY1687" s="251"/>
      <c r="DZ1687" s="251"/>
      <c r="EA1687" s="251"/>
      <c r="EB1687" s="251"/>
      <c r="EC1687" s="251"/>
      <c r="ED1687" s="251"/>
      <c r="EE1687" s="251"/>
      <c r="EF1687" s="251"/>
      <c r="EG1687" s="251"/>
      <c r="EH1687" s="251"/>
      <c r="EI1687" s="251"/>
      <c r="EJ1687" s="251"/>
      <c r="EK1687" s="251"/>
      <c r="EL1687" s="251"/>
      <c r="EM1687" s="251"/>
      <c r="EN1687" s="251"/>
      <c r="EO1687" s="251"/>
      <c r="EP1687" s="251"/>
      <c r="EQ1687" s="251"/>
      <c r="ER1687" s="251"/>
      <c r="ES1687" s="251"/>
      <c r="ET1687" s="251"/>
      <c r="EU1687" s="251"/>
      <c r="EV1687" s="251"/>
      <c r="EW1687" s="251"/>
      <c r="EX1687" s="251"/>
      <c r="EY1687" s="251"/>
      <c r="EZ1687" s="251"/>
      <c r="FA1687" s="251"/>
      <c r="FB1687" s="251"/>
      <c r="FC1687" s="251"/>
      <c r="FD1687" s="251"/>
      <c r="FE1687" s="251"/>
      <c r="FF1687" s="251"/>
      <c r="FG1687" s="251"/>
      <c r="FH1687" s="251"/>
      <c r="FI1687" s="251"/>
      <c r="FJ1687" s="251"/>
      <c r="FK1687" s="251"/>
      <c r="FL1687" s="251"/>
      <c r="FM1687" s="251"/>
      <c r="FN1687" s="251"/>
      <c r="FO1687" s="251"/>
      <c r="FP1687" s="251"/>
      <c r="FQ1687" s="251"/>
      <c r="FR1687" s="251"/>
      <c r="FS1687" s="251"/>
      <c r="FT1687" s="251"/>
      <c r="FU1687" s="251"/>
      <c r="FV1687" s="251"/>
      <c r="FW1687" s="251"/>
      <c r="FX1687" s="251"/>
      <c r="FY1687" s="251"/>
      <c r="FZ1687" s="251"/>
      <c r="GA1687" s="251"/>
      <c r="GB1687" s="251"/>
      <c r="GC1687" s="251"/>
      <c r="GD1687" s="251"/>
      <c r="GE1687" s="251"/>
      <c r="GF1687" s="251"/>
      <c r="GG1687" s="251"/>
      <c r="GH1687" s="251"/>
      <c r="GI1687" s="251"/>
      <c r="GJ1687" s="251"/>
      <c r="GK1687" s="251"/>
      <c r="GL1687" s="251"/>
      <c r="GM1687" s="251"/>
      <c r="GN1687" s="251"/>
      <c r="GO1687" s="251"/>
      <c r="GP1687" s="251"/>
      <c r="GQ1687" s="251"/>
      <c r="GR1687" s="251"/>
      <c r="GS1687" s="251"/>
      <c r="GT1687" s="251"/>
      <c r="GU1687" s="251"/>
      <c r="GV1687" s="251"/>
      <c r="GW1687" s="251"/>
      <c r="GX1687" s="251"/>
      <c r="GY1687" s="251"/>
      <c r="GZ1687" s="251"/>
      <c r="HA1687" s="251"/>
      <c r="HB1687" s="251"/>
      <c r="HC1687" s="251"/>
      <c r="HD1687" s="251"/>
      <c r="HE1687" s="251"/>
      <c r="HF1687" s="251"/>
      <c r="HG1687" s="251"/>
      <c r="HH1687" s="251"/>
      <c r="HI1687" s="251"/>
      <c r="HJ1687" s="251"/>
      <c r="HK1687" s="251"/>
      <c r="HL1687" s="251"/>
      <c r="HM1687" s="251"/>
      <c r="HN1687" s="251"/>
      <c r="HO1687" s="251"/>
      <c r="HP1687" s="251"/>
      <c r="HQ1687" s="251"/>
      <c r="HR1687" s="251"/>
      <c r="HS1687" s="251"/>
      <c r="HT1687" s="251"/>
      <c r="HU1687" s="251"/>
      <c r="HV1687" s="251"/>
      <c r="HW1687" s="251"/>
      <c r="HX1687" s="251"/>
      <c r="HY1687" s="251"/>
      <c r="HZ1687" s="251"/>
      <c r="IA1687" s="251"/>
      <c r="IB1687" s="251"/>
      <c r="IC1687" s="251"/>
      <c r="ID1687" s="251"/>
      <c r="IE1687" s="251"/>
      <c r="IF1687" s="251"/>
      <c r="IG1687" s="251"/>
      <c r="IH1687" s="251"/>
      <c r="II1687" s="251"/>
      <c r="IJ1687" s="251"/>
      <c r="IK1687" s="251"/>
      <c r="IL1687" s="251"/>
      <c r="IM1687" s="251"/>
    </row>
    <row r="1688" spans="1:247" s="199" customFormat="1" ht="23.45" customHeight="1">
      <c r="A1688" s="113" t="s">
        <v>1535</v>
      </c>
      <c r="B1688" s="1594" t="s">
        <v>15</v>
      </c>
      <c r="C1688" s="1054" t="s">
        <v>68</v>
      </c>
      <c r="D1688" s="1054" t="s">
        <v>62</v>
      </c>
      <c r="E1688" s="1095" t="s">
        <v>26</v>
      </c>
      <c r="F1688" s="1046">
        <v>90</v>
      </c>
      <c r="G1688" s="1056" t="s">
        <v>5902</v>
      </c>
      <c r="H1688" s="1772">
        <v>8</v>
      </c>
      <c r="I1688" s="1779"/>
      <c r="J1688" s="1793"/>
      <c r="K1688" s="1771"/>
      <c r="L1688" s="63"/>
      <c r="M1688" s="63"/>
      <c r="N1688" s="63"/>
      <c r="O1688" s="63"/>
      <c r="P1688" s="63"/>
      <c r="Q1688" s="63"/>
      <c r="R1688" s="63"/>
      <c r="S1688" s="63"/>
      <c r="T1688" s="63"/>
      <c r="U1688" s="63"/>
      <c r="V1688" s="63"/>
      <c r="W1688" s="63"/>
      <c r="X1688" s="63"/>
      <c r="Y1688" s="63"/>
      <c r="Z1688" s="63"/>
      <c r="AA1688" s="63"/>
      <c r="AB1688" s="63"/>
      <c r="AC1688" s="63"/>
      <c r="AD1688" s="63"/>
      <c r="AE1688" s="63"/>
      <c r="AF1688" s="63"/>
      <c r="AG1688" s="63"/>
      <c r="AH1688" s="63"/>
      <c r="AI1688" s="63"/>
      <c r="AJ1688" s="63"/>
      <c r="AK1688" s="63"/>
      <c r="AL1688" s="63"/>
      <c r="AM1688" s="63"/>
      <c r="AN1688" s="63"/>
      <c r="AO1688" s="63"/>
      <c r="AP1688" s="251"/>
      <c r="AQ1688" s="251"/>
      <c r="AR1688" s="251"/>
      <c r="AS1688" s="251"/>
      <c r="AT1688" s="251"/>
      <c r="AU1688" s="251"/>
      <c r="AV1688" s="251"/>
      <c r="AW1688" s="251"/>
      <c r="AX1688" s="251"/>
      <c r="AY1688" s="251"/>
      <c r="AZ1688" s="251"/>
      <c r="BA1688" s="251"/>
      <c r="BB1688" s="251"/>
      <c r="BC1688" s="251"/>
      <c r="BD1688" s="251"/>
      <c r="BE1688" s="430"/>
    </row>
    <row r="1689" spans="1:247" s="6" customFormat="1" ht="21" customHeight="1">
      <c r="A1689" s="113" t="s">
        <v>1536</v>
      </c>
      <c r="B1689" s="1595" t="s">
        <v>15</v>
      </c>
      <c r="C1689" s="1054" t="s">
        <v>27</v>
      </c>
      <c r="D1689" s="1054" t="s">
        <v>56</v>
      </c>
      <c r="E1689" s="1095" t="s">
        <v>56</v>
      </c>
      <c r="F1689" s="1046">
        <v>20</v>
      </c>
      <c r="G1689" s="1056" t="s">
        <v>1537</v>
      </c>
      <c r="H1689" s="1772">
        <v>18</v>
      </c>
      <c r="I1689" s="1772"/>
      <c r="J1689" s="1793"/>
      <c r="K1689" s="1787"/>
      <c r="L1689" s="131"/>
      <c r="M1689" s="131"/>
      <c r="N1689" s="131"/>
      <c r="O1689" s="131"/>
      <c r="P1689" s="131"/>
      <c r="Q1689" s="131"/>
      <c r="R1689" s="131"/>
      <c r="S1689" s="131"/>
      <c r="T1689" s="131"/>
      <c r="U1689" s="131"/>
      <c r="V1689" s="131"/>
      <c r="W1689" s="131"/>
      <c r="X1689" s="131"/>
      <c r="Y1689" s="131"/>
      <c r="Z1689" s="131"/>
      <c r="AA1689" s="131"/>
      <c r="AB1689" s="131"/>
      <c r="AC1689" s="131"/>
      <c r="AD1689" s="131"/>
      <c r="AE1689" s="131"/>
      <c r="AF1689" s="131"/>
      <c r="AG1689" s="131"/>
      <c r="AH1689" s="131"/>
      <c r="AI1689" s="131"/>
      <c r="AJ1689" s="131"/>
      <c r="AK1689" s="131"/>
      <c r="AL1689" s="131"/>
      <c r="AM1689" s="131"/>
      <c r="AN1689" s="131"/>
      <c r="AO1689" s="131"/>
      <c r="AP1689" s="132"/>
      <c r="AQ1689" s="132"/>
      <c r="AR1689" s="132"/>
      <c r="AS1689" s="132"/>
      <c r="AT1689" s="132"/>
      <c r="AU1689" s="132"/>
      <c r="AV1689" s="132"/>
      <c r="AW1689" s="132"/>
      <c r="AX1689" s="132"/>
      <c r="AY1689" s="132"/>
      <c r="AZ1689" s="132"/>
      <c r="BA1689" s="132"/>
      <c r="BB1689" s="132"/>
      <c r="BC1689" s="132"/>
      <c r="BD1689" s="132"/>
      <c r="BE1689" s="132"/>
      <c r="BF1689" s="132"/>
      <c r="BG1689" s="132"/>
      <c r="BH1689" s="132"/>
      <c r="BI1689" s="132"/>
      <c r="BJ1689" s="132"/>
      <c r="BK1689" s="132"/>
      <c r="BL1689" s="132"/>
      <c r="BM1689" s="132"/>
      <c r="BN1689" s="132"/>
      <c r="BO1689" s="132"/>
      <c r="BP1689" s="132"/>
      <c r="BQ1689" s="132"/>
      <c r="BR1689" s="132"/>
      <c r="BS1689" s="132"/>
      <c r="BT1689" s="132"/>
      <c r="BU1689" s="132"/>
      <c r="BV1689" s="132"/>
      <c r="BW1689" s="132"/>
      <c r="BX1689" s="132"/>
      <c r="BY1689" s="132"/>
      <c r="BZ1689" s="132"/>
      <c r="CA1689" s="132"/>
      <c r="CB1689" s="132"/>
      <c r="CC1689" s="132"/>
      <c r="CD1689" s="132"/>
      <c r="CE1689" s="132"/>
      <c r="CF1689" s="132"/>
      <c r="CG1689" s="132"/>
      <c r="CH1689" s="132"/>
      <c r="CI1689" s="132"/>
      <c r="CJ1689" s="132"/>
      <c r="CK1689" s="132"/>
      <c r="CL1689" s="132"/>
      <c r="CM1689" s="132"/>
      <c r="CN1689" s="132"/>
      <c r="CO1689" s="132"/>
      <c r="CP1689" s="132"/>
      <c r="CQ1689" s="132"/>
      <c r="CR1689" s="132"/>
      <c r="CS1689" s="132"/>
      <c r="CT1689" s="132"/>
      <c r="CU1689" s="132"/>
      <c r="CV1689" s="132"/>
      <c r="CW1689" s="132"/>
      <c r="CX1689" s="132"/>
      <c r="CY1689" s="132"/>
      <c r="CZ1689" s="132"/>
      <c r="DA1689" s="132"/>
      <c r="DB1689" s="132"/>
      <c r="DC1689" s="132"/>
      <c r="DD1689" s="132"/>
      <c r="DE1689" s="132"/>
      <c r="DF1689" s="132"/>
      <c r="DG1689" s="132"/>
      <c r="DH1689" s="132"/>
      <c r="DI1689" s="132"/>
      <c r="DJ1689" s="132"/>
      <c r="DK1689" s="132"/>
      <c r="DL1689" s="132"/>
      <c r="DM1689" s="132"/>
      <c r="DN1689" s="132"/>
      <c r="DO1689" s="132"/>
      <c r="DP1689" s="132"/>
      <c r="DQ1689" s="132"/>
      <c r="DR1689" s="132"/>
      <c r="DS1689" s="132"/>
      <c r="DT1689" s="132"/>
      <c r="DU1689" s="132"/>
      <c r="DV1689" s="132"/>
      <c r="DW1689" s="132"/>
      <c r="DX1689" s="132"/>
      <c r="DY1689" s="132"/>
      <c r="DZ1689" s="132"/>
      <c r="EA1689" s="132"/>
      <c r="EB1689" s="132"/>
      <c r="EC1689" s="132"/>
      <c r="ED1689" s="132"/>
      <c r="EE1689" s="132"/>
      <c r="EF1689" s="132"/>
      <c r="EG1689" s="132"/>
      <c r="EH1689" s="132"/>
      <c r="EI1689" s="132"/>
      <c r="EJ1689" s="132"/>
      <c r="EK1689" s="132"/>
      <c r="EL1689" s="132"/>
      <c r="EM1689" s="132"/>
      <c r="EN1689" s="132"/>
      <c r="EO1689" s="132"/>
      <c r="EP1689" s="132"/>
      <c r="EQ1689" s="132"/>
      <c r="ER1689" s="132"/>
      <c r="ES1689" s="132"/>
      <c r="ET1689" s="132"/>
      <c r="EU1689" s="132"/>
      <c r="EV1689" s="132"/>
      <c r="EW1689" s="132"/>
      <c r="EX1689" s="132"/>
      <c r="EY1689" s="132"/>
      <c r="EZ1689" s="132"/>
      <c r="FA1689" s="132"/>
      <c r="FB1689" s="132"/>
      <c r="FC1689" s="132"/>
      <c r="FD1689" s="132"/>
      <c r="FE1689" s="132"/>
      <c r="FF1689" s="132"/>
      <c r="FG1689" s="132"/>
      <c r="FH1689" s="132"/>
      <c r="FI1689" s="132"/>
      <c r="FJ1689" s="132"/>
      <c r="FK1689" s="132"/>
      <c r="FL1689" s="132"/>
      <c r="FM1689" s="132"/>
      <c r="FN1689" s="132"/>
      <c r="FO1689" s="132"/>
      <c r="FP1689" s="132"/>
      <c r="FQ1689" s="132"/>
      <c r="FR1689" s="132"/>
      <c r="FS1689" s="132"/>
      <c r="FT1689" s="132"/>
      <c r="FU1689" s="132"/>
      <c r="FV1689" s="132"/>
      <c r="FW1689" s="132"/>
      <c r="FX1689" s="132"/>
      <c r="FY1689" s="132"/>
      <c r="FZ1689" s="132"/>
      <c r="GA1689" s="132"/>
      <c r="GB1689" s="132"/>
      <c r="GC1689" s="132"/>
      <c r="GD1689" s="132"/>
      <c r="GE1689" s="132"/>
      <c r="GF1689" s="132"/>
      <c r="GG1689" s="132"/>
      <c r="GH1689" s="132"/>
      <c r="GI1689" s="132"/>
      <c r="GJ1689" s="132"/>
      <c r="GK1689" s="132"/>
      <c r="GL1689" s="132"/>
      <c r="GM1689" s="132"/>
      <c r="GN1689" s="132"/>
      <c r="GO1689" s="132"/>
      <c r="GP1689" s="132"/>
      <c r="GQ1689" s="132"/>
      <c r="GR1689" s="132"/>
      <c r="GS1689" s="132"/>
      <c r="GT1689" s="132"/>
      <c r="GU1689" s="132"/>
      <c r="GV1689" s="132"/>
      <c r="GW1689" s="132"/>
      <c r="GX1689" s="132"/>
      <c r="GY1689" s="132"/>
      <c r="GZ1689" s="132"/>
      <c r="HA1689" s="132"/>
      <c r="HB1689" s="132"/>
      <c r="HC1689" s="132"/>
      <c r="HD1689" s="132"/>
      <c r="HE1689" s="132"/>
      <c r="HF1689" s="132"/>
      <c r="HG1689" s="132"/>
      <c r="HH1689" s="132"/>
      <c r="HI1689" s="132"/>
      <c r="HJ1689" s="132"/>
      <c r="HK1689" s="132"/>
      <c r="HL1689" s="132"/>
      <c r="HM1689" s="132"/>
      <c r="HN1689" s="132"/>
      <c r="HO1689" s="132"/>
      <c r="HP1689" s="132"/>
      <c r="HQ1689" s="132"/>
      <c r="HR1689" s="132"/>
      <c r="HS1689" s="132"/>
      <c r="HT1689" s="132"/>
      <c r="HU1689" s="132"/>
      <c r="HV1689" s="132"/>
      <c r="HW1689" s="132"/>
      <c r="HX1689" s="132"/>
      <c r="HY1689" s="132"/>
      <c r="HZ1689" s="132"/>
      <c r="IA1689" s="132"/>
      <c r="IB1689" s="132"/>
      <c r="IC1689" s="132"/>
      <c r="ID1689" s="132"/>
      <c r="IE1689" s="132"/>
      <c r="IF1689" s="132"/>
      <c r="IG1689" s="132"/>
      <c r="IH1689" s="132"/>
      <c r="II1689" s="132"/>
      <c r="IJ1689" s="132"/>
      <c r="IK1689" s="132"/>
      <c r="IL1689" s="132"/>
      <c r="IM1689" s="132"/>
    </row>
    <row r="1690" spans="1:247" s="199" customFormat="1" ht="26.45" customHeight="1">
      <c r="A1690" s="493" t="s">
        <v>1539</v>
      </c>
      <c r="B1690" s="1595" t="s">
        <v>15</v>
      </c>
      <c r="C1690" s="1054" t="s">
        <v>28</v>
      </c>
      <c r="D1690" s="1054" t="s">
        <v>56</v>
      </c>
      <c r="E1690" s="1095" t="s">
        <v>56</v>
      </c>
      <c r="F1690" s="1046">
        <v>30</v>
      </c>
      <c r="G1690" s="1056" t="s">
        <v>1540</v>
      </c>
      <c r="H1690" s="1781">
        <v>4</v>
      </c>
      <c r="I1690" s="1772"/>
      <c r="J1690" s="1793"/>
      <c r="K1690" s="1771"/>
      <c r="L1690" s="63"/>
      <c r="M1690" s="63"/>
      <c r="N1690" s="63"/>
      <c r="O1690" s="63"/>
      <c r="P1690" s="63"/>
      <c r="Q1690" s="63"/>
      <c r="R1690" s="63"/>
      <c r="S1690" s="63"/>
      <c r="T1690" s="63"/>
      <c r="U1690" s="63"/>
      <c r="V1690" s="63"/>
      <c r="W1690" s="63"/>
      <c r="X1690" s="63"/>
      <c r="Y1690" s="63"/>
      <c r="Z1690" s="63"/>
      <c r="AA1690" s="63"/>
      <c r="AB1690" s="63"/>
      <c r="AC1690" s="63"/>
      <c r="AD1690" s="63"/>
      <c r="AE1690" s="63"/>
      <c r="AF1690" s="63"/>
      <c r="AG1690" s="63"/>
      <c r="AH1690" s="63"/>
      <c r="AI1690" s="63"/>
      <c r="AJ1690" s="63"/>
      <c r="AK1690" s="63"/>
      <c r="AL1690" s="63"/>
      <c r="AM1690" s="63"/>
      <c r="AN1690" s="63"/>
      <c r="AO1690" s="63"/>
      <c r="AP1690" s="251"/>
      <c r="AQ1690" s="251"/>
      <c r="AR1690" s="251"/>
      <c r="AS1690" s="251"/>
      <c r="AT1690" s="251"/>
      <c r="AU1690" s="251"/>
      <c r="AV1690" s="251"/>
      <c r="AW1690" s="251"/>
      <c r="AX1690" s="251"/>
      <c r="AY1690" s="251"/>
      <c r="AZ1690" s="251"/>
      <c r="BA1690" s="251"/>
      <c r="BB1690" s="251"/>
      <c r="BC1690" s="251"/>
      <c r="BD1690" s="251"/>
      <c r="BE1690" s="430"/>
    </row>
    <row r="1691" spans="1:247" s="6" customFormat="1" ht="15" customHeight="1">
      <c r="A1691" s="412"/>
      <c r="B1691" s="1596"/>
      <c r="C1691" s="1054" t="s">
        <v>67</v>
      </c>
      <c r="D1691" s="1054" t="s">
        <v>56</v>
      </c>
      <c r="E1691" s="1095" t="s">
        <v>56</v>
      </c>
      <c r="F1691" s="1046">
        <v>30</v>
      </c>
      <c r="G1691" s="1056"/>
      <c r="H1691" s="1781">
        <v>33</v>
      </c>
      <c r="I1691" s="1780"/>
      <c r="J1691" s="1793"/>
      <c r="K1691" s="1787"/>
      <c r="L1691" s="131"/>
      <c r="M1691" s="131"/>
      <c r="N1691" s="131"/>
      <c r="O1691" s="131"/>
      <c r="P1691" s="131"/>
      <c r="Q1691" s="131"/>
      <c r="R1691" s="131"/>
      <c r="S1691" s="131"/>
      <c r="T1691" s="131"/>
      <c r="U1691" s="131"/>
      <c r="V1691" s="131"/>
      <c r="W1691" s="131"/>
      <c r="X1691" s="131"/>
      <c r="Y1691" s="131"/>
      <c r="Z1691" s="131"/>
      <c r="AA1691" s="131"/>
      <c r="AB1691" s="131"/>
      <c r="AC1691" s="131"/>
      <c r="AD1691" s="131"/>
      <c r="AE1691" s="131"/>
      <c r="AF1691" s="131"/>
      <c r="AG1691" s="131"/>
      <c r="AH1691" s="131"/>
      <c r="AI1691" s="131"/>
      <c r="AJ1691" s="131"/>
      <c r="AK1691" s="131"/>
      <c r="AL1691" s="131"/>
      <c r="AM1691" s="131"/>
      <c r="AN1691" s="131"/>
      <c r="AO1691" s="131"/>
      <c r="AP1691" s="132"/>
      <c r="AQ1691" s="132"/>
      <c r="AR1691" s="132"/>
      <c r="AS1691" s="132"/>
      <c r="AT1691" s="132"/>
      <c r="AU1691" s="132"/>
      <c r="AV1691" s="132"/>
      <c r="AW1691" s="132"/>
      <c r="AX1691" s="132"/>
      <c r="AY1691" s="132"/>
      <c r="AZ1691" s="132"/>
      <c r="BA1691" s="132"/>
      <c r="BB1691" s="132"/>
      <c r="BC1691" s="132"/>
      <c r="BD1691" s="132"/>
      <c r="BE1691" s="133"/>
    </row>
    <row r="1692" spans="1:247" s="6" customFormat="1" ht="17.25" customHeight="1">
      <c r="A1692" s="113"/>
      <c r="B1692" s="1594"/>
      <c r="C1692" s="1054" t="s">
        <v>25</v>
      </c>
      <c r="D1692" s="1054" t="s">
        <v>56</v>
      </c>
      <c r="E1692" s="1095" t="s">
        <v>56</v>
      </c>
      <c r="F1692" s="1046">
        <v>25</v>
      </c>
      <c r="G1692" s="1056"/>
      <c r="H1692" s="1772">
        <v>6</v>
      </c>
      <c r="I1692" s="1780"/>
      <c r="J1692" s="1793"/>
      <c r="K1692" s="1787"/>
      <c r="L1692" s="131"/>
      <c r="M1692" s="131"/>
      <c r="N1692" s="131"/>
      <c r="O1692" s="131"/>
      <c r="P1692" s="131"/>
      <c r="Q1692" s="131"/>
      <c r="R1692" s="131"/>
      <c r="S1692" s="131"/>
      <c r="T1692" s="131"/>
      <c r="U1692" s="131"/>
      <c r="V1692" s="131"/>
      <c r="W1692" s="131"/>
      <c r="X1692" s="131"/>
      <c r="Y1692" s="131"/>
      <c r="Z1692" s="131"/>
      <c r="AA1692" s="131"/>
      <c r="AB1692" s="131"/>
      <c r="AC1692" s="131"/>
      <c r="AD1692" s="131"/>
      <c r="AE1692" s="131"/>
      <c r="AF1692" s="131"/>
      <c r="AG1692" s="131"/>
      <c r="AH1692" s="131"/>
      <c r="AI1692" s="131"/>
      <c r="AJ1692" s="131"/>
      <c r="AK1692" s="131"/>
      <c r="AL1692" s="131"/>
      <c r="AM1692" s="131"/>
      <c r="AN1692" s="131"/>
      <c r="AO1692" s="131"/>
      <c r="AP1692" s="132"/>
      <c r="AQ1692" s="132"/>
      <c r="AR1692" s="132"/>
      <c r="AS1692" s="132"/>
      <c r="AT1692" s="132"/>
      <c r="AU1692" s="132"/>
      <c r="AV1692" s="132"/>
      <c r="AW1692" s="132"/>
      <c r="AX1692" s="132"/>
      <c r="AY1692" s="132"/>
      <c r="AZ1692" s="132"/>
      <c r="BA1692" s="132"/>
      <c r="BB1692" s="132"/>
      <c r="BC1692" s="132"/>
      <c r="BD1692" s="132"/>
      <c r="BE1692" s="133"/>
    </row>
    <row r="1693" spans="1:247" s="6" customFormat="1" ht="17.25" customHeight="1">
      <c r="A1693" s="493" t="s">
        <v>5084</v>
      </c>
      <c r="B1693" s="1594"/>
      <c r="C1693" s="1054" t="s">
        <v>27</v>
      </c>
      <c r="D1693" s="1054" t="s">
        <v>82</v>
      </c>
      <c r="E1693" s="1054" t="s">
        <v>82</v>
      </c>
      <c r="F1693" s="1046">
        <v>15</v>
      </c>
      <c r="G1693" s="130" t="s">
        <v>5904</v>
      </c>
      <c r="H1693" s="1780">
        <v>81</v>
      </c>
      <c r="I1693" s="1780"/>
      <c r="J1693" s="1793"/>
      <c r="K1693" s="1787"/>
      <c r="L1693" s="131"/>
      <c r="M1693" s="131"/>
      <c r="N1693" s="131"/>
      <c r="O1693" s="131"/>
      <c r="P1693" s="131"/>
      <c r="Q1693" s="131"/>
      <c r="R1693" s="131"/>
      <c r="S1693" s="131"/>
      <c r="T1693" s="131"/>
      <c r="U1693" s="131"/>
      <c r="V1693" s="131"/>
      <c r="W1693" s="131"/>
      <c r="X1693" s="131"/>
      <c r="Y1693" s="131"/>
      <c r="Z1693" s="131"/>
      <c r="AA1693" s="131"/>
      <c r="AB1693" s="131"/>
      <c r="AC1693" s="131"/>
      <c r="AD1693" s="131"/>
      <c r="AE1693" s="131"/>
      <c r="AF1693" s="131"/>
      <c r="AG1693" s="131"/>
      <c r="AH1693" s="131"/>
      <c r="AI1693" s="131"/>
      <c r="AJ1693" s="131"/>
      <c r="AK1693" s="131"/>
      <c r="AL1693" s="131"/>
      <c r="AM1693" s="131"/>
      <c r="AN1693" s="131"/>
      <c r="AO1693" s="131"/>
      <c r="AP1693" s="132"/>
      <c r="AQ1693" s="132"/>
      <c r="AR1693" s="132"/>
      <c r="AS1693" s="132"/>
      <c r="AT1693" s="132"/>
      <c r="AU1693" s="132"/>
      <c r="AV1693" s="132"/>
      <c r="AW1693" s="132"/>
      <c r="AX1693" s="132"/>
      <c r="AY1693" s="132"/>
      <c r="AZ1693" s="132"/>
      <c r="BA1693" s="132"/>
      <c r="BB1693" s="132"/>
      <c r="BC1693" s="132"/>
      <c r="BD1693" s="132"/>
      <c r="BE1693" s="133"/>
    </row>
    <row r="1694" spans="1:247" s="6" customFormat="1" ht="17.45" customHeight="1">
      <c r="A1694" s="113" t="s">
        <v>1541</v>
      </c>
      <c r="B1694" s="1594" t="s">
        <v>15</v>
      </c>
      <c r="C1694" s="1044" t="s">
        <v>61</v>
      </c>
      <c r="D1694" s="1102" t="s">
        <v>87</v>
      </c>
      <c r="E1694" s="1045" t="s">
        <v>59</v>
      </c>
      <c r="F1694" s="1046">
        <v>80</v>
      </c>
      <c r="G1694" s="1131" t="s">
        <v>5905</v>
      </c>
      <c r="H1694" s="1772">
        <v>2</v>
      </c>
      <c r="I1694" s="1775"/>
      <c r="J1694" s="1793"/>
      <c r="K1694" s="1787"/>
      <c r="L1694" s="131"/>
      <c r="M1694" s="131"/>
      <c r="N1694" s="131"/>
      <c r="O1694" s="131"/>
      <c r="P1694" s="131"/>
      <c r="Q1694" s="131"/>
      <c r="R1694" s="131"/>
      <c r="S1694" s="131"/>
      <c r="T1694" s="131"/>
      <c r="U1694" s="131"/>
      <c r="V1694" s="131"/>
      <c r="W1694" s="131"/>
      <c r="X1694" s="131"/>
      <c r="Y1694" s="131"/>
      <c r="Z1694" s="131"/>
      <c r="AA1694" s="131"/>
      <c r="AB1694" s="131"/>
      <c r="AC1694" s="131"/>
      <c r="AD1694" s="131"/>
      <c r="AE1694" s="131"/>
      <c r="AF1694" s="131"/>
      <c r="AG1694" s="131"/>
      <c r="AH1694" s="131"/>
      <c r="AI1694" s="131"/>
      <c r="AJ1694" s="131"/>
      <c r="AK1694" s="131"/>
      <c r="AL1694" s="131"/>
      <c r="AM1694" s="131"/>
      <c r="AN1694" s="131"/>
      <c r="AO1694" s="131"/>
      <c r="AP1694" s="132"/>
      <c r="AQ1694" s="132"/>
      <c r="AR1694" s="132"/>
      <c r="AS1694" s="132"/>
      <c r="AT1694" s="132"/>
      <c r="AU1694" s="132"/>
      <c r="AV1694" s="132"/>
      <c r="AW1694" s="132"/>
      <c r="AX1694" s="132"/>
      <c r="AY1694" s="132"/>
      <c r="AZ1694" s="132"/>
      <c r="BA1694" s="132"/>
      <c r="BB1694" s="132"/>
      <c r="BC1694" s="132"/>
      <c r="BD1694" s="132"/>
      <c r="BE1694" s="133"/>
    </row>
    <row r="1695" spans="1:247" s="6" customFormat="1" ht="18" customHeight="1">
      <c r="A1695" s="113" t="s">
        <v>1542</v>
      </c>
      <c r="B1695" s="1595" t="s">
        <v>15</v>
      </c>
      <c r="C1695" s="1054" t="s">
        <v>27</v>
      </c>
      <c r="D1695" s="1054" t="s">
        <v>77</v>
      </c>
      <c r="E1695" s="1132" t="s">
        <v>45</v>
      </c>
      <c r="F1695" s="1046">
        <v>15</v>
      </c>
      <c r="G1695" s="1111" t="s">
        <v>1543</v>
      </c>
      <c r="H1695" s="1780">
        <v>21</v>
      </c>
      <c r="I1695" s="1780">
        <v>92</v>
      </c>
      <c r="J1695" s="1793"/>
      <c r="K1695" s="1787"/>
      <c r="L1695" s="131"/>
      <c r="M1695" s="131"/>
      <c r="N1695" s="131"/>
      <c r="O1695" s="131"/>
      <c r="P1695" s="131"/>
      <c r="Q1695" s="131"/>
      <c r="R1695" s="131"/>
      <c r="S1695" s="131"/>
      <c r="T1695" s="131"/>
      <c r="U1695" s="131"/>
      <c r="V1695" s="131"/>
      <c r="W1695" s="131"/>
      <c r="X1695" s="131"/>
      <c r="Y1695" s="131"/>
      <c r="Z1695" s="131"/>
      <c r="AA1695" s="131"/>
      <c r="AB1695" s="131"/>
      <c r="AC1695" s="131"/>
      <c r="AD1695" s="131"/>
      <c r="AE1695" s="131"/>
      <c r="AF1695" s="131"/>
      <c r="AG1695" s="131"/>
      <c r="AH1695" s="131"/>
      <c r="AI1695" s="131"/>
      <c r="AJ1695" s="131"/>
      <c r="AK1695" s="131"/>
      <c r="AL1695" s="131"/>
      <c r="AM1695" s="131"/>
      <c r="AN1695" s="131"/>
      <c r="AO1695" s="131"/>
      <c r="AP1695" s="132"/>
      <c r="AQ1695" s="132"/>
      <c r="AR1695" s="132"/>
      <c r="AS1695" s="132"/>
      <c r="AT1695" s="132"/>
      <c r="AU1695" s="132"/>
      <c r="AV1695" s="132"/>
      <c r="AW1695" s="132"/>
      <c r="AX1695" s="132"/>
      <c r="AY1695" s="132"/>
      <c r="AZ1695" s="132"/>
      <c r="BA1695" s="132"/>
      <c r="BB1695" s="132"/>
      <c r="BC1695" s="132"/>
      <c r="BD1695" s="132"/>
      <c r="BE1695" s="133"/>
    </row>
    <row r="1696" spans="1:247" s="6" customFormat="1" ht="24.6" customHeight="1">
      <c r="A1696" s="412" t="s">
        <v>1544</v>
      </c>
      <c r="B1696" s="1599" t="s">
        <v>15</v>
      </c>
      <c r="C1696" s="1044" t="s">
        <v>73</v>
      </c>
      <c r="D1696" s="1044" t="s">
        <v>56</v>
      </c>
      <c r="E1696" s="1058" t="s">
        <v>56</v>
      </c>
      <c r="F1696" s="1046">
        <v>25</v>
      </c>
      <c r="G1696" s="1047" t="s">
        <v>5906</v>
      </c>
      <c r="H1696" s="1780">
        <v>23</v>
      </c>
      <c r="I1696" s="1780"/>
      <c r="J1696" s="1793"/>
      <c r="K1696" s="1787"/>
      <c r="L1696" s="131"/>
      <c r="M1696" s="131"/>
      <c r="N1696" s="131"/>
      <c r="O1696" s="131"/>
      <c r="P1696" s="131"/>
      <c r="Q1696" s="131"/>
      <c r="R1696" s="131"/>
      <c r="S1696" s="131"/>
      <c r="T1696" s="131"/>
      <c r="U1696" s="131"/>
      <c r="V1696" s="131"/>
      <c r="W1696" s="131"/>
      <c r="X1696" s="131"/>
      <c r="Y1696" s="131"/>
      <c r="Z1696" s="131"/>
      <c r="AA1696" s="131"/>
      <c r="AB1696" s="131"/>
      <c r="AC1696" s="131"/>
      <c r="AD1696" s="131"/>
      <c r="AE1696" s="131"/>
      <c r="AF1696" s="131"/>
      <c r="AG1696" s="131"/>
      <c r="AH1696" s="131"/>
      <c r="AI1696" s="131"/>
      <c r="AJ1696" s="131"/>
      <c r="AK1696" s="131"/>
      <c r="AL1696" s="131"/>
      <c r="AM1696" s="131"/>
      <c r="AN1696" s="131"/>
      <c r="AO1696" s="131"/>
      <c r="AP1696" s="132"/>
      <c r="AQ1696" s="132"/>
      <c r="AR1696" s="132"/>
      <c r="AS1696" s="132"/>
      <c r="AT1696" s="132"/>
      <c r="AU1696" s="132"/>
      <c r="AV1696" s="132"/>
      <c r="AW1696" s="132"/>
      <c r="AX1696" s="132"/>
      <c r="AY1696" s="132"/>
      <c r="AZ1696" s="132"/>
      <c r="BA1696" s="132"/>
      <c r="BB1696" s="132"/>
      <c r="BC1696" s="132"/>
      <c r="BD1696" s="132"/>
      <c r="BE1696" s="132"/>
      <c r="BF1696" s="132"/>
      <c r="BG1696" s="132"/>
      <c r="BH1696" s="132"/>
      <c r="BI1696" s="132"/>
      <c r="BJ1696" s="132"/>
      <c r="BK1696" s="132"/>
      <c r="BL1696" s="132"/>
      <c r="BM1696" s="132"/>
      <c r="BN1696" s="132"/>
      <c r="BO1696" s="132"/>
      <c r="BP1696" s="132"/>
      <c r="BQ1696" s="132"/>
      <c r="BR1696" s="132"/>
      <c r="BS1696" s="132"/>
      <c r="BT1696" s="132"/>
      <c r="BU1696" s="132"/>
      <c r="BV1696" s="132"/>
      <c r="BW1696" s="132"/>
      <c r="BX1696" s="132"/>
      <c r="BY1696" s="132"/>
      <c r="BZ1696" s="132"/>
      <c r="CA1696" s="132"/>
      <c r="CB1696" s="132"/>
      <c r="CC1696" s="132"/>
      <c r="CD1696" s="132"/>
      <c r="CE1696" s="132"/>
      <c r="CF1696" s="132"/>
      <c r="CG1696" s="132"/>
      <c r="CH1696" s="132"/>
      <c r="CI1696" s="132"/>
      <c r="CJ1696" s="132"/>
      <c r="CK1696" s="132"/>
      <c r="CL1696" s="132"/>
      <c r="CM1696" s="132"/>
      <c r="CN1696" s="132"/>
      <c r="CO1696" s="132"/>
      <c r="CP1696" s="132"/>
      <c r="CQ1696" s="132"/>
      <c r="CR1696" s="132"/>
      <c r="CS1696" s="132"/>
      <c r="CT1696" s="132"/>
      <c r="CU1696" s="132"/>
      <c r="CV1696" s="132"/>
      <c r="CW1696" s="132"/>
      <c r="CX1696" s="132"/>
      <c r="CY1696" s="132"/>
      <c r="CZ1696" s="132"/>
      <c r="DA1696" s="132"/>
      <c r="DB1696" s="132"/>
      <c r="DC1696" s="132"/>
      <c r="DD1696" s="132"/>
      <c r="DE1696" s="132"/>
      <c r="DF1696" s="132"/>
      <c r="DG1696" s="132"/>
      <c r="DH1696" s="132"/>
      <c r="DI1696" s="132"/>
      <c r="DJ1696" s="132"/>
      <c r="DK1696" s="132"/>
      <c r="DL1696" s="132"/>
      <c r="DM1696" s="132"/>
      <c r="DN1696" s="132"/>
      <c r="DO1696" s="132"/>
      <c r="DP1696" s="132"/>
      <c r="DQ1696" s="132"/>
      <c r="DR1696" s="132"/>
      <c r="DS1696" s="132"/>
      <c r="DT1696" s="132"/>
      <c r="DU1696" s="132"/>
      <c r="DV1696" s="132"/>
      <c r="DW1696" s="132"/>
      <c r="DX1696" s="132"/>
      <c r="DY1696" s="132"/>
      <c r="DZ1696" s="132"/>
      <c r="EA1696" s="132"/>
      <c r="EB1696" s="132"/>
      <c r="EC1696" s="132"/>
      <c r="ED1696" s="132"/>
      <c r="EE1696" s="132"/>
      <c r="EF1696" s="132"/>
      <c r="EG1696" s="132"/>
      <c r="EH1696" s="132"/>
      <c r="EI1696" s="132"/>
      <c r="EJ1696" s="132"/>
      <c r="EK1696" s="132"/>
      <c r="EL1696" s="132"/>
      <c r="EM1696" s="132"/>
      <c r="EN1696" s="132"/>
      <c r="EO1696" s="132"/>
      <c r="EP1696" s="132"/>
      <c r="EQ1696" s="132"/>
      <c r="ER1696" s="132"/>
      <c r="ES1696" s="132"/>
      <c r="ET1696" s="132"/>
      <c r="EU1696" s="132"/>
      <c r="EV1696" s="132"/>
      <c r="EW1696" s="132"/>
      <c r="EX1696" s="132"/>
      <c r="EY1696" s="132"/>
      <c r="EZ1696" s="132"/>
      <c r="FA1696" s="132"/>
      <c r="FB1696" s="132"/>
      <c r="FC1696" s="132"/>
      <c r="FD1696" s="132"/>
      <c r="FE1696" s="132"/>
      <c r="FF1696" s="132"/>
      <c r="FG1696" s="132"/>
      <c r="FH1696" s="132"/>
      <c r="FI1696" s="132"/>
      <c r="FJ1696" s="132"/>
      <c r="FK1696" s="132"/>
      <c r="FL1696" s="132"/>
      <c r="FM1696" s="132"/>
      <c r="FN1696" s="132"/>
      <c r="FO1696" s="132"/>
      <c r="FP1696" s="132"/>
      <c r="FQ1696" s="132"/>
      <c r="FR1696" s="132"/>
      <c r="FS1696" s="132"/>
      <c r="FT1696" s="132"/>
      <c r="FU1696" s="132"/>
      <c r="FV1696" s="132"/>
      <c r="FW1696" s="132"/>
      <c r="FX1696" s="132"/>
      <c r="FY1696" s="132"/>
      <c r="FZ1696" s="132"/>
      <c r="GA1696" s="132"/>
      <c r="GB1696" s="132"/>
      <c r="GC1696" s="132"/>
      <c r="GD1696" s="132"/>
      <c r="GE1696" s="132"/>
      <c r="GF1696" s="132"/>
      <c r="GG1696" s="132"/>
      <c r="GH1696" s="132"/>
      <c r="GI1696" s="132"/>
      <c r="GJ1696" s="132"/>
      <c r="GK1696" s="132"/>
      <c r="GL1696" s="132"/>
      <c r="GM1696" s="132"/>
      <c r="GN1696" s="132"/>
      <c r="GO1696" s="132"/>
      <c r="GP1696" s="132"/>
      <c r="GQ1696" s="132"/>
      <c r="GR1696" s="132"/>
      <c r="GS1696" s="132"/>
      <c r="GT1696" s="132"/>
      <c r="GU1696" s="132"/>
      <c r="GV1696" s="132"/>
      <c r="GW1696" s="132"/>
      <c r="GX1696" s="132"/>
      <c r="GY1696" s="132"/>
      <c r="GZ1696" s="132"/>
      <c r="HA1696" s="132"/>
      <c r="HB1696" s="132"/>
      <c r="HC1696" s="132"/>
      <c r="HD1696" s="132"/>
      <c r="HE1696" s="132"/>
      <c r="HF1696" s="132"/>
      <c r="HG1696" s="132"/>
      <c r="HH1696" s="132"/>
      <c r="HI1696" s="132"/>
      <c r="HJ1696" s="132"/>
      <c r="HK1696" s="132"/>
      <c r="HL1696" s="132"/>
      <c r="HM1696" s="132"/>
      <c r="HN1696" s="132"/>
      <c r="HO1696" s="132"/>
      <c r="HP1696" s="132"/>
      <c r="HQ1696" s="132"/>
      <c r="HR1696" s="132"/>
      <c r="HS1696" s="132"/>
      <c r="HT1696" s="132"/>
      <c r="HU1696" s="132"/>
      <c r="HV1696" s="132"/>
      <c r="HW1696" s="132"/>
      <c r="HX1696" s="132"/>
      <c r="HY1696" s="132"/>
      <c r="HZ1696" s="132"/>
      <c r="IA1696" s="132"/>
      <c r="IB1696" s="132"/>
      <c r="IC1696" s="132"/>
      <c r="ID1696" s="132"/>
      <c r="IE1696" s="132"/>
      <c r="IF1696" s="132"/>
      <c r="IG1696" s="132"/>
      <c r="IH1696" s="132"/>
      <c r="II1696" s="132"/>
      <c r="IJ1696" s="132"/>
      <c r="IK1696" s="132"/>
      <c r="IL1696" s="132"/>
      <c r="IM1696" s="132"/>
    </row>
    <row r="1697" spans="1:247" s="6" customFormat="1" ht="15" customHeight="1">
      <c r="A1697" s="412"/>
      <c r="B1697" s="1599"/>
      <c r="C1697" s="1044" t="s">
        <v>28</v>
      </c>
      <c r="D1697" s="1044" t="s">
        <v>5202</v>
      </c>
      <c r="E1697" s="1058" t="s">
        <v>56</v>
      </c>
      <c r="F1697" s="1046">
        <v>35</v>
      </c>
      <c r="G1697" s="1047"/>
      <c r="H1697" s="1780">
        <v>16</v>
      </c>
      <c r="I1697" s="1780">
        <v>570</v>
      </c>
      <c r="J1697" s="1793"/>
      <c r="K1697" s="1787"/>
      <c r="L1697" s="131"/>
      <c r="M1697" s="131"/>
      <c r="N1697" s="131"/>
      <c r="O1697" s="131"/>
      <c r="P1697" s="131"/>
      <c r="Q1697" s="131"/>
      <c r="R1697" s="131"/>
      <c r="S1697" s="131"/>
      <c r="T1697" s="131"/>
      <c r="U1697" s="131"/>
      <c r="V1697" s="131"/>
      <c r="W1697" s="131"/>
      <c r="X1697" s="131"/>
      <c r="Y1697" s="131"/>
      <c r="Z1697" s="131"/>
      <c r="AA1697" s="131"/>
      <c r="AB1697" s="131"/>
      <c r="AC1697" s="131"/>
      <c r="AD1697" s="131"/>
      <c r="AE1697" s="131"/>
      <c r="AF1697" s="131"/>
      <c r="AG1697" s="131"/>
      <c r="AH1697" s="131"/>
      <c r="AI1697" s="131"/>
      <c r="AJ1697" s="131"/>
      <c r="AK1697" s="131"/>
      <c r="AL1697" s="131"/>
      <c r="AM1697" s="131"/>
      <c r="AN1697" s="131"/>
      <c r="AO1697" s="131"/>
      <c r="AP1697" s="132"/>
      <c r="AQ1697" s="132"/>
      <c r="AR1697" s="132"/>
      <c r="AS1697" s="132"/>
      <c r="AT1697" s="132"/>
      <c r="AU1697" s="132"/>
      <c r="AV1697" s="132"/>
      <c r="AW1697" s="132"/>
      <c r="AX1697" s="132"/>
      <c r="AY1697" s="132"/>
      <c r="AZ1697" s="132"/>
      <c r="BA1697" s="132"/>
      <c r="BB1697" s="132"/>
      <c r="BC1697" s="132"/>
      <c r="BD1697" s="132"/>
      <c r="BE1697" s="132"/>
      <c r="BF1697" s="132"/>
      <c r="BG1697" s="132"/>
      <c r="BH1697" s="132"/>
      <c r="BI1697" s="132"/>
      <c r="BJ1697" s="132"/>
      <c r="BK1697" s="132"/>
      <c r="BL1697" s="132"/>
      <c r="BM1697" s="132"/>
      <c r="BN1697" s="132"/>
      <c r="BO1697" s="132"/>
      <c r="BP1697" s="132"/>
      <c r="BQ1697" s="132"/>
      <c r="BR1697" s="132"/>
      <c r="BS1697" s="132"/>
      <c r="BT1697" s="132"/>
      <c r="BU1697" s="132"/>
      <c r="BV1697" s="132"/>
      <c r="BW1697" s="132"/>
      <c r="BX1697" s="132"/>
      <c r="BY1697" s="132"/>
      <c r="BZ1697" s="132"/>
      <c r="CA1697" s="132"/>
      <c r="CB1697" s="132"/>
      <c r="CC1697" s="132"/>
      <c r="CD1697" s="132"/>
      <c r="CE1697" s="132"/>
      <c r="CF1697" s="132"/>
      <c r="CG1697" s="132"/>
      <c r="CH1697" s="132"/>
      <c r="CI1697" s="132"/>
      <c r="CJ1697" s="132"/>
      <c r="CK1697" s="132"/>
      <c r="CL1697" s="132"/>
      <c r="CM1697" s="132"/>
      <c r="CN1697" s="132"/>
      <c r="CO1697" s="132"/>
      <c r="CP1697" s="132"/>
      <c r="CQ1697" s="132"/>
      <c r="CR1697" s="132"/>
      <c r="CS1697" s="132"/>
      <c r="CT1697" s="132"/>
      <c r="CU1697" s="132"/>
      <c r="CV1697" s="132"/>
      <c r="CW1697" s="132"/>
      <c r="CX1697" s="132"/>
      <c r="CY1697" s="132"/>
      <c r="CZ1697" s="132"/>
      <c r="DA1697" s="132"/>
      <c r="DB1697" s="132"/>
      <c r="DC1697" s="132"/>
      <c r="DD1697" s="132"/>
      <c r="DE1697" s="132"/>
      <c r="DF1697" s="132"/>
      <c r="DG1697" s="132"/>
      <c r="DH1697" s="132"/>
      <c r="DI1697" s="132"/>
      <c r="DJ1697" s="132"/>
      <c r="DK1697" s="132"/>
      <c r="DL1697" s="132"/>
      <c r="DM1697" s="132"/>
      <c r="DN1697" s="132"/>
      <c r="DO1697" s="132"/>
      <c r="DP1697" s="132"/>
      <c r="DQ1697" s="132"/>
      <c r="DR1697" s="132"/>
      <c r="DS1697" s="132"/>
      <c r="DT1697" s="132"/>
      <c r="DU1697" s="132"/>
      <c r="DV1697" s="132"/>
      <c r="DW1697" s="132"/>
      <c r="DX1697" s="132"/>
      <c r="DY1697" s="132"/>
      <c r="DZ1697" s="132"/>
      <c r="EA1697" s="132"/>
      <c r="EB1697" s="132"/>
      <c r="EC1697" s="132"/>
      <c r="ED1697" s="132"/>
      <c r="EE1697" s="132"/>
      <c r="EF1697" s="132"/>
      <c r="EG1697" s="132"/>
      <c r="EH1697" s="132"/>
      <c r="EI1697" s="132"/>
      <c r="EJ1697" s="132"/>
      <c r="EK1697" s="132"/>
      <c r="EL1697" s="132"/>
      <c r="EM1697" s="132"/>
      <c r="EN1697" s="132"/>
      <c r="EO1697" s="132"/>
      <c r="EP1697" s="132"/>
      <c r="EQ1697" s="132"/>
      <c r="ER1697" s="132"/>
      <c r="ES1697" s="132"/>
      <c r="ET1697" s="132"/>
      <c r="EU1697" s="132"/>
      <c r="EV1697" s="132"/>
      <c r="EW1697" s="132"/>
      <c r="EX1697" s="132"/>
      <c r="EY1697" s="132"/>
      <c r="EZ1697" s="132"/>
      <c r="FA1697" s="132"/>
      <c r="FB1697" s="132"/>
      <c r="FC1697" s="132"/>
      <c r="FD1697" s="132"/>
      <c r="FE1697" s="132"/>
      <c r="FF1697" s="132"/>
      <c r="FG1697" s="132"/>
      <c r="FH1697" s="132"/>
      <c r="FI1697" s="132"/>
      <c r="FJ1697" s="132"/>
      <c r="FK1697" s="132"/>
      <c r="FL1697" s="132"/>
      <c r="FM1697" s="132"/>
      <c r="FN1697" s="132"/>
      <c r="FO1697" s="132"/>
      <c r="FP1697" s="132"/>
      <c r="FQ1697" s="132"/>
      <c r="FR1697" s="132"/>
      <c r="FS1697" s="132"/>
      <c r="FT1697" s="132"/>
      <c r="FU1697" s="132"/>
      <c r="FV1697" s="132"/>
      <c r="FW1697" s="132"/>
      <c r="FX1697" s="132"/>
      <c r="FY1697" s="132"/>
      <c r="FZ1697" s="132"/>
      <c r="GA1697" s="132"/>
      <c r="GB1697" s="132"/>
      <c r="GC1697" s="132"/>
      <c r="GD1697" s="132"/>
      <c r="GE1697" s="132"/>
      <c r="GF1697" s="132"/>
      <c r="GG1697" s="132"/>
      <c r="GH1697" s="132"/>
      <c r="GI1697" s="132"/>
      <c r="GJ1697" s="132"/>
      <c r="GK1697" s="132"/>
      <c r="GL1697" s="132"/>
      <c r="GM1697" s="132"/>
      <c r="GN1697" s="132"/>
      <c r="GO1697" s="132"/>
      <c r="GP1697" s="132"/>
      <c r="GQ1697" s="132"/>
      <c r="GR1697" s="132"/>
      <c r="GS1697" s="132"/>
      <c r="GT1697" s="132"/>
      <c r="GU1697" s="132"/>
      <c r="GV1697" s="132"/>
      <c r="GW1697" s="132"/>
      <c r="GX1697" s="132"/>
      <c r="GY1697" s="132"/>
      <c r="GZ1697" s="132"/>
      <c r="HA1697" s="132"/>
      <c r="HB1697" s="132"/>
      <c r="HC1697" s="132"/>
      <c r="HD1697" s="132"/>
      <c r="HE1697" s="132"/>
      <c r="HF1697" s="132"/>
      <c r="HG1697" s="132"/>
      <c r="HH1697" s="132"/>
      <c r="HI1697" s="132"/>
      <c r="HJ1697" s="132"/>
      <c r="HK1697" s="132"/>
      <c r="HL1697" s="132"/>
      <c r="HM1697" s="132"/>
      <c r="HN1697" s="132"/>
      <c r="HO1697" s="132"/>
      <c r="HP1697" s="132"/>
      <c r="HQ1697" s="132"/>
      <c r="HR1697" s="132"/>
      <c r="HS1697" s="132"/>
      <c r="HT1697" s="132"/>
      <c r="HU1697" s="132"/>
      <c r="HV1697" s="132"/>
      <c r="HW1697" s="132"/>
      <c r="HX1697" s="132"/>
      <c r="HY1697" s="132"/>
      <c r="HZ1697" s="132"/>
      <c r="IA1697" s="132"/>
      <c r="IB1697" s="132"/>
      <c r="IC1697" s="132"/>
      <c r="ID1697" s="132"/>
      <c r="IE1697" s="132"/>
      <c r="IF1697" s="132"/>
      <c r="IG1697" s="132"/>
      <c r="IH1697" s="132"/>
      <c r="II1697" s="132"/>
      <c r="IJ1697" s="132"/>
      <c r="IK1697" s="132"/>
      <c r="IL1697" s="132"/>
      <c r="IM1697" s="132"/>
    </row>
    <row r="1698" spans="1:247" s="6" customFormat="1" ht="15" customHeight="1">
      <c r="A1698" s="412" t="s">
        <v>1545</v>
      </c>
      <c r="B1698" s="1597"/>
      <c r="C1698" s="1054" t="s">
        <v>27</v>
      </c>
      <c r="D1698" s="1054" t="s">
        <v>56</v>
      </c>
      <c r="E1698" s="1132" t="s">
        <v>56</v>
      </c>
      <c r="F1698" s="1046">
        <v>30</v>
      </c>
      <c r="G1698" s="1111" t="s">
        <v>1546</v>
      </c>
      <c r="H1698" s="1780">
        <v>15</v>
      </c>
      <c r="I1698" s="1780">
        <v>122</v>
      </c>
      <c r="J1698" s="1793"/>
      <c r="K1698" s="1787"/>
      <c r="L1698" s="131"/>
      <c r="M1698" s="131"/>
      <c r="N1698" s="131"/>
      <c r="O1698" s="131"/>
      <c r="P1698" s="131"/>
      <c r="Q1698" s="131"/>
      <c r="R1698" s="131"/>
      <c r="S1698" s="131"/>
      <c r="T1698" s="131"/>
      <c r="U1698" s="131"/>
      <c r="V1698" s="131"/>
      <c r="W1698" s="131"/>
      <c r="X1698" s="131"/>
      <c r="Y1698" s="131"/>
      <c r="Z1698" s="131"/>
      <c r="AA1698" s="131"/>
      <c r="AB1698" s="131"/>
      <c r="AC1698" s="131"/>
      <c r="AD1698" s="131"/>
      <c r="AE1698" s="131"/>
      <c r="AF1698" s="131"/>
      <c r="AG1698" s="131"/>
      <c r="AH1698" s="131"/>
      <c r="AI1698" s="131"/>
      <c r="AJ1698" s="131"/>
      <c r="AK1698" s="131"/>
      <c r="AL1698" s="131"/>
      <c r="AM1698" s="131"/>
      <c r="AN1698" s="131"/>
      <c r="AO1698" s="131"/>
      <c r="AP1698" s="132"/>
      <c r="AQ1698" s="132"/>
      <c r="AR1698" s="132"/>
      <c r="AS1698" s="132"/>
      <c r="AT1698" s="132"/>
      <c r="AU1698" s="132"/>
      <c r="AV1698" s="132"/>
      <c r="AW1698" s="132"/>
      <c r="AX1698" s="132"/>
      <c r="AY1698" s="132"/>
      <c r="AZ1698" s="132"/>
      <c r="BA1698" s="132"/>
      <c r="BB1698" s="132"/>
      <c r="BC1698" s="132"/>
      <c r="BD1698" s="132"/>
      <c r="BE1698" s="133"/>
    </row>
    <row r="1699" spans="1:247" s="6" customFormat="1" ht="15" customHeight="1">
      <c r="A1699" s="412"/>
      <c r="B1699" s="1597"/>
      <c r="C1699" s="1054" t="s">
        <v>28</v>
      </c>
      <c r="D1699" s="1054" t="s">
        <v>56</v>
      </c>
      <c r="E1699" s="1132" t="s">
        <v>56</v>
      </c>
      <c r="F1699" s="1046">
        <v>35</v>
      </c>
      <c r="G1699" s="1111"/>
      <c r="H1699" s="1780">
        <v>5</v>
      </c>
      <c r="I1699" s="1780"/>
      <c r="J1699" s="1793"/>
      <c r="K1699" s="1787"/>
      <c r="L1699" s="131"/>
      <c r="M1699" s="131"/>
      <c r="N1699" s="131"/>
      <c r="O1699" s="131"/>
      <c r="P1699" s="131"/>
      <c r="Q1699" s="131"/>
      <c r="R1699" s="131"/>
      <c r="S1699" s="131"/>
      <c r="T1699" s="131"/>
      <c r="U1699" s="131"/>
      <c r="V1699" s="131"/>
      <c r="W1699" s="131"/>
      <c r="X1699" s="131"/>
      <c r="Y1699" s="131"/>
      <c r="Z1699" s="131"/>
      <c r="AA1699" s="131"/>
      <c r="AB1699" s="131"/>
      <c r="AC1699" s="131"/>
      <c r="AD1699" s="131"/>
      <c r="AE1699" s="131"/>
      <c r="AF1699" s="131"/>
      <c r="AG1699" s="131"/>
      <c r="AH1699" s="131"/>
      <c r="AI1699" s="131"/>
      <c r="AJ1699" s="131"/>
      <c r="AK1699" s="131"/>
      <c r="AL1699" s="131"/>
      <c r="AM1699" s="131"/>
      <c r="AN1699" s="131"/>
      <c r="AO1699" s="131"/>
      <c r="AP1699" s="132"/>
      <c r="AQ1699" s="132"/>
      <c r="AR1699" s="132"/>
      <c r="AS1699" s="132"/>
      <c r="AT1699" s="132"/>
      <c r="AU1699" s="132"/>
      <c r="AV1699" s="132"/>
      <c r="AW1699" s="132"/>
      <c r="AX1699" s="132"/>
      <c r="AY1699" s="132"/>
      <c r="AZ1699" s="132"/>
      <c r="BA1699" s="132"/>
      <c r="BB1699" s="132"/>
      <c r="BC1699" s="132"/>
      <c r="BD1699" s="132"/>
      <c r="BE1699" s="133"/>
    </row>
    <row r="1700" spans="1:247" s="6" customFormat="1" ht="13.9" customHeight="1">
      <c r="A1700" s="412"/>
      <c r="B1700" s="1597"/>
      <c r="C1700" s="1054" t="s">
        <v>25</v>
      </c>
      <c r="D1700" s="1054" t="s">
        <v>62</v>
      </c>
      <c r="E1700" s="1132" t="s">
        <v>56</v>
      </c>
      <c r="F1700" s="1046">
        <v>25</v>
      </c>
      <c r="G1700" s="1111"/>
      <c r="H1700" s="1780">
        <v>26</v>
      </c>
      <c r="I1700" s="1779"/>
      <c r="J1700" s="1793"/>
      <c r="K1700" s="1787"/>
      <c r="L1700" s="131"/>
      <c r="M1700" s="131"/>
      <c r="N1700" s="131"/>
      <c r="O1700" s="131"/>
      <c r="P1700" s="131"/>
      <c r="Q1700" s="131"/>
      <c r="R1700" s="131"/>
      <c r="S1700" s="131"/>
      <c r="T1700" s="131"/>
      <c r="U1700" s="131"/>
      <c r="V1700" s="131"/>
      <c r="W1700" s="131"/>
      <c r="X1700" s="131"/>
      <c r="Y1700" s="131"/>
      <c r="Z1700" s="131"/>
      <c r="AA1700" s="131"/>
      <c r="AB1700" s="131"/>
      <c r="AC1700" s="131"/>
      <c r="AD1700" s="131"/>
      <c r="AE1700" s="131"/>
      <c r="AF1700" s="131"/>
      <c r="AG1700" s="131"/>
      <c r="AH1700" s="131"/>
      <c r="AI1700" s="131"/>
      <c r="AJ1700" s="131"/>
      <c r="AK1700" s="131"/>
      <c r="AL1700" s="131"/>
      <c r="AM1700" s="131"/>
      <c r="AN1700" s="131"/>
      <c r="AO1700" s="131"/>
      <c r="AP1700" s="132"/>
      <c r="AQ1700" s="132"/>
      <c r="AR1700" s="132"/>
      <c r="AS1700" s="132"/>
      <c r="AT1700" s="132"/>
      <c r="AU1700" s="132"/>
      <c r="AV1700" s="132"/>
      <c r="AW1700" s="132"/>
      <c r="AX1700" s="132"/>
      <c r="AY1700" s="132"/>
      <c r="AZ1700" s="132"/>
      <c r="BA1700" s="132"/>
      <c r="BB1700" s="132"/>
      <c r="BC1700" s="132"/>
      <c r="BD1700" s="132"/>
      <c r="BE1700" s="133"/>
    </row>
    <row r="1701" spans="1:247" s="6" customFormat="1" ht="15" customHeight="1">
      <c r="A1701" s="412" t="s">
        <v>1547</v>
      </c>
      <c r="B1701" s="1597" t="s">
        <v>15</v>
      </c>
      <c r="C1701" s="1044" t="s">
        <v>28</v>
      </c>
      <c r="D1701" s="1044" t="s">
        <v>26</v>
      </c>
      <c r="E1701" s="1058" t="s">
        <v>82</v>
      </c>
      <c r="F1701" s="1046">
        <v>25</v>
      </c>
      <c r="G1701" s="130" t="s">
        <v>5907</v>
      </c>
      <c r="H1701" s="1780">
        <v>1</v>
      </c>
      <c r="I1701" s="1780"/>
      <c r="J1701" s="1793"/>
      <c r="K1701" s="1787"/>
      <c r="L1701" s="131"/>
      <c r="M1701" s="131"/>
      <c r="N1701" s="131"/>
      <c r="O1701" s="131"/>
      <c r="P1701" s="131"/>
      <c r="Q1701" s="131"/>
      <c r="R1701" s="131"/>
      <c r="S1701" s="131"/>
      <c r="T1701" s="131"/>
      <c r="U1701" s="131"/>
      <c r="V1701" s="131"/>
      <c r="W1701" s="131"/>
      <c r="X1701" s="131"/>
      <c r="Y1701" s="131"/>
      <c r="Z1701" s="131"/>
      <c r="AA1701" s="131"/>
      <c r="AB1701" s="131"/>
      <c r="AC1701" s="131"/>
      <c r="AD1701" s="131"/>
      <c r="AE1701" s="131"/>
      <c r="AF1701" s="131"/>
      <c r="AG1701" s="131"/>
      <c r="AH1701" s="131"/>
      <c r="AI1701" s="131"/>
      <c r="AJ1701" s="131"/>
      <c r="AK1701" s="131"/>
      <c r="AL1701" s="131"/>
      <c r="AM1701" s="131"/>
      <c r="AN1701" s="131"/>
      <c r="AO1701" s="131"/>
      <c r="AP1701" s="132"/>
      <c r="AQ1701" s="132"/>
      <c r="AR1701" s="132"/>
      <c r="AS1701" s="132"/>
      <c r="AT1701" s="132"/>
      <c r="AU1701" s="132"/>
      <c r="AV1701" s="132"/>
      <c r="AW1701" s="132"/>
      <c r="AX1701" s="132"/>
      <c r="AY1701" s="132"/>
      <c r="AZ1701" s="132"/>
      <c r="BA1701" s="132"/>
      <c r="BB1701" s="132"/>
      <c r="BC1701" s="132"/>
      <c r="BD1701" s="132"/>
      <c r="BE1701" s="133"/>
    </row>
    <row r="1702" spans="1:247" s="6" customFormat="1" ht="15" customHeight="1">
      <c r="A1702" s="412"/>
      <c r="B1702" s="1597"/>
      <c r="C1702" s="1054" t="s">
        <v>55</v>
      </c>
      <c r="D1702" s="1054" t="s">
        <v>26</v>
      </c>
      <c r="E1702" s="1095" t="s">
        <v>56</v>
      </c>
      <c r="F1702" s="1046">
        <v>30</v>
      </c>
      <c r="G1702" s="1056"/>
      <c r="H1702" s="1780">
        <v>13</v>
      </c>
      <c r="I1702" s="1780"/>
      <c r="J1702" s="1793"/>
      <c r="K1702" s="1787"/>
      <c r="L1702" s="131"/>
      <c r="M1702" s="131"/>
      <c r="N1702" s="131"/>
      <c r="O1702" s="131"/>
      <c r="P1702" s="131"/>
      <c r="Q1702" s="131"/>
      <c r="R1702" s="131"/>
      <c r="S1702" s="131"/>
      <c r="T1702" s="131"/>
      <c r="U1702" s="131"/>
      <c r="V1702" s="131"/>
      <c r="W1702" s="131"/>
      <c r="X1702" s="131"/>
      <c r="Y1702" s="131"/>
      <c r="Z1702" s="131"/>
      <c r="AA1702" s="131"/>
      <c r="AB1702" s="131"/>
      <c r="AC1702" s="131"/>
      <c r="AD1702" s="131"/>
      <c r="AE1702" s="131"/>
      <c r="AF1702" s="131"/>
      <c r="AG1702" s="131"/>
      <c r="AH1702" s="131"/>
      <c r="AI1702" s="131"/>
      <c r="AJ1702" s="131"/>
      <c r="AK1702" s="131"/>
      <c r="AL1702" s="131"/>
      <c r="AM1702" s="131"/>
      <c r="AN1702" s="131"/>
      <c r="AO1702" s="131"/>
      <c r="AP1702" s="132"/>
      <c r="AQ1702" s="132"/>
      <c r="AR1702" s="132"/>
      <c r="AS1702" s="132"/>
      <c r="AT1702" s="132"/>
      <c r="AU1702" s="132"/>
      <c r="AV1702" s="132"/>
      <c r="AW1702" s="132"/>
      <c r="AX1702" s="132"/>
      <c r="AY1702" s="132"/>
      <c r="AZ1702" s="132"/>
      <c r="BA1702" s="132"/>
      <c r="BB1702" s="132"/>
      <c r="BC1702" s="132"/>
      <c r="BD1702" s="132"/>
      <c r="BE1702" s="133"/>
    </row>
    <row r="1703" spans="1:247" s="6" customFormat="1" ht="15.6" customHeight="1">
      <c r="A1703" s="113" t="s">
        <v>1548</v>
      </c>
      <c r="B1703" s="1594"/>
      <c r="C1703" s="1450" t="s">
        <v>73</v>
      </c>
      <c r="D1703" s="1450"/>
      <c r="E1703" s="1451"/>
      <c r="F1703" s="1448">
        <v>30</v>
      </c>
      <c r="G1703" s="1446" t="s">
        <v>1549</v>
      </c>
      <c r="H1703" s="1779"/>
      <c r="I1703" s="1780"/>
      <c r="J1703" s="1793"/>
      <c r="K1703" s="1787"/>
      <c r="L1703" s="131"/>
      <c r="M1703" s="131"/>
      <c r="N1703" s="131"/>
      <c r="O1703" s="131"/>
      <c r="P1703" s="131"/>
      <c r="Q1703" s="131"/>
      <c r="R1703" s="131"/>
      <c r="S1703" s="131"/>
      <c r="T1703" s="131"/>
      <c r="U1703" s="131"/>
      <c r="V1703" s="131"/>
      <c r="W1703" s="131"/>
      <c r="X1703" s="131"/>
      <c r="Y1703" s="131"/>
      <c r="Z1703" s="131"/>
      <c r="AA1703" s="131"/>
      <c r="AB1703" s="131"/>
      <c r="AC1703" s="131"/>
      <c r="AD1703" s="131"/>
      <c r="AE1703" s="131"/>
      <c r="AF1703" s="131"/>
      <c r="AG1703" s="131"/>
      <c r="AH1703" s="131"/>
      <c r="AI1703" s="131"/>
      <c r="AJ1703" s="131"/>
      <c r="AK1703" s="131"/>
      <c r="AL1703" s="131"/>
      <c r="AM1703" s="131"/>
      <c r="AN1703" s="131"/>
      <c r="AO1703" s="131"/>
      <c r="AP1703" s="132"/>
      <c r="AQ1703" s="132"/>
      <c r="AR1703" s="132"/>
      <c r="AS1703" s="132"/>
      <c r="AT1703" s="132"/>
      <c r="AU1703" s="132"/>
      <c r="AV1703" s="132"/>
      <c r="AW1703" s="132"/>
      <c r="AX1703" s="132"/>
      <c r="AY1703" s="132"/>
      <c r="AZ1703" s="132"/>
      <c r="BA1703" s="132"/>
      <c r="BB1703" s="132"/>
      <c r="BC1703" s="132"/>
      <c r="BD1703" s="132"/>
      <c r="BE1703" s="133"/>
    </row>
    <row r="1704" spans="1:247" s="6" customFormat="1" ht="16.899999999999999" customHeight="1">
      <c r="A1704" s="113" t="s">
        <v>1550</v>
      </c>
      <c r="B1704" s="1594"/>
      <c r="C1704" s="1450" t="s">
        <v>27</v>
      </c>
      <c r="D1704" s="1450"/>
      <c r="E1704" s="1451"/>
      <c r="F1704" s="1448">
        <v>30</v>
      </c>
      <c r="G1704" s="1446" t="s">
        <v>1551</v>
      </c>
      <c r="H1704" s="1780"/>
      <c r="I1704" s="1780"/>
      <c r="J1704" s="1793"/>
      <c r="K1704" s="1787"/>
      <c r="L1704" s="131"/>
      <c r="M1704" s="131"/>
      <c r="N1704" s="131"/>
      <c r="O1704" s="131"/>
      <c r="P1704" s="131"/>
      <c r="Q1704" s="131"/>
      <c r="R1704" s="131"/>
      <c r="S1704" s="131"/>
      <c r="T1704" s="131"/>
      <c r="U1704" s="131"/>
      <c r="V1704" s="131"/>
      <c r="W1704" s="131"/>
      <c r="X1704" s="131"/>
      <c r="Y1704" s="131"/>
      <c r="Z1704" s="131"/>
      <c r="AA1704" s="131"/>
      <c r="AB1704" s="131"/>
      <c r="AC1704" s="131"/>
      <c r="AD1704" s="131"/>
      <c r="AE1704" s="131"/>
      <c r="AF1704" s="131"/>
      <c r="AG1704" s="131"/>
      <c r="AH1704" s="131"/>
      <c r="AI1704" s="131"/>
      <c r="AJ1704" s="131"/>
      <c r="AK1704" s="131"/>
      <c r="AL1704" s="131"/>
      <c r="AM1704" s="131"/>
      <c r="AN1704" s="131"/>
      <c r="AO1704" s="131"/>
      <c r="AP1704" s="132"/>
      <c r="AQ1704" s="132"/>
      <c r="AR1704" s="132"/>
      <c r="AS1704" s="132"/>
      <c r="AT1704" s="132"/>
      <c r="AU1704" s="132"/>
      <c r="AV1704" s="132"/>
      <c r="AW1704" s="132"/>
      <c r="AX1704" s="132"/>
      <c r="AY1704" s="132"/>
      <c r="AZ1704" s="132"/>
      <c r="BA1704" s="132"/>
      <c r="BB1704" s="132"/>
      <c r="BC1704" s="132"/>
      <c r="BD1704" s="132"/>
      <c r="BE1704" s="133"/>
    </row>
    <row r="1705" spans="1:247" s="199" customFormat="1" ht="16.899999999999999" customHeight="1">
      <c r="A1705" s="493" t="s">
        <v>5085</v>
      </c>
      <c r="B1705" s="1595"/>
      <c r="C1705" s="1054" t="s">
        <v>27</v>
      </c>
      <c r="D1705" s="1054" t="s">
        <v>82</v>
      </c>
      <c r="E1705" s="1058" t="s">
        <v>82</v>
      </c>
      <c r="F1705" s="1046">
        <v>15</v>
      </c>
      <c r="G1705" s="130" t="s">
        <v>5086</v>
      </c>
      <c r="H1705" s="1780">
        <v>16</v>
      </c>
      <c r="I1705" s="1772">
        <v>130</v>
      </c>
      <c r="J1705" s="1793"/>
      <c r="K1705" s="1771"/>
      <c r="L1705" s="63"/>
      <c r="M1705" s="63"/>
      <c r="N1705" s="63"/>
      <c r="O1705" s="63"/>
      <c r="P1705" s="63"/>
      <c r="Q1705" s="63"/>
      <c r="R1705" s="63"/>
      <c r="S1705" s="63"/>
      <c r="T1705" s="63"/>
      <c r="U1705" s="63"/>
      <c r="V1705" s="63"/>
      <c r="W1705" s="63"/>
      <c r="X1705" s="63"/>
      <c r="Y1705" s="63"/>
      <c r="Z1705" s="63"/>
      <c r="AA1705" s="63"/>
      <c r="AB1705" s="63"/>
      <c r="AC1705" s="63"/>
      <c r="AD1705" s="63"/>
      <c r="AE1705" s="63"/>
      <c r="AF1705" s="63"/>
      <c r="AG1705" s="63"/>
      <c r="AH1705" s="63"/>
      <c r="AI1705" s="63"/>
      <c r="AJ1705" s="63"/>
      <c r="AK1705" s="63"/>
      <c r="AL1705" s="63"/>
      <c r="AM1705" s="63"/>
      <c r="AN1705" s="63"/>
      <c r="AO1705" s="63"/>
      <c r="AP1705" s="251"/>
      <c r="AQ1705" s="251"/>
      <c r="AR1705" s="251"/>
      <c r="AS1705" s="251"/>
      <c r="AT1705" s="251"/>
      <c r="AU1705" s="251"/>
      <c r="AV1705" s="251"/>
      <c r="AW1705" s="251"/>
      <c r="AX1705" s="251"/>
      <c r="AY1705" s="251"/>
      <c r="AZ1705" s="251"/>
      <c r="BA1705" s="251"/>
      <c r="BB1705" s="251"/>
      <c r="BC1705" s="251"/>
      <c r="BD1705" s="251"/>
      <c r="BE1705" s="430"/>
    </row>
    <row r="1706" spans="1:247" s="6" customFormat="1" ht="14.45" customHeight="1">
      <c r="A1706" s="412"/>
      <c r="B1706" s="1597"/>
      <c r="C1706" s="1054" t="s">
        <v>25</v>
      </c>
      <c r="D1706" s="1054" t="s">
        <v>56</v>
      </c>
      <c r="E1706" s="1058" t="s">
        <v>56</v>
      </c>
      <c r="F1706" s="1046">
        <v>20</v>
      </c>
      <c r="G1706" s="1111"/>
      <c r="H1706" s="1780">
        <v>21</v>
      </c>
      <c r="I1706" s="1772">
        <v>70</v>
      </c>
      <c r="J1706" s="1793"/>
      <c r="K1706" s="1787"/>
      <c r="L1706" s="131"/>
      <c r="M1706" s="131"/>
      <c r="N1706" s="131"/>
      <c r="O1706" s="131"/>
      <c r="P1706" s="131"/>
      <c r="Q1706" s="131"/>
      <c r="R1706" s="131"/>
      <c r="S1706" s="131"/>
      <c r="T1706" s="131"/>
      <c r="U1706" s="131"/>
      <c r="V1706" s="131"/>
      <c r="W1706" s="131"/>
      <c r="X1706" s="131"/>
      <c r="Y1706" s="131"/>
      <c r="Z1706" s="131"/>
      <c r="AA1706" s="131"/>
      <c r="AB1706" s="131"/>
      <c r="AC1706" s="131"/>
      <c r="AD1706" s="131"/>
      <c r="AE1706" s="131"/>
      <c r="AF1706" s="131"/>
      <c r="AG1706" s="131"/>
      <c r="AH1706" s="131"/>
      <c r="AI1706" s="131"/>
      <c r="AJ1706" s="131"/>
      <c r="AK1706" s="131"/>
      <c r="AL1706" s="131"/>
      <c r="AM1706" s="131"/>
      <c r="AN1706" s="131"/>
      <c r="AO1706" s="131"/>
      <c r="AP1706" s="132"/>
      <c r="AQ1706" s="132"/>
      <c r="AR1706" s="132"/>
      <c r="AS1706" s="132"/>
      <c r="AT1706" s="132"/>
      <c r="AU1706" s="132"/>
      <c r="AV1706" s="132"/>
      <c r="AW1706" s="132"/>
      <c r="AX1706" s="132"/>
      <c r="AY1706" s="132"/>
      <c r="AZ1706" s="132"/>
      <c r="BA1706" s="132"/>
      <c r="BB1706" s="132"/>
      <c r="BC1706" s="132"/>
      <c r="BD1706" s="132"/>
      <c r="BE1706" s="133"/>
    </row>
    <row r="1707" spans="1:247" s="6" customFormat="1" ht="15" customHeight="1">
      <c r="A1707" s="113" t="s">
        <v>1552</v>
      </c>
      <c r="B1707" s="1595" t="s">
        <v>15</v>
      </c>
      <c r="C1707" s="1054" t="s">
        <v>73</v>
      </c>
      <c r="D1707" s="1054" t="s">
        <v>82</v>
      </c>
      <c r="E1707" s="1054" t="s">
        <v>82</v>
      </c>
      <c r="F1707" s="1046">
        <v>15</v>
      </c>
      <c r="G1707" s="1056" t="s">
        <v>5908</v>
      </c>
      <c r="H1707" s="1772">
        <v>31</v>
      </c>
      <c r="I1707" s="1780">
        <v>43</v>
      </c>
      <c r="J1707" s="1793"/>
      <c r="K1707" s="1787"/>
      <c r="L1707" s="131"/>
      <c r="M1707" s="131"/>
      <c r="N1707" s="131"/>
      <c r="O1707" s="131"/>
      <c r="P1707" s="131"/>
      <c r="Q1707" s="131"/>
      <c r="R1707" s="131"/>
      <c r="S1707" s="131"/>
      <c r="T1707" s="131"/>
      <c r="U1707" s="131"/>
      <c r="V1707" s="131"/>
      <c r="W1707" s="131"/>
      <c r="X1707" s="131"/>
      <c r="Y1707" s="131"/>
      <c r="Z1707" s="131"/>
      <c r="AA1707" s="131"/>
      <c r="AB1707" s="131"/>
      <c r="AC1707" s="131"/>
      <c r="AD1707" s="131"/>
      <c r="AE1707" s="131"/>
      <c r="AF1707" s="131"/>
      <c r="AG1707" s="131"/>
      <c r="AH1707" s="131"/>
      <c r="AI1707" s="131"/>
      <c r="AJ1707" s="131"/>
      <c r="AK1707" s="131"/>
      <c r="AL1707" s="131"/>
      <c r="AM1707" s="131"/>
      <c r="AN1707" s="131"/>
      <c r="AO1707" s="131"/>
      <c r="AP1707" s="132"/>
      <c r="AQ1707" s="132"/>
      <c r="AR1707" s="132"/>
      <c r="AS1707" s="132"/>
      <c r="AT1707" s="132"/>
      <c r="AU1707" s="132"/>
      <c r="AV1707" s="132"/>
      <c r="AW1707" s="132"/>
      <c r="AX1707" s="132"/>
      <c r="AY1707" s="132"/>
      <c r="AZ1707" s="132"/>
      <c r="BA1707" s="132"/>
      <c r="BB1707" s="132"/>
      <c r="BC1707" s="132"/>
      <c r="BD1707" s="132"/>
      <c r="BE1707" s="133"/>
    </row>
    <row r="1708" spans="1:247" s="6" customFormat="1" ht="24.6" customHeight="1">
      <c r="A1708" s="493" t="s">
        <v>813</v>
      </c>
      <c r="B1708" s="1595" t="s">
        <v>15</v>
      </c>
      <c r="C1708" s="1054" t="s">
        <v>73</v>
      </c>
      <c r="D1708" s="1054" t="s">
        <v>82</v>
      </c>
      <c r="E1708" s="1054" t="s">
        <v>82</v>
      </c>
      <c r="F1708" s="1046">
        <v>20</v>
      </c>
      <c r="G1708" s="1056" t="s">
        <v>5909</v>
      </c>
      <c r="H1708" s="1772">
        <v>2</v>
      </c>
      <c r="I1708" s="1772"/>
      <c r="J1708" s="1793"/>
      <c r="K1708" s="1787"/>
      <c r="L1708" s="131"/>
      <c r="M1708" s="131"/>
      <c r="N1708" s="131"/>
      <c r="O1708" s="131"/>
      <c r="P1708" s="131"/>
      <c r="Q1708" s="131"/>
      <c r="R1708" s="131"/>
      <c r="S1708" s="131"/>
      <c r="T1708" s="131"/>
      <c r="U1708" s="131"/>
      <c r="V1708" s="131"/>
      <c r="W1708" s="131"/>
      <c r="X1708" s="131"/>
      <c r="Y1708" s="131"/>
      <c r="Z1708" s="131"/>
      <c r="AA1708" s="131"/>
      <c r="AB1708" s="131"/>
      <c r="AC1708" s="131"/>
      <c r="AD1708" s="131"/>
      <c r="AE1708" s="131"/>
      <c r="AF1708" s="131"/>
      <c r="AG1708" s="131"/>
      <c r="AH1708" s="131"/>
      <c r="AI1708" s="131"/>
      <c r="AJ1708" s="131"/>
      <c r="AK1708" s="131"/>
      <c r="AL1708" s="131"/>
      <c r="AM1708" s="131"/>
      <c r="AN1708" s="131"/>
      <c r="AO1708" s="131"/>
      <c r="AP1708" s="132"/>
      <c r="AQ1708" s="132"/>
      <c r="AR1708" s="132"/>
      <c r="AS1708" s="132"/>
      <c r="AT1708" s="132"/>
      <c r="AU1708" s="132"/>
      <c r="AV1708" s="132"/>
      <c r="AW1708" s="132"/>
      <c r="AX1708" s="132"/>
      <c r="AY1708" s="132"/>
      <c r="AZ1708" s="132"/>
      <c r="BA1708" s="132"/>
      <c r="BB1708" s="132"/>
      <c r="BC1708" s="132"/>
      <c r="BD1708" s="132"/>
      <c r="BE1708" s="133"/>
    </row>
    <row r="1709" spans="1:247" s="6" customFormat="1" ht="16.149999999999999" customHeight="1">
      <c r="A1709" s="412"/>
      <c r="B1709" s="1597"/>
      <c r="C1709" s="1054" t="s">
        <v>28</v>
      </c>
      <c r="D1709" s="1054" t="s">
        <v>82</v>
      </c>
      <c r="E1709" s="1054" t="s">
        <v>82</v>
      </c>
      <c r="F1709" s="1046">
        <v>25</v>
      </c>
      <c r="G1709" s="1111"/>
      <c r="H1709" s="1780">
        <v>20</v>
      </c>
      <c r="I1709" s="1772"/>
      <c r="J1709" s="1793"/>
      <c r="K1709" s="1787"/>
      <c r="L1709" s="131"/>
      <c r="M1709" s="131"/>
      <c r="N1709" s="131"/>
      <c r="O1709" s="131"/>
      <c r="P1709" s="131"/>
      <c r="Q1709" s="131"/>
      <c r="R1709" s="131"/>
      <c r="S1709" s="131"/>
      <c r="T1709" s="131"/>
      <c r="U1709" s="131"/>
      <c r="V1709" s="131"/>
      <c r="W1709" s="131"/>
      <c r="X1709" s="131"/>
      <c r="Y1709" s="131"/>
      <c r="Z1709" s="131"/>
      <c r="AA1709" s="131"/>
      <c r="AB1709" s="131"/>
      <c r="AC1709" s="131"/>
      <c r="AD1709" s="131"/>
      <c r="AE1709" s="131"/>
      <c r="AF1709" s="131"/>
      <c r="AG1709" s="131"/>
      <c r="AH1709" s="131"/>
      <c r="AI1709" s="131"/>
      <c r="AJ1709" s="131"/>
      <c r="AK1709" s="131"/>
      <c r="AL1709" s="131"/>
      <c r="AM1709" s="131"/>
      <c r="AN1709" s="131"/>
      <c r="AO1709" s="131"/>
      <c r="AP1709" s="132"/>
      <c r="AQ1709" s="132"/>
      <c r="AR1709" s="132"/>
      <c r="AS1709" s="132"/>
      <c r="AT1709" s="132"/>
      <c r="AU1709" s="132"/>
      <c r="AV1709" s="132"/>
      <c r="AW1709" s="132"/>
      <c r="AX1709" s="132"/>
      <c r="AY1709" s="132"/>
      <c r="AZ1709" s="132"/>
      <c r="BA1709" s="132"/>
      <c r="BB1709" s="132"/>
      <c r="BC1709" s="132"/>
      <c r="BD1709" s="132"/>
      <c r="BE1709" s="133"/>
    </row>
    <row r="1710" spans="1:247" s="6" customFormat="1" ht="15" customHeight="1">
      <c r="A1710" s="493" t="s">
        <v>1553</v>
      </c>
      <c r="B1710" s="1595" t="s">
        <v>15</v>
      </c>
      <c r="C1710" s="1054" t="s">
        <v>28</v>
      </c>
      <c r="D1710" s="1054" t="s">
        <v>56</v>
      </c>
      <c r="E1710" s="1095" t="s">
        <v>56</v>
      </c>
      <c r="F1710" s="1046">
        <v>25</v>
      </c>
      <c r="G1710" s="130" t="s">
        <v>5910</v>
      </c>
      <c r="H1710" s="1772">
        <v>1</v>
      </c>
      <c r="I1710" s="1775"/>
      <c r="J1710" s="1793"/>
      <c r="K1710" s="1787"/>
      <c r="L1710" s="131"/>
      <c r="M1710" s="131"/>
      <c r="N1710" s="131"/>
      <c r="O1710" s="131"/>
      <c r="P1710" s="131"/>
      <c r="Q1710" s="131"/>
      <c r="R1710" s="131"/>
      <c r="S1710" s="131"/>
      <c r="T1710" s="131"/>
      <c r="U1710" s="131"/>
      <c r="V1710" s="131"/>
      <c r="W1710" s="131"/>
      <c r="X1710" s="131"/>
      <c r="Y1710" s="131"/>
      <c r="Z1710" s="131"/>
      <c r="AA1710" s="131"/>
      <c r="AB1710" s="131"/>
      <c r="AC1710" s="131"/>
      <c r="AD1710" s="131"/>
      <c r="AE1710" s="131"/>
      <c r="AF1710" s="131"/>
      <c r="AG1710" s="131"/>
      <c r="AH1710" s="131"/>
      <c r="AI1710" s="131"/>
      <c r="AJ1710" s="131"/>
      <c r="AK1710" s="131"/>
      <c r="AL1710" s="131"/>
      <c r="AM1710" s="131"/>
      <c r="AN1710" s="131"/>
      <c r="AO1710" s="131"/>
      <c r="AP1710" s="132"/>
      <c r="AQ1710" s="132"/>
      <c r="AR1710" s="132"/>
      <c r="AS1710" s="132"/>
      <c r="AT1710" s="132"/>
      <c r="AU1710" s="132"/>
      <c r="AV1710" s="132"/>
      <c r="AW1710" s="132"/>
      <c r="AX1710" s="132"/>
      <c r="AY1710" s="132"/>
      <c r="AZ1710" s="132"/>
      <c r="BA1710" s="132"/>
      <c r="BB1710" s="132"/>
      <c r="BC1710" s="132"/>
      <c r="BD1710" s="132"/>
      <c r="BE1710" s="133"/>
    </row>
    <row r="1711" spans="1:247" s="6" customFormat="1" ht="15" customHeight="1">
      <c r="A1711" s="412"/>
      <c r="B1711" s="1596"/>
      <c r="C1711" s="1054" t="s">
        <v>27</v>
      </c>
      <c r="D1711" s="1054" t="s">
        <v>56</v>
      </c>
      <c r="E1711" s="1132" t="s">
        <v>56</v>
      </c>
      <c r="F1711" s="1046">
        <v>20</v>
      </c>
      <c r="G1711" s="1111"/>
      <c r="H1711" s="1780">
        <v>22</v>
      </c>
      <c r="I1711" s="1780">
        <v>66</v>
      </c>
      <c r="J1711" s="1793"/>
      <c r="K1711" s="1787"/>
      <c r="L1711" s="131"/>
      <c r="M1711" s="131"/>
      <c r="N1711" s="131"/>
      <c r="O1711" s="131"/>
      <c r="P1711" s="131"/>
      <c r="Q1711" s="131"/>
      <c r="R1711" s="131"/>
      <c r="S1711" s="131"/>
      <c r="T1711" s="131"/>
      <c r="U1711" s="131"/>
      <c r="V1711" s="131"/>
      <c r="W1711" s="131"/>
      <c r="X1711" s="131"/>
      <c r="Y1711" s="131"/>
      <c r="Z1711" s="131"/>
      <c r="AA1711" s="131"/>
      <c r="AB1711" s="131"/>
      <c r="AC1711" s="131"/>
      <c r="AD1711" s="131"/>
      <c r="AE1711" s="131"/>
      <c r="AF1711" s="131"/>
      <c r="AG1711" s="131"/>
      <c r="AH1711" s="131"/>
      <c r="AI1711" s="131"/>
      <c r="AJ1711" s="131"/>
      <c r="AK1711" s="131"/>
      <c r="AL1711" s="131"/>
      <c r="AM1711" s="131"/>
      <c r="AN1711" s="131"/>
      <c r="AO1711" s="131"/>
      <c r="AP1711" s="132"/>
      <c r="AQ1711" s="132"/>
      <c r="AR1711" s="132"/>
      <c r="AS1711" s="132"/>
      <c r="AT1711" s="132"/>
      <c r="AU1711" s="132"/>
      <c r="AV1711" s="132"/>
      <c r="AW1711" s="132"/>
      <c r="AX1711" s="132"/>
      <c r="AY1711" s="132"/>
      <c r="AZ1711" s="132"/>
      <c r="BA1711" s="132"/>
      <c r="BB1711" s="132"/>
      <c r="BC1711" s="132"/>
      <c r="BD1711" s="132"/>
      <c r="BE1711" s="133"/>
    </row>
    <row r="1712" spans="1:247" s="6" customFormat="1" ht="22.15" customHeight="1">
      <c r="A1712" s="113" t="s">
        <v>1554</v>
      </c>
      <c r="B1712" s="1594" t="s">
        <v>15</v>
      </c>
      <c r="C1712" s="1450" t="s">
        <v>27</v>
      </c>
      <c r="D1712" s="1450"/>
      <c r="E1712" s="1451"/>
      <c r="F1712" s="1448">
        <v>30</v>
      </c>
      <c r="G1712" s="1446" t="s">
        <v>1555</v>
      </c>
      <c r="H1712" s="1780"/>
      <c r="I1712" s="1772"/>
      <c r="J1712" s="1793"/>
      <c r="K1712" s="1787"/>
      <c r="L1712" s="131"/>
      <c r="M1712" s="131"/>
      <c r="N1712" s="131"/>
      <c r="O1712" s="131"/>
      <c r="P1712" s="131"/>
      <c r="Q1712" s="131"/>
      <c r="R1712" s="131"/>
      <c r="S1712" s="131"/>
      <c r="T1712" s="131"/>
      <c r="U1712" s="131"/>
      <c r="V1712" s="131"/>
      <c r="W1712" s="131"/>
      <c r="X1712" s="131"/>
      <c r="Y1712" s="131"/>
      <c r="Z1712" s="131"/>
      <c r="AA1712" s="131"/>
      <c r="AB1712" s="131"/>
      <c r="AC1712" s="131"/>
      <c r="AD1712" s="131"/>
      <c r="AE1712" s="131"/>
      <c r="AF1712" s="131"/>
      <c r="AG1712" s="131"/>
      <c r="AH1712" s="131"/>
      <c r="AI1712" s="131"/>
      <c r="AJ1712" s="131"/>
      <c r="AK1712" s="131"/>
      <c r="AL1712" s="131"/>
      <c r="AM1712" s="131"/>
      <c r="AN1712" s="131"/>
      <c r="AO1712" s="131"/>
      <c r="AP1712" s="132"/>
      <c r="AQ1712" s="132"/>
      <c r="AR1712" s="132"/>
      <c r="AS1712" s="132"/>
      <c r="AT1712" s="132"/>
      <c r="AU1712" s="132"/>
      <c r="AV1712" s="132"/>
      <c r="AW1712" s="132"/>
      <c r="AX1712" s="132"/>
      <c r="AY1712" s="132"/>
      <c r="AZ1712" s="132"/>
      <c r="BA1712" s="132"/>
      <c r="BB1712" s="132"/>
      <c r="BC1712" s="132"/>
      <c r="BD1712" s="132"/>
      <c r="BE1712" s="133"/>
    </row>
    <row r="1713" spans="1:57" s="6" customFormat="1" ht="15" customHeight="1">
      <c r="A1713" s="412"/>
      <c r="B1713" s="1596"/>
      <c r="C1713" s="1050" t="s">
        <v>28</v>
      </c>
      <c r="D1713" s="1097" t="s">
        <v>56</v>
      </c>
      <c r="E1713" s="1051" t="s">
        <v>56</v>
      </c>
      <c r="F1713" s="1052">
        <v>25</v>
      </c>
      <c r="G1713" s="1264"/>
      <c r="H1713" s="1772">
        <v>37</v>
      </c>
      <c r="I1713" s="1772"/>
      <c r="J1713" s="1793"/>
      <c r="K1713" s="1787"/>
      <c r="L1713" s="131"/>
      <c r="M1713" s="131"/>
      <c r="N1713" s="131"/>
      <c r="O1713" s="131"/>
      <c r="P1713" s="131"/>
      <c r="Q1713" s="131"/>
      <c r="R1713" s="131"/>
      <c r="S1713" s="131"/>
      <c r="T1713" s="131"/>
      <c r="U1713" s="131"/>
      <c r="V1713" s="131"/>
      <c r="W1713" s="131"/>
      <c r="X1713" s="131"/>
      <c r="Y1713" s="131"/>
      <c r="Z1713" s="131"/>
      <c r="AA1713" s="131"/>
      <c r="AB1713" s="131"/>
      <c r="AC1713" s="131"/>
      <c r="AD1713" s="131"/>
      <c r="AE1713" s="131"/>
      <c r="AF1713" s="131"/>
      <c r="AG1713" s="131"/>
      <c r="AH1713" s="131"/>
      <c r="AI1713" s="131"/>
      <c r="AJ1713" s="131"/>
      <c r="AK1713" s="131"/>
      <c r="AL1713" s="131"/>
      <c r="AM1713" s="131"/>
      <c r="AN1713" s="131"/>
      <c r="AO1713" s="131"/>
      <c r="AP1713" s="132"/>
      <c r="AQ1713" s="132"/>
      <c r="AR1713" s="132"/>
      <c r="AS1713" s="132"/>
      <c r="AT1713" s="132"/>
      <c r="AU1713" s="132"/>
      <c r="AV1713" s="132"/>
      <c r="AW1713" s="132"/>
      <c r="AX1713" s="132"/>
      <c r="AY1713" s="132"/>
      <c r="AZ1713" s="132"/>
      <c r="BA1713" s="132"/>
      <c r="BB1713" s="132"/>
      <c r="BC1713" s="132"/>
      <c r="BD1713" s="132"/>
      <c r="BE1713" s="133"/>
    </row>
    <row r="1714" spans="1:57" s="6" customFormat="1" ht="15" customHeight="1">
      <c r="A1714" s="493" t="s">
        <v>1556</v>
      </c>
      <c r="B1714" s="1595" t="s">
        <v>15</v>
      </c>
      <c r="C1714" s="1054" t="s">
        <v>28</v>
      </c>
      <c r="D1714" s="1054" t="s">
        <v>82</v>
      </c>
      <c r="E1714" s="1054" t="s">
        <v>82</v>
      </c>
      <c r="F1714" s="1046">
        <v>25</v>
      </c>
      <c r="G1714" s="1056" t="s">
        <v>5911</v>
      </c>
      <c r="H1714" s="1772">
        <v>18</v>
      </c>
      <c r="I1714" s="1779"/>
      <c r="J1714" s="1793"/>
      <c r="K1714" s="1787"/>
      <c r="L1714" s="131"/>
      <c r="M1714" s="131"/>
      <c r="N1714" s="131"/>
      <c r="O1714" s="131"/>
      <c r="P1714" s="131"/>
      <c r="Q1714" s="131"/>
      <c r="R1714" s="131"/>
      <c r="S1714" s="131"/>
      <c r="T1714" s="131"/>
      <c r="U1714" s="131"/>
      <c r="V1714" s="131"/>
      <c r="W1714" s="131"/>
      <c r="X1714" s="131"/>
      <c r="Y1714" s="131"/>
      <c r="Z1714" s="131"/>
      <c r="AA1714" s="131"/>
      <c r="AB1714" s="131"/>
      <c r="AC1714" s="131"/>
      <c r="AD1714" s="131"/>
      <c r="AE1714" s="131"/>
      <c r="AF1714" s="131"/>
      <c r="AG1714" s="131"/>
      <c r="AH1714" s="131"/>
      <c r="AI1714" s="131"/>
      <c r="AJ1714" s="131"/>
      <c r="AK1714" s="131"/>
      <c r="AL1714" s="131"/>
      <c r="AM1714" s="131"/>
      <c r="AN1714" s="131"/>
      <c r="AO1714" s="131"/>
      <c r="AP1714" s="132"/>
      <c r="AQ1714" s="132"/>
      <c r="AR1714" s="132"/>
      <c r="AS1714" s="132"/>
      <c r="AT1714" s="132"/>
      <c r="AU1714" s="132"/>
      <c r="AV1714" s="132"/>
      <c r="AW1714" s="132"/>
      <c r="AX1714" s="132"/>
      <c r="AY1714" s="132"/>
      <c r="AZ1714" s="132"/>
      <c r="BA1714" s="132"/>
      <c r="BB1714" s="132"/>
      <c r="BC1714" s="132"/>
      <c r="BD1714" s="132"/>
      <c r="BE1714" s="133"/>
    </row>
    <row r="1715" spans="1:57" s="6" customFormat="1" ht="15" customHeight="1">
      <c r="A1715" s="412"/>
      <c r="B1715" s="1596"/>
      <c r="C1715" s="1050" t="s">
        <v>28</v>
      </c>
      <c r="D1715" s="1054" t="s">
        <v>6424</v>
      </c>
      <c r="E1715" s="1051" t="s">
        <v>56</v>
      </c>
      <c r="F1715" s="1052">
        <v>25</v>
      </c>
      <c r="G1715" s="1264"/>
      <c r="H1715" s="1772">
        <v>20</v>
      </c>
      <c r="I1715" s="1772">
        <v>45</v>
      </c>
      <c r="J1715" s="1793"/>
      <c r="K1715" s="1787"/>
      <c r="L1715" s="131"/>
      <c r="M1715" s="131"/>
      <c r="N1715" s="131"/>
      <c r="O1715" s="131"/>
      <c r="P1715" s="131"/>
      <c r="Q1715" s="131"/>
      <c r="R1715" s="131"/>
      <c r="S1715" s="131"/>
      <c r="T1715" s="131"/>
      <c r="U1715" s="131"/>
      <c r="V1715" s="131"/>
      <c r="W1715" s="131"/>
      <c r="X1715" s="131"/>
      <c r="Y1715" s="131"/>
      <c r="Z1715" s="131"/>
      <c r="AA1715" s="131"/>
      <c r="AB1715" s="131"/>
      <c r="AC1715" s="131"/>
      <c r="AD1715" s="131"/>
      <c r="AE1715" s="131"/>
      <c r="AF1715" s="131"/>
      <c r="AG1715" s="131"/>
      <c r="AH1715" s="131"/>
      <c r="AI1715" s="131"/>
      <c r="AJ1715" s="131"/>
      <c r="AK1715" s="131"/>
      <c r="AL1715" s="131"/>
      <c r="AM1715" s="131"/>
      <c r="AN1715" s="131"/>
      <c r="AO1715" s="131"/>
      <c r="AP1715" s="132"/>
      <c r="AQ1715" s="132"/>
      <c r="AR1715" s="132"/>
      <c r="AS1715" s="132"/>
      <c r="AT1715" s="132"/>
      <c r="AU1715" s="132"/>
      <c r="AV1715" s="132"/>
      <c r="AW1715" s="132"/>
      <c r="AX1715" s="132"/>
      <c r="AY1715" s="132"/>
      <c r="AZ1715" s="132"/>
      <c r="BA1715" s="132"/>
      <c r="BB1715" s="132"/>
      <c r="BC1715" s="132"/>
      <c r="BD1715" s="132"/>
      <c r="BE1715" s="133"/>
    </row>
    <row r="1716" spans="1:57" s="6" customFormat="1" ht="15" customHeight="1">
      <c r="A1716" s="493" t="s">
        <v>1557</v>
      </c>
      <c r="B1716" s="1594" t="s">
        <v>15</v>
      </c>
      <c r="C1716" s="1044" t="s">
        <v>73</v>
      </c>
      <c r="D1716" s="1054" t="s">
        <v>6424</v>
      </c>
      <c r="E1716" s="1054" t="s">
        <v>82</v>
      </c>
      <c r="F1716" s="1046">
        <v>15</v>
      </c>
      <c r="G1716" s="1131" t="s">
        <v>5912</v>
      </c>
      <c r="H1716" s="1772">
        <v>22</v>
      </c>
      <c r="I1716" s="1780">
        <v>65</v>
      </c>
      <c r="J1716" s="1793"/>
      <c r="K1716" s="1787"/>
      <c r="L1716" s="131"/>
      <c r="M1716" s="131"/>
      <c r="N1716" s="131"/>
      <c r="O1716" s="131"/>
      <c r="P1716" s="131"/>
      <c r="Q1716" s="131"/>
      <c r="R1716" s="131"/>
      <c r="S1716" s="131"/>
      <c r="T1716" s="131"/>
      <c r="U1716" s="131"/>
      <c r="V1716" s="131"/>
      <c r="W1716" s="131"/>
      <c r="X1716" s="131"/>
      <c r="Y1716" s="131"/>
      <c r="Z1716" s="131"/>
      <c r="AA1716" s="131"/>
      <c r="AB1716" s="131"/>
      <c r="AC1716" s="131"/>
      <c r="AD1716" s="131"/>
      <c r="AE1716" s="131"/>
      <c r="AF1716" s="131"/>
      <c r="AG1716" s="131"/>
      <c r="AH1716" s="131"/>
      <c r="AI1716" s="131"/>
      <c r="AJ1716" s="131"/>
      <c r="AK1716" s="131"/>
      <c r="AL1716" s="131"/>
      <c r="AM1716" s="131"/>
      <c r="AN1716" s="131"/>
      <c r="AO1716" s="131"/>
      <c r="AP1716" s="132"/>
      <c r="AQ1716" s="132"/>
      <c r="AR1716" s="132"/>
      <c r="AS1716" s="132"/>
      <c r="AT1716" s="132"/>
      <c r="AU1716" s="132"/>
      <c r="AV1716" s="132"/>
      <c r="AW1716" s="132"/>
      <c r="AX1716" s="132"/>
      <c r="AY1716" s="132"/>
      <c r="AZ1716" s="132"/>
      <c r="BA1716" s="132"/>
      <c r="BB1716" s="132"/>
      <c r="BC1716" s="132"/>
      <c r="BD1716" s="132"/>
      <c r="BE1716" s="133"/>
    </row>
    <row r="1717" spans="1:57" s="6" customFormat="1" ht="15" customHeight="1">
      <c r="A1717" s="412"/>
      <c r="B1717" s="1596"/>
      <c r="C1717" s="1044" t="s">
        <v>181</v>
      </c>
      <c r="D1717" s="1102" t="s">
        <v>59</v>
      </c>
      <c r="E1717" s="1045"/>
      <c r="F1717" s="1046">
        <v>50</v>
      </c>
      <c r="G1717" s="1131"/>
      <c r="H1717" s="1772">
        <v>10</v>
      </c>
      <c r="I1717" s="1780"/>
      <c r="J1717" s="1793"/>
      <c r="K1717" s="1787"/>
      <c r="L1717" s="131"/>
      <c r="M1717" s="131"/>
      <c r="N1717" s="131"/>
      <c r="O1717" s="131"/>
      <c r="P1717" s="131"/>
      <c r="Q1717" s="131"/>
      <c r="R1717" s="131"/>
      <c r="S1717" s="131"/>
      <c r="T1717" s="131"/>
      <c r="U1717" s="131"/>
      <c r="V1717" s="131"/>
      <c r="W1717" s="131"/>
      <c r="X1717" s="131"/>
      <c r="Y1717" s="131"/>
      <c r="Z1717" s="131"/>
      <c r="AA1717" s="131"/>
      <c r="AB1717" s="131"/>
      <c r="AC1717" s="131"/>
      <c r="AD1717" s="131"/>
      <c r="AE1717" s="131"/>
      <c r="AF1717" s="131"/>
      <c r="AG1717" s="131"/>
      <c r="AH1717" s="131"/>
      <c r="AI1717" s="131"/>
      <c r="AJ1717" s="131"/>
      <c r="AK1717" s="131"/>
      <c r="AL1717" s="131"/>
      <c r="AM1717" s="131"/>
      <c r="AN1717" s="131"/>
      <c r="AO1717" s="131"/>
      <c r="AP1717" s="132"/>
      <c r="AQ1717" s="132"/>
      <c r="AR1717" s="132"/>
      <c r="AS1717" s="132"/>
      <c r="AT1717" s="132"/>
      <c r="AU1717" s="132"/>
      <c r="AV1717" s="132"/>
      <c r="AW1717" s="132"/>
      <c r="AX1717" s="132"/>
      <c r="AY1717" s="132"/>
      <c r="AZ1717" s="132"/>
      <c r="BA1717" s="132"/>
      <c r="BB1717" s="132"/>
      <c r="BC1717" s="132"/>
      <c r="BD1717" s="132"/>
      <c r="BE1717" s="133"/>
    </row>
    <row r="1718" spans="1:57" s="6" customFormat="1" ht="17.45" customHeight="1">
      <c r="A1718" s="493" t="s">
        <v>3758</v>
      </c>
      <c r="B1718" s="1594"/>
      <c r="C1718" s="1058" t="s">
        <v>27</v>
      </c>
      <c r="D1718" s="1054" t="s">
        <v>82</v>
      </c>
      <c r="E1718" s="1054" t="s">
        <v>82</v>
      </c>
      <c r="F1718" s="1046">
        <v>20</v>
      </c>
      <c r="G1718" s="1131" t="s">
        <v>3759</v>
      </c>
      <c r="H1718" s="1772">
        <v>78</v>
      </c>
      <c r="I1718" s="1780"/>
      <c r="J1718" s="1793"/>
      <c r="K1718" s="1787"/>
      <c r="L1718" s="131"/>
      <c r="M1718" s="131"/>
      <c r="N1718" s="131"/>
      <c r="O1718" s="131"/>
      <c r="P1718" s="131"/>
      <c r="Q1718" s="131"/>
      <c r="R1718" s="131"/>
      <c r="S1718" s="131"/>
      <c r="T1718" s="131"/>
      <c r="U1718" s="131"/>
      <c r="V1718" s="131"/>
      <c r="W1718" s="131"/>
      <c r="X1718" s="131"/>
      <c r="Y1718" s="131"/>
      <c r="Z1718" s="131"/>
      <c r="AA1718" s="131"/>
      <c r="AB1718" s="131"/>
      <c r="AC1718" s="131"/>
      <c r="AD1718" s="131"/>
      <c r="AE1718" s="131"/>
      <c r="AF1718" s="131"/>
      <c r="AG1718" s="131"/>
      <c r="AH1718" s="131"/>
      <c r="AI1718" s="131"/>
      <c r="AJ1718" s="131"/>
      <c r="AK1718" s="131"/>
      <c r="AL1718" s="131"/>
      <c r="AM1718" s="131"/>
      <c r="AN1718" s="131"/>
      <c r="AO1718" s="131"/>
      <c r="AP1718" s="132"/>
      <c r="AQ1718" s="132"/>
      <c r="AR1718" s="132"/>
      <c r="AS1718" s="132"/>
      <c r="AT1718" s="132"/>
      <c r="AU1718" s="132"/>
      <c r="AV1718" s="132"/>
      <c r="AW1718" s="132"/>
      <c r="AX1718" s="132"/>
      <c r="AY1718" s="132"/>
      <c r="AZ1718" s="132"/>
      <c r="BA1718" s="132"/>
      <c r="BB1718" s="132"/>
      <c r="BC1718" s="132"/>
      <c r="BD1718" s="132"/>
      <c r="BE1718" s="133"/>
    </row>
    <row r="1719" spans="1:57" s="6" customFormat="1" ht="17.45" customHeight="1">
      <c r="A1719" s="113" t="s">
        <v>1558</v>
      </c>
      <c r="B1719" s="1594" t="s">
        <v>15</v>
      </c>
      <c r="C1719" s="1044" t="s">
        <v>1559</v>
      </c>
      <c r="D1719" s="1044" t="s">
        <v>26</v>
      </c>
      <c r="E1719" s="1132"/>
      <c r="F1719" s="1046">
        <v>50</v>
      </c>
      <c r="G1719" s="130" t="s">
        <v>5913</v>
      </c>
      <c r="H1719" s="1780">
        <v>11</v>
      </c>
      <c r="I1719" s="1780"/>
      <c r="J1719" s="1793"/>
      <c r="K1719" s="1787"/>
      <c r="L1719" s="131"/>
      <c r="M1719" s="131"/>
      <c r="N1719" s="131"/>
      <c r="O1719" s="131"/>
      <c r="P1719" s="131"/>
      <c r="Q1719" s="131"/>
      <c r="R1719" s="131"/>
      <c r="S1719" s="131"/>
      <c r="T1719" s="131"/>
      <c r="U1719" s="131"/>
      <c r="V1719" s="131"/>
      <c r="W1719" s="131"/>
      <c r="X1719" s="131"/>
      <c r="Y1719" s="131"/>
      <c r="Z1719" s="131"/>
      <c r="AA1719" s="131"/>
      <c r="AB1719" s="131"/>
      <c r="AC1719" s="131"/>
      <c r="AD1719" s="131"/>
      <c r="AE1719" s="131"/>
      <c r="AF1719" s="131"/>
      <c r="AG1719" s="131"/>
      <c r="AH1719" s="131"/>
      <c r="AI1719" s="131"/>
      <c r="AJ1719" s="131"/>
      <c r="AK1719" s="131"/>
      <c r="AL1719" s="131"/>
      <c r="AM1719" s="131"/>
      <c r="AN1719" s="131"/>
      <c r="AO1719" s="131"/>
      <c r="AP1719" s="132"/>
      <c r="AQ1719" s="132"/>
      <c r="AR1719" s="132"/>
      <c r="AS1719" s="132"/>
      <c r="AT1719" s="132"/>
      <c r="AU1719" s="132"/>
      <c r="AV1719" s="132"/>
      <c r="AW1719" s="132"/>
      <c r="AX1719" s="132"/>
      <c r="AY1719" s="132"/>
      <c r="AZ1719" s="132"/>
      <c r="BA1719" s="132"/>
      <c r="BB1719" s="132"/>
      <c r="BC1719" s="132"/>
      <c r="BD1719" s="132"/>
      <c r="BE1719" s="133"/>
    </row>
    <row r="1720" spans="1:57" s="199" customFormat="1" ht="22.15" customHeight="1">
      <c r="A1720" s="113" t="s">
        <v>1560</v>
      </c>
      <c r="B1720" s="1594" t="s">
        <v>15</v>
      </c>
      <c r="C1720" s="129"/>
      <c r="D1720" s="129"/>
      <c r="E1720" s="157"/>
      <c r="F1720" s="248"/>
      <c r="G1720" s="249" t="s">
        <v>1561</v>
      </c>
      <c r="H1720" s="1780"/>
      <c r="I1720" s="1779"/>
      <c r="J1720" s="1793"/>
      <c r="K1720" s="1771"/>
      <c r="L1720" s="63"/>
      <c r="M1720" s="63"/>
      <c r="N1720" s="63"/>
      <c r="O1720" s="63"/>
      <c r="P1720" s="63"/>
      <c r="Q1720" s="63"/>
      <c r="R1720" s="63"/>
      <c r="S1720" s="63"/>
      <c r="T1720" s="63"/>
      <c r="U1720" s="63"/>
      <c r="V1720" s="63"/>
      <c r="W1720" s="63"/>
      <c r="X1720" s="63"/>
      <c r="Y1720" s="63"/>
      <c r="Z1720" s="63"/>
      <c r="AA1720" s="63"/>
      <c r="AB1720" s="63"/>
      <c r="AC1720" s="63"/>
      <c r="AD1720" s="63"/>
      <c r="AE1720" s="63"/>
      <c r="AF1720" s="63"/>
      <c r="AG1720" s="63"/>
      <c r="AH1720" s="63"/>
      <c r="AI1720" s="63"/>
      <c r="AJ1720" s="63"/>
      <c r="AK1720" s="63"/>
      <c r="AL1720" s="63"/>
      <c r="AM1720" s="63"/>
      <c r="AN1720" s="63"/>
      <c r="AO1720" s="63"/>
      <c r="AP1720" s="251"/>
      <c r="AQ1720" s="251"/>
      <c r="AR1720" s="251"/>
      <c r="AS1720" s="251"/>
      <c r="AT1720" s="251"/>
      <c r="AU1720" s="251"/>
      <c r="AV1720" s="251"/>
      <c r="AW1720" s="251"/>
      <c r="AX1720" s="251"/>
      <c r="AY1720" s="251"/>
      <c r="AZ1720" s="251"/>
      <c r="BA1720" s="251"/>
      <c r="BB1720" s="251"/>
      <c r="BC1720" s="251"/>
      <c r="BD1720" s="251"/>
      <c r="BE1720" s="430"/>
    </row>
    <row r="1721" spans="1:57" s="6" customFormat="1" ht="18" customHeight="1">
      <c r="A1721" s="113"/>
      <c r="B1721" s="1594"/>
      <c r="C1721" s="1054" t="s">
        <v>73</v>
      </c>
      <c r="D1721" s="1054" t="s">
        <v>82</v>
      </c>
      <c r="E1721" s="1054" t="s">
        <v>82</v>
      </c>
      <c r="F1721" s="1046">
        <v>15</v>
      </c>
      <c r="G1721" s="1056"/>
      <c r="H1721" s="1780">
        <v>21</v>
      </c>
      <c r="I1721" s="1780">
        <v>161</v>
      </c>
      <c r="J1721" s="1793"/>
      <c r="K1721" s="1787"/>
      <c r="L1721" s="131"/>
      <c r="M1721" s="131"/>
      <c r="N1721" s="131"/>
      <c r="O1721" s="131"/>
      <c r="P1721" s="131"/>
      <c r="Q1721" s="131"/>
      <c r="R1721" s="131"/>
      <c r="S1721" s="131"/>
      <c r="T1721" s="131"/>
      <c r="U1721" s="131"/>
      <c r="V1721" s="131"/>
      <c r="W1721" s="131"/>
      <c r="X1721" s="131"/>
      <c r="Y1721" s="131"/>
      <c r="Z1721" s="131"/>
      <c r="AA1721" s="131"/>
      <c r="AB1721" s="131"/>
      <c r="AC1721" s="131"/>
      <c r="AD1721" s="131"/>
      <c r="AE1721" s="131"/>
      <c r="AF1721" s="131"/>
      <c r="AG1721" s="131"/>
      <c r="AH1721" s="131"/>
      <c r="AI1721" s="131"/>
      <c r="AJ1721" s="131"/>
      <c r="AK1721" s="131"/>
      <c r="AL1721" s="131"/>
      <c r="AM1721" s="131"/>
      <c r="AN1721" s="131"/>
      <c r="AO1721" s="131"/>
      <c r="AP1721" s="132"/>
      <c r="AQ1721" s="132"/>
      <c r="AR1721" s="132"/>
      <c r="AS1721" s="132"/>
      <c r="AT1721" s="132"/>
      <c r="AU1721" s="132"/>
      <c r="AV1721" s="132"/>
      <c r="AW1721" s="132"/>
      <c r="AX1721" s="132"/>
      <c r="AY1721" s="132"/>
      <c r="AZ1721" s="132"/>
      <c r="BA1721" s="132"/>
      <c r="BB1721" s="132"/>
      <c r="BC1721" s="132"/>
      <c r="BD1721" s="132"/>
      <c r="BE1721" s="133"/>
    </row>
    <row r="1722" spans="1:57" s="6" customFormat="1" ht="18.600000000000001" customHeight="1">
      <c r="A1722" s="412" t="s">
        <v>1562</v>
      </c>
      <c r="B1722" s="1594" t="s">
        <v>15</v>
      </c>
      <c r="C1722" s="1054" t="s">
        <v>28</v>
      </c>
      <c r="D1722" s="1054" t="s">
        <v>82</v>
      </c>
      <c r="E1722" s="1054" t="s">
        <v>82</v>
      </c>
      <c r="F1722" s="1046">
        <v>30</v>
      </c>
      <c r="G1722" s="1056" t="s">
        <v>1563</v>
      </c>
      <c r="H1722" s="1780">
        <v>12</v>
      </c>
      <c r="I1722" s="1780"/>
      <c r="J1722" s="1793"/>
      <c r="K1722" s="1787"/>
      <c r="L1722" s="131"/>
      <c r="M1722" s="131"/>
      <c r="N1722" s="131"/>
      <c r="O1722" s="131"/>
      <c r="P1722" s="131"/>
      <c r="Q1722" s="131"/>
      <c r="R1722" s="131"/>
      <c r="S1722" s="131"/>
      <c r="T1722" s="131"/>
      <c r="U1722" s="131"/>
      <c r="V1722" s="131"/>
      <c r="W1722" s="131"/>
      <c r="X1722" s="131"/>
      <c r="Y1722" s="131"/>
      <c r="Z1722" s="131"/>
      <c r="AA1722" s="131"/>
      <c r="AB1722" s="131"/>
      <c r="AC1722" s="131"/>
      <c r="AD1722" s="131"/>
      <c r="AE1722" s="131"/>
      <c r="AF1722" s="131"/>
      <c r="AG1722" s="131"/>
      <c r="AH1722" s="131"/>
      <c r="AI1722" s="131"/>
      <c r="AJ1722" s="131"/>
      <c r="AK1722" s="131"/>
      <c r="AL1722" s="131"/>
      <c r="AM1722" s="131"/>
      <c r="AN1722" s="131"/>
      <c r="AO1722" s="131"/>
      <c r="AP1722" s="132"/>
      <c r="AQ1722" s="132"/>
      <c r="AR1722" s="132"/>
      <c r="AS1722" s="132"/>
      <c r="AT1722" s="132"/>
      <c r="AU1722" s="132"/>
      <c r="AV1722" s="132"/>
      <c r="AW1722" s="132"/>
      <c r="AX1722" s="132"/>
      <c r="AY1722" s="132"/>
      <c r="AZ1722" s="132"/>
      <c r="BA1722" s="132"/>
      <c r="BB1722" s="132"/>
      <c r="BC1722" s="132"/>
      <c r="BD1722" s="132"/>
      <c r="BE1722" s="133"/>
    </row>
    <row r="1723" spans="1:57" s="197" customFormat="1" ht="20.100000000000001" customHeight="1">
      <c r="A1723" s="1963" t="s">
        <v>5179</v>
      </c>
      <c r="B1723" s="1964"/>
      <c r="C1723" s="1964"/>
      <c r="D1723" s="1964"/>
      <c r="E1723" s="1964"/>
      <c r="F1723" s="1964"/>
      <c r="G1723" s="1965"/>
      <c r="H1723" s="1772"/>
      <c r="I1723" s="1772"/>
      <c r="J1723" s="1793"/>
      <c r="K1723" s="1795"/>
      <c r="L1723" s="429"/>
      <c r="M1723" s="429"/>
      <c r="N1723" s="429"/>
      <c r="O1723" s="429"/>
      <c r="P1723" s="429"/>
      <c r="Q1723" s="429"/>
      <c r="R1723" s="429"/>
      <c r="S1723" s="429"/>
      <c r="T1723" s="429"/>
      <c r="U1723" s="429"/>
      <c r="V1723" s="429"/>
      <c r="W1723" s="429"/>
      <c r="X1723" s="429"/>
      <c r="Y1723" s="429"/>
      <c r="Z1723" s="429"/>
      <c r="AA1723" s="429"/>
      <c r="AB1723" s="429"/>
      <c r="AC1723" s="429"/>
      <c r="AD1723" s="429"/>
      <c r="AE1723" s="429"/>
      <c r="AF1723" s="429"/>
      <c r="AG1723" s="429"/>
      <c r="AH1723" s="429"/>
      <c r="AI1723" s="429"/>
      <c r="AJ1723" s="429"/>
      <c r="AK1723" s="429"/>
      <c r="AL1723" s="429"/>
      <c r="AM1723" s="429"/>
      <c r="AN1723" s="429"/>
      <c r="AO1723" s="429"/>
      <c r="AP1723" s="221"/>
      <c r="AQ1723" s="221"/>
      <c r="AR1723" s="221"/>
      <c r="AS1723" s="221"/>
      <c r="AT1723" s="221"/>
      <c r="AU1723" s="221"/>
      <c r="AV1723" s="221"/>
      <c r="AW1723" s="221"/>
      <c r="AX1723" s="221"/>
      <c r="AY1723" s="221"/>
      <c r="AZ1723" s="221"/>
      <c r="BA1723" s="221"/>
      <c r="BB1723" s="221"/>
      <c r="BC1723" s="221"/>
      <c r="BD1723" s="221"/>
      <c r="BE1723" s="534"/>
    </row>
    <row r="1724" spans="1:57" s="6" customFormat="1" ht="33.6" customHeight="1">
      <c r="A1724" s="113"/>
      <c r="B1724" s="1595" t="s">
        <v>15</v>
      </c>
      <c r="C1724" s="1058" t="s">
        <v>27</v>
      </c>
      <c r="D1724" s="1102" t="s">
        <v>26</v>
      </c>
      <c r="E1724" s="1045"/>
      <c r="F1724" s="1046">
        <v>18</v>
      </c>
      <c r="G1724" s="130" t="s">
        <v>5068</v>
      </c>
      <c r="H1724" s="1772">
        <v>13</v>
      </c>
      <c r="I1724" s="1780"/>
      <c r="J1724" s="1793"/>
      <c r="K1724" s="1787"/>
      <c r="L1724" s="131"/>
      <c r="M1724" s="131"/>
      <c r="N1724" s="131"/>
      <c r="O1724" s="131"/>
      <c r="P1724" s="131"/>
      <c r="Q1724" s="131"/>
      <c r="R1724" s="131"/>
      <c r="S1724" s="131"/>
      <c r="T1724" s="131"/>
      <c r="U1724" s="131"/>
      <c r="V1724" s="131"/>
      <c r="W1724" s="131"/>
      <c r="X1724" s="131"/>
      <c r="Y1724" s="131"/>
      <c r="Z1724" s="131"/>
      <c r="AA1724" s="131"/>
      <c r="AB1724" s="131"/>
      <c r="AC1724" s="131"/>
      <c r="AD1724" s="131"/>
      <c r="AE1724" s="131"/>
      <c r="AF1724" s="131"/>
      <c r="AG1724" s="131"/>
      <c r="AH1724" s="131"/>
      <c r="AI1724" s="131"/>
      <c r="AJ1724" s="131"/>
      <c r="AK1724" s="131"/>
      <c r="AL1724" s="131"/>
      <c r="AM1724" s="131"/>
      <c r="AN1724" s="131"/>
      <c r="AO1724" s="131"/>
      <c r="AP1724" s="132"/>
      <c r="AQ1724" s="132"/>
      <c r="AR1724" s="132"/>
      <c r="AS1724" s="132"/>
      <c r="AT1724" s="132"/>
      <c r="AU1724" s="132"/>
      <c r="AV1724" s="132"/>
      <c r="AW1724" s="132"/>
      <c r="AX1724" s="132"/>
      <c r="AY1724" s="132"/>
      <c r="AZ1724" s="132"/>
      <c r="BA1724" s="132"/>
      <c r="BB1724" s="132"/>
      <c r="BC1724" s="132"/>
      <c r="BD1724" s="132"/>
      <c r="BE1724" s="133"/>
    </row>
    <row r="1725" spans="1:57" s="6" customFormat="1" ht="16.899999999999999" customHeight="1">
      <c r="A1725" s="113" t="s">
        <v>1538</v>
      </c>
      <c r="B1725" s="1595" t="s">
        <v>15</v>
      </c>
      <c r="C1725" s="1054" t="s">
        <v>55</v>
      </c>
      <c r="D1725" s="1054" t="s">
        <v>56</v>
      </c>
      <c r="E1725" s="1095"/>
      <c r="F1725" s="1046">
        <v>30</v>
      </c>
      <c r="G1725" s="1056" t="s">
        <v>5914</v>
      </c>
      <c r="H1725" s="1772">
        <v>38</v>
      </c>
      <c r="I1725" s="1780"/>
      <c r="J1725" s="1793"/>
      <c r="K1725" s="1787"/>
      <c r="L1725" s="131"/>
      <c r="M1725" s="131"/>
      <c r="N1725" s="131"/>
      <c r="O1725" s="131"/>
      <c r="P1725" s="131"/>
      <c r="Q1725" s="131"/>
      <c r="R1725" s="131"/>
      <c r="S1725" s="131"/>
      <c r="T1725" s="131"/>
      <c r="U1725" s="131"/>
      <c r="V1725" s="131"/>
      <c r="W1725" s="131"/>
      <c r="X1725" s="131"/>
      <c r="Y1725" s="131"/>
      <c r="Z1725" s="131"/>
      <c r="AA1725" s="131"/>
      <c r="AB1725" s="131"/>
      <c r="AC1725" s="131"/>
      <c r="AD1725" s="131"/>
      <c r="AE1725" s="131"/>
      <c r="AF1725" s="131"/>
      <c r="AG1725" s="131"/>
      <c r="AH1725" s="131"/>
      <c r="AI1725" s="131"/>
      <c r="AJ1725" s="131"/>
      <c r="AK1725" s="131"/>
      <c r="AL1725" s="131"/>
      <c r="AM1725" s="131"/>
      <c r="AN1725" s="131"/>
      <c r="AO1725" s="131"/>
      <c r="AP1725" s="132"/>
      <c r="AQ1725" s="132"/>
      <c r="AR1725" s="132"/>
      <c r="AS1725" s="132"/>
      <c r="AT1725" s="132"/>
      <c r="AU1725" s="132"/>
      <c r="AV1725" s="132"/>
      <c r="AW1725" s="132"/>
      <c r="AX1725" s="132"/>
      <c r="AY1725" s="132"/>
      <c r="AZ1725" s="132"/>
      <c r="BA1725" s="132"/>
      <c r="BB1725" s="132"/>
      <c r="BC1725" s="132"/>
      <c r="BD1725" s="132"/>
      <c r="BE1725" s="133"/>
    </row>
    <row r="1726" spans="1:57" s="373" customFormat="1" ht="20.100000000000001" customHeight="1">
      <c r="A1726" s="1963" t="s">
        <v>5921</v>
      </c>
      <c r="B1726" s="1964"/>
      <c r="C1726" s="1964"/>
      <c r="D1726" s="1964"/>
      <c r="E1726" s="1964"/>
      <c r="F1726" s="1964"/>
      <c r="G1726" s="1965"/>
      <c r="H1726" s="1772"/>
      <c r="I1726" s="1772"/>
      <c r="J1726" s="1793"/>
      <c r="K1726" s="1784"/>
      <c r="L1726" s="417"/>
      <c r="M1726" s="417"/>
      <c r="N1726" s="417"/>
      <c r="O1726" s="417"/>
      <c r="P1726" s="417"/>
      <c r="Q1726" s="417"/>
      <c r="R1726" s="417"/>
      <c r="S1726" s="417"/>
      <c r="T1726" s="417"/>
      <c r="U1726" s="417"/>
      <c r="V1726" s="417"/>
      <c r="W1726" s="417"/>
      <c r="X1726" s="417"/>
      <c r="Y1726" s="417"/>
      <c r="Z1726" s="417"/>
      <c r="AA1726" s="417"/>
      <c r="AB1726" s="417"/>
      <c r="AC1726" s="417"/>
      <c r="AD1726" s="417"/>
      <c r="AE1726" s="417"/>
      <c r="AF1726" s="417"/>
      <c r="AG1726" s="417"/>
      <c r="AH1726" s="417"/>
      <c r="AI1726" s="417"/>
      <c r="AJ1726" s="417"/>
      <c r="AK1726" s="417"/>
      <c r="AL1726" s="417"/>
      <c r="AM1726" s="417"/>
      <c r="AN1726" s="417"/>
      <c r="AO1726" s="417"/>
      <c r="AP1726" s="418"/>
      <c r="AQ1726" s="418"/>
      <c r="AR1726" s="418"/>
      <c r="AS1726" s="418"/>
      <c r="AT1726" s="418"/>
      <c r="AU1726" s="418"/>
      <c r="AV1726" s="418"/>
      <c r="AW1726" s="418"/>
      <c r="AX1726" s="418"/>
      <c r="AY1726" s="418"/>
      <c r="AZ1726" s="418"/>
      <c r="BA1726" s="418"/>
      <c r="BB1726" s="418"/>
      <c r="BC1726" s="418"/>
      <c r="BD1726" s="418"/>
      <c r="BE1726" s="537"/>
    </row>
    <row r="1727" spans="1:57" s="196" customFormat="1" ht="34.9" customHeight="1">
      <c r="A1727" s="493" t="s">
        <v>5919</v>
      </c>
      <c r="B1727" s="1595" t="s">
        <v>15</v>
      </c>
      <c r="C1727" s="1054" t="s">
        <v>27</v>
      </c>
      <c r="D1727" s="1054" t="s">
        <v>26</v>
      </c>
      <c r="E1727" s="1095"/>
      <c r="F1727" s="1046">
        <v>25</v>
      </c>
      <c r="G1727" s="1056" t="s">
        <v>5915</v>
      </c>
      <c r="H1727" s="1780">
        <v>83</v>
      </c>
      <c r="I1727" s="1780"/>
      <c r="J1727" s="1771"/>
      <c r="K1727" s="1771"/>
      <c r="L1727" s="63"/>
      <c r="M1727" s="63"/>
      <c r="N1727" s="63"/>
      <c r="O1727" s="63"/>
      <c r="P1727" s="63"/>
      <c r="Q1727" s="63"/>
      <c r="R1727" s="63"/>
      <c r="S1727" s="63"/>
      <c r="T1727" s="63"/>
      <c r="U1727" s="63"/>
      <c r="V1727" s="63"/>
      <c r="W1727" s="63"/>
      <c r="X1727" s="63"/>
      <c r="Y1727" s="63"/>
      <c r="Z1727" s="63"/>
      <c r="AA1727" s="63"/>
      <c r="AB1727" s="63"/>
      <c r="AC1727" s="63"/>
      <c r="AD1727" s="63"/>
      <c r="AE1727" s="63"/>
      <c r="AF1727" s="63"/>
      <c r="AG1727" s="63"/>
      <c r="AH1727" s="63"/>
      <c r="AI1727" s="63"/>
      <c r="AJ1727" s="63"/>
      <c r="AK1727" s="63"/>
      <c r="AL1727" s="63"/>
      <c r="AM1727" s="63"/>
      <c r="AN1727" s="63"/>
      <c r="AO1727" s="63"/>
      <c r="AP1727" s="65"/>
      <c r="AQ1727" s="65"/>
      <c r="AR1727" s="65"/>
      <c r="AS1727" s="65"/>
      <c r="AT1727" s="65"/>
      <c r="AU1727" s="65"/>
      <c r="AV1727" s="65"/>
      <c r="AW1727" s="65"/>
      <c r="AX1727" s="65"/>
      <c r="AY1727" s="65"/>
      <c r="AZ1727" s="65"/>
      <c r="BA1727" s="65"/>
      <c r="BB1727" s="65"/>
      <c r="BC1727" s="65"/>
      <c r="BD1727" s="65"/>
      <c r="BE1727" s="222"/>
    </row>
    <row r="1728" spans="1:57" s="196" customFormat="1" ht="15" customHeight="1">
      <c r="A1728" s="493"/>
      <c r="B1728" s="1595"/>
      <c r="C1728" s="1054" t="s">
        <v>28</v>
      </c>
      <c r="D1728" s="1054" t="s">
        <v>87</v>
      </c>
      <c r="E1728" s="1095"/>
      <c r="F1728" s="1046">
        <v>45</v>
      </c>
      <c r="G1728" s="1056"/>
      <c r="H1728" s="1780">
        <v>18</v>
      </c>
      <c r="I1728" s="1780"/>
      <c r="J1728" s="1771"/>
      <c r="K1728" s="1771"/>
      <c r="L1728" s="63"/>
      <c r="M1728" s="63"/>
      <c r="N1728" s="63"/>
      <c r="O1728" s="63"/>
      <c r="P1728" s="63"/>
      <c r="Q1728" s="63"/>
      <c r="R1728" s="63"/>
      <c r="S1728" s="63"/>
      <c r="T1728" s="63"/>
      <c r="U1728" s="63"/>
      <c r="V1728" s="63"/>
      <c r="W1728" s="63"/>
      <c r="X1728" s="63"/>
      <c r="Y1728" s="63"/>
      <c r="Z1728" s="63"/>
      <c r="AA1728" s="63"/>
      <c r="AB1728" s="63"/>
      <c r="AC1728" s="63"/>
      <c r="AD1728" s="63"/>
      <c r="AE1728" s="63"/>
      <c r="AF1728" s="63"/>
      <c r="AG1728" s="63"/>
      <c r="AH1728" s="63"/>
      <c r="AI1728" s="63"/>
      <c r="AJ1728" s="63"/>
      <c r="AK1728" s="63"/>
      <c r="AL1728" s="63"/>
      <c r="AM1728" s="63"/>
      <c r="AN1728" s="63"/>
      <c r="AO1728" s="63"/>
      <c r="AP1728" s="65"/>
      <c r="AQ1728" s="65"/>
      <c r="AR1728" s="65"/>
      <c r="AS1728" s="65"/>
      <c r="AT1728" s="65"/>
      <c r="AU1728" s="65"/>
      <c r="AV1728" s="65"/>
      <c r="AW1728" s="65"/>
      <c r="AX1728" s="65"/>
      <c r="AY1728" s="65"/>
      <c r="AZ1728" s="65"/>
      <c r="BA1728" s="65"/>
      <c r="BB1728" s="65"/>
      <c r="BC1728" s="65"/>
      <c r="BD1728" s="65"/>
      <c r="BE1728" s="222"/>
    </row>
    <row r="1729" spans="1:247" s="196" customFormat="1" ht="16.5" customHeight="1">
      <c r="A1729" s="493"/>
      <c r="B1729" s="1595"/>
      <c r="C1729" s="1054" t="s">
        <v>71</v>
      </c>
      <c r="D1729" s="1054" t="s">
        <v>29</v>
      </c>
      <c r="E1729" s="1095"/>
      <c r="F1729" s="1046">
        <v>60</v>
      </c>
      <c r="G1729" s="1056"/>
      <c r="H1729" s="1780">
        <v>5</v>
      </c>
      <c r="I1729" s="1780"/>
      <c r="J1729" s="1771"/>
      <c r="K1729" s="1771"/>
      <c r="L1729" s="63"/>
      <c r="M1729" s="63"/>
      <c r="N1729" s="63"/>
      <c r="O1729" s="63"/>
      <c r="P1729" s="63"/>
      <c r="Q1729" s="63"/>
      <c r="R1729" s="63"/>
      <c r="S1729" s="63"/>
      <c r="T1729" s="63"/>
      <c r="U1729" s="63"/>
      <c r="V1729" s="63"/>
      <c r="W1729" s="63"/>
      <c r="X1729" s="63"/>
      <c r="Y1729" s="63"/>
      <c r="Z1729" s="63"/>
      <c r="AA1729" s="63"/>
      <c r="AB1729" s="63"/>
      <c r="AC1729" s="63"/>
      <c r="AD1729" s="63"/>
      <c r="AE1729" s="63"/>
      <c r="AF1729" s="63"/>
      <c r="AG1729" s="63"/>
      <c r="AH1729" s="63"/>
      <c r="AI1729" s="63"/>
      <c r="AJ1729" s="63"/>
      <c r="AK1729" s="63"/>
      <c r="AL1729" s="63"/>
      <c r="AM1729" s="63"/>
      <c r="AN1729" s="63"/>
      <c r="AO1729" s="63"/>
      <c r="AP1729" s="65"/>
      <c r="AQ1729" s="65"/>
      <c r="AR1729" s="65"/>
      <c r="AS1729" s="65"/>
      <c r="AT1729" s="65"/>
      <c r="AU1729" s="65"/>
      <c r="AV1729" s="65"/>
      <c r="AW1729" s="65"/>
      <c r="AX1729" s="65"/>
      <c r="AY1729" s="65"/>
      <c r="AZ1729" s="65"/>
      <c r="BA1729" s="65"/>
      <c r="BB1729" s="65"/>
      <c r="BC1729" s="65"/>
      <c r="BD1729" s="65"/>
      <c r="BE1729" s="222"/>
    </row>
    <row r="1730" spans="1:247" s="373" customFormat="1" ht="20.100000000000001" customHeight="1">
      <c r="A1730" s="1963" t="s">
        <v>5920</v>
      </c>
      <c r="B1730" s="1964"/>
      <c r="C1730" s="1964"/>
      <c r="D1730" s="1964"/>
      <c r="E1730" s="1964"/>
      <c r="F1730" s="1964"/>
      <c r="G1730" s="1965"/>
      <c r="H1730" s="1772"/>
      <c r="I1730" s="1772"/>
      <c r="J1730" s="1793"/>
      <c r="K1730" s="1784"/>
      <c r="L1730" s="417"/>
      <c r="M1730" s="417"/>
      <c r="N1730" s="417"/>
      <c r="O1730" s="417"/>
      <c r="P1730" s="417"/>
      <c r="Q1730" s="417"/>
      <c r="R1730" s="417"/>
      <c r="S1730" s="417"/>
      <c r="T1730" s="417"/>
      <c r="U1730" s="417"/>
      <c r="V1730" s="417"/>
      <c r="W1730" s="417"/>
      <c r="X1730" s="417"/>
      <c r="Y1730" s="417"/>
      <c r="Z1730" s="417"/>
      <c r="AA1730" s="417"/>
      <c r="AB1730" s="417"/>
      <c r="AC1730" s="417"/>
      <c r="AD1730" s="417"/>
      <c r="AE1730" s="417"/>
      <c r="AF1730" s="417"/>
      <c r="AG1730" s="417"/>
      <c r="AH1730" s="417"/>
      <c r="AI1730" s="417"/>
      <c r="AJ1730" s="417"/>
      <c r="AK1730" s="417"/>
      <c r="AL1730" s="417"/>
      <c r="AM1730" s="417"/>
      <c r="AN1730" s="417"/>
      <c r="AO1730" s="417"/>
      <c r="AP1730" s="418"/>
      <c r="AQ1730" s="418"/>
      <c r="AR1730" s="418"/>
      <c r="AS1730" s="418"/>
      <c r="AT1730" s="418"/>
      <c r="AU1730" s="418"/>
      <c r="AV1730" s="418"/>
      <c r="AW1730" s="418"/>
      <c r="AX1730" s="418"/>
      <c r="AY1730" s="418"/>
      <c r="AZ1730" s="418"/>
      <c r="BA1730" s="418"/>
      <c r="BB1730" s="418"/>
      <c r="BC1730" s="418"/>
      <c r="BD1730" s="418"/>
      <c r="BE1730" s="537"/>
    </row>
    <row r="1731" spans="1:247" s="196" customFormat="1" ht="35.450000000000003" customHeight="1">
      <c r="A1731" s="412" t="s">
        <v>5916</v>
      </c>
      <c r="B1731" s="1599" t="s">
        <v>15</v>
      </c>
      <c r="C1731" s="129"/>
      <c r="D1731" s="129"/>
      <c r="E1731" s="648"/>
      <c r="F1731" s="148"/>
      <c r="G1731" s="249" t="s">
        <v>5924</v>
      </c>
      <c r="H1731" s="1780"/>
      <c r="I1731" s="1780"/>
      <c r="J1731" s="1771"/>
      <c r="K1731" s="1771"/>
      <c r="L1731" s="63"/>
      <c r="M1731" s="63"/>
      <c r="N1731" s="63"/>
      <c r="O1731" s="63"/>
      <c r="P1731" s="63"/>
      <c r="Q1731" s="63"/>
      <c r="R1731" s="63"/>
      <c r="S1731" s="63"/>
      <c r="T1731" s="63"/>
      <c r="U1731" s="63"/>
      <c r="V1731" s="63"/>
      <c r="W1731" s="63"/>
      <c r="X1731" s="63"/>
      <c r="Y1731" s="63"/>
      <c r="Z1731" s="63"/>
      <c r="AA1731" s="63"/>
      <c r="AB1731" s="63"/>
      <c r="AC1731" s="63"/>
      <c r="AD1731" s="63"/>
      <c r="AE1731" s="63"/>
      <c r="AF1731" s="63"/>
      <c r="AG1731" s="63"/>
      <c r="AH1731" s="63"/>
      <c r="AI1731" s="63"/>
      <c r="AJ1731" s="63"/>
      <c r="AK1731" s="63"/>
      <c r="AL1731" s="63"/>
      <c r="AM1731" s="63"/>
      <c r="AN1731" s="63"/>
      <c r="AO1731" s="63"/>
      <c r="AP1731" s="65"/>
      <c r="AQ1731" s="65"/>
      <c r="AR1731" s="65"/>
      <c r="AS1731" s="65"/>
      <c r="AT1731" s="65"/>
      <c r="AU1731" s="65"/>
      <c r="AV1731" s="65"/>
      <c r="AW1731" s="65"/>
      <c r="AX1731" s="65"/>
      <c r="AY1731" s="65"/>
      <c r="AZ1731" s="65"/>
      <c r="BA1731" s="65"/>
      <c r="BB1731" s="65"/>
      <c r="BC1731" s="65"/>
      <c r="BD1731" s="65"/>
      <c r="BE1731" s="222"/>
    </row>
    <row r="1732" spans="1:247" s="196" customFormat="1" ht="16.5" customHeight="1">
      <c r="A1732" s="412"/>
      <c r="B1732" s="1599"/>
      <c r="C1732" s="1054" t="s">
        <v>27</v>
      </c>
      <c r="D1732" s="1054" t="s">
        <v>45</v>
      </c>
      <c r="E1732" s="1159"/>
      <c r="F1732" s="1052">
        <v>25</v>
      </c>
      <c r="G1732" s="1162"/>
      <c r="H1732" s="1780">
        <v>112</v>
      </c>
      <c r="I1732" s="1780"/>
      <c r="J1732" s="1771"/>
      <c r="K1732" s="1771"/>
      <c r="L1732" s="63"/>
      <c r="M1732" s="63"/>
      <c r="N1732" s="63"/>
      <c r="O1732" s="63"/>
      <c r="P1732" s="63"/>
      <c r="Q1732" s="63"/>
      <c r="R1732" s="63"/>
      <c r="S1732" s="63"/>
      <c r="T1732" s="63"/>
      <c r="U1732" s="63"/>
      <c r="V1732" s="63"/>
      <c r="W1732" s="63"/>
      <c r="X1732" s="63"/>
      <c r="Y1732" s="63"/>
      <c r="Z1732" s="63"/>
      <c r="AA1732" s="63"/>
      <c r="AB1732" s="63"/>
      <c r="AC1732" s="63"/>
      <c r="AD1732" s="63"/>
      <c r="AE1732" s="63"/>
      <c r="AF1732" s="63"/>
      <c r="AG1732" s="63"/>
      <c r="AH1732" s="63"/>
      <c r="AI1732" s="63"/>
      <c r="AJ1732" s="63"/>
      <c r="AK1732" s="63"/>
      <c r="AL1732" s="63"/>
      <c r="AM1732" s="63"/>
      <c r="AN1732" s="63"/>
      <c r="AO1732" s="63"/>
      <c r="AP1732" s="65"/>
      <c r="AQ1732" s="65"/>
      <c r="AR1732" s="65"/>
      <c r="AS1732" s="65"/>
      <c r="AT1732" s="65"/>
      <c r="AU1732" s="65"/>
      <c r="AV1732" s="65"/>
      <c r="AW1732" s="65"/>
      <c r="AX1732" s="65"/>
      <c r="AY1732" s="65"/>
      <c r="AZ1732" s="65"/>
      <c r="BA1732" s="65"/>
      <c r="BB1732" s="65"/>
      <c r="BC1732" s="65"/>
      <c r="BD1732" s="65"/>
      <c r="BE1732" s="222"/>
    </row>
    <row r="1733" spans="1:247" s="196" customFormat="1" ht="34.9" customHeight="1">
      <c r="A1733" s="412" t="s">
        <v>5917</v>
      </c>
      <c r="B1733" s="1599" t="s">
        <v>15</v>
      </c>
      <c r="C1733" s="1054" t="s">
        <v>27</v>
      </c>
      <c r="D1733" s="1054" t="s">
        <v>88</v>
      </c>
      <c r="E1733" s="1095"/>
      <c r="F1733" s="1046">
        <v>25</v>
      </c>
      <c r="G1733" s="1056" t="s">
        <v>5922</v>
      </c>
      <c r="H1733" s="1780">
        <v>51</v>
      </c>
      <c r="I1733" s="1780"/>
      <c r="J1733" s="1771"/>
      <c r="K1733" s="1771"/>
      <c r="L1733" s="63"/>
      <c r="M1733" s="63"/>
      <c r="N1733" s="63"/>
      <c r="O1733" s="63"/>
      <c r="P1733" s="63"/>
      <c r="Q1733" s="63"/>
      <c r="R1733" s="63"/>
      <c r="S1733" s="63"/>
      <c r="T1733" s="63"/>
      <c r="U1733" s="63"/>
      <c r="V1733" s="63"/>
      <c r="W1733" s="63"/>
      <c r="X1733" s="63"/>
      <c r="Y1733" s="63"/>
      <c r="Z1733" s="63"/>
      <c r="AA1733" s="63"/>
      <c r="AB1733" s="63"/>
      <c r="AC1733" s="63"/>
      <c r="AD1733" s="63"/>
      <c r="AE1733" s="63"/>
      <c r="AF1733" s="63"/>
      <c r="AG1733" s="63"/>
      <c r="AH1733" s="63"/>
      <c r="AI1733" s="63"/>
      <c r="AJ1733" s="63"/>
      <c r="AK1733" s="63"/>
      <c r="AL1733" s="63"/>
      <c r="AM1733" s="63"/>
      <c r="AN1733" s="63"/>
      <c r="AO1733" s="63"/>
      <c r="AP1733" s="65"/>
      <c r="AQ1733" s="65"/>
      <c r="AR1733" s="65"/>
      <c r="AS1733" s="65"/>
      <c r="AT1733" s="65"/>
      <c r="AU1733" s="65"/>
      <c r="AV1733" s="65"/>
      <c r="AW1733" s="65"/>
      <c r="AX1733" s="65"/>
      <c r="AY1733" s="65"/>
      <c r="AZ1733" s="65"/>
      <c r="BA1733" s="65"/>
      <c r="BB1733" s="65"/>
      <c r="BC1733" s="65"/>
      <c r="BD1733" s="65"/>
      <c r="BE1733" s="222"/>
    </row>
    <row r="1734" spans="1:247" s="196" customFormat="1" ht="33.6" customHeight="1">
      <c r="A1734" s="412" t="s">
        <v>5918</v>
      </c>
      <c r="B1734" s="1599" t="s">
        <v>15</v>
      </c>
      <c r="C1734" s="1044" t="s">
        <v>27</v>
      </c>
      <c r="D1734" s="1044" t="s">
        <v>45</v>
      </c>
      <c r="E1734" s="1132"/>
      <c r="F1734" s="1046">
        <v>25</v>
      </c>
      <c r="G1734" s="130" t="s">
        <v>5923</v>
      </c>
      <c r="H1734" s="1780">
        <v>63</v>
      </c>
      <c r="I1734" s="1780"/>
      <c r="J1734" s="1771"/>
      <c r="K1734" s="1771"/>
      <c r="L1734" s="63"/>
      <c r="M1734" s="63"/>
      <c r="N1734" s="63"/>
      <c r="O1734" s="63"/>
      <c r="P1734" s="63"/>
      <c r="Q1734" s="63"/>
      <c r="R1734" s="63"/>
      <c r="S1734" s="63"/>
      <c r="T1734" s="63"/>
      <c r="U1734" s="63"/>
      <c r="V1734" s="63"/>
      <c r="W1734" s="63"/>
      <c r="X1734" s="63"/>
      <c r="Y1734" s="63"/>
      <c r="Z1734" s="63"/>
      <c r="AA1734" s="63"/>
      <c r="AB1734" s="63"/>
      <c r="AC1734" s="63"/>
      <c r="AD1734" s="63"/>
      <c r="AE1734" s="63"/>
      <c r="AF1734" s="63"/>
      <c r="AG1734" s="63"/>
      <c r="AH1734" s="63"/>
      <c r="AI1734" s="63"/>
      <c r="AJ1734" s="63"/>
      <c r="AK1734" s="63"/>
      <c r="AL1734" s="63"/>
      <c r="AM1734" s="63"/>
      <c r="AN1734" s="63"/>
      <c r="AO1734" s="63"/>
      <c r="AP1734" s="65"/>
      <c r="AQ1734" s="65"/>
      <c r="AR1734" s="65"/>
      <c r="AS1734" s="65"/>
      <c r="AT1734" s="65"/>
      <c r="AU1734" s="65"/>
      <c r="AV1734" s="65"/>
      <c r="AW1734" s="65"/>
      <c r="AX1734" s="65"/>
      <c r="AY1734" s="65"/>
      <c r="AZ1734" s="65"/>
      <c r="BA1734" s="65"/>
      <c r="BB1734" s="65"/>
      <c r="BC1734" s="65"/>
      <c r="BD1734" s="65"/>
      <c r="BE1734" s="222"/>
    </row>
    <row r="1735" spans="1:247" s="196" customFormat="1" ht="16.5" customHeight="1">
      <c r="A1735" s="412"/>
      <c r="B1735" s="1599"/>
      <c r="C1735" s="1044" t="s">
        <v>27</v>
      </c>
      <c r="D1735" s="1044" t="s">
        <v>88</v>
      </c>
      <c r="E1735" s="1132"/>
      <c r="F1735" s="1046">
        <v>25</v>
      </c>
      <c r="G1735" s="130"/>
      <c r="H1735" s="1780">
        <v>86</v>
      </c>
      <c r="I1735" s="1780"/>
      <c r="J1735" s="1771"/>
      <c r="K1735" s="1771"/>
      <c r="L1735" s="63"/>
      <c r="M1735" s="63"/>
      <c r="N1735" s="63"/>
      <c r="O1735" s="63"/>
      <c r="P1735" s="63"/>
      <c r="Q1735" s="63"/>
      <c r="R1735" s="63"/>
      <c r="S1735" s="63"/>
      <c r="T1735" s="63"/>
      <c r="U1735" s="63"/>
      <c r="V1735" s="63"/>
      <c r="W1735" s="63"/>
      <c r="X1735" s="63"/>
      <c r="Y1735" s="63"/>
      <c r="Z1735" s="63"/>
      <c r="AA1735" s="63"/>
      <c r="AB1735" s="63"/>
      <c r="AC1735" s="63"/>
      <c r="AD1735" s="63"/>
      <c r="AE1735" s="63"/>
      <c r="AF1735" s="63"/>
      <c r="AG1735" s="63"/>
      <c r="AH1735" s="63"/>
      <c r="AI1735" s="63"/>
      <c r="AJ1735" s="63"/>
      <c r="AK1735" s="63"/>
      <c r="AL1735" s="63"/>
      <c r="AM1735" s="63"/>
      <c r="AN1735" s="63"/>
      <c r="AO1735" s="63"/>
      <c r="AP1735" s="65"/>
      <c r="AQ1735" s="65"/>
      <c r="AR1735" s="65"/>
      <c r="AS1735" s="65"/>
      <c r="AT1735" s="65"/>
      <c r="AU1735" s="65"/>
      <c r="AV1735" s="65"/>
      <c r="AW1735" s="65"/>
      <c r="AX1735" s="65"/>
      <c r="AY1735" s="65"/>
      <c r="AZ1735" s="65"/>
      <c r="BA1735" s="65"/>
      <c r="BB1735" s="65"/>
      <c r="BC1735" s="65"/>
      <c r="BD1735" s="65"/>
      <c r="BE1735" s="222"/>
    </row>
    <row r="1736" spans="1:247" s="373" customFormat="1" ht="20.100000000000001" customHeight="1">
      <c r="A1736" s="1963" t="s">
        <v>1564</v>
      </c>
      <c r="B1736" s="1964"/>
      <c r="C1736" s="1964"/>
      <c r="D1736" s="1964"/>
      <c r="E1736" s="1964"/>
      <c r="F1736" s="1964"/>
      <c r="G1736" s="1965"/>
      <c r="H1736" s="1772"/>
      <c r="I1736" s="1772"/>
      <c r="J1736" s="1793"/>
      <c r="K1736" s="1784"/>
      <c r="L1736" s="417"/>
      <c r="M1736" s="417"/>
      <c r="N1736" s="417"/>
      <c r="O1736" s="417"/>
      <c r="P1736" s="417"/>
      <c r="Q1736" s="417"/>
      <c r="R1736" s="417"/>
      <c r="S1736" s="417"/>
      <c r="T1736" s="417"/>
      <c r="U1736" s="417"/>
      <c r="V1736" s="417"/>
      <c r="W1736" s="417"/>
      <c r="X1736" s="417"/>
      <c r="Y1736" s="417"/>
      <c r="Z1736" s="417"/>
      <c r="AA1736" s="417"/>
      <c r="AB1736" s="417"/>
      <c r="AC1736" s="417"/>
      <c r="AD1736" s="417"/>
      <c r="AE1736" s="417"/>
      <c r="AF1736" s="417"/>
      <c r="AG1736" s="417"/>
      <c r="AH1736" s="417"/>
      <c r="AI1736" s="417"/>
      <c r="AJ1736" s="417"/>
      <c r="AK1736" s="417"/>
      <c r="AL1736" s="417"/>
      <c r="AM1736" s="417"/>
      <c r="AN1736" s="417"/>
      <c r="AO1736" s="417"/>
      <c r="AP1736" s="418"/>
      <c r="AQ1736" s="418"/>
      <c r="AR1736" s="418"/>
      <c r="AS1736" s="418"/>
      <c r="AT1736" s="418"/>
      <c r="AU1736" s="418"/>
      <c r="AV1736" s="418"/>
      <c r="AW1736" s="418"/>
      <c r="AX1736" s="418"/>
      <c r="AY1736" s="418"/>
      <c r="AZ1736" s="418"/>
      <c r="BA1736" s="418"/>
      <c r="BB1736" s="418"/>
      <c r="BC1736" s="418"/>
      <c r="BD1736" s="418"/>
      <c r="BE1736" s="537"/>
    </row>
    <row r="1737" spans="1:247" s="196" customFormat="1" ht="15.75" customHeight="1">
      <c r="A1737" s="547"/>
      <c r="B1737" s="1559"/>
      <c r="C1737" s="1044" t="s">
        <v>30</v>
      </c>
      <c r="D1737" s="1140" t="s">
        <v>40</v>
      </c>
      <c r="E1737" s="1117"/>
      <c r="F1737" s="1041">
        <v>650</v>
      </c>
      <c r="G1737" s="1128"/>
      <c r="H1737" s="1780">
        <v>4</v>
      </c>
      <c r="I1737" s="1780"/>
      <c r="J1737" s="1771"/>
      <c r="K1737" s="1771"/>
      <c r="L1737" s="63"/>
      <c r="M1737" s="63"/>
      <c r="N1737" s="63"/>
      <c r="O1737" s="63"/>
      <c r="P1737" s="63"/>
      <c r="Q1737" s="63"/>
      <c r="R1737" s="63"/>
      <c r="S1737" s="63"/>
      <c r="T1737" s="63"/>
      <c r="U1737" s="63"/>
      <c r="V1737" s="63"/>
      <c r="W1737" s="63"/>
      <c r="X1737" s="63"/>
      <c r="Y1737" s="63"/>
      <c r="Z1737" s="63"/>
      <c r="AA1737" s="63"/>
      <c r="AB1737" s="63"/>
      <c r="AC1737" s="63"/>
      <c r="AD1737" s="63"/>
      <c r="AE1737" s="63"/>
      <c r="AF1737" s="63"/>
      <c r="AG1737" s="63"/>
      <c r="AH1737" s="63"/>
      <c r="AI1737" s="63"/>
      <c r="AJ1737" s="63"/>
      <c r="AK1737" s="63"/>
      <c r="AL1737" s="63"/>
      <c r="AM1737" s="63"/>
      <c r="AN1737" s="63"/>
      <c r="AO1737" s="63"/>
      <c r="AP1737" s="65"/>
      <c r="AQ1737" s="65"/>
      <c r="AR1737" s="65"/>
      <c r="AS1737" s="65"/>
      <c r="AT1737" s="65"/>
      <c r="AU1737" s="65"/>
      <c r="AV1737" s="65"/>
      <c r="AW1737" s="65"/>
      <c r="AX1737" s="65"/>
      <c r="AY1737" s="65"/>
      <c r="AZ1737" s="65"/>
      <c r="BA1737" s="65"/>
      <c r="BB1737" s="65"/>
      <c r="BC1737" s="65"/>
      <c r="BD1737" s="65"/>
      <c r="BE1737" s="222"/>
    </row>
    <row r="1738" spans="1:247" s="196" customFormat="1" ht="15.75" customHeight="1">
      <c r="A1738" s="547"/>
      <c r="B1738" s="1559"/>
      <c r="C1738" s="1044" t="s">
        <v>30</v>
      </c>
      <c r="D1738" s="1140" t="s">
        <v>40</v>
      </c>
      <c r="E1738" s="1117"/>
      <c r="F1738" s="1041">
        <v>800</v>
      </c>
      <c r="G1738" s="1128"/>
      <c r="H1738" s="1780">
        <v>3</v>
      </c>
      <c r="I1738" s="1780"/>
      <c r="J1738" s="1771"/>
      <c r="K1738" s="1771"/>
      <c r="L1738" s="63"/>
      <c r="M1738" s="63"/>
      <c r="N1738" s="63"/>
      <c r="O1738" s="63"/>
      <c r="P1738" s="63"/>
      <c r="Q1738" s="63"/>
      <c r="R1738" s="63"/>
      <c r="S1738" s="63"/>
      <c r="T1738" s="63"/>
      <c r="U1738" s="63"/>
      <c r="V1738" s="63"/>
      <c r="W1738" s="63"/>
      <c r="X1738" s="63"/>
      <c r="Y1738" s="63"/>
      <c r="Z1738" s="63"/>
      <c r="AA1738" s="63"/>
      <c r="AB1738" s="63"/>
      <c r="AC1738" s="63"/>
      <c r="AD1738" s="63"/>
      <c r="AE1738" s="63"/>
      <c r="AF1738" s="63"/>
      <c r="AG1738" s="63"/>
      <c r="AH1738" s="63"/>
      <c r="AI1738" s="63"/>
      <c r="AJ1738" s="63"/>
      <c r="AK1738" s="63"/>
      <c r="AL1738" s="63"/>
      <c r="AM1738" s="63"/>
      <c r="AN1738" s="63"/>
      <c r="AO1738" s="63"/>
      <c r="AP1738" s="65"/>
      <c r="AQ1738" s="65"/>
      <c r="AR1738" s="65"/>
      <c r="AS1738" s="65"/>
      <c r="AT1738" s="65"/>
      <c r="AU1738" s="65"/>
      <c r="AV1738" s="65"/>
      <c r="AW1738" s="65"/>
      <c r="AX1738" s="65"/>
      <c r="AY1738" s="65"/>
      <c r="AZ1738" s="65"/>
      <c r="BA1738" s="65"/>
      <c r="BB1738" s="65"/>
      <c r="BC1738" s="65"/>
      <c r="BD1738" s="65"/>
      <c r="BE1738" s="222"/>
    </row>
    <row r="1739" spans="1:247" s="196" customFormat="1" ht="15.75" customHeight="1">
      <c r="A1739" s="547"/>
      <c r="B1739" s="1559"/>
      <c r="C1739" s="1044" t="s">
        <v>30</v>
      </c>
      <c r="D1739" s="1140" t="s">
        <v>139</v>
      </c>
      <c r="E1739" s="1117"/>
      <c r="F1739" s="1041">
        <v>1000</v>
      </c>
      <c r="G1739" s="1128"/>
      <c r="H1739" s="1780">
        <v>3</v>
      </c>
      <c r="I1739" s="1780"/>
      <c r="J1739" s="1771"/>
      <c r="K1739" s="1771"/>
      <c r="L1739" s="63"/>
      <c r="M1739" s="63"/>
      <c r="N1739" s="63"/>
      <c r="O1739" s="63"/>
      <c r="P1739" s="63"/>
      <c r="Q1739" s="63"/>
      <c r="R1739" s="63"/>
      <c r="S1739" s="63"/>
      <c r="T1739" s="63"/>
      <c r="U1739" s="63"/>
      <c r="V1739" s="63"/>
      <c r="W1739" s="63"/>
      <c r="X1739" s="63"/>
      <c r="Y1739" s="63"/>
      <c r="Z1739" s="63"/>
      <c r="AA1739" s="63"/>
      <c r="AB1739" s="63"/>
      <c r="AC1739" s="63"/>
      <c r="AD1739" s="63"/>
      <c r="AE1739" s="63"/>
      <c r="AF1739" s="63"/>
      <c r="AG1739" s="63"/>
      <c r="AH1739" s="63"/>
      <c r="AI1739" s="63"/>
      <c r="AJ1739" s="63"/>
      <c r="AK1739" s="63"/>
      <c r="AL1739" s="63"/>
      <c r="AM1739" s="63"/>
      <c r="AN1739" s="63"/>
      <c r="AO1739" s="63"/>
      <c r="AP1739" s="65"/>
      <c r="AQ1739" s="65"/>
      <c r="AR1739" s="65"/>
      <c r="AS1739" s="65"/>
      <c r="AT1739" s="65"/>
      <c r="AU1739" s="65"/>
      <c r="AV1739" s="65"/>
      <c r="AW1739" s="65"/>
      <c r="AX1739" s="65"/>
      <c r="AY1739" s="65"/>
      <c r="AZ1739" s="65"/>
      <c r="BA1739" s="65"/>
      <c r="BB1739" s="65"/>
      <c r="BC1739" s="65"/>
      <c r="BD1739" s="65"/>
      <c r="BE1739" s="222"/>
    </row>
    <row r="1740" spans="1:247" s="196" customFormat="1" ht="24" customHeight="1">
      <c r="A1740" s="547" t="s">
        <v>1565</v>
      </c>
      <c r="B1740" s="1599" t="s">
        <v>15</v>
      </c>
      <c r="C1740" s="129"/>
      <c r="D1740" s="129"/>
      <c r="E1740" s="158"/>
      <c r="F1740" s="240"/>
      <c r="G1740" s="249" t="s">
        <v>5925</v>
      </c>
      <c r="H1740" s="1777"/>
      <c r="I1740" s="1780"/>
      <c r="J1740" s="1771"/>
      <c r="K1740" s="1771"/>
      <c r="L1740" s="63"/>
      <c r="M1740" s="63"/>
      <c r="N1740" s="63"/>
      <c r="O1740" s="63"/>
      <c r="P1740" s="63"/>
      <c r="Q1740" s="63"/>
      <c r="R1740" s="63"/>
      <c r="S1740" s="63"/>
      <c r="T1740" s="63"/>
      <c r="U1740" s="63"/>
      <c r="V1740" s="63"/>
      <c r="W1740" s="63"/>
      <c r="X1740" s="63"/>
      <c r="Y1740" s="63"/>
      <c r="Z1740" s="63"/>
      <c r="AA1740" s="63"/>
      <c r="AB1740" s="63"/>
      <c r="AC1740" s="63"/>
      <c r="AD1740" s="63"/>
      <c r="AE1740" s="63"/>
      <c r="AF1740" s="63"/>
      <c r="AG1740" s="63"/>
      <c r="AH1740" s="63"/>
      <c r="AI1740" s="63"/>
      <c r="AJ1740" s="63"/>
      <c r="AK1740" s="63"/>
      <c r="AL1740" s="63"/>
      <c r="AM1740" s="63"/>
      <c r="AN1740" s="63"/>
      <c r="AO1740" s="63"/>
      <c r="AP1740" s="65"/>
      <c r="AQ1740" s="65"/>
      <c r="AR1740" s="65"/>
      <c r="AS1740" s="65"/>
      <c r="AT1740" s="65"/>
      <c r="AU1740" s="65"/>
      <c r="AV1740" s="65"/>
      <c r="AW1740" s="65"/>
      <c r="AX1740" s="65"/>
      <c r="AY1740" s="65"/>
      <c r="AZ1740" s="65"/>
      <c r="BA1740" s="65"/>
      <c r="BB1740" s="65"/>
      <c r="BC1740" s="65"/>
      <c r="BD1740" s="65"/>
      <c r="BE1740" s="222"/>
    </row>
    <row r="1741" spans="1:247" s="196" customFormat="1" ht="15.75" customHeight="1">
      <c r="A1741" s="547"/>
      <c r="B1741" s="1559"/>
      <c r="C1741" s="1054" t="s">
        <v>68</v>
      </c>
      <c r="D1741" s="1054" t="s">
        <v>49</v>
      </c>
      <c r="E1741" s="1102" t="s">
        <v>134</v>
      </c>
      <c r="F1741" s="1041">
        <v>140</v>
      </c>
      <c r="G1741" s="1056"/>
      <c r="H1741" s="1777">
        <v>5</v>
      </c>
      <c r="I1741" s="1780"/>
      <c r="J1741" s="1771"/>
      <c r="K1741" s="1771"/>
      <c r="L1741" s="63"/>
      <c r="M1741" s="63"/>
      <c r="N1741" s="63"/>
      <c r="O1741" s="63"/>
      <c r="P1741" s="63"/>
      <c r="Q1741" s="63"/>
      <c r="R1741" s="63"/>
      <c r="S1741" s="63"/>
      <c r="T1741" s="63"/>
      <c r="U1741" s="63"/>
      <c r="V1741" s="63"/>
      <c r="W1741" s="63"/>
      <c r="X1741" s="63"/>
      <c r="Y1741" s="63"/>
      <c r="Z1741" s="63"/>
      <c r="AA1741" s="63"/>
      <c r="AB1741" s="63"/>
      <c r="AC1741" s="63"/>
      <c r="AD1741" s="63"/>
      <c r="AE1741" s="63"/>
      <c r="AF1741" s="63"/>
      <c r="AG1741" s="63"/>
      <c r="AH1741" s="63"/>
      <c r="AI1741" s="63"/>
      <c r="AJ1741" s="63"/>
      <c r="AK1741" s="63"/>
      <c r="AL1741" s="63"/>
      <c r="AM1741" s="63"/>
      <c r="AN1741" s="63"/>
      <c r="AO1741" s="63"/>
      <c r="AP1741" s="65"/>
      <c r="AQ1741" s="65"/>
      <c r="AR1741" s="65"/>
      <c r="AS1741" s="65"/>
      <c r="AT1741" s="65"/>
      <c r="AU1741" s="65"/>
      <c r="AV1741" s="65"/>
      <c r="AW1741" s="65"/>
      <c r="AX1741" s="65"/>
      <c r="AY1741" s="65"/>
      <c r="AZ1741" s="65"/>
      <c r="BA1741" s="65"/>
      <c r="BB1741" s="65"/>
      <c r="BC1741" s="65"/>
      <c r="BD1741" s="65"/>
      <c r="BE1741" s="222"/>
    </row>
    <row r="1742" spans="1:247" s="6" customFormat="1" ht="16.899999999999999" customHeight="1">
      <c r="A1742" s="113" t="s">
        <v>203</v>
      </c>
      <c r="B1742" s="1594"/>
      <c r="C1742" s="1050" t="s">
        <v>67</v>
      </c>
      <c r="D1742" s="1050" t="s">
        <v>29</v>
      </c>
      <c r="E1742" s="1104"/>
      <c r="F1742" s="1057">
        <v>85</v>
      </c>
      <c r="G1742" s="1099" t="s">
        <v>5926</v>
      </c>
      <c r="H1742" s="1777">
        <v>2</v>
      </c>
      <c r="I1742" s="1780"/>
      <c r="J1742" s="1793"/>
      <c r="K1742" s="1787"/>
      <c r="L1742" s="131"/>
      <c r="M1742" s="131"/>
      <c r="N1742" s="131"/>
      <c r="O1742" s="131"/>
      <c r="P1742" s="131"/>
      <c r="Q1742" s="131"/>
      <c r="R1742" s="131"/>
      <c r="S1742" s="131"/>
      <c r="T1742" s="131"/>
      <c r="U1742" s="131"/>
      <c r="V1742" s="131"/>
      <c r="W1742" s="131"/>
      <c r="X1742" s="131"/>
      <c r="Y1742" s="131"/>
      <c r="Z1742" s="131"/>
      <c r="AA1742" s="131"/>
      <c r="AB1742" s="131"/>
      <c r="AC1742" s="131"/>
      <c r="AD1742" s="131"/>
      <c r="AE1742" s="131"/>
      <c r="AF1742" s="131"/>
      <c r="AG1742" s="131"/>
      <c r="AH1742" s="131"/>
      <c r="AI1742" s="131"/>
      <c r="AJ1742" s="131"/>
      <c r="AK1742" s="131"/>
      <c r="AL1742" s="131"/>
      <c r="AM1742" s="131"/>
      <c r="AN1742" s="131"/>
      <c r="AO1742" s="131"/>
      <c r="AP1742" s="132"/>
      <c r="AQ1742" s="132"/>
      <c r="AR1742" s="132"/>
      <c r="AS1742" s="132"/>
      <c r="AT1742" s="132"/>
      <c r="AU1742" s="132"/>
      <c r="AV1742" s="132"/>
      <c r="AW1742" s="132"/>
      <c r="AX1742" s="132"/>
      <c r="AY1742" s="132"/>
      <c r="AZ1742" s="132"/>
      <c r="BA1742" s="132"/>
      <c r="BB1742" s="132"/>
      <c r="BC1742" s="132"/>
      <c r="BD1742" s="132"/>
      <c r="BE1742" s="133"/>
    </row>
    <row r="1743" spans="1:247" s="6" customFormat="1" ht="16.899999999999999" customHeight="1">
      <c r="A1743" s="113" t="s">
        <v>1566</v>
      </c>
      <c r="B1743" s="1594" t="s">
        <v>15</v>
      </c>
      <c r="C1743" s="1054" t="s">
        <v>110</v>
      </c>
      <c r="D1743" s="1054" t="s">
        <v>52</v>
      </c>
      <c r="E1743" s="1103"/>
      <c r="F1743" s="1041">
        <v>220</v>
      </c>
      <c r="G1743" s="1056" t="s">
        <v>1567</v>
      </c>
      <c r="H1743" s="1777">
        <v>22</v>
      </c>
      <c r="I1743" s="1780"/>
      <c r="J1743" s="1793"/>
      <c r="K1743" s="1787"/>
      <c r="L1743" s="131"/>
      <c r="M1743" s="131"/>
      <c r="N1743" s="131"/>
      <c r="O1743" s="131"/>
      <c r="P1743" s="131"/>
      <c r="Q1743" s="131"/>
      <c r="R1743" s="131"/>
      <c r="S1743" s="131"/>
      <c r="T1743" s="131"/>
      <c r="U1743" s="131"/>
      <c r="V1743" s="131"/>
      <c r="W1743" s="131"/>
      <c r="X1743" s="131"/>
      <c r="Y1743" s="131"/>
      <c r="Z1743" s="131"/>
      <c r="AA1743" s="131"/>
      <c r="AB1743" s="131"/>
      <c r="AC1743" s="131"/>
      <c r="AD1743" s="131"/>
      <c r="AE1743" s="131"/>
      <c r="AF1743" s="131"/>
      <c r="AG1743" s="131"/>
      <c r="AH1743" s="131"/>
      <c r="AI1743" s="131"/>
      <c r="AJ1743" s="131"/>
      <c r="AK1743" s="131"/>
      <c r="AL1743" s="131"/>
      <c r="AM1743" s="131"/>
      <c r="AN1743" s="131"/>
      <c r="AO1743" s="131"/>
      <c r="AP1743" s="132"/>
      <c r="AQ1743" s="132"/>
      <c r="AR1743" s="132"/>
      <c r="AS1743" s="132"/>
      <c r="AT1743" s="132"/>
      <c r="AU1743" s="132"/>
      <c r="AV1743" s="132"/>
      <c r="AW1743" s="132"/>
      <c r="AX1743" s="132"/>
      <c r="AY1743" s="132"/>
      <c r="AZ1743" s="132"/>
      <c r="BA1743" s="132"/>
      <c r="BB1743" s="132"/>
      <c r="BC1743" s="132"/>
      <c r="BD1743" s="132"/>
      <c r="BE1743" s="132"/>
      <c r="BF1743" s="132"/>
      <c r="BG1743" s="132"/>
      <c r="BH1743" s="132"/>
      <c r="BI1743" s="132"/>
      <c r="BJ1743" s="132"/>
      <c r="BK1743" s="132"/>
      <c r="BL1743" s="132"/>
      <c r="BM1743" s="132"/>
      <c r="BN1743" s="132"/>
      <c r="BO1743" s="132"/>
      <c r="BP1743" s="132"/>
      <c r="BQ1743" s="132"/>
      <c r="BR1743" s="132"/>
      <c r="BS1743" s="132"/>
      <c r="BT1743" s="132"/>
      <c r="BU1743" s="132"/>
      <c r="BV1743" s="132"/>
      <c r="BW1743" s="132"/>
      <c r="BX1743" s="132"/>
      <c r="BY1743" s="132"/>
      <c r="BZ1743" s="132"/>
      <c r="CA1743" s="132"/>
      <c r="CB1743" s="132"/>
      <c r="CC1743" s="132"/>
      <c r="CD1743" s="132"/>
      <c r="CE1743" s="132"/>
      <c r="CF1743" s="132"/>
      <c r="CG1743" s="132"/>
      <c r="CH1743" s="132"/>
      <c r="CI1743" s="132"/>
      <c r="CJ1743" s="132"/>
      <c r="CK1743" s="132"/>
      <c r="CL1743" s="132"/>
      <c r="CM1743" s="132"/>
      <c r="CN1743" s="132"/>
      <c r="CO1743" s="132"/>
      <c r="CP1743" s="132"/>
      <c r="CQ1743" s="132"/>
      <c r="CR1743" s="132"/>
      <c r="CS1743" s="132"/>
      <c r="CT1743" s="132"/>
      <c r="CU1743" s="132"/>
      <c r="CV1743" s="132"/>
      <c r="CW1743" s="132"/>
      <c r="CX1743" s="132"/>
      <c r="CY1743" s="132"/>
      <c r="CZ1743" s="132"/>
      <c r="DA1743" s="132"/>
      <c r="DB1743" s="132"/>
      <c r="DC1743" s="132"/>
      <c r="DD1743" s="132"/>
      <c r="DE1743" s="132"/>
      <c r="DF1743" s="132"/>
      <c r="DG1743" s="132"/>
      <c r="DH1743" s="132"/>
      <c r="DI1743" s="132"/>
      <c r="DJ1743" s="132"/>
      <c r="DK1743" s="132"/>
      <c r="DL1743" s="132"/>
      <c r="DM1743" s="132"/>
      <c r="DN1743" s="132"/>
      <c r="DO1743" s="132"/>
      <c r="DP1743" s="132"/>
      <c r="DQ1743" s="132"/>
      <c r="DR1743" s="132"/>
      <c r="DS1743" s="132"/>
      <c r="DT1743" s="132"/>
      <c r="DU1743" s="132"/>
      <c r="DV1743" s="132"/>
      <c r="DW1743" s="132"/>
      <c r="DX1743" s="132"/>
      <c r="DY1743" s="132"/>
      <c r="DZ1743" s="132"/>
      <c r="EA1743" s="132"/>
      <c r="EB1743" s="132"/>
      <c r="EC1743" s="132"/>
      <c r="ED1743" s="132"/>
      <c r="EE1743" s="132"/>
      <c r="EF1743" s="132"/>
      <c r="EG1743" s="132"/>
      <c r="EH1743" s="132"/>
      <c r="EI1743" s="132"/>
      <c r="EJ1743" s="132"/>
      <c r="EK1743" s="132"/>
      <c r="EL1743" s="132"/>
      <c r="EM1743" s="132"/>
      <c r="EN1743" s="132"/>
      <c r="EO1743" s="132"/>
      <c r="EP1743" s="132"/>
      <c r="EQ1743" s="132"/>
      <c r="ER1743" s="132"/>
      <c r="ES1743" s="132"/>
      <c r="ET1743" s="132"/>
      <c r="EU1743" s="132"/>
      <c r="EV1743" s="132"/>
      <c r="EW1743" s="132"/>
      <c r="EX1743" s="132"/>
      <c r="EY1743" s="132"/>
      <c r="EZ1743" s="132"/>
      <c r="FA1743" s="132"/>
      <c r="FB1743" s="132"/>
      <c r="FC1743" s="132"/>
      <c r="FD1743" s="132"/>
      <c r="FE1743" s="132"/>
      <c r="FF1743" s="132"/>
      <c r="FG1743" s="132"/>
      <c r="FH1743" s="132"/>
      <c r="FI1743" s="132"/>
      <c r="FJ1743" s="132"/>
      <c r="FK1743" s="132"/>
      <c r="FL1743" s="132"/>
      <c r="FM1743" s="132"/>
      <c r="FN1743" s="132"/>
      <c r="FO1743" s="132"/>
      <c r="FP1743" s="132"/>
      <c r="FQ1743" s="132"/>
      <c r="FR1743" s="132"/>
      <c r="FS1743" s="132"/>
      <c r="FT1743" s="132"/>
      <c r="FU1743" s="132"/>
      <c r="FV1743" s="132"/>
      <c r="FW1743" s="132"/>
      <c r="FX1743" s="132"/>
      <c r="FY1743" s="132"/>
      <c r="FZ1743" s="132"/>
      <c r="GA1743" s="132"/>
      <c r="GB1743" s="132"/>
      <c r="GC1743" s="132"/>
      <c r="GD1743" s="132"/>
      <c r="GE1743" s="132"/>
      <c r="GF1743" s="132"/>
      <c r="GG1743" s="132"/>
      <c r="GH1743" s="132"/>
      <c r="GI1743" s="132"/>
      <c r="GJ1743" s="132"/>
      <c r="GK1743" s="132"/>
      <c r="GL1743" s="132"/>
      <c r="GM1743" s="132"/>
      <c r="GN1743" s="132"/>
      <c r="GO1743" s="132"/>
      <c r="GP1743" s="132"/>
      <c r="GQ1743" s="132"/>
      <c r="GR1743" s="132"/>
      <c r="GS1743" s="132"/>
      <c r="GT1743" s="132"/>
      <c r="GU1743" s="132"/>
      <c r="GV1743" s="132"/>
      <c r="GW1743" s="132"/>
      <c r="GX1743" s="132"/>
      <c r="GY1743" s="132"/>
      <c r="GZ1743" s="132"/>
      <c r="HA1743" s="132"/>
      <c r="HB1743" s="132"/>
      <c r="HC1743" s="132"/>
      <c r="HD1743" s="132"/>
      <c r="HE1743" s="132"/>
      <c r="HF1743" s="132"/>
      <c r="HG1743" s="132"/>
      <c r="HH1743" s="132"/>
      <c r="HI1743" s="132"/>
      <c r="HJ1743" s="132"/>
      <c r="HK1743" s="132"/>
      <c r="HL1743" s="132"/>
      <c r="HM1743" s="132"/>
      <c r="HN1743" s="132"/>
      <c r="HO1743" s="132"/>
      <c r="HP1743" s="132"/>
      <c r="HQ1743" s="132"/>
      <c r="HR1743" s="132"/>
      <c r="HS1743" s="132"/>
      <c r="HT1743" s="132"/>
      <c r="HU1743" s="132"/>
      <c r="HV1743" s="132"/>
      <c r="HW1743" s="132"/>
      <c r="HX1743" s="132"/>
      <c r="HY1743" s="132"/>
      <c r="HZ1743" s="132"/>
      <c r="IA1743" s="132"/>
      <c r="IB1743" s="132"/>
      <c r="IC1743" s="132"/>
      <c r="ID1743" s="132"/>
      <c r="IE1743" s="132"/>
      <c r="IF1743" s="132"/>
      <c r="IG1743" s="132"/>
      <c r="IH1743" s="132"/>
      <c r="II1743" s="132"/>
      <c r="IJ1743" s="132"/>
      <c r="IK1743" s="132"/>
      <c r="IL1743" s="132"/>
      <c r="IM1743" s="132"/>
    </row>
    <row r="1744" spans="1:247" s="196" customFormat="1" ht="23.45" customHeight="1">
      <c r="A1744" s="419" t="s">
        <v>1568</v>
      </c>
      <c r="B1744" s="1594" t="s">
        <v>15</v>
      </c>
      <c r="C1744" s="1054" t="s">
        <v>28</v>
      </c>
      <c r="D1744" s="1054" t="s">
        <v>77</v>
      </c>
      <c r="E1744" s="1095"/>
      <c r="F1744" s="1041">
        <v>100</v>
      </c>
      <c r="G1744" s="1053" t="s">
        <v>5927</v>
      </c>
      <c r="H1744" s="1780">
        <v>4</v>
      </c>
      <c r="I1744" s="1780"/>
      <c r="J1744" s="1771"/>
      <c r="K1744" s="1771"/>
      <c r="L1744" s="63"/>
      <c r="M1744" s="63"/>
      <c r="N1744" s="63"/>
      <c r="O1744" s="63"/>
      <c r="P1744" s="63"/>
      <c r="Q1744" s="63"/>
      <c r="R1744" s="63"/>
      <c r="S1744" s="63"/>
      <c r="T1744" s="63"/>
      <c r="U1744" s="63"/>
      <c r="V1744" s="63"/>
      <c r="W1744" s="63"/>
      <c r="X1744" s="63"/>
      <c r="Y1744" s="63"/>
      <c r="Z1744" s="63"/>
      <c r="AA1744" s="63"/>
      <c r="AB1744" s="63"/>
      <c r="AC1744" s="63"/>
      <c r="AD1744" s="63"/>
      <c r="AE1744" s="63"/>
      <c r="AF1744" s="63"/>
      <c r="AG1744" s="63"/>
      <c r="AH1744" s="63"/>
      <c r="AI1744" s="63"/>
      <c r="AJ1744" s="63"/>
      <c r="AK1744" s="63"/>
      <c r="AL1744" s="63"/>
      <c r="AM1744" s="63"/>
      <c r="AN1744" s="63"/>
      <c r="AO1744" s="63"/>
      <c r="AP1744" s="65"/>
      <c r="AQ1744" s="65"/>
      <c r="AR1744" s="65"/>
      <c r="AS1744" s="65"/>
      <c r="AT1744" s="65"/>
      <c r="AU1744" s="65"/>
      <c r="AV1744" s="65"/>
      <c r="AW1744" s="65"/>
      <c r="AX1744" s="65"/>
      <c r="AY1744" s="65"/>
      <c r="AZ1744" s="65"/>
      <c r="BA1744" s="65"/>
      <c r="BB1744" s="65"/>
      <c r="BC1744" s="65"/>
      <c r="BD1744" s="65"/>
      <c r="BE1744" s="222"/>
    </row>
    <row r="1745" spans="1:247" s="199" customFormat="1" ht="16.149999999999999" customHeight="1">
      <c r="A1745" s="419"/>
      <c r="B1745" s="1596"/>
      <c r="C1745" s="1044" t="s">
        <v>28</v>
      </c>
      <c r="D1745" s="1044" t="s">
        <v>59</v>
      </c>
      <c r="E1745" s="1045"/>
      <c r="F1745" s="1041">
        <v>120</v>
      </c>
      <c r="G1745" s="130"/>
      <c r="H1745" s="1780">
        <v>21</v>
      </c>
      <c r="I1745" s="1780"/>
      <c r="J1745" s="1793"/>
      <c r="K1745" s="1771"/>
      <c r="L1745" s="63"/>
      <c r="M1745" s="63"/>
      <c r="N1745" s="63"/>
      <c r="O1745" s="63"/>
      <c r="P1745" s="63"/>
      <c r="Q1745" s="63"/>
      <c r="R1745" s="63"/>
      <c r="S1745" s="63"/>
      <c r="T1745" s="63"/>
      <c r="U1745" s="63"/>
      <c r="V1745" s="63"/>
      <c r="W1745" s="63"/>
      <c r="X1745" s="63"/>
      <c r="Y1745" s="63"/>
      <c r="Z1745" s="63"/>
      <c r="AA1745" s="63"/>
      <c r="AB1745" s="63"/>
      <c r="AC1745" s="63"/>
      <c r="AD1745" s="63"/>
      <c r="AE1745" s="63"/>
      <c r="AF1745" s="63"/>
      <c r="AG1745" s="63"/>
      <c r="AH1745" s="63"/>
      <c r="AI1745" s="63"/>
      <c r="AJ1745" s="63"/>
      <c r="AK1745" s="63"/>
      <c r="AL1745" s="63"/>
      <c r="AM1745" s="63"/>
      <c r="AN1745" s="63"/>
      <c r="AO1745" s="63"/>
      <c r="AP1745" s="251"/>
      <c r="AQ1745" s="251"/>
      <c r="AR1745" s="251"/>
      <c r="AS1745" s="251"/>
      <c r="AT1745" s="251"/>
      <c r="AU1745" s="251"/>
      <c r="AV1745" s="251"/>
      <c r="AW1745" s="251"/>
      <c r="AX1745" s="251"/>
      <c r="AY1745" s="251"/>
      <c r="AZ1745" s="251"/>
      <c r="BA1745" s="251"/>
      <c r="BB1745" s="251"/>
      <c r="BC1745" s="251"/>
      <c r="BD1745" s="251"/>
      <c r="BE1745" s="430"/>
    </row>
    <row r="1746" spans="1:247" s="199" customFormat="1" ht="16.899999999999999" customHeight="1">
      <c r="A1746" s="419"/>
      <c r="B1746" s="1596"/>
      <c r="C1746" s="1044" t="s">
        <v>28</v>
      </c>
      <c r="D1746" s="1044" t="s">
        <v>59</v>
      </c>
      <c r="E1746" s="1045"/>
      <c r="F1746" s="1041">
        <v>120</v>
      </c>
      <c r="G1746" s="130"/>
      <c r="H1746" s="1780">
        <v>18</v>
      </c>
      <c r="I1746" s="1780"/>
      <c r="J1746" s="1793"/>
      <c r="K1746" s="1771"/>
      <c r="L1746" s="63"/>
      <c r="M1746" s="63"/>
      <c r="N1746" s="63"/>
      <c r="O1746" s="63"/>
      <c r="P1746" s="63"/>
      <c r="Q1746" s="63"/>
      <c r="R1746" s="63"/>
      <c r="S1746" s="63"/>
      <c r="T1746" s="63"/>
      <c r="U1746" s="63"/>
      <c r="V1746" s="63"/>
      <c r="W1746" s="63"/>
      <c r="X1746" s="63"/>
      <c r="Y1746" s="63"/>
      <c r="Z1746" s="63"/>
      <c r="AA1746" s="63"/>
      <c r="AB1746" s="63"/>
      <c r="AC1746" s="63"/>
      <c r="AD1746" s="63"/>
      <c r="AE1746" s="63"/>
      <c r="AF1746" s="63"/>
      <c r="AG1746" s="63"/>
      <c r="AH1746" s="63"/>
      <c r="AI1746" s="63"/>
      <c r="AJ1746" s="63"/>
      <c r="AK1746" s="63"/>
      <c r="AL1746" s="63"/>
      <c r="AM1746" s="63"/>
      <c r="AN1746" s="63"/>
      <c r="AO1746" s="63"/>
      <c r="AP1746" s="251"/>
      <c r="AQ1746" s="251"/>
      <c r="AR1746" s="251"/>
      <c r="AS1746" s="251"/>
      <c r="AT1746" s="251"/>
      <c r="AU1746" s="251"/>
      <c r="AV1746" s="251"/>
      <c r="AW1746" s="251"/>
      <c r="AX1746" s="251"/>
      <c r="AY1746" s="251"/>
      <c r="AZ1746" s="251"/>
      <c r="BA1746" s="251"/>
      <c r="BB1746" s="251"/>
      <c r="BC1746" s="251"/>
      <c r="BD1746" s="251"/>
      <c r="BE1746" s="430"/>
    </row>
    <row r="1747" spans="1:247" s="6" customFormat="1" ht="17.25" customHeight="1">
      <c r="A1747" s="113"/>
      <c r="B1747" s="1594"/>
      <c r="C1747" s="1050" t="s">
        <v>79</v>
      </c>
      <c r="D1747" s="1050" t="s">
        <v>70</v>
      </c>
      <c r="E1747" s="1054"/>
      <c r="F1747" s="1052">
        <v>1200</v>
      </c>
      <c r="G1747" s="1099"/>
      <c r="H1747" s="1780">
        <v>13</v>
      </c>
      <c r="I1747" s="1781"/>
      <c r="J1747" s="1793"/>
      <c r="K1747" s="1787"/>
      <c r="L1747" s="131"/>
      <c r="M1747" s="131"/>
      <c r="N1747" s="131"/>
      <c r="O1747" s="131"/>
      <c r="P1747" s="131"/>
      <c r="Q1747" s="131"/>
      <c r="R1747" s="131"/>
      <c r="S1747" s="131"/>
      <c r="T1747" s="131"/>
      <c r="U1747" s="131"/>
      <c r="V1747" s="131"/>
      <c r="W1747" s="131"/>
      <c r="X1747" s="131"/>
      <c r="Y1747" s="131"/>
      <c r="Z1747" s="131"/>
      <c r="AA1747" s="131"/>
      <c r="AB1747" s="131"/>
      <c r="AC1747" s="131"/>
      <c r="AD1747" s="131"/>
      <c r="AE1747" s="131"/>
      <c r="AF1747" s="131"/>
      <c r="AG1747" s="131"/>
      <c r="AH1747" s="131"/>
      <c r="AI1747" s="131"/>
      <c r="AJ1747" s="131"/>
      <c r="AK1747" s="131"/>
      <c r="AL1747" s="131"/>
      <c r="AM1747" s="131"/>
      <c r="AN1747" s="131"/>
      <c r="AO1747" s="131"/>
      <c r="AP1747" s="132"/>
      <c r="AQ1747" s="132"/>
      <c r="AR1747" s="132"/>
      <c r="AS1747" s="132"/>
      <c r="AT1747" s="132"/>
      <c r="AU1747" s="132"/>
      <c r="AV1747" s="132"/>
      <c r="AW1747" s="132"/>
      <c r="AX1747" s="132"/>
      <c r="AY1747" s="132"/>
      <c r="AZ1747" s="132"/>
      <c r="BA1747" s="132"/>
      <c r="BB1747" s="132"/>
      <c r="BC1747" s="132"/>
      <c r="BD1747" s="132"/>
      <c r="BE1747" s="133"/>
    </row>
    <row r="1748" spans="1:247" s="196" customFormat="1" ht="33.6" customHeight="1">
      <c r="A1748" s="547" t="s">
        <v>1569</v>
      </c>
      <c r="B1748" s="1594" t="s">
        <v>15</v>
      </c>
      <c r="C1748" s="1054" t="s">
        <v>67</v>
      </c>
      <c r="D1748" s="1054" t="s">
        <v>70</v>
      </c>
      <c r="E1748" s="1095"/>
      <c r="F1748" s="1041">
        <v>140</v>
      </c>
      <c r="G1748" s="1053" t="s">
        <v>5928</v>
      </c>
      <c r="H1748" s="1777">
        <v>4</v>
      </c>
      <c r="I1748" s="1777">
        <v>15</v>
      </c>
      <c r="J1748" s="1771"/>
      <c r="K1748" s="1771"/>
      <c r="L1748" s="63"/>
      <c r="M1748" s="63"/>
      <c r="N1748" s="63"/>
      <c r="O1748" s="63"/>
      <c r="P1748" s="63"/>
      <c r="Q1748" s="63"/>
      <c r="R1748" s="63"/>
      <c r="S1748" s="63"/>
      <c r="T1748" s="63"/>
      <c r="U1748" s="63"/>
      <c r="V1748" s="63"/>
      <c r="W1748" s="63"/>
      <c r="X1748" s="63"/>
      <c r="Y1748" s="63"/>
      <c r="Z1748" s="63"/>
      <c r="AA1748" s="63"/>
      <c r="AB1748" s="63"/>
      <c r="AC1748" s="63"/>
      <c r="AD1748" s="63"/>
      <c r="AE1748" s="63"/>
      <c r="AF1748" s="63"/>
      <c r="AG1748" s="63"/>
      <c r="AH1748" s="63"/>
      <c r="AI1748" s="63"/>
      <c r="AJ1748" s="63"/>
      <c r="AK1748" s="63"/>
      <c r="AL1748" s="63"/>
      <c r="AM1748" s="63"/>
      <c r="AN1748" s="63"/>
      <c r="AO1748" s="63"/>
      <c r="AP1748" s="65"/>
      <c r="AQ1748" s="65"/>
      <c r="AR1748" s="65"/>
      <c r="AS1748" s="65"/>
      <c r="AT1748" s="65"/>
      <c r="AU1748" s="65"/>
      <c r="AV1748" s="65"/>
      <c r="AW1748" s="65"/>
      <c r="AX1748" s="65"/>
      <c r="AY1748" s="65"/>
      <c r="AZ1748" s="65"/>
      <c r="BA1748" s="65"/>
      <c r="BB1748" s="65"/>
      <c r="BC1748" s="65"/>
      <c r="BD1748" s="65"/>
      <c r="BE1748" s="222"/>
    </row>
    <row r="1749" spans="1:247" s="196" customFormat="1" ht="36" customHeight="1">
      <c r="A1749" s="547" t="s">
        <v>1570</v>
      </c>
      <c r="B1749" s="1594" t="s">
        <v>15</v>
      </c>
      <c r="C1749" s="1044" t="s">
        <v>67</v>
      </c>
      <c r="D1749" s="1044" t="s">
        <v>77</v>
      </c>
      <c r="E1749" s="1045"/>
      <c r="F1749" s="1041">
        <v>120</v>
      </c>
      <c r="G1749" s="130" t="s">
        <v>5931</v>
      </c>
      <c r="H1749" s="1780">
        <v>3</v>
      </c>
      <c r="I1749" s="1780"/>
      <c r="J1749" s="1771"/>
      <c r="K1749" s="1771"/>
      <c r="L1749" s="63"/>
      <c r="M1749" s="63"/>
      <c r="N1749" s="63"/>
      <c r="O1749" s="63"/>
      <c r="P1749" s="63"/>
      <c r="Q1749" s="63"/>
      <c r="R1749" s="63"/>
      <c r="S1749" s="63"/>
      <c r="T1749" s="63"/>
      <c r="U1749" s="63"/>
      <c r="V1749" s="63"/>
      <c r="W1749" s="63"/>
      <c r="X1749" s="63"/>
      <c r="Y1749" s="63"/>
      <c r="Z1749" s="63"/>
      <c r="AA1749" s="63"/>
      <c r="AB1749" s="63"/>
      <c r="AC1749" s="63"/>
      <c r="AD1749" s="63"/>
      <c r="AE1749" s="63"/>
      <c r="AF1749" s="63"/>
      <c r="AG1749" s="63"/>
      <c r="AH1749" s="63"/>
      <c r="AI1749" s="63"/>
      <c r="AJ1749" s="63"/>
      <c r="AK1749" s="63"/>
      <c r="AL1749" s="63"/>
      <c r="AM1749" s="63"/>
      <c r="AN1749" s="63"/>
      <c r="AO1749" s="63"/>
      <c r="AP1749" s="65"/>
      <c r="AQ1749" s="65"/>
      <c r="AR1749" s="65"/>
      <c r="AS1749" s="65"/>
      <c r="AT1749" s="65"/>
      <c r="AU1749" s="65"/>
      <c r="AV1749" s="65"/>
      <c r="AW1749" s="65"/>
      <c r="AX1749" s="65"/>
      <c r="AY1749" s="65"/>
      <c r="AZ1749" s="65"/>
      <c r="BA1749" s="65"/>
      <c r="BB1749" s="65"/>
      <c r="BC1749" s="65"/>
      <c r="BD1749" s="65"/>
      <c r="BE1749" s="222"/>
    </row>
    <row r="1750" spans="1:247" s="6" customFormat="1" ht="23.25" customHeight="1">
      <c r="A1750" s="492" t="s">
        <v>1571</v>
      </c>
      <c r="B1750" s="1594" t="s">
        <v>15</v>
      </c>
      <c r="C1750" s="1044" t="s">
        <v>67</v>
      </c>
      <c r="D1750" s="1044" t="s">
        <v>70</v>
      </c>
      <c r="E1750" s="1045" t="s">
        <v>447</v>
      </c>
      <c r="F1750" s="1041">
        <v>230</v>
      </c>
      <c r="G1750" s="130" t="s">
        <v>5930</v>
      </c>
      <c r="H1750" s="1780">
        <v>1</v>
      </c>
      <c r="I1750" s="1780"/>
      <c r="J1750" s="1793"/>
      <c r="K1750" s="1787"/>
      <c r="L1750" s="131"/>
      <c r="M1750" s="131"/>
      <c r="N1750" s="131"/>
      <c r="O1750" s="131"/>
      <c r="P1750" s="131"/>
      <c r="Q1750" s="131"/>
      <c r="R1750" s="131"/>
      <c r="S1750" s="131"/>
      <c r="T1750" s="131"/>
      <c r="U1750" s="131"/>
      <c r="V1750" s="131"/>
      <c r="W1750" s="131"/>
      <c r="X1750" s="131"/>
      <c r="Y1750" s="131"/>
      <c r="Z1750" s="131"/>
      <c r="AA1750" s="131"/>
      <c r="AB1750" s="131"/>
      <c r="AC1750" s="131"/>
      <c r="AD1750" s="131"/>
      <c r="AE1750" s="131"/>
      <c r="AF1750" s="131"/>
      <c r="AG1750" s="131"/>
      <c r="AH1750" s="131"/>
      <c r="AI1750" s="131"/>
      <c r="AJ1750" s="131"/>
      <c r="AK1750" s="131"/>
      <c r="AL1750" s="131"/>
      <c r="AM1750" s="131"/>
      <c r="AN1750" s="131"/>
      <c r="AO1750" s="131"/>
      <c r="AP1750" s="132"/>
      <c r="AQ1750" s="132"/>
      <c r="AR1750" s="132"/>
      <c r="AS1750" s="132"/>
      <c r="AT1750" s="132"/>
      <c r="AU1750" s="132"/>
      <c r="AV1750" s="132"/>
      <c r="AW1750" s="132"/>
      <c r="AX1750" s="132"/>
      <c r="AY1750" s="132"/>
      <c r="AZ1750" s="132"/>
      <c r="BA1750" s="132"/>
      <c r="BB1750" s="132"/>
      <c r="BC1750" s="132"/>
      <c r="BD1750" s="132"/>
      <c r="BE1750" s="133"/>
    </row>
    <row r="1751" spans="1:247" s="199" customFormat="1" ht="16.5" customHeight="1">
      <c r="A1751" s="113"/>
      <c r="B1751" s="1594"/>
      <c r="C1751" s="1054" t="s">
        <v>125</v>
      </c>
      <c r="D1751" s="1054" t="s">
        <v>70</v>
      </c>
      <c r="E1751" s="1054" t="s">
        <v>220</v>
      </c>
      <c r="F1751" s="1041">
        <v>320</v>
      </c>
      <c r="G1751" s="1056"/>
      <c r="H1751" s="1780">
        <v>1</v>
      </c>
      <c r="I1751" s="1779"/>
      <c r="J1751" s="1793"/>
      <c r="K1751" s="1771"/>
      <c r="L1751" s="63"/>
      <c r="M1751" s="63"/>
      <c r="N1751" s="63"/>
      <c r="O1751" s="63"/>
      <c r="P1751" s="63"/>
      <c r="Q1751" s="63"/>
      <c r="R1751" s="63"/>
      <c r="S1751" s="63"/>
      <c r="T1751" s="63"/>
      <c r="U1751" s="63"/>
      <c r="V1751" s="63"/>
      <c r="W1751" s="63"/>
      <c r="X1751" s="63"/>
      <c r="Y1751" s="63"/>
      <c r="Z1751" s="63"/>
      <c r="AA1751" s="63"/>
      <c r="AB1751" s="63"/>
      <c r="AC1751" s="63"/>
      <c r="AD1751" s="63"/>
      <c r="AE1751" s="63"/>
      <c r="AF1751" s="63"/>
      <c r="AG1751" s="63"/>
      <c r="AH1751" s="63"/>
      <c r="AI1751" s="63"/>
      <c r="AJ1751" s="63"/>
      <c r="AK1751" s="63"/>
      <c r="AL1751" s="63"/>
      <c r="AM1751" s="63"/>
      <c r="AN1751" s="63"/>
      <c r="AO1751" s="63"/>
      <c r="AP1751" s="251"/>
      <c r="AQ1751" s="251"/>
      <c r="AR1751" s="251"/>
      <c r="AS1751" s="251"/>
      <c r="AT1751" s="251"/>
      <c r="AU1751" s="251"/>
      <c r="AV1751" s="251"/>
      <c r="AW1751" s="251"/>
      <c r="AX1751" s="251"/>
      <c r="AY1751" s="251"/>
      <c r="AZ1751" s="251"/>
      <c r="BA1751" s="251"/>
      <c r="BB1751" s="251"/>
      <c r="BC1751" s="251"/>
      <c r="BD1751" s="251"/>
      <c r="BE1751" s="430"/>
    </row>
    <row r="1752" spans="1:247" s="372" customFormat="1" ht="32.450000000000003" customHeight="1">
      <c r="A1752" s="621" t="s">
        <v>865</v>
      </c>
      <c r="B1752" s="1594"/>
      <c r="C1752" s="1064" t="s">
        <v>27</v>
      </c>
      <c r="D1752" s="1064" t="s">
        <v>29</v>
      </c>
      <c r="E1752" s="1064"/>
      <c r="F1752" s="1065">
        <v>20</v>
      </c>
      <c r="G1752" s="1066" t="s">
        <v>5929</v>
      </c>
      <c r="H1752" s="1780">
        <v>101</v>
      </c>
      <c r="I1752" s="1779"/>
      <c r="J1752" s="1782"/>
      <c r="K1752" s="1782"/>
      <c r="L1752" s="416"/>
      <c r="M1752" s="416"/>
      <c r="N1752" s="416"/>
      <c r="O1752" s="416"/>
      <c r="P1752" s="416"/>
      <c r="Q1752" s="416"/>
      <c r="R1752" s="416"/>
      <c r="S1752" s="416"/>
      <c r="T1752" s="416"/>
      <c r="U1752" s="416"/>
      <c r="V1752" s="416"/>
      <c r="W1752" s="416"/>
      <c r="X1752" s="416"/>
      <c r="Y1752" s="416"/>
      <c r="Z1752" s="416"/>
      <c r="AA1752" s="416"/>
      <c r="AB1752" s="416"/>
      <c r="AC1752" s="416"/>
      <c r="AD1752" s="416"/>
      <c r="AE1752" s="416"/>
      <c r="AF1752" s="416"/>
      <c r="AG1752" s="416"/>
      <c r="AH1752" s="416"/>
      <c r="AI1752" s="416"/>
      <c r="AJ1752" s="416"/>
      <c r="AK1752" s="416"/>
      <c r="AL1752" s="416"/>
      <c r="AM1752" s="416"/>
      <c r="AN1752" s="416"/>
      <c r="AO1752" s="416"/>
      <c r="AP1752" s="386"/>
      <c r="AQ1752" s="386"/>
      <c r="AR1752" s="386"/>
      <c r="AS1752" s="386"/>
      <c r="AT1752" s="386"/>
      <c r="AU1752" s="386"/>
      <c r="AV1752" s="386"/>
      <c r="AW1752" s="386"/>
      <c r="AX1752" s="386"/>
      <c r="AY1752" s="386"/>
      <c r="AZ1752" s="386"/>
      <c r="BA1752" s="386"/>
      <c r="BB1752" s="386"/>
      <c r="BC1752" s="386"/>
      <c r="BD1752" s="386"/>
      <c r="BE1752" s="536"/>
    </row>
    <row r="1753" spans="1:247" s="6" customFormat="1" ht="17.25" customHeight="1">
      <c r="A1753" s="113"/>
      <c r="B1753" s="1594"/>
      <c r="C1753" s="1054" t="s">
        <v>28</v>
      </c>
      <c r="D1753" s="1054" t="s">
        <v>52</v>
      </c>
      <c r="E1753" s="1054"/>
      <c r="F1753" s="1046">
        <v>65</v>
      </c>
      <c r="G1753" s="1056"/>
      <c r="H1753" s="1780">
        <v>45</v>
      </c>
      <c r="I1753" s="1780"/>
      <c r="J1753" s="1793"/>
      <c r="K1753" s="1787"/>
      <c r="L1753" s="131"/>
      <c r="M1753" s="131"/>
      <c r="N1753" s="131"/>
      <c r="O1753" s="131"/>
      <c r="P1753" s="131"/>
      <c r="Q1753" s="131"/>
      <c r="R1753" s="131"/>
      <c r="S1753" s="131"/>
      <c r="T1753" s="131"/>
      <c r="U1753" s="131"/>
      <c r="V1753" s="131"/>
      <c r="W1753" s="131"/>
      <c r="X1753" s="131"/>
      <c r="Y1753" s="131"/>
      <c r="Z1753" s="131"/>
      <c r="AA1753" s="131"/>
      <c r="AB1753" s="131"/>
      <c r="AC1753" s="131"/>
      <c r="AD1753" s="131"/>
      <c r="AE1753" s="131"/>
      <c r="AF1753" s="131"/>
      <c r="AG1753" s="131"/>
      <c r="AH1753" s="131"/>
      <c r="AI1753" s="131"/>
      <c r="AJ1753" s="131"/>
      <c r="AK1753" s="131"/>
      <c r="AL1753" s="131"/>
      <c r="AM1753" s="131"/>
      <c r="AN1753" s="131"/>
      <c r="AO1753" s="131"/>
      <c r="AP1753" s="132"/>
      <c r="AQ1753" s="132"/>
      <c r="AR1753" s="132"/>
      <c r="AS1753" s="132"/>
      <c r="AT1753" s="132"/>
      <c r="AU1753" s="132"/>
      <c r="AV1753" s="132"/>
      <c r="AW1753" s="132"/>
      <c r="AX1753" s="132"/>
      <c r="AY1753" s="132"/>
      <c r="AZ1753" s="132"/>
      <c r="BA1753" s="132"/>
      <c r="BB1753" s="132"/>
      <c r="BC1753" s="132"/>
      <c r="BD1753" s="132"/>
      <c r="BE1753" s="133"/>
    </row>
    <row r="1754" spans="1:247" s="372" customFormat="1" ht="15" customHeight="1">
      <c r="A1754" s="621"/>
      <c r="B1754" s="1594"/>
      <c r="C1754" s="1064" t="s">
        <v>69</v>
      </c>
      <c r="D1754" s="1064" t="s">
        <v>1079</v>
      </c>
      <c r="E1754" s="1064"/>
      <c r="F1754" s="1065">
        <v>330</v>
      </c>
      <c r="G1754" s="1189"/>
      <c r="H1754" s="1780">
        <v>12</v>
      </c>
      <c r="I1754" s="1779"/>
      <c r="J1754" s="1782"/>
      <c r="K1754" s="1782"/>
      <c r="L1754" s="416"/>
      <c r="M1754" s="416"/>
      <c r="N1754" s="416"/>
      <c r="O1754" s="416"/>
      <c r="P1754" s="416"/>
      <c r="Q1754" s="416"/>
      <c r="R1754" s="416"/>
      <c r="S1754" s="416"/>
      <c r="T1754" s="416"/>
      <c r="U1754" s="416"/>
      <c r="V1754" s="416"/>
      <c r="W1754" s="416"/>
      <c r="X1754" s="416"/>
      <c r="Y1754" s="416"/>
      <c r="Z1754" s="416"/>
      <c r="AA1754" s="416"/>
      <c r="AB1754" s="416"/>
      <c r="AC1754" s="416"/>
      <c r="AD1754" s="416"/>
      <c r="AE1754" s="416"/>
      <c r="AF1754" s="416"/>
      <c r="AG1754" s="416"/>
      <c r="AH1754" s="416"/>
      <c r="AI1754" s="416"/>
      <c r="AJ1754" s="416"/>
      <c r="AK1754" s="416"/>
      <c r="AL1754" s="416"/>
      <c r="AM1754" s="416"/>
      <c r="AN1754" s="416"/>
      <c r="AO1754" s="416"/>
      <c r="AP1754" s="386"/>
      <c r="AQ1754" s="386"/>
      <c r="AR1754" s="386"/>
      <c r="AS1754" s="386"/>
      <c r="AT1754" s="386"/>
      <c r="AU1754" s="386"/>
      <c r="AV1754" s="386"/>
      <c r="AW1754" s="386"/>
      <c r="AX1754" s="386"/>
      <c r="AY1754" s="386"/>
      <c r="AZ1754" s="386"/>
      <c r="BA1754" s="386"/>
      <c r="BB1754" s="386"/>
      <c r="BC1754" s="386"/>
      <c r="BD1754" s="386"/>
      <c r="BE1754" s="536"/>
    </row>
    <row r="1755" spans="1:247" s="6" customFormat="1" ht="17.45" customHeight="1">
      <c r="A1755" s="113" t="s">
        <v>1572</v>
      </c>
      <c r="B1755" s="1594" t="s">
        <v>15</v>
      </c>
      <c r="C1755" s="1457" t="s">
        <v>28</v>
      </c>
      <c r="D1755" s="1457"/>
      <c r="E1755" s="1461"/>
      <c r="F1755" s="1727">
        <v>150</v>
      </c>
      <c r="G1755" s="1515" t="s">
        <v>1573</v>
      </c>
      <c r="H1755" s="1779"/>
      <c r="I1755" s="1779"/>
      <c r="J1755" s="1793"/>
      <c r="K1755" s="1787"/>
      <c r="L1755" s="131"/>
      <c r="M1755" s="131"/>
      <c r="N1755" s="131"/>
      <c r="O1755" s="131"/>
      <c r="P1755" s="131"/>
      <c r="Q1755" s="131"/>
      <c r="R1755" s="131"/>
      <c r="S1755" s="131"/>
      <c r="T1755" s="131"/>
      <c r="U1755" s="131"/>
      <c r="V1755" s="131"/>
      <c r="W1755" s="131"/>
      <c r="X1755" s="131"/>
      <c r="Y1755" s="131"/>
      <c r="Z1755" s="131"/>
      <c r="AA1755" s="131"/>
      <c r="AB1755" s="131"/>
      <c r="AC1755" s="131"/>
      <c r="AD1755" s="131"/>
      <c r="AE1755" s="131"/>
      <c r="AF1755" s="131"/>
      <c r="AG1755" s="131"/>
      <c r="AH1755" s="131"/>
      <c r="AI1755" s="131"/>
      <c r="AJ1755" s="131"/>
      <c r="AK1755" s="131"/>
      <c r="AL1755" s="131"/>
      <c r="AM1755" s="131"/>
      <c r="AN1755" s="131"/>
      <c r="AO1755" s="131"/>
      <c r="AP1755" s="132"/>
      <c r="AQ1755" s="132"/>
      <c r="AR1755" s="132"/>
      <c r="AS1755" s="132"/>
      <c r="AT1755" s="132"/>
      <c r="AU1755" s="132"/>
      <c r="AV1755" s="132"/>
      <c r="AW1755" s="132"/>
      <c r="AX1755" s="132"/>
      <c r="AY1755" s="132"/>
      <c r="AZ1755" s="132"/>
      <c r="BA1755" s="132"/>
      <c r="BB1755" s="132"/>
      <c r="BC1755" s="132"/>
      <c r="BD1755" s="132"/>
      <c r="BE1755" s="133"/>
    </row>
    <row r="1756" spans="1:247" s="372" customFormat="1" ht="22.15" customHeight="1">
      <c r="A1756" s="113" t="s">
        <v>1574</v>
      </c>
      <c r="B1756" s="1594" t="s">
        <v>15</v>
      </c>
      <c r="C1756" s="1054" t="s">
        <v>83</v>
      </c>
      <c r="D1756" s="1054" t="s">
        <v>65</v>
      </c>
      <c r="E1756" s="153"/>
      <c r="F1756" s="1124">
        <v>280</v>
      </c>
      <c r="G1756" s="1129" t="s">
        <v>5932</v>
      </c>
      <c r="H1756" s="1777">
        <v>2</v>
      </c>
      <c r="I1756" s="1780"/>
      <c r="J1756" s="1782"/>
      <c r="K1756" s="1782"/>
      <c r="L1756" s="416"/>
      <c r="M1756" s="416"/>
      <c r="N1756" s="416"/>
      <c r="O1756" s="416"/>
      <c r="P1756" s="416"/>
      <c r="Q1756" s="416"/>
      <c r="R1756" s="416"/>
      <c r="S1756" s="416"/>
      <c r="T1756" s="416"/>
      <c r="U1756" s="416"/>
      <c r="V1756" s="416"/>
      <c r="W1756" s="416"/>
      <c r="X1756" s="416"/>
      <c r="Y1756" s="416"/>
      <c r="Z1756" s="416"/>
      <c r="AA1756" s="416"/>
      <c r="AB1756" s="416"/>
      <c r="AC1756" s="416"/>
      <c r="AD1756" s="416"/>
      <c r="AE1756" s="416"/>
      <c r="AF1756" s="416"/>
      <c r="AG1756" s="416"/>
      <c r="AH1756" s="416"/>
      <c r="AI1756" s="416"/>
      <c r="AJ1756" s="416"/>
      <c r="AK1756" s="416"/>
      <c r="AL1756" s="416"/>
      <c r="AM1756" s="416"/>
      <c r="AN1756" s="416"/>
      <c r="AO1756" s="416"/>
      <c r="AP1756" s="386"/>
      <c r="AQ1756" s="386"/>
      <c r="AR1756" s="386"/>
      <c r="AS1756" s="386"/>
      <c r="AT1756" s="386"/>
      <c r="AU1756" s="386"/>
      <c r="AV1756" s="386"/>
      <c r="AW1756" s="386"/>
      <c r="AX1756" s="386"/>
      <c r="AY1756" s="386"/>
      <c r="AZ1756" s="386"/>
      <c r="BA1756" s="386"/>
      <c r="BB1756" s="386"/>
      <c r="BC1756" s="386"/>
      <c r="BD1756" s="386"/>
      <c r="BE1756" s="536"/>
    </row>
    <row r="1757" spans="1:247" s="6" customFormat="1" ht="15" customHeight="1">
      <c r="A1757" s="411"/>
      <c r="B1757" s="1596"/>
      <c r="C1757" s="1044" t="s">
        <v>28</v>
      </c>
      <c r="D1757" s="1140" t="s">
        <v>65</v>
      </c>
      <c r="E1757" s="1117"/>
      <c r="F1757" s="1041">
        <v>300</v>
      </c>
      <c r="G1757" s="1128"/>
      <c r="H1757" s="1777">
        <v>3</v>
      </c>
      <c r="I1757" s="1780"/>
      <c r="J1757" s="1793"/>
      <c r="K1757" s="1787"/>
      <c r="L1757" s="131"/>
      <c r="M1757" s="131"/>
      <c r="N1757" s="131"/>
      <c r="O1757" s="131"/>
      <c r="P1757" s="131"/>
      <c r="Q1757" s="131"/>
      <c r="R1757" s="131"/>
      <c r="S1757" s="131"/>
      <c r="T1757" s="131"/>
      <c r="U1757" s="131"/>
      <c r="V1757" s="131"/>
      <c r="W1757" s="131"/>
      <c r="X1757" s="131"/>
      <c r="Y1757" s="131"/>
      <c r="Z1757" s="131"/>
      <c r="AA1757" s="131"/>
      <c r="AB1757" s="131"/>
      <c r="AC1757" s="131"/>
      <c r="AD1757" s="131"/>
      <c r="AE1757" s="131"/>
      <c r="AF1757" s="131"/>
      <c r="AG1757" s="131"/>
      <c r="AH1757" s="131"/>
      <c r="AI1757" s="131"/>
      <c r="AJ1757" s="131"/>
      <c r="AK1757" s="131"/>
      <c r="AL1757" s="131"/>
      <c r="AM1757" s="131"/>
      <c r="AN1757" s="131"/>
      <c r="AO1757" s="131"/>
      <c r="AP1757" s="132"/>
      <c r="AQ1757" s="132"/>
      <c r="AR1757" s="132"/>
      <c r="AS1757" s="132"/>
      <c r="AT1757" s="132"/>
      <c r="AU1757" s="132"/>
      <c r="AV1757" s="132"/>
      <c r="AW1757" s="132"/>
      <c r="AX1757" s="132"/>
      <c r="AY1757" s="132"/>
      <c r="AZ1757" s="132"/>
      <c r="BA1757" s="132"/>
      <c r="BB1757" s="132"/>
      <c r="BC1757" s="132"/>
      <c r="BD1757" s="132"/>
      <c r="BE1757" s="132"/>
      <c r="BF1757" s="132"/>
      <c r="BG1757" s="132"/>
      <c r="BH1757" s="132"/>
      <c r="BI1757" s="132"/>
      <c r="BJ1757" s="132"/>
      <c r="BK1757" s="132"/>
      <c r="BL1757" s="132"/>
      <c r="BM1757" s="132"/>
      <c r="BN1757" s="132"/>
      <c r="BO1757" s="132"/>
      <c r="BP1757" s="132"/>
      <c r="BQ1757" s="132"/>
      <c r="BR1757" s="132"/>
      <c r="BS1757" s="132"/>
      <c r="BT1757" s="132"/>
      <c r="BU1757" s="132"/>
      <c r="BV1757" s="132"/>
      <c r="BW1757" s="132"/>
      <c r="BX1757" s="132"/>
      <c r="BY1757" s="132"/>
      <c r="BZ1757" s="132"/>
      <c r="CA1757" s="132"/>
      <c r="CB1757" s="132"/>
      <c r="CC1757" s="132"/>
      <c r="CD1757" s="132"/>
      <c r="CE1757" s="132"/>
      <c r="CF1757" s="132"/>
      <c r="CG1757" s="132"/>
      <c r="CH1757" s="132"/>
      <c r="CI1757" s="132"/>
      <c r="CJ1757" s="132"/>
      <c r="CK1757" s="132"/>
      <c r="CL1757" s="132"/>
      <c r="CM1757" s="132"/>
      <c r="CN1757" s="132"/>
      <c r="CO1757" s="132"/>
      <c r="CP1757" s="132"/>
      <c r="CQ1757" s="132"/>
      <c r="CR1757" s="132"/>
      <c r="CS1757" s="132"/>
      <c r="CT1757" s="132"/>
      <c r="CU1757" s="132"/>
      <c r="CV1757" s="132"/>
      <c r="CW1757" s="132"/>
      <c r="CX1757" s="132"/>
      <c r="CY1757" s="132"/>
      <c r="CZ1757" s="132"/>
      <c r="DA1757" s="132"/>
      <c r="DB1757" s="132"/>
      <c r="DC1757" s="132"/>
      <c r="DD1757" s="132"/>
      <c r="DE1757" s="132"/>
      <c r="DF1757" s="132"/>
      <c r="DG1757" s="132"/>
      <c r="DH1757" s="132"/>
      <c r="DI1757" s="132"/>
      <c r="DJ1757" s="132"/>
      <c r="DK1757" s="132"/>
      <c r="DL1757" s="132"/>
      <c r="DM1757" s="132"/>
      <c r="DN1757" s="132"/>
      <c r="DO1757" s="132"/>
      <c r="DP1757" s="132"/>
      <c r="DQ1757" s="132"/>
      <c r="DR1757" s="132"/>
      <c r="DS1757" s="132"/>
      <c r="DT1757" s="132"/>
      <c r="DU1757" s="132"/>
      <c r="DV1757" s="132"/>
      <c r="DW1757" s="132"/>
      <c r="DX1757" s="132"/>
      <c r="DY1757" s="132"/>
      <c r="DZ1757" s="132"/>
      <c r="EA1757" s="132"/>
      <c r="EB1757" s="132"/>
      <c r="EC1757" s="132"/>
      <c r="ED1757" s="132"/>
      <c r="EE1757" s="132"/>
      <c r="EF1757" s="132"/>
      <c r="EG1757" s="132"/>
      <c r="EH1757" s="132"/>
      <c r="EI1757" s="132"/>
      <c r="EJ1757" s="132"/>
      <c r="EK1757" s="132"/>
      <c r="EL1757" s="132"/>
      <c r="EM1757" s="132"/>
      <c r="EN1757" s="132"/>
      <c r="EO1757" s="132"/>
      <c r="EP1757" s="132"/>
      <c r="EQ1757" s="132"/>
      <c r="ER1757" s="132"/>
      <c r="ES1757" s="132"/>
      <c r="ET1757" s="132"/>
      <c r="EU1757" s="132"/>
      <c r="EV1757" s="132"/>
      <c r="EW1757" s="132"/>
      <c r="EX1757" s="132"/>
      <c r="EY1757" s="132"/>
      <c r="EZ1757" s="132"/>
      <c r="FA1757" s="132"/>
      <c r="FB1757" s="132"/>
      <c r="FC1757" s="132"/>
      <c r="FD1757" s="132"/>
      <c r="FE1757" s="132"/>
      <c r="FF1757" s="132"/>
      <c r="FG1757" s="132"/>
      <c r="FH1757" s="132"/>
      <c r="FI1757" s="132"/>
      <c r="FJ1757" s="132"/>
      <c r="FK1757" s="132"/>
      <c r="FL1757" s="132"/>
      <c r="FM1757" s="132"/>
      <c r="FN1757" s="132"/>
      <c r="FO1757" s="132"/>
      <c r="FP1757" s="132"/>
      <c r="FQ1757" s="132"/>
      <c r="FR1757" s="132"/>
      <c r="FS1757" s="132"/>
      <c r="FT1757" s="132"/>
      <c r="FU1757" s="132"/>
      <c r="FV1757" s="132"/>
      <c r="FW1757" s="132"/>
      <c r="FX1757" s="132"/>
      <c r="FY1757" s="132"/>
      <c r="FZ1757" s="132"/>
      <c r="GA1757" s="132"/>
      <c r="GB1757" s="132"/>
      <c r="GC1757" s="132"/>
      <c r="GD1757" s="132"/>
      <c r="GE1757" s="132"/>
      <c r="GF1757" s="132"/>
      <c r="GG1757" s="132"/>
      <c r="GH1757" s="132"/>
      <c r="GI1757" s="132"/>
      <c r="GJ1757" s="132"/>
      <c r="GK1757" s="132"/>
      <c r="GL1757" s="132"/>
      <c r="GM1757" s="132"/>
      <c r="GN1757" s="132"/>
      <c r="GO1757" s="132"/>
      <c r="GP1757" s="132"/>
      <c r="GQ1757" s="132"/>
      <c r="GR1757" s="132"/>
      <c r="GS1757" s="132"/>
      <c r="GT1757" s="132"/>
      <c r="GU1757" s="132"/>
      <c r="GV1757" s="132"/>
      <c r="GW1757" s="132"/>
      <c r="GX1757" s="132"/>
      <c r="GY1757" s="132"/>
      <c r="GZ1757" s="132"/>
      <c r="HA1757" s="132"/>
      <c r="HB1757" s="132"/>
      <c r="HC1757" s="132"/>
      <c r="HD1757" s="132"/>
      <c r="HE1757" s="132"/>
      <c r="HF1757" s="132"/>
      <c r="HG1757" s="132"/>
      <c r="HH1757" s="132"/>
      <c r="HI1757" s="132"/>
      <c r="HJ1757" s="132"/>
      <c r="HK1757" s="132"/>
      <c r="HL1757" s="132"/>
      <c r="HM1757" s="132"/>
      <c r="HN1757" s="132"/>
      <c r="HO1757" s="132"/>
      <c r="HP1757" s="132"/>
      <c r="HQ1757" s="132"/>
      <c r="HR1757" s="132"/>
      <c r="HS1757" s="132"/>
      <c r="HT1757" s="132"/>
      <c r="HU1757" s="132"/>
      <c r="HV1757" s="132"/>
      <c r="HW1757" s="132"/>
      <c r="HX1757" s="132"/>
      <c r="HY1757" s="132"/>
      <c r="HZ1757" s="132"/>
      <c r="IA1757" s="132"/>
      <c r="IB1757" s="132"/>
      <c r="IC1757" s="132"/>
      <c r="ID1757" s="132"/>
      <c r="IE1757" s="132"/>
      <c r="IF1757" s="132"/>
      <c r="IG1757" s="132"/>
      <c r="IH1757" s="132"/>
      <c r="II1757" s="132"/>
      <c r="IJ1757" s="132"/>
      <c r="IK1757" s="132"/>
      <c r="IL1757" s="132"/>
      <c r="IM1757" s="132"/>
    </row>
    <row r="1758" spans="1:247" s="373" customFormat="1" ht="20.100000000000001" customHeight="1">
      <c r="A1758" s="1984" t="s">
        <v>4074</v>
      </c>
      <c r="B1758" s="1985"/>
      <c r="C1758" s="1985"/>
      <c r="D1758" s="1985"/>
      <c r="E1758" s="1985"/>
      <c r="F1758" s="1985"/>
      <c r="G1758" s="1986"/>
      <c r="H1758" s="1772"/>
      <c r="I1758" s="1772"/>
      <c r="J1758" s="1793"/>
      <c r="K1758" s="1784"/>
      <c r="L1758" s="417"/>
      <c r="M1758" s="417"/>
      <c r="N1758" s="417"/>
      <c r="O1758" s="417"/>
      <c r="P1758" s="417"/>
      <c r="Q1758" s="417"/>
      <c r="R1758" s="417"/>
      <c r="S1758" s="417"/>
      <c r="T1758" s="417"/>
      <c r="U1758" s="417"/>
      <c r="V1758" s="417"/>
      <c r="W1758" s="417"/>
      <c r="X1758" s="417"/>
      <c r="Y1758" s="417"/>
      <c r="Z1758" s="417"/>
      <c r="AA1758" s="417"/>
      <c r="AB1758" s="417"/>
      <c r="AC1758" s="417"/>
      <c r="AD1758" s="417"/>
      <c r="AE1758" s="417"/>
      <c r="AF1758" s="417"/>
      <c r="AG1758" s="417"/>
      <c r="AH1758" s="417"/>
      <c r="AI1758" s="417"/>
      <c r="AJ1758" s="417"/>
      <c r="AK1758" s="417"/>
      <c r="AL1758" s="417"/>
      <c r="AM1758" s="417"/>
      <c r="AN1758" s="417"/>
      <c r="AO1758" s="417"/>
      <c r="AP1758" s="418"/>
      <c r="AQ1758" s="418"/>
      <c r="AR1758" s="418"/>
      <c r="AS1758" s="418"/>
      <c r="AT1758" s="418"/>
      <c r="AU1758" s="418"/>
      <c r="AV1758" s="418"/>
      <c r="AW1758" s="418"/>
      <c r="AX1758" s="418"/>
      <c r="AY1758" s="418"/>
      <c r="AZ1758" s="418"/>
      <c r="BA1758" s="418"/>
      <c r="BB1758" s="418"/>
      <c r="BC1758" s="418"/>
      <c r="BD1758" s="418"/>
      <c r="BE1758" s="537"/>
    </row>
    <row r="1759" spans="1:247" s="372" customFormat="1" ht="54.6" customHeight="1">
      <c r="A1759" s="113"/>
      <c r="B1759" s="1594"/>
      <c r="C1759" s="1064" t="s">
        <v>142</v>
      </c>
      <c r="D1759" s="1064" t="s">
        <v>191</v>
      </c>
      <c r="E1759" s="1064"/>
      <c r="F1759" s="1065">
        <v>750</v>
      </c>
      <c r="G1759" s="1066" t="s">
        <v>4885</v>
      </c>
      <c r="H1759" s="1780">
        <v>10</v>
      </c>
      <c r="I1759" s="1780"/>
      <c r="J1759" s="1806"/>
      <c r="K1759" s="1782"/>
      <c r="L1759" s="416"/>
      <c r="M1759" s="416"/>
      <c r="N1759" s="416"/>
      <c r="O1759" s="416"/>
      <c r="P1759" s="416"/>
      <c r="Q1759" s="416"/>
      <c r="R1759" s="416"/>
      <c r="S1759" s="416"/>
      <c r="T1759" s="416"/>
      <c r="U1759" s="416"/>
      <c r="V1759" s="416"/>
      <c r="W1759" s="416"/>
      <c r="X1759" s="416"/>
      <c r="Y1759" s="416"/>
      <c r="Z1759" s="416"/>
      <c r="AA1759" s="416"/>
      <c r="AB1759" s="416"/>
      <c r="AC1759" s="416"/>
      <c r="AD1759" s="416"/>
      <c r="AE1759" s="416"/>
      <c r="AF1759" s="416"/>
      <c r="AG1759" s="416"/>
      <c r="AH1759" s="416"/>
      <c r="AI1759" s="416"/>
      <c r="AJ1759" s="416"/>
      <c r="AK1759" s="416"/>
      <c r="AL1759" s="416"/>
      <c r="AM1759" s="416"/>
      <c r="AN1759" s="416"/>
      <c r="AO1759" s="416"/>
      <c r="AP1759" s="386"/>
      <c r="AQ1759" s="386"/>
      <c r="AR1759" s="386"/>
      <c r="AS1759" s="386"/>
      <c r="AT1759" s="386"/>
      <c r="AU1759" s="386"/>
      <c r="AV1759" s="386"/>
      <c r="AW1759" s="386"/>
      <c r="AX1759" s="386"/>
      <c r="AY1759" s="386"/>
      <c r="AZ1759" s="386"/>
      <c r="BA1759" s="386"/>
      <c r="BB1759" s="386"/>
      <c r="BC1759" s="386"/>
      <c r="BD1759" s="386"/>
      <c r="BE1759" s="536"/>
    </row>
    <row r="1760" spans="1:247" s="373" customFormat="1" ht="20.100000000000001" customHeight="1">
      <c r="A1760" s="1963" t="s">
        <v>1575</v>
      </c>
      <c r="B1760" s="1964"/>
      <c r="C1760" s="1964"/>
      <c r="D1760" s="1964"/>
      <c r="E1760" s="1964"/>
      <c r="F1760" s="1964"/>
      <c r="G1760" s="1965"/>
      <c r="H1760" s="1772"/>
      <c r="I1760" s="1772"/>
      <c r="J1760" s="1793"/>
      <c r="K1760" s="1784"/>
      <c r="L1760" s="417"/>
      <c r="M1760" s="417"/>
      <c r="N1760" s="417"/>
      <c r="O1760" s="417"/>
      <c r="P1760" s="417"/>
      <c r="Q1760" s="417"/>
      <c r="R1760" s="417"/>
      <c r="S1760" s="417"/>
      <c r="T1760" s="417"/>
      <c r="U1760" s="417"/>
      <c r="V1760" s="417"/>
      <c r="W1760" s="417"/>
      <c r="X1760" s="417"/>
      <c r="Y1760" s="417"/>
      <c r="Z1760" s="417"/>
      <c r="AA1760" s="417"/>
      <c r="AB1760" s="417"/>
      <c r="AC1760" s="417"/>
      <c r="AD1760" s="417"/>
      <c r="AE1760" s="417"/>
      <c r="AF1760" s="417"/>
      <c r="AG1760" s="417"/>
      <c r="AH1760" s="417"/>
      <c r="AI1760" s="417"/>
      <c r="AJ1760" s="417"/>
      <c r="AK1760" s="417"/>
      <c r="AL1760" s="417"/>
      <c r="AM1760" s="417"/>
      <c r="AN1760" s="417"/>
      <c r="AO1760" s="417"/>
      <c r="AP1760" s="418"/>
      <c r="AQ1760" s="418"/>
      <c r="AR1760" s="418"/>
      <c r="AS1760" s="418"/>
      <c r="AT1760" s="418"/>
      <c r="AU1760" s="418"/>
      <c r="AV1760" s="418"/>
      <c r="AW1760" s="418"/>
      <c r="AX1760" s="418"/>
      <c r="AY1760" s="418"/>
      <c r="AZ1760" s="418"/>
      <c r="BA1760" s="418"/>
      <c r="BB1760" s="418"/>
      <c r="BC1760" s="418"/>
      <c r="BD1760" s="418"/>
      <c r="BE1760" s="537"/>
    </row>
    <row r="1761" spans="1:247" s="372" customFormat="1" ht="17.45" customHeight="1">
      <c r="A1761" s="464" t="s">
        <v>1576</v>
      </c>
      <c r="B1761" s="1599" t="s">
        <v>15</v>
      </c>
      <c r="C1761" s="502"/>
      <c r="D1761" s="502"/>
      <c r="E1761" s="502"/>
      <c r="F1761" s="765"/>
      <c r="G1761" s="505" t="s">
        <v>32</v>
      </c>
      <c r="H1761" s="1779"/>
      <c r="I1761" s="1779"/>
      <c r="J1761" s="1782"/>
      <c r="K1761" s="1782"/>
      <c r="L1761" s="416"/>
      <c r="M1761" s="416"/>
      <c r="N1761" s="416"/>
      <c r="O1761" s="416"/>
      <c r="P1761" s="416"/>
      <c r="Q1761" s="416"/>
      <c r="R1761" s="416"/>
      <c r="S1761" s="416"/>
      <c r="T1761" s="416"/>
      <c r="U1761" s="416"/>
      <c r="V1761" s="416"/>
      <c r="W1761" s="416"/>
      <c r="X1761" s="416"/>
      <c r="Y1761" s="416"/>
      <c r="Z1761" s="416"/>
      <c r="AA1761" s="416"/>
      <c r="AB1761" s="416"/>
      <c r="AC1761" s="416"/>
      <c r="AD1761" s="416"/>
      <c r="AE1761" s="416"/>
      <c r="AF1761" s="416"/>
      <c r="AG1761" s="416"/>
      <c r="AH1761" s="416"/>
      <c r="AI1761" s="416"/>
      <c r="AJ1761" s="416"/>
      <c r="AK1761" s="416"/>
      <c r="AL1761" s="416"/>
      <c r="AM1761" s="416"/>
      <c r="AN1761" s="416"/>
      <c r="AO1761" s="416"/>
      <c r="AP1761" s="386"/>
      <c r="AQ1761" s="386"/>
      <c r="AR1761" s="386"/>
      <c r="AS1761" s="386"/>
      <c r="AT1761" s="386"/>
      <c r="AU1761" s="386"/>
      <c r="AV1761" s="386"/>
      <c r="AW1761" s="386"/>
      <c r="AX1761" s="386"/>
      <c r="AY1761" s="386"/>
      <c r="AZ1761" s="386"/>
      <c r="BA1761" s="386"/>
      <c r="BB1761" s="386"/>
      <c r="BC1761" s="386"/>
      <c r="BD1761" s="386"/>
      <c r="BE1761" s="536"/>
    </row>
    <row r="1762" spans="1:247" s="6" customFormat="1" ht="37.9" customHeight="1">
      <c r="A1762" s="113"/>
      <c r="B1762" s="1594"/>
      <c r="C1762" s="1054" t="s">
        <v>69</v>
      </c>
      <c r="D1762" s="1054" t="s">
        <v>6417</v>
      </c>
      <c r="E1762" s="1054"/>
      <c r="F1762" s="1096">
        <v>450</v>
      </c>
      <c r="G1762" s="1056" t="s">
        <v>5225</v>
      </c>
      <c r="H1762" s="1780">
        <v>13</v>
      </c>
      <c r="I1762" s="1780">
        <v>25</v>
      </c>
      <c r="J1762" s="1793"/>
      <c r="K1762" s="1787"/>
      <c r="L1762" s="131"/>
      <c r="M1762" s="131"/>
      <c r="N1762" s="131"/>
      <c r="O1762" s="131"/>
      <c r="P1762" s="131"/>
      <c r="Q1762" s="131"/>
      <c r="R1762" s="131"/>
      <c r="S1762" s="131"/>
      <c r="T1762" s="131"/>
      <c r="U1762" s="131"/>
      <c r="V1762" s="131"/>
      <c r="W1762" s="131"/>
      <c r="X1762" s="131"/>
      <c r="Y1762" s="131"/>
      <c r="Z1762" s="131"/>
      <c r="AA1762" s="131"/>
      <c r="AB1762" s="131"/>
      <c r="AC1762" s="131"/>
      <c r="AD1762" s="131"/>
      <c r="AE1762" s="131"/>
      <c r="AF1762" s="131"/>
      <c r="AG1762" s="131"/>
      <c r="AH1762" s="131"/>
      <c r="AI1762" s="131"/>
      <c r="AJ1762" s="131"/>
      <c r="AK1762" s="131"/>
      <c r="AL1762" s="131"/>
      <c r="AM1762" s="131"/>
      <c r="AN1762" s="131"/>
      <c r="AO1762" s="131"/>
      <c r="AP1762" s="132"/>
      <c r="AQ1762" s="132"/>
      <c r="AR1762" s="132"/>
      <c r="AS1762" s="132"/>
      <c r="AT1762" s="132"/>
      <c r="AU1762" s="132"/>
      <c r="AV1762" s="132"/>
      <c r="AW1762" s="132"/>
      <c r="AX1762" s="132"/>
      <c r="AY1762" s="132"/>
      <c r="AZ1762" s="132"/>
      <c r="BA1762" s="132"/>
      <c r="BB1762" s="132"/>
      <c r="BC1762" s="132"/>
      <c r="BD1762" s="132"/>
      <c r="BE1762" s="133"/>
    </row>
    <row r="1763" spans="1:247" s="6" customFormat="1" ht="17.25" customHeight="1">
      <c r="A1763" s="113"/>
      <c r="B1763" s="1594"/>
      <c r="C1763" s="1054" t="s">
        <v>30</v>
      </c>
      <c r="D1763" s="1054" t="s">
        <v>191</v>
      </c>
      <c r="E1763" s="1054" t="s">
        <v>5342</v>
      </c>
      <c r="F1763" s="1096">
        <v>1200</v>
      </c>
      <c r="G1763" s="1056" t="s">
        <v>5256</v>
      </c>
      <c r="H1763" s="1780">
        <v>2</v>
      </c>
      <c r="I1763" s="1780"/>
      <c r="J1763" s="1793"/>
      <c r="K1763" s="1787"/>
      <c r="L1763" s="131"/>
      <c r="M1763" s="131"/>
      <c r="N1763" s="131"/>
      <c r="O1763" s="131"/>
      <c r="P1763" s="131"/>
      <c r="Q1763" s="131"/>
      <c r="R1763" s="131"/>
      <c r="S1763" s="131"/>
      <c r="T1763" s="131"/>
      <c r="U1763" s="131"/>
      <c r="V1763" s="131"/>
      <c r="W1763" s="131"/>
      <c r="X1763" s="131"/>
      <c r="Y1763" s="131"/>
      <c r="Z1763" s="131"/>
      <c r="AA1763" s="131"/>
      <c r="AB1763" s="131"/>
      <c r="AC1763" s="131"/>
      <c r="AD1763" s="131"/>
      <c r="AE1763" s="131"/>
      <c r="AF1763" s="131"/>
      <c r="AG1763" s="131"/>
      <c r="AH1763" s="131"/>
      <c r="AI1763" s="131"/>
      <c r="AJ1763" s="131"/>
      <c r="AK1763" s="131"/>
      <c r="AL1763" s="131"/>
      <c r="AM1763" s="131"/>
      <c r="AN1763" s="131"/>
      <c r="AO1763" s="131"/>
      <c r="AP1763" s="132"/>
      <c r="AQ1763" s="132"/>
      <c r="AR1763" s="132"/>
      <c r="AS1763" s="132"/>
      <c r="AT1763" s="132"/>
      <c r="AU1763" s="132"/>
      <c r="AV1763" s="132"/>
      <c r="AW1763" s="132"/>
      <c r="AX1763" s="132"/>
      <c r="AY1763" s="132"/>
      <c r="AZ1763" s="132"/>
      <c r="BA1763" s="132"/>
      <c r="BB1763" s="132"/>
      <c r="BC1763" s="132"/>
      <c r="BD1763" s="132"/>
      <c r="BE1763" s="133"/>
    </row>
    <row r="1764" spans="1:247" s="373" customFormat="1" ht="20.100000000000001" customHeight="1">
      <c r="A1764" s="1963" t="s">
        <v>1577</v>
      </c>
      <c r="B1764" s="1964"/>
      <c r="C1764" s="1964"/>
      <c r="D1764" s="1964"/>
      <c r="E1764" s="1964"/>
      <c r="F1764" s="1964"/>
      <c r="G1764" s="1965"/>
      <c r="H1764" s="1772"/>
      <c r="I1764" s="1772"/>
      <c r="J1764" s="1793"/>
      <c r="K1764" s="1784"/>
      <c r="L1764" s="417"/>
      <c r="M1764" s="417"/>
      <c r="N1764" s="417"/>
      <c r="O1764" s="417"/>
      <c r="P1764" s="417"/>
      <c r="Q1764" s="417"/>
      <c r="R1764" s="417"/>
      <c r="S1764" s="417"/>
      <c r="T1764" s="417"/>
      <c r="U1764" s="417"/>
      <c r="V1764" s="417"/>
      <c r="W1764" s="417"/>
      <c r="X1764" s="417"/>
      <c r="Y1764" s="417"/>
      <c r="Z1764" s="417"/>
      <c r="AA1764" s="417"/>
      <c r="AB1764" s="417"/>
      <c r="AC1764" s="417"/>
      <c r="AD1764" s="417"/>
      <c r="AE1764" s="417"/>
      <c r="AF1764" s="417"/>
      <c r="AG1764" s="417"/>
      <c r="AH1764" s="417"/>
      <c r="AI1764" s="417"/>
      <c r="AJ1764" s="417"/>
      <c r="AK1764" s="417"/>
      <c r="AL1764" s="417"/>
      <c r="AM1764" s="417"/>
      <c r="AN1764" s="417"/>
      <c r="AO1764" s="417"/>
      <c r="AP1764" s="418"/>
      <c r="AQ1764" s="418"/>
      <c r="AR1764" s="418"/>
      <c r="AS1764" s="418"/>
      <c r="AT1764" s="418"/>
      <c r="AU1764" s="418"/>
      <c r="AV1764" s="418"/>
      <c r="AW1764" s="418"/>
      <c r="AX1764" s="418"/>
      <c r="AY1764" s="418"/>
      <c r="AZ1764" s="418"/>
      <c r="BA1764" s="418"/>
      <c r="BB1764" s="418"/>
      <c r="BC1764" s="418"/>
      <c r="BD1764" s="418"/>
      <c r="BE1764" s="537"/>
    </row>
    <row r="1765" spans="1:247" s="199" customFormat="1" ht="15" customHeight="1">
      <c r="A1765" s="113" t="s">
        <v>1578</v>
      </c>
      <c r="B1765" s="1594" t="s">
        <v>15</v>
      </c>
      <c r="C1765" s="1054" t="s">
        <v>68</v>
      </c>
      <c r="D1765" s="1054" t="s">
        <v>41</v>
      </c>
      <c r="E1765" s="1095"/>
      <c r="F1765" s="1041">
        <v>160</v>
      </c>
      <c r="G1765" s="1111" t="s">
        <v>1579</v>
      </c>
      <c r="H1765" s="1777">
        <v>4</v>
      </c>
      <c r="I1765" s="1777"/>
      <c r="J1765" s="1793"/>
      <c r="K1765" s="1771"/>
      <c r="L1765" s="63"/>
      <c r="M1765" s="63"/>
      <c r="N1765" s="63"/>
      <c r="O1765" s="63"/>
      <c r="P1765" s="63"/>
      <c r="Q1765" s="63"/>
      <c r="R1765" s="63"/>
      <c r="S1765" s="63"/>
      <c r="T1765" s="63"/>
      <c r="U1765" s="63"/>
      <c r="V1765" s="63"/>
      <c r="W1765" s="63"/>
      <c r="X1765" s="63"/>
      <c r="Y1765" s="63"/>
      <c r="Z1765" s="63"/>
      <c r="AA1765" s="63"/>
      <c r="AB1765" s="63"/>
      <c r="AC1765" s="63"/>
      <c r="AD1765" s="63"/>
      <c r="AE1765" s="63"/>
      <c r="AF1765" s="63"/>
      <c r="AG1765" s="63"/>
      <c r="AH1765" s="63"/>
      <c r="AI1765" s="63"/>
      <c r="AJ1765" s="63"/>
      <c r="AK1765" s="63"/>
      <c r="AL1765" s="63"/>
      <c r="AM1765" s="63"/>
      <c r="AN1765" s="63"/>
      <c r="AO1765" s="63"/>
      <c r="AP1765" s="251"/>
      <c r="AQ1765" s="251"/>
      <c r="AR1765" s="251"/>
      <c r="AS1765" s="251"/>
      <c r="AT1765" s="251"/>
      <c r="AU1765" s="251"/>
      <c r="AV1765" s="251"/>
      <c r="AW1765" s="251"/>
      <c r="AX1765" s="251"/>
      <c r="AY1765" s="251"/>
      <c r="AZ1765" s="251"/>
      <c r="BA1765" s="251"/>
      <c r="BB1765" s="251"/>
      <c r="BC1765" s="251"/>
      <c r="BD1765" s="251"/>
      <c r="BE1765" s="251"/>
      <c r="BF1765" s="251"/>
      <c r="BG1765" s="251"/>
      <c r="BH1765" s="251"/>
      <c r="BI1765" s="251"/>
      <c r="BJ1765" s="251"/>
      <c r="BK1765" s="251"/>
      <c r="BL1765" s="251"/>
      <c r="BM1765" s="251"/>
      <c r="BN1765" s="251"/>
      <c r="BO1765" s="251"/>
      <c r="BP1765" s="251"/>
      <c r="BQ1765" s="251"/>
      <c r="BR1765" s="251"/>
      <c r="BS1765" s="251"/>
      <c r="BT1765" s="251"/>
      <c r="BU1765" s="251"/>
      <c r="BV1765" s="251"/>
      <c r="BW1765" s="251"/>
      <c r="BX1765" s="251"/>
      <c r="BY1765" s="251"/>
      <c r="BZ1765" s="251"/>
      <c r="CA1765" s="251"/>
      <c r="CB1765" s="251"/>
      <c r="CC1765" s="251"/>
      <c r="CD1765" s="251"/>
      <c r="CE1765" s="251"/>
      <c r="CF1765" s="251"/>
      <c r="CG1765" s="251"/>
      <c r="CH1765" s="251"/>
      <c r="CI1765" s="251"/>
      <c r="CJ1765" s="251"/>
      <c r="CK1765" s="251"/>
      <c r="CL1765" s="251"/>
      <c r="CM1765" s="251"/>
      <c r="CN1765" s="251"/>
      <c r="CO1765" s="251"/>
      <c r="CP1765" s="251"/>
      <c r="CQ1765" s="251"/>
      <c r="CR1765" s="251"/>
      <c r="CS1765" s="251"/>
      <c r="CT1765" s="251"/>
      <c r="CU1765" s="251"/>
      <c r="CV1765" s="251"/>
      <c r="CW1765" s="251"/>
      <c r="CX1765" s="251"/>
      <c r="CY1765" s="251"/>
      <c r="CZ1765" s="251"/>
      <c r="DA1765" s="251"/>
      <c r="DB1765" s="251"/>
      <c r="DC1765" s="251"/>
      <c r="DD1765" s="251"/>
      <c r="DE1765" s="251"/>
      <c r="DF1765" s="251"/>
      <c r="DG1765" s="251"/>
      <c r="DH1765" s="251"/>
      <c r="DI1765" s="251"/>
      <c r="DJ1765" s="251"/>
      <c r="DK1765" s="251"/>
      <c r="DL1765" s="251"/>
      <c r="DM1765" s="251"/>
      <c r="DN1765" s="251"/>
      <c r="DO1765" s="251"/>
      <c r="DP1765" s="251"/>
      <c r="DQ1765" s="251"/>
      <c r="DR1765" s="251"/>
      <c r="DS1765" s="251"/>
      <c r="DT1765" s="251"/>
      <c r="DU1765" s="251"/>
      <c r="DV1765" s="251"/>
      <c r="DW1765" s="251"/>
      <c r="DX1765" s="251"/>
      <c r="DY1765" s="251"/>
      <c r="DZ1765" s="251"/>
      <c r="EA1765" s="251"/>
      <c r="EB1765" s="251"/>
      <c r="EC1765" s="251"/>
      <c r="ED1765" s="251"/>
      <c r="EE1765" s="251"/>
      <c r="EF1765" s="251"/>
      <c r="EG1765" s="251"/>
      <c r="EH1765" s="251"/>
      <c r="EI1765" s="251"/>
      <c r="EJ1765" s="251"/>
      <c r="EK1765" s="251"/>
      <c r="EL1765" s="251"/>
      <c r="EM1765" s="251"/>
      <c r="EN1765" s="251"/>
      <c r="EO1765" s="251"/>
      <c r="EP1765" s="251"/>
      <c r="EQ1765" s="251"/>
      <c r="ER1765" s="251"/>
      <c r="ES1765" s="251"/>
      <c r="ET1765" s="251"/>
      <c r="EU1765" s="251"/>
      <c r="EV1765" s="251"/>
      <c r="EW1765" s="251"/>
      <c r="EX1765" s="251"/>
      <c r="EY1765" s="251"/>
      <c r="EZ1765" s="251"/>
      <c r="FA1765" s="251"/>
      <c r="FB1765" s="251"/>
      <c r="FC1765" s="251"/>
      <c r="FD1765" s="251"/>
      <c r="FE1765" s="251"/>
      <c r="FF1765" s="251"/>
      <c r="FG1765" s="251"/>
      <c r="FH1765" s="251"/>
      <c r="FI1765" s="251"/>
      <c r="FJ1765" s="251"/>
      <c r="FK1765" s="251"/>
      <c r="FL1765" s="251"/>
      <c r="FM1765" s="251"/>
      <c r="FN1765" s="251"/>
      <c r="FO1765" s="251"/>
      <c r="FP1765" s="251"/>
      <c r="FQ1765" s="251"/>
      <c r="FR1765" s="251"/>
      <c r="FS1765" s="251"/>
      <c r="FT1765" s="251"/>
      <c r="FU1765" s="251"/>
      <c r="FV1765" s="251"/>
      <c r="FW1765" s="251"/>
      <c r="FX1765" s="251"/>
      <c r="FY1765" s="251"/>
      <c r="FZ1765" s="251"/>
      <c r="GA1765" s="251"/>
      <c r="GB1765" s="251"/>
      <c r="GC1765" s="251"/>
      <c r="GD1765" s="251"/>
      <c r="GE1765" s="251"/>
      <c r="GF1765" s="251"/>
      <c r="GG1765" s="251"/>
      <c r="GH1765" s="251"/>
      <c r="GI1765" s="251"/>
      <c r="GJ1765" s="251"/>
      <c r="GK1765" s="251"/>
      <c r="GL1765" s="251"/>
      <c r="GM1765" s="251"/>
      <c r="GN1765" s="251"/>
      <c r="GO1765" s="251"/>
      <c r="GP1765" s="251"/>
      <c r="GQ1765" s="251"/>
      <c r="GR1765" s="251"/>
      <c r="GS1765" s="251"/>
      <c r="GT1765" s="251"/>
      <c r="GU1765" s="251"/>
      <c r="GV1765" s="251"/>
      <c r="GW1765" s="251"/>
      <c r="GX1765" s="251"/>
      <c r="GY1765" s="251"/>
      <c r="GZ1765" s="251"/>
      <c r="HA1765" s="251"/>
      <c r="HB1765" s="251"/>
      <c r="HC1765" s="251"/>
      <c r="HD1765" s="251"/>
      <c r="HE1765" s="251"/>
      <c r="HF1765" s="251"/>
      <c r="HG1765" s="251"/>
      <c r="HH1765" s="251"/>
      <c r="HI1765" s="251"/>
      <c r="HJ1765" s="251"/>
      <c r="HK1765" s="251"/>
      <c r="HL1765" s="251"/>
      <c r="HM1765" s="251"/>
      <c r="HN1765" s="251"/>
      <c r="HO1765" s="251"/>
      <c r="HP1765" s="251"/>
      <c r="HQ1765" s="251"/>
      <c r="HR1765" s="251"/>
      <c r="HS1765" s="251"/>
      <c r="HT1765" s="251"/>
      <c r="HU1765" s="251"/>
      <c r="HV1765" s="251"/>
      <c r="HW1765" s="251"/>
      <c r="HX1765" s="251"/>
      <c r="HY1765" s="251"/>
      <c r="HZ1765" s="251"/>
      <c r="IA1765" s="251"/>
      <c r="IB1765" s="251"/>
      <c r="IC1765" s="251"/>
      <c r="ID1765" s="251"/>
      <c r="IE1765" s="251"/>
      <c r="IF1765" s="251"/>
      <c r="IG1765" s="251"/>
      <c r="IH1765" s="251"/>
      <c r="II1765" s="251"/>
      <c r="IJ1765" s="251"/>
      <c r="IK1765" s="251"/>
      <c r="IL1765" s="251"/>
      <c r="IM1765" s="251"/>
    </row>
    <row r="1766" spans="1:247" s="199" customFormat="1" ht="16.899999999999999" customHeight="1">
      <c r="A1766" s="419"/>
      <c r="B1766" s="1596"/>
      <c r="C1766" s="1044" t="s">
        <v>71</v>
      </c>
      <c r="D1766" s="1044" t="s">
        <v>139</v>
      </c>
      <c r="E1766" s="1045"/>
      <c r="F1766" s="1041">
        <v>200</v>
      </c>
      <c r="G1766" s="130"/>
      <c r="H1766" s="1780">
        <v>2</v>
      </c>
      <c r="I1766" s="1780"/>
      <c r="J1766" s="1793"/>
      <c r="K1766" s="1771"/>
      <c r="L1766" s="63"/>
      <c r="M1766" s="63"/>
      <c r="N1766" s="63"/>
      <c r="O1766" s="63"/>
      <c r="P1766" s="63"/>
      <c r="Q1766" s="63"/>
      <c r="R1766" s="63"/>
      <c r="S1766" s="63"/>
      <c r="T1766" s="63"/>
      <c r="U1766" s="63"/>
      <c r="V1766" s="63"/>
      <c r="W1766" s="63"/>
      <c r="X1766" s="63"/>
      <c r="Y1766" s="63"/>
      <c r="Z1766" s="63"/>
      <c r="AA1766" s="63"/>
      <c r="AB1766" s="63"/>
      <c r="AC1766" s="63"/>
      <c r="AD1766" s="63"/>
      <c r="AE1766" s="63"/>
      <c r="AF1766" s="63"/>
      <c r="AG1766" s="63"/>
      <c r="AH1766" s="63"/>
      <c r="AI1766" s="63"/>
      <c r="AJ1766" s="63"/>
      <c r="AK1766" s="63"/>
      <c r="AL1766" s="63"/>
      <c r="AM1766" s="63"/>
      <c r="AN1766" s="63"/>
      <c r="AO1766" s="63"/>
      <c r="AP1766" s="251"/>
      <c r="AQ1766" s="251"/>
      <c r="AR1766" s="251"/>
      <c r="AS1766" s="251"/>
      <c r="AT1766" s="251"/>
      <c r="AU1766" s="251"/>
      <c r="AV1766" s="251"/>
      <c r="AW1766" s="251"/>
      <c r="AX1766" s="251"/>
      <c r="AY1766" s="251"/>
      <c r="AZ1766" s="251"/>
      <c r="BA1766" s="251"/>
      <c r="BB1766" s="251"/>
      <c r="BC1766" s="251"/>
      <c r="BD1766" s="251"/>
      <c r="BE1766" s="430"/>
    </row>
    <row r="1767" spans="1:247" s="199" customFormat="1" ht="15" customHeight="1">
      <c r="A1767" s="113"/>
      <c r="B1767" s="1603"/>
      <c r="C1767" s="1054" t="s">
        <v>53</v>
      </c>
      <c r="D1767" s="1054" t="s">
        <v>190</v>
      </c>
      <c r="E1767" s="1095"/>
      <c r="F1767" s="1041">
        <v>350</v>
      </c>
      <c r="G1767" s="1111"/>
      <c r="H1767" s="1777">
        <v>5</v>
      </c>
      <c r="I1767" s="1780"/>
      <c r="J1767" s="1793"/>
      <c r="K1767" s="1771"/>
      <c r="L1767" s="63"/>
      <c r="M1767" s="63"/>
      <c r="N1767" s="63"/>
      <c r="O1767" s="63"/>
      <c r="P1767" s="63"/>
      <c r="Q1767" s="63"/>
      <c r="R1767" s="63"/>
      <c r="S1767" s="63"/>
      <c r="T1767" s="63"/>
      <c r="U1767" s="63"/>
      <c r="V1767" s="63"/>
      <c r="W1767" s="63"/>
      <c r="X1767" s="63"/>
      <c r="Y1767" s="63"/>
      <c r="Z1767" s="63"/>
      <c r="AA1767" s="63"/>
      <c r="AB1767" s="63"/>
      <c r="AC1767" s="63"/>
      <c r="AD1767" s="63"/>
      <c r="AE1767" s="63"/>
      <c r="AF1767" s="63"/>
      <c r="AG1767" s="63"/>
      <c r="AH1767" s="63"/>
      <c r="AI1767" s="63"/>
      <c r="AJ1767" s="63"/>
      <c r="AK1767" s="63"/>
      <c r="AL1767" s="63"/>
      <c r="AM1767" s="63"/>
      <c r="AN1767" s="63"/>
      <c r="AO1767" s="63"/>
      <c r="AP1767" s="251"/>
      <c r="AQ1767" s="251"/>
      <c r="AR1767" s="251"/>
      <c r="AS1767" s="251"/>
      <c r="AT1767" s="251"/>
      <c r="AU1767" s="251"/>
      <c r="AV1767" s="251"/>
      <c r="AW1767" s="251"/>
      <c r="AX1767" s="251"/>
      <c r="AY1767" s="251"/>
      <c r="AZ1767" s="251"/>
      <c r="BA1767" s="251"/>
      <c r="BB1767" s="251"/>
      <c r="BC1767" s="251"/>
      <c r="BD1767" s="251"/>
      <c r="BE1767" s="251"/>
      <c r="BF1767" s="251"/>
      <c r="BG1767" s="251"/>
      <c r="BH1767" s="251"/>
      <c r="BI1767" s="251"/>
      <c r="BJ1767" s="251"/>
      <c r="BK1767" s="251"/>
      <c r="BL1767" s="251"/>
      <c r="BM1767" s="251"/>
      <c r="BN1767" s="251"/>
      <c r="BO1767" s="251"/>
      <c r="BP1767" s="251"/>
      <c r="BQ1767" s="251"/>
      <c r="BR1767" s="251"/>
      <c r="BS1767" s="251"/>
      <c r="BT1767" s="251"/>
      <c r="BU1767" s="251"/>
      <c r="BV1767" s="251"/>
      <c r="BW1767" s="251"/>
      <c r="BX1767" s="251"/>
      <c r="BY1767" s="251"/>
      <c r="BZ1767" s="251"/>
      <c r="CA1767" s="251"/>
      <c r="CB1767" s="251"/>
      <c r="CC1767" s="251"/>
      <c r="CD1767" s="251"/>
      <c r="CE1767" s="251"/>
      <c r="CF1767" s="251"/>
      <c r="CG1767" s="251"/>
      <c r="CH1767" s="251"/>
      <c r="CI1767" s="251"/>
      <c r="CJ1767" s="251"/>
      <c r="CK1767" s="251"/>
      <c r="CL1767" s="251"/>
      <c r="CM1767" s="251"/>
      <c r="CN1767" s="251"/>
      <c r="CO1767" s="251"/>
      <c r="CP1767" s="251"/>
      <c r="CQ1767" s="251"/>
      <c r="CR1767" s="251"/>
      <c r="CS1767" s="251"/>
      <c r="CT1767" s="251"/>
      <c r="CU1767" s="251"/>
      <c r="CV1767" s="251"/>
      <c r="CW1767" s="251"/>
      <c r="CX1767" s="251"/>
      <c r="CY1767" s="251"/>
      <c r="CZ1767" s="251"/>
      <c r="DA1767" s="251"/>
      <c r="DB1767" s="251"/>
      <c r="DC1767" s="251"/>
      <c r="DD1767" s="251"/>
      <c r="DE1767" s="251"/>
      <c r="DF1767" s="251"/>
      <c r="DG1767" s="251"/>
      <c r="DH1767" s="251"/>
      <c r="DI1767" s="251"/>
      <c r="DJ1767" s="251"/>
      <c r="DK1767" s="251"/>
      <c r="DL1767" s="251"/>
      <c r="DM1767" s="251"/>
      <c r="DN1767" s="251"/>
      <c r="DO1767" s="251"/>
      <c r="DP1767" s="251"/>
      <c r="DQ1767" s="251"/>
      <c r="DR1767" s="251"/>
      <c r="DS1767" s="251"/>
      <c r="DT1767" s="251"/>
      <c r="DU1767" s="251"/>
      <c r="DV1767" s="251"/>
      <c r="DW1767" s="251"/>
      <c r="DX1767" s="251"/>
      <c r="DY1767" s="251"/>
      <c r="DZ1767" s="251"/>
      <c r="EA1767" s="251"/>
      <c r="EB1767" s="251"/>
      <c r="EC1767" s="251"/>
      <c r="ED1767" s="251"/>
      <c r="EE1767" s="251"/>
      <c r="EF1767" s="251"/>
      <c r="EG1767" s="251"/>
      <c r="EH1767" s="251"/>
      <c r="EI1767" s="251"/>
      <c r="EJ1767" s="251"/>
      <c r="EK1767" s="251"/>
      <c r="EL1767" s="251"/>
      <c r="EM1767" s="251"/>
      <c r="EN1767" s="251"/>
      <c r="EO1767" s="251"/>
      <c r="EP1767" s="251"/>
      <c r="EQ1767" s="251"/>
      <c r="ER1767" s="251"/>
      <c r="ES1767" s="251"/>
      <c r="ET1767" s="251"/>
      <c r="EU1767" s="251"/>
      <c r="EV1767" s="251"/>
      <c r="EW1767" s="251"/>
      <c r="EX1767" s="251"/>
      <c r="EY1767" s="251"/>
      <c r="EZ1767" s="251"/>
      <c r="FA1767" s="251"/>
      <c r="FB1767" s="251"/>
      <c r="FC1767" s="251"/>
      <c r="FD1767" s="251"/>
      <c r="FE1767" s="251"/>
      <c r="FF1767" s="251"/>
      <c r="FG1767" s="251"/>
      <c r="FH1767" s="251"/>
      <c r="FI1767" s="251"/>
      <c r="FJ1767" s="251"/>
      <c r="FK1767" s="251"/>
      <c r="FL1767" s="251"/>
      <c r="FM1767" s="251"/>
      <c r="FN1767" s="251"/>
      <c r="FO1767" s="251"/>
      <c r="FP1767" s="251"/>
      <c r="FQ1767" s="251"/>
      <c r="FR1767" s="251"/>
      <c r="FS1767" s="251"/>
      <c r="FT1767" s="251"/>
      <c r="FU1767" s="251"/>
      <c r="FV1767" s="251"/>
      <c r="FW1767" s="251"/>
      <c r="FX1767" s="251"/>
      <c r="FY1767" s="251"/>
      <c r="FZ1767" s="251"/>
      <c r="GA1767" s="251"/>
      <c r="GB1767" s="251"/>
      <c r="GC1767" s="251"/>
      <c r="GD1767" s="251"/>
      <c r="GE1767" s="251"/>
      <c r="GF1767" s="251"/>
      <c r="GG1767" s="251"/>
      <c r="GH1767" s="251"/>
      <c r="GI1767" s="251"/>
      <c r="GJ1767" s="251"/>
      <c r="GK1767" s="251"/>
      <c r="GL1767" s="251"/>
      <c r="GM1767" s="251"/>
      <c r="GN1767" s="251"/>
      <c r="GO1767" s="251"/>
      <c r="GP1767" s="251"/>
      <c r="GQ1767" s="251"/>
      <c r="GR1767" s="251"/>
      <c r="GS1767" s="251"/>
      <c r="GT1767" s="251"/>
      <c r="GU1767" s="251"/>
      <c r="GV1767" s="251"/>
      <c r="GW1767" s="251"/>
      <c r="GX1767" s="251"/>
      <c r="GY1767" s="251"/>
      <c r="GZ1767" s="251"/>
      <c r="HA1767" s="251"/>
      <c r="HB1767" s="251"/>
      <c r="HC1767" s="251"/>
      <c r="HD1767" s="251"/>
      <c r="HE1767" s="251"/>
      <c r="HF1767" s="251"/>
      <c r="HG1767" s="251"/>
      <c r="HH1767" s="251"/>
      <c r="HI1767" s="251"/>
      <c r="HJ1767" s="251"/>
      <c r="HK1767" s="251"/>
      <c r="HL1767" s="251"/>
      <c r="HM1767" s="251"/>
      <c r="HN1767" s="251"/>
      <c r="HO1767" s="251"/>
      <c r="HP1767" s="251"/>
      <c r="HQ1767" s="251"/>
      <c r="HR1767" s="251"/>
      <c r="HS1767" s="251"/>
      <c r="HT1767" s="251"/>
      <c r="HU1767" s="251"/>
      <c r="HV1767" s="251"/>
      <c r="HW1767" s="251"/>
      <c r="HX1767" s="251"/>
      <c r="HY1767" s="251"/>
      <c r="HZ1767" s="251"/>
      <c r="IA1767" s="251"/>
      <c r="IB1767" s="251"/>
      <c r="IC1767" s="251"/>
      <c r="ID1767" s="251"/>
      <c r="IE1767" s="251"/>
      <c r="IF1767" s="251"/>
      <c r="IG1767" s="251"/>
      <c r="IH1767" s="251"/>
      <c r="II1767" s="251"/>
      <c r="IJ1767" s="251"/>
      <c r="IK1767" s="251"/>
      <c r="IL1767" s="251"/>
      <c r="IM1767" s="251"/>
    </row>
    <row r="1768" spans="1:247" s="199" customFormat="1" ht="15" customHeight="1">
      <c r="A1768" s="113"/>
      <c r="B1768" s="1603"/>
      <c r="C1768" s="1054" t="s">
        <v>30</v>
      </c>
      <c r="D1768" s="1054" t="s">
        <v>139</v>
      </c>
      <c r="E1768" s="1095"/>
      <c r="F1768" s="1041">
        <v>750</v>
      </c>
      <c r="G1768" s="1355">
        <v>46001</v>
      </c>
      <c r="H1768" s="1777">
        <v>1</v>
      </c>
      <c r="I1768" s="1780"/>
      <c r="J1768" s="1793"/>
      <c r="K1768" s="1771"/>
      <c r="L1768" s="63"/>
      <c r="M1768" s="63"/>
      <c r="N1768" s="63"/>
      <c r="O1768" s="63"/>
      <c r="P1768" s="63"/>
      <c r="Q1768" s="63"/>
      <c r="R1768" s="63"/>
      <c r="S1768" s="63"/>
      <c r="T1768" s="63"/>
      <c r="U1768" s="63"/>
      <c r="V1768" s="63"/>
      <c r="W1768" s="63"/>
      <c r="X1768" s="63"/>
      <c r="Y1768" s="63"/>
      <c r="Z1768" s="63"/>
      <c r="AA1768" s="63"/>
      <c r="AB1768" s="63"/>
      <c r="AC1768" s="63"/>
      <c r="AD1768" s="63"/>
      <c r="AE1768" s="63"/>
      <c r="AF1768" s="63"/>
      <c r="AG1768" s="63"/>
      <c r="AH1768" s="63"/>
      <c r="AI1768" s="63"/>
      <c r="AJ1768" s="63"/>
      <c r="AK1768" s="63"/>
      <c r="AL1768" s="63"/>
      <c r="AM1768" s="63"/>
      <c r="AN1768" s="63"/>
      <c r="AO1768" s="63"/>
      <c r="AP1768" s="251"/>
      <c r="AQ1768" s="251"/>
      <c r="AR1768" s="251"/>
      <c r="AS1768" s="251"/>
      <c r="AT1768" s="251"/>
      <c r="AU1768" s="251"/>
      <c r="AV1768" s="251"/>
      <c r="AW1768" s="251"/>
      <c r="AX1768" s="251"/>
      <c r="AY1768" s="251"/>
      <c r="AZ1768" s="251"/>
      <c r="BA1768" s="251"/>
      <c r="BB1768" s="251"/>
      <c r="BC1768" s="251"/>
      <c r="BD1768" s="251"/>
      <c r="BE1768" s="251"/>
      <c r="BF1768" s="251"/>
      <c r="BG1768" s="251"/>
      <c r="BH1768" s="251"/>
      <c r="BI1768" s="251"/>
      <c r="BJ1768" s="251"/>
      <c r="BK1768" s="251"/>
      <c r="BL1768" s="251"/>
      <c r="BM1768" s="251"/>
      <c r="BN1768" s="251"/>
      <c r="BO1768" s="251"/>
      <c r="BP1768" s="251"/>
      <c r="BQ1768" s="251"/>
      <c r="BR1768" s="251"/>
      <c r="BS1768" s="251"/>
      <c r="BT1768" s="251"/>
      <c r="BU1768" s="251"/>
      <c r="BV1768" s="251"/>
      <c r="BW1768" s="251"/>
      <c r="BX1768" s="251"/>
      <c r="BY1768" s="251"/>
      <c r="BZ1768" s="251"/>
      <c r="CA1768" s="251"/>
      <c r="CB1768" s="251"/>
      <c r="CC1768" s="251"/>
      <c r="CD1768" s="251"/>
      <c r="CE1768" s="251"/>
      <c r="CF1768" s="251"/>
      <c r="CG1768" s="251"/>
      <c r="CH1768" s="251"/>
      <c r="CI1768" s="251"/>
      <c r="CJ1768" s="251"/>
      <c r="CK1768" s="251"/>
      <c r="CL1768" s="251"/>
      <c r="CM1768" s="251"/>
      <c r="CN1768" s="251"/>
      <c r="CO1768" s="251"/>
      <c r="CP1768" s="251"/>
      <c r="CQ1768" s="251"/>
      <c r="CR1768" s="251"/>
      <c r="CS1768" s="251"/>
      <c r="CT1768" s="251"/>
      <c r="CU1768" s="251"/>
      <c r="CV1768" s="251"/>
      <c r="CW1768" s="251"/>
      <c r="CX1768" s="251"/>
      <c r="CY1768" s="251"/>
      <c r="CZ1768" s="251"/>
      <c r="DA1768" s="251"/>
      <c r="DB1768" s="251"/>
      <c r="DC1768" s="251"/>
      <c r="DD1768" s="251"/>
      <c r="DE1768" s="251"/>
      <c r="DF1768" s="251"/>
      <c r="DG1768" s="251"/>
      <c r="DH1768" s="251"/>
      <c r="DI1768" s="251"/>
      <c r="DJ1768" s="251"/>
      <c r="DK1768" s="251"/>
      <c r="DL1768" s="251"/>
      <c r="DM1768" s="251"/>
      <c r="DN1768" s="251"/>
      <c r="DO1768" s="251"/>
      <c r="DP1768" s="251"/>
      <c r="DQ1768" s="251"/>
      <c r="DR1768" s="251"/>
      <c r="DS1768" s="251"/>
      <c r="DT1768" s="251"/>
      <c r="DU1768" s="251"/>
      <c r="DV1768" s="251"/>
      <c r="DW1768" s="251"/>
      <c r="DX1768" s="251"/>
      <c r="DY1768" s="251"/>
      <c r="DZ1768" s="251"/>
      <c r="EA1768" s="251"/>
      <c r="EB1768" s="251"/>
      <c r="EC1768" s="251"/>
      <c r="ED1768" s="251"/>
      <c r="EE1768" s="251"/>
      <c r="EF1768" s="251"/>
      <c r="EG1768" s="251"/>
      <c r="EH1768" s="251"/>
      <c r="EI1768" s="251"/>
      <c r="EJ1768" s="251"/>
      <c r="EK1768" s="251"/>
      <c r="EL1768" s="251"/>
      <c r="EM1768" s="251"/>
      <c r="EN1768" s="251"/>
      <c r="EO1768" s="251"/>
      <c r="EP1768" s="251"/>
      <c r="EQ1768" s="251"/>
      <c r="ER1768" s="251"/>
      <c r="ES1768" s="251"/>
      <c r="ET1768" s="251"/>
      <c r="EU1768" s="251"/>
      <c r="EV1768" s="251"/>
      <c r="EW1768" s="251"/>
      <c r="EX1768" s="251"/>
      <c r="EY1768" s="251"/>
      <c r="EZ1768" s="251"/>
      <c r="FA1768" s="251"/>
      <c r="FB1768" s="251"/>
      <c r="FC1768" s="251"/>
      <c r="FD1768" s="251"/>
      <c r="FE1768" s="251"/>
      <c r="FF1768" s="251"/>
      <c r="FG1768" s="251"/>
      <c r="FH1768" s="251"/>
      <c r="FI1768" s="251"/>
      <c r="FJ1768" s="251"/>
      <c r="FK1768" s="251"/>
      <c r="FL1768" s="251"/>
      <c r="FM1768" s="251"/>
      <c r="FN1768" s="251"/>
      <c r="FO1768" s="251"/>
      <c r="FP1768" s="251"/>
      <c r="FQ1768" s="251"/>
      <c r="FR1768" s="251"/>
      <c r="FS1768" s="251"/>
      <c r="FT1768" s="251"/>
      <c r="FU1768" s="251"/>
      <c r="FV1768" s="251"/>
      <c r="FW1768" s="251"/>
      <c r="FX1768" s="251"/>
      <c r="FY1768" s="251"/>
      <c r="FZ1768" s="251"/>
      <c r="GA1768" s="251"/>
      <c r="GB1768" s="251"/>
      <c r="GC1768" s="251"/>
      <c r="GD1768" s="251"/>
      <c r="GE1768" s="251"/>
      <c r="GF1768" s="251"/>
      <c r="GG1768" s="251"/>
      <c r="GH1768" s="251"/>
      <c r="GI1768" s="251"/>
      <c r="GJ1768" s="251"/>
      <c r="GK1768" s="251"/>
      <c r="GL1768" s="251"/>
      <c r="GM1768" s="251"/>
      <c r="GN1768" s="251"/>
      <c r="GO1768" s="251"/>
      <c r="GP1768" s="251"/>
      <c r="GQ1768" s="251"/>
      <c r="GR1768" s="251"/>
      <c r="GS1768" s="251"/>
      <c r="GT1768" s="251"/>
      <c r="GU1768" s="251"/>
      <c r="GV1768" s="251"/>
      <c r="GW1768" s="251"/>
      <c r="GX1768" s="251"/>
      <c r="GY1768" s="251"/>
      <c r="GZ1768" s="251"/>
      <c r="HA1768" s="251"/>
      <c r="HB1768" s="251"/>
      <c r="HC1768" s="251"/>
      <c r="HD1768" s="251"/>
      <c r="HE1768" s="251"/>
      <c r="HF1768" s="251"/>
      <c r="HG1768" s="251"/>
      <c r="HH1768" s="251"/>
      <c r="HI1768" s="251"/>
      <c r="HJ1768" s="251"/>
      <c r="HK1768" s="251"/>
      <c r="HL1768" s="251"/>
      <c r="HM1768" s="251"/>
      <c r="HN1768" s="251"/>
      <c r="HO1768" s="251"/>
      <c r="HP1768" s="251"/>
      <c r="HQ1768" s="251"/>
      <c r="HR1768" s="251"/>
      <c r="HS1768" s="251"/>
      <c r="HT1768" s="251"/>
      <c r="HU1768" s="251"/>
      <c r="HV1768" s="251"/>
      <c r="HW1768" s="251"/>
      <c r="HX1768" s="251"/>
      <c r="HY1768" s="251"/>
      <c r="HZ1768" s="251"/>
      <c r="IA1768" s="251"/>
      <c r="IB1768" s="251"/>
      <c r="IC1768" s="251"/>
      <c r="ID1768" s="251"/>
      <c r="IE1768" s="251"/>
      <c r="IF1768" s="251"/>
      <c r="IG1768" s="251"/>
      <c r="IH1768" s="251"/>
      <c r="II1768" s="251"/>
      <c r="IJ1768" s="251"/>
      <c r="IK1768" s="251"/>
      <c r="IL1768" s="251"/>
      <c r="IM1768" s="251"/>
    </row>
    <row r="1769" spans="1:247" s="199" customFormat="1" ht="15" customHeight="1">
      <c r="A1769" s="113"/>
      <c r="B1769" s="1603"/>
      <c r="C1769" s="1054" t="s">
        <v>30</v>
      </c>
      <c r="D1769" s="1054" t="s">
        <v>40</v>
      </c>
      <c r="E1769" s="1095"/>
      <c r="F1769" s="1041">
        <v>800</v>
      </c>
      <c r="G1769" s="1111" t="s">
        <v>3366</v>
      </c>
      <c r="H1769" s="1777">
        <v>1</v>
      </c>
      <c r="I1769" s="1780"/>
      <c r="J1769" s="1793"/>
      <c r="K1769" s="1771"/>
      <c r="L1769" s="63"/>
      <c r="M1769" s="63"/>
      <c r="N1769" s="63"/>
      <c r="O1769" s="63"/>
      <c r="P1769" s="63"/>
      <c r="Q1769" s="63"/>
      <c r="R1769" s="63"/>
      <c r="S1769" s="63"/>
      <c r="T1769" s="63"/>
      <c r="U1769" s="63"/>
      <c r="V1769" s="63"/>
      <c r="W1769" s="63"/>
      <c r="X1769" s="63"/>
      <c r="Y1769" s="63"/>
      <c r="Z1769" s="63"/>
      <c r="AA1769" s="63"/>
      <c r="AB1769" s="63"/>
      <c r="AC1769" s="63"/>
      <c r="AD1769" s="63"/>
      <c r="AE1769" s="63"/>
      <c r="AF1769" s="63"/>
      <c r="AG1769" s="63"/>
      <c r="AH1769" s="63"/>
      <c r="AI1769" s="63"/>
      <c r="AJ1769" s="63"/>
      <c r="AK1769" s="63"/>
      <c r="AL1769" s="63"/>
      <c r="AM1769" s="63"/>
      <c r="AN1769" s="63"/>
      <c r="AO1769" s="63"/>
      <c r="AP1769" s="251"/>
      <c r="AQ1769" s="251"/>
      <c r="AR1769" s="251"/>
      <c r="AS1769" s="251"/>
      <c r="AT1769" s="251"/>
      <c r="AU1769" s="251"/>
      <c r="AV1769" s="251"/>
      <c r="AW1769" s="251"/>
      <c r="AX1769" s="251"/>
      <c r="AY1769" s="251"/>
      <c r="AZ1769" s="251"/>
      <c r="BA1769" s="251"/>
      <c r="BB1769" s="251"/>
      <c r="BC1769" s="251"/>
      <c r="BD1769" s="251"/>
      <c r="BE1769" s="251"/>
      <c r="BF1769" s="251"/>
      <c r="BG1769" s="251"/>
      <c r="BH1769" s="251"/>
      <c r="BI1769" s="251"/>
      <c r="BJ1769" s="251"/>
      <c r="BK1769" s="251"/>
      <c r="BL1769" s="251"/>
      <c r="BM1769" s="251"/>
      <c r="BN1769" s="251"/>
      <c r="BO1769" s="251"/>
      <c r="BP1769" s="251"/>
      <c r="BQ1769" s="251"/>
      <c r="BR1769" s="251"/>
      <c r="BS1769" s="251"/>
      <c r="BT1769" s="251"/>
      <c r="BU1769" s="251"/>
      <c r="BV1769" s="251"/>
      <c r="BW1769" s="251"/>
      <c r="BX1769" s="251"/>
      <c r="BY1769" s="251"/>
      <c r="BZ1769" s="251"/>
      <c r="CA1769" s="251"/>
      <c r="CB1769" s="251"/>
      <c r="CC1769" s="251"/>
      <c r="CD1769" s="251"/>
      <c r="CE1769" s="251"/>
      <c r="CF1769" s="251"/>
      <c r="CG1769" s="251"/>
      <c r="CH1769" s="251"/>
      <c r="CI1769" s="251"/>
      <c r="CJ1769" s="251"/>
      <c r="CK1769" s="251"/>
      <c r="CL1769" s="251"/>
      <c r="CM1769" s="251"/>
      <c r="CN1769" s="251"/>
      <c r="CO1769" s="251"/>
      <c r="CP1769" s="251"/>
      <c r="CQ1769" s="251"/>
      <c r="CR1769" s="251"/>
      <c r="CS1769" s="251"/>
      <c r="CT1769" s="251"/>
      <c r="CU1769" s="251"/>
      <c r="CV1769" s="251"/>
      <c r="CW1769" s="251"/>
      <c r="CX1769" s="251"/>
      <c r="CY1769" s="251"/>
      <c r="CZ1769" s="251"/>
      <c r="DA1769" s="251"/>
      <c r="DB1769" s="251"/>
      <c r="DC1769" s="251"/>
      <c r="DD1769" s="251"/>
      <c r="DE1769" s="251"/>
      <c r="DF1769" s="251"/>
      <c r="DG1769" s="251"/>
      <c r="DH1769" s="251"/>
      <c r="DI1769" s="251"/>
      <c r="DJ1769" s="251"/>
      <c r="DK1769" s="251"/>
      <c r="DL1769" s="251"/>
      <c r="DM1769" s="251"/>
      <c r="DN1769" s="251"/>
      <c r="DO1769" s="251"/>
      <c r="DP1769" s="251"/>
      <c r="DQ1769" s="251"/>
      <c r="DR1769" s="251"/>
      <c r="DS1769" s="251"/>
      <c r="DT1769" s="251"/>
      <c r="DU1769" s="251"/>
      <c r="DV1769" s="251"/>
      <c r="DW1769" s="251"/>
      <c r="DX1769" s="251"/>
      <c r="DY1769" s="251"/>
      <c r="DZ1769" s="251"/>
      <c r="EA1769" s="251"/>
      <c r="EB1769" s="251"/>
      <c r="EC1769" s="251"/>
      <c r="ED1769" s="251"/>
      <c r="EE1769" s="251"/>
      <c r="EF1769" s="251"/>
      <c r="EG1769" s="251"/>
      <c r="EH1769" s="251"/>
      <c r="EI1769" s="251"/>
      <c r="EJ1769" s="251"/>
      <c r="EK1769" s="251"/>
      <c r="EL1769" s="251"/>
      <c r="EM1769" s="251"/>
      <c r="EN1769" s="251"/>
      <c r="EO1769" s="251"/>
      <c r="EP1769" s="251"/>
      <c r="EQ1769" s="251"/>
      <c r="ER1769" s="251"/>
      <c r="ES1769" s="251"/>
      <c r="ET1769" s="251"/>
      <c r="EU1769" s="251"/>
      <c r="EV1769" s="251"/>
      <c r="EW1769" s="251"/>
      <c r="EX1769" s="251"/>
      <c r="EY1769" s="251"/>
      <c r="EZ1769" s="251"/>
      <c r="FA1769" s="251"/>
      <c r="FB1769" s="251"/>
      <c r="FC1769" s="251"/>
      <c r="FD1769" s="251"/>
      <c r="FE1769" s="251"/>
      <c r="FF1769" s="251"/>
      <c r="FG1769" s="251"/>
      <c r="FH1769" s="251"/>
      <c r="FI1769" s="251"/>
      <c r="FJ1769" s="251"/>
      <c r="FK1769" s="251"/>
      <c r="FL1769" s="251"/>
      <c r="FM1769" s="251"/>
      <c r="FN1769" s="251"/>
      <c r="FO1769" s="251"/>
      <c r="FP1769" s="251"/>
      <c r="FQ1769" s="251"/>
      <c r="FR1769" s="251"/>
      <c r="FS1769" s="251"/>
      <c r="FT1769" s="251"/>
      <c r="FU1769" s="251"/>
      <c r="FV1769" s="251"/>
      <c r="FW1769" s="251"/>
      <c r="FX1769" s="251"/>
      <c r="FY1769" s="251"/>
      <c r="FZ1769" s="251"/>
      <c r="GA1769" s="251"/>
      <c r="GB1769" s="251"/>
      <c r="GC1769" s="251"/>
      <c r="GD1769" s="251"/>
      <c r="GE1769" s="251"/>
      <c r="GF1769" s="251"/>
      <c r="GG1769" s="251"/>
      <c r="GH1769" s="251"/>
      <c r="GI1769" s="251"/>
      <c r="GJ1769" s="251"/>
      <c r="GK1769" s="251"/>
      <c r="GL1769" s="251"/>
      <c r="GM1769" s="251"/>
      <c r="GN1769" s="251"/>
      <c r="GO1769" s="251"/>
      <c r="GP1769" s="251"/>
      <c r="GQ1769" s="251"/>
      <c r="GR1769" s="251"/>
      <c r="GS1769" s="251"/>
      <c r="GT1769" s="251"/>
      <c r="GU1769" s="251"/>
      <c r="GV1769" s="251"/>
      <c r="GW1769" s="251"/>
      <c r="GX1769" s="251"/>
      <c r="GY1769" s="251"/>
      <c r="GZ1769" s="251"/>
      <c r="HA1769" s="251"/>
      <c r="HB1769" s="251"/>
      <c r="HC1769" s="251"/>
      <c r="HD1769" s="251"/>
      <c r="HE1769" s="251"/>
      <c r="HF1769" s="251"/>
      <c r="HG1769" s="251"/>
      <c r="HH1769" s="251"/>
      <c r="HI1769" s="251"/>
      <c r="HJ1769" s="251"/>
      <c r="HK1769" s="251"/>
      <c r="HL1769" s="251"/>
      <c r="HM1769" s="251"/>
      <c r="HN1769" s="251"/>
      <c r="HO1769" s="251"/>
      <c r="HP1769" s="251"/>
      <c r="HQ1769" s="251"/>
      <c r="HR1769" s="251"/>
      <c r="HS1769" s="251"/>
      <c r="HT1769" s="251"/>
      <c r="HU1769" s="251"/>
      <c r="HV1769" s="251"/>
      <c r="HW1769" s="251"/>
      <c r="HX1769" s="251"/>
      <c r="HY1769" s="251"/>
      <c r="HZ1769" s="251"/>
      <c r="IA1769" s="251"/>
      <c r="IB1769" s="251"/>
      <c r="IC1769" s="251"/>
      <c r="ID1769" s="251"/>
      <c r="IE1769" s="251"/>
      <c r="IF1769" s="251"/>
      <c r="IG1769" s="251"/>
      <c r="IH1769" s="251"/>
      <c r="II1769" s="251"/>
      <c r="IJ1769" s="251"/>
      <c r="IK1769" s="251"/>
      <c r="IL1769" s="251"/>
      <c r="IM1769" s="251"/>
    </row>
    <row r="1770" spans="1:247" s="372" customFormat="1" ht="24" customHeight="1">
      <c r="A1770" s="113" t="s">
        <v>1580</v>
      </c>
      <c r="B1770" s="1594" t="s">
        <v>15</v>
      </c>
      <c r="C1770" s="1054" t="s">
        <v>30</v>
      </c>
      <c r="D1770" s="1054" t="s">
        <v>210</v>
      </c>
      <c r="E1770" s="1095" t="s">
        <v>5933</v>
      </c>
      <c r="F1770" s="1041">
        <v>2000</v>
      </c>
      <c r="G1770" s="1129" t="s">
        <v>5934</v>
      </c>
      <c r="H1770" s="1777">
        <v>2</v>
      </c>
      <c r="I1770" s="1780"/>
      <c r="J1770" s="1782"/>
      <c r="K1770" s="1782"/>
      <c r="L1770" s="416"/>
      <c r="M1770" s="416"/>
      <c r="N1770" s="416"/>
      <c r="O1770" s="416"/>
      <c r="P1770" s="416"/>
      <c r="Q1770" s="416"/>
      <c r="R1770" s="416"/>
      <c r="S1770" s="416"/>
      <c r="T1770" s="416"/>
      <c r="U1770" s="416"/>
      <c r="V1770" s="416"/>
      <c r="W1770" s="416"/>
      <c r="X1770" s="416"/>
      <c r="Y1770" s="416"/>
      <c r="Z1770" s="416"/>
      <c r="AA1770" s="416"/>
      <c r="AB1770" s="416"/>
      <c r="AC1770" s="416"/>
      <c r="AD1770" s="416"/>
      <c r="AE1770" s="416"/>
      <c r="AF1770" s="416"/>
      <c r="AG1770" s="416"/>
      <c r="AH1770" s="416"/>
      <c r="AI1770" s="416"/>
      <c r="AJ1770" s="416"/>
      <c r="AK1770" s="416"/>
      <c r="AL1770" s="416"/>
      <c r="AM1770" s="416"/>
      <c r="AN1770" s="416"/>
      <c r="AO1770" s="416"/>
      <c r="AP1770" s="386"/>
      <c r="AQ1770" s="386"/>
      <c r="AR1770" s="386"/>
      <c r="AS1770" s="386"/>
      <c r="AT1770" s="386"/>
      <c r="AU1770" s="386"/>
      <c r="AV1770" s="386"/>
      <c r="AW1770" s="386"/>
      <c r="AX1770" s="386"/>
      <c r="AY1770" s="386"/>
      <c r="AZ1770" s="386"/>
      <c r="BA1770" s="386"/>
      <c r="BB1770" s="386"/>
      <c r="BC1770" s="386"/>
      <c r="BD1770" s="386"/>
      <c r="BE1770" s="536"/>
    </row>
    <row r="1771" spans="1:247" s="372" customFormat="1" ht="15" customHeight="1">
      <c r="A1771" s="113"/>
      <c r="B1771" s="1594"/>
      <c r="C1771" s="1044" t="s">
        <v>30</v>
      </c>
      <c r="D1771" s="1044" t="s">
        <v>211</v>
      </c>
      <c r="E1771" s="1045" t="s">
        <v>105</v>
      </c>
      <c r="F1771" s="1046">
        <v>2400</v>
      </c>
      <c r="G1771" s="130" t="s">
        <v>504</v>
      </c>
      <c r="H1771" s="1780">
        <v>1</v>
      </c>
      <c r="I1771" s="1780"/>
      <c r="J1771" s="1782"/>
      <c r="K1771" s="1782"/>
      <c r="L1771" s="416"/>
      <c r="M1771" s="416"/>
      <c r="N1771" s="416"/>
      <c r="O1771" s="416"/>
      <c r="P1771" s="416"/>
      <c r="Q1771" s="416"/>
      <c r="R1771" s="416"/>
      <c r="S1771" s="416"/>
      <c r="T1771" s="416"/>
      <c r="U1771" s="416"/>
      <c r="V1771" s="416"/>
      <c r="W1771" s="416"/>
      <c r="X1771" s="416"/>
      <c r="Y1771" s="416"/>
      <c r="Z1771" s="416"/>
      <c r="AA1771" s="416"/>
      <c r="AB1771" s="416"/>
      <c r="AC1771" s="416"/>
      <c r="AD1771" s="416"/>
      <c r="AE1771" s="416"/>
      <c r="AF1771" s="416"/>
      <c r="AG1771" s="416"/>
      <c r="AH1771" s="416"/>
      <c r="AI1771" s="416"/>
      <c r="AJ1771" s="416"/>
      <c r="AK1771" s="416"/>
      <c r="AL1771" s="416"/>
      <c r="AM1771" s="416"/>
      <c r="AN1771" s="416"/>
      <c r="AO1771" s="416"/>
      <c r="AP1771" s="386"/>
      <c r="AQ1771" s="386"/>
      <c r="AR1771" s="386"/>
      <c r="AS1771" s="386"/>
      <c r="AT1771" s="386"/>
      <c r="AU1771" s="386"/>
      <c r="AV1771" s="386"/>
      <c r="AW1771" s="386"/>
      <c r="AX1771" s="386"/>
      <c r="AY1771" s="386"/>
      <c r="AZ1771" s="386"/>
      <c r="BA1771" s="386"/>
      <c r="BB1771" s="386"/>
      <c r="BC1771" s="386"/>
      <c r="BD1771" s="386"/>
      <c r="BE1771" s="536"/>
    </row>
    <row r="1772" spans="1:247" s="372" customFormat="1" ht="15" customHeight="1">
      <c r="A1772" s="113"/>
      <c r="B1772" s="1594"/>
      <c r="C1772" s="1054" t="s">
        <v>30</v>
      </c>
      <c r="D1772" s="1054" t="s">
        <v>1581</v>
      </c>
      <c r="E1772" s="1095" t="s">
        <v>139</v>
      </c>
      <c r="F1772" s="1041">
        <v>4800</v>
      </c>
      <c r="G1772" s="1111" t="s">
        <v>231</v>
      </c>
      <c r="H1772" s="1777">
        <v>1</v>
      </c>
      <c r="I1772" s="1780"/>
      <c r="J1772" s="1782"/>
      <c r="K1772" s="1782"/>
      <c r="L1772" s="416"/>
      <c r="M1772" s="416"/>
      <c r="N1772" s="416"/>
      <c r="O1772" s="416"/>
      <c r="P1772" s="416"/>
      <c r="Q1772" s="416"/>
      <c r="R1772" s="416"/>
      <c r="S1772" s="416"/>
      <c r="T1772" s="416"/>
      <c r="U1772" s="416"/>
      <c r="V1772" s="416"/>
      <c r="W1772" s="416"/>
      <c r="X1772" s="416"/>
      <c r="Y1772" s="416"/>
      <c r="Z1772" s="416"/>
      <c r="AA1772" s="416"/>
      <c r="AB1772" s="416"/>
      <c r="AC1772" s="416"/>
      <c r="AD1772" s="416"/>
      <c r="AE1772" s="416"/>
      <c r="AF1772" s="416"/>
      <c r="AG1772" s="416"/>
      <c r="AH1772" s="416"/>
      <c r="AI1772" s="416"/>
      <c r="AJ1772" s="416"/>
      <c r="AK1772" s="416"/>
      <c r="AL1772" s="416"/>
      <c r="AM1772" s="416"/>
      <c r="AN1772" s="416"/>
      <c r="AO1772" s="416"/>
      <c r="AP1772" s="386"/>
      <c r="AQ1772" s="386"/>
      <c r="AR1772" s="386"/>
      <c r="AS1772" s="386"/>
      <c r="AT1772" s="386"/>
      <c r="AU1772" s="386"/>
      <c r="AV1772" s="386"/>
      <c r="AW1772" s="386"/>
      <c r="AX1772" s="386"/>
      <c r="AY1772" s="386"/>
      <c r="AZ1772" s="386"/>
      <c r="BA1772" s="386"/>
      <c r="BB1772" s="386"/>
      <c r="BC1772" s="386"/>
      <c r="BD1772" s="386"/>
      <c r="BE1772" s="536"/>
    </row>
    <row r="1773" spans="1:247" s="372" customFormat="1" ht="36" customHeight="1">
      <c r="A1773" s="113" t="s">
        <v>1582</v>
      </c>
      <c r="B1773" s="1594" t="s">
        <v>15</v>
      </c>
      <c r="C1773" s="1054" t="s">
        <v>30</v>
      </c>
      <c r="D1773" s="1054" t="s">
        <v>190</v>
      </c>
      <c r="E1773" s="1095" t="s">
        <v>40</v>
      </c>
      <c r="F1773" s="1041">
        <v>2000</v>
      </c>
      <c r="G1773" s="1056" t="s">
        <v>1583</v>
      </c>
      <c r="H1773" s="1777">
        <v>1</v>
      </c>
      <c r="I1773" s="1780"/>
      <c r="J1773" s="1782"/>
      <c r="K1773" s="1782"/>
      <c r="L1773" s="416"/>
      <c r="M1773" s="416"/>
      <c r="N1773" s="416"/>
      <c r="O1773" s="416"/>
      <c r="P1773" s="416"/>
      <c r="Q1773" s="416"/>
      <c r="R1773" s="416"/>
      <c r="S1773" s="416"/>
      <c r="T1773" s="416"/>
      <c r="U1773" s="416"/>
      <c r="V1773" s="416"/>
      <c r="W1773" s="416"/>
      <c r="X1773" s="416"/>
      <c r="Y1773" s="416"/>
      <c r="Z1773" s="416"/>
      <c r="AA1773" s="416"/>
      <c r="AB1773" s="416"/>
      <c r="AC1773" s="416"/>
      <c r="AD1773" s="416"/>
      <c r="AE1773" s="416"/>
      <c r="AF1773" s="416"/>
      <c r="AG1773" s="416"/>
      <c r="AH1773" s="416"/>
      <c r="AI1773" s="416"/>
      <c r="AJ1773" s="416"/>
      <c r="AK1773" s="416"/>
      <c r="AL1773" s="416"/>
      <c r="AM1773" s="416"/>
      <c r="AN1773" s="416"/>
      <c r="AO1773" s="416"/>
      <c r="AP1773" s="386"/>
      <c r="AQ1773" s="386"/>
      <c r="AR1773" s="386"/>
      <c r="AS1773" s="386"/>
      <c r="AT1773" s="386"/>
      <c r="AU1773" s="386"/>
      <c r="AV1773" s="386"/>
      <c r="AW1773" s="386"/>
      <c r="AX1773" s="386"/>
      <c r="AY1773" s="386"/>
      <c r="AZ1773" s="386"/>
      <c r="BA1773" s="386"/>
      <c r="BB1773" s="386"/>
      <c r="BC1773" s="386"/>
      <c r="BD1773" s="386"/>
      <c r="BE1773" s="536"/>
    </row>
    <row r="1774" spans="1:247" s="372" customFormat="1" ht="15" customHeight="1">
      <c r="A1774" s="113"/>
      <c r="B1774" s="1594"/>
      <c r="C1774" s="1054" t="s">
        <v>30</v>
      </c>
      <c r="D1774" s="1054" t="s">
        <v>139</v>
      </c>
      <c r="E1774" s="1095" t="s">
        <v>52</v>
      </c>
      <c r="F1774" s="1041">
        <v>2200</v>
      </c>
      <c r="G1774" s="1111" t="s">
        <v>875</v>
      </c>
      <c r="H1774" s="1777">
        <v>1</v>
      </c>
      <c r="I1774" s="1780"/>
      <c r="J1774" s="1782"/>
      <c r="K1774" s="1782"/>
      <c r="L1774" s="416"/>
      <c r="M1774" s="416"/>
      <c r="N1774" s="416"/>
      <c r="O1774" s="416"/>
      <c r="P1774" s="416"/>
      <c r="Q1774" s="416"/>
      <c r="R1774" s="416"/>
      <c r="S1774" s="416"/>
      <c r="T1774" s="416"/>
      <c r="U1774" s="416"/>
      <c r="V1774" s="416"/>
      <c r="W1774" s="416"/>
      <c r="X1774" s="416"/>
      <c r="Y1774" s="416"/>
      <c r="Z1774" s="416"/>
      <c r="AA1774" s="416"/>
      <c r="AB1774" s="416"/>
      <c r="AC1774" s="416"/>
      <c r="AD1774" s="416"/>
      <c r="AE1774" s="416"/>
      <c r="AF1774" s="416"/>
      <c r="AG1774" s="416"/>
      <c r="AH1774" s="416"/>
      <c r="AI1774" s="416"/>
      <c r="AJ1774" s="416"/>
      <c r="AK1774" s="416"/>
      <c r="AL1774" s="416"/>
      <c r="AM1774" s="416"/>
      <c r="AN1774" s="416"/>
      <c r="AO1774" s="416"/>
      <c r="AP1774" s="386"/>
      <c r="AQ1774" s="386"/>
      <c r="AR1774" s="386"/>
      <c r="AS1774" s="386"/>
      <c r="AT1774" s="386"/>
      <c r="AU1774" s="386"/>
      <c r="AV1774" s="386"/>
      <c r="AW1774" s="386"/>
      <c r="AX1774" s="386"/>
      <c r="AY1774" s="386"/>
      <c r="AZ1774" s="386"/>
      <c r="BA1774" s="386"/>
      <c r="BB1774" s="386"/>
      <c r="BC1774" s="386"/>
      <c r="BD1774" s="386"/>
      <c r="BE1774" s="536"/>
    </row>
    <row r="1775" spans="1:247" s="372" customFormat="1" ht="15" customHeight="1">
      <c r="A1775" s="113"/>
      <c r="B1775" s="1594"/>
      <c r="C1775" s="1054" t="s">
        <v>30</v>
      </c>
      <c r="D1775" s="1054" t="s">
        <v>191</v>
      </c>
      <c r="E1775" s="1095" t="s">
        <v>40</v>
      </c>
      <c r="F1775" s="1041">
        <v>2400</v>
      </c>
      <c r="G1775" s="1111" t="s">
        <v>875</v>
      </c>
      <c r="H1775" s="1777">
        <v>1</v>
      </c>
      <c r="I1775" s="1780"/>
      <c r="J1775" s="1782"/>
      <c r="K1775" s="1782"/>
      <c r="L1775" s="416"/>
      <c r="M1775" s="416"/>
      <c r="N1775" s="416"/>
      <c r="O1775" s="416"/>
      <c r="P1775" s="416"/>
      <c r="Q1775" s="416"/>
      <c r="R1775" s="416"/>
      <c r="S1775" s="416"/>
      <c r="T1775" s="416"/>
      <c r="U1775" s="416"/>
      <c r="V1775" s="416"/>
      <c r="W1775" s="416"/>
      <c r="X1775" s="416"/>
      <c r="Y1775" s="416"/>
      <c r="Z1775" s="416"/>
      <c r="AA1775" s="416"/>
      <c r="AB1775" s="416"/>
      <c r="AC1775" s="416"/>
      <c r="AD1775" s="416"/>
      <c r="AE1775" s="416"/>
      <c r="AF1775" s="416"/>
      <c r="AG1775" s="416"/>
      <c r="AH1775" s="416"/>
      <c r="AI1775" s="416"/>
      <c r="AJ1775" s="416"/>
      <c r="AK1775" s="416"/>
      <c r="AL1775" s="416"/>
      <c r="AM1775" s="416"/>
      <c r="AN1775" s="416"/>
      <c r="AO1775" s="416"/>
      <c r="AP1775" s="386"/>
      <c r="AQ1775" s="386"/>
      <c r="AR1775" s="386"/>
      <c r="AS1775" s="386"/>
      <c r="AT1775" s="386"/>
      <c r="AU1775" s="386"/>
      <c r="AV1775" s="386"/>
      <c r="AW1775" s="386"/>
      <c r="AX1775" s="386"/>
      <c r="AY1775" s="386"/>
      <c r="AZ1775" s="386"/>
      <c r="BA1775" s="386"/>
      <c r="BB1775" s="386"/>
      <c r="BC1775" s="386"/>
      <c r="BD1775" s="386"/>
      <c r="BE1775" s="536"/>
    </row>
    <row r="1776" spans="1:247" s="372" customFormat="1" ht="15" customHeight="1">
      <c r="A1776" s="113"/>
      <c r="B1776" s="1594"/>
      <c r="C1776" s="1054" t="s">
        <v>30</v>
      </c>
      <c r="D1776" s="1054" t="s">
        <v>210</v>
      </c>
      <c r="E1776" s="1095" t="s">
        <v>105</v>
      </c>
      <c r="F1776" s="1041">
        <v>2400</v>
      </c>
      <c r="G1776" s="1111" t="s">
        <v>875</v>
      </c>
      <c r="H1776" s="1777">
        <v>1</v>
      </c>
      <c r="I1776" s="1780"/>
      <c r="J1776" s="1782"/>
      <c r="K1776" s="1782"/>
      <c r="L1776" s="416"/>
      <c r="M1776" s="416"/>
      <c r="N1776" s="416"/>
      <c r="O1776" s="416"/>
      <c r="P1776" s="416"/>
      <c r="Q1776" s="416"/>
      <c r="R1776" s="416"/>
      <c r="S1776" s="416"/>
      <c r="T1776" s="416"/>
      <c r="U1776" s="416"/>
      <c r="V1776" s="416"/>
      <c r="W1776" s="416"/>
      <c r="X1776" s="416"/>
      <c r="Y1776" s="416"/>
      <c r="Z1776" s="416"/>
      <c r="AA1776" s="416"/>
      <c r="AB1776" s="416"/>
      <c r="AC1776" s="416"/>
      <c r="AD1776" s="416"/>
      <c r="AE1776" s="416"/>
      <c r="AF1776" s="416"/>
      <c r="AG1776" s="416"/>
      <c r="AH1776" s="416"/>
      <c r="AI1776" s="416"/>
      <c r="AJ1776" s="416"/>
      <c r="AK1776" s="416"/>
      <c r="AL1776" s="416"/>
      <c r="AM1776" s="416"/>
      <c r="AN1776" s="416"/>
      <c r="AO1776" s="416"/>
      <c r="AP1776" s="386"/>
      <c r="AQ1776" s="386"/>
      <c r="AR1776" s="386"/>
      <c r="AS1776" s="386"/>
      <c r="AT1776" s="386"/>
      <c r="AU1776" s="386"/>
      <c r="AV1776" s="386"/>
      <c r="AW1776" s="386"/>
      <c r="AX1776" s="386"/>
      <c r="AY1776" s="386"/>
      <c r="AZ1776" s="386"/>
      <c r="BA1776" s="386"/>
      <c r="BB1776" s="386"/>
      <c r="BC1776" s="386"/>
      <c r="BD1776" s="386"/>
      <c r="BE1776" s="536"/>
    </row>
    <row r="1777" spans="1:247" s="373" customFormat="1" ht="20.100000000000001" customHeight="1">
      <c r="A1777" s="1963" t="s">
        <v>1584</v>
      </c>
      <c r="B1777" s="1964"/>
      <c r="C1777" s="1964"/>
      <c r="D1777" s="1964"/>
      <c r="E1777" s="1964"/>
      <c r="F1777" s="1964"/>
      <c r="G1777" s="1965"/>
      <c r="H1777" s="1772"/>
      <c r="I1777" s="1772"/>
      <c r="J1777" s="1793"/>
      <c r="K1777" s="1784"/>
      <c r="L1777" s="417"/>
      <c r="M1777" s="417"/>
      <c r="N1777" s="417"/>
      <c r="O1777" s="417"/>
      <c r="P1777" s="417"/>
      <c r="Q1777" s="417"/>
      <c r="R1777" s="417"/>
      <c r="S1777" s="417"/>
      <c r="T1777" s="417"/>
      <c r="U1777" s="417"/>
      <c r="V1777" s="417"/>
      <c r="W1777" s="417"/>
      <c r="X1777" s="417"/>
      <c r="Y1777" s="417"/>
      <c r="Z1777" s="417"/>
      <c r="AA1777" s="417"/>
      <c r="AB1777" s="417"/>
      <c r="AC1777" s="417"/>
      <c r="AD1777" s="417"/>
      <c r="AE1777" s="417"/>
      <c r="AF1777" s="417"/>
      <c r="AG1777" s="417"/>
      <c r="AH1777" s="417"/>
      <c r="AI1777" s="417"/>
      <c r="AJ1777" s="417"/>
      <c r="AK1777" s="417"/>
      <c r="AL1777" s="417"/>
      <c r="AM1777" s="417"/>
      <c r="AN1777" s="417"/>
      <c r="AO1777" s="417"/>
      <c r="AP1777" s="418"/>
      <c r="AQ1777" s="418"/>
      <c r="AR1777" s="418"/>
      <c r="AS1777" s="418"/>
      <c r="AT1777" s="418"/>
      <c r="AU1777" s="418"/>
      <c r="AV1777" s="418"/>
      <c r="AW1777" s="418"/>
      <c r="AX1777" s="418"/>
      <c r="AY1777" s="418"/>
      <c r="AZ1777" s="418"/>
      <c r="BA1777" s="418"/>
      <c r="BB1777" s="418"/>
      <c r="BC1777" s="418"/>
      <c r="BD1777" s="418"/>
      <c r="BE1777" s="537"/>
    </row>
    <row r="1778" spans="1:247" s="372" customFormat="1" ht="15.6" customHeight="1">
      <c r="A1778" s="113" t="s">
        <v>1585</v>
      </c>
      <c r="B1778" s="1594" t="s">
        <v>15</v>
      </c>
      <c r="C1778" s="129"/>
      <c r="D1778" s="129"/>
      <c r="E1778" s="162"/>
      <c r="F1778" s="248"/>
      <c r="G1778" s="220" t="s">
        <v>1586</v>
      </c>
      <c r="H1778" s="1780"/>
      <c r="I1778" s="1780"/>
      <c r="J1778" s="1782"/>
      <c r="K1778" s="1782"/>
      <c r="L1778" s="416"/>
      <c r="M1778" s="416"/>
      <c r="N1778" s="416"/>
      <c r="O1778" s="416"/>
      <c r="P1778" s="416"/>
      <c r="Q1778" s="416"/>
      <c r="R1778" s="416"/>
      <c r="S1778" s="416"/>
      <c r="T1778" s="416"/>
      <c r="U1778" s="416"/>
      <c r="V1778" s="416"/>
      <c r="W1778" s="416"/>
      <c r="X1778" s="416"/>
      <c r="Y1778" s="416"/>
      <c r="Z1778" s="416"/>
      <c r="AA1778" s="416"/>
      <c r="AB1778" s="416"/>
      <c r="AC1778" s="416"/>
      <c r="AD1778" s="416"/>
      <c r="AE1778" s="416"/>
      <c r="AF1778" s="416"/>
      <c r="AG1778" s="416"/>
      <c r="AH1778" s="416"/>
      <c r="AI1778" s="416"/>
      <c r="AJ1778" s="416"/>
      <c r="AK1778" s="416"/>
      <c r="AL1778" s="416"/>
      <c r="AM1778" s="416"/>
      <c r="AN1778" s="416"/>
      <c r="AO1778" s="416"/>
      <c r="AP1778" s="386"/>
      <c r="AQ1778" s="386"/>
      <c r="AR1778" s="386"/>
      <c r="AS1778" s="386"/>
      <c r="AT1778" s="386"/>
      <c r="AU1778" s="386"/>
      <c r="AV1778" s="386"/>
      <c r="AW1778" s="386"/>
      <c r="AX1778" s="386"/>
      <c r="AY1778" s="386"/>
      <c r="AZ1778" s="386"/>
      <c r="BA1778" s="386"/>
      <c r="BB1778" s="386"/>
      <c r="BC1778" s="386"/>
      <c r="BD1778" s="386"/>
      <c r="BE1778" s="536"/>
    </row>
    <row r="1779" spans="1:247" s="199" customFormat="1" ht="15.6" customHeight="1">
      <c r="A1779" s="113"/>
      <c r="B1779" s="1594"/>
      <c r="C1779" s="1044" t="s">
        <v>28</v>
      </c>
      <c r="D1779" s="1044" t="s">
        <v>65</v>
      </c>
      <c r="E1779" s="1058"/>
      <c r="F1779" s="1046">
        <v>30</v>
      </c>
      <c r="G1779" s="130"/>
      <c r="H1779" s="1780">
        <v>3</v>
      </c>
      <c r="I1779" s="1781"/>
      <c r="J1779" s="1793"/>
      <c r="K1779" s="1771"/>
      <c r="L1779" s="63"/>
      <c r="M1779" s="63"/>
      <c r="N1779" s="63"/>
      <c r="O1779" s="63"/>
      <c r="P1779" s="63"/>
      <c r="Q1779" s="63"/>
      <c r="R1779" s="63"/>
      <c r="S1779" s="63"/>
      <c r="T1779" s="63"/>
      <c r="U1779" s="63"/>
      <c r="V1779" s="63"/>
      <c r="W1779" s="63"/>
      <c r="X1779" s="63"/>
      <c r="Y1779" s="63"/>
      <c r="Z1779" s="63"/>
      <c r="AA1779" s="63"/>
      <c r="AB1779" s="63"/>
      <c r="AC1779" s="63"/>
      <c r="AD1779" s="63"/>
      <c r="AE1779" s="63"/>
      <c r="AF1779" s="63"/>
      <c r="AG1779" s="63"/>
      <c r="AH1779" s="63"/>
      <c r="AI1779" s="63"/>
      <c r="AJ1779" s="63"/>
      <c r="AK1779" s="63"/>
      <c r="AL1779" s="63"/>
      <c r="AM1779" s="63"/>
      <c r="AN1779" s="63"/>
      <c r="AO1779" s="63"/>
      <c r="AP1779" s="251"/>
      <c r="AQ1779" s="251"/>
      <c r="AR1779" s="251"/>
      <c r="AS1779" s="251"/>
      <c r="AT1779" s="251"/>
      <c r="AU1779" s="251"/>
      <c r="AV1779" s="251"/>
      <c r="AW1779" s="251"/>
      <c r="AX1779" s="251"/>
      <c r="AY1779" s="251"/>
      <c r="AZ1779" s="251"/>
      <c r="BA1779" s="251"/>
      <c r="BB1779" s="251"/>
      <c r="BC1779" s="251"/>
      <c r="BD1779" s="251"/>
      <c r="BE1779" s="430"/>
    </row>
    <row r="1780" spans="1:247" s="372" customFormat="1" ht="15.6" customHeight="1">
      <c r="A1780" s="419"/>
      <c r="B1780" s="1596"/>
      <c r="C1780" s="1044" t="s">
        <v>64</v>
      </c>
      <c r="D1780" s="1044" t="s">
        <v>65</v>
      </c>
      <c r="E1780" s="1058"/>
      <c r="F1780" s="1046">
        <v>45</v>
      </c>
      <c r="G1780" s="130"/>
      <c r="H1780" s="1780">
        <v>1</v>
      </c>
      <c r="I1780" s="1781"/>
      <c r="J1780" s="1782"/>
      <c r="K1780" s="1782"/>
      <c r="L1780" s="416"/>
      <c r="M1780" s="416"/>
      <c r="N1780" s="416"/>
      <c r="O1780" s="416"/>
      <c r="P1780" s="416"/>
      <c r="Q1780" s="416"/>
      <c r="R1780" s="416"/>
      <c r="S1780" s="416"/>
      <c r="T1780" s="416"/>
      <c r="U1780" s="416"/>
      <c r="V1780" s="416"/>
      <c r="W1780" s="416"/>
      <c r="X1780" s="416"/>
      <c r="Y1780" s="416"/>
      <c r="Z1780" s="416"/>
      <c r="AA1780" s="416"/>
      <c r="AB1780" s="416"/>
      <c r="AC1780" s="416"/>
      <c r="AD1780" s="416"/>
      <c r="AE1780" s="416"/>
      <c r="AF1780" s="416"/>
      <c r="AG1780" s="416"/>
      <c r="AH1780" s="416"/>
      <c r="AI1780" s="416"/>
      <c r="AJ1780" s="416"/>
      <c r="AK1780" s="416"/>
      <c r="AL1780" s="416"/>
      <c r="AM1780" s="416"/>
      <c r="AN1780" s="416"/>
      <c r="AO1780" s="416"/>
      <c r="AP1780" s="386"/>
      <c r="AQ1780" s="386"/>
      <c r="AR1780" s="386"/>
      <c r="AS1780" s="386"/>
      <c r="AT1780" s="386"/>
      <c r="AU1780" s="386"/>
      <c r="AV1780" s="386"/>
      <c r="AW1780" s="386"/>
      <c r="AX1780" s="386"/>
      <c r="AY1780" s="386"/>
      <c r="AZ1780" s="386"/>
      <c r="BA1780" s="386"/>
      <c r="BB1780" s="386"/>
      <c r="BC1780" s="386"/>
      <c r="BD1780" s="386"/>
      <c r="BE1780" s="536"/>
    </row>
    <row r="1781" spans="1:247" s="6" customFormat="1" ht="15" customHeight="1">
      <c r="A1781" s="425"/>
      <c r="B1781" s="1597"/>
      <c r="C1781" s="420" t="s">
        <v>61</v>
      </c>
      <c r="D1781" s="420" t="s">
        <v>137</v>
      </c>
      <c r="E1781" s="247"/>
      <c r="F1781" s="423"/>
      <c r="G1781" s="437"/>
      <c r="H1781" s="1780"/>
      <c r="I1781" s="1780">
        <v>112</v>
      </c>
      <c r="J1781" s="1793"/>
      <c r="K1781" s="1787"/>
      <c r="L1781" s="131"/>
      <c r="M1781" s="131"/>
      <c r="N1781" s="131"/>
      <c r="O1781" s="131"/>
      <c r="P1781" s="131"/>
      <c r="Q1781" s="131"/>
      <c r="R1781" s="131"/>
      <c r="S1781" s="131"/>
      <c r="T1781" s="131"/>
      <c r="U1781" s="131"/>
      <c r="V1781" s="131"/>
      <c r="W1781" s="131"/>
      <c r="X1781" s="131"/>
      <c r="Y1781" s="131"/>
      <c r="Z1781" s="131"/>
      <c r="AA1781" s="131"/>
      <c r="AB1781" s="131"/>
      <c r="AC1781" s="131"/>
      <c r="AD1781" s="131"/>
      <c r="AE1781" s="131"/>
      <c r="AF1781" s="131"/>
      <c r="AG1781" s="131"/>
      <c r="AH1781" s="131"/>
      <c r="AI1781" s="131"/>
      <c r="AJ1781" s="131"/>
      <c r="AK1781" s="131"/>
      <c r="AL1781" s="131"/>
      <c r="AM1781" s="131"/>
      <c r="AN1781" s="131"/>
      <c r="AO1781" s="131"/>
      <c r="AP1781" s="132"/>
      <c r="AQ1781" s="132"/>
      <c r="AR1781" s="132"/>
      <c r="AS1781" s="132"/>
      <c r="AT1781" s="132"/>
      <c r="AU1781" s="132"/>
      <c r="AV1781" s="132"/>
      <c r="AW1781" s="132"/>
      <c r="AX1781" s="132"/>
      <c r="AY1781" s="132"/>
      <c r="AZ1781" s="132"/>
      <c r="BA1781" s="132"/>
      <c r="BB1781" s="132"/>
      <c r="BC1781" s="132"/>
      <c r="BD1781" s="132"/>
      <c r="BE1781" s="133"/>
    </row>
    <row r="1782" spans="1:247" s="6" customFormat="1" ht="15" customHeight="1">
      <c r="A1782" s="236"/>
      <c r="B1782" s="1597"/>
      <c r="C1782" s="444" t="s">
        <v>30</v>
      </c>
      <c r="D1782" s="444" t="s">
        <v>139</v>
      </c>
      <c r="E1782" s="445" t="s">
        <v>5343</v>
      </c>
      <c r="F1782" s="423">
        <v>800</v>
      </c>
      <c r="G1782" s="452" t="s">
        <v>892</v>
      </c>
      <c r="H1782" s="1780"/>
      <c r="I1782" s="1780">
        <v>3</v>
      </c>
      <c r="J1782" s="1793"/>
      <c r="K1782" s="1787"/>
      <c r="L1782" s="131"/>
      <c r="M1782" s="131"/>
      <c r="N1782" s="131"/>
      <c r="O1782" s="131"/>
      <c r="P1782" s="131"/>
      <c r="Q1782" s="131"/>
      <c r="R1782" s="131"/>
      <c r="S1782" s="131"/>
      <c r="T1782" s="131"/>
      <c r="U1782" s="131"/>
      <c r="V1782" s="131"/>
      <c r="W1782" s="131"/>
      <c r="X1782" s="131"/>
      <c r="Y1782" s="131"/>
      <c r="Z1782" s="131"/>
      <c r="AA1782" s="131"/>
      <c r="AB1782" s="131"/>
      <c r="AC1782" s="131"/>
      <c r="AD1782" s="131"/>
      <c r="AE1782" s="131"/>
      <c r="AF1782" s="131"/>
      <c r="AG1782" s="131"/>
      <c r="AH1782" s="131"/>
      <c r="AI1782" s="131"/>
      <c r="AJ1782" s="131"/>
      <c r="AK1782" s="131"/>
      <c r="AL1782" s="131"/>
      <c r="AM1782" s="131"/>
      <c r="AN1782" s="131"/>
      <c r="AO1782" s="131"/>
      <c r="AP1782" s="132"/>
      <c r="AQ1782" s="132"/>
      <c r="AR1782" s="132"/>
      <c r="AS1782" s="132"/>
      <c r="AT1782" s="132"/>
      <c r="AU1782" s="132"/>
      <c r="AV1782" s="132"/>
      <c r="AW1782" s="132"/>
      <c r="AX1782" s="132"/>
      <c r="AY1782" s="132"/>
      <c r="AZ1782" s="132"/>
      <c r="BA1782" s="132"/>
      <c r="BB1782" s="132"/>
      <c r="BC1782" s="132"/>
      <c r="BD1782" s="132"/>
      <c r="BE1782" s="133"/>
    </row>
    <row r="1783" spans="1:247" s="6" customFormat="1" ht="15" customHeight="1">
      <c r="A1783" s="236"/>
      <c r="B1783" s="1597"/>
      <c r="C1783" s="444" t="s">
        <v>30</v>
      </c>
      <c r="D1783" s="444" t="s">
        <v>139</v>
      </c>
      <c r="E1783" s="445" t="s">
        <v>5343</v>
      </c>
      <c r="F1783" s="423">
        <v>900</v>
      </c>
      <c r="G1783" s="452" t="s">
        <v>223</v>
      </c>
      <c r="H1783" s="1780"/>
      <c r="I1783" s="1780">
        <v>6</v>
      </c>
      <c r="J1783" s="1793"/>
      <c r="K1783" s="1787"/>
      <c r="L1783" s="131"/>
      <c r="M1783" s="131"/>
      <c r="N1783" s="131"/>
      <c r="O1783" s="131"/>
      <c r="P1783" s="131"/>
      <c r="Q1783" s="131"/>
      <c r="R1783" s="131"/>
      <c r="S1783" s="131"/>
      <c r="T1783" s="131"/>
      <c r="U1783" s="131"/>
      <c r="V1783" s="131"/>
      <c r="W1783" s="131"/>
      <c r="X1783" s="131"/>
      <c r="Y1783" s="131"/>
      <c r="Z1783" s="131"/>
      <c r="AA1783" s="131"/>
      <c r="AB1783" s="131"/>
      <c r="AC1783" s="131"/>
      <c r="AD1783" s="131"/>
      <c r="AE1783" s="131"/>
      <c r="AF1783" s="131"/>
      <c r="AG1783" s="131"/>
      <c r="AH1783" s="131"/>
      <c r="AI1783" s="131"/>
      <c r="AJ1783" s="131"/>
      <c r="AK1783" s="131"/>
      <c r="AL1783" s="131"/>
      <c r="AM1783" s="131"/>
      <c r="AN1783" s="131"/>
      <c r="AO1783" s="131"/>
      <c r="AP1783" s="132"/>
      <c r="AQ1783" s="132"/>
      <c r="AR1783" s="132"/>
      <c r="AS1783" s="132"/>
      <c r="AT1783" s="132"/>
      <c r="AU1783" s="132"/>
      <c r="AV1783" s="132"/>
      <c r="AW1783" s="132"/>
      <c r="AX1783" s="132"/>
      <c r="AY1783" s="132"/>
      <c r="AZ1783" s="132"/>
      <c r="BA1783" s="132"/>
      <c r="BB1783" s="132"/>
      <c r="BC1783" s="132"/>
      <c r="BD1783" s="132"/>
      <c r="BE1783" s="133"/>
    </row>
    <row r="1784" spans="1:247" s="6" customFormat="1" ht="15" customHeight="1">
      <c r="A1784" s="236"/>
      <c r="B1784" s="1597"/>
      <c r="C1784" s="444" t="s">
        <v>30</v>
      </c>
      <c r="D1784" s="444" t="s">
        <v>139</v>
      </c>
      <c r="E1784" s="445" t="s">
        <v>5343</v>
      </c>
      <c r="F1784" s="423">
        <v>1000</v>
      </c>
      <c r="G1784" s="452" t="s">
        <v>983</v>
      </c>
      <c r="H1784" s="1780"/>
      <c r="I1784" s="1780">
        <v>20</v>
      </c>
      <c r="J1784" s="1793"/>
      <c r="K1784" s="1787"/>
      <c r="L1784" s="131"/>
      <c r="M1784" s="131"/>
      <c r="N1784" s="131"/>
      <c r="O1784" s="131"/>
      <c r="P1784" s="131"/>
      <c r="Q1784" s="131"/>
      <c r="R1784" s="131"/>
      <c r="S1784" s="131"/>
      <c r="T1784" s="131"/>
      <c r="U1784" s="131"/>
      <c r="V1784" s="131"/>
      <c r="W1784" s="131"/>
      <c r="X1784" s="131"/>
      <c r="Y1784" s="131"/>
      <c r="Z1784" s="131"/>
      <c r="AA1784" s="131"/>
      <c r="AB1784" s="131"/>
      <c r="AC1784" s="131"/>
      <c r="AD1784" s="131"/>
      <c r="AE1784" s="131"/>
      <c r="AF1784" s="131"/>
      <c r="AG1784" s="131"/>
      <c r="AH1784" s="131"/>
      <c r="AI1784" s="131"/>
      <c r="AJ1784" s="131"/>
      <c r="AK1784" s="131"/>
      <c r="AL1784" s="131"/>
      <c r="AM1784" s="131"/>
      <c r="AN1784" s="131"/>
      <c r="AO1784" s="131"/>
      <c r="AP1784" s="132"/>
      <c r="AQ1784" s="132"/>
      <c r="AR1784" s="132"/>
      <c r="AS1784" s="132"/>
      <c r="AT1784" s="132"/>
      <c r="AU1784" s="132"/>
      <c r="AV1784" s="132"/>
      <c r="AW1784" s="132"/>
      <c r="AX1784" s="132"/>
      <c r="AY1784" s="132"/>
      <c r="AZ1784" s="132"/>
      <c r="BA1784" s="132"/>
      <c r="BB1784" s="132"/>
      <c r="BC1784" s="132"/>
      <c r="BD1784" s="132"/>
      <c r="BE1784" s="133"/>
    </row>
    <row r="1785" spans="1:247" s="6" customFormat="1" ht="15" customHeight="1">
      <c r="A1785" s="236"/>
      <c r="B1785" s="1597"/>
      <c r="C1785" s="444" t="s">
        <v>30</v>
      </c>
      <c r="D1785" s="444" t="s">
        <v>139</v>
      </c>
      <c r="E1785" s="445" t="s">
        <v>5343</v>
      </c>
      <c r="F1785" s="423">
        <v>1200</v>
      </c>
      <c r="G1785" s="452" t="s">
        <v>995</v>
      </c>
      <c r="H1785" s="1780"/>
      <c r="I1785" s="1780">
        <v>11</v>
      </c>
      <c r="J1785" s="1793"/>
      <c r="K1785" s="1787"/>
      <c r="L1785" s="131"/>
      <c r="M1785" s="131"/>
      <c r="N1785" s="131"/>
      <c r="O1785" s="131"/>
      <c r="P1785" s="131"/>
      <c r="Q1785" s="131"/>
      <c r="R1785" s="131"/>
      <c r="S1785" s="131"/>
      <c r="T1785" s="131"/>
      <c r="U1785" s="131"/>
      <c r="V1785" s="131"/>
      <c r="W1785" s="131"/>
      <c r="X1785" s="131"/>
      <c r="Y1785" s="131"/>
      <c r="Z1785" s="131"/>
      <c r="AA1785" s="131"/>
      <c r="AB1785" s="131"/>
      <c r="AC1785" s="131"/>
      <c r="AD1785" s="131"/>
      <c r="AE1785" s="131"/>
      <c r="AF1785" s="131"/>
      <c r="AG1785" s="131"/>
      <c r="AH1785" s="131"/>
      <c r="AI1785" s="131"/>
      <c r="AJ1785" s="131"/>
      <c r="AK1785" s="131"/>
      <c r="AL1785" s="131"/>
      <c r="AM1785" s="131"/>
      <c r="AN1785" s="131"/>
      <c r="AO1785" s="131"/>
      <c r="AP1785" s="132"/>
      <c r="AQ1785" s="132"/>
      <c r="AR1785" s="132"/>
      <c r="AS1785" s="132"/>
      <c r="AT1785" s="132"/>
      <c r="AU1785" s="132"/>
      <c r="AV1785" s="132"/>
      <c r="AW1785" s="132"/>
      <c r="AX1785" s="132"/>
      <c r="AY1785" s="132"/>
      <c r="AZ1785" s="132"/>
      <c r="BA1785" s="132"/>
      <c r="BB1785" s="132"/>
      <c r="BC1785" s="132"/>
      <c r="BD1785" s="132"/>
      <c r="BE1785" s="133"/>
    </row>
    <row r="1786" spans="1:247" s="6" customFormat="1" ht="15" customHeight="1">
      <c r="A1786" s="236"/>
      <c r="B1786" s="1597"/>
      <c r="C1786" s="444" t="s">
        <v>30</v>
      </c>
      <c r="D1786" s="444" t="s">
        <v>139</v>
      </c>
      <c r="E1786" s="445" t="s">
        <v>5343</v>
      </c>
      <c r="F1786" s="423">
        <v>1400</v>
      </c>
      <c r="G1786" s="452" t="s">
        <v>415</v>
      </c>
      <c r="H1786" s="1780"/>
      <c r="I1786" s="1780">
        <v>6</v>
      </c>
      <c r="J1786" s="1793"/>
      <c r="K1786" s="1787"/>
      <c r="L1786" s="131"/>
      <c r="M1786" s="131"/>
      <c r="N1786" s="131"/>
      <c r="O1786" s="131"/>
      <c r="P1786" s="131"/>
      <c r="Q1786" s="131"/>
      <c r="R1786" s="131"/>
      <c r="S1786" s="131"/>
      <c r="T1786" s="131"/>
      <c r="U1786" s="131"/>
      <c r="V1786" s="131"/>
      <c r="W1786" s="131"/>
      <c r="X1786" s="131"/>
      <c r="Y1786" s="131"/>
      <c r="Z1786" s="131"/>
      <c r="AA1786" s="131"/>
      <c r="AB1786" s="131"/>
      <c r="AC1786" s="131"/>
      <c r="AD1786" s="131"/>
      <c r="AE1786" s="131"/>
      <c r="AF1786" s="131"/>
      <c r="AG1786" s="131"/>
      <c r="AH1786" s="131"/>
      <c r="AI1786" s="131"/>
      <c r="AJ1786" s="131"/>
      <c r="AK1786" s="131"/>
      <c r="AL1786" s="131"/>
      <c r="AM1786" s="131"/>
      <c r="AN1786" s="131"/>
      <c r="AO1786" s="131"/>
      <c r="AP1786" s="132"/>
      <c r="AQ1786" s="132"/>
      <c r="AR1786" s="132"/>
      <c r="AS1786" s="132"/>
      <c r="AT1786" s="132"/>
      <c r="AU1786" s="132"/>
      <c r="AV1786" s="132"/>
      <c r="AW1786" s="132"/>
      <c r="AX1786" s="132"/>
      <c r="AY1786" s="132"/>
      <c r="AZ1786" s="132"/>
      <c r="BA1786" s="132"/>
      <c r="BB1786" s="132"/>
      <c r="BC1786" s="132"/>
      <c r="BD1786" s="132"/>
      <c r="BE1786" s="133"/>
    </row>
    <row r="1787" spans="1:247" s="6" customFormat="1" ht="16.149999999999999" customHeight="1">
      <c r="A1787" s="493"/>
      <c r="B1787" s="1594"/>
      <c r="C1787" s="1050" t="s">
        <v>71</v>
      </c>
      <c r="D1787" s="1050" t="s">
        <v>35</v>
      </c>
      <c r="E1787" s="128"/>
      <c r="F1787" s="1052">
        <v>250</v>
      </c>
      <c r="G1787" s="1099"/>
      <c r="H1787" s="1780">
        <v>32</v>
      </c>
      <c r="I1787" s="1781">
        <v>60</v>
      </c>
      <c r="J1787" s="1793"/>
      <c r="K1787" s="1787"/>
      <c r="L1787" s="131"/>
      <c r="M1787" s="131"/>
      <c r="N1787" s="131"/>
      <c r="O1787" s="131"/>
      <c r="P1787" s="131"/>
      <c r="Q1787" s="131"/>
      <c r="R1787" s="131"/>
      <c r="S1787" s="131"/>
      <c r="T1787" s="131"/>
      <c r="U1787" s="131"/>
      <c r="V1787" s="131"/>
      <c r="W1787" s="131"/>
      <c r="X1787" s="131"/>
      <c r="Y1787" s="131"/>
      <c r="Z1787" s="131"/>
      <c r="AA1787" s="131"/>
      <c r="AB1787" s="131"/>
      <c r="AC1787" s="131"/>
      <c r="AD1787" s="131"/>
      <c r="AE1787" s="131"/>
      <c r="AF1787" s="131"/>
      <c r="AG1787" s="131"/>
      <c r="AH1787" s="131"/>
      <c r="AI1787" s="131"/>
      <c r="AJ1787" s="131"/>
      <c r="AK1787" s="131"/>
      <c r="AL1787" s="131"/>
      <c r="AM1787" s="131"/>
      <c r="AN1787" s="131"/>
      <c r="AO1787" s="131"/>
      <c r="AP1787" s="132"/>
      <c r="AQ1787" s="132"/>
      <c r="AR1787" s="132"/>
      <c r="AS1787" s="132"/>
      <c r="AT1787" s="132"/>
      <c r="AU1787" s="132"/>
      <c r="AV1787" s="132"/>
      <c r="AW1787" s="132"/>
      <c r="AX1787" s="132"/>
      <c r="AY1787" s="132"/>
      <c r="AZ1787" s="132"/>
      <c r="BA1787" s="132"/>
      <c r="BB1787" s="132"/>
      <c r="BC1787" s="132"/>
      <c r="BD1787" s="132"/>
      <c r="BE1787" s="133"/>
    </row>
    <row r="1788" spans="1:247" s="199" customFormat="1" ht="15" customHeight="1">
      <c r="A1788" s="113"/>
      <c r="B1788" s="1603"/>
      <c r="C1788" s="1044" t="s">
        <v>34</v>
      </c>
      <c r="D1788" s="1044" t="s">
        <v>139</v>
      </c>
      <c r="E1788" s="1058"/>
      <c r="F1788" s="1046">
        <v>350</v>
      </c>
      <c r="G1788" s="130"/>
      <c r="H1788" s="1780">
        <v>12</v>
      </c>
      <c r="I1788" s="1780"/>
      <c r="J1788" s="1793"/>
      <c r="K1788" s="1771"/>
      <c r="L1788" s="63"/>
      <c r="M1788" s="63"/>
      <c r="N1788" s="63"/>
      <c r="O1788" s="63"/>
      <c r="P1788" s="63"/>
      <c r="Q1788" s="63"/>
      <c r="R1788" s="63"/>
      <c r="S1788" s="63"/>
      <c r="T1788" s="63"/>
      <c r="U1788" s="63"/>
      <c r="V1788" s="63"/>
      <c r="W1788" s="63"/>
      <c r="X1788" s="63"/>
      <c r="Y1788" s="63"/>
      <c r="Z1788" s="63"/>
      <c r="AA1788" s="63"/>
      <c r="AB1788" s="63"/>
      <c r="AC1788" s="63"/>
      <c r="AD1788" s="63"/>
      <c r="AE1788" s="63"/>
      <c r="AF1788" s="63"/>
      <c r="AG1788" s="63"/>
      <c r="AH1788" s="63"/>
      <c r="AI1788" s="63"/>
      <c r="AJ1788" s="63"/>
      <c r="AK1788" s="63"/>
      <c r="AL1788" s="63"/>
      <c r="AM1788" s="63"/>
      <c r="AN1788" s="63"/>
      <c r="AO1788" s="63"/>
      <c r="AP1788" s="251"/>
      <c r="AQ1788" s="251"/>
      <c r="AR1788" s="251"/>
      <c r="AS1788" s="251"/>
      <c r="AT1788" s="251"/>
      <c r="AU1788" s="251"/>
      <c r="AV1788" s="251"/>
      <c r="AW1788" s="251"/>
      <c r="AX1788" s="251"/>
      <c r="AY1788" s="251"/>
      <c r="AZ1788" s="251"/>
      <c r="BA1788" s="251"/>
      <c r="BB1788" s="251"/>
      <c r="BC1788" s="251"/>
      <c r="BD1788" s="251"/>
      <c r="BE1788" s="251"/>
      <c r="BF1788" s="251"/>
      <c r="BG1788" s="251"/>
      <c r="BH1788" s="251"/>
      <c r="BI1788" s="251"/>
      <c r="BJ1788" s="251"/>
      <c r="BK1788" s="251"/>
      <c r="BL1788" s="251"/>
      <c r="BM1788" s="251"/>
      <c r="BN1788" s="251"/>
      <c r="BO1788" s="251"/>
      <c r="BP1788" s="251"/>
      <c r="BQ1788" s="251"/>
      <c r="BR1788" s="251"/>
      <c r="BS1788" s="251"/>
      <c r="BT1788" s="251"/>
      <c r="BU1788" s="251"/>
      <c r="BV1788" s="251"/>
      <c r="BW1788" s="251"/>
      <c r="BX1788" s="251"/>
      <c r="BY1788" s="251"/>
      <c r="BZ1788" s="251"/>
      <c r="CA1788" s="251"/>
      <c r="CB1788" s="251"/>
      <c r="CC1788" s="251"/>
      <c r="CD1788" s="251"/>
      <c r="CE1788" s="251"/>
      <c r="CF1788" s="251"/>
      <c r="CG1788" s="251"/>
      <c r="CH1788" s="251"/>
      <c r="CI1788" s="251"/>
      <c r="CJ1788" s="251"/>
      <c r="CK1788" s="251"/>
      <c r="CL1788" s="251"/>
      <c r="CM1788" s="251"/>
      <c r="CN1788" s="251"/>
      <c r="CO1788" s="251"/>
      <c r="CP1788" s="251"/>
      <c r="CQ1788" s="251"/>
      <c r="CR1788" s="251"/>
      <c r="CS1788" s="251"/>
      <c r="CT1788" s="251"/>
      <c r="CU1788" s="251"/>
      <c r="CV1788" s="251"/>
      <c r="CW1788" s="251"/>
      <c r="CX1788" s="251"/>
      <c r="CY1788" s="251"/>
      <c r="CZ1788" s="251"/>
      <c r="DA1788" s="251"/>
      <c r="DB1788" s="251"/>
      <c r="DC1788" s="251"/>
      <c r="DD1788" s="251"/>
      <c r="DE1788" s="251"/>
      <c r="DF1788" s="251"/>
      <c r="DG1788" s="251"/>
      <c r="DH1788" s="251"/>
      <c r="DI1788" s="251"/>
      <c r="DJ1788" s="251"/>
      <c r="DK1788" s="251"/>
      <c r="DL1788" s="251"/>
      <c r="DM1788" s="251"/>
      <c r="DN1788" s="251"/>
      <c r="DO1788" s="251"/>
      <c r="DP1788" s="251"/>
      <c r="DQ1788" s="251"/>
      <c r="DR1788" s="251"/>
      <c r="DS1788" s="251"/>
      <c r="DT1788" s="251"/>
      <c r="DU1788" s="251"/>
      <c r="DV1788" s="251"/>
      <c r="DW1788" s="251"/>
      <c r="DX1788" s="251"/>
      <c r="DY1788" s="251"/>
      <c r="DZ1788" s="251"/>
      <c r="EA1788" s="251"/>
      <c r="EB1788" s="251"/>
      <c r="EC1788" s="251"/>
      <c r="ED1788" s="251"/>
      <c r="EE1788" s="251"/>
      <c r="EF1788" s="251"/>
      <c r="EG1788" s="251"/>
      <c r="EH1788" s="251"/>
      <c r="EI1788" s="251"/>
      <c r="EJ1788" s="251"/>
      <c r="EK1788" s="251"/>
      <c r="EL1788" s="251"/>
      <c r="EM1788" s="251"/>
      <c r="EN1788" s="251"/>
      <c r="EO1788" s="251"/>
      <c r="EP1788" s="251"/>
      <c r="EQ1788" s="251"/>
      <c r="ER1788" s="251"/>
      <c r="ES1788" s="251"/>
      <c r="ET1788" s="251"/>
      <c r="EU1788" s="251"/>
      <c r="EV1788" s="251"/>
      <c r="EW1788" s="251"/>
      <c r="EX1788" s="251"/>
      <c r="EY1788" s="251"/>
      <c r="EZ1788" s="251"/>
      <c r="FA1788" s="251"/>
      <c r="FB1788" s="251"/>
      <c r="FC1788" s="251"/>
      <c r="FD1788" s="251"/>
      <c r="FE1788" s="251"/>
      <c r="FF1788" s="251"/>
      <c r="FG1788" s="251"/>
      <c r="FH1788" s="251"/>
      <c r="FI1788" s="251"/>
      <c r="FJ1788" s="251"/>
      <c r="FK1788" s="251"/>
      <c r="FL1788" s="251"/>
      <c r="FM1788" s="251"/>
      <c r="FN1788" s="251"/>
      <c r="FO1788" s="251"/>
      <c r="FP1788" s="251"/>
      <c r="FQ1788" s="251"/>
      <c r="FR1788" s="251"/>
      <c r="FS1788" s="251"/>
      <c r="FT1788" s="251"/>
      <c r="FU1788" s="251"/>
      <c r="FV1788" s="251"/>
      <c r="FW1788" s="251"/>
      <c r="FX1788" s="251"/>
      <c r="FY1788" s="251"/>
      <c r="FZ1788" s="251"/>
      <c r="GA1788" s="251"/>
      <c r="GB1788" s="251"/>
      <c r="GC1788" s="251"/>
      <c r="GD1788" s="251"/>
      <c r="GE1788" s="251"/>
      <c r="GF1788" s="251"/>
      <c r="GG1788" s="251"/>
      <c r="GH1788" s="251"/>
      <c r="GI1788" s="251"/>
      <c r="GJ1788" s="251"/>
      <c r="GK1788" s="251"/>
      <c r="GL1788" s="251"/>
      <c r="GM1788" s="251"/>
      <c r="GN1788" s="251"/>
      <c r="GO1788" s="251"/>
      <c r="GP1788" s="251"/>
      <c r="GQ1788" s="251"/>
      <c r="GR1788" s="251"/>
      <c r="GS1788" s="251"/>
      <c r="GT1788" s="251"/>
      <c r="GU1788" s="251"/>
      <c r="GV1788" s="251"/>
      <c r="GW1788" s="251"/>
      <c r="GX1788" s="251"/>
      <c r="GY1788" s="251"/>
      <c r="GZ1788" s="251"/>
      <c r="HA1788" s="251"/>
      <c r="HB1788" s="251"/>
      <c r="HC1788" s="251"/>
      <c r="HD1788" s="251"/>
      <c r="HE1788" s="251"/>
      <c r="HF1788" s="251"/>
      <c r="HG1788" s="251"/>
      <c r="HH1788" s="251"/>
      <c r="HI1788" s="251"/>
      <c r="HJ1788" s="251"/>
      <c r="HK1788" s="251"/>
      <c r="HL1788" s="251"/>
      <c r="HM1788" s="251"/>
      <c r="HN1788" s="251"/>
      <c r="HO1788" s="251"/>
      <c r="HP1788" s="251"/>
      <c r="HQ1788" s="251"/>
      <c r="HR1788" s="251"/>
      <c r="HS1788" s="251"/>
      <c r="HT1788" s="251"/>
      <c r="HU1788" s="251"/>
      <c r="HV1788" s="251"/>
      <c r="HW1788" s="251"/>
      <c r="HX1788" s="251"/>
      <c r="HY1788" s="251"/>
      <c r="HZ1788" s="251"/>
      <c r="IA1788" s="251"/>
      <c r="IB1788" s="251"/>
      <c r="IC1788" s="251"/>
      <c r="ID1788" s="251"/>
      <c r="IE1788" s="251"/>
      <c r="IF1788" s="251"/>
      <c r="IG1788" s="251"/>
      <c r="IH1788" s="251"/>
      <c r="II1788" s="251"/>
      <c r="IJ1788" s="251"/>
      <c r="IK1788" s="251"/>
      <c r="IL1788" s="251"/>
      <c r="IM1788" s="251"/>
    </row>
    <row r="1789" spans="1:247" s="6" customFormat="1" ht="15.6" customHeight="1">
      <c r="A1789" s="412"/>
      <c r="B1789" s="1596"/>
      <c r="C1789" s="1044" t="s">
        <v>30</v>
      </c>
      <c r="D1789" s="1044" t="s">
        <v>232</v>
      </c>
      <c r="E1789" s="1058" t="s">
        <v>225</v>
      </c>
      <c r="F1789" s="1046">
        <v>1200</v>
      </c>
      <c r="G1789" s="130" t="s">
        <v>861</v>
      </c>
      <c r="H1789" s="1780">
        <v>1</v>
      </c>
      <c r="I1789" s="1780"/>
      <c r="J1789" s="1793"/>
      <c r="K1789" s="1787"/>
      <c r="L1789" s="131"/>
      <c r="M1789" s="131"/>
      <c r="N1789" s="131"/>
      <c r="O1789" s="131"/>
      <c r="P1789" s="131"/>
      <c r="Q1789" s="131"/>
      <c r="R1789" s="131"/>
      <c r="S1789" s="131"/>
      <c r="T1789" s="131"/>
      <c r="U1789" s="131"/>
      <c r="V1789" s="131"/>
      <c r="W1789" s="131"/>
      <c r="X1789" s="131"/>
      <c r="Y1789" s="131"/>
      <c r="Z1789" s="131"/>
      <c r="AA1789" s="131"/>
      <c r="AB1789" s="131"/>
      <c r="AC1789" s="131"/>
      <c r="AD1789" s="131"/>
      <c r="AE1789" s="131"/>
      <c r="AF1789" s="131"/>
      <c r="AG1789" s="131"/>
      <c r="AH1789" s="131"/>
      <c r="AI1789" s="131"/>
      <c r="AJ1789" s="131"/>
      <c r="AK1789" s="131"/>
      <c r="AL1789" s="131"/>
      <c r="AM1789" s="131"/>
      <c r="AN1789" s="131"/>
      <c r="AO1789" s="131"/>
      <c r="AP1789" s="132"/>
      <c r="AQ1789" s="132"/>
      <c r="AR1789" s="132"/>
      <c r="AS1789" s="132"/>
      <c r="AT1789" s="132"/>
      <c r="AU1789" s="132"/>
      <c r="AV1789" s="132"/>
      <c r="AW1789" s="132"/>
      <c r="AX1789" s="132"/>
      <c r="AY1789" s="132"/>
      <c r="AZ1789" s="132"/>
      <c r="BA1789" s="132"/>
      <c r="BB1789" s="132"/>
      <c r="BC1789" s="132"/>
      <c r="BD1789" s="132"/>
      <c r="BE1789" s="133"/>
    </row>
    <row r="1790" spans="1:247" s="6" customFormat="1" ht="15.6" customHeight="1">
      <c r="A1790" s="412"/>
      <c r="B1790" s="1596"/>
      <c r="C1790" s="1044" t="s">
        <v>30</v>
      </c>
      <c r="D1790" s="1044" t="s">
        <v>191</v>
      </c>
      <c r="E1790" s="1058" t="s">
        <v>220</v>
      </c>
      <c r="F1790" s="1046">
        <v>1400</v>
      </c>
      <c r="G1790" s="130" t="s">
        <v>861</v>
      </c>
      <c r="H1790" s="1780">
        <v>1</v>
      </c>
      <c r="I1790" s="1780"/>
      <c r="J1790" s="1793"/>
      <c r="K1790" s="1787"/>
      <c r="L1790" s="131"/>
      <c r="M1790" s="131"/>
      <c r="N1790" s="131"/>
      <c r="O1790" s="131"/>
      <c r="P1790" s="131"/>
      <c r="Q1790" s="131"/>
      <c r="R1790" s="131"/>
      <c r="S1790" s="131"/>
      <c r="T1790" s="131"/>
      <c r="U1790" s="131"/>
      <c r="V1790" s="131"/>
      <c r="W1790" s="131"/>
      <c r="X1790" s="131"/>
      <c r="Y1790" s="131"/>
      <c r="Z1790" s="131"/>
      <c r="AA1790" s="131"/>
      <c r="AB1790" s="131"/>
      <c r="AC1790" s="131"/>
      <c r="AD1790" s="131"/>
      <c r="AE1790" s="131"/>
      <c r="AF1790" s="131"/>
      <c r="AG1790" s="131"/>
      <c r="AH1790" s="131"/>
      <c r="AI1790" s="131"/>
      <c r="AJ1790" s="131"/>
      <c r="AK1790" s="131"/>
      <c r="AL1790" s="131"/>
      <c r="AM1790" s="131"/>
      <c r="AN1790" s="131"/>
      <c r="AO1790" s="131"/>
      <c r="AP1790" s="132"/>
      <c r="AQ1790" s="132"/>
      <c r="AR1790" s="132"/>
      <c r="AS1790" s="132"/>
      <c r="AT1790" s="132"/>
      <c r="AU1790" s="132"/>
      <c r="AV1790" s="132"/>
      <c r="AW1790" s="132"/>
      <c r="AX1790" s="132"/>
      <c r="AY1790" s="132"/>
      <c r="AZ1790" s="132"/>
      <c r="BA1790" s="132"/>
      <c r="BB1790" s="132"/>
      <c r="BC1790" s="132"/>
      <c r="BD1790" s="132"/>
      <c r="BE1790" s="133"/>
    </row>
    <row r="1791" spans="1:247" s="6" customFormat="1" ht="15.6" customHeight="1">
      <c r="A1791" s="412"/>
      <c r="B1791" s="1596"/>
      <c r="C1791" s="1044" t="s">
        <v>30</v>
      </c>
      <c r="D1791" s="1044" t="s">
        <v>232</v>
      </c>
      <c r="E1791" s="1058" t="s">
        <v>241</v>
      </c>
      <c r="F1791" s="1046">
        <v>1600</v>
      </c>
      <c r="G1791" s="130" t="s">
        <v>5786</v>
      </c>
      <c r="H1791" s="1780">
        <v>1</v>
      </c>
      <c r="I1791" s="1780"/>
      <c r="J1791" s="1793"/>
      <c r="K1791" s="1787"/>
      <c r="L1791" s="131"/>
      <c r="M1791" s="131"/>
      <c r="N1791" s="131"/>
      <c r="O1791" s="131"/>
      <c r="P1791" s="131"/>
      <c r="Q1791" s="131"/>
      <c r="R1791" s="131"/>
      <c r="S1791" s="131"/>
      <c r="T1791" s="131"/>
      <c r="U1791" s="131"/>
      <c r="V1791" s="131"/>
      <c r="W1791" s="131"/>
      <c r="X1791" s="131"/>
      <c r="Y1791" s="131"/>
      <c r="Z1791" s="131"/>
      <c r="AA1791" s="131"/>
      <c r="AB1791" s="131"/>
      <c r="AC1791" s="131"/>
      <c r="AD1791" s="131"/>
      <c r="AE1791" s="131"/>
      <c r="AF1791" s="131"/>
      <c r="AG1791" s="131"/>
      <c r="AH1791" s="131"/>
      <c r="AI1791" s="131"/>
      <c r="AJ1791" s="131"/>
      <c r="AK1791" s="131"/>
      <c r="AL1791" s="131"/>
      <c r="AM1791" s="131"/>
      <c r="AN1791" s="131"/>
      <c r="AO1791" s="131"/>
      <c r="AP1791" s="132"/>
      <c r="AQ1791" s="132"/>
      <c r="AR1791" s="132"/>
      <c r="AS1791" s="132"/>
      <c r="AT1791" s="132"/>
      <c r="AU1791" s="132"/>
      <c r="AV1791" s="132"/>
      <c r="AW1791" s="132"/>
      <c r="AX1791" s="132"/>
      <c r="AY1791" s="132"/>
      <c r="AZ1791" s="132"/>
      <c r="BA1791" s="132"/>
      <c r="BB1791" s="132"/>
      <c r="BC1791" s="132"/>
      <c r="BD1791" s="132"/>
      <c r="BE1791" s="133"/>
    </row>
    <row r="1792" spans="1:247" s="199" customFormat="1" ht="23.25" customHeight="1">
      <c r="A1792" s="113" t="s">
        <v>417</v>
      </c>
      <c r="B1792" s="1599" t="s">
        <v>15</v>
      </c>
      <c r="C1792" s="1054" t="s">
        <v>76</v>
      </c>
      <c r="D1792" s="1054" t="s">
        <v>70</v>
      </c>
      <c r="E1792" s="1095" t="s">
        <v>465</v>
      </c>
      <c r="F1792" s="1046">
        <v>250</v>
      </c>
      <c r="G1792" s="154" t="s">
        <v>1588</v>
      </c>
      <c r="H1792" s="1780">
        <v>4</v>
      </c>
      <c r="I1792" s="1780"/>
      <c r="J1792" s="1793"/>
      <c r="K1792" s="1771"/>
      <c r="L1792" s="63"/>
      <c r="M1792" s="63"/>
      <c r="N1792" s="63"/>
      <c r="O1792" s="63"/>
      <c r="P1792" s="63"/>
      <c r="Q1792" s="63"/>
      <c r="R1792" s="63"/>
      <c r="S1792" s="63"/>
      <c r="T1792" s="63"/>
      <c r="U1792" s="63"/>
      <c r="V1792" s="63"/>
      <c r="W1792" s="63"/>
      <c r="X1792" s="63"/>
      <c r="Y1792" s="63"/>
      <c r="Z1792" s="63"/>
      <c r="AA1792" s="63"/>
      <c r="AB1792" s="63"/>
      <c r="AC1792" s="63"/>
      <c r="AD1792" s="63"/>
      <c r="AE1792" s="63"/>
      <c r="AF1792" s="63"/>
      <c r="AG1792" s="63"/>
      <c r="AH1792" s="63"/>
      <c r="AI1792" s="63"/>
      <c r="AJ1792" s="63"/>
      <c r="AK1792" s="63"/>
      <c r="AL1792" s="63"/>
      <c r="AM1792" s="63"/>
      <c r="AN1792" s="63"/>
      <c r="AO1792" s="63"/>
      <c r="AP1792" s="251"/>
      <c r="AQ1792" s="251"/>
      <c r="AR1792" s="251"/>
      <c r="AS1792" s="251"/>
      <c r="AT1792" s="251"/>
      <c r="AU1792" s="251"/>
      <c r="AV1792" s="251"/>
      <c r="AW1792" s="251"/>
      <c r="AX1792" s="251"/>
      <c r="AY1792" s="251"/>
      <c r="AZ1792" s="251"/>
      <c r="BA1792" s="251"/>
      <c r="BB1792" s="251"/>
      <c r="BC1792" s="251"/>
      <c r="BD1792" s="251"/>
      <c r="BE1792" s="251"/>
      <c r="BF1792" s="251"/>
      <c r="BG1792" s="251"/>
      <c r="BH1792" s="251"/>
      <c r="BI1792" s="251"/>
      <c r="BJ1792" s="251"/>
      <c r="BK1792" s="251"/>
      <c r="BL1792" s="251"/>
      <c r="BM1792" s="251"/>
      <c r="BN1792" s="251"/>
      <c r="BO1792" s="251"/>
      <c r="BP1792" s="251"/>
      <c r="BQ1792" s="251"/>
      <c r="BR1792" s="251"/>
      <c r="BS1792" s="251"/>
      <c r="BT1792" s="251"/>
      <c r="BU1792" s="251"/>
      <c r="BV1792" s="251"/>
      <c r="BW1792" s="251"/>
      <c r="BX1792" s="251"/>
      <c r="BY1792" s="251"/>
      <c r="BZ1792" s="251"/>
      <c r="CA1792" s="251"/>
      <c r="CB1792" s="251"/>
      <c r="CC1792" s="251"/>
      <c r="CD1792" s="251"/>
      <c r="CE1792" s="251"/>
      <c r="CF1792" s="251"/>
      <c r="CG1792" s="251"/>
      <c r="CH1792" s="251"/>
      <c r="CI1792" s="251"/>
      <c r="CJ1792" s="251"/>
      <c r="CK1792" s="251"/>
      <c r="CL1792" s="251"/>
      <c r="CM1792" s="251"/>
      <c r="CN1792" s="251"/>
      <c r="CO1792" s="251"/>
      <c r="CP1792" s="251"/>
      <c r="CQ1792" s="251"/>
      <c r="CR1792" s="251"/>
      <c r="CS1792" s="251"/>
      <c r="CT1792" s="251"/>
      <c r="CU1792" s="251"/>
      <c r="CV1792" s="251"/>
      <c r="CW1792" s="251"/>
      <c r="CX1792" s="251"/>
      <c r="CY1792" s="251"/>
      <c r="CZ1792" s="251"/>
      <c r="DA1792" s="251"/>
      <c r="DB1792" s="251"/>
      <c r="DC1792" s="251"/>
      <c r="DD1792" s="251"/>
      <c r="DE1792" s="251"/>
      <c r="DF1792" s="251"/>
      <c r="DG1792" s="251"/>
      <c r="DH1792" s="251"/>
      <c r="DI1792" s="251"/>
      <c r="DJ1792" s="251"/>
      <c r="DK1792" s="251"/>
      <c r="DL1792" s="251"/>
      <c r="DM1792" s="251"/>
      <c r="DN1792" s="251"/>
      <c r="DO1792" s="251"/>
      <c r="DP1792" s="251"/>
      <c r="DQ1792" s="251"/>
      <c r="DR1792" s="251"/>
      <c r="DS1792" s="251"/>
      <c r="DT1792" s="251"/>
      <c r="DU1792" s="251"/>
      <c r="DV1792" s="251"/>
      <c r="DW1792" s="251"/>
      <c r="DX1792" s="251"/>
      <c r="DY1792" s="251"/>
      <c r="DZ1792" s="251"/>
      <c r="EA1792" s="251"/>
      <c r="EB1792" s="251"/>
      <c r="EC1792" s="251"/>
      <c r="ED1792" s="251"/>
      <c r="EE1792" s="251"/>
      <c r="EF1792" s="251"/>
      <c r="EG1792" s="251"/>
      <c r="EH1792" s="251"/>
      <c r="EI1792" s="251"/>
      <c r="EJ1792" s="251"/>
      <c r="EK1792" s="251"/>
      <c r="EL1792" s="251"/>
      <c r="EM1792" s="251"/>
      <c r="EN1792" s="251"/>
      <c r="EO1792" s="251"/>
      <c r="EP1792" s="251"/>
      <c r="EQ1792" s="251"/>
      <c r="ER1792" s="251"/>
      <c r="ES1792" s="251"/>
      <c r="ET1792" s="251"/>
      <c r="EU1792" s="251"/>
      <c r="EV1792" s="251"/>
      <c r="EW1792" s="251"/>
      <c r="EX1792" s="251"/>
      <c r="EY1792" s="251"/>
      <c r="EZ1792" s="251"/>
      <c r="FA1792" s="251"/>
      <c r="FB1792" s="251"/>
      <c r="FC1792" s="251"/>
      <c r="FD1792" s="251"/>
      <c r="FE1792" s="251"/>
      <c r="FF1792" s="251"/>
      <c r="FG1792" s="251"/>
      <c r="FH1792" s="251"/>
      <c r="FI1792" s="251"/>
      <c r="FJ1792" s="251"/>
      <c r="FK1792" s="251"/>
      <c r="FL1792" s="251"/>
      <c r="FM1792" s="251"/>
      <c r="FN1792" s="251"/>
      <c r="FO1792" s="251"/>
      <c r="FP1792" s="251"/>
      <c r="FQ1792" s="251"/>
      <c r="FR1792" s="251"/>
      <c r="FS1792" s="251"/>
      <c r="FT1792" s="251"/>
      <c r="FU1792" s="251"/>
      <c r="FV1792" s="251"/>
      <c r="FW1792" s="251"/>
      <c r="FX1792" s="251"/>
      <c r="FY1792" s="251"/>
      <c r="FZ1792" s="251"/>
      <c r="GA1792" s="251"/>
      <c r="GB1792" s="251"/>
      <c r="GC1792" s="251"/>
      <c r="GD1792" s="251"/>
      <c r="GE1792" s="251"/>
      <c r="GF1792" s="251"/>
      <c r="GG1792" s="251"/>
      <c r="GH1792" s="251"/>
      <c r="GI1792" s="251"/>
      <c r="GJ1792" s="251"/>
      <c r="GK1792" s="251"/>
      <c r="GL1792" s="251"/>
      <c r="GM1792" s="251"/>
      <c r="GN1792" s="251"/>
      <c r="GO1792" s="251"/>
      <c r="GP1792" s="251"/>
      <c r="GQ1792" s="251"/>
      <c r="GR1792" s="251"/>
      <c r="GS1792" s="251"/>
      <c r="GT1792" s="251"/>
      <c r="GU1792" s="251"/>
      <c r="GV1792" s="251"/>
      <c r="GW1792" s="251"/>
      <c r="GX1792" s="251"/>
      <c r="GY1792" s="251"/>
      <c r="GZ1792" s="251"/>
      <c r="HA1792" s="251"/>
      <c r="HB1792" s="251"/>
      <c r="HC1792" s="251"/>
      <c r="HD1792" s="251"/>
      <c r="HE1792" s="251"/>
      <c r="HF1792" s="251"/>
      <c r="HG1792" s="251"/>
      <c r="HH1792" s="251"/>
      <c r="HI1792" s="251"/>
      <c r="HJ1792" s="251"/>
      <c r="HK1792" s="251"/>
      <c r="HL1792" s="251"/>
      <c r="HM1792" s="251"/>
      <c r="HN1792" s="251"/>
      <c r="HO1792" s="251"/>
      <c r="HP1792" s="251"/>
      <c r="HQ1792" s="251"/>
      <c r="HR1792" s="251"/>
      <c r="HS1792" s="251"/>
      <c r="HT1792" s="251"/>
      <c r="HU1792" s="251"/>
      <c r="HV1792" s="251"/>
      <c r="HW1792" s="251"/>
      <c r="HX1792" s="251"/>
      <c r="HY1792" s="251"/>
      <c r="HZ1792" s="251"/>
      <c r="IA1792" s="251"/>
      <c r="IB1792" s="251"/>
      <c r="IC1792" s="251"/>
      <c r="ID1792" s="251"/>
      <c r="IE1792" s="251"/>
      <c r="IF1792" s="251"/>
      <c r="IG1792" s="251"/>
      <c r="IH1792" s="251"/>
      <c r="II1792" s="251"/>
      <c r="IJ1792" s="251"/>
      <c r="IK1792" s="251"/>
      <c r="IL1792" s="251"/>
      <c r="IM1792" s="251"/>
    </row>
    <row r="1793" spans="1:57" s="199" customFormat="1" ht="22.15" customHeight="1">
      <c r="A1793" s="113" t="s">
        <v>1589</v>
      </c>
      <c r="B1793" s="1594" t="s">
        <v>15</v>
      </c>
      <c r="C1793" s="1054" t="s">
        <v>83</v>
      </c>
      <c r="D1793" s="1054" t="s">
        <v>35</v>
      </c>
      <c r="E1793" s="1095"/>
      <c r="F1793" s="1046">
        <v>160</v>
      </c>
      <c r="G1793" s="130" t="s">
        <v>5190</v>
      </c>
      <c r="H1793" s="1780">
        <v>17</v>
      </c>
      <c r="I1793" s="1777"/>
      <c r="J1793" s="1793"/>
      <c r="K1793" s="1771"/>
      <c r="L1793" s="63"/>
      <c r="M1793" s="63"/>
      <c r="N1793" s="63"/>
      <c r="O1793" s="63"/>
      <c r="P1793" s="63"/>
      <c r="Q1793" s="63"/>
      <c r="R1793" s="63"/>
      <c r="S1793" s="63"/>
      <c r="T1793" s="63"/>
      <c r="U1793" s="63"/>
      <c r="V1793" s="63"/>
      <c r="W1793" s="63"/>
      <c r="X1793" s="63"/>
      <c r="Y1793" s="63"/>
      <c r="Z1793" s="63"/>
      <c r="AA1793" s="63"/>
      <c r="AB1793" s="63"/>
      <c r="AC1793" s="63"/>
      <c r="AD1793" s="63"/>
      <c r="AE1793" s="63"/>
      <c r="AF1793" s="63"/>
      <c r="AG1793" s="63"/>
      <c r="AH1793" s="63"/>
      <c r="AI1793" s="63"/>
      <c r="AJ1793" s="63"/>
      <c r="AK1793" s="63"/>
      <c r="AL1793" s="63"/>
      <c r="AM1793" s="63"/>
      <c r="AN1793" s="63"/>
      <c r="AO1793" s="63"/>
      <c r="AP1793" s="251"/>
      <c r="AQ1793" s="251"/>
      <c r="AR1793" s="251"/>
      <c r="AS1793" s="251"/>
      <c r="AT1793" s="251"/>
      <c r="AU1793" s="251"/>
      <c r="AV1793" s="251"/>
      <c r="AW1793" s="251"/>
      <c r="AX1793" s="251"/>
      <c r="AY1793" s="251"/>
      <c r="AZ1793" s="251"/>
      <c r="BA1793" s="251"/>
      <c r="BB1793" s="251"/>
      <c r="BC1793" s="251"/>
      <c r="BD1793" s="251"/>
      <c r="BE1793" s="430"/>
    </row>
    <row r="1794" spans="1:57" s="372" customFormat="1" ht="16.899999999999999" customHeight="1">
      <c r="A1794" s="113"/>
      <c r="B1794" s="1594"/>
      <c r="C1794" s="1064" t="s">
        <v>83</v>
      </c>
      <c r="D1794" s="1064" t="s">
        <v>100</v>
      </c>
      <c r="E1794" s="1064"/>
      <c r="F1794" s="1065">
        <v>300</v>
      </c>
      <c r="G1794" s="1066" t="s">
        <v>4886</v>
      </c>
      <c r="H1794" s="1780">
        <v>10</v>
      </c>
      <c r="I1794" s="1780">
        <v>29</v>
      </c>
      <c r="J1794" s="1782"/>
      <c r="K1794" s="1782"/>
      <c r="L1794" s="416"/>
      <c r="M1794" s="416"/>
      <c r="N1794" s="416"/>
      <c r="O1794" s="416"/>
      <c r="P1794" s="416"/>
      <c r="Q1794" s="416"/>
      <c r="R1794" s="416"/>
      <c r="S1794" s="416"/>
      <c r="T1794" s="416"/>
      <c r="U1794" s="416"/>
      <c r="V1794" s="416"/>
      <c r="W1794" s="416"/>
      <c r="X1794" s="416"/>
      <c r="Y1794" s="416"/>
      <c r="Z1794" s="416"/>
      <c r="AA1794" s="416"/>
      <c r="AB1794" s="416"/>
      <c r="AC1794" s="416"/>
      <c r="AD1794" s="416"/>
      <c r="AE1794" s="416"/>
      <c r="AF1794" s="416"/>
      <c r="AG1794" s="416"/>
      <c r="AH1794" s="416"/>
      <c r="AI1794" s="416"/>
      <c r="AJ1794" s="416"/>
      <c r="AK1794" s="416"/>
      <c r="AL1794" s="416"/>
      <c r="AM1794" s="416"/>
      <c r="AN1794" s="416"/>
      <c r="AO1794" s="416"/>
      <c r="AP1794" s="386"/>
      <c r="AQ1794" s="386"/>
      <c r="AR1794" s="386"/>
      <c r="AS1794" s="386"/>
      <c r="AT1794" s="386"/>
      <c r="AU1794" s="386"/>
      <c r="AV1794" s="386"/>
      <c r="AW1794" s="386"/>
      <c r="AX1794" s="386"/>
      <c r="AY1794" s="386"/>
      <c r="AZ1794" s="386"/>
      <c r="BA1794" s="386"/>
      <c r="BB1794" s="386"/>
      <c r="BC1794" s="386"/>
      <c r="BD1794" s="386"/>
      <c r="BE1794" s="536"/>
    </row>
    <row r="1795" spans="1:57" s="6" customFormat="1" ht="17.25" customHeight="1">
      <c r="A1795" s="113"/>
      <c r="B1795" s="1594"/>
      <c r="C1795" s="1054" t="s">
        <v>90</v>
      </c>
      <c r="D1795" s="1054" t="s">
        <v>6417</v>
      </c>
      <c r="E1795" s="1054"/>
      <c r="F1795" s="1096">
        <v>450</v>
      </c>
      <c r="G1795" s="1056" t="s">
        <v>471</v>
      </c>
      <c r="H1795" s="1780">
        <v>6</v>
      </c>
      <c r="I1795" s="1780">
        <v>2</v>
      </c>
      <c r="J1795" s="1793"/>
      <c r="K1795" s="1787"/>
      <c r="L1795" s="131"/>
      <c r="M1795" s="131"/>
      <c r="N1795" s="131"/>
      <c r="O1795" s="131"/>
      <c r="P1795" s="131"/>
      <c r="Q1795" s="131"/>
      <c r="R1795" s="131"/>
      <c r="S1795" s="131"/>
      <c r="T1795" s="131"/>
      <c r="U1795" s="131"/>
      <c r="V1795" s="131"/>
      <c r="W1795" s="131"/>
      <c r="X1795" s="131"/>
      <c r="Y1795" s="131"/>
      <c r="Z1795" s="131"/>
      <c r="AA1795" s="131"/>
      <c r="AB1795" s="131"/>
      <c r="AC1795" s="131"/>
      <c r="AD1795" s="131"/>
      <c r="AE1795" s="131"/>
      <c r="AF1795" s="131"/>
      <c r="AG1795" s="131"/>
      <c r="AH1795" s="131"/>
      <c r="AI1795" s="131"/>
      <c r="AJ1795" s="131"/>
      <c r="AK1795" s="131"/>
      <c r="AL1795" s="131"/>
      <c r="AM1795" s="131"/>
      <c r="AN1795" s="131"/>
      <c r="AO1795" s="131"/>
      <c r="AP1795" s="132"/>
      <c r="AQ1795" s="132"/>
      <c r="AR1795" s="132"/>
      <c r="AS1795" s="132"/>
      <c r="AT1795" s="132"/>
      <c r="AU1795" s="132"/>
      <c r="AV1795" s="132"/>
      <c r="AW1795" s="132"/>
      <c r="AX1795" s="132"/>
      <c r="AY1795" s="132"/>
      <c r="AZ1795" s="132"/>
      <c r="BA1795" s="132"/>
      <c r="BB1795" s="132"/>
      <c r="BC1795" s="132"/>
      <c r="BD1795" s="132"/>
      <c r="BE1795" s="133"/>
    </row>
    <row r="1796" spans="1:57" s="199" customFormat="1" ht="15.6" customHeight="1">
      <c r="A1796" s="113"/>
      <c r="B1796" s="1594"/>
      <c r="C1796" s="1044" t="s">
        <v>30</v>
      </c>
      <c r="D1796" s="1044" t="s">
        <v>191</v>
      </c>
      <c r="E1796" s="1095" t="s">
        <v>5343</v>
      </c>
      <c r="F1796" s="1046">
        <v>1000</v>
      </c>
      <c r="G1796" s="130" t="s">
        <v>223</v>
      </c>
      <c r="H1796" s="1780">
        <v>8</v>
      </c>
      <c r="I1796" s="1780"/>
      <c r="J1796" s="1793"/>
      <c r="K1796" s="1771"/>
      <c r="L1796" s="63"/>
      <c r="M1796" s="63"/>
      <c r="N1796" s="63"/>
      <c r="O1796" s="63"/>
      <c r="P1796" s="63"/>
      <c r="Q1796" s="63"/>
      <c r="R1796" s="63"/>
      <c r="S1796" s="63"/>
      <c r="T1796" s="63"/>
      <c r="U1796" s="63"/>
      <c r="V1796" s="63"/>
      <c r="W1796" s="63"/>
      <c r="X1796" s="63"/>
      <c r="Y1796" s="63"/>
      <c r="Z1796" s="63"/>
      <c r="AA1796" s="63"/>
      <c r="AB1796" s="63"/>
      <c r="AC1796" s="63"/>
      <c r="AD1796" s="63"/>
      <c r="AE1796" s="63"/>
      <c r="AF1796" s="63"/>
      <c r="AG1796" s="63"/>
      <c r="AH1796" s="63"/>
      <c r="AI1796" s="63"/>
      <c r="AJ1796" s="63"/>
      <c r="AK1796" s="63"/>
      <c r="AL1796" s="63"/>
      <c r="AM1796" s="63"/>
      <c r="AN1796" s="63"/>
      <c r="AO1796" s="63"/>
      <c r="AP1796" s="251"/>
      <c r="AQ1796" s="251"/>
      <c r="AR1796" s="251"/>
      <c r="AS1796" s="251"/>
      <c r="AT1796" s="251"/>
      <c r="AU1796" s="251"/>
      <c r="AV1796" s="251"/>
      <c r="AW1796" s="251"/>
      <c r="AX1796" s="251"/>
      <c r="AY1796" s="251"/>
      <c r="AZ1796" s="251"/>
      <c r="BA1796" s="251"/>
      <c r="BB1796" s="251"/>
      <c r="BC1796" s="251"/>
      <c r="BD1796" s="251"/>
      <c r="BE1796" s="430"/>
    </row>
    <row r="1797" spans="1:57" s="6" customFormat="1" ht="15" customHeight="1">
      <c r="A1797" s="412"/>
      <c r="B1797" s="1596"/>
      <c r="C1797" s="1054" t="s">
        <v>30</v>
      </c>
      <c r="D1797" s="1054" t="s">
        <v>1310</v>
      </c>
      <c r="E1797" s="1095" t="s">
        <v>877</v>
      </c>
      <c r="F1797" s="1046">
        <v>1400</v>
      </c>
      <c r="G1797" s="1112" t="s">
        <v>5618</v>
      </c>
      <c r="H1797" s="1780">
        <v>2</v>
      </c>
      <c r="I1797" s="1780"/>
      <c r="J1797" s="1793"/>
      <c r="K1797" s="1787"/>
      <c r="L1797" s="131"/>
      <c r="M1797" s="131"/>
      <c r="N1797" s="131"/>
      <c r="O1797" s="131"/>
      <c r="P1797" s="131"/>
      <c r="Q1797" s="131"/>
      <c r="R1797" s="131"/>
      <c r="S1797" s="131"/>
      <c r="T1797" s="131"/>
      <c r="U1797" s="131"/>
      <c r="V1797" s="131"/>
      <c r="W1797" s="131"/>
      <c r="X1797" s="131"/>
      <c r="Y1797" s="131"/>
      <c r="Z1797" s="131"/>
      <c r="AA1797" s="131"/>
      <c r="AB1797" s="131"/>
      <c r="AC1797" s="131"/>
      <c r="AD1797" s="131"/>
      <c r="AE1797" s="131"/>
      <c r="AF1797" s="131"/>
      <c r="AG1797" s="131"/>
      <c r="AH1797" s="131"/>
      <c r="AI1797" s="131"/>
      <c r="AJ1797" s="131"/>
      <c r="AK1797" s="131"/>
      <c r="AL1797" s="131"/>
      <c r="AM1797" s="131"/>
      <c r="AN1797" s="131"/>
      <c r="AO1797" s="131"/>
      <c r="AP1797" s="132"/>
      <c r="AQ1797" s="132"/>
      <c r="AR1797" s="132"/>
      <c r="AS1797" s="132"/>
      <c r="AT1797" s="132"/>
      <c r="AU1797" s="132"/>
      <c r="AV1797" s="132"/>
      <c r="AW1797" s="132"/>
      <c r="AX1797" s="132"/>
      <c r="AY1797" s="132"/>
      <c r="AZ1797" s="132"/>
      <c r="BA1797" s="132"/>
      <c r="BB1797" s="132"/>
      <c r="BC1797" s="132"/>
      <c r="BD1797" s="132"/>
      <c r="BE1797" s="133"/>
    </row>
    <row r="1798" spans="1:57" s="199" customFormat="1" ht="18.600000000000001" customHeight="1">
      <c r="A1798" s="419"/>
      <c r="B1798" s="1596"/>
      <c r="C1798" s="1044" t="s">
        <v>30</v>
      </c>
      <c r="D1798" s="1044" t="s">
        <v>1310</v>
      </c>
      <c r="E1798" s="1095" t="s">
        <v>5293</v>
      </c>
      <c r="F1798" s="1115">
        <v>1600</v>
      </c>
      <c r="G1798" s="1099" t="s">
        <v>5334</v>
      </c>
      <c r="H1798" s="1780">
        <v>7</v>
      </c>
      <c r="I1798" s="1780"/>
      <c r="J1798" s="1793"/>
      <c r="K1798" s="1771"/>
      <c r="L1798" s="63"/>
      <c r="M1798" s="63"/>
      <c r="N1798" s="63"/>
      <c r="O1798" s="63"/>
      <c r="P1798" s="63"/>
      <c r="Q1798" s="63"/>
      <c r="R1798" s="63"/>
      <c r="S1798" s="63"/>
      <c r="T1798" s="63"/>
      <c r="U1798" s="63"/>
      <c r="V1798" s="63"/>
      <c r="W1798" s="63"/>
      <c r="X1798" s="63"/>
      <c r="Y1798" s="63"/>
      <c r="Z1798" s="63"/>
      <c r="AA1798" s="63"/>
      <c r="AB1798" s="63"/>
      <c r="AC1798" s="63"/>
      <c r="AD1798" s="63"/>
      <c r="AE1798" s="63"/>
      <c r="AF1798" s="63"/>
      <c r="AG1798" s="63"/>
      <c r="AH1798" s="63"/>
      <c r="AI1798" s="63"/>
      <c r="AJ1798" s="63"/>
      <c r="AK1798" s="63"/>
      <c r="AL1798" s="63"/>
      <c r="AM1798" s="63"/>
      <c r="AN1798" s="63"/>
      <c r="AO1798" s="63"/>
      <c r="AP1798" s="251"/>
      <c r="AQ1798" s="251"/>
      <c r="AR1798" s="251"/>
      <c r="AS1798" s="251"/>
      <c r="AT1798" s="251"/>
      <c r="AU1798" s="251"/>
      <c r="AV1798" s="251"/>
      <c r="AW1798" s="251"/>
      <c r="AX1798" s="251"/>
      <c r="AY1798" s="251"/>
      <c r="AZ1798" s="251"/>
      <c r="BA1798" s="251"/>
      <c r="BB1798" s="251"/>
      <c r="BC1798" s="251"/>
      <c r="BD1798" s="251"/>
      <c r="BE1798" s="430"/>
    </row>
    <row r="1799" spans="1:57" s="6" customFormat="1" ht="15" customHeight="1">
      <c r="A1799" s="412"/>
      <c r="B1799" s="1596"/>
      <c r="C1799" s="1054" t="s">
        <v>30</v>
      </c>
      <c r="D1799" s="1054" t="s">
        <v>191</v>
      </c>
      <c r="E1799" s="1095" t="s">
        <v>138</v>
      </c>
      <c r="F1799" s="1046">
        <v>1800</v>
      </c>
      <c r="G1799" s="1112" t="s">
        <v>5234</v>
      </c>
      <c r="H1799" s="1780">
        <v>1</v>
      </c>
      <c r="I1799" s="1780"/>
      <c r="J1799" s="1793"/>
      <c r="K1799" s="1787"/>
      <c r="L1799" s="131"/>
      <c r="M1799" s="131"/>
      <c r="N1799" s="131"/>
      <c r="O1799" s="131"/>
      <c r="P1799" s="131"/>
      <c r="Q1799" s="131"/>
      <c r="R1799" s="131"/>
      <c r="S1799" s="131"/>
      <c r="T1799" s="131"/>
      <c r="U1799" s="131"/>
      <c r="V1799" s="131"/>
      <c r="W1799" s="131"/>
      <c r="X1799" s="131"/>
      <c r="Y1799" s="131"/>
      <c r="Z1799" s="131"/>
      <c r="AA1799" s="131"/>
      <c r="AB1799" s="131"/>
      <c r="AC1799" s="131"/>
      <c r="AD1799" s="131"/>
      <c r="AE1799" s="131"/>
      <c r="AF1799" s="131"/>
      <c r="AG1799" s="131"/>
      <c r="AH1799" s="131"/>
      <c r="AI1799" s="131"/>
      <c r="AJ1799" s="131"/>
      <c r="AK1799" s="131"/>
      <c r="AL1799" s="131"/>
      <c r="AM1799" s="131"/>
      <c r="AN1799" s="131"/>
      <c r="AO1799" s="131"/>
      <c r="AP1799" s="132"/>
      <c r="AQ1799" s="132"/>
      <c r="AR1799" s="132"/>
      <c r="AS1799" s="132"/>
      <c r="AT1799" s="132"/>
      <c r="AU1799" s="132"/>
      <c r="AV1799" s="132"/>
      <c r="AW1799" s="132"/>
      <c r="AX1799" s="132"/>
      <c r="AY1799" s="132"/>
      <c r="AZ1799" s="132"/>
      <c r="BA1799" s="132"/>
      <c r="BB1799" s="132"/>
      <c r="BC1799" s="132"/>
      <c r="BD1799" s="132"/>
      <c r="BE1799" s="133"/>
    </row>
    <row r="1800" spans="1:57" s="199" customFormat="1" ht="42.6" customHeight="1">
      <c r="A1800" s="113" t="s">
        <v>1591</v>
      </c>
      <c r="B1800" s="1594" t="s">
        <v>15</v>
      </c>
      <c r="C1800" s="1044" t="s">
        <v>348</v>
      </c>
      <c r="D1800" s="1044" t="s">
        <v>105</v>
      </c>
      <c r="E1800" s="1058"/>
      <c r="F1800" s="1046">
        <v>220</v>
      </c>
      <c r="G1800" s="130" t="s">
        <v>5191</v>
      </c>
      <c r="H1800" s="1780">
        <v>9</v>
      </c>
      <c r="I1800" s="1780">
        <v>7</v>
      </c>
      <c r="J1800" s="1793"/>
      <c r="K1800" s="1771"/>
      <c r="L1800" s="63"/>
      <c r="M1800" s="63"/>
      <c r="N1800" s="63"/>
      <c r="O1800" s="63"/>
      <c r="P1800" s="63"/>
      <c r="Q1800" s="63"/>
      <c r="R1800" s="63"/>
      <c r="S1800" s="63"/>
      <c r="T1800" s="63"/>
      <c r="U1800" s="63"/>
      <c r="V1800" s="63"/>
      <c r="W1800" s="63"/>
      <c r="X1800" s="63"/>
      <c r="Y1800" s="63"/>
      <c r="Z1800" s="63"/>
      <c r="AA1800" s="63"/>
      <c r="AB1800" s="63"/>
      <c r="AC1800" s="63"/>
      <c r="AD1800" s="63"/>
      <c r="AE1800" s="63"/>
      <c r="AF1800" s="63"/>
      <c r="AG1800" s="63"/>
      <c r="AH1800" s="63"/>
      <c r="AI1800" s="63"/>
      <c r="AJ1800" s="63"/>
      <c r="AK1800" s="63"/>
      <c r="AL1800" s="63"/>
      <c r="AM1800" s="63"/>
      <c r="AN1800" s="63"/>
      <c r="AO1800" s="63"/>
      <c r="AP1800" s="251"/>
      <c r="AQ1800" s="251"/>
      <c r="AR1800" s="251"/>
      <c r="AS1800" s="251"/>
      <c r="AT1800" s="251"/>
      <c r="AU1800" s="251"/>
      <c r="AV1800" s="251"/>
      <c r="AW1800" s="251"/>
      <c r="AX1800" s="251"/>
      <c r="AY1800" s="251"/>
      <c r="AZ1800" s="251"/>
      <c r="BA1800" s="251"/>
      <c r="BB1800" s="251"/>
      <c r="BC1800" s="251"/>
      <c r="BD1800" s="251"/>
      <c r="BE1800" s="430"/>
    </row>
    <row r="1801" spans="1:57" s="6" customFormat="1" ht="17.25" customHeight="1">
      <c r="A1801" s="113"/>
      <c r="B1801" s="1594"/>
      <c r="C1801" s="1054" t="s">
        <v>90</v>
      </c>
      <c r="D1801" s="1054" t="s">
        <v>5137</v>
      </c>
      <c r="E1801" s="1054" t="s">
        <v>1073</v>
      </c>
      <c r="F1801" s="1096">
        <v>400</v>
      </c>
      <c r="G1801" s="1056" t="s">
        <v>243</v>
      </c>
      <c r="H1801" s="1780">
        <v>5</v>
      </c>
      <c r="I1801" s="1780"/>
      <c r="J1801" s="1793"/>
      <c r="K1801" s="1787"/>
      <c r="L1801" s="131"/>
      <c r="M1801" s="131"/>
      <c r="N1801" s="131"/>
      <c r="O1801" s="131"/>
      <c r="P1801" s="131"/>
      <c r="Q1801" s="131"/>
      <c r="R1801" s="131"/>
      <c r="S1801" s="131"/>
      <c r="T1801" s="131"/>
      <c r="U1801" s="131"/>
      <c r="V1801" s="131"/>
      <c r="W1801" s="131"/>
      <c r="X1801" s="131"/>
      <c r="Y1801" s="131"/>
      <c r="Z1801" s="131"/>
      <c r="AA1801" s="131"/>
      <c r="AB1801" s="131"/>
      <c r="AC1801" s="131"/>
      <c r="AD1801" s="131"/>
      <c r="AE1801" s="131"/>
      <c r="AF1801" s="131"/>
      <c r="AG1801" s="131"/>
      <c r="AH1801" s="131"/>
      <c r="AI1801" s="131"/>
      <c r="AJ1801" s="131"/>
      <c r="AK1801" s="131"/>
      <c r="AL1801" s="131"/>
      <c r="AM1801" s="131"/>
      <c r="AN1801" s="131"/>
      <c r="AO1801" s="131"/>
      <c r="AP1801" s="132"/>
      <c r="AQ1801" s="132"/>
      <c r="AR1801" s="132"/>
      <c r="AS1801" s="132"/>
      <c r="AT1801" s="132"/>
      <c r="AU1801" s="132"/>
      <c r="AV1801" s="132"/>
      <c r="AW1801" s="132"/>
      <c r="AX1801" s="132"/>
      <c r="AY1801" s="132"/>
      <c r="AZ1801" s="132"/>
      <c r="BA1801" s="132"/>
      <c r="BB1801" s="132"/>
      <c r="BC1801" s="132"/>
      <c r="BD1801" s="132"/>
      <c r="BE1801" s="133"/>
    </row>
    <row r="1802" spans="1:57" s="6" customFormat="1" ht="15" customHeight="1">
      <c r="A1802" s="412"/>
      <c r="B1802" s="1596"/>
      <c r="C1802" s="1054" t="s">
        <v>30</v>
      </c>
      <c r="D1802" s="1054" t="s">
        <v>40</v>
      </c>
      <c r="E1802" s="1054" t="s">
        <v>119</v>
      </c>
      <c r="F1802" s="1046">
        <v>750</v>
      </c>
      <c r="G1802" s="1112" t="s">
        <v>849</v>
      </c>
      <c r="H1802" s="1780">
        <v>2</v>
      </c>
      <c r="I1802" s="1780"/>
      <c r="J1802" s="1793"/>
      <c r="K1802" s="1787"/>
      <c r="L1802" s="131"/>
      <c r="M1802" s="131"/>
      <c r="N1802" s="131"/>
      <c r="O1802" s="131"/>
      <c r="P1802" s="131"/>
      <c r="Q1802" s="131"/>
      <c r="R1802" s="131"/>
      <c r="S1802" s="131"/>
      <c r="T1802" s="131"/>
      <c r="U1802" s="131"/>
      <c r="V1802" s="131"/>
      <c r="W1802" s="131"/>
      <c r="X1802" s="131"/>
      <c r="Y1802" s="131"/>
      <c r="Z1802" s="131"/>
      <c r="AA1802" s="131"/>
      <c r="AB1802" s="131"/>
      <c r="AC1802" s="131"/>
      <c r="AD1802" s="131"/>
      <c r="AE1802" s="131"/>
      <c r="AF1802" s="131"/>
      <c r="AG1802" s="131"/>
      <c r="AH1802" s="131"/>
      <c r="AI1802" s="131"/>
      <c r="AJ1802" s="131"/>
      <c r="AK1802" s="131"/>
      <c r="AL1802" s="131"/>
      <c r="AM1802" s="131"/>
      <c r="AN1802" s="131"/>
      <c r="AO1802" s="131"/>
      <c r="AP1802" s="132"/>
      <c r="AQ1802" s="132"/>
      <c r="AR1802" s="132"/>
      <c r="AS1802" s="132"/>
      <c r="AT1802" s="132"/>
      <c r="AU1802" s="132"/>
      <c r="AV1802" s="132"/>
      <c r="AW1802" s="132"/>
      <c r="AX1802" s="132"/>
      <c r="AY1802" s="132"/>
      <c r="AZ1802" s="132"/>
      <c r="BA1802" s="132"/>
      <c r="BB1802" s="132"/>
      <c r="BC1802" s="132"/>
      <c r="BD1802" s="132"/>
      <c r="BE1802" s="133"/>
    </row>
    <row r="1803" spans="1:57" s="372" customFormat="1" ht="25.9" customHeight="1">
      <c r="A1803" s="113" t="s">
        <v>1592</v>
      </c>
      <c r="B1803" s="1594" t="s">
        <v>15</v>
      </c>
      <c r="C1803" s="502"/>
      <c r="D1803" s="502"/>
      <c r="E1803" s="502"/>
      <c r="F1803" s="764"/>
      <c r="G1803" s="505" t="s">
        <v>1593</v>
      </c>
      <c r="H1803" s="1779"/>
      <c r="I1803" s="1791"/>
      <c r="J1803" s="1782"/>
      <c r="K1803" s="1782"/>
      <c r="L1803" s="416"/>
      <c r="M1803" s="416"/>
      <c r="N1803" s="416"/>
      <c r="O1803" s="416"/>
      <c r="P1803" s="416"/>
      <c r="Q1803" s="416"/>
      <c r="R1803" s="416"/>
      <c r="S1803" s="416"/>
      <c r="T1803" s="416"/>
      <c r="U1803" s="416"/>
      <c r="V1803" s="416"/>
      <c r="W1803" s="416"/>
      <c r="X1803" s="416"/>
      <c r="Y1803" s="416"/>
      <c r="Z1803" s="416"/>
      <c r="AA1803" s="416"/>
      <c r="AB1803" s="416"/>
      <c r="AC1803" s="416"/>
      <c r="AD1803" s="416"/>
      <c r="AE1803" s="416"/>
      <c r="AF1803" s="416"/>
      <c r="AG1803" s="416"/>
      <c r="AH1803" s="416"/>
      <c r="AI1803" s="416"/>
      <c r="AJ1803" s="416"/>
      <c r="AK1803" s="416"/>
      <c r="AL1803" s="416"/>
      <c r="AM1803" s="416"/>
      <c r="AN1803" s="416"/>
      <c r="AO1803" s="416"/>
      <c r="AP1803" s="386"/>
      <c r="AQ1803" s="386"/>
      <c r="AR1803" s="386"/>
      <c r="AS1803" s="386"/>
      <c r="AT1803" s="386"/>
      <c r="AU1803" s="386"/>
      <c r="AV1803" s="386"/>
      <c r="AW1803" s="386"/>
      <c r="AX1803" s="386"/>
      <c r="AY1803" s="386"/>
      <c r="AZ1803" s="386"/>
      <c r="BA1803" s="386"/>
      <c r="BB1803" s="386"/>
      <c r="BC1803" s="386"/>
      <c r="BD1803" s="386"/>
      <c r="BE1803" s="536"/>
    </row>
    <row r="1804" spans="1:57" s="199" customFormat="1" ht="15.75" customHeight="1">
      <c r="A1804" s="111"/>
      <c r="B1804" s="1613"/>
      <c r="C1804" s="1450" t="s">
        <v>27</v>
      </c>
      <c r="D1804" s="1450" t="s">
        <v>65</v>
      </c>
      <c r="E1804" s="1449"/>
      <c r="F1804" s="1448">
        <v>90</v>
      </c>
      <c r="G1804" s="1472"/>
      <c r="H1804" s="1780"/>
      <c r="I1804" s="1780"/>
      <c r="J1804" s="1793"/>
      <c r="K1804" s="1771"/>
      <c r="L1804" s="63"/>
      <c r="M1804" s="63"/>
      <c r="N1804" s="63"/>
      <c r="O1804" s="63"/>
      <c r="P1804" s="63"/>
      <c r="Q1804" s="63"/>
      <c r="R1804" s="63"/>
      <c r="S1804" s="63"/>
      <c r="T1804" s="63"/>
      <c r="U1804" s="63"/>
      <c r="V1804" s="63"/>
      <c r="W1804" s="63"/>
      <c r="X1804" s="63"/>
      <c r="Y1804" s="63"/>
      <c r="Z1804" s="63"/>
      <c r="AA1804" s="63"/>
      <c r="AB1804" s="63"/>
      <c r="AC1804" s="63"/>
      <c r="AD1804" s="63"/>
      <c r="AE1804" s="63"/>
      <c r="AF1804" s="63"/>
      <c r="AG1804" s="63"/>
      <c r="AH1804" s="63"/>
      <c r="AI1804" s="63"/>
      <c r="AJ1804" s="63"/>
      <c r="AK1804" s="63"/>
      <c r="AL1804" s="63"/>
      <c r="AM1804" s="63"/>
      <c r="AN1804" s="63"/>
      <c r="AO1804" s="63"/>
      <c r="AP1804" s="251"/>
      <c r="AQ1804" s="251"/>
      <c r="AR1804" s="251"/>
      <c r="AS1804" s="251"/>
      <c r="AT1804" s="251"/>
      <c r="AU1804" s="251"/>
      <c r="AV1804" s="251"/>
      <c r="AW1804" s="251"/>
      <c r="AX1804" s="251"/>
      <c r="AY1804" s="251"/>
      <c r="AZ1804" s="251"/>
      <c r="BA1804" s="251"/>
      <c r="BB1804" s="251"/>
      <c r="BC1804" s="251"/>
      <c r="BD1804" s="251"/>
      <c r="BE1804" s="430"/>
    </row>
    <row r="1805" spans="1:57" s="199" customFormat="1" ht="15.75" customHeight="1">
      <c r="A1805" s="111"/>
      <c r="B1805" s="1613"/>
      <c r="C1805" s="1450" t="s">
        <v>25</v>
      </c>
      <c r="D1805" s="1450" t="s">
        <v>29</v>
      </c>
      <c r="E1805" s="1449"/>
      <c r="F1805" s="1448">
        <v>95</v>
      </c>
      <c r="G1805" s="1472"/>
      <c r="H1805" s="1780"/>
      <c r="I1805" s="1780"/>
      <c r="J1805" s="1793"/>
      <c r="K1805" s="1771"/>
      <c r="L1805" s="63"/>
      <c r="M1805" s="63"/>
      <c r="N1805" s="63"/>
      <c r="O1805" s="63"/>
      <c r="P1805" s="63"/>
      <c r="Q1805" s="63"/>
      <c r="R1805" s="63"/>
      <c r="S1805" s="63"/>
      <c r="T1805" s="63"/>
      <c r="U1805" s="63"/>
      <c r="V1805" s="63"/>
      <c r="W1805" s="63"/>
      <c r="X1805" s="63"/>
      <c r="Y1805" s="63"/>
      <c r="Z1805" s="63"/>
      <c r="AA1805" s="63"/>
      <c r="AB1805" s="63"/>
      <c r="AC1805" s="63"/>
      <c r="AD1805" s="63"/>
      <c r="AE1805" s="63"/>
      <c r="AF1805" s="63"/>
      <c r="AG1805" s="63"/>
      <c r="AH1805" s="63"/>
      <c r="AI1805" s="63"/>
      <c r="AJ1805" s="63"/>
      <c r="AK1805" s="63"/>
      <c r="AL1805" s="63"/>
      <c r="AM1805" s="63"/>
      <c r="AN1805" s="63"/>
      <c r="AO1805" s="63"/>
      <c r="AP1805" s="251"/>
      <c r="AQ1805" s="251"/>
      <c r="AR1805" s="251"/>
      <c r="AS1805" s="251"/>
      <c r="AT1805" s="251"/>
      <c r="AU1805" s="251"/>
      <c r="AV1805" s="251"/>
      <c r="AW1805" s="251"/>
      <c r="AX1805" s="251"/>
      <c r="AY1805" s="251"/>
      <c r="AZ1805" s="251"/>
      <c r="BA1805" s="251"/>
      <c r="BB1805" s="251"/>
      <c r="BC1805" s="251"/>
      <c r="BD1805" s="251"/>
      <c r="BE1805" s="430"/>
    </row>
    <row r="1806" spans="1:57" s="199" customFormat="1" ht="20.100000000000001" customHeight="1">
      <c r="A1806" s="1963" t="s">
        <v>5800</v>
      </c>
      <c r="B1806" s="1964"/>
      <c r="C1806" s="1964"/>
      <c r="D1806" s="1964"/>
      <c r="E1806" s="1964"/>
      <c r="F1806" s="1964"/>
      <c r="G1806" s="1965"/>
      <c r="H1806" s="1775"/>
      <c r="I1806" s="1775"/>
      <c r="J1806" s="1793"/>
      <c r="K1806" s="1771"/>
      <c r="L1806" s="63"/>
      <c r="M1806" s="63"/>
      <c r="N1806" s="63"/>
      <c r="O1806" s="63"/>
      <c r="P1806" s="63"/>
      <c r="Q1806" s="63"/>
      <c r="R1806" s="63"/>
      <c r="S1806" s="63"/>
      <c r="T1806" s="63"/>
      <c r="U1806" s="63"/>
      <c r="V1806" s="63"/>
      <c r="W1806" s="63"/>
      <c r="X1806" s="63"/>
      <c r="Y1806" s="63"/>
      <c r="Z1806" s="63"/>
      <c r="AA1806" s="63"/>
      <c r="AB1806" s="63"/>
      <c r="AC1806" s="63"/>
      <c r="AD1806" s="63"/>
      <c r="AE1806" s="63"/>
      <c r="AF1806" s="63"/>
      <c r="AG1806" s="63"/>
      <c r="AH1806" s="63"/>
      <c r="AI1806" s="63"/>
      <c r="AJ1806" s="63"/>
      <c r="AK1806" s="63"/>
      <c r="AL1806" s="63"/>
      <c r="AM1806" s="63"/>
      <c r="AN1806" s="63"/>
      <c r="AO1806" s="63"/>
      <c r="AP1806" s="251"/>
      <c r="AQ1806" s="251"/>
      <c r="AR1806" s="251"/>
      <c r="AS1806" s="251"/>
      <c r="AT1806" s="251"/>
      <c r="AU1806" s="251"/>
      <c r="AV1806" s="251"/>
      <c r="AW1806" s="251"/>
      <c r="AX1806" s="251"/>
      <c r="AY1806" s="251"/>
      <c r="AZ1806" s="251"/>
      <c r="BA1806" s="251"/>
      <c r="BB1806" s="251"/>
      <c r="BC1806" s="251"/>
      <c r="BD1806" s="251"/>
      <c r="BE1806" s="430"/>
    </row>
    <row r="1807" spans="1:57" s="199" customFormat="1" ht="24.6" customHeight="1">
      <c r="A1807" s="493" t="s">
        <v>1594</v>
      </c>
      <c r="B1807" s="1595" t="s">
        <v>15</v>
      </c>
      <c r="C1807" s="438"/>
      <c r="D1807" s="438"/>
      <c r="E1807" s="224"/>
      <c r="F1807" s="441"/>
      <c r="G1807" s="472" t="s">
        <v>1595</v>
      </c>
      <c r="H1807" s="1779"/>
      <c r="I1807" s="1777"/>
      <c r="J1807" s="1793"/>
      <c r="K1807" s="1771"/>
      <c r="L1807" s="63"/>
      <c r="M1807" s="63"/>
      <c r="N1807" s="63"/>
      <c r="O1807" s="63"/>
      <c r="P1807" s="63"/>
      <c r="Q1807" s="63"/>
      <c r="R1807" s="63"/>
      <c r="S1807" s="63"/>
      <c r="T1807" s="63"/>
      <c r="U1807" s="63"/>
      <c r="V1807" s="63"/>
      <c r="W1807" s="63"/>
      <c r="X1807" s="63"/>
      <c r="Y1807" s="63"/>
      <c r="Z1807" s="63"/>
      <c r="AA1807" s="63"/>
      <c r="AB1807" s="63"/>
      <c r="AC1807" s="63"/>
      <c r="AD1807" s="63"/>
      <c r="AE1807" s="63"/>
      <c r="AF1807" s="63"/>
      <c r="AG1807" s="63"/>
      <c r="AH1807" s="63"/>
      <c r="AI1807" s="63"/>
      <c r="AJ1807" s="63"/>
      <c r="AK1807" s="63"/>
      <c r="AL1807" s="63"/>
      <c r="AM1807" s="63"/>
      <c r="AN1807" s="63"/>
      <c r="AO1807" s="63"/>
      <c r="AP1807" s="251"/>
      <c r="AQ1807" s="251"/>
      <c r="AR1807" s="251"/>
      <c r="AS1807" s="251"/>
      <c r="AT1807" s="251"/>
      <c r="AU1807" s="251"/>
      <c r="AV1807" s="251"/>
      <c r="AW1807" s="251"/>
      <c r="AX1807" s="251"/>
      <c r="AY1807" s="251"/>
      <c r="AZ1807" s="251"/>
      <c r="BA1807" s="251"/>
      <c r="BB1807" s="251"/>
      <c r="BC1807" s="251"/>
      <c r="BD1807" s="251"/>
      <c r="BE1807" s="430"/>
    </row>
    <row r="1808" spans="1:57" s="199" customFormat="1" ht="15.75" customHeight="1">
      <c r="A1808" s="111"/>
      <c r="B1808" s="1613"/>
      <c r="C1808" s="1450"/>
      <c r="D1808" s="1450" t="s">
        <v>140</v>
      </c>
      <c r="E1808" s="1449"/>
      <c r="F1808" s="1448">
        <v>225</v>
      </c>
      <c r="G1808" s="1472"/>
      <c r="H1808" s="1780"/>
      <c r="I1808" s="1780"/>
      <c r="J1808" s="1793"/>
      <c r="K1808" s="1771"/>
      <c r="L1808" s="63"/>
      <c r="M1808" s="63"/>
      <c r="N1808" s="63"/>
      <c r="O1808" s="63"/>
      <c r="P1808" s="63"/>
      <c r="Q1808" s="63"/>
      <c r="R1808" s="63"/>
      <c r="S1808" s="63"/>
      <c r="T1808" s="63"/>
      <c r="U1808" s="63"/>
      <c r="V1808" s="63"/>
      <c r="W1808" s="63"/>
      <c r="X1808" s="63"/>
      <c r="Y1808" s="63"/>
      <c r="Z1808" s="63"/>
      <c r="AA1808" s="63"/>
      <c r="AB1808" s="63"/>
      <c r="AC1808" s="63"/>
      <c r="AD1808" s="63"/>
      <c r="AE1808" s="63"/>
      <c r="AF1808" s="63"/>
      <c r="AG1808" s="63"/>
      <c r="AH1808" s="63"/>
      <c r="AI1808" s="63"/>
      <c r="AJ1808" s="63"/>
      <c r="AK1808" s="63"/>
      <c r="AL1808" s="63"/>
      <c r="AM1808" s="63"/>
      <c r="AN1808" s="63"/>
      <c r="AO1808" s="63"/>
      <c r="AP1808" s="251"/>
      <c r="AQ1808" s="251"/>
      <c r="AR1808" s="251"/>
      <c r="AS1808" s="251"/>
      <c r="AT1808" s="251"/>
      <c r="AU1808" s="251"/>
      <c r="AV1808" s="251"/>
      <c r="AW1808" s="251"/>
      <c r="AX1808" s="251"/>
      <c r="AY1808" s="251"/>
      <c r="AZ1808" s="251"/>
      <c r="BA1808" s="251"/>
      <c r="BB1808" s="251"/>
      <c r="BC1808" s="251"/>
      <c r="BD1808" s="251"/>
      <c r="BE1808" s="430"/>
    </row>
    <row r="1809" spans="1:247" s="199" customFormat="1" ht="15.75" customHeight="1">
      <c r="A1809" s="111"/>
      <c r="B1809" s="1613"/>
      <c r="C1809" s="1044" t="s">
        <v>30</v>
      </c>
      <c r="D1809" s="1044" t="s">
        <v>232</v>
      </c>
      <c r="E1809" s="1045" t="s">
        <v>225</v>
      </c>
      <c r="F1809" s="1046">
        <v>650</v>
      </c>
      <c r="G1809" s="1356" t="s">
        <v>849</v>
      </c>
      <c r="H1809" s="1780">
        <v>1</v>
      </c>
      <c r="I1809" s="1780"/>
      <c r="J1809" s="1793"/>
      <c r="K1809" s="1771"/>
      <c r="L1809" s="63"/>
      <c r="M1809" s="63"/>
      <c r="N1809" s="63"/>
      <c r="O1809" s="63"/>
      <c r="P1809" s="63"/>
      <c r="Q1809" s="63"/>
      <c r="R1809" s="63"/>
      <c r="S1809" s="63"/>
      <c r="T1809" s="63"/>
      <c r="U1809" s="63"/>
      <c r="V1809" s="63"/>
      <c r="W1809" s="63"/>
      <c r="X1809" s="63"/>
      <c r="Y1809" s="63"/>
      <c r="Z1809" s="63"/>
      <c r="AA1809" s="63"/>
      <c r="AB1809" s="63"/>
      <c r="AC1809" s="63"/>
      <c r="AD1809" s="63"/>
      <c r="AE1809" s="63"/>
      <c r="AF1809" s="63"/>
      <c r="AG1809" s="63"/>
      <c r="AH1809" s="63"/>
      <c r="AI1809" s="63"/>
      <c r="AJ1809" s="63"/>
      <c r="AK1809" s="63"/>
      <c r="AL1809" s="63"/>
      <c r="AM1809" s="63"/>
      <c r="AN1809" s="63"/>
      <c r="AO1809" s="63"/>
      <c r="AP1809" s="251"/>
      <c r="AQ1809" s="251"/>
      <c r="AR1809" s="251"/>
      <c r="AS1809" s="251"/>
      <c r="AT1809" s="251"/>
      <c r="AU1809" s="251"/>
      <c r="AV1809" s="251"/>
      <c r="AW1809" s="251"/>
      <c r="AX1809" s="251"/>
      <c r="AY1809" s="251"/>
      <c r="AZ1809" s="251"/>
      <c r="BA1809" s="251"/>
      <c r="BB1809" s="251"/>
      <c r="BC1809" s="251"/>
      <c r="BD1809" s="251"/>
      <c r="BE1809" s="430"/>
    </row>
    <row r="1810" spans="1:247" s="199" customFormat="1" ht="15.75" customHeight="1">
      <c r="A1810" s="111"/>
      <c r="B1810" s="1613"/>
      <c r="C1810" s="1054" t="s">
        <v>30</v>
      </c>
      <c r="D1810" s="1054" t="s">
        <v>190</v>
      </c>
      <c r="E1810" s="1045" t="s">
        <v>750</v>
      </c>
      <c r="F1810" s="1046">
        <v>650</v>
      </c>
      <c r="G1810" s="1112" t="s">
        <v>849</v>
      </c>
      <c r="H1810" s="1780">
        <v>1</v>
      </c>
      <c r="I1810" s="1780"/>
      <c r="J1810" s="1793"/>
      <c r="K1810" s="1771"/>
      <c r="L1810" s="63"/>
      <c r="M1810" s="63"/>
      <c r="N1810" s="63"/>
      <c r="O1810" s="63"/>
      <c r="P1810" s="63"/>
      <c r="Q1810" s="63"/>
      <c r="R1810" s="63"/>
      <c r="S1810" s="63"/>
      <c r="T1810" s="63"/>
      <c r="U1810" s="63"/>
      <c r="V1810" s="63"/>
      <c r="W1810" s="63"/>
      <c r="X1810" s="63"/>
      <c r="Y1810" s="63"/>
      <c r="Z1810" s="63"/>
      <c r="AA1810" s="63"/>
      <c r="AB1810" s="63"/>
      <c r="AC1810" s="63"/>
      <c r="AD1810" s="63"/>
      <c r="AE1810" s="63"/>
      <c r="AF1810" s="63"/>
      <c r="AG1810" s="63"/>
      <c r="AH1810" s="63"/>
      <c r="AI1810" s="63"/>
      <c r="AJ1810" s="63"/>
      <c r="AK1810" s="63"/>
      <c r="AL1810" s="63"/>
      <c r="AM1810" s="63"/>
      <c r="AN1810" s="63"/>
      <c r="AO1810" s="63"/>
      <c r="AP1810" s="251"/>
      <c r="AQ1810" s="251"/>
      <c r="AR1810" s="251"/>
      <c r="AS1810" s="251"/>
      <c r="AT1810" s="251"/>
      <c r="AU1810" s="251"/>
      <c r="AV1810" s="251"/>
      <c r="AW1810" s="251"/>
      <c r="AX1810" s="251"/>
      <c r="AY1810" s="251"/>
      <c r="AZ1810" s="251"/>
      <c r="BA1810" s="251"/>
      <c r="BB1810" s="251"/>
      <c r="BC1810" s="251"/>
      <c r="BD1810" s="251"/>
      <c r="BE1810" s="430"/>
    </row>
    <row r="1811" spans="1:247" s="199" customFormat="1" ht="13.5" customHeight="1">
      <c r="A1811" s="1984" t="s">
        <v>1596</v>
      </c>
      <c r="B1811" s="1985"/>
      <c r="C1811" s="1985"/>
      <c r="D1811" s="1985"/>
      <c r="E1811" s="1985"/>
      <c r="F1811" s="1985"/>
      <c r="G1811" s="1986"/>
      <c r="H1811" s="1772"/>
      <c r="I1811" s="1772"/>
      <c r="J1811" s="1793"/>
      <c r="K1811" s="1771"/>
      <c r="L1811" s="63"/>
      <c r="M1811" s="63"/>
      <c r="N1811" s="63"/>
      <c r="O1811" s="63"/>
      <c r="P1811" s="63"/>
      <c r="Q1811" s="63"/>
      <c r="R1811" s="63"/>
      <c r="S1811" s="63"/>
      <c r="T1811" s="63"/>
      <c r="U1811" s="63"/>
      <c r="V1811" s="63"/>
      <c r="W1811" s="63"/>
      <c r="X1811" s="63"/>
      <c r="Y1811" s="63"/>
      <c r="Z1811" s="63"/>
      <c r="AA1811" s="63"/>
      <c r="AB1811" s="63"/>
      <c r="AC1811" s="63"/>
      <c r="AD1811" s="63"/>
      <c r="AE1811" s="63"/>
      <c r="AF1811" s="63"/>
      <c r="AG1811" s="63"/>
      <c r="AH1811" s="63"/>
      <c r="AI1811" s="63"/>
      <c r="AJ1811" s="63"/>
      <c r="AK1811" s="63"/>
      <c r="AL1811" s="63"/>
      <c r="AM1811" s="63"/>
      <c r="AN1811" s="63"/>
      <c r="AO1811" s="63"/>
      <c r="AP1811" s="251"/>
      <c r="AQ1811" s="251"/>
      <c r="AR1811" s="251"/>
      <c r="AS1811" s="251"/>
      <c r="AT1811" s="251"/>
      <c r="AU1811" s="251"/>
      <c r="AV1811" s="251"/>
      <c r="AW1811" s="251"/>
      <c r="AX1811" s="251"/>
      <c r="AY1811" s="251"/>
      <c r="AZ1811" s="251"/>
      <c r="BA1811" s="251"/>
      <c r="BB1811" s="251"/>
      <c r="BC1811" s="251"/>
      <c r="BD1811" s="251"/>
      <c r="BE1811" s="430"/>
    </row>
    <row r="1812" spans="1:247" s="199" customFormat="1" ht="17.25" customHeight="1">
      <c r="A1812" s="485"/>
      <c r="B1812" s="1595" t="s">
        <v>15</v>
      </c>
      <c r="C1812" s="1044" t="s">
        <v>61</v>
      </c>
      <c r="D1812" s="1044" t="s">
        <v>65</v>
      </c>
      <c r="E1812" s="1045"/>
      <c r="F1812" s="1046">
        <v>130</v>
      </c>
      <c r="G1812" s="1053" t="s">
        <v>1597</v>
      </c>
      <c r="H1812" s="1780">
        <v>1</v>
      </c>
      <c r="I1812" s="1780"/>
      <c r="J1812" s="1793"/>
      <c r="K1812" s="1771"/>
      <c r="L1812" s="63"/>
      <c r="M1812" s="63"/>
      <c r="N1812" s="63"/>
      <c r="O1812" s="63"/>
      <c r="P1812" s="63"/>
      <c r="Q1812" s="63"/>
      <c r="R1812" s="63"/>
      <c r="S1812" s="63"/>
      <c r="T1812" s="63"/>
      <c r="U1812" s="63"/>
      <c r="V1812" s="63"/>
      <c r="W1812" s="63"/>
      <c r="X1812" s="63"/>
      <c r="Y1812" s="63"/>
      <c r="Z1812" s="63"/>
      <c r="AA1812" s="63"/>
      <c r="AB1812" s="63"/>
      <c r="AC1812" s="63"/>
      <c r="AD1812" s="63"/>
      <c r="AE1812" s="63"/>
      <c r="AF1812" s="63"/>
      <c r="AG1812" s="63"/>
      <c r="AH1812" s="63"/>
      <c r="AI1812" s="63"/>
      <c r="AJ1812" s="63"/>
      <c r="AK1812" s="63"/>
      <c r="AL1812" s="63"/>
      <c r="AM1812" s="63"/>
      <c r="AN1812" s="63"/>
      <c r="AO1812" s="63"/>
      <c r="AP1812" s="251"/>
      <c r="AQ1812" s="251"/>
      <c r="AR1812" s="251"/>
      <c r="AS1812" s="251"/>
      <c r="AT1812" s="251"/>
      <c r="AU1812" s="251"/>
      <c r="AV1812" s="251"/>
      <c r="AW1812" s="251"/>
      <c r="AX1812" s="251"/>
      <c r="AY1812" s="251"/>
      <c r="AZ1812" s="251"/>
      <c r="BA1812" s="251"/>
      <c r="BB1812" s="251"/>
      <c r="BC1812" s="251"/>
      <c r="BD1812" s="251"/>
      <c r="BE1812" s="430"/>
    </row>
    <row r="1813" spans="1:247" s="197" customFormat="1" ht="20.100000000000001" customHeight="1">
      <c r="A1813" s="1963" t="s">
        <v>1599</v>
      </c>
      <c r="B1813" s="1964"/>
      <c r="C1813" s="1964"/>
      <c r="D1813" s="1964"/>
      <c r="E1813" s="1964"/>
      <c r="F1813" s="1964"/>
      <c r="G1813" s="1965"/>
      <c r="H1813" s="1772"/>
      <c r="I1813" s="1772"/>
      <c r="J1813" s="1793"/>
      <c r="K1813" s="1795"/>
      <c r="L1813" s="429"/>
      <c r="M1813" s="429"/>
      <c r="N1813" s="429"/>
      <c r="O1813" s="429"/>
      <c r="P1813" s="429"/>
      <c r="Q1813" s="429"/>
      <c r="R1813" s="429"/>
      <c r="S1813" s="429"/>
      <c r="T1813" s="429"/>
      <c r="U1813" s="429"/>
      <c r="V1813" s="429"/>
      <c r="W1813" s="429"/>
      <c r="X1813" s="429"/>
      <c r="Y1813" s="429"/>
      <c r="Z1813" s="429"/>
      <c r="AA1813" s="429"/>
      <c r="AB1813" s="429"/>
      <c r="AC1813" s="429"/>
      <c r="AD1813" s="429"/>
      <c r="AE1813" s="429"/>
      <c r="AF1813" s="429"/>
      <c r="AG1813" s="429"/>
      <c r="AH1813" s="429"/>
      <c r="AI1813" s="429"/>
      <c r="AJ1813" s="429"/>
      <c r="AK1813" s="429"/>
      <c r="AL1813" s="429"/>
      <c r="AM1813" s="429"/>
      <c r="AN1813" s="429"/>
      <c r="AO1813" s="429"/>
      <c r="AP1813" s="221"/>
      <c r="AQ1813" s="221"/>
      <c r="AR1813" s="221"/>
      <c r="AS1813" s="221"/>
      <c r="AT1813" s="221"/>
      <c r="AU1813" s="221"/>
      <c r="AV1813" s="221"/>
      <c r="AW1813" s="221"/>
      <c r="AX1813" s="221"/>
      <c r="AY1813" s="221"/>
      <c r="AZ1813" s="221"/>
      <c r="BA1813" s="221"/>
      <c r="BB1813" s="221"/>
      <c r="BC1813" s="221"/>
      <c r="BD1813" s="221"/>
      <c r="BE1813" s="534"/>
    </row>
    <row r="1814" spans="1:247" s="199" customFormat="1" ht="15.6" customHeight="1">
      <c r="A1814" s="492" t="s">
        <v>1600</v>
      </c>
      <c r="B1814" s="1594" t="s">
        <v>15</v>
      </c>
      <c r="C1814" s="444"/>
      <c r="D1814" s="444"/>
      <c r="E1814" s="451"/>
      <c r="F1814" s="423"/>
      <c r="G1814" s="446" t="s">
        <v>1601</v>
      </c>
      <c r="H1814" s="1779"/>
      <c r="I1814" s="1778"/>
      <c r="J1814" s="1793"/>
      <c r="K1814" s="1771"/>
      <c r="L1814" s="63"/>
      <c r="M1814" s="63"/>
      <c r="N1814" s="63"/>
      <c r="O1814" s="63"/>
      <c r="P1814" s="63"/>
      <c r="Q1814" s="63"/>
      <c r="R1814" s="63"/>
      <c r="S1814" s="63"/>
      <c r="T1814" s="63"/>
      <c r="U1814" s="63"/>
      <c r="V1814" s="63"/>
      <c r="W1814" s="63"/>
      <c r="X1814" s="63"/>
      <c r="Y1814" s="63"/>
      <c r="Z1814" s="63"/>
      <c r="AA1814" s="63"/>
      <c r="AB1814" s="63"/>
      <c r="AC1814" s="63"/>
      <c r="AD1814" s="63"/>
      <c r="AE1814" s="63"/>
      <c r="AF1814" s="63"/>
      <c r="AG1814" s="63"/>
      <c r="AH1814" s="63"/>
      <c r="AI1814" s="63"/>
      <c r="AJ1814" s="63"/>
      <c r="AK1814" s="63"/>
      <c r="AL1814" s="63"/>
      <c r="AM1814" s="63"/>
      <c r="AN1814" s="63"/>
      <c r="AO1814" s="63"/>
      <c r="AP1814" s="251"/>
      <c r="AQ1814" s="251"/>
      <c r="AR1814" s="251"/>
      <c r="AS1814" s="251"/>
      <c r="AT1814" s="251"/>
      <c r="AU1814" s="251"/>
      <c r="AV1814" s="251"/>
      <c r="AW1814" s="251"/>
      <c r="AX1814" s="251"/>
      <c r="AY1814" s="251"/>
      <c r="AZ1814" s="251"/>
      <c r="BA1814" s="251"/>
      <c r="BB1814" s="251"/>
      <c r="BC1814" s="251"/>
      <c r="BD1814" s="251"/>
      <c r="BE1814" s="430"/>
    </row>
    <row r="1815" spans="1:247" s="199" customFormat="1" ht="13.5" customHeight="1">
      <c r="A1815" s="111"/>
      <c r="B1815" s="1613"/>
      <c r="C1815" s="1044" t="s">
        <v>71</v>
      </c>
      <c r="D1815" s="1044" t="s">
        <v>52</v>
      </c>
      <c r="E1815" s="1045"/>
      <c r="F1815" s="1046">
        <v>70</v>
      </c>
      <c r="G1815" s="1047"/>
      <c r="H1815" s="1780">
        <v>1</v>
      </c>
      <c r="I1815" s="1780"/>
      <c r="J1815" s="1793"/>
      <c r="K1815" s="1771"/>
      <c r="L1815" s="63"/>
      <c r="M1815" s="63"/>
      <c r="N1815" s="63"/>
      <c r="O1815" s="63"/>
      <c r="P1815" s="63"/>
      <c r="Q1815" s="63"/>
      <c r="R1815" s="63"/>
      <c r="S1815" s="63"/>
      <c r="T1815" s="63"/>
      <c r="U1815" s="63"/>
      <c r="V1815" s="63"/>
      <c r="W1815" s="63"/>
      <c r="X1815" s="63"/>
      <c r="Y1815" s="63"/>
      <c r="Z1815" s="63"/>
      <c r="AA1815" s="63"/>
      <c r="AB1815" s="63"/>
      <c r="AC1815" s="63"/>
      <c r="AD1815" s="63"/>
      <c r="AE1815" s="63"/>
      <c r="AF1815" s="63"/>
      <c r="AG1815" s="63"/>
      <c r="AH1815" s="63"/>
      <c r="AI1815" s="63"/>
      <c r="AJ1815" s="63"/>
      <c r="AK1815" s="63"/>
      <c r="AL1815" s="63"/>
      <c r="AM1815" s="63"/>
      <c r="AN1815" s="63"/>
      <c r="AO1815" s="63"/>
      <c r="AP1815" s="251"/>
      <c r="AQ1815" s="251"/>
      <c r="AR1815" s="251"/>
      <c r="AS1815" s="251"/>
      <c r="AT1815" s="251"/>
      <c r="AU1815" s="251"/>
      <c r="AV1815" s="251"/>
      <c r="AW1815" s="251"/>
      <c r="AX1815" s="251"/>
      <c r="AY1815" s="251"/>
      <c r="AZ1815" s="251"/>
      <c r="BA1815" s="251"/>
      <c r="BB1815" s="251"/>
      <c r="BC1815" s="251"/>
      <c r="BD1815" s="251"/>
      <c r="BE1815" s="430"/>
    </row>
    <row r="1816" spans="1:247" s="199" customFormat="1" ht="15.75" customHeight="1">
      <c r="A1816" s="111"/>
      <c r="B1816" s="1613"/>
      <c r="C1816" s="1044" t="s">
        <v>30</v>
      </c>
      <c r="D1816" s="1044" t="s">
        <v>139</v>
      </c>
      <c r="E1816" s="1045" t="s">
        <v>122</v>
      </c>
      <c r="F1816" s="1046">
        <v>700</v>
      </c>
      <c r="G1816" s="1356" t="s">
        <v>850</v>
      </c>
      <c r="H1816" s="1780">
        <v>2</v>
      </c>
      <c r="I1816" s="1780"/>
      <c r="J1816" s="1793"/>
      <c r="K1816" s="1771"/>
      <c r="L1816" s="63"/>
      <c r="M1816" s="63"/>
      <c r="N1816" s="63"/>
      <c r="O1816" s="63"/>
      <c r="P1816" s="63"/>
      <c r="Q1816" s="63"/>
      <c r="R1816" s="63"/>
      <c r="S1816" s="63"/>
      <c r="T1816" s="63"/>
      <c r="U1816" s="63"/>
      <c r="V1816" s="63"/>
      <c r="W1816" s="63"/>
      <c r="X1816" s="63"/>
      <c r="Y1816" s="63"/>
      <c r="Z1816" s="63"/>
      <c r="AA1816" s="63"/>
      <c r="AB1816" s="63"/>
      <c r="AC1816" s="63"/>
      <c r="AD1816" s="63"/>
      <c r="AE1816" s="63"/>
      <c r="AF1816" s="63"/>
      <c r="AG1816" s="63"/>
      <c r="AH1816" s="63"/>
      <c r="AI1816" s="63"/>
      <c r="AJ1816" s="63"/>
      <c r="AK1816" s="63"/>
      <c r="AL1816" s="63"/>
      <c r="AM1816" s="63"/>
      <c r="AN1816" s="63"/>
      <c r="AO1816" s="63"/>
      <c r="AP1816" s="251"/>
      <c r="AQ1816" s="251"/>
      <c r="AR1816" s="251"/>
      <c r="AS1816" s="251"/>
      <c r="AT1816" s="251"/>
      <c r="AU1816" s="251"/>
      <c r="AV1816" s="251"/>
      <c r="AW1816" s="251"/>
      <c r="AX1816" s="251"/>
      <c r="AY1816" s="251"/>
      <c r="AZ1816" s="251"/>
      <c r="BA1816" s="251"/>
      <c r="BB1816" s="251"/>
      <c r="BC1816" s="251"/>
      <c r="BD1816" s="251"/>
      <c r="BE1816" s="430"/>
    </row>
    <row r="1817" spans="1:247" s="199" customFormat="1" ht="15.75" customHeight="1">
      <c r="A1817" s="111"/>
      <c r="B1817" s="1613"/>
      <c r="C1817" s="1044" t="s">
        <v>30</v>
      </c>
      <c r="D1817" s="1044" t="s">
        <v>40</v>
      </c>
      <c r="E1817" s="1045"/>
      <c r="F1817" s="1046">
        <v>850</v>
      </c>
      <c r="G1817" s="1356" t="s">
        <v>913</v>
      </c>
      <c r="H1817" s="1780">
        <v>1</v>
      </c>
      <c r="I1817" s="1780"/>
      <c r="J1817" s="1793"/>
      <c r="K1817" s="1771"/>
      <c r="L1817" s="63"/>
      <c r="M1817" s="63"/>
      <c r="N1817" s="63"/>
      <c r="O1817" s="63"/>
      <c r="P1817" s="63"/>
      <c r="Q1817" s="63"/>
      <c r="R1817" s="63"/>
      <c r="S1817" s="63"/>
      <c r="T1817" s="63"/>
      <c r="U1817" s="63"/>
      <c r="V1817" s="63"/>
      <c r="W1817" s="63"/>
      <c r="X1817" s="63"/>
      <c r="Y1817" s="63"/>
      <c r="Z1817" s="63"/>
      <c r="AA1817" s="63"/>
      <c r="AB1817" s="63"/>
      <c r="AC1817" s="63"/>
      <c r="AD1817" s="63"/>
      <c r="AE1817" s="63"/>
      <c r="AF1817" s="63"/>
      <c r="AG1817" s="63"/>
      <c r="AH1817" s="63"/>
      <c r="AI1817" s="63"/>
      <c r="AJ1817" s="63"/>
      <c r="AK1817" s="63"/>
      <c r="AL1817" s="63"/>
      <c r="AM1817" s="63"/>
      <c r="AN1817" s="63"/>
      <c r="AO1817" s="63"/>
      <c r="AP1817" s="251"/>
      <c r="AQ1817" s="251"/>
      <c r="AR1817" s="251"/>
      <c r="AS1817" s="251"/>
      <c r="AT1817" s="251"/>
      <c r="AU1817" s="251"/>
      <c r="AV1817" s="251"/>
      <c r="AW1817" s="251"/>
      <c r="AX1817" s="251"/>
      <c r="AY1817" s="251"/>
      <c r="AZ1817" s="251"/>
      <c r="BA1817" s="251"/>
      <c r="BB1817" s="251"/>
      <c r="BC1817" s="251"/>
      <c r="BD1817" s="251"/>
      <c r="BE1817" s="430"/>
    </row>
    <row r="1818" spans="1:247" s="373" customFormat="1" ht="20.100000000000001" customHeight="1">
      <c r="A1818" s="1963" t="s">
        <v>4077</v>
      </c>
      <c r="B1818" s="1964"/>
      <c r="C1818" s="1964"/>
      <c r="D1818" s="1964"/>
      <c r="E1818" s="1964"/>
      <c r="F1818" s="1964"/>
      <c r="G1818" s="1965"/>
      <c r="H1818" s="1772"/>
      <c r="I1818" s="1772"/>
      <c r="J1818" s="1793"/>
      <c r="K1818" s="1784"/>
      <c r="L1818" s="417"/>
      <c r="M1818" s="417"/>
      <c r="N1818" s="417"/>
      <c r="O1818" s="417"/>
      <c r="P1818" s="417"/>
      <c r="Q1818" s="417"/>
      <c r="R1818" s="417"/>
      <c r="S1818" s="417"/>
      <c r="T1818" s="417"/>
      <c r="U1818" s="417"/>
      <c r="V1818" s="417"/>
      <c r="W1818" s="417"/>
      <c r="X1818" s="417"/>
      <c r="Y1818" s="417"/>
      <c r="Z1818" s="417"/>
      <c r="AA1818" s="417"/>
      <c r="AB1818" s="417"/>
      <c r="AC1818" s="417"/>
      <c r="AD1818" s="417"/>
      <c r="AE1818" s="417"/>
      <c r="AF1818" s="417"/>
      <c r="AG1818" s="417"/>
      <c r="AH1818" s="417"/>
      <c r="AI1818" s="417"/>
      <c r="AJ1818" s="417"/>
      <c r="AK1818" s="417"/>
      <c r="AL1818" s="417"/>
      <c r="AM1818" s="417"/>
      <c r="AN1818" s="417"/>
      <c r="AO1818" s="417"/>
      <c r="AP1818" s="418"/>
      <c r="AQ1818" s="418"/>
      <c r="AR1818" s="418"/>
      <c r="AS1818" s="418"/>
      <c r="AT1818" s="418"/>
      <c r="AU1818" s="418"/>
      <c r="AV1818" s="418"/>
      <c r="AW1818" s="418"/>
      <c r="AX1818" s="418"/>
      <c r="AY1818" s="418"/>
      <c r="AZ1818" s="418"/>
      <c r="BA1818" s="418"/>
      <c r="BB1818" s="418"/>
      <c r="BC1818" s="418"/>
      <c r="BD1818" s="418"/>
      <c r="BE1818" s="537"/>
    </row>
    <row r="1819" spans="1:247" s="372" customFormat="1" ht="25.5" customHeight="1">
      <c r="A1819" s="113" t="s">
        <v>1605</v>
      </c>
      <c r="B1819" s="1556" t="s">
        <v>15</v>
      </c>
      <c r="C1819" s="129"/>
      <c r="D1819" s="129"/>
      <c r="E1819" s="162"/>
      <c r="F1819" s="203"/>
      <c r="G1819" s="245" t="s">
        <v>1606</v>
      </c>
      <c r="H1819" s="1780"/>
      <c r="I1819" s="1779"/>
      <c r="J1819" s="1782"/>
      <c r="K1819" s="1782"/>
      <c r="L1819" s="416"/>
      <c r="M1819" s="416"/>
      <c r="N1819" s="416"/>
      <c r="O1819" s="416"/>
      <c r="P1819" s="416"/>
      <c r="Q1819" s="416"/>
      <c r="R1819" s="416"/>
      <c r="S1819" s="416"/>
      <c r="T1819" s="416"/>
      <c r="U1819" s="416"/>
      <c r="V1819" s="416"/>
      <c r="W1819" s="416"/>
      <c r="X1819" s="416"/>
      <c r="Y1819" s="416"/>
      <c r="Z1819" s="416"/>
      <c r="AA1819" s="416"/>
      <c r="AB1819" s="416"/>
      <c r="AC1819" s="416"/>
      <c r="AD1819" s="416"/>
      <c r="AE1819" s="416"/>
      <c r="AF1819" s="416"/>
      <c r="AG1819" s="416"/>
      <c r="AH1819" s="416"/>
      <c r="AI1819" s="416"/>
      <c r="AJ1819" s="416"/>
      <c r="AK1819" s="416"/>
      <c r="AL1819" s="416"/>
      <c r="AM1819" s="416"/>
      <c r="AN1819" s="416"/>
      <c r="AO1819" s="416"/>
      <c r="AP1819" s="386"/>
      <c r="AQ1819" s="386"/>
      <c r="AR1819" s="386"/>
      <c r="AS1819" s="386"/>
      <c r="AT1819" s="386"/>
      <c r="AU1819" s="386"/>
      <c r="AV1819" s="386"/>
      <c r="AW1819" s="386"/>
      <c r="AX1819" s="386"/>
      <c r="AY1819" s="386"/>
      <c r="AZ1819" s="386"/>
      <c r="BA1819" s="386"/>
      <c r="BB1819" s="386"/>
      <c r="BC1819" s="386"/>
      <c r="BD1819" s="386"/>
      <c r="BE1819" s="386"/>
      <c r="BF1819" s="386"/>
      <c r="BG1819" s="386"/>
      <c r="BH1819" s="386"/>
      <c r="BI1819" s="386"/>
      <c r="BJ1819" s="386"/>
      <c r="BK1819" s="386"/>
      <c r="BL1819" s="386"/>
      <c r="BM1819" s="386"/>
      <c r="BN1819" s="386"/>
      <c r="BO1819" s="386"/>
      <c r="BP1819" s="386"/>
      <c r="BQ1819" s="386"/>
      <c r="BR1819" s="386"/>
      <c r="BS1819" s="386"/>
      <c r="BT1819" s="386"/>
      <c r="BU1819" s="386"/>
      <c r="BV1819" s="386"/>
      <c r="BW1819" s="386"/>
      <c r="BX1819" s="386"/>
      <c r="BY1819" s="386"/>
      <c r="BZ1819" s="386"/>
      <c r="CA1819" s="386"/>
      <c r="CB1819" s="386"/>
      <c r="CC1819" s="386"/>
      <c r="CD1819" s="386"/>
      <c r="CE1819" s="386"/>
      <c r="CF1819" s="386"/>
      <c r="CG1819" s="386"/>
      <c r="CH1819" s="386"/>
      <c r="CI1819" s="386"/>
      <c r="CJ1819" s="386"/>
      <c r="CK1819" s="386"/>
      <c r="CL1819" s="386"/>
      <c r="CM1819" s="386"/>
      <c r="CN1819" s="386"/>
      <c r="CO1819" s="386"/>
      <c r="CP1819" s="386"/>
      <c r="CQ1819" s="386"/>
      <c r="CR1819" s="386"/>
      <c r="CS1819" s="386"/>
      <c r="CT1819" s="386"/>
      <c r="CU1819" s="386"/>
      <c r="CV1819" s="386"/>
      <c r="CW1819" s="386"/>
      <c r="CX1819" s="386"/>
      <c r="CY1819" s="386"/>
      <c r="CZ1819" s="386"/>
      <c r="DA1819" s="386"/>
      <c r="DB1819" s="386"/>
      <c r="DC1819" s="386"/>
      <c r="DD1819" s="386"/>
      <c r="DE1819" s="386"/>
      <c r="DF1819" s="386"/>
      <c r="DG1819" s="386"/>
      <c r="DH1819" s="386"/>
      <c r="DI1819" s="386"/>
      <c r="DJ1819" s="386"/>
      <c r="DK1819" s="386"/>
      <c r="DL1819" s="386"/>
      <c r="DM1819" s="386"/>
      <c r="DN1819" s="386"/>
      <c r="DO1819" s="386"/>
      <c r="DP1819" s="386"/>
      <c r="DQ1819" s="386"/>
      <c r="DR1819" s="386"/>
      <c r="DS1819" s="386"/>
      <c r="DT1819" s="386"/>
      <c r="DU1819" s="386"/>
      <c r="DV1819" s="386"/>
      <c r="DW1819" s="386"/>
      <c r="DX1819" s="386"/>
      <c r="DY1819" s="386"/>
      <c r="DZ1819" s="386"/>
      <c r="EA1819" s="386"/>
      <c r="EB1819" s="386"/>
      <c r="EC1819" s="386"/>
      <c r="ED1819" s="386"/>
      <c r="EE1819" s="386"/>
      <c r="EF1819" s="386"/>
      <c r="EG1819" s="386"/>
      <c r="EH1819" s="386"/>
      <c r="EI1819" s="386"/>
      <c r="EJ1819" s="386"/>
      <c r="EK1819" s="386"/>
      <c r="EL1819" s="386"/>
      <c r="EM1819" s="386"/>
      <c r="EN1819" s="386"/>
      <c r="EO1819" s="386"/>
      <c r="EP1819" s="386"/>
      <c r="EQ1819" s="386"/>
      <c r="ER1819" s="386"/>
      <c r="ES1819" s="386"/>
      <c r="ET1819" s="386"/>
      <c r="EU1819" s="386"/>
      <c r="EV1819" s="386"/>
      <c r="EW1819" s="386"/>
      <c r="EX1819" s="386"/>
      <c r="EY1819" s="386"/>
      <c r="EZ1819" s="386"/>
      <c r="FA1819" s="386"/>
      <c r="FB1819" s="386"/>
      <c r="FC1819" s="386"/>
      <c r="FD1819" s="386"/>
      <c r="FE1819" s="386"/>
      <c r="FF1819" s="386"/>
      <c r="FG1819" s="386"/>
      <c r="FH1819" s="386"/>
      <c r="FI1819" s="386"/>
      <c r="FJ1819" s="386"/>
      <c r="FK1819" s="386"/>
      <c r="FL1819" s="386"/>
      <c r="FM1819" s="386"/>
      <c r="FN1819" s="386"/>
      <c r="FO1819" s="386"/>
      <c r="FP1819" s="386"/>
      <c r="FQ1819" s="386"/>
      <c r="FR1819" s="386"/>
      <c r="FS1819" s="386"/>
      <c r="FT1819" s="386"/>
      <c r="FU1819" s="386"/>
      <c r="FV1819" s="386"/>
      <c r="FW1819" s="386"/>
      <c r="FX1819" s="386"/>
      <c r="FY1819" s="386"/>
      <c r="FZ1819" s="386"/>
      <c r="GA1819" s="386"/>
      <c r="GB1819" s="386"/>
      <c r="GC1819" s="386"/>
      <c r="GD1819" s="386"/>
      <c r="GE1819" s="386"/>
      <c r="GF1819" s="386"/>
      <c r="GG1819" s="386"/>
      <c r="GH1819" s="386"/>
      <c r="GI1819" s="386"/>
      <c r="GJ1819" s="386"/>
      <c r="GK1819" s="386"/>
      <c r="GL1819" s="386"/>
      <c r="GM1819" s="386"/>
      <c r="GN1819" s="386"/>
      <c r="GO1819" s="386"/>
      <c r="GP1819" s="386"/>
      <c r="GQ1819" s="386"/>
      <c r="GR1819" s="386"/>
      <c r="GS1819" s="386"/>
      <c r="GT1819" s="386"/>
      <c r="GU1819" s="386"/>
      <c r="GV1819" s="386"/>
      <c r="GW1819" s="386"/>
      <c r="GX1819" s="386"/>
      <c r="GY1819" s="386"/>
      <c r="GZ1819" s="386"/>
      <c r="HA1819" s="386"/>
      <c r="HB1819" s="386"/>
      <c r="HC1819" s="386"/>
      <c r="HD1819" s="386"/>
      <c r="HE1819" s="386"/>
      <c r="HF1819" s="386"/>
      <c r="HG1819" s="386"/>
      <c r="HH1819" s="386"/>
      <c r="HI1819" s="386"/>
      <c r="HJ1819" s="386"/>
      <c r="HK1819" s="386"/>
      <c r="HL1819" s="386"/>
      <c r="HM1819" s="386"/>
      <c r="HN1819" s="386"/>
      <c r="HO1819" s="386"/>
      <c r="HP1819" s="386"/>
      <c r="HQ1819" s="386"/>
      <c r="HR1819" s="386"/>
      <c r="HS1819" s="386"/>
      <c r="HT1819" s="386"/>
      <c r="HU1819" s="386"/>
      <c r="HV1819" s="386"/>
      <c r="HW1819" s="386"/>
      <c r="HX1819" s="386"/>
      <c r="HY1819" s="386"/>
      <c r="HZ1819" s="386"/>
      <c r="IA1819" s="386"/>
      <c r="IB1819" s="386"/>
      <c r="IC1819" s="386"/>
      <c r="ID1819" s="386"/>
      <c r="IE1819" s="386"/>
      <c r="IF1819" s="386"/>
      <c r="IG1819" s="386"/>
      <c r="IH1819" s="386"/>
      <c r="II1819" s="386"/>
      <c r="IJ1819" s="386"/>
      <c r="IK1819" s="386"/>
      <c r="IL1819" s="386"/>
      <c r="IM1819" s="386"/>
    </row>
    <row r="1820" spans="1:247" s="196" customFormat="1" ht="16.5" customHeight="1">
      <c r="A1820" s="412"/>
      <c r="B1820" s="1599"/>
      <c r="C1820" s="620" t="s">
        <v>55</v>
      </c>
      <c r="D1820" s="620" t="s">
        <v>91</v>
      </c>
      <c r="E1820" s="940"/>
      <c r="F1820" s="1439">
        <v>200</v>
      </c>
      <c r="G1820" s="1534"/>
      <c r="H1820" s="1780"/>
      <c r="I1820" s="1779"/>
      <c r="J1820" s="1771"/>
      <c r="K1820" s="1771"/>
      <c r="L1820" s="63"/>
      <c r="M1820" s="63"/>
      <c r="N1820" s="63"/>
      <c r="O1820" s="63"/>
      <c r="P1820" s="63"/>
      <c r="Q1820" s="63"/>
      <c r="R1820" s="63"/>
      <c r="S1820" s="63"/>
      <c r="T1820" s="63"/>
      <c r="U1820" s="63"/>
      <c r="V1820" s="63"/>
      <c r="W1820" s="63"/>
      <c r="X1820" s="63"/>
      <c r="Y1820" s="63"/>
      <c r="Z1820" s="63"/>
      <c r="AA1820" s="63"/>
      <c r="AB1820" s="63"/>
      <c r="AC1820" s="63"/>
      <c r="AD1820" s="63"/>
      <c r="AE1820" s="63"/>
      <c r="AF1820" s="63"/>
      <c r="AG1820" s="63"/>
      <c r="AH1820" s="63"/>
      <c r="AI1820" s="63"/>
      <c r="AJ1820" s="63"/>
      <c r="AK1820" s="63"/>
      <c r="AL1820" s="63"/>
      <c r="AM1820" s="63"/>
      <c r="AN1820" s="63"/>
      <c r="AO1820" s="63"/>
      <c r="AP1820" s="65"/>
      <c r="AQ1820" s="65"/>
      <c r="AR1820" s="65"/>
      <c r="AS1820" s="65"/>
      <c r="AT1820" s="65"/>
      <c r="AU1820" s="65"/>
      <c r="AV1820" s="65"/>
      <c r="AW1820" s="65"/>
      <c r="AX1820" s="65"/>
      <c r="AY1820" s="65"/>
      <c r="AZ1820" s="65"/>
      <c r="BA1820" s="65"/>
      <c r="BB1820" s="65"/>
      <c r="BC1820" s="65"/>
      <c r="BD1820" s="65"/>
      <c r="BE1820" s="222"/>
    </row>
    <row r="1821" spans="1:247" s="196" customFormat="1" ht="24" customHeight="1">
      <c r="A1821" s="549" t="s">
        <v>6295</v>
      </c>
      <c r="B1821" s="1595"/>
      <c r="C1821" s="1441" t="s">
        <v>55</v>
      </c>
      <c r="D1821" s="620" t="s">
        <v>65</v>
      </c>
      <c r="E1821" s="1465"/>
      <c r="F1821" s="1455">
        <v>175</v>
      </c>
      <c r="G1821" s="1463" t="s">
        <v>6296</v>
      </c>
      <c r="H1821" s="1780"/>
      <c r="I1821" s="1775"/>
      <c r="J1821" s="1771"/>
      <c r="K1821" s="1771"/>
      <c r="L1821" s="63"/>
      <c r="M1821" s="63"/>
      <c r="N1821" s="63"/>
      <c r="O1821" s="63"/>
      <c r="P1821" s="63"/>
      <c r="Q1821" s="63"/>
      <c r="R1821" s="63"/>
      <c r="S1821" s="63"/>
      <c r="T1821" s="63"/>
      <c r="U1821" s="63"/>
      <c r="V1821" s="63"/>
      <c r="W1821" s="63"/>
      <c r="X1821" s="63"/>
      <c r="Y1821" s="63"/>
      <c r="Z1821" s="63"/>
      <c r="AA1821" s="63"/>
      <c r="AB1821" s="63"/>
      <c r="AC1821" s="63"/>
      <c r="AD1821" s="63"/>
      <c r="AE1821" s="63"/>
      <c r="AF1821" s="63"/>
      <c r="AG1821" s="63"/>
      <c r="AH1821" s="63"/>
      <c r="AI1821" s="63"/>
      <c r="AJ1821" s="63"/>
      <c r="AK1821" s="63"/>
      <c r="AL1821" s="63"/>
      <c r="AM1821" s="63"/>
      <c r="AN1821" s="63"/>
      <c r="AO1821" s="63"/>
      <c r="AP1821" s="65"/>
      <c r="AQ1821" s="65"/>
      <c r="AR1821" s="65"/>
      <c r="AS1821" s="65"/>
      <c r="AT1821" s="65"/>
      <c r="AU1821" s="65"/>
      <c r="AV1821" s="65"/>
      <c r="AW1821" s="65"/>
      <c r="AX1821" s="65"/>
      <c r="AY1821" s="65"/>
      <c r="AZ1821" s="65"/>
      <c r="BA1821" s="65"/>
      <c r="BB1821" s="65"/>
      <c r="BC1821" s="65"/>
      <c r="BD1821" s="65"/>
      <c r="BE1821" s="222"/>
    </row>
    <row r="1822" spans="1:247" s="196" customFormat="1" ht="24" customHeight="1">
      <c r="A1822" s="549" t="s">
        <v>4078</v>
      </c>
      <c r="B1822" s="1595" t="s">
        <v>15</v>
      </c>
      <c r="C1822" s="1038" t="s">
        <v>67</v>
      </c>
      <c r="D1822" s="1044" t="s">
        <v>29</v>
      </c>
      <c r="E1822" s="1040"/>
      <c r="F1822" s="1041">
        <v>240</v>
      </c>
      <c r="G1822" s="1047" t="s">
        <v>1638</v>
      </c>
      <c r="H1822" s="1780">
        <v>5</v>
      </c>
      <c r="I1822" s="1775"/>
      <c r="J1822" s="1771"/>
      <c r="K1822" s="1771"/>
      <c r="L1822" s="63"/>
      <c r="M1822" s="63"/>
      <c r="N1822" s="63"/>
      <c r="O1822" s="63"/>
      <c r="P1822" s="63"/>
      <c r="Q1822" s="63"/>
      <c r="R1822" s="63"/>
      <c r="S1822" s="63"/>
      <c r="T1822" s="63"/>
      <c r="U1822" s="63"/>
      <c r="V1822" s="63"/>
      <c r="W1822" s="63"/>
      <c r="X1822" s="63"/>
      <c r="Y1822" s="63"/>
      <c r="Z1822" s="63"/>
      <c r="AA1822" s="63"/>
      <c r="AB1822" s="63"/>
      <c r="AC1822" s="63"/>
      <c r="AD1822" s="63"/>
      <c r="AE1822" s="63"/>
      <c r="AF1822" s="63"/>
      <c r="AG1822" s="63"/>
      <c r="AH1822" s="63"/>
      <c r="AI1822" s="63"/>
      <c r="AJ1822" s="63"/>
      <c r="AK1822" s="63"/>
      <c r="AL1822" s="63"/>
      <c r="AM1822" s="63"/>
      <c r="AN1822" s="63"/>
      <c r="AO1822" s="63"/>
      <c r="AP1822" s="65"/>
      <c r="AQ1822" s="65"/>
      <c r="AR1822" s="65"/>
      <c r="AS1822" s="65"/>
      <c r="AT1822" s="65"/>
      <c r="AU1822" s="65"/>
      <c r="AV1822" s="65"/>
      <c r="AW1822" s="65"/>
      <c r="AX1822" s="65"/>
      <c r="AY1822" s="65"/>
      <c r="AZ1822" s="65"/>
      <c r="BA1822" s="65"/>
      <c r="BB1822" s="65"/>
      <c r="BC1822" s="65"/>
      <c r="BD1822" s="65"/>
      <c r="BE1822" s="222"/>
    </row>
    <row r="1823" spans="1:247" s="196" customFormat="1" ht="16.5" customHeight="1">
      <c r="A1823" s="412" t="s">
        <v>6298</v>
      </c>
      <c r="B1823" s="1599"/>
      <c r="C1823" s="620" t="s">
        <v>55</v>
      </c>
      <c r="D1823" s="620" t="s">
        <v>26</v>
      </c>
      <c r="E1823" s="940"/>
      <c r="F1823" s="1439">
        <v>135</v>
      </c>
      <c r="G1823" s="1463" t="s">
        <v>6299</v>
      </c>
      <c r="H1823" s="1780"/>
      <c r="I1823" s="1779"/>
      <c r="J1823" s="1771"/>
      <c r="K1823" s="1771"/>
      <c r="L1823" s="63"/>
      <c r="M1823" s="63"/>
      <c r="N1823" s="63"/>
      <c r="O1823" s="63"/>
      <c r="P1823" s="63"/>
      <c r="Q1823" s="63"/>
      <c r="R1823" s="63"/>
      <c r="S1823" s="63"/>
      <c r="T1823" s="63"/>
      <c r="U1823" s="63"/>
      <c r="V1823" s="63"/>
      <c r="W1823" s="63"/>
      <c r="X1823" s="63"/>
      <c r="Y1823" s="63"/>
      <c r="Z1823" s="63"/>
      <c r="AA1823" s="63"/>
      <c r="AB1823" s="63"/>
      <c r="AC1823" s="63"/>
      <c r="AD1823" s="63"/>
      <c r="AE1823" s="63"/>
      <c r="AF1823" s="63"/>
      <c r="AG1823" s="63"/>
      <c r="AH1823" s="63"/>
      <c r="AI1823" s="63"/>
      <c r="AJ1823" s="63"/>
      <c r="AK1823" s="63"/>
      <c r="AL1823" s="63"/>
      <c r="AM1823" s="63"/>
      <c r="AN1823" s="63"/>
      <c r="AO1823" s="63"/>
      <c r="AP1823" s="65"/>
      <c r="AQ1823" s="65"/>
      <c r="AR1823" s="65"/>
      <c r="AS1823" s="65"/>
      <c r="AT1823" s="65"/>
      <c r="AU1823" s="65"/>
      <c r="AV1823" s="65"/>
      <c r="AW1823" s="65"/>
      <c r="AX1823" s="65"/>
      <c r="AY1823" s="65"/>
      <c r="AZ1823" s="65"/>
      <c r="BA1823" s="65"/>
      <c r="BB1823" s="65"/>
      <c r="BC1823" s="65"/>
      <c r="BD1823" s="65"/>
      <c r="BE1823" s="222"/>
    </row>
    <row r="1824" spans="1:247" s="196" customFormat="1" ht="16.5" customHeight="1">
      <c r="A1824" s="412"/>
      <c r="B1824" s="1599"/>
      <c r="C1824" s="620" t="s">
        <v>55</v>
      </c>
      <c r="D1824" s="620" t="s">
        <v>59</v>
      </c>
      <c r="E1824" s="940"/>
      <c r="F1824" s="1439">
        <v>165</v>
      </c>
      <c r="G1824" s="1463"/>
      <c r="H1824" s="1780"/>
      <c r="I1824" s="1779"/>
      <c r="J1824" s="1771"/>
      <c r="K1824" s="1771"/>
      <c r="L1824" s="63"/>
      <c r="M1824" s="63"/>
      <c r="N1824" s="63"/>
      <c r="O1824" s="63"/>
      <c r="P1824" s="63"/>
      <c r="Q1824" s="63"/>
      <c r="R1824" s="63"/>
      <c r="S1824" s="63"/>
      <c r="T1824" s="63"/>
      <c r="U1824" s="63"/>
      <c r="V1824" s="63"/>
      <c r="W1824" s="63"/>
      <c r="X1824" s="63"/>
      <c r="Y1824" s="63"/>
      <c r="Z1824" s="63"/>
      <c r="AA1824" s="63"/>
      <c r="AB1824" s="63"/>
      <c r="AC1824" s="63"/>
      <c r="AD1824" s="63"/>
      <c r="AE1824" s="63"/>
      <c r="AF1824" s="63"/>
      <c r="AG1824" s="63"/>
      <c r="AH1824" s="63"/>
      <c r="AI1824" s="63"/>
      <c r="AJ1824" s="63"/>
      <c r="AK1824" s="63"/>
      <c r="AL1824" s="63"/>
      <c r="AM1824" s="63"/>
      <c r="AN1824" s="63"/>
      <c r="AO1824" s="63"/>
      <c r="AP1824" s="65"/>
      <c r="AQ1824" s="65"/>
      <c r="AR1824" s="65"/>
      <c r="AS1824" s="65"/>
      <c r="AT1824" s="65"/>
      <c r="AU1824" s="65"/>
      <c r="AV1824" s="65"/>
      <c r="AW1824" s="65"/>
      <c r="AX1824" s="65"/>
      <c r="AY1824" s="65"/>
      <c r="AZ1824" s="65"/>
      <c r="BA1824" s="65"/>
      <c r="BB1824" s="65"/>
      <c r="BC1824" s="65"/>
      <c r="BD1824" s="65"/>
      <c r="BE1824" s="222"/>
    </row>
    <row r="1825" spans="1:247" s="6" customFormat="1" ht="15" customHeight="1">
      <c r="A1825" s="492" t="s">
        <v>1634</v>
      </c>
      <c r="B1825" s="1612" t="s">
        <v>15</v>
      </c>
      <c r="C1825" s="435" t="s">
        <v>61</v>
      </c>
      <c r="D1825" s="444" t="s">
        <v>845</v>
      </c>
      <c r="E1825" s="479"/>
      <c r="F1825" s="506">
        <v>550</v>
      </c>
      <c r="G1825" s="480" t="s">
        <v>1635</v>
      </c>
      <c r="H1825" s="1780"/>
      <c r="I1825" s="1780">
        <v>2</v>
      </c>
      <c r="J1825" s="1793"/>
      <c r="K1825" s="1787"/>
      <c r="L1825" s="131"/>
      <c r="M1825" s="131"/>
      <c r="N1825" s="131"/>
      <c r="O1825" s="131"/>
      <c r="P1825" s="131"/>
      <c r="Q1825" s="131"/>
      <c r="R1825" s="131"/>
      <c r="S1825" s="131"/>
      <c r="T1825" s="131"/>
      <c r="U1825" s="131"/>
      <c r="V1825" s="131"/>
      <c r="W1825" s="131"/>
      <c r="X1825" s="131"/>
      <c r="Y1825" s="131"/>
      <c r="Z1825" s="131"/>
      <c r="AA1825" s="131"/>
      <c r="AB1825" s="131"/>
      <c r="AC1825" s="131"/>
      <c r="AD1825" s="131"/>
      <c r="AE1825" s="131"/>
      <c r="AF1825" s="131"/>
      <c r="AG1825" s="131"/>
      <c r="AH1825" s="131"/>
      <c r="AI1825" s="131"/>
      <c r="AJ1825" s="131"/>
      <c r="AK1825" s="131"/>
      <c r="AL1825" s="131"/>
      <c r="AM1825" s="131"/>
      <c r="AN1825" s="131"/>
      <c r="AO1825" s="131"/>
      <c r="AP1825" s="132"/>
      <c r="AQ1825" s="132"/>
      <c r="AR1825" s="132"/>
      <c r="AS1825" s="132"/>
      <c r="AT1825" s="132"/>
      <c r="AU1825" s="132"/>
      <c r="AV1825" s="132"/>
      <c r="AW1825" s="132"/>
      <c r="AX1825" s="132"/>
      <c r="AY1825" s="132"/>
      <c r="AZ1825" s="132"/>
      <c r="BA1825" s="132"/>
      <c r="BB1825" s="132"/>
      <c r="BC1825" s="132"/>
      <c r="BD1825" s="132"/>
      <c r="BE1825" s="133"/>
    </row>
    <row r="1826" spans="1:247" s="373" customFormat="1" ht="20.100000000000001" customHeight="1">
      <c r="A1826" s="1963" t="s">
        <v>4076</v>
      </c>
      <c r="B1826" s="1964"/>
      <c r="C1826" s="1964"/>
      <c r="D1826" s="1964"/>
      <c r="E1826" s="1964"/>
      <c r="F1826" s="1964"/>
      <c r="G1826" s="1965"/>
      <c r="H1826" s="1772"/>
      <c r="I1826" s="1772"/>
      <c r="J1826" s="1793"/>
      <c r="K1826" s="1784"/>
      <c r="L1826" s="417"/>
      <c r="M1826" s="417"/>
      <c r="N1826" s="417"/>
      <c r="O1826" s="417"/>
      <c r="P1826" s="417"/>
      <c r="Q1826" s="417"/>
      <c r="R1826" s="417"/>
      <c r="S1826" s="417"/>
      <c r="T1826" s="417"/>
      <c r="U1826" s="417"/>
      <c r="V1826" s="417"/>
      <c r="W1826" s="417"/>
      <c r="X1826" s="417"/>
      <c r="Y1826" s="417"/>
      <c r="Z1826" s="417"/>
      <c r="AA1826" s="417"/>
      <c r="AB1826" s="417"/>
      <c r="AC1826" s="417"/>
      <c r="AD1826" s="417"/>
      <c r="AE1826" s="417"/>
      <c r="AF1826" s="417"/>
      <c r="AG1826" s="417"/>
      <c r="AH1826" s="417"/>
      <c r="AI1826" s="417"/>
      <c r="AJ1826" s="417"/>
      <c r="AK1826" s="417"/>
      <c r="AL1826" s="417"/>
      <c r="AM1826" s="417"/>
      <c r="AN1826" s="417"/>
      <c r="AO1826" s="417"/>
      <c r="AP1826" s="418"/>
      <c r="AQ1826" s="418"/>
      <c r="AR1826" s="418"/>
      <c r="AS1826" s="418"/>
      <c r="AT1826" s="418"/>
      <c r="AU1826" s="418"/>
      <c r="AV1826" s="418"/>
      <c r="AW1826" s="418"/>
      <c r="AX1826" s="418"/>
      <c r="AY1826" s="418"/>
      <c r="AZ1826" s="418"/>
      <c r="BA1826" s="418"/>
      <c r="BB1826" s="418"/>
      <c r="BC1826" s="418"/>
      <c r="BD1826" s="418"/>
      <c r="BE1826" s="537"/>
    </row>
    <row r="1827" spans="1:247" s="372" customFormat="1" ht="22.5" customHeight="1">
      <c r="A1827" s="113" t="s">
        <v>6293</v>
      </c>
      <c r="B1827" s="1594"/>
      <c r="C1827" s="1457" t="s">
        <v>55</v>
      </c>
      <c r="D1827" s="1457" t="s">
        <v>65</v>
      </c>
      <c r="E1827" s="1457"/>
      <c r="F1827" s="1471">
        <v>175</v>
      </c>
      <c r="G1827" s="1440" t="s">
        <v>6294</v>
      </c>
      <c r="H1827" s="1777"/>
      <c r="I1827" s="1779"/>
      <c r="J1827" s="1782"/>
      <c r="K1827" s="1782"/>
      <c r="L1827" s="416"/>
      <c r="M1827" s="416"/>
      <c r="N1827" s="416"/>
      <c r="O1827" s="416"/>
      <c r="P1827" s="416"/>
      <c r="Q1827" s="416"/>
      <c r="R1827" s="416"/>
      <c r="S1827" s="416"/>
      <c r="T1827" s="416"/>
      <c r="U1827" s="416"/>
      <c r="V1827" s="416"/>
      <c r="W1827" s="416"/>
      <c r="X1827" s="416"/>
      <c r="Y1827" s="416"/>
      <c r="Z1827" s="416"/>
      <c r="AA1827" s="416"/>
      <c r="AB1827" s="416"/>
      <c r="AC1827" s="416"/>
      <c r="AD1827" s="416"/>
      <c r="AE1827" s="416"/>
      <c r="AF1827" s="416"/>
      <c r="AG1827" s="416"/>
      <c r="AH1827" s="416"/>
      <c r="AI1827" s="416"/>
      <c r="AJ1827" s="416"/>
      <c r="AK1827" s="416"/>
      <c r="AL1827" s="416"/>
      <c r="AM1827" s="416"/>
      <c r="AN1827" s="416"/>
      <c r="AO1827" s="416"/>
      <c r="AP1827" s="386"/>
      <c r="AQ1827" s="386"/>
      <c r="AR1827" s="386"/>
      <c r="AS1827" s="386"/>
      <c r="AT1827" s="386"/>
      <c r="AU1827" s="386"/>
      <c r="AV1827" s="386"/>
      <c r="AW1827" s="386"/>
      <c r="AX1827" s="386"/>
      <c r="AY1827" s="386"/>
      <c r="AZ1827" s="386"/>
      <c r="BA1827" s="386"/>
      <c r="BB1827" s="386"/>
      <c r="BC1827" s="386"/>
      <c r="BD1827" s="386"/>
      <c r="BE1827" s="386"/>
      <c r="BF1827" s="386"/>
      <c r="BG1827" s="386"/>
      <c r="BH1827" s="386"/>
      <c r="BI1827" s="386"/>
      <c r="BJ1827" s="386"/>
      <c r="BK1827" s="386"/>
      <c r="BL1827" s="386"/>
      <c r="BM1827" s="386"/>
      <c r="BN1827" s="386"/>
      <c r="BO1827" s="386"/>
      <c r="BP1827" s="386"/>
      <c r="BQ1827" s="386"/>
      <c r="BR1827" s="386"/>
      <c r="BS1827" s="386"/>
      <c r="BT1827" s="386"/>
      <c r="BU1827" s="386"/>
      <c r="BV1827" s="386"/>
      <c r="BW1827" s="386"/>
      <c r="BX1827" s="386"/>
      <c r="BY1827" s="386"/>
      <c r="BZ1827" s="386"/>
      <c r="CA1827" s="386"/>
      <c r="CB1827" s="386"/>
      <c r="CC1827" s="386"/>
      <c r="CD1827" s="386"/>
      <c r="CE1827" s="386"/>
      <c r="CF1827" s="386"/>
      <c r="CG1827" s="386"/>
      <c r="CH1827" s="386"/>
      <c r="CI1827" s="386"/>
      <c r="CJ1827" s="386"/>
      <c r="CK1827" s="386"/>
      <c r="CL1827" s="386"/>
      <c r="CM1827" s="386"/>
      <c r="CN1827" s="386"/>
      <c r="CO1827" s="386"/>
      <c r="CP1827" s="386"/>
      <c r="CQ1827" s="386"/>
      <c r="CR1827" s="386"/>
      <c r="CS1827" s="386"/>
      <c r="CT1827" s="386"/>
      <c r="CU1827" s="386"/>
      <c r="CV1827" s="386"/>
      <c r="CW1827" s="386"/>
      <c r="CX1827" s="386"/>
      <c r="CY1827" s="386"/>
      <c r="CZ1827" s="386"/>
      <c r="DA1827" s="386"/>
      <c r="DB1827" s="386"/>
      <c r="DC1827" s="386"/>
      <c r="DD1827" s="386"/>
      <c r="DE1827" s="386"/>
      <c r="DF1827" s="386"/>
      <c r="DG1827" s="386"/>
      <c r="DH1827" s="386"/>
      <c r="DI1827" s="386"/>
      <c r="DJ1827" s="386"/>
      <c r="DK1827" s="386"/>
      <c r="DL1827" s="386"/>
      <c r="DM1827" s="386"/>
      <c r="DN1827" s="386"/>
      <c r="DO1827" s="386"/>
      <c r="DP1827" s="386"/>
      <c r="DQ1827" s="386"/>
      <c r="DR1827" s="386"/>
      <c r="DS1827" s="386"/>
      <c r="DT1827" s="386"/>
      <c r="DU1827" s="386"/>
      <c r="DV1827" s="386"/>
      <c r="DW1827" s="386"/>
      <c r="DX1827" s="386"/>
      <c r="DY1827" s="386"/>
      <c r="DZ1827" s="386"/>
      <c r="EA1827" s="386"/>
      <c r="EB1827" s="386"/>
      <c r="EC1827" s="386"/>
      <c r="ED1827" s="386"/>
      <c r="EE1827" s="386"/>
      <c r="EF1827" s="386"/>
      <c r="EG1827" s="386"/>
      <c r="EH1827" s="386"/>
      <c r="EI1827" s="386"/>
      <c r="EJ1827" s="386"/>
      <c r="EK1827" s="386"/>
      <c r="EL1827" s="386"/>
      <c r="EM1827" s="386"/>
      <c r="EN1827" s="386"/>
      <c r="EO1827" s="386"/>
      <c r="EP1827" s="386"/>
      <c r="EQ1827" s="386"/>
      <c r="ER1827" s="386"/>
      <c r="ES1827" s="386"/>
      <c r="ET1827" s="386"/>
      <c r="EU1827" s="386"/>
      <c r="EV1827" s="386"/>
      <c r="EW1827" s="386"/>
      <c r="EX1827" s="386"/>
      <c r="EY1827" s="386"/>
      <c r="EZ1827" s="386"/>
      <c r="FA1827" s="386"/>
      <c r="FB1827" s="386"/>
      <c r="FC1827" s="386"/>
      <c r="FD1827" s="386"/>
      <c r="FE1827" s="386"/>
      <c r="FF1827" s="386"/>
      <c r="FG1827" s="386"/>
      <c r="FH1827" s="386"/>
      <c r="FI1827" s="386"/>
      <c r="FJ1827" s="386"/>
      <c r="FK1827" s="386"/>
      <c r="FL1827" s="386"/>
      <c r="FM1827" s="386"/>
      <c r="FN1827" s="386"/>
      <c r="FO1827" s="386"/>
      <c r="FP1827" s="386"/>
      <c r="FQ1827" s="386"/>
      <c r="FR1827" s="386"/>
      <c r="FS1827" s="386"/>
      <c r="FT1827" s="386"/>
      <c r="FU1827" s="386"/>
      <c r="FV1827" s="386"/>
      <c r="FW1827" s="386"/>
      <c r="FX1827" s="386"/>
      <c r="FY1827" s="386"/>
      <c r="FZ1827" s="386"/>
      <c r="GA1827" s="386"/>
      <c r="GB1827" s="386"/>
      <c r="GC1827" s="386"/>
      <c r="GD1827" s="386"/>
      <c r="GE1827" s="386"/>
      <c r="GF1827" s="386"/>
      <c r="GG1827" s="386"/>
      <c r="GH1827" s="386"/>
      <c r="GI1827" s="386"/>
      <c r="GJ1827" s="386"/>
      <c r="GK1827" s="386"/>
      <c r="GL1827" s="386"/>
      <c r="GM1827" s="386"/>
      <c r="GN1827" s="386"/>
      <c r="GO1827" s="386"/>
      <c r="GP1827" s="386"/>
      <c r="GQ1827" s="386"/>
      <c r="GR1827" s="386"/>
      <c r="GS1827" s="386"/>
      <c r="GT1827" s="386"/>
      <c r="GU1827" s="386"/>
      <c r="GV1827" s="386"/>
      <c r="GW1827" s="386"/>
      <c r="GX1827" s="386"/>
      <c r="GY1827" s="386"/>
      <c r="GZ1827" s="386"/>
      <c r="HA1827" s="386"/>
      <c r="HB1827" s="386"/>
      <c r="HC1827" s="386"/>
      <c r="HD1827" s="386"/>
      <c r="HE1827" s="386"/>
      <c r="HF1827" s="386"/>
      <c r="HG1827" s="386"/>
      <c r="HH1827" s="386"/>
      <c r="HI1827" s="386"/>
      <c r="HJ1827" s="386"/>
      <c r="HK1827" s="386"/>
      <c r="HL1827" s="386"/>
      <c r="HM1827" s="386"/>
      <c r="HN1827" s="386"/>
      <c r="HO1827" s="386"/>
      <c r="HP1827" s="386"/>
      <c r="HQ1827" s="386"/>
      <c r="HR1827" s="386"/>
      <c r="HS1827" s="386"/>
      <c r="HT1827" s="386"/>
      <c r="HU1827" s="386"/>
      <c r="HV1827" s="386"/>
      <c r="HW1827" s="386"/>
      <c r="HX1827" s="386"/>
      <c r="HY1827" s="386"/>
      <c r="HZ1827" s="386"/>
      <c r="IA1827" s="386"/>
      <c r="IB1827" s="386"/>
      <c r="IC1827" s="386"/>
      <c r="ID1827" s="386"/>
      <c r="IE1827" s="386"/>
      <c r="IF1827" s="386"/>
      <c r="IG1827" s="386"/>
      <c r="IH1827" s="386"/>
      <c r="II1827" s="386"/>
      <c r="IJ1827" s="386"/>
      <c r="IK1827" s="386"/>
      <c r="IL1827" s="386"/>
      <c r="IM1827" s="386"/>
    </row>
    <row r="1828" spans="1:247" s="372" customFormat="1" ht="15.6" customHeight="1">
      <c r="A1828" s="113" t="s">
        <v>1603</v>
      </c>
      <c r="B1828" s="1594" t="s">
        <v>15</v>
      </c>
      <c r="C1828" s="466" t="s">
        <v>612</v>
      </c>
      <c r="D1828" s="466"/>
      <c r="E1828" s="466"/>
      <c r="F1828" s="467">
        <v>25</v>
      </c>
      <c r="G1828" s="472" t="s">
        <v>1604</v>
      </c>
      <c r="H1828" s="1777"/>
      <c r="I1828" s="1780">
        <v>200</v>
      </c>
      <c r="J1828" s="1782"/>
      <c r="K1828" s="1782"/>
      <c r="L1828" s="416"/>
      <c r="M1828" s="416"/>
      <c r="N1828" s="416"/>
      <c r="O1828" s="416"/>
      <c r="P1828" s="416"/>
      <c r="Q1828" s="416"/>
      <c r="R1828" s="416"/>
      <c r="S1828" s="416"/>
      <c r="T1828" s="416"/>
      <c r="U1828" s="416"/>
      <c r="V1828" s="416"/>
      <c r="W1828" s="416"/>
      <c r="X1828" s="416"/>
      <c r="Y1828" s="416"/>
      <c r="Z1828" s="416"/>
      <c r="AA1828" s="416"/>
      <c r="AB1828" s="416"/>
      <c r="AC1828" s="416"/>
      <c r="AD1828" s="416"/>
      <c r="AE1828" s="416"/>
      <c r="AF1828" s="416"/>
      <c r="AG1828" s="416"/>
      <c r="AH1828" s="416"/>
      <c r="AI1828" s="416"/>
      <c r="AJ1828" s="416"/>
      <c r="AK1828" s="416"/>
      <c r="AL1828" s="416"/>
      <c r="AM1828" s="416"/>
      <c r="AN1828" s="416"/>
      <c r="AO1828" s="416"/>
      <c r="AP1828" s="386"/>
      <c r="AQ1828" s="386"/>
      <c r="AR1828" s="386"/>
      <c r="AS1828" s="386"/>
      <c r="AT1828" s="386"/>
      <c r="AU1828" s="386"/>
      <c r="AV1828" s="386"/>
      <c r="AW1828" s="386"/>
      <c r="AX1828" s="386"/>
      <c r="AY1828" s="386"/>
      <c r="AZ1828" s="386"/>
      <c r="BA1828" s="386"/>
      <c r="BB1828" s="386"/>
      <c r="BC1828" s="386"/>
      <c r="BD1828" s="386"/>
      <c r="BE1828" s="536"/>
    </row>
    <row r="1829" spans="1:247" s="372" customFormat="1" ht="15.6" customHeight="1">
      <c r="A1829" s="113"/>
      <c r="B1829" s="1594"/>
      <c r="C1829" s="1050" t="s">
        <v>27</v>
      </c>
      <c r="D1829" s="1050" t="s">
        <v>56</v>
      </c>
      <c r="E1829" s="1050"/>
      <c r="F1829" s="1052">
        <v>30</v>
      </c>
      <c r="G1829" s="1094"/>
      <c r="H1829" s="1777">
        <v>35</v>
      </c>
      <c r="I1829" s="1780"/>
      <c r="J1829" s="1782"/>
      <c r="K1829" s="1782"/>
      <c r="L1829" s="416"/>
      <c r="M1829" s="416"/>
      <c r="N1829" s="416"/>
      <c r="O1829" s="416"/>
      <c r="P1829" s="416"/>
      <c r="Q1829" s="416"/>
      <c r="R1829" s="416"/>
      <c r="S1829" s="416"/>
      <c r="T1829" s="416"/>
      <c r="U1829" s="416"/>
      <c r="V1829" s="416"/>
      <c r="W1829" s="416"/>
      <c r="X1829" s="416"/>
      <c r="Y1829" s="416"/>
      <c r="Z1829" s="416"/>
      <c r="AA1829" s="416"/>
      <c r="AB1829" s="416"/>
      <c r="AC1829" s="416"/>
      <c r="AD1829" s="416"/>
      <c r="AE1829" s="416"/>
      <c r="AF1829" s="416"/>
      <c r="AG1829" s="416"/>
      <c r="AH1829" s="416"/>
      <c r="AI1829" s="416"/>
      <c r="AJ1829" s="416"/>
      <c r="AK1829" s="416"/>
      <c r="AL1829" s="416"/>
      <c r="AM1829" s="416"/>
      <c r="AN1829" s="416"/>
      <c r="AO1829" s="416"/>
      <c r="AP1829" s="386"/>
      <c r="AQ1829" s="386"/>
      <c r="AR1829" s="386"/>
      <c r="AS1829" s="386"/>
      <c r="AT1829" s="386"/>
      <c r="AU1829" s="386"/>
      <c r="AV1829" s="386"/>
      <c r="AW1829" s="386"/>
      <c r="AX1829" s="386"/>
      <c r="AY1829" s="386"/>
      <c r="AZ1829" s="386"/>
      <c r="BA1829" s="386"/>
      <c r="BB1829" s="386"/>
      <c r="BC1829" s="386"/>
      <c r="BD1829" s="386"/>
      <c r="BE1829" s="536"/>
    </row>
    <row r="1830" spans="1:247" s="372" customFormat="1" ht="15.6" customHeight="1">
      <c r="A1830" s="419"/>
      <c r="B1830" s="1596"/>
      <c r="C1830" s="1050" t="s">
        <v>28</v>
      </c>
      <c r="D1830" s="1050" t="s">
        <v>65</v>
      </c>
      <c r="E1830" s="1050"/>
      <c r="F1830" s="1052">
        <v>100</v>
      </c>
      <c r="G1830" s="1094"/>
      <c r="H1830" s="1777">
        <v>29</v>
      </c>
      <c r="I1830" s="1780"/>
      <c r="J1830" s="1782"/>
      <c r="K1830" s="1782"/>
      <c r="L1830" s="416"/>
      <c r="M1830" s="416"/>
      <c r="N1830" s="416"/>
      <c r="O1830" s="416"/>
      <c r="P1830" s="416"/>
      <c r="Q1830" s="416"/>
      <c r="R1830" s="416"/>
      <c r="S1830" s="416"/>
      <c r="T1830" s="416"/>
      <c r="U1830" s="416"/>
      <c r="V1830" s="416"/>
      <c r="W1830" s="416"/>
      <c r="X1830" s="416"/>
      <c r="Y1830" s="416"/>
      <c r="Z1830" s="416"/>
      <c r="AA1830" s="416"/>
      <c r="AB1830" s="416"/>
      <c r="AC1830" s="416"/>
      <c r="AD1830" s="416"/>
      <c r="AE1830" s="416"/>
      <c r="AF1830" s="416"/>
      <c r="AG1830" s="416"/>
      <c r="AH1830" s="416"/>
      <c r="AI1830" s="416"/>
      <c r="AJ1830" s="416"/>
      <c r="AK1830" s="416"/>
      <c r="AL1830" s="416"/>
      <c r="AM1830" s="416"/>
      <c r="AN1830" s="416"/>
      <c r="AO1830" s="416"/>
      <c r="AP1830" s="386"/>
      <c r="AQ1830" s="386"/>
      <c r="AR1830" s="386"/>
      <c r="AS1830" s="386"/>
      <c r="AT1830" s="386"/>
      <c r="AU1830" s="386"/>
      <c r="AV1830" s="386"/>
      <c r="AW1830" s="386"/>
      <c r="AX1830" s="386"/>
      <c r="AY1830" s="386"/>
      <c r="AZ1830" s="386"/>
      <c r="BA1830" s="386"/>
      <c r="BB1830" s="386"/>
      <c r="BC1830" s="386"/>
      <c r="BD1830" s="386"/>
      <c r="BE1830" s="536"/>
    </row>
    <row r="1831" spans="1:247" s="372" customFormat="1" ht="15.6" customHeight="1">
      <c r="A1831" s="113"/>
      <c r="B1831" s="1594"/>
      <c r="C1831" s="1050" t="s">
        <v>76</v>
      </c>
      <c r="D1831" s="1050" t="s">
        <v>70</v>
      </c>
      <c r="E1831" s="1050"/>
      <c r="F1831" s="1052">
        <v>250</v>
      </c>
      <c r="G1831" s="1094"/>
      <c r="H1831" s="1777">
        <v>1</v>
      </c>
      <c r="I1831" s="1779"/>
      <c r="J1831" s="1782"/>
      <c r="K1831" s="1782"/>
      <c r="L1831" s="416"/>
      <c r="M1831" s="416"/>
      <c r="N1831" s="416"/>
      <c r="O1831" s="416"/>
      <c r="P1831" s="416"/>
      <c r="Q1831" s="416"/>
      <c r="R1831" s="416"/>
      <c r="S1831" s="416"/>
      <c r="T1831" s="416"/>
      <c r="U1831" s="416"/>
      <c r="V1831" s="416"/>
      <c r="W1831" s="416"/>
      <c r="X1831" s="416"/>
      <c r="Y1831" s="416"/>
      <c r="Z1831" s="416"/>
      <c r="AA1831" s="416"/>
      <c r="AB1831" s="416"/>
      <c r="AC1831" s="416"/>
      <c r="AD1831" s="416"/>
      <c r="AE1831" s="416"/>
      <c r="AF1831" s="416"/>
      <c r="AG1831" s="416"/>
      <c r="AH1831" s="416"/>
      <c r="AI1831" s="416"/>
      <c r="AJ1831" s="416"/>
      <c r="AK1831" s="416"/>
      <c r="AL1831" s="416"/>
      <c r="AM1831" s="416"/>
      <c r="AN1831" s="416"/>
      <c r="AO1831" s="416"/>
      <c r="AP1831" s="386"/>
      <c r="AQ1831" s="386"/>
      <c r="AR1831" s="386"/>
      <c r="AS1831" s="386"/>
      <c r="AT1831" s="386"/>
      <c r="AU1831" s="386"/>
      <c r="AV1831" s="386"/>
      <c r="AW1831" s="386"/>
      <c r="AX1831" s="386"/>
      <c r="AY1831" s="386"/>
      <c r="AZ1831" s="386"/>
      <c r="BA1831" s="386"/>
      <c r="BB1831" s="386"/>
      <c r="BC1831" s="386"/>
      <c r="BD1831" s="386"/>
      <c r="BE1831" s="386"/>
      <c r="BF1831" s="386"/>
      <c r="BG1831" s="386"/>
      <c r="BH1831" s="386"/>
      <c r="BI1831" s="386"/>
      <c r="BJ1831" s="386"/>
      <c r="BK1831" s="386"/>
      <c r="BL1831" s="386"/>
      <c r="BM1831" s="386"/>
      <c r="BN1831" s="386"/>
      <c r="BO1831" s="386"/>
      <c r="BP1831" s="386"/>
      <c r="BQ1831" s="386"/>
      <c r="BR1831" s="386"/>
      <c r="BS1831" s="386"/>
      <c r="BT1831" s="386"/>
      <c r="BU1831" s="386"/>
      <c r="BV1831" s="386"/>
      <c r="BW1831" s="386"/>
      <c r="BX1831" s="386"/>
      <c r="BY1831" s="386"/>
      <c r="BZ1831" s="386"/>
      <c r="CA1831" s="386"/>
      <c r="CB1831" s="386"/>
      <c r="CC1831" s="386"/>
      <c r="CD1831" s="386"/>
      <c r="CE1831" s="386"/>
      <c r="CF1831" s="386"/>
      <c r="CG1831" s="386"/>
      <c r="CH1831" s="386"/>
      <c r="CI1831" s="386"/>
      <c r="CJ1831" s="386"/>
      <c r="CK1831" s="386"/>
      <c r="CL1831" s="386"/>
      <c r="CM1831" s="386"/>
      <c r="CN1831" s="386"/>
      <c r="CO1831" s="386"/>
      <c r="CP1831" s="386"/>
      <c r="CQ1831" s="386"/>
      <c r="CR1831" s="386"/>
      <c r="CS1831" s="386"/>
      <c r="CT1831" s="386"/>
      <c r="CU1831" s="386"/>
      <c r="CV1831" s="386"/>
      <c r="CW1831" s="386"/>
      <c r="CX1831" s="386"/>
      <c r="CY1831" s="386"/>
      <c r="CZ1831" s="386"/>
      <c r="DA1831" s="386"/>
      <c r="DB1831" s="386"/>
      <c r="DC1831" s="386"/>
      <c r="DD1831" s="386"/>
      <c r="DE1831" s="386"/>
      <c r="DF1831" s="386"/>
      <c r="DG1831" s="386"/>
      <c r="DH1831" s="386"/>
      <c r="DI1831" s="386"/>
      <c r="DJ1831" s="386"/>
      <c r="DK1831" s="386"/>
      <c r="DL1831" s="386"/>
      <c r="DM1831" s="386"/>
      <c r="DN1831" s="386"/>
      <c r="DO1831" s="386"/>
      <c r="DP1831" s="386"/>
      <c r="DQ1831" s="386"/>
      <c r="DR1831" s="386"/>
      <c r="DS1831" s="386"/>
      <c r="DT1831" s="386"/>
      <c r="DU1831" s="386"/>
      <c r="DV1831" s="386"/>
      <c r="DW1831" s="386"/>
      <c r="DX1831" s="386"/>
      <c r="DY1831" s="386"/>
      <c r="DZ1831" s="386"/>
      <c r="EA1831" s="386"/>
      <c r="EB1831" s="386"/>
      <c r="EC1831" s="386"/>
      <c r="ED1831" s="386"/>
      <c r="EE1831" s="386"/>
      <c r="EF1831" s="386"/>
      <c r="EG1831" s="386"/>
      <c r="EH1831" s="386"/>
      <c r="EI1831" s="386"/>
      <c r="EJ1831" s="386"/>
      <c r="EK1831" s="386"/>
      <c r="EL1831" s="386"/>
      <c r="EM1831" s="386"/>
      <c r="EN1831" s="386"/>
      <c r="EO1831" s="386"/>
      <c r="EP1831" s="386"/>
      <c r="EQ1831" s="386"/>
      <c r="ER1831" s="386"/>
      <c r="ES1831" s="386"/>
      <c r="ET1831" s="386"/>
      <c r="EU1831" s="386"/>
      <c r="EV1831" s="386"/>
      <c r="EW1831" s="386"/>
      <c r="EX1831" s="386"/>
      <c r="EY1831" s="386"/>
      <c r="EZ1831" s="386"/>
      <c r="FA1831" s="386"/>
      <c r="FB1831" s="386"/>
      <c r="FC1831" s="386"/>
      <c r="FD1831" s="386"/>
      <c r="FE1831" s="386"/>
      <c r="FF1831" s="386"/>
      <c r="FG1831" s="386"/>
      <c r="FH1831" s="386"/>
      <c r="FI1831" s="386"/>
      <c r="FJ1831" s="386"/>
      <c r="FK1831" s="386"/>
      <c r="FL1831" s="386"/>
      <c r="FM1831" s="386"/>
      <c r="FN1831" s="386"/>
      <c r="FO1831" s="386"/>
      <c r="FP1831" s="386"/>
      <c r="FQ1831" s="386"/>
      <c r="FR1831" s="386"/>
      <c r="FS1831" s="386"/>
      <c r="FT1831" s="386"/>
      <c r="FU1831" s="386"/>
      <c r="FV1831" s="386"/>
      <c r="FW1831" s="386"/>
      <c r="FX1831" s="386"/>
      <c r="FY1831" s="386"/>
      <c r="FZ1831" s="386"/>
      <c r="GA1831" s="386"/>
      <c r="GB1831" s="386"/>
      <c r="GC1831" s="386"/>
      <c r="GD1831" s="386"/>
      <c r="GE1831" s="386"/>
      <c r="GF1831" s="386"/>
      <c r="GG1831" s="386"/>
      <c r="GH1831" s="386"/>
      <c r="GI1831" s="386"/>
      <c r="GJ1831" s="386"/>
      <c r="GK1831" s="386"/>
      <c r="GL1831" s="386"/>
      <c r="GM1831" s="386"/>
      <c r="GN1831" s="386"/>
      <c r="GO1831" s="386"/>
      <c r="GP1831" s="386"/>
      <c r="GQ1831" s="386"/>
      <c r="GR1831" s="386"/>
      <c r="GS1831" s="386"/>
      <c r="GT1831" s="386"/>
      <c r="GU1831" s="386"/>
      <c r="GV1831" s="386"/>
      <c r="GW1831" s="386"/>
      <c r="GX1831" s="386"/>
      <c r="GY1831" s="386"/>
      <c r="GZ1831" s="386"/>
      <c r="HA1831" s="386"/>
      <c r="HB1831" s="386"/>
      <c r="HC1831" s="386"/>
      <c r="HD1831" s="386"/>
      <c r="HE1831" s="386"/>
      <c r="HF1831" s="386"/>
      <c r="HG1831" s="386"/>
      <c r="HH1831" s="386"/>
      <c r="HI1831" s="386"/>
      <c r="HJ1831" s="386"/>
      <c r="HK1831" s="386"/>
      <c r="HL1831" s="386"/>
      <c r="HM1831" s="386"/>
      <c r="HN1831" s="386"/>
      <c r="HO1831" s="386"/>
      <c r="HP1831" s="386"/>
      <c r="HQ1831" s="386"/>
      <c r="HR1831" s="386"/>
      <c r="HS1831" s="386"/>
      <c r="HT1831" s="386"/>
      <c r="HU1831" s="386"/>
      <c r="HV1831" s="386"/>
      <c r="HW1831" s="386"/>
      <c r="HX1831" s="386"/>
      <c r="HY1831" s="386"/>
      <c r="HZ1831" s="386"/>
      <c r="IA1831" s="386"/>
      <c r="IB1831" s="386"/>
      <c r="IC1831" s="386"/>
      <c r="ID1831" s="386"/>
      <c r="IE1831" s="386"/>
      <c r="IF1831" s="386"/>
      <c r="IG1831" s="386"/>
      <c r="IH1831" s="386"/>
      <c r="II1831" s="386"/>
      <c r="IJ1831" s="386"/>
      <c r="IK1831" s="386"/>
      <c r="IL1831" s="386"/>
      <c r="IM1831" s="386"/>
    </row>
    <row r="1832" spans="1:247" s="6" customFormat="1" ht="17.25" customHeight="1">
      <c r="A1832" s="113" t="s">
        <v>1607</v>
      </c>
      <c r="B1832" s="1595" t="s">
        <v>15</v>
      </c>
      <c r="C1832" s="1050" t="s">
        <v>64</v>
      </c>
      <c r="D1832" s="1050" t="s">
        <v>100</v>
      </c>
      <c r="E1832" s="1100"/>
      <c r="F1832" s="1124">
        <v>320</v>
      </c>
      <c r="G1832" s="1053" t="s">
        <v>1608</v>
      </c>
      <c r="H1832" s="1780">
        <v>2</v>
      </c>
      <c r="I1832" s="1779"/>
      <c r="J1832" s="1793"/>
      <c r="K1832" s="1787"/>
      <c r="L1832" s="131"/>
      <c r="M1832" s="131"/>
      <c r="N1832" s="131"/>
      <c r="O1832" s="131"/>
      <c r="P1832" s="131"/>
      <c r="Q1832" s="131"/>
      <c r="R1832" s="131"/>
      <c r="S1832" s="131"/>
      <c r="T1832" s="131"/>
      <c r="U1832" s="131"/>
      <c r="V1832" s="131"/>
      <c r="W1832" s="131"/>
      <c r="X1832" s="131"/>
      <c r="Y1832" s="131"/>
      <c r="Z1832" s="131"/>
      <c r="AA1832" s="131"/>
      <c r="AB1832" s="131"/>
      <c r="AC1832" s="131"/>
      <c r="AD1832" s="131"/>
      <c r="AE1832" s="131"/>
      <c r="AF1832" s="131"/>
      <c r="AG1832" s="131"/>
      <c r="AH1832" s="131"/>
      <c r="AI1832" s="131"/>
      <c r="AJ1832" s="131"/>
      <c r="AK1832" s="131"/>
      <c r="AL1832" s="131"/>
      <c r="AM1832" s="131"/>
      <c r="AN1832" s="131"/>
      <c r="AO1832" s="131"/>
      <c r="AP1832" s="132"/>
      <c r="AQ1832" s="132"/>
      <c r="AR1832" s="132"/>
      <c r="AS1832" s="132"/>
      <c r="AT1832" s="132"/>
      <c r="AU1832" s="132"/>
      <c r="AV1832" s="132"/>
      <c r="AW1832" s="132"/>
      <c r="AX1832" s="132"/>
      <c r="AY1832" s="132"/>
      <c r="AZ1832" s="132"/>
      <c r="BA1832" s="132"/>
      <c r="BB1832" s="132"/>
      <c r="BC1832" s="132"/>
      <c r="BD1832" s="132"/>
      <c r="BE1832" s="133"/>
    </row>
    <row r="1833" spans="1:247" s="199" customFormat="1" ht="18" customHeight="1">
      <c r="A1833" s="113"/>
      <c r="B1833" s="1594"/>
      <c r="C1833" s="1457" t="s">
        <v>55</v>
      </c>
      <c r="D1833" s="1457" t="s">
        <v>141</v>
      </c>
      <c r="E1833" s="1456"/>
      <c r="F1833" s="1439">
        <v>260</v>
      </c>
      <c r="G1833" s="1458"/>
      <c r="H1833" s="1780"/>
      <c r="I1833" s="1780"/>
      <c r="J1833" s="1793"/>
      <c r="K1833" s="1771"/>
      <c r="L1833" s="63"/>
      <c r="M1833" s="63"/>
      <c r="N1833" s="63"/>
      <c r="O1833" s="63"/>
      <c r="P1833" s="63"/>
      <c r="Q1833" s="63"/>
      <c r="R1833" s="63"/>
      <c r="S1833" s="63"/>
      <c r="T1833" s="63"/>
      <c r="U1833" s="63"/>
      <c r="V1833" s="63"/>
      <c r="W1833" s="63"/>
      <c r="X1833" s="63"/>
      <c r="Y1833" s="63"/>
      <c r="Z1833" s="63"/>
      <c r="AA1833" s="63"/>
      <c r="AB1833" s="63"/>
      <c r="AC1833" s="63"/>
      <c r="AD1833" s="63"/>
      <c r="AE1833" s="63"/>
      <c r="AF1833" s="63"/>
      <c r="AG1833" s="63"/>
      <c r="AH1833" s="63"/>
      <c r="AI1833" s="63"/>
      <c r="AJ1833" s="63"/>
      <c r="AK1833" s="63"/>
      <c r="AL1833" s="63"/>
      <c r="AM1833" s="63"/>
      <c r="AN1833" s="63"/>
      <c r="AO1833" s="63"/>
      <c r="AP1833" s="251"/>
      <c r="AQ1833" s="251"/>
      <c r="AR1833" s="251"/>
      <c r="AS1833" s="251"/>
      <c r="AT1833" s="251"/>
      <c r="AU1833" s="251"/>
      <c r="AV1833" s="251"/>
      <c r="AW1833" s="251"/>
      <c r="AX1833" s="251"/>
      <c r="AY1833" s="251"/>
      <c r="AZ1833" s="251"/>
      <c r="BA1833" s="251"/>
      <c r="BB1833" s="251"/>
      <c r="BC1833" s="251"/>
      <c r="BD1833" s="251"/>
      <c r="BE1833" s="430"/>
    </row>
    <row r="1834" spans="1:247" s="199" customFormat="1" ht="18" customHeight="1">
      <c r="A1834" s="113"/>
      <c r="B1834" s="1594"/>
      <c r="C1834" s="1050" t="s">
        <v>71</v>
      </c>
      <c r="D1834" s="1050" t="s">
        <v>70</v>
      </c>
      <c r="E1834" s="1100"/>
      <c r="F1834" s="1124">
        <v>320</v>
      </c>
      <c r="G1834" s="1053"/>
      <c r="H1834" s="1780">
        <v>2</v>
      </c>
      <c r="I1834" s="1780"/>
      <c r="J1834" s="1793"/>
      <c r="K1834" s="1771"/>
      <c r="L1834" s="63"/>
      <c r="M1834" s="63"/>
      <c r="N1834" s="63"/>
      <c r="O1834" s="63"/>
      <c r="P1834" s="63"/>
      <c r="Q1834" s="63"/>
      <c r="R1834" s="63"/>
      <c r="S1834" s="63"/>
      <c r="T1834" s="63"/>
      <c r="U1834" s="63"/>
      <c r="V1834" s="63"/>
      <c r="W1834" s="63"/>
      <c r="X1834" s="63"/>
      <c r="Y1834" s="63"/>
      <c r="Z1834" s="63"/>
      <c r="AA1834" s="63"/>
      <c r="AB1834" s="63"/>
      <c r="AC1834" s="63"/>
      <c r="AD1834" s="63"/>
      <c r="AE1834" s="63"/>
      <c r="AF1834" s="63"/>
      <c r="AG1834" s="63"/>
      <c r="AH1834" s="63"/>
      <c r="AI1834" s="63"/>
      <c r="AJ1834" s="63"/>
      <c r="AK1834" s="63"/>
      <c r="AL1834" s="63"/>
      <c r="AM1834" s="63"/>
      <c r="AN1834" s="63"/>
      <c r="AO1834" s="63"/>
      <c r="AP1834" s="251"/>
      <c r="AQ1834" s="251"/>
      <c r="AR1834" s="251"/>
      <c r="AS1834" s="251"/>
      <c r="AT1834" s="251"/>
      <c r="AU1834" s="251"/>
      <c r="AV1834" s="251"/>
      <c r="AW1834" s="251"/>
      <c r="AX1834" s="251"/>
      <c r="AY1834" s="251"/>
      <c r="AZ1834" s="251"/>
      <c r="BA1834" s="251"/>
      <c r="BB1834" s="251"/>
      <c r="BC1834" s="251"/>
      <c r="BD1834" s="251"/>
      <c r="BE1834" s="430"/>
    </row>
    <row r="1835" spans="1:247" s="199" customFormat="1" ht="18" customHeight="1">
      <c r="A1835" s="113"/>
      <c r="B1835" s="1594"/>
      <c r="C1835" s="1457" t="s">
        <v>131</v>
      </c>
      <c r="D1835" s="1457"/>
      <c r="E1835" s="1456"/>
      <c r="F1835" s="1439">
        <v>600</v>
      </c>
      <c r="G1835" s="1477" t="s">
        <v>471</v>
      </c>
      <c r="H1835" s="1780"/>
      <c r="I1835" s="1780"/>
      <c r="J1835" s="1793"/>
      <c r="K1835" s="1771"/>
      <c r="L1835" s="63"/>
      <c r="M1835" s="63"/>
      <c r="N1835" s="63"/>
      <c r="O1835" s="63"/>
      <c r="P1835" s="63"/>
      <c r="Q1835" s="63"/>
      <c r="R1835" s="63"/>
      <c r="S1835" s="63"/>
      <c r="T1835" s="63"/>
      <c r="U1835" s="63"/>
      <c r="V1835" s="63"/>
      <c r="W1835" s="63"/>
      <c r="X1835" s="63"/>
      <c r="Y1835" s="63"/>
      <c r="Z1835" s="63"/>
      <c r="AA1835" s="63"/>
      <c r="AB1835" s="63"/>
      <c r="AC1835" s="63"/>
      <c r="AD1835" s="63"/>
      <c r="AE1835" s="63"/>
      <c r="AF1835" s="63"/>
      <c r="AG1835" s="63"/>
      <c r="AH1835" s="63"/>
      <c r="AI1835" s="63"/>
      <c r="AJ1835" s="63"/>
      <c r="AK1835" s="63"/>
      <c r="AL1835" s="63"/>
      <c r="AM1835" s="63"/>
      <c r="AN1835" s="63"/>
      <c r="AO1835" s="63"/>
      <c r="AP1835" s="251"/>
      <c r="AQ1835" s="251"/>
      <c r="AR1835" s="251"/>
      <c r="AS1835" s="251"/>
      <c r="AT1835" s="251"/>
      <c r="AU1835" s="251"/>
      <c r="AV1835" s="251"/>
      <c r="AW1835" s="251"/>
      <c r="AX1835" s="251"/>
      <c r="AY1835" s="251"/>
      <c r="AZ1835" s="251"/>
      <c r="BA1835" s="251"/>
      <c r="BB1835" s="251"/>
      <c r="BC1835" s="251"/>
      <c r="BD1835" s="251"/>
      <c r="BE1835" s="430"/>
    </row>
    <row r="1836" spans="1:247" s="372" customFormat="1" ht="15.6" customHeight="1">
      <c r="A1836" s="113" t="s">
        <v>1609</v>
      </c>
      <c r="B1836" s="1594" t="s">
        <v>15</v>
      </c>
      <c r="C1836" s="1044" t="s">
        <v>96</v>
      </c>
      <c r="D1836" s="1044" t="s">
        <v>70</v>
      </c>
      <c r="E1836" s="1045"/>
      <c r="F1836" s="1124">
        <v>540</v>
      </c>
      <c r="G1836" s="1110" t="s">
        <v>1610</v>
      </c>
      <c r="H1836" s="1780">
        <v>1</v>
      </c>
      <c r="I1836" s="1779"/>
      <c r="J1836" s="1782"/>
      <c r="K1836" s="1782"/>
      <c r="L1836" s="416"/>
      <c r="M1836" s="416"/>
      <c r="N1836" s="416"/>
      <c r="O1836" s="416"/>
      <c r="P1836" s="416"/>
      <c r="Q1836" s="416"/>
      <c r="R1836" s="416"/>
      <c r="S1836" s="416"/>
      <c r="T1836" s="416"/>
      <c r="U1836" s="416"/>
      <c r="V1836" s="416"/>
      <c r="W1836" s="416"/>
      <c r="X1836" s="416"/>
      <c r="Y1836" s="416"/>
      <c r="Z1836" s="416"/>
      <c r="AA1836" s="416"/>
      <c r="AB1836" s="416"/>
      <c r="AC1836" s="416"/>
      <c r="AD1836" s="416"/>
      <c r="AE1836" s="416"/>
      <c r="AF1836" s="416"/>
      <c r="AG1836" s="416"/>
      <c r="AH1836" s="416"/>
      <c r="AI1836" s="416"/>
      <c r="AJ1836" s="416"/>
      <c r="AK1836" s="416"/>
      <c r="AL1836" s="416"/>
      <c r="AM1836" s="416"/>
      <c r="AN1836" s="416"/>
      <c r="AO1836" s="416"/>
      <c r="AP1836" s="386"/>
      <c r="AQ1836" s="386"/>
      <c r="AR1836" s="386"/>
      <c r="AS1836" s="386"/>
      <c r="AT1836" s="386"/>
      <c r="AU1836" s="386"/>
      <c r="AV1836" s="386"/>
      <c r="AW1836" s="386"/>
      <c r="AX1836" s="386"/>
      <c r="AY1836" s="386"/>
      <c r="AZ1836" s="386"/>
      <c r="BA1836" s="386"/>
      <c r="BB1836" s="386"/>
      <c r="BC1836" s="386"/>
      <c r="BD1836" s="386"/>
      <c r="BE1836" s="386"/>
      <c r="BF1836" s="386"/>
      <c r="BG1836" s="386"/>
      <c r="BH1836" s="386"/>
      <c r="BI1836" s="386"/>
      <c r="BJ1836" s="386"/>
      <c r="BK1836" s="386"/>
      <c r="BL1836" s="386"/>
      <c r="BM1836" s="386"/>
      <c r="BN1836" s="386"/>
      <c r="BO1836" s="386"/>
      <c r="BP1836" s="386"/>
      <c r="BQ1836" s="386"/>
      <c r="BR1836" s="386"/>
      <c r="BS1836" s="386"/>
      <c r="BT1836" s="386"/>
      <c r="BU1836" s="386"/>
      <c r="BV1836" s="386"/>
      <c r="BW1836" s="386"/>
      <c r="BX1836" s="386"/>
      <c r="BY1836" s="386"/>
      <c r="BZ1836" s="386"/>
      <c r="CA1836" s="386"/>
      <c r="CB1836" s="386"/>
      <c r="CC1836" s="386"/>
      <c r="CD1836" s="386"/>
      <c r="CE1836" s="386"/>
      <c r="CF1836" s="386"/>
      <c r="CG1836" s="386"/>
      <c r="CH1836" s="386"/>
      <c r="CI1836" s="386"/>
      <c r="CJ1836" s="386"/>
      <c r="CK1836" s="386"/>
      <c r="CL1836" s="386"/>
      <c r="CM1836" s="386"/>
      <c r="CN1836" s="386"/>
      <c r="CO1836" s="386"/>
      <c r="CP1836" s="386"/>
      <c r="CQ1836" s="386"/>
      <c r="CR1836" s="386"/>
      <c r="CS1836" s="386"/>
      <c r="CT1836" s="386"/>
      <c r="CU1836" s="386"/>
      <c r="CV1836" s="386"/>
      <c r="CW1836" s="386"/>
      <c r="CX1836" s="386"/>
      <c r="CY1836" s="386"/>
      <c r="CZ1836" s="386"/>
      <c r="DA1836" s="386"/>
      <c r="DB1836" s="386"/>
      <c r="DC1836" s="386"/>
      <c r="DD1836" s="386"/>
      <c r="DE1836" s="386"/>
      <c r="DF1836" s="386"/>
      <c r="DG1836" s="386"/>
      <c r="DH1836" s="386"/>
      <c r="DI1836" s="386"/>
      <c r="DJ1836" s="386"/>
      <c r="DK1836" s="386"/>
      <c r="DL1836" s="386"/>
      <c r="DM1836" s="386"/>
      <c r="DN1836" s="386"/>
      <c r="DO1836" s="386"/>
      <c r="DP1836" s="386"/>
      <c r="DQ1836" s="386"/>
      <c r="DR1836" s="386"/>
      <c r="DS1836" s="386"/>
      <c r="DT1836" s="386"/>
      <c r="DU1836" s="386"/>
      <c r="DV1836" s="386"/>
      <c r="DW1836" s="386"/>
      <c r="DX1836" s="386"/>
      <c r="DY1836" s="386"/>
      <c r="DZ1836" s="386"/>
      <c r="EA1836" s="386"/>
      <c r="EB1836" s="386"/>
      <c r="EC1836" s="386"/>
      <c r="ED1836" s="386"/>
      <c r="EE1836" s="386"/>
      <c r="EF1836" s="386"/>
      <c r="EG1836" s="386"/>
      <c r="EH1836" s="386"/>
      <c r="EI1836" s="386"/>
      <c r="EJ1836" s="386"/>
      <c r="EK1836" s="386"/>
      <c r="EL1836" s="386"/>
      <c r="EM1836" s="386"/>
      <c r="EN1836" s="386"/>
      <c r="EO1836" s="386"/>
      <c r="EP1836" s="386"/>
      <c r="EQ1836" s="386"/>
      <c r="ER1836" s="386"/>
      <c r="ES1836" s="386"/>
      <c r="ET1836" s="386"/>
      <c r="EU1836" s="386"/>
      <c r="EV1836" s="386"/>
      <c r="EW1836" s="386"/>
      <c r="EX1836" s="386"/>
      <c r="EY1836" s="386"/>
      <c r="EZ1836" s="386"/>
      <c r="FA1836" s="386"/>
      <c r="FB1836" s="386"/>
      <c r="FC1836" s="386"/>
      <c r="FD1836" s="386"/>
      <c r="FE1836" s="386"/>
      <c r="FF1836" s="386"/>
      <c r="FG1836" s="386"/>
      <c r="FH1836" s="386"/>
      <c r="FI1836" s="386"/>
      <c r="FJ1836" s="386"/>
      <c r="FK1836" s="386"/>
      <c r="FL1836" s="386"/>
      <c r="FM1836" s="386"/>
      <c r="FN1836" s="386"/>
      <c r="FO1836" s="386"/>
      <c r="FP1836" s="386"/>
      <c r="FQ1836" s="386"/>
      <c r="FR1836" s="386"/>
      <c r="FS1836" s="386"/>
      <c r="FT1836" s="386"/>
      <c r="FU1836" s="386"/>
      <c r="FV1836" s="386"/>
      <c r="FW1836" s="386"/>
      <c r="FX1836" s="386"/>
      <c r="FY1836" s="386"/>
      <c r="FZ1836" s="386"/>
      <c r="GA1836" s="386"/>
      <c r="GB1836" s="386"/>
      <c r="GC1836" s="386"/>
      <c r="GD1836" s="386"/>
      <c r="GE1836" s="386"/>
      <c r="GF1836" s="386"/>
      <c r="GG1836" s="386"/>
      <c r="GH1836" s="386"/>
      <c r="GI1836" s="386"/>
      <c r="GJ1836" s="386"/>
      <c r="GK1836" s="386"/>
      <c r="GL1836" s="386"/>
      <c r="GM1836" s="386"/>
      <c r="GN1836" s="386"/>
      <c r="GO1836" s="386"/>
      <c r="GP1836" s="386"/>
      <c r="GQ1836" s="386"/>
      <c r="GR1836" s="386"/>
      <c r="GS1836" s="386"/>
      <c r="GT1836" s="386"/>
      <c r="GU1836" s="386"/>
      <c r="GV1836" s="386"/>
      <c r="GW1836" s="386"/>
      <c r="GX1836" s="386"/>
      <c r="GY1836" s="386"/>
      <c r="GZ1836" s="386"/>
      <c r="HA1836" s="386"/>
      <c r="HB1836" s="386"/>
      <c r="HC1836" s="386"/>
      <c r="HD1836" s="386"/>
      <c r="HE1836" s="386"/>
      <c r="HF1836" s="386"/>
      <c r="HG1836" s="386"/>
      <c r="HH1836" s="386"/>
      <c r="HI1836" s="386"/>
      <c r="HJ1836" s="386"/>
      <c r="HK1836" s="386"/>
      <c r="HL1836" s="386"/>
      <c r="HM1836" s="386"/>
      <c r="HN1836" s="386"/>
      <c r="HO1836" s="386"/>
      <c r="HP1836" s="386"/>
      <c r="HQ1836" s="386"/>
      <c r="HR1836" s="386"/>
      <c r="HS1836" s="386"/>
      <c r="HT1836" s="386"/>
      <c r="HU1836" s="386"/>
      <c r="HV1836" s="386"/>
      <c r="HW1836" s="386"/>
      <c r="HX1836" s="386"/>
      <c r="HY1836" s="386"/>
      <c r="HZ1836" s="386"/>
      <c r="IA1836" s="386"/>
      <c r="IB1836" s="386"/>
      <c r="IC1836" s="386"/>
      <c r="ID1836" s="386"/>
      <c r="IE1836" s="386"/>
      <c r="IF1836" s="386"/>
      <c r="IG1836" s="386"/>
      <c r="IH1836" s="386"/>
      <c r="II1836" s="386"/>
      <c r="IJ1836" s="386"/>
      <c r="IK1836" s="386"/>
      <c r="IL1836" s="386"/>
      <c r="IM1836" s="386"/>
    </row>
    <row r="1837" spans="1:247" s="199" customFormat="1" ht="18" customHeight="1">
      <c r="A1837" s="492" t="s">
        <v>1611</v>
      </c>
      <c r="B1837" s="1612" t="s">
        <v>15</v>
      </c>
      <c r="C1837" s="1457" t="s">
        <v>64</v>
      </c>
      <c r="D1837" s="1457" t="s">
        <v>49</v>
      </c>
      <c r="E1837" s="1456"/>
      <c r="F1837" s="1439">
        <v>400</v>
      </c>
      <c r="G1837" s="1458" t="s">
        <v>1612</v>
      </c>
      <c r="H1837" s="1779"/>
      <c r="I1837" s="1780"/>
      <c r="J1837" s="1793"/>
      <c r="K1837" s="1771"/>
      <c r="L1837" s="63"/>
      <c r="M1837" s="63"/>
      <c r="N1837" s="63"/>
      <c r="O1837" s="63"/>
      <c r="P1837" s="63"/>
      <c r="Q1837" s="63"/>
      <c r="R1837" s="63"/>
      <c r="S1837" s="63"/>
      <c r="T1837" s="63"/>
      <c r="U1837" s="63"/>
      <c r="V1837" s="63"/>
      <c r="W1837" s="63"/>
      <c r="X1837" s="63"/>
      <c r="Y1837" s="63"/>
      <c r="Z1837" s="63"/>
      <c r="AA1837" s="63"/>
      <c r="AB1837" s="63"/>
      <c r="AC1837" s="63"/>
      <c r="AD1837" s="63"/>
      <c r="AE1837" s="63"/>
      <c r="AF1837" s="63"/>
      <c r="AG1837" s="63"/>
      <c r="AH1837" s="63"/>
      <c r="AI1837" s="63"/>
      <c r="AJ1837" s="63"/>
      <c r="AK1837" s="63"/>
      <c r="AL1837" s="63"/>
      <c r="AM1837" s="63"/>
      <c r="AN1837" s="63"/>
      <c r="AO1837" s="63"/>
      <c r="AP1837" s="251"/>
      <c r="AQ1837" s="251"/>
      <c r="AR1837" s="251"/>
      <c r="AS1837" s="251"/>
      <c r="AT1837" s="251"/>
      <c r="AU1837" s="251"/>
      <c r="AV1837" s="251"/>
      <c r="AW1837" s="251"/>
      <c r="AX1837" s="251"/>
      <c r="AY1837" s="251"/>
      <c r="AZ1837" s="251"/>
      <c r="BA1837" s="251"/>
      <c r="BB1837" s="251"/>
      <c r="BC1837" s="251"/>
      <c r="BD1837" s="251"/>
      <c r="BE1837" s="430"/>
    </row>
    <row r="1838" spans="1:247" s="372" customFormat="1" ht="25.5" customHeight="1">
      <c r="A1838" s="113" t="s">
        <v>1613</v>
      </c>
      <c r="B1838" s="1594" t="s">
        <v>15</v>
      </c>
      <c r="C1838" s="1054" t="s">
        <v>25</v>
      </c>
      <c r="D1838" s="1054" t="s">
        <v>59</v>
      </c>
      <c r="E1838" s="153"/>
      <c r="F1838" s="1124">
        <v>120</v>
      </c>
      <c r="G1838" s="1129" t="s">
        <v>1614</v>
      </c>
      <c r="H1838" s="1780">
        <v>13</v>
      </c>
      <c r="I1838" s="1779"/>
      <c r="J1838" s="1782"/>
      <c r="K1838" s="1782"/>
      <c r="L1838" s="416"/>
      <c r="M1838" s="416"/>
      <c r="N1838" s="416"/>
      <c r="O1838" s="416"/>
      <c r="P1838" s="416"/>
      <c r="Q1838" s="416"/>
      <c r="R1838" s="416"/>
      <c r="S1838" s="416"/>
      <c r="T1838" s="416"/>
      <c r="U1838" s="416"/>
      <c r="V1838" s="416"/>
      <c r="W1838" s="416"/>
      <c r="X1838" s="416"/>
      <c r="Y1838" s="416"/>
      <c r="Z1838" s="416"/>
      <c r="AA1838" s="416"/>
      <c r="AB1838" s="416"/>
      <c r="AC1838" s="416"/>
      <c r="AD1838" s="416"/>
      <c r="AE1838" s="416"/>
      <c r="AF1838" s="416"/>
      <c r="AG1838" s="416"/>
      <c r="AH1838" s="416"/>
      <c r="AI1838" s="416"/>
      <c r="AJ1838" s="416"/>
      <c r="AK1838" s="416"/>
      <c r="AL1838" s="416"/>
      <c r="AM1838" s="416"/>
      <c r="AN1838" s="416"/>
      <c r="AO1838" s="416"/>
      <c r="AP1838" s="386"/>
      <c r="AQ1838" s="386"/>
      <c r="AR1838" s="386"/>
      <c r="AS1838" s="386"/>
      <c r="AT1838" s="386"/>
      <c r="AU1838" s="386"/>
      <c r="AV1838" s="386"/>
      <c r="AW1838" s="386"/>
      <c r="AX1838" s="386"/>
      <c r="AY1838" s="386"/>
      <c r="AZ1838" s="386"/>
      <c r="BA1838" s="386"/>
      <c r="BB1838" s="386"/>
      <c r="BC1838" s="386"/>
      <c r="BD1838" s="386"/>
      <c r="BE1838" s="386"/>
      <c r="BF1838" s="386"/>
      <c r="BG1838" s="386"/>
      <c r="BH1838" s="386"/>
      <c r="BI1838" s="386"/>
      <c r="BJ1838" s="386"/>
      <c r="BK1838" s="386"/>
      <c r="BL1838" s="386"/>
      <c r="BM1838" s="386"/>
      <c r="BN1838" s="386"/>
      <c r="BO1838" s="386"/>
      <c r="BP1838" s="386"/>
      <c r="BQ1838" s="386"/>
      <c r="BR1838" s="386"/>
      <c r="BS1838" s="386"/>
      <c r="BT1838" s="386"/>
      <c r="BU1838" s="386"/>
      <c r="BV1838" s="386"/>
      <c r="BW1838" s="386"/>
      <c r="BX1838" s="386"/>
      <c r="BY1838" s="386"/>
      <c r="BZ1838" s="386"/>
      <c r="CA1838" s="386"/>
      <c r="CB1838" s="386"/>
      <c r="CC1838" s="386"/>
      <c r="CD1838" s="386"/>
      <c r="CE1838" s="386"/>
      <c r="CF1838" s="386"/>
      <c r="CG1838" s="386"/>
      <c r="CH1838" s="386"/>
      <c r="CI1838" s="386"/>
      <c r="CJ1838" s="386"/>
      <c r="CK1838" s="386"/>
      <c r="CL1838" s="386"/>
      <c r="CM1838" s="386"/>
      <c r="CN1838" s="386"/>
      <c r="CO1838" s="386"/>
      <c r="CP1838" s="386"/>
      <c r="CQ1838" s="386"/>
      <c r="CR1838" s="386"/>
      <c r="CS1838" s="386"/>
      <c r="CT1838" s="386"/>
      <c r="CU1838" s="386"/>
      <c r="CV1838" s="386"/>
      <c r="CW1838" s="386"/>
      <c r="CX1838" s="386"/>
      <c r="CY1838" s="386"/>
      <c r="CZ1838" s="386"/>
      <c r="DA1838" s="386"/>
      <c r="DB1838" s="386"/>
      <c r="DC1838" s="386"/>
      <c r="DD1838" s="386"/>
      <c r="DE1838" s="386"/>
      <c r="DF1838" s="386"/>
      <c r="DG1838" s="386"/>
      <c r="DH1838" s="386"/>
      <c r="DI1838" s="386"/>
      <c r="DJ1838" s="386"/>
      <c r="DK1838" s="386"/>
      <c r="DL1838" s="386"/>
      <c r="DM1838" s="386"/>
      <c r="DN1838" s="386"/>
      <c r="DO1838" s="386"/>
      <c r="DP1838" s="386"/>
      <c r="DQ1838" s="386"/>
      <c r="DR1838" s="386"/>
      <c r="DS1838" s="386"/>
      <c r="DT1838" s="386"/>
      <c r="DU1838" s="386"/>
      <c r="DV1838" s="386"/>
      <c r="DW1838" s="386"/>
      <c r="DX1838" s="386"/>
      <c r="DY1838" s="386"/>
      <c r="DZ1838" s="386"/>
      <c r="EA1838" s="386"/>
      <c r="EB1838" s="386"/>
      <c r="EC1838" s="386"/>
      <c r="ED1838" s="386"/>
      <c r="EE1838" s="386"/>
      <c r="EF1838" s="386"/>
      <c r="EG1838" s="386"/>
      <c r="EH1838" s="386"/>
      <c r="EI1838" s="386"/>
      <c r="EJ1838" s="386"/>
      <c r="EK1838" s="386"/>
      <c r="EL1838" s="386"/>
      <c r="EM1838" s="386"/>
      <c r="EN1838" s="386"/>
      <c r="EO1838" s="386"/>
      <c r="EP1838" s="386"/>
      <c r="EQ1838" s="386"/>
      <c r="ER1838" s="386"/>
      <c r="ES1838" s="386"/>
      <c r="ET1838" s="386"/>
      <c r="EU1838" s="386"/>
      <c r="EV1838" s="386"/>
      <c r="EW1838" s="386"/>
      <c r="EX1838" s="386"/>
      <c r="EY1838" s="386"/>
      <c r="EZ1838" s="386"/>
      <c r="FA1838" s="386"/>
      <c r="FB1838" s="386"/>
      <c r="FC1838" s="386"/>
      <c r="FD1838" s="386"/>
      <c r="FE1838" s="386"/>
      <c r="FF1838" s="386"/>
      <c r="FG1838" s="386"/>
      <c r="FH1838" s="386"/>
      <c r="FI1838" s="386"/>
      <c r="FJ1838" s="386"/>
      <c r="FK1838" s="386"/>
      <c r="FL1838" s="386"/>
      <c r="FM1838" s="386"/>
      <c r="FN1838" s="386"/>
      <c r="FO1838" s="386"/>
      <c r="FP1838" s="386"/>
      <c r="FQ1838" s="386"/>
      <c r="FR1838" s="386"/>
      <c r="FS1838" s="386"/>
      <c r="FT1838" s="386"/>
      <c r="FU1838" s="386"/>
      <c r="FV1838" s="386"/>
      <c r="FW1838" s="386"/>
      <c r="FX1838" s="386"/>
      <c r="FY1838" s="386"/>
      <c r="FZ1838" s="386"/>
      <c r="GA1838" s="386"/>
      <c r="GB1838" s="386"/>
      <c r="GC1838" s="386"/>
      <c r="GD1838" s="386"/>
      <c r="GE1838" s="386"/>
      <c r="GF1838" s="386"/>
      <c r="GG1838" s="386"/>
      <c r="GH1838" s="386"/>
      <c r="GI1838" s="386"/>
      <c r="GJ1838" s="386"/>
      <c r="GK1838" s="386"/>
      <c r="GL1838" s="386"/>
      <c r="GM1838" s="386"/>
      <c r="GN1838" s="386"/>
      <c r="GO1838" s="386"/>
      <c r="GP1838" s="386"/>
      <c r="GQ1838" s="386"/>
      <c r="GR1838" s="386"/>
      <c r="GS1838" s="386"/>
      <c r="GT1838" s="386"/>
      <c r="GU1838" s="386"/>
      <c r="GV1838" s="386"/>
      <c r="GW1838" s="386"/>
      <c r="GX1838" s="386"/>
      <c r="GY1838" s="386"/>
      <c r="GZ1838" s="386"/>
      <c r="HA1838" s="386"/>
      <c r="HB1838" s="386"/>
      <c r="HC1838" s="386"/>
      <c r="HD1838" s="386"/>
      <c r="HE1838" s="386"/>
      <c r="HF1838" s="386"/>
      <c r="HG1838" s="386"/>
      <c r="HH1838" s="386"/>
      <c r="HI1838" s="386"/>
      <c r="HJ1838" s="386"/>
      <c r="HK1838" s="386"/>
      <c r="HL1838" s="386"/>
      <c r="HM1838" s="386"/>
      <c r="HN1838" s="386"/>
      <c r="HO1838" s="386"/>
      <c r="HP1838" s="386"/>
      <c r="HQ1838" s="386"/>
      <c r="HR1838" s="386"/>
      <c r="HS1838" s="386"/>
      <c r="HT1838" s="386"/>
      <c r="HU1838" s="386"/>
      <c r="HV1838" s="386"/>
      <c r="HW1838" s="386"/>
      <c r="HX1838" s="386"/>
      <c r="HY1838" s="386"/>
      <c r="HZ1838" s="386"/>
      <c r="IA1838" s="386"/>
      <c r="IB1838" s="386"/>
      <c r="IC1838" s="386"/>
      <c r="ID1838" s="386"/>
      <c r="IE1838" s="386"/>
      <c r="IF1838" s="386"/>
      <c r="IG1838" s="386"/>
      <c r="IH1838" s="386"/>
      <c r="II1838" s="386"/>
      <c r="IJ1838" s="386"/>
      <c r="IK1838" s="386"/>
      <c r="IL1838" s="386"/>
      <c r="IM1838" s="386"/>
    </row>
    <row r="1839" spans="1:247" s="199" customFormat="1" ht="18" customHeight="1">
      <c r="A1839" s="492"/>
      <c r="B1839" s="1612"/>
      <c r="C1839" s="1457" t="s">
        <v>55</v>
      </c>
      <c r="D1839" s="1457" t="s">
        <v>59</v>
      </c>
      <c r="E1839" s="1456"/>
      <c r="F1839" s="1439">
        <v>180</v>
      </c>
      <c r="G1839" s="1458"/>
      <c r="H1839" s="1779"/>
      <c r="I1839" s="1780"/>
      <c r="J1839" s="1793"/>
      <c r="K1839" s="1771"/>
      <c r="L1839" s="63"/>
      <c r="M1839" s="63"/>
      <c r="N1839" s="63"/>
      <c r="O1839" s="63"/>
      <c r="P1839" s="63"/>
      <c r="Q1839" s="63"/>
      <c r="R1839" s="63"/>
      <c r="S1839" s="63"/>
      <c r="T1839" s="63"/>
      <c r="U1839" s="63"/>
      <c r="V1839" s="63"/>
      <c r="W1839" s="63"/>
      <c r="X1839" s="63"/>
      <c r="Y1839" s="63"/>
      <c r="Z1839" s="63"/>
      <c r="AA1839" s="63"/>
      <c r="AB1839" s="63"/>
      <c r="AC1839" s="63"/>
      <c r="AD1839" s="63"/>
      <c r="AE1839" s="63"/>
      <c r="AF1839" s="63"/>
      <c r="AG1839" s="63"/>
      <c r="AH1839" s="63"/>
      <c r="AI1839" s="63"/>
      <c r="AJ1839" s="63"/>
      <c r="AK1839" s="63"/>
      <c r="AL1839" s="63"/>
      <c r="AM1839" s="63"/>
      <c r="AN1839" s="63"/>
      <c r="AO1839" s="63"/>
      <c r="AP1839" s="251"/>
      <c r="AQ1839" s="251"/>
      <c r="AR1839" s="251"/>
      <c r="AS1839" s="251"/>
      <c r="AT1839" s="251"/>
      <c r="AU1839" s="251"/>
      <c r="AV1839" s="251"/>
      <c r="AW1839" s="251"/>
      <c r="AX1839" s="251"/>
      <c r="AY1839" s="251"/>
      <c r="AZ1839" s="251"/>
      <c r="BA1839" s="251"/>
      <c r="BB1839" s="251"/>
      <c r="BC1839" s="251"/>
      <c r="BD1839" s="251"/>
      <c r="BE1839" s="430"/>
    </row>
    <row r="1840" spans="1:247" s="196" customFormat="1" ht="16.5" customHeight="1">
      <c r="A1840" s="412"/>
      <c r="B1840" s="1599"/>
      <c r="C1840" s="1054" t="s">
        <v>55</v>
      </c>
      <c r="D1840" s="1054" t="s">
        <v>59</v>
      </c>
      <c r="E1840" s="153"/>
      <c r="F1840" s="1124">
        <v>120</v>
      </c>
      <c r="G1840" s="1129"/>
      <c r="H1840" s="1780">
        <v>8</v>
      </c>
      <c r="I1840" s="1779"/>
      <c r="J1840" s="1771"/>
      <c r="K1840" s="1771"/>
      <c r="L1840" s="63"/>
      <c r="M1840" s="63"/>
      <c r="N1840" s="63"/>
      <c r="O1840" s="63"/>
      <c r="P1840" s="63"/>
      <c r="Q1840" s="63"/>
      <c r="R1840" s="63"/>
      <c r="S1840" s="63"/>
      <c r="T1840" s="63"/>
      <c r="U1840" s="63"/>
      <c r="V1840" s="63"/>
      <c r="W1840" s="63"/>
      <c r="X1840" s="63"/>
      <c r="Y1840" s="63"/>
      <c r="Z1840" s="63"/>
      <c r="AA1840" s="63"/>
      <c r="AB1840" s="63"/>
      <c r="AC1840" s="63"/>
      <c r="AD1840" s="63"/>
      <c r="AE1840" s="63"/>
      <c r="AF1840" s="63"/>
      <c r="AG1840" s="63"/>
      <c r="AH1840" s="63"/>
      <c r="AI1840" s="63"/>
      <c r="AJ1840" s="63"/>
      <c r="AK1840" s="63"/>
      <c r="AL1840" s="63"/>
      <c r="AM1840" s="63"/>
      <c r="AN1840" s="63"/>
      <c r="AO1840" s="63"/>
      <c r="AP1840" s="65"/>
      <c r="AQ1840" s="65"/>
      <c r="AR1840" s="65"/>
      <c r="AS1840" s="65"/>
      <c r="AT1840" s="65"/>
      <c r="AU1840" s="65"/>
      <c r="AV1840" s="65"/>
      <c r="AW1840" s="65"/>
      <c r="AX1840" s="65"/>
      <c r="AY1840" s="65"/>
      <c r="AZ1840" s="65"/>
      <c r="BA1840" s="65"/>
      <c r="BB1840" s="65"/>
      <c r="BC1840" s="65"/>
      <c r="BD1840" s="65"/>
      <c r="BE1840" s="222"/>
    </row>
    <row r="1841" spans="1:57" s="196" customFormat="1" ht="16.5" customHeight="1">
      <c r="A1841" s="412"/>
      <c r="B1841" s="1599"/>
      <c r="C1841" s="1054" t="s">
        <v>68</v>
      </c>
      <c r="D1841" s="1054" t="s">
        <v>100</v>
      </c>
      <c r="E1841" s="153"/>
      <c r="F1841" s="1124">
        <v>240</v>
      </c>
      <c r="G1841" s="1129"/>
      <c r="H1841" s="1780">
        <v>3</v>
      </c>
      <c r="I1841" s="1779"/>
      <c r="J1841" s="1771"/>
      <c r="K1841" s="1771"/>
      <c r="L1841" s="63"/>
      <c r="M1841" s="63"/>
      <c r="N1841" s="63"/>
      <c r="O1841" s="63"/>
      <c r="P1841" s="63"/>
      <c r="Q1841" s="63"/>
      <c r="R1841" s="63"/>
      <c r="S1841" s="63"/>
      <c r="T1841" s="63"/>
      <c r="U1841" s="63"/>
      <c r="V1841" s="63"/>
      <c r="W1841" s="63"/>
      <c r="X1841" s="63"/>
      <c r="Y1841" s="63"/>
      <c r="Z1841" s="63"/>
      <c r="AA1841" s="63"/>
      <c r="AB1841" s="63"/>
      <c r="AC1841" s="63"/>
      <c r="AD1841" s="63"/>
      <c r="AE1841" s="63"/>
      <c r="AF1841" s="63"/>
      <c r="AG1841" s="63"/>
      <c r="AH1841" s="63"/>
      <c r="AI1841" s="63"/>
      <c r="AJ1841" s="63"/>
      <c r="AK1841" s="63"/>
      <c r="AL1841" s="63"/>
      <c r="AM1841" s="63"/>
      <c r="AN1841" s="63"/>
      <c r="AO1841" s="63"/>
      <c r="AP1841" s="65"/>
      <c r="AQ1841" s="65"/>
      <c r="AR1841" s="65"/>
      <c r="AS1841" s="65"/>
      <c r="AT1841" s="65"/>
      <c r="AU1841" s="65"/>
      <c r="AV1841" s="65"/>
      <c r="AW1841" s="65"/>
      <c r="AX1841" s="65"/>
      <c r="AY1841" s="65"/>
      <c r="AZ1841" s="65"/>
      <c r="BA1841" s="65"/>
      <c r="BB1841" s="65"/>
      <c r="BC1841" s="65"/>
      <c r="BD1841" s="65"/>
      <c r="BE1841" s="222"/>
    </row>
    <row r="1842" spans="1:57" s="6" customFormat="1" ht="18" customHeight="1">
      <c r="A1842" s="113" t="s">
        <v>1615</v>
      </c>
      <c r="B1842" s="1594" t="s">
        <v>15</v>
      </c>
      <c r="C1842" s="1457" t="s">
        <v>67</v>
      </c>
      <c r="D1842" s="1457"/>
      <c r="E1842" s="1456"/>
      <c r="F1842" s="1439">
        <v>300</v>
      </c>
      <c r="G1842" s="1458" t="s">
        <v>1616</v>
      </c>
      <c r="H1842" s="1780"/>
      <c r="I1842" s="1777"/>
      <c r="J1842" s="1793"/>
      <c r="K1842" s="1787"/>
      <c r="L1842" s="131"/>
      <c r="M1842" s="131"/>
      <c r="N1842" s="131"/>
      <c r="O1842" s="131"/>
      <c r="P1842" s="131"/>
      <c r="Q1842" s="131"/>
      <c r="R1842" s="131"/>
      <c r="S1842" s="131"/>
      <c r="T1842" s="131"/>
      <c r="U1842" s="131"/>
      <c r="V1842" s="131"/>
      <c r="W1842" s="131"/>
      <c r="X1842" s="131"/>
      <c r="Y1842" s="131"/>
      <c r="Z1842" s="131"/>
      <c r="AA1842" s="131"/>
      <c r="AB1842" s="131"/>
      <c r="AC1842" s="131"/>
      <c r="AD1842" s="131"/>
      <c r="AE1842" s="131"/>
      <c r="AF1842" s="131"/>
      <c r="AG1842" s="131"/>
      <c r="AH1842" s="131"/>
      <c r="AI1842" s="131"/>
      <c r="AJ1842" s="131"/>
      <c r="AK1842" s="131"/>
      <c r="AL1842" s="131"/>
      <c r="AM1842" s="131"/>
      <c r="AN1842" s="131"/>
      <c r="AO1842" s="131"/>
      <c r="AP1842" s="132"/>
      <c r="AQ1842" s="132"/>
      <c r="AR1842" s="132"/>
      <c r="AS1842" s="132"/>
      <c r="AT1842" s="132"/>
      <c r="AU1842" s="132"/>
      <c r="AV1842" s="132"/>
      <c r="AW1842" s="132"/>
      <c r="AX1842" s="132"/>
      <c r="AY1842" s="132"/>
      <c r="AZ1842" s="132"/>
      <c r="BA1842" s="132"/>
      <c r="BB1842" s="132"/>
      <c r="BC1842" s="132"/>
      <c r="BD1842" s="132"/>
      <c r="BE1842" s="133"/>
    </row>
    <row r="1843" spans="1:57" s="6" customFormat="1" ht="18" customHeight="1">
      <c r="A1843" s="113"/>
      <c r="B1843" s="1594"/>
      <c r="C1843" s="1054" t="s">
        <v>64</v>
      </c>
      <c r="D1843" s="1054" t="s">
        <v>70</v>
      </c>
      <c r="E1843" s="153"/>
      <c r="F1843" s="1124">
        <v>280</v>
      </c>
      <c r="G1843" s="1129"/>
      <c r="H1843" s="1780">
        <v>13</v>
      </c>
      <c r="I1843" s="1777"/>
      <c r="J1843" s="1793"/>
      <c r="K1843" s="1787"/>
      <c r="L1843" s="131"/>
      <c r="M1843" s="131"/>
      <c r="N1843" s="131"/>
      <c r="O1843" s="131"/>
      <c r="P1843" s="131"/>
      <c r="Q1843" s="131"/>
      <c r="R1843" s="131"/>
      <c r="S1843" s="131"/>
      <c r="T1843" s="131"/>
      <c r="U1843" s="131"/>
      <c r="V1843" s="131"/>
      <c r="W1843" s="131"/>
      <c r="X1843" s="131"/>
      <c r="Y1843" s="131"/>
      <c r="Z1843" s="131"/>
      <c r="AA1843" s="131"/>
      <c r="AB1843" s="131"/>
      <c r="AC1843" s="131"/>
      <c r="AD1843" s="131"/>
      <c r="AE1843" s="131"/>
      <c r="AF1843" s="131"/>
      <c r="AG1843" s="131"/>
      <c r="AH1843" s="131"/>
      <c r="AI1843" s="131"/>
      <c r="AJ1843" s="131"/>
      <c r="AK1843" s="131"/>
      <c r="AL1843" s="131"/>
      <c r="AM1843" s="131"/>
      <c r="AN1843" s="131"/>
      <c r="AO1843" s="131"/>
      <c r="AP1843" s="132"/>
      <c r="AQ1843" s="132"/>
      <c r="AR1843" s="132"/>
      <c r="AS1843" s="132"/>
      <c r="AT1843" s="132"/>
      <c r="AU1843" s="132"/>
      <c r="AV1843" s="132"/>
      <c r="AW1843" s="132"/>
      <c r="AX1843" s="132"/>
      <c r="AY1843" s="132"/>
      <c r="AZ1843" s="132"/>
      <c r="BA1843" s="132"/>
      <c r="BB1843" s="132"/>
      <c r="BC1843" s="132"/>
      <c r="BD1843" s="132"/>
      <c r="BE1843" s="133"/>
    </row>
    <row r="1844" spans="1:57" s="6" customFormat="1" ht="18" customHeight="1">
      <c r="A1844" s="113"/>
      <c r="B1844" s="1594"/>
      <c r="C1844" s="1450" t="s">
        <v>131</v>
      </c>
      <c r="D1844" s="1450"/>
      <c r="E1844" s="1462"/>
      <c r="F1844" s="1439">
        <v>600</v>
      </c>
      <c r="G1844" s="1446" t="s">
        <v>471</v>
      </c>
      <c r="H1844" s="1780"/>
      <c r="I1844" s="1777"/>
      <c r="J1844" s="1793"/>
      <c r="K1844" s="1787"/>
      <c r="L1844" s="131"/>
      <c r="M1844" s="131"/>
      <c r="N1844" s="131"/>
      <c r="O1844" s="131"/>
      <c r="P1844" s="131"/>
      <c r="Q1844" s="131"/>
      <c r="R1844" s="131"/>
      <c r="S1844" s="131"/>
      <c r="T1844" s="131"/>
      <c r="U1844" s="131"/>
      <c r="V1844" s="131"/>
      <c r="W1844" s="131"/>
      <c r="X1844" s="131"/>
      <c r="Y1844" s="131"/>
      <c r="Z1844" s="131"/>
      <c r="AA1844" s="131"/>
      <c r="AB1844" s="131"/>
      <c r="AC1844" s="131"/>
      <c r="AD1844" s="131"/>
      <c r="AE1844" s="131"/>
      <c r="AF1844" s="131"/>
      <c r="AG1844" s="131"/>
      <c r="AH1844" s="131"/>
      <c r="AI1844" s="131"/>
      <c r="AJ1844" s="131"/>
      <c r="AK1844" s="131"/>
      <c r="AL1844" s="131"/>
      <c r="AM1844" s="131"/>
      <c r="AN1844" s="131"/>
      <c r="AO1844" s="131"/>
      <c r="AP1844" s="132"/>
      <c r="AQ1844" s="132"/>
      <c r="AR1844" s="132"/>
      <c r="AS1844" s="132"/>
      <c r="AT1844" s="132"/>
      <c r="AU1844" s="132"/>
      <c r="AV1844" s="132"/>
      <c r="AW1844" s="132"/>
      <c r="AX1844" s="132"/>
      <c r="AY1844" s="132"/>
      <c r="AZ1844" s="132"/>
      <c r="BA1844" s="132"/>
      <c r="BB1844" s="132"/>
      <c r="BC1844" s="132"/>
      <c r="BD1844" s="132"/>
      <c r="BE1844" s="133"/>
    </row>
    <row r="1845" spans="1:57" s="6" customFormat="1" ht="22.5" customHeight="1">
      <c r="A1845" s="113" t="s">
        <v>6217</v>
      </c>
      <c r="B1845" s="1594"/>
      <c r="C1845" s="1457" t="s">
        <v>67</v>
      </c>
      <c r="D1845" s="1457"/>
      <c r="E1845" s="1456"/>
      <c r="F1845" s="1439">
        <v>300</v>
      </c>
      <c r="G1845" s="1458" t="s">
        <v>6218</v>
      </c>
      <c r="H1845" s="1780"/>
      <c r="I1845" s="1777"/>
      <c r="J1845" s="1793"/>
      <c r="K1845" s="1787"/>
      <c r="L1845" s="131"/>
      <c r="M1845" s="131"/>
      <c r="N1845" s="131"/>
      <c r="O1845" s="131"/>
      <c r="P1845" s="131"/>
      <c r="Q1845" s="131"/>
      <c r="R1845" s="131"/>
      <c r="S1845" s="131"/>
      <c r="T1845" s="131"/>
      <c r="U1845" s="131"/>
      <c r="V1845" s="131"/>
      <c r="W1845" s="131"/>
      <c r="X1845" s="131"/>
      <c r="Y1845" s="131"/>
      <c r="Z1845" s="131"/>
      <c r="AA1845" s="131"/>
      <c r="AB1845" s="131"/>
      <c r="AC1845" s="131"/>
      <c r="AD1845" s="131"/>
      <c r="AE1845" s="131"/>
      <c r="AF1845" s="131"/>
      <c r="AG1845" s="131"/>
      <c r="AH1845" s="131"/>
      <c r="AI1845" s="131"/>
      <c r="AJ1845" s="131"/>
      <c r="AK1845" s="131"/>
      <c r="AL1845" s="131"/>
      <c r="AM1845" s="131"/>
      <c r="AN1845" s="131"/>
      <c r="AO1845" s="131"/>
      <c r="AP1845" s="132"/>
      <c r="AQ1845" s="132"/>
      <c r="AR1845" s="132"/>
      <c r="AS1845" s="132"/>
      <c r="AT1845" s="132"/>
      <c r="AU1845" s="132"/>
      <c r="AV1845" s="132"/>
      <c r="AW1845" s="132"/>
      <c r="AX1845" s="132"/>
      <c r="AY1845" s="132"/>
      <c r="AZ1845" s="132"/>
      <c r="BA1845" s="132"/>
      <c r="BB1845" s="132"/>
      <c r="BC1845" s="132"/>
      <c r="BD1845" s="132"/>
      <c r="BE1845" s="133"/>
    </row>
    <row r="1846" spans="1:57" s="199" customFormat="1" ht="18" customHeight="1">
      <c r="A1846" s="113" t="s">
        <v>1617</v>
      </c>
      <c r="B1846" s="1595" t="s">
        <v>15</v>
      </c>
      <c r="C1846" s="1054" t="s">
        <v>71</v>
      </c>
      <c r="D1846" s="1054" t="s">
        <v>70</v>
      </c>
      <c r="E1846" s="153"/>
      <c r="F1846" s="1124">
        <v>250</v>
      </c>
      <c r="G1846" s="1129" t="s">
        <v>1618</v>
      </c>
      <c r="H1846" s="1780">
        <v>4</v>
      </c>
      <c r="I1846" s="1777"/>
      <c r="J1846" s="1793"/>
      <c r="K1846" s="1771"/>
      <c r="L1846" s="63"/>
      <c r="M1846" s="63"/>
      <c r="N1846" s="63"/>
      <c r="O1846" s="63"/>
      <c r="P1846" s="63"/>
      <c r="Q1846" s="63"/>
      <c r="R1846" s="63"/>
      <c r="S1846" s="63"/>
      <c r="T1846" s="63"/>
      <c r="U1846" s="63"/>
      <c r="V1846" s="63"/>
      <c r="W1846" s="63"/>
      <c r="X1846" s="63"/>
      <c r="Y1846" s="63"/>
      <c r="Z1846" s="63"/>
      <c r="AA1846" s="63"/>
      <c r="AB1846" s="63"/>
      <c r="AC1846" s="63"/>
      <c r="AD1846" s="63"/>
      <c r="AE1846" s="63"/>
      <c r="AF1846" s="63"/>
      <c r="AG1846" s="63"/>
      <c r="AH1846" s="63"/>
      <c r="AI1846" s="63"/>
      <c r="AJ1846" s="63"/>
      <c r="AK1846" s="63"/>
      <c r="AL1846" s="63"/>
      <c r="AM1846" s="63"/>
      <c r="AN1846" s="63"/>
      <c r="AO1846" s="63"/>
      <c r="AP1846" s="251"/>
      <c r="AQ1846" s="251"/>
      <c r="AR1846" s="251"/>
      <c r="AS1846" s="251"/>
      <c r="AT1846" s="251"/>
      <c r="AU1846" s="251"/>
      <c r="AV1846" s="251"/>
      <c r="AW1846" s="251"/>
      <c r="AX1846" s="251"/>
      <c r="AY1846" s="251"/>
      <c r="AZ1846" s="251"/>
      <c r="BA1846" s="251"/>
      <c r="BB1846" s="251"/>
      <c r="BC1846" s="251"/>
      <c r="BD1846" s="251"/>
      <c r="BE1846" s="430"/>
    </row>
    <row r="1847" spans="1:57" s="6" customFormat="1" ht="25.15" customHeight="1">
      <c r="A1847" s="113" t="s">
        <v>1619</v>
      </c>
      <c r="B1847" s="1594" t="s">
        <v>15</v>
      </c>
      <c r="C1847" s="444" t="s">
        <v>44</v>
      </c>
      <c r="D1847" s="444"/>
      <c r="E1847" s="445"/>
      <c r="F1847" s="470">
        <v>25</v>
      </c>
      <c r="G1847" s="446" t="s">
        <v>1620</v>
      </c>
      <c r="H1847" s="1780"/>
      <c r="I1847" s="1780">
        <v>200</v>
      </c>
      <c r="J1847" s="1793"/>
      <c r="K1847" s="1787"/>
      <c r="L1847" s="131"/>
      <c r="M1847" s="131"/>
      <c r="N1847" s="131"/>
      <c r="O1847" s="131"/>
      <c r="P1847" s="131"/>
      <c r="Q1847" s="131"/>
      <c r="R1847" s="131"/>
      <c r="S1847" s="131"/>
      <c r="T1847" s="131"/>
      <c r="U1847" s="131"/>
      <c r="V1847" s="131"/>
      <c r="W1847" s="131"/>
      <c r="X1847" s="131"/>
      <c r="Y1847" s="131"/>
      <c r="Z1847" s="131"/>
      <c r="AA1847" s="131"/>
      <c r="AB1847" s="131"/>
      <c r="AC1847" s="131"/>
      <c r="AD1847" s="131"/>
      <c r="AE1847" s="131"/>
      <c r="AF1847" s="131"/>
      <c r="AG1847" s="131"/>
      <c r="AH1847" s="131"/>
      <c r="AI1847" s="131"/>
      <c r="AJ1847" s="131"/>
      <c r="AK1847" s="131"/>
      <c r="AL1847" s="131"/>
      <c r="AM1847" s="131"/>
      <c r="AN1847" s="131"/>
      <c r="AO1847" s="131"/>
      <c r="AP1847" s="132"/>
      <c r="AQ1847" s="132"/>
      <c r="AR1847" s="132"/>
      <c r="AS1847" s="132"/>
      <c r="AT1847" s="132"/>
      <c r="AU1847" s="132"/>
      <c r="AV1847" s="132"/>
      <c r="AW1847" s="132"/>
      <c r="AX1847" s="132"/>
      <c r="AY1847" s="132"/>
      <c r="AZ1847" s="132"/>
      <c r="BA1847" s="132"/>
      <c r="BB1847" s="132"/>
      <c r="BC1847" s="132"/>
      <c r="BD1847" s="132"/>
      <c r="BE1847" s="133"/>
    </row>
    <row r="1848" spans="1:57" s="372" customFormat="1" ht="15.6" customHeight="1">
      <c r="A1848" s="419"/>
      <c r="B1848" s="1596"/>
      <c r="C1848" s="1457" t="s">
        <v>6297</v>
      </c>
      <c r="D1848" s="1457" t="s">
        <v>3414</v>
      </c>
      <c r="E1848" s="1457"/>
      <c r="F1848" s="1471">
        <v>90</v>
      </c>
      <c r="G1848" s="1440"/>
      <c r="H1848" s="1777"/>
      <c r="I1848" s="1780"/>
      <c r="J1848" s="1782"/>
      <c r="K1848" s="1782"/>
      <c r="L1848" s="416"/>
      <c r="M1848" s="416"/>
      <c r="N1848" s="416"/>
      <c r="O1848" s="416"/>
      <c r="P1848" s="416"/>
      <c r="Q1848" s="416"/>
      <c r="R1848" s="416"/>
      <c r="S1848" s="416"/>
      <c r="T1848" s="416"/>
      <c r="U1848" s="416"/>
      <c r="V1848" s="416"/>
      <c r="W1848" s="416"/>
      <c r="X1848" s="416"/>
      <c r="Y1848" s="416"/>
      <c r="Z1848" s="416"/>
      <c r="AA1848" s="416"/>
      <c r="AB1848" s="416"/>
      <c r="AC1848" s="416"/>
      <c r="AD1848" s="416"/>
      <c r="AE1848" s="416"/>
      <c r="AF1848" s="416"/>
      <c r="AG1848" s="416"/>
      <c r="AH1848" s="416"/>
      <c r="AI1848" s="416"/>
      <c r="AJ1848" s="416"/>
      <c r="AK1848" s="416"/>
      <c r="AL1848" s="416"/>
      <c r="AM1848" s="416"/>
      <c r="AN1848" s="416"/>
      <c r="AO1848" s="416"/>
      <c r="AP1848" s="386"/>
      <c r="AQ1848" s="386"/>
      <c r="AR1848" s="386"/>
      <c r="AS1848" s="386"/>
      <c r="AT1848" s="386"/>
      <c r="AU1848" s="386"/>
      <c r="AV1848" s="386"/>
      <c r="AW1848" s="386"/>
      <c r="AX1848" s="386"/>
      <c r="AY1848" s="386"/>
      <c r="AZ1848" s="386"/>
      <c r="BA1848" s="386"/>
      <c r="BB1848" s="386"/>
      <c r="BC1848" s="386"/>
      <c r="BD1848" s="386"/>
      <c r="BE1848" s="536"/>
    </row>
    <row r="1849" spans="1:57" s="372" customFormat="1" ht="15.6" customHeight="1">
      <c r="A1849" s="419"/>
      <c r="B1849" s="1596"/>
      <c r="C1849" s="1050" t="s">
        <v>27</v>
      </c>
      <c r="D1849" s="1050" t="s">
        <v>156</v>
      </c>
      <c r="E1849" s="1050"/>
      <c r="F1849" s="1052">
        <v>30</v>
      </c>
      <c r="G1849" s="1094"/>
      <c r="H1849" s="1777">
        <v>4</v>
      </c>
      <c r="I1849" s="1780"/>
      <c r="J1849" s="1782"/>
      <c r="K1849" s="1782"/>
      <c r="L1849" s="416"/>
      <c r="M1849" s="416"/>
      <c r="N1849" s="416"/>
      <c r="O1849" s="416"/>
      <c r="P1849" s="416"/>
      <c r="Q1849" s="416"/>
      <c r="R1849" s="416"/>
      <c r="S1849" s="416"/>
      <c r="T1849" s="416"/>
      <c r="U1849" s="416"/>
      <c r="V1849" s="416"/>
      <c r="W1849" s="416"/>
      <c r="X1849" s="416"/>
      <c r="Y1849" s="416"/>
      <c r="Z1849" s="416"/>
      <c r="AA1849" s="416"/>
      <c r="AB1849" s="416"/>
      <c r="AC1849" s="416"/>
      <c r="AD1849" s="416"/>
      <c r="AE1849" s="416"/>
      <c r="AF1849" s="416"/>
      <c r="AG1849" s="416"/>
      <c r="AH1849" s="416"/>
      <c r="AI1849" s="416"/>
      <c r="AJ1849" s="416"/>
      <c r="AK1849" s="416"/>
      <c r="AL1849" s="416"/>
      <c r="AM1849" s="416"/>
      <c r="AN1849" s="416"/>
      <c r="AO1849" s="416"/>
      <c r="AP1849" s="386"/>
      <c r="AQ1849" s="386"/>
      <c r="AR1849" s="386"/>
      <c r="AS1849" s="386"/>
      <c r="AT1849" s="386"/>
      <c r="AU1849" s="386"/>
      <c r="AV1849" s="386"/>
      <c r="AW1849" s="386"/>
      <c r="AX1849" s="386"/>
      <c r="AY1849" s="386"/>
      <c r="AZ1849" s="386"/>
      <c r="BA1849" s="386"/>
      <c r="BB1849" s="386"/>
      <c r="BC1849" s="386"/>
      <c r="BD1849" s="386"/>
      <c r="BE1849" s="536"/>
    </row>
    <row r="1850" spans="1:57" s="199" customFormat="1" ht="18" customHeight="1">
      <c r="A1850" s="111"/>
      <c r="B1850" s="1613"/>
      <c r="C1850" s="1050" t="s">
        <v>55</v>
      </c>
      <c r="D1850" s="1050" t="s">
        <v>29</v>
      </c>
      <c r="E1850" s="1100"/>
      <c r="F1850" s="1124">
        <v>60</v>
      </c>
      <c r="G1850" s="1053"/>
      <c r="H1850" s="1780">
        <v>6</v>
      </c>
      <c r="I1850" s="1780"/>
      <c r="J1850" s="1793"/>
      <c r="K1850" s="1771"/>
      <c r="L1850" s="63"/>
      <c r="M1850" s="63"/>
      <c r="N1850" s="63"/>
      <c r="O1850" s="63"/>
      <c r="P1850" s="63"/>
      <c r="Q1850" s="63"/>
      <c r="R1850" s="63"/>
      <c r="S1850" s="63"/>
      <c r="T1850" s="63"/>
      <c r="U1850" s="63"/>
      <c r="V1850" s="63"/>
      <c r="W1850" s="63"/>
      <c r="X1850" s="63"/>
      <c r="Y1850" s="63"/>
      <c r="Z1850" s="63"/>
      <c r="AA1850" s="63"/>
      <c r="AB1850" s="63"/>
      <c r="AC1850" s="63"/>
      <c r="AD1850" s="63"/>
      <c r="AE1850" s="63"/>
      <c r="AF1850" s="63"/>
      <c r="AG1850" s="63"/>
      <c r="AH1850" s="63"/>
      <c r="AI1850" s="63"/>
      <c r="AJ1850" s="63"/>
      <c r="AK1850" s="63"/>
      <c r="AL1850" s="63"/>
      <c r="AM1850" s="63"/>
      <c r="AN1850" s="63"/>
      <c r="AO1850" s="63"/>
      <c r="AP1850" s="251"/>
      <c r="AQ1850" s="251"/>
      <c r="AR1850" s="251"/>
      <c r="AS1850" s="251"/>
      <c r="AT1850" s="251"/>
      <c r="AU1850" s="251"/>
      <c r="AV1850" s="251"/>
      <c r="AW1850" s="251"/>
      <c r="AX1850" s="251"/>
      <c r="AY1850" s="251"/>
      <c r="AZ1850" s="251"/>
      <c r="BA1850" s="251"/>
      <c r="BB1850" s="251"/>
      <c r="BC1850" s="251"/>
      <c r="BD1850" s="251"/>
      <c r="BE1850" s="430"/>
    </row>
    <row r="1851" spans="1:57" s="372" customFormat="1" ht="15.6" customHeight="1">
      <c r="A1851" s="419"/>
      <c r="B1851" s="1596"/>
      <c r="C1851" s="620" t="s">
        <v>67</v>
      </c>
      <c r="D1851" s="620"/>
      <c r="E1851" s="940"/>
      <c r="F1851" s="1439">
        <v>160</v>
      </c>
      <c r="G1851" s="1463"/>
      <c r="H1851" s="1777"/>
      <c r="I1851" s="1780"/>
      <c r="J1851" s="1782"/>
      <c r="K1851" s="1782"/>
      <c r="L1851" s="416"/>
      <c r="M1851" s="416"/>
      <c r="N1851" s="416"/>
      <c r="O1851" s="416"/>
      <c r="P1851" s="416"/>
      <c r="Q1851" s="416"/>
      <c r="R1851" s="416"/>
      <c r="S1851" s="416"/>
      <c r="T1851" s="416"/>
      <c r="U1851" s="416"/>
      <c r="V1851" s="416"/>
      <c r="W1851" s="416"/>
      <c r="X1851" s="416"/>
      <c r="Y1851" s="416"/>
      <c r="Z1851" s="416"/>
      <c r="AA1851" s="416"/>
      <c r="AB1851" s="416"/>
      <c r="AC1851" s="416"/>
      <c r="AD1851" s="416"/>
      <c r="AE1851" s="416"/>
      <c r="AF1851" s="416"/>
      <c r="AG1851" s="416"/>
      <c r="AH1851" s="416"/>
      <c r="AI1851" s="416"/>
      <c r="AJ1851" s="416"/>
      <c r="AK1851" s="416"/>
      <c r="AL1851" s="416"/>
      <c r="AM1851" s="416"/>
      <c r="AN1851" s="416"/>
      <c r="AO1851" s="416"/>
      <c r="AP1851" s="386"/>
      <c r="AQ1851" s="386"/>
      <c r="AR1851" s="386"/>
      <c r="AS1851" s="386"/>
      <c r="AT1851" s="386"/>
      <c r="AU1851" s="386"/>
      <c r="AV1851" s="386"/>
      <c r="AW1851" s="386"/>
      <c r="AX1851" s="386"/>
      <c r="AY1851" s="386"/>
      <c r="AZ1851" s="386"/>
      <c r="BA1851" s="386"/>
      <c r="BB1851" s="386"/>
      <c r="BC1851" s="386"/>
      <c r="BD1851" s="386"/>
      <c r="BE1851" s="536"/>
    </row>
    <row r="1852" spans="1:57" s="196" customFormat="1" ht="16.5" customHeight="1">
      <c r="A1852" s="113" t="s">
        <v>1623</v>
      </c>
      <c r="B1852" s="1595" t="s">
        <v>15</v>
      </c>
      <c r="C1852" s="420" t="s">
        <v>44</v>
      </c>
      <c r="D1852" s="420"/>
      <c r="E1852" s="421"/>
      <c r="F1852" s="423">
        <v>25</v>
      </c>
      <c r="G1852" s="548" t="s">
        <v>1624</v>
      </c>
      <c r="H1852" s="1780"/>
      <c r="I1852" s="1780">
        <v>200</v>
      </c>
      <c r="J1852" s="1771"/>
      <c r="K1852" s="1771"/>
      <c r="L1852" s="63"/>
      <c r="M1852" s="63"/>
      <c r="N1852" s="63"/>
      <c r="O1852" s="63"/>
      <c r="P1852" s="63"/>
      <c r="Q1852" s="63"/>
      <c r="R1852" s="63"/>
      <c r="S1852" s="63"/>
      <c r="T1852" s="63"/>
      <c r="U1852" s="63"/>
      <c r="V1852" s="63"/>
      <c r="W1852" s="63"/>
      <c r="X1852" s="63"/>
      <c r="Y1852" s="63"/>
      <c r="Z1852" s="63"/>
      <c r="AA1852" s="63"/>
      <c r="AB1852" s="63"/>
      <c r="AC1852" s="63"/>
      <c r="AD1852" s="63"/>
      <c r="AE1852" s="63"/>
      <c r="AF1852" s="63"/>
      <c r="AG1852" s="63"/>
      <c r="AH1852" s="63"/>
      <c r="AI1852" s="63"/>
      <c r="AJ1852" s="63"/>
      <c r="AK1852" s="63"/>
      <c r="AL1852" s="63"/>
      <c r="AM1852" s="63"/>
      <c r="AN1852" s="63"/>
      <c r="AO1852" s="63"/>
      <c r="AP1852" s="65"/>
      <c r="AQ1852" s="65"/>
      <c r="AR1852" s="65"/>
      <c r="AS1852" s="65"/>
      <c r="AT1852" s="65"/>
      <c r="AU1852" s="65"/>
      <c r="AV1852" s="65"/>
      <c r="AW1852" s="65"/>
      <c r="AX1852" s="65"/>
      <c r="AY1852" s="65"/>
      <c r="AZ1852" s="65"/>
      <c r="BA1852" s="65"/>
      <c r="BB1852" s="65"/>
      <c r="BC1852" s="65"/>
      <c r="BD1852" s="65"/>
      <c r="BE1852" s="222"/>
    </row>
    <row r="1853" spans="1:57" s="196" customFormat="1" ht="16.5" customHeight="1">
      <c r="A1853" s="113"/>
      <c r="B1853" s="1595"/>
      <c r="C1853" s="1054" t="s">
        <v>55</v>
      </c>
      <c r="D1853" s="1054" t="s">
        <v>49</v>
      </c>
      <c r="E1853" s="152"/>
      <c r="F1853" s="1096">
        <v>80</v>
      </c>
      <c r="G1853" s="1162"/>
      <c r="H1853" s="1780">
        <v>1</v>
      </c>
      <c r="I1853" s="1779"/>
      <c r="J1853" s="1771"/>
      <c r="K1853" s="1771"/>
      <c r="L1853" s="63"/>
      <c r="M1853" s="63"/>
      <c r="N1853" s="63"/>
      <c r="O1853" s="63"/>
      <c r="P1853" s="63"/>
      <c r="Q1853" s="63"/>
      <c r="R1853" s="63"/>
      <c r="S1853" s="63"/>
      <c r="T1853" s="63"/>
      <c r="U1853" s="63"/>
      <c r="V1853" s="63"/>
      <c r="W1853" s="63"/>
      <c r="X1853" s="63"/>
      <c r="Y1853" s="63"/>
      <c r="Z1853" s="63"/>
      <c r="AA1853" s="63"/>
      <c r="AB1853" s="63"/>
      <c r="AC1853" s="63"/>
      <c r="AD1853" s="63"/>
      <c r="AE1853" s="63"/>
      <c r="AF1853" s="63"/>
      <c r="AG1853" s="63"/>
      <c r="AH1853" s="63"/>
      <c r="AI1853" s="63"/>
      <c r="AJ1853" s="63"/>
      <c r="AK1853" s="63"/>
      <c r="AL1853" s="63"/>
      <c r="AM1853" s="63"/>
      <c r="AN1853" s="63"/>
      <c r="AO1853" s="63"/>
      <c r="AP1853" s="65"/>
      <c r="AQ1853" s="65"/>
      <c r="AR1853" s="65"/>
      <c r="AS1853" s="65"/>
      <c r="AT1853" s="65"/>
      <c r="AU1853" s="65"/>
      <c r="AV1853" s="65"/>
      <c r="AW1853" s="65"/>
      <c r="AX1853" s="65"/>
      <c r="AY1853" s="65"/>
      <c r="AZ1853" s="65"/>
      <c r="BA1853" s="65"/>
      <c r="BB1853" s="65"/>
      <c r="BC1853" s="65"/>
      <c r="BD1853" s="65"/>
      <c r="BE1853" s="222"/>
    </row>
    <row r="1854" spans="1:57" s="372" customFormat="1" ht="14.45" customHeight="1">
      <c r="A1854" s="113"/>
      <c r="B1854" s="1594"/>
      <c r="C1854" s="1064" t="s">
        <v>28</v>
      </c>
      <c r="D1854" s="1064" t="s">
        <v>52</v>
      </c>
      <c r="E1854" s="1064"/>
      <c r="F1854" s="1065">
        <v>180</v>
      </c>
      <c r="G1854" s="1066"/>
      <c r="H1854" s="1780">
        <v>44</v>
      </c>
      <c r="I1854" s="1779"/>
      <c r="J1854" s="1782"/>
      <c r="K1854" s="1782"/>
      <c r="L1854" s="416"/>
      <c r="M1854" s="416"/>
      <c r="N1854" s="416"/>
      <c r="O1854" s="416"/>
      <c r="P1854" s="416"/>
      <c r="Q1854" s="416"/>
      <c r="R1854" s="416"/>
      <c r="S1854" s="416"/>
      <c r="T1854" s="416"/>
      <c r="U1854" s="416"/>
      <c r="V1854" s="416"/>
      <c r="W1854" s="416"/>
      <c r="X1854" s="416"/>
      <c r="Y1854" s="416"/>
      <c r="Z1854" s="416"/>
      <c r="AA1854" s="416"/>
      <c r="AB1854" s="416"/>
      <c r="AC1854" s="416"/>
      <c r="AD1854" s="416"/>
      <c r="AE1854" s="416"/>
      <c r="AF1854" s="416"/>
      <c r="AG1854" s="416"/>
      <c r="AH1854" s="416"/>
      <c r="AI1854" s="416"/>
      <c r="AJ1854" s="416"/>
      <c r="AK1854" s="416"/>
      <c r="AL1854" s="416"/>
      <c r="AM1854" s="416"/>
      <c r="AN1854" s="416"/>
      <c r="AO1854" s="416"/>
      <c r="AP1854" s="386"/>
      <c r="AQ1854" s="386"/>
      <c r="AR1854" s="386"/>
      <c r="AS1854" s="386"/>
      <c r="AT1854" s="386"/>
      <c r="AU1854" s="386"/>
      <c r="AV1854" s="386"/>
      <c r="AW1854" s="386"/>
      <c r="AX1854" s="386"/>
      <c r="AY1854" s="386"/>
      <c r="AZ1854" s="386"/>
      <c r="BA1854" s="386"/>
      <c r="BB1854" s="386"/>
      <c r="BC1854" s="386"/>
      <c r="BD1854" s="386"/>
      <c r="BE1854" s="536"/>
    </row>
    <row r="1855" spans="1:57" s="196" customFormat="1" ht="15.6" customHeight="1">
      <c r="A1855" s="113" t="s">
        <v>1626</v>
      </c>
      <c r="B1855" s="1594" t="s">
        <v>15</v>
      </c>
      <c r="C1855" s="1450" t="s">
        <v>68</v>
      </c>
      <c r="D1855" s="1450" t="s">
        <v>29</v>
      </c>
      <c r="E1855" s="1480"/>
      <c r="F1855" s="1448">
        <v>350</v>
      </c>
      <c r="G1855" s="1481" t="s">
        <v>1627</v>
      </c>
      <c r="H1855" s="1779"/>
      <c r="I1855" s="1779"/>
      <c r="J1855" s="1771"/>
      <c r="K1855" s="1771"/>
      <c r="L1855" s="63"/>
      <c r="M1855" s="63"/>
      <c r="N1855" s="63"/>
      <c r="O1855" s="63"/>
      <c r="P1855" s="63"/>
      <c r="Q1855" s="63"/>
      <c r="R1855" s="63"/>
      <c r="S1855" s="63"/>
      <c r="T1855" s="63"/>
      <c r="U1855" s="63"/>
      <c r="V1855" s="63"/>
      <c r="W1855" s="63"/>
      <c r="X1855" s="63"/>
      <c r="Y1855" s="63"/>
      <c r="Z1855" s="63"/>
      <c r="AA1855" s="63"/>
      <c r="AB1855" s="63"/>
      <c r="AC1855" s="63"/>
      <c r="AD1855" s="63"/>
      <c r="AE1855" s="63"/>
      <c r="AF1855" s="63"/>
      <c r="AG1855" s="63"/>
      <c r="AH1855" s="63"/>
      <c r="AI1855" s="63"/>
      <c r="AJ1855" s="63"/>
      <c r="AK1855" s="63"/>
      <c r="AL1855" s="63"/>
      <c r="AM1855" s="63"/>
      <c r="AN1855" s="63"/>
      <c r="AO1855" s="63"/>
      <c r="AP1855" s="65"/>
      <c r="AQ1855" s="65"/>
      <c r="AR1855" s="65"/>
      <c r="AS1855" s="65"/>
      <c r="AT1855" s="65"/>
      <c r="AU1855" s="65"/>
      <c r="AV1855" s="65"/>
      <c r="AW1855" s="65"/>
      <c r="AX1855" s="65"/>
      <c r="AY1855" s="65"/>
      <c r="AZ1855" s="65"/>
      <c r="BA1855" s="65"/>
      <c r="BB1855" s="65"/>
      <c r="BC1855" s="65"/>
      <c r="BD1855" s="65"/>
      <c r="BE1855" s="222"/>
    </row>
    <row r="1856" spans="1:57" s="6" customFormat="1" ht="20.25" customHeight="1">
      <c r="A1856" s="1538" t="s">
        <v>6300</v>
      </c>
      <c r="B1856" s="1594"/>
      <c r="C1856" s="620"/>
      <c r="D1856" s="620" t="s">
        <v>140</v>
      </c>
      <c r="E1856" s="1476"/>
      <c r="F1856" s="1439">
        <v>330</v>
      </c>
      <c r="G1856" s="626"/>
      <c r="H1856" s="1779"/>
      <c r="I1856" s="1779"/>
      <c r="J1856" s="1793"/>
      <c r="K1856" s="1787"/>
      <c r="L1856" s="131"/>
      <c r="M1856" s="131"/>
      <c r="N1856" s="131"/>
      <c r="O1856" s="131"/>
      <c r="P1856" s="131"/>
      <c r="Q1856" s="131"/>
      <c r="R1856" s="131"/>
      <c r="S1856" s="131"/>
      <c r="T1856" s="131"/>
      <c r="U1856" s="131"/>
      <c r="V1856" s="131"/>
      <c r="W1856" s="131"/>
      <c r="X1856" s="131"/>
      <c r="Y1856" s="131"/>
      <c r="Z1856" s="131"/>
      <c r="AA1856" s="131"/>
      <c r="AB1856" s="131"/>
      <c r="AC1856" s="131"/>
      <c r="AD1856" s="131"/>
      <c r="AE1856" s="131"/>
      <c r="AF1856" s="131"/>
      <c r="AG1856" s="131"/>
      <c r="AH1856" s="131"/>
      <c r="AI1856" s="131"/>
      <c r="AJ1856" s="131"/>
      <c r="AK1856" s="131"/>
      <c r="AL1856" s="131"/>
      <c r="AM1856" s="131"/>
      <c r="AN1856" s="131"/>
      <c r="AO1856" s="131"/>
      <c r="AP1856" s="132"/>
      <c r="AQ1856" s="132"/>
      <c r="AR1856" s="132"/>
      <c r="AS1856" s="132"/>
      <c r="AT1856" s="132"/>
      <c r="AU1856" s="132"/>
      <c r="AV1856" s="132"/>
      <c r="AW1856" s="132"/>
      <c r="AX1856" s="132"/>
      <c r="AY1856" s="132"/>
      <c r="AZ1856" s="132"/>
      <c r="BA1856" s="132"/>
      <c r="BB1856" s="132"/>
      <c r="BC1856" s="132"/>
      <c r="BD1856" s="132"/>
      <c r="BE1856" s="133"/>
    </row>
    <row r="1857" spans="1:247" s="6" customFormat="1" ht="20.25" customHeight="1">
      <c r="A1857" s="1538"/>
      <c r="B1857" s="1594"/>
      <c r="C1857" s="620"/>
      <c r="D1857" s="620" t="s">
        <v>40</v>
      </c>
      <c r="E1857" s="1476"/>
      <c r="F1857" s="1439">
        <v>385</v>
      </c>
      <c r="G1857" s="626"/>
      <c r="H1857" s="1779"/>
      <c r="I1857" s="1779"/>
      <c r="J1857" s="1793"/>
      <c r="K1857" s="1787"/>
      <c r="L1857" s="131"/>
      <c r="M1857" s="131"/>
      <c r="N1857" s="131"/>
      <c r="O1857" s="131"/>
      <c r="P1857" s="131"/>
      <c r="Q1857" s="131"/>
      <c r="R1857" s="131"/>
      <c r="S1857" s="131"/>
      <c r="T1857" s="131"/>
      <c r="U1857" s="131"/>
      <c r="V1857" s="131"/>
      <c r="W1857" s="131"/>
      <c r="X1857" s="131"/>
      <c r="Y1857" s="131"/>
      <c r="Z1857" s="131"/>
      <c r="AA1857" s="131"/>
      <c r="AB1857" s="131"/>
      <c r="AC1857" s="131"/>
      <c r="AD1857" s="131"/>
      <c r="AE1857" s="131"/>
      <c r="AF1857" s="131"/>
      <c r="AG1857" s="131"/>
      <c r="AH1857" s="131"/>
      <c r="AI1857" s="131"/>
      <c r="AJ1857" s="131"/>
      <c r="AK1857" s="131"/>
      <c r="AL1857" s="131"/>
      <c r="AM1857" s="131"/>
      <c r="AN1857" s="131"/>
      <c r="AO1857" s="131"/>
      <c r="AP1857" s="132"/>
      <c r="AQ1857" s="132"/>
      <c r="AR1857" s="132"/>
      <c r="AS1857" s="132"/>
      <c r="AT1857" s="132"/>
      <c r="AU1857" s="132"/>
      <c r="AV1857" s="132"/>
      <c r="AW1857" s="132"/>
      <c r="AX1857" s="132"/>
      <c r="AY1857" s="132"/>
      <c r="AZ1857" s="132"/>
      <c r="BA1857" s="132"/>
      <c r="BB1857" s="132"/>
      <c r="BC1857" s="132"/>
      <c r="BD1857" s="132"/>
      <c r="BE1857" s="133"/>
    </row>
    <row r="1858" spans="1:247" s="6" customFormat="1" ht="21.75" customHeight="1">
      <c r="A1858" s="1538" t="s">
        <v>6301</v>
      </c>
      <c r="B1858" s="1594"/>
      <c r="C1858" s="620"/>
      <c r="D1858" s="620" t="s">
        <v>133</v>
      </c>
      <c r="E1858" s="1476"/>
      <c r="F1858" s="1439">
        <v>235</v>
      </c>
      <c r="G1858" s="626" t="s">
        <v>6302</v>
      </c>
      <c r="H1858" s="1779"/>
      <c r="I1858" s="1779"/>
      <c r="J1858" s="1793"/>
      <c r="K1858" s="1787"/>
      <c r="L1858" s="131"/>
      <c r="M1858" s="131"/>
      <c r="N1858" s="131"/>
      <c r="O1858" s="131"/>
      <c r="P1858" s="131"/>
      <c r="Q1858" s="131"/>
      <c r="R1858" s="131"/>
      <c r="S1858" s="131"/>
      <c r="T1858" s="131"/>
      <c r="U1858" s="131"/>
      <c r="V1858" s="131"/>
      <c r="W1858" s="131"/>
      <c r="X1858" s="131"/>
      <c r="Y1858" s="131"/>
      <c r="Z1858" s="131"/>
      <c r="AA1858" s="131"/>
      <c r="AB1858" s="131"/>
      <c r="AC1858" s="131"/>
      <c r="AD1858" s="131"/>
      <c r="AE1858" s="131"/>
      <c r="AF1858" s="131"/>
      <c r="AG1858" s="131"/>
      <c r="AH1858" s="131"/>
      <c r="AI1858" s="131"/>
      <c r="AJ1858" s="131"/>
      <c r="AK1858" s="131"/>
      <c r="AL1858" s="131"/>
      <c r="AM1858" s="131"/>
      <c r="AN1858" s="131"/>
      <c r="AO1858" s="131"/>
      <c r="AP1858" s="132"/>
      <c r="AQ1858" s="132"/>
      <c r="AR1858" s="132"/>
      <c r="AS1858" s="132"/>
      <c r="AT1858" s="132"/>
      <c r="AU1858" s="132"/>
      <c r="AV1858" s="132"/>
      <c r="AW1858" s="132"/>
      <c r="AX1858" s="132"/>
      <c r="AY1858" s="132"/>
      <c r="AZ1858" s="132"/>
      <c r="BA1858" s="132"/>
      <c r="BB1858" s="132"/>
      <c r="BC1858" s="132"/>
      <c r="BD1858" s="132"/>
      <c r="BE1858" s="133"/>
    </row>
    <row r="1859" spans="1:247" s="196" customFormat="1" ht="18" customHeight="1">
      <c r="A1859" s="410" t="s">
        <v>1628</v>
      </c>
      <c r="B1859" s="1594" t="s">
        <v>15</v>
      </c>
      <c r="C1859" s="435" t="s">
        <v>44</v>
      </c>
      <c r="D1859" s="444"/>
      <c r="E1859" s="479"/>
      <c r="F1859" s="474">
        <v>25</v>
      </c>
      <c r="G1859" s="480" t="s">
        <v>1629</v>
      </c>
      <c r="H1859" s="1780"/>
      <c r="I1859" s="1780">
        <v>120</v>
      </c>
      <c r="J1859" s="1771"/>
      <c r="K1859" s="1771"/>
      <c r="L1859" s="63"/>
      <c r="M1859" s="63"/>
      <c r="N1859" s="63"/>
      <c r="O1859" s="63"/>
      <c r="P1859" s="63"/>
      <c r="Q1859" s="63"/>
      <c r="R1859" s="63"/>
      <c r="S1859" s="63"/>
      <c r="T1859" s="63"/>
      <c r="U1859" s="63"/>
      <c r="V1859" s="63"/>
      <c r="W1859" s="63"/>
      <c r="X1859" s="63"/>
      <c r="Y1859" s="63"/>
      <c r="Z1859" s="63"/>
      <c r="AA1859" s="63"/>
      <c r="AB1859" s="63"/>
      <c r="AC1859" s="63"/>
      <c r="AD1859" s="63"/>
      <c r="AE1859" s="63"/>
      <c r="AF1859" s="63"/>
      <c r="AG1859" s="63"/>
      <c r="AH1859" s="63"/>
      <c r="AI1859" s="63"/>
      <c r="AJ1859" s="63"/>
      <c r="AK1859" s="63"/>
      <c r="AL1859" s="63"/>
      <c r="AM1859" s="63"/>
      <c r="AN1859" s="63"/>
      <c r="AO1859" s="63"/>
      <c r="AP1859" s="65"/>
      <c r="AQ1859" s="65"/>
      <c r="AR1859" s="65"/>
      <c r="AS1859" s="65"/>
      <c r="AT1859" s="65"/>
      <c r="AU1859" s="65"/>
      <c r="AV1859" s="65"/>
      <c r="AW1859" s="65"/>
      <c r="AX1859" s="65"/>
      <c r="AY1859" s="65"/>
      <c r="AZ1859" s="65"/>
      <c r="BA1859" s="65"/>
      <c r="BB1859" s="65"/>
      <c r="BC1859" s="65"/>
      <c r="BD1859" s="65"/>
      <c r="BE1859" s="222"/>
    </row>
    <row r="1860" spans="1:247" s="372" customFormat="1" ht="18" customHeight="1">
      <c r="A1860" s="113"/>
      <c r="B1860" s="1594"/>
      <c r="C1860" s="1064" t="s">
        <v>28</v>
      </c>
      <c r="D1860" s="1064" t="s">
        <v>100</v>
      </c>
      <c r="E1860" s="1064"/>
      <c r="F1860" s="1065">
        <v>180</v>
      </c>
      <c r="G1860" s="1066"/>
      <c r="H1860" s="1780">
        <v>41</v>
      </c>
      <c r="I1860" s="1779"/>
      <c r="J1860" s="1782"/>
      <c r="K1860" s="1782"/>
      <c r="L1860" s="416"/>
      <c r="M1860" s="416"/>
      <c r="N1860" s="416"/>
      <c r="O1860" s="416"/>
      <c r="P1860" s="416"/>
      <c r="Q1860" s="416"/>
      <c r="R1860" s="416"/>
      <c r="S1860" s="416"/>
      <c r="T1860" s="416"/>
      <c r="U1860" s="416"/>
      <c r="V1860" s="416"/>
      <c r="W1860" s="416"/>
      <c r="X1860" s="416"/>
      <c r="Y1860" s="416"/>
      <c r="Z1860" s="416"/>
      <c r="AA1860" s="416"/>
      <c r="AB1860" s="416"/>
      <c r="AC1860" s="416"/>
      <c r="AD1860" s="416"/>
      <c r="AE1860" s="416"/>
      <c r="AF1860" s="416"/>
      <c r="AG1860" s="416"/>
      <c r="AH1860" s="416"/>
      <c r="AI1860" s="416"/>
      <c r="AJ1860" s="416"/>
      <c r="AK1860" s="416"/>
      <c r="AL1860" s="416"/>
      <c r="AM1860" s="416"/>
      <c r="AN1860" s="416"/>
      <c r="AO1860" s="416"/>
      <c r="AP1860" s="386"/>
      <c r="AQ1860" s="386"/>
      <c r="AR1860" s="386"/>
      <c r="AS1860" s="386"/>
      <c r="AT1860" s="386"/>
      <c r="AU1860" s="386"/>
      <c r="AV1860" s="386"/>
      <c r="AW1860" s="386"/>
      <c r="AX1860" s="386"/>
      <c r="AY1860" s="386"/>
      <c r="AZ1860" s="386"/>
      <c r="BA1860" s="386"/>
      <c r="BB1860" s="386"/>
      <c r="BC1860" s="386"/>
      <c r="BD1860" s="386"/>
      <c r="BE1860" s="536"/>
    </row>
    <row r="1861" spans="1:247" s="6" customFormat="1" ht="15" customHeight="1">
      <c r="A1861" s="113" t="s">
        <v>1630</v>
      </c>
      <c r="B1861" s="1595" t="s">
        <v>15</v>
      </c>
      <c r="C1861" s="1038" t="s">
        <v>754</v>
      </c>
      <c r="D1861" s="1044" t="s">
        <v>70</v>
      </c>
      <c r="E1861" s="1040"/>
      <c r="F1861" s="1041">
        <v>300</v>
      </c>
      <c r="G1861" s="1110" t="s">
        <v>1631</v>
      </c>
      <c r="H1861" s="1780">
        <v>9</v>
      </c>
      <c r="I1861" s="1779"/>
      <c r="J1861" s="1793"/>
      <c r="K1861" s="1787"/>
      <c r="L1861" s="131"/>
      <c r="M1861" s="131"/>
      <c r="N1861" s="131"/>
      <c r="O1861" s="131"/>
      <c r="P1861" s="131"/>
      <c r="Q1861" s="131"/>
      <c r="R1861" s="131"/>
      <c r="S1861" s="131"/>
      <c r="T1861" s="131"/>
      <c r="U1861" s="131"/>
      <c r="V1861" s="131"/>
      <c r="W1861" s="131"/>
      <c r="X1861" s="131"/>
      <c r="Y1861" s="131"/>
      <c r="Z1861" s="131"/>
      <c r="AA1861" s="131"/>
      <c r="AB1861" s="131"/>
      <c r="AC1861" s="131"/>
      <c r="AD1861" s="131"/>
      <c r="AE1861" s="131"/>
      <c r="AF1861" s="131"/>
      <c r="AG1861" s="131"/>
      <c r="AH1861" s="131"/>
      <c r="AI1861" s="131"/>
      <c r="AJ1861" s="131"/>
      <c r="AK1861" s="131"/>
      <c r="AL1861" s="131"/>
      <c r="AM1861" s="131"/>
      <c r="AN1861" s="131"/>
      <c r="AO1861" s="131"/>
      <c r="AP1861" s="132"/>
      <c r="AQ1861" s="132"/>
      <c r="AR1861" s="132"/>
      <c r="AS1861" s="132"/>
      <c r="AT1861" s="132"/>
      <c r="AU1861" s="132"/>
      <c r="AV1861" s="132"/>
      <c r="AW1861" s="132"/>
      <c r="AX1861" s="132"/>
      <c r="AY1861" s="132"/>
      <c r="AZ1861" s="132"/>
      <c r="BA1861" s="132"/>
      <c r="BB1861" s="132"/>
      <c r="BC1861" s="132"/>
      <c r="BD1861" s="132"/>
      <c r="BE1861" s="132"/>
      <c r="BF1861" s="132"/>
      <c r="BG1861" s="132"/>
      <c r="BH1861" s="132"/>
      <c r="BI1861" s="132"/>
      <c r="BJ1861" s="132"/>
      <c r="BK1861" s="132"/>
      <c r="BL1861" s="132"/>
      <c r="BM1861" s="132"/>
      <c r="BN1861" s="132"/>
      <c r="BO1861" s="132"/>
      <c r="BP1861" s="132"/>
      <c r="BQ1861" s="132"/>
      <c r="BR1861" s="132"/>
      <c r="BS1861" s="132"/>
      <c r="BT1861" s="132"/>
      <c r="BU1861" s="132"/>
      <c r="BV1861" s="132"/>
      <c r="BW1861" s="132"/>
      <c r="BX1861" s="132"/>
      <c r="BY1861" s="132"/>
      <c r="BZ1861" s="132"/>
      <c r="CA1861" s="132"/>
      <c r="CB1861" s="132"/>
      <c r="CC1861" s="132"/>
      <c r="CD1861" s="132"/>
      <c r="CE1861" s="132"/>
      <c r="CF1861" s="132"/>
      <c r="CG1861" s="132"/>
      <c r="CH1861" s="132"/>
      <c r="CI1861" s="132"/>
      <c r="CJ1861" s="132"/>
      <c r="CK1861" s="132"/>
      <c r="CL1861" s="132"/>
      <c r="CM1861" s="132"/>
      <c r="CN1861" s="132"/>
      <c r="CO1861" s="132"/>
      <c r="CP1861" s="132"/>
      <c r="CQ1861" s="132"/>
      <c r="CR1861" s="132"/>
      <c r="CS1861" s="132"/>
      <c r="CT1861" s="132"/>
      <c r="CU1861" s="132"/>
      <c r="CV1861" s="132"/>
      <c r="CW1861" s="132"/>
      <c r="CX1861" s="132"/>
      <c r="CY1861" s="132"/>
      <c r="CZ1861" s="132"/>
      <c r="DA1861" s="132"/>
      <c r="DB1861" s="132"/>
      <c r="DC1861" s="132"/>
      <c r="DD1861" s="132"/>
      <c r="DE1861" s="132"/>
      <c r="DF1861" s="132"/>
      <c r="DG1861" s="132"/>
      <c r="DH1861" s="132"/>
      <c r="DI1861" s="132"/>
      <c r="DJ1861" s="132"/>
      <c r="DK1861" s="132"/>
      <c r="DL1861" s="132"/>
      <c r="DM1861" s="132"/>
      <c r="DN1861" s="132"/>
      <c r="DO1861" s="132"/>
      <c r="DP1861" s="132"/>
      <c r="DQ1861" s="132"/>
      <c r="DR1861" s="132"/>
      <c r="DS1861" s="132"/>
      <c r="DT1861" s="132"/>
      <c r="DU1861" s="132"/>
      <c r="DV1861" s="132"/>
      <c r="DW1861" s="132"/>
      <c r="DX1861" s="132"/>
      <c r="DY1861" s="132"/>
      <c r="DZ1861" s="132"/>
      <c r="EA1861" s="132"/>
      <c r="EB1861" s="132"/>
      <c r="EC1861" s="132"/>
      <c r="ED1861" s="132"/>
      <c r="EE1861" s="132"/>
      <c r="EF1861" s="132"/>
      <c r="EG1861" s="132"/>
      <c r="EH1861" s="132"/>
      <c r="EI1861" s="132"/>
      <c r="EJ1861" s="132"/>
      <c r="EK1861" s="132"/>
      <c r="EL1861" s="132"/>
      <c r="EM1861" s="132"/>
      <c r="EN1861" s="132"/>
      <c r="EO1861" s="132"/>
      <c r="EP1861" s="132"/>
      <c r="EQ1861" s="132"/>
      <c r="ER1861" s="132"/>
      <c r="ES1861" s="132"/>
      <c r="ET1861" s="132"/>
      <c r="EU1861" s="132"/>
      <c r="EV1861" s="132"/>
      <c r="EW1861" s="132"/>
      <c r="EX1861" s="132"/>
      <c r="EY1861" s="132"/>
      <c r="EZ1861" s="132"/>
      <c r="FA1861" s="132"/>
      <c r="FB1861" s="132"/>
      <c r="FC1861" s="132"/>
      <c r="FD1861" s="132"/>
      <c r="FE1861" s="132"/>
      <c r="FF1861" s="132"/>
      <c r="FG1861" s="132"/>
      <c r="FH1861" s="132"/>
      <c r="FI1861" s="132"/>
      <c r="FJ1861" s="132"/>
      <c r="FK1861" s="132"/>
      <c r="FL1861" s="132"/>
      <c r="FM1861" s="132"/>
      <c r="FN1861" s="132"/>
      <c r="FO1861" s="132"/>
      <c r="FP1861" s="132"/>
      <c r="FQ1861" s="132"/>
      <c r="FR1861" s="132"/>
      <c r="FS1861" s="132"/>
      <c r="FT1861" s="132"/>
      <c r="FU1861" s="132"/>
      <c r="FV1861" s="132"/>
      <c r="FW1861" s="132"/>
      <c r="FX1861" s="132"/>
      <c r="FY1861" s="132"/>
      <c r="FZ1861" s="132"/>
      <c r="GA1861" s="132"/>
      <c r="GB1861" s="132"/>
      <c r="GC1861" s="132"/>
      <c r="GD1861" s="132"/>
      <c r="GE1861" s="132"/>
      <c r="GF1861" s="132"/>
      <c r="GG1861" s="132"/>
      <c r="GH1861" s="132"/>
      <c r="GI1861" s="132"/>
      <c r="GJ1861" s="132"/>
      <c r="GK1861" s="132"/>
      <c r="GL1861" s="132"/>
      <c r="GM1861" s="132"/>
      <c r="GN1861" s="132"/>
      <c r="GO1861" s="132"/>
      <c r="GP1861" s="132"/>
      <c r="GQ1861" s="132"/>
      <c r="GR1861" s="132"/>
      <c r="GS1861" s="132"/>
      <c r="GT1861" s="132"/>
      <c r="GU1861" s="132"/>
      <c r="GV1861" s="132"/>
      <c r="GW1861" s="132"/>
      <c r="GX1861" s="132"/>
      <c r="GY1861" s="132"/>
      <c r="GZ1861" s="132"/>
      <c r="HA1861" s="132"/>
      <c r="HB1861" s="132"/>
      <c r="HC1861" s="132"/>
      <c r="HD1861" s="132"/>
      <c r="HE1861" s="132"/>
      <c r="HF1861" s="132"/>
      <c r="HG1861" s="132"/>
      <c r="HH1861" s="132"/>
      <c r="HI1861" s="132"/>
      <c r="HJ1861" s="132"/>
      <c r="HK1861" s="132"/>
      <c r="HL1861" s="132"/>
      <c r="HM1861" s="132"/>
      <c r="HN1861" s="132"/>
      <c r="HO1861" s="132"/>
      <c r="HP1861" s="132"/>
      <c r="HQ1861" s="132"/>
      <c r="HR1861" s="132"/>
      <c r="HS1861" s="132"/>
      <c r="HT1861" s="132"/>
      <c r="HU1861" s="132"/>
      <c r="HV1861" s="132"/>
      <c r="HW1861" s="132"/>
      <c r="HX1861" s="132"/>
      <c r="HY1861" s="132"/>
      <c r="HZ1861" s="132"/>
      <c r="IA1861" s="132"/>
      <c r="IB1861" s="132"/>
      <c r="IC1861" s="132"/>
      <c r="ID1861" s="132"/>
      <c r="IE1861" s="132"/>
      <c r="IF1861" s="132"/>
      <c r="IG1861" s="132"/>
      <c r="IH1861" s="132"/>
      <c r="II1861" s="132"/>
      <c r="IJ1861" s="132"/>
      <c r="IK1861" s="132"/>
      <c r="IL1861" s="132"/>
      <c r="IM1861" s="132"/>
    </row>
    <row r="1862" spans="1:247" s="372" customFormat="1" ht="22.15" customHeight="1">
      <c r="A1862" s="113" t="s">
        <v>1632</v>
      </c>
      <c r="B1862" s="1595" t="s">
        <v>15</v>
      </c>
      <c r="C1862" s="1038" t="s">
        <v>28</v>
      </c>
      <c r="D1862" s="1044" t="s">
        <v>59</v>
      </c>
      <c r="E1862" s="1040"/>
      <c r="F1862" s="1041">
        <v>150</v>
      </c>
      <c r="G1862" s="1047" t="s">
        <v>1633</v>
      </c>
      <c r="H1862" s="1780">
        <v>6</v>
      </c>
      <c r="I1862" s="1779"/>
      <c r="J1862" s="1782"/>
      <c r="K1862" s="1782"/>
      <c r="L1862" s="416"/>
      <c r="M1862" s="416"/>
      <c r="N1862" s="416"/>
      <c r="O1862" s="416"/>
      <c r="P1862" s="416"/>
      <c r="Q1862" s="416"/>
      <c r="R1862" s="416"/>
      <c r="S1862" s="416"/>
      <c r="T1862" s="416"/>
      <c r="U1862" s="416"/>
      <c r="V1862" s="416"/>
      <c r="W1862" s="416"/>
      <c r="X1862" s="416"/>
      <c r="Y1862" s="416"/>
      <c r="Z1862" s="416"/>
      <c r="AA1862" s="416"/>
      <c r="AB1862" s="416"/>
      <c r="AC1862" s="416"/>
      <c r="AD1862" s="416"/>
      <c r="AE1862" s="416"/>
      <c r="AF1862" s="416"/>
      <c r="AG1862" s="416"/>
      <c r="AH1862" s="416"/>
      <c r="AI1862" s="416"/>
      <c r="AJ1862" s="416"/>
      <c r="AK1862" s="416"/>
      <c r="AL1862" s="416"/>
      <c r="AM1862" s="416"/>
      <c r="AN1862" s="416"/>
      <c r="AO1862" s="416"/>
      <c r="AP1862" s="386"/>
      <c r="AQ1862" s="386"/>
      <c r="AR1862" s="386"/>
      <c r="AS1862" s="386"/>
      <c r="AT1862" s="386"/>
      <c r="AU1862" s="386"/>
      <c r="AV1862" s="386"/>
      <c r="AW1862" s="386"/>
      <c r="AX1862" s="386"/>
      <c r="AY1862" s="386"/>
      <c r="AZ1862" s="386"/>
      <c r="BA1862" s="386"/>
      <c r="BB1862" s="386"/>
      <c r="BC1862" s="386"/>
      <c r="BD1862" s="386"/>
      <c r="BE1862" s="386"/>
      <c r="BF1862" s="386"/>
      <c r="BG1862" s="386"/>
      <c r="BH1862" s="386"/>
      <c r="BI1862" s="386"/>
      <c r="BJ1862" s="386"/>
      <c r="BK1862" s="386"/>
      <c r="BL1862" s="386"/>
      <c r="BM1862" s="386"/>
      <c r="BN1862" s="386"/>
      <c r="BO1862" s="386"/>
      <c r="BP1862" s="386"/>
      <c r="BQ1862" s="386"/>
      <c r="BR1862" s="386"/>
      <c r="BS1862" s="386"/>
      <c r="BT1862" s="386"/>
      <c r="BU1862" s="386"/>
      <c r="BV1862" s="386"/>
      <c r="BW1862" s="386"/>
      <c r="BX1862" s="386"/>
      <c r="BY1862" s="386"/>
      <c r="BZ1862" s="386"/>
      <c r="CA1862" s="386"/>
      <c r="CB1862" s="386"/>
      <c r="CC1862" s="386"/>
      <c r="CD1862" s="386"/>
      <c r="CE1862" s="386"/>
      <c r="CF1862" s="386"/>
      <c r="CG1862" s="386"/>
      <c r="CH1862" s="386"/>
      <c r="CI1862" s="386"/>
      <c r="CJ1862" s="386"/>
      <c r="CK1862" s="386"/>
      <c r="CL1862" s="386"/>
      <c r="CM1862" s="386"/>
      <c r="CN1862" s="386"/>
      <c r="CO1862" s="386"/>
      <c r="CP1862" s="386"/>
      <c r="CQ1862" s="386"/>
      <c r="CR1862" s="386"/>
      <c r="CS1862" s="386"/>
      <c r="CT1862" s="386"/>
      <c r="CU1862" s="386"/>
      <c r="CV1862" s="386"/>
      <c r="CW1862" s="386"/>
      <c r="CX1862" s="386"/>
      <c r="CY1862" s="386"/>
      <c r="CZ1862" s="386"/>
      <c r="DA1862" s="386"/>
      <c r="DB1862" s="386"/>
      <c r="DC1862" s="386"/>
      <c r="DD1862" s="386"/>
      <c r="DE1862" s="386"/>
      <c r="DF1862" s="386"/>
      <c r="DG1862" s="386"/>
      <c r="DH1862" s="386"/>
      <c r="DI1862" s="386"/>
      <c r="DJ1862" s="386"/>
      <c r="DK1862" s="386"/>
      <c r="DL1862" s="386"/>
      <c r="DM1862" s="386"/>
      <c r="DN1862" s="386"/>
      <c r="DO1862" s="386"/>
      <c r="DP1862" s="386"/>
      <c r="DQ1862" s="386"/>
      <c r="DR1862" s="386"/>
      <c r="DS1862" s="386"/>
      <c r="DT1862" s="386"/>
      <c r="DU1862" s="386"/>
      <c r="DV1862" s="386"/>
      <c r="DW1862" s="386"/>
      <c r="DX1862" s="386"/>
      <c r="DY1862" s="386"/>
      <c r="DZ1862" s="386"/>
      <c r="EA1862" s="386"/>
      <c r="EB1862" s="386"/>
      <c r="EC1862" s="386"/>
      <c r="ED1862" s="386"/>
      <c r="EE1862" s="386"/>
      <c r="EF1862" s="386"/>
      <c r="EG1862" s="386"/>
      <c r="EH1862" s="386"/>
      <c r="EI1862" s="386"/>
      <c r="EJ1862" s="386"/>
      <c r="EK1862" s="386"/>
      <c r="EL1862" s="386"/>
      <c r="EM1862" s="386"/>
      <c r="EN1862" s="386"/>
      <c r="EO1862" s="386"/>
      <c r="EP1862" s="386"/>
      <c r="EQ1862" s="386"/>
      <c r="ER1862" s="386"/>
      <c r="ES1862" s="386"/>
      <c r="ET1862" s="386"/>
      <c r="EU1862" s="386"/>
      <c r="EV1862" s="386"/>
      <c r="EW1862" s="386"/>
      <c r="EX1862" s="386"/>
      <c r="EY1862" s="386"/>
      <c r="EZ1862" s="386"/>
      <c r="FA1862" s="386"/>
      <c r="FB1862" s="386"/>
      <c r="FC1862" s="386"/>
      <c r="FD1862" s="386"/>
      <c r="FE1862" s="386"/>
      <c r="FF1862" s="386"/>
      <c r="FG1862" s="386"/>
      <c r="FH1862" s="386"/>
      <c r="FI1862" s="386"/>
      <c r="FJ1862" s="386"/>
      <c r="FK1862" s="386"/>
      <c r="FL1862" s="386"/>
      <c r="FM1862" s="386"/>
      <c r="FN1862" s="386"/>
      <c r="FO1862" s="386"/>
      <c r="FP1862" s="386"/>
      <c r="FQ1862" s="386"/>
      <c r="FR1862" s="386"/>
      <c r="FS1862" s="386"/>
      <c r="FT1862" s="386"/>
      <c r="FU1862" s="386"/>
      <c r="FV1862" s="386"/>
      <c r="FW1862" s="386"/>
      <c r="FX1862" s="386"/>
      <c r="FY1862" s="386"/>
      <c r="FZ1862" s="386"/>
      <c r="GA1862" s="386"/>
      <c r="GB1862" s="386"/>
      <c r="GC1862" s="386"/>
      <c r="GD1862" s="386"/>
      <c r="GE1862" s="386"/>
      <c r="GF1862" s="386"/>
      <c r="GG1862" s="386"/>
      <c r="GH1862" s="386"/>
      <c r="GI1862" s="386"/>
      <c r="GJ1862" s="386"/>
      <c r="GK1862" s="386"/>
      <c r="GL1862" s="386"/>
      <c r="GM1862" s="386"/>
      <c r="GN1862" s="386"/>
      <c r="GO1862" s="386"/>
      <c r="GP1862" s="386"/>
      <c r="GQ1862" s="386"/>
      <c r="GR1862" s="386"/>
      <c r="GS1862" s="386"/>
      <c r="GT1862" s="386"/>
      <c r="GU1862" s="386"/>
      <c r="GV1862" s="386"/>
      <c r="GW1862" s="386"/>
      <c r="GX1862" s="386"/>
      <c r="GY1862" s="386"/>
      <c r="GZ1862" s="386"/>
      <c r="HA1862" s="386"/>
      <c r="HB1862" s="386"/>
      <c r="HC1862" s="386"/>
      <c r="HD1862" s="386"/>
      <c r="HE1862" s="386"/>
      <c r="HF1862" s="386"/>
      <c r="HG1862" s="386"/>
      <c r="HH1862" s="386"/>
      <c r="HI1862" s="386"/>
      <c r="HJ1862" s="386"/>
      <c r="HK1862" s="386"/>
      <c r="HL1862" s="386"/>
      <c r="HM1862" s="386"/>
      <c r="HN1862" s="386"/>
      <c r="HO1862" s="386"/>
      <c r="HP1862" s="386"/>
      <c r="HQ1862" s="386"/>
      <c r="HR1862" s="386"/>
      <c r="HS1862" s="386"/>
      <c r="HT1862" s="386"/>
      <c r="HU1862" s="386"/>
      <c r="HV1862" s="386"/>
      <c r="HW1862" s="386"/>
      <c r="HX1862" s="386"/>
      <c r="HY1862" s="386"/>
      <c r="HZ1862" s="386"/>
      <c r="IA1862" s="386"/>
      <c r="IB1862" s="386"/>
      <c r="IC1862" s="386"/>
      <c r="ID1862" s="386"/>
      <c r="IE1862" s="386"/>
      <c r="IF1862" s="386"/>
      <c r="IG1862" s="386"/>
      <c r="IH1862" s="386"/>
      <c r="II1862" s="386"/>
      <c r="IJ1862" s="386"/>
      <c r="IK1862" s="386"/>
      <c r="IL1862" s="386"/>
      <c r="IM1862" s="386"/>
    </row>
    <row r="1863" spans="1:247" s="372" customFormat="1" ht="15.6" customHeight="1">
      <c r="A1863" s="410" t="s">
        <v>1636</v>
      </c>
      <c r="B1863" s="1595" t="s">
        <v>15</v>
      </c>
      <c r="C1863" s="1038" t="s">
        <v>64</v>
      </c>
      <c r="D1863" s="1044" t="s">
        <v>100</v>
      </c>
      <c r="E1863" s="1040"/>
      <c r="F1863" s="1041">
        <v>300</v>
      </c>
      <c r="G1863" s="1110" t="s">
        <v>1637</v>
      </c>
      <c r="H1863" s="1780">
        <v>6</v>
      </c>
      <c r="I1863" s="1779"/>
      <c r="J1863" s="1782"/>
      <c r="K1863" s="1782"/>
      <c r="L1863" s="416"/>
      <c r="M1863" s="416"/>
      <c r="N1863" s="416"/>
      <c r="O1863" s="416"/>
      <c r="P1863" s="416"/>
      <c r="Q1863" s="416"/>
      <c r="R1863" s="416"/>
      <c r="S1863" s="416"/>
      <c r="T1863" s="416"/>
      <c r="U1863" s="416"/>
      <c r="V1863" s="416"/>
      <c r="W1863" s="416"/>
      <c r="X1863" s="416"/>
      <c r="Y1863" s="416"/>
      <c r="Z1863" s="416"/>
      <c r="AA1863" s="416"/>
      <c r="AB1863" s="416"/>
      <c r="AC1863" s="416"/>
      <c r="AD1863" s="416"/>
      <c r="AE1863" s="416"/>
      <c r="AF1863" s="416"/>
      <c r="AG1863" s="416"/>
      <c r="AH1863" s="416"/>
      <c r="AI1863" s="416"/>
      <c r="AJ1863" s="416"/>
      <c r="AK1863" s="416"/>
      <c r="AL1863" s="416"/>
      <c r="AM1863" s="416"/>
      <c r="AN1863" s="416"/>
      <c r="AO1863" s="416"/>
      <c r="AP1863" s="386"/>
      <c r="AQ1863" s="386"/>
      <c r="AR1863" s="386"/>
      <c r="AS1863" s="386"/>
      <c r="AT1863" s="386"/>
      <c r="AU1863" s="386"/>
      <c r="AV1863" s="386"/>
      <c r="AW1863" s="386"/>
      <c r="AX1863" s="386"/>
      <c r="AY1863" s="386"/>
      <c r="AZ1863" s="386"/>
      <c r="BA1863" s="386"/>
      <c r="BB1863" s="386"/>
      <c r="BC1863" s="386"/>
      <c r="BD1863" s="386"/>
      <c r="BE1863" s="386"/>
      <c r="BF1863" s="386"/>
      <c r="BG1863" s="386"/>
      <c r="BH1863" s="386"/>
      <c r="BI1863" s="386"/>
      <c r="BJ1863" s="386"/>
      <c r="BK1863" s="386"/>
      <c r="BL1863" s="386"/>
      <c r="BM1863" s="386"/>
      <c r="BN1863" s="386"/>
      <c r="BO1863" s="386"/>
      <c r="BP1863" s="386"/>
      <c r="BQ1863" s="386"/>
      <c r="BR1863" s="386"/>
      <c r="BS1863" s="386"/>
      <c r="BT1863" s="386"/>
      <c r="BU1863" s="386"/>
      <c r="BV1863" s="386"/>
      <c r="BW1863" s="386"/>
      <c r="BX1863" s="386"/>
      <c r="BY1863" s="386"/>
      <c r="BZ1863" s="386"/>
      <c r="CA1863" s="386"/>
      <c r="CB1863" s="386"/>
      <c r="CC1863" s="386"/>
      <c r="CD1863" s="386"/>
      <c r="CE1863" s="386"/>
      <c r="CF1863" s="386"/>
      <c r="CG1863" s="386"/>
      <c r="CH1863" s="386"/>
      <c r="CI1863" s="386"/>
      <c r="CJ1863" s="386"/>
      <c r="CK1863" s="386"/>
      <c r="CL1863" s="386"/>
      <c r="CM1863" s="386"/>
      <c r="CN1863" s="386"/>
      <c r="CO1863" s="386"/>
      <c r="CP1863" s="386"/>
      <c r="CQ1863" s="386"/>
      <c r="CR1863" s="386"/>
      <c r="CS1863" s="386"/>
      <c r="CT1863" s="386"/>
      <c r="CU1863" s="386"/>
      <c r="CV1863" s="386"/>
      <c r="CW1863" s="386"/>
      <c r="CX1863" s="386"/>
      <c r="CY1863" s="386"/>
      <c r="CZ1863" s="386"/>
      <c r="DA1863" s="386"/>
      <c r="DB1863" s="386"/>
      <c r="DC1863" s="386"/>
      <c r="DD1863" s="386"/>
      <c r="DE1863" s="386"/>
      <c r="DF1863" s="386"/>
      <c r="DG1863" s="386"/>
      <c r="DH1863" s="386"/>
      <c r="DI1863" s="386"/>
      <c r="DJ1863" s="386"/>
      <c r="DK1863" s="386"/>
      <c r="DL1863" s="386"/>
      <c r="DM1863" s="386"/>
      <c r="DN1863" s="386"/>
      <c r="DO1863" s="386"/>
      <c r="DP1863" s="386"/>
      <c r="DQ1863" s="386"/>
      <c r="DR1863" s="386"/>
      <c r="DS1863" s="386"/>
      <c r="DT1863" s="386"/>
      <c r="DU1863" s="386"/>
      <c r="DV1863" s="386"/>
      <c r="DW1863" s="386"/>
      <c r="DX1863" s="386"/>
      <c r="DY1863" s="386"/>
      <c r="DZ1863" s="386"/>
      <c r="EA1863" s="386"/>
      <c r="EB1863" s="386"/>
      <c r="EC1863" s="386"/>
      <c r="ED1863" s="386"/>
      <c r="EE1863" s="386"/>
      <c r="EF1863" s="386"/>
      <c r="EG1863" s="386"/>
      <c r="EH1863" s="386"/>
      <c r="EI1863" s="386"/>
      <c r="EJ1863" s="386"/>
      <c r="EK1863" s="386"/>
      <c r="EL1863" s="386"/>
      <c r="EM1863" s="386"/>
      <c r="EN1863" s="386"/>
      <c r="EO1863" s="386"/>
      <c r="EP1863" s="386"/>
      <c r="EQ1863" s="386"/>
      <c r="ER1863" s="386"/>
      <c r="ES1863" s="386"/>
      <c r="ET1863" s="386"/>
      <c r="EU1863" s="386"/>
      <c r="EV1863" s="386"/>
      <c r="EW1863" s="386"/>
      <c r="EX1863" s="386"/>
      <c r="EY1863" s="386"/>
      <c r="EZ1863" s="386"/>
      <c r="FA1863" s="386"/>
      <c r="FB1863" s="386"/>
      <c r="FC1863" s="386"/>
      <c r="FD1863" s="386"/>
      <c r="FE1863" s="386"/>
      <c r="FF1863" s="386"/>
      <c r="FG1863" s="386"/>
      <c r="FH1863" s="386"/>
      <c r="FI1863" s="386"/>
      <c r="FJ1863" s="386"/>
      <c r="FK1863" s="386"/>
      <c r="FL1863" s="386"/>
      <c r="FM1863" s="386"/>
      <c r="FN1863" s="386"/>
      <c r="FO1863" s="386"/>
      <c r="FP1863" s="386"/>
      <c r="FQ1863" s="386"/>
      <c r="FR1863" s="386"/>
      <c r="FS1863" s="386"/>
      <c r="FT1863" s="386"/>
      <c r="FU1863" s="386"/>
      <c r="FV1863" s="386"/>
      <c r="FW1863" s="386"/>
      <c r="FX1863" s="386"/>
      <c r="FY1863" s="386"/>
      <c r="FZ1863" s="386"/>
      <c r="GA1863" s="386"/>
      <c r="GB1863" s="386"/>
      <c r="GC1863" s="386"/>
      <c r="GD1863" s="386"/>
      <c r="GE1863" s="386"/>
      <c r="GF1863" s="386"/>
      <c r="GG1863" s="386"/>
      <c r="GH1863" s="386"/>
      <c r="GI1863" s="386"/>
      <c r="GJ1863" s="386"/>
      <c r="GK1863" s="386"/>
      <c r="GL1863" s="386"/>
      <c r="GM1863" s="386"/>
      <c r="GN1863" s="386"/>
      <c r="GO1863" s="386"/>
      <c r="GP1863" s="386"/>
      <c r="GQ1863" s="386"/>
      <c r="GR1863" s="386"/>
      <c r="GS1863" s="386"/>
      <c r="GT1863" s="386"/>
      <c r="GU1863" s="386"/>
      <c r="GV1863" s="386"/>
      <c r="GW1863" s="386"/>
      <c r="GX1863" s="386"/>
      <c r="GY1863" s="386"/>
      <c r="GZ1863" s="386"/>
      <c r="HA1863" s="386"/>
      <c r="HB1863" s="386"/>
      <c r="HC1863" s="386"/>
      <c r="HD1863" s="386"/>
      <c r="HE1863" s="386"/>
      <c r="HF1863" s="386"/>
      <c r="HG1863" s="386"/>
      <c r="HH1863" s="386"/>
      <c r="HI1863" s="386"/>
      <c r="HJ1863" s="386"/>
      <c r="HK1863" s="386"/>
      <c r="HL1863" s="386"/>
      <c r="HM1863" s="386"/>
      <c r="HN1863" s="386"/>
      <c r="HO1863" s="386"/>
      <c r="HP1863" s="386"/>
      <c r="HQ1863" s="386"/>
      <c r="HR1863" s="386"/>
      <c r="HS1863" s="386"/>
      <c r="HT1863" s="386"/>
      <c r="HU1863" s="386"/>
      <c r="HV1863" s="386"/>
      <c r="HW1863" s="386"/>
      <c r="HX1863" s="386"/>
      <c r="HY1863" s="386"/>
      <c r="HZ1863" s="386"/>
      <c r="IA1863" s="386"/>
      <c r="IB1863" s="386"/>
      <c r="IC1863" s="386"/>
      <c r="ID1863" s="386"/>
      <c r="IE1863" s="386"/>
      <c r="IF1863" s="386"/>
      <c r="IG1863" s="386"/>
      <c r="IH1863" s="386"/>
      <c r="II1863" s="386"/>
      <c r="IJ1863" s="386"/>
      <c r="IK1863" s="386"/>
      <c r="IL1863" s="386"/>
      <c r="IM1863" s="386"/>
    </row>
    <row r="1864" spans="1:247" s="196" customFormat="1" ht="15.6" customHeight="1">
      <c r="A1864" s="113"/>
      <c r="B1864" s="1594"/>
      <c r="C1864" s="1450" t="s">
        <v>67</v>
      </c>
      <c r="D1864" s="1450" t="s">
        <v>29</v>
      </c>
      <c r="E1864" s="1480"/>
      <c r="F1864" s="1448">
        <v>300</v>
      </c>
      <c r="G1864" s="1481" t="s">
        <v>1627</v>
      </c>
      <c r="H1864" s="1779"/>
      <c r="I1864" s="1779"/>
      <c r="J1864" s="1771"/>
      <c r="K1864" s="1771"/>
      <c r="L1864" s="63"/>
      <c r="M1864" s="63"/>
      <c r="N1864" s="63"/>
      <c r="O1864" s="63"/>
      <c r="P1864" s="63"/>
      <c r="Q1864" s="63"/>
      <c r="R1864" s="63"/>
      <c r="S1864" s="63"/>
      <c r="T1864" s="63"/>
      <c r="U1864" s="63"/>
      <c r="V1864" s="63"/>
      <c r="W1864" s="63"/>
      <c r="X1864" s="63"/>
      <c r="Y1864" s="63"/>
      <c r="Z1864" s="63"/>
      <c r="AA1864" s="63"/>
      <c r="AB1864" s="63"/>
      <c r="AC1864" s="63"/>
      <c r="AD1864" s="63"/>
      <c r="AE1864" s="63"/>
      <c r="AF1864" s="63"/>
      <c r="AG1864" s="63"/>
      <c r="AH1864" s="63"/>
      <c r="AI1864" s="63"/>
      <c r="AJ1864" s="63"/>
      <c r="AK1864" s="63"/>
      <c r="AL1864" s="63"/>
      <c r="AM1864" s="63"/>
      <c r="AN1864" s="63"/>
      <c r="AO1864" s="63"/>
      <c r="AP1864" s="65"/>
      <c r="AQ1864" s="65"/>
      <c r="AR1864" s="65"/>
      <c r="AS1864" s="65"/>
      <c r="AT1864" s="65"/>
      <c r="AU1864" s="65"/>
      <c r="AV1864" s="65"/>
      <c r="AW1864" s="65"/>
      <c r="AX1864" s="65"/>
      <c r="AY1864" s="65"/>
      <c r="AZ1864" s="65"/>
      <c r="BA1864" s="65"/>
      <c r="BB1864" s="65"/>
      <c r="BC1864" s="65"/>
      <c r="BD1864" s="65"/>
      <c r="BE1864" s="222"/>
    </row>
    <row r="1865" spans="1:247" s="373" customFormat="1" ht="20.100000000000001" customHeight="1">
      <c r="A1865" s="1963" t="s">
        <v>4079</v>
      </c>
      <c r="B1865" s="1964"/>
      <c r="C1865" s="1964"/>
      <c r="D1865" s="1964"/>
      <c r="E1865" s="1964"/>
      <c r="F1865" s="1964"/>
      <c r="G1865" s="1965"/>
      <c r="H1865" s="1772"/>
      <c r="I1865" s="1772"/>
      <c r="J1865" s="1793"/>
      <c r="K1865" s="1784"/>
      <c r="L1865" s="417"/>
      <c r="M1865" s="417"/>
      <c r="N1865" s="417"/>
      <c r="O1865" s="417"/>
      <c r="P1865" s="417"/>
      <c r="Q1865" s="417"/>
      <c r="R1865" s="417"/>
      <c r="S1865" s="417"/>
      <c r="T1865" s="417"/>
      <c r="U1865" s="417"/>
      <c r="V1865" s="417"/>
      <c r="W1865" s="417"/>
      <c r="X1865" s="417"/>
      <c r="Y1865" s="417"/>
      <c r="Z1865" s="417"/>
      <c r="AA1865" s="417"/>
      <c r="AB1865" s="417"/>
      <c r="AC1865" s="417"/>
      <c r="AD1865" s="417"/>
      <c r="AE1865" s="417"/>
      <c r="AF1865" s="417"/>
      <c r="AG1865" s="417"/>
      <c r="AH1865" s="417"/>
      <c r="AI1865" s="417"/>
      <c r="AJ1865" s="417"/>
      <c r="AK1865" s="417"/>
      <c r="AL1865" s="417"/>
      <c r="AM1865" s="417"/>
      <c r="AN1865" s="417"/>
      <c r="AO1865" s="417"/>
      <c r="AP1865" s="418"/>
      <c r="AQ1865" s="418"/>
      <c r="AR1865" s="418"/>
      <c r="AS1865" s="418"/>
      <c r="AT1865" s="418"/>
      <c r="AU1865" s="418"/>
      <c r="AV1865" s="418"/>
      <c r="AW1865" s="418"/>
      <c r="AX1865" s="418"/>
      <c r="AY1865" s="418"/>
      <c r="AZ1865" s="418"/>
      <c r="BA1865" s="418"/>
      <c r="BB1865" s="418"/>
      <c r="BC1865" s="418"/>
      <c r="BD1865" s="418"/>
      <c r="BE1865" s="537"/>
    </row>
    <row r="1866" spans="1:247" s="196" customFormat="1" ht="16.5" customHeight="1">
      <c r="A1866" s="549" t="s">
        <v>4080</v>
      </c>
      <c r="B1866" s="1595" t="s">
        <v>15</v>
      </c>
      <c r="C1866" s="420" t="s">
        <v>44</v>
      </c>
      <c r="D1866" s="420"/>
      <c r="E1866" s="421"/>
      <c r="F1866" s="423">
        <v>25</v>
      </c>
      <c r="G1866" s="548" t="s">
        <v>1639</v>
      </c>
      <c r="H1866" s="1780"/>
      <c r="I1866" s="1780">
        <v>200</v>
      </c>
      <c r="J1866" s="1771"/>
      <c r="K1866" s="1771"/>
      <c r="L1866" s="63"/>
      <c r="M1866" s="63"/>
      <c r="N1866" s="63"/>
      <c r="O1866" s="63"/>
      <c r="P1866" s="63"/>
      <c r="Q1866" s="63"/>
      <c r="R1866" s="63"/>
      <c r="S1866" s="63"/>
      <c r="T1866" s="63"/>
      <c r="U1866" s="63"/>
      <c r="V1866" s="63"/>
      <c r="W1866" s="63"/>
      <c r="X1866" s="63"/>
      <c r="Y1866" s="63"/>
      <c r="Z1866" s="63"/>
      <c r="AA1866" s="63"/>
      <c r="AB1866" s="63"/>
      <c r="AC1866" s="63"/>
      <c r="AD1866" s="63"/>
      <c r="AE1866" s="63"/>
      <c r="AF1866" s="63"/>
      <c r="AG1866" s="63"/>
      <c r="AH1866" s="63"/>
      <c r="AI1866" s="63"/>
      <c r="AJ1866" s="63"/>
      <c r="AK1866" s="63"/>
      <c r="AL1866" s="63"/>
      <c r="AM1866" s="63"/>
      <c r="AN1866" s="63"/>
      <c r="AO1866" s="63"/>
      <c r="AP1866" s="65"/>
      <c r="AQ1866" s="65"/>
      <c r="AR1866" s="65"/>
      <c r="AS1866" s="65"/>
      <c r="AT1866" s="65"/>
      <c r="AU1866" s="65"/>
      <c r="AV1866" s="65"/>
      <c r="AW1866" s="65"/>
      <c r="AX1866" s="65"/>
      <c r="AY1866" s="65"/>
      <c r="AZ1866" s="65"/>
      <c r="BA1866" s="65"/>
      <c r="BB1866" s="65"/>
      <c r="BC1866" s="65"/>
      <c r="BD1866" s="65"/>
      <c r="BE1866" s="222"/>
    </row>
    <row r="1867" spans="1:247" s="196" customFormat="1" ht="16.5" customHeight="1">
      <c r="A1867" s="549"/>
      <c r="B1867" s="1595"/>
      <c r="C1867" s="1054" t="s">
        <v>27</v>
      </c>
      <c r="D1867" s="1054" t="s">
        <v>29</v>
      </c>
      <c r="E1867" s="152"/>
      <c r="F1867" s="1096">
        <v>25</v>
      </c>
      <c r="G1867" s="1162"/>
      <c r="H1867" s="1780">
        <v>12</v>
      </c>
      <c r="I1867" s="1780"/>
      <c r="J1867" s="1771"/>
      <c r="K1867" s="1771"/>
      <c r="L1867" s="63"/>
      <c r="M1867" s="63"/>
      <c r="N1867" s="63"/>
      <c r="O1867" s="63"/>
      <c r="P1867" s="63"/>
      <c r="Q1867" s="63"/>
      <c r="R1867" s="63"/>
      <c r="S1867" s="63"/>
      <c r="T1867" s="63"/>
      <c r="U1867" s="63"/>
      <c r="V1867" s="63"/>
      <c r="W1867" s="63"/>
      <c r="X1867" s="63"/>
      <c r="Y1867" s="63"/>
      <c r="Z1867" s="63"/>
      <c r="AA1867" s="63"/>
      <c r="AB1867" s="63"/>
      <c r="AC1867" s="63"/>
      <c r="AD1867" s="63"/>
      <c r="AE1867" s="63"/>
      <c r="AF1867" s="63"/>
      <c r="AG1867" s="63"/>
      <c r="AH1867" s="63"/>
      <c r="AI1867" s="63"/>
      <c r="AJ1867" s="63"/>
      <c r="AK1867" s="63"/>
      <c r="AL1867" s="63"/>
      <c r="AM1867" s="63"/>
      <c r="AN1867" s="63"/>
      <c r="AO1867" s="63"/>
      <c r="AP1867" s="65"/>
      <c r="AQ1867" s="65"/>
      <c r="AR1867" s="65"/>
      <c r="AS1867" s="65"/>
      <c r="AT1867" s="65"/>
      <c r="AU1867" s="65"/>
      <c r="AV1867" s="65"/>
      <c r="AW1867" s="65"/>
      <c r="AX1867" s="65"/>
      <c r="AY1867" s="65"/>
      <c r="AZ1867" s="65"/>
      <c r="BA1867" s="65"/>
      <c r="BB1867" s="65"/>
      <c r="BC1867" s="65"/>
      <c r="BD1867" s="65"/>
      <c r="BE1867" s="222"/>
    </row>
    <row r="1868" spans="1:247" s="373" customFormat="1" ht="15" customHeight="1">
      <c r="A1868" s="493"/>
      <c r="B1868" s="1595"/>
      <c r="C1868" s="1054" t="s">
        <v>27</v>
      </c>
      <c r="D1868" s="1054" t="s">
        <v>65</v>
      </c>
      <c r="E1868" s="152"/>
      <c r="F1868" s="1096">
        <v>75</v>
      </c>
      <c r="G1868" s="1162"/>
      <c r="H1868" s="1780">
        <v>15</v>
      </c>
      <c r="I1868" s="1780"/>
      <c r="J1868" s="1793"/>
      <c r="K1868" s="1784"/>
      <c r="L1868" s="417"/>
      <c r="M1868" s="417"/>
      <c r="N1868" s="417"/>
      <c r="O1868" s="417"/>
      <c r="P1868" s="417"/>
      <c r="Q1868" s="417"/>
      <c r="R1868" s="417"/>
      <c r="S1868" s="417"/>
      <c r="T1868" s="417"/>
      <c r="U1868" s="417"/>
      <c r="V1868" s="417"/>
      <c r="W1868" s="417"/>
      <c r="X1868" s="417"/>
      <c r="Y1868" s="417"/>
      <c r="Z1868" s="417"/>
      <c r="AA1868" s="417"/>
      <c r="AB1868" s="417"/>
      <c r="AC1868" s="417"/>
      <c r="AD1868" s="417"/>
      <c r="AE1868" s="417"/>
      <c r="AF1868" s="417"/>
      <c r="AG1868" s="417"/>
      <c r="AH1868" s="417"/>
      <c r="AI1868" s="417"/>
      <c r="AJ1868" s="417"/>
      <c r="AK1868" s="417"/>
      <c r="AL1868" s="417"/>
      <c r="AM1868" s="417"/>
      <c r="AN1868" s="417"/>
      <c r="AO1868" s="417"/>
      <c r="AP1868" s="418"/>
      <c r="AQ1868" s="418"/>
      <c r="AR1868" s="418"/>
      <c r="AS1868" s="418"/>
      <c r="AT1868" s="418"/>
      <c r="AU1868" s="418"/>
      <c r="AV1868" s="418"/>
      <c r="AW1868" s="418"/>
      <c r="AX1868" s="418"/>
      <c r="AY1868" s="418"/>
      <c r="AZ1868" s="418"/>
      <c r="BA1868" s="418"/>
      <c r="BB1868" s="418"/>
      <c r="BC1868" s="418"/>
      <c r="BD1868" s="418"/>
      <c r="BE1868" s="418"/>
      <c r="BF1868" s="418"/>
      <c r="BG1868" s="418"/>
      <c r="BH1868" s="418"/>
      <c r="BI1868" s="418"/>
      <c r="BJ1868" s="418"/>
      <c r="BK1868" s="418"/>
      <c r="BL1868" s="418"/>
      <c r="BM1868" s="418"/>
      <c r="BN1868" s="418"/>
      <c r="BO1868" s="418"/>
      <c r="BP1868" s="418"/>
      <c r="BQ1868" s="418"/>
      <c r="BR1868" s="418"/>
      <c r="BS1868" s="418"/>
      <c r="BT1868" s="418"/>
      <c r="BU1868" s="418"/>
      <c r="BV1868" s="418"/>
      <c r="BW1868" s="418"/>
      <c r="BX1868" s="418"/>
      <c r="BY1868" s="418"/>
      <c r="BZ1868" s="418"/>
      <c r="CA1868" s="418"/>
      <c r="CB1868" s="418"/>
      <c r="CC1868" s="418"/>
      <c r="CD1868" s="418"/>
      <c r="CE1868" s="418"/>
      <c r="CF1868" s="418"/>
      <c r="CG1868" s="418"/>
      <c r="CH1868" s="418"/>
      <c r="CI1868" s="418"/>
      <c r="CJ1868" s="418"/>
      <c r="CK1868" s="418"/>
      <c r="CL1868" s="418"/>
      <c r="CM1868" s="418"/>
      <c r="CN1868" s="418"/>
      <c r="CO1868" s="418"/>
      <c r="CP1868" s="418"/>
      <c r="CQ1868" s="418"/>
      <c r="CR1868" s="418"/>
      <c r="CS1868" s="418"/>
      <c r="CT1868" s="418"/>
      <c r="CU1868" s="418"/>
      <c r="CV1868" s="418"/>
      <c r="CW1868" s="418"/>
      <c r="CX1868" s="418"/>
      <c r="CY1868" s="418"/>
      <c r="CZ1868" s="418"/>
      <c r="DA1868" s="418"/>
      <c r="DB1868" s="418"/>
      <c r="DC1868" s="418"/>
      <c r="DD1868" s="418"/>
      <c r="DE1868" s="418"/>
      <c r="DF1868" s="418"/>
      <c r="DG1868" s="418"/>
      <c r="DH1868" s="418"/>
      <c r="DI1868" s="418"/>
      <c r="DJ1868" s="418"/>
      <c r="DK1868" s="418"/>
      <c r="DL1868" s="418"/>
      <c r="DM1868" s="418"/>
      <c r="DN1868" s="418"/>
      <c r="DO1868" s="418"/>
      <c r="DP1868" s="418"/>
      <c r="DQ1868" s="418"/>
      <c r="DR1868" s="418"/>
      <c r="DS1868" s="418"/>
      <c r="DT1868" s="418"/>
      <c r="DU1868" s="418"/>
      <c r="DV1868" s="418"/>
      <c r="DW1868" s="418"/>
      <c r="DX1868" s="418"/>
      <c r="DY1868" s="418"/>
      <c r="DZ1868" s="418"/>
      <c r="EA1868" s="418"/>
      <c r="EB1868" s="418"/>
      <c r="EC1868" s="418"/>
      <c r="ED1868" s="418"/>
      <c r="EE1868" s="418"/>
      <c r="EF1868" s="418"/>
      <c r="EG1868" s="418"/>
      <c r="EH1868" s="418"/>
      <c r="EI1868" s="418"/>
      <c r="EJ1868" s="418"/>
      <c r="EK1868" s="418"/>
      <c r="EL1868" s="418"/>
      <c r="EM1868" s="418"/>
      <c r="EN1868" s="418"/>
      <c r="EO1868" s="418"/>
      <c r="EP1868" s="418"/>
      <c r="EQ1868" s="418"/>
      <c r="ER1868" s="418"/>
      <c r="ES1868" s="418"/>
      <c r="ET1868" s="418"/>
      <c r="EU1868" s="418"/>
      <c r="EV1868" s="418"/>
      <c r="EW1868" s="418"/>
      <c r="EX1868" s="418"/>
      <c r="EY1868" s="418"/>
      <c r="EZ1868" s="418"/>
      <c r="FA1868" s="418"/>
      <c r="FB1868" s="418"/>
      <c r="FC1868" s="418"/>
      <c r="FD1868" s="418"/>
      <c r="FE1868" s="418"/>
      <c r="FF1868" s="418"/>
      <c r="FG1868" s="418"/>
      <c r="FH1868" s="418"/>
      <c r="FI1868" s="418"/>
      <c r="FJ1868" s="418"/>
      <c r="FK1868" s="418"/>
      <c r="FL1868" s="418"/>
      <c r="FM1868" s="418"/>
      <c r="FN1868" s="418"/>
      <c r="FO1868" s="418"/>
      <c r="FP1868" s="418"/>
      <c r="FQ1868" s="418"/>
      <c r="FR1868" s="418"/>
      <c r="FS1868" s="418"/>
      <c r="FT1868" s="418"/>
      <c r="FU1868" s="418"/>
      <c r="FV1868" s="418"/>
      <c r="FW1868" s="418"/>
      <c r="FX1868" s="418"/>
      <c r="FY1868" s="418"/>
      <c r="FZ1868" s="418"/>
      <c r="GA1868" s="418"/>
      <c r="GB1868" s="418"/>
      <c r="GC1868" s="418"/>
      <c r="GD1868" s="418"/>
      <c r="GE1868" s="418"/>
      <c r="GF1868" s="418"/>
      <c r="GG1868" s="418"/>
      <c r="GH1868" s="418"/>
      <c r="GI1868" s="418"/>
      <c r="GJ1868" s="418"/>
      <c r="GK1868" s="418"/>
      <c r="GL1868" s="418"/>
      <c r="GM1868" s="418"/>
      <c r="GN1868" s="418"/>
      <c r="GO1868" s="418"/>
      <c r="GP1868" s="418"/>
      <c r="GQ1868" s="418"/>
      <c r="GR1868" s="418"/>
      <c r="GS1868" s="418"/>
      <c r="GT1868" s="418"/>
      <c r="GU1868" s="418"/>
      <c r="GV1868" s="418"/>
      <c r="GW1868" s="418"/>
      <c r="GX1868" s="418"/>
      <c r="GY1868" s="418"/>
      <c r="GZ1868" s="418"/>
      <c r="HA1868" s="418"/>
      <c r="HB1868" s="418"/>
      <c r="HC1868" s="418"/>
      <c r="HD1868" s="418"/>
      <c r="HE1868" s="418"/>
      <c r="HF1868" s="418"/>
      <c r="HG1868" s="418"/>
      <c r="HH1868" s="418"/>
      <c r="HI1868" s="418"/>
      <c r="HJ1868" s="418"/>
      <c r="HK1868" s="418"/>
      <c r="HL1868" s="418"/>
      <c r="HM1868" s="418"/>
      <c r="HN1868" s="418"/>
      <c r="HO1868" s="418"/>
      <c r="HP1868" s="418"/>
      <c r="HQ1868" s="418"/>
      <c r="HR1868" s="418"/>
      <c r="HS1868" s="418"/>
      <c r="HT1868" s="418"/>
      <c r="HU1868" s="418"/>
      <c r="HV1868" s="418"/>
      <c r="HW1868" s="418"/>
      <c r="HX1868" s="418"/>
      <c r="HY1868" s="418"/>
      <c r="HZ1868" s="418"/>
      <c r="IA1868" s="418"/>
      <c r="IB1868" s="418"/>
      <c r="IC1868" s="418"/>
      <c r="ID1868" s="418"/>
      <c r="IE1868" s="418"/>
      <c r="IF1868" s="418"/>
      <c r="IG1868" s="418"/>
      <c r="IH1868" s="418"/>
      <c r="II1868" s="418"/>
      <c r="IJ1868" s="418"/>
      <c r="IK1868" s="418"/>
      <c r="IL1868" s="418"/>
      <c r="IM1868" s="418"/>
    </row>
    <row r="1869" spans="1:247" s="6" customFormat="1" ht="15" customHeight="1">
      <c r="A1869" s="113"/>
      <c r="B1869" s="1594"/>
      <c r="C1869" s="1038" t="s">
        <v>90</v>
      </c>
      <c r="D1869" s="1044" t="s">
        <v>70</v>
      </c>
      <c r="E1869" s="1040"/>
      <c r="F1869" s="1041">
        <v>540</v>
      </c>
      <c r="G1869" s="1110"/>
      <c r="H1869" s="1780">
        <v>2</v>
      </c>
      <c r="I1869" s="1779"/>
      <c r="J1869" s="1793"/>
      <c r="K1869" s="1787"/>
      <c r="L1869" s="131"/>
      <c r="M1869" s="131"/>
      <c r="N1869" s="131"/>
      <c r="O1869" s="131"/>
      <c r="P1869" s="131"/>
      <c r="Q1869" s="131"/>
      <c r="R1869" s="131"/>
      <c r="S1869" s="131"/>
      <c r="T1869" s="131"/>
      <c r="U1869" s="131"/>
      <c r="V1869" s="131"/>
      <c r="W1869" s="131"/>
      <c r="X1869" s="131"/>
      <c r="Y1869" s="131"/>
      <c r="Z1869" s="131"/>
      <c r="AA1869" s="131"/>
      <c r="AB1869" s="131"/>
      <c r="AC1869" s="131"/>
      <c r="AD1869" s="131"/>
      <c r="AE1869" s="131"/>
      <c r="AF1869" s="131"/>
      <c r="AG1869" s="131"/>
      <c r="AH1869" s="131"/>
      <c r="AI1869" s="131"/>
      <c r="AJ1869" s="131"/>
      <c r="AK1869" s="131"/>
      <c r="AL1869" s="131"/>
      <c r="AM1869" s="131"/>
      <c r="AN1869" s="131"/>
      <c r="AO1869" s="131"/>
      <c r="AP1869" s="132"/>
      <c r="AQ1869" s="132"/>
      <c r="AR1869" s="132"/>
      <c r="AS1869" s="132"/>
      <c r="AT1869" s="132"/>
      <c r="AU1869" s="132"/>
      <c r="AV1869" s="132"/>
      <c r="AW1869" s="132"/>
      <c r="AX1869" s="132"/>
      <c r="AY1869" s="132"/>
      <c r="AZ1869" s="132"/>
      <c r="BA1869" s="132"/>
      <c r="BB1869" s="132"/>
      <c r="BC1869" s="132"/>
      <c r="BD1869" s="132"/>
      <c r="BE1869" s="132"/>
      <c r="BF1869" s="132"/>
      <c r="BG1869" s="132"/>
      <c r="BH1869" s="132"/>
      <c r="BI1869" s="132"/>
      <c r="BJ1869" s="132"/>
      <c r="BK1869" s="132"/>
      <c r="BL1869" s="132"/>
      <c r="BM1869" s="132"/>
      <c r="BN1869" s="132"/>
      <c r="BO1869" s="132"/>
      <c r="BP1869" s="132"/>
      <c r="BQ1869" s="132"/>
      <c r="BR1869" s="132"/>
      <c r="BS1869" s="132"/>
      <c r="BT1869" s="132"/>
      <c r="BU1869" s="132"/>
      <c r="BV1869" s="132"/>
      <c r="BW1869" s="132"/>
      <c r="BX1869" s="132"/>
      <c r="BY1869" s="132"/>
      <c r="BZ1869" s="132"/>
      <c r="CA1869" s="132"/>
      <c r="CB1869" s="132"/>
      <c r="CC1869" s="132"/>
      <c r="CD1869" s="132"/>
      <c r="CE1869" s="132"/>
      <c r="CF1869" s="132"/>
      <c r="CG1869" s="132"/>
      <c r="CH1869" s="132"/>
      <c r="CI1869" s="132"/>
      <c r="CJ1869" s="132"/>
      <c r="CK1869" s="132"/>
      <c r="CL1869" s="132"/>
      <c r="CM1869" s="132"/>
      <c r="CN1869" s="132"/>
      <c r="CO1869" s="132"/>
      <c r="CP1869" s="132"/>
      <c r="CQ1869" s="132"/>
      <c r="CR1869" s="132"/>
      <c r="CS1869" s="132"/>
      <c r="CT1869" s="132"/>
      <c r="CU1869" s="132"/>
      <c r="CV1869" s="132"/>
      <c r="CW1869" s="132"/>
      <c r="CX1869" s="132"/>
      <c r="CY1869" s="132"/>
      <c r="CZ1869" s="132"/>
      <c r="DA1869" s="132"/>
      <c r="DB1869" s="132"/>
      <c r="DC1869" s="132"/>
      <c r="DD1869" s="132"/>
      <c r="DE1869" s="132"/>
      <c r="DF1869" s="132"/>
      <c r="DG1869" s="132"/>
      <c r="DH1869" s="132"/>
      <c r="DI1869" s="132"/>
      <c r="DJ1869" s="132"/>
      <c r="DK1869" s="132"/>
      <c r="DL1869" s="132"/>
      <c r="DM1869" s="132"/>
      <c r="DN1869" s="132"/>
      <c r="DO1869" s="132"/>
      <c r="DP1869" s="132"/>
      <c r="DQ1869" s="132"/>
      <c r="DR1869" s="132"/>
      <c r="DS1869" s="132"/>
      <c r="DT1869" s="132"/>
      <c r="DU1869" s="132"/>
      <c r="DV1869" s="132"/>
      <c r="DW1869" s="132"/>
      <c r="DX1869" s="132"/>
      <c r="DY1869" s="132"/>
      <c r="DZ1869" s="132"/>
      <c r="EA1869" s="132"/>
      <c r="EB1869" s="132"/>
      <c r="EC1869" s="132"/>
      <c r="ED1869" s="132"/>
      <c r="EE1869" s="132"/>
      <c r="EF1869" s="132"/>
      <c r="EG1869" s="132"/>
      <c r="EH1869" s="132"/>
      <c r="EI1869" s="132"/>
      <c r="EJ1869" s="132"/>
      <c r="EK1869" s="132"/>
      <c r="EL1869" s="132"/>
      <c r="EM1869" s="132"/>
      <c r="EN1869" s="132"/>
      <c r="EO1869" s="132"/>
      <c r="EP1869" s="132"/>
      <c r="EQ1869" s="132"/>
      <c r="ER1869" s="132"/>
      <c r="ES1869" s="132"/>
      <c r="ET1869" s="132"/>
      <c r="EU1869" s="132"/>
      <c r="EV1869" s="132"/>
      <c r="EW1869" s="132"/>
      <c r="EX1869" s="132"/>
      <c r="EY1869" s="132"/>
      <c r="EZ1869" s="132"/>
      <c r="FA1869" s="132"/>
      <c r="FB1869" s="132"/>
      <c r="FC1869" s="132"/>
      <c r="FD1869" s="132"/>
      <c r="FE1869" s="132"/>
      <c r="FF1869" s="132"/>
      <c r="FG1869" s="132"/>
      <c r="FH1869" s="132"/>
      <c r="FI1869" s="132"/>
      <c r="FJ1869" s="132"/>
      <c r="FK1869" s="132"/>
      <c r="FL1869" s="132"/>
      <c r="FM1869" s="132"/>
      <c r="FN1869" s="132"/>
      <c r="FO1869" s="132"/>
      <c r="FP1869" s="132"/>
      <c r="FQ1869" s="132"/>
      <c r="FR1869" s="132"/>
      <c r="FS1869" s="132"/>
      <c r="FT1869" s="132"/>
      <c r="FU1869" s="132"/>
      <c r="FV1869" s="132"/>
      <c r="FW1869" s="132"/>
      <c r="FX1869" s="132"/>
      <c r="FY1869" s="132"/>
      <c r="FZ1869" s="132"/>
      <c r="GA1869" s="132"/>
      <c r="GB1869" s="132"/>
      <c r="GC1869" s="132"/>
      <c r="GD1869" s="132"/>
      <c r="GE1869" s="132"/>
      <c r="GF1869" s="132"/>
      <c r="GG1869" s="132"/>
      <c r="GH1869" s="132"/>
      <c r="GI1869" s="132"/>
      <c r="GJ1869" s="132"/>
      <c r="GK1869" s="132"/>
      <c r="GL1869" s="132"/>
      <c r="GM1869" s="132"/>
      <c r="GN1869" s="132"/>
      <c r="GO1869" s="132"/>
      <c r="GP1869" s="132"/>
      <c r="GQ1869" s="132"/>
      <c r="GR1869" s="132"/>
      <c r="GS1869" s="132"/>
      <c r="GT1869" s="132"/>
      <c r="GU1869" s="132"/>
      <c r="GV1869" s="132"/>
      <c r="GW1869" s="132"/>
      <c r="GX1869" s="132"/>
      <c r="GY1869" s="132"/>
      <c r="GZ1869" s="132"/>
      <c r="HA1869" s="132"/>
      <c r="HB1869" s="132"/>
      <c r="HC1869" s="132"/>
      <c r="HD1869" s="132"/>
      <c r="HE1869" s="132"/>
      <c r="HF1869" s="132"/>
      <c r="HG1869" s="132"/>
      <c r="HH1869" s="132"/>
      <c r="HI1869" s="132"/>
      <c r="HJ1869" s="132"/>
      <c r="HK1869" s="132"/>
      <c r="HL1869" s="132"/>
      <c r="HM1869" s="132"/>
      <c r="HN1869" s="132"/>
      <c r="HO1869" s="132"/>
      <c r="HP1869" s="132"/>
      <c r="HQ1869" s="132"/>
      <c r="HR1869" s="132"/>
      <c r="HS1869" s="132"/>
      <c r="HT1869" s="132"/>
      <c r="HU1869" s="132"/>
      <c r="HV1869" s="132"/>
      <c r="HW1869" s="132"/>
      <c r="HX1869" s="132"/>
      <c r="HY1869" s="132"/>
      <c r="HZ1869" s="132"/>
      <c r="IA1869" s="132"/>
      <c r="IB1869" s="132"/>
      <c r="IC1869" s="132"/>
      <c r="ID1869" s="132"/>
      <c r="IE1869" s="132"/>
      <c r="IF1869" s="132"/>
      <c r="IG1869" s="132"/>
      <c r="IH1869" s="132"/>
      <c r="II1869" s="132"/>
      <c r="IJ1869" s="132"/>
      <c r="IK1869" s="132"/>
      <c r="IL1869" s="132"/>
      <c r="IM1869" s="132"/>
    </row>
    <row r="1870" spans="1:247" s="373" customFormat="1" ht="20.25" customHeight="1">
      <c r="A1870" s="113" t="s">
        <v>1640</v>
      </c>
      <c r="B1870" s="1594" t="s">
        <v>15</v>
      </c>
      <c r="C1870" s="1054" t="s">
        <v>28</v>
      </c>
      <c r="D1870" s="1054" t="s">
        <v>65</v>
      </c>
      <c r="E1870" s="153"/>
      <c r="F1870" s="1124">
        <v>100</v>
      </c>
      <c r="G1870" s="1110" t="s">
        <v>1641</v>
      </c>
      <c r="H1870" s="1780">
        <v>9</v>
      </c>
      <c r="I1870" s="1780"/>
      <c r="J1870" s="1793"/>
      <c r="K1870" s="1784"/>
      <c r="L1870" s="417"/>
      <c r="M1870" s="417"/>
      <c r="N1870" s="417"/>
      <c r="O1870" s="417"/>
      <c r="P1870" s="417"/>
      <c r="Q1870" s="417"/>
      <c r="R1870" s="417"/>
      <c r="S1870" s="417"/>
      <c r="T1870" s="417"/>
      <c r="U1870" s="417"/>
      <c r="V1870" s="417"/>
      <c r="W1870" s="417"/>
      <c r="X1870" s="417"/>
      <c r="Y1870" s="417"/>
      <c r="Z1870" s="417"/>
      <c r="AA1870" s="417"/>
      <c r="AB1870" s="417"/>
      <c r="AC1870" s="417"/>
      <c r="AD1870" s="417"/>
      <c r="AE1870" s="417"/>
      <c r="AF1870" s="417"/>
      <c r="AG1870" s="417"/>
      <c r="AH1870" s="417"/>
      <c r="AI1870" s="417"/>
      <c r="AJ1870" s="417"/>
      <c r="AK1870" s="417"/>
      <c r="AL1870" s="417"/>
      <c r="AM1870" s="417"/>
      <c r="AN1870" s="417"/>
      <c r="AO1870" s="417"/>
      <c r="AP1870" s="418"/>
      <c r="AQ1870" s="418"/>
      <c r="AR1870" s="418"/>
      <c r="AS1870" s="418"/>
      <c r="AT1870" s="418"/>
      <c r="AU1870" s="418"/>
      <c r="AV1870" s="418"/>
      <c r="AW1870" s="418"/>
      <c r="AX1870" s="418"/>
      <c r="AY1870" s="418"/>
      <c r="AZ1870" s="418"/>
      <c r="BA1870" s="418"/>
      <c r="BB1870" s="418"/>
      <c r="BC1870" s="418"/>
      <c r="BD1870" s="418"/>
      <c r="BE1870" s="418"/>
      <c r="BF1870" s="418"/>
      <c r="BG1870" s="418"/>
      <c r="BH1870" s="418"/>
      <c r="BI1870" s="418"/>
      <c r="BJ1870" s="418"/>
      <c r="BK1870" s="418"/>
      <c r="BL1870" s="418"/>
      <c r="BM1870" s="418"/>
      <c r="BN1870" s="418"/>
      <c r="BO1870" s="418"/>
      <c r="BP1870" s="418"/>
      <c r="BQ1870" s="418"/>
      <c r="BR1870" s="418"/>
      <c r="BS1870" s="418"/>
      <c r="BT1870" s="418"/>
      <c r="BU1870" s="418"/>
      <c r="BV1870" s="418"/>
      <c r="BW1870" s="418"/>
      <c r="BX1870" s="418"/>
      <c r="BY1870" s="418"/>
      <c r="BZ1870" s="418"/>
      <c r="CA1870" s="418"/>
      <c r="CB1870" s="418"/>
      <c r="CC1870" s="418"/>
      <c r="CD1870" s="418"/>
      <c r="CE1870" s="418"/>
      <c r="CF1870" s="418"/>
      <c r="CG1870" s="418"/>
      <c r="CH1870" s="418"/>
      <c r="CI1870" s="418"/>
      <c r="CJ1870" s="418"/>
      <c r="CK1870" s="418"/>
      <c r="CL1870" s="418"/>
      <c r="CM1870" s="418"/>
      <c r="CN1870" s="418"/>
      <c r="CO1870" s="418"/>
      <c r="CP1870" s="418"/>
      <c r="CQ1870" s="418"/>
      <c r="CR1870" s="418"/>
      <c r="CS1870" s="418"/>
      <c r="CT1870" s="418"/>
      <c r="CU1870" s="418"/>
      <c r="CV1870" s="418"/>
      <c r="CW1870" s="418"/>
      <c r="CX1870" s="418"/>
      <c r="CY1870" s="418"/>
      <c r="CZ1870" s="418"/>
      <c r="DA1870" s="418"/>
      <c r="DB1870" s="418"/>
      <c r="DC1870" s="418"/>
      <c r="DD1870" s="418"/>
      <c r="DE1870" s="418"/>
      <c r="DF1870" s="418"/>
      <c r="DG1870" s="418"/>
      <c r="DH1870" s="418"/>
      <c r="DI1870" s="418"/>
      <c r="DJ1870" s="418"/>
      <c r="DK1870" s="418"/>
      <c r="DL1870" s="418"/>
      <c r="DM1870" s="418"/>
      <c r="DN1870" s="418"/>
      <c r="DO1870" s="418"/>
      <c r="DP1870" s="418"/>
      <c r="DQ1870" s="418"/>
      <c r="DR1870" s="418"/>
      <c r="DS1870" s="418"/>
      <c r="DT1870" s="418"/>
      <c r="DU1870" s="418"/>
      <c r="DV1870" s="418"/>
      <c r="DW1870" s="418"/>
      <c r="DX1870" s="418"/>
      <c r="DY1870" s="418"/>
      <c r="DZ1870" s="418"/>
      <c r="EA1870" s="418"/>
      <c r="EB1870" s="418"/>
      <c r="EC1870" s="418"/>
      <c r="ED1870" s="418"/>
      <c r="EE1870" s="418"/>
      <c r="EF1870" s="418"/>
      <c r="EG1870" s="418"/>
      <c r="EH1870" s="418"/>
      <c r="EI1870" s="418"/>
      <c r="EJ1870" s="418"/>
      <c r="EK1870" s="418"/>
      <c r="EL1870" s="418"/>
      <c r="EM1870" s="418"/>
      <c r="EN1870" s="418"/>
      <c r="EO1870" s="418"/>
      <c r="EP1870" s="418"/>
      <c r="EQ1870" s="418"/>
      <c r="ER1870" s="418"/>
      <c r="ES1870" s="418"/>
      <c r="ET1870" s="418"/>
      <c r="EU1870" s="418"/>
      <c r="EV1870" s="418"/>
      <c r="EW1870" s="418"/>
      <c r="EX1870" s="418"/>
      <c r="EY1870" s="418"/>
      <c r="EZ1870" s="418"/>
      <c r="FA1870" s="418"/>
      <c r="FB1870" s="418"/>
      <c r="FC1870" s="418"/>
      <c r="FD1870" s="418"/>
      <c r="FE1870" s="418"/>
      <c r="FF1870" s="418"/>
      <c r="FG1870" s="418"/>
      <c r="FH1870" s="418"/>
      <c r="FI1870" s="418"/>
      <c r="FJ1870" s="418"/>
      <c r="FK1870" s="418"/>
      <c r="FL1870" s="418"/>
      <c r="FM1870" s="418"/>
      <c r="FN1870" s="418"/>
      <c r="FO1870" s="418"/>
      <c r="FP1870" s="418"/>
      <c r="FQ1870" s="418"/>
      <c r="FR1870" s="418"/>
      <c r="FS1870" s="418"/>
      <c r="FT1870" s="418"/>
      <c r="FU1870" s="418"/>
      <c r="FV1870" s="418"/>
      <c r="FW1870" s="418"/>
      <c r="FX1870" s="418"/>
      <c r="FY1870" s="418"/>
      <c r="FZ1870" s="418"/>
      <c r="GA1870" s="418"/>
      <c r="GB1870" s="418"/>
      <c r="GC1870" s="418"/>
      <c r="GD1870" s="418"/>
      <c r="GE1870" s="418"/>
      <c r="GF1870" s="418"/>
      <c r="GG1870" s="418"/>
      <c r="GH1870" s="418"/>
      <c r="GI1870" s="418"/>
      <c r="GJ1870" s="418"/>
      <c r="GK1870" s="418"/>
      <c r="GL1870" s="418"/>
      <c r="GM1870" s="418"/>
      <c r="GN1870" s="418"/>
      <c r="GO1870" s="418"/>
      <c r="GP1870" s="418"/>
      <c r="GQ1870" s="418"/>
      <c r="GR1870" s="418"/>
      <c r="GS1870" s="418"/>
      <c r="GT1870" s="418"/>
      <c r="GU1870" s="418"/>
      <c r="GV1870" s="418"/>
      <c r="GW1870" s="418"/>
      <c r="GX1870" s="418"/>
      <c r="GY1870" s="418"/>
      <c r="GZ1870" s="418"/>
      <c r="HA1870" s="418"/>
      <c r="HB1870" s="418"/>
      <c r="HC1870" s="418"/>
      <c r="HD1870" s="418"/>
      <c r="HE1870" s="418"/>
      <c r="HF1870" s="418"/>
      <c r="HG1870" s="418"/>
      <c r="HH1870" s="418"/>
      <c r="HI1870" s="418"/>
      <c r="HJ1870" s="418"/>
      <c r="HK1870" s="418"/>
      <c r="HL1870" s="418"/>
      <c r="HM1870" s="418"/>
      <c r="HN1870" s="418"/>
      <c r="HO1870" s="418"/>
      <c r="HP1870" s="418"/>
      <c r="HQ1870" s="418"/>
      <c r="HR1870" s="418"/>
      <c r="HS1870" s="418"/>
      <c r="HT1870" s="418"/>
      <c r="HU1870" s="418"/>
      <c r="HV1870" s="418"/>
      <c r="HW1870" s="418"/>
      <c r="HX1870" s="418"/>
      <c r="HY1870" s="418"/>
      <c r="HZ1870" s="418"/>
      <c r="IA1870" s="418"/>
      <c r="IB1870" s="418"/>
      <c r="IC1870" s="418"/>
      <c r="ID1870" s="418"/>
      <c r="IE1870" s="418"/>
      <c r="IF1870" s="418"/>
      <c r="IG1870" s="418"/>
      <c r="IH1870" s="418"/>
      <c r="II1870" s="418"/>
      <c r="IJ1870" s="418"/>
      <c r="IK1870" s="418"/>
      <c r="IL1870" s="418"/>
      <c r="IM1870" s="418"/>
    </row>
    <row r="1871" spans="1:247" s="6" customFormat="1" ht="18" customHeight="1">
      <c r="A1871" s="113"/>
      <c r="B1871" s="1594"/>
      <c r="C1871" s="1450" t="s">
        <v>28</v>
      </c>
      <c r="D1871" s="1450"/>
      <c r="E1871" s="1480"/>
      <c r="F1871" s="1448">
        <v>160</v>
      </c>
      <c r="G1871" s="1481"/>
      <c r="H1871" s="1780"/>
      <c r="I1871" s="1777"/>
      <c r="J1871" s="1793"/>
      <c r="K1871" s="1787"/>
      <c r="L1871" s="131"/>
      <c r="M1871" s="131"/>
      <c r="N1871" s="131"/>
      <c r="O1871" s="131"/>
      <c r="P1871" s="131"/>
      <c r="Q1871" s="131"/>
      <c r="R1871" s="131"/>
      <c r="S1871" s="131"/>
      <c r="T1871" s="131"/>
      <c r="U1871" s="131"/>
      <c r="V1871" s="131"/>
      <c r="W1871" s="131"/>
      <c r="X1871" s="131"/>
      <c r="Y1871" s="131"/>
      <c r="Z1871" s="131"/>
      <c r="AA1871" s="131"/>
      <c r="AB1871" s="131"/>
      <c r="AC1871" s="131"/>
      <c r="AD1871" s="131"/>
      <c r="AE1871" s="131"/>
      <c r="AF1871" s="131"/>
      <c r="AG1871" s="131"/>
      <c r="AH1871" s="131"/>
      <c r="AI1871" s="131"/>
      <c r="AJ1871" s="131"/>
      <c r="AK1871" s="131"/>
      <c r="AL1871" s="131"/>
      <c r="AM1871" s="131"/>
      <c r="AN1871" s="131"/>
      <c r="AO1871" s="131"/>
      <c r="AP1871" s="132"/>
      <c r="AQ1871" s="132"/>
      <c r="AR1871" s="132"/>
      <c r="AS1871" s="132"/>
      <c r="AT1871" s="132"/>
      <c r="AU1871" s="132"/>
      <c r="AV1871" s="132"/>
      <c r="AW1871" s="132"/>
      <c r="AX1871" s="132"/>
      <c r="AY1871" s="132"/>
      <c r="AZ1871" s="132"/>
      <c r="BA1871" s="132"/>
      <c r="BB1871" s="132"/>
      <c r="BC1871" s="132"/>
      <c r="BD1871" s="132"/>
      <c r="BE1871" s="133"/>
    </row>
    <row r="1872" spans="1:247" s="196" customFormat="1" ht="16.149999999999999" customHeight="1">
      <c r="A1872" s="113"/>
      <c r="B1872" s="1594"/>
      <c r="C1872" s="438"/>
      <c r="D1872" s="438"/>
      <c r="E1872" s="476"/>
      <c r="F1872" s="477"/>
      <c r="G1872" s="484"/>
      <c r="H1872" s="1779"/>
      <c r="I1872" s="1779"/>
      <c r="J1872" s="1771"/>
      <c r="K1872" s="1771"/>
      <c r="L1872" s="63"/>
      <c r="M1872" s="63"/>
      <c r="N1872" s="63"/>
      <c r="O1872" s="63"/>
      <c r="P1872" s="63"/>
      <c r="Q1872" s="63"/>
      <c r="R1872" s="63"/>
      <c r="S1872" s="63"/>
      <c r="T1872" s="63"/>
      <c r="U1872" s="63"/>
      <c r="V1872" s="63"/>
      <c r="W1872" s="63"/>
      <c r="X1872" s="63"/>
      <c r="Y1872" s="63"/>
      <c r="Z1872" s="63"/>
      <c r="AA1872" s="63"/>
      <c r="AB1872" s="63"/>
      <c r="AC1872" s="63"/>
      <c r="AD1872" s="63"/>
      <c r="AE1872" s="63"/>
      <c r="AF1872" s="63"/>
      <c r="AG1872" s="63"/>
      <c r="AH1872" s="63"/>
      <c r="AI1872" s="63"/>
      <c r="AJ1872" s="63"/>
      <c r="AK1872" s="63"/>
      <c r="AL1872" s="63"/>
      <c r="AM1872" s="63"/>
      <c r="AN1872" s="63"/>
      <c r="AO1872" s="63"/>
      <c r="AP1872" s="65"/>
      <c r="AQ1872" s="65"/>
      <c r="AR1872" s="65"/>
      <c r="AS1872" s="65"/>
      <c r="AT1872" s="65"/>
      <c r="AU1872" s="65"/>
      <c r="AV1872" s="65"/>
      <c r="AW1872" s="65"/>
      <c r="AX1872" s="65"/>
      <c r="AY1872" s="65"/>
      <c r="AZ1872" s="65"/>
      <c r="BA1872" s="65"/>
      <c r="BB1872" s="65"/>
      <c r="BC1872" s="65"/>
      <c r="BD1872" s="65"/>
      <c r="BE1872" s="222"/>
    </row>
    <row r="1873" spans="1:247" s="373" customFormat="1" ht="18" customHeight="1">
      <c r="A1873" s="113" t="s">
        <v>1642</v>
      </c>
      <c r="B1873" s="1594" t="s">
        <v>15</v>
      </c>
      <c r="C1873" s="1054" t="s">
        <v>28</v>
      </c>
      <c r="D1873" s="1054" t="s">
        <v>65</v>
      </c>
      <c r="E1873" s="153"/>
      <c r="F1873" s="1124">
        <v>100</v>
      </c>
      <c r="G1873" s="1110" t="s">
        <v>1643</v>
      </c>
      <c r="H1873" s="1780">
        <v>6</v>
      </c>
      <c r="I1873" s="1780"/>
      <c r="J1873" s="1793"/>
      <c r="K1873" s="1784"/>
      <c r="L1873" s="417"/>
      <c r="M1873" s="417"/>
      <c r="N1873" s="417"/>
      <c r="O1873" s="417"/>
      <c r="P1873" s="417"/>
      <c r="Q1873" s="417"/>
      <c r="R1873" s="417"/>
      <c r="S1873" s="417"/>
      <c r="T1873" s="417"/>
      <c r="U1873" s="417"/>
      <c r="V1873" s="417"/>
      <c r="W1873" s="417"/>
      <c r="X1873" s="417"/>
      <c r="Y1873" s="417"/>
      <c r="Z1873" s="417"/>
      <c r="AA1873" s="417"/>
      <c r="AB1873" s="417"/>
      <c r="AC1873" s="417"/>
      <c r="AD1873" s="417"/>
      <c r="AE1873" s="417"/>
      <c r="AF1873" s="417"/>
      <c r="AG1873" s="417"/>
      <c r="AH1873" s="417"/>
      <c r="AI1873" s="417"/>
      <c r="AJ1873" s="417"/>
      <c r="AK1873" s="417"/>
      <c r="AL1873" s="417"/>
      <c r="AM1873" s="417"/>
      <c r="AN1873" s="417"/>
      <c r="AO1873" s="417"/>
      <c r="AP1873" s="418"/>
      <c r="AQ1873" s="418"/>
      <c r="AR1873" s="418"/>
      <c r="AS1873" s="418"/>
      <c r="AT1873" s="418"/>
      <c r="AU1873" s="418"/>
      <c r="AV1873" s="418"/>
      <c r="AW1873" s="418"/>
      <c r="AX1873" s="418"/>
      <c r="AY1873" s="418"/>
      <c r="AZ1873" s="418"/>
      <c r="BA1873" s="418"/>
      <c r="BB1873" s="418"/>
      <c r="BC1873" s="418"/>
      <c r="BD1873" s="418"/>
      <c r="BE1873" s="418"/>
      <c r="BF1873" s="418"/>
      <c r="BG1873" s="418"/>
      <c r="BH1873" s="418"/>
      <c r="BI1873" s="418"/>
      <c r="BJ1873" s="418"/>
      <c r="BK1873" s="418"/>
      <c r="BL1873" s="418"/>
      <c r="BM1873" s="418"/>
      <c r="BN1873" s="418"/>
      <c r="BO1873" s="418"/>
      <c r="BP1873" s="418"/>
      <c r="BQ1873" s="418"/>
      <c r="BR1873" s="418"/>
      <c r="BS1873" s="418"/>
      <c r="BT1873" s="418"/>
      <c r="BU1873" s="418"/>
      <c r="BV1873" s="418"/>
      <c r="BW1873" s="418"/>
      <c r="BX1873" s="418"/>
      <c r="BY1873" s="418"/>
      <c r="BZ1873" s="418"/>
      <c r="CA1873" s="418"/>
      <c r="CB1873" s="418"/>
      <c r="CC1873" s="418"/>
      <c r="CD1873" s="418"/>
      <c r="CE1873" s="418"/>
      <c r="CF1873" s="418"/>
      <c r="CG1873" s="418"/>
      <c r="CH1873" s="418"/>
      <c r="CI1873" s="418"/>
      <c r="CJ1873" s="418"/>
      <c r="CK1873" s="418"/>
      <c r="CL1873" s="418"/>
      <c r="CM1873" s="418"/>
      <c r="CN1873" s="418"/>
      <c r="CO1873" s="418"/>
      <c r="CP1873" s="418"/>
      <c r="CQ1873" s="418"/>
      <c r="CR1873" s="418"/>
      <c r="CS1873" s="418"/>
      <c r="CT1873" s="418"/>
      <c r="CU1873" s="418"/>
      <c r="CV1873" s="418"/>
      <c r="CW1873" s="418"/>
      <c r="CX1873" s="418"/>
      <c r="CY1873" s="418"/>
      <c r="CZ1873" s="418"/>
      <c r="DA1873" s="418"/>
      <c r="DB1873" s="418"/>
      <c r="DC1873" s="418"/>
      <c r="DD1873" s="418"/>
      <c r="DE1873" s="418"/>
      <c r="DF1873" s="418"/>
      <c r="DG1873" s="418"/>
      <c r="DH1873" s="418"/>
      <c r="DI1873" s="418"/>
      <c r="DJ1873" s="418"/>
      <c r="DK1873" s="418"/>
      <c r="DL1873" s="418"/>
      <c r="DM1873" s="418"/>
      <c r="DN1873" s="418"/>
      <c r="DO1873" s="418"/>
      <c r="DP1873" s="418"/>
      <c r="DQ1873" s="418"/>
      <c r="DR1873" s="418"/>
      <c r="DS1873" s="418"/>
      <c r="DT1873" s="418"/>
      <c r="DU1873" s="418"/>
      <c r="DV1873" s="418"/>
      <c r="DW1873" s="418"/>
      <c r="DX1873" s="418"/>
      <c r="DY1873" s="418"/>
      <c r="DZ1873" s="418"/>
      <c r="EA1873" s="418"/>
      <c r="EB1873" s="418"/>
      <c r="EC1873" s="418"/>
      <c r="ED1873" s="418"/>
      <c r="EE1873" s="418"/>
      <c r="EF1873" s="418"/>
      <c r="EG1873" s="418"/>
      <c r="EH1873" s="418"/>
      <c r="EI1873" s="418"/>
      <c r="EJ1873" s="418"/>
      <c r="EK1873" s="418"/>
      <c r="EL1873" s="418"/>
      <c r="EM1873" s="418"/>
      <c r="EN1873" s="418"/>
      <c r="EO1873" s="418"/>
      <c r="EP1873" s="418"/>
      <c r="EQ1873" s="418"/>
      <c r="ER1873" s="418"/>
      <c r="ES1873" s="418"/>
      <c r="ET1873" s="418"/>
      <c r="EU1873" s="418"/>
      <c r="EV1873" s="418"/>
      <c r="EW1873" s="418"/>
      <c r="EX1873" s="418"/>
      <c r="EY1873" s="418"/>
      <c r="EZ1873" s="418"/>
      <c r="FA1873" s="418"/>
      <c r="FB1873" s="418"/>
      <c r="FC1873" s="418"/>
      <c r="FD1873" s="418"/>
      <c r="FE1873" s="418"/>
      <c r="FF1873" s="418"/>
      <c r="FG1873" s="418"/>
      <c r="FH1873" s="418"/>
      <c r="FI1873" s="418"/>
      <c r="FJ1873" s="418"/>
      <c r="FK1873" s="418"/>
      <c r="FL1873" s="418"/>
      <c r="FM1873" s="418"/>
      <c r="FN1873" s="418"/>
      <c r="FO1873" s="418"/>
      <c r="FP1873" s="418"/>
      <c r="FQ1873" s="418"/>
      <c r="FR1873" s="418"/>
      <c r="FS1873" s="418"/>
      <c r="FT1873" s="418"/>
      <c r="FU1873" s="418"/>
      <c r="FV1873" s="418"/>
      <c r="FW1873" s="418"/>
      <c r="FX1873" s="418"/>
      <c r="FY1873" s="418"/>
      <c r="FZ1873" s="418"/>
      <c r="GA1873" s="418"/>
      <c r="GB1873" s="418"/>
      <c r="GC1873" s="418"/>
      <c r="GD1873" s="418"/>
      <c r="GE1873" s="418"/>
      <c r="GF1873" s="418"/>
      <c r="GG1873" s="418"/>
      <c r="GH1873" s="418"/>
      <c r="GI1873" s="418"/>
      <c r="GJ1873" s="418"/>
      <c r="GK1873" s="418"/>
      <c r="GL1873" s="418"/>
      <c r="GM1873" s="418"/>
      <c r="GN1873" s="418"/>
      <c r="GO1873" s="418"/>
      <c r="GP1873" s="418"/>
      <c r="GQ1873" s="418"/>
      <c r="GR1873" s="418"/>
      <c r="GS1873" s="418"/>
      <c r="GT1873" s="418"/>
      <c r="GU1873" s="418"/>
      <c r="GV1873" s="418"/>
      <c r="GW1873" s="418"/>
      <c r="GX1873" s="418"/>
      <c r="GY1873" s="418"/>
      <c r="GZ1873" s="418"/>
      <c r="HA1873" s="418"/>
      <c r="HB1873" s="418"/>
      <c r="HC1873" s="418"/>
      <c r="HD1873" s="418"/>
      <c r="HE1873" s="418"/>
      <c r="HF1873" s="418"/>
      <c r="HG1873" s="418"/>
      <c r="HH1873" s="418"/>
      <c r="HI1873" s="418"/>
      <c r="HJ1873" s="418"/>
      <c r="HK1873" s="418"/>
      <c r="HL1873" s="418"/>
      <c r="HM1873" s="418"/>
      <c r="HN1873" s="418"/>
      <c r="HO1873" s="418"/>
      <c r="HP1873" s="418"/>
      <c r="HQ1873" s="418"/>
      <c r="HR1873" s="418"/>
      <c r="HS1873" s="418"/>
      <c r="HT1873" s="418"/>
      <c r="HU1873" s="418"/>
      <c r="HV1873" s="418"/>
      <c r="HW1873" s="418"/>
      <c r="HX1873" s="418"/>
      <c r="HY1873" s="418"/>
      <c r="HZ1873" s="418"/>
      <c r="IA1873" s="418"/>
      <c r="IB1873" s="418"/>
      <c r="IC1873" s="418"/>
      <c r="ID1873" s="418"/>
      <c r="IE1873" s="418"/>
      <c r="IF1873" s="418"/>
      <c r="IG1873" s="418"/>
      <c r="IH1873" s="418"/>
      <c r="II1873" s="418"/>
      <c r="IJ1873" s="418"/>
      <c r="IK1873" s="418"/>
      <c r="IL1873" s="418"/>
      <c r="IM1873" s="418"/>
    </row>
    <row r="1874" spans="1:247" s="6" customFormat="1" ht="16.5" customHeight="1">
      <c r="A1874" s="162"/>
      <c r="B1874" s="1594"/>
      <c r="C1874" s="1450" t="s">
        <v>1394</v>
      </c>
      <c r="D1874" s="1450" t="s">
        <v>91</v>
      </c>
      <c r="E1874" s="1480"/>
      <c r="F1874" s="1448">
        <v>120</v>
      </c>
      <c r="G1874" s="1481"/>
      <c r="H1874" s="1780"/>
      <c r="I1874" s="1779"/>
      <c r="J1874" s="1793"/>
      <c r="K1874" s="1787"/>
      <c r="L1874" s="131"/>
      <c r="M1874" s="131"/>
      <c r="N1874" s="131"/>
      <c r="O1874" s="131"/>
      <c r="P1874" s="131"/>
      <c r="Q1874" s="131"/>
      <c r="R1874" s="131"/>
      <c r="S1874" s="131"/>
      <c r="T1874" s="131"/>
      <c r="U1874" s="131"/>
      <c r="V1874" s="131"/>
      <c r="W1874" s="131"/>
      <c r="X1874" s="131"/>
      <c r="Y1874" s="131"/>
      <c r="Z1874" s="131"/>
      <c r="AA1874" s="131"/>
      <c r="AB1874" s="131"/>
      <c r="AC1874" s="131"/>
      <c r="AD1874" s="131"/>
      <c r="AE1874" s="131"/>
      <c r="AF1874" s="131"/>
      <c r="AG1874" s="131"/>
      <c r="AH1874" s="131"/>
      <c r="AI1874" s="131"/>
      <c r="AJ1874" s="131"/>
      <c r="AK1874" s="131"/>
      <c r="AL1874" s="131"/>
      <c r="AM1874" s="131"/>
      <c r="AN1874" s="131"/>
      <c r="AO1874" s="131"/>
      <c r="AP1874" s="132"/>
      <c r="AQ1874" s="132"/>
      <c r="AR1874" s="132"/>
      <c r="AS1874" s="132"/>
      <c r="AT1874" s="132"/>
      <c r="AU1874" s="132"/>
      <c r="AV1874" s="132"/>
      <c r="AW1874" s="132"/>
      <c r="AX1874" s="132"/>
      <c r="AY1874" s="132"/>
      <c r="AZ1874" s="132"/>
      <c r="BA1874" s="132"/>
      <c r="BB1874" s="132"/>
      <c r="BC1874" s="132"/>
      <c r="BD1874" s="132"/>
      <c r="BE1874" s="133"/>
    </row>
    <row r="1875" spans="1:247" s="6" customFormat="1" ht="16.5" customHeight="1">
      <c r="A1875" s="162"/>
      <c r="B1875" s="1594"/>
      <c r="C1875" s="1450" t="s">
        <v>27</v>
      </c>
      <c r="D1875" s="1450"/>
      <c r="E1875" s="1480"/>
      <c r="F1875" s="1448">
        <v>100</v>
      </c>
      <c r="G1875" s="1481"/>
      <c r="H1875" s="1780"/>
      <c r="I1875" s="1779"/>
      <c r="J1875" s="1793"/>
      <c r="K1875" s="1787"/>
      <c r="L1875" s="131"/>
      <c r="M1875" s="131"/>
      <c r="N1875" s="131"/>
      <c r="O1875" s="131"/>
      <c r="P1875" s="131"/>
      <c r="Q1875" s="131"/>
      <c r="R1875" s="131"/>
      <c r="S1875" s="131"/>
      <c r="T1875" s="131"/>
      <c r="U1875" s="131"/>
      <c r="V1875" s="131"/>
      <c r="W1875" s="131"/>
      <c r="X1875" s="131"/>
      <c r="Y1875" s="131"/>
      <c r="Z1875" s="131"/>
      <c r="AA1875" s="131"/>
      <c r="AB1875" s="131"/>
      <c r="AC1875" s="131"/>
      <c r="AD1875" s="131"/>
      <c r="AE1875" s="131"/>
      <c r="AF1875" s="131"/>
      <c r="AG1875" s="131"/>
      <c r="AH1875" s="131"/>
      <c r="AI1875" s="131"/>
      <c r="AJ1875" s="131"/>
      <c r="AK1875" s="131"/>
      <c r="AL1875" s="131"/>
      <c r="AM1875" s="131"/>
      <c r="AN1875" s="131"/>
      <c r="AO1875" s="131"/>
      <c r="AP1875" s="132"/>
      <c r="AQ1875" s="132"/>
      <c r="AR1875" s="132"/>
      <c r="AS1875" s="132"/>
      <c r="AT1875" s="132"/>
      <c r="AU1875" s="132"/>
      <c r="AV1875" s="132"/>
      <c r="AW1875" s="132"/>
      <c r="AX1875" s="132"/>
      <c r="AY1875" s="132"/>
      <c r="AZ1875" s="132"/>
      <c r="BA1875" s="132"/>
      <c r="BB1875" s="132"/>
      <c r="BC1875" s="132"/>
      <c r="BD1875" s="132"/>
      <c r="BE1875" s="133"/>
    </row>
    <row r="1876" spans="1:247" s="372" customFormat="1" ht="15.6" customHeight="1">
      <c r="A1876" s="419"/>
      <c r="B1876" s="1596"/>
      <c r="C1876" s="1044" t="s">
        <v>5231</v>
      </c>
      <c r="D1876" s="1044" t="s">
        <v>49</v>
      </c>
      <c r="E1876" s="1058"/>
      <c r="F1876" s="1059">
        <v>500</v>
      </c>
      <c r="G1876" s="1060"/>
      <c r="H1876" s="1780">
        <v>2</v>
      </c>
      <c r="I1876" s="1780"/>
      <c r="J1876" s="1782"/>
      <c r="K1876" s="1782"/>
      <c r="L1876" s="416"/>
      <c r="M1876" s="416"/>
      <c r="N1876" s="416"/>
      <c r="O1876" s="416"/>
      <c r="P1876" s="416"/>
      <c r="Q1876" s="416"/>
      <c r="R1876" s="416"/>
      <c r="S1876" s="416"/>
      <c r="T1876" s="416"/>
      <c r="U1876" s="416"/>
      <c r="V1876" s="416"/>
      <c r="W1876" s="416"/>
      <c r="X1876" s="416"/>
      <c r="Y1876" s="416"/>
      <c r="Z1876" s="416"/>
      <c r="AA1876" s="416"/>
      <c r="AB1876" s="416"/>
      <c r="AC1876" s="416"/>
      <c r="AD1876" s="416"/>
      <c r="AE1876" s="416"/>
      <c r="AF1876" s="416"/>
      <c r="AG1876" s="416"/>
      <c r="AH1876" s="416"/>
      <c r="AI1876" s="416"/>
      <c r="AJ1876" s="416"/>
      <c r="AK1876" s="416"/>
      <c r="AL1876" s="416"/>
      <c r="AM1876" s="416"/>
      <c r="AN1876" s="416"/>
      <c r="AO1876" s="416"/>
      <c r="AP1876" s="386"/>
      <c r="AQ1876" s="386"/>
      <c r="AR1876" s="386"/>
      <c r="AS1876" s="386"/>
      <c r="AT1876" s="386"/>
      <c r="AU1876" s="386"/>
      <c r="AV1876" s="386"/>
      <c r="AW1876" s="386"/>
      <c r="AX1876" s="386"/>
      <c r="AY1876" s="386"/>
      <c r="AZ1876" s="386"/>
      <c r="BA1876" s="386"/>
      <c r="BB1876" s="386"/>
      <c r="BC1876" s="386"/>
      <c r="BD1876" s="386"/>
      <c r="BE1876" s="536"/>
    </row>
    <row r="1877" spans="1:247" s="373" customFormat="1" ht="36.6" customHeight="1">
      <c r="A1877" s="493" t="s">
        <v>1644</v>
      </c>
      <c r="B1877" s="1595" t="s">
        <v>15</v>
      </c>
      <c r="C1877" s="1054" t="s">
        <v>28</v>
      </c>
      <c r="D1877" s="1054" t="s">
        <v>59</v>
      </c>
      <c r="E1877" s="153"/>
      <c r="F1877" s="1124">
        <v>90</v>
      </c>
      <c r="G1877" s="1047" t="s">
        <v>1645</v>
      </c>
      <c r="H1877" s="1780">
        <v>10</v>
      </c>
      <c r="I1877" s="1780"/>
      <c r="J1877" s="1793"/>
      <c r="K1877" s="1784"/>
      <c r="L1877" s="417"/>
      <c r="M1877" s="417"/>
      <c r="N1877" s="417"/>
      <c r="O1877" s="417"/>
      <c r="P1877" s="417"/>
      <c r="Q1877" s="417"/>
      <c r="R1877" s="417"/>
      <c r="S1877" s="417"/>
      <c r="T1877" s="417"/>
      <c r="U1877" s="417"/>
      <c r="V1877" s="417"/>
      <c r="W1877" s="417"/>
      <c r="X1877" s="417"/>
      <c r="Y1877" s="417"/>
      <c r="Z1877" s="417"/>
      <c r="AA1877" s="417"/>
      <c r="AB1877" s="417"/>
      <c r="AC1877" s="417"/>
      <c r="AD1877" s="417"/>
      <c r="AE1877" s="417"/>
      <c r="AF1877" s="417"/>
      <c r="AG1877" s="417"/>
      <c r="AH1877" s="417"/>
      <c r="AI1877" s="417"/>
      <c r="AJ1877" s="417"/>
      <c r="AK1877" s="417"/>
      <c r="AL1877" s="417"/>
      <c r="AM1877" s="417"/>
      <c r="AN1877" s="417"/>
      <c r="AO1877" s="417"/>
      <c r="AP1877" s="418"/>
      <c r="AQ1877" s="418"/>
      <c r="AR1877" s="418"/>
      <c r="AS1877" s="418"/>
      <c r="AT1877" s="418"/>
      <c r="AU1877" s="418"/>
      <c r="AV1877" s="418"/>
      <c r="AW1877" s="418"/>
      <c r="AX1877" s="418"/>
      <c r="AY1877" s="418"/>
      <c r="AZ1877" s="418"/>
      <c r="BA1877" s="418"/>
      <c r="BB1877" s="418"/>
      <c r="BC1877" s="418"/>
      <c r="BD1877" s="418"/>
      <c r="BE1877" s="418"/>
      <c r="BF1877" s="418"/>
      <c r="BG1877" s="418"/>
      <c r="BH1877" s="418"/>
      <c r="BI1877" s="418"/>
      <c r="BJ1877" s="418"/>
      <c r="BK1877" s="418"/>
      <c r="BL1877" s="418"/>
      <c r="BM1877" s="418"/>
      <c r="BN1877" s="418"/>
      <c r="BO1877" s="418"/>
      <c r="BP1877" s="418"/>
      <c r="BQ1877" s="418"/>
      <c r="BR1877" s="418"/>
      <c r="BS1877" s="418"/>
      <c r="BT1877" s="418"/>
      <c r="BU1877" s="418"/>
      <c r="BV1877" s="418"/>
      <c r="BW1877" s="418"/>
      <c r="BX1877" s="418"/>
      <c r="BY1877" s="418"/>
      <c r="BZ1877" s="418"/>
      <c r="CA1877" s="418"/>
      <c r="CB1877" s="418"/>
      <c r="CC1877" s="418"/>
      <c r="CD1877" s="418"/>
      <c r="CE1877" s="418"/>
      <c r="CF1877" s="418"/>
      <c r="CG1877" s="418"/>
      <c r="CH1877" s="418"/>
      <c r="CI1877" s="418"/>
      <c r="CJ1877" s="418"/>
      <c r="CK1877" s="418"/>
      <c r="CL1877" s="418"/>
      <c r="CM1877" s="418"/>
      <c r="CN1877" s="418"/>
      <c r="CO1877" s="418"/>
      <c r="CP1877" s="418"/>
      <c r="CQ1877" s="418"/>
      <c r="CR1877" s="418"/>
      <c r="CS1877" s="418"/>
      <c r="CT1877" s="418"/>
      <c r="CU1877" s="418"/>
      <c r="CV1877" s="418"/>
      <c r="CW1877" s="418"/>
      <c r="CX1877" s="418"/>
      <c r="CY1877" s="418"/>
      <c r="CZ1877" s="418"/>
      <c r="DA1877" s="418"/>
      <c r="DB1877" s="418"/>
      <c r="DC1877" s="418"/>
      <c r="DD1877" s="418"/>
      <c r="DE1877" s="418"/>
      <c r="DF1877" s="418"/>
      <c r="DG1877" s="418"/>
      <c r="DH1877" s="418"/>
      <c r="DI1877" s="418"/>
      <c r="DJ1877" s="418"/>
      <c r="DK1877" s="418"/>
      <c r="DL1877" s="418"/>
      <c r="DM1877" s="418"/>
      <c r="DN1877" s="418"/>
      <c r="DO1877" s="418"/>
      <c r="DP1877" s="418"/>
      <c r="DQ1877" s="418"/>
      <c r="DR1877" s="418"/>
      <c r="DS1877" s="418"/>
      <c r="DT1877" s="418"/>
      <c r="DU1877" s="418"/>
      <c r="DV1877" s="418"/>
      <c r="DW1877" s="418"/>
      <c r="DX1877" s="418"/>
      <c r="DY1877" s="418"/>
      <c r="DZ1877" s="418"/>
      <c r="EA1877" s="418"/>
      <c r="EB1877" s="418"/>
      <c r="EC1877" s="418"/>
      <c r="ED1877" s="418"/>
      <c r="EE1877" s="418"/>
      <c r="EF1877" s="418"/>
      <c r="EG1877" s="418"/>
      <c r="EH1877" s="418"/>
      <c r="EI1877" s="418"/>
      <c r="EJ1877" s="418"/>
      <c r="EK1877" s="418"/>
      <c r="EL1877" s="418"/>
      <c r="EM1877" s="418"/>
      <c r="EN1877" s="418"/>
      <c r="EO1877" s="418"/>
      <c r="EP1877" s="418"/>
      <c r="EQ1877" s="418"/>
      <c r="ER1877" s="418"/>
      <c r="ES1877" s="418"/>
      <c r="ET1877" s="418"/>
      <c r="EU1877" s="418"/>
      <c r="EV1877" s="418"/>
      <c r="EW1877" s="418"/>
      <c r="EX1877" s="418"/>
      <c r="EY1877" s="418"/>
      <c r="EZ1877" s="418"/>
      <c r="FA1877" s="418"/>
      <c r="FB1877" s="418"/>
      <c r="FC1877" s="418"/>
      <c r="FD1877" s="418"/>
      <c r="FE1877" s="418"/>
      <c r="FF1877" s="418"/>
      <c r="FG1877" s="418"/>
      <c r="FH1877" s="418"/>
      <c r="FI1877" s="418"/>
      <c r="FJ1877" s="418"/>
      <c r="FK1877" s="418"/>
      <c r="FL1877" s="418"/>
      <c r="FM1877" s="418"/>
      <c r="FN1877" s="418"/>
      <c r="FO1877" s="418"/>
      <c r="FP1877" s="418"/>
      <c r="FQ1877" s="418"/>
      <c r="FR1877" s="418"/>
      <c r="FS1877" s="418"/>
      <c r="FT1877" s="418"/>
      <c r="FU1877" s="418"/>
      <c r="FV1877" s="418"/>
      <c r="FW1877" s="418"/>
      <c r="FX1877" s="418"/>
      <c r="FY1877" s="418"/>
      <c r="FZ1877" s="418"/>
      <c r="GA1877" s="418"/>
      <c r="GB1877" s="418"/>
      <c r="GC1877" s="418"/>
      <c r="GD1877" s="418"/>
      <c r="GE1877" s="418"/>
      <c r="GF1877" s="418"/>
      <c r="GG1877" s="418"/>
      <c r="GH1877" s="418"/>
      <c r="GI1877" s="418"/>
      <c r="GJ1877" s="418"/>
      <c r="GK1877" s="418"/>
      <c r="GL1877" s="418"/>
      <c r="GM1877" s="418"/>
      <c r="GN1877" s="418"/>
      <c r="GO1877" s="418"/>
      <c r="GP1877" s="418"/>
      <c r="GQ1877" s="418"/>
      <c r="GR1877" s="418"/>
      <c r="GS1877" s="418"/>
      <c r="GT1877" s="418"/>
      <c r="GU1877" s="418"/>
      <c r="GV1877" s="418"/>
      <c r="GW1877" s="418"/>
      <c r="GX1877" s="418"/>
      <c r="GY1877" s="418"/>
      <c r="GZ1877" s="418"/>
      <c r="HA1877" s="418"/>
      <c r="HB1877" s="418"/>
      <c r="HC1877" s="418"/>
      <c r="HD1877" s="418"/>
      <c r="HE1877" s="418"/>
      <c r="HF1877" s="418"/>
      <c r="HG1877" s="418"/>
      <c r="HH1877" s="418"/>
      <c r="HI1877" s="418"/>
      <c r="HJ1877" s="418"/>
      <c r="HK1877" s="418"/>
      <c r="HL1877" s="418"/>
      <c r="HM1877" s="418"/>
      <c r="HN1877" s="418"/>
      <c r="HO1877" s="418"/>
      <c r="HP1877" s="418"/>
      <c r="HQ1877" s="418"/>
      <c r="HR1877" s="418"/>
      <c r="HS1877" s="418"/>
      <c r="HT1877" s="418"/>
      <c r="HU1877" s="418"/>
      <c r="HV1877" s="418"/>
      <c r="HW1877" s="418"/>
      <c r="HX1877" s="418"/>
      <c r="HY1877" s="418"/>
      <c r="HZ1877" s="418"/>
      <c r="IA1877" s="418"/>
      <c r="IB1877" s="418"/>
      <c r="IC1877" s="418"/>
      <c r="ID1877" s="418"/>
      <c r="IE1877" s="418"/>
      <c r="IF1877" s="418"/>
      <c r="IG1877" s="418"/>
      <c r="IH1877" s="418"/>
      <c r="II1877" s="418"/>
      <c r="IJ1877" s="418"/>
      <c r="IK1877" s="418"/>
      <c r="IL1877" s="418"/>
      <c r="IM1877" s="418"/>
    </row>
    <row r="1878" spans="1:247" s="373" customFormat="1" ht="20.100000000000001" customHeight="1">
      <c r="A1878" s="1963" t="s">
        <v>4992</v>
      </c>
      <c r="B1878" s="1964"/>
      <c r="C1878" s="1964"/>
      <c r="D1878" s="1964"/>
      <c r="E1878" s="1964"/>
      <c r="F1878" s="1964"/>
      <c r="G1878" s="1965"/>
      <c r="H1878" s="1772"/>
      <c r="I1878" s="1772"/>
      <c r="J1878" s="1793"/>
      <c r="K1878" s="1784"/>
      <c r="L1878" s="417"/>
      <c r="M1878" s="417"/>
      <c r="N1878" s="417"/>
      <c r="O1878" s="417"/>
      <c r="P1878" s="417"/>
      <c r="Q1878" s="417"/>
      <c r="R1878" s="417"/>
      <c r="S1878" s="417"/>
      <c r="T1878" s="417"/>
      <c r="U1878" s="417"/>
      <c r="V1878" s="417"/>
      <c r="W1878" s="417"/>
      <c r="X1878" s="417"/>
      <c r="Y1878" s="417"/>
      <c r="Z1878" s="417"/>
      <c r="AA1878" s="417"/>
      <c r="AB1878" s="417"/>
      <c r="AC1878" s="417"/>
      <c r="AD1878" s="417"/>
      <c r="AE1878" s="417"/>
      <c r="AF1878" s="417"/>
      <c r="AG1878" s="417"/>
      <c r="AH1878" s="417"/>
      <c r="AI1878" s="417"/>
      <c r="AJ1878" s="417"/>
      <c r="AK1878" s="417"/>
      <c r="AL1878" s="417"/>
      <c r="AM1878" s="417"/>
      <c r="AN1878" s="417"/>
      <c r="AO1878" s="417"/>
      <c r="AP1878" s="418"/>
      <c r="AQ1878" s="418"/>
      <c r="AR1878" s="418"/>
      <c r="AS1878" s="418"/>
      <c r="AT1878" s="418"/>
      <c r="AU1878" s="418"/>
      <c r="AV1878" s="418"/>
      <c r="AW1878" s="418"/>
      <c r="AX1878" s="418"/>
      <c r="AY1878" s="418"/>
      <c r="AZ1878" s="418"/>
      <c r="BA1878" s="418"/>
      <c r="BB1878" s="418"/>
      <c r="BC1878" s="418"/>
      <c r="BD1878" s="418"/>
      <c r="BE1878" s="537"/>
    </row>
    <row r="1879" spans="1:247" s="196" customFormat="1" ht="15.6" customHeight="1">
      <c r="A1879" s="113" t="s">
        <v>4993</v>
      </c>
      <c r="B1879" s="1594" t="s">
        <v>15</v>
      </c>
      <c r="C1879" s="1054" t="s">
        <v>73</v>
      </c>
      <c r="D1879" s="1054" t="s">
        <v>49</v>
      </c>
      <c r="E1879" s="153"/>
      <c r="F1879" s="1059">
        <v>50</v>
      </c>
      <c r="G1879" s="1129" t="s">
        <v>1646</v>
      </c>
      <c r="H1879" s="1780">
        <v>25</v>
      </c>
      <c r="I1879" s="1780"/>
      <c r="J1879" s="1771"/>
      <c r="K1879" s="1771"/>
      <c r="L1879" s="63"/>
      <c r="M1879" s="63"/>
      <c r="N1879" s="63"/>
      <c r="O1879" s="63"/>
      <c r="P1879" s="63"/>
      <c r="Q1879" s="63"/>
      <c r="R1879" s="63"/>
      <c r="S1879" s="63"/>
      <c r="T1879" s="63"/>
      <c r="U1879" s="63"/>
      <c r="V1879" s="63"/>
      <c r="W1879" s="63"/>
      <c r="X1879" s="63"/>
      <c r="Y1879" s="63"/>
      <c r="Z1879" s="63"/>
      <c r="AA1879" s="63"/>
      <c r="AB1879" s="63"/>
      <c r="AC1879" s="63"/>
      <c r="AD1879" s="63"/>
      <c r="AE1879" s="63"/>
      <c r="AF1879" s="63"/>
      <c r="AG1879" s="63"/>
      <c r="AH1879" s="63"/>
      <c r="AI1879" s="63"/>
      <c r="AJ1879" s="63"/>
      <c r="AK1879" s="63"/>
      <c r="AL1879" s="63"/>
      <c r="AM1879" s="63"/>
      <c r="AN1879" s="63"/>
      <c r="AO1879" s="63"/>
      <c r="AP1879" s="65"/>
      <c r="AQ1879" s="65"/>
      <c r="AR1879" s="65"/>
      <c r="AS1879" s="65"/>
      <c r="AT1879" s="65"/>
      <c r="AU1879" s="65"/>
      <c r="AV1879" s="65"/>
      <c r="AW1879" s="65"/>
      <c r="AX1879" s="65"/>
      <c r="AY1879" s="65"/>
      <c r="AZ1879" s="65"/>
      <c r="BA1879" s="65"/>
      <c r="BB1879" s="65"/>
      <c r="BC1879" s="65"/>
      <c r="BD1879" s="65"/>
      <c r="BE1879" s="222"/>
    </row>
    <row r="1880" spans="1:247" s="372" customFormat="1" ht="14.45" customHeight="1">
      <c r="A1880" s="410"/>
      <c r="B1880" s="1627"/>
      <c r="C1880" s="1054" t="s">
        <v>28</v>
      </c>
      <c r="D1880" s="1054" t="s">
        <v>52</v>
      </c>
      <c r="E1880" s="153"/>
      <c r="F1880" s="1059">
        <v>100</v>
      </c>
      <c r="G1880" s="1129"/>
      <c r="H1880" s="1780">
        <v>1</v>
      </c>
      <c r="I1880" s="1779"/>
      <c r="J1880" s="1782"/>
      <c r="K1880" s="1782"/>
      <c r="L1880" s="416"/>
      <c r="M1880" s="416"/>
      <c r="N1880" s="416"/>
      <c r="O1880" s="416"/>
      <c r="P1880" s="416"/>
      <c r="Q1880" s="416"/>
      <c r="R1880" s="416"/>
      <c r="S1880" s="416"/>
      <c r="T1880" s="416"/>
      <c r="U1880" s="416"/>
      <c r="V1880" s="416"/>
      <c r="W1880" s="416"/>
      <c r="X1880" s="416"/>
      <c r="Y1880" s="416"/>
      <c r="Z1880" s="416"/>
      <c r="AA1880" s="416"/>
      <c r="AB1880" s="416"/>
      <c r="AC1880" s="416"/>
      <c r="AD1880" s="416"/>
      <c r="AE1880" s="416"/>
      <c r="AF1880" s="416"/>
      <c r="AG1880" s="416"/>
      <c r="AH1880" s="416"/>
      <c r="AI1880" s="416"/>
      <c r="AJ1880" s="416"/>
      <c r="AK1880" s="416"/>
      <c r="AL1880" s="416"/>
      <c r="AM1880" s="416"/>
      <c r="AN1880" s="416"/>
      <c r="AO1880" s="416"/>
      <c r="AP1880" s="386"/>
      <c r="AQ1880" s="386"/>
      <c r="AR1880" s="386"/>
      <c r="AS1880" s="386"/>
      <c r="AT1880" s="386"/>
      <c r="AU1880" s="386"/>
      <c r="AV1880" s="386"/>
      <c r="AW1880" s="386"/>
      <c r="AX1880" s="386"/>
      <c r="AY1880" s="386"/>
      <c r="AZ1880" s="386"/>
      <c r="BA1880" s="386"/>
      <c r="BB1880" s="386"/>
      <c r="BC1880" s="386"/>
      <c r="BD1880" s="386"/>
      <c r="BE1880" s="386"/>
      <c r="BF1880" s="386"/>
      <c r="BG1880" s="386"/>
      <c r="BH1880" s="386"/>
      <c r="BI1880" s="386"/>
      <c r="BJ1880" s="386"/>
      <c r="BK1880" s="386"/>
      <c r="BL1880" s="386"/>
      <c r="BM1880" s="386"/>
      <c r="BN1880" s="386"/>
      <c r="BO1880" s="386"/>
      <c r="BP1880" s="386"/>
      <c r="BQ1880" s="386"/>
      <c r="BR1880" s="386"/>
      <c r="BS1880" s="386"/>
      <c r="BT1880" s="386"/>
      <c r="BU1880" s="386"/>
      <c r="BV1880" s="386"/>
      <c r="BW1880" s="386"/>
      <c r="BX1880" s="386"/>
      <c r="BY1880" s="386"/>
      <c r="BZ1880" s="386"/>
      <c r="CA1880" s="386"/>
      <c r="CB1880" s="386"/>
      <c r="CC1880" s="386"/>
      <c r="CD1880" s="386"/>
      <c r="CE1880" s="386"/>
      <c r="CF1880" s="386"/>
      <c r="CG1880" s="386"/>
      <c r="CH1880" s="386"/>
      <c r="CI1880" s="386"/>
      <c r="CJ1880" s="386"/>
      <c r="CK1880" s="386"/>
      <c r="CL1880" s="386"/>
      <c r="CM1880" s="386"/>
      <c r="CN1880" s="386"/>
      <c r="CO1880" s="386"/>
      <c r="CP1880" s="386"/>
      <c r="CQ1880" s="386"/>
      <c r="CR1880" s="386"/>
      <c r="CS1880" s="386"/>
      <c r="CT1880" s="386"/>
      <c r="CU1880" s="386"/>
      <c r="CV1880" s="386"/>
      <c r="CW1880" s="386"/>
      <c r="CX1880" s="386"/>
      <c r="CY1880" s="386"/>
      <c r="CZ1880" s="386"/>
      <c r="DA1880" s="386"/>
      <c r="DB1880" s="386"/>
      <c r="DC1880" s="386"/>
      <c r="DD1880" s="386"/>
      <c r="DE1880" s="386"/>
      <c r="DF1880" s="386"/>
      <c r="DG1880" s="386"/>
      <c r="DH1880" s="386"/>
      <c r="DI1880" s="386"/>
      <c r="DJ1880" s="386"/>
      <c r="DK1880" s="386"/>
      <c r="DL1880" s="386"/>
      <c r="DM1880" s="386"/>
      <c r="DN1880" s="386"/>
      <c r="DO1880" s="386"/>
      <c r="DP1880" s="386"/>
      <c r="DQ1880" s="386"/>
      <c r="DR1880" s="386"/>
      <c r="DS1880" s="386"/>
      <c r="DT1880" s="386"/>
      <c r="DU1880" s="386"/>
      <c r="DV1880" s="386"/>
      <c r="DW1880" s="386"/>
      <c r="DX1880" s="386"/>
      <c r="DY1880" s="386"/>
      <c r="DZ1880" s="386"/>
      <c r="EA1880" s="386"/>
      <c r="EB1880" s="386"/>
      <c r="EC1880" s="386"/>
      <c r="ED1880" s="386"/>
      <c r="EE1880" s="386"/>
      <c r="EF1880" s="386"/>
      <c r="EG1880" s="386"/>
      <c r="EH1880" s="386"/>
      <c r="EI1880" s="386"/>
      <c r="EJ1880" s="386"/>
      <c r="EK1880" s="386"/>
      <c r="EL1880" s="386"/>
      <c r="EM1880" s="386"/>
      <c r="EN1880" s="386"/>
      <c r="EO1880" s="386"/>
      <c r="EP1880" s="386"/>
      <c r="EQ1880" s="386"/>
      <c r="ER1880" s="386"/>
      <c r="ES1880" s="386"/>
      <c r="ET1880" s="386"/>
      <c r="EU1880" s="386"/>
      <c r="EV1880" s="386"/>
      <c r="EW1880" s="386"/>
      <c r="EX1880" s="386"/>
      <c r="EY1880" s="386"/>
      <c r="EZ1880" s="386"/>
      <c r="FA1880" s="386"/>
      <c r="FB1880" s="386"/>
      <c r="FC1880" s="386"/>
      <c r="FD1880" s="386"/>
      <c r="FE1880" s="386"/>
      <c r="FF1880" s="386"/>
      <c r="FG1880" s="386"/>
      <c r="FH1880" s="386"/>
      <c r="FI1880" s="386"/>
      <c r="FJ1880" s="386"/>
      <c r="FK1880" s="386"/>
      <c r="FL1880" s="386"/>
      <c r="FM1880" s="386"/>
      <c r="FN1880" s="386"/>
      <c r="FO1880" s="386"/>
      <c r="FP1880" s="386"/>
      <c r="FQ1880" s="386"/>
      <c r="FR1880" s="386"/>
      <c r="FS1880" s="386"/>
      <c r="FT1880" s="386"/>
      <c r="FU1880" s="386"/>
      <c r="FV1880" s="386"/>
      <c r="FW1880" s="386"/>
      <c r="FX1880" s="386"/>
      <c r="FY1880" s="386"/>
      <c r="FZ1880" s="386"/>
      <c r="GA1880" s="386"/>
      <c r="GB1880" s="386"/>
      <c r="GC1880" s="386"/>
      <c r="GD1880" s="386"/>
      <c r="GE1880" s="386"/>
      <c r="GF1880" s="386"/>
      <c r="GG1880" s="386"/>
      <c r="GH1880" s="386"/>
      <c r="GI1880" s="386"/>
      <c r="GJ1880" s="386"/>
      <c r="GK1880" s="386"/>
      <c r="GL1880" s="386"/>
      <c r="GM1880" s="386"/>
      <c r="GN1880" s="386"/>
      <c r="GO1880" s="386"/>
      <c r="GP1880" s="386"/>
      <c r="GQ1880" s="386"/>
      <c r="GR1880" s="386"/>
      <c r="GS1880" s="386"/>
      <c r="GT1880" s="386"/>
      <c r="GU1880" s="386"/>
      <c r="GV1880" s="386"/>
      <c r="GW1880" s="386"/>
      <c r="GX1880" s="386"/>
      <c r="GY1880" s="386"/>
      <c r="GZ1880" s="386"/>
      <c r="HA1880" s="386"/>
      <c r="HB1880" s="386"/>
      <c r="HC1880" s="386"/>
      <c r="HD1880" s="386"/>
      <c r="HE1880" s="386"/>
      <c r="HF1880" s="386"/>
      <c r="HG1880" s="386"/>
      <c r="HH1880" s="386"/>
      <c r="HI1880" s="386"/>
      <c r="HJ1880" s="386"/>
      <c r="HK1880" s="386"/>
      <c r="HL1880" s="386"/>
      <c r="HM1880" s="386"/>
      <c r="HN1880" s="386"/>
      <c r="HO1880" s="386"/>
      <c r="HP1880" s="386"/>
      <c r="HQ1880" s="386"/>
      <c r="HR1880" s="386"/>
      <c r="HS1880" s="386"/>
      <c r="HT1880" s="386"/>
      <c r="HU1880" s="386"/>
      <c r="HV1880" s="386"/>
      <c r="HW1880" s="386"/>
      <c r="HX1880" s="386"/>
      <c r="HY1880" s="386"/>
      <c r="HZ1880" s="386"/>
      <c r="IA1880" s="386"/>
      <c r="IB1880" s="386"/>
      <c r="IC1880" s="386"/>
      <c r="ID1880" s="386"/>
      <c r="IE1880" s="386"/>
      <c r="IF1880" s="386"/>
      <c r="IG1880" s="386"/>
      <c r="IH1880" s="386"/>
      <c r="II1880" s="386"/>
      <c r="IJ1880" s="386"/>
      <c r="IK1880" s="386"/>
      <c r="IL1880" s="386"/>
      <c r="IM1880" s="386"/>
    </row>
    <row r="1881" spans="1:247" s="372" customFormat="1" ht="14.45" customHeight="1">
      <c r="A1881" s="410"/>
      <c r="B1881" s="1627"/>
      <c r="C1881" s="1450" t="s">
        <v>25</v>
      </c>
      <c r="D1881" s="1450" t="s">
        <v>65</v>
      </c>
      <c r="E1881" s="1462"/>
      <c r="F1881" s="1439">
        <v>75</v>
      </c>
      <c r="G1881" s="1537"/>
      <c r="H1881" s="1780"/>
      <c r="I1881" s="1779"/>
      <c r="J1881" s="1782"/>
      <c r="K1881" s="1782"/>
      <c r="L1881" s="416"/>
      <c r="M1881" s="416"/>
      <c r="N1881" s="416"/>
      <c r="O1881" s="416"/>
      <c r="P1881" s="416"/>
      <c r="Q1881" s="416"/>
      <c r="R1881" s="416"/>
      <c r="S1881" s="416"/>
      <c r="T1881" s="416"/>
      <c r="U1881" s="416"/>
      <c r="V1881" s="416"/>
      <c r="W1881" s="416"/>
      <c r="X1881" s="416"/>
      <c r="Y1881" s="416"/>
      <c r="Z1881" s="416"/>
      <c r="AA1881" s="416"/>
      <c r="AB1881" s="416"/>
      <c r="AC1881" s="416"/>
      <c r="AD1881" s="416"/>
      <c r="AE1881" s="416"/>
      <c r="AF1881" s="416"/>
      <c r="AG1881" s="416"/>
      <c r="AH1881" s="416"/>
      <c r="AI1881" s="416"/>
      <c r="AJ1881" s="416"/>
      <c r="AK1881" s="416"/>
      <c r="AL1881" s="416"/>
      <c r="AM1881" s="416"/>
      <c r="AN1881" s="416"/>
      <c r="AO1881" s="416"/>
      <c r="AP1881" s="386"/>
      <c r="AQ1881" s="386"/>
      <c r="AR1881" s="386"/>
      <c r="AS1881" s="386"/>
      <c r="AT1881" s="386"/>
      <c r="AU1881" s="386"/>
      <c r="AV1881" s="386"/>
      <c r="AW1881" s="386"/>
      <c r="AX1881" s="386"/>
      <c r="AY1881" s="386"/>
      <c r="AZ1881" s="386"/>
      <c r="BA1881" s="386"/>
      <c r="BB1881" s="386"/>
      <c r="BC1881" s="386"/>
      <c r="BD1881" s="386"/>
      <c r="BE1881" s="386"/>
      <c r="BF1881" s="386"/>
      <c r="BG1881" s="386"/>
      <c r="BH1881" s="386"/>
      <c r="BI1881" s="386"/>
      <c r="BJ1881" s="386"/>
      <c r="BK1881" s="386"/>
      <c r="BL1881" s="386"/>
      <c r="BM1881" s="386"/>
      <c r="BN1881" s="386"/>
      <c r="BO1881" s="386"/>
      <c r="BP1881" s="386"/>
      <c r="BQ1881" s="386"/>
      <c r="BR1881" s="386"/>
      <c r="BS1881" s="386"/>
      <c r="BT1881" s="386"/>
      <c r="BU1881" s="386"/>
      <c r="BV1881" s="386"/>
      <c r="BW1881" s="386"/>
      <c r="BX1881" s="386"/>
      <c r="BY1881" s="386"/>
      <c r="BZ1881" s="386"/>
      <c r="CA1881" s="386"/>
      <c r="CB1881" s="386"/>
      <c r="CC1881" s="386"/>
      <c r="CD1881" s="386"/>
      <c r="CE1881" s="386"/>
      <c r="CF1881" s="386"/>
      <c r="CG1881" s="386"/>
      <c r="CH1881" s="386"/>
      <c r="CI1881" s="386"/>
      <c r="CJ1881" s="386"/>
      <c r="CK1881" s="386"/>
      <c r="CL1881" s="386"/>
      <c r="CM1881" s="386"/>
      <c r="CN1881" s="386"/>
      <c r="CO1881" s="386"/>
      <c r="CP1881" s="386"/>
      <c r="CQ1881" s="386"/>
      <c r="CR1881" s="386"/>
      <c r="CS1881" s="386"/>
      <c r="CT1881" s="386"/>
      <c r="CU1881" s="386"/>
      <c r="CV1881" s="386"/>
      <c r="CW1881" s="386"/>
      <c r="CX1881" s="386"/>
      <c r="CY1881" s="386"/>
      <c r="CZ1881" s="386"/>
      <c r="DA1881" s="386"/>
      <c r="DB1881" s="386"/>
      <c r="DC1881" s="386"/>
      <c r="DD1881" s="386"/>
      <c r="DE1881" s="386"/>
      <c r="DF1881" s="386"/>
      <c r="DG1881" s="386"/>
      <c r="DH1881" s="386"/>
      <c r="DI1881" s="386"/>
      <c r="DJ1881" s="386"/>
      <c r="DK1881" s="386"/>
      <c r="DL1881" s="386"/>
      <c r="DM1881" s="386"/>
      <c r="DN1881" s="386"/>
      <c r="DO1881" s="386"/>
      <c r="DP1881" s="386"/>
      <c r="DQ1881" s="386"/>
      <c r="DR1881" s="386"/>
      <c r="DS1881" s="386"/>
      <c r="DT1881" s="386"/>
      <c r="DU1881" s="386"/>
      <c r="DV1881" s="386"/>
      <c r="DW1881" s="386"/>
      <c r="DX1881" s="386"/>
      <c r="DY1881" s="386"/>
      <c r="DZ1881" s="386"/>
      <c r="EA1881" s="386"/>
      <c r="EB1881" s="386"/>
      <c r="EC1881" s="386"/>
      <c r="ED1881" s="386"/>
      <c r="EE1881" s="386"/>
      <c r="EF1881" s="386"/>
      <c r="EG1881" s="386"/>
      <c r="EH1881" s="386"/>
      <c r="EI1881" s="386"/>
      <c r="EJ1881" s="386"/>
      <c r="EK1881" s="386"/>
      <c r="EL1881" s="386"/>
      <c r="EM1881" s="386"/>
      <c r="EN1881" s="386"/>
      <c r="EO1881" s="386"/>
      <c r="EP1881" s="386"/>
      <c r="EQ1881" s="386"/>
      <c r="ER1881" s="386"/>
      <c r="ES1881" s="386"/>
      <c r="ET1881" s="386"/>
      <c r="EU1881" s="386"/>
      <c r="EV1881" s="386"/>
      <c r="EW1881" s="386"/>
      <c r="EX1881" s="386"/>
      <c r="EY1881" s="386"/>
      <c r="EZ1881" s="386"/>
      <c r="FA1881" s="386"/>
      <c r="FB1881" s="386"/>
      <c r="FC1881" s="386"/>
      <c r="FD1881" s="386"/>
      <c r="FE1881" s="386"/>
      <c r="FF1881" s="386"/>
      <c r="FG1881" s="386"/>
      <c r="FH1881" s="386"/>
      <c r="FI1881" s="386"/>
      <c r="FJ1881" s="386"/>
      <c r="FK1881" s="386"/>
      <c r="FL1881" s="386"/>
      <c r="FM1881" s="386"/>
      <c r="FN1881" s="386"/>
      <c r="FO1881" s="386"/>
      <c r="FP1881" s="386"/>
      <c r="FQ1881" s="386"/>
      <c r="FR1881" s="386"/>
      <c r="FS1881" s="386"/>
      <c r="FT1881" s="386"/>
      <c r="FU1881" s="386"/>
      <c r="FV1881" s="386"/>
      <c r="FW1881" s="386"/>
      <c r="FX1881" s="386"/>
      <c r="FY1881" s="386"/>
      <c r="FZ1881" s="386"/>
      <c r="GA1881" s="386"/>
      <c r="GB1881" s="386"/>
      <c r="GC1881" s="386"/>
      <c r="GD1881" s="386"/>
      <c r="GE1881" s="386"/>
      <c r="GF1881" s="386"/>
      <c r="GG1881" s="386"/>
      <c r="GH1881" s="386"/>
      <c r="GI1881" s="386"/>
      <c r="GJ1881" s="386"/>
      <c r="GK1881" s="386"/>
      <c r="GL1881" s="386"/>
      <c r="GM1881" s="386"/>
      <c r="GN1881" s="386"/>
      <c r="GO1881" s="386"/>
      <c r="GP1881" s="386"/>
      <c r="GQ1881" s="386"/>
      <c r="GR1881" s="386"/>
      <c r="GS1881" s="386"/>
      <c r="GT1881" s="386"/>
      <c r="GU1881" s="386"/>
      <c r="GV1881" s="386"/>
      <c r="GW1881" s="386"/>
      <c r="GX1881" s="386"/>
      <c r="GY1881" s="386"/>
      <c r="GZ1881" s="386"/>
      <c r="HA1881" s="386"/>
      <c r="HB1881" s="386"/>
      <c r="HC1881" s="386"/>
      <c r="HD1881" s="386"/>
      <c r="HE1881" s="386"/>
      <c r="HF1881" s="386"/>
      <c r="HG1881" s="386"/>
      <c r="HH1881" s="386"/>
      <c r="HI1881" s="386"/>
      <c r="HJ1881" s="386"/>
      <c r="HK1881" s="386"/>
      <c r="HL1881" s="386"/>
      <c r="HM1881" s="386"/>
      <c r="HN1881" s="386"/>
      <c r="HO1881" s="386"/>
      <c r="HP1881" s="386"/>
      <c r="HQ1881" s="386"/>
      <c r="HR1881" s="386"/>
      <c r="HS1881" s="386"/>
      <c r="HT1881" s="386"/>
      <c r="HU1881" s="386"/>
      <c r="HV1881" s="386"/>
      <c r="HW1881" s="386"/>
      <c r="HX1881" s="386"/>
      <c r="HY1881" s="386"/>
      <c r="HZ1881" s="386"/>
      <c r="IA1881" s="386"/>
      <c r="IB1881" s="386"/>
      <c r="IC1881" s="386"/>
      <c r="ID1881" s="386"/>
      <c r="IE1881" s="386"/>
      <c r="IF1881" s="386"/>
      <c r="IG1881" s="386"/>
      <c r="IH1881" s="386"/>
      <c r="II1881" s="386"/>
      <c r="IJ1881" s="386"/>
      <c r="IK1881" s="386"/>
      <c r="IL1881" s="386"/>
      <c r="IM1881" s="386"/>
    </row>
    <row r="1882" spans="1:247" s="372" customFormat="1" ht="14.45" customHeight="1">
      <c r="A1882" s="410"/>
      <c r="B1882" s="1627"/>
      <c r="C1882" s="1450" t="s">
        <v>25</v>
      </c>
      <c r="D1882" s="1450" t="s">
        <v>133</v>
      </c>
      <c r="E1882" s="1462"/>
      <c r="F1882" s="1439">
        <v>120</v>
      </c>
      <c r="G1882" s="1537"/>
      <c r="H1882" s="1780"/>
      <c r="I1882" s="1779"/>
      <c r="J1882" s="1782"/>
      <c r="K1882" s="1782"/>
      <c r="L1882" s="416"/>
      <c r="M1882" s="416"/>
      <c r="N1882" s="416"/>
      <c r="O1882" s="416"/>
      <c r="P1882" s="416"/>
      <c r="Q1882" s="416"/>
      <c r="R1882" s="416"/>
      <c r="S1882" s="416"/>
      <c r="T1882" s="416"/>
      <c r="U1882" s="416"/>
      <c r="V1882" s="416"/>
      <c r="W1882" s="416"/>
      <c r="X1882" s="416"/>
      <c r="Y1882" s="416"/>
      <c r="Z1882" s="416"/>
      <c r="AA1882" s="416"/>
      <c r="AB1882" s="416"/>
      <c r="AC1882" s="416"/>
      <c r="AD1882" s="416"/>
      <c r="AE1882" s="416"/>
      <c r="AF1882" s="416"/>
      <c r="AG1882" s="416"/>
      <c r="AH1882" s="416"/>
      <c r="AI1882" s="416"/>
      <c r="AJ1882" s="416"/>
      <c r="AK1882" s="416"/>
      <c r="AL1882" s="416"/>
      <c r="AM1882" s="416"/>
      <c r="AN1882" s="416"/>
      <c r="AO1882" s="416"/>
      <c r="AP1882" s="386"/>
      <c r="AQ1882" s="386"/>
      <c r="AR1882" s="386"/>
      <c r="AS1882" s="386"/>
      <c r="AT1882" s="386"/>
      <c r="AU1882" s="386"/>
      <c r="AV1882" s="386"/>
      <c r="AW1882" s="386"/>
      <c r="AX1882" s="386"/>
      <c r="AY1882" s="386"/>
      <c r="AZ1882" s="386"/>
      <c r="BA1882" s="386"/>
      <c r="BB1882" s="386"/>
      <c r="BC1882" s="386"/>
      <c r="BD1882" s="386"/>
      <c r="BE1882" s="386"/>
      <c r="BF1882" s="386"/>
      <c r="BG1882" s="386"/>
      <c r="BH1882" s="386"/>
      <c r="BI1882" s="386"/>
      <c r="BJ1882" s="386"/>
      <c r="BK1882" s="386"/>
      <c r="BL1882" s="386"/>
      <c r="BM1882" s="386"/>
      <c r="BN1882" s="386"/>
      <c r="BO1882" s="386"/>
      <c r="BP1882" s="386"/>
      <c r="BQ1882" s="386"/>
      <c r="BR1882" s="386"/>
      <c r="BS1882" s="386"/>
      <c r="BT1882" s="386"/>
      <c r="BU1882" s="386"/>
      <c r="BV1882" s="386"/>
      <c r="BW1882" s="386"/>
      <c r="BX1882" s="386"/>
      <c r="BY1882" s="386"/>
      <c r="BZ1882" s="386"/>
      <c r="CA1882" s="386"/>
      <c r="CB1882" s="386"/>
      <c r="CC1882" s="386"/>
      <c r="CD1882" s="386"/>
      <c r="CE1882" s="386"/>
      <c r="CF1882" s="386"/>
      <c r="CG1882" s="386"/>
      <c r="CH1882" s="386"/>
      <c r="CI1882" s="386"/>
      <c r="CJ1882" s="386"/>
      <c r="CK1882" s="386"/>
      <c r="CL1882" s="386"/>
      <c r="CM1882" s="386"/>
      <c r="CN1882" s="386"/>
      <c r="CO1882" s="386"/>
      <c r="CP1882" s="386"/>
      <c r="CQ1882" s="386"/>
      <c r="CR1882" s="386"/>
      <c r="CS1882" s="386"/>
      <c r="CT1882" s="386"/>
      <c r="CU1882" s="386"/>
      <c r="CV1882" s="386"/>
      <c r="CW1882" s="386"/>
      <c r="CX1882" s="386"/>
      <c r="CY1882" s="386"/>
      <c r="CZ1882" s="386"/>
      <c r="DA1882" s="386"/>
      <c r="DB1882" s="386"/>
      <c r="DC1882" s="386"/>
      <c r="DD1882" s="386"/>
      <c r="DE1882" s="386"/>
      <c r="DF1882" s="386"/>
      <c r="DG1882" s="386"/>
      <c r="DH1882" s="386"/>
      <c r="DI1882" s="386"/>
      <c r="DJ1882" s="386"/>
      <c r="DK1882" s="386"/>
      <c r="DL1882" s="386"/>
      <c r="DM1882" s="386"/>
      <c r="DN1882" s="386"/>
      <c r="DO1882" s="386"/>
      <c r="DP1882" s="386"/>
      <c r="DQ1882" s="386"/>
      <c r="DR1882" s="386"/>
      <c r="DS1882" s="386"/>
      <c r="DT1882" s="386"/>
      <c r="DU1882" s="386"/>
      <c r="DV1882" s="386"/>
      <c r="DW1882" s="386"/>
      <c r="DX1882" s="386"/>
      <c r="DY1882" s="386"/>
      <c r="DZ1882" s="386"/>
      <c r="EA1882" s="386"/>
      <c r="EB1882" s="386"/>
      <c r="EC1882" s="386"/>
      <c r="ED1882" s="386"/>
      <c r="EE1882" s="386"/>
      <c r="EF1882" s="386"/>
      <c r="EG1882" s="386"/>
      <c r="EH1882" s="386"/>
      <c r="EI1882" s="386"/>
      <c r="EJ1882" s="386"/>
      <c r="EK1882" s="386"/>
      <c r="EL1882" s="386"/>
      <c r="EM1882" s="386"/>
      <c r="EN1882" s="386"/>
      <c r="EO1882" s="386"/>
      <c r="EP1882" s="386"/>
      <c r="EQ1882" s="386"/>
      <c r="ER1882" s="386"/>
      <c r="ES1882" s="386"/>
      <c r="ET1882" s="386"/>
      <c r="EU1882" s="386"/>
      <c r="EV1882" s="386"/>
      <c r="EW1882" s="386"/>
      <c r="EX1882" s="386"/>
      <c r="EY1882" s="386"/>
      <c r="EZ1882" s="386"/>
      <c r="FA1882" s="386"/>
      <c r="FB1882" s="386"/>
      <c r="FC1882" s="386"/>
      <c r="FD1882" s="386"/>
      <c r="FE1882" s="386"/>
      <c r="FF1882" s="386"/>
      <c r="FG1882" s="386"/>
      <c r="FH1882" s="386"/>
      <c r="FI1882" s="386"/>
      <c r="FJ1882" s="386"/>
      <c r="FK1882" s="386"/>
      <c r="FL1882" s="386"/>
      <c r="FM1882" s="386"/>
      <c r="FN1882" s="386"/>
      <c r="FO1882" s="386"/>
      <c r="FP1882" s="386"/>
      <c r="FQ1882" s="386"/>
      <c r="FR1882" s="386"/>
      <c r="FS1882" s="386"/>
      <c r="FT1882" s="386"/>
      <c r="FU1882" s="386"/>
      <c r="FV1882" s="386"/>
      <c r="FW1882" s="386"/>
      <c r="FX1882" s="386"/>
      <c r="FY1882" s="386"/>
      <c r="FZ1882" s="386"/>
      <c r="GA1882" s="386"/>
      <c r="GB1882" s="386"/>
      <c r="GC1882" s="386"/>
      <c r="GD1882" s="386"/>
      <c r="GE1882" s="386"/>
      <c r="GF1882" s="386"/>
      <c r="GG1882" s="386"/>
      <c r="GH1882" s="386"/>
      <c r="GI1882" s="386"/>
      <c r="GJ1882" s="386"/>
      <c r="GK1882" s="386"/>
      <c r="GL1882" s="386"/>
      <c r="GM1882" s="386"/>
      <c r="GN1882" s="386"/>
      <c r="GO1882" s="386"/>
      <c r="GP1882" s="386"/>
      <c r="GQ1882" s="386"/>
      <c r="GR1882" s="386"/>
      <c r="GS1882" s="386"/>
      <c r="GT1882" s="386"/>
      <c r="GU1882" s="386"/>
      <c r="GV1882" s="386"/>
      <c r="GW1882" s="386"/>
      <c r="GX1882" s="386"/>
      <c r="GY1882" s="386"/>
      <c r="GZ1882" s="386"/>
      <c r="HA1882" s="386"/>
      <c r="HB1882" s="386"/>
      <c r="HC1882" s="386"/>
      <c r="HD1882" s="386"/>
      <c r="HE1882" s="386"/>
      <c r="HF1882" s="386"/>
      <c r="HG1882" s="386"/>
      <c r="HH1882" s="386"/>
      <c r="HI1882" s="386"/>
      <c r="HJ1882" s="386"/>
      <c r="HK1882" s="386"/>
      <c r="HL1882" s="386"/>
      <c r="HM1882" s="386"/>
      <c r="HN1882" s="386"/>
      <c r="HO1882" s="386"/>
      <c r="HP1882" s="386"/>
      <c r="HQ1882" s="386"/>
      <c r="HR1882" s="386"/>
      <c r="HS1882" s="386"/>
      <c r="HT1882" s="386"/>
      <c r="HU1882" s="386"/>
      <c r="HV1882" s="386"/>
      <c r="HW1882" s="386"/>
      <c r="HX1882" s="386"/>
      <c r="HY1882" s="386"/>
      <c r="HZ1882" s="386"/>
      <c r="IA1882" s="386"/>
      <c r="IB1882" s="386"/>
      <c r="IC1882" s="386"/>
      <c r="ID1882" s="386"/>
      <c r="IE1882" s="386"/>
      <c r="IF1882" s="386"/>
      <c r="IG1882" s="386"/>
      <c r="IH1882" s="386"/>
      <c r="II1882" s="386"/>
      <c r="IJ1882" s="386"/>
      <c r="IK1882" s="386"/>
      <c r="IL1882" s="386"/>
      <c r="IM1882" s="386"/>
    </row>
    <row r="1883" spans="1:247" s="372" customFormat="1" ht="14.45" customHeight="1">
      <c r="A1883" s="410"/>
      <c r="B1883" s="1627"/>
      <c r="C1883" s="1450" t="s">
        <v>25</v>
      </c>
      <c r="D1883" s="1450" t="s">
        <v>140</v>
      </c>
      <c r="E1883" s="1462"/>
      <c r="F1883" s="1439">
        <v>240</v>
      </c>
      <c r="G1883" s="1537"/>
      <c r="H1883" s="1780"/>
      <c r="I1883" s="1779"/>
      <c r="J1883" s="1782"/>
      <c r="K1883" s="1782"/>
      <c r="L1883" s="416"/>
      <c r="M1883" s="416"/>
      <c r="N1883" s="416"/>
      <c r="O1883" s="416"/>
      <c r="P1883" s="416"/>
      <c r="Q1883" s="416"/>
      <c r="R1883" s="416"/>
      <c r="S1883" s="416"/>
      <c r="T1883" s="416"/>
      <c r="U1883" s="416"/>
      <c r="V1883" s="416"/>
      <c r="W1883" s="416"/>
      <c r="X1883" s="416"/>
      <c r="Y1883" s="416"/>
      <c r="Z1883" s="416"/>
      <c r="AA1883" s="416"/>
      <c r="AB1883" s="416"/>
      <c r="AC1883" s="416"/>
      <c r="AD1883" s="416"/>
      <c r="AE1883" s="416"/>
      <c r="AF1883" s="416"/>
      <c r="AG1883" s="416"/>
      <c r="AH1883" s="416"/>
      <c r="AI1883" s="416"/>
      <c r="AJ1883" s="416"/>
      <c r="AK1883" s="416"/>
      <c r="AL1883" s="416"/>
      <c r="AM1883" s="416"/>
      <c r="AN1883" s="416"/>
      <c r="AO1883" s="416"/>
      <c r="AP1883" s="386"/>
      <c r="AQ1883" s="386"/>
      <c r="AR1883" s="386"/>
      <c r="AS1883" s="386"/>
      <c r="AT1883" s="386"/>
      <c r="AU1883" s="386"/>
      <c r="AV1883" s="386"/>
      <c r="AW1883" s="386"/>
      <c r="AX1883" s="386"/>
      <c r="AY1883" s="386"/>
      <c r="AZ1883" s="386"/>
      <c r="BA1883" s="386"/>
      <c r="BB1883" s="386"/>
      <c r="BC1883" s="386"/>
      <c r="BD1883" s="386"/>
      <c r="BE1883" s="386"/>
      <c r="BF1883" s="386"/>
      <c r="BG1883" s="386"/>
      <c r="BH1883" s="386"/>
      <c r="BI1883" s="386"/>
      <c r="BJ1883" s="386"/>
      <c r="BK1883" s="386"/>
      <c r="BL1883" s="386"/>
      <c r="BM1883" s="386"/>
      <c r="BN1883" s="386"/>
      <c r="BO1883" s="386"/>
      <c r="BP1883" s="386"/>
      <c r="BQ1883" s="386"/>
      <c r="BR1883" s="386"/>
      <c r="BS1883" s="386"/>
      <c r="BT1883" s="386"/>
      <c r="BU1883" s="386"/>
      <c r="BV1883" s="386"/>
      <c r="BW1883" s="386"/>
      <c r="BX1883" s="386"/>
      <c r="BY1883" s="386"/>
      <c r="BZ1883" s="386"/>
      <c r="CA1883" s="386"/>
      <c r="CB1883" s="386"/>
      <c r="CC1883" s="386"/>
      <c r="CD1883" s="386"/>
      <c r="CE1883" s="386"/>
      <c r="CF1883" s="386"/>
      <c r="CG1883" s="386"/>
      <c r="CH1883" s="386"/>
      <c r="CI1883" s="386"/>
      <c r="CJ1883" s="386"/>
      <c r="CK1883" s="386"/>
      <c r="CL1883" s="386"/>
      <c r="CM1883" s="386"/>
      <c r="CN1883" s="386"/>
      <c r="CO1883" s="386"/>
      <c r="CP1883" s="386"/>
      <c r="CQ1883" s="386"/>
      <c r="CR1883" s="386"/>
      <c r="CS1883" s="386"/>
      <c r="CT1883" s="386"/>
      <c r="CU1883" s="386"/>
      <c r="CV1883" s="386"/>
      <c r="CW1883" s="386"/>
      <c r="CX1883" s="386"/>
      <c r="CY1883" s="386"/>
      <c r="CZ1883" s="386"/>
      <c r="DA1883" s="386"/>
      <c r="DB1883" s="386"/>
      <c r="DC1883" s="386"/>
      <c r="DD1883" s="386"/>
      <c r="DE1883" s="386"/>
      <c r="DF1883" s="386"/>
      <c r="DG1883" s="386"/>
      <c r="DH1883" s="386"/>
      <c r="DI1883" s="386"/>
      <c r="DJ1883" s="386"/>
      <c r="DK1883" s="386"/>
      <c r="DL1883" s="386"/>
      <c r="DM1883" s="386"/>
      <c r="DN1883" s="386"/>
      <c r="DO1883" s="386"/>
      <c r="DP1883" s="386"/>
      <c r="DQ1883" s="386"/>
      <c r="DR1883" s="386"/>
      <c r="DS1883" s="386"/>
      <c r="DT1883" s="386"/>
      <c r="DU1883" s="386"/>
      <c r="DV1883" s="386"/>
      <c r="DW1883" s="386"/>
      <c r="DX1883" s="386"/>
      <c r="DY1883" s="386"/>
      <c r="DZ1883" s="386"/>
      <c r="EA1883" s="386"/>
      <c r="EB1883" s="386"/>
      <c r="EC1883" s="386"/>
      <c r="ED1883" s="386"/>
      <c r="EE1883" s="386"/>
      <c r="EF1883" s="386"/>
      <c r="EG1883" s="386"/>
      <c r="EH1883" s="386"/>
      <c r="EI1883" s="386"/>
      <c r="EJ1883" s="386"/>
      <c r="EK1883" s="386"/>
      <c r="EL1883" s="386"/>
      <c r="EM1883" s="386"/>
      <c r="EN1883" s="386"/>
      <c r="EO1883" s="386"/>
      <c r="EP1883" s="386"/>
      <c r="EQ1883" s="386"/>
      <c r="ER1883" s="386"/>
      <c r="ES1883" s="386"/>
      <c r="ET1883" s="386"/>
      <c r="EU1883" s="386"/>
      <c r="EV1883" s="386"/>
      <c r="EW1883" s="386"/>
      <c r="EX1883" s="386"/>
      <c r="EY1883" s="386"/>
      <c r="EZ1883" s="386"/>
      <c r="FA1883" s="386"/>
      <c r="FB1883" s="386"/>
      <c r="FC1883" s="386"/>
      <c r="FD1883" s="386"/>
      <c r="FE1883" s="386"/>
      <c r="FF1883" s="386"/>
      <c r="FG1883" s="386"/>
      <c r="FH1883" s="386"/>
      <c r="FI1883" s="386"/>
      <c r="FJ1883" s="386"/>
      <c r="FK1883" s="386"/>
      <c r="FL1883" s="386"/>
      <c r="FM1883" s="386"/>
      <c r="FN1883" s="386"/>
      <c r="FO1883" s="386"/>
      <c r="FP1883" s="386"/>
      <c r="FQ1883" s="386"/>
      <c r="FR1883" s="386"/>
      <c r="FS1883" s="386"/>
      <c r="FT1883" s="386"/>
      <c r="FU1883" s="386"/>
      <c r="FV1883" s="386"/>
      <c r="FW1883" s="386"/>
      <c r="FX1883" s="386"/>
      <c r="FY1883" s="386"/>
      <c r="FZ1883" s="386"/>
      <c r="GA1883" s="386"/>
      <c r="GB1883" s="386"/>
      <c r="GC1883" s="386"/>
      <c r="GD1883" s="386"/>
      <c r="GE1883" s="386"/>
      <c r="GF1883" s="386"/>
      <c r="GG1883" s="386"/>
      <c r="GH1883" s="386"/>
      <c r="GI1883" s="386"/>
      <c r="GJ1883" s="386"/>
      <c r="GK1883" s="386"/>
      <c r="GL1883" s="386"/>
      <c r="GM1883" s="386"/>
      <c r="GN1883" s="386"/>
      <c r="GO1883" s="386"/>
      <c r="GP1883" s="386"/>
      <c r="GQ1883" s="386"/>
      <c r="GR1883" s="386"/>
      <c r="GS1883" s="386"/>
      <c r="GT1883" s="386"/>
      <c r="GU1883" s="386"/>
      <c r="GV1883" s="386"/>
      <c r="GW1883" s="386"/>
      <c r="GX1883" s="386"/>
      <c r="GY1883" s="386"/>
      <c r="GZ1883" s="386"/>
      <c r="HA1883" s="386"/>
      <c r="HB1883" s="386"/>
      <c r="HC1883" s="386"/>
      <c r="HD1883" s="386"/>
      <c r="HE1883" s="386"/>
      <c r="HF1883" s="386"/>
      <c r="HG1883" s="386"/>
      <c r="HH1883" s="386"/>
      <c r="HI1883" s="386"/>
      <c r="HJ1883" s="386"/>
      <c r="HK1883" s="386"/>
      <c r="HL1883" s="386"/>
      <c r="HM1883" s="386"/>
      <c r="HN1883" s="386"/>
      <c r="HO1883" s="386"/>
      <c r="HP1883" s="386"/>
      <c r="HQ1883" s="386"/>
      <c r="HR1883" s="386"/>
      <c r="HS1883" s="386"/>
      <c r="HT1883" s="386"/>
      <c r="HU1883" s="386"/>
      <c r="HV1883" s="386"/>
      <c r="HW1883" s="386"/>
      <c r="HX1883" s="386"/>
      <c r="HY1883" s="386"/>
      <c r="HZ1883" s="386"/>
      <c r="IA1883" s="386"/>
      <c r="IB1883" s="386"/>
      <c r="IC1883" s="386"/>
      <c r="ID1883" s="386"/>
      <c r="IE1883" s="386"/>
      <c r="IF1883" s="386"/>
      <c r="IG1883" s="386"/>
      <c r="IH1883" s="386"/>
      <c r="II1883" s="386"/>
      <c r="IJ1883" s="386"/>
      <c r="IK1883" s="386"/>
      <c r="IL1883" s="386"/>
      <c r="IM1883" s="386"/>
    </row>
    <row r="1884" spans="1:247" s="373" customFormat="1" ht="20.100000000000001" customHeight="1">
      <c r="A1884" s="1963" t="s">
        <v>4082</v>
      </c>
      <c r="B1884" s="1964"/>
      <c r="C1884" s="1964"/>
      <c r="D1884" s="1964"/>
      <c r="E1884" s="1964"/>
      <c r="F1884" s="1964"/>
      <c r="G1884" s="1965"/>
      <c r="H1884" s="1772"/>
      <c r="I1884" s="1772"/>
      <c r="J1884" s="1793"/>
      <c r="K1884" s="1784"/>
      <c r="L1884" s="417"/>
      <c r="M1884" s="417"/>
      <c r="N1884" s="417"/>
      <c r="O1884" s="417"/>
      <c r="P1884" s="417"/>
      <c r="Q1884" s="417"/>
      <c r="R1884" s="417"/>
      <c r="S1884" s="417"/>
      <c r="T1884" s="417"/>
      <c r="U1884" s="417"/>
      <c r="V1884" s="417"/>
      <c r="W1884" s="417"/>
      <c r="X1884" s="417"/>
      <c r="Y1884" s="417"/>
      <c r="Z1884" s="417"/>
      <c r="AA1884" s="417"/>
      <c r="AB1884" s="417"/>
      <c r="AC1884" s="417"/>
      <c r="AD1884" s="417"/>
      <c r="AE1884" s="417"/>
      <c r="AF1884" s="417"/>
      <c r="AG1884" s="417"/>
      <c r="AH1884" s="417"/>
      <c r="AI1884" s="417"/>
      <c r="AJ1884" s="417"/>
      <c r="AK1884" s="417"/>
      <c r="AL1884" s="417"/>
      <c r="AM1884" s="417"/>
      <c r="AN1884" s="417"/>
      <c r="AO1884" s="417"/>
      <c r="AP1884" s="418"/>
      <c r="AQ1884" s="418"/>
      <c r="AR1884" s="418"/>
      <c r="AS1884" s="418"/>
      <c r="AT1884" s="418"/>
      <c r="AU1884" s="418"/>
      <c r="AV1884" s="418"/>
      <c r="AW1884" s="418"/>
      <c r="AX1884" s="418"/>
      <c r="AY1884" s="418"/>
      <c r="AZ1884" s="418"/>
      <c r="BA1884" s="418"/>
      <c r="BB1884" s="418"/>
      <c r="BC1884" s="418"/>
      <c r="BD1884" s="418"/>
      <c r="BE1884" s="537"/>
    </row>
    <row r="1885" spans="1:247" s="196" customFormat="1" ht="16.5" customHeight="1">
      <c r="A1885" s="113" t="s">
        <v>4081</v>
      </c>
      <c r="B1885" s="1595" t="s">
        <v>15</v>
      </c>
      <c r="C1885" s="1054" t="s">
        <v>27</v>
      </c>
      <c r="D1885" s="1054" t="s">
        <v>77</v>
      </c>
      <c r="E1885" s="152"/>
      <c r="F1885" s="1096">
        <v>30</v>
      </c>
      <c r="G1885" s="1162" t="s">
        <v>1647</v>
      </c>
      <c r="H1885" s="1780">
        <v>33</v>
      </c>
      <c r="I1885" s="1780"/>
      <c r="J1885" s="1771"/>
      <c r="K1885" s="1771"/>
      <c r="L1885" s="63"/>
      <c r="M1885" s="63"/>
      <c r="N1885" s="63"/>
      <c r="O1885" s="63"/>
      <c r="P1885" s="63"/>
      <c r="Q1885" s="63"/>
      <c r="R1885" s="63"/>
      <c r="S1885" s="63"/>
      <c r="T1885" s="63"/>
      <c r="U1885" s="63"/>
      <c r="V1885" s="63"/>
      <c r="W1885" s="63"/>
      <c r="X1885" s="63"/>
      <c r="Y1885" s="63"/>
      <c r="Z1885" s="63"/>
      <c r="AA1885" s="63"/>
      <c r="AB1885" s="63"/>
      <c r="AC1885" s="63"/>
      <c r="AD1885" s="63"/>
      <c r="AE1885" s="63"/>
      <c r="AF1885" s="63"/>
      <c r="AG1885" s="63"/>
      <c r="AH1885" s="63"/>
      <c r="AI1885" s="63"/>
      <c r="AJ1885" s="63"/>
      <c r="AK1885" s="63"/>
      <c r="AL1885" s="63"/>
      <c r="AM1885" s="63"/>
      <c r="AN1885" s="63"/>
      <c r="AO1885" s="63"/>
      <c r="AP1885" s="65"/>
      <c r="AQ1885" s="65"/>
      <c r="AR1885" s="65"/>
      <c r="AS1885" s="65"/>
      <c r="AT1885" s="65"/>
      <c r="AU1885" s="65"/>
      <c r="AV1885" s="65"/>
      <c r="AW1885" s="65"/>
      <c r="AX1885" s="65"/>
      <c r="AY1885" s="65"/>
      <c r="AZ1885" s="65"/>
      <c r="BA1885" s="65"/>
      <c r="BB1885" s="65"/>
      <c r="BC1885" s="65"/>
      <c r="BD1885" s="65"/>
      <c r="BE1885" s="222"/>
    </row>
    <row r="1886" spans="1:247" s="196" customFormat="1" ht="16.5" customHeight="1">
      <c r="A1886" s="549"/>
      <c r="B1886" s="1595"/>
      <c r="C1886" s="420" t="s">
        <v>44</v>
      </c>
      <c r="D1886" s="420"/>
      <c r="E1886" s="421"/>
      <c r="F1886" s="423">
        <v>25</v>
      </c>
      <c r="G1886" s="548"/>
      <c r="H1886" s="1780"/>
      <c r="I1886" s="1780">
        <v>300</v>
      </c>
      <c r="J1886" s="1771"/>
      <c r="K1886" s="1771"/>
      <c r="L1886" s="63"/>
      <c r="M1886" s="63"/>
      <c r="N1886" s="63"/>
      <c r="O1886" s="63"/>
      <c r="P1886" s="63"/>
      <c r="Q1886" s="63"/>
      <c r="R1886" s="63"/>
      <c r="S1886" s="63"/>
      <c r="T1886" s="63"/>
      <c r="U1886" s="63"/>
      <c r="V1886" s="63"/>
      <c r="W1886" s="63"/>
      <c r="X1886" s="63"/>
      <c r="Y1886" s="63"/>
      <c r="Z1886" s="63"/>
      <c r="AA1886" s="63"/>
      <c r="AB1886" s="63"/>
      <c r="AC1886" s="63"/>
      <c r="AD1886" s="63"/>
      <c r="AE1886" s="63"/>
      <c r="AF1886" s="63"/>
      <c r="AG1886" s="63"/>
      <c r="AH1886" s="63"/>
      <c r="AI1886" s="63"/>
      <c r="AJ1886" s="63"/>
      <c r="AK1886" s="63"/>
      <c r="AL1886" s="63"/>
      <c r="AM1886" s="63"/>
      <c r="AN1886" s="63"/>
      <c r="AO1886" s="63"/>
      <c r="AP1886" s="65"/>
      <c r="AQ1886" s="65"/>
      <c r="AR1886" s="65"/>
      <c r="AS1886" s="65"/>
      <c r="AT1886" s="65"/>
      <c r="AU1886" s="65"/>
      <c r="AV1886" s="65"/>
      <c r="AW1886" s="65"/>
      <c r="AX1886" s="65"/>
      <c r="AY1886" s="65"/>
      <c r="AZ1886" s="65"/>
      <c r="BA1886" s="65"/>
      <c r="BB1886" s="65"/>
      <c r="BC1886" s="65"/>
      <c r="BD1886" s="65"/>
      <c r="BE1886" s="222"/>
    </row>
    <row r="1887" spans="1:247" s="373" customFormat="1" ht="15" customHeight="1">
      <c r="A1887" s="493"/>
      <c r="B1887" s="1595"/>
      <c r="C1887" s="1054" t="s">
        <v>28</v>
      </c>
      <c r="D1887" s="1054" t="s">
        <v>65</v>
      </c>
      <c r="E1887" s="153"/>
      <c r="F1887" s="1124">
        <v>90</v>
      </c>
      <c r="G1887" s="1129"/>
      <c r="H1887" s="1780">
        <v>9</v>
      </c>
      <c r="I1887" s="1780"/>
      <c r="J1887" s="1793"/>
      <c r="K1887" s="1784"/>
      <c r="L1887" s="417"/>
      <c r="M1887" s="417"/>
      <c r="N1887" s="417"/>
      <c r="O1887" s="417"/>
      <c r="P1887" s="417"/>
      <c r="Q1887" s="417"/>
      <c r="R1887" s="417"/>
      <c r="S1887" s="417"/>
      <c r="T1887" s="417"/>
      <c r="U1887" s="417"/>
      <c r="V1887" s="417"/>
      <c r="W1887" s="417"/>
      <c r="X1887" s="417"/>
      <c r="Y1887" s="417"/>
      <c r="Z1887" s="417"/>
      <c r="AA1887" s="417"/>
      <c r="AB1887" s="417"/>
      <c r="AC1887" s="417"/>
      <c r="AD1887" s="417"/>
      <c r="AE1887" s="417"/>
      <c r="AF1887" s="417"/>
      <c r="AG1887" s="417"/>
      <c r="AH1887" s="417"/>
      <c r="AI1887" s="417"/>
      <c r="AJ1887" s="417"/>
      <c r="AK1887" s="417"/>
      <c r="AL1887" s="417"/>
      <c r="AM1887" s="417"/>
      <c r="AN1887" s="417"/>
      <c r="AO1887" s="417"/>
      <c r="AP1887" s="418"/>
      <c r="AQ1887" s="418"/>
      <c r="AR1887" s="418"/>
      <c r="AS1887" s="418"/>
      <c r="AT1887" s="418"/>
      <c r="AU1887" s="418"/>
      <c r="AV1887" s="418"/>
      <c r="AW1887" s="418"/>
      <c r="AX1887" s="418"/>
      <c r="AY1887" s="418"/>
      <c r="AZ1887" s="418"/>
      <c r="BA1887" s="418"/>
      <c r="BB1887" s="418"/>
      <c r="BC1887" s="418"/>
      <c r="BD1887" s="418"/>
      <c r="BE1887" s="418"/>
      <c r="BF1887" s="418"/>
      <c r="BG1887" s="418"/>
      <c r="BH1887" s="418"/>
      <c r="BI1887" s="418"/>
      <c r="BJ1887" s="418"/>
      <c r="BK1887" s="418"/>
      <c r="BL1887" s="418"/>
      <c r="BM1887" s="418"/>
      <c r="BN1887" s="418"/>
      <c r="BO1887" s="418"/>
      <c r="BP1887" s="418"/>
      <c r="BQ1887" s="418"/>
      <c r="BR1887" s="418"/>
      <c r="BS1887" s="418"/>
      <c r="BT1887" s="418"/>
      <c r="BU1887" s="418"/>
      <c r="BV1887" s="418"/>
      <c r="BW1887" s="418"/>
      <c r="BX1887" s="418"/>
      <c r="BY1887" s="418"/>
      <c r="BZ1887" s="418"/>
      <c r="CA1887" s="418"/>
      <c r="CB1887" s="418"/>
      <c r="CC1887" s="418"/>
      <c r="CD1887" s="418"/>
      <c r="CE1887" s="418"/>
      <c r="CF1887" s="418"/>
      <c r="CG1887" s="418"/>
      <c r="CH1887" s="418"/>
      <c r="CI1887" s="418"/>
      <c r="CJ1887" s="418"/>
      <c r="CK1887" s="418"/>
      <c r="CL1887" s="418"/>
      <c r="CM1887" s="418"/>
      <c r="CN1887" s="418"/>
      <c r="CO1887" s="418"/>
      <c r="CP1887" s="418"/>
      <c r="CQ1887" s="418"/>
      <c r="CR1887" s="418"/>
      <c r="CS1887" s="418"/>
      <c r="CT1887" s="418"/>
      <c r="CU1887" s="418"/>
      <c r="CV1887" s="418"/>
      <c r="CW1887" s="418"/>
      <c r="CX1887" s="418"/>
      <c r="CY1887" s="418"/>
      <c r="CZ1887" s="418"/>
      <c r="DA1887" s="418"/>
      <c r="DB1887" s="418"/>
      <c r="DC1887" s="418"/>
      <c r="DD1887" s="418"/>
      <c r="DE1887" s="418"/>
      <c r="DF1887" s="418"/>
      <c r="DG1887" s="418"/>
      <c r="DH1887" s="418"/>
      <c r="DI1887" s="418"/>
      <c r="DJ1887" s="418"/>
      <c r="DK1887" s="418"/>
      <c r="DL1887" s="418"/>
      <c r="DM1887" s="418"/>
      <c r="DN1887" s="418"/>
      <c r="DO1887" s="418"/>
      <c r="DP1887" s="418"/>
      <c r="DQ1887" s="418"/>
      <c r="DR1887" s="418"/>
      <c r="DS1887" s="418"/>
      <c r="DT1887" s="418"/>
      <c r="DU1887" s="418"/>
      <c r="DV1887" s="418"/>
      <c r="DW1887" s="418"/>
      <c r="DX1887" s="418"/>
      <c r="DY1887" s="418"/>
      <c r="DZ1887" s="418"/>
      <c r="EA1887" s="418"/>
      <c r="EB1887" s="418"/>
      <c r="EC1887" s="418"/>
      <c r="ED1887" s="418"/>
      <c r="EE1887" s="418"/>
      <c r="EF1887" s="418"/>
      <c r="EG1887" s="418"/>
      <c r="EH1887" s="418"/>
      <c r="EI1887" s="418"/>
      <c r="EJ1887" s="418"/>
      <c r="EK1887" s="418"/>
      <c r="EL1887" s="418"/>
      <c r="EM1887" s="418"/>
      <c r="EN1887" s="418"/>
      <c r="EO1887" s="418"/>
      <c r="EP1887" s="418"/>
      <c r="EQ1887" s="418"/>
      <c r="ER1887" s="418"/>
      <c r="ES1887" s="418"/>
      <c r="ET1887" s="418"/>
      <c r="EU1887" s="418"/>
      <c r="EV1887" s="418"/>
      <c r="EW1887" s="418"/>
      <c r="EX1887" s="418"/>
      <c r="EY1887" s="418"/>
      <c r="EZ1887" s="418"/>
      <c r="FA1887" s="418"/>
      <c r="FB1887" s="418"/>
      <c r="FC1887" s="418"/>
      <c r="FD1887" s="418"/>
      <c r="FE1887" s="418"/>
      <c r="FF1887" s="418"/>
      <c r="FG1887" s="418"/>
      <c r="FH1887" s="418"/>
      <c r="FI1887" s="418"/>
      <c r="FJ1887" s="418"/>
      <c r="FK1887" s="418"/>
      <c r="FL1887" s="418"/>
      <c r="FM1887" s="418"/>
      <c r="FN1887" s="418"/>
      <c r="FO1887" s="418"/>
      <c r="FP1887" s="418"/>
      <c r="FQ1887" s="418"/>
      <c r="FR1887" s="418"/>
      <c r="FS1887" s="418"/>
      <c r="FT1887" s="418"/>
      <c r="FU1887" s="418"/>
      <c r="FV1887" s="418"/>
      <c r="FW1887" s="418"/>
      <c r="FX1887" s="418"/>
      <c r="FY1887" s="418"/>
      <c r="FZ1887" s="418"/>
      <c r="GA1887" s="418"/>
      <c r="GB1887" s="418"/>
      <c r="GC1887" s="418"/>
      <c r="GD1887" s="418"/>
      <c r="GE1887" s="418"/>
      <c r="GF1887" s="418"/>
      <c r="GG1887" s="418"/>
      <c r="GH1887" s="418"/>
      <c r="GI1887" s="418"/>
      <c r="GJ1887" s="418"/>
      <c r="GK1887" s="418"/>
      <c r="GL1887" s="418"/>
      <c r="GM1887" s="418"/>
      <c r="GN1887" s="418"/>
      <c r="GO1887" s="418"/>
      <c r="GP1887" s="418"/>
      <c r="GQ1887" s="418"/>
      <c r="GR1887" s="418"/>
      <c r="GS1887" s="418"/>
      <c r="GT1887" s="418"/>
      <c r="GU1887" s="418"/>
      <c r="GV1887" s="418"/>
      <c r="GW1887" s="418"/>
      <c r="GX1887" s="418"/>
      <c r="GY1887" s="418"/>
      <c r="GZ1887" s="418"/>
      <c r="HA1887" s="418"/>
      <c r="HB1887" s="418"/>
      <c r="HC1887" s="418"/>
      <c r="HD1887" s="418"/>
      <c r="HE1887" s="418"/>
      <c r="HF1887" s="418"/>
      <c r="HG1887" s="418"/>
      <c r="HH1887" s="418"/>
      <c r="HI1887" s="418"/>
      <c r="HJ1887" s="418"/>
      <c r="HK1887" s="418"/>
      <c r="HL1887" s="418"/>
      <c r="HM1887" s="418"/>
      <c r="HN1887" s="418"/>
      <c r="HO1887" s="418"/>
      <c r="HP1887" s="418"/>
      <c r="HQ1887" s="418"/>
      <c r="HR1887" s="418"/>
      <c r="HS1887" s="418"/>
      <c r="HT1887" s="418"/>
      <c r="HU1887" s="418"/>
      <c r="HV1887" s="418"/>
      <c r="HW1887" s="418"/>
      <c r="HX1887" s="418"/>
      <c r="HY1887" s="418"/>
      <c r="HZ1887" s="418"/>
      <c r="IA1887" s="418"/>
      <c r="IB1887" s="418"/>
      <c r="IC1887" s="418"/>
      <c r="ID1887" s="418"/>
      <c r="IE1887" s="418"/>
      <c r="IF1887" s="418"/>
      <c r="IG1887" s="418"/>
      <c r="IH1887" s="418"/>
      <c r="II1887" s="418"/>
      <c r="IJ1887" s="418"/>
      <c r="IK1887" s="418"/>
      <c r="IL1887" s="418"/>
      <c r="IM1887" s="418"/>
    </row>
    <row r="1888" spans="1:247" s="372" customFormat="1" ht="14.45" customHeight="1">
      <c r="A1888" s="410"/>
      <c r="B1888" s="1627"/>
      <c r="C1888" s="1450" t="s">
        <v>25</v>
      </c>
      <c r="D1888" s="1450" t="s">
        <v>91</v>
      </c>
      <c r="E1888" s="1462"/>
      <c r="F1888" s="1439">
        <v>100</v>
      </c>
      <c r="G1888" s="1537"/>
      <c r="H1888" s="1780"/>
      <c r="I1888" s="1779"/>
      <c r="J1888" s="1782"/>
      <c r="K1888" s="1782"/>
      <c r="L1888" s="416"/>
      <c r="M1888" s="416"/>
      <c r="N1888" s="416"/>
      <c r="O1888" s="416"/>
      <c r="P1888" s="416"/>
      <c r="Q1888" s="416"/>
      <c r="R1888" s="416"/>
      <c r="S1888" s="416"/>
      <c r="T1888" s="416"/>
      <c r="U1888" s="416"/>
      <c r="V1888" s="416"/>
      <c r="W1888" s="416"/>
      <c r="X1888" s="416"/>
      <c r="Y1888" s="416"/>
      <c r="Z1888" s="416"/>
      <c r="AA1888" s="416"/>
      <c r="AB1888" s="416"/>
      <c r="AC1888" s="416"/>
      <c r="AD1888" s="416"/>
      <c r="AE1888" s="416"/>
      <c r="AF1888" s="416"/>
      <c r="AG1888" s="416"/>
      <c r="AH1888" s="416"/>
      <c r="AI1888" s="416"/>
      <c r="AJ1888" s="416"/>
      <c r="AK1888" s="416"/>
      <c r="AL1888" s="416"/>
      <c r="AM1888" s="416"/>
      <c r="AN1888" s="416"/>
      <c r="AO1888" s="416"/>
      <c r="AP1888" s="386"/>
      <c r="AQ1888" s="386"/>
      <c r="AR1888" s="386"/>
      <c r="AS1888" s="386"/>
      <c r="AT1888" s="386"/>
      <c r="AU1888" s="386"/>
      <c r="AV1888" s="386"/>
      <c r="AW1888" s="386"/>
      <c r="AX1888" s="386"/>
      <c r="AY1888" s="386"/>
      <c r="AZ1888" s="386"/>
      <c r="BA1888" s="386"/>
      <c r="BB1888" s="386"/>
      <c r="BC1888" s="386"/>
      <c r="BD1888" s="386"/>
      <c r="BE1888" s="386"/>
      <c r="BF1888" s="386"/>
      <c r="BG1888" s="386"/>
      <c r="BH1888" s="386"/>
      <c r="BI1888" s="386"/>
      <c r="BJ1888" s="386"/>
      <c r="BK1888" s="386"/>
      <c r="BL1888" s="386"/>
      <c r="BM1888" s="386"/>
      <c r="BN1888" s="386"/>
      <c r="BO1888" s="386"/>
      <c r="BP1888" s="386"/>
      <c r="BQ1888" s="386"/>
      <c r="BR1888" s="386"/>
      <c r="BS1888" s="386"/>
      <c r="BT1888" s="386"/>
      <c r="BU1888" s="386"/>
      <c r="BV1888" s="386"/>
      <c r="BW1888" s="386"/>
      <c r="BX1888" s="386"/>
      <c r="BY1888" s="386"/>
      <c r="BZ1888" s="386"/>
      <c r="CA1888" s="386"/>
      <c r="CB1888" s="386"/>
      <c r="CC1888" s="386"/>
      <c r="CD1888" s="386"/>
      <c r="CE1888" s="386"/>
      <c r="CF1888" s="386"/>
      <c r="CG1888" s="386"/>
      <c r="CH1888" s="386"/>
      <c r="CI1888" s="386"/>
      <c r="CJ1888" s="386"/>
      <c r="CK1888" s="386"/>
      <c r="CL1888" s="386"/>
      <c r="CM1888" s="386"/>
      <c r="CN1888" s="386"/>
      <c r="CO1888" s="386"/>
      <c r="CP1888" s="386"/>
      <c r="CQ1888" s="386"/>
      <c r="CR1888" s="386"/>
      <c r="CS1888" s="386"/>
      <c r="CT1888" s="386"/>
      <c r="CU1888" s="386"/>
      <c r="CV1888" s="386"/>
      <c r="CW1888" s="386"/>
      <c r="CX1888" s="386"/>
      <c r="CY1888" s="386"/>
      <c r="CZ1888" s="386"/>
      <c r="DA1888" s="386"/>
      <c r="DB1888" s="386"/>
      <c r="DC1888" s="386"/>
      <c r="DD1888" s="386"/>
      <c r="DE1888" s="386"/>
      <c r="DF1888" s="386"/>
      <c r="DG1888" s="386"/>
      <c r="DH1888" s="386"/>
      <c r="DI1888" s="386"/>
      <c r="DJ1888" s="386"/>
      <c r="DK1888" s="386"/>
      <c r="DL1888" s="386"/>
      <c r="DM1888" s="386"/>
      <c r="DN1888" s="386"/>
      <c r="DO1888" s="386"/>
      <c r="DP1888" s="386"/>
      <c r="DQ1888" s="386"/>
      <c r="DR1888" s="386"/>
      <c r="DS1888" s="386"/>
      <c r="DT1888" s="386"/>
      <c r="DU1888" s="386"/>
      <c r="DV1888" s="386"/>
      <c r="DW1888" s="386"/>
      <c r="DX1888" s="386"/>
      <c r="DY1888" s="386"/>
      <c r="DZ1888" s="386"/>
      <c r="EA1888" s="386"/>
      <c r="EB1888" s="386"/>
      <c r="EC1888" s="386"/>
      <c r="ED1888" s="386"/>
      <c r="EE1888" s="386"/>
      <c r="EF1888" s="386"/>
      <c r="EG1888" s="386"/>
      <c r="EH1888" s="386"/>
      <c r="EI1888" s="386"/>
      <c r="EJ1888" s="386"/>
      <c r="EK1888" s="386"/>
      <c r="EL1888" s="386"/>
      <c r="EM1888" s="386"/>
      <c r="EN1888" s="386"/>
      <c r="EO1888" s="386"/>
      <c r="EP1888" s="386"/>
      <c r="EQ1888" s="386"/>
      <c r="ER1888" s="386"/>
      <c r="ES1888" s="386"/>
      <c r="ET1888" s="386"/>
      <c r="EU1888" s="386"/>
      <c r="EV1888" s="386"/>
      <c r="EW1888" s="386"/>
      <c r="EX1888" s="386"/>
      <c r="EY1888" s="386"/>
      <c r="EZ1888" s="386"/>
      <c r="FA1888" s="386"/>
      <c r="FB1888" s="386"/>
      <c r="FC1888" s="386"/>
      <c r="FD1888" s="386"/>
      <c r="FE1888" s="386"/>
      <c r="FF1888" s="386"/>
      <c r="FG1888" s="386"/>
      <c r="FH1888" s="386"/>
      <c r="FI1888" s="386"/>
      <c r="FJ1888" s="386"/>
      <c r="FK1888" s="386"/>
      <c r="FL1888" s="386"/>
      <c r="FM1888" s="386"/>
      <c r="FN1888" s="386"/>
      <c r="FO1888" s="386"/>
      <c r="FP1888" s="386"/>
      <c r="FQ1888" s="386"/>
      <c r="FR1888" s="386"/>
      <c r="FS1888" s="386"/>
      <c r="FT1888" s="386"/>
      <c r="FU1888" s="386"/>
      <c r="FV1888" s="386"/>
      <c r="FW1888" s="386"/>
      <c r="FX1888" s="386"/>
      <c r="FY1888" s="386"/>
      <c r="FZ1888" s="386"/>
      <c r="GA1888" s="386"/>
      <c r="GB1888" s="386"/>
      <c r="GC1888" s="386"/>
      <c r="GD1888" s="386"/>
      <c r="GE1888" s="386"/>
      <c r="GF1888" s="386"/>
      <c r="GG1888" s="386"/>
      <c r="GH1888" s="386"/>
      <c r="GI1888" s="386"/>
      <c r="GJ1888" s="386"/>
      <c r="GK1888" s="386"/>
      <c r="GL1888" s="386"/>
      <c r="GM1888" s="386"/>
      <c r="GN1888" s="386"/>
      <c r="GO1888" s="386"/>
      <c r="GP1888" s="386"/>
      <c r="GQ1888" s="386"/>
      <c r="GR1888" s="386"/>
      <c r="GS1888" s="386"/>
      <c r="GT1888" s="386"/>
      <c r="GU1888" s="386"/>
      <c r="GV1888" s="386"/>
      <c r="GW1888" s="386"/>
      <c r="GX1888" s="386"/>
      <c r="GY1888" s="386"/>
      <c r="GZ1888" s="386"/>
      <c r="HA1888" s="386"/>
      <c r="HB1888" s="386"/>
      <c r="HC1888" s="386"/>
      <c r="HD1888" s="386"/>
      <c r="HE1888" s="386"/>
      <c r="HF1888" s="386"/>
      <c r="HG1888" s="386"/>
      <c r="HH1888" s="386"/>
      <c r="HI1888" s="386"/>
      <c r="HJ1888" s="386"/>
      <c r="HK1888" s="386"/>
      <c r="HL1888" s="386"/>
      <c r="HM1888" s="386"/>
      <c r="HN1888" s="386"/>
      <c r="HO1888" s="386"/>
      <c r="HP1888" s="386"/>
      <c r="HQ1888" s="386"/>
      <c r="HR1888" s="386"/>
      <c r="HS1888" s="386"/>
      <c r="HT1888" s="386"/>
      <c r="HU1888" s="386"/>
      <c r="HV1888" s="386"/>
      <c r="HW1888" s="386"/>
      <c r="HX1888" s="386"/>
      <c r="HY1888" s="386"/>
      <c r="HZ1888" s="386"/>
      <c r="IA1888" s="386"/>
      <c r="IB1888" s="386"/>
      <c r="IC1888" s="386"/>
      <c r="ID1888" s="386"/>
      <c r="IE1888" s="386"/>
      <c r="IF1888" s="386"/>
      <c r="IG1888" s="386"/>
      <c r="IH1888" s="386"/>
      <c r="II1888" s="386"/>
      <c r="IJ1888" s="386"/>
      <c r="IK1888" s="386"/>
      <c r="IL1888" s="386"/>
      <c r="IM1888" s="386"/>
    </row>
    <row r="1889" spans="1:247" s="6" customFormat="1" ht="15" customHeight="1">
      <c r="A1889" s="113"/>
      <c r="B1889" s="1594"/>
      <c r="C1889" s="1054" t="s">
        <v>25</v>
      </c>
      <c r="D1889" s="1054" t="s">
        <v>59</v>
      </c>
      <c r="E1889" s="153"/>
      <c r="F1889" s="1059">
        <v>80</v>
      </c>
      <c r="G1889" s="1129"/>
      <c r="H1889" s="1780">
        <v>5</v>
      </c>
      <c r="I1889" s="1780"/>
      <c r="J1889" s="1793"/>
      <c r="K1889" s="1787"/>
      <c r="L1889" s="131"/>
      <c r="M1889" s="131"/>
      <c r="N1889" s="131"/>
      <c r="O1889" s="131"/>
      <c r="P1889" s="131"/>
      <c r="Q1889" s="131"/>
      <c r="R1889" s="131"/>
      <c r="S1889" s="131"/>
      <c r="T1889" s="131"/>
      <c r="U1889" s="131"/>
      <c r="V1889" s="131"/>
      <c r="W1889" s="131"/>
      <c r="X1889" s="131"/>
      <c r="Y1889" s="131"/>
      <c r="Z1889" s="131"/>
      <c r="AA1889" s="131"/>
      <c r="AB1889" s="131"/>
      <c r="AC1889" s="131"/>
      <c r="AD1889" s="131"/>
      <c r="AE1889" s="131"/>
      <c r="AF1889" s="131"/>
      <c r="AG1889" s="131"/>
      <c r="AH1889" s="131"/>
      <c r="AI1889" s="131"/>
      <c r="AJ1889" s="131"/>
      <c r="AK1889" s="131"/>
      <c r="AL1889" s="131"/>
      <c r="AM1889" s="131"/>
      <c r="AN1889" s="131"/>
      <c r="AO1889" s="131"/>
      <c r="AP1889" s="132"/>
      <c r="AQ1889" s="132"/>
      <c r="AR1889" s="132"/>
      <c r="AS1889" s="132"/>
      <c r="AT1889" s="132"/>
      <c r="AU1889" s="132"/>
      <c r="AV1889" s="132"/>
      <c r="AW1889" s="132"/>
      <c r="AX1889" s="132"/>
      <c r="AY1889" s="132"/>
      <c r="AZ1889" s="132"/>
      <c r="BA1889" s="132"/>
      <c r="BB1889" s="132"/>
      <c r="BC1889" s="132"/>
      <c r="BD1889" s="132"/>
      <c r="BE1889" s="132"/>
      <c r="BF1889" s="132"/>
      <c r="BG1889" s="132"/>
      <c r="BH1889" s="132"/>
      <c r="BI1889" s="132"/>
      <c r="BJ1889" s="132"/>
      <c r="BK1889" s="132"/>
      <c r="BL1889" s="132"/>
      <c r="BM1889" s="132"/>
      <c r="BN1889" s="132"/>
      <c r="BO1889" s="132"/>
      <c r="BP1889" s="132"/>
      <c r="BQ1889" s="132"/>
      <c r="BR1889" s="132"/>
      <c r="BS1889" s="132"/>
      <c r="BT1889" s="132"/>
      <c r="BU1889" s="132"/>
      <c r="BV1889" s="132"/>
      <c r="BW1889" s="132"/>
      <c r="BX1889" s="132"/>
      <c r="BY1889" s="132"/>
      <c r="BZ1889" s="132"/>
      <c r="CA1889" s="132"/>
      <c r="CB1889" s="132"/>
      <c r="CC1889" s="132"/>
      <c r="CD1889" s="132"/>
      <c r="CE1889" s="132"/>
      <c r="CF1889" s="132"/>
      <c r="CG1889" s="132"/>
      <c r="CH1889" s="132"/>
      <c r="CI1889" s="132"/>
      <c r="CJ1889" s="132"/>
      <c r="CK1889" s="132"/>
      <c r="CL1889" s="132"/>
      <c r="CM1889" s="132"/>
      <c r="CN1889" s="132"/>
      <c r="CO1889" s="132"/>
      <c r="CP1889" s="132"/>
      <c r="CQ1889" s="132"/>
      <c r="CR1889" s="132"/>
      <c r="CS1889" s="132"/>
      <c r="CT1889" s="132"/>
      <c r="CU1889" s="132"/>
      <c r="CV1889" s="132"/>
      <c r="CW1889" s="132"/>
      <c r="CX1889" s="132"/>
      <c r="CY1889" s="132"/>
      <c r="CZ1889" s="132"/>
      <c r="DA1889" s="132"/>
      <c r="DB1889" s="132"/>
      <c r="DC1889" s="132"/>
      <c r="DD1889" s="132"/>
      <c r="DE1889" s="132"/>
      <c r="DF1889" s="132"/>
      <c r="DG1889" s="132"/>
      <c r="DH1889" s="132"/>
      <c r="DI1889" s="132"/>
      <c r="DJ1889" s="132"/>
      <c r="DK1889" s="132"/>
      <c r="DL1889" s="132"/>
      <c r="DM1889" s="132"/>
      <c r="DN1889" s="132"/>
      <c r="DO1889" s="132"/>
      <c r="DP1889" s="132"/>
      <c r="DQ1889" s="132"/>
      <c r="DR1889" s="132"/>
      <c r="DS1889" s="132"/>
      <c r="DT1889" s="132"/>
      <c r="DU1889" s="132"/>
      <c r="DV1889" s="132"/>
      <c r="DW1889" s="132"/>
      <c r="DX1889" s="132"/>
      <c r="DY1889" s="132"/>
      <c r="DZ1889" s="132"/>
      <c r="EA1889" s="132"/>
      <c r="EB1889" s="132"/>
      <c r="EC1889" s="132"/>
      <c r="ED1889" s="132"/>
      <c r="EE1889" s="132"/>
      <c r="EF1889" s="132"/>
      <c r="EG1889" s="132"/>
      <c r="EH1889" s="132"/>
      <c r="EI1889" s="132"/>
      <c r="EJ1889" s="132"/>
      <c r="EK1889" s="132"/>
      <c r="EL1889" s="132"/>
      <c r="EM1889" s="132"/>
      <c r="EN1889" s="132"/>
      <c r="EO1889" s="132"/>
      <c r="EP1889" s="132"/>
      <c r="EQ1889" s="132"/>
      <c r="ER1889" s="132"/>
      <c r="ES1889" s="132"/>
      <c r="ET1889" s="132"/>
      <c r="EU1889" s="132"/>
      <c r="EV1889" s="132"/>
      <c r="EW1889" s="132"/>
      <c r="EX1889" s="132"/>
      <c r="EY1889" s="132"/>
      <c r="EZ1889" s="132"/>
      <c r="FA1889" s="132"/>
      <c r="FB1889" s="132"/>
      <c r="FC1889" s="132"/>
      <c r="FD1889" s="132"/>
      <c r="FE1889" s="132"/>
      <c r="FF1889" s="132"/>
      <c r="FG1889" s="132"/>
      <c r="FH1889" s="132"/>
      <c r="FI1889" s="132"/>
      <c r="FJ1889" s="132"/>
      <c r="FK1889" s="132"/>
      <c r="FL1889" s="132"/>
      <c r="FM1889" s="132"/>
      <c r="FN1889" s="132"/>
      <c r="FO1889" s="132"/>
      <c r="FP1889" s="132"/>
      <c r="FQ1889" s="132"/>
      <c r="FR1889" s="132"/>
      <c r="FS1889" s="132"/>
      <c r="FT1889" s="132"/>
      <c r="FU1889" s="132"/>
      <c r="FV1889" s="132"/>
      <c r="FW1889" s="132"/>
      <c r="FX1889" s="132"/>
      <c r="FY1889" s="132"/>
      <c r="FZ1889" s="132"/>
      <c r="GA1889" s="132"/>
      <c r="GB1889" s="132"/>
      <c r="GC1889" s="132"/>
      <c r="GD1889" s="132"/>
      <c r="GE1889" s="132"/>
      <c r="GF1889" s="132"/>
      <c r="GG1889" s="132"/>
      <c r="GH1889" s="132"/>
      <c r="GI1889" s="132"/>
      <c r="GJ1889" s="132"/>
      <c r="GK1889" s="132"/>
      <c r="GL1889" s="132"/>
      <c r="GM1889" s="132"/>
      <c r="GN1889" s="132"/>
      <c r="GO1889" s="132"/>
      <c r="GP1889" s="132"/>
      <c r="GQ1889" s="132"/>
      <c r="GR1889" s="132"/>
      <c r="GS1889" s="132"/>
      <c r="GT1889" s="132"/>
      <c r="GU1889" s="132"/>
      <c r="GV1889" s="132"/>
      <c r="GW1889" s="132"/>
      <c r="GX1889" s="132"/>
      <c r="GY1889" s="132"/>
      <c r="GZ1889" s="132"/>
      <c r="HA1889" s="132"/>
      <c r="HB1889" s="132"/>
      <c r="HC1889" s="132"/>
      <c r="HD1889" s="132"/>
      <c r="HE1889" s="132"/>
      <c r="HF1889" s="132"/>
      <c r="HG1889" s="132"/>
      <c r="HH1889" s="132"/>
      <c r="HI1889" s="132"/>
      <c r="HJ1889" s="132"/>
      <c r="HK1889" s="132"/>
      <c r="HL1889" s="132"/>
      <c r="HM1889" s="132"/>
      <c r="HN1889" s="132"/>
      <c r="HO1889" s="132"/>
      <c r="HP1889" s="132"/>
      <c r="HQ1889" s="132"/>
      <c r="HR1889" s="132"/>
      <c r="HS1889" s="132"/>
      <c r="HT1889" s="132"/>
      <c r="HU1889" s="132"/>
      <c r="HV1889" s="132"/>
      <c r="HW1889" s="132"/>
      <c r="HX1889" s="132"/>
      <c r="HY1889" s="132"/>
      <c r="HZ1889" s="132"/>
      <c r="IA1889" s="132"/>
      <c r="IB1889" s="132"/>
      <c r="IC1889" s="132"/>
      <c r="ID1889" s="132"/>
      <c r="IE1889" s="132"/>
      <c r="IF1889" s="132"/>
      <c r="IG1889" s="132"/>
      <c r="IH1889" s="132"/>
      <c r="II1889" s="132"/>
      <c r="IJ1889" s="132"/>
      <c r="IK1889" s="132"/>
      <c r="IL1889" s="132"/>
      <c r="IM1889" s="132"/>
    </row>
    <row r="1890" spans="1:247" s="372" customFormat="1" ht="16.899999999999999" customHeight="1">
      <c r="A1890" s="113"/>
      <c r="B1890" s="1594"/>
      <c r="C1890" s="1064" t="s">
        <v>28</v>
      </c>
      <c r="D1890" s="1064" t="s">
        <v>70</v>
      </c>
      <c r="E1890" s="1064"/>
      <c r="F1890" s="1065">
        <v>130</v>
      </c>
      <c r="G1890" s="1066"/>
      <c r="H1890" s="1780">
        <v>36</v>
      </c>
      <c r="I1890" s="1779"/>
      <c r="J1890" s="1782"/>
      <c r="K1890" s="1782"/>
      <c r="L1890" s="416"/>
      <c r="M1890" s="416"/>
      <c r="N1890" s="416"/>
      <c r="O1890" s="416"/>
      <c r="P1890" s="416"/>
      <c r="Q1890" s="416"/>
      <c r="R1890" s="416"/>
      <c r="S1890" s="416"/>
      <c r="T1890" s="416"/>
      <c r="U1890" s="416"/>
      <c r="V1890" s="416"/>
      <c r="W1890" s="416"/>
      <c r="X1890" s="416"/>
      <c r="Y1890" s="416"/>
      <c r="Z1890" s="416"/>
      <c r="AA1890" s="416"/>
      <c r="AB1890" s="416"/>
      <c r="AC1890" s="416"/>
      <c r="AD1890" s="416"/>
      <c r="AE1890" s="416"/>
      <c r="AF1890" s="416"/>
      <c r="AG1890" s="416"/>
      <c r="AH1890" s="416"/>
      <c r="AI1890" s="416"/>
      <c r="AJ1890" s="416"/>
      <c r="AK1890" s="416"/>
      <c r="AL1890" s="416"/>
      <c r="AM1890" s="416"/>
      <c r="AN1890" s="416"/>
      <c r="AO1890" s="416"/>
      <c r="AP1890" s="386"/>
      <c r="AQ1890" s="386"/>
      <c r="AR1890" s="386"/>
      <c r="AS1890" s="386"/>
      <c r="AT1890" s="386"/>
      <c r="AU1890" s="386"/>
      <c r="AV1890" s="386"/>
      <c r="AW1890" s="386"/>
      <c r="AX1890" s="386"/>
      <c r="AY1890" s="386"/>
      <c r="AZ1890" s="386"/>
      <c r="BA1890" s="386"/>
      <c r="BB1890" s="386"/>
      <c r="BC1890" s="386"/>
      <c r="BD1890" s="386"/>
      <c r="BE1890" s="536"/>
    </row>
    <row r="1891" spans="1:247" s="372" customFormat="1" ht="15.6" customHeight="1">
      <c r="B1891" s="1626"/>
      <c r="C1891" s="1044" t="s">
        <v>64</v>
      </c>
      <c r="D1891" s="1044" t="s">
        <v>100</v>
      </c>
      <c r="E1891" s="1045"/>
      <c r="F1891" s="1059">
        <v>150</v>
      </c>
      <c r="G1891" s="1060"/>
      <c r="H1891" s="1780">
        <v>2</v>
      </c>
      <c r="I1891" s="1779"/>
      <c r="J1891" s="1782"/>
      <c r="K1891" s="1782"/>
      <c r="L1891" s="416"/>
      <c r="M1891" s="416"/>
      <c r="N1891" s="416"/>
      <c r="O1891" s="416"/>
      <c r="P1891" s="416"/>
      <c r="Q1891" s="416"/>
      <c r="R1891" s="416"/>
      <c r="S1891" s="416"/>
      <c r="T1891" s="416"/>
      <c r="U1891" s="416"/>
      <c r="V1891" s="416"/>
      <c r="W1891" s="416"/>
      <c r="X1891" s="416"/>
      <c r="Y1891" s="416"/>
      <c r="Z1891" s="416"/>
      <c r="AA1891" s="416"/>
      <c r="AB1891" s="416"/>
      <c r="AC1891" s="416"/>
      <c r="AD1891" s="416"/>
      <c r="AE1891" s="416"/>
      <c r="AF1891" s="416"/>
      <c r="AG1891" s="416"/>
      <c r="AH1891" s="416"/>
      <c r="AI1891" s="416"/>
      <c r="AJ1891" s="416"/>
      <c r="AK1891" s="416"/>
      <c r="AL1891" s="416"/>
      <c r="AM1891" s="416"/>
      <c r="AN1891" s="416"/>
      <c r="AO1891" s="416"/>
      <c r="AP1891" s="386"/>
      <c r="AQ1891" s="386"/>
      <c r="AR1891" s="386"/>
      <c r="AS1891" s="386"/>
      <c r="AT1891" s="386"/>
      <c r="AU1891" s="386"/>
      <c r="AV1891" s="386"/>
      <c r="AW1891" s="386"/>
      <c r="AX1891" s="386"/>
      <c r="AY1891" s="386"/>
      <c r="AZ1891" s="386"/>
      <c r="BA1891" s="386"/>
      <c r="BB1891" s="386"/>
      <c r="BC1891" s="386"/>
      <c r="BD1891" s="386"/>
      <c r="BE1891" s="386"/>
      <c r="BF1891" s="386"/>
      <c r="BG1891" s="386"/>
      <c r="BH1891" s="386"/>
      <c r="BI1891" s="386"/>
      <c r="BJ1891" s="386"/>
      <c r="BK1891" s="386"/>
      <c r="BL1891" s="386"/>
      <c r="BM1891" s="386"/>
      <c r="BN1891" s="386"/>
      <c r="BO1891" s="386"/>
      <c r="BP1891" s="386"/>
      <c r="BQ1891" s="386"/>
      <c r="BR1891" s="386"/>
      <c r="BS1891" s="386"/>
      <c r="BT1891" s="386"/>
      <c r="BU1891" s="386"/>
      <c r="BV1891" s="386"/>
      <c r="BW1891" s="386"/>
      <c r="BX1891" s="386"/>
      <c r="BY1891" s="386"/>
      <c r="BZ1891" s="386"/>
      <c r="CA1891" s="386"/>
      <c r="CB1891" s="386"/>
      <c r="CC1891" s="386"/>
      <c r="CD1891" s="386"/>
      <c r="CE1891" s="386"/>
      <c r="CF1891" s="386"/>
      <c r="CG1891" s="386"/>
      <c r="CH1891" s="386"/>
      <c r="CI1891" s="386"/>
      <c r="CJ1891" s="386"/>
      <c r="CK1891" s="386"/>
      <c r="CL1891" s="386"/>
      <c r="CM1891" s="386"/>
      <c r="CN1891" s="386"/>
      <c r="CO1891" s="386"/>
      <c r="CP1891" s="386"/>
      <c r="CQ1891" s="386"/>
      <c r="CR1891" s="386"/>
      <c r="CS1891" s="386"/>
      <c r="CT1891" s="386"/>
      <c r="CU1891" s="386"/>
      <c r="CV1891" s="386"/>
      <c r="CW1891" s="386"/>
      <c r="CX1891" s="386"/>
      <c r="CY1891" s="386"/>
      <c r="CZ1891" s="386"/>
      <c r="DA1891" s="386"/>
      <c r="DB1891" s="386"/>
      <c r="DC1891" s="386"/>
      <c r="DD1891" s="386"/>
      <c r="DE1891" s="386"/>
      <c r="DF1891" s="386"/>
      <c r="DG1891" s="386"/>
      <c r="DH1891" s="386"/>
      <c r="DI1891" s="386"/>
      <c r="DJ1891" s="386"/>
      <c r="DK1891" s="386"/>
      <c r="DL1891" s="386"/>
      <c r="DM1891" s="386"/>
      <c r="DN1891" s="386"/>
      <c r="DO1891" s="386"/>
      <c r="DP1891" s="386"/>
      <c r="DQ1891" s="386"/>
      <c r="DR1891" s="386"/>
      <c r="DS1891" s="386"/>
      <c r="DT1891" s="386"/>
      <c r="DU1891" s="386"/>
      <c r="DV1891" s="386"/>
      <c r="DW1891" s="386"/>
      <c r="DX1891" s="386"/>
      <c r="DY1891" s="386"/>
      <c r="DZ1891" s="386"/>
      <c r="EA1891" s="386"/>
      <c r="EB1891" s="386"/>
      <c r="EC1891" s="386"/>
      <c r="ED1891" s="386"/>
      <c r="EE1891" s="386"/>
      <c r="EF1891" s="386"/>
      <c r="EG1891" s="386"/>
      <c r="EH1891" s="386"/>
      <c r="EI1891" s="386"/>
      <c r="EJ1891" s="386"/>
      <c r="EK1891" s="386"/>
      <c r="EL1891" s="386"/>
      <c r="EM1891" s="386"/>
      <c r="EN1891" s="386"/>
      <c r="EO1891" s="386"/>
      <c r="EP1891" s="386"/>
      <c r="EQ1891" s="386"/>
      <c r="ER1891" s="386"/>
      <c r="ES1891" s="386"/>
      <c r="ET1891" s="386"/>
      <c r="EU1891" s="386"/>
      <c r="EV1891" s="386"/>
      <c r="EW1891" s="386"/>
      <c r="EX1891" s="386"/>
      <c r="EY1891" s="386"/>
      <c r="EZ1891" s="386"/>
      <c r="FA1891" s="386"/>
      <c r="FB1891" s="386"/>
      <c r="FC1891" s="386"/>
      <c r="FD1891" s="386"/>
      <c r="FE1891" s="386"/>
      <c r="FF1891" s="386"/>
      <c r="FG1891" s="386"/>
      <c r="FH1891" s="386"/>
      <c r="FI1891" s="386"/>
      <c r="FJ1891" s="386"/>
      <c r="FK1891" s="386"/>
      <c r="FL1891" s="386"/>
      <c r="FM1891" s="386"/>
      <c r="FN1891" s="386"/>
      <c r="FO1891" s="386"/>
      <c r="FP1891" s="386"/>
      <c r="FQ1891" s="386"/>
      <c r="FR1891" s="386"/>
      <c r="FS1891" s="386"/>
      <c r="FT1891" s="386"/>
      <c r="FU1891" s="386"/>
      <c r="FV1891" s="386"/>
      <c r="FW1891" s="386"/>
      <c r="FX1891" s="386"/>
      <c r="FY1891" s="386"/>
      <c r="FZ1891" s="386"/>
      <c r="GA1891" s="386"/>
      <c r="GB1891" s="386"/>
      <c r="GC1891" s="386"/>
      <c r="GD1891" s="386"/>
      <c r="GE1891" s="386"/>
      <c r="GF1891" s="386"/>
      <c r="GG1891" s="386"/>
      <c r="GH1891" s="386"/>
      <c r="GI1891" s="386"/>
      <c r="GJ1891" s="386"/>
      <c r="GK1891" s="386"/>
      <c r="GL1891" s="386"/>
      <c r="GM1891" s="386"/>
      <c r="GN1891" s="386"/>
      <c r="GO1891" s="386"/>
      <c r="GP1891" s="386"/>
      <c r="GQ1891" s="386"/>
      <c r="GR1891" s="386"/>
      <c r="GS1891" s="386"/>
      <c r="GT1891" s="386"/>
      <c r="GU1891" s="386"/>
      <c r="GV1891" s="386"/>
      <c r="GW1891" s="386"/>
      <c r="GX1891" s="386"/>
      <c r="GY1891" s="386"/>
      <c r="GZ1891" s="386"/>
      <c r="HA1891" s="386"/>
      <c r="HB1891" s="386"/>
      <c r="HC1891" s="386"/>
      <c r="HD1891" s="386"/>
      <c r="HE1891" s="386"/>
      <c r="HF1891" s="386"/>
      <c r="HG1891" s="386"/>
      <c r="HH1891" s="386"/>
      <c r="HI1891" s="386"/>
      <c r="HJ1891" s="386"/>
      <c r="HK1891" s="386"/>
      <c r="HL1891" s="386"/>
      <c r="HM1891" s="386"/>
      <c r="HN1891" s="386"/>
      <c r="HO1891" s="386"/>
      <c r="HP1891" s="386"/>
      <c r="HQ1891" s="386"/>
      <c r="HR1891" s="386"/>
      <c r="HS1891" s="386"/>
      <c r="HT1891" s="386"/>
      <c r="HU1891" s="386"/>
      <c r="HV1891" s="386"/>
      <c r="HW1891" s="386"/>
      <c r="HX1891" s="386"/>
      <c r="HY1891" s="386"/>
      <c r="HZ1891" s="386"/>
      <c r="IA1891" s="386"/>
      <c r="IB1891" s="386"/>
      <c r="IC1891" s="386"/>
      <c r="ID1891" s="386"/>
      <c r="IE1891" s="386"/>
      <c r="IF1891" s="386"/>
      <c r="IG1891" s="386"/>
      <c r="IH1891" s="386"/>
      <c r="II1891" s="386"/>
      <c r="IJ1891" s="386"/>
      <c r="IK1891" s="386"/>
      <c r="IL1891" s="386"/>
      <c r="IM1891" s="386"/>
    </row>
    <row r="1892" spans="1:247" s="6" customFormat="1" ht="15" customHeight="1">
      <c r="A1892" s="113" t="s">
        <v>1648</v>
      </c>
      <c r="B1892" s="1594" t="s">
        <v>15</v>
      </c>
      <c r="C1892" s="431"/>
      <c r="D1892" s="129"/>
      <c r="E1892" s="695"/>
      <c r="F1892" s="240"/>
      <c r="G1892" s="478" t="s">
        <v>1608</v>
      </c>
      <c r="H1892" s="1780"/>
      <c r="I1892" s="1780"/>
      <c r="J1892" s="1793"/>
      <c r="K1892" s="1787"/>
      <c r="L1892" s="131"/>
      <c r="M1892" s="131"/>
      <c r="N1892" s="131"/>
      <c r="O1892" s="131"/>
      <c r="P1892" s="131"/>
      <c r="Q1892" s="131"/>
      <c r="R1892" s="131"/>
      <c r="S1892" s="131"/>
      <c r="T1892" s="131"/>
      <c r="U1892" s="131"/>
      <c r="V1892" s="131"/>
      <c r="W1892" s="131"/>
      <c r="X1892" s="131"/>
      <c r="Y1892" s="131"/>
      <c r="Z1892" s="131"/>
      <c r="AA1892" s="131"/>
      <c r="AB1892" s="131"/>
      <c r="AC1892" s="131"/>
      <c r="AD1892" s="131"/>
      <c r="AE1892" s="131"/>
      <c r="AF1892" s="131"/>
      <c r="AG1892" s="131"/>
      <c r="AH1892" s="131"/>
      <c r="AI1892" s="131"/>
      <c r="AJ1892" s="131"/>
      <c r="AK1892" s="131"/>
      <c r="AL1892" s="131"/>
      <c r="AM1892" s="131"/>
      <c r="AN1892" s="131"/>
      <c r="AO1892" s="131"/>
      <c r="AP1892" s="132"/>
      <c r="AQ1892" s="132"/>
      <c r="AR1892" s="132"/>
      <c r="AS1892" s="132"/>
      <c r="AT1892" s="132"/>
      <c r="AU1892" s="132"/>
      <c r="AV1892" s="132"/>
      <c r="AW1892" s="132"/>
      <c r="AX1892" s="132"/>
      <c r="AY1892" s="132"/>
      <c r="AZ1892" s="132"/>
      <c r="BA1892" s="132"/>
      <c r="BB1892" s="132"/>
      <c r="BC1892" s="132"/>
      <c r="BD1892" s="132"/>
      <c r="BE1892" s="133"/>
    </row>
    <row r="1893" spans="1:247" s="372" customFormat="1" ht="15.6" customHeight="1">
      <c r="A1893" s="419"/>
      <c r="B1893" s="1596"/>
      <c r="C1893" s="1050" t="s">
        <v>27</v>
      </c>
      <c r="D1893" s="1050" t="s">
        <v>56</v>
      </c>
      <c r="E1893" s="1050"/>
      <c r="F1893" s="1052">
        <v>30</v>
      </c>
      <c r="G1893" s="1151"/>
      <c r="H1893" s="1777">
        <v>40</v>
      </c>
      <c r="I1893" s="1780"/>
      <c r="J1893" s="1782"/>
      <c r="K1893" s="1782"/>
      <c r="L1893" s="416"/>
      <c r="M1893" s="416"/>
      <c r="N1893" s="416"/>
      <c r="O1893" s="416"/>
      <c r="P1893" s="416"/>
      <c r="Q1893" s="416"/>
      <c r="R1893" s="416"/>
      <c r="S1893" s="416"/>
      <c r="T1893" s="416"/>
      <c r="U1893" s="416"/>
      <c r="V1893" s="416"/>
      <c r="W1893" s="416"/>
      <c r="X1893" s="416"/>
      <c r="Y1893" s="416"/>
      <c r="Z1893" s="416"/>
      <c r="AA1893" s="416"/>
      <c r="AB1893" s="416"/>
      <c r="AC1893" s="416"/>
      <c r="AD1893" s="416"/>
      <c r="AE1893" s="416"/>
      <c r="AF1893" s="416"/>
      <c r="AG1893" s="416"/>
      <c r="AH1893" s="416"/>
      <c r="AI1893" s="416"/>
      <c r="AJ1893" s="416"/>
      <c r="AK1893" s="416"/>
      <c r="AL1893" s="416"/>
      <c r="AM1893" s="416"/>
      <c r="AN1893" s="416"/>
      <c r="AO1893" s="416"/>
      <c r="AP1893" s="386"/>
      <c r="AQ1893" s="386"/>
      <c r="AR1893" s="386"/>
      <c r="AS1893" s="386"/>
      <c r="AT1893" s="386"/>
      <c r="AU1893" s="386"/>
      <c r="AV1893" s="386"/>
      <c r="AW1893" s="386"/>
      <c r="AX1893" s="386"/>
      <c r="AY1893" s="386"/>
      <c r="AZ1893" s="386"/>
      <c r="BA1893" s="386"/>
      <c r="BB1893" s="386"/>
      <c r="BC1893" s="386"/>
      <c r="BD1893" s="386"/>
      <c r="BE1893" s="536"/>
    </row>
    <row r="1894" spans="1:247" s="6" customFormat="1" ht="15" customHeight="1">
      <c r="A1894" s="113"/>
      <c r="B1894" s="1594"/>
      <c r="C1894" s="1457" t="s">
        <v>28</v>
      </c>
      <c r="D1894" s="1457"/>
      <c r="E1894" s="1457"/>
      <c r="F1894" s="1471">
        <v>160</v>
      </c>
      <c r="G1894" s="1458"/>
      <c r="H1894" s="1780"/>
      <c r="I1894" s="1779"/>
      <c r="J1894" s="1793"/>
      <c r="K1894" s="1787"/>
      <c r="L1894" s="131"/>
      <c r="M1894" s="131"/>
      <c r="N1894" s="131"/>
      <c r="O1894" s="131"/>
      <c r="P1894" s="131"/>
      <c r="Q1894" s="131"/>
      <c r="R1894" s="131"/>
      <c r="S1894" s="131"/>
      <c r="T1894" s="131"/>
      <c r="U1894" s="131"/>
      <c r="V1894" s="131"/>
      <c r="W1894" s="131"/>
      <c r="X1894" s="131"/>
      <c r="Y1894" s="131"/>
      <c r="Z1894" s="131"/>
      <c r="AA1894" s="131"/>
      <c r="AB1894" s="131"/>
      <c r="AC1894" s="131"/>
      <c r="AD1894" s="131"/>
      <c r="AE1894" s="131"/>
      <c r="AF1894" s="131"/>
      <c r="AG1894" s="131"/>
      <c r="AH1894" s="131"/>
      <c r="AI1894" s="131"/>
      <c r="AJ1894" s="131"/>
      <c r="AK1894" s="131"/>
      <c r="AL1894" s="131"/>
      <c r="AM1894" s="131"/>
      <c r="AN1894" s="131"/>
      <c r="AO1894" s="131"/>
      <c r="AP1894" s="132"/>
      <c r="AQ1894" s="132"/>
      <c r="AR1894" s="132"/>
      <c r="AS1894" s="132"/>
      <c r="AT1894" s="132"/>
      <c r="AU1894" s="132"/>
      <c r="AV1894" s="132"/>
      <c r="AW1894" s="132"/>
      <c r="AX1894" s="132"/>
      <c r="AY1894" s="132"/>
      <c r="AZ1894" s="132"/>
      <c r="BA1894" s="132"/>
      <c r="BB1894" s="132"/>
      <c r="BC1894" s="132"/>
      <c r="BD1894" s="132"/>
      <c r="BE1894" s="132"/>
      <c r="BF1894" s="132"/>
      <c r="BG1894" s="132"/>
      <c r="BH1894" s="132"/>
      <c r="BI1894" s="132"/>
      <c r="BJ1894" s="132"/>
      <c r="BK1894" s="132"/>
      <c r="BL1894" s="132"/>
      <c r="BM1894" s="132"/>
      <c r="BN1894" s="132"/>
      <c r="BO1894" s="132"/>
      <c r="BP1894" s="132"/>
      <c r="BQ1894" s="132"/>
      <c r="BR1894" s="132"/>
      <c r="BS1894" s="132"/>
      <c r="BT1894" s="132"/>
      <c r="BU1894" s="132"/>
      <c r="BV1894" s="132"/>
      <c r="BW1894" s="132"/>
      <c r="BX1894" s="132"/>
      <c r="BY1894" s="132"/>
      <c r="BZ1894" s="132"/>
      <c r="CA1894" s="132"/>
      <c r="CB1894" s="132"/>
      <c r="CC1894" s="132"/>
      <c r="CD1894" s="132"/>
      <c r="CE1894" s="132"/>
      <c r="CF1894" s="132"/>
      <c r="CG1894" s="132"/>
      <c r="CH1894" s="132"/>
      <c r="CI1894" s="132"/>
      <c r="CJ1894" s="132"/>
      <c r="CK1894" s="132"/>
      <c r="CL1894" s="132"/>
      <c r="CM1894" s="132"/>
      <c r="CN1894" s="132"/>
      <c r="CO1894" s="132"/>
      <c r="CP1894" s="132"/>
      <c r="CQ1894" s="132"/>
      <c r="CR1894" s="132"/>
      <c r="CS1894" s="132"/>
      <c r="CT1894" s="132"/>
      <c r="CU1894" s="132"/>
      <c r="CV1894" s="132"/>
      <c r="CW1894" s="132"/>
      <c r="CX1894" s="132"/>
      <c r="CY1894" s="132"/>
      <c r="CZ1894" s="132"/>
      <c r="DA1894" s="132"/>
      <c r="DB1894" s="132"/>
      <c r="DC1894" s="132"/>
      <c r="DD1894" s="132"/>
      <c r="DE1894" s="132"/>
      <c r="DF1894" s="132"/>
      <c r="DG1894" s="132"/>
      <c r="DH1894" s="132"/>
      <c r="DI1894" s="132"/>
      <c r="DJ1894" s="132"/>
      <c r="DK1894" s="132"/>
      <c r="DL1894" s="132"/>
      <c r="DM1894" s="132"/>
      <c r="DN1894" s="132"/>
      <c r="DO1894" s="132"/>
      <c r="DP1894" s="132"/>
      <c r="DQ1894" s="132"/>
      <c r="DR1894" s="132"/>
      <c r="DS1894" s="132"/>
      <c r="DT1894" s="132"/>
      <c r="DU1894" s="132"/>
      <c r="DV1894" s="132"/>
      <c r="DW1894" s="132"/>
      <c r="DX1894" s="132"/>
      <c r="DY1894" s="132"/>
      <c r="DZ1894" s="132"/>
      <c r="EA1894" s="132"/>
      <c r="EB1894" s="132"/>
      <c r="EC1894" s="132"/>
      <c r="ED1894" s="132"/>
      <c r="EE1894" s="132"/>
      <c r="EF1894" s="132"/>
      <c r="EG1894" s="132"/>
      <c r="EH1894" s="132"/>
      <c r="EI1894" s="132"/>
      <c r="EJ1894" s="132"/>
      <c r="EK1894" s="132"/>
      <c r="EL1894" s="132"/>
      <c r="EM1894" s="132"/>
      <c r="EN1894" s="132"/>
      <c r="EO1894" s="132"/>
      <c r="EP1894" s="132"/>
      <c r="EQ1894" s="132"/>
      <c r="ER1894" s="132"/>
      <c r="ES1894" s="132"/>
      <c r="ET1894" s="132"/>
      <c r="EU1894" s="132"/>
      <c r="EV1894" s="132"/>
      <c r="EW1894" s="132"/>
      <c r="EX1894" s="132"/>
      <c r="EY1894" s="132"/>
      <c r="EZ1894" s="132"/>
      <c r="FA1894" s="132"/>
      <c r="FB1894" s="132"/>
      <c r="FC1894" s="132"/>
      <c r="FD1894" s="132"/>
      <c r="FE1894" s="132"/>
      <c r="FF1894" s="132"/>
      <c r="FG1894" s="132"/>
      <c r="FH1894" s="132"/>
      <c r="FI1894" s="132"/>
      <c r="FJ1894" s="132"/>
      <c r="FK1894" s="132"/>
      <c r="FL1894" s="132"/>
      <c r="FM1894" s="132"/>
      <c r="FN1894" s="132"/>
      <c r="FO1894" s="132"/>
      <c r="FP1894" s="132"/>
      <c r="FQ1894" s="132"/>
      <c r="FR1894" s="132"/>
      <c r="FS1894" s="132"/>
      <c r="FT1894" s="132"/>
      <c r="FU1894" s="132"/>
      <c r="FV1894" s="132"/>
      <c r="FW1894" s="132"/>
      <c r="FX1894" s="132"/>
      <c r="FY1894" s="132"/>
      <c r="FZ1894" s="132"/>
      <c r="GA1894" s="132"/>
      <c r="GB1894" s="132"/>
      <c r="GC1894" s="132"/>
      <c r="GD1894" s="132"/>
      <c r="GE1894" s="132"/>
      <c r="GF1894" s="132"/>
      <c r="GG1894" s="132"/>
      <c r="GH1894" s="132"/>
      <c r="GI1894" s="132"/>
      <c r="GJ1894" s="132"/>
      <c r="GK1894" s="132"/>
      <c r="GL1894" s="132"/>
      <c r="GM1894" s="132"/>
      <c r="GN1894" s="132"/>
      <c r="GO1894" s="132"/>
      <c r="GP1894" s="132"/>
      <c r="GQ1894" s="132"/>
      <c r="GR1894" s="132"/>
      <c r="GS1894" s="132"/>
      <c r="GT1894" s="132"/>
      <c r="GU1894" s="132"/>
      <c r="GV1894" s="132"/>
      <c r="GW1894" s="132"/>
      <c r="GX1894" s="132"/>
      <c r="GY1894" s="132"/>
      <c r="GZ1894" s="132"/>
      <c r="HA1894" s="132"/>
      <c r="HB1894" s="132"/>
      <c r="HC1894" s="132"/>
      <c r="HD1894" s="132"/>
      <c r="HE1894" s="132"/>
      <c r="HF1894" s="132"/>
      <c r="HG1894" s="132"/>
      <c r="HH1894" s="132"/>
      <c r="HI1894" s="132"/>
      <c r="HJ1894" s="132"/>
      <c r="HK1894" s="132"/>
      <c r="HL1894" s="132"/>
      <c r="HM1894" s="132"/>
      <c r="HN1894" s="132"/>
      <c r="HO1894" s="132"/>
      <c r="HP1894" s="132"/>
      <c r="HQ1894" s="132"/>
      <c r="HR1894" s="132"/>
      <c r="HS1894" s="132"/>
      <c r="HT1894" s="132"/>
      <c r="HU1894" s="132"/>
      <c r="HV1894" s="132"/>
      <c r="HW1894" s="132"/>
      <c r="HX1894" s="132"/>
      <c r="HY1894" s="132"/>
      <c r="HZ1894" s="132"/>
      <c r="IA1894" s="132"/>
      <c r="IB1894" s="132"/>
      <c r="IC1894" s="132"/>
      <c r="ID1894" s="132"/>
      <c r="IE1894" s="132"/>
      <c r="IF1894" s="132"/>
      <c r="IG1894" s="132"/>
      <c r="IH1894" s="132"/>
      <c r="II1894" s="132"/>
      <c r="IJ1894" s="132"/>
      <c r="IK1894" s="132"/>
      <c r="IL1894" s="132"/>
      <c r="IM1894" s="132"/>
    </row>
    <row r="1895" spans="1:247" s="373" customFormat="1" ht="20.100000000000001" customHeight="1">
      <c r="A1895" s="1963" t="s">
        <v>4083</v>
      </c>
      <c r="B1895" s="1964"/>
      <c r="C1895" s="1964"/>
      <c r="D1895" s="1964"/>
      <c r="E1895" s="1964"/>
      <c r="F1895" s="1964"/>
      <c r="G1895" s="1965"/>
      <c r="H1895" s="1772"/>
      <c r="I1895" s="1772"/>
      <c r="J1895" s="1793"/>
      <c r="K1895" s="1784"/>
      <c r="L1895" s="417"/>
      <c r="M1895" s="417"/>
      <c r="N1895" s="417"/>
      <c r="O1895" s="417"/>
      <c r="P1895" s="417"/>
      <c r="Q1895" s="417"/>
      <c r="R1895" s="417"/>
      <c r="S1895" s="417"/>
      <c r="T1895" s="417"/>
      <c r="U1895" s="417"/>
      <c r="V1895" s="417"/>
      <c r="W1895" s="417"/>
      <c r="X1895" s="417"/>
      <c r="Y1895" s="417"/>
      <c r="Z1895" s="417"/>
      <c r="AA1895" s="417"/>
      <c r="AB1895" s="417"/>
      <c r="AC1895" s="417"/>
      <c r="AD1895" s="417"/>
      <c r="AE1895" s="417"/>
      <c r="AF1895" s="417"/>
      <c r="AG1895" s="417"/>
      <c r="AH1895" s="417"/>
      <c r="AI1895" s="417"/>
      <c r="AJ1895" s="417"/>
      <c r="AK1895" s="417"/>
      <c r="AL1895" s="417"/>
      <c r="AM1895" s="417"/>
      <c r="AN1895" s="417"/>
      <c r="AO1895" s="417"/>
      <c r="AP1895" s="418"/>
      <c r="AQ1895" s="418"/>
      <c r="AR1895" s="418"/>
      <c r="AS1895" s="418"/>
      <c r="AT1895" s="418"/>
      <c r="AU1895" s="418"/>
      <c r="AV1895" s="418"/>
      <c r="AW1895" s="418"/>
      <c r="AX1895" s="418"/>
      <c r="AY1895" s="418"/>
      <c r="AZ1895" s="418"/>
      <c r="BA1895" s="418"/>
      <c r="BB1895" s="418"/>
      <c r="BC1895" s="418"/>
      <c r="BD1895" s="418"/>
      <c r="BE1895" s="537"/>
    </row>
    <row r="1896" spans="1:247" s="6" customFormat="1" ht="24.6" customHeight="1">
      <c r="A1896" s="434" t="s">
        <v>4084</v>
      </c>
      <c r="B1896" s="1594" t="s">
        <v>15</v>
      </c>
      <c r="C1896" s="1044" t="s">
        <v>73</v>
      </c>
      <c r="D1896" s="1044" t="s">
        <v>77</v>
      </c>
      <c r="E1896" s="1045"/>
      <c r="F1896" s="1124">
        <v>30</v>
      </c>
      <c r="G1896" s="1047" t="s">
        <v>1649</v>
      </c>
      <c r="H1896" s="1780">
        <v>1</v>
      </c>
      <c r="I1896" s="1780"/>
      <c r="J1896" s="1793"/>
      <c r="K1896" s="1787"/>
      <c r="L1896" s="131"/>
      <c r="M1896" s="131"/>
      <c r="N1896" s="131"/>
      <c r="O1896" s="131"/>
      <c r="P1896" s="131"/>
      <c r="Q1896" s="131"/>
      <c r="R1896" s="131"/>
      <c r="S1896" s="131"/>
      <c r="T1896" s="131"/>
      <c r="U1896" s="131"/>
      <c r="V1896" s="131"/>
      <c r="W1896" s="131"/>
      <c r="X1896" s="131"/>
      <c r="Y1896" s="131"/>
      <c r="Z1896" s="131"/>
      <c r="AA1896" s="131"/>
      <c r="AB1896" s="131"/>
      <c r="AC1896" s="131"/>
      <c r="AD1896" s="131"/>
      <c r="AE1896" s="131"/>
      <c r="AF1896" s="131"/>
      <c r="AG1896" s="131"/>
      <c r="AH1896" s="131"/>
      <c r="AI1896" s="131"/>
      <c r="AJ1896" s="131"/>
      <c r="AK1896" s="131"/>
      <c r="AL1896" s="131"/>
      <c r="AM1896" s="131"/>
      <c r="AN1896" s="131"/>
      <c r="AO1896" s="131"/>
      <c r="AP1896" s="132"/>
      <c r="AQ1896" s="132"/>
      <c r="AR1896" s="132"/>
      <c r="AS1896" s="132"/>
      <c r="AT1896" s="132"/>
      <c r="AU1896" s="132"/>
      <c r="AV1896" s="132"/>
      <c r="AW1896" s="132"/>
      <c r="AX1896" s="132"/>
      <c r="AY1896" s="132"/>
      <c r="AZ1896" s="132"/>
      <c r="BA1896" s="132"/>
      <c r="BB1896" s="132"/>
      <c r="BC1896" s="132"/>
      <c r="BD1896" s="132"/>
      <c r="BE1896" s="133"/>
    </row>
    <row r="1897" spans="1:247" s="372" customFormat="1" ht="16.149999999999999" customHeight="1">
      <c r="A1897" s="113"/>
      <c r="B1897" s="1594"/>
      <c r="C1897" s="1044" t="s">
        <v>64</v>
      </c>
      <c r="D1897" s="1044" t="s">
        <v>29</v>
      </c>
      <c r="E1897" s="1058"/>
      <c r="F1897" s="1059">
        <v>100</v>
      </c>
      <c r="G1897" s="1060"/>
      <c r="H1897" s="1780">
        <v>99</v>
      </c>
      <c r="I1897" s="1780"/>
      <c r="J1897" s="1782"/>
      <c r="K1897" s="1782"/>
      <c r="L1897" s="416"/>
      <c r="M1897" s="416"/>
      <c r="N1897" s="416"/>
      <c r="O1897" s="416"/>
      <c r="P1897" s="416"/>
      <c r="Q1897" s="416"/>
      <c r="R1897" s="416"/>
      <c r="S1897" s="416"/>
      <c r="T1897" s="416"/>
      <c r="U1897" s="416"/>
      <c r="V1897" s="416"/>
      <c r="W1897" s="416"/>
      <c r="X1897" s="416"/>
      <c r="Y1897" s="416"/>
      <c r="Z1897" s="416"/>
      <c r="AA1897" s="416"/>
      <c r="AB1897" s="416"/>
      <c r="AC1897" s="416"/>
      <c r="AD1897" s="416"/>
      <c r="AE1897" s="416"/>
      <c r="AF1897" s="416"/>
      <c r="AG1897" s="416"/>
      <c r="AH1897" s="416"/>
      <c r="AI1897" s="416"/>
      <c r="AJ1897" s="416"/>
      <c r="AK1897" s="416"/>
      <c r="AL1897" s="416"/>
      <c r="AM1897" s="416"/>
      <c r="AN1897" s="416"/>
      <c r="AO1897" s="416"/>
      <c r="AP1897" s="386"/>
      <c r="AQ1897" s="386"/>
      <c r="AR1897" s="386"/>
      <c r="AS1897" s="386"/>
      <c r="AT1897" s="386"/>
      <c r="AU1897" s="386"/>
      <c r="AV1897" s="386"/>
      <c r="AW1897" s="386"/>
      <c r="AX1897" s="386"/>
      <c r="AY1897" s="386"/>
      <c r="AZ1897" s="386"/>
      <c r="BA1897" s="386"/>
      <c r="BB1897" s="386"/>
      <c r="BC1897" s="386"/>
      <c r="BD1897" s="386"/>
      <c r="BE1897" s="536"/>
    </row>
    <row r="1898" spans="1:247" s="6" customFormat="1" ht="15" customHeight="1">
      <c r="A1898" s="414"/>
      <c r="B1898" s="1606"/>
      <c r="C1898" s="453"/>
      <c r="D1898" s="453"/>
      <c r="E1898" s="227"/>
      <c r="F1898" s="228"/>
      <c r="G1898" s="480"/>
      <c r="H1898" s="1779"/>
      <c r="I1898" s="1779"/>
      <c r="J1898" s="1793"/>
      <c r="K1898" s="1787"/>
      <c r="L1898" s="131"/>
      <c r="M1898" s="131"/>
      <c r="N1898" s="131"/>
      <c r="O1898" s="131"/>
      <c r="P1898" s="131"/>
      <c r="Q1898" s="131"/>
      <c r="R1898" s="131"/>
      <c r="S1898" s="131"/>
      <c r="T1898" s="131"/>
      <c r="U1898" s="131"/>
      <c r="V1898" s="131"/>
      <c r="W1898" s="131"/>
      <c r="X1898" s="131"/>
      <c r="Y1898" s="131"/>
      <c r="Z1898" s="131"/>
      <c r="AA1898" s="131"/>
      <c r="AB1898" s="131"/>
      <c r="AC1898" s="131"/>
      <c r="AD1898" s="131"/>
      <c r="AE1898" s="131"/>
      <c r="AF1898" s="131"/>
      <c r="AG1898" s="131"/>
      <c r="AH1898" s="131"/>
      <c r="AI1898" s="131"/>
      <c r="AJ1898" s="131"/>
      <c r="AK1898" s="131"/>
      <c r="AL1898" s="131"/>
      <c r="AM1898" s="131"/>
      <c r="AN1898" s="131"/>
      <c r="AO1898" s="131"/>
      <c r="AP1898" s="132"/>
      <c r="AQ1898" s="132"/>
      <c r="AR1898" s="132"/>
      <c r="AS1898" s="132"/>
      <c r="AT1898" s="132"/>
      <c r="AU1898" s="132"/>
      <c r="AV1898" s="132"/>
      <c r="AW1898" s="132"/>
      <c r="AX1898" s="132"/>
      <c r="AY1898" s="132"/>
      <c r="AZ1898" s="132"/>
      <c r="BA1898" s="132"/>
      <c r="BB1898" s="132"/>
      <c r="BC1898" s="132"/>
      <c r="BD1898" s="132"/>
      <c r="BE1898" s="133"/>
    </row>
    <row r="1899" spans="1:247" s="6" customFormat="1" ht="19.149999999999999" customHeight="1">
      <c r="A1899" s="113" t="s">
        <v>1650</v>
      </c>
      <c r="B1899" s="1594" t="s">
        <v>15</v>
      </c>
      <c r="C1899" s="1044" t="s">
        <v>55</v>
      </c>
      <c r="D1899" s="1044" t="s">
        <v>59</v>
      </c>
      <c r="E1899" s="1045"/>
      <c r="F1899" s="1124">
        <v>30</v>
      </c>
      <c r="G1899" s="1047" t="s">
        <v>1651</v>
      </c>
      <c r="H1899" s="1780">
        <v>30</v>
      </c>
      <c r="I1899" s="1780"/>
      <c r="J1899" s="1793"/>
      <c r="K1899" s="1787"/>
      <c r="L1899" s="131"/>
      <c r="M1899" s="131"/>
      <c r="N1899" s="131"/>
      <c r="O1899" s="131"/>
      <c r="P1899" s="131"/>
      <c r="Q1899" s="131"/>
      <c r="R1899" s="131"/>
      <c r="S1899" s="131"/>
      <c r="T1899" s="131"/>
      <c r="U1899" s="131"/>
      <c r="V1899" s="131"/>
      <c r="W1899" s="131"/>
      <c r="X1899" s="131"/>
      <c r="Y1899" s="131"/>
      <c r="Z1899" s="131"/>
      <c r="AA1899" s="131"/>
      <c r="AB1899" s="131"/>
      <c r="AC1899" s="131"/>
      <c r="AD1899" s="131"/>
      <c r="AE1899" s="131"/>
      <c r="AF1899" s="131"/>
      <c r="AG1899" s="131"/>
      <c r="AH1899" s="131"/>
      <c r="AI1899" s="131"/>
      <c r="AJ1899" s="131"/>
      <c r="AK1899" s="131"/>
      <c r="AL1899" s="131"/>
      <c r="AM1899" s="131"/>
      <c r="AN1899" s="131"/>
      <c r="AO1899" s="131"/>
      <c r="AP1899" s="132"/>
      <c r="AQ1899" s="132"/>
      <c r="AR1899" s="132"/>
      <c r="AS1899" s="132"/>
      <c r="AT1899" s="132"/>
      <c r="AU1899" s="132"/>
      <c r="AV1899" s="132"/>
      <c r="AW1899" s="132"/>
      <c r="AX1899" s="132"/>
      <c r="AY1899" s="132"/>
      <c r="AZ1899" s="132"/>
      <c r="BA1899" s="132"/>
      <c r="BB1899" s="132"/>
      <c r="BC1899" s="132"/>
      <c r="BD1899" s="132"/>
      <c r="BE1899" s="133"/>
    </row>
    <row r="1900" spans="1:247" s="6" customFormat="1" ht="15" customHeight="1">
      <c r="A1900" s="414"/>
      <c r="B1900" s="1606"/>
      <c r="C1900" s="1044" t="s">
        <v>55</v>
      </c>
      <c r="D1900" s="1044" t="s">
        <v>49</v>
      </c>
      <c r="E1900" s="1045"/>
      <c r="F1900" s="1124">
        <v>60</v>
      </c>
      <c r="G1900" s="1047"/>
      <c r="H1900" s="1780">
        <v>3</v>
      </c>
      <c r="I1900" s="1779"/>
      <c r="J1900" s="1793"/>
      <c r="K1900" s="1787"/>
      <c r="L1900" s="131"/>
      <c r="M1900" s="131"/>
      <c r="N1900" s="131"/>
      <c r="O1900" s="131"/>
      <c r="P1900" s="131"/>
      <c r="Q1900" s="131"/>
      <c r="R1900" s="131"/>
      <c r="S1900" s="131"/>
      <c r="T1900" s="131"/>
      <c r="U1900" s="131"/>
      <c r="V1900" s="131"/>
      <c r="W1900" s="131"/>
      <c r="X1900" s="131"/>
      <c r="Y1900" s="131"/>
      <c r="Z1900" s="131"/>
      <c r="AA1900" s="131"/>
      <c r="AB1900" s="131"/>
      <c r="AC1900" s="131"/>
      <c r="AD1900" s="131"/>
      <c r="AE1900" s="131"/>
      <c r="AF1900" s="131"/>
      <c r="AG1900" s="131"/>
      <c r="AH1900" s="131"/>
      <c r="AI1900" s="131"/>
      <c r="AJ1900" s="131"/>
      <c r="AK1900" s="131"/>
      <c r="AL1900" s="131"/>
      <c r="AM1900" s="131"/>
      <c r="AN1900" s="131"/>
      <c r="AO1900" s="131"/>
      <c r="AP1900" s="132"/>
      <c r="AQ1900" s="132"/>
      <c r="AR1900" s="132"/>
      <c r="AS1900" s="132"/>
      <c r="AT1900" s="132"/>
      <c r="AU1900" s="132"/>
      <c r="AV1900" s="132"/>
      <c r="AW1900" s="132"/>
      <c r="AX1900" s="132"/>
      <c r="AY1900" s="132"/>
      <c r="AZ1900" s="132"/>
      <c r="BA1900" s="132"/>
      <c r="BB1900" s="132"/>
      <c r="BC1900" s="132"/>
      <c r="BD1900" s="132"/>
      <c r="BE1900" s="133"/>
    </row>
    <row r="1901" spans="1:247" s="6" customFormat="1" ht="15" customHeight="1">
      <c r="A1901" s="113"/>
      <c r="B1901" s="1594"/>
      <c r="C1901" s="1457" t="s">
        <v>28</v>
      </c>
      <c r="D1901" s="1457"/>
      <c r="E1901" s="1457"/>
      <c r="F1901" s="1471">
        <v>160</v>
      </c>
      <c r="G1901" s="1458"/>
      <c r="H1901" s="1780"/>
      <c r="I1901" s="1779"/>
      <c r="J1901" s="1793"/>
      <c r="K1901" s="1787"/>
      <c r="L1901" s="131"/>
      <c r="M1901" s="131"/>
      <c r="N1901" s="131"/>
      <c r="O1901" s="131"/>
      <c r="P1901" s="131"/>
      <c r="Q1901" s="131"/>
      <c r="R1901" s="131"/>
      <c r="S1901" s="131"/>
      <c r="T1901" s="131"/>
      <c r="U1901" s="131"/>
      <c r="V1901" s="131"/>
      <c r="W1901" s="131"/>
      <c r="X1901" s="131"/>
      <c r="Y1901" s="131"/>
      <c r="Z1901" s="131"/>
      <c r="AA1901" s="131"/>
      <c r="AB1901" s="131"/>
      <c r="AC1901" s="131"/>
      <c r="AD1901" s="131"/>
      <c r="AE1901" s="131"/>
      <c r="AF1901" s="131"/>
      <c r="AG1901" s="131"/>
      <c r="AH1901" s="131"/>
      <c r="AI1901" s="131"/>
      <c r="AJ1901" s="131"/>
      <c r="AK1901" s="131"/>
      <c r="AL1901" s="131"/>
      <c r="AM1901" s="131"/>
      <c r="AN1901" s="131"/>
      <c r="AO1901" s="131"/>
      <c r="AP1901" s="132"/>
      <c r="AQ1901" s="132"/>
      <c r="AR1901" s="132"/>
      <c r="AS1901" s="132"/>
      <c r="AT1901" s="132"/>
      <c r="AU1901" s="132"/>
      <c r="AV1901" s="132"/>
      <c r="AW1901" s="132"/>
      <c r="AX1901" s="132"/>
      <c r="AY1901" s="132"/>
      <c r="AZ1901" s="132"/>
      <c r="BA1901" s="132"/>
      <c r="BB1901" s="132"/>
      <c r="BC1901" s="132"/>
      <c r="BD1901" s="132"/>
      <c r="BE1901" s="132"/>
      <c r="BF1901" s="132"/>
      <c r="BG1901" s="132"/>
      <c r="BH1901" s="132"/>
      <c r="BI1901" s="132"/>
      <c r="BJ1901" s="132"/>
      <c r="BK1901" s="132"/>
      <c r="BL1901" s="132"/>
      <c r="BM1901" s="132"/>
      <c r="BN1901" s="132"/>
      <c r="BO1901" s="132"/>
      <c r="BP1901" s="132"/>
      <c r="BQ1901" s="132"/>
      <c r="BR1901" s="132"/>
      <c r="BS1901" s="132"/>
      <c r="BT1901" s="132"/>
      <c r="BU1901" s="132"/>
      <c r="BV1901" s="132"/>
      <c r="BW1901" s="132"/>
      <c r="BX1901" s="132"/>
      <c r="BY1901" s="132"/>
      <c r="BZ1901" s="132"/>
      <c r="CA1901" s="132"/>
      <c r="CB1901" s="132"/>
      <c r="CC1901" s="132"/>
      <c r="CD1901" s="132"/>
      <c r="CE1901" s="132"/>
      <c r="CF1901" s="132"/>
      <c r="CG1901" s="132"/>
      <c r="CH1901" s="132"/>
      <c r="CI1901" s="132"/>
      <c r="CJ1901" s="132"/>
      <c r="CK1901" s="132"/>
      <c r="CL1901" s="132"/>
      <c r="CM1901" s="132"/>
      <c r="CN1901" s="132"/>
      <c r="CO1901" s="132"/>
      <c r="CP1901" s="132"/>
      <c r="CQ1901" s="132"/>
      <c r="CR1901" s="132"/>
      <c r="CS1901" s="132"/>
      <c r="CT1901" s="132"/>
      <c r="CU1901" s="132"/>
      <c r="CV1901" s="132"/>
      <c r="CW1901" s="132"/>
      <c r="CX1901" s="132"/>
      <c r="CY1901" s="132"/>
      <c r="CZ1901" s="132"/>
      <c r="DA1901" s="132"/>
      <c r="DB1901" s="132"/>
      <c r="DC1901" s="132"/>
      <c r="DD1901" s="132"/>
      <c r="DE1901" s="132"/>
      <c r="DF1901" s="132"/>
      <c r="DG1901" s="132"/>
      <c r="DH1901" s="132"/>
      <c r="DI1901" s="132"/>
      <c r="DJ1901" s="132"/>
      <c r="DK1901" s="132"/>
      <c r="DL1901" s="132"/>
      <c r="DM1901" s="132"/>
      <c r="DN1901" s="132"/>
      <c r="DO1901" s="132"/>
      <c r="DP1901" s="132"/>
      <c r="DQ1901" s="132"/>
      <c r="DR1901" s="132"/>
      <c r="DS1901" s="132"/>
      <c r="DT1901" s="132"/>
      <c r="DU1901" s="132"/>
      <c r="DV1901" s="132"/>
      <c r="DW1901" s="132"/>
      <c r="DX1901" s="132"/>
      <c r="DY1901" s="132"/>
      <c r="DZ1901" s="132"/>
      <c r="EA1901" s="132"/>
      <c r="EB1901" s="132"/>
      <c r="EC1901" s="132"/>
      <c r="ED1901" s="132"/>
      <c r="EE1901" s="132"/>
      <c r="EF1901" s="132"/>
      <c r="EG1901" s="132"/>
      <c r="EH1901" s="132"/>
      <c r="EI1901" s="132"/>
      <c r="EJ1901" s="132"/>
      <c r="EK1901" s="132"/>
      <c r="EL1901" s="132"/>
      <c r="EM1901" s="132"/>
      <c r="EN1901" s="132"/>
      <c r="EO1901" s="132"/>
      <c r="EP1901" s="132"/>
      <c r="EQ1901" s="132"/>
      <c r="ER1901" s="132"/>
      <c r="ES1901" s="132"/>
      <c r="ET1901" s="132"/>
      <c r="EU1901" s="132"/>
      <c r="EV1901" s="132"/>
      <c r="EW1901" s="132"/>
      <c r="EX1901" s="132"/>
      <c r="EY1901" s="132"/>
      <c r="EZ1901" s="132"/>
      <c r="FA1901" s="132"/>
      <c r="FB1901" s="132"/>
      <c r="FC1901" s="132"/>
      <c r="FD1901" s="132"/>
      <c r="FE1901" s="132"/>
      <c r="FF1901" s="132"/>
      <c r="FG1901" s="132"/>
      <c r="FH1901" s="132"/>
      <c r="FI1901" s="132"/>
      <c r="FJ1901" s="132"/>
      <c r="FK1901" s="132"/>
      <c r="FL1901" s="132"/>
      <c r="FM1901" s="132"/>
      <c r="FN1901" s="132"/>
      <c r="FO1901" s="132"/>
      <c r="FP1901" s="132"/>
      <c r="FQ1901" s="132"/>
      <c r="FR1901" s="132"/>
      <c r="FS1901" s="132"/>
      <c r="FT1901" s="132"/>
      <c r="FU1901" s="132"/>
      <c r="FV1901" s="132"/>
      <c r="FW1901" s="132"/>
      <c r="FX1901" s="132"/>
      <c r="FY1901" s="132"/>
      <c r="FZ1901" s="132"/>
      <c r="GA1901" s="132"/>
      <c r="GB1901" s="132"/>
      <c r="GC1901" s="132"/>
      <c r="GD1901" s="132"/>
      <c r="GE1901" s="132"/>
      <c r="GF1901" s="132"/>
      <c r="GG1901" s="132"/>
      <c r="GH1901" s="132"/>
      <c r="GI1901" s="132"/>
      <c r="GJ1901" s="132"/>
      <c r="GK1901" s="132"/>
      <c r="GL1901" s="132"/>
      <c r="GM1901" s="132"/>
      <c r="GN1901" s="132"/>
      <c r="GO1901" s="132"/>
      <c r="GP1901" s="132"/>
      <c r="GQ1901" s="132"/>
      <c r="GR1901" s="132"/>
      <c r="GS1901" s="132"/>
      <c r="GT1901" s="132"/>
      <c r="GU1901" s="132"/>
      <c r="GV1901" s="132"/>
      <c r="GW1901" s="132"/>
      <c r="GX1901" s="132"/>
      <c r="GY1901" s="132"/>
      <c r="GZ1901" s="132"/>
      <c r="HA1901" s="132"/>
      <c r="HB1901" s="132"/>
      <c r="HC1901" s="132"/>
      <c r="HD1901" s="132"/>
      <c r="HE1901" s="132"/>
      <c r="HF1901" s="132"/>
      <c r="HG1901" s="132"/>
      <c r="HH1901" s="132"/>
      <c r="HI1901" s="132"/>
      <c r="HJ1901" s="132"/>
      <c r="HK1901" s="132"/>
      <c r="HL1901" s="132"/>
      <c r="HM1901" s="132"/>
      <c r="HN1901" s="132"/>
      <c r="HO1901" s="132"/>
      <c r="HP1901" s="132"/>
      <c r="HQ1901" s="132"/>
      <c r="HR1901" s="132"/>
      <c r="HS1901" s="132"/>
      <c r="HT1901" s="132"/>
      <c r="HU1901" s="132"/>
      <c r="HV1901" s="132"/>
      <c r="HW1901" s="132"/>
      <c r="HX1901" s="132"/>
      <c r="HY1901" s="132"/>
      <c r="HZ1901" s="132"/>
      <c r="IA1901" s="132"/>
      <c r="IB1901" s="132"/>
      <c r="IC1901" s="132"/>
      <c r="ID1901" s="132"/>
      <c r="IE1901" s="132"/>
      <c r="IF1901" s="132"/>
      <c r="IG1901" s="132"/>
      <c r="IH1901" s="132"/>
      <c r="II1901" s="132"/>
      <c r="IJ1901" s="132"/>
      <c r="IK1901" s="132"/>
      <c r="IL1901" s="132"/>
      <c r="IM1901" s="132"/>
    </row>
    <row r="1902" spans="1:247" s="372" customFormat="1" ht="15.6" customHeight="1">
      <c r="A1902" s="419"/>
      <c r="B1902" s="1596"/>
      <c r="C1902" s="1044" t="s">
        <v>5231</v>
      </c>
      <c r="D1902" s="1044" t="s">
        <v>65</v>
      </c>
      <c r="E1902" s="1058"/>
      <c r="F1902" s="1059">
        <v>500</v>
      </c>
      <c r="G1902" s="1060"/>
      <c r="H1902" s="1780">
        <v>1</v>
      </c>
      <c r="I1902" s="1780"/>
      <c r="J1902" s="1782"/>
      <c r="K1902" s="1782"/>
      <c r="L1902" s="416"/>
      <c r="M1902" s="416"/>
      <c r="N1902" s="416"/>
      <c r="O1902" s="416"/>
      <c r="P1902" s="416"/>
      <c r="Q1902" s="416"/>
      <c r="R1902" s="416"/>
      <c r="S1902" s="416"/>
      <c r="T1902" s="416"/>
      <c r="U1902" s="416"/>
      <c r="V1902" s="416"/>
      <c r="W1902" s="416"/>
      <c r="X1902" s="416"/>
      <c r="Y1902" s="416"/>
      <c r="Z1902" s="416"/>
      <c r="AA1902" s="416"/>
      <c r="AB1902" s="416"/>
      <c r="AC1902" s="416"/>
      <c r="AD1902" s="416"/>
      <c r="AE1902" s="416"/>
      <c r="AF1902" s="416"/>
      <c r="AG1902" s="416"/>
      <c r="AH1902" s="416"/>
      <c r="AI1902" s="416"/>
      <c r="AJ1902" s="416"/>
      <c r="AK1902" s="416"/>
      <c r="AL1902" s="416"/>
      <c r="AM1902" s="416"/>
      <c r="AN1902" s="416"/>
      <c r="AO1902" s="416"/>
      <c r="AP1902" s="386"/>
      <c r="AQ1902" s="386"/>
      <c r="AR1902" s="386"/>
      <c r="AS1902" s="386"/>
      <c r="AT1902" s="386"/>
      <c r="AU1902" s="386"/>
      <c r="AV1902" s="386"/>
      <c r="AW1902" s="386"/>
      <c r="AX1902" s="386"/>
      <c r="AY1902" s="386"/>
      <c r="AZ1902" s="386"/>
      <c r="BA1902" s="386"/>
      <c r="BB1902" s="386"/>
      <c r="BC1902" s="386"/>
      <c r="BD1902" s="386"/>
      <c r="BE1902" s="536"/>
    </row>
    <row r="1903" spans="1:247" s="372" customFormat="1" ht="15.6" customHeight="1">
      <c r="A1903" s="419"/>
      <c r="B1903" s="1596"/>
      <c r="C1903" s="1054" t="s">
        <v>30</v>
      </c>
      <c r="D1903" s="1054" t="s">
        <v>70</v>
      </c>
      <c r="E1903" s="153"/>
      <c r="F1903" s="1124">
        <v>800</v>
      </c>
      <c r="G1903" s="1111"/>
      <c r="H1903" s="1780">
        <v>1</v>
      </c>
      <c r="I1903" s="1780"/>
      <c r="J1903" s="1782"/>
      <c r="K1903" s="1782"/>
      <c r="L1903" s="416"/>
      <c r="M1903" s="416"/>
      <c r="N1903" s="416"/>
      <c r="O1903" s="416"/>
      <c r="P1903" s="416"/>
      <c r="Q1903" s="416"/>
      <c r="R1903" s="416"/>
      <c r="S1903" s="416"/>
      <c r="T1903" s="416"/>
      <c r="U1903" s="416"/>
      <c r="V1903" s="416"/>
      <c r="W1903" s="416"/>
      <c r="X1903" s="416"/>
      <c r="Y1903" s="416"/>
      <c r="Z1903" s="416"/>
      <c r="AA1903" s="416"/>
      <c r="AB1903" s="416"/>
      <c r="AC1903" s="416"/>
      <c r="AD1903" s="416"/>
      <c r="AE1903" s="416"/>
      <c r="AF1903" s="416"/>
      <c r="AG1903" s="416"/>
      <c r="AH1903" s="416"/>
      <c r="AI1903" s="416"/>
      <c r="AJ1903" s="416"/>
      <c r="AK1903" s="416"/>
      <c r="AL1903" s="416"/>
      <c r="AM1903" s="416"/>
      <c r="AN1903" s="416"/>
      <c r="AO1903" s="416"/>
      <c r="AP1903" s="386"/>
      <c r="AQ1903" s="386"/>
      <c r="AR1903" s="386"/>
      <c r="AS1903" s="386"/>
      <c r="AT1903" s="386"/>
      <c r="AU1903" s="386"/>
      <c r="AV1903" s="386"/>
      <c r="AW1903" s="386"/>
      <c r="AX1903" s="386"/>
      <c r="AY1903" s="386"/>
      <c r="AZ1903" s="386"/>
      <c r="BA1903" s="386"/>
      <c r="BB1903" s="386"/>
      <c r="BC1903" s="386"/>
      <c r="BD1903" s="386"/>
      <c r="BE1903" s="536"/>
    </row>
    <row r="1904" spans="1:247" s="372" customFormat="1" ht="15.6" customHeight="1">
      <c r="A1904" s="419"/>
      <c r="B1904" s="1596"/>
      <c r="C1904" s="1054" t="s">
        <v>30</v>
      </c>
      <c r="D1904" s="1054" t="s">
        <v>100</v>
      </c>
      <c r="E1904" s="153"/>
      <c r="F1904" s="1124">
        <v>880</v>
      </c>
      <c r="G1904" s="1111"/>
      <c r="H1904" s="1780">
        <v>2</v>
      </c>
      <c r="I1904" s="1780"/>
      <c r="J1904" s="1782"/>
      <c r="K1904" s="1782"/>
      <c r="L1904" s="416"/>
      <c r="M1904" s="416"/>
      <c r="N1904" s="416"/>
      <c r="O1904" s="416"/>
      <c r="P1904" s="416"/>
      <c r="Q1904" s="416"/>
      <c r="R1904" s="416"/>
      <c r="S1904" s="416"/>
      <c r="T1904" s="416"/>
      <c r="U1904" s="416"/>
      <c r="V1904" s="416"/>
      <c r="W1904" s="416"/>
      <c r="X1904" s="416"/>
      <c r="Y1904" s="416"/>
      <c r="Z1904" s="416"/>
      <c r="AA1904" s="416"/>
      <c r="AB1904" s="416"/>
      <c r="AC1904" s="416"/>
      <c r="AD1904" s="416"/>
      <c r="AE1904" s="416"/>
      <c r="AF1904" s="416"/>
      <c r="AG1904" s="416"/>
      <c r="AH1904" s="416"/>
      <c r="AI1904" s="416"/>
      <c r="AJ1904" s="416"/>
      <c r="AK1904" s="416"/>
      <c r="AL1904" s="416"/>
      <c r="AM1904" s="416"/>
      <c r="AN1904" s="416"/>
      <c r="AO1904" s="416"/>
      <c r="AP1904" s="386"/>
      <c r="AQ1904" s="386"/>
      <c r="AR1904" s="386"/>
      <c r="AS1904" s="386"/>
      <c r="AT1904" s="386"/>
      <c r="AU1904" s="386"/>
      <c r="AV1904" s="386"/>
      <c r="AW1904" s="386"/>
      <c r="AX1904" s="386"/>
      <c r="AY1904" s="386"/>
      <c r="AZ1904" s="386"/>
      <c r="BA1904" s="386"/>
      <c r="BB1904" s="386"/>
      <c r="BC1904" s="386"/>
      <c r="BD1904" s="386"/>
      <c r="BE1904" s="536"/>
    </row>
    <row r="1905" spans="1:247" s="6" customFormat="1" ht="15" customHeight="1">
      <c r="A1905" s="414"/>
      <c r="B1905" s="1606"/>
      <c r="C1905" s="1044" t="s">
        <v>48</v>
      </c>
      <c r="D1905" s="1044" t="s">
        <v>70</v>
      </c>
      <c r="E1905" s="1045"/>
      <c r="F1905" s="1059">
        <v>1000</v>
      </c>
      <c r="G1905" s="1174"/>
      <c r="H1905" s="1780">
        <v>1</v>
      </c>
      <c r="I1905" s="1779"/>
      <c r="J1905" s="1793"/>
      <c r="K1905" s="1787"/>
      <c r="L1905" s="131"/>
      <c r="M1905" s="131"/>
      <c r="N1905" s="131"/>
      <c r="O1905" s="131"/>
      <c r="P1905" s="131"/>
      <c r="Q1905" s="131"/>
      <c r="R1905" s="131"/>
      <c r="S1905" s="131"/>
      <c r="T1905" s="131"/>
      <c r="U1905" s="131"/>
      <c r="V1905" s="131"/>
      <c r="W1905" s="131"/>
      <c r="X1905" s="131"/>
      <c r="Y1905" s="131"/>
      <c r="Z1905" s="131"/>
      <c r="AA1905" s="131"/>
      <c r="AB1905" s="131"/>
      <c r="AC1905" s="131"/>
      <c r="AD1905" s="131"/>
      <c r="AE1905" s="131"/>
      <c r="AF1905" s="131"/>
      <c r="AG1905" s="131"/>
      <c r="AH1905" s="131"/>
      <c r="AI1905" s="131"/>
      <c r="AJ1905" s="131"/>
      <c r="AK1905" s="131"/>
      <c r="AL1905" s="131"/>
      <c r="AM1905" s="131"/>
      <c r="AN1905" s="131"/>
      <c r="AO1905" s="131"/>
      <c r="AP1905" s="132"/>
      <c r="AQ1905" s="132"/>
      <c r="AR1905" s="132"/>
      <c r="AS1905" s="132"/>
      <c r="AT1905" s="132"/>
      <c r="AU1905" s="132"/>
      <c r="AV1905" s="132"/>
      <c r="AW1905" s="132"/>
      <c r="AX1905" s="132"/>
      <c r="AY1905" s="132"/>
      <c r="AZ1905" s="132"/>
      <c r="BA1905" s="132"/>
      <c r="BB1905" s="132"/>
      <c r="BC1905" s="132"/>
      <c r="BD1905" s="132"/>
      <c r="BE1905" s="133"/>
    </row>
    <row r="1906" spans="1:247" s="372" customFormat="1" ht="15.6" customHeight="1">
      <c r="A1906" s="419"/>
      <c r="B1906" s="1596"/>
      <c r="C1906" s="1044" t="s">
        <v>30</v>
      </c>
      <c r="D1906" s="1044" t="s">
        <v>105</v>
      </c>
      <c r="E1906" s="1058"/>
      <c r="F1906" s="1059">
        <v>1200</v>
      </c>
      <c r="G1906" s="1060"/>
      <c r="H1906" s="1780">
        <v>1</v>
      </c>
      <c r="I1906" s="1780"/>
      <c r="J1906" s="1782"/>
      <c r="K1906" s="1782"/>
      <c r="L1906" s="416"/>
      <c r="M1906" s="416"/>
      <c r="N1906" s="416"/>
      <c r="O1906" s="416"/>
      <c r="P1906" s="416"/>
      <c r="Q1906" s="416"/>
      <c r="R1906" s="416"/>
      <c r="S1906" s="416"/>
      <c r="T1906" s="416"/>
      <c r="U1906" s="416"/>
      <c r="V1906" s="416"/>
      <c r="W1906" s="416"/>
      <c r="X1906" s="416"/>
      <c r="Y1906" s="416"/>
      <c r="Z1906" s="416"/>
      <c r="AA1906" s="416"/>
      <c r="AB1906" s="416"/>
      <c r="AC1906" s="416"/>
      <c r="AD1906" s="416"/>
      <c r="AE1906" s="416"/>
      <c r="AF1906" s="416"/>
      <c r="AG1906" s="416"/>
      <c r="AH1906" s="416"/>
      <c r="AI1906" s="416"/>
      <c r="AJ1906" s="416"/>
      <c r="AK1906" s="416"/>
      <c r="AL1906" s="416"/>
      <c r="AM1906" s="416"/>
      <c r="AN1906" s="416"/>
      <c r="AO1906" s="416"/>
      <c r="AP1906" s="386"/>
      <c r="AQ1906" s="386"/>
      <c r="AR1906" s="386"/>
      <c r="AS1906" s="386"/>
      <c r="AT1906" s="386"/>
      <c r="AU1906" s="386"/>
      <c r="AV1906" s="386"/>
      <c r="AW1906" s="386"/>
      <c r="AX1906" s="386"/>
      <c r="AY1906" s="386"/>
      <c r="AZ1906" s="386"/>
      <c r="BA1906" s="386"/>
      <c r="BB1906" s="386"/>
      <c r="BC1906" s="386"/>
      <c r="BD1906" s="386"/>
      <c r="BE1906" s="536"/>
    </row>
    <row r="1907" spans="1:247" s="373" customFormat="1" ht="20.100000000000001" customHeight="1">
      <c r="A1907" s="1963" t="s">
        <v>4085</v>
      </c>
      <c r="B1907" s="1964"/>
      <c r="C1907" s="1964"/>
      <c r="D1907" s="1964"/>
      <c r="E1907" s="1964"/>
      <c r="F1907" s="1964"/>
      <c r="G1907" s="1965"/>
      <c r="H1907" s="1772"/>
      <c r="I1907" s="1772"/>
      <c r="J1907" s="1793"/>
      <c r="K1907" s="1784"/>
      <c r="L1907" s="417"/>
      <c r="M1907" s="417"/>
      <c r="N1907" s="417"/>
      <c r="O1907" s="417"/>
      <c r="P1907" s="417"/>
      <c r="Q1907" s="417"/>
      <c r="R1907" s="417"/>
      <c r="S1907" s="417"/>
      <c r="T1907" s="417"/>
      <c r="U1907" s="417"/>
      <c r="V1907" s="417"/>
      <c r="W1907" s="417"/>
      <c r="X1907" s="417"/>
      <c r="Y1907" s="417"/>
      <c r="Z1907" s="417"/>
      <c r="AA1907" s="417"/>
      <c r="AB1907" s="417"/>
      <c r="AC1907" s="417"/>
      <c r="AD1907" s="417"/>
      <c r="AE1907" s="417"/>
      <c r="AF1907" s="417"/>
      <c r="AG1907" s="417"/>
      <c r="AH1907" s="417"/>
      <c r="AI1907" s="417"/>
      <c r="AJ1907" s="417"/>
      <c r="AK1907" s="417"/>
      <c r="AL1907" s="417"/>
      <c r="AM1907" s="417"/>
      <c r="AN1907" s="417"/>
      <c r="AO1907" s="417"/>
      <c r="AP1907" s="418"/>
      <c r="AQ1907" s="418"/>
      <c r="AR1907" s="418"/>
      <c r="AS1907" s="418"/>
      <c r="AT1907" s="418"/>
      <c r="AU1907" s="418"/>
      <c r="AV1907" s="418"/>
      <c r="AW1907" s="418"/>
      <c r="AX1907" s="418"/>
      <c r="AY1907" s="418"/>
      <c r="AZ1907" s="418"/>
      <c r="BA1907" s="418"/>
      <c r="BB1907" s="418"/>
      <c r="BC1907" s="418"/>
      <c r="BD1907" s="418"/>
      <c r="BE1907" s="537"/>
    </row>
    <row r="1908" spans="1:247" s="372" customFormat="1" ht="24" customHeight="1">
      <c r="A1908" s="113" t="s">
        <v>4086</v>
      </c>
      <c r="B1908" s="1594" t="s">
        <v>15</v>
      </c>
      <c r="C1908" s="466" t="s">
        <v>44</v>
      </c>
      <c r="D1908" s="466"/>
      <c r="E1908" s="466"/>
      <c r="F1908" s="441">
        <v>25</v>
      </c>
      <c r="G1908" s="458" t="s">
        <v>1652</v>
      </c>
      <c r="H1908" s="1777"/>
      <c r="I1908" s="1780">
        <v>300</v>
      </c>
      <c r="J1908" s="1782"/>
      <c r="K1908" s="1782"/>
      <c r="L1908" s="416"/>
      <c r="M1908" s="416"/>
      <c r="N1908" s="416"/>
      <c r="O1908" s="416"/>
      <c r="P1908" s="416"/>
      <c r="Q1908" s="416"/>
      <c r="R1908" s="416"/>
      <c r="S1908" s="416"/>
      <c r="T1908" s="416"/>
      <c r="U1908" s="416"/>
      <c r="V1908" s="416"/>
      <c r="W1908" s="416"/>
      <c r="X1908" s="416"/>
      <c r="Y1908" s="416"/>
      <c r="Z1908" s="416"/>
      <c r="AA1908" s="416"/>
      <c r="AB1908" s="416"/>
      <c r="AC1908" s="416"/>
      <c r="AD1908" s="416"/>
      <c r="AE1908" s="416"/>
      <c r="AF1908" s="416"/>
      <c r="AG1908" s="416"/>
      <c r="AH1908" s="416"/>
      <c r="AI1908" s="416"/>
      <c r="AJ1908" s="416"/>
      <c r="AK1908" s="416"/>
      <c r="AL1908" s="416"/>
      <c r="AM1908" s="416"/>
      <c r="AN1908" s="416"/>
      <c r="AO1908" s="416"/>
      <c r="AP1908" s="386"/>
      <c r="AQ1908" s="386"/>
      <c r="AR1908" s="386"/>
      <c r="AS1908" s="386"/>
      <c r="AT1908" s="386"/>
      <c r="AU1908" s="386"/>
      <c r="AV1908" s="386"/>
      <c r="AW1908" s="386"/>
      <c r="AX1908" s="386"/>
      <c r="AY1908" s="386"/>
      <c r="AZ1908" s="386"/>
      <c r="BA1908" s="386"/>
      <c r="BB1908" s="386"/>
      <c r="BC1908" s="386"/>
      <c r="BD1908" s="386"/>
      <c r="BE1908" s="536"/>
    </row>
    <row r="1909" spans="1:247" s="372" customFormat="1" ht="14.25" customHeight="1">
      <c r="A1909" s="113"/>
      <c r="B1909" s="1594"/>
      <c r="C1909" s="1050" t="s">
        <v>27</v>
      </c>
      <c r="D1909" s="1050"/>
      <c r="E1909" s="1050"/>
      <c r="F1909" s="1052">
        <v>30</v>
      </c>
      <c r="G1909" s="1053"/>
      <c r="H1909" s="1777">
        <v>27</v>
      </c>
      <c r="I1909" s="1780"/>
      <c r="J1909" s="1782"/>
      <c r="K1909" s="1782"/>
      <c r="L1909" s="416"/>
      <c r="M1909" s="416"/>
      <c r="N1909" s="416"/>
      <c r="O1909" s="416"/>
      <c r="P1909" s="416"/>
      <c r="Q1909" s="416"/>
      <c r="R1909" s="416"/>
      <c r="S1909" s="416"/>
      <c r="T1909" s="416"/>
      <c r="U1909" s="416"/>
      <c r="V1909" s="416"/>
      <c r="W1909" s="416"/>
      <c r="X1909" s="416"/>
      <c r="Y1909" s="416"/>
      <c r="Z1909" s="416"/>
      <c r="AA1909" s="416"/>
      <c r="AB1909" s="416"/>
      <c r="AC1909" s="416"/>
      <c r="AD1909" s="416"/>
      <c r="AE1909" s="416"/>
      <c r="AF1909" s="416"/>
      <c r="AG1909" s="416"/>
      <c r="AH1909" s="416"/>
      <c r="AI1909" s="416"/>
      <c r="AJ1909" s="416"/>
      <c r="AK1909" s="416"/>
      <c r="AL1909" s="416"/>
      <c r="AM1909" s="416"/>
      <c r="AN1909" s="416"/>
      <c r="AO1909" s="416"/>
      <c r="AP1909" s="386"/>
      <c r="AQ1909" s="386"/>
      <c r="AR1909" s="386"/>
      <c r="AS1909" s="386"/>
      <c r="AT1909" s="386"/>
      <c r="AU1909" s="386"/>
      <c r="AV1909" s="386"/>
      <c r="AW1909" s="386"/>
      <c r="AX1909" s="386"/>
      <c r="AY1909" s="386"/>
      <c r="AZ1909" s="386"/>
      <c r="BA1909" s="386"/>
      <c r="BB1909" s="386"/>
      <c r="BC1909" s="386"/>
      <c r="BD1909" s="386"/>
      <c r="BE1909" s="536"/>
    </row>
    <row r="1910" spans="1:247" s="372" customFormat="1" ht="15.6" customHeight="1">
      <c r="A1910" s="419"/>
      <c r="B1910" s="1596"/>
      <c r="C1910" s="1054" t="s">
        <v>27</v>
      </c>
      <c r="D1910" s="1054" t="s">
        <v>77</v>
      </c>
      <c r="E1910" s="153"/>
      <c r="F1910" s="1124">
        <v>60</v>
      </c>
      <c r="G1910" s="1111"/>
      <c r="H1910" s="1780">
        <v>14</v>
      </c>
      <c r="I1910" s="1780"/>
      <c r="J1910" s="1782"/>
      <c r="K1910" s="1782"/>
      <c r="L1910" s="416"/>
      <c r="M1910" s="416"/>
      <c r="N1910" s="416"/>
      <c r="O1910" s="416"/>
      <c r="P1910" s="416"/>
      <c r="Q1910" s="416"/>
      <c r="R1910" s="416"/>
      <c r="S1910" s="416"/>
      <c r="T1910" s="416"/>
      <c r="U1910" s="416"/>
      <c r="V1910" s="416"/>
      <c r="W1910" s="416"/>
      <c r="X1910" s="416"/>
      <c r="Y1910" s="416"/>
      <c r="Z1910" s="416"/>
      <c r="AA1910" s="416"/>
      <c r="AB1910" s="416"/>
      <c r="AC1910" s="416"/>
      <c r="AD1910" s="416"/>
      <c r="AE1910" s="416"/>
      <c r="AF1910" s="416"/>
      <c r="AG1910" s="416"/>
      <c r="AH1910" s="416"/>
      <c r="AI1910" s="416"/>
      <c r="AJ1910" s="416"/>
      <c r="AK1910" s="416"/>
      <c r="AL1910" s="416"/>
      <c r="AM1910" s="416"/>
      <c r="AN1910" s="416"/>
      <c r="AO1910" s="416"/>
      <c r="AP1910" s="386"/>
      <c r="AQ1910" s="386"/>
      <c r="AR1910" s="386"/>
      <c r="AS1910" s="386"/>
      <c r="AT1910" s="386"/>
      <c r="AU1910" s="386"/>
      <c r="AV1910" s="386"/>
      <c r="AW1910" s="386"/>
      <c r="AX1910" s="386"/>
      <c r="AY1910" s="386"/>
      <c r="AZ1910" s="386"/>
      <c r="BA1910" s="386"/>
      <c r="BB1910" s="386"/>
      <c r="BC1910" s="386"/>
      <c r="BD1910" s="386"/>
      <c r="BE1910" s="536"/>
    </row>
    <row r="1911" spans="1:247" s="372" customFormat="1" ht="16.149999999999999" customHeight="1">
      <c r="A1911" s="113"/>
      <c r="B1911" s="1594"/>
      <c r="C1911" s="1064" t="s">
        <v>28</v>
      </c>
      <c r="D1911" s="1064" t="s">
        <v>105</v>
      </c>
      <c r="E1911" s="1064"/>
      <c r="F1911" s="1065">
        <v>130</v>
      </c>
      <c r="G1911" s="1066"/>
      <c r="H1911" s="1780">
        <v>34</v>
      </c>
      <c r="I1911" s="1779"/>
      <c r="J1911" s="1782"/>
      <c r="K1911" s="1782"/>
      <c r="L1911" s="416"/>
      <c r="M1911" s="416"/>
      <c r="N1911" s="416"/>
      <c r="O1911" s="416"/>
      <c r="P1911" s="416"/>
      <c r="Q1911" s="416"/>
      <c r="R1911" s="416"/>
      <c r="S1911" s="416"/>
      <c r="T1911" s="416"/>
      <c r="U1911" s="416"/>
      <c r="V1911" s="416"/>
      <c r="W1911" s="416"/>
      <c r="X1911" s="416"/>
      <c r="Y1911" s="416"/>
      <c r="Z1911" s="416"/>
      <c r="AA1911" s="416"/>
      <c r="AB1911" s="416"/>
      <c r="AC1911" s="416"/>
      <c r="AD1911" s="416"/>
      <c r="AE1911" s="416"/>
      <c r="AF1911" s="416"/>
      <c r="AG1911" s="416"/>
      <c r="AH1911" s="416"/>
      <c r="AI1911" s="416"/>
      <c r="AJ1911" s="416"/>
      <c r="AK1911" s="416"/>
      <c r="AL1911" s="416"/>
      <c r="AM1911" s="416"/>
      <c r="AN1911" s="416"/>
      <c r="AO1911" s="416"/>
      <c r="AP1911" s="386"/>
      <c r="AQ1911" s="386"/>
      <c r="AR1911" s="386"/>
      <c r="AS1911" s="386"/>
      <c r="AT1911" s="386"/>
      <c r="AU1911" s="386"/>
      <c r="AV1911" s="386"/>
      <c r="AW1911" s="386"/>
      <c r="AX1911" s="386"/>
      <c r="AY1911" s="386"/>
      <c r="AZ1911" s="386"/>
      <c r="BA1911" s="386"/>
      <c r="BB1911" s="386"/>
      <c r="BC1911" s="386"/>
      <c r="BD1911" s="386"/>
      <c r="BE1911" s="536"/>
    </row>
    <row r="1912" spans="1:247" s="199" customFormat="1" ht="17.45" customHeight="1">
      <c r="A1912" s="113"/>
      <c r="B1912" s="1595"/>
      <c r="C1912" s="1044" t="s">
        <v>125</v>
      </c>
      <c r="D1912" s="1044" t="s">
        <v>35</v>
      </c>
      <c r="E1912" s="1045"/>
      <c r="F1912" s="1041">
        <v>350</v>
      </c>
      <c r="G1912" s="130"/>
      <c r="H1912" s="1780">
        <v>7</v>
      </c>
      <c r="I1912" s="1780"/>
      <c r="J1912" s="1793"/>
      <c r="K1912" s="1771"/>
      <c r="L1912" s="63"/>
      <c r="M1912" s="63"/>
      <c r="N1912" s="63"/>
      <c r="O1912" s="63"/>
      <c r="P1912" s="63"/>
      <c r="Q1912" s="63"/>
      <c r="R1912" s="63"/>
      <c r="S1912" s="63"/>
      <c r="T1912" s="63"/>
      <c r="U1912" s="63"/>
      <c r="V1912" s="63"/>
      <c r="W1912" s="63"/>
      <c r="X1912" s="63"/>
      <c r="Y1912" s="63"/>
      <c r="Z1912" s="63"/>
      <c r="AA1912" s="63"/>
      <c r="AB1912" s="63"/>
      <c r="AC1912" s="63"/>
      <c r="AD1912" s="63"/>
      <c r="AE1912" s="63"/>
      <c r="AF1912" s="63"/>
      <c r="AG1912" s="63"/>
      <c r="AH1912" s="63"/>
      <c r="AI1912" s="63"/>
      <c r="AJ1912" s="63"/>
      <c r="AK1912" s="63"/>
      <c r="AL1912" s="63"/>
      <c r="AM1912" s="63"/>
      <c r="AN1912" s="63"/>
      <c r="AO1912" s="63"/>
      <c r="AP1912" s="251"/>
      <c r="AQ1912" s="251"/>
      <c r="AR1912" s="251"/>
      <c r="AS1912" s="251"/>
      <c r="AT1912" s="251"/>
      <c r="AU1912" s="251"/>
      <c r="AV1912" s="251"/>
      <c r="AW1912" s="251"/>
      <c r="AX1912" s="251"/>
      <c r="AY1912" s="251"/>
      <c r="AZ1912" s="251"/>
      <c r="BA1912" s="251"/>
      <c r="BB1912" s="251"/>
      <c r="BC1912" s="251"/>
      <c r="BD1912" s="251"/>
      <c r="BE1912" s="430"/>
    </row>
    <row r="1913" spans="1:247" s="6" customFormat="1" ht="37.5" customHeight="1">
      <c r="A1913" s="550" t="s">
        <v>1653</v>
      </c>
      <c r="B1913" s="1594" t="s">
        <v>15</v>
      </c>
      <c r="C1913" s="1054" t="s">
        <v>28</v>
      </c>
      <c r="D1913" s="1054" t="s">
        <v>29</v>
      </c>
      <c r="E1913" s="153"/>
      <c r="F1913" s="1124">
        <v>90</v>
      </c>
      <c r="G1913" s="1047" t="s">
        <v>1654</v>
      </c>
      <c r="H1913" s="1780">
        <v>9</v>
      </c>
      <c r="I1913" s="1780"/>
      <c r="J1913" s="1793"/>
      <c r="K1913" s="1787"/>
      <c r="L1913" s="131"/>
      <c r="M1913" s="131"/>
      <c r="N1913" s="131"/>
      <c r="O1913" s="131"/>
      <c r="P1913" s="131"/>
      <c r="Q1913" s="131"/>
      <c r="R1913" s="131"/>
      <c r="S1913" s="131"/>
      <c r="T1913" s="131"/>
      <c r="U1913" s="131"/>
      <c r="V1913" s="131"/>
      <c r="W1913" s="131"/>
      <c r="X1913" s="131"/>
      <c r="Y1913" s="131"/>
      <c r="Z1913" s="131"/>
      <c r="AA1913" s="131"/>
      <c r="AB1913" s="131"/>
      <c r="AC1913" s="131"/>
      <c r="AD1913" s="131"/>
      <c r="AE1913" s="131"/>
      <c r="AF1913" s="131"/>
      <c r="AG1913" s="131"/>
      <c r="AH1913" s="131"/>
      <c r="AI1913" s="131"/>
      <c r="AJ1913" s="131"/>
      <c r="AK1913" s="131"/>
      <c r="AL1913" s="131"/>
      <c r="AM1913" s="131"/>
      <c r="AN1913" s="131"/>
      <c r="AO1913" s="131"/>
      <c r="AP1913" s="132"/>
      <c r="AQ1913" s="132"/>
      <c r="AR1913" s="132"/>
      <c r="AS1913" s="132"/>
      <c r="AT1913" s="132"/>
      <c r="AU1913" s="132"/>
      <c r="AV1913" s="132"/>
      <c r="AW1913" s="132"/>
      <c r="AX1913" s="132"/>
      <c r="AY1913" s="132"/>
      <c r="AZ1913" s="132"/>
      <c r="BA1913" s="132"/>
      <c r="BB1913" s="132"/>
      <c r="BC1913" s="132"/>
      <c r="BD1913" s="132"/>
      <c r="BE1913" s="133"/>
    </row>
    <row r="1914" spans="1:247" s="6" customFormat="1" ht="15" customHeight="1">
      <c r="A1914" s="113"/>
      <c r="B1914" s="1594"/>
      <c r="C1914" s="1457" t="s">
        <v>25</v>
      </c>
      <c r="D1914" s="1457" t="s">
        <v>133</v>
      </c>
      <c r="E1914" s="1457"/>
      <c r="F1914" s="1471">
        <v>120</v>
      </c>
      <c r="G1914" s="1458"/>
      <c r="H1914" s="1780"/>
      <c r="I1914" s="1779"/>
      <c r="J1914" s="1793"/>
      <c r="K1914" s="1787"/>
      <c r="L1914" s="131"/>
      <c r="M1914" s="131"/>
      <c r="N1914" s="131"/>
      <c r="O1914" s="131"/>
      <c r="P1914" s="131"/>
      <c r="Q1914" s="131"/>
      <c r="R1914" s="131"/>
      <c r="S1914" s="131"/>
      <c r="T1914" s="131"/>
      <c r="U1914" s="131"/>
      <c r="V1914" s="131"/>
      <c r="W1914" s="131"/>
      <c r="X1914" s="131"/>
      <c r="Y1914" s="131"/>
      <c r="Z1914" s="131"/>
      <c r="AA1914" s="131"/>
      <c r="AB1914" s="131"/>
      <c r="AC1914" s="131"/>
      <c r="AD1914" s="131"/>
      <c r="AE1914" s="131"/>
      <c r="AF1914" s="131"/>
      <c r="AG1914" s="131"/>
      <c r="AH1914" s="131"/>
      <c r="AI1914" s="131"/>
      <c r="AJ1914" s="131"/>
      <c r="AK1914" s="131"/>
      <c r="AL1914" s="131"/>
      <c r="AM1914" s="131"/>
      <c r="AN1914" s="131"/>
      <c r="AO1914" s="131"/>
      <c r="AP1914" s="132"/>
      <c r="AQ1914" s="132"/>
      <c r="AR1914" s="132"/>
      <c r="AS1914" s="132"/>
      <c r="AT1914" s="132"/>
      <c r="AU1914" s="132"/>
      <c r="AV1914" s="132"/>
      <c r="AW1914" s="132"/>
      <c r="AX1914" s="132"/>
      <c r="AY1914" s="132"/>
      <c r="AZ1914" s="132"/>
      <c r="BA1914" s="132"/>
      <c r="BB1914" s="132"/>
      <c r="BC1914" s="132"/>
      <c r="BD1914" s="132"/>
      <c r="BE1914" s="132"/>
      <c r="BF1914" s="132"/>
      <c r="BG1914" s="132"/>
      <c r="BH1914" s="132"/>
      <c r="BI1914" s="132"/>
      <c r="BJ1914" s="132"/>
      <c r="BK1914" s="132"/>
      <c r="BL1914" s="132"/>
      <c r="BM1914" s="132"/>
      <c r="BN1914" s="132"/>
      <c r="BO1914" s="132"/>
      <c r="BP1914" s="132"/>
      <c r="BQ1914" s="132"/>
      <c r="BR1914" s="132"/>
      <c r="BS1914" s="132"/>
      <c r="BT1914" s="132"/>
      <c r="BU1914" s="132"/>
      <c r="BV1914" s="132"/>
      <c r="BW1914" s="132"/>
      <c r="BX1914" s="132"/>
      <c r="BY1914" s="132"/>
      <c r="BZ1914" s="132"/>
      <c r="CA1914" s="132"/>
      <c r="CB1914" s="132"/>
      <c r="CC1914" s="132"/>
      <c r="CD1914" s="132"/>
      <c r="CE1914" s="132"/>
      <c r="CF1914" s="132"/>
      <c r="CG1914" s="132"/>
      <c r="CH1914" s="132"/>
      <c r="CI1914" s="132"/>
      <c r="CJ1914" s="132"/>
      <c r="CK1914" s="132"/>
      <c r="CL1914" s="132"/>
      <c r="CM1914" s="132"/>
      <c r="CN1914" s="132"/>
      <c r="CO1914" s="132"/>
      <c r="CP1914" s="132"/>
      <c r="CQ1914" s="132"/>
      <c r="CR1914" s="132"/>
      <c r="CS1914" s="132"/>
      <c r="CT1914" s="132"/>
      <c r="CU1914" s="132"/>
      <c r="CV1914" s="132"/>
      <c r="CW1914" s="132"/>
      <c r="CX1914" s="132"/>
      <c r="CY1914" s="132"/>
      <c r="CZ1914" s="132"/>
      <c r="DA1914" s="132"/>
      <c r="DB1914" s="132"/>
      <c r="DC1914" s="132"/>
      <c r="DD1914" s="132"/>
      <c r="DE1914" s="132"/>
      <c r="DF1914" s="132"/>
      <c r="DG1914" s="132"/>
      <c r="DH1914" s="132"/>
      <c r="DI1914" s="132"/>
      <c r="DJ1914" s="132"/>
      <c r="DK1914" s="132"/>
      <c r="DL1914" s="132"/>
      <c r="DM1914" s="132"/>
      <c r="DN1914" s="132"/>
      <c r="DO1914" s="132"/>
      <c r="DP1914" s="132"/>
      <c r="DQ1914" s="132"/>
      <c r="DR1914" s="132"/>
      <c r="DS1914" s="132"/>
      <c r="DT1914" s="132"/>
      <c r="DU1914" s="132"/>
      <c r="DV1914" s="132"/>
      <c r="DW1914" s="132"/>
      <c r="DX1914" s="132"/>
      <c r="DY1914" s="132"/>
      <c r="DZ1914" s="132"/>
      <c r="EA1914" s="132"/>
      <c r="EB1914" s="132"/>
      <c r="EC1914" s="132"/>
      <c r="ED1914" s="132"/>
      <c r="EE1914" s="132"/>
      <c r="EF1914" s="132"/>
      <c r="EG1914" s="132"/>
      <c r="EH1914" s="132"/>
      <c r="EI1914" s="132"/>
      <c r="EJ1914" s="132"/>
      <c r="EK1914" s="132"/>
      <c r="EL1914" s="132"/>
      <c r="EM1914" s="132"/>
      <c r="EN1914" s="132"/>
      <c r="EO1914" s="132"/>
      <c r="EP1914" s="132"/>
      <c r="EQ1914" s="132"/>
      <c r="ER1914" s="132"/>
      <c r="ES1914" s="132"/>
      <c r="ET1914" s="132"/>
      <c r="EU1914" s="132"/>
      <c r="EV1914" s="132"/>
      <c r="EW1914" s="132"/>
      <c r="EX1914" s="132"/>
      <c r="EY1914" s="132"/>
      <c r="EZ1914" s="132"/>
      <c r="FA1914" s="132"/>
      <c r="FB1914" s="132"/>
      <c r="FC1914" s="132"/>
      <c r="FD1914" s="132"/>
      <c r="FE1914" s="132"/>
      <c r="FF1914" s="132"/>
      <c r="FG1914" s="132"/>
      <c r="FH1914" s="132"/>
      <c r="FI1914" s="132"/>
      <c r="FJ1914" s="132"/>
      <c r="FK1914" s="132"/>
      <c r="FL1914" s="132"/>
      <c r="FM1914" s="132"/>
      <c r="FN1914" s="132"/>
      <c r="FO1914" s="132"/>
      <c r="FP1914" s="132"/>
      <c r="FQ1914" s="132"/>
      <c r="FR1914" s="132"/>
      <c r="FS1914" s="132"/>
      <c r="FT1914" s="132"/>
      <c r="FU1914" s="132"/>
      <c r="FV1914" s="132"/>
      <c r="FW1914" s="132"/>
      <c r="FX1914" s="132"/>
      <c r="FY1914" s="132"/>
      <c r="FZ1914" s="132"/>
      <c r="GA1914" s="132"/>
      <c r="GB1914" s="132"/>
      <c r="GC1914" s="132"/>
      <c r="GD1914" s="132"/>
      <c r="GE1914" s="132"/>
      <c r="GF1914" s="132"/>
      <c r="GG1914" s="132"/>
      <c r="GH1914" s="132"/>
      <c r="GI1914" s="132"/>
      <c r="GJ1914" s="132"/>
      <c r="GK1914" s="132"/>
      <c r="GL1914" s="132"/>
      <c r="GM1914" s="132"/>
      <c r="GN1914" s="132"/>
      <c r="GO1914" s="132"/>
      <c r="GP1914" s="132"/>
      <c r="GQ1914" s="132"/>
      <c r="GR1914" s="132"/>
      <c r="GS1914" s="132"/>
      <c r="GT1914" s="132"/>
      <c r="GU1914" s="132"/>
      <c r="GV1914" s="132"/>
      <c r="GW1914" s="132"/>
      <c r="GX1914" s="132"/>
      <c r="GY1914" s="132"/>
      <c r="GZ1914" s="132"/>
      <c r="HA1914" s="132"/>
      <c r="HB1914" s="132"/>
      <c r="HC1914" s="132"/>
      <c r="HD1914" s="132"/>
      <c r="HE1914" s="132"/>
      <c r="HF1914" s="132"/>
      <c r="HG1914" s="132"/>
      <c r="HH1914" s="132"/>
      <c r="HI1914" s="132"/>
      <c r="HJ1914" s="132"/>
      <c r="HK1914" s="132"/>
      <c r="HL1914" s="132"/>
      <c r="HM1914" s="132"/>
      <c r="HN1914" s="132"/>
      <c r="HO1914" s="132"/>
      <c r="HP1914" s="132"/>
      <c r="HQ1914" s="132"/>
      <c r="HR1914" s="132"/>
      <c r="HS1914" s="132"/>
      <c r="HT1914" s="132"/>
      <c r="HU1914" s="132"/>
      <c r="HV1914" s="132"/>
      <c r="HW1914" s="132"/>
      <c r="HX1914" s="132"/>
      <c r="HY1914" s="132"/>
      <c r="HZ1914" s="132"/>
      <c r="IA1914" s="132"/>
      <c r="IB1914" s="132"/>
      <c r="IC1914" s="132"/>
      <c r="ID1914" s="132"/>
      <c r="IE1914" s="132"/>
      <c r="IF1914" s="132"/>
      <c r="IG1914" s="132"/>
      <c r="IH1914" s="132"/>
      <c r="II1914" s="132"/>
      <c r="IJ1914" s="132"/>
      <c r="IK1914" s="132"/>
      <c r="IL1914" s="132"/>
      <c r="IM1914" s="132"/>
    </row>
    <row r="1915" spans="1:247" s="6" customFormat="1" ht="15" customHeight="1">
      <c r="A1915" s="113"/>
      <c r="B1915" s="1594"/>
      <c r="C1915" s="1457" t="s">
        <v>25</v>
      </c>
      <c r="D1915" s="1457" t="s">
        <v>141</v>
      </c>
      <c r="E1915" s="1457"/>
      <c r="F1915" s="1471">
        <v>140</v>
      </c>
      <c r="G1915" s="1458"/>
      <c r="H1915" s="1780"/>
      <c r="I1915" s="1779"/>
      <c r="J1915" s="1793"/>
      <c r="K1915" s="1787"/>
      <c r="L1915" s="131"/>
      <c r="M1915" s="131"/>
      <c r="N1915" s="131"/>
      <c r="O1915" s="131"/>
      <c r="P1915" s="131"/>
      <c r="Q1915" s="131"/>
      <c r="R1915" s="131"/>
      <c r="S1915" s="131"/>
      <c r="T1915" s="131"/>
      <c r="U1915" s="131"/>
      <c r="V1915" s="131"/>
      <c r="W1915" s="131"/>
      <c r="X1915" s="131"/>
      <c r="Y1915" s="131"/>
      <c r="Z1915" s="131"/>
      <c r="AA1915" s="131"/>
      <c r="AB1915" s="131"/>
      <c r="AC1915" s="131"/>
      <c r="AD1915" s="131"/>
      <c r="AE1915" s="131"/>
      <c r="AF1915" s="131"/>
      <c r="AG1915" s="131"/>
      <c r="AH1915" s="131"/>
      <c r="AI1915" s="131"/>
      <c r="AJ1915" s="131"/>
      <c r="AK1915" s="131"/>
      <c r="AL1915" s="131"/>
      <c r="AM1915" s="131"/>
      <c r="AN1915" s="131"/>
      <c r="AO1915" s="131"/>
      <c r="AP1915" s="132"/>
      <c r="AQ1915" s="132"/>
      <c r="AR1915" s="132"/>
      <c r="AS1915" s="132"/>
      <c r="AT1915" s="132"/>
      <c r="AU1915" s="132"/>
      <c r="AV1915" s="132"/>
      <c r="AW1915" s="132"/>
      <c r="AX1915" s="132"/>
      <c r="AY1915" s="132"/>
      <c r="AZ1915" s="132"/>
      <c r="BA1915" s="132"/>
      <c r="BB1915" s="132"/>
      <c r="BC1915" s="132"/>
      <c r="BD1915" s="132"/>
      <c r="BE1915" s="132"/>
      <c r="BF1915" s="132"/>
      <c r="BG1915" s="132"/>
      <c r="BH1915" s="132"/>
      <c r="BI1915" s="132"/>
      <c r="BJ1915" s="132"/>
      <c r="BK1915" s="132"/>
      <c r="BL1915" s="132"/>
      <c r="BM1915" s="132"/>
      <c r="BN1915" s="132"/>
      <c r="BO1915" s="132"/>
      <c r="BP1915" s="132"/>
      <c r="BQ1915" s="132"/>
      <c r="BR1915" s="132"/>
      <c r="BS1915" s="132"/>
      <c r="BT1915" s="132"/>
      <c r="BU1915" s="132"/>
      <c r="BV1915" s="132"/>
      <c r="BW1915" s="132"/>
      <c r="BX1915" s="132"/>
      <c r="BY1915" s="132"/>
      <c r="BZ1915" s="132"/>
      <c r="CA1915" s="132"/>
      <c r="CB1915" s="132"/>
      <c r="CC1915" s="132"/>
      <c r="CD1915" s="132"/>
      <c r="CE1915" s="132"/>
      <c r="CF1915" s="132"/>
      <c r="CG1915" s="132"/>
      <c r="CH1915" s="132"/>
      <c r="CI1915" s="132"/>
      <c r="CJ1915" s="132"/>
      <c r="CK1915" s="132"/>
      <c r="CL1915" s="132"/>
      <c r="CM1915" s="132"/>
      <c r="CN1915" s="132"/>
      <c r="CO1915" s="132"/>
      <c r="CP1915" s="132"/>
      <c r="CQ1915" s="132"/>
      <c r="CR1915" s="132"/>
      <c r="CS1915" s="132"/>
      <c r="CT1915" s="132"/>
      <c r="CU1915" s="132"/>
      <c r="CV1915" s="132"/>
      <c r="CW1915" s="132"/>
      <c r="CX1915" s="132"/>
      <c r="CY1915" s="132"/>
      <c r="CZ1915" s="132"/>
      <c r="DA1915" s="132"/>
      <c r="DB1915" s="132"/>
      <c r="DC1915" s="132"/>
      <c r="DD1915" s="132"/>
      <c r="DE1915" s="132"/>
      <c r="DF1915" s="132"/>
      <c r="DG1915" s="132"/>
      <c r="DH1915" s="132"/>
      <c r="DI1915" s="132"/>
      <c r="DJ1915" s="132"/>
      <c r="DK1915" s="132"/>
      <c r="DL1915" s="132"/>
      <c r="DM1915" s="132"/>
      <c r="DN1915" s="132"/>
      <c r="DO1915" s="132"/>
      <c r="DP1915" s="132"/>
      <c r="DQ1915" s="132"/>
      <c r="DR1915" s="132"/>
      <c r="DS1915" s="132"/>
      <c r="DT1915" s="132"/>
      <c r="DU1915" s="132"/>
      <c r="DV1915" s="132"/>
      <c r="DW1915" s="132"/>
      <c r="DX1915" s="132"/>
      <c r="DY1915" s="132"/>
      <c r="DZ1915" s="132"/>
      <c r="EA1915" s="132"/>
      <c r="EB1915" s="132"/>
      <c r="EC1915" s="132"/>
      <c r="ED1915" s="132"/>
      <c r="EE1915" s="132"/>
      <c r="EF1915" s="132"/>
      <c r="EG1915" s="132"/>
      <c r="EH1915" s="132"/>
      <c r="EI1915" s="132"/>
      <c r="EJ1915" s="132"/>
      <c r="EK1915" s="132"/>
      <c r="EL1915" s="132"/>
      <c r="EM1915" s="132"/>
      <c r="EN1915" s="132"/>
      <c r="EO1915" s="132"/>
      <c r="EP1915" s="132"/>
      <c r="EQ1915" s="132"/>
      <c r="ER1915" s="132"/>
      <c r="ES1915" s="132"/>
      <c r="ET1915" s="132"/>
      <c r="EU1915" s="132"/>
      <c r="EV1915" s="132"/>
      <c r="EW1915" s="132"/>
      <c r="EX1915" s="132"/>
      <c r="EY1915" s="132"/>
      <c r="EZ1915" s="132"/>
      <c r="FA1915" s="132"/>
      <c r="FB1915" s="132"/>
      <c r="FC1915" s="132"/>
      <c r="FD1915" s="132"/>
      <c r="FE1915" s="132"/>
      <c r="FF1915" s="132"/>
      <c r="FG1915" s="132"/>
      <c r="FH1915" s="132"/>
      <c r="FI1915" s="132"/>
      <c r="FJ1915" s="132"/>
      <c r="FK1915" s="132"/>
      <c r="FL1915" s="132"/>
      <c r="FM1915" s="132"/>
      <c r="FN1915" s="132"/>
      <c r="FO1915" s="132"/>
      <c r="FP1915" s="132"/>
      <c r="FQ1915" s="132"/>
      <c r="FR1915" s="132"/>
      <c r="FS1915" s="132"/>
      <c r="FT1915" s="132"/>
      <c r="FU1915" s="132"/>
      <c r="FV1915" s="132"/>
      <c r="FW1915" s="132"/>
      <c r="FX1915" s="132"/>
      <c r="FY1915" s="132"/>
      <c r="FZ1915" s="132"/>
      <c r="GA1915" s="132"/>
      <c r="GB1915" s="132"/>
      <c r="GC1915" s="132"/>
      <c r="GD1915" s="132"/>
      <c r="GE1915" s="132"/>
      <c r="GF1915" s="132"/>
      <c r="GG1915" s="132"/>
      <c r="GH1915" s="132"/>
      <c r="GI1915" s="132"/>
      <c r="GJ1915" s="132"/>
      <c r="GK1915" s="132"/>
      <c r="GL1915" s="132"/>
      <c r="GM1915" s="132"/>
      <c r="GN1915" s="132"/>
      <c r="GO1915" s="132"/>
      <c r="GP1915" s="132"/>
      <c r="GQ1915" s="132"/>
      <c r="GR1915" s="132"/>
      <c r="GS1915" s="132"/>
      <c r="GT1915" s="132"/>
      <c r="GU1915" s="132"/>
      <c r="GV1915" s="132"/>
      <c r="GW1915" s="132"/>
      <c r="GX1915" s="132"/>
      <c r="GY1915" s="132"/>
      <c r="GZ1915" s="132"/>
      <c r="HA1915" s="132"/>
      <c r="HB1915" s="132"/>
      <c r="HC1915" s="132"/>
      <c r="HD1915" s="132"/>
      <c r="HE1915" s="132"/>
      <c r="HF1915" s="132"/>
      <c r="HG1915" s="132"/>
      <c r="HH1915" s="132"/>
      <c r="HI1915" s="132"/>
      <c r="HJ1915" s="132"/>
      <c r="HK1915" s="132"/>
      <c r="HL1915" s="132"/>
      <c r="HM1915" s="132"/>
      <c r="HN1915" s="132"/>
      <c r="HO1915" s="132"/>
      <c r="HP1915" s="132"/>
      <c r="HQ1915" s="132"/>
      <c r="HR1915" s="132"/>
      <c r="HS1915" s="132"/>
      <c r="HT1915" s="132"/>
      <c r="HU1915" s="132"/>
      <c r="HV1915" s="132"/>
      <c r="HW1915" s="132"/>
      <c r="HX1915" s="132"/>
      <c r="HY1915" s="132"/>
      <c r="HZ1915" s="132"/>
      <c r="IA1915" s="132"/>
      <c r="IB1915" s="132"/>
      <c r="IC1915" s="132"/>
      <c r="ID1915" s="132"/>
      <c r="IE1915" s="132"/>
      <c r="IF1915" s="132"/>
      <c r="IG1915" s="132"/>
      <c r="IH1915" s="132"/>
      <c r="II1915" s="132"/>
      <c r="IJ1915" s="132"/>
      <c r="IK1915" s="132"/>
      <c r="IL1915" s="132"/>
      <c r="IM1915" s="132"/>
    </row>
    <row r="1916" spans="1:247" s="6" customFormat="1" ht="15" customHeight="1">
      <c r="A1916" s="113"/>
      <c r="B1916" s="1594"/>
      <c r="C1916" s="1457" t="s">
        <v>67</v>
      </c>
      <c r="D1916" s="1457"/>
      <c r="E1916" s="1457"/>
      <c r="F1916" s="1471">
        <v>160</v>
      </c>
      <c r="G1916" s="1458"/>
      <c r="H1916" s="1780"/>
      <c r="I1916" s="1779"/>
      <c r="J1916" s="1793"/>
      <c r="K1916" s="1787"/>
      <c r="L1916" s="131"/>
      <c r="M1916" s="131"/>
      <c r="N1916" s="131"/>
      <c r="O1916" s="131"/>
      <c r="P1916" s="131"/>
      <c r="Q1916" s="131"/>
      <c r="R1916" s="131"/>
      <c r="S1916" s="131"/>
      <c r="T1916" s="131"/>
      <c r="U1916" s="131"/>
      <c r="V1916" s="131"/>
      <c r="W1916" s="131"/>
      <c r="X1916" s="131"/>
      <c r="Y1916" s="131"/>
      <c r="Z1916" s="131"/>
      <c r="AA1916" s="131"/>
      <c r="AB1916" s="131"/>
      <c r="AC1916" s="131"/>
      <c r="AD1916" s="131"/>
      <c r="AE1916" s="131"/>
      <c r="AF1916" s="131"/>
      <c r="AG1916" s="131"/>
      <c r="AH1916" s="131"/>
      <c r="AI1916" s="131"/>
      <c r="AJ1916" s="131"/>
      <c r="AK1916" s="131"/>
      <c r="AL1916" s="131"/>
      <c r="AM1916" s="131"/>
      <c r="AN1916" s="131"/>
      <c r="AO1916" s="131"/>
      <c r="AP1916" s="132"/>
      <c r="AQ1916" s="132"/>
      <c r="AR1916" s="132"/>
      <c r="AS1916" s="132"/>
      <c r="AT1916" s="132"/>
      <c r="AU1916" s="132"/>
      <c r="AV1916" s="132"/>
      <c r="AW1916" s="132"/>
      <c r="AX1916" s="132"/>
      <c r="AY1916" s="132"/>
      <c r="AZ1916" s="132"/>
      <c r="BA1916" s="132"/>
      <c r="BB1916" s="132"/>
      <c r="BC1916" s="132"/>
      <c r="BD1916" s="132"/>
      <c r="BE1916" s="132"/>
      <c r="BF1916" s="132"/>
      <c r="BG1916" s="132"/>
      <c r="BH1916" s="132"/>
      <c r="BI1916" s="132"/>
      <c r="BJ1916" s="132"/>
      <c r="BK1916" s="132"/>
      <c r="BL1916" s="132"/>
      <c r="BM1916" s="132"/>
      <c r="BN1916" s="132"/>
      <c r="BO1916" s="132"/>
      <c r="BP1916" s="132"/>
      <c r="BQ1916" s="132"/>
      <c r="BR1916" s="132"/>
      <c r="BS1916" s="132"/>
      <c r="BT1916" s="132"/>
      <c r="BU1916" s="132"/>
      <c r="BV1916" s="132"/>
      <c r="BW1916" s="132"/>
      <c r="BX1916" s="132"/>
      <c r="BY1916" s="132"/>
      <c r="BZ1916" s="132"/>
      <c r="CA1916" s="132"/>
      <c r="CB1916" s="132"/>
      <c r="CC1916" s="132"/>
      <c r="CD1916" s="132"/>
      <c r="CE1916" s="132"/>
      <c r="CF1916" s="132"/>
      <c r="CG1916" s="132"/>
      <c r="CH1916" s="132"/>
      <c r="CI1916" s="132"/>
      <c r="CJ1916" s="132"/>
      <c r="CK1916" s="132"/>
      <c r="CL1916" s="132"/>
      <c r="CM1916" s="132"/>
      <c r="CN1916" s="132"/>
      <c r="CO1916" s="132"/>
      <c r="CP1916" s="132"/>
      <c r="CQ1916" s="132"/>
      <c r="CR1916" s="132"/>
      <c r="CS1916" s="132"/>
      <c r="CT1916" s="132"/>
      <c r="CU1916" s="132"/>
      <c r="CV1916" s="132"/>
      <c r="CW1916" s="132"/>
      <c r="CX1916" s="132"/>
      <c r="CY1916" s="132"/>
      <c r="CZ1916" s="132"/>
      <c r="DA1916" s="132"/>
      <c r="DB1916" s="132"/>
      <c r="DC1916" s="132"/>
      <c r="DD1916" s="132"/>
      <c r="DE1916" s="132"/>
      <c r="DF1916" s="132"/>
      <c r="DG1916" s="132"/>
      <c r="DH1916" s="132"/>
      <c r="DI1916" s="132"/>
      <c r="DJ1916" s="132"/>
      <c r="DK1916" s="132"/>
      <c r="DL1916" s="132"/>
      <c r="DM1916" s="132"/>
      <c r="DN1916" s="132"/>
      <c r="DO1916" s="132"/>
      <c r="DP1916" s="132"/>
      <c r="DQ1916" s="132"/>
      <c r="DR1916" s="132"/>
      <c r="DS1916" s="132"/>
      <c r="DT1916" s="132"/>
      <c r="DU1916" s="132"/>
      <c r="DV1916" s="132"/>
      <c r="DW1916" s="132"/>
      <c r="DX1916" s="132"/>
      <c r="DY1916" s="132"/>
      <c r="DZ1916" s="132"/>
      <c r="EA1916" s="132"/>
      <c r="EB1916" s="132"/>
      <c r="EC1916" s="132"/>
      <c r="ED1916" s="132"/>
      <c r="EE1916" s="132"/>
      <c r="EF1916" s="132"/>
      <c r="EG1916" s="132"/>
      <c r="EH1916" s="132"/>
      <c r="EI1916" s="132"/>
      <c r="EJ1916" s="132"/>
      <c r="EK1916" s="132"/>
      <c r="EL1916" s="132"/>
      <c r="EM1916" s="132"/>
      <c r="EN1916" s="132"/>
      <c r="EO1916" s="132"/>
      <c r="EP1916" s="132"/>
      <c r="EQ1916" s="132"/>
      <c r="ER1916" s="132"/>
      <c r="ES1916" s="132"/>
      <c r="ET1916" s="132"/>
      <c r="EU1916" s="132"/>
      <c r="EV1916" s="132"/>
      <c r="EW1916" s="132"/>
      <c r="EX1916" s="132"/>
      <c r="EY1916" s="132"/>
      <c r="EZ1916" s="132"/>
      <c r="FA1916" s="132"/>
      <c r="FB1916" s="132"/>
      <c r="FC1916" s="132"/>
      <c r="FD1916" s="132"/>
      <c r="FE1916" s="132"/>
      <c r="FF1916" s="132"/>
      <c r="FG1916" s="132"/>
      <c r="FH1916" s="132"/>
      <c r="FI1916" s="132"/>
      <c r="FJ1916" s="132"/>
      <c r="FK1916" s="132"/>
      <c r="FL1916" s="132"/>
      <c r="FM1916" s="132"/>
      <c r="FN1916" s="132"/>
      <c r="FO1916" s="132"/>
      <c r="FP1916" s="132"/>
      <c r="FQ1916" s="132"/>
      <c r="FR1916" s="132"/>
      <c r="FS1916" s="132"/>
      <c r="FT1916" s="132"/>
      <c r="FU1916" s="132"/>
      <c r="FV1916" s="132"/>
      <c r="FW1916" s="132"/>
      <c r="FX1916" s="132"/>
      <c r="FY1916" s="132"/>
      <c r="FZ1916" s="132"/>
      <c r="GA1916" s="132"/>
      <c r="GB1916" s="132"/>
      <c r="GC1916" s="132"/>
      <c r="GD1916" s="132"/>
      <c r="GE1916" s="132"/>
      <c r="GF1916" s="132"/>
      <c r="GG1916" s="132"/>
      <c r="GH1916" s="132"/>
      <c r="GI1916" s="132"/>
      <c r="GJ1916" s="132"/>
      <c r="GK1916" s="132"/>
      <c r="GL1916" s="132"/>
      <c r="GM1916" s="132"/>
      <c r="GN1916" s="132"/>
      <c r="GO1916" s="132"/>
      <c r="GP1916" s="132"/>
      <c r="GQ1916" s="132"/>
      <c r="GR1916" s="132"/>
      <c r="GS1916" s="132"/>
      <c r="GT1916" s="132"/>
      <c r="GU1916" s="132"/>
      <c r="GV1916" s="132"/>
      <c r="GW1916" s="132"/>
      <c r="GX1916" s="132"/>
      <c r="GY1916" s="132"/>
      <c r="GZ1916" s="132"/>
      <c r="HA1916" s="132"/>
      <c r="HB1916" s="132"/>
      <c r="HC1916" s="132"/>
      <c r="HD1916" s="132"/>
      <c r="HE1916" s="132"/>
      <c r="HF1916" s="132"/>
      <c r="HG1916" s="132"/>
      <c r="HH1916" s="132"/>
      <c r="HI1916" s="132"/>
      <c r="HJ1916" s="132"/>
      <c r="HK1916" s="132"/>
      <c r="HL1916" s="132"/>
      <c r="HM1916" s="132"/>
      <c r="HN1916" s="132"/>
      <c r="HO1916" s="132"/>
      <c r="HP1916" s="132"/>
      <c r="HQ1916" s="132"/>
      <c r="HR1916" s="132"/>
      <c r="HS1916" s="132"/>
      <c r="HT1916" s="132"/>
      <c r="HU1916" s="132"/>
      <c r="HV1916" s="132"/>
      <c r="HW1916" s="132"/>
      <c r="HX1916" s="132"/>
      <c r="HY1916" s="132"/>
      <c r="HZ1916" s="132"/>
      <c r="IA1916" s="132"/>
      <c r="IB1916" s="132"/>
      <c r="IC1916" s="132"/>
      <c r="ID1916" s="132"/>
      <c r="IE1916" s="132"/>
      <c r="IF1916" s="132"/>
      <c r="IG1916" s="132"/>
      <c r="IH1916" s="132"/>
      <c r="II1916" s="132"/>
      <c r="IJ1916" s="132"/>
      <c r="IK1916" s="132"/>
      <c r="IL1916" s="132"/>
      <c r="IM1916" s="132"/>
    </row>
    <row r="1917" spans="1:247" s="196" customFormat="1" ht="16.5" customHeight="1">
      <c r="A1917" s="412"/>
      <c r="B1917" s="1599"/>
      <c r="C1917" s="1054" t="s">
        <v>55</v>
      </c>
      <c r="D1917" s="1054" t="s">
        <v>59</v>
      </c>
      <c r="E1917" s="152"/>
      <c r="F1917" s="1096">
        <v>80</v>
      </c>
      <c r="G1917" s="1162"/>
      <c r="H1917" s="1780">
        <v>1</v>
      </c>
      <c r="I1917" s="1779"/>
      <c r="J1917" s="1771"/>
      <c r="K1917" s="1771"/>
      <c r="L1917" s="63"/>
      <c r="M1917" s="63"/>
      <c r="N1917" s="63"/>
      <c r="O1917" s="63"/>
      <c r="P1917" s="63"/>
      <c r="Q1917" s="63"/>
      <c r="R1917" s="63"/>
      <c r="S1917" s="63"/>
      <c r="T1917" s="63"/>
      <c r="U1917" s="63"/>
      <c r="V1917" s="63"/>
      <c r="W1917" s="63"/>
      <c r="X1917" s="63"/>
      <c r="Y1917" s="63"/>
      <c r="Z1917" s="63"/>
      <c r="AA1917" s="63"/>
      <c r="AB1917" s="63"/>
      <c r="AC1917" s="63"/>
      <c r="AD1917" s="63"/>
      <c r="AE1917" s="63"/>
      <c r="AF1917" s="63"/>
      <c r="AG1917" s="63"/>
      <c r="AH1917" s="63"/>
      <c r="AI1917" s="63"/>
      <c r="AJ1917" s="63"/>
      <c r="AK1917" s="63"/>
      <c r="AL1917" s="63"/>
      <c r="AM1917" s="63"/>
      <c r="AN1917" s="63"/>
      <c r="AO1917" s="63"/>
      <c r="AP1917" s="65"/>
      <c r="AQ1917" s="65"/>
      <c r="AR1917" s="65"/>
      <c r="AS1917" s="65"/>
      <c r="AT1917" s="65"/>
      <c r="AU1917" s="65"/>
      <c r="AV1917" s="65"/>
      <c r="AW1917" s="65"/>
      <c r="AX1917" s="65"/>
      <c r="AY1917" s="65"/>
      <c r="AZ1917" s="65"/>
      <c r="BA1917" s="65"/>
      <c r="BB1917" s="65"/>
      <c r="BC1917" s="65"/>
      <c r="BD1917" s="65"/>
      <c r="BE1917" s="222"/>
    </row>
    <row r="1918" spans="1:247" s="6" customFormat="1" ht="34.9" customHeight="1">
      <c r="A1918" s="434" t="s">
        <v>1611</v>
      </c>
      <c r="B1918" s="1621"/>
      <c r="C1918" s="1457"/>
      <c r="D1918" s="1457" t="s">
        <v>140</v>
      </c>
      <c r="E1918" s="1456"/>
      <c r="F1918" s="1459">
        <v>310</v>
      </c>
      <c r="G1918" s="1460" t="s">
        <v>6351</v>
      </c>
      <c r="H1918" s="1779"/>
      <c r="I1918" s="1779"/>
      <c r="J1918" s="1793"/>
      <c r="K1918" s="1787"/>
      <c r="L1918" s="131"/>
      <c r="M1918" s="131"/>
      <c r="N1918" s="131"/>
      <c r="O1918" s="131"/>
      <c r="P1918" s="131"/>
      <c r="Q1918" s="131"/>
      <c r="R1918" s="131"/>
      <c r="S1918" s="131"/>
      <c r="T1918" s="131"/>
      <c r="U1918" s="131"/>
      <c r="V1918" s="131"/>
      <c r="W1918" s="131"/>
      <c r="X1918" s="131"/>
      <c r="Y1918" s="131"/>
      <c r="Z1918" s="131"/>
      <c r="AA1918" s="131"/>
      <c r="AB1918" s="131"/>
      <c r="AC1918" s="131"/>
      <c r="AD1918" s="131"/>
      <c r="AE1918" s="131"/>
      <c r="AF1918" s="131"/>
      <c r="AG1918" s="131"/>
      <c r="AH1918" s="131"/>
      <c r="AI1918" s="131"/>
      <c r="AJ1918" s="131"/>
      <c r="AK1918" s="131"/>
      <c r="AL1918" s="131"/>
      <c r="AM1918" s="131"/>
      <c r="AN1918" s="131"/>
      <c r="AO1918" s="131"/>
      <c r="AP1918" s="132"/>
      <c r="AQ1918" s="132"/>
      <c r="AR1918" s="132"/>
      <c r="AS1918" s="132"/>
      <c r="AT1918" s="132"/>
      <c r="AU1918" s="132"/>
      <c r="AV1918" s="132"/>
      <c r="AW1918" s="132"/>
      <c r="AX1918" s="132"/>
      <c r="AY1918" s="132"/>
      <c r="AZ1918" s="132"/>
      <c r="BA1918" s="132"/>
      <c r="BB1918" s="132"/>
      <c r="BC1918" s="132"/>
      <c r="BD1918" s="132"/>
      <c r="BE1918" s="133"/>
    </row>
    <row r="1919" spans="1:247" s="199" customFormat="1" ht="16.5" customHeight="1">
      <c r="A1919" s="113" t="s">
        <v>1621</v>
      </c>
      <c r="B1919" s="1595" t="s">
        <v>15</v>
      </c>
      <c r="C1919" s="236"/>
      <c r="D1919" s="236"/>
      <c r="E1919" s="114"/>
      <c r="F1919" s="203"/>
      <c r="G1919" s="243" t="s">
        <v>1622</v>
      </c>
      <c r="H1919" s="1780"/>
      <c r="I1919" s="1780"/>
      <c r="J1919" s="1793"/>
      <c r="K1919" s="1771"/>
      <c r="L1919" s="63"/>
      <c r="M1919" s="63"/>
      <c r="N1919" s="63"/>
      <c r="O1919" s="63"/>
      <c r="P1919" s="63"/>
      <c r="Q1919" s="63"/>
      <c r="R1919" s="63"/>
      <c r="S1919" s="63"/>
      <c r="T1919" s="63"/>
      <c r="U1919" s="63"/>
      <c r="V1919" s="63"/>
      <c r="W1919" s="63"/>
      <c r="X1919" s="63"/>
      <c r="Y1919" s="63"/>
      <c r="Z1919" s="63"/>
      <c r="AA1919" s="63"/>
      <c r="AB1919" s="63"/>
      <c r="AC1919" s="63"/>
      <c r="AD1919" s="63"/>
      <c r="AE1919" s="63"/>
      <c r="AF1919" s="63"/>
      <c r="AG1919" s="63"/>
      <c r="AH1919" s="63"/>
      <c r="AI1919" s="63"/>
      <c r="AJ1919" s="63"/>
      <c r="AK1919" s="63"/>
      <c r="AL1919" s="63"/>
      <c r="AM1919" s="63"/>
      <c r="AN1919" s="63"/>
      <c r="AO1919" s="63"/>
      <c r="AP1919" s="251"/>
      <c r="AQ1919" s="251"/>
      <c r="AR1919" s="251"/>
      <c r="AS1919" s="251"/>
      <c r="AT1919" s="251"/>
      <c r="AU1919" s="251"/>
      <c r="AV1919" s="251"/>
      <c r="AW1919" s="251"/>
      <c r="AX1919" s="251"/>
      <c r="AY1919" s="251"/>
      <c r="AZ1919" s="251"/>
      <c r="BA1919" s="251"/>
      <c r="BB1919" s="251"/>
      <c r="BC1919" s="251"/>
      <c r="BD1919" s="251"/>
      <c r="BE1919" s="430"/>
    </row>
    <row r="1920" spans="1:247" s="6" customFormat="1" ht="17.45" customHeight="1">
      <c r="A1920" s="229"/>
      <c r="B1920" s="1621"/>
      <c r="C1920" s="1457" t="s">
        <v>132</v>
      </c>
      <c r="D1920" s="1457"/>
      <c r="E1920" s="1456"/>
      <c r="F1920" s="1459">
        <v>300</v>
      </c>
      <c r="G1920" s="1460" t="s">
        <v>243</v>
      </c>
      <c r="H1920" s="1779"/>
      <c r="I1920" s="1779"/>
      <c r="J1920" s="1793"/>
      <c r="K1920" s="1787"/>
      <c r="L1920" s="131"/>
      <c r="M1920" s="131"/>
      <c r="N1920" s="131"/>
      <c r="O1920" s="131"/>
      <c r="P1920" s="131"/>
      <c r="Q1920" s="131"/>
      <c r="R1920" s="131"/>
      <c r="S1920" s="131"/>
      <c r="T1920" s="131"/>
      <c r="U1920" s="131"/>
      <c r="V1920" s="131"/>
      <c r="W1920" s="131"/>
      <c r="X1920" s="131"/>
      <c r="Y1920" s="131"/>
      <c r="Z1920" s="131"/>
      <c r="AA1920" s="131"/>
      <c r="AB1920" s="131"/>
      <c r="AC1920" s="131"/>
      <c r="AD1920" s="131"/>
      <c r="AE1920" s="131"/>
      <c r="AF1920" s="131"/>
      <c r="AG1920" s="131"/>
      <c r="AH1920" s="131"/>
      <c r="AI1920" s="131"/>
      <c r="AJ1920" s="131"/>
      <c r="AK1920" s="131"/>
      <c r="AL1920" s="131"/>
      <c r="AM1920" s="131"/>
      <c r="AN1920" s="131"/>
      <c r="AO1920" s="131"/>
      <c r="AP1920" s="132"/>
      <c r="AQ1920" s="132"/>
      <c r="AR1920" s="132"/>
      <c r="AS1920" s="132"/>
      <c r="AT1920" s="132"/>
      <c r="AU1920" s="132"/>
      <c r="AV1920" s="132"/>
      <c r="AW1920" s="132"/>
      <c r="AX1920" s="132"/>
      <c r="AY1920" s="132"/>
      <c r="AZ1920" s="132"/>
      <c r="BA1920" s="132"/>
      <c r="BB1920" s="132"/>
      <c r="BC1920" s="132"/>
      <c r="BD1920" s="132"/>
      <c r="BE1920" s="133"/>
    </row>
    <row r="1921" spans="1:247" s="6" customFormat="1" ht="17.45" customHeight="1">
      <c r="A1921" s="229"/>
      <c r="B1921" s="1621"/>
      <c r="C1921" s="1457" t="s">
        <v>848</v>
      </c>
      <c r="D1921" s="1457" t="s">
        <v>91</v>
      </c>
      <c r="E1921" s="1456"/>
      <c r="F1921" s="1459">
        <v>235</v>
      </c>
      <c r="G1921" s="1460"/>
      <c r="H1921" s="1779"/>
      <c r="I1921" s="1779"/>
      <c r="J1921" s="1793"/>
      <c r="K1921" s="1787"/>
      <c r="L1921" s="131"/>
      <c r="M1921" s="131"/>
      <c r="N1921" s="131"/>
      <c r="O1921" s="131"/>
      <c r="P1921" s="131"/>
      <c r="Q1921" s="131"/>
      <c r="R1921" s="131"/>
      <c r="S1921" s="131"/>
      <c r="T1921" s="131"/>
      <c r="U1921" s="131"/>
      <c r="V1921" s="131"/>
      <c r="W1921" s="131"/>
      <c r="X1921" s="131"/>
      <c r="Y1921" s="131"/>
      <c r="Z1921" s="131"/>
      <c r="AA1921" s="131"/>
      <c r="AB1921" s="131"/>
      <c r="AC1921" s="131"/>
      <c r="AD1921" s="131"/>
      <c r="AE1921" s="131"/>
      <c r="AF1921" s="131"/>
      <c r="AG1921" s="131"/>
      <c r="AH1921" s="131"/>
      <c r="AI1921" s="131"/>
      <c r="AJ1921" s="131"/>
      <c r="AK1921" s="131"/>
      <c r="AL1921" s="131"/>
      <c r="AM1921" s="131"/>
      <c r="AN1921" s="131"/>
      <c r="AO1921" s="131"/>
      <c r="AP1921" s="132"/>
      <c r="AQ1921" s="132"/>
      <c r="AR1921" s="132"/>
      <c r="AS1921" s="132"/>
      <c r="AT1921" s="132"/>
      <c r="AU1921" s="132"/>
      <c r="AV1921" s="132"/>
      <c r="AW1921" s="132"/>
      <c r="AX1921" s="132"/>
      <c r="AY1921" s="132"/>
      <c r="AZ1921" s="132"/>
      <c r="BA1921" s="132"/>
      <c r="BB1921" s="132"/>
      <c r="BC1921" s="132"/>
      <c r="BD1921" s="132"/>
      <c r="BE1921" s="133"/>
    </row>
    <row r="1922" spans="1:247" s="6" customFormat="1" ht="17.45" customHeight="1">
      <c r="A1922" s="229"/>
      <c r="B1922" s="1621"/>
      <c r="C1922" s="1457" t="s">
        <v>848</v>
      </c>
      <c r="D1922" s="1457" t="s">
        <v>133</v>
      </c>
      <c r="E1922" s="1456"/>
      <c r="F1922" s="1459">
        <v>275</v>
      </c>
      <c r="G1922" s="1460"/>
      <c r="H1922" s="1779"/>
      <c r="I1922" s="1779"/>
      <c r="J1922" s="1793"/>
      <c r="K1922" s="1787"/>
      <c r="L1922" s="131"/>
      <c r="M1922" s="131"/>
      <c r="N1922" s="131"/>
      <c r="O1922" s="131"/>
      <c r="P1922" s="131"/>
      <c r="Q1922" s="131"/>
      <c r="R1922" s="131"/>
      <c r="S1922" s="131"/>
      <c r="T1922" s="131"/>
      <c r="U1922" s="131"/>
      <c r="V1922" s="131"/>
      <c r="W1922" s="131"/>
      <c r="X1922" s="131"/>
      <c r="Y1922" s="131"/>
      <c r="Z1922" s="131"/>
      <c r="AA1922" s="131"/>
      <c r="AB1922" s="131"/>
      <c r="AC1922" s="131"/>
      <c r="AD1922" s="131"/>
      <c r="AE1922" s="131"/>
      <c r="AF1922" s="131"/>
      <c r="AG1922" s="131"/>
      <c r="AH1922" s="131"/>
      <c r="AI1922" s="131"/>
      <c r="AJ1922" s="131"/>
      <c r="AK1922" s="131"/>
      <c r="AL1922" s="131"/>
      <c r="AM1922" s="131"/>
      <c r="AN1922" s="131"/>
      <c r="AO1922" s="131"/>
      <c r="AP1922" s="132"/>
      <c r="AQ1922" s="132"/>
      <c r="AR1922" s="132"/>
      <c r="AS1922" s="132"/>
      <c r="AT1922" s="132"/>
      <c r="AU1922" s="132"/>
      <c r="AV1922" s="132"/>
      <c r="AW1922" s="132"/>
      <c r="AX1922" s="132"/>
      <c r="AY1922" s="132"/>
      <c r="AZ1922" s="132"/>
      <c r="BA1922" s="132"/>
      <c r="BB1922" s="132"/>
      <c r="BC1922" s="132"/>
      <c r="BD1922" s="132"/>
      <c r="BE1922" s="133"/>
    </row>
    <row r="1923" spans="1:247" s="6" customFormat="1" ht="17.45" customHeight="1">
      <c r="A1923" s="229"/>
      <c r="B1923" s="1621"/>
      <c r="C1923" s="1457" t="s">
        <v>848</v>
      </c>
      <c r="D1923" s="1457" t="s">
        <v>141</v>
      </c>
      <c r="E1923" s="1456"/>
      <c r="F1923" s="1459">
        <v>280</v>
      </c>
      <c r="G1923" s="1460"/>
      <c r="H1923" s="1779"/>
      <c r="I1923" s="1779"/>
      <c r="J1923" s="1793"/>
      <c r="K1923" s="1787"/>
      <c r="L1923" s="131"/>
      <c r="M1923" s="131"/>
      <c r="N1923" s="131"/>
      <c r="O1923" s="131"/>
      <c r="P1923" s="131"/>
      <c r="Q1923" s="131"/>
      <c r="R1923" s="131"/>
      <c r="S1923" s="131"/>
      <c r="T1923" s="131"/>
      <c r="U1923" s="131"/>
      <c r="V1923" s="131"/>
      <c r="W1923" s="131"/>
      <c r="X1923" s="131"/>
      <c r="Y1923" s="131"/>
      <c r="Z1923" s="131"/>
      <c r="AA1923" s="131"/>
      <c r="AB1923" s="131"/>
      <c r="AC1923" s="131"/>
      <c r="AD1923" s="131"/>
      <c r="AE1923" s="131"/>
      <c r="AF1923" s="131"/>
      <c r="AG1923" s="131"/>
      <c r="AH1923" s="131"/>
      <c r="AI1923" s="131"/>
      <c r="AJ1923" s="131"/>
      <c r="AK1923" s="131"/>
      <c r="AL1923" s="131"/>
      <c r="AM1923" s="131"/>
      <c r="AN1923" s="131"/>
      <c r="AO1923" s="131"/>
      <c r="AP1923" s="132"/>
      <c r="AQ1923" s="132"/>
      <c r="AR1923" s="132"/>
      <c r="AS1923" s="132"/>
      <c r="AT1923" s="132"/>
      <c r="AU1923" s="132"/>
      <c r="AV1923" s="132"/>
      <c r="AW1923" s="132"/>
      <c r="AX1923" s="132"/>
      <c r="AY1923" s="132"/>
      <c r="AZ1923" s="132"/>
      <c r="BA1923" s="132"/>
      <c r="BB1923" s="132"/>
      <c r="BC1923" s="132"/>
      <c r="BD1923" s="132"/>
      <c r="BE1923" s="133"/>
    </row>
    <row r="1924" spans="1:247" s="6" customFormat="1" ht="17.45" customHeight="1">
      <c r="A1924" s="229"/>
      <c r="B1924" s="1621"/>
      <c r="C1924" s="1457" t="s">
        <v>848</v>
      </c>
      <c r="D1924" s="1457" t="s">
        <v>140</v>
      </c>
      <c r="E1924" s="1456"/>
      <c r="F1924" s="1459">
        <v>320</v>
      </c>
      <c r="G1924" s="1460"/>
      <c r="H1924" s="1779"/>
      <c r="I1924" s="1779"/>
      <c r="J1924" s="1793"/>
      <c r="K1924" s="1787"/>
      <c r="L1924" s="131"/>
      <c r="M1924" s="131"/>
      <c r="N1924" s="131"/>
      <c r="O1924" s="131"/>
      <c r="P1924" s="131"/>
      <c r="Q1924" s="131"/>
      <c r="R1924" s="131"/>
      <c r="S1924" s="131"/>
      <c r="T1924" s="131"/>
      <c r="U1924" s="131"/>
      <c r="V1924" s="131"/>
      <c r="W1924" s="131"/>
      <c r="X1924" s="131"/>
      <c r="Y1924" s="131"/>
      <c r="Z1924" s="131"/>
      <c r="AA1924" s="131"/>
      <c r="AB1924" s="131"/>
      <c r="AC1924" s="131"/>
      <c r="AD1924" s="131"/>
      <c r="AE1924" s="131"/>
      <c r="AF1924" s="131"/>
      <c r="AG1924" s="131"/>
      <c r="AH1924" s="131"/>
      <c r="AI1924" s="131"/>
      <c r="AJ1924" s="131"/>
      <c r="AK1924" s="131"/>
      <c r="AL1924" s="131"/>
      <c r="AM1924" s="131"/>
      <c r="AN1924" s="131"/>
      <c r="AO1924" s="131"/>
      <c r="AP1924" s="132"/>
      <c r="AQ1924" s="132"/>
      <c r="AR1924" s="132"/>
      <c r="AS1924" s="132"/>
      <c r="AT1924" s="132"/>
      <c r="AU1924" s="132"/>
      <c r="AV1924" s="132"/>
      <c r="AW1924" s="132"/>
      <c r="AX1924" s="132"/>
      <c r="AY1924" s="132"/>
      <c r="AZ1924" s="132"/>
      <c r="BA1924" s="132"/>
      <c r="BB1924" s="132"/>
      <c r="BC1924" s="132"/>
      <c r="BD1924" s="132"/>
      <c r="BE1924" s="133"/>
    </row>
    <row r="1925" spans="1:247" s="6" customFormat="1" ht="16.5" customHeight="1">
      <c r="A1925" s="113" t="s">
        <v>1625</v>
      </c>
      <c r="B1925" s="1594" t="s">
        <v>15</v>
      </c>
      <c r="C1925" s="1457" t="s">
        <v>28</v>
      </c>
      <c r="D1925" s="1457"/>
      <c r="E1925" s="1457"/>
      <c r="F1925" s="1471">
        <v>160</v>
      </c>
      <c r="G1925" s="1458" t="s">
        <v>6352</v>
      </c>
      <c r="H1925" s="1779"/>
      <c r="I1925" s="1779"/>
      <c r="J1925" s="1793"/>
      <c r="K1925" s="1787"/>
      <c r="L1925" s="131"/>
      <c r="M1925" s="131"/>
      <c r="N1925" s="131"/>
      <c r="O1925" s="131"/>
      <c r="P1925" s="131"/>
      <c r="Q1925" s="131"/>
      <c r="R1925" s="131"/>
      <c r="S1925" s="131"/>
      <c r="T1925" s="131"/>
      <c r="U1925" s="131"/>
      <c r="V1925" s="131"/>
      <c r="W1925" s="131"/>
      <c r="X1925" s="131"/>
      <c r="Y1925" s="131"/>
      <c r="Z1925" s="131"/>
      <c r="AA1925" s="131"/>
      <c r="AB1925" s="131"/>
      <c r="AC1925" s="131"/>
      <c r="AD1925" s="131"/>
      <c r="AE1925" s="131"/>
      <c r="AF1925" s="131"/>
      <c r="AG1925" s="131"/>
      <c r="AH1925" s="131"/>
      <c r="AI1925" s="131"/>
      <c r="AJ1925" s="131"/>
      <c r="AK1925" s="131"/>
      <c r="AL1925" s="131"/>
      <c r="AM1925" s="131"/>
      <c r="AN1925" s="131"/>
      <c r="AO1925" s="131"/>
      <c r="AP1925" s="132"/>
      <c r="AQ1925" s="132"/>
      <c r="AR1925" s="132"/>
      <c r="AS1925" s="132"/>
      <c r="AT1925" s="132"/>
      <c r="AU1925" s="132"/>
      <c r="AV1925" s="132"/>
      <c r="AW1925" s="132"/>
      <c r="AX1925" s="132"/>
      <c r="AY1925" s="132"/>
      <c r="AZ1925" s="132"/>
      <c r="BA1925" s="132"/>
      <c r="BB1925" s="132"/>
      <c r="BC1925" s="132"/>
      <c r="BD1925" s="132"/>
      <c r="BE1925" s="133"/>
    </row>
    <row r="1926" spans="1:247" s="6" customFormat="1" ht="15" customHeight="1">
      <c r="A1926" s="113"/>
      <c r="B1926" s="1594"/>
      <c r="C1926" s="1457" t="s">
        <v>1394</v>
      </c>
      <c r="D1926" s="1457" t="s">
        <v>141</v>
      </c>
      <c r="E1926" s="1457"/>
      <c r="F1926" s="1471">
        <v>210</v>
      </c>
      <c r="G1926" s="1458"/>
      <c r="H1926" s="1780"/>
      <c r="I1926" s="1779"/>
      <c r="J1926" s="1793"/>
      <c r="K1926" s="1787"/>
      <c r="L1926" s="131"/>
      <c r="M1926" s="131"/>
      <c r="N1926" s="131"/>
      <c r="O1926" s="131"/>
      <c r="P1926" s="131"/>
      <c r="Q1926" s="131"/>
      <c r="R1926" s="131"/>
      <c r="S1926" s="131"/>
      <c r="T1926" s="131"/>
      <c r="U1926" s="131"/>
      <c r="V1926" s="131"/>
      <c r="W1926" s="131"/>
      <c r="X1926" s="131"/>
      <c r="Y1926" s="131"/>
      <c r="Z1926" s="131"/>
      <c r="AA1926" s="131"/>
      <c r="AB1926" s="131"/>
      <c r="AC1926" s="131"/>
      <c r="AD1926" s="131"/>
      <c r="AE1926" s="131"/>
      <c r="AF1926" s="131"/>
      <c r="AG1926" s="131"/>
      <c r="AH1926" s="131"/>
      <c r="AI1926" s="131"/>
      <c r="AJ1926" s="131"/>
      <c r="AK1926" s="131"/>
      <c r="AL1926" s="131"/>
      <c r="AM1926" s="131"/>
      <c r="AN1926" s="131"/>
      <c r="AO1926" s="131"/>
      <c r="AP1926" s="132"/>
      <c r="AQ1926" s="132"/>
      <c r="AR1926" s="132"/>
      <c r="AS1926" s="132"/>
      <c r="AT1926" s="132"/>
      <c r="AU1926" s="132"/>
      <c r="AV1926" s="132"/>
      <c r="AW1926" s="132"/>
      <c r="AX1926" s="132"/>
      <c r="AY1926" s="132"/>
      <c r="AZ1926" s="132"/>
      <c r="BA1926" s="132"/>
      <c r="BB1926" s="132"/>
      <c r="BC1926" s="132"/>
      <c r="BD1926" s="132"/>
      <c r="BE1926" s="132"/>
      <c r="BF1926" s="132"/>
      <c r="BG1926" s="132"/>
      <c r="BH1926" s="132"/>
      <c r="BI1926" s="132"/>
      <c r="BJ1926" s="132"/>
      <c r="BK1926" s="132"/>
      <c r="BL1926" s="132"/>
      <c r="BM1926" s="132"/>
      <c r="BN1926" s="132"/>
      <c r="BO1926" s="132"/>
      <c r="BP1926" s="132"/>
      <c r="BQ1926" s="132"/>
      <c r="BR1926" s="132"/>
      <c r="BS1926" s="132"/>
      <c r="BT1926" s="132"/>
      <c r="BU1926" s="132"/>
      <c r="BV1926" s="132"/>
      <c r="BW1926" s="132"/>
      <c r="BX1926" s="132"/>
      <c r="BY1926" s="132"/>
      <c r="BZ1926" s="132"/>
      <c r="CA1926" s="132"/>
      <c r="CB1926" s="132"/>
      <c r="CC1926" s="132"/>
      <c r="CD1926" s="132"/>
      <c r="CE1926" s="132"/>
      <c r="CF1926" s="132"/>
      <c r="CG1926" s="132"/>
      <c r="CH1926" s="132"/>
      <c r="CI1926" s="132"/>
      <c r="CJ1926" s="132"/>
      <c r="CK1926" s="132"/>
      <c r="CL1926" s="132"/>
      <c r="CM1926" s="132"/>
      <c r="CN1926" s="132"/>
      <c r="CO1926" s="132"/>
      <c r="CP1926" s="132"/>
      <c r="CQ1926" s="132"/>
      <c r="CR1926" s="132"/>
      <c r="CS1926" s="132"/>
      <c r="CT1926" s="132"/>
      <c r="CU1926" s="132"/>
      <c r="CV1926" s="132"/>
      <c r="CW1926" s="132"/>
      <c r="CX1926" s="132"/>
      <c r="CY1926" s="132"/>
      <c r="CZ1926" s="132"/>
      <c r="DA1926" s="132"/>
      <c r="DB1926" s="132"/>
      <c r="DC1926" s="132"/>
      <c r="DD1926" s="132"/>
      <c r="DE1926" s="132"/>
      <c r="DF1926" s="132"/>
      <c r="DG1926" s="132"/>
      <c r="DH1926" s="132"/>
      <c r="DI1926" s="132"/>
      <c r="DJ1926" s="132"/>
      <c r="DK1926" s="132"/>
      <c r="DL1926" s="132"/>
      <c r="DM1926" s="132"/>
      <c r="DN1926" s="132"/>
      <c r="DO1926" s="132"/>
      <c r="DP1926" s="132"/>
      <c r="DQ1926" s="132"/>
      <c r="DR1926" s="132"/>
      <c r="DS1926" s="132"/>
      <c r="DT1926" s="132"/>
      <c r="DU1926" s="132"/>
      <c r="DV1926" s="132"/>
      <c r="DW1926" s="132"/>
      <c r="DX1926" s="132"/>
      <c r="DY1926" s="132"/>
      <c r="DZ1926" s="132"/>
      <c r="EA1926" s="132"/>
      <c r="EB1926" s="132"/>
      <c r="EC1926" s="132"/>
      <c r="ED1926" s="132"/>
      <c r="EE1926" s="132"/>
      <c r="EF1926" s="132"/>
      <c r="EG1926" s="132"/>
      <c r="EH1926" s="132"/>
      <c r="EI1926" s="132"/>
      <c r="EJ1926" s="132"/>
      <c r="EK1926" s="132"/>
      <c r="EL1926" s="132"/>
      <c r="EM1926" s="132"/>
      <c r="EN1926" s="132"/>
      <c r="EO1926" s="132"/>
      <c r="EP1926" s="132"/>
      <c r="EQ1926" s="132"/>
      <c r="ER1926" s="132"/>
      <c r="ES1926" s="132"/>
      <c r="ET1926" s="132"/>
      <c r="EU1926" s="132"/>
      <c r="EV1926" s="132"/>
      <c r="EW1926" s="132"/>
      <c r="EX1926" s="132"/>
      <c r="EY1926" s="132"/>
      <c r="EZ1926" s="132"/>
      <c r="FA1926" s="132"/>
      <c r="FB1926" s="132"/>
      <c r="FC1926" s="132"/>
      <c r="FD1926" s="132"/>
      <c r="FE1926" s="132"/>
      <c r="FF1926" s="132"/>
      <c r="FG1926" s="132"/>
      <c r="FH1926" s="132"/>
      <c r="FI1926" s="132"/>
      <c r="FJ1926" s="132"/>
      <c r="FK1926" s="132"/>
      <c r="FL1926" s="132"/>
      <c r="FM1926" s="132"/>
      <c r="FN1926" s="132"/>
      <c r="FO1926" s="132"/>
      <c r="FP1926" s="132"/>
      <c r="FQ1926" s="132"/>
      <c r="FR1926" s="132"/>
      <c r="FS1926" s="132"/>
      <c r="FT1926" s="132"/>
      <c r="FU1926" s="132"/>
      <c r="FV1926" s="132"/>
      <c r="FW1926" s="132"/>
      <c r="FX1926" s="132"/>
      <c r="FY1926" s="132"/>
      <c r="FZ1926" s="132"/>
      <c r="GA1926" s="132"/>
      <c r="GB1926" s="132"/>
      <c r="GC1926" s="132"/>
      <c r="GD1926" s="132"/>
      <c r="GE1926" s="132"/>
      <c r="GF1926" s="132"/>
      <c r="GG1926" s="132"/>
      <c r="GH1926" s="132"/>
      <c r="GI1926" s="132"/>
      <c r="GJ1926" s="132"/>
      <c r="GK1926" s="132"/>
      <c r="GL1926" s="132"/>
      <c r="GM1926" s="132"/>
      <c r="GN1926" s="132"/>
      <c r="GO1926" s="132"/>
      <c r="GP1926" s="132"/>
      <c r="GQ1926" s="132"/>
      <c r="GR1926" s="132"/>
      <c r="GS1926" s="132"/>
      <c r="GT1926" s="132"/>
      <c r="GU1926" s="132"/>
      <c r="GV1926" s="132"/>
      <c r="GW1926" s="132"/>
      <c r="GX1926" s="132"/>
      <c r="GY1926" s="132"/>
      <c r="GZ1926" s="132"/>
      <c r="HA1926" s="132"/>
      <c r="HB1926" s="132"/>
      <c r="HC1926" s="132"/>
      <c r="HD1926" s="132"/>
      <c r="HE1926" s="132"/>
      <c r="HF1926" s="132"/>
      <c r="HG1926" s="132"/>
      <c r="HH1926" s="132"/>
      <c r="HI1926" s="132"/>
      <c r="HJ1926" s="132"/>
      <c r="HK1926" s="132"/>
      <c r="HL1926" s="132"/>
      <c r="HM1926" s="132"/>
      <c r="HN1926" s="132"/>
      <c r="HO1926" s="132"/>
      <c r="HP1926" s="132"/>
      <c r="HQ1926" s="132"/>
      <c r="HR1926" s="132"/>
      <c r="HS1926" s="132"/>
      <c r="HT1926" s="132"/>
      <c r="HU1926" s="132"/>
      <c r="HV1926" s="132"/>
      <c r="HW1926" s="132"/>
      <c r="HX1926" s="132"/>
      <c r="HY1926" s="132"/>
      <c r="HZ1926" s="132"/>
      <c r="IA1926" s="132"/>
      <c r="IB1926" s="132"/>
      <c r="IC1926" s="132"/>
      <c r="ID1926" s="132"/>
      <c r="IE1926" s="132"/>
      <c r="IF1926" s="132"/>
      <c r="IG1926" s="132"/>
      <c r="IH1926" s="132"/>
      <c r="II1926" s="132"/>
      <c r="IJ1926" s="132"/>
      <c r="IK1926" s="132"/>
      <c r="IL1926" s="132"/>
      <c r="IM1926" s="132"/>
    </row>
    <row r="1927" spans="1:247" s="6" customFormat="1" ht="15" customHeight="1">
      <c r="A1927" s="113" t="s">
        <v>1655</v>
      </c>
      <c r="B1927" s="1594" t="s">
        <v>15</v>
      </c>
      <c r="C1927" s="1457" t="s">
        <v>55</v>
      </c>
      <c r="D1927" s="1457" t="s">
        <v>133</v>
      </c>
      <c r="E1927" s="1457"/>
      <c r="F1927" s="1471">
        <v>120</v>
      </c>
      <c r="G1927" s="1440" t="s">
        <v>1656</v>
      </c>
      <c r="H1927" s="1780"/>
      <c r="I1927" s="1779"/>
      <c r="J1927" s="1793"/>
      <c r="K1927" s="1787"/>
      <c r="L1927" s="131"/>
      <c r="M1927" s="131"/>
      <c r="N1927" s="131"/>
      <c r="O1927" s="131"/>
      <c r="P1927" s="131"/>
      <c r="Q1927" s="131"/>
      <c r="R1927" s="131"/>
      <c r="S1927" s="131"/>
      <c r="T1927" s="131"/>
      <c r="U1927" s="131"/>
      <c r="V1927" s="131"/>
      <c r="W1927" s="131"/>
      <c r="X1927" s="131"/>
      <c r="Y1927" s="131"/>
      <c r="Z1927" s="131"/>
      <c r="AA1927" s="131"/>
      <c r="AB1927" s="131"/>
      <c r="AC1927" s="131"/>
      <c r="AD1927" s="131"/>
      <c r="AE1927" s="131"/>
      <c r="AF1927" s="131"/>
      <c r="AG1927" s="131"/>
      <c r="AH1927" s="131"/>
      <c r="AI1927" s="131"/>
      <c r="AJ1927" s="131"/>
      <c r="AK1927" s="131"/>
      <c r="AL1927" s="131"/>
      <c r="AM1927" s="131"/>
      <c r="AN1927" s="131"/>
      <c r="AO1927" s="131"/>
      <c r="AP1927" s="132"/>
      <c r="AQ1927" s="132"/>
      <c r="AR1927" s="132"/>
      <c r="AS1927" s="132"/>
      <c r="AT1927" s="132"/>
      <c r="AU1927" s="132"/>
      <c r="AV1927" s="132"/>
      <c r="AW1927" s="132"/>
      <c r="AX1927" s="132"/>
      <c r="AY1927" s="132"/>
      <c r="AZ1927" s="132"/>
      <c r="BA1927" s="132"/>
      <c r="BB1927" s="132"/>
      <c r="BC1927" s="132"/>
      <c r="BD1927" s="132"/>
      <c r="BE1927" s="132"/>
      <c r="BF1927" s="132"/>
      <c r="BG1927" s="132"/>
      <c r="BH1927" s="132"/>
      <c r="BI1927" s="132"/>
      <c r="BJ1927" s="132"/>
      <c r="BK1927" s="132"/>
      <c r="BL1927" s="132"/>
      <c r="BM1927" s="132"/>
      <c r="BN1927" s="132"/>
      <c r="BO1927" s="132"/>
      <c r="BP1927" s="132"/>
      <c r="BQ1927" s="132"/>
      <c r="BR1927" s="132"/>
      <c r="BS1927" s="132"/>
      <c r="BT1927" s="132"/>
      <c r="BU1927" s="132"/>
      <c r="BV1927" s="132"/>
      <c r="BW1927" s="132"/>
      <c r="BX1927" s="132"/>
      <c r="BY1927" s="132"/>
      <c r="BZ1927" s="132"/>
      <c r="CA1927" s="132"/>
      <c r="CB1927" s="132"/>
      <c r="CC1927" s="132"/>
      <c r="CD1927" s="132"/>
      <c r="CE1927" s="132"/>
      <c r="CF1927" s="132"/>
      <c r="CG1927" s="132"/>
      <c r="CH1927" s="132"/>
      <c r="CI1927" s="132"/>
      <c r="CJ1927" s="132"/>
      <c r="CK1927" s="132"/>
      <c r="CL1927" s="132"/>
      <c r="CM1927" s="132"/>
      <c r="CN1927" s="132"/>
      <c r="CO1927" s="132"/>
      <c r="CP1927" s="132"/>
      <c r="CQ1927" s="132"/>
      <c r="CR1927" s="132"/>
      <c r="CS1927" s="132"/>
      <c r="CT1927" s="132"/>
      <c r="CU1927" s="132"/>
      <c r="CV1927" s="132"/>
      <c r="CW1927" s="132"/>
      <c r="CX1927" s="132"/>
      <c r="CY1927" s="132"/>
      <c r="CZ1927" s="132"/>
      <c r="DA1927" s="132"/>
      <c r="DB1927" s="132"/>
      <c r="DC1927" s="132"/>
      <c r="DD1927" s="132"/>
      <c r="DE1927" s="132"/>
      <c r="DF1927" s="132"/>
      <c r="DG1927" s="132"/>
      <c r="DH1927" s="132"/>
      <c r="DI1927" s="132"/>
      <c r="DJ1927" s="132"/>
      <c r="DK1927" s="132"/>
      <c r="DL1927" s="132"/>
      <c r="DM1927" s="132"/>
      <c r="DN1927" s="132"/>
      <c r="DO1927" s="132"/>
      <c r="DP1927" s="132"/>
      <c r="DQ1927" s="132"/>
      <c r="DR1927" s="132"/>
      <c r="DS1927" s="132"/>
      <c r="DT1927" s="132"/>
      <c r="DU1927" s="132"/>
      <c r="DV1927" s="132"/>
      <c r="DW1927" s="132"/>
      <c r="DX1927" s="132"/>
      <c r="DY1927" s="132"/>
      <c r="DZ1927" s="132"/>
      <c r="EA1927" s="132"/>
      <c r="EB1927" s="132"/>
      <c r="EC1927" s="132"/>
      <c r="ED1927" s="132"/>
      <c r="EE1927" s="132"/>
      <c r="EF1927" s="132"/>
      <c r="EG1927" s="132"/>
      <c r="EH1927" s="132"/>
      <c r="EI1927" s="132"/>
      <c r="EJ1927" s="132"/>
      <c r="EK1927" s="132"/>
      <c r="EL1927" s="132"/>
      <c r="EM1927" s="132"/>
      <c r="EN1927" s="132"/>
      <c r="EO1927" s="132"/>
      <c r="EP1927" s="132"/>
      <c r="EQ1927" s="132"/>
      <c r="ER1927" s="132"/>
      <c r="ES1927" s="132"/>
      <c r="ET1927" s="132"/>
      <c r="EU1927" s="132"/>
      <c r="EV1927" s="132"/>
      <c r="EW1927" s="132"/>
      <c r="EX1927" s="132"/>
      <c r="EY1927" s="132"/>
      <c r="EZ1927" s="132"/>
      <c r="FA1927" s="132"/>
      <c r="FB1927" s="132"/>
      <c r="FC1927" s="132"/>
      <c r="FD1927" s="132"/>
      <c r="FE1927" s="132"/>
      <c r="FF1927" s="132"/>
      <c r="FG1927" s="132"/>
      <c r="FH1927" s="132"/>
      <c r="FI1927" s="132"/>
      <c r="FJ1927" s="132"/>
      <c r="FK1927" s="132"/>
      <c r="FL1927" s="132"/>
      <c r="FM1927" s="132"/>
      <c r="FN1927" s="132"/>
      <c r="FO1927" s="132"/>
      <c r="FP1927" s="132"/>
      <c r="FQ1927" s="132"/>
      <c r="FR1927" s="132"/>
      <c r="FS1927" s="132"/>
      <c r="FT1927" s="132"/>
      <c r="FU1927" s="132"/>
      <c r="FV1927" s="132"/>
      <c r="FW1927" s="132"/>
      <c r="FX1927" s="132"/>
      <c r="FY1927" s="132"/>
      <c r="FZ1927" s="132"/>
      <c r="GA1927" s="132"/>
      <c r="GB1927" s="132"/>
      <c r="GC1927" s="132"/>
      <c r="GD1927" s="132"/>
      <c r="GE1927" s="132"/>
      <c r="GF1927" s="132"/>
      <c r="GG1927" s="132"/>
      <c r="GH1927" s="132"/>
      <c r="GI1927" s="132"/>
      <c r="GJ1927" s="132"/>
      <c r="GK1927" s="132"/>
      <c r="GL1927" s="132"/>
      <c r="GM1927" s="132"/>
      <c r="GN1927" s="132"/>
      <c r="GO1927" s="132"/>
      <c r="GP1927" s="132"/>
      <c r="GQ1927" s="132"/>
      <c r="GR1927" s="132"/>
      <c r="GS1927" s="132"/>
      <c r="GT1927" s="132"/>
      <c r="GU1927" s="132"/>
      <c r="GV1927" s="132"/>
      <c r="GW1927" s="132"/>
      <c r="GX1927" s="132"/>
      <c r="GY1927" s="132"/>
      <c r="GZ1927" s="132"/>
      <c r="HA1927" s="132"/>
      <c r="HB1927" s="132"/>
      <c r="HC1927" s="132"/>
      <c r="HD1927" s="132"/>
      <c r="HE1927" s="132"/>
      <c r="HF1927" s="132"/>
      <c r="HG1927" s="132"/>
      <c r="HH1927" s="132"/>
      <c r="HI1927" s="132"/>
      <c r="HJ1927" s="132"/>
      <c r="HK1927" s="132"/>
      <c r="HL1927" s="132"/>
      <c r="HM1927" s="132"/>
      <c r="HN1927" s="132"/>
      <c r="HO1927" s="132"/>
      <c r="HP1927" s="132"/>
      <c r="HQ1927" s="132"/>
      <c r="HR1927" s="132"/>
      <c r="HS1927" s="132"/>
      <c r="HT1927" s="132"/>
      <c r="HU1927" s="132"/>
      <c r="HV1927" s="132"/>
      <c r="HW1927" s="132"/>
      <c r="HX1927" s="132"/>
      <c r="HY1927" s="132"/>
      <c r="HZ1927" s="132"/>
      <c r="IA1927" s="132"/>
      <c r="IB1927" s="132"/>
      <c r="IC1927" s="132"/>
      <c r="ID1927" s="132"/>
      <c r="IE1927" s="132"/>
      <c r="IF1927" s="132"/>
      <c r="IG1927" s="132"/>
      <c r="IH1927" s="132"/>
      <c r="II1927" s="132"/>
      <c r="IJ1927" s="132"/>
      <c r="IK1927" s="132"/>
      <c r="IL1927" s="132"/>
      <c r="IM1927" s="132"/>
    </row>
    <row r="1928" spans="1:247" s="6" customFormat="1" ht="15" customHeight="1">
      <c r="A1928" s="113"/>
      <c r="B1928" s="1594"/>
      <c r="C1928" s="1457" t="s">
        <v>55</v>
      </c>
      <c r="D1928" s="1457" t="s">
        <v>141</v>
      </c>
      <c r="E1928" s="1457"/>
      <c r="F1928" s="1471">
        <v>140</v>
      </c>
      <c r="G1928" s="1458"/>
      <c r="H1928" s="1780"/>
      <c r="I1928" s="1779"/>
      <c r="J1928" s="1793"/>
      <c r="K1928" s="1787"/>
      <c r="L1928" s="131"/>
      <c r="M1928" s="131"/>
      <c r="N1928" s="131"/>
      <c r="O1928" s="131"/>
      <c r="P1928" s="131"/>
      <c r="Q1928" s="131"/>
      <c r="R1928" s="131"/>
      <c r="S1928" s="131"/>
      <c r="T1928" s="131"/>
      <c r="U1928" s="131"/>
      <c r="V1928" s="131"/>
      <c r="W1928" s="131"/>
      <c r="X1928" s="131"/>
      <c r="Y1928" s="131"/>
      <c r="Z1928" s="131"/>
      <c r="AA1928" s="131"/>
      <c r="AB1928" s="131"/>
      <c r="AC1928" s="131"/>
      <c r="AD1928" s="131"/>
      <c r="AE1928" s="131"/>
      <c r="AF1928" s="131"/>
      <c r="AG1928" s="131"/>
      <c r="AH1928" s="131"/>
      <c r="AI1928" s="131"/>
      <c r="AJ1928" s="131"/>
      <c r="AK1928" s="131"/>
      <c r="AL1928" s="131"/>
      <c r="AM1928" s="131"/>
      <c r="AN1928" s="131"/>
      <c r="AO1928" s="131"/>
      <c r="AP1928" s="132"/>
      <c r="AQ1928" s="132"/>
      <c r="AR1928" s="132"/>
      <c r="AS1928" s="132"/>
      <c r="AT1928" s="132"/>
      <c r="AU1928" s="132"/>
      <c r="AV1928" s="132"/>
      <c r="AW1928" s="132"/>
      <c r="AX1928" s="132"/>
      <c r="AY1928" s="132"/>
      <c r="AZ1928" s="132"/>
      <c r="BA1928" s="132"/>
      <c r="BB1928" s="132"/>
      <c r="BC1928" s="132"/>
      <c r="BD1928" s="132"/>
      <c r="BE1928" s="132"/>
      <c r="BF1928" s="132"/>
      <c r="BG1928" s="132"/>
      <c r="BH1928" s="132"/>
      <c r="BI1928" s="132"/>
      <c r="BJ1928" s="132"/>
      <c r="BK1928" s="132"/>
      <c r="BL1928" s="132"/>
      <c r="BM1928" s="132"/>
      <c r="BN1928" s="132"/>
      <c r="BO1928" s="132"/>
      <c r="BP1928" s="132"/>
      <c r="BQ1928" s="132"/>
      <c r="BR1928" s="132"/>
      <c r="BS1928" s="132"/>
      <c r="BT1928" s="132"/>
      <c r="BU1928" s="132"/>
      <c r="BV1928" s="132"/>
      <c r="BW1928" s="132"/>
      <c r="BX1928" s="132"/>
      <c r="BY1928" s="132"/>
      <c r="BZ1928" s="132"/>
      <c r="CA1928" s="132"/>
      <c r="CB1928" s="132"/>
      <c r="CC1928" s="132"/>
      <c r="CD1928" s="132"/>
      <c r="CE1928" s="132"/>
      <c r="CF1928" s="132"/>
      <c r="CG1928" s="132"/>
      <c r="CH1928" s="132"/>
      <c r="CI1928" s="132"/>
      <c r="CJ1928" s="132"/>
      <c r="CK1928" s="132"/>
      <c r="CL1928" s="132"/>
      <c r="CM1928" s="132"/>
      <c r="CN1928" s="132"/>
      <c r="CO1928" s="132"/>
      <c r="CP1928" s="132"/>
      <c r="CQ1928" s="132"/>
      <c r="CR1928" s="132"/>
      <c r="CS1928" s="132"/>
      <c r="CT1928" s="132"/>
      <c r="CU1928" s="132"/>
      <c r="CV1928" s="132"/>
      <c r="CW1928" s="132"/>
      <c r="CX1928" s="132"/>
      <c r="CY1928" s="132"/>
      <c r="CZ1928" s="132"/>
      <c r="DA1928" s="132"/>
      <c r="DB1928" s="132"/>
      <c r="DC1928" s="132"/>
      <c r="DD1928" s="132"/>
      <c r="DE1928" s="132"/>
      <c r="DF1928" s="132"/>
      <c r="DG1928" s="132"/>
      <c r="DH1928" s="132"/>
      <c r="DI1928" s="132"/>
      <c r="DJ1928" s="132"/>
      <c r="DK1928" s="132"/>
      <c r="DL1928" s="132"/>
      <c r="DM1928" s="132"/>
      <c r="DN1928" s="132"/>
      <c r="DO1928" s="132"/>
      <c r="DP1928" s="132"/>
      <c r="DQ1928" s="132"/>
      <c r="DR1928" s="132"/>
      <c r="DS1928" s="132"/>
      <c r="DT1928" s="132"/>
      <c r="DU1928" s="132"/>
      <c r="DV1928" s="132"/>
      <c r="DW1928" s="132"/>
      <c r="DX1928" s="132"/>
      <c r="DY1928" s="132"/>
      <c r="DZ1928" s="132"/>
      <c r="EA1928" s="132"/>
      <c r="EB1928" s="132"/>
      <c r="EC1928" s="132"/>
      <c r="ED1928" s="132"/>
      <c r="EE1928" s="132"/>
      <c r="EF1928" s="132"/>
      <c r="EG1928" s="132"/>
      <c r="EH1928" s="132"/>
      <c r="EI1928" s="132"/>
      <c r="EJ1928" s="132"/>
      <c r="EK1928" s="132"/>
      <c r="EL1928" s="132"/>
      <c r="EM1928" s="132"/>
      <c r="EN1928" s="132"/>
      <c r="EO1928" s="132"/>
      <c r="EP1928" s="132"/>
      <c r="EQ1928" s="132"/>
      <c r="ER1928" s="132"/>
      <c r="ES1928" s="132"/>
      <c r="ET1928" s="132"/>
      <c r="EU1928" s="132"/>
      <c r="EV1928" s="132"/>
      <c r="EW1928" s="132"/>
      <c r="EX1928" s="132"/>
      <c r="EY1928" s="132"/>
      <c r="EZ1928" s="132"/>
      <c r="FA1928" s="132"/>
      <c r="FB1928" s="132"/>
      <c r="FC1928" s="132"/>
      <c r="FD1928" s="132"/>
      <c r="FE1928" s="132"/>
      <c r="FF1928" s="132"/>
      <c r="FG1928" s="132"/>
      <c r="FH1928" s="132"/>
      <c r="FI1928" s="132"/>
      <c r="FJ1928" s="132"/>
      <c r="FK1928" s="132"/>
      <c r="FL1928" s="132"/>
      <c r="FM1928" s="132"/>
      <c r="FN1928" s="132"/>
      <c r="FO1928" s="132"/>
      <c r="FP1928" s="132"/>
      <c r="FQ1928" s="132"/>
      <c r="FR1928" s="132"/>
      <c r="FS1928" s="132"/>
      <c r="FT1928" s="132"/>
      <c r="FU1928" s="132"/>
      <c r="FV1928" s="132"/>
      <c r="FW1928" s="132"/>
      <c r="FX1928" s="132"/>
      <c r="FY1928" s="132"/>
      <c r="FZ1928" s="132"/>
      <c r="GA1928" s="132"/>
      <c r="GB1928" s="132"/>
      <c r="GC1928" s="132"/>
      <c r="GD1928" s="132"/>
      <c r="GE1928" s="132"/>
      <c r="GF1928" s="132"/>
      <c r="GG1928" s="132"/>
      <c r="GH1928" s="132"/>
      <c r="GI1928" s="132"/>
      <c r="GJ1928" s="132"/>
      <c r="GK1928" s="132"/>
      <c r="GL1928" s="132"/>
      <c r="GM1928" s="132"/>
      <c r="GN1928" s="132"/>
      <c r="GO1928" s="132"/>
      <c r="GP1928" s="132"/>
      <c r="GQ1928" s="132"/>
      <c r="GR1928" s="132"/>
      <c r="GS1928" s="132"/>
      <c r="GT1928" s="132"/>
      <c r="GU1928" s="132"/>
      <c r="GV1928" s="132"/>
      <c r="GW1928" s="132"/>
      <c r="GX1928" s="132"/>
      <c r="GY1928" s="132"/>
      <c r="GZ1928" s="132"/>
      <c r="HA1928" s="132"/>
      <c r="HB1928" s="132"/>
      <c r="HC1928" s="132"/>
      <c r="HD1928" s="132"/>
      <c r="HE1928" s="132"/>
      <c r="HF1928" s="132"/>
      <c r="HG1928" s="132"/>
      <c r="HH1928" s="132"/>
      <c r="HI1928" s="132"/>
      <c r="HJ1928" s="132"/>
      <c r="HK1928" s="132"/>
      <c r="HL1928" s="132"/>
      <c r="HM1928" s="132"/>
      <c r="HN1928" s="132"/>
      <c r="HO1928" s="132"/>
      <c r="HP1928" s="132"/>
      <c r="HQ1928" s="132"/>
      <c r="HR1928" s="132"/>
      <c r="HS1928" s="132"/>
      <c r="HT1928" s="132"/>
      <c r="HU1928" s="132"/>
      <c r="HV1928" s="132"/>
      <c r="HW1928" s="132"/>
      <c r="HX1928" s="132"/>
      <c r="HY1928" s="132"/>
      <c r="HZ1928" s="132"/>
      <c r="IA1928" s="132"/>
      <c r="IB1928" s="132"/>
      <c r="IC1928" s="132"/>
      <c r="ID1928" s="132"/>
      <c r="IE1928" s="132"/>
      <c r="IF1928" s="132"/>
      <c r="IG1928" s="132"/>
      <c r="IH1928" s="132"/>
      <c r="II1928" s="132"/>
      <c r="IJ1928" s="132"/>
      <c r="IK1928" s="132"/>
      <c r="IL1928" s="132"/>
      <c r="IM1928" s="132"/>
    </row>
    <row r="1929" spans="1:247" s="6" customFormat="1" ht="15" customHeight="1">
      <c r="A1929" s="113"/>
      <c r="B1929" s="1594"/>
      <c r="C1929" s="1457" t="s">
        <v>28</v>
      </c>
      <c r="D1929" s="1457"/>
      <c r="E1929" s="1457"/>
      <c r="F1929" s="1471">
        <v>160</v>
      </c>
      <c r="G1929" s="1458"/>
      <c r="H1929" s="1780"/>
      <c r="I1929" s="1779"/>
      <c r="J1929" s="1793"/>
      <c r="K1929" s="1787"/>
      <c r="L1929" s="131"/>
      <c r="M1929" s="131"/>
      <c r="N1929" s="131"/>
      <c r="O1929" s="131"/>
      <c r="P1929" s="131"/>
      <c r="Q1929" s="131"/>
      <c r="R1929" s="131"/>
      <c r="S1929" s="131"/>
      <c r="T1929" s="131"/>
      <c r="U1929" s="131"/>
      <c r="V1929" s="131"/>
      <c r="W1929" s="131"/>
      <c r="X1929" s="131"/>
      <c r="Y1929" s="131"/>
      <c r="Z1929" s="131"/>
      <c r="AA1929" s="131"/>
      <c r="AB1929" s="131"/>
      <c r="AC1929" s="131"/>
      <c r="AD1929" s="131"/>
      <c r="AE1929" s="131"/>
      <c r="AF1929" s="131"/>
      <c r="AG1929" s="131"/>
      <c r="AH1929" s="131"/>
      <c r="AI1929" s="131"/>
      <c r="AJ1929" s="131"/>
      <c r="AK1929" s="131"/>
      <c r="AL1929" s="131"/>
      <c r="AM1929" s="131"/>
      <c r="AN1929" s="131"/>
      <c r="AO1929" s="131"/>
      <c r="AP1929" s="132"/>
      <c r="AQ1929" s="132"/>
      <c r="AR1929" s="132"/>
      <c r="AS1929" s="132"/>
      <c r="AT1929" s="132"/>
      <c r="AU1929" s="132"/>
      <c r="AV1929" s="132"/>
      <c r="AW1929" s="132"/>
      <c r="AX1929" s="132"/>
      <c r="AY1929" s="132"/>
      <c r="AZ1929" s="132"/>
      <c r="BA1929" s="132"/>
      <c r="BB1929" s="132"/>
      <c r="BC1929" s="132"/>
      <c r="BD1929" s="132"/>
      <c r="BE1929" s="132"/>
      <c r="BF1929" s="132"/>
      <c r="BG1929" s="132"/>
      <c r="BH1929" s="132"/>
      <c r="BI1929" s="132"/>
      <c r="BJ1929" s="132"/>
      <c r="BK1929" s="132"/>
      <c r="BL1929" s="132"/>
      <c r="BM1929" s="132"/>
      <c r="BN1929" s="132"/>
      <c r="BO1929" s="132"/>
      <c r="BP1929" s="132"/>
      <c r="BQ1929" s="132"/>
      <c r="BR1929" s="132"/>
      <c r="BS1929" s="132"/>
      <c r="BT1929" s="132"/>
      <c r="BU1929" s="132"/>
      <c r="BV1929" s="132"/>
      <c r="BW1929" s="132"/>
      <c r="BX1929" s="132"/>
      <c r="BY1929" s="132"/>
      <c r="BZ1929" s="132"/>
      <c r="CA1929" s="132"/>
      <c r="CB1929" s="132"/>
      <c r="CC1929" s="132"/>
      <c r="CD1929" s="132"/>
      <c r="CE1929" s="132"/>
      <c r="CF1929" s="132"/>
      <c r="CG1929" s="132"/>
      <c r="CH1929" s="132"/>
      <c r="CI1929" s="132"/>
      <c r="CJ1929" s="132"/>
      <c r="CK1929" s="132"/>
      <c r="CL1929" s="132"/>
      <c r="CM1929" s="132"/>
      <c r="CN1929" s="132"/>
      <c r="CO1929" s="132"/>
      <c r="CP1929" s="132"/>
      <c r="CQ1929" s="132"/>
      <c r="CR1929" s="132"/>
      <c r="CS1929" s="132"/>
      <c r="CT1929" s="132"/>
      <c r="CU1929" s="132"/>
      <c r="CV1929" s="132"/>
      <c r="CW1929" s="132"/>
      <c r="CX1929" s="132"/>
      <c r="CY1929" s="132"/>
      <c r="CZ1929" s="132"/>
      <c r="DA1929" s="132"/>
      <c r="DB1929" s="132"/>
      <c r="DC1929" s="132"/>
      <c r="DD1929" s="132"/>
      <c r="DE1929" s="132"/>
      <c r="DF1929" s="132"/>
      <c r="DG1929" s="132"/>
      <c r="DH1929" s="132"/>
      <c r="DI1929" s="132"/>
      <c r="DJ1929" s="132"/>
      <c r="DK1929" s="132"/>
      <c r="DL1929" s="132"/>
      <c r="DM1929" s="132"/>
      <c r="DN1929" s="132"/>
      <c r="DO1929" s="132"/>
      <c r="DP1929" s="132"/>
      <c r="DQ1929" s="132"/>
      <c r="DR1929" s="132"/>
      <c r="DS1929" s="132"/>
      <c r="DT1929" s="132"/>
      <c r="DU1929" s="132"/>
      <c r="DV1929" s="132"/>
      <c r="DW1929" s="132"/>
      <c r="DX1929" s="132"/>
      <c r="DY1929" s="132"/>
      <c r="DZ1929" s="132"/>
      <c r="EA1929" s="132"/>
      <c r="EB1929" s="132"/>
      <c r="EC1929" s="132"/>
      <c r="ED1929" s="132"/>
      <c r="EE1929" s="132"/>
      <c r="EF1929" s="132"/>
      <c r="EG1929" s="132"/>
      <c r="EH1929" s="132"/>
      <c r="EI1929" s="132"/>
      <c r="EJ1929" s="132"/>
      <c r="EK1929" s="132"/>
      <c r="EL1929" s="132"/>
      <c r="EM1929" s="132"/>
      <c r="EN1929" s="132"/>
      <c r="EO1929" s="132"/>
      <c r="EP1929" s="132"/>
      <c r="EQ1929" s="132"/>
      <c r="ER1929" s="132"/>
      <c r="ES1929" s="132"/>
      <c r="ET1929" s="132"/>
      <c r="EU1929" s="132"/>
      <c r="EV1929" s="132"/>
      <c r="EW1929" s="132"/>
      <c r="EX1929" s="132"/>
      <c r="EY1929" s="132"/>
      <c r="EZ1929" s="132"/>
      <c r="FA1929" s="132"/>
      <c r="FB1929" s="132"/>
      <c r="FC1929" s="132"/>
      <c r="FD1929" s="132"/>
      <c r="FE1929" s="132"/>
      <c r="FF1929" s="132"/>
      <c r="FG1929" s="132"/>
      <c r="FH1929" s="132"/>
      <c r="FI1929" s="132"/>
      <c r="FJ1929" s="132"/>
      <c r="FK1929" s="132"/>
      <c r="FL1929" s="132"/>
      <c r="FM1929" s="132"/>
      <c r="FN1929" s="132"/>
      <c r="FO1929" s="132"/>
      <c r="FP1929" s="132"/>
      <c r="FQ1929" s="132"/>
      <c r="FR1929" s="132"/>
      <c r="FS1929" s="132"/>
      <c r="FT1929" s="132"/>
      <c r="FU1929" s="132"/>
      <c r="FV1929" s="132"/>
      <c r="FW1929" s="132"/>
      <c r="FX1929" s="132"/>
      <c r="FY1929" s="132"/>
      <c r="FZ1929" s="132"/>
      <c r="GA1929" s="132"/>
      <c r="GB1929" s="132"/>
      <c r="GC1929" s="132"/>
      <c r="GD1929" s="132"/>
      <c r="GE1929" s="132"/>
      <c r="GF1929" s="132"/>
      <c r="GG1929" s="132"/>
      <c r="GH1929" s="132"/>
      <c r="GI1929" s="132"/>
      <c r="GJ1929" s="132"/>
      <c r="GK1929" s="132"/>
      <c r="GL1929" s="132"/>
      <c r="GM1929" s="132"/>
      <c r="GN1929" s="132"/>
      <c r="GO1929" s="132"/>
      <c r="GP1929" s="132"/>
      <c r="GQ1929" s="132"/>
      <c r="GR1929" s="132"/>
      <c r="GS1929" s="132"/>
      <c r="GT1929" s="132"/>
      <c r="GU1929" s="132"/>
      <c r="GV1929" s="132"/>
      <c r="GW1929" s="132"/>
      <c r="GX1929" s="132"/>
      <c r="GY1929" s="132"/>
      <c r="GZ1929" s="132"/>
      <c r="HA1929" s="132"/>
      <c r="HB1929" s="132"/>
      <c r="HC1929" s="132"/>
      <c r="HD1929" s="132"/>
      <c r="HE1929" s="132"/>
      <c r="HF1929" s="132"/>
      <c r="HG1929" s="132"/>
      <c r="HH1929" s="132"/>
      <c r="HI1929" s="132"/>
      <c r="HJ1929" s="132"/>
      <c r="HK1929" s="132"/>
      <c r="HL1929" s="132"/>
      <c r="HM1929" s="132"/>
      <c r="HN1929" s="132"/>
      <c r="HO1929" s="132"/>
      <c r="HP1929" s="132"/>
      <c r="HQ1929" s="132"/>
      <c r="HR1929" s="132"/>
      <c r="HS1929" s="132"/>
      <c r="HT1929" s="132"/>
      <c r="HU1929" s="132"/>
      <c r="HV1929" s="132"/>
      <c r="HW1929" s="132"/>
      <c r="HX1929" s="132"/>
      <c r="HY1929" s="132"/>
      <c r="HZ1929" s="132"/>
      <c r="IA1929" s="132"/>
      <c r="IB1929" s="132"/>
      <c r="IC1929" s="132"/>
      <c r="ID1929" s="132"/>
      <c r="IE1929" s="132"/>
      <c r="IF1929" s="132"/>
      <c r="IG1929" s="132"/>
      <c r="IH1929" s="132"/>
      <c r="II1929" s="132"/>
      <c r="IJ1929" s="132"/>
      <c r="IK1929" s="132"/>
      <c r="IL1929" s="132"/>
      <c r="IM1929" s="132"/>
    </row>
    <row r="1930" spans="1:247" s="372" customFormat="1" ht="15.6" customHeight="1">
      <c r="A1930" s="419"/>
      <c r="B1930" s="1596"/>
      <c r="C1930" s="1044" t="s">
        <v>69</v>
      </c>
      <c r="D1930" s="1044" t="s">
        <v>52</v>
      </c>
      <c r="E1930" s="1058"/>
      <c r="F1930" s="1059">
        <v>600</v>
      </c>
      <c r="G1930" s="1060"/>
      <c r="H1930" s="1780">
        <v>3</v>
      </c>
      <c r="I1930" s="1780"/>
      <c r="J1930" s="1782"/>
      <c r="K1930" s="1782"/>
      <c r="L1930" s="416"/>
      <c r="M1930" s="416"/>
      <c r="N1930" s="416"/>
      <c r="O1930" s="416"/>
      <c r="P1930" s="416"/>
      <c r="Q1930" s="416"/>
      <c r="R1930" s="416"/>
      <c r="S1930" s="416"/>
      <c r="T1930" s="416"/>
      <c r="U1930" s="416"/>
      <c r="V1930" s="416"/>
      <c r="W1930" s="416"/>
      <c r="X1930" s="416"/>
      <c r="Y1930" s="416"/>
      <c r="Z1930" s="416"/>
      <c r="AA1930" s="416"/>
      <c r="AB1930" s="416"/>
      <c r="AC1930" s="416"/>
      <c r="AD1930" s="416"/>
      <c r="AE1930" s="416"/>
      <c r="AF1930" s="416"/>
      <c r="AG1930" s="416"/>
      <c r="AH1930" s="416"/>
      <c r="AI1930" s="416"/>
      <c r="AJ1930" s="416"/>
      <c r="AK1930" s="416"/>
      <c r="AL1930" s="416"/>
      <c r="AM1930" s="416"/>
      <c r="AN1930" s="416"/>
      <c r="AO1930" s="416"/>
      <c r="AP1930" s="386"/>
      <c r="AQ1930" s="386"/>
      <c r="AR1930" s="386"/>
      <c r="AS1930" s="386"/>
      <c r="AT1930" s="386"/>
      <c r="AU1930" s="386"/>
      <c r="AV1930" s="386"/>
      <c r="AW1930" s="386"/>
      <c r="AX1930" s="386"/>
      <c r="AY1930" s="386"/>
      <c r="AZ1930" s="386"/>
      <c r="BA1930" s="386"/>
      <c r="BB1930" s="386"/>
      <c r="BC1930" s="386"/>
      <c r="BD1930" s="386"/>
      <c r="BE1930" s="536"/>
    </row>
    <row r="1931" spans="1:247" s="372" customFormat="1" ht="15.6" customHeight="1">
      <c r="A1931" s="419"/>
      <c r="B1931" s="1596"/>
      <c r="C1931" s="1044" t="s">
        <v>30</v>
      </c>
      <c r="D1931" s="1044" t="s">
        <v>70</v>
      </c>
      <c r="E1931" s="1058"/>
      <c r="F1931" s="1059">
        <v>1000</v>
      </c>
      <c r="G1931" s="1060"/>
      <c r="H1931" s="1780">
        <v>1</v>
      </c>
      <c r="I1931" s="1780"/>
      <c r="J1931" s="1782"/>
      <c r="K1931" s="1782"/>
      <c r="L1931" s="416"/>
      <c r="M1931" s="416"/>
      <c r="N1931" s="416"/>
      <c r="O1931" s="416"/>
      <c r="P1931" s="416"/>
      <c r="Q1931" s="416"/>
      <c r="R1931" s="416"/>
      <c r="S1931" s="416"/>
      <c r="T1931" s="416"/>
      <c r="U1931" s="416"/>
      <c r="V1931" s="416"/>
      <c r="W1931" s="416"/>
      <c r="X1931" s="416"/>
      <c r="Y1931" s="416"/>
      <c r="Z1931" s="416"/>
      <c r="AA1931" s="416"/>
      <c r="AB1931" s="416"/>
      <c r="AC1931" s="416"/>
      <c r="AD1931" s="416"/>
      <c r="AE1931" s="416"/>
      <c r="AF1931" s="416"/>
      <c r="AG1931" s="416"/>
      <c r="AH1931" s="416"/>
      <c r="AI1931" s="416"/>
      <c r="AJ1931" s="416"/>
      <c r="AK1931" s="416"/>
      <c r="AL1931" s="416"/>
      <c r="AM1931" s="416"/>
      <c r="AN1931" s="416"/>
      <c r="AO1931" s="416"/>
      <c r="AP1931" s="386"/>
      <c r="AQ1931" s="386"/>
      <c r="AR1931" s="386"/>
      <c r="AS1931" s="386"/>
      <c r="AT1931" s="386"/>
      <c r="AU1931" s="386"/>
      <c r="AV1931" s="386"/>
      <c r="AW1931" s="386"/>
      <c r="AX1931" s="386"/>
      <c r="AY1931" s="386"/>
      <c r="AZ1931" s="386"/>
      <c r="BA1931" s="386"/>
      <c r="BB1931" s="386"/>
      <c r="BC1931" s="386"/>
      <c r="BD1931" s="386"/>
      <c r="BE1931" s="536"/>
    </row>
    <row r="1932" spans="1:247" s="6" customFormat="1" ht="22.9" customHeight="1">
      <c r="A1932" s="113" t="s">
        <v>1657</v>
      </c>
      <c r="B1932" s="1556" t="s">
        <v>15</v>
      </c>
      <c r="C1932" s="1054" t="s">
        <v>25</v>
      </c>
      <c r="D1932" s="1054" t="s">
        <v>56</v>
      </c>
      <c r="E1932" s="153"/>
      <c r="F1932" s="1124">
        <v>30</v>
      </c>
      <c r="G1932" s="1129" t="s">
        <v>1658</v>
      </c>
      <c r="H1932" s="1780">
        <v>2</v>
      </c>
      <c r="I1932" s="1779"/>
      <c r="J1932" s="1793"/>
      <c r="K1932" s="1787"/>
      <c r="L1932" s="131"/>
      <c r="M1932" s="131"/>
      <c r="N1932" s="131"/>
      <c r="O1932" s="131"/>
      <c r="P1932" s="131"/>
      <c r="Q1932" s="131"/>
      <c r="R1932" s="131"/>
      <c r="S1932" s="131"/>
      <c r="T1932" s="131"/>
      <c r="U1932" s="131"/>
      <c r="V1932" s="131"/>
      <c r="W1932" s="131"/>
      <c r="X1932" s="131"/>
      <c r="Y1932" s="131"/>
      <c r="Z1932" s="131"/>
      <c r="AA1932" s="131"/>
      <c r="AB1932" s="131"/>
      <c r="AC1932" s="131"/>
      <c r="AD1932" s="131"/>
      <c r="AE1932" s="131"/>
      <c r="AF1932" s="131"/>
      <c r="AG1932" s="131"/>
      <c r="AH1932" s="131"/>
      <c r="AI1932" s="131"/>
      <c r="AJ1932" s="131"/>
      <c r="AK1932" s="131"/>
      <c r="AL1932" s="131"/>
      <c r="AM1932" s="131"/>
      <c r="AN1932" s="131"/>
      <c r="AO1932" s="131"/>
      <c r="AP1932" s="132"/>
      <c r="AQ1932" s="132"/>
      <c r="AR1932" s="132"/>
      <c r="AS1932" s="132"/>
      <c r="AT1932" s="132"/>
      <c r="AU1932" s="132"/>
      <c r="AV1932" s="132"/>
      <c r="AW1932" s="132"/>
      <c r="AX1932" s="132"/>
      <c r="AY1932" s="132"/>
      <c r="AZ1932" s="132"/>
      <c r="BA1932" s="132"/>
      <c r="BB1932" s="132"/>
      <c r="BC1932" s="132"/>
      <c r="BD1932" s="132"/>
      <c r="BE1932" s="133"/>
    </row>
    <row r="1933" spans="1:247" s="6" customFormat="1" ht="15.6" customHeight="1">
      <c r="A1933" s="113"/>
      <c r="B1933" s="1556"/>
      <c r="C1933" s="1054" t="s">
        <v>67</v>
      </c>
      <c r="D1933" s="1054" t="s">
        <v>105</v>
      </c>
      <c r="E1933" s="153"/>
      <c r="F1933" s="1124">
        <v>200</v>
      </c>
      <c r="G1933" s="1129"/>
      <c r="H1933" s="1780">
        <v>11</v>
      </c>
      <c r="I1933" s="1780"/>
      <c r="J1933" s="1793"/>
      <c r="K1933" s="1787"/>
      <c r="L1933" s="131"/>
      <c r="M1933" s="131"/>
      <c r="N1933" s="131"/>
      <c r="O1933" s="131"/>
      <c r="P1933" s="131"/>
      <c r="Q1933" s="131"/>
      <c r="R1933" s="131"/>
      <c r="S1933" s="131"/>
      <c r="T1933" s="131"/>
      <c r="U1933" s="131"/>
      <c r="V1933" s="131"/>
      <c r="W1933" s="131"/>
      <c r="X1933" s="131"/>
      <c r="Y1933" s="131"/>
      <c r="Z1933" s="131"/>
      <c r="AA1933" s="131"/>
      <c r="AB1933" s="131"/>
      <c r="AC1933" s="131"/>
      <c r="AD1933" s="131"/>
      <c r="AE1933" s="131"/>
      <c r="AF1933" s="131"/>
      <c r="AG1933" s="131"/>
      <c r="AH1933" s="131"/>
      <c r="AI1933" s="131"/>
      <c r="AJ1933" s="131"/>
      <c r="AK1933" s="131"/>
      <c r="AL1933" s="131"/>
      <c r="AM1933" s="131"/>
      <c r="AN1933" s="131"/>
      <c r="AO1933" s="131"/>
      <c r="AP1933" s="132"/>
      <c r="AQ1933" s="132"/>
      <c r="AR1933" s="132"/>
      <c r="AS1933" s="132"/>
      <c r="AT1933" s="132"/>
      <c r="AU1933" s="132"/>
      <c r="AV1933" s="132"/>
      <c r="AW1933" s="132"/>
      <c r="AX1933" s="132"/>
      <c r="AY1933" s="132"/>
      <c r="AZ1933" s="132"/>
      <c r="BA1933" s="132"/>
      <c r="BB1933" s="132"/>
      <c r="BC1933" s="132"/>
      <c r="BD1933" s="132"/>
      <c r="BE1933" s="133"/>
    </row>
    <row r="1934" spans="1:247" s="6" customFormat="1" ht="24.75" customHeight="1">
      <c r="A1934" s="113" t="s">
        <v>6303</v>
      </c>
      <c r="B1934" s="1594"/>
      <c r="C1934" s="1457" t="s">
        <v>55</v>
      </c>
      <c r="D1934" s="1457" t="s">
        <v>133</v>
      </c>
      <c r="E1934" s="1457"/>
      <c r="F1934" s="1471">
        <v>120</v>
      </c>
      <c r="G1934" s="1458" t="s">
        <v>6304</v>
      </c>
      <c r="H1934" s="1780"/>
      <c r="I1934" s="1779"/>
      <c r="J1934" s="1793"/>
      <c r="K1934" s="1787"/>
      <c r="L1934" s="131"/>
      <c r="M1934" s="131"/>
      <c r="N1934" s="131"/>
      <c r="O1934" s="131"/>
      <c r="P1934" s="131"/>
      <c r="Q1934" s="131"/>
      <c r="R1934" s="131"/>
      <c r="S1934" s="131"/>
      <c r="T1934" s="131"/>
      <c r="U1934" s="131"/>
      <c r="V1934" s="131"/>
      <c r="W1934" s="131"/>
      <c r="X1934" s="131"/>
      <c r="Y1934" s="131"/>
      <c r="Z1934" s="131"/>
      <c r="AA1934" s="131"/>
      <c r="AB1934" s="131"/>
      <c r="AC1934" s="131"/>
      <c r="AD1934" s="131"/>
      <c r="AE1934" s="131"/>
      <c r="AF1934" s="131"/>
      <c r="AG1934" s="131"/>
      <c r="AH1934" s="131"/>
      <c r="AI1934" s="131"/>
      <c r="AJ1934" s="131"/>
      <c r="AK1934" s="131"/>
      <c r="AL1934" s="131"/>
      <c r="AM1934" s="131"/>
      <c r="AN1934" s="131"/>
      <c r="AO1934" s="131"/>
      <c r="AP1934" s="132"/>
      <c r="AQ1934" s="132"/>
      <c r="AR1934" s="132"/>
      <c r="AS1934" s="132"/>
      <c r="AT1934" s="132"/>
      <c r="AU1934" s="132"/>
      <c r="AV1934" s="132"/>
      <c r="AW1934" s="132"/>
      <c r="AX1934" s="132"/>
      <c r="AY1934" s="132"/>
      <c r="AZ1934" s="132"/>
      <c r="BA1934" s="132"/>
      <c r="BB1934" s="132"/>
      <c r="BC1934" s="132"/>
      <c r="BD1934" s="132"/>
      <c r="BE1934" s="132"/>
      <c r="BF1934" s="132"/>
      <c r="BG1934" s="132"/>
      <c r="BH1934" s="132"/>
      <c r="BI1934" s="132"/>
      <c r="BJ1934" s="132"/>
      <c r="BK1934" s="132"/>
      <c r="BL1934" s="132"/>
      <c r="BM1934" s="132"/>
      <c r="BN1934" s="132"/>
      <c r="BO1934" s="132"/>
      <c r="BP1934" s="132"/>
      <c r="BQ1934" s="132"/>
      <c r="BR1934" s="132"/>
      <c r="BS1934" s="132"/>
      <c r="BT1934" s="132"/>
      <c r="BU1934" s="132"/>
      <c r="BV1934" s="132"/>
      <c r="BW1934" s="132"/>
      <c r="BX1934" s="132"/>
      <c r="BY1934" s="132"/>
      <c r="BZ1934" s="132"/>
      <c r="CA1934" s="132"/>
      <c r="CB1934" s="132"/>
      <c r="CC1934" s="132"/>
      <c r="CD1934" s="132"/>
      <c r="CE1934" s="132"/>
      <c r="CF1934" s="132"/>
      <c r="CG1934" s="132"/>
      <c r="CH1934" s="132"/>
      <c r="CI1934" s="132"/>
      <c r="CJ1934" s="132"/>
      <c r="CK1934" s="132"/>
      <c r="CL1934" s="132"/>
      <c r="CM1934" s="132"/>
      <c r="CN1934" s="132"/>
      <c r="CO1934" s="132"/>
      <c r="CP1934" s="132"/>
      <c r="CQ1934" s="132"/>
      <c r="CR1934" s="132"/>
      <c r="CS1934" s="132"/>
      <c r="CT1934" s="132"/>
      <c r="CU1934" s="132"/>
      <c r="CV1934" s="132"/>
      <c r="CW1934" s="132"/>
      <c r="CX1934" s="132"/>
      <c r="CY1934" s="132"/>
      <c r="CZ1934" s="132"/>
      <c r="DA1934" s="132"/>
      <c r="DB1934" s="132"/>
      <c r="DC1934" s="132"/>
      <c r="DD1934" s="132"/>
      <c r="DE1934" s="132"/>
      <c r="DF1934" s="132"/>
      <c r="DG1934" s="132"/>
      <c r="DH1934" s="132"/>
      <c r="DI1934" s="132"/>
      <c r="DJ1934" s="132"/>
      <c r="DK1934" s="132"/>
      <c r="DL1934" s="132"/>
      <c r="DM1934" s="132"/>
      <c r="DN1934" s="132"/>
      <c r="DO1934" s="132"/>
      <c r="DP1934" s="132"/>
      <c r="DQ1934" s="132"/>
      <c r="DR1934" s="132"/>
      <c r="DS1934" s="132"/>
      <c r="DT1934" s="132"/>
      <c r="DU1934" s="132"/>
      <c r="DV1934" s="132"/>
      <c r="DW1934" s="132"/>
      <c r="DX1934" s="132"/>
      <c r="DY1934" s="132"/>
      <c r="DZ1934" s="132"/>
      <c r="EA1934" s="132"/>
      <c r="EB1934" s="132"/>
      <c r="EC1934" s="132"/>
      <c r="ED1934" s="132"/>
      <c r="EE1934" s="132"/>
      <c r="EF1934" s="132"/>
      <c r="EG1934" s="132"/>
      <c r="EH1934" s="132"/>
      <c r="EI1934" s="132"/>
      <c r="EJ1934" s="132"/>
      <c r="EK1934" s="132"/>
      <c r="EL1934" s="132"/>
      <c r="EM1934" s="132"/>
      <c r="EN1934" s="132"/>
      <c r="EO1934" s="132"/>
      <c r="EP1934" s="132"/>
      <c r="EQ1934" s="132"/>
      <c r="ER1934" s="132"/>
      <c r="ES1934" s="132"/>
      <c r="ET1934" s="132"/>
      <c r="EU1934" s="132"/>
      <c r="EV1934" s="132"/>
      <c r="EW1934" s="132"/>
      <c r="EX1934" s="132"/>
      <c r="EY1934" s="132"/>
      <c r="EZ1934" s="132"/>
      <c r="FA1934" s="132"/>
      <c r="FB1934" s="132"/>
      <c r="FC1934" s="132"/>
      <c r="FD1934" s="132"/>
      <c r="FE1934" s="132"/>
      <c r="FF1934" s="132"/>
      <c r="FG1934" s="132"/>
      <c r="FH1934" s="132"/>
      <c r="FI1934" s="132"/>
      <c r="FJ1934" s="132"/>
      <c r="FK1934" s="132"/>
      <c r="FL1934" s="132"/>
      <c r="FM1934" s="132"/>
      <c r="FN1934" s="132"/>
      <c r="FO1934" s="132"/>
      <c r="FP1934" s="132"/>
      <c r="FQ1934" s="132"/>
      <c r="FR1934" s="132"/>
      <c r="FS1934" s="132"/>
      <c r="FT1934" s="132"/>
      <c r="FU1934" s="132"/>
      <c r="FV1934" s="132"/>
      <c r="FW1934" s="132"/>
      <c r="FX1934" s="132"/>
      <c r="FY1934" s="132"/>
      <c r="FZ1934" s="132"/>
      <c r="GA1934" s="132"/>
      <c r="GB1934" s="132"/>
      <c r="GC1934" s="132"/>
      <c r="GD1934" s="132"/>
      <c r="GE1934" s="132"/>
      <c r="GF1934" s="132"/>
      <c r="GG1934" s="132"/>
      <c r="GH1934" s="132"/>
      <c r="GI1934" s="132"/>
      <c r="GJ1934" s="132"/>
      <c r="GK1934" s="132"/>
      <c r="GL1934" s="132"/>
      <c r="GM1934" s="132"/>
      <c r="GN1934" s="132"/>
      <c r="GO1934" s="132"/>
      <c r="GP1934" s="132"/>
      <c r="GQ1934" s="132"/>
      <c r="GR1934" s="132"/>
      <c r="GS1934" s="132"/>
      <c r="GT1934" s="132"/>
      <c r="GU1934" s="132"/>
      <c r="GV1934" s="132"/>
      <c r="GW1934" s="132"/>
      <c r="GX1934" s="132"/>
      <c r="GY1934" s="132"/>
      <c r="GZ1934" s="132"/>
      <c r="HA1934" s="132"/>
      <c r="HB1934" s="132"/>
      <c r="HC1934" s="132"/>
      <c r="HD1934" s="132"/>
      <c r="HE1934" s="132"/>
      <c r="HF1934" s="132"/>
      <c r="HG1934" s="132"/>
      <c r="HH1934" s="132"/>
      <c r="HI1934" s="132"/>
      <c r="HJ1934" s="132"/>
      <c r="HK1934" s="132"/>
      <c r="HL1934" s="132"/>
      <c r="HM1934" s="132"/>
      <c r="HN1934" s="132"/>
      <c r="HO1934" s="132"/>
      <c r="HP1934" s="132"/>
      <c r="HQ1934" s="132"/>
      <c r="HR1934" s="132"/>
      <c r="HS1934" s="132"/>
      <c r="HT1934" s="132"/>
      <c r="HU1934" s="132"/>
      <c r="HV1934" s="132"/>
      <c r="HW1934" s="132"/>
      <c r="HX1934" s="132"/>
      <c r="HY1934" s="132"/>
      <c r="HZ1934" s="132"/>
      <c r="IA1934" s="132"/>
      <c r="IB1934" s="132"/>
      <c r="IC1934" s="132"/>
      <c r="ID1934" s="132"/>
      <c r="IE1934" s="132"/>
      <c r="IF1934" s="132"/>
      <c r="IG1934" s="132"/>
      <c r="IH1934" s="132"/>
      <c r="II1934" s="132"/>
      <c r="IJ1934" s="132"/>
      <c r="IK1934" s="132"/>
      <c r="IL1934" s="132"/>
      <c r="IM1934" s="132"/>
    </row>
    <row r="1935" spans="1:247" s="6" customFormat="1" ht="25.9" customHeight="1">
      <c r="A1935" s="113" t="s">
        <v>1659</v>
      </c>
      <c r="B1935" s="1594" t="s">
        <v>15</v>
      </c>
      <c r="C1935" s="1054" t="s">
        <v>104</v>
      </c>
      <c r="D1935" s="1054" t="s">
        <v>29</v>
      </c>
      <c r="E1935" s="153"/>
      <c r="F1935" s="1124">
        <v>390</v>
      </c>
      <c r="G1935" s="1129" t="s">
        <v>1660</v>
      </c>
      <c r="H1935" s="1780">
        <v>1</v>
      </c>
      <c r="I1935" s="1779"/>
      <c r="J1935" s="1793"/>
      <c r="K1935" s="1787"/>
      <c r="L1935" s="131"/>
      <c r="M1935" s="131"/>
      <c r="N1935" s="131"/>
      <c r="O1935" s="131"/>
      <c r="P1935" s="131"/>
      <c r="Q1935" s="131"/>
      <c r="R1935" s="131"/>
      <c r="S1935" s="131"/>
      <c r="T1935" s="131"/>
      <c r="U1935" s="131"/>
      <c r="V1935" s="131"/>
      <c r="W1935" s="131"/>
      <c r="X1935" s="131"/>
      <c r="Y1935" s="131"/>
      <c r="Z1935" s="131"/>
      <c r="AA1935" s="131"/>
      <c r="AB1935" s="131"/>
      <c r="AC1935" s="131"/>
      <c r="AD1935" s="131"/>
      <c r="AE1935" s="131"/>
      <c r="AF1935" s="131"/>
      <c r="AG1935" s="131"/>
      <c r="AH1935" s="131"/>
      <c r="AI1935" s="131"/>
      <c r="AJ1935" s="131"/>
      <c r="AK1935" s="131"/>
      <c r="AL1935" s="131"/>
      <c r="AM1935" s="131"/>
      <c r="AN1935" s="131"/>
      <c r="AO1935" s="131"/>
      <c r="AP1935" s="132"/>
      <c r="AQ1935" s="132"/>
      <c r="AR1935" s="132"/>
      <c r="AS1935" s="132"/>
      <c r="AT1935" s="132"/>
      <c r="AU1935" s="132"/>
      <c r="AV1935" s="132"/>
      <c r="AW1935" s="132"/>
      <c r="AX1935" s="132"/>
      <c r="AY1935" s="132"/>
      <c r="AZ1935" s="132"/>
      <c r="BA1935" s="132"/>
      <c r="BB1935" s="132"/>
      <c r="BC1935" s="132"/>
      <c r="BD1935" s="132"/>
      <c r="BE1935" s="133"/>
    </row>
    <row r="1936" spans="1:247" s="196" customFormat="1" ht="16.5" customHeight="1">
      <c r="A1936" s="412" t="s">
        <v>1661</v>
      </c>
      <c r="B1936" s="1599" t="s">
        <v>15</v>
      </c>
      <c r="C1936" s="1054" t="s">
        <v>27</v>
      </c>
      <c r="D1936" s="1054" t="s">
        <v>77</v>
      </c>
      <c r="E1936" s="152"/>
      <c r="F1936" s="1096">
        <v>30</v>
      </c>
      <c r="G1936" s="1162" t="s">
        <v>1662</v>
      </c>
      <c r="H1936" s="1780">
        <v>41</v>
      </c>
      <c r="I1936" s="1780"/>
      <c r="J1936" s="1771"/>
      <c r="K1936" s="1771"/>
      <c r="L1936" s="63"/>
      <c r="M1936" s="63"/>
      <c r="N1936" s="63"/>
      <c r="O1936" s="63"/>
      <c r="P1936" s="63"/>
      <c r="Q1936" s="63"/>
      <c r="R1936" s="63"/>
      <c r="S1936" s="63"/>
      <c r="T1936" s="63"/>
      <c r="U1936" s="63"/>
      <c r="V1936" s="63"/>
      <c r="W1936" s="63"/>
      <c r="X1936" s="63"/>
      <c r="Y1936" s="63"/>
      <c r="Z1936" s="63"/>
      <c r="AA1936" s="63"/>
      <c r="AB1936" s="63"/>
      <c r="AC1936" s="63"/>
      <c r="AD1936" s="63"/>
      <c r="AE1936" s="63"/>
      <c r="AF1936" s="63"/>
      <c r="AG1936" s="63"/>
      <c r="AH1936" s="63"/>
      <c r="AI1936" s="63"/>
      <c r="AJ1936" s="63"/>
      <c r="AK1936" s="63"/>
      <c r="AL1936" s="63"/>
      <c r="AM1936" s="63"/>
      <c r="AN1936" s="63"/>
      <c r="AO1936" s="63"/>
      <c r="AP1936" s="65"/>
      <c r="AQ1936" s="65"/>
      <c r="AR1936" s="65"/>
      <c r="AS1936" s="65"/>
      <c r="AT1936" s="65"/>
      <c r="AU1936" s="65"/>
      <c r="AV1936" s="65"/>
      <c r="AW1936" s="65"/>
      <c r="AX1936" s="65"/>
      <c r="AY1936" s="65"/>
      <c r="AZ1936" s="65"/>
      <c r="BA1936" s="65"/>
      <c r="BB1936" s="65"/>
      <c r="BC1936" s="65"/>
      <c r="BD1936" s="65"/>
      <c r="BE1936" s="222"/>
    </row>
    <row r="1937" spans="1:247" s="196" customFormat="1" ht="15.75" customHeight="1">
      <c r="A1937" s="412" t="s">
        <v>1663</v>
      </c>
      <c r="B1937" s="1599" t="s">
        <v>15</v>
      </c>
      <c r="C1937" s="1054" t="s">
        <v>67</v>
      </c>
      <c r="D1937" s="1054" t="s">
        <v>100</v>
      </c>
      <c r="E1937" s="152"/>
      <c r="F1937" s="1096">
        <v>200</v>
      </c>
      <c r="G1937" s="1162" t="s">
        <v>1664</v>
      </c>
      <c r="H1937" s="1780">
        <v>7</v>
      </c>
      <c r="I1937" s="1780"/>
      <c r="J1937" s="1771"/>
      <c r="K1937" s="1771"/>
      <c r="L1937" s="63"/>
      <c r="M1937" s="63"/>
      <c r="N1937" s="63"/>
      <c r="O1937" s="63"/>
      <c r="P1937" s="63"/>
      <c r="Q1937" s="63"/>
      <c r="R1937" s="63"/>
      <c r="S1937" s="63"/>
      <c r="T1937" s="63"/>
      <c r="U1937" s="63"/>
      <c r="V1937" s="63"/>
      <c r="W1937" s="63"/>
      <c r="X1937" s="63"/>
      <c r="Y1937" s="63"/>
      <c r="Z1937" s="63"/>
      <c r="AA1937" s="63"/>
      <c r="AB1937" s="63"/>
      <c r="AC1937" s="63"/>
      <c r="AD1937" s="63"/>
      <c r="AE1937" s="63"/>
      <c r="AF1937" s="63"/>
      <c r="AG1937" s="63"/>
      <c r="AH1937" s="63"/>
      <c r="AI1937" s="63"/>
      <c r="AJ1937" s="63"/>
      <c r="AK1937" s="63"/>
      <c r="AL1937" s="63"/>
      <c r="AM1937" s="63"/>
      <c r="AN1937" s="63"/>
      <c r="AO1937" s="63"/>
      <c r="AP1937" s="65"/>
      <c r="AQ1937" s="65"/>
      <c r="AR1937" s="65"/>
      <c r="AS1937" s="65"/>
      <c r="AT1937" s="65"/>
      <c r="AU1937" s="65"/>
      <c r="AV1937" s="65"/>
      <c r="AW1937" s="65"/>
      <c r="AX1937" s="65"/>
      <c r="AY1937" s="65"/>
      <c r="AZ1937" s="65"/>
      <c r="BA1937" s="65"/>
      <c r="BB1937" s="65"/>
      <c r="BC1937" s="65"/>
      <c r="BD1937" s="65"/>
      <c r="BE1937" s="222"/>
    </row>
    <row r="1938" spans="1:247" s="6" customFormat="1" ht="24.75" customHeight="1">
      <c r="A1938" s="113" t="s">
        <v>6305</v>
      </c>
      <c r="B1938" s="1594"/>
      <c r="C1938" s="1457" t="s">
        <v>55</v>
      </c>
      <c r="D1938" s="1457" t="s">
        <v>91</v>
      </c>
      <c r="E1938" s="1457"/>
      <c r="F1938" s="1471">
        <v>195</v>
      </c>
      <c r="G1938" s="1458" t="s">
        <v>6306</v>
      </c>
      <c r="H1938" s="1780"/>
      <c r="I1938" s="1779"/>
      <c r="J1938" s="1793"/>
      <c r="K1938" s="1787"/>
      <c r="L1938" s="131"/>
      <c r="M1938" s="131"/>
      <c r="N1938" s="131"/>
      <c r="O1938" s="131"/>
      <c r="P1938" s="131"/>
      <c r="Q1938" s="131"/>
      <c r="R1938" s="131"/>
      <c r="S1938" s="131"/>
      <c r="T1938" s="131"/>
      <c r="U1938" s="131"/>
      <c r="V1938" s="131"/>
      <c r="W1938" s="131"/>
      <c r="X1938" s="131"/>
      <c r="Y1938" s="131"/>
      <c r="Z1938" s="131"/>
      <c r="AA1938" s="131"/>
      <c r="AB1938" s="131"/>
      <c r="AC1938" s="131"/>
      <c r="AD1938" s="131"/>
      <c r="AE1938" s="131"/>
      <c r="AF1938" s="131"/>
      <c r="AG1938" s="131"/>
      <c r="AH1938" s="131"/>
      <c r="AI1938" s="131"/>
      <c r="AJ1938" s="131"/>
      <c r="AK1938" s="131"/>
      <c r="AL1938" s="131"/>
      <c r="AM1938" s="131"/>
      <c r="AN1938" s="131"/>
      <c r="AO1938" s="131"/>
      <c r="AP1938" s="132"/>
      <c r="AQ1938" s="132"/>
      <c r="AR1938" s="132"/>
      <c r="AS1938" s="132"/>
      <c r="AT1938" s="132"/>
      <c r="AU1938" s="132"/>
      <c r="AV1938" s="132"/>
      <c r="AW1938" s="132"/>
      <c r="AX1938" s="132"/>
      <c r="AY1938" s="132"/>
      <c r="AZ1938" s="132"/>
      <c r="BA1938" s="132"/>
      <c r="BB1938" s="132"/>
      <c r="BC1938" s="132"/>
      <c r="BD1938" s="132"/>
      <c r="BE1938" s="132"/>
      <c r="BF1938" s="132"/>
      <c r="BG1938" s="132"/>
      <c r="BH1938" s="132"/>
      <c r="BI1938" s="132"/>
      <c r="BJ1938" s="132"/>
      <c r="BK1938" s="132"/>
      <c r="BL1938" s="132"/>
      <c r="BM1938" s="132"/>
      <c r="BN1938" s="132"/>
      <c r="BO1938" s="132"/>
      <c r="BP1938" s="132"/>
      <c r="BQ1938" s="132"/>
      <c r="BR1938" s="132"/>
      <c r="BS1938" s="132"/>
      <c r="BT1938" s="132"/>
      <c r="BU1938" s="132"/>
      <c r="BV1938" s="132"/>
      <c r="BW1938" s="132"/>
      <c r="BX1938" s="132"/>
      <c r="BY1938" s="132"/>
      <c r="BZ1938" s="132"/>
      <c r="CA1938" s="132"/>
      <c r="CB1938" s="132"/>
      <c r="CC1938" s="132"/>
      <c r="CD1938" s="132"/>
      <c r="CE1938" s="132"/>
      <c r="CF1938" s="132"/>
      <c r="CG1938" s="132"/>
      <c r="CH1938" s="132"/>
      <c r="CI1938" s="132"/>
      <c r="CJ1938" s="132"/>
      <c r="CK1938" s="132"/>
      <c r="CL1938" s="132"/>
      <c r="CM1938" s="132"/>
      <c r="CN1938" s="132"/>
      <c r="CO1938" s="132"/>
      <c r="CP1938" s="132"/>
      <c r="CQ1938" s="132"/>
      <c r="CR1938" s="132"/>
      <c r="CS1938" s="132"/>
      <c r="CT1938" s="132"/>
      <c r="CU1938" s="132"/>
      <c r="CV1938" s="132"/>
      <c r="CW1938" s="132"/>
      <c r="CX1938" s="132"/>
      <c r="CY1938" s="132"/>
      <c r="CZ1938" s="132"/>
      <c r="DA1938" s="132"/>
      <c r="DB1938" s="132"/>
      <c r="DC1938" s="132"/>
      <c r="DD1938" s="132"/>
      <c r="DE1938" s="132"/>
      <c r="DF1938" s="132"/>
      <c r="DG1938" s="132"/>
      <c r="DH1938" s="132"/>
      <c r="DI1938" s="132"/>
      <c r="DJ1938" s="132"/>
      <c r="DK1938" s="132"/>
      <c r="DL1938" s="132"/>
      <c r="DM1938" s="132"/>
      <c r="DN1938" s="132"/>
      <c r="DO1938" s="132"/>
      <c r="DP1938" s="132"/>
      <c r="DQ1938" s="132"/>
      <c r="DR1938" s="132"/>
      <c r="DS1938" s="132"/>
      <c r="DT1938" s="132"/>
      <c r="DU1938" s="132"/>
      <c r="DV1938" s="132"/>
      <c r="DW1938" s="132"/>
      <c r="DX1938" s="132"/>
      <c r="DY1938" s="132"/>
      <c r="DZ1938" s="132"/>
      <c r="EA1938" s="132"/>
      <c r="EB1938" s="132"/>
      <c r="EC1938" s="132"/>
      <c r="ED1938" s="132"/>
      <c r="EE1938" s="132"/>
      <c r="EF1938" s="132"/>
      <c r="EG1938" s="132"/>
      <c r="EH1938" s="132"/>
      <c r="EI1938" s="132"/>
      <c r="EJ1938" s="132"/>
      <c r="EK1938" s="132"/>
      <c r="EL1938" s="132"/>
      <c r="EM1938" s="132"/>
      <c r="EN1938" s="132"/>
      <c r="EO1938" s="132"/>
      <c r="EP1938" s="132"/>
      <c r="EQ1938" s="132"/>
      <c r="ER1938" s="132"/>
      <c r="ES1938" s="132"/>
      <c r="ET1938" s="132"/>
      <c r="EU1938" s="132"/>
      <c r="EV1938" s="132"/>
      <c r="EW1938" s="132"/>
      <c r="EX1938" s="132"/>
      <c r="EY1938" s="132"/>
      <c r="EZ1938" s="132"/>
      <c r="FA1938" s="132"/>
      <c r="FB1938" s="132"/>
      <c r="FC1938" s="132"/>
      <c r="FD1938" s="132"/>
      <c r="FE1938" s="132"/>
      <c r="FF1938" s="132"/>
      <c r="FG1938" s="132"/>
      <c r="FH1938" s="132"/>
      <c r="FI1938" s="132"/>
      <c r="FJ1938" s="132"/>
      <c r="FK1938" s="132"/>
      <c r="FL1938" s="132"/>
      <c r="FM1938" s="132"/>
      <c r="FN1938" s="132"/>
      <c r="FO1938" s="132"/>
      <c r="FP1938" s="132"/>
      <c r="FQ1938" s="132"/>
      <c r="FR1938" s="132"/>
      <c r="FS1938" s="132"/>
      <c r="FT1938" s="132"/>
      <c r="FU1938" s="132"/>
      <c r="FV1938" s="132"/>
      <c r="FW1938" s="132"/>
      <c r="FX1938" s="132"/>
      <c r="FY1938" s="132"/>
      <c r="FZ1938" s="132"/>
      <c r="GA1938" s="132"/>
      <c r="GB1938" s="132"/>
      <c r="GC1938" s="132"/>
      <c r="GD1938" s="132"/>
      <c r="GE1938" s="132"/>
      <c r="GF1938" s="132"/>
      <c r="GG1938" s="132"/>
      <c r="GH1938" s="132"/>
      <c r="GI1938" s="132"/>
      <c r="GJ1938" s="132"/>
      <c r="GK1938" s="132"/>
      <c r="GL1938" s="132"/>
      <c r="GM1938" s="132"/>
      <c r="GN1938" s="132"/>
      <c r="GO1938" s="132"/>
      <c r="GP1938" s="132"/>
      <c r="GQ1938" s="132"/>
      <c r="GR1938" s="132"/>
      <c r="GS1938" s="132"/>
      <c r="GT1938" s="132"/>
      <c r="GU1938" s="132"/>
      <c r="GV1938" s="132"/>
      <c r="GW1938" s="132"/>
      <c r="GX1938" s="132"/>
      <c r="GY1938" s="132"/>
      <c r="GZ1938" s="132"/>
      <c r="HA1938" s="132"/>
      <c r="HB1938" s="132"/>
      <c r="HC1938" s="132"/>
      <c r="HD1938" s="132"/>
      <c r="HE1938" s="132"/>
      <c r="HF1938" s="132"/>
      <c r="HG1938" s="132"/>
      <c r="HH1938" s="132"/>
      <c r="HI1938" s="132"/>
      <c r="HJ1938" s="132"/>
      <c r="HK1938" s="132"/>
      <c r="HL1938" s="132"/>
      <c r="HM1938" s="132"/>
      <c r="HN1938" s="132"/>
      <c r="HO1938" s="132"/>
      <c r="HP1938" s="132"/>
      <c r="HQ1938" s="132"/>
      <c r="HR1938" s="132"/>
      <c r="HS1938" s="132"/>
      <c r="HT1938" s="132"/>
      <c r="HU1938" s="132"/>
      <c r="HV1938" s="132"/>
      <c r="HW1938" s="132"/>
      <c r="HX1938" s="132"/>
      <c r="HY1938" s="132"/>
      <c r="HZ1938" s="132"/>
      <c r="IA1938" s="132"/>
      <c r="IB1938" s="132"/>
      <c r="IC1938" s="132"/>
      <c r="ID1938" s="132"/>
      <c r="IE1938" s="132"/>
      <c r="IF1938" s="132"/>
      <c r="IG1938" s="132"/>
      <c r="IH1938" s="132"/>
      <c r="II1938" s="132"/>
      <c r="IJ1938" s="132"/>
      <c r="IK1938" s="132"/>
      <c r="IL1938" s="132"/>
      <c r="IM1938" s="132"/>
    </row>
    <row r="1939" spans="1:247" s="197" customFormat="1" ht="20.100000000000001" customHeight="1">
      <c r="A1939" s="1969" t="s">
        <v>1665</v>
      </c>
      <c r="B1939" s="1969"/>
      <c r="C1939" s="1970"/>
      <c r="D1939" s="1970"/>
      <c r="E1939" s="1970"/>
      <c r="F1939" s="1970"/>
      <c r="G1939" s="1970"/>
      <c r="H1939" s="1772"/>
      <c r="I1939" s="1772"/>
      <c r="J1939" s="1793"/>
      <c r="K1939" s="1795"/>
      <c r="L1939" s="429"/>
      <c r="M1939" s="429"/>
      <c r="N1939" s="429"/>
      <c r="O1939" s="429"/>
      <c r="P1939" s="429"/>
      <c r="Q1939" s="429"/>
      <c r="R1939" s="429"/>
      <c r="S1939" s="429"/>
      <c r="T1939" s="429"/>
      <c r="U1939" s="429"/>
      <c r="V1939" s="429"/>
      <c r="W1939" s="429"/>
      <c r="X1939" s="429"/>
      <c r="Y1939" s="429"/>
      <c r="Z1939" s="429"/>
      <c r="AA1939" s="429"/>
      <c r="AB1939" s="429"/>
      <c r="AC1939" s="429"/>
      <c r="AD1939" s="429"/>
      <c r="AE1939" s="429"/>
      <c r="AF1939" s="429"/>
      <c r="AG1939" s="429"/>
      <c r="AH1939" s="429"/>
      <c r="AI1939" s="429"/>
      <c r="AJ1939" s="429"/>
      <c r="AK1939" s="429"/>
      <c r="AL1939" s="429"/>
      <c r="AM1939" s="429"/>
      <c r="AN1939" s="429"/>
      <c r="AO1939" s="429"/>
      <c r="AP1939" s="221"/>
      <c r="AQ1939" s="221"/>
      <c r="AR1939" s="221"/>
      <c r="AS1939" s="221"/>
      <c r="AT1939" s="221"/>
      <c r="AU1939" s="221"/>
      <c r="AV1939" s="221"/>
      <c r="AW1939" s="221"/>
      <c r="AX1939" s="221"/>
      <c r="AY1939" s="221"/>
      <c r="AZ1939" s="221"/>
      <c r="BA1939" s="221"/>
      <c r="BB1939" s="221"/>
      <c r="BC1939" s="221"/>
      <c r="BD1939" s="221"/>
      <c r="BE1939" s="534"/>
    </row>
    <row r="1940" spans="1:247" s="199" customFormat="1" ht="16.899999999999999" customHeight="1">
      <c r="A1940" s="113" t="s">
        <v>1666</v>
      </c>
      <c r="B1940" s="1594" t="s">
        <v>15</v>
      </c>
      <c r="C1940" s="1044" t="s">
        <v>25</v>
      </c>
      <c r="D1940" s="1044" t="s">
        <v>77</v>
      </c>
      <c r="E1940" s="1117"/>
      <c r="F1940" s="1115">
        <v>30</v>
      </c>
      <c r="G1940" s="1112" t="s">
        <v>1667</v>
      </c>
      <c r="H1940" s="1780">
        <v>10</v>
      </c>
      <c r="I1940" s="1780"/>
      <c r="J1940" s="1793"/>
      <c r="K1940" s="1771"/>
      <c r="L1940" s="63"/>
      <c r="M1940" s="63"/>
      <c r="N1940" s="63"/>
      <c r="O1940" s="63"/>
      <c r="P1940" s="63"/>
      <c r="Q1940" s="63"/>
      <c r="R1940" s="63"/>
      <c r="S1940" s="63"/>
      <c r="T1940" s="63"/>
      <c r="U1940" s="63"/>
      <c r="V1940" s="63"/>
      <c r="W1940" s="63"/>
      <c r="X1940" s="63"/>
      <c r="Y1940" s="63"/>
      <c r="Z1940" s="63"/>
      <c r="AA1940" s="63"/>
      <c r="AB1940" s="63"/>
      <c r="AC1940" s="63"/>
      <c r="AD1940" s="63"/>
      <c r="AE1940" s="63"/>
      <c r="AF1940" s="63"/>
      <c r="AG1940" s="63"/>
      <c r="AH1940" s="63"/>
      <c r="AI1940" s="63"/>
      <c r="AJ1940" s="63"/>
      <c r="AK1940" s="63"/>
      <c r="AL1940" s="63"/>
      <c r="AM1940" s="63"/>
      <c r="AN1940" s="63"/>
      <c r="AO1940" s="63"/>
      <c r="AP1940" s="251"/>
      <c r="AQ1940" s="251"/>
      <c r="AR1940" s="251"/>
      <c r="AS1940" s="251"/>
      <c r="AT1940" s="251"/>
      <c r="AU1940" s="251"/>
      <c r="AV1940" s="251"/>
      <c r="AW1940" s="251"/>
      <c r="AX1940" s="251"/>
      <c r="AY1940" s="251"/>
      <c r="AZ1940" s="251"/>
      <c r="BA1940" s="251"/>
      <c r="BB1940" s="251"/>
      <c r="BC1940" s="251"/>
      <c r="BD1940" s="251"/>
      <c r="BE1940" s="430"/>
    </row>
    <row r="1941" spans="1:247" s="199" customFormat="1" ht="15" customHeight="1">
      <c r="A1941" s="434"/>
      <c r="B1941" s="1594"/>
      <c r="C1941" s="1044" t="s">
        <v>25</v>
      </c>
      <c r="D1941" s="1044" t="s">
        <v>77</v>
      </c>
      <c r="E1941" s="1117"/>
      <c r="F1941" s="1115">
        <v>35</v>
      </c>
      <c r="G1941" s="1112"/>
      <c r="H1941" s="1780">
        <v>15</v>
      </c>
      <c r="I1941" s="1780"/>
      <c r="J1941" s="1793"/>
      <c r="K1941" s="1771"/>
      <c r="L1941" s="63"/>
      <c r="M1941" s="63"/>
      <c r="N1941" s="63"/>
      <c r="O1941" s="63"/>
      <c r="P1941" s="63"/>
      <c r="Q1941" s="63"/>
      <c r="R1941" s="63"/>
      <c r="S1941" s="63"/>
      <c r="T1941" s="63"/>
      <c r="U1941" s="63"/>
      <c r="V1941" s="63"/>
      <c r="W1941" s="63"/>
      <c r="X1941" s="63"/>
      <c r="Y1941" s="63"/>
      <c r="Z1941" s="63"/>
      <c r="AA1941" s="63"/>
      <c r="AB1941" s="63"/>
      <c r="AC1941" s="63"/>
      <c r="AD1941" s="63"/>
      <c r="AE1941" s="63"/>
      <c r="AF1941" s="63"/>
      <c r="AG1941" s="63"/>
      <c r="AH1941" s="63"/>
      <c r="AI1941" s="63"/>
      <c r="AJ1941" s="63"/>
      <c r="AK1941" s="63"/>
      <c r="AL1941" s="63"/>
      <c r="AM1941" s="63"/>
      <c r="AN1941" s="63"/>
      <c r="AO1941" s="63"/>
      <c r="AP1941" s="251"/>
      <c r="AQ1941" s="251"/>
      <c r="AR1941" s="251"/>
      <c r="AS1941" s="251"/>
      <c r="AT1941" s="251"/>
      <c r="AU1941" s="251"/>
      <c r="AV1941" s="251"/>
      <c r="AW1941" s="251"/>
      <c r="AX1941" s="251"/>
      <c r="AY1941" s="251"/>
      <c r="AZ1941" s="251"/>
      <c r="BA1941" s="251"/>
      <c r="BB1941" s="251"/>
      <c r="BC1941" s="251"/>
      <c r="BD1941" s="251"/>
      <c r="BE1941" s="430"/>
    </row>
    <row r="1942" spans="1:247" s="196" customFormat="1" ht="14.45" customHeight="1">
      <c r="A1942" s="412"/>
      <c r="B1942" s="1599"/>
      <c r="C1942" s="1044" t="s">
        <v>28</v>
      </c>
      <c r="D1942" s="1044" t="s">
        <v>77</v>
      </c>
      <c r="E1942" s="1117"/>
      <c r="F1942" s="1115">
        <v>65</v>
      </c>
      <c r="G1942" s="1112"/>
      <c r="H1942" s="1780">
        <v>12</v>
      </c>
      <c r="I1942" s="1779"/>
      <c r="J1942" s="1771"/>
      <c r="K1942" s="1771"/>
      <c r="L1942" s="63"/>
      <c r="M1942" s="63"/>
      <c r="N1942" s="63"/>
      <c r="O1942" s="63"/>
      <c r="P1942" s="63"/>
      <c r="Q1942" s="63"/>
      <c r="R1942" s="63"/>
      <c r="S1942" s="63"/>
      <c r="T1942" s="63"/>
      <c r="U1942" s="63"/>
      <c r="V1942" s="63"/>
      <c r="W1942" s="63"/>
      <c r="X1942" s="63"/>
      <c r="Y1942" s="63"/>
      <c r="Z1942" s="63"/>
      <c r="AA1942" s="63"/>
      <c r="AB1942" s="63"/>
      <c r="AC1942" s="63"/>
      <c r="AD1942" s="63"/>
      <c r="AE1942" s="63"/>
      <c r="AF1942" s="63"/>
      <c r="AG1942" s="63"/>
      <c r="AH1942" s="63"/>
      <c r="AI1942" s="63"/>
      <c r="AJ1942" s="63"/>
      <c r="AK1942" s="63"/>
      <c r="AL1942" s="63"/>
      <c r="AM1942" s="63"/>
      <c r="AN1942" s="63"/>
      <c r="AO1942" s="63"/>
      <c r="AP1942" s="65"/>
      <c r="AQ1942" s="65"/>
      <c r="AR1942" s="65"/>
      <c r="AS1942" s="65"/>
      <c r="AT1942" s="65"/>
      <c r="AU1942" s="65"/>
      <c r="AV1942" s="65"/>
      <c r="AW1942" s="65"/>
      <c r="AX1942" s="65"/>
      <c r="AY1942" s="65"/>
      <c r="AZ1942" s="65"/>
      <c r="BA1942" s="65"/>
      <c r="BB1942" s="65"/>
      <c r="BC1942" s="65"/>
      <c r="BD1942" s="65"/>
      <c r="BE1942" s="222"/>
    </row>
    <row r="1943" spans="1:247" s="199" customFormat="1" ht="15.6" customHeight="1">
      <c r="A1943" s="434"/>
      <c r="B1943" s="1594"/>
      <c r="C1943" s="1050" t="s">
        <v>125</v>
      </c>
      <c r="D1943" s="1050" t="s">
        <v>29</v>
      </c>
      <c r="E1943" s="1104"/>
      <c r="F1943" s="1057">
        <v>120</v>
      </c>
      <c r="G1943" s="1291"/>
      <c r="H1943" s="1780">
        <v>8</v>
      </c>
      <c r="I1943" s="1780"/>
      <c r="J1943" s="1793"/>
      <c r="K1943" s="1771"/>
      <c r="L1943" s="63"/>
      <c r="M1943" s="63"/>
      <c r="N1943" s="63"/>
      <c r="O1943" s="63"/>
      <c r="P1943" s="63"/>
      <c r="Q1943" s="63"/>
      <c r="R1943" s="63"/>
      <c r="S1943" s="63"/>
      <c r="T1943" s="63"/>
      <c r="U1943" s="63"/>
      <c r="V1943" s="63"/>
      <c r="W1943" s="63"/>
      <c r="X1943" s="63"/>
      <c r="Y1943" s="63"/>
      <c r="Z1943" s="63"/>
      <c r="AA1943" s="63"/>
      <c r="AB1943" s="63"/>
      <c r="AC1943" s="63"/>
      <c r="AD1943" s="63"/>
      <c r="AE1943" s="63"/>
      <c r="AF1943" s="63"/>
      <c r="AG1943" s="63"/>
      <c r="AH1943" s="63"/>
      <c r="AI1943" s="63"/>
      <c r="AJ1943" s="63"/>
      <c r="AK1943" s="63"/>
      <c r="AL1943" s="63"/>
      <c r="AM1943" s="63"/>
      <c r="AN1943" s="63"/>
      <c r="AO1943" s="63"/>
      <c r="AP1943" s="251"/>
      <c r="AQ1943" s="251"/>
      <c r="AR1943" s="251"/>
      <c r="AS1943" s="251"/>
      <c r="AT1943" s="251"/>
      <c r="AU1943" s="251"/>
      <c r="AV1943" s="251"/>
      <c r="AW1943" s="251"/>
      <c r="AX1943" s="251"/>
      <c r="AY1943" s="251"/>
      <c r="AZ1943" s="251"/>
      <c r="BA1943" s="251"/>
      <c r="BB1943" s="251"/>
      <c r="BC1943" s="251"/>
      <c r="BD1943" s="251"/>
      <c r="BE1943" s="430"/>
    </row>
    <row r="1944" spans="1:247" s="199" customFormat="1" ht="15.75" customHeight="1">
      <c r="A1944" s="434"/>
      <c r="B1944" s="1594"/>
      <c r="C1944" s="1044" t="s">
        <v>38</v>
      </c>
      <c r="D1944" s="1044" t="s">
        <v>29</v>
      </c>
      <c r="E1944" s="1117"/>
      <c r="F1944" s="1115">
        <v>160</v>
      </c>
      <c r="G1944" s="1112"/>
      <c r="H1944" s="1780">
        <v>3</v>
      </c>
      <c r="I1944" s="1780"/>
      <c r="J1944" s="1793"/>
      <c r="K1944" s="1771"/>
      <c r="L1944" s="63"/>
      <c r="M1944" s="63"/>
      <c r="N1944" s="63"/>
      <c r="O1944" s="63"/>
      <c r="P1944" s="63"/>
      <c r="Q1944" s="63"/>
      <c r="R1944" s="63"/>
      <c r="S1944" s="63"/>
      <c r="T1944" s="63"/>
      <c r="U1944" s="63"/>
      <c r="V1944" s="63"/>
      <c r="W1944" s="63"/>
      <c r="X1944" s="63"/>
      <c r="Y1944" s="63"/>
      <c r="Z1944" s="63"/>
      <c r="AA1944" s="63"/>
      <c r="AB1944" s="63"/>
      <c r="AC1944" s="63"/>
      <c r="AD1944" s="63"/>
      <c r="AE1944" s="63"/>
      <c r="AF1944" s="63"/>
      <c r="AG1944" s="63"/>
      <c r="AH1944" s="63"/>
      <c r="AI1944" s="63"/>
      <c r="AJ1944" s="63"/>
      <c r="AK1944" s="63"/>
      <c r="AL1944" s="63"/>
      <c r="AM1944" s="63"/>
      <c r="AN1944" s="63"/>
      <c r="AO1944" s="63"/>
      <c r="AP1944" s="251"/>
      <c r="AQ1944" s="251"/>
      <c r="AR1944" s="251"/>
      <c r="AS1944" s="251"/>
      <c r="AT1944" s="251"/>
      <c r="AU1944" s="251"/>
      <c r="AV1944" s="251"/>
      <c r="AW1944" s="251"/>
      <c r="AX1944" s="251"/>
      <c r="AY1944" s="251"/>
      <c r="AZ1944" s="251"/>
      <c r="BA1944" s="251"/>
      <c r="BB1944" s="251"/>
      <c r="BC1944" s="251"/>
      <c r="BD1944" s="251"/>
      <c r="BE1944" s="430"/>
    </row>
    <row r="1945" spans="1:247" s="199" customFormat="1" ht="15.75" customHeight="1">
      <c r="A1945" s="434"/>
      <c r="B1945" s="1594"/>
      <c r="C1945" s="1044" t="s">
        <v>51</v>
      </c>
      <c r="D1945" s="1044" t="s">
        <v>65</v>
      </c>
      <c r="E1945" s="1117"/>
      <c r="F1945" s="1115">
        <v>180</v>
      </c>
      <c r="G1945" s="1112"/>
      <c r="H1945" s="1780">
        <v>1</v>
      </c>
      <c r="I1945" s="1780"/>
      <c r="J1945" s="1793"/>
      <c r="K1945" s="1771"/>
      <c r="L1945" s="63"/>
      <c r="M1945" s="63"/>
      <c r="N1945" s="63"/>
      <c r="O1945" s="63"/>
      <c r="P1945" s="63"/>
      <c r="Q1945" s="63"/>
      <c r="R1945" s="63"/>
      <c r="S1945" s="63"/>
      <c r="T1945" s="63"/>
      <c r="U1945" s="63"/>
      <c r="V1945" s="63"/>
      <c r="W1945" s="63"/>
      <c r="X1945" s="63"/>
      <c r="Y1945" s="63"/>
      <c r="Z1945" s="63"/>
      <c r="AA1945" s="63"/>
      <c r="AB1945" s="63"/>
      <c r="AC1945" s="63"/>
      <c r="AD1945" s="63"/>
      <c r="AE1945" s="63"/>
      <c r="AF1945" s="63"/>
      <c r="AG1945" s="63"/>
      <c r="AH1945" s="63"/>
      <c r="AI1945" s="63"/>
      <c r="AJ1945" s="63"/>
      <c r="AK1945" s="63"/>
      <c r="AL1945" s="63"/>
      <c r="AM1945" s="63"/>
      <c r="AN1945" s="63"/>
      <c r="AO1945" s="63"/>
      <c r="AP1945" s="251"/>
      <c r="AQ1945" s="251"/>
      <c r="AR1945" s="251"/>
      <c r="AS1945" s="251"/>
      <c r="AT1945" s="251"/>
      <c r="AU1945" s="251"/>
      <c r="AV1945" s="251"/>
      <c r="AW1945" s="251"/>
      <c r="AX1945" s="251"/>
      <c r="AY1945" s="251"/>
      <c r="AZ1945" s="251"/>
      <c r="BA1945" s="251"/>
      <c r="BB1945" s="251"/>
      <c r="BC1945" s="251"/>
      <c r="BD1945" s="251"/>
      <c r="BE1945" s="430"/>
    </row>
    <row r="1946" spans="1:247" s="199" customFormat="1" ht="15.75" customHeight="1">
      <c r="A1946" s="434"/>
      <c r="B1946" s="1594"/>
      <c r="C1946" s="1044" t="s">
        <v>51</v>
      </c>
      <c r="D1946" s="1044" t="s">
        <v>49</v>
      </c>
      <c r="E1946" s="1117"/>
      <c r="F1946" s="1115">
        <v>300</v>
      </c>
      <c r="G1946" s="1112"/>
      <c r="H1946" s="1780">
        <v>3</v>
      </c>
      <c r="I1946" s="1780"/>
      <c r="J1946" s="1793"/>
      <c r="K1946" s="1771"/>
      <c r="L1946" s="63"/>
      <c r="M1946" s="63"/>
      <c r="N1946" s="63"/>
      <c r="O1946" s="63"/>
      <c r="P1946" s="63"/>
      <c r="Q1946" s="63"/>
      <c r="R1946" s="63"/>
      <c r="S1946" s="63"/>
      <c r="T1946" s="63"/>
      <c r="U1946" s="63"/>
      <c r="V1946" s="63"/>
      <c r="W1946" s="63"/>
      <c r="X1946" s="63"/>
      <c r="Y1946" s="63"/>
      <c r="Z1946" s="63"/>
      <c r="AA1946" s="63"/>
      <c r="AB1946" s="63"/>
      <c r="AC1946" s="63"/>
      <c r="AD1946" s="63"/>
      <c r="AE1946" s="63"/>
      <c r="AF1946" s="63"/>
      <c r="AG1946" s="63"/>
      <c r="AH1946" s="63"/>
      <c r="AI1946" s="63"/>
      <c r="AJ1946" s="63"/>
      <c r="AK1946" s="63"/>
      <c r="AL1946" s="63"/>
      <c r="AM1946" s="63"/>
      <c r="AN1946" s="63"/>
      <c r="AO1946" s="63"/>
      <c r="AP1946" s="251"/>
      <c r="AQ1946" s="251"/>
      <c r="AR1946" s="251"/>
      <c r="AS1946" s="251"/>
      <c r="AT1946" s="251"/>
      <c r="AU1946" s="251"/>
      <c r="AV1946" s="251"/>
      <c r="AW1946" s="251"/>
      <c r="AX1946" s="251"/>
      <c r="AY1946" s="251"/>
      <c r="AZ1946" s="251"/>
      <c r="BA1946" s="251"/>
      <c r="BB1946" s="251"/>
      <c r="BC1946" s="251"/>
      <c r="BD1946" s="251"/>
      <c r="BE1946" s="430"/>
    </row>
    <row r="1947" spans="1:247" s="199" customFormat="1" ht="15.75" customHeight="1">
      <c r="A1947" s="434"/>
      <c r="B1947" s="1594"/>
      <c r="C1947" s="1044" t="s">
        <v>30</v>
      </c>
      <c r="D1947" s="1044" t="s">
        <v>65</v>
      </c>
      <c r="E1947" s="1102" t="s">
        <v>29</v>
      </c>
      <c r="F1947" s="1115">
        <v>300</v>
      </c>
      <c r="G1947" s="1112"/>
      <c r="H1947" s="1780">
        <v>2</v>
      </c>
      <c r="I1947" s="1780"/>
      <c r="J1947" s="1793"/>
      <c r="K1947" s="1771"/>
      <c r="L1947" s="63"/>
      <c r="M1947" s="63"/>
      <c r="N1947" s="63"/>
      <c r="O1947" s="63"/>
      <c r="P1947" s="63"/>
      <c r="Q1947" s="63"/>
      <c r="R1947" s="63"/>
      <c r="S1947" s="63"/>
      <c r="T1947" s="63"/>
      <c r="U1947" s="63"/>
      <c r="V1947" s="63"/>
      <c r="W1947" s="63"/>
      <c r="X1947" s="63"/>
      <c r="Y1947" s="63"/>
      <c r="Z1947" s="63"/>
      <c r="AA1947" s="63"/>
      <c r="AB1947" s="63"/>
      <c r="AC1947" s="63"/>
      <c r="AD1947" s="63"/>
      <c r="AE1947" s="63"/>
      <c r="AF1947" s="63"/>
      <c r="AG1947" s="63"/>
      <c r="AH1947" s="63"/>
      <c r="AI1947" s="63"/>
      <c r="AJ1947" s="63"/>
      <c r="AK1947" s="63"/>
      <c r="AL1947" s="63"/>
      <c r="AM1947" s="63"/>
      <c r="AN1947" s="63"/>
      <c r="AO1947" s="63"/>
      <c r="AP1947" s="251"/>
      <c r="AQ1947" s="251"/>
      <c r="AR1947" s="251"/>
      <c r="AS1947" s="251"/>
      <c r="AT1947" s="251"/>
      <c r="AU1947" s="251"/>
      <c r="AV1947" s="251"/>
      <c r="AW1947" s="251"/>
      <c r="AX1947" s="251"/>
      <c r="AY1947" s="251"/>
      <c r="AZ1947" s="251"/>
      <c r="BA1947" s="251"/>
      <c r="BB1947" s="251"/>
      <c r="BC1947" s="251"/>
      <c r="BD1947" s="251"/>
      <c r="BE1947" s="430"/>
    </row>
    <row r="1948" spans="1:247" s="6" customFormat="1" ht="27" customHeight="1">
      <c r="A1948" s="113" t="s">
        <v>1668</v>
      </c>
      <c r="B1948" s="1594" t="s">
        <v>15</v>
      </c>
      <c r="C1948" s="1457" t="s">
        <v>27</v>
      </c>
      <c r="D1948" s="1457"/>
      <c r="E1948" s="1457"/>
      <c r="F1948" s="1471">
        <v>40</v>
      </c>
      <c r="G1948" s="1458" t="s">
        <v>1669</v>
      </c>
      <c r="H1948" s="1779"/>
      <c r="I1948" s="1778"/>
      <c r="J1948" s="1793"/>
      <c r="K1948" s="1787"/>
      <c r="L1948" s="131"/>
      <c r="M1948" s="131"/>
      <c r="N1948" s="131"/>
      <c r="O1948" s="131"/>
      <c r="P1948" s="131"/>
      <c r="Q1948" s="131"/>
      <c r="R1948" s="131"/>
      <c r="S1948" s="131"/>
      <c r="T1948" s="131"/>
      <c r="U1948" s="131"/>
      <c r="V1948" s="131"/>
      <c r="W1948" s="131"/>
      <c r="X1948" s="131"/>
      <c r="Y1948" s="131"/>
      <c r="Z1948" s="131"/>
      <c r="AA1948" s="131"/>
      <c r="AB1948" s="131"/>
      <c r="AC1948" s="131"/>
      <c r="AD1948" s="131"/>
      <c r="AE1948" s="131"/>
      <c r="AF1948" s="131"/>
      <c r="AG1948" s="131"/>
      <c r="AH1948" s="131"/>
      <c r="AI1948" s="131"/>
      <c r="AJ1948" s="131"/>
      <c r="AK1948" s="131"/>
      <c r="AL1948" s="131"/>
      <c r="AM1948" s="131"/>
      <c r="AN1948" s="131"/>
      <c r="AO1948" s="131"/>
      <c r="AP1948" s="132"/>
      <c r="AQ1948" s="132"/>
      <c r="AR1948" s="132"/>
      <c r="AS1948" s="132"/>
      <c r="AT1948" s="132"/>
      <c r="AU1948" s="132"/>
      <c r="AV1948" s="132"/>
      <c r="AW1948" s="132"/>
      <c r="AX1948" s="132"/>
      <c r="AY1948" s="132"/>
      <c r="AZ1948" s="132"/>
      <c r="BA1948" s="132"/>
      <c r="BB1948" s="132"/>
      <c r="BC1948" s="132"/>
      <c r="BD1948" s="132"/>
      <c r="BE1948" s="133"/>
    </row>
    <row r="1949" spans="1:247" s="373" customFormat="1" ht="20.100000000000001" customHeight="1">
      <c r="A1949" s="1969" t="s">
        <v>5801</v>
      </c>
      <c r="B1949" s="1969"/>
      <c r="C1949" s="1970"/>
      <c r="D1949" s="1970"/>
      <c r="E1949" s="1970"/>
      <c r="F1949" s="1970"/>
      <c r="G1949" s="1970"/>
      <c r="H1949" s="1772"/>
      <c r="I1949" s="1772"/>
      <c r="J1949" s="1793"/>
      <c r="K1949" s="1784"/>
      <c r="L1949" s="417"/>
      <c r="M1949" s="417"/>
      <c r="N1949" s="417"/>
      <c r="O1949" s="417"/>
      <c r="P1949" s="417"/>
      <c r="Q1949" s="417"/>
      <c r="R1949" s="417"/>
      <c r="S1949" s="417"/>
      <c r="T1949" s="417"/>
      <c r="U1949" s="417"/>
      <c r="V1949" s="417"/>
      <c r="W1949" s="417"/>
      <c r="X1949" s="417"/>
      <c r="Y1949" s="417"/>
      <c r="Z1949" s="417"/>
      <c r="AA1949" s="417"/>
      <c r="AB1949" s="417"/>
      <c r="AC1949" s="417"/>
      <c r="AD1949" s="417"/>
      <c r="AE1949" s="417"/>
      <c r="AF1949" s="417"/>
      <c r="AG1949" s="417"/>
      <c r="AH1949" s="417"/>
      <c r="AI1949" s="417"/>
      <c r="AJ1949" s="417"/>
      <c r="AK1949" s="417"/>
      <c r="AL1949" s="417"/>
      <c r="AM1949" s="417"/>
      <c r="AN1949" s="417"/>
      <c r="AO1949" s="417"/>
      <c r="AP1949" s="418"/>
      <c r="AQ1949" s="418"/>
      <c r="AR1949" s="418"/>
      <c r="AS1949" s="418"/>
      <c r="AT1949" s="418"/>
      <c r="AU1949" s="418"/>
      <c r="AV1949" s="418"/>
      <c r="AW1949" s="418"/>
      <c r="AX1949" s="418"/>
      <c r="AY1949" s="418"/>
      <c r="AZ1949" s="418"/>
      <c r="BA1949" s="418"/>
      <c r="BB1949" s="418"/>
      <c r="BC1949" s="418"/>
      <c r="BD1949" s="418"/>
      <c r="BE1949" s="537"/>
    </row>
    <row r="1950" spans="1:247" s="199" customFormat="1" ht="18" customHeight="1">
      <c r="A1950" s="434"/>
      <c r="B1950" s="1594"/>
      <c r="C1950" s="1044" t="s">
        <v>30</v>
      </c>
      <c r="D1950" s="1044" t="s">
        <v>191</v>
      </c>
      <c r="E1950" s="1102" t="s">
        <v>5318</v>
      </c>
      <c r="F1950" s="1115">
        <v>800</v>
      </c>
      <c r="G1950" s="1112" t="s">
        <v>861</v>
      </c>
      <c r="H1950" s="1780">
        <v>1</v>
      </c>
      <c r="I1950" s="1781"/>
      <c r="J1950" s="1793"/>
      <c r="K1950" s="1771"/>
      <c r="L1950" s="63"/>
      <c r="M1950" s="63"/>
      <c r="N1950" s="63"/>
      <c r="O1950" s="63"/>
      <c r="P1950" s="63"/>
      <c r="Q1950" s="63"/>
      <c r="R1950" s="63"/>
      <c r="S1950" s="63"/>
      <c r="T1950" s="63"/>
      <c r="U1950" s="63"/>
      <c r="V1950" s="63"/>
      <c r="W1950" s="63"/>
      <c r="X1950" s="63"/>
      <c r="Y1950" s="63"/>
      <c r="Z1950" s="63"/>
      <c r="AA1950" s="63"/>
      <c r="AB1950" s="63"/>
      <c r="AC1950" s="63"/>
      <c r="AD1950" s="63"/>
      <c r="AE1950" s="63"/>
      <c r="AF1950" s="63"/>
      <c r="AG1950" s="63"/>
      <c r="AH1950" s="63"/>
      <c r="AI1950" s="63"/>
      <c r="AJ1950" s="63"/>
      <c r="AK1950" s="63"/>
      <c r="AL1950" s="63"/>
      <c r="AM1950" s="63"/>
      <c r="AN1950" s="63"/>
      <c r="AO1950" s="63"/>
      <c r="AP1950" s="251"/>
      <c r="AQ1950" s="251"/>
      <c r="AR1950" s="251"/>
      <c r="AS1950" s="251"/>
      <c r="AT1950" s="251"/>
      <c r="AU1950" s="251"/>
      <c r="AV1950" s="251"/>
      <c r="AW1950" s="251"/>
      <c r="AX1950" s="251"/>
      <c r="AY1950" s="251"/>
      <c r="AZ1950" s="251"/>
      <c r="BA1950" s="251"/>
      <c r="BB1950" s="251"/>
      <c r="BC1950" s="251"/>
      <c r="BD1950" s="251"/>
      <c r="BE1950" s="430"/>
    </row>
    <row r="1951" spans="1:247" s="199" customFormat="1" ht="24" customHeight="1">
      <c r="A1951" s="113" t="s">
        <v>5898</v>
      </c>
      <c r="B1951" s="1595" t="s">
        <v>15</v>
      </c>
      <c r="C1951" s="438"/>
      <c r="D1951" s="438"/>
      <c r="E1951" s="476"/>
      <c r="F1951" s="477"/>
      <c r="G1951" s="475" t="s">
        <v>1671</v>
      </c>
      <c r="H1951" s="1779"/>
      <c r="I1951" s="1780"/>
      <c r="J1951" s="1793"/>
      <c r="K1951" s="1771"/>
      <c r="L1951" s="63"/>
      <c r="M1951" s="63"/>
      <c r="N1951" s="63"/>
      <c r="O1951" s="63"/>
      <c r="P1951" s="63"/>
      <c r="Q1951" s="63"/>
      <c r="R1951" s="63"/>
      <c r="S1951" s="63"/>
      <c r="T1951" s="63"/>
      <c r="U1951" s="63"/>
      <c r="V1951" s="63"/>
      <c r="W1951" s="63"/>
      <c r="X1951" s="63"/>
      <c r="Y1951" s="63"/>
      <c r="Z1951" s="63"/>
      <c r="AA1951" s="63"/>
      <c r="AB1951" s="63"/>
      <c r="AC1951" s="63"/>
      <c r="AD1951" s="63"/>
      <c r="AE1951" s="63"/>
      <c r="AF1951" s="63"/>
      <c r="AG1951" s="63"/>
      <c r="AH1951" s="63"/>
      <c r="AI1951" s="63"/>
      <c r="AJ1951" s="63"/>
      <c r="AK1951" s="63"/>
      <c r="AL1951" s="63"/>
      <c r="AM1951" s="63"/>
      <c r="AN1951" s="63"/>
      <c r="AO1951" s="63"/>
      <c r="AP1951" s="251"/>
      <c r="AQ1951" s="251"/>
      <c r="AR1951" s="251"/>
      <c r="AS1951" s="251"/>
      <c r="AT1951" s="251"/>
      <c r="AU1951" s="251"/>
      <c r="AV1951" s="251"/>
      <c r="AW1951" s="251"/>
      <c r="AX1951" s="251"/>
      <c r="AY1951" s="251"/>
      <c r="AZ1951" s="251"/>
      <c r="BA1951" s="251"/>
      <c r="BB1951" s="251"/>
      <c r="BC1951" s="251"/>
      <c r="BD1951" s="251"/>
      <c r="BE1951" s="430"/>
    </row>
    <row r="1952" spans="1:247" s="199" customFormat="1" ht="14.25" customHeight="1">
      <c r="A1952" s="434"/>
      <c r="B1952" s="1594"/>
      <c r="C1952" s="1044" t="s">
        <v>30</v>
      </c>
      <c r="D1952" s="1044" t="s">
        <v>70</v>
      </c>
      <c r="E1952" s="1102"/>
      <c r="F1952" s="1115">
        <v>600</v>
      </c>
      <c r="G1952" s="1112" t="s">
        <v>383</v>
      </c>
      <c r="H1952" s="1780">
        <v>1</v>
      </c>
      <c r="I1952" s="1780"/>
      <c r="J1952" s="1793"/>
      <c r="K1952" s="1771"/>
      <c r="L1952" s="63"/>
      <c r="M1952" s="63"/>
      <c r="N1952" s="63"/>
      <c r="O1952" s="63"/>
      <c r="P1952" s="63"/>
      <c r="Q1952" s="63"/>
      <c r="R1952" s="63"/>
      <c r="S1952" s="63"/>
      <c r="T1952" s="63"/>
      <c r="U1952" s="63"/>
      <c r="V1952" s="63"/>
      <c r="W1952" s="63"/>
      <c r="X1952" s="63"/>
      <c r="Y1952" s="63"/>
      <c r="Z1952" s="63"/>
      <c r="AA1952" s="63"/>
      <c r="AB1952" s="63"/>
      <c r="AC1952" s="63"/>
      <c r="AD1952" s="63"/>
      <c r="AE1952" s="63"/>
      <c r="AF1952" s="63"/>
      <c r="AG1952" s="63"/>
      <c r="AH1952" s="63"/>
      <c r="AI1952" s="63"/>
      <c r="AJ1952" s="63"/>
      <c r="AK1952" s="63"/>
      <c r="AL1952" s="63"/>
      <c r="AM1952" s="63"/>
      <c r="AN1952" s="63"/>
      <c r="AO1952" s="63"/>
      <c r="AP1952" s="251"/>
      <c r="AQ1952" s="251"/>
      <c r="AR1952" s="251"/>
      <c r="AS1952" s="251"/>
      <c r="AT1952" s="251"/>
      <c r="AU1952" s="251"/>
      <c r="AV1952" s="251"/>
      <c r="AW1952" s="251"/>
      <c r="AX1952" s="251"/>
      <c r="AY1952" s="251"/>
      <c r="AZ1952" s="251"/>
      <c r="BA1952" s="251"/>
      <c r="BB1952" s="251"/>
      <c r="BC1952" s="251"/>
      <c r="BD1952" s="251"/>
      <c r="BE1952" s="430"/>
    </row>
    <row r="1953" spans="1:57" s="199" customFormat="1" ht="14.25" customHeight="1">
      <c r="A1953" s="434"/>
      <c r="B1953" s="1594"/>
      <c r="C1953" s="1044" t="s">
        <v>30</v>
      </c>
      <c r="D1953" s="1044" t="s">
        <v>52</v>
      </c>
      <c r="E1953" s="1102" t="s">
        <v>52</v>
      </c>
      <c r="F1953" s="1115">
        <v>1600</v>
      </c>
      <c r="G1953" s="1112" t="s">
        <v>383</v>
      </c>
      <c r="H1953" s="1780">
        <v>1</v>
      </c>
      <c r="I1953" s="1780"/>
      <c r="J1953" s="1793"/>
      <c r="K1953" s="1771"/>
      <c r="L1953" s="63"/>
      <c r="M1953" s="63"/>
      <c r="N1953" s="63"/>
      <c r="O1953" s="63"/>
      <c r="P1953" s="63"/>
      <c r="Q1953" s="63"/>
      <c r="R1953" s="63"/>
      <c r="S1953" s="63"/>
      <c r="T1953" s="63"/>
      <c r="U1953" s="63"/>
      <c r="V1953" s="63"/>
      <c r="W1953" s="63"/>
      <c r="X1953" s="63"/>
      <c r="Y1953" s="63"/>
      <c r="Z1953" s="63"/>
      <c r="AA1953" s="63"/>
      <c r="AB1953" s="63"/>
      <c r="AC1953" s="63"/>
      <c r="AD1953" s="63"/>
      <c r="AE1953" s="63"/>
      <c r="AF1953" s="63"/>
      <c r="AG1953" s="63"/>
      <c r="AH1953" s="63"/>
      <c r="AI1953" s="63"/>
      <c r="AJ1953" s="63"/>
      <c r="AK1953" s="63"/>
      <c r="AL1953" s="63"/>
      <c r="AM1953" s="63"/>
      <c r="AN1953" s="63"/>
      <c r="AO1953" s="63"/>
      <c r="AP1953" s="251"/>
      <c r="AQ1953" s="251"/>
      <c r="AR1953" s="251"/>
      <c r="AS1953" s="251"/>
      <c r="AT1953" s="251"/>
      <c r="AU1953" s="251"/>
      <c r="AV1953" s="251"/>
      <c r="AW1953" s="251"/>
      <c r="AX1953" s="251"/>
      <c r="AY1953" s="251"/>
      <c r="AZ1953" s="251"/>
      <c r="BA1953" s="251"/>
      <c r="BB1953" s="251"/>
      <c r="BC1953" s="251"/>
      <c r="BD1953" s="251"/>
      <c r="BE1953" s="430"/>
    </row>
    <row r="1954" spans="1:57" s="199" customFormat="1" ht="14.25" customHeight="1">
      <c r="A1954" s="434"/>
      <c r="B1954" s="1594"/>
      <c r="C1954" s="1044" t="s">
        <v>30</v>
      </c>
      <c r="D1954" s="1044" t="s">
        <v>100</v>
      </c>
      <c r="E1954" s="1102" t="s">
        <v>49</v>
      </c>
      <c r="F1954" s="1115">
        <v>1600</v>
      </c>
      <c r="G1954" s="1112" t="s">
        <v>383</v>
      </c>
      <c r="H1954" s="1780">
        <v>1</v>
      </c>
      <c r="I1954" s="1780"/>
      <c r="J1954" s="1793"/>
      <c r="K1954" s="1771"/>
      <c r="L1954" s="63"/>
      <c r="M1954" s="63"/>
      <c r="N1954" s="63"/>
      <c r="O1954" s="63"/>
      <c r="P1954" s="63"/>
      <c r="Q1954" s="63"/>
      <c r="R1954" s="63"/>
      <c r="S1954" s="63"/>
      <c r="T1954" s="63"/>
      <c r="U1954" s="63"/>
      <c r="V1954" s="63"/>
      <c r="W1954" s="63"/>
      <c r="X1954" s="63"/>
      <c r="Y1954" s="63"/>
      <c r="Z1954" s="63"/>
      <c r="AA1954" s="63"/>
      <c r="AB1954" s="63"/>
      <c r="AC1954" s="63"/>
      <c r="AD1954" s="63"/>
      <c r="AE1954" s="63"/>
      <c r="AF1954" s="63"/>
      <c r="AG1954" s="63"/>
      <c r="AH1954" s="63"/>
      <c r="AI1954" s="63"/>
      <c r="AJ1954" s="63"/>
      <c r="AK1954" s="63"/>
      <c r="AL1954" s="63"/>
      <c r="AM1954" s="63"/>
      <c r="AN1954" s="63"/>
      <c r="AO1954" s="63"/>
      <c r="AP1954" s="251"/>
      <c r="AQ1954" s="251"/>
      <c r="AR1954" s="251"/>
      <c r="AS1954" s="251"/>
      <c r="AT1954" s="251"/>
      <c r="AU1954" s="251"/>
      <c r="AV1954" s="251"/>
      <c r="AW1954" s="251"/>
      <c r="AX1954" s="251"/>
      <c r="AY1954" s="251"/>
      <c r="AZ1954" s="251"/>
      <c r="BA1954" s="251"/>
      <c r="BB1954" s="251"/>
      <c r="BC1954" s="251"/>
      <c r="BD1954" s="251"/>
      <c r="BE1954" s="430"/>
    </row>
    <row r="1955" spans="1:57" s="373" customFormat="1" ht="20.100000000000001" customHeight="1">
      <c r="A1955" s="1969" t="s">
        <v>4087</v>
      </c>
      <c r="B1955" s="1969"/>
      <c r="C1955" s="1970"/>
      <c r="D1955" s="1970"/>
      <c r="E1955" s="1970"/>
      <c r="F1955" s="1970"/>
      <c r="G1955" s="1970"/>
      <c r="H1955" s="1772"/>
      <c r="I1955" s="1772"/>
      <c r="J1955" s="1793"/>
      <c r="K1955" s="1784"/>
      <c r="L1955" s="417"/>
      <c r="M1955" s="417"/>
      <c r="N1955" s="417"/>
      <c r="O1955" s="417"/>
      <c r="P1955" s="417"/>
      <c r="Q1955" s="417"/>
      <c r="R1955" s="417"/>
      <c r="S1955" s="417"/>
      <c r="T1955" s="417"/>
      <c r="U1955" s="417"/>
      <c r="V1955" s="417"/>
      <c r="W1955" s="417"/>
      <c r="X1955" s="417"/>
      <c r="Y1955" s="417"/>
      <c r="Z1955" s="417"/>
      <c r="AA1955" s="417"/>
      <c r="AB1955" s="417"/>
      <c r="AC1955" s="417"/>
      <c r="AD1955" s="417"/>
      <c r="AE1955" s="417"/>
      <c r="AF1955" s="417"/>
      <c r="AG1955" s="417"/>
      <c r="AH1955" s="417"/>
      <c r="AI1955" s="417"/>
      <c r="AJ1955" s="417"/>
      <c r="AK1955" s="417"/>
      <c r="AL1955" s="417"/>
      <c r="AM1955" s="417"/>
      <c r="AN1955" s="417"/>
      <c r="AO1955" s="417"/>
      <c r="AP1955" s="418"/>
      <c r="AQ1955" s="418"/>
      <c r="AR1955" s="418"/>
      <c r="AS1955" s="418"/>
      <c r="AT1955" s="418"/>
      <c r="AU1955" s="418"/>
      <c r="AV1955" s="418"/>
      <c r="AW1955" s="418"/>
      <c r="AX1955" s="418"/>
      <c r="AY1955" s="418"/>
      <c r="AZ1955" s="418"/>
      <c r="BA1955" s="418"/>
      <c r="BB1955" s="418"/>
      <c r="BC1955" s="418"/>
      <c r="BD1955" s="418"/>
      <c r="BE1955" s="537"/>
    </row>
    <row r="1956" spans="1:57" s="199" customFormat="1" ht="16.5" customHeight="1">
      <c r="A1956" s="113" t="s">
        <v>4088</v>
      </c>
      <c r="B1956" s="1595" t="s">
        <v>15</v>
      </c>
      <c r="C1956" s="1038" t="s">
        <v>71</v>
      </c>
      <c r="D1956" s="1039" t="s">
        <v>190</v>
      </c>
      <c r="E1956" s="1043" t="s">
        <v>5192</v>
      </c>
      <c r="F1956" s="1041">
        <v>100</v>
      </c>
      <c r="G1956" s="1112" t="s">
        <v>1672</v>
      </c>
      <c r="H1956" s="1780">
        <v>12</v>
      </c>
      <c r="I1956" s="1780">
        <v>14</v>
      </c>
      <c r="J1956" s="1793"/>
      <c r="K1956" s="1771"/>
      <c r="L1956" s="63"/>
      <c r="M1956" s="63"/>
      <c r="N1956" s="63"/>
      <c r="O1956" s="63"/>
      <c r="P1956" s="63"/>
      <c r="Q1956" s="63"/>
      <c r="R1956" s="63"/>
      <c r="S1956" s="63"/>
      <c r="T1956" s="63"/>
      <c r="U1956" s="63"/>
      <c r="V1956" s="63"/>
      <c r="W1956" s="63"/>
      <c r="X1956" s="63"/>
      <c r="Y1956" s="63"/>
      <c r="Z1956" s="63"/>
      <c r="AA1956" s="63"/>
      <c r="AB1956" s="63"/>
      <c r="AC1956" s="63"/>
      <c r="AD1956" s="63"/>
      <c r="AE1956" s="63"/>
      <c r="AF1956" s="63"/>
      <c r="AG1956" s="63"/>
      <c r="AH1956" s="63"/>
      <c r="AI1956" s="63"/>
      <c r="AJ1956" s="63"/>
      <c r="AK1956" s="63"/>
      <c r="AL1956" s="63"/>
      <c r="AM1956" s="63"/>
      <c r="AN1956" s="63"/>
      <c r="AO1956" s="63"/>
      <c r="AP1956" s="251"/>
      <c r="AQ1956" s="251"/>
      <c r="AR1956" s="251"/>
      <c r="AS1956" s="251"/>
      <c r="AT1956" s="251"/>
      <c r="AU1956" s="251"/>
      <c r="AV1956" s="251"/>
      <c r="AW1956" s="251"/>
      <c r="AX1956" s="251"/>
      <c r="AY1956" s="251"/>
      <c r="AZ1956" s="251"/>
      <c r="BA1956" s="251"/>
      <c r="BB1956" s="251"/>
      <c r="BC1956" s="251"/>
      <c r="BD1956" s="251"/>
      <c r="BE1956" s="430"/>
    </row>
    <row r="1957" spans="1:57" s="373" customFormat="1" ht="20.100000000000001" customHeight="1">
      <c r="A1957" s="1969" t="s">
        <v>4089</v>
      </c>
      <c r="B1957" s="1969"/>
      <c r="C1957" s="1970"/>
      <c r="D1957" s="1970"/>
      <c r="E1957" s="1970"/>
      <c r="F1957" s="1970"/>
      <c r="G1957" s="1970"/>
      <c r="H1957" s="1772"/>
      <c r="I1957" s="1772"/>
      <c r="J1957" s="1793"/>
      <c r="K1957" s="1784"/>
      <c r="L1957" s="417"/>
      <c r="M1957" s="417"/>
      <c r="N1957" s="417"/>
      <c r="O1957" s="417"/>
      <c r="P1957" s="417"/>
      <c r="Q1957" s="417"/>
      <c r="R1957" s="417"/>
      <c r="S1957" s="417"/>
      <c r="T1957" s="417"/>
      <c r="U1957" s="417"/>
      <c r="V1957" s="417"/>
      <c r="W1957" s="417"/>
      <c r="X1957" s="417"/>
      <c r="Y1957" s="417"/>
      <c r="Z1957" s="417"/>
      <c r="AA1957" s="417"/>
      <c r="AB1957" s="417"/>
      <c r="AC1957" s="417"/>
      <c r="AD1957" s="417"/>
      <c r="AE1957" s="417"/>
      <c r="AF1957" s="417"/>
      <c r="AG1957" s="417"/>
      <c r="AH1957" s="417"/>
      <c r="AI1957" s="417"/>
      <c r="AJ1957" s="417"/>
      <c r="AK1957" s="417"/>
      <c r="AL1957" s="417"/>
      <c r="AM1957" s="417"/>
      <c r="AN1957" s="417"/>
      <c r="AO1957" s="417"/>
      <c r="AP1957" s="418"/>
      <c r="AQ1957" s="418"/>
      <c r="AR1957" s="418"/>
      <c r="AS1957" s="418"/>
      <c r="AT1957" s="418"/>
      <c r="AU1957" s="418"/>
      <c r="AV1957" s="418"/>
      <c r="AW1957" s="418"/>
      <c r="AX1957" s="418"/>
      <c r="AY1957" s="418"/>
      <c r="AZ1957" s="418"/>
      <c r="BA1957" s="418"/>
      <c r="BB1957" s="418"/>
      <c r="BC1957" s="418"/>
      <c r="BD1957" s="418"/>
      <c r="BE1957" s="537"/>
    </row>
    <row r="1958" spans="1:57" s="199" customFormat="1" ht="26.45" customHeight="1">
      <c r="A1958" s="434" t="s">
        <v>4090</v>
      </c>
      <c r="B1958" s="1595" t="s">
        <v>15</v>
      </c>
      <c r="C1958" s="1038" t="s">
        <v>71</v>
      </c>
      <c r="D1958" s="1039" t="s">
        <v>5227</v>
      </c>
      <c r="E1958" s="1040"/>
      <c r="F1958" s="1041">
        <v>100</v>
      </c>
      <c r="G1958" s="1128" t="s">
        <v>5070</v>
      </c>
      <c r="H1958" s="1780">
        <v>14</v>
      </c>
      <c r="I1958" s="1780">
        <v>15</v>
      </c>
      <c r="J1958" s="1793"/>
      <c r="K1958" s="1771"/>
      <c r="L1958" s="63"/>
      <c r="M1958" s="63"/>
      <c r="N1958" s="63"/>
      <c r="O1958" s="63"/>
      <c r="P1958" s="63"/>
      <c r="Q1958" s="63"/>
      <c r="R1958" s="63"/>
      <c r="S1958" s="63"/>
      <c r="T1958" s="63"/>
      <c r="U1958" s="63"/>
      <c r="V1958" s="63"/>
      <c r="W1958" s="63"/>
      <c r="X1958" s="63"/>
      <c r="Y1958" s="63"/>
      <c r="Z1958" s="63"/>
      <c r="AA1958" s="63"/>
      <c r="AB1958" s="63"/>
      <c r="AC1958" s="63"/>
      <c r="AD1958" s="63"/>
      <c r="AE1958" s="63"/>
      <c r="AF1958" s="63"/>
      <c r="AG1958" s="63"/>
      <c r="AH1958" s="63"/>
      <c r="AI1958" s="63"/>
      <c r="AJ1958" s="63"/>
      <c r="AK1958" s="63"/>
      <c r="AL1958" s="63"/>
      <c r="AM1958" s="63"/>
      <c r="AN1958" s="63"/>
      <c r="AO1958" s="63"/>
      <c r="AP1958" s="251"/>
      <c r="AQ1958" s="251"/>
      <c r="AR1958" s="251"/>
      <c r="AS1958" s="251"/>
      <c r="AT1958" s="251"/>
      <c r="AU1958" s="251"/>
      <c r="AV1958" s="251"/>
      <c r="AW1958" s="251"/>
      <c r="AX1958" s="251"/>
      <c r="AY1958" s="251"/>
      <c r="AZ1958" s="251"/>
      <c r="BA1958" s="251"/>
      <c r="BB1958" s="251"/>
      <c r="BC1958" s="251"/>
      <c r="BD1958" s="251"/>
      <c r="BE1958" s="430"/>
    </row>
    <row r="1959" spans="1:57" s="199" customFormat="1" ht="24" customHeight="1">
      <c r="A1959" s="434" t="s">
        <v>1673</v>
      </c>
      <c r="B1959" s="1595" t="s">
        <v>15</v>
      </c>
      <c r="C1959" s="620" t="s">
        <v>55</v>
      </c>
      <c r="D1959" s="620" t="s">
        <v>140</v>
      </c>
      <c r="E1959" s="1479"/>
      <c r="F1959" s="1455">
        <v>220</v>
      </c>
      <c r="G1959" s="1468" t="s">
        <v>6353</v>
      </c>
      <c r="H1959" s="1780"/>
      <c r="I1959" s="1779"/>
      <c r="J1959" s="1793"/>
      <c r="K1959" s="1771"/>
      <c r="L1959" s="63"/>
      <c r="M1959" s="63"/>
      <c r="N1959" s="63"/>
      <c r="O1959" s="63"/>
      <c r="P1959" s="63"/>
      <c r="Q1959" s="63"/>
      <c r="R1959" s="63"/>
      <c r="S1959" s="63"/>
      <c r="T1959" s="63"/>
      <c r="U1959" s="63"/>
      <c r="V1959" s="63"/>
      <c r="W1959" s="63"/>
      <c r="X1959" s="63"/>
      <c r="Y1959" s="63"/>
      <c r="Z1959" s="63"/>
      <c r="AA1959" s="63"/>
      <c r="AB1959" s="63"/>
      <c r="AC1959" s="63"/>
      <c r="AD1959" s="63"/>
      <c r="AE1959" s="63"/>
      <c r="AF1959" s="63"/>
      <c r="AG1959" s="63"/>
      <c r="AH1959" s="63"/>
      <c r="AI1959" s="63"/>
      <c r="AJ1959" s="63"/>
      <c r="AK1959" s="63"/>
      <c r="AL1959" s="63"/>
      <c r="AM1959" s="63"/>
      <c r="AN1959" s="63"/>
      <c r="AO1959" s="63"/>
      <c r="AP1959" s="251"/>
      <c r="AQ1959" s="251"/>
      <c r="AR1959" s="251"/>
      <c r="AS1959" s="251"/>
      <c r="AT1959" s="251"/>
      <c r="AU1959" s="251"/>
      <c r="AV1959" s="251"/>
      <c r="AW1959" s="251"/>
      <c r="AX1959" s="251"/>
      <c r="AY1959" s="251"/>
      <c r="AZ1959" s="251"/>
      <c r="BA1959" s="251"/>
      <c r="BB1959" s="251"/>
      <c r="BC1959" s="251"/>
      <c r="BD1959" s="251"/>
      <c r="BE1959" s="430"/>
    </row>
    <row r="1960" spans="1:57" s="199" customFormat="1" ht="16.5" customHeight="1">
      <c r="B1960" s="1625"/>
      <c r="C1960" s="1044" t="s">
        <v>68</v>
      </c>
      <c r="D1960" s="1044" t="s">
        <v>139</v>
      </c>
      <c r="E1960" s="1117"/>
      <c r="F1960" s="1115">
        <v>180</v>
      </c>
      <c r="G1960" s="1112"/>
      <c r="H1960" s="1780">
        <v>4</v>
      </c>
      <c r="I1960" s="1781"/>
      <c r="J1960" s="1793"/>
      <c r="K1960" s="1771"/>
      <c r="L1960" s="63"/>
      <c r="M1960" s="63"/>
      <c r="N1960" s="63"/>
      <c r="O1960" s="63"/>
      <c r="P1960" s="63"/>
      <c r="Q1960" s="63"/>
      <c r="R1960" s="63"/>
      <c r="S1960" s="63"/>
      <c r="T1960" s="63"/>
      <c r="U1960" s="63"/>
      <c r="V1960" s="63"/>
      <c r="W1960" s="63"/>
      <c r="X1960" s="63"/>
      <c r="Y1960" s="63"/>
      <c r="Z1960" s="63"/>
      <c r="AA1960" s="63"/>
      <c r="AB1960" s="63"/>
      <c r="AC1960" s="63"/>
      <c r="AD1960" s="63"/>
      <c r="AE1960" s="63"/>
      <c r="AF1960" s="63"/>
      <c r="AG1960" s="63"/>
      <c r="AH1960" s="63"/>
      <c r="AI1960" s="63"/>
      <c r="AJ1960" s="63"/>
      <c r="AK1960" s="63"/>
      <c r="AL1960" s="63"/>
      <c r="AM1960" s="63"/>
      <c r="AN1960" s="63"/>
      <c r="AO1960" s="63"/>
      <c r="AP1960" s="251"/>
      <c r="AQ1960" s="251"/>
      <c r="AR1960" s="251"/>
      <c r="AS1960" s="251"/>
      <c r="AT1960" s="251"/>
      <c r="AU1960" s="251"/>
      <c r="AV1960" s="251"/>
      <c r="AW1960" s="251"/>
      <c r="AX1960" s="251"/>
      <c r="AY1960" s="251"/>
      <c r="AZ1960" s="251"/>
      <c r="BA1960" s="251"/>
      <c r="BB1960" s="251"/>
      <c r="BC1960" s="251"/>
      <c r="BD1960" s="251"/>
      <c r="BE1960" s="430"/>
    </row>
    <row r="1961" spans="1:57" s="6" customFormat="1" ht="17.25" customHeight="1">
      <c r="A1961" s="113"/>
      <c r="B1961" s="1594"/>
      <c r="C1961" s="1054" t="s">
        <v>64</v>
      </c>
      <c r="D1961" s="1054" t="s">
        <v>100</v>
      </c>
      <c r="E1961" s="1054"/>
      <c r="F1961" s="1046">
        <v>180</v>
      </c>
      <c r="G1961" s="1056"/>
      <c r="H1961" s="1780">
        <v>3</v>
      </c>
      <c r="I1961" s="1780"/>
      <c r="J1961" s="1793"/>
      <c r="K1961" s="1787"/>
      <c r="L1961" s="131"/>
      <c r="M1961" s="131"/>
      <c r="N1961" s="131"/>
      <c r="O1961" s="131"/>
      <c r="P1961" s="131"/>
      <c r="Q1961" s="131"/>
      <c r="R1961" s="131"/>
      <c r="S1961" s="131"/>
      <c r="T1961" s="131"/>
      <c r="U1961" s="131"/>
      <c r="V1961" s="131"/>
      <c r="W1961" s="131"/>
      <c r="X1961" s="131"/>
      <c r="Y1961" s="131"/>
      <c r="Z1961" s="131"/>
      <c r="AA1961" s="131"/>
      <c r="AB1961" s="131"/>
      <c r="AC1961" s="131"/>
      <c r="AD1961" s="131"/>
      <c r="AE1961" s="131"/>
      <c r="AF1961" s="131"/>
      <c r="AG1961" s="131"/>
      <c r="AH1961" s="131"/>
      <c r="AI1961" s="131"/>
      <c r="AJ1961" s="131"/>
      <c r="AK1961" s="131"/>
      <c r="AL1961" s="131"/>
      <c r="AM1961" s="131"/>
      <c r="AN1961" s="131"/>
      <c r="AO1961" s="131"/>
      <c r="AP1961" s="132"/>
      <c r="AQ1961" s="132"/>
      <c r="AR1961" s="132"/>
      <c r="AS1961" s="132"/>
      <c r="AT1961" s="132"/>
      <c r="AU1961" s="132"/>
      <c r="AV1961" s="132"/>
      <c r="AW1961" s="132"/>
      <c r="AX1961" s="132"/>
      <c r="AY1961" s="132"/>
      <c r="AZ1961" s="132"/>
      <c r="BA1961" s="132"/>
      <c r="BB1961" s="132"/>
      <c r="BC1961" s="132"/>
      <c r="BD1961" s="132"/>
      <c r="BE1961" s="133"/>
    </row>
    <row r="1962" spans="1:57" s="199" customFormat="1" ht="16.5" customHeight="1">
      <c r="A1962" s="113"/>
      <c r="B1962" s="1594"/>
      <c r="C1962" s="1044" t="s">
        <v>30</v>
      </c>
      <c r="D1962" s="1044" t="s">
        <v>139</v>
      </c>
      <c r="E1962" s="1102" t="s">
        <v>5803</v>
      </c>
      <c r="F1962" s="1115">
        <v>450</v>
      </c>
      <c r="G1962" s="1112" t="s">
        <v>32</v>
      </c>
      <c r="H1962" s="1780">
        <v>2</v>
      </c>
      <c r="I1962" s="1779"/>
      <c r="J1962" s="1793"/>
      <c r="K1962" s="1771"/>
      <c r="L1962" s="63"/>
      <c r="M1962" s="63"/>
      <c r="N1962" s="63"/>
      <c r="O1962" s="63"/>
      <c r="P1962" s="63"/>
      <c r="Q1962" s="63"/>
      <c r="R1962" s="63"/>
      <c r="S1962" s="63"/>
      <c r="T1962" s="63"/>
      <c r="U1962" s="63"/>
      <c r="V1962" s="63"/>
      <c r="W1962" s="63"/>
      <c r="X1962" s="63"/>
      <c r="Y1962" s="63"/>
      <c r="Z1962" s="63"/>
      <c r="AA1962" s="63"/>
      <c r="AB1962" s="63"/>
      <c r="AC1962" s="63"/>
      <c r="AD1962" s="63"/>
      <c r="AE1962" s="63"/>
      <c r="AF1962" s="63"/>
      <c r="AG1962" s="63"/>
      <c r="AH1962" s="63"/>
      <c r="AI1962" s="63"/>
      <c r="AJ1962" s="63"/>
      <c r="AK1962" s="63"/>
      <c r="AL1962" s="63"/>
      <c r="AM1962" s="63"/>
      <c r="AN1962" s="63"/>
      <c r="AO1962" s="63"/>
      <c r="AP1962" s="251"/>
      <c r="AQ1962" s="251"/>
      <c r="AR1962" s="251"/>
      <c r="AS1962" s="251"/>
      <c r="AT1962" s="251"/>
      <c r="AU1962" s="251"/>
      <c r="AV1962" s="251"/>
      <c r="AW1962" s="251"/>
      <c r="AX1962" s="251"/>
      <c r="AY1962" s="251"/>
      <c r="AZ1962" s="251"/>
      <c r="BA1962" s="251"/>
      <c r="BB1962" s="251"/>
      <c r="BC1962" s="251"/>
      <c r="BD1962" s="251"/>
      <c r="BE1962" s="430"/>
    </row>
    <row r="1963" spans="1:57" s="199" customFormat="1" ht="16.5" customHeight="1">
      <c r="A1963" s="113"/>
      <c r="B1963" s="1594"/>
      <c r="C1963" s="1044" t="s">
        <v>30</v>
      </c>
      <c r="D1963" s="1044" t="s">
        <v>1310</v>
      </c>
      <c r="E1963" s="1117"/>
      <c r="F1963" s="1115">
        <v>2800</v>
      </c>
      <c r="G1963" s="1112"/>
      <c r="H1963" s="1780">
        <v>2</v>
      </c>
      <c r="I1963" s="1779"/>
      <c r="J1963" s="1793"/>
      <c r="K1963" s="1771"/>
      <c r="L1963" s="63"/>
      <c r="M1963" s="63"/>
      <c r="N1963" s="63"/>
      <c r="O1963" s="63"/>
      <c r="P1963" s="63"/>
      <c r="Q1963" s="63"/>
      <c r="R1963" s="63"/>
      <c r="S1963" s="63"/>
      <c r="T1963" s="63"/>
      <c r="U1963" s="63"/>
      <c r="V1963" s="63"/>
      <c r="W1963" s="63"/>
      <c r="X1963" s="63"/>
      <c r="Y1963" s="63"/>
      <c r="Z1963" s="63"/>
      <c r="AA1963" s="63"/>
      <c r="AB1963" s="63"/>
      <c r="AC1963" s="63"/>
      <c r="AD1963" s="63"/>
      <c r="AE1963" s="63"/>
      <c r="AF1963" s="63"/>
      <c r="AG1963" s="63"/>
      <c r="AH1963" s="63"/>
      <c r="AI1963" s="63"/>
      <c r="AJ1963" s="63"/>
      <c r="AK1963" s="63"/>
      <c r="AL1963" s="63"/>
      <c r="AM1963" s="63"/>
      <c r="AN1963" s="63"/>
      <c r="AO1963" s="63"/>
      <c r="AP1963" s="251"/>
      <c r="AQ1963" s="251"/>
      <c r="AR1963" s="251"/>
      <c r="AS1963" s="251"/>
      <c r="AT1963" s="251"/>
      <c r="AU1963" s="251"/>
      <c r="AV1963" s="251"/>
      <c r="AW1963" s="251"/>
      <c r="AX1963" s="251"/>
      <c r="AY1963" s="251"/>
      <c r="AZ1963" s="251"/>
      <c r="BA1963" s="251"/>
      <c r="BB1963" s="251"/>
      <c r="BC1963" s="251"/>
      <c r="BD1963" s="251"/>
      <c r="BE1963" s="430"/>
    </row>
    <row r="1964" spans="1:57" s="197" customFormat="1" ht="20.100000000000001" customHeight="1">
      <c r="A1964" s="1963" t="s">
        <v>1674</v>
      </c>
      <c r="B1964" s="1964"/>
      <c r="C1964" s="1964"/>
      <c r="D1964" s="1964"/>
      <c r="E1964" s="1964"/>
      <c r="F1964" s="1964"/>
      <c r="G1964" s="1965"/>
      <c r="H1964" s="1775"/>
      <c r="I1964" s="1775"/>
      <c r="J1964" s="1793"/>
      <c r="K1964" s="1795"/>
      <c r="L1964" s="429"/>
      <c r="M1964" s="429"/>
      <c r="N1964" s="429"/>
      <c r="O1964" s="429"/>
      <c r="P1964" s="429"/>
      <c r="Q1964" s="429"/>
      <c r="R1964" s="429"/>
      <c r="S1964" s="429"/>
      <c r="T1964" s="429"/>
      <c r="U1964" s="429"/>
      <c r="V1964" s="429"/>
      <c r="W1964" s="429"/>
      <c r="X1964" s="429"/>
      <c r="Y1964" s="429"/>
      <c r="Z1964" s="429"/>
      <c r="AA1964" s="429"/>
      <c r="AB1964" s="429"/>
      <c r="AC1964" s="429"/>
      <c r="AD1964" s="429"/>
      <c r="AE1964" s="429"/>
      <c r="AF1964" s="429"/>
      <c r="AG1964" s="429"/>
      <c r="AH1964" s="429"/>
      <c r="AI1964" s="429"/>
      <c r="AJ1964" s="429"/>
      <c r="AK1964" s="429"/>
      <c r="AL1964" s="429"/>
      <c r="AM1964" s="429"/>
      <c r="AN1964" s="429"/>
      <c r="AO1964" s="429"/>
      <c r="AP1964" s="221"/>
      <c r="AQ1964" s="221"/>
      <c r="AR1964" s="221"/>
      <c r="AS1964" s="221"/>
      <c r="AT1964" s="221"/>
      <c r="AU1964" s="221"/>
      <c r="AV1964" s="221"/>
      <c r="AW1964" s="221"/>
      <c r="AX1964" s="221"/>
      <c r="AY1964" s="221"/>
      <c r="AZ1964" s="221"/>
      <c r="BA1964" s="221"/>
      <c r="BB1964" s="221"/>
      <c r="BC1964" s="221"/>
      <c r="BD1964" s="221"/>
      <c r="BE1964" s="534"/>
    </row>
    <row r="1965" spans="1:57" s="199" customFormat="1" ht="15.6" customHeight="1">
      <c r="A1965" s="113" t="s">
        <v>1675</v>
      </c>
      <c r="B1965" s="1594" t="s">
        <v>15</v>
      </c>
      <c r="C1965" s="444"/>
      <c r="D1965" s="444"/>
      <c r="E1965" s="552"/>
      <c r="F1965" s="423"/>
      <c r="G1965" s="770" t="s">
        <v>1676</v>
      </c>
      <c r="H1965" s="1777">
        <v>4</v>
      </c>
      <c r="I1965" s="1779"/>
      <c r="J1965" s="1793"/>
      <c r="K1965" s="1771"/>
      <c r="L1965" s="63"/>
      <c r="M1965" s="63"/>
      <c r="N1965" s="63"/>
      <c r="O1965" s="63"/>
      <c r="P1965" s="63"/>
      <c r="Q1965" s="63"/>
      <c r="R1965" s="63"/>
      <c r="S1965" s="63"/>
      <c r="T1965" s="63"/>
      <c r="U1965" s="63"/>
      <c r="V1965" s="63"/>
      <c r="W1965" s="63"/>
      <c r="X1965" s="63"/>
      <c r="Y1965" s="63"/>
      <c r="Z1965" s="63"/>
      <c r="AA1965" s="63"/>
      <c r="AB1965" s="63"/>
      <c r="AC1965" s="63"/>
      <c r="AD1965" s="63"/>
      <c r="AE1965" s="63"/>
      <c r="AF1965" s="63"/>
      <c r="AG1965" s="63"/>
      <c r="AH1965" s="63"/>
      <c r="AI1965" s="63"/>
      <c r="AJ1965" s="63"/>
      <c r="AK1965" s="63"/>
      <c r="AL1965" s="63"/>
      <c r="AM1965" s="63"/>
      <c r="AN1965" s="63"/>
      <c r="AO1965" s="63"/>
      <c r="AP1965" s="251"/>
      <c r="AQ1965" s="251"/>
      <c r="AR1965" s="251"/>
      <c r="AS1965" s="251"/>
      <c r="AT1965" s="251"/>
      <c r="AU1965" s="251"/>
      <c r="AV1965" s="251"/>
      <c r="AW1965" s="251"/>
      <c r="AX1965" s="251"/>
      <c r="AY1965" s="251"/>
      <c r="AZ1965" s="251"/>
      <c r="BA1965" s="251"/>
      <c r="BB1965" s="251"/>
      <c r="BC1965" s="251"/>
      <c r="BD1965" s="251"/>
      <c r="BE1965" s="430"/>
    </row>
    <row r="1966" spans="1:57" s="199" customFormat="1" ht="15.6" customHeight="1">
      <c r="A1966" s="113"/>
      <c r="B1966" s="1594"/>
      <c r="C1966" s="1044" t="s">
        <v>30</v>
      </c>
      <c r="D1966" s="1044" t="s">
        <v>191</v>
      </c>
      <c r="E1966" s="1102" t="s">
        <v>220</v>
      </c>
      <c r="F1966" s="1115">
        <v>450</v>
      </c>
      <c r="G1966" s="1112" t="s">
        <v>850</v>
      </c>
      <c r="H1966" s="1780">
        <v>3</v>
      </c>
      <c r="I1966" s="1779"/>
      <c r="J1966" s="1793"/>
      <c r="K1966" s="1771"/>
      <c r="L1966" s="63"/>
      <c r="M1966" s="63"/>
      <c r="N1966" s="63"/>
      <c r="O1966" s="63"/>
      <c r="P1966" s="63"/>
      <c r="Q1966" s="63"/>
      <c r="R1966" s="63"/>
      <c r="S1966" s="63"/>
      <c r="T1966" s="63"/>
      <c r="U1966" s="63"/>
      <c r="V1966" s="63"/>
      <c r="W1966" s="63"/>
      <c r="X1966" s="63"/>
      <c r="Y1966" s="63"/>
      <c r="Z1966" s="63"/>
      <c r="AA1966" s="63"/>
      <c r="AB1966" s="63"/>
      <c r="AC1966" s="63"/>
      <c r="AD1966" s="63"/>
      <c r="AE1966" s="63"/>
      <c r="AF1966" s="63"/>
      <c r="AG1966" s="63"/>
      <c r="AH1966" s="63"/>
      <c r="AI1966" s="63"/>
      <c r="AJ1966" s="63"/>
      <c r="AK1966" s="63"/>
      <c r="AL1966" s="63"/>
      <c r="AM1966" s="63"/>
      <c r="AN1966" s="63"/>
      <c r="AO1966" s="63"/>
      <c r="AP1966" s="251"/>
      <c r="AQ1966" s="251"/>
      <c r="AR1966" s="251"/>
      <c r="AS1966" s="251"/>
      <c r="AT1966" s="251"/>
      <c r="AU1966" s="251"/>
      <c r="AV1966" s="251"/>
      <c r="AW1966" s="251"/>
      <c r="AX1966" s="251"/>
      <c r="AY1966" s="251"/>
      <c r="AZ1966" s="251"/>
      <c r="BA1966" s="251"/>
      <c r="BB1966" s="251"/>
      <c r="BC1966" s="251"/>
      <c r="BD1966" s="251"/>
      <c r="BE1966" s="430"/>
    </row>
    <row r="1967" spans="1:57" ht="15" customHeight="1">
      <c r="A1967" s="1969" t="s">
        <v>3191</v>
      </c>
      <c r="B1967" s="1969"/>
      <c r="C1967" s="1970"/>
      <c r="D1967" s="1993"/>
      <c r="E1967" s="1993"/>
      <c r="F1967" s="1993"/>
      <c r="G1967" s="1970"/>
      <c r="H1967" s="1781"/>
      <c r="I1967" s="1793"/>
      <c r="J1967" s="1773"/>
      <c r="K1967" s="1773"/>
      <c r="L1967" s="64"/>
      <c r="M1967" s="64"/>
      <c r="N1967" s="64"/>
      <c r="AA1967" s="88"/>
      <c r="AB1967" s="88"/>
      <c r="AC1967" s="66"/>
      <c r="AD1967" s="66"/>
      <c r="AE1967" s="66"/>
      <c r="AF1967" s="66"/>
      <c r="AG1967" s="66"/>
      <c r="AH1967" s="66"/>
      <c r="AI1967" s="66"/>
      <c r="AJ1967" s="66"/>
      <c r="AK1967" s="66"/>
      <c r="AL1967" s="66"/>
      <c r="AM1967" s="66"/>
      <c r="AN1967" s="66"/>
      <c r="AO1967" s="66"/>
      <c r="AP1967" s="66"/>
      <c r="AQ1967" s="66"/>
      <c r="AR1967" s="66"/>
      <c r="AS1967" s="66"/>
      <c r="AT1967" s="66"/>
      <c r="AU1967" s="66"/>
      <c r="AV1967" s="66"/>
      <c r="AW1967" s="66"/>
      <c r="AX1967" s="66"/>
      <c r="AY1967" s="66"/>
      <c r="AZ1967" s="66"/>
      <c r="BA1967" s="66"/>
      <c r="BB1967" s="66"/>
      <c r="BC1967" s="66"/>
      <c r="BD1967" s="66"/>
      <c r="BE1967" s="66"/>
    </row>
    <row r="1968" spans="1:57" ht="15" customHeight="1">
      <c r="A1968" s="210"/>
      <c r="B1968" s="1595" t="s">
        <v>15</v>
      </c>
      <c r="C1968" s="878"/>
      <c r="D1968" s="878"/>
      <c r="E1968" s="854"/>
      <c r="F1968" s="791"/>
      <c r="G1968" s="855" t="s">
        <v>4842</v>
      </c>
      <c r="H1968" s="1777"/>
      <c r="I1968" s="1775"/>
      <c r="J1968" s="1807"/>
      <c r="K1968" s="1773"/>
      <c r="L1968" s="64"/>
      <c r="M1968" s="64"/>
      <c r="N1968" s="64"/>
      <c r="AA1968" s="88"/>
      <c r="AB1968" s="88"/>
      <c r="AC1968" s="66"/>
      <c r="AD1968" s="66"/>
      <c r="AE1968" s="66"/>
      <c r="AF1968" s="66"/>
      <c r="AG1968" s="66"/>
      <c r="AH1968" s="66"/>
      <c r="AI1968" s="66"/>
      <c r="AJ1968" s="66"/>
      <c r="AK1968" s="66"/>
      <c r="AL1968" s="66"/>
      <c r="AM1968" s="66"/>
      <c r="AN1968" s="66"/>
      <c r="AO1968" s="66"/>
      <c r="AP1968" s="66"/>
      <c r="AQ1968" s="66"/>
      <c r="AR1968" s="66"/>
      <c r="AS1968" s="66"/>
      <c r="AT1968" s="66"/>
      <c r="AU1968" s="66"/>
      <c r="AV1968" s="66"/>
      <c r="AW1968" s="66"/>
      <c r="AX1968" s="66"/>
      <c r="AY1968" s="66"/>
      <c r="AZ1968" s="66"/>
      <c r="BA1968" s="66"/>
      <c r="BB1968" s="66"/>
      <c r="BC1968" s="66"/>
      <c r="BD1968" s="66"/>
      <c r="BE1968" s="66"/>
    </row>
    <row r="1969" spans="1:57" ht="15" customHeight="1">
      <c r="A1969" s="213"/>
      <c r="B1969" s="1595"/>
      <c r="C1969" s="1050" t="s">
        <v>30</v>
      </c>
      <c r="D1969" s="1357" t="s">
        <v>40</v>
      </c>
      <c r="E1969" s="1100" t="s">
        <v>134</v>
      </c>
      <c r="F1969" s="1113">
        <v>400</v>
      </c>
      <c r="G1969" s="1358" t="s">
        <v>849</v>
      </c>
      <c r="H1969" s="1777">
        <v>1</v>
      </c>
      <c r="I1969" s="1772"/>
      <c r="J1969" s="1773"/>
      <c r="K1969" s="1773"/>
      <c r="L1969" s="64"/>
      <c r="M1969" s="64"/>
      <c r="N1969" s="64"/>
      <c r="AA1969" s="88"/>
      <c r="AB1969" s="88"/>
      <c r="AC1969" s="66"/>
      <c r="AD1969" s="66"/>
      <c r="AE1969" s="66"/>
      <c r="AF1969" s="66"/>
      <c r="AG1969" s="66"/>
      <c r="AH1969" s="66"/>
      <c r="AI1969" s="66"/>
      <c r="AJ1969" s="66"/>
      <c r="AK1969" s="66"/>
      <c r="AL1969" s="66"/>
      <c r="AM1969" s="66"/>
      <c r="AN1969" s="66"/>
      <c r="AO1969" s="66"/>
      <c r="AP1969" s="66"/>
      <c r="AQ1969" s="66"/>
      <c r="AR1969" s="66"/>
      <c r="AS1969" s="66"/>
      <c r="AT1969" s="66"/>
      <c r="AU1969" s="66"/>
      <c r="AV1969" s="66"/>
      <c r="AW1969" s="66"/>
      <c r="AX1969" s="66"/>
      <c r="AY1969" s="66"/>
      <c r="AZ1969" s="66"/>
      <c r="BA1969" s="66"/>
      <c r="BB1969" s="66"/>
      <c r="BC1969" s="66"/>
      <c r="BD1969" s="66"/>
      <c r="BE1969" s="66"/>
    </row>
    <row r="1970" spans="1:57" s="197" customFormat="1" ht="20.100000000000001" customHeight="1">
      <c r="A1970" s="1969" t="s">
        <v>4091</v>
      </c>
      <c r="B1970" s="1969"/>
      <c r="C1970" s="1970"/>
      <c r="D1970" s="1970"/>
      <c r="E1970" s="1970"/>
      <c r="F1970" s="1970"/>
      <c r="G1970" s="1970"/>
      <c r="H1970" s="1772"/>
      <c r="I1970" s="1772"/>
      <c r="J1970" s="1793"/>
      <c r="K1970" s="1795"/>
      <c r="L1970" s="429"/>
      <c r="M1970" s="429"/>
      <c r="N1970" s="429"/>
      <c r="O1970" s="429"/>
      <c r="P1970" s="429"/>
      <c r="Q1970" s="429"/>
      <c r="R1970" s="429"/>
      <c r="S1970" s="429"/>
      <c r="T1970" s="429"/>
      <c r="U1970" s="429"/>
      <c r="V1970" s="429"/>
      <c r="W1970" s="429"/>
      <c r="X1970" s="429"/>
      <c r="Y1970" s="429"/>
      <c r="Z1970" s="429"/>
      <c r="AA1970" s="429"/>
      <c r="AB1970" s="429"/>
      <c r="AC1970" s="429"/>
      <c r="AD1970" s="429"/>
      <c r="AE1970" s="429"/>
      <c r="AF1970" s="429"/>
      <c r="AG1970" s="429"/>
      <c r="AH1970" s="429"/>
      <c r="AI1970" s="429"/>
      <c r="AJ1970" s="429"/>
      <c r="AK1970" s="429"/>
      <c r="AL1970" s="429"/>
      <c r="AM1970" s="429"/>
      <c r="AN1970" s="429"/>
      <c r="AO1970" s="429"/>
      <c r="AP1970" s="221"/>
      <c r="AQ1970" s="221"/>
      <c r="AR1970" s="221"/>
      <c r="AS1970" s="221"/>
      <c r="AT1970" s="221"/>
      <c r="AU1970" s="221"/>
      <c r="AV1970" s="221"/>
      <c r="AW1970" s="221"/>
      <c r="AX1970" s="221"/>
      <c r="AY1970" s="221"/>
      <c r="AZ1970" s="221"/>
      <c r="BA1970" s="221"/>
      <c r="BB1970" s="221"/>
      <c r="BC1970" s="221"/>
      <c r="BD1970" s="221"/>
      <c r="BE1970" s="534"/>
    </row>
    <row r="1971" spans="1:57" s="199" customFormat="1" ht="15" customHeight="1">
      <c r="A1971" s="113" t="s">
        <v>1677</v>
      </c>
      <c r="B1971" s="1594" t="s">
        <v>15</v>
      </c>
      <c r="C1971" s="466" t="s">
        <v>612</v>
      </c>
      <c r="D1971" s="466"/>
      <c r="E1971" s="1761"/>
      <c r="F1971" s="491">
        <v>15</v>
      </c>
      <c r="G1971" s="206" t="s">
        <v>1678</v>
      </c>
      <c r="H1971" s="1780"/>
      <c r="I1971" s="1780">
        <v>200</v>
      </c>
      <c r="J1971" s="1793"/>
      <c r="K1971" s="1771"/>
      <c r="L1971" s="63"/>
      <c r="M1971" s="63"/>
      <c r="N1971" s="63"/>
      <c r="O1971" s="63"/>
      <c r="P1971" s="63"/>
      <c r="Q1971" s="63"/>
      <c r="R1971" s="63"/>
      <c r="S1971" s="63"/>
      <c r="T1971" s="63"/>
      <c r="U1971" s="63"/>
      <c r="V1971" s="63"/>
      <c r="W1971" s="63"/>
      <c r="X1971" s="63"/>
      <c r="Y1971" s="63"/>
      <c r="Z1971" s="63"/>
      <c r="AA1971" s="63"/>
      <c r="AB1971" s="63"/>
      <c r="AC1971" s="63"/>
      <c r="AD1971" s="63"/>
      <c r="AE1971" s="63"/>
      <c r="AF1971" s="63"/>
      <c r="AG1971" s="63"/>
      <c r="AH1971" s="63"/>
      <c r="AI1971" s="63"/>
      <c r="AJ1971" s="63"/>
      <c r="AK1971" s="63"/>
      <c r="AL1971" s="63"/>
      <c r="AM1971" s="63"/>
      <c r="AN1971" s="63"/>
      <c r="AO1971" s="63"/>
      <c r="AP1971" s="251"/>
      <c r="AQ1971" s="251"/>
      <c r="AR1971" s="251"/>
      <c r="AS1971" s="251"/>
      <c r="AT1971" s="251"/>
      <c r="AU1971" s="251"/>
      <c r="AV1971" s="251"/>
      <c r="AW1971" s="251"/>
      <c r="AX1971" s="251"/>
      <c r="AY1971" s="251"/>
      <c r="AZ1971" s="251"/>
      <c r="BA1971" s="251"/>
      <c r="BB1971" s="251"/>
      <c r="BC1971" s="251"/>
      <c r="BD1971" s="251"/>
      <c r="BE1971" s="430"/>
    </row>
    <row r="1972" spans="1:57" s="199" customFormat="1" ht="16.899999999999999" customHeight="1">
      <c r="A1972" s="113" t="s">
        <v>1679</v>
      </c>
      <c r="B1972" s="1595" t="s">
        <v>15</v>
      </c>
      <c r="C1972" s="466" t="s">
        <v>44</v>
      </c>
      <c r="D1972" s="466"/>
      <c r="E1972" s="525"/>
      <c r="F1972" s="491">
        <v>15</v>
      </c>
      <c r="G1972" s="206" t="s">
        <v>1680</v>
      </c>
      <c r="H1972" s="1780"/>
      <c r="I1972" s="1780">
        <v>200</v>
      </c>
      <c r="J1972" s="1793"/>
      <c r="K1972" s="1771"/>
      <c r="L1972" s="63"/>
      <c r="M1972" s="63"/>
      <c r="N1972" s="63"/>
      <c r="O1972" s="63"/>
      <c r="P1972" s="63"/>
      <c r="Q1972" s="63"/>
      <c r="R1972" s="63"/>
      <c r="S1972" s="63"/>
      <c r="T1972" s="63"/>
      <c r="U1972" s="63"/>
      <c r="V1972" s="63"/>
      <c r="W1972" s="63"/>
      <c r="X1972" s="63"/>
      <c r="Y1972" s="63"/>
      <c r="Z1972" s="63"/>
      <c r="AA1972" s="63"/>
      <c r="AB1972" s="63"/>
      <c r="AC1972" s="63"/>
      <c r="AD1972" s="63"/>
      <c r="AE1972" s="63"/>
      <c r="AF1972" s="63"/>
      <c r="AG1972" s="63"/>
      <c r="AH1972" s="63"/>
      <c r="AI1972" s="63"/>
      <c r="AJ1972" s="63"/>
      <c r="AK1972" s="63"/>
      <c r="AL1972" s="63"/>
      <c r="AM1972" s="63"/>
      <c r="AN1972" s="63"/>
      <c r="AO1972" s="63"/>
      <c r="AP1972" s="251"/>
      <c r="AQ1972" s="251"/>
      <c r="AR1972" s="251"/>
      <c r="AS1972" s="251"/>
      <c r="AT1972" s="251"/>
      <c r="AU1972" s="251"/>
      <c r="AV1972" s="251"/>
      <c r="AW1972" s="251"/>
      <c r="AX1972" s="251"/>
      <c r="AY1972" s="251"/>
      <c r="AZ1972" s="251"/>
      <c r="BA1972" s="251"/>
      <c r="BB1972" s="251"/>
      <c r="BC1972" s="251"/>
      <c r="BD1972" s="251"/>
      <c r="BE1972" s="430"/>
    </row>
    <row r="1973" spans="1:57" s="199" customFormat="1" ht="16.899999999999999" customHeight="1">
      <c r="A1973" s="113"/>
      <c r="B1973" s="1595"/>
      <c r="C1973" s="1050" t="s">
        <v>27</v>
      </c>
      <c r="D1973" s="1050" t="s">
        <v>87</v>
      </c>
      <c r="E1973" s="1104"/>
      <c r="F1973" s="1052">
        <v>35</v>
      </c>
      <c r="G1973" s="1138"/>
      <c r="H1973" s="1780">
        <v>3</v>
      </c>
      <c r="I1973" s="1780"/>
      <c r="J1973" s="1793"/>
      <c r="K1973" s="1771"/>
      <c r="L1973" s="63"/>
      <c r="M1973" s="63"/>
      <c r="N1973" s="63"/>
      <c r="O1973" s="63"/>
      <c r="P1973" s="63"/>
      <c r="Q1973" s="63"/>
      <c r="R1973" s="63"/>
      <c r="S1973" s="63"/>
      <c r="T1973" s="63"/>
      <c r="U1973" s="63"/>
      <c r="V1973" s="63"/>
      <c r="W1973" s="63"/>
      <c r="X1973" s="63"/>
      <c r="Y1973" s="63"/>
      <c r="Z1973" s="63"/>
      <c r="AA1973" s="63"/>
      <c r="AB1973" s="63"/>
      <c r="AC1973" s="63"/>
      <c r="AD1973" s="63"/>
      <c r="AE1973" s="63"/>
      <c r="AF1973" s="63"/>
      <c r="AG1973" s="63"/>
      <c r="AH1973" s="63"/>
      <c r="AI1973" s="63"/>
      <c r="AJ1973" s="63"/>
      <c r="AK1973" s="63"/>
      <c r="AL1973" s="63"/>
      <c r="AM1973" s="63"/>
      <c r="AN1973" s="63"/>
      <c r="AO1973" s="63"/>
      <c r="AP1973" s="251"/>
      <c r="AQ1973" s="251"/>
      <c r="AR1973" s="251"/>
      <c r="AS1973" s="251"/>
      <c r="AT1973" s="251"/>
      <c r="AU1973" s="251"/>
      <c r="AV1973" s="251"/>
      <c r="AW1973" s="251"/>
      <c r="AX1973" s="251"/>
      <c r="AY1973" s="251"/>
      <c r="AZ1973" s="251"/>
      <c r="BA1973" s="251"/>
      <c r="BB1973" s="251"/>
      <c r="BC1973" s="251"/>
      <c r="BD1973" s="251"/>
      <c r="BE1973" s="430"/>
    </row>
    <row r="1974" spans="1:57" s="199" customFormat="1" ht="24" customHeight="1">
      <c r="A1974" s="113" t="s">
        <v>1681</v>
      </c>
      <c r="B1974" s="1594" t="s">
        <v>15</v>
      </c>
      <c r="C1974" s="466" t="s">
        <v>44</v>
      </c>
      <c r="D1974" s="466"/>
      <c r="E1974" s="525"/>
      <c r="F1974" s="491">
        <v>15</v>
      </c>
      <c r="G1974" s="206" t="s">
        <v>5428</v>
      </c>
      <c r="H1974" s="1780"/>
      <c r="I1974" s="1780">
        <v>200</v>
      </c>
      <c r="J1974" s="1793"/>
      <c r="K1974" s="1771"/>
      <c r="L1974" s="63"/>
      <c r="M1974" s="63"/>
      <c r="N1974" s="63"/>
      <c r="O1974" s="63"/>
      <c r="P1974" s="63"/>
      <c r="Q1974" s="63"/>
      <c r="R1974" s="63"/>
      <c r="S1974" s="63"/>
      <c r="T1974" s="63"/>
      <c r="U1974" s="63"/>
      <c r="V1974" s="63"/>
      <c r="W1974" s="63"/>
      <c r="X1974" s="63"/>
      <c r="Y1974" s="63"/>
      <c r="Z1974" s="63"/>
      <c r="AA1974" s="63"/>
      <c r="AB1974" s="63"/>
      <c r="AC1974" s="63"/>
      <c r="AD1974" s="63"/>
      <c r="AE1974" s="63"/>
      <c r="AF1974" s="63"/>
      <c r="AG1974" s="63"/>
      <c r="AH1974" s="63"/>
      <c r="AI1974" s="63"/>
      <c r="AJ1974" s="63"/>
      <c r="AK1974" s="63"/>
      <c r="AL1974" s="63"/>
      <c r="AM1974" s="63"/>
      <c r="AN1974" s="63"/>
      <c r="AO1974" s="63"/>
      <c r="AP1974" s="251"/>
      <c r="AQ1974" s="251"/>
      <c r="AR1974" s="251"/>
      <c r="AS1974" s="251"/>
      <c r="AT1974" s="251"/>
      <c r="AU1974" s="251"/>
      <c r="AV1974" s="251"/>
      <c r="AW1974" s="251"/>
      <c r="AX1974" s="251"/>
      <c r="AY1974" s="251"/>
      <c r="AZ1974" s="251"/>
      <c r="BA1974" s="251"/>
      <c r="BB1974" s="251"/>
      <c r="BC1974" s="251"/>
      <c r="BD1974" s="251"/>
      <c r="BE1974" s="430"/>
    </row>
    <row r="1975" spans="1:57" s="199" customFormat="1" ht="15" customHeight="1">
      <c r="A1975" s="113"/>
      <c r="B1975" s="1594"/>
      <c r="C1975" s="1050" t="s">
        <v>27</v>
      </c>
      <c r="D1975" s="1050" t="s">
        <v>112</v>
      </c>
      <c r="E1975" s="1104"/>
      <c r="F1975" s="1052">
        <v>35</v>
      </c>
      <c r="G1975" s="1138"/>
      <c r="H1975" s="1780">
        <v>7</v>
      </c>
      <c r="I1975" s="1780"/>
      <c r="J1975" s="1793"/>
      <c r="K1975" s="1771"/>
      <c r="L1975" s="63"/>
      <c r="M1975" s="63"/>
      <c r="N1975" s="63"/>
      <c r="O1975" s="63"/>
      <c r="P1975" s="63"/>
      <c r="Q1975" s="63"/>
      <c r="R1975" s="63"/>
      <c r="S1975" s="63"/>
      <c r="T1975" s="63"/>
      <c r="U1975" s="63"/>
      <c r="V1975" s="63"/>
      <c r="W1975" s="63"/>
      <c r="X1975" s="63"/>
      <c r="Y1975" s="63"/>
      <c r="Z1975" s="63"/>
      <c r="AA1975" s="63"/>
      <c r="AB1975" s="63"/>
      <c r="AC1975" s="63"/>
      <c r="AD1975" s="63"/>
      <c r="AE1975" s="63"/>
      <c r="AF1975" s="63"/>
      <c r="AG1975" s="63"/>
      <c r="AH1975" s="63"/>
      <c r="AI1975" s="63"/>
      <c r="AJ1975" s="63"/>
      <c r="AK1975" s="63"/>
      <c r="AL1975" s="63"/>
      <c r="AM1975" s="63"/>
      <c r="AN1975" s="63"/>
      <c r="AO1975" s="63"/>
      <c r="AP1975" s="251"/>
      <c r="AQ1975" s="251"/>
      <c r="AR1975" s="251"/>
      <c r="AS1975" s="251"/>
      <c r="AT1975" s="251"/>
      <c r="AU1975" s="251"/>
      <c r="AV1975" s="251"/>
      <c r="AW1975" s="251"/>
      <c r="AX1975" s="251"/>
      <c r="AY1975" s="251"/>
      <c r="AZ1975" s="251"/>
      <c r="BA1975" s="251"/>
      <c r="BB1975" s="251"/>
      <c r="BC1975" s="251"/>
      <c r="BD1975" s="251"/>
      <c r="BE1975" s="430"/>
    </row>
    <row r="1976" spans="1:57" s="373" customFormat="1" ht="20.100000000000001" customHeight="1">
      <c r="A1976" s="1969" t="s">
        <v>1682</v>
      </c>
      <c r="B1976" s="1969"/>
      <c r="C1976" s="1970"/>
      <c r="D1976" s="1970"/>
      <c r="E1976" s="1970"/>
      <c r="F1976" s="1970"/>
      <c r="G1976" s="1970"/>
      <c r="H1976" s="1775"/>
      <c r="I1976" s="1775"/>
      <c r="J1976" s="1793"/>
      <c r="K1976" s="1784"/>
      <c r="L1976" s="417"/>
      <c r="M1976" s="417"/>
      <c r="N1976" s="417"/>
      <c r="O1976" s="417"/>
      <c r="P1976" s="417"/>
      <c r="Q1976" s="417"/>
      <c r="R1976" s="417"/>
      <c r="S1976" s="417"/>
      <c r="T1976" s="417"/>
      <c r="U1976" s="417"/>
      <c r="V1976" s="417"/>
      <c r="W1976" s="417"/>
      <c r="X1976" s="417"/>
      <c r="Y1976" s="417"/>
      <c r="Z1976" s="417"/>
      <c r="AA1976" s="417"/>
      <c r="AB1976" s="417"/>
      <c r="AC1976" s="417"/>
      <c r="AD1976" s="417"/>
      <c r="AE1976" s="417"/>
      <c r="AF1976" s="417"/>
      <c r="AG1976" s="417"/>
      <c r="AH1976" s="417"/>
      <c r="AI1976" s="417"/>
      <c r="AJ1976" s="417"/>
      <c r="AK1976" s="417"/>
      <c r="AL1976" s="417"/>
      <c r="AM1976" s="417"/>
      <c r="AN1976" s="417"/>
      <c r="AO1976" s="417"/>
      <c r="AP1976" s="418"/>
      <c r="AQ1976" s="418"/>
      <c r="AR1976" s="418"/>
      <c r="AS1976" s="418"/>
      <c r="AT1976" s="418"/>
      <c r="AU1976" s="418"/>
      <c r="AV1976" s="418"/>
      <c r="AW1976" s="418"/>
      <c r="AX1976" s="418"/>
      <c r="AY1976" s="418"/>
      <c r="AZ1976" s="418"/>
      <c r="BA1976" s="418"/>
      <c r="BB1976" s="418"/>
      <c r="BC1976" s="418"/>
      <c r="BD1976" s="418"/>
      <c r="BE1976" s="537"/>
    </row>
    <row r="1977" spans="1:57" s="373" customFormat="1" ht="16.5" customHeight="1">
      <c r="A1977" s="113" t="s">
        <v>344</v>
      </c>
      <c r="B1977" s="1594" t="s">
        <v>15</v>
      </c>
      <c r="C1977" s="1044" t="s">
        <v>27</v>
      </c>
      <c r="D1977" s="1044" t="s">
        <v>45</v>
      </c>
      <c r="E1977" s="1209" t="s">
        <v>56</v>
      </c>
      <c r="F1977" s="1052">
        <v>15</v>
      </c>
      <c r="G1977" s="1099" t="s">
        <v>1683</v>
      </c>
      <c r="H1977" s="1780">
        <v>1</v>
      </c>
      <c r="I1977" s="1780"/>
      <c r="J1977" s="1793"/>
      <c r="K1977" s="1784"/>
      <c r="L1977" s="417"/>
      <c r="M1977" s="417"/>
      <c r="N1977" s="417"/>
      <c r="O1977" s="417"/>
      <c r="P1977" s="417"/>
      <c r="Q1977" s="417"/>
      <c r="R1977" s="417"/>
      <c r="S1977" s="417"/>
      <c r="T1977" s="417"/>
      <c r="U1977" s="417"/>
      <c r="V1977" s="417"/>
      <c r="W1977" s="417"/>
      <c r="X1977" s="417"/>
      <c r="Y1977" s="417"/>
      <c r="Z1977" s="417"/>
      <c r="AA1977" s="417"/>
      <c r="AB1977" s="417"/>
      <c r="AC1977" s="417"/>
      <c r="AD1977" s="417"/>
      <c r="AE1977" s="417"/>
      <c r="AF1977" s="417"/>
      <c r="AG1977" s="417"/>
      <c r="AH1977" s="417"/>
      <c r="AI1977" s="417"/>
      <c r="AJ1977" s="417"/>
      <c r="AK1977" s="417"/>
      <c r="AL1977" s="417"/>
      <c r="AM1977" s="417"/>
      <c r="AN1977" s="417"/>
      <c r="AO1977" s="417"/>
      <c r="AP1977" s="418"/>
      <c r="AQ1977" s="418"/>
      <c r="AR1977" s="418"/>
      <c r="AS1977" s="418"/>
      <c r="AT1977" s="418"/>
      <c r="AU1977" s="418"/>
      <c r="AV1977" s="418"/>
      <c r="AW1977" s="418"/>
      <c r="AX1977" s="418"/>
      <c r="AY1977" s="418"/>
      <c r="AZ1977" s="418"/>
      <c r="BA1977" s="418"/>
      <c r="BB1977" s="418"/>
      <c r="BC1977" s="418"/>
      <c r="BD1977" s="418"/>
      <c r="BE1977" s="537"/>
    </row>
    <row r="1978" spans="1:57" s="199" customFormat="1" ht="15" customHeight="1">
      <c r="A1978" s="113"/>
      <c r="B1978" s="1594"/>
      <c r="C1978" s="1457" t="s">
        <v>6314</v>
      </c>
      <c r="D1978" s="1457"/>
      <c r="E1978" s="1474"/>
      <c r="F1978" s="1727">
        <v>12</v>
      </c>
      <c r="G1978" s="1477"/>
      <c r="H1978" s="1780"/>
      <c r="I1978" s="1779"/>
      <c r="J1978" s="1793"/>
      <c r="K1978" s="1771"/>
      <c r="L1978" s="63"/>
      <c r="M1978" s="63"/>
      <c r="N1978" s="63"/>
      <c r="O1978" s="63"/>
      <c r="P1978" s="63"/>
      <c r="Q1978" s="63"/>
      <c r="R1978" s="63"/>
      <c r="S1978" s="63"/>
      <c r="T1978" s="63"/>
      <c r="U1978" s="63"/>
      <c r="V1978" s="63"/>
      <c r="W1978" s="63"/>
      <c r="X1978" s="63"/>
      <c r="Y1978" s="63"/>
      <c r="Z1978" s="63"/>
      <c r="AA1978" s="63"/>
      <c r="AB1978" s="63"/>
      <c r="AC1978" s="63"/>
      <c r="AD1978" s="63"/>
      <c r="AE1978" s="63"/>
      <c r="AF1978" s="63"/>
      <c r="AG1978" s="63"/>
      <c r="AH1978" s="63"/>
      <c r="AI1978" s="63"/>
      <c r="AJ1978" s="63"/>
      <c r="AK1978" s="63"/>
      <c r="AL1978" s="63"/>
      <c r="AM1978" s="63"/>
      <c r="AN1978" s="63"/>
      <c r="AO1978" s="63"/>
      <c r="AP1978" s="251"/>
      <c r="AQ1978" s="251"/>
      <c r="AR1978" s="251"/>
      <c r="AS1978" s="251"/>
      <c r="AT1978" s="251"/>
      <c r="AU1978" s="251"/>
      <c r="AV1978" s="251"/>
      <c r="AW1978" s="251"/>
      <c r="AX1978" s="251"/>
      <c r="AY1978" s="251"/>
      <c r="AZ1978" s="251"/>
      <c r="BA1978" s="251"/>
      <c r="BB1978" s="251"/>
      <c r="BC1978" s="251"/>
      <c r="BD1978" s="251"/>
      <c r="BE1978" s="430"/>
    </row>
    <row r="1979" spans="1:57" s="372" customFormat="1" ht="17.45" customHeight="1">
      <c r="A1979" s="113"/>
      <c r="B1979" s="1594"/>
      <c r="C1979" s="1064" t="s">
        <v>27</v>
      </c>
      <c r="D1979" s="1064" t="s">
        <v>152</v>
      </c>
      <c r="E1979" s="1064" t="s">
        <v>60</v>
      </c>
      <c r="F1979" s="1065">
        <v>20</v>
      </c>
      <c r="G1979" s="1066"/>
      <c r="H1979" s="1780">
        <v>33</v>
      </c>
      <c r="I1979" s="1780">
        <v>42</v>
      </c>
      <c r="J1979" s="1782"/>
      <c r="K1979" s="1782"/>
      <c r="L1979" s="416"/>
      <c r="M1979" s="416"/>
      <c r="N1979" s="416"/>
      <c r="O1979" s="416"/>
      <c r="P1979" s="416"/>
      <c r="Q1979" s="416"/>
      <c r="R1979" s="416"/>
      <c r="S1979" s="416"/>
      <c r="T1979" s="416"/>
      <c r="U1979" s="416"/>
      <c r="V1979" s="416"/>
      <c r="W1979" s="416"/>
      <c r="X1979" s="416"/>
      <c r="Y1979" s="416"/>
      <c r="Z1979" s="416"/>
      <c r="AA1979" s="416"/>
      <c r="AB1979" s="416"/>
      <c r="AC1979" s="416"/>
      <c r="AD1979" s="416"/>
      <c r="AE1979" s="416"/>
      <c r="AF1979" s="416"/>
      <c r="AG1979" s="416"/>
      <c r="AH1979" s="416"/>
      <c r="AI1979" s="416"/>
      <c r="AJ1979" s="416"/>
      <c r="AK1979" s="416"/>
      <c r="AL1979" s="416"/>
      <c r="AM1979" s="416"/>
      <c r="AN1979" s="416"/>
      <c r="AO1979" s="416"/>
      <c r="AP1979" s="386"/>
      <c r="AQ1979" s="386"/>
      <c r="AR1979" s="386"/>
      <c r="AS1979" s="386"/>
      <c r="AT1979" s="386"/>
      <c r="AU1979" s="386"/>
      <c r="AV1979" s="386"/>
      <c r="AW1979" s="386"/>
      <c r="AX1979" s="386"/>
      <c r="AY1979" s="386"/>
      <c r="AZ1979" s="386"/>
      <c r="BA1979" s="386"/>
      <c r="BB1979" s="386"/>
      <c r="BC1979" s="386"/>
      <c r="BD1979" s="386"/>
      <c r="BE1979" s="536"/>
    </row>
    <row r="1980" spans="1:57" s="372" customFormat="1" ht="20.45" customHeight="1">
      <c r="A1980" s="113" t="s">
        <v>1684</v>
      </c>
      <c r="B1980" s="1594" t="s">
        <v>15</v>
      </c>
      <c r="C1980" s="1064" t="s">
        <v>27</v>
      </c>
      <c r="D1980" s="1064" t="s">
        <v>152</v>
      </c>
      <c r="E1980" s="1064" t="s">
        <v>60</v>
      </c>
      <c r="F1980" s="1065">
        <v>20</v>
      </c>
      <c r="G1980" s="1066" t="s">
        <v>1685</v>
      </c>
      <c r="H1980" s="1780">
        <v>69</v>
      </c>
      <c r="I1980" s="1780">
        <v>130</v>
      </c>
      <c r="J1980" s="1782"/>
      <c r="K1980" s="1782"/>
      <c r="L1980" s="416"/>
      <c r="M1980" s="416"/>
      <c r="N1980" s="416"/>
      <c r="O1980" s="416"/>
      <c r="P1980" s="416"/>
      <c r="Q1980" s="416"/>
      <c r="R1980" s="416"/>
      <c r="S1980" s="416"/>
      <c r="T1980" s="416"/>
      <c r="U1980" s="416"/>
      <c r="V1980" s="416"/>
      <c r="W1980" s="416"/>
      <c r="X1980" s="416"/>
      <c r="Y1980" s="416"/>
      <c r="Z1980" s="416"/>
      <c r="AA1980" s="416"/>
      <c r="AB1980" s="416"/>
      <c r="AC1980" s="416"/>
      <c r="AD1980" s="416"/>
      <c r="AE1980" s="416"/>
      <c r="AF1980" s="416"/>
      <c r="AG1980" s="416"/>
      <c r="AH1980" s="416"/>
      <c r="AI1980" s="416"/>
      <c r="AJ1980" s="416"/>
      <c r="AK1980" s="416"/>
      <c r="AL1980" s="416"/>
      <c r="AM1980" s="416"/>
      <c r="AN1980" s="416"/>
      <c r="AO1980" s="416"/>
      <c r="AP1980" s="386"/>
      <c r="AQ1980" s="386"/>
      <c r="AR1980" s="386"/>
      <c r="AS1980" s="386"/>
      <c r="AT1980" s="386"/>
      <c r="AU1980" s="386"/>
      <c r="AV1980" s="386"/>
      <c r="AW1980" s="386"/>
      <c r="AX1980" s="386"/>
      <c r="AY1980" s="386"/>
      <c r="AZ1980" s="386"/>
      <c r="BA1980" s="386"/>
      <c r="BB1980" s="386"/>
      <c r="BC1980" s="386"/>
      <c r="BD1980" s="386"/>
      <c r="BE1980" s="536"/>
    </row>
    <row r="1981" spans="1:57" s="199" customFormat="1" ht="16.5" customHeight="1">
      <c r="A1981" s="113" t="s">
        <v>320</v>
      </c>
      <c r="B1981" s="1594" t="s">
        <v>15</v>
      </c>
      <c r="C1981" s="1054" t="s">
        <v>25</v>
      </c>
      <c r="D1981" s="1054" t="s">
        <v>156</v>
      </c>
      <c r="E1981" s="1210"/>
      <c r="F1981" s="1052">
        <v>18</v>
      </c>
      <c r="G1981" s="1056" t="s">
        <v>1686</v>
      </c>
      <c r="H1981" s="1777">
        <v>20</v>
      </c>
      <c r="I1981" s="1777"/>
      <c r="J1981" s="1793"/>
      <c r="K1981" s="1771"/>
      <c r="L1981" s="63"/>
      <c r="M1981" s="63"/>
      <c r="N1981" s="63"/>
      <c r="O1981" s="63"/>
      <c r="P1981" s="63"/>
      <c r="Q1981" s="63"/>
      <c r="R1981" s="63"/>
      <c r="S1981" s="63"/>
      <c r="T1981" s="63"/>
      <c r="U1981" s="63"/>
      <c r="V1981" s="63"/>
      <c r="W1981" s="63"/>
      <c r="X1981" s="63"/>
      <c r="Y1981" s="63"/>
      <c r="Z1981" s="63"/>
      <c r="AA1981" s="63"/>
      <c r="AB1981" s="63"/>
      <c r="AC1981" s="63"/>
      <c r="AD1981" s="63"/>
      <c r="AE1981" s="63"/>
      <c r="AF1981" s="63"/>
      <c r="AG1981" s="63"/>
      <c r="AH1981" s="63"/>
      <c r="AI1981" s="63"/>
      <c r="AJ1981" s="63"/>
      <c r="AK1981" s="63"/>
      <c r="AL1981" s="63"/>
      <c r="AM1981" s="63"/>
      <c r="AN1981" s="63"/>
      <c r="AO1981" s="63"/>
      <c r="AP1981" s="251"/>
      <c r="AQ1981" s="251"/>
      <c r="AR1981" s="251"/>
      <c r="AS1981" s="251"/>
      <c r="AT1981" s="251"/>
      <c r="AU1981" s="251"/>
      <c r="AV1981" s="251"/>
      <c r="AW1981" s="251"/>
      <c r="AX1981" s="251"/>
      <c r="AY1981" s="251"/>
      <c r="AZ1981" s="251"/>
      <c r="BA1981" s="251"/>
      <c r="BB1981" s="251"/>
      <c r="BC1981" s="251"/>
      <c r="BD1981" s="251"/>
      <c r="BE1981" s="430"/>
    </row>
    <row r="1982" spans="1:57" s="373" customFormat="1" ht="20.100000000000001" customHeight="1">
      <c r="A1982" s="1969" t="s">
        <v>1687</v>
      </c>
      <c r="B1982" s="1969"/>
      <c r="C1982" s="1970"/>
      <c r="D1982" s="1970"/>
      <c r="E1982" s="1970"/>
      <c r="F1982" s="1970"/>
      <c r="G1982" s="1970"/>
      <c r="H1982" s="1772"/>
      <c r="I1982" s="1772"/>
      <c r="J1982" s="1793"/>
      <c r="K1982" s="1784"/>
      <c r="L1982" s="417"/>
      <c r="M1982" s="417"/>
      <c r="N1982" s="417"/>
      <c r="O1982" s="417"/>
      <c r="P1982" s="417"/>
      <c r="Q1982" s="417"/>
      <c r="R1982" s="417"/>
      <c r="S1982" s="417"/>
      <c r="T1982" s="417"/>
      <c r="U1982" s="417"/>
      <c r="V1982" s="417"/>
      <c r="W1982" s="417"/>
      <c r="X1982" s="417"/>
      <c r="Y1982" s="417"/>
      <c r="Z1982" s="417"/>
      <c r="AA1982" s="417"/>
      <c r="AB1982" s="417"/>
      <c r="AC1982" s="417"/>
      <c r="AD1982" s="417"/>
      <c r="AE1982" s="417"/>
      <c r="AF1982" s="417"/>
      <c r="AG1982" s="417"/>
      <c r="AH1982" s="417"/>
      <c r="AI1982" s="417"/>
      <c r="AJ1982" s="417"/>
      <c r="AK1982" s="417"/>
      <c r="AL1982" s="417"/>
      <c r="AM1982" s="417"/>
      <c r="AN1982" s="417"/>
      <c r="AO1982" s="417"/>
      <c r="AP1982" s="418"/>
      <c r="AQ1982" s="418"/>
      <c r="AR1982" s="418"/>
      <c r="AS1982" s="418"/>
      <c r="AT1982" s="418"/>
      <c r="AU1982" s="418"/>
      <c r="AV1982" s="418"/>
      <c r="AW1982" s="418"/>
      <c r="AX1982" s="418"/>
      <c r="AY1982" s="418"/>
      <c r="AZ1982" s="418"/>
      <c r="BA1982" s="418"/>
      <c r="BB1982" s="418"/>
      <c r="BC1982" s="418"/>
      <c r="BD1982" s="418"/>
      <c r="BE1982" s="537"/>
    </row>
    <row r="1983" spans="1:57" s="199" customFormat="1" ht="15.75" customHeight="1">
      <c r="A1983" s="113" t="s">
        <v>1688</v>
      </c>
      <c r="B1983" s="1594" t="s">
        <v>15</v>
      </c>
      <c r="C1983" s="466" t="s">
        <v>612</v>
      </c>
      <c r="D1983" s="466"/>
      <c r="E1983" s="483"/>
      <c r="F1983" s="467">
        <v>20</v>
      </c>
      <c r="G1983" s="484" t="s">
        <v>1689</v>
      </c>
      <c r="H1983" s="1780"/>
      <c r="I1983" s="1780">
        <v>120</v>
      </c>
      <c r="J1983" s="1793"/>
      <c r="K1983" s="1771"/>
      <c r="L1983" s="63"/>
      <c r="M1983" s="63"/>
      <c r="N1983" s="63"/>
      <c r="O1983" s="63"/>
      <c r="P1983" s="63"/>
      <c r="Q1983" s="63"/>
      <c r="R1983" s="63"/>
      <c r="S1983" s="63"/>
      <c r="T1983" s="63"/>
      <c r="U1983" s="63"/>
      <c r="V1983" s="63"/>
      <c r="W1983" s="63"/>
      <c r="X1983" s="63"/>
      <c r="Y1983" s="63"/>
      <c r="Z1983" s="63"/>
      <c r="AA1983" s="63"/>
      <c r="AB1983" s="63"/>
      <c r="AC1983" s="63"/>
      <c r="AD1983" s="63"/>
      <c r="AE1983" s="63"/>
      <c r="AF1983" s="63"/>
      <c r="AG1983" s="63"/>
      <c r="AH1983" s="63"/>
      <c r="AI1983" s="63"/>
      <c r="AJ1983" s="63"/>
      <c r="AK1983" s="63"/>
      <c r="AL1983" s="63"/>
      <c r="AM1983" s="63"/>
      <c r="AN1983" s="63"/>
      <c r="AO1983" s="63"/>
      <c r="AP1983" s="251"/>
      <c r="AQ1983" s="251"/>
      <c r="AR1983" s="251"/>
      <c r="AS1983" s="251"/>
      <c r="AT1983" s="251"/>
      <c r="AU1983" s="251"/>
      <c r="AV1983" s="251"/>
      <c r="AW1983" s="251"/>
      <c r="AX1983" s="251"/>
      <c r="AY1983" s="251"/>
      <c r="AZ1983" s="251"/>
      <c r="BA1983" s="251"/>
      <c r="BB1983" s="251"/>
      <c r="BC1983" s="251"/>
      <c r="BD1983" s="251"/>
      <c r="BE1983" s="430"/>
    </row>
    <row r="1984" spans="1:57" s="199" customFormat="1" ht="15.75" customHeight="1">
      <c r="A1984" s="113"/>
      <c r="B1984" s="1594"/>
      <c r="C1984" s="1050" t="s">
        <v>612</v>
      </c>
      <c r="D1984" s="1050" t="s">
        <v>156</v>
      </c>
      <c r="E1984" s="1051"/>
      <c r="F1984" s="1052">
        <v>15</v>
      </c>
      <c r="G1984" s="1099"/>
      <c r="H1984" s="1780">
        <v>74</v>
      </c>
      <c r="I1984" s="1780"/>
      <c r="J1984" s="1793"/>
      <c r="K1984" s="1771"/>
      <c r="L1984" s="63"/>
      <c r="M1984" s="63"/>
      <c r="N1984" s="63"/>
      <c r="O1984" s="63"/>
      <c r="P1984" s="63"/>
      <c r="Q1984" s="63"/>
      <c r="R1984" s="63"/>
      <c r="S1984" s="63"/>
      <c r="T1984" s="63"/>
      <c r="U1984" s="63"/>
      <c r="V1984" s="63"/>
      <c r="W1984" s="63"/>
      <c r="X1984" s="63"/>
      <c r="Y1984" s="63"/>
      <c r="Z1984" s="63"/>
      <c r="AA1984" s="63"/>
      <c r="AB1984" s="63"/>
      <c r="AC1984" s="63"/>
      <c r="AD1984" s="63"/>
      <c r="AE1984" s="63"/>
      <c r="AF1984" s="63"/>
      <c r="AG1984" s="63"/>
      <c r="AH1984" s="63"/>
      <c r="AI1984" s="63"/>
      <c r="AJ1984" s="63"/>
      <c r="AK1984" s="63"/>
      <c r="AL1984" s="63"/>
      <c r="AM1984" s="63"/>
      <c r="AN1984" s="63"/>
      <c r="AO1984" s="63"/>
      <c r="AP1984" s="251"/>
      <c r="AQ1984" s="251"/>
      <c r="AR1984" s="251"/>
      <c r="AS1984" s="251"/>
      <c r="AT1984" s="251"/>
      <c r="AU1984" s="251"/>
      <c r="AV1984" s="251"/>
      <c r="AW1984" s="251"/>
      <c r="AX1984" s="251"/>
      <c r="AY1984" s="251"/>
      <c r="AZ1984" s="251"/>
      <c r="BA1984" s="251"/>
      <c r="BB1984" s="251"/>
      <c r="BC1984" s="251"/>
      <c r="BD1984" s="251"/>
      <c r="BE1984" s="430"/>
    </row>
    <row r="1985" spans="1:247" s="372" customFormat="1" ht="16.149999999999999" customHeight="1">
      <c r="A1985" s="113"/>
      <c r="B1985" s="1594"/>
      <c r="C1985" s="1064" t="s">
        <v>27</v>
      </c>
      <c r="D1985" s="1064" t="s">
        <v>156</v>
      </c>
      <c r="E1985" s="1161"/>
      <c r="F1985" s="1065">
        <v>25</v>
      </c>
      <c r="G1985" s="1066"/>
      <c r="H1985" s="1780">
        <v>216</v>
      </c>
      <c r="I1985" s="1780"/>
      <c r="J1985" s="1782"/>
      <c r="K1985" s="1782"/>
      <c r="L1985" s="416"/>
      <c r="M1985" s="416"/>
      <c r="N1985" s="416"/>
      <c r="O1985" s="416"/>
      <c r="P1985" s="416"/>
      <c r="Q1985" s="416"/>
      <c r="R1985" s="416"/>
      <c r="S1985" s="416"/>
      <c r="T1985" s="416"/>
      <c r="U1985" s="416"/>
      <c r="V1985" s="416"/>
      <c r="W1985" s="416"/>
      <c r="X1985" s="416"/>
      <c r="Y1985" s="416"/>
      <c r="Z1985" s="416"/>
      <c r="AA1985" s="416"/>
      <c r="AB1985" s="416"/>
      <c r="AC1985" s="416"/>
      <c r="AD1985" s="416"/>
      <c r="AE1985" s="416"/>
      <c r="AF1985" s="416"/>
      <c r="AG1985" s="416"/>
      <c r="AH1985" s="416"/>
      <c r="AI1985" s="416"/>
      <c r="AJ1985" s="416"/>
      <c r="AK1985" s="416"/>
      <c r="AL1985" s="416"/>
      <c r="AM1985" s="416"/>
      <c r="AN1985" s="416"/>
      <c r="AO1985" s="416"/>
      <c r="AP1985" s="386"/>
      <c r="AQ1985" s="386"/>
      <c r="AR1985" s="386"/>
      <c r="AS1985" s="386"/>
      <c r="AT1985" s="386"/>
      <c r="AU1985" s="386"/>
      <c r="AV1985" s="386"/>
      <c r="AW1985" s="386"/>
      <c r="AX1985" s="386"/>
      <c r="AY1985" s="386"/>
      <c r="AZ1985" s="386"/>
      <c r="BA1985" s="386"/>
      <c r="BB1985" s="386"/>
      <c r="BC1985" s="386"/>
      <c r="BD1985" s="386"/>
      <c r="BE1985" s="536"/>
    </row>
    <row r="1986" spans="1:247" s="199" customFormat="1" ht="23.45" customHeight="1">
      <c r="A1986" s="113" t="s">
        <v>1690</v>
      </c>
      <c r="B1986" s="1594" t="s">
        <v>15</v>
      </c>
      <c r="C1986" s="466" t="s">
        <v>612</v>
      </c>
      <c r="D1986" s="466"/>
      <c r="E1986" s="483"/>
      <c r="F1986" s="467">
        <v>20</v>
      </c>
      <c r="G1986" s="484" t="s">
        <v>1691</v>
      </c>
      <c r="H1986" s="1780"/>
      <c r="I1986" s="1780">
        <v>120</v>
      </c>
      <c r="J1986" s="1793"/>
      <c r="K1986" s="1771"/>
      <c r="L1986" s="63"/>
      <c r="M1986" s="63"/>
      <c r="N1986" s="63"/>
      <c r="O1986" s="63"/>
      <c r="P1986" s="63"/>
      <c r="Q1986" s="63"/>
      <c r="R1986" s="63"/>
      <c r="S1986" s="63"/>
      <c r="T1986" s="63"/>
      <c r="U1986" s="63"/>
      <c r="V1986" s="63"/>
      <c r="W1986" s="63"/>
      <c r="X1986" s="63"/>
      <c r="Y1986" s="63"/>
      <c r="Z1986" s="63"/>
      <c r="AA1986" s="63"/>
      <c r="AB1986" s="63"/>
      <c r="AC1986" s="63"/>
      <c r="AD1986" s="63"/>
      <c r="AE1986" s="63"/>
      <c r="AF1986" s="63"/>
      <c r="AG1986" s="63"/>
      <c r="AH1986" s="63"/>
      <c r="AI1986" s="63"/>
      <c r="AJ1986" s="63"/>
      <c r="AK1986" s="63"/>
      <c r="AL1986" s="63"/>
      <c r="AM1986" s="63"/>
      <c r="AN1986" s="63"/>
      <c r="AO1986" s="63"/>
      <c r="AP1986" s="251"/>
      <c r="AQ1986" s="251"/>
      <c r="AR1986" s="251"/>
      <c r="AS1986" s="251"/>
      <c r="AT1986" s="251"/>
      <c r="AU1986" s="251"/>
      <c r="AV1986" s="251"/>
      <c r="AW1986" s="251"/>
      <c r="AX1986" s="251"/>
      <c r="AY1986" s="251"/>
      <c r="AZ1986" s="251"/>
      <c r="BA1986" s="251"/>
      <c r="BB1986" s="251"/>
      <c r="BC1986" s="251"/>
      <c r="BD1986" s="251"/>
      <c r="BE1986" s="430"/>
    </row>
    <row r="1987" spans="1:247" s="199" customFormat="1" ht="15.75" customHeight="1">
      <c r="A1987" s="113"/>
      <c r="B1987" s="1594"/>
      <c r="C1987" s="1050" t="s">
        <v>27</v>
      </c>
      <c r="D1987" s="1050" t="s">
        <v>156</v>
      </c>
      <c r="E1987" s="1051"/>
      <c r="F1987" s="1052">
        <v>30</v>
      </c>
      <c r="G1987" s="1099"/>
      <c r="H1987" s="1780">
        <v>58</v>
      </c>
      <c r="I1987" s="1780"/>
      <c r="J1987" s="1793"/>
      <c r="K1987" s="1771"/>
      <c r="L1987" s="63"/>
      <c r="M1987" s="63"/>
      <c r="N1987" s="63"/>
      <c r="O1987" s="63"/>
      <c r="P1987" s="63"/>
      <c r="Q1987" s="63"/>
      <c r="R1987" s="63"/>
      <c r="S1987" s="63"/>
      <c r="T1987" s="63"/>
      <c r="U1987" s="63"/>
      <c r="V1987" s="63"/>
      <c r="W1987" s="63"/>
      <c r="X1987" s="63"/>
      <c r="Y1987" s="63"/>
      <c r="Z1987" s="63"/>
      <c r="AA1987" s="63"/>
      <c r="AB1987" s="63"/>
      <c r="AC1987" s="63"/>
      <c r="AD1987" s="63"/>
      <c r="AE1987" s="63"/>
      <c r="AF1987" s="63"/>
      <c r="AG1987" s="63"/>
      <c r="AH1987" s="63"/>
      <c r="AI1987" s="63"/>
      <c r="AJ1987" s="63"/>
      <c r="AK1987" s="63"/>
      <c r="AL1987" s="63"/>
      <c r="AM1987" s="63"/>
      <c r="AN1987" s="63"/>
      <c r="AO1987" s="63"/>
      <c r="AP1987" s="251"/>
      <c r="AQ1987" s="251"/>
      <c r="AR1987" s="251"/>
      <c r="AS1987" s="251"/>
      <c r="AT1987" s="251"/>
      <c r="AU1987" s="251"/>
      <c r="AV1987" s="251"/>
      <c r="AW1987" s="251"/>
      <c r="AX1987" s="251"/>
      <c r="AY1987" s="251"/>
      <c r="AZ1987" s="251"/>
      <c r="BA1987" s="251"/>
      <c r="BB1987" s="251"/>
      <c r="BC1987" s="251"/>
      <c r="BD1987" s="251"/>
      <c r="BE1987" s="430"/>
    </row>
    <row r="1988" spans="1:247" s="372" customFormat="1" ht="18" customHeight="1">
      <c r="A1988" s="113"/>
      <c r="B1988" s="1594"/>
      <c r="C1988" s="1064" t="s">
        <v>27</v>
      </c>
      <c r="D1988" s="1064" t="s">
        <v>156</v>
      </c>
      <c r="E1988" s="1161"/>
      <c r="F1988" s="1065">
        <v>25</v>
      </c>
      <c r="G1988" s="1066"/>
      <c r="H1988" s="1780">
        <v>173</v>
      </c>
      <c r="I1988" s="1780"/>
      <c r="J1988" s="1782"/>
      <c r="K1988" s="1782"/>
      <c r="L1988" s="416"/>
      <c r="M1988" s="416"/>
      <c r="N1988" s="416"/>
      <c r="O1988" s="416"/>
      <c r="P1988" s="416"/>
      <c r="Q1988" s="416"/>
      <c r="R1988" s="416"/>
      <c r="S1988" s="416"/>
      <c r="T1988" s="416"/>
      <c r="U1988" s="416"/>
      <c r="V1988" s="416"/>
      <c r="W1988" s="416"/>
      <c r="X1988" s="416"/>
      <c r="Y1988" s="416"/>
      <c r="Z1988" s="416"/>
      <c r="AA1988" s="416"/>
      <c r="AB1988" s="416"/>
      <c r="AC1988" s="416"/>
      <c r="AD1988" s="416"/>
      <c r="AE1988" s="416"/>
      <c r="AF1988" s="416"/>
      <c r="AG1988" s="416"/>
      <c r="AH1988" s="416"/>
      <c r="AI1988" s="416"/>
      <c r="AJ1988" s="416"/>
      <c r="AK1988" s="416"/>
      <c r="AL1988" s="416"/>
      <c r="AM1988" s="416"/>
      <c r="AN1988" s="416"/>
      <c r="AO1988" s="416"/>
      <c r="AP1988" s="386"/>
      <c r="AQ1988" s="386"/>
      <c r="AR1988" s="386"/>
      <c r="AS1988" s="386"/>
      <c r="AT1988" s="386"/>
      <c r="AU1988" s="386"/>
      <c r="AV1988" s="386"/>
      <c r="AW1988" s="386"/>
      <c r="AX1988" s="386"/>
      <c r="AY1988" s="386"/>
      <c r="AZ1988" s="386"/>
      <c r="BA1988" s="386"/>
      <c r="BB1988" s="386"/>
      <c r="BC1988" s="386"/>
      <c r="BD1988" s="386"/>
      <c r="BE1988" s="536"/>
    </row>
    <row r="1989" spans="1:247" s="199" customFormat="1" ht="15" customHeight="1">
      <c r="A1989" s="113"/>
      <c r="B1989" s="1594"/>
      <c r="C1989" s="1050" t="s">
        <v>27</v>
      </c>
      <c r="D1989" s="1050" t="s">
        <v>156</v>
      </c>
      <c r="E1989" s="1051"/>
      <c r="F1989" s="1052">
        <v>30</v>
      </c>
      <c r="G1989" s="1099"/>
      <c r="H1989" s="1780">
        <v>2</v>
      </c>
      <c r="I1989" s="1780">
        <v>3</v>
      </c>
      <c r="J1989" s="1793"/>
      <c r="K1989" s="1771"/>
      <c r="L1989" s="63"/>
      <c r="M1989" s="63"/>
      <c r="N1989" s="63"/>
      <c r="O1989" s="63"/>
      <c r="P1989" s="63"/>
      <c r="Q1989" s="63"/>
      <c r="R1989" s="63"/>
      <c r="S1989" s="63"/>
      <c r="T1989" s="63"/>
      <c r="U1989" s="63"/>
      <c r="V1989" s="63"/>
      <c r="W1989" s="63"/>
      <c r="X1989" s="63"/>
      <c r="Y1989" s="63"/>
      <c r="Z1989" s="63"/>
      <c r="AA1989" s="63"/>
      <c r="AB1989" s="63"/>
      <c r="AC1989" s="63"/>
      <c r="AD1989" s="63"/>
      <c r="AE1989" s="63"/>
      <c r="AF1989" s="63"/>
      <c r="AG1989" s="63"/>
      <c r="AH1989" s="63"/>
      <c r="AI1989" s="63"/>
      <c r="AJ1989" s="63"/>
      <c r="AK1989" s="63"/>
      <c r="AL1989" s="63"/>
      <c r="AM1989" s="63"/>
      <c r="AN1989" s="63"/>
      <c r="AO1989" s="63"/>
      <c r="AP1989" s="251"/>
      <c r="AQ1989" s="251"/>
      <c r="AR1989" s="251"/>
      <c r="AS1989" s="251"/>
      <c r="AT1989" s="251"/>
      <c r="AU1989" s="251"/>
      <c r="AV1989" s="251"/>
      <c r="AW1989" s="251"/>
      <c r="AX1989" s="251"/>
      <c r="AY1989" s="251"/>
      <c r="AZ1989" s="251"/>
      <c r="BA1989" s="251"/>
      <c r="BB1989" s="251"/>
      <c r="BC1989" s="251"/>
      <c r="BD1989" s="251"/>
      <c r="BE1989" s="430"/>
    </row>
    <row r="1990" spans="1:247" s="374" customFormat="1" ht="15.75" customHeight="1">
      <c r="A1990" s="973"/>
      <c r="B1990" s="1610"/>
      <c r="C1990" s="1141" t="s">
        <v>25</v>
      </c>
      <c r="D1990" s="1064" t="s">
        <v>156</v>
      </c>
      <c r="E1990" s="1143"/>
      <c r="F1990" s="1144">
        <v>30</v>
      </c>
      <c r="G1990" s="1145"/>
      <c r="H1990" s="1777">
        <v>47</v>
      </c>
      <c r="I1990" s="1780"/>
      <c r="J1990" s="1793"/>
      <c r="K1990" s="1787"/>
      <c r="L1990" s="121"/>
      <c r="M1990" s="121"/>
      <c r="N1990" s="121"/>
      <c r="O1990" s="121"/>
      <c r="P1990" s="121"/>
      <c r="Q1990" s="121"/>
      <c r="R1990" s="121"/>
      <c r="S1990" s="121"/>
      <c r="T1990" s="121"/>
      <c r="U1990" s="121"/>
      <c r="V1990" s="121"/>
      <c r="W1990" s="121"/>
      <c r="X1990" s="121"/>
      <c r="Y1990" s="121"/>
      <c r="Z1990" s="121"/>
      <c r="AA1990" s="121"/>
      <c r="AB1990" s="121"/>
      <c r="AC1990" s="121"/>
      <c r="AD1990" s="121"/>
      <c r="AE1990" s="121"/>
      <c r="AF1990" s="121"/>
      <c r="AG1990" s="121"/>
      <c r="AH1990" s="121"/>
      <c r="AI1990" s="121"/>
      <c r="AJ1990" s="121"/>
      <c r="AK1990" s="121"/>
      <c r="AL1990" s="121"/>
      <c r="AM1990" s="121"/>
      <c r="AN1990" s="121"/>
      <c r="AO1990" s="121"/>
      <c r="AP1990" s="456"/>
      <c r="AQ1990" s="456"/>
      <c r="AR1990" s="456"/>
      <c r="AS1990" s="456"/>
      <c r="AT1990" s="456"/>
      <c r="AU1990" s="456"/>
      <c r="AV1990" s="456"/>
      <c r="AW1990" s="456"/>
      <c r="AX1990" s="456"/>
      <c r="AY1990" s="456"/>
      <c r="AZ1990" s="456"/>
      <c r="BA1990" s="456"/>
      <c r="BB1990" s="456"/>
      <c r="BC1990" s="456"/>
      <c r="BD1990" s="456"/>
      <c r="BE1990" s="457"/>
    </row>
    <row r="1991" spans="1:247" s="199" customFormat="1" ht="15" customHeight="1">
      <c r="A1991" s="113" t="s">
        <v>1692</v>
      </c>
      <c r="B1991" s="1595" t="s">
        <v>15</v>
      </c>
      <c r="C1991" s="1044" t="s">
        <v>73</v>
      </c>
      <c r="D1991" s="1044" t="s">
        <v>156</v>
      </c>
      <c r="E1991" s="1045"/>
      <c r="F1991" s="1046">
        <v>35</v>
      </c>
      <c r="G1991" s="130" t="s">
        <v>1693</v>
      </c>
      <c r="H1991" s="1780">
        <v>27</v>
      </c>
      <c r="I1991" s="1779"/>
      <c r="J1991" s="1793"/>
      <c r="K1991" s="1771"/>
      <c r="L1991" s="63"/>
      <c r="M1991" s="63"/>
      <c r="N1991" s="63"/>
      <c r="O1991" s="63"/>
      <c r="P1991" s="63"/>
      <c r="Q1991" s="63"/>
      <c r="R1991" s="63"/>
      <c r="S1991" s="63"/>
      <c r="T1991" s="63"/>
      <c r="U1991" s="63"/>
      <c r="V1991" s="63"/>
      <c r="W1991" s="63"/>
      <c r="X1991" s="63"/>
      <c r="Y1991" s="63"/>
      <c r="Z1991" s="63"/>
      <c r="AA1991" s="63"/>
      <c r="AB1991" s="63"/>
      <c r="AC1991" s="63"/>
      <c r="AD1991" s="63"/>
      <c r="AE1991" s="63"/>
      <c r="AF1991" s="63"/>
      <c r="AG1991" s="63"/>
      <c r="AH1991" s="63"/>
      <c r="AI1991" s="63"/>
      <c r="AJ1991" s="63"/>
      <c r="AK1991" s="63"/>
      <c r="AL1991" s="63"/>
      <c r="AM1991" s="63"/>
      <c r="AN1991" s="63"/>
      <c r="AO1991" s="63"/>
      <c r="AP1991" s="251"/>
      <c r="AQ1991" s="251"/>
      <c r="AR1991" s="251"/>
      <c r="AS1991" s="251"/>
      <c r="AT1991" s="251"/>
      <c r="AU1991" s="251"/>
      <c r="AV1991" s="251"/>
      <c r="AW1991" s="251"/>
      <c r="AX1991" s="251"/>
      <c r="AY1991" s="251"/>
      <c r="AZ1991" s="251"/>
      <c r="BA1991" s="251"/>
      <c r="BB1991" s="251"/>
      <c r="BC1991" s="251"/>
      <c r="BD1991" s="251"/>
      <c r="BE1991" s="430"/>
    </row>
    <row r="1992" spans="1:247" s="199" customFormat="1" ht="15" customHeight="1">
      <c r="A1992" s="113"/>
      <c r="B1992" s="1595"/>
      <c r="C1992" s="620" t="s">
        <v>73</v>
      </c>
      <c r="D1992" s="620"/>
      <c r="E1992" s="1449"/>
      <c r="F1992" s="1448">
        <v>50</v>
      </c>
      <c r="G1992" s="626"/>
      <c r="H1992" s="1780"/>
      <c r="I1992" s="1779"/>
      <c r="J1992" s="1793"/>
      <c r="K1992" s="1771"/>
      <c r="L1992" s="63"/>
      <c r="M1992" s="63"/>
      <c r="N1992" s="63"/>
      <c r="O1992" s="63"/>
      <c r="P1992" s="63"/>
      <c r="Q1992" s="63"/>
      <c r="R1992" s="63"/>
      <c r="S1992" s="63"/>
      <c r="T1992" s="63"/>
      <c r="U1992" s="63"/>
      <c r="V1992" s="63"/>
      <c r="W1992" s="63"/>
      <c r="X1992" s="63"/>
      <c r="Y1992" s="63"/>
      <c r="Z1992" s="63"/>
      <c r="AA1992" s="63"/>
      <c r="AB1992" s="63"/>
      <c r="AC1992" s="63"/>
      <c r="AD1992" s="63"/>
      <c r="AE1992" s="63"/>
      <c r="AF1992" s="63"/>
      <c r="AG1992" s="63"/>
      <c r="AH1992" s="63"/>
      <c r="AI1992" s="63"/>
      <c r="AJ1992" s="63"/>
      <c r="AK1992" s="63"/>
      <c r="AL1992" s="63"/>
      <c r="AM1992" s="63"/>
      <c r="AN1992" s="63"/>
      <c r="AO1992" s="63"/>
      <c r="AP1992" s="251"/>
      <c r="AQ1992" s="251"/>
      <c r="AR1992" s="251"/>
      <c r="AS1992" s="251"/>
      <c r="AT1992" s="251"/>
      <c r="AU1992" s="251"/>
      <c r="AV1992" s="251"/>
      <c r="AW1992" s="251"/>
      <c r="AX1992" s="251"/>
      <c r="AY1992" s="251"/>
      <c r="AZ1992" s="251"/>
      <c r="BA1992" s="251"/>
      <c r="BB1992" s="251"/>
      <c r="BC1992" s="251"/>
      <c r="BD1992" s="251"/>
      <c r="BE1992" s="430"/>
    </row>
    <row r="1993" spans="1:247" s="199" customFormat="1" ht="17.45" customHeight="1">
      <c r="A1993" s="113" t="s">
        <v>1694</v>
      </c>
      <c r="B1993" s="1595" t="s">
        <v>15</v>
      </c>
      <c r="C1993" s="444" t="s">
        <v>44</v>
      </c>
      <c r="D1993" s="444"/>
      <c r="E1993" s="451"/>
      <c r="F1993" s="467">
        <v>20</v>
      </c>
      <c r="G1993" s="452" t="s">
        <v>1695</v>
      </c>
      <c r="H1993" s="1780"/>
      <c r="I1993" s="1780">
        <v>120</v>
      </c>
      <c r="J1993" s="1793"/>
      <c r="K1993" s="1771"/>
      <c r="L1993" s="63"/>
      <c r="M1993" s="63"/>
      <c r="N1993" s="63"/>
      <c r="O1993" s="63"/>
      <c r="P1993" s="63"/>
      <c r="Q1993" s="63"/>
      <c r="R1993" s="63"/>
      <c r="S1993" s="63"/>
      <c r="T1993" s="63"/>
      <c r="U1993" s="63"/>
      <c r="V1993" s="63"/>
      <c r="W1993" s="63"/>
      <c r="X1993" s="63"/>
      <c r="Y1993" s="63"/>
      <c r="Z1993" s="63"/>
      <c r="AA1993" s="63"/>
      <c r="AB1993" s="63"/>
      <c r="AC1993" s="63"/>
      <c r="AD1993" s="63"/>
      <c r="AE1993" s="63"/>
      <c r="AF1993" s="63"/>
      <c r="AG1993" s="63"/>
      <c r="AH1993" s="63"/>
      <c r="AI1993" s="63"/>
      <c r="AJ1993" s="63"/>
      <c r="AK1993" s="63"/>
      <c r="AL1993" s="63"/>
      <c r="AM1993" s="63"/>
      <c r="AN1993" s="63"/>
      <c r="AO1993" s="63"/>
      <c r="AP1993" s="251"/>
      <c r="AQ1993" s="251"/>
      <c r="AR1993" s="251"/>
      <c r="AS1993" s="251"/>
      <c r="AT1993" s="251"/>
      <c r="AU1993" s="251"/>
      <c r="AV1993" s="251"/>
      <c r="AW1993" s="251"/>
      <c r="AX1993" s="251"/>
      <c r="AY1993" s="251"/>
      <c r="AZ1993" s="251"/>
      <c r="BA1993" s="251"/>
      <c r="BB1993" s="251"/>
      <c r="BC1993" s="251"/>
      <c r="BD1993" s="251"/>
      <c r="BE1993" s="430"/>
    </row>
    <row r="1994" spans="1:247" s="199" customFormat="1" ht="17.45" customHeight="1">
      <c r="A1994" s="113"/>
      <c r="B1994" s="1595"/>
      <c r="C1994" s="1044" t="s">
        <v>27</v>
      </c>
      <c r="D1994" s="1044" t="s">
        <v>156</v>
      </c>
      <c r="E1994" s="1045"/>
      <c r="F1994" s="1046">
        <v>30</v>
      </c>
      <c r="G1994" s="130"/>
      <c r="H1994" s="1780">
        <v>7</v>
      </c>
      <c r="I1994" s="1780"/>
      <c r="J1994" s="1793"/>
      <c r="K1994" s="1771"/>
      <c r="L1994" s="63"/>
      <c r="M1994" s="63"/>
      <c r="N1994" s="63"/>
      <c r="O1994" s="63"/>
      <c r="P1994" s="63"/>
      <c r="Q1994" s="63"/>
      <c r="R1994" s="63"/>
      <c r="S1994" s="63"/>
      <c r="T1994" s="63"/>
      <c r="U1994" s="63"/>
      <c r="V1994" s="63"/>
      <c r="W1994" s="63"/>
      <c r="X1994" s="63"/>
      <c r="Y1994" s="63"/>
      <c r="Z1994" s="63"/>
      <c r="AA1994" s="63"/>
      <c r="AB1994" s="63"/>
      <c r="AC1994" s="63"/>
      <c r="AD1994" s="63"/>
      <c r="AE1994" s="63"/>
      <c r="AF1994" s="63"/>
      <c r="AG1994" s="63"/>
      <c r="AH1994" s="63"/>
      <c r="AI1994" s="63"/>
      <c r="AJ1994" s="63"/>
      <c r="AK1994" s="63"/>
      <c r="AL1994" s="63"/>
      <c r="AM1994" s="63"/>
      <c r="AN1994" s="63"/>
      <c r="AO1994" s="63"/>
      <c r="AP1994" s="251"/>
      <c r="AQ1994" s="251"/>
      <c r="AR1994" s="251"/>
      <c r="AS1994" s="251"/>
      <c r="AT1994" s="251"/>
      <c r="AU1994" s="251"/>
      <c r="AV1994" s="251"/>
      <c r="AW1994" s="251"/>
      <c r="AX1994" s="251"/>
      <c r="AY1994" s="251"/>
      <c r="AZ1994" s="251"/>
      <c r="BA1994" s="251"/>
      <c r="BB1994" s="251"/>
      <c r="BC1994" s="251"/>
      <c r="BD1994" s="251"/>
      <c r="BE1994" s="430"/>
    </row>
    <row r="1995" spans="1:247" s="199" customFormat="1" ht="15" customHeight="1">
      <c r="A1995" s="113" t="s">
        <v>1696</v>
      </c>
      <c r="B1995" s="1594" t="s">
        <v>15</v>
      </c>
      <c r="C1995" s="444" t="s">
        <v>44</v>
      </c>
      <c r="D1995" s="444"/>
      <c r="E1995" s="451"/>
      <c r="F1995" s="467">
        <v>20</v>
      </c>
      <c r="G1995" s="484" t="s">
        <v>1693</v>
      </c>
      <c r="H1995" s="1780"/>
      <c r="I1995" s="1780">
        <v>120</v>
      </c>
      <c r="J1995" s="1793"/>
      <c r="K1995" s="1771"/>
      <c r="L1995" s="63"/>
      <c r="M1995" s="63"/>
      <c r="N1995" s="63"/>
      <c r="O1995" s="63"/>
      <c r="P1995" s="63"/>
      <c r="Q1995" s="63"/>
      <c r="R1995" s="63"/>
      <c r="S1995" s="63"/>
      <c r="T1995" s="63"/>
      <c r="U1995" s="63"/>
      <c r="V1995" s="63"/>
      <c r="W1995" s="63"/>
      <c r="X1995" s="63"/>
      <c r="Y1995" s="63"/>
      <c r="Z1995" s="63"/>
      <c r="AA1995" s="63"/>
      <c r="AB1995" s="63"/>
      <c r="AC1995" s="63"/>
      <c r="AD1995" s="63"/>
      <c r="AE1995" s="63"/>
      <c r="AF1995" s="63"/>
      <c r="AG1995" s="63"/>
      <c r="AH1995" s="63"/>
      <c r="AI1995" s="63"/>
      <c r="AJ1995" s="63"/>
      <c r="AK1995" s="63"/>
      <c r="AL1995" s="63"/>
      <c r="AM1995" s="63"/>
      <c r="AN1995" s="63"/>
      <c r="AO1995" s="63"/>
      <c r="AP1995" s="251"/>
      <c r="AQ1995" s="251"/>
      <c r="AR1995" s="251"/>
      <c r="AS1995" s="251"/>
      <c r="AT1995" s="251"/>
      <c r="AU1995" s="251"/>
      <c r="AV1995" s="251"/>
      <c r="AW1995" s="251"/>
      <c r="AX1995" s="251"/>
      <c r="AY1995" s="251"/>
      <c r="AZ1995" s="251"/>
      <c r="BA1995" s="251"/>
      <c r="BB1995" s="251"/>
      <c r="BC1995" s="251"/>
      <c r="BD1995" s="251"/>
      <c r="BE1995" s="430"/>
    </row>
    <row r="1996" spans="1:247" s="199" customFormat="1" ht="15" customHeight="1">
      <c r="A1996" s="113"/>
      <c r="B1996" s="1594"/>
      <c r="C1996" s="1044" t="s">
        <v>27</v>
      </c>
      <c r="D1996" s="1044" t="s">
        <v>156</v>
      </c>
      <c r="E1996" s="1045"/>
      <c r="F1996" s="1046">
        <v>30</v>
      </c>
      <c r="G1996" s="1099"/>
      <c r="H1996" s="1780">
        <v>66</v>
      </c>
      <c r="I1996" s="1780"/>
      <c r="J1996" s="1793"/>
      <c r="K1996" s="1771"/>
      <c r="L1996" s="63"/>
      <c r="M1996" s="63"/>
      <c r="N1996" s="63"/>
      <c r="O1996" s="63"/>
      <c r="P1996" s="63"/>
      <c r="Q1996" s="63"/>
      <c r="R1996" s="63"/>
      <c r="S1996" s="63"/>
      <c r="T1996" s="63"/>
      <c r="U1996" s="63"/>
      <c r="V1996" s="63"/>
      <c r="W1996" s="63"/>
      <c r="X1996" s="63"/>
      <c r="Y1996" s="63"/>
      <c r="Z1996" s="63"/>
      <c r="AA1996" s="63"/>
      <c r="AB1996" s="63"/>
      <c r="AC1996" s="63"/>
      <c r="AD1996" s="63"/>
      <c r="AE1996" s="63"/>
      <c r="AF1996" s="63"/>
      <c r="AG1996" s="63"/>
      <c r="AH1996" s="63"/>
      <c r="AI1996" s="63"/>
      <c r="AJ1996" s="63"/>
      <c r="AK1996" s="63"/>
      <c r="AL1996" s="63"/>
      <c r="AM1996" s="63"/>
      <c r="AN1996" s="63"/>
      <c r="AO1996" s="63"/>
      <c r="AP1996" s="251"/>
      <c r="AQ1996" s="251"/>
      <c r="AR1996" s="251"/>
      <c r="AS1996" s="251"/>
      <c r="AT1996" s="251"/>
      <c r="AU1996" s="251"/>
      <c r="AV1996" s="251"/>
      <c r="AW1996" s="251"/>
      <c r="AX1996" s="251"/>
      <c r="AY1996" s="251"/>
      <c r="AZ1996" s="251"/>
      <c r="BA1996" s="251"/>
      <c r="BB1996" s="251"/>
      <c r="BC1996" s="251"/>
      <c r="BD1996" s="251"/>
      <c r="BE1996" s="430"/>
    </row>
    <row r="1997" spans="1:247" s="199" customFormat="1" ht="15" customHeight="1">
      <c r="A1997" s="113"/>
      <c r="B1997" s="1594"/>
      <c r="C1997" s="1050" t="s">
        <v>55</v>
      </c>
      <c r="D1997" s="1050" t="s">
        <v>156</v>
      </c>
      <c r="E1997" s="1051"/>
      <c r="F1997" s="1052">
        <v>40</v>
      </c>
      <c r="G1997" s="1101"/>
      <c r="H1997" s="1780">
        <v>1</v>
      </c>
      <c r="I1997" s="1780"/>
      <c r="J1997" s="1793"/>
      <c r="K1997" s="1771"/>
      <c r="L1997" s="63"/>
      <c r="M1997" s="63"/>
      <c r="N1997" s="63"/>
      <c r="O1997" s="63"/>
      <c r="P1997" s="63"/>
      <c r="Q1997" s="63"/>
      <c r="R1997" s="63"/>
      <c r="S1997" s="63"/>
      <c r="T1997" s="63"/>
      <c r="U1997" s="63"/>
      <c r="V1997" s="63"/>
      <c r="W1997" s="63"/>
      <c r="X1997" s="63"/>
      <c r="Y1997" s="63"/>
      <c r="Z1997" s="63"/>
      <c r="AA1997" s="63"/>
      <c r="AB1997" s="63"/>
      <c r="AC1997" s="63"/>
      <c r="AD1997" s="63"/>
      <c r="AE1997" s="63"/>
      <c r="AF1997" s="63"/>
      <c r="AG1997" s="63"/>
      <c r="AH1997" s="63"/>
      <c r="AI1997" s="63"/>
      <c r="AJ1997" s="63"/>
      <c r="AK1997" s="63"/>
      <c r="AL1997" s="63"/>
      <c r="AM1997" s="63"/>
      <c r="AN1997" s="63"/>
      <c r="AO1997" s="63"/>
      <c r="AP1997" s="251"/>
      <c r="AQ1997" s="251"/>
      <c r="AR1997" s="251"/>
      <c r="AS1997" s="251"/>
      <c r="AT1997" s="251"/>
      <c r="AU1997" s="251"/>
      <c r="AV1997" s="251"/>
      <c r="AW1997" s="251"/>
      <c r="AX1997" s="251"/>
      <c r="AY1997" s="251"/>
      <c r="AZ1997" s="251"/>
      <c r="BA1997" s="251"/>
      <c r="BB1997" s="251"/>
      <c r="BC1997" s="251"/>
      <c r="BD1997" s="251"/>
      <c r="BE1997" s="251"/>
      <c r="BF1997" s="251"/>
      <c r="BG1997" s="251"/>
      <c r="BH1997" s="251"/>
      <c r="BI1997" s="251"/>
      <c r="BJ1997" s="251"/>
      <c r="BK1997" s="251"/>
      <c r="BL1997" s="251"/>
      <c r="BM1997" s="251"/>
      <c r="BN1997" s="251"/>
      <c r="BO1997" s="251"/>
      <c r="BP1997" s="251"/>
      <c r="BQ1997" s="251"/>
      <c r="BR1997" s="251"/>
      <c r="BS1997" s="251"/>
      <c r="BT1997" s="251"/>
      <c r="BU1997" s="251"/>
      <c r="BV1997" s="251"/>
      <c r="BW1997" s="251"/>
      <c r="BX1997" s="251"/>
      <c r="BY1997" s="251"/>
      <c r="BZ1997" s="251"/>
      <c r="CA1997" s="251"/>
      <c r="CB1997" s="251"/>
      <c r="CC1997" s="251"/>
      <c r="CD1997" s="251"/>
      <c r="CE1997" s="251"/>
      <c r="CF1997" s="251"/>
      <c r="CG1997" s="251"/>
      <c r="CH1997" s="251"/>
      <c r="CI1997" s="251"/>
      <c r="CJ1997" s="251"/>
      <c r="CK1997" s="251"/>
      <c r="CL1997" s="251"/>
      <c r="CM1997" s="251"/>
      <c r="CN1997" s="251"/>
      <c r="CO1997" s="251"/>
      <c r="CP1997" s="251"/>
      <c r="CQ1997" s="251"/>
      <c r="CR1997" s="251"/>
      <c r="CS1997" s="251"/>
      <c r="CT1997" s="251"/>
      <c r="CU1997" s="251"/>
      <c r="CV1997" s="251"/>
      <c r="CW1997" s="251"/>
      <c r="CX1997" s="251"/>
      <c r="CY1997" s="251"/>
      <c r="CZ1997" s="251"/>
      <c r="DA1997" s="251"/>
      <c r="DB1997" s="251"/>
      <c r="DC1997" s="251"/>
      <c r="DD1997" s="251"/>
      <c r="DE1997" s="251"/>
      <c r="DF1997" s="251"/>
      <c r="DG1997" s="251"/>
      <c r="DH1997" s="251"/>
      <c r="DI1997" s="251"/>
      <c r="DJ1997" s="251"/>
      <c r="DK1997" s="251"/>
      <c r="DL1997" s="251"/>
      <c r="DM1997" s="251"/>
      <c r="DN1997" s="251"/>
      <c r="DO1997" s="251"/>
      <c r="DP1997" s="251"/>
      <c r="DQ1997" s="251"/>
      <c r="DR1997" s="251"/>
      <c r="DS1997" s="251"/>
      <c r="DT1997" s="251"/>
      <c r="DU1997" s="251"/>
      <c r="DV1997" s="251"/>
      <c r="DW1997" s="251"/>
      <c r="DX1997" s="251"/>
      <c r="DY1997" s="251"/>
      <c r="DZ1997" s="251"/>
      <c r="EA1997" s="251"/>
      <c r="EB1997" s="251"/>
      <c r="EC1997" s="251"/>
      <c r="ED1997" s="251"/>
      <c r="EE1997" s="251"/>
      <c r="EF1997" s="251"/>
      <c r="EG1997" s="251"/>
      <c r="EH1997" s="251"/>
      <c r="EI1997" s="251"/>
      <c r="EJ1997" s="251"/>
      <c r="EK1997" s="251"/>
      <c r="EL1997" s="251"/>
      <c r="EM1997" s="251"/>
      <c r="EN1997" s="251"/>
      <c r="EO1997" s="251"/>
      <c r="EP1997" s="251"/>
      <c r="EQ1997" s="251"/>
      <c r="ER1997" s="251"/>
      <c r="ES1997" s="251"/>
      <c r="ET1997" s="251"/>
      <c r="EU1997" s="251"/>
      <c r="EV1997" s="251"/>
      <c r="EW1997" s="251"/>
      <c r="EX1997" s="251"/>
      <c r="EY1997" s="251"/>
      <c r="EZ1997" s="251"/>
      <c r="FA1997" s="251"/>
      <c r="FB1997" s="251"/>
      <c r="FC1997" s="251"/>
      <c r="FD1997" s="251"/>
      <c r="FE1997" s="251"/>
      <c r="FF1997" s="251"/>
      <c r="FG1997" s="251"/>
      <c r="FH1997" s="251"/>
      <c r="FI1997" s="251"/>
      <c r="FJ1997" s="251"/>
      <c r="FK1997" s="251"/>
      <c r="FL1997" s="251"/>
      <c r="FM1997" s="251"/>
      <c r="FN1997" s="251"/>
      <c r="FO1997" s="251"/>
      <c r="FP1997" s="251"/>
      <c r="FQ1997" s="251"/>
      <c r="FR1997" s="251"/>
      <c r="FS1997" s="251"/>
      <c r="FT1997" s="251"/>
      <c r="FU1997" s="251"/>
      <c r="FV1997" s="251"/>
      <c r="FW1997" s="251"/>
      <c r="FX1997" s="251"/>
      <c r="FY1997" s="251"/>
      <c r="FZ1997" s="251"/>
      <c r="GA1997" s="251"/>
      <c r="GB1997" s="251"/>
      <c r="GC1997" s="251"/>
      <c r="GD1997" s="251"/>
      <c r="GE1997" s="251"/>
      <c r="GF1997" s="251"/>
      <c r="GG1997" s="251"/>
      <c r="GH1997" s="251"/>
      <c r="GI1997" s="251"/>
      <c r="GJ1997" s="251"/>
      <c r="GK1997" s="251"/>
      <c r="GL1997" s="251"/>
      <c r="GM1997" s="251"/>
      <c r="GN1997" s="251"/>
      <c r="GO1997" s="251"/>
      <c r="GP1997" s="251"/>
      <c r="GQ1997" s="251"/>
      <c r="GR1997" s="251"/>
      <c r="GS1997" s="251"/>
      <c r="GT1997" s="251"/>
      <c r="GU1997" s="251"/>
      <c r="GV1997" s="251"/>
      <c r="GW1997" s="251"/>
      <c r="GX1997" s="251"/>
      <c r="GY1997" s="251"/>
      <c r="GZ1997" s="251"/>
      <c r="HA1997" s="251"/>
      <c r="HB1997" s="251"/>
      <c r="HC1997" s="251"/>
      <c r="HD1997" s="251"/>
      <c r="HE1997" s="251"/>
      <c r="HF1997" s="251"/>
      <c r="HG1997" s="251"/>
      <c r="HH1997" s="251"/>
      <c r="HI1997" s="251"/>
      <c r="HJ1997" s="251"/>
      <c r="HK1997" s="251"/>
      <c r="HL1997" s="251"/>
      <c r="HM1997" s="251"/>
      <c r="HN1997" s="251"/>
      <c r="HO1997" s="251"/>
      <c r="HP1997" s="251"/>
      <c r="HQ1997" s="251"/>
      <c r="HR1997" s="251"/>
      <c r="HS1997" s="251"/>
      <c r="HT1997" s="251"/>
      <c r="HU1997" s="251"/>
      <c r="HV1997" s="251"/>
      <c r="HW1997" s="251"/>
      <c r="HX1997" s="251"/>
      <c r="HY1997" s="251"/>
      <c r="HZ1997" s="251"/>
      <c r="IA1997" s="251"/>
      <c r="IB1997" s="251"/>
      <c r="IC1997" s="251"/>
      <c r="ID1997" s="251"/>
      <c r="IE1997" s="251"/>
      <c r="IF1997" s="251"/>
      <c r="IG1997" s="251"/>
      <c r="IH1997" s="251"/>
      <c r="II1997" s="251"/>
      <c r="IJ1997" s="251"/>
      <c r="IK1997" s="251"/>
      <c r="IL1997" s="251"/>
      <c r="IM1997" s="251"/>
    </row>
    <row r="1998" spans="1:247" s="372" customFormat="1" ht="16.899999999999999" customHeight="1">
      <c r="A1998" s="113"/>
      <c r="B1998" s="1594"/>
      <c r="C1998" s="1064" t="s">
        <v>27</v>
      </c>
      <c r="D1998" s="1064" t="s">
        <v>156</v>
      </c>
      <c r="E1998" s="1161"/>
      <c r="F1998" s="1223">
        <v>20</v>
      </c>
      <c r="G1998" s="1066"/>
      <c r="H1998" s="1780">
        <v>141</v>
      </c>
      <c r="I1998" s="1780"/>
      <c r="J1998" s="1782"/>
      <c r="K1998" s="1782"/>
      <c r="L1998" s="416"/>
      <c r="M1998" s="416"/>
      <c r="N1998" s="416"/>
      <c r="O1998" s="416"/>
      <c r="P1998" s="416"/>
      <c r="Q1998" s="416"/>
      <c r="R1998" s="416"/>
      <c r="S1998" s="416"/>
      <c r="T1998" s="416"/>
      <c r="U1998" s="416"/>
      <c r="V1998" s="416"/>
      <c r="W1998" s="416"/>
      <c r="X1998" s="416"/>
      <c r="Y1998" s="416"/>
      <c r="Z1998" s="416"/>
      <c r="AA1998" s="416"/>
      <c r="AB1998" s="416"/>
      <c r="AC1998" s="416"/>
      <c r="AD1998" s="416"/>
      <c r="AE1998" s="416"/>
      <c r="AF1998" s="416"/>
      <c r="AG1998" s="416"/>
      <c r="AH1998" s="416"/>
      <c r="AI1998" s="416"/>
      <c r="AJ1998" s="416"/>
      <c r="AK1998" s="416"/>
      <c r="AL1998" s="416"/>
      <c r="AM1998" s="416"/>
      <c r="AN1998" s="416"/>
      <c r="AO1998" s="416"/>
      <c r="AP1998" s="386"/>
      <c r="AQ1998" s="386"/>
      <c r="AR1998" s="386"/>
      <c r="AS1998" s="386"/>
      <c r="AT1998" s="386"/>
      <c r="AU1998" s="386"/>
      <c r="AV1998" s="386"/>
      <c r="AW1998" s="386"/>
      <c r="AX1998" s="386"/>
      <c r="AY1998" s="386"/>
      <c r="AZ1998" s="386"/>
      <c r="BA1998" s="386"/>
      <c r="BB1998" s="386"/>
      <c r="BC1998" s="386"/>
      <c r="BD1998" s="386"/>
      <c r="BE1998" s="536"/>
    </row>
    <row r="1999" spans="1:247" s="199" customFormat="1" ht="15" customHeight="1">
      <c r="A1999" s="113"/>
      <c r="B1999" s="1594"/>
      <c r="C1999" s="1044" t="s">
        <v>27</v>
      </c>
      <c r="D1999" s="1044" t="s">
        <v>156</v>
      </c>
      <c r="E1999" s="1045"/>
      <c r="F1999" s="1046">
        <v>30</v>
      </c>
      <c r="G1999" s="130"/>
      <c r="H1999" s="1780">
        <v>27</v>
      </c>
      <c r="I1999" s="1780"/>
      <c r="J1999" s="1793"/>
      <c r="K1999" s="1771"/>
      <c r="L1999" s="63"/>
      <c r="M1999" s="63"/>
      <c r="N1999" s="63"/>
      <c r="O1999" s="63"/>
      <c r="P1999" s="63"/>
      <c r="Q1999" s="63"/>
      <c r="R1999" s="63"/>
      <c r="S1999" s="63"/>
      <c r="T1999" s="63"/>
      <c r="U1999" s="63"/>
      <c r="V1999" s="63"/>
      <c r="W1999" s="63"/>
      <c r="X1999" s="63"/>
      <c r="Y1999" s="63"/>
      <c r="Z1999" s="63"/>
      <c r="AA1999" s="63"/>
      <c r="AB1999" s="63"/>
      <c r="AC1999" s="63"/>
      <c r="AD1999" s="63"/>
      <c r="AE1999" s="63"/>
      <c r="AF1999" s="63"/>
      <c r="AG1999" s="63"/>
      <c r="AH1999" s="63"/>
      <c r="AI1999" s="63"/>
      <c r="AJ1999" s="63"/>
      <c r="AK1999" s="63"/>
      <c r="AL1999" s="63"/>
      <c r="AM1999" s="63"/>
      <c r="AN1999" s="63"/>
      <c r="AO1999" s="63"/>
      <c r="AP1999" s="251"/>
      <c r="AQ1999" s="251"/>
      <c r="AR1999" s="251"/>
      <c r="AS1999" s="251"/>
      <c r="AT1999" s="251"/>
      <c r="AU1999" s="251"/>
      <c r="AV1999" s="251"/>
      <c r="AW1999" s="251"/>
      <c r="AX1999" s="251"/>
      <c r="AY1999" s="251"/>
      <c r="AZ1999" s="251"/>
      <c r="BA1999" s="251"/>
      <c r="BB1999" s="251"/>
      <c r="BC1999" s="251"/>
      <c r="BD1999" s="251"/>
      <c r="BE1999" s="430"/>
    </row>
    <row r="2000" spans="1:247" s="373" customFormat="1" ht="20.100000000000001" customHeight="1">
      <c r="A2000" s="1969" t="s">
        <v>1697</v>
      </c>
      <c r="B2000" s="1969"/>
      <c r="C2000" s="1970"/>
      <c r="D2000" s="1970"/>
      <c r="E2000" s="1970"/>
      <c r="F2000" s="1970"/>
      <c r="G2000" s="1970"/>
      <c r="H2000" s="1772"/>
      <c r="I2000" s="1772"/>
      <c r="J2000" s="1793"/>
      <c r="K2000" s="1784"/>
      <c r="L2000" s="417"/>
      <c r="M2000" s="417"/>
      <c r="N2000" s="417"/>
      <c r="O2000" s="417"/>
      <c r="P2000" s="417"/>
      <c r="Q2000" s="417"/>
      <c r="R2000" s="417"/>
      <c r="S2000" s="417"/>
      <c r="T2000" s="417"/>
      <c r="U2000" s="417"/>
      <c r="V2000" s="417"/>
      <c r="W2000" s="417"/>
      <c r="X2000" s="417"/>
      <c r="Y2000" s="417"/>
      <c r="Z2000" s="417"/>
      <c r="AA2000" s="417"/>
      <c r="AB2000" s="417"/>
      <c r="AC2000" s="417"/>
      <c r="AD2000" s="417"/>
      <c r="AE2000" s="417"/>
      <c r="AF2000" s="417"/>
      <c r="AG2000" s="417"/>
      <c r="AH2000" s="417"/>
      <c r="AI2000" s="417"/>
      <c r="AJ2000" s="417"/>
      <c r="AK2000" s="417"/>
      <c r="AL2000" s="417"/>
      <c r="AM2000" s="417"/>
      <c r="AN2000" s="417"/>
      <c r="AO2000" s="417"/>
      <c r="AP2000" s="418"/>
      <c r="AQ2000" s="418"/>
      <c r="AR2000" s="418"/>
      <c r="AS2000" s="418"/>
      <c r="AT2000" s="418"/>
      <c r="AU2000" s="418"/>
      <c r="AV2000" s="418"/>
      <c r="AW2000" s="418"/>
      <c r="AX2000" s="418"/>
      <c r="AY2000" s="418"/>
      <c r="AZ2000" s="418"/>
      <c r="BA2000" s="418"/>
      <c r="BB2000" s="418"/>
      <c r="BC2000" s="418"/>
      <c r="BD2000" s="418"/>
      <c r="BE2000" s="537"/>
    </row>
    <row r="2001" spans="1:247" s="199" customFormat="1" ht="16.149999999999999" customHeight="1">
      <c r="A2001" s="113" t="s">
        <v>6221</v>
      </c>
      <c r="B2001" s="1597"/>
      <c r="C2001" s="1450" t="s">
        <v>73</v>
      </c>
      <c r="D2001" s="1450"/>
      <c r="E2001" s="1473"/>
      <c r="F2001" s="1448">
        <v>50</v>
      </c>
      <c r="G2001" s="1446" t="s">
        <v>1699</v>
      </c>
      <c r="H2001" s="1780"/>
      <c r="I2001" s="1780"/>
      <c r="J2001" s="1793"/>
      <c r="K2001" s="1771"/>
      <c r="L2001" s="63"/>
      <c r="M2001" s="63"/>
      <c r="N2001" s="63"/>
      <c r="O2001" s="63"/>
      <c r="P2001" s="63"/>
      <c r="Q2001" s="63"/>
      <c r="R2001" s="63"/>
      <c r="S2001" s="63"/>
      <c r="T2001" s="63"/>
      <c r="U2001" s="63"/>
      <c r="V2001" s="63"/>
      <c r="W2001" s="63"/>
      <c r="X2001" s="63"/>
      <c r="Y2001" s="63"/>
      <c r="Z2001" s="63"/>
      <c r="AA2001" s="63"/>
      <c r="AB2001" s="63"/>
      <c r="AC2001" s="63"/>
      <c r="AD2001" s="63"/>
      <c r="AE2001" s="63"/>
      <c r="AF2001" s="63"/>
      <c r="AG2001" s="63"/>
      <c r="AH2001" s="63"/>
      <c r="AI2001" s="63"/>
      <c r="AJ2001" s="63"/>
      <c r="AK2001" s="63"/>
      <c r="AL2001" s="63"/>
      <c r="AM2001" s="63"/>
      <c r="AN2001" s="63"/>
      <c r="AO2001" s="63"/>
      <c r="AP2001" s="251"/>
      <c r="AQ2001" s="251"/>
      <c r="AR2001" s="251"/>
      <c r="AS2001" s="251"/>
      <c r="AT2001" s="251"/>
      <c r="AU2001" s="251"/>
      <c r="AV2001" s="251"/>
      <c r="AW2001" s="251"/>
      <c r="AX2001" s="251"/>
      <c r="AY2001" s="251"/>
      <c r="AZ2001" s="251"/>
      <c r="BA2001" s="251"/>
      <c r="BB2001" s="251"/>
      <c r="BC2001" s="251"/>
      <c r="BD2001" s="251"/>
      <c r="BE2001" s="430"/>
    </row>
    <row r="2002" spans="1:247" s="199" customFormat="1" ht="16.149999999999999" customHeight="1">
      <c r="A2002" s="113" t="s">
        <v>1698</v>
      </c>
      <c r="B2002" s="1597" t="s">
        <v>15</v>
      </c>
      <c r="C2002" s="1054" t="s">
        <v>73</v>
      </c>
      <c r="D2002" s="1054" t="s">
        <v>45</v>
      </c>
      <c r="E2002" s="1055"/>
      <c r="F2002" s="1046">
        <v>20</v>
      </c>
      <c r="G2002" s="1056" t="s">
        <v>1699</v>
      </c>
      <c r="H2002" s="1780">
        <v>33</v>
      </c>
      <c r="I2002" s="1780"/>
      <c r="J2002" s="1793"/>
      <c r="K2002" s="1771"/>
      <c r="L2002" s="63"/>
      <c r="M2002" s="63"/>
      <c r="N2002" s="63"/>
      <c r="O2002" s="63"/>
      <c r="P2002" s="63"/>
      <c r="Q2002" s="63"/>
      <c r="R2002" s="63"/>
      <c r="S2002" s="63"/>
      <c r="T2002" s="63"/>
      <c r="U2002" s="63"/>
      <c r="V2002" s="63"/>
      <c r="W2002" s="63"/>
      <c r="X2002" s="63"/>
      <c r="Y2002" s="63"/>
      <c r="Z2002" s="63"/>
      <c r="AA2002" s="63"/>
      <c r="AB2002" s="63"/>
      <c r="AC2002" s="63"/>
      <c r="AD2002" s="63"/>
      <c r="AE2002" s="63"/>
      <c r="AF2002" s="63"/>
      <c r="AG2002" s="63"/>
      <c r="AH2002" s="63"/>
      <c r="AI2002" s="63"/>
      <c r="AJ2002" s="63"/>
      <c r="AK2002" s="63"/>
      <c r="AL2002" s="63"/>
      <c r="AM2002" s="63"/>
      <c r="AN2002" s="63"/>
      <c r="AO2002" s="63"/>
      <c r="AP2002" s="251"/>
      <c r="AQ2002" s="251"/>
      <c r="AR2002" s="251"/>
      <c r="AS2002" s="251"/>
      <c r="AT2002" s="251"/>
      <c r="AU2002" s="251"/>
      <c r="AV2002" s="251"/>
      <c r="AW2002" s="251"/>
      <c r="AX2002" s="251"/>
      <c r="AY2002" s="251"/>
      <c r="AZ2002" s="251"/>
      <c r="BA2002" s="251"/>
      <c r="BB2002" s="251"/>
      <c r="BC2002" s="251"/>
      <c r="BD2002" s="251"/>
      <c r="BE2002" s="430"/>
    </row>
    <row r="2003" spans="1:247" s="372" customFormat="1" ht="25.15" customHeight="1">
      <c r="A2003" s="113" t="s">
        <v>1700</v>
      </c>
      <c r="B2003" s="1597" t="s">
        <v>15</v>
      </c>
      <c r="C2003" s="1064" t="s">
        <v>27</v>
      </c>
      <c r="D2003" s="1064" t="s">
        <v>45</v>
      </c>
      <c r="E2003" s="1064"/>
      <c r="F2003" s="1065">
        <v>25</v>
      </c>
      <c r="G2003" s="1066" t="s">
        <v>1701</v>
      </c>
      <c r="H2003" s="1780">
        <v>89</v>
      </c>
      <c r="I2003" s="1780"/>
      <c r="J2003" s="1782"/>
      <c r="K2003" s="1782"/>
      <c r="L2003" s="416"/>
      <c r="M2003" s="416"/>
      <c r="N2003" s="416"/>
      <c r="O2003" s="416"/>
      <c r="P2003" s="416"/>
      <c r="Q2003" s="416"/>
      <c r="R2003" s="416"/>
      <c r="S2003" s="416"/>
      <c r="T2003" s="416"/>
      <c r="U2003" s="416"/>
      <c r="V2003" s="416"/>
      <c r="W2003" s="416"/>
      <c r="X2003" s="416"/>
      <c r="Y2003" s="416"/>
      <c r="Z2003" s="416"/>
      <c r="AA2003" s="416"/>
      <c r="AB2003" s="416"/>
      <c r="AC2003" s="416"/>
      <c r="AD2003" s="416"/>
      <c r="AE2003" s="416"/>
      <c r="AF2003" s="416"/>
      <c r="AG2003" s="416"/>
      <c r="AH2003" s="416"/>
      <c r="AI2003" s="416"/>
      <c r="AJ2003" s="416"/>
      <c r="AK2003" s="416"/>
      <c r="AL2003" s="416"/>
      <c r="AM2003" s="416"/>
      <c r="AN2003" s="416"/>
      <c r="AO2003" s="416"/>
      <c r="AP2003" s="386"/>
      <c r="AQ2003" s="386"/>
      <c r="AR2003" s="386"/>
      <c r="AS2003" s="386"/>
      <c r="AT2003" s="386"/>
      <c r="AU2003" s="386"/>
      <c r="AV2003" s="386"/>
      <c r="AW2003" s="386"/>
      <c r="AX2003" s="386"/>
      <c r="AY2003" s="386"/>
      <c r="AZ2003" s="386"/>
      <c r="BA2003" s="386"/>
      <c r="BB2003" s="386"/>
      <c r="BC2003" s="386"/>
      <c r="BD2003" s="386"/>
      <c r="BE2003" s="536"/>
    </row>
    <row r="2004" spans="1:247" s="6" customFormat="1" ht="17.25" customHeight="1">
      <c r="A2004" s="113" t="s">
        <v>1702</v>
      </c>
      <c r="B2004" s="1597" t="s">
        <v>15</v>
      </c>
      <c r="C2004" s="1054" t="s">
        <v>27</v>
      </c>
      <c r="D2004" s="1054" t="s">
        <v>56</v>
      </c>
      <c r="E2004" s="1055"/>
      <c r="F2004" s="1046">
        <v>25</v>
      </c>
      <c r="G2004" s="1056" t="s">
        <v>1703</v>
      </c>
      <c r="H2004" s="1780">
        <v>65</v>
      </c>
      <c r="I2004" s="1780"/>
      <c r="J2004" s="1793"/>
      <c r="K2004" s="1787"/>
      <c r="L2004" s="131"/>
      <c r="M2004" s="131"/>
      <c r="N2004" s="131"/>
      <c r="O2004" s="131"/>
      <c r="P2004" s="131"/>
      <c r="Q2004" s="131"/>
      <c r="R2004" s="131"/>
      <c r="S2004" s="131"/>
      <c r="T2004" s="131"/>
      <c r="U2004" s="131"/>
      <c r="V2004" s="131"/>
      <c r="W2004" s="131"/>
      <c r="X2004" s="131"/>
      <c r="Y2004" s="131"/>
      <c r="Z2004" s="131"/>
      <c r="AA2004" s="131"/>
      <c r="AB2004" s="131"/>
      <c r="AC2004" s="131"/>
      <c r="AD2004" s="131"/>
      <c r="AE2004" s="131"/>
      <c r="AF2004" s="131"/>
      <c r="AG2004" s="131"/>
      <c r="AH2004" s="131"/>
      <c r="AI2004" s="131"/>
      <c r="AJ2004" s="131"/>
      <c r="AK2004" s="131"/>
      <c r="AL2004" s="131"/>
      <c r="AM2004" s="131"/>
      <c r="AN2004" s="131"/>
      <c r="AO2004" s="131"/>
      <c r="AP2004" s="132"/>
      <c r="AQ2004" s="132"/>
      <c r="AR2004" s="132"/>
      <c r="AS2004" s="132"/>
      <c r="AT2004" s="132"/>
      <c r="AU2004" s="132"/>
      <c r="AV2004" s="132"/>
      <c r="AW2004" s="132"/>
      <c r="AX2004" s="132"/>
      <c r="AY2004" s="132"/>
      <c r="AZ2004" s="132"/>
      <c r="BA2004" s="132"/>
      <c r="BB2004" s="132"/>
      <c r="BC2004" s="132"/>
      <c r="BD2004" s="132"/>
      <c r="BE2004" s="133"/>
    </row>
    <row r="2005" spans="1:247" s="199" customFormat="1" ht="15.75" customHeight="1">
      <c r="A2005" s="113"/>
      <c r="B2005" s="1597"/>
      <c r="C2005" s="1054" t="s">
        <v>25</v>
      </c>
      <c r="D2005" s="1054" t="s">
        <v>56</v>
      </c>
      <c r="E2005" s="1045" t="s">
        <v>45</v>
      </c>
      <c r="F2005" s="1046">
        <v>25</v>
      </c>
      <c r="G2005" s="1056"/>
      <c r="H2005" s="1780">
        <v>1</v>
      </c>
      <c r="I2005" s="1780"/>
      <c r="J2005" s="1793"/>
      <c r="K2005" s="1771"/>
      <c r="L2005" s="63"/>
      <c r="M2005" s="63"/>
      <c r="N2005" s="63"/>
      <c r="O2005" s="63"/>
      <c r="P2005" s="63"/>
      <c r="Q2005" s="63"/>
      <c r="R2005" s="63"/>
      <c r="S2005" s="63"/>
      <c r="T2005" s="63"/>
      <c r="U2005" s="63"/>
      <c r="V2005" s="63"/>
      <c r="W2005" s="63"/>
      <c r="X2005" s="63"/>
      <c r="Y2005" s="63"/>
      <c r="Z2005" s="63"/>
      <c r="AA2005" s="63"/>
      <c r="AB2005" s="63"/>
      <c r="AC2005" s="63"/>
      <c r="AD2005" s="63"/>
      <c r="AE2005" s="63"/>
      <c r="AF2005" s="63"/>
      <c r="AG2005" s="63"/>
      <c r="AH2005" s="63"/>
      <c r="AI2005" s="63"/>
      <c r="AJ2005" s="63"/>
      <c r="AK2005" s="63"/>
      <c r="AL2005" s="63"/>
      <c r="AM2005" s="63"/>
      <c r="AN2005" s="63"/>
      <c r="AO2005" s="63"/>
      <c r="AP2005" s="251"/>
      <c r="AQ2005" s="251"/>
      <c r="AR2005" s="251"/>
      <c r="AS2005" s="251"/>
      <c r="AT2005" s="251"/>
      <c r="AU2005" s="251"/>
      <c r="AV2005" s="251"/>
      <c r="AW2005" s="251"/>
      <c r="AX2005" s="251"/>
      <c r="AY2005" s="251"/>
      <c r="AZ2005" s="251"/>
      <c r="BA2005" s="251"/>
      <c r="BB2005" s="251"/>
      <c r="BC2005" s="251"/>
      <c r="BD2005" s="251"/>
      <c r="BE2005" s="430"/>
    </row>
    <row r="2006" spans="1:247" s="372" customFormat="1" ht="25.9" customHeight="1">
      <c r="A2006" s="113" t="s">
        <v>1704</v>
      </c>
      <c r="B2006" s="1597" t="s">
        <v>15</v>
      </c>
      <c r="C2006" s="1064" t="s">
        <v>27</v>
      </c>
      <c r="D2006" s="1064" t="s">
        <v>45</v>
      </c>
      <c r="E2006" s="1064"/>
      <c r="F2006" s="1065">
        <v>25</v>
      </c>
      <c r="G2006" s="1066" t="s">
        <v>1705</v>
      </c>
      <c r="H2006" s="1780">
        <v>86</v>
      </c>
      <c r="I2006" s="1780"/>
      <c r="J2006" s="1782"/>
      <c r="K2006" s="1782"/>
      <c r="L2006" s="416"/>
      <c r="M2006" s="416"/>
      <c r="N2006" s="416"/>
      <c r="O2006" s="416"/>
      <c r="P2006" s="416"/>
      <c r="Q2006" s="416"/>
      <c r="R2006" s="416"/>
      <c r="S2006" s="416"/>
      <c r="T2006" s="416"/>
      <c r="U2006" s="416"/>
      <c r="V2006" s="416"/>
      <c r="W2006" s="416"/>
      <c r="X2006" s="416"/>
      <c r="Y2006" s="416"/>
      <c r="Z2006" s="416"/>
      <c r="AA2006" s="416"/>
      <c r="AB2006" s="416"/>
      <c r="AC2006" s="416"/>
      <c r="AD2006" s="416"/>
      <c r="AE2006" s="416"/>
      <c r="AF2006" s="416"/>
      <c r="AG2006" s="416"/>
      <c r="AH2006" s="416"/>
      <c r="AI2006" s="416"/>
      <c r="AJ2006" s="416"/>
      <c r="AK2006" s="416"/>
      <c r="AL2006" s="416"/>
      <c r="AM2006" s="416"/>
      <c r="AN2006" s="416"/>
      <c r="AO2006" s="416"/>
      <c r="AP2006" s="386"/>
      <c r="AQ2006" s="386"/>
      <c r="AR2006" s="386"/>
      <c r="AS2006" s="386"/>
      <c r="AT2006" s="386"/>
      <c r="AU2006" s="386"/>
      <c r="AV2006" s="386"/>
      <c r="AW2006" s="386"/>
      <c r="AX2006" s="386"/>
      <c r="AY2006" s="386"/>
      <c r="AZ2006" s="386"/>
      <c r="BA2006" s="386"/>
      <c r="BB2006" s="386"/>
      <c r="BC2006" s="386"/>
      <c r="BD2006" s="386"/>
      <c r="BE2006" s="536"/>
    </row>
    <row r="2007" spans="1:247" s="199" customFormat="1" ht="22.9" customHeight="1">
      <c r="A2007" s="113" t="s">
        <v>1706</v>
      </c>
      <c r="B2007" s="1595" t="s">
        <v>15</v>
      </c>
      <c r="C2007" s="1054" t="s">
        <v>25</v>
      </c>
      <c r="D2007" s="1054" t="s">
        <v>26</v>
      </c>
      <c r="E2007" s="1055"/>
      <c r="F2007" s="1046">
        <v>25</v>
      </c>
      <c r="G2007" s="1056" t="s">
        <v>1707</v>
      </c>
      <c r="H2007" s="1780">
        <v>18</v>
      </c>
      <c r="I2007" s="1780"/>
      <c r="J2007" s="1793"/>
      <c r="K2007" s="1771"/>
      <c r="L2007" s="63"/>
      <c r="M2007" s="63"/>
      <c r="N2007" s="63"/>
      <c r="O2007" s="63"/>
      <c r="P2007" s="63"/>
      <c r="Q2007" s="63"/>
      <c r="R2007" s="63"/>
      <c r="S2007" s="63"/>
      <c r="T2007" s="63"/>
      <c r="U2007" s="63"/>
      <c r="V2007" s="63"/>
      <c r="W2007" s="63"/>
      <c r="X2007" s="63"/>
      <c r="Y2007" s="63"/>
      <c r="Z2007" s="63"/>
      <c r="AA2007" s="63"/>
      <c r="AB2007" s="63"/>
      <c r="AC2007" s="63"/>
      <c r="AD2007" s="63"/>
      <c r="AE2007" s="63"/>
      <c r="AF2007" s="63"/>
      <c r="AG2007" s="63"/>
      <c r="AH2007" s="63"/>
      <c r="AI2007" s="63"/>
      <c r="AJ2007" s="63"/>
      <c r="AK2007" s="63"/>
      <c r="AL2007" s="63"/>
      <c r="AM2007" s="63"/>
      <c r="AN2007" s="63"/>
      <c r="AO2007" s="63"/>
      <c r="AP2007" s="251"/>
      <c r="AQ2007" s="251"/>
      <c r="AR2007" s="251"/>
      <c r="AS2007" s="251"/>
      <c r="AT2007" s="251"/>
      <c r="AU2007" s="251"/>
      <c r="AV2007" s="251"/>
      <c r="AW2007" s="251"/>
      <c r="AX2007" s="251"/>
      <c r="AY2007" s="251"/>
      <c r="AZ2007" s="251"/>
      <c r="BA2007" s="251"/>
      <c r="BB2007" s="251"/>
      <c r="BC2007" s="251"/>
      <c r="BD2007" s="251"/>
      <c r="BE2007" s="430"/>
    </row>
    <row r="2008" spans="1:247" s="199" customFormat="1" ht="16.5" customHeight="1">
      <c r="A2008" s="113"/>
      <c r="B2008" s="1597"/>
      <c r="C2008" s="1054" t="s">
        <v>27</v>
      </c>
      <c r="D2008" s="1054" t="s">
        <v>60</v>
      </c>
      <c r="E2008" s="1055"/>
      <c r="F2008" s="1046">
        <v>25</v>
      </c>
      <c r="G2008" s="1056"/>
      <c r="H2008" s="1780">
        <v>54</v>
      </c>
      <c r="I2008" s="1780"/>
      <c r="J2008" s="1793"/>
      <c r="K2008" s="1771"/>
      <c r="L2008" s="63"/>
      <c r="M2008" s="63"/>
      <c r="N2008" s="63"/>
      <c r="O2008" s="63"/>
      <c r="P2008" s="63"/>
      <c r="Q2008" s="63"/>
      <c r="R2008" s="63"/>
      <c r="S2008" s="63"/>
      <c r="T2008" s="63"/>
      <c r="U2008" s="63"/>
      <c r="V2008" s="63"/>
      <c r="W2008" s="63"/>
      <c r="X2008" s="63"/>
      <c r="Y2008" s="63"/>
      <c r="Z2008" s="63"/>
      <c r="AA2008" s="63"/>
      <c r="AB2008" s="63"/>
      <c r="AC2008" s="63"/>
      <c r="AD2008" s="63"/>
      <c r="AE2008" s="63"/>
      <c r="AF2008" s="63"/>
      <c r="AG2008" s="63"/>
      <c r="AH2008" s="63"/>
      <c r="AI2008" s="63"/>
      <c r="AJ2008" s="63"/>
      <c r="AK2008" s="63"/>
      <c r="AL2008" s="63"/>
      <c r="AM2008" s="63"/>
      <c r="AN2008" s="63"/>
      <c r="AO2008" s="63"/>
      <c r="AP2008" s="251"/>
      <c r="AQ2008" s="251"/>
      <c r="AR2008" s="251"/>
      <c r="AS2008" s="251"/>
      <c r="AT2008" s="251"/>
      <c r="AU2008" s="251"/>
      <c r="AV2008" s="251"/>
      <c r="AW2008" s="251"/>
      <c r="AX2008" s="251"/>
      <c r="AY2008" s="251"/>
      <c r="AZ2008" s="251"/>
      <c r="BA2008" s="251"/>
      <c r="BB2008" s="251"/>
      <c r="BC2008" s="251"/>
      <c r="BD2008" s="251"/>
      <c r="BE2008" s="430"/>
    </row>
    <row r="2009" spans="1:247" s="6" customFormat="1" ht="16.899999999999999" customHeight="1">
      <c r="A2009" s="113" t="s">
        <v>1708</v>
      </c>
      <c r="B2009" s="1595" t="s">
        <v>15</v>
      </c>
      <c r="C2009" s="1054" t="s">
        <v>27</v>
      </c>
      <c r="D2009" s="1054" t="s">
        <v>56</v>
      </c>
      <c r="E2009" s="1055"/>
      <c r="F2009" s="1046">
        <v>25</v>
      </c>
      <c r="G2009" s="1056" t="s">
        <v>1709</v>
      </c>
      <c r="H2009" s="1780">
        <v>32</v>
      </c>
      <c r="I2009" s="1780"/>
      <c r="J2009" s="1793"/>
      <c r="K2009" s="1787"/>
      <c r="L2009" s="131"/>
      <c r="M2009" s="131"/>
      <c r="N2009" s="131"/>
      <c r="O2009" s="131"/>
      <c r="P2009" s="131"/>
      <c r="Q2009" s="131"/>
      <c r="R2009" s="131"/>
      <c r="S2009" s="131"/>
      <c r="T2009" s="131"/>
      <c r="U2009" s="131"/>
      <c r="V2009" s="131"/>
      <c r="W2009" s="131"/>
      <c r="X2009" s="131"/>
      <c r="Y2009" s="131"/>
      <c r="Z2009" s="131"/>
      <c r="AA2009" s="131"/>
      <c r="AB2009" s="131"/>
      <c r="AC2009" s="131"/>
      <c r="AD2009" s="131"/>
      <c r="AE2009" s="131"/>
      <c r="AF2009" s="131"/>
      <c r="AG2009" s="131"/>
      <c r="AH2009" s="131"/>
      <c r="AI2009" s="131"/>
      <c r="AJ2009" s="131"/>
      <c r="AK2009" s="131"/>
      <c r="AL2009" s="131"/>
      <c r="AM2009" s="131"/>
      <c r="AN2009" s="131"/>
      <c r="AO2009" s="131"/>
      <c r="AP2009" s="132"/>
      <c r="AQ2009" s="132"/>
      <c r="AR2009" s="132"/>
      <c r="AS2009" s="132"/>
      <c r="AT2009" s="132"/>
      <c r="AU2009" s="132"/>
      <c r="AV2009" s="132"/>
      <c r="AW2009" s="132"/>
      <c r="AX2009" s="132"/>
      <c r="AY2009" s="132"/>
      <c r="AZ2009" s="132"/>
      <c r="BA2009" s="132"/>
      <c r="BB2009" s="132"/>
      <c r="BC2009" s="132"/>
      <c r="BD2009" s="132"/>
      <c r="BE2009" s="132"/>
      <c r="BF2009" s="132"/>
      <c r="BG2009" s="132"/>
      <c r="BH2009" s="132"/>
      <c r="BI2009" s="132"/>
      <c r="BJ2009" s="132"/>
      <c r="BK2009" s="132"/>
      <c r="BL2009" s="132"/>
      <c r="BM2009" s="132"/>
      <c r="BN2009" s="132"/>
      <c r="BO2009" s="132"/>
      <c r="BP2009" s="132"/>
      <c r="BQ2009" s="132"/>
      <c r="BR2009" s="132"/>
      <c r="BS2009" s="132"/>
      <c r="BT2009" s="132"/>
      <c r="BU2009" s="132"/>
      <c r="BV2009" s="132"/>
      <c r="BW2009" s="132"/>
      <c r="BX2009" s="132"/>
      <c r="BY2009" s="132"/>
      <c r="BZ2009" s="132"/>
      <c r="CA2009" s="132"/>
      <c r="CB2009" s="132"/>
      <c r="CC2009" s="132"/>
      <c r="CD2009" s="132"/>
      <c r="CE2009" s="132"/>
      <c r="CF2009" s="132"/>
      <c r="CG2009" s="132"/>
      <c r="CH2009" s="132"/>
      <c r="CI2009" s="132"/>
      <c r="CJ2009" s="132"/>
      <c r="CK2009" s="132"/>
      <c r="CL2009" s="132"/>
      <c r="CM2009" s="132"/>
      <c r="CN2009" s="132"/>
      <c r="CO2009" s="132"/>
      <c r="CP2009" s="132"/>
      <c r="CQ2009" s="132"/>
      <c r="CR2009" s="132"/>
      <c r="CS2009" s="132"/>
      <c r="CT2009" s="132"/>
      <c r="CU2009" s="132"/>
      <c r="CV2009" s="132"/>
      <c r="CW2009" s="132"/>
      <c r="CX2009" s="132"/>
      <c r="CY2009" s="132"/>
      <c r="CZ2009" s="132"/>
      <c r="DA2009" s="132"/>
      <c r="DB2009" s="132"/>
      <c r="DC2009" s="132"/>
      <c r="DD2009" s="132"/>
      <c r="DE2009" s="132"/>
      <c r="DF2009" s="132"/>
      <c r="DG2009" s="132"/>
      <c r="DH2009" s="132"/>
      <c r="DI2009" s="132"/>
      <c r="DJ2009" s="132"/>
      <c r="DK2009" s="132"/>
      <c r="DL2009" s="132"/>
      <c r="DM2009" s="132"/>
      <c r="DN2009" s="132"/>
      <c r="DO2009" s="132"/>
      <c r="DP2009" s="132"/>
      <c r="DQ2009" s="132"/>
      <c r="DR2009" s="132"/>
      <c r="DS2009" s="132"/>
      <c r="DT2009" s="132"/>
      <c r="DU2009" s="132"/>
      <c r="DV2009" s="132"/>
      <c r="DW2009" s="132"/>
      <c r="DX2009" s="132"/>
      <c r="DY2009" s="132"/>
      <c r="DZ2009" s="132"/>
      <c r="EA2009" s="132"/>
      <c r="EB2009" s="132"/>
      <c r="EC2009" s="132"/>
      <c r="ED2009" s="132"/>
      <c r="EE2009" s="132"/>
      <c r="EF2009" s="132"/>
      <c r="EG2009" s="132"/>
      <c r="EH2009" s="132"/>
      <c r="EI2009" s="132"/>
      <c r="EJ2009" s="132"/>
      <c r="EK2009" s="132"/>
      <c r="EL2009" s="132"/>
      <c r="EM2009" s="132"/>
      <c r="EN2009" s="132"/>
      <c r="EO2009" s="132"/>
      <c r="EP2009" s="132"/>
      <c r="EQ2009" s="132"/>
      <c r="ER2009" s="132"/>
      <c r="ES2009" s="132"/>
      <c r="ET2009" s="132"/>
      <c r="EU2009" s="132"/>
      <c r="EV2009" s="132"/>
      <c r="EW2009" s="132"/>
      <c r="EX2009" s="132"/>
      <c r="EY2009" s="132"/>
      <c r="EZ2009" s="132"/>
      <c r="FA2009" s="132"/>
      <c r="FB2009" s="132"/>
      <c r="FC2009" s="132"/>
      <c r="FD2009" s="132"/>
      <c r="FE2009" s="132"/>
      <c r="FF2009" s="132"/>
      <c r="FG2009" s="132"/>
      <c r="FH2009" s="132"/>
      <c r="FI2009" s="132"/>
      <c r="FJ2009" s="132"/>
      <c r="FK2009" s="132"/>
      <c r="FL2009" s="132"/>
      <c r="FM2009" s="132"/>
      <c r="FN2009" s="132"/>
      <c r="FO2009" s="132"/>
      <c r="FP2009" s="132"/>
      <c r="FQ2009" s="132"/>
      <c r="FR2009" s="132"/>
      <c r="FS2009" s="132"/>
      <c r="FT2009" s="132"/>
      <c r="FU2009" s="132"/>
      <c r="FV2009" s="132"/>
      <c r="FW2009" s="132"/>
      <c r="FX2009" s="132"/>
      <c r="FY2009" s="132"/>
      <c r="FZ2009" s="132"/>
      <c r="GA2009" s="132"/>
      <c r="GB2009" s="132"/>
      <c r="GC2009" s="132"/>
      <c r="GD2009" s="132"/>
      <c r="GE2009" s="132"/>
      <c r="GF2009" s="132"/>
      <c r="GG2009" s="132"/>
      <c r="GH2009" s="132"/>
      <c r="GI2009" s="132"/>
      <c r="GJ2009" s="132"/>
      <c r="GK2009" s="132"/>
      <c r="GL2009" s="132"/>
      <c r="GM2009" s="132"/>
      <c r="GN2009" s="132"/>
      <c r="GO2009" s="132"/>
      <c r="GP2009" s="132"/>
      <c r="GQ2009" s="132"/>
      <c r="GR2009" s="132"/>
      <c r="GS2009" s="132"/>
      <c r="GT2009" s="132"/>
      <c r="GU2009" s="132"/>
      <c r="GV2009" s="132"/>
      <c r="GW2009" s="132"/>
      <c r="GX2009" s="132"/>
      <c r="GY2009" s="132"/>
      <c r="GZ2009" s="132"/>
      <c r="HA2009" s="132"/>
      <c r="HB2009" s="132"/>
      <c r="HC2009" s="132"/>
      <c r="HD2009" s="132"/>
      <c r="HE2009" s="132"/>
      <c r="HF2009" s="132"/>
      <c r="HG2009" s="132"/>
      <c r="HH2009" s="132"/>
      <c r="HI2009" s="132"/>
      <c r="HJ2009" s="132"/>
      <c r="HK2009" s="132"/>
      <c r="HL2009" s="132"/>
      <c r="HM2009" s="132"/>
      <c r="HN2009" s="132"/>
      <c r="HO2009" s="132"/>
      <c r="HP2009" s="132"/>
      <c r="HQ2009" s="132"/>
      <c r="HR2009" s="132"/>
      <c r="HS2009" s="132"/>
      <c r="HT2009" s="132"/>
      <c r="HU2009" s="132"/>
      <c r="HV2009" s="132"/>
      <c r="HW2009" s="132"/>
      <c r="HX2009" s="132"/>
      <c r="HY2009" s="132"/>
      <c r="HZ2009" s="132"/>
      <c r="IA2009" s="132"/>
      <c r="IB2009" s="132"/>
      <c r="IC2009" s="132"/>
      <c r="ID2009" s="132"/>
      <c r="IE2009" s="132"/>
      <c r="IF2009" s="132"/>
      <c r="IG2009" s="132"/>
      <c r="IH2009" s="132"/>
      <c r="II2009" s="132"/>
      <c r="IJ2009" s="132"/>
      <c r="IK2009" s="132"/>
      <c r="IL2009" s="132"/>
      <c r="IM2009" s="132"/>
    </row>
    <row r="2010" spans="1:247" s="6" customFormat="1" ht="16.5" customHeight="1">
      <c r="A2010" s="113" t="s">
        <v>1710</v>
      </c>
      <c r="B2010" s="1599" t="s">
        <v>15</v>
      </c>
      <c r="C2010" s="1054" t="s">
        <v>67</v>
      </c>
      <c r="D2010" s="1054" t="s">
        <v>62</v>
      </c>
      <c r="E2010" s="1045" t="s">
        <v>66</v>
      </c>
      <c r="F2010" s="1046">
        <v>100</v>
      </c>
      <c r="G2010" s="1056" t="s">
        <v>1711</v>
      </c>
      <c r="H2010" s="1780">
        <v>4</v>
      </c>
      <c r="I2010" s="1779"/>
      <c r="J2010" s="1793"/>
      <c r="K2010" s="1787"/>
      <c r="L2010" s="131"/>
      <c r="M2010" s="131"/>
      <c r="N2010" s="131"/>
      <c r="O2010" s="131"/>
      <c r="P2010" s="131"/>
      <c r="Q2010" s="131"/>
      <c r="R2010" s="131"/>
      <c r="S2010" s="131"/>
      <c r="T2010" s="131"/>
      <c r="U2010" s="131"/>
      <c r="V2010" s="131"/>
      <c r="W2010" s="131"/>
      <c r="X2010" s="131"/>
      <c r="Y2010" s="131"/>
      <c r="Z2010" s="131"/>
      <c r="AA2010" s="131"/>
      <c r="AB2010" s="131"/>
      <c r="AC2010" s="131"/>
      <c r="AD2010" s="131"/>
      <c r="AE2010" s="131"/>
      <c r="AF2010" s="131"/>
      <c r="AG2010" s="131"/>
      <c r="AH2010" s="131"/>
      <c r="AI2010" s="131"/>
      <c r="AJ2010" s="131"/>
      <c r="AK2010" s="131"/>
      <c r="AL2010" s="131"/>
      <c r="AM2010" s="131"/>
      <c r="AN2010" s="131"/>
      <c r="AO2010" s="131"/>
      <c r="AP2010" s="132"/>
      <c r="AQ2010" s="132"/>
      <c r="AR2010" s="132"/>
      <c r="AS2010" s="132"/>
      <c r="AT2010" s="132"/>
      <c r="AU2010" s="132"/>
      <c r="AV2010" s="132"/>
      <c r="AW2010" s="132"/>
      <c r="AX2010" s="132"/>
      <c r="AY2010" s="132"/>
      <c r="AZ2010" s="132"/>
      <c r="BA2010" s="132"/>
      <c r="BB2010" s="132"/>
      <c r="BC2010" s="132"/>
      <c r="BD2010" s="132"/>
      <c r="BE2010" s="133"/>
    </row>
    <row r="2011" spans="1:247" s="199" customFormat="1" ht="23.45" customHeight="1">
      <c r="A2011" s="113" t="s">
        <v>1712</v>
      </c>
      <c r="B2011" s="1599" t="s">
        <v>15</v>
      </c>
      <c r="C2011" s="1450" t="s">
        <v>73</v>
      </c>
      <c r="D2011" s="1450"/>
      <c r="E2011" s="1473"/>
      <c r="F2011" s="1448">
        <v>50</v>
      </c>
      <c r="G2011" s="1446" t="s">
        <v>1713</v>
      </c>
      <c r="H2011" s="1779"/>
      <c r="I2011" s="1779"/>
      <c r="J2011" s="1793"/>
      <c r="K2011" s="1771"/>
      <c r="L2011" s="63"/>
      <c r="M2011" s="63"/>
      <c r="N2011" s="63"/>
      <c r="O2011" s="63"/>
      <c r="P2011" s="63"/>
      <c r="Q2011" s="63"/>
      <c r="R2011" s="63"/>
      <c r="S2011" s="63"/>
      <c r="T2011" s="63"/>
      <c r="U2011" s="63"/>
      <c r="V2011" s="63"/>
      <c r="W2011" s="63"/>
      <c r="X2011" s="63"/>
      <c r="Y2011" s="63"/>
      <c r="Z2011" s="63"/>
      <c r="AA2011" s="63"/>
      <c r="AB2011" s="63"/>
      <c r="AC2011" s="63"/>
      <c r="AD2011" s="63"/>
      <c r="AE2011" s="63"/>
      <c r="AF2011" s="63"/>
      <c r="AG2011" s="63"/>
      <c r="AH2011" s="63"/>
      <c r="AI2011" s="63"/>
      <c r="AJ2011" s="63"/>
      <c r="AK2011" s="63"/>
      <c r="AL2011" s="63"/>
      <c r="AM2011" s="63"/>
      <c r="AN2011" s="63"/>
      <c r="AO2011" s="63"/>
      <c r="AP2011" s="251"/>
      <c r="AQ2011" s="251"/>
      <c r="AR2011" s="251"/>
      <c r="AS2011" s="251"/>
      <c r="AT2011" s="251"/>
      <c r="AU2011" s="251"/>
      <c r="AV2011" s="251"/>
      <c r="AW2011" s="251"/>
      <c r="AX2011" s="251"/>
      <c r="AY2011" s="251"/>
      <c r="AZ2011" s="251"/>
      <c r="BA2011" s="251"/>
      <c r="BB2011" s="251"/>
      <c r="BC2011" s="251"/>
      <c r="BD2011" s="251"/>
      <c r="BE2011" s="430"/>
    </row>
    <row r="2012" spans="1:247" s="372" customFormat="1" ht="33.6" customHeight="1">
      <c r="A2012" s="113" t="s">
        <v>3900</v>
      </c>
      <c r="B2012" s="1597"/>
      <c r="C2012" s="1064" t="s">
        <v>27</v>
      </c>
      <c r="D2012" s="1064" t="s">
        <v>56</v>
      </c>
      <c r="E2012" s="1161"/>
      <c r="F2012" s="1065">
        <v>25</v>
      </c>
      <c r="G2012" s="1066" t="s">
        <v>3901</v>
      </c>
      <c r="H2012" s="1780">
        <v>97</v>
      </c>
      <c r="I2012" s="1780"/>
      <c r="J2012" s="1782"/>
      <c r="K2012" s="1782"/>
      <c r="L2012" s="416"/>
      <c r="M2012" s="416"/>
      <c r="N2012" s="416"/>
      <c r="O2012" s="416"/>
      <c r="P2012" s="416"/>
      <c r="Q2012" s="416"/>
      <c r="R2012" s="416"/>
      <c r="S2012" s="416"/>
      <c r="T2012" s="416"/>
      <c r="U2012" s="416"/>
      <c r="V2012" s="416"/>
      <c r="W2012" s="416"/>
      <c r="X2012" s="416"/>
      <c r="Y2012" s="416"/>
      <c r="Z2012" s="416"/>
      <c r="AA2012" s="416"/>
      <c r="AB2012" s="416"/>
      <c r="AC2012" s="416"/>
      <c r="AD2012" s="416"/>
      <c r="AE2012" s="416"/>
      <c r="AF2012" s="416"/>
      <c r="AG2012" s="416"/>
      <c r="AH2012" s="416"/>
      <c r="AI2012" s="416"/>
      <c r="AJ2012" s="416"/>
      <c r="AK2012" s="416"/>
      <c r="AL2012" s="416"/>
      <c r="AM2012" s="416"/>
      <c r="AN2012" s="416"/>
      <c r="AO2012" s="416"/>
      <c r="AP2012" s="386"/>
      <c r="AQ2012" s="386"/>
      <c r="AR2012" s="386"/>
      <c r="AS2012" s="386"/>
      <c r="AT2012" s="386"/>
      <c r="AU2012" s="386"/>
      <c r="AV2012" s="386"/>
      <c r="AW2012" s="386"/>
      <c r="AX2012" s="386"/>
      <c r="AY2012" s="386"/>
      <c r="AZ2012" s="386"/>
      <c r="BA2012" s="386"/>
      <c r="BB2012" s="386"/>
      <c r="BC2012" s="386"/>
      <c r="BD2012" s="386"/>
      <c r="BE2012" s="536"/>
    </row>
    <row r="2013" spans="1:247" s="373" customFormat="1" ht="20.100000000000001" customHeight="1">
      <c r="A2013" s="1963" t="s">
        <v>1714</v>
      </c>
      <c r="B2013" s="1964"/>
      <c r="C2013" s="1964"/>
      <c r="D2013" s="1964"/>
      <c r="E2013" s="1964"/>
      <c r="F2013" s="1964"/>
      <c r="G2013" s="1965"/>
      <c r="H2013" s="1772"/>
      <c r="I2013" s="1772"/>
      <c r="J2013" s="1793"/>
      <c r="K2013" s="1784"/>
      <c r="L2013" s="417"/>
      <c r="M2013" s="417"/>
      <c r="N2013" s="417"/>
      <c r="O2013" s="417"/>
      <c r="P2013" s="417"/>
      <c r="Q2013" s="417"/>
      <c r="R2013" s="417"/>
      <c r="S2013" s="417"/>
      <c r="T2013" s="417"/>
      <c r="U2013" s="417"/>
      <c r="V2013" s="417"/>
      <c r="W2013" s="417"/>
      <c r="X2013" s="417"/>
      <c r="Y2013" s="417"/>
      <c r="Z2013" s="417"/>
      <c r="AA2013" s="417"/>
      <c r="AB2013" s="417"/>
      <c r="AC2013" s="417"/>
      <c r="AD2013" s="417"/>
      <c r="AE2013" s="417"/>
      <c r="AF2013" s="417"/>
      <c r="AG2013" s="417"/>
      <c r="AH2013" s="417"/>
      <c r="AI2013" s="417"/>
      <c r="AJ2013" s="417"/>
      <c r="AK2013" s="417"/>
      <c r="AL2013" s="417"/>
      <c r="AM2013" s="417"/>
      <c r="AN2013" s="417"/>
      <c r="AO2013" s="417"/>
      <c r="AP2013" s="418"/>
      <c r="AQ2013" s="418"/>
      <c r="AR2013" s="418"/>
      <c r="AS2013" s="418"/>
      <c r="AT2013" s="418"/>
      <c r="AU2013" s="418"/>
      <c r="AV2013" s="418"/>
      <c r="AW2013" s="418"/>
      <c r="AX2013" s="418"/>
      <c r="AY2013" s="418"/>
      <c r="AZ2013" s="418"/>
      <c r="BA2013" s="418"/>
      <c r="BB2013" s="418"/>
      <c r="BC2013" s="418"/>
      <c r="BD2013" s="418"/>
      <c r="BE2013" s="537"/>
    </row>
    <row r="2014" spans="1:247" s="199" customFormat="1" ht="16.899999999999999" customHeight="1">
      <c r="A2014" s="113" t="s">
        <v>1715</v>
      </c>
      <c r="B2014" s="1594" t="s">
        <v>15</v>
      </c>
      <c r="C2014" s="1044" t="s">
        <v>25</v>
      </c>
      <c r="D2014" s="1123" t="s">
        <v>26</v>
      </c>
      <c r="E2014" s="1292"/>
      <c r="F2014" s="1059">
        <v>25</v>
      </c>
      <c r="G2014" s="1056" t="s">
        <v>1716</v>
      </c>
      <c r="H2014" s="1772">
        <v>24</v>
      </c>
      <c r="I2014" s="1775"/>
      <c r="J2014" s="1793"/>
      <c r="K2014" s="1771"/>
      <c r="L2014" s="63"/>
      <c r="M2014" s="63"/>
      <c r="N2014" s="63"/>
      <c r="O2014" s="63"/>
      <c r="P2014" s="63"/>
      <c r="Q2014" s="63"/>
      <c r="R2014" s="63"/>
      <c r="S2014" s="63"/>
      <c r="T2014" s="63"/>
      <c r="U2014" s="63"/>
      <c r="V2014" s="63"/>
      <c r="W2014" s="63"/>
      <c r="X2014" s="63"/>
      <c r="Y2014" s="63"/>
      <c r="Z2014" s="63"/>
      <c r="AA2014" s="63"/>
      <c r="AB2014" s="63"/>
      <c r="AC2014" s="63"/>
      <c r="AD2014" s="63"/>
      <c r="AE2014" s="63"/>
      <c r="AF2014" s="63"/>
      <c r="AG2014" s="63"/>
      <c r="AH2014" s="63"/>
      <c r="AI2014" s="63"/>
      <c r="AJ2014" s="63"/>
      <c r="AK2014" s="63"/>
      <c r="AL2014" s="63"/>
      <c r="AM2014" s="63"/>
      <c r="AN2014" s="63"/>
      <c r="AO2014" s="63"/>
      <c r="AP2014" s="251"/>
      <c r="AQ2014" s="251"/>
      <c r="AR2014" s="251"/>
      <c r="AS2014" s="251"/>
      <c r="AT2014" s="251"/>
      <c r="AU2014" s="251"/>
      <c r="AV2014" s="251"/>
      <c r="AW2014" s="251"/>
      <c r="AX2014" s="251"/>
      <c r="AY2014" s="251"/>
      <c r="AZ2014" s="251"/>
      <c r="BA2014" s="251"/>
      <c r="BB2014" s="251"/>
      <c r="BC2014" s="251"/>
      <c r="BD2014" s="251"/>
      <c r="BE2014" s="430"/>
    </row>
    <row r="2015" spans="1:247" s="6" customFormat="1" ht="24.6" customHeight="1">
      <c r="A2015" s="113" t="s">
        <v>1717</v>
      </c>
      <c r="B2015" s="1599" t="s">
        <v>15</v>
      </c>
      <c r="C2015" s="129"/>
      <c r="D2015" s="129"/>
      <c r="E2015" s="157"/>
      <c r="F2015" s="248"/>
      <c r="G2015" s="249" t="s">
        <v>1718</v>
      </c>
      <c r="H2015" s="1780"/>
      <c r="I2015" s="1780"/>
      <c r="J2015" s="1793"/>
      <c r="K2015" s="1787"/>
      <c r="L2015" s="131"/>
      <c r="M2015" s="131"/>
      <c r="N2015" s="131"/>
      <c r="O2015" s="131"/>
      <c r="P2015" s="131"/>
      <c r="Q2015" s="131"/>
      <c r="R2015" s="131"/>
      <c r="S2015" s="131"/>
      <c r="T2015" s="131"/>
      <c r="U2015" s="131"/>
      <c r="V2015" s="131"/>
      <c r="W2015" s="131"/>
      <c r="X2015" s="131"/>
      <c r="Y2015" s="131"/>
      <c r="Z2015" s="131"/>
      <c r="AA2015" s="131"/>
      <c r="AB2015" s="131"/>
      <c r="AC2015" s="131"/>
      <c r="AD2015" s="131"/>
      <c r="AE2015" s="131"/>
      <c r="AF2015" s="131"/>
      <c r="AG2015" s="131"/>
      <c r="AH2015" s="131"/>
      <c r="AI2015" s="131"/>
      <c r="AJ2015" s="131"/>
      <c r="AK2015" s="131"/>
      <c r="AL2015" s="131"/>
      <c r="AM2015" s="131"/>
      <c r="AN2015" s="131"/>
      <c r="AO2015" s="131"/>
      <c r="AP2015" s="132"/>
      <c r="AQ2015" s="132"/>
      <c r="AR2015" s="132"/>
      <c r="AS2015" s="132"/>
      <c r="AT2015" s="132"/>
      <c r="AU2015" s="132"/>
      <c r="AV2015" s="132"/>
      <c r="AW2015" s="132"/>
      <c r="AX2015" s="132"/>
      <c r="AY2015" s="132"/>
      <c r="AZ2015" s="132"/>
      <c r="BA2015" s="132"/>
      <c r="BB2015" s="132"/>
      <c r="BC2015" s="132"/>
      <c r="BD2015" s="132"/>
      <c r="BE2015" s="133"/>
    </row>
    <row r="2016" spans="1:247" s="6" customFormat="1" ht="15" customHeight="1">
      <c r="A2016" s="236"/>
      <c r="B2016" s="1597"/>
      <c r="C2016" s="1054" t="s">
        <v>28</v>
      </c>
      <c r="D2016" s="1054" t="s">
        <v>56</v>
      </c>
      <c r="E2016" s="1055"/>
      <c r="F2016" s="1046">
        <v>45</v>
      </c>
      <c r="G2016" s="1056"/>
      <c r="H2016" s="1780">
        <v>1</v>
      </c>
      <c r="I2016" s="1780"/>
      <c r="J2016" s="1793"/>
      <c r="K2016" s="1787"/>
      <c r="L2016" s="131"/>
      <c r="M2016" s="131"/>
      <c r="N2016" s="131"/>
      <c r="O2016" s="131"/>
      <c r="P2016" s="131"/>
      <c r="Q2016" s="131"/>
      <c r="R2016" s="131"/>
      <c r="S2016" s="131"/>
      <c r="T2016" s="131"/>
      <c r="U2016" s="131"/>
      <c r="V2016" s="131"/>
      <c r="W2016" s="131"/>
      <c r="X2016" s="131"/>
      <c r="Y2016" s="131"/>
      <c r="Z2016" s="131"/>
      <c r="AA2016" s="131"/>
      <c r="AB2016" s="131"/>
      <c r="AC2016" s="131"/>
      <c r="AD2016" s="131"/>
      <c r="AE2016" s="131"/>
      <c r="AF2016" s="131"/>
      <c r="AG2016" s="131"/>
      <c r="AH2016" s="131"/>
      <c r="AI2016" s="131"/>
      <c r="AJ2016" s="131"/>
      <c r="AK2016" s="131"/>
      <c r="AL2016" s="131"/>
      <c r="AM2016" s="131"/>
      <c r="AN2016" s="131"/>
      <c r="AO2016" s="131"/>
      <c r="AP2016" s="132"/>
      <c r="AQ2016" s="132"/>
      <c r="AR2016" s="132"/>
      <c r="AS2016" s="132"/>
      <c r="AT2016" s="132"/>
      <c r="AU2016" s="132"/>
      <c r="AV2016" s="132"/>
      <c r="AW2016" s="132"/>
      <c r="AX2016" s="132"/>
      <c r="AY2016" s="132"/>
      <c r="AZ2016" s="132"/>
      <c r="BA2016" s="132"/>
      <c r="BB2016" s="132"/>
      <c r="BC2016" s="132"/>
      <c r="BD2016" s="132"/>
      <c r="BE2016" s="133"/>
    </row>
    <row r="2017" spans="1:247" s="373" customFormat="1" ht="15" customHeight="1">
      <c r="A2017" s="113" t="s">
        <v>1719</v>
      </c>
      <c r="B2017" s="1599" t="s">
        <v>15</v>
      </c>
      <c r="C2017" s="1054" t="s">
        <v>110</v>
      </c>
      <c r="D2017" s="1054" t="s">
        <v>112</v>
      </c>
      <c r="E2017" s="1055"/>
      <c r="F2017" s="1046">
        <v>30</v>
      </c>
      <c r="G2017" s="1099" t="s">
        <v>1720</v>
      </c>
      <c r="H2017" s="1780">
        <v>5</v>
      </c>
      <c r="I2017" s="1780"/>
      <c r="J2017" s="1793"/>
      <c r="K2017" s="1784"/>
      <c r="L2017" s="417"/>
      <c r="M2017" s="417"/>
      <c r="N2017" s="417"/>
      <c r="O2017" s="417"/>
      <c r="P2017" s="417"/>
      <c r="Q2017" s="417"/>
      <c r="R2017" s="417"/>
      <c r="S2017" s="417"/>
      <c r="T2017" s="417"/>
      <c r="U2017" s="417"/>
      <c r="V2017" s="417"/>
      <c r="W2017" s="417"/>
      <c r="X2017" s="417"/>
      <c r="Y2017" s="417"/>
      <c r="Z2017" s="417"/>
      <c r="AA2017" s="417"/>
      <c r="AB2017" s="417"/>
      <c r="AC2017" s="417"/>
      <c r="AD2017" s="417"/>
      <c r="AE2017" s="417"/>
      <c r="AF2017" s="417"/>
      <c r="AG2017" s="417"/>
      <c r="AH2017" s="417"/>
      <c r="AI2017" s="417"/>
      <c r="AJ2017" s="417"/>
      <c r="AK2017" s="417"/>
      <c r="AL2017" s="417"/>
      <c r="AM2017" s="417"/>
      <c r="AN2017" s="417"/>
      <c r="AO2017" s="417"/>
      <c r="AP2017" s="418"/>
      <c r="AQ2017" s="418"/>
      <c r="AR2017" s="418"/>
      <c r="AS2017" s="418"/>
      <c r="AT2017" s="418"/>
      <c r="AU2017" s="418"/>
      <c r="AV2017" s="418"/>
      <c r="AW2017" s="418"/>
      <c r="AX2017" s="418"/>
      <c r="AY2017" s="418"/>
      <c r="AZ2017" s="418"/>
      <c r="BA2017" s="418"/>
      <c r="BB2017" s="418"/>
      <c r="BC2017" s="418"/>
      <c r="BD2017" s="418"/>
      <c r="BE2017" s="418"/>
      <c r="BF2017" s="418"/>
      <c r="BG2017" s="418"/>
      <c r="BH2017" s="418"/>
      <c r="BI2017" s="418"/>
      <c r="BJ2017" s="418"/>
      <c r="BK2017" s="418"/>
      <c r="BL2017" s="418"/>
      <c r="BM2017" s="418"/>
      <c r="BN2017" s="418"/>
      <c r="BO2017" s="418"/>
      <c r="BP2017" s="418"/>
      <c r="BQ2017" s="418"/>
      <c r="BR2017" s="418"/>
      <c r="BS2017" s="418"/>
      <c r="BT2017" s="418"/>
      <c r="BU2017" s="418"/>
      <c r="BV2017" s="418"/>
      <c r="BW2017" s="418"/>
      <c r="BX2017" s="418"/>
      <c r="BY2017" s="418"/>
      <c r="BZ2017" s="418"/>
      <c r="CA2017" s="418"/>
      <c r="CB2017" s="418"/>
      <c r="CC2017" s="418"/>
      <c r="CD2017" s="418"/>
      <c r="CE2017" s="418"/>
      <c r="CF2017" s="418"/>
      <c r="CG2017" s="418"/>
      <c r="CH2017" s="418"/>
      <c r="CI2017" s="418"/>
      <c r="CJ2017" s="418"/>
      <c r="CK2017" s="418"/>
      <c r="CL2017" s="418"/>
      <c r="CM2017" s="418"/>
      <c r="CN2017" s="418"/>
      <c r="CO2017" s="418"/>
      <c r="CP2017" s="418"/>
      <c r="CQ2017" s="418"/>
      <c r="CR2017" s="418"/>
      <c r="CS2017" s="418"/>
      <c r="CT2017" s="418"/>
      <c r="CU2017" s="418"/>
      <c r="CV2017" s="418"/>
      <c r="CW2017" s="418"/>
      <c r="CX2017" s="418"/>
      <c r="CY2017" s="418"/>
      <c r="CZ2017" s="418"/>
      <c r="DA2017" s="418"/>
      <c r="DB2017" s="418"/>
      <c r="DC2017" s="418"/>
      <c r="DD2017" s="418"/>
      <c r="DE2017" s="418"/>
      <c r="DF2017" s="418"/>
      <c r="DG2017" s="418"/>
      <c r="DH2017" s="418"/>
      <c r="DI2017" s="418"/>
      <c r="DJ2017" s="418"/>
      <c r="DK2017" s="418"/>
      <c r="DL2017" s="418"/>
      <c r="DM2017" s="418"/>
      <c r="DN2017" s="418"/>
      <c r="DO2017" s="418"/>
      <c r="DP2017" s="418"/>
      <c r="DQ2017" s="418"/>
      <c r="DR2017" s="418"/>
      <c r="DS2017" s="418"/>
      <c r="DT2017" s="418"/>
      <c r="DU2017" s="418"/>
      <c r="DV2017" s="418"/>
      <c r="DW2017" s="418"/>
      <c r="DX2017" s="418"/>
      <c r="DY2017" s="418"/>
      <c r="DZ2017" s="418"/>
      <c r="EA2017" s="418"/>
      <c r="EB2017" s="418"/>
      <c r="EC2017" s="418"/>
      <c r="ED2017" s="418"/>
      <c r="EE2017" s="418"/>
      <c r="EF2017" s="418"/>
      <c r="EG2017" s="418"/>
      <c r="EH2017" s="418"/>
      <c r="EI2017" s="418"/>
      <c r="EJ2017" s="418"/>
      <c r="EK2017" s="418"/>
      <c r="EL2017" s="418"/>
      <c r="EM2017" s="418"/>
      <c r="EN2017" s="418"/>
      <c r="EO2017" s="418"/>
      <c r="EP2017" s="418"/>
      <c r="EQ2017" s="418"/>
      <c r="ER2017" s="418"/>
      <c r="ES2017" s="418"/>
      <c r="ET2017" s="418"/>
      <c r="EU2017" s="418"/>
      <c r="EV2017" s="418"/>
      <c r="EW2017" s="418"/>
      <c r="EX2017" s="418"/>
      <c r="EY2017" s="418"/>
      <c r="EZ2017" s="418"/>
      <c r="FA2017" s="418"/>
      <c r="FB2017" s="418"/>
      <c r="FC2017" s="418"/>
      <c r="FD2017" s="418"/>
      <c r="FE2017" s="418"/>
      <c r="FF2017" s="418"/>
      <c r="FG2017" s="418"/>
      <c r="FH2017" s="418"/>
      <c r="FI2017" s="418"/>
      <c r="FJ2017" s="418"/>
      <c r="FK2017" s="418"/>
      <c r="FL2017" s="418"/>
      <c r="FM2017" s="418"/>
      <c r="FN2017" s="418"/>
      <c r="FO2017" s="418"/>
      <c r="FP2017" s="418"/>
      <c r="FQ2017" s="418"/>
      <c r="FR2017" s="418"/>
      <c r="FS2017" s="418"/>
      <c r="FT2017" s="418"/>
      <c r="FU2017" s="418"/>
      <c r="FV2017" s="418"/>
      <c r="FW2017" s="418"/>
      <c r="FX2017" s="418"/>
      <c r="FY2017" s="418"/>
      <c r="FZ2017" s="418"/>
      <c r="GA2017" s="418"/>
      <c r="GB2017" s="418"/>
      <c r="GC2017" s="418"/>
      <c r="GD2017" s="418"/>
      <c r="GE2017" s="418"/>
      <c r="GF2017" s="418"/>
      <c r="GG2017" s="418"/>
      <c r="GH2017" s="418"/>
      <c r="GI2017" s="418"/>
      <c r="GJ2017" s="418"/>
      <c r="GK2017" s="418"/>
      <c r="GL2017" s="418"/>
      <c r="GM2017" s="418"/>
      <c r="GN2017" s="418"/>
      <c r="GO2017" s="418"/>
      <c r="GP2017" s="418"/>
      <c r="GQ2017" s="418"/>
      <c r="GR2017" s="418"/>
      <c r="GS2017" s="418"/>
      <c r="GT2017" s="418"/>
      <c r="GU2017" s="418"/>
      <c r="GV2017" s="418"/>
      <c r="GW2017" s="418"/>
      <c r="GX2017" s="418"/>
      <c r="GY2017" s="418"/>
      <c r="GZ2017" s="418"/>
      <c r="HA2017" s="418"/>
      <c r="HB2017" s="418"/>
      <c r="HC2017" s="418"/>
      <c r="HD2017" s="418"/>
      <c r="HE2017" s="418"/>
      <c r="HF2017" s="418"/>
      <c r="HG2017" s="418"/>
      <c r="HH2017" s="418"/>
      <c r="HI2017" s="418"/>
      <c r="HJ2017" s="418"/>
      <c r="HK2017" s="418"/>
      <c r="HL2017" s="418"/>
      <c r="HM2017" s="418"/>
      <c r="HN2017" s="418"/>
      <c r="HO2017" s="418"/>
      <c r="HP2017" s="418"/>
      <c r="HQ2017" s="418"/>
      <c r="HR2017" s="418"/>
      <c r="HS2017" s="418"/>
      <c r="HT2017" s="418"/>
      <c r="HU2017" s="418"/>
      <c r="HV2017" s="418"/>
      <c r="HW2017" s="418"/>
      <c r="HX2017" s="418"/>
      <c r="HY2017" s="418"/>
      <c r="HZ2017" s="418"/>
      <c r="IA2017" s="418"/>
      <c r="IB2017" s="418"/>
      <c r="IC2017" s="418"/>
      <c r="ID2017" s="418"/>
      <c r="IE2017" s="418"/>
      <c r="IF2017" s="418"/>
      <c r="IG2017" s="418"/>
      <c r="IH2017" s="418"/>
      <c r="II2017" s="418"/>
      <c r="IJ2017" s="418"/>
      <c r="IK2017" s="418"/>
      <c r="IL2017" s="418"/>
      <c r="IM2017" s="418"/>
    </row>
    <row r="2018" spans="1:247" s="199" customFormat="1" ht="15.6" customHeight="1">
      <c r="A2018" s="419"/>
      <c r="B2018" s="1596"/>
      <c r="C2018" s="620" t="s">
        <v>27</v>
      </c>
      <c r="D2018" s="620"/>
      <c r="E2018" s="1449"/>
      <c r="F2018" s="1448">
        <v>35</v>
      </c>
      <c r="G2018" s="626"/>
      <c r="H2018" s="1780"/>
      <c r="I2018" s="1779"/>
      <c r="J2018" s="1793"/>
      <c r="K2018" s="1771"/>
      <c r="L2018" s="63"/>
      <c r="M2018" s="63"/>
      <c r="N2018" s="63"/>
      <c r="O2018" s="63"/>
      <c r="P2018" s="63"/>
      <c r="Q2018" s="63"/>
      <c r="R2018" s="63"/>
      <c r="S2018" s="63"/>
      <c r="T2018" s="63"/>
      <c r="U2018" s="63"/>
      <c r="V2018" s="63"/>
      <c r="W2018" s="63"/>
      <c r="X2018" s="63"/>
      <c r="Y2018" s="63"/>
      <c r="Z2018" s="63"/>
      <c r="AA2018" s="63"/>
      <c r="AB2018" s="63"/>
      <c r="AC2018" s="63"/>
      <c r="AD2018" s="63"/>
      <c r="AE2018" s="63"/>
      <c r="AF2018" s="63"/>
      <c r="AG2018" s="63"/>
      <c r="AH2018" s="63"/>
      <c r="AI2018" s="63"/>
      <c r="AJ2018" s="63"/>
      <c r="AK2018" s="63"/>
      <c r="AL2018" s="63"/>
      <c r="AM2018" s="63"/>
      <c r="AN2018" s="63"/>
      <c r="AO2018" s="63"/>
      <c r="AP2018" s="251"/>
      <c r="AQ2018" s="251"/>
      <c r="AR2018" s="251"/>
      <c r="AS2018" s="251"/>
      <c r="AT2018" s="251"/>
      <c r="AU2018" s="251"/>
      <c r="AV2018" s="251"/>
      <c r="AW2018" s="251"/>
      <c r="AX2018" s="251"/>
      <c r="AY2018" s="251"/>
      <c r="AZ2018" s="251"/>
      <c r="BA2018" s="251"/>
      <c r="BB2018" s="251"/>
      <c r="BC2018" s="251"/>
      <c r="BD2018" s="251"/>
      <c r="BE2018" s="430"/>
    </row>
    <row r="2019" spans="1:247" s="199" customFormat="1" ht="24.75" customHeight="1">
      <c r="A2019" s="113" t="s">
        <v>1721</v>
      </c>
      <c r="B2019" s="1594" t="s">
        <v>15</v>
      </c>
      <c r="C2019" s="1054" t="s">
        <v>67</v>
      </c>
      <c r="D2019" s="1054" t="s">
        <v>6065</v>
      </c>
      <c r="E2019" s="1055"/>
      <c r="F2019" s="1046">
        <v>75</v>
      </c>
      <c r="G2019" s="1056" t="s">
        <v>1722</v>
      </c>
      <c r="H2019" s="1780">
        <v>22</v>
      </c>
      <c r="I2019" s="1780"/>
      <c r="J2019" s="1793"/>
      <c r="K2019" s="1771"/>
      <c r="L2019" s="63"/>
      <c r="M2019" s="63"/>
      <c r="N2019" s="63"/>
      <c r="O2019" s="63"/>
      <c r="P2019" s="63"/>
      <c r="Q2019" s="63"/>
      <c r="R2019" s="63"/>
      <c r="S2019" s="63"/>
      <c r="T2019" s="63"/>
      <c r="U2019" s="63"/>
      <c r="V2019" s="63"/>
      <c r="W2019" s="63"/>
      <c r="X2019" s="63"/>
      <c r="Y2019" s="63"/>
      <c r="Z2019" s="63"/>
      <c r="AA2019" s="63"/>
      <c r="AB2019" s="63"/>
      <c r="AC2019" s="63"/>
      <c r="AD2019" s="63"/>
      <c r="AE2019" s="63"/>
      <c r="AF2019" s="63"/>
      <c r="AG2019" s="63"/>
      <c r="AH2019" s="63"/>
      <c r="AI2019" s="63"/>
      <c r="AJ2019" s="63"/>
      <c r="AK2019" s="63"/>
      <c r="AL2019" s="63"/>
      <c r="AM2019" s="63"/>
      <c r="AN2019" s="63"/>
      <c r="AO2019" s="63"/>
      <c r="AP2019" s="251"/>
      <c r="AQ2019" s="251"/>
      <c r="AR2019" s="251"/>
      <c r="AS2019" s="251"/>
      <c r="AT2019" s="251"/>
      <c r="AU2019" s="251"/>
      <c r="AV2019" s="251"/>
      <c r="AW2019" s="251"/>
      <c r="AX2019" s="251"/>
      <c r="AY2019" s="251"/>
      <c r="AZ2019" s="251"/>
      <c r="BA2019" s="251"/>
      <c r="BB2019" s="251"/>
      <c r="BC2019" s="251"/>
      <c r="BD2019" s="251"/>
      <c r="BE2019" s="430"/>
    </row>
    <row r="2020" spans="1:247" s="199" customFormat="1" ht="14.45" customHeight="1">
      <c r="A2020" s="113"/>
      <c r="B2020" s="1594"/>
      <c r="C2020" s="420" t="s">
        <v>125</v>
      </c>
      <c r="D2020" s="420" t="s">
        <v>65</v>
      </c>
      <c r="E2020" s="460"/>
      <c r="F2020" s="423">
        <v>85</v>
      </c>
      <c r="G2020" s="455"/>
      <c r="H2020" s="1780"/>
      <c r="I2020" s="1780">
        <v>140</v>
      </c>
      <c r="J2020" s="1793"/>
      <c r="K2020" s="1771"/>
      <c r="L2020" s="63"/>
      <c r="M2020" s="63"/>
      <c r="N2020" s="63"/>
      <c r="O2020" s="63"/>
      <c r="P2020" s="63"/>
      <c r="Q2020" s="63"/>
      <c r="R2020" s="63"/>
      <c r="S2020" s="63"/>
      <c r="T2020" s="63"/>
      <c r="U2020" s="63"/>
      <c r="V2020" s="63"/>
      <c r="W2020" s="63"/>
      <c r="X2020" s="63"/>
      <c r="Y2020" s="63"/>
      <c r="Z2020" s="63"/>
      <c r="AA2020" s="63"/>
      <c r="AB2020" s="63"/>
      <c r="AC2020" s="63"/>
      <c r="AD2020" s="63"/>
      <c r="AE2020" s="63"/>
      <c r="AF2020" s="63"/>
      <c r="AG2020" s="63"/>
      <c r="AH2020" s="63"/>
      <c r="AI2020" s="63"/>
      <c r="AJ2020" s="63"/>
      <c r="AK2020" s="63"/>
      <c r="AL2020" s="63"/>
      <c r="AM2020" s="63"/>
      <c r="AN2020" s="63"/>
      <c r="AO2020" s="63"/>
      <c r="AP2020" s="251"/>
      <c r="AQ2020" s="251"/>
      <c r="AR2020" s="251"/>
      <c r="AS2020" s="251"/>
      <c r="AT2020" s="251"/>
      <c r="AU2020" s="251"/>
      <c r="AV2020" s="251"/>
      <c r="AW2020" s="251"/>
      <c r="AX2020" s="251"/>
      <c r="AY2020" s="251"/>
      <c r="AZ2020" s="251"/>
      <c r="BA2020" s="251"/>
      <c r="BB2020" s="251"/>
      <c r="BC2020" s="251"/>
      <c r="BD2020" s="251"/>
      <c r="BE2020" s="251"/>
      <c r="BF2020" s="251"/>
      <c r="BG2020" s="251"/>
      <c r="BH2020" s="251"/>
      <c r="BI2020" s="251"/>
      <c r="BJ2020" s="251"/>
      <c r="BK2020" s="251"/>
      <c r="BL2020" s="251"/>
      <c r="BM2020" s="251"/>
      <c r="BN2020" s="251"/>
      <c r="BO2020" s="251"/>
      <c r="BP2020" s="251"/>
      <c r="BQ2020" s="251"/>
      <c r="BR2020" s="251"/>
      <c r="BS2020" s="251"/>
      <c r="BT2020" s="251"/>
      <c r="BU2020" s="251"/>
      <c r="BV2020" s="251"/>
      <c r="BW2020" s="251"/>
      <c r="BX2020" s="251"/>
      <c r="BY2020" s="251"/>
      <c r="BZ2020" s="251"/>
      <c r="CA2020" s="251"/>
      <c r="CB2020" s="251"/>
      <c r="CC2020" s="251"/>
      <c r="CD2020" s="251"/>
      <c r="CE2020" s="251"/>
      <c r="CF2020" s="251"/>
      <c r="CG2020" s="251"/>
      <c r="CH2020" s="251"/>
      <c r="CI2020" s="251"/>
      <c r="CJ2020" s="251"/>
      <c r="CK2020" s="251"/>
      <c r="CL2020" s="251"/>
      <c r="CM2020" s="251"/>
      <c r="CN2020" s="251"/>
      <c r="CO2020" s="251"/>
      <c r="CP2020" s="251"/>
      <c r="CQ2020" s="251"/>
      <c r="CR2020" s="251"/>
      <c r="CS2020" s="251"/>
      <c r="CT2020" s="251"/>
      <c r="CU2020" s="251"/>
      <c r="CV2020" s="251"/>
      <c r="CW2020" s="251"/>
      <c r="CX2020" s="251"/>
      <c r="CY2020" s="251"/>
      <c r="CZ2020" s="251"/>
      <c r="DA2020" s="251"/>
      <c r="DB2020" s="251"/>
      <c r="DC2020" s="251"/>
      <c r="DD2020" s="251"/>
      <c r="DE2020" s="251"/>
      <c r="DF2020" s="251"/>
      <c r="DG2020" s="251"/>
      <c r="DH2020" s="251"/>
      <c r="DI2020" s="251"/>
      <c r="DJ2020" s="251"/>
      <c r="DK2020" s="251"/>
      <c r="DL2020" s="251"/>
      <c r="DM2020" s="251"/>
      <c r="DN2020" s="251"/>
      <c r="DO2020" s="251"/>
      <c r="DP2020" s="251"/>
      <c r="DQ2020" s="251"/>
      <c r="DR2020" s="251"/>
      <c r="DS2020" s="251"/>
      <c r="DT2020" s="251"/>
      <c r="DU2020" s="251"/>
      <c r="DV2020" s="251"/>
      <c r="DW2020" s="251"/>
      <c r="DX2020" s="251"/>
      <c r="DY2020" s="251"/>
      <c r="DZ2020" s="251"/>
      <c r="EA2020" s="251"/>
      <c r="EB2020" s="251"/>
      <c r="EC2020" s="251"/>
      <c r="ED2020" s="251"/>
      <c r="EE2020" s="251"/>
      <c r="EF2020" s="251"/>
      <c r="EG2020" s="251"/>
      <c r="EH2020" s="251"/>
      <c r="EI2020" s="251"/>
      <c r="EJ2020" s="251"/>
      <c r="EK2020" s="251"/>
      <c r="EL2020" s="251"/>
      <c r="EM2020" s="251"/>
      <c r="EN2020" s="251"/>
      <c r="EO2020" s="251"/>
      <c r="EP2020" s="251"/>
      <c r="EQ2020" s="251"/>
      <c r="ER2020" s="251"/>
      <c r="ES2020" s="251"/>
      <c r="ET2020" s="251"/>
      <c r="EU2020" s="251"/>
      <c r="EV2020" s="251"/>
      <c r="EW2020" s="251"/>
      <c r="EX2020" s="251"/>
      <c r="EY2020" s="251"/>
      <c r="EZ2020" s="251"/>
      <c r="FA2020" s="251"/>
      <c r="FB2020" s="251"/>
      <c r="FC2020" s="251"/>
      <c r="FD2020" s="251"/>
      <c r="FE2020" s="251"/>
      <c r="FF2020" s="251"/>
      <c r="FG2020" s="251"/>
      <c r="FH2020" s="251"/>
      <c r="FI2020" s="251"/>
      <c r="FJ2020" s="251"/>
      <c r="FK2020" s="251"/>
      <c r="FL2020" s="251"/>
      <c r="FM2020" s="251"/>
      <c r="FN2020" s="251"/>
      <c r="FO2020" s="251"/>
      <c r="FP2020" s="251"/>
      <c r="FQ2020" s="251"/>
      <c r="FR2020" s="251"/>
      <c r="FS2020" s="251"/>
      <c r="FT2020" s="251"/>
      <c r="FU2020" s="251"/>
      <c r="FV2020" s="251"/>
      <c r="FW2020" s="251"/>
      <c r="FX2020" s="251"/>
      <c r="FY2020" s="251"/>
      <c r="FZ2020" s="251"/>
      <c r="GA2020" s="251"/>
      <c r="GB2020" s="251"/>
      <c r="GC2020" s="251"/>
      <c r="GD2020" s="251"/>
      <c r="GE2020" s="251"/>
      <c r="GF2020" s="251"/>
      <c r="GG2020" s="251"/>
      <c r="GH2020" s="251"/>
      <c r="GI2020" s="251"/>
      <c r="GJ2020" s="251"/>
      <c r="GK2020" s="251"/>
      <c r="GL2020" s="251"/>
      <c r="GM2020" s="251"/>
      <c r="GN2020" s="251"/>
      <c r="GO2020" s="251"/>
      <c r="GP2020" s="251"/>
      <c r="GQ2020" s="251"/>
      <c r="GR2020" s="251"/>
      <c r="GS2020" s="251"/>
      <c r="GT2020" s="251"/>
      <c r="GU2020" s="251"/>
      <c r="GV2020" s="251"/>
      <c r="GW2020" s="251"/>
      <c r="GX2020" s="251"/>
      <c r="GY2020" s="251"/>
      <c r="GZ2020" s="251"/>
      <c r="HA2020" s="251"/>
      <c r="HB2020" s="251"/>
      <c r="HC2020" s="251"/>
      <c r="HD2020" s="251"/>
      <c r="HE2020" s="251"/>
      <c r="HF2020" s="251"/>
      <c r="HG2020" s="251"/>
      <c r="HH2020" s="251"/>
      <c r="HI2020" s="251"/>
      <c r="HJ2020" s="251"/>
      <c r="HK2020" s="251"/>
      <c r="HL2020" s="251"/>
      <c r="HM2020" s="251"/>
      <c r="HN2020" s="251"/>
      <c r="HO2020" s="251"/>
      <c r="HP2020" s="251"/>
      <c r="HQ2020" s="251"/>
      <c r="HR2020" s="251"/>
      <c r="HS2020" s="251"/>
      <c r="HT2020" s="251"/>
      <c r="HU2020" s="251"/>
      <c r="HV2020" s="251"/>
      <c r="HW2020" s="251"/>
      <c r="HX2020" s="251"/>
      <c r="HY2020" s="251"/>
      <c r="HZ2020" s="251"/>
      <c r="IA2020" s="251"/>
      <c r="IB2020" s="251"/>
      <c r="IC2020" s="251"/>
      <c r="ID2020" s="251"/>
      <c r="IE2020" s="251"/>
      <c r="IF2020" s="251"/>
      <c r="IG2020" s="251"/>
      <c r="IH2020" s="251"/>
      <c r="II2020" s="251"/>
      <c r="IJ2020" s="251"/>
      <c r="IK2020" s="251"/>
      <c r="IL2020" s="251"/>
      <c r="IM2020" s="251"/>
    </row>
    <row r="2021" spans="1:247" s="199" customFormat="1" ht="16.5" customHeight="1">
      <c r="B2021" s="1601"/>
      <c r="C2021" s="1054" t="s">
        <v>61</v>
      </c>
      <c r="D2021" s="1054" t="s">
        <v>52</v>
      </c>
      <c r="E2021" s="1103"/>
      <c r="F2021" s="1046">
        <v>150</v>
      </c>
      <c r="G2021" s="1112"/>
      <c r="H2021" s="1780">
        <v>1</v>
      </c>
      <c r="I2021" s="1780"/>
      <c r="J2021" s="1793"/>
      <c r="K2021" s="1771"/>
      <c r="L2021" s="63"/>
      <c r="M2021" s="63"/>
      <c r="N2021" s="63"/>
      <c r="O2021" s="63"/>
      <c r="P2021" s="63"/>
      <c r="Q2021" s="63"/>
      <c r="R2021" s="63"/>
      <c r="S2021" s="63"/>
      <c r="T2021" s="63"/>
      <c r="U2021" s="63"/>
      <c r="V2021" s="63"/>
      <c r="W2021" s="63"/>
      <c r="X2021" s="63"/>
      <c r="Y2021" s="63"/>
      <c r="Z2021" s="63"/>
      <c r="AA2021" s="63"/>
      <c r="AB2021" s="63"/>
      <c r="AC2021" s="63"/>
      <c r="AD2021" s="63"/>
      <c r="AE2021" s="63"/>
      <c r="AF2021" s="63"/>
      <c r="AG2021" s="63"/>
      <c r="AH2021" s="63"/>
      <c r="AI2021" s="63"/>
      <c r="AJ2021" s="63"/>
      <c r="AK2021" s="63"/>
      <c r="AL2021" s="63"/>
      <c r="AM2021" s="63"/>
      <c r="AN2021" s="63"/>
      <c r="AO2021" s="63"/>
      <c r="AP2021" s="251"/>
      <c r="AQ2021" s="251"/>
      <c r="AR2021" s="251"/>
      <c r="AS2021" s="251"/>
      <c r="AT2021" s="251"/>
      <c r="AU2021" s="251"/>
      <c r="AV2021" s="251"/>
      <c r="AW2021" s="251"/>
      <c r="AX2021" s="251"/>
      <c r="AY2021" s="251"/>
      <c r="AZ2021" s="251"/>
      <c r="BA2021" s="251"/>
      <c r="BB2021" s="251"/>
      <c r="BC2021" s="251"/>
      <c r="BD2021" s="251"/>
      <c r="BE2021" s="430"/>
    </row>
    <row r="2022" spans="1:247" s="199" customFormat="1" ht="15.6" customHeight="1">
      <c r="A2022" s="419"/>
      <c r="B2022" s="1596"/>
      <c r="C2022" s="1054" t="s">
        <v>142</v>
      </c>
      <c r="D2022" s="1054" t="s">
        <v>52</v>
      </c>
      <c r="E2022" s="1103"/>
      <c r="F2022" s="1046">
        <v>180</v>
      </c>
      <c r="G2022" s="1112"/>
      <c r="H2022" s="1780">
        <v>4</v>
      </c>
      <c r="I2022" s="1780"/>
      <c r="J2022" s="1793"/>
      <c r="K2022" s="1771"/>
      <c r="L2022" s="63"/>
      <c r="M2022" s="63"/>
      <c r="N2022" s="63"/>
      <c r="O2022" s="63"/>
      <c r="P2022" s="63"/>
      <c r="Q2022" s="63"/>
      <c r="R2022" s="63"/>
      <c r="S2022" s="63"/>
      <c r="T2022" s="63"/>
      <c r="U2022" s="63"/>
      <c r="V2022" s="63"/>
      <c r="W2022" s="63"/>
      <c r="X2022" s="63"/>
      <c r="Y2022" s="63"/>
      <c r="Z2022" s="63"/>
      <c r="AA2022" s="63"/>
      <c r="AB2022" s="63"/>
      <c r="AC2022" s="63"/>
      <c r="AD2022" s="63"/>
      <c r="AE2022" s="63"/>
      <c r="AF2022" s="63"/>
      <c r="AG2022" s="63"/>
      <c r="AH2022" s="63"/>
      <c r="AI2022" s="63"/>
      <c r="AJ2022" s="63"/>
      <c r="AK2022" s="63"/>
      <c r="AL2022" s="63"/>
      <c r="AM2022" s="63"/>
      <c r="AN2022" s="63"/>
      <c r="AO2022" s="63"/>
      <c r="AP2022" s="251"/>
      <c r="AQ2022" s="251"/>
      <c r="AR2022" s="251"/>
      <c r="AS2022" s="251"/>
      <c r="AT2022" s="251"/>
      <c r="AU2022" s="251"/>
      <c r="AV2022" s="251"/>
      <c r="AW2022" s="251"/>
      <c r="AX2022" s="251"/>
      <c r="AY2022" s="251"/>
      <c r="AZ2022" s="251"/>
      <c r="BA2022" s="251"/>
      <c r="BB2022" s="251"/>
      <c r="BC2022" s="251"/>
      <c r="BD2022" s="251"/>
      <c r="BE2022" s="430"/>
    </row>
    <row r="2023" spans="1:247" s="196" customFormat="1" ht="33.6" customHeight="1">
      <c r="A2023" s="412" t="s">
        <v>1723</v>
      </c>
      <c r="B2023" s="1594" t="s">
        <v>15</v>
      </c>
      <c r="C2023" s="1054" t="s">
        <v>55</v>
      </c>
      <c r="D2023" s="1054" t="s">
        <v>62</v>
      </c>
      <c r="E2023" s="152"/>
      <c r="F2023" s="1096">
        <v>40</v>
      </c>
      <c r="G2023" s="1056" t="s">
        <v>5072</v>
      </c>
      <c r="H2023" s="1780">
        <v>14</v>
      </c>
      <c r="I2023" s="1780"/>
      <c r="J2023" s="1771"/>
      <c r="K2023" s="1771"/>
      <c r="L2023" s="63"/>
      <c r="M2023" s="63"/>
      <c r="N2023" s="63"/>
      <c r="O2023" s="63"/>
      <c r="P2023" s="63"/>
      <c r="Q2023" s="63"/>
      <c r="R2023" s="63"/>
      <c r="S2023" s="63"/>
      <c r="T2023" s="63"/>
      <c r="U2023" s="63"/>
      <c r="V2023" s="63"/>
      <c r="W2023" s="63"/>
      <c r="X2023" s="63"/>
      <c r="Y2023" s="63"/>
      <c r="Z2023" s="63"/>
      <c r="AA2023" s="63"/>
      <c r="AB2023" s="63"/>
      <c r="AC2023" s="63"/>
      <c r="AD2023" s="63"/>
      <c r="AE2023" s="63"/>
      <c r="AF2023" s="63"/>
      <c r="AG2023" s="63"/>
      <c r="AH2023" s="63"/>
      <c r="AI2023" s="63"/>
      <c r="AJ2023" s="63"/>
      <c r="AK2023" s="63"/>
      <c r="AL2023" s="63"/>
      <c r="AM2023" s="63"/>
      <c r="AN2023" s="63"/>
      <c r="AO2023" s="63"/>
      <c r="AP2023" s="65"/>
      <c r="AQ2023" s="65"/>
      <c r="AR2023" s="65"/>
      <c r="AS2023" s="65"/>
      <c r="AT2023" s="65"/>
      <c r="AU2023" s="65"/>
      <c r="AV2023" s="65"/>
      <c r="AW2023" s="65"/>
      <c r="AX2023" s="65"/>
      <c r="AY2023" s="65"/>
      <c r="AZ2023" s="65"/>
      <c r="BA2023" s="65"/>
      <c r="BB2023" s="65"/>
      <c r="BC2023" s="65"/>
      <c r="BD2023" s="65"/>
      <c r="BE2023" s="222"/>
    </row>
    <row r="2024" spans="1:247" s="199" customFormat="1" ht="14.45" customHeight="1">
      <c r="A2024" s="113"/>
      <c r="B2024" s="1594"/>
      <c r="C2024" s="420" t="s">
        <v>64</v>
      </c>
      <c r="D2024" s="420" t="s">
        <v>6399</v>
      </c>
      <c r="E2024" s="460"/>
      <c r="F2024" s="423">
        <v>50</v>
      </c>
      <c r="G2024" s="455"/>
      <c r="H2024" s="1780"/>
      <c r="I2024" s="1780">
        <v>195</v>
      </c>
      <c r="J2024" s="1793"/>
      <c r="K2024" s="1771"/>
      <c r="L2024" s="63"/>
      <c r="M2024" s="63"/>
      <c r="N2024" s="63"/>
      <c r="O2024" s="63"/>
      <c r="P2024" s="63"/>
      <c r="Q2024" s="63"/>
      <c r="R2024" s="63"/>
      <c r="S2024" s="63"/>
      <c r="T2024" s="63"/>
      <c r="U2024" s="63"/>
      <c r="V2024" s="63"/>
      <c r="W2024" s="63"/>
      <c r="X2024" s="63"/>
      <c r="Y2024" s="63"/>
      <c r="Z2024" s="63"/>
      <c r="AA2024" s="63"/>
      <c r="AB2024" s="63"/>
      <c r="AC2024" s="63"/>
      <c r="AD2024" s="63"/>
      <c r="AE2024" s="63"/>
      <c r="AF2024" s="63"/>
      <c r="AG2024" s="63"/>
      <c r="AH2024" s="63"/>
      <c r="AI2024" s="63"/>
      <c r="AJ2024" s="63"/>
      <c r="AK2024" s="63"/>
      <c r="AL2024" s="63"/>
      <c r="AM2024" s="63"/>
      <c r="AN2024" s="63"/>
      <c r="AO2024" s="63"/>
      <c r="AP2024" s="251"/>
      <c r="AQ2024" s="251"/>
      <c r="AR2024" s="251"/>
      <c r="AS2024" s="251"/>
      <c r="AT2024" s="251"/>
      <c r="AU2024" s="251"/>
      <c r="AV2024" s="251"/>
      <c r="AW2024" s="251"/>
      <c r="AX2024" s="251"/>
      <c r="AY2024" s="251"/>
      <c r="AZ2024" s="251"/>
      <c r="BA2024" s="251"/>
      <c r="BB2024" s="251"/>
      <c r="BC2024" s="251"/>
      <c r="BD2024" s="251"/>
      <c r="BE2024" s="251"/>
      <c r="BF2024" s="251"/>
      <c r="BG2024" s="251"/>
      <c r="BH2024" s="251"/>
      <c r="BI2024" s="251"/>
      <c r="BJ2024" s="251"/>
      <c r="BK2024" s="251"/>
      <c r="BL2024" s="251"/>
      <c r="BM2024" s="251"/>
      <c r="BN2024" s="251"/>
      <c r="BO2024" s="251"/>
      <c r="BP2024" s="251"/>
      <c r="BQ2024" s="251"/>
      <c r="BR2024" s="251"/>
      <c r="BS2024" s="251"/>
      <c r="BT2024" s="251"/>
      <c r="BU2024" s="251"/>
      <c r="BV2024" s="251"/>
      <c r="BW2024" s="251"/>
      <c r="BX2024" s="251"/>
      <c r="BY2024" s="251"/>
      <c r="BZ2024" s="251"/>
      <c r="CA2024" s="251"/>
      <c r="CB2024" s="251"/>
      <c r="CC2024" s="251"/>
      <c r="CD2024" s="251"/>
      <c r="CE2024" s="251"/>
      <c r="CF2024" s="251"/>
      <c r="CG2024" s="251"/>
      <c r="CH2024" s="251"/>
      <c r="CI2024" s="251"/>
      <c r="CJ2024" s="251"/>
      <c r="CK2024" s="251"/>
      <c r="CL2024" s="251"/>
      <c r="CM2024" s="251"/>
      <c r="CN2024" s="251"/>
      <c r="CO2024" s="251"/>
      <c r="CP2024" s="251"/>
      <c r="CQ2024" s="251"/>
      <c r="CR2024" s="251"/>
      <c r="CS2024" s="251"/>
      <c r="CT2024" s="251"/>
      <c r="CU2024" s="251"/>
      <c r="CV2024" s="251"/>
      <c r="CW2024" s="251"/>
      <c r="CX2024" s="251"/>
      <c r="CY2024" s="251"/>
      <c r="CZ2024" s="251"/>
      <c r="DA2024" s="251"/>
      <c r="DB2024" s="251"/>
      <c r="DC2024" s="251"/>
      <c r="DD2024" s="251"/>
      <c r="DE2024" s="251"/>
      <c r="DF2024" s="251"/>
      <c r="DG2024" s="251"/>
      <c r="DH2024" s="251"/>
      <c r="DI2024" s="251"/>
      <c r="DJ2024" s="251"/>
      <c r="DK2024" s="251"/>
      <c r="DL2024" s="251"/>
      <c r="DM2024" s="251"/>
      <c r="DN2024" s="251"/>
      <c r="DO2024" s="251"/>
      <c r="DP2024" s="251"/>
      <c r="DQ2024" s="251"/>
      <c r="DR2024" s="251"/>
      <c r="DS2024" s="251"/>
      <c r="DT2024" s="251"/>
      <c r="DU2024" s="251"/>
      <c r="DV2024" s="251"/>
      <c r="DW2024" s="251"/>
      <c r="DX2024" s="251"/>
      <c r="DY2024" s="251"/>
      <c r="DZ2024" s="251"/>
      <c r="EA2024" s="251"/>
      <c r="EB2024" s="251"/>
      <c r="EC2024" s="251"/>
      <c r="ED2024" s="251"/>
      <c r="EE2024" s="251"/>
      <c r="EF2024" s="251"/>
      <c r="EG2024" s="251"/>
      <c r="EH2024" s="251"/>
      <c r="EI2024" s="251"/>
      <c r="EJ2024" s="251"/>
      <c r="EK2024" s="251"/>
      <c r="EL2024" s="251"/>
      <c r="EM2024" s="251"/>
      <c r="EN2024" s="251"/>
      <c r="EO2024" s="251"/>
      <c r="EP2024" s="251"/>
      <c r="EQ2024" s="251"/>
      <c r="ER2024" s="251"/>
      <c r="ES2024" s="251"/>
      <c r="ET2024" s="251"/>
      <c r="EU2024" s="251"/>
      <c r="EV2024" s="251"/>
      <c r="EW2024" s="251"/>
      <c r="EX2024" s="251"/>
      <c r="EY2024" s="251"/>
      <c r="EZ2024" s="251"/>
      <c r="FA2024" s="251"/>
      <c r="FB2024" s="251"/>
      <c r="FC2024" s="251"/>
      <c r="FD2024" s="251"/>
      <c r="FE2024" s="251"/>
      <c r="FF2024" s="251"/>
      <c r="FG2024" s="251"/>
      <c r="FH2024" s="251"/>
      <c r="FI2024" s="251"/>
      <c r="FJ2024" s="251"/>
      <c r="FK2024" s="251"/>
      <c r="FL2024" s="251"/>
      <c r="FM2024" s="251"/>
      <c r="FN2024" s="251"/>
      <c r="FO2024" s="251"/>
      <c r="FP2024" s="251"/>
      <c r="FQ2024" s="251"/>
      <c r="FR2024" s="251"/>
      <c r="FS2024" s="251"/>
      <c r="FT2024" s="251"/>
      <c r="FU2024" s="251"/>
      <c r="FV2024" s="251"/>
      <c r="FW2024" s="251"/>
      <c r="FX2024" s="251"/>
      <c r="FY2024" s="251"/>
      <c r="FZ2024" s="251"/>
      <c r="GA2024" s="251"/>
      <c r="GB2024" s="251"/>
      <c r="GC2024" s="251"/>
      <c r="GD2024" s="251"/>
      <c r="GE2024" s="251"/>
      <c r="GF2024" s="251"/>
      <c r="GG2024" s="251"/>
      <c r="GH2024" s="251"/>
      <c r="GI2024" s="251"/>
      <c r="GJ2024" s="251"/>
      <c r="GK2024" s="251"/>
      <c r="GL2024" s="251"/>
      <c r="GM2024" s="251"/>
      <c r="GN2024" s="251"/>
      <c r="GO2024" s="251"/>
      <c r="GP2024" s="251"/>
      <c r="GQ2024" s="251"/>
      <c r="GR2024" s="251"/>
      <c r="GS2024" s="251"/>
      <c r="GT2024" s="251"/>
      <c r="GU2024" s="251"/>
      <c r="GV2024" s="251"/>
      <c r="GW2024" s="251"/>
      <c r="GX2024" s="251"/>
      <c r="GY2024" s="251"/>
      <c r="GZ2024" s="251"/>
      <c r="HA2024" s="251"/>
      <c r="HB2024" s="251"/>
      <c r="HC2024" s="251"/>
      <c r="HD2024" s="251"/>
      <c r="HE2024" s="251"/>
      <c r="HF2024" s="251"/>
      <c r="HG2024" s="251"/>
      <c r="HH2024" s="251"/>
      <c r="HI2024" s="251"/>
      <c r="HJ2024" s="251"/>
      <c r="HK2024" s="251"/>
      <c r="HL2024" s="251"/>
      <c r="HM2024" s="251"/>
      <c r="HN2024" s="251"/>
      <c r="HO2024" s="251"/>
      <c r="HP2024" s="251"/>
      <c r="HQ2024" s="251"/>
      <c r="HR2024" s="251"/>
      <c r="HS2024" s="251"/>
      <c r="HT2024" s="251"/>
      <c r="HU2024" s="251"/>
      <c r="HV2024" s="251"/>
      <c r="HW2024" s="251"/>
      <c r="HX2024" s="251"/>
      <c r="HY2024" s="251"/>
      <c r="HZ2024" s="251"/>
      <c r="IA2024" s="251"/>
      <c r="IB2024" s="251"/>
      <c r="IC2024" s="251"/>
      <c r="ID2024" s="251"/>
      <c r="IE2024" s="251"/>
      <c r="IF2024" s="251"/>
      <c r="IG2024" s="251"/>
      <c r="IH2024" s="251"/>
      <c r="II2024" s="251"/>
      <c r="IJ2024" s="251"/>
      <c r="IK2024" s="251"/>
      <c r="IL2024" s="251"/>
      <c r="IM2024" s="251"/>
    </row>
    <row r="2025" spans="1:247" s="196" customFormat="1" ht="23.45" customHeight="1">
      <c r="A2025" s="412" t="s">
        <v>1724</v>
      </c>
      <c r="B2025" s="1594" t="s">
        <v>15</v>
      </c>
      <c r="C2025" s="1054" t="s">
        <v>55</v>
      </c>
      <c r="D2025" s="1054" t="s">
        <v>87</v>
      </c>
      <c r="E2025" s="152"/>
      <c r="F2025" s="1096">
        <v>35</v>
      </c>
      <c r="G2025" s="1056" t="s">
        <v>5071</v>
      </c>
      <c r="H2025" s="1780">
        <v>20</v>
      </c>
      <c r="I2025" s="1780"/>
      <c r="J2025" s="1771"/>
      <c r="K2025" s="1771"/>
      <c r="L2025" s="63"/>
      <c r="M2025" s="63"/>
      <c r="N2025" s="63"/>
      <c r="O2025" s="63"/>
      <c r="P2025" s="63"/>
      <c r="Q2025" s="63"/>
      <c r="R2025" s="63"/>
      <c r="S2025" s="63"/>
      <c r="T2025" s="63"/>
      <c r="U2025" s="63"/>
      <c r="V2025" s="63"/>
      <c r="W2025" s="63"/>
      <c r="X2025" s="63"/>
      <c r="Y2025" s="63"/>
      <c r="Z2025" s="63"/>
      <c r="AA2025" s="63"/>
      <c r="AB2025" s="63"/>
      <c r="AC2025" s="63"/>
      <c r="AD2025" s="63"/>
      <c r="AE2025" s="63"/>
      <c r="AF2025" s="63"/>
      <c r="AG2025" s="63"/>
      <c r="AH2025" s="63"/>
      <c r="AI2025" s="63"/>
      <c r="AJ2025" s="63"/>
      <c r="AK2025" s="63"/>
      <c r="AL2025" s="63"/>
      <c r="AM2025" s="63"/>
      <c r="AN2025" s="63"/>
      <c r="AO2025" s="63"/>
      <c r="AP2025" s="65"/>
      <c r="AQ2025" s="65"/>
      <c r="AR2025" s="65"/>
      <c r="AS2025" s="65"/>
      <c r="AT2025" s="65"/>
      <c r="AU2025" s="65"/>
      <c r="AV2025" s="65"/>
      <c r="AW2025" s="65"/>
      <c r="AX2025" s="65"/>
      <c r="AY2025" s="65"/>
      <c r="AZ2025" s="65"/>
      <c r="BA2025" s="65"/>
      <c r="BB2025" s="65"/>
      <c r="BC2025" s="65"/>
      <c r="BD2025" s="65"/>
      <c r="BE2025" s="222"/>
    </row>
    <row r="2026" spans="1:247" s="6" customFormat="1" ht="15" customHeight="1">
      <c r="A2026" s="236"/>
      <c r="B2026" s="1597"/>
      <c r="C2026" s="1054" t="s">
        <v>28</v>
      </c>
      <c r="D2026" s="1054" t="s">
        <v>87</v>
      </c>
      <c r="E2026" s="1055"/>
      <c r="F2026" s="1046">
        <v>40</v>
      </c>
      <c r="G2026" s="1056"/>
      <c r="H2026" s="1780">
        <v>10</v>
      </c>
      <c r="I2026" s="1780">
        <v>39</v>
      </c>
      <c r="J2026" s="1793"/>
      <c r="K2026" s="1787"/>
      <c r="L2026" s="131"/>
      <c r="M2026" s="131"/>
      <c r="N2026" s="131"/>
      <c r="O2026" s="131"/>
      <c r="P2026" s="131"/>
      <c r="Q2026" s="131"/>
      <c r="R2026" s="131"/>
      <c r="S2026" s="131"/>
      <c r="T2026" s="131"/>
      <c r="U2026" s="131"/>
      <c r="V2026" s="131"/>
      <c r="W2026" s="131"/>
      <c r="X2026" s="131"/>
      <c r="Y2026" s="131"/>
      <c r="Z2026" s="131"/>
      <c r="AA2026" s="131"/>
      <c r="AB2026" s="131"/>
      <c r="AC2026" s="131"/>
      <c r="AD2026" s="131"/>
      <c r="AE2026" s="131"/>
      <c r="AF2026" s="131"/>
      <c r="AG2026" s="131"/>
      <c r="AH2026" s="131"/>
      <c r="AI2026" s="131"/>
      <c r="AJ2026" s="131"/>
      <c r="AK2026" s="131"/>
      <c r="AL2026" s="131"/>
      <c r="AM2026" s="131"/>
      <c r="AN2026" s="131"/>
      <c r="AO2026" s="131"/>
      <c r="AP2026" s="132"/>
      <c r="AQ2026" s="132"/>
      <c r="AR2026" s="132"/>
      <c r="AS2026" s="132"/>
      <c r="AT2026" s="132"/>
      <c r="AU2026" s="132"/>
      <c r="AV2026" s="132"/>
      <c r="AW2026" s="132"/>
      <c r="AX2026" s="132"/>
      <c r="AY2026" s="132"/>
      <c r="AZ2026" s="132"/>
      <c r="BA2026" s="132"/>
      <c r="BB2026" s="132"/>
      <c r="BC2026" s="132"/>
      <c r="BD2026" s="132"/>
      <c r="BE2026" s="133"/>
    </row>
    <row r="2027" spans="1:247" s="6" customFormat="1" ht="15" customHeight="1">
      <c r="A2027" s="236"/>
      <c r="B2027" s="1597"/>
      <c r="C2027" s="1054" t="s">
        <v>64</v>
      </c>
      <c r="D2027" s="1054" t="s">
        <v>87</v>
      </c>
      <c r="E2027" s="1055"/>
      <c r="F2027" s="1046">
        <v>40</v>
      </c>
      <c r="G2027" s="1056"/>
      <c r="H2027" s="1780">
        <v>3</v>
      </c>
      <c r="I2027" s="1780"/>
      <c r="J2027" s="1793"/>
      <c r="K2027" s="1787"/>
      <c r="L2027" s="131"/>
      <c r="M2027" s="131"/>
      <c r="N2027" s="131"/>
      <c r="O2027" s="131"/>
      <c r="P2027" s="131"/>
      <c r="Q2027" s="131"/>
      <c r="R2027" s="131"/>
      <c r="S2027" s="131"/>
      <c r="T2027" s="131"/>
      <c r="U2027" s="131"/>
      <c r="V2027" s="131"/>
      <c r="W2027" s="131"/>
      <c r="X2027" s="131"/>
      <c r="Y2027" s="131"/>
      <c r="Z2027" s="131"/>
      <c r="AA2027" s="131"/>
      <c r="AB2027" s="131"/>
      <c r="AC2027" s="131"/>
      <c r="AD2027" s="131"/>
      <c r="AE2027" s="131"/>
      <c r="AF2027" s="131"/>
      <c r="AG2027" s="131"/>
      <c r="AH2027" s="131"/>
      <c r="AI2027" s="131"/>
      <c r="AJ2027" s="131"/>
      <c r="AK2027" s="131"/>
      <c r="AL2027" s="131"/>
      <c r="AM2027" s="131"/>
      <c r="AN2027" s="131"/>
      <c r="AO2027" s="131"/>
      <c r="AP2027" s="132"/>
      <c r="AQ2027" s="132"/>
      <c r="AR2027" s="132"/>
      <c r="AS2027" s="132"/>
      <c r="AT2027" s="132"/>
      <c r="AU2027" s="132"/>
      <c r="AV2027" s="132"/>
      <c r="AW2027" s="132"/>
      <c r="AX2027" s="132"/>
      <c r="AY2027" s="132"/>
      <c r="AZ2027" s="132"/>
      <c r="BA2027" s="132"/>
      <c r="BB2027" s="132"/>
      <c r="BC2027" s="132"/>
      <c r="BD2027" s="132"/>
      <c r="BE2027" s="133"/>
    </row>
    <row r="2028" spans="1:247" s="6" customFormat="1" ht="15.6" customHeight="1">
      <c r="A2028" s="414" t="s">
        <v>1725</v>
      </c>
      <c r="B2028" s="1594" t="s">
        <v>15</v>
      </c>
      <c r="C2028" s="420" t="s">
        <v>44</v>
      </c>
      <c r="D2028" s="420"/>
      <c r="E2028" s="451"/>
      <c r="F2028" s="423">
        <v>20</v>
      </c>
      <c r="G2028" s="455" t="s">
        <v>1726</v>
      </c>
      <c r="H2028" s="1780"/>
      <c r="I2028" s="1808">
        <v>200</v>
      </c>
      <c r="J2028" s="1793"/>
      <c r="K2028" s="1787"/>
      <c r="L2028" s="131"/>
      <c r="M2028" s="131"/>
      <c r="N2028" s="131"/>
      <c r="O2028" s="131"/>
      <c r="P2028" s="131"/>
      <c r="Q2028" s="131"/>
      <c r="R2028" s="131"/>
      <c r="S2028" s="131"/>
      <c r="T2028" s="131"/>
      <c r="U2028" s="131"/>
      <c r="V2028" s="131"/>
      <c r="W2028" s="131"/>
      <c r="X2028" s="131"/>
      <c r="Y2028" s="131"/>
      <c r="Z2028" s="131"/>
      <c r="AA2028" s="131"/>
      <c r="AB2028" s="131"/>
      <c r="AC2028" s="131"/>
      <c r="AD2028" s="131"/>
      <c r="AE2028" s="131"/>
      <c r="AF2028" s="131"/>
      <c r="AG2028" s="131"/>
      <c r="AH2028" s="131"/>
      <c r="AI2028" s="131"/>
      <c r="AJ2028" s="131"/>
      <c r="AK2028" s="131"/>
      <c r="AL2028" s="131"/>
      <c r="AM2028" s="131"/>
      <c r="AN2028" s="131"/>
      <c r="AO2028" s="131"/>
      <c r="AP2028" s="132"/>
      <c r="AQ2028" s="132"/>
      <c r="AR2028" s="132"/>
      <c r="AS2028" s="132"/>
      <c r="AT2028" s="132"/>
      <c r="AU2028" s="132"/>
      <c r="AV2028" s="132"/>
      <c r="AW2028" s="132"/>
      <c r="AX2028" s="132"/>
      <c r="AY2028" s="132"/>
      <c r="AZ2028" s="132"/>
      <c r="BA2028" s="132"/>
      <c r="BB2028" s="132"/>
      <c r="BC2028" s="132"/>
      <c r="BD2028" s="132"/>
      <c r="BE2028" s="133"/>
    </row>
    <row r="2029" spans="1:247" s="6" customFormat="1" ht="15.6" customHeight="1">
      <c r="A2029" s="414"/>
      <c r="B2029" s="1594"/>
      <c r="C2029" s="1054" t="s">
        <v>25</v>
      </c>
      <c r="D2029" s="1054" t="s">
        <v>26</v>
      </c>
      <c r="E2029" s="1045"/>
      <c r="F2029" s="1046">
        <v>20</v>
      </c>
      <c r="G2029" s="1056"/>
      <c r="H2029" s="1780">
        <v>30</v>
      </c>
      <c r="I2029" s="1808"/>
      <c r="J2029" s="1793"/>
      <c r="K2029" s="1787"/>
      <c r="L2029" s="131"/>
      <c r="M2029" s="131"/>
      <c r="N2029" s="131"/>
      <c r="O2029" s="131"/>
      <c r="P2029" s="131"/>
      <c r="Q2029" s="131"/>
      <c r="R2029" s="131"/>
      <c r="S2029" s="131"/>
      <c r="T2029" s="131"/>
      <c r="U2029" s="131"/>
      <c r="V2029" s="131"/>
      <c r="W2029" s="131"/>
      <c r="X2029" s="131"/>
      <c r="Y2029" s="131"/>
      <c r="Z2029" s="131"/>
      <c r="AA2029" s="131"/>
      <c r="AB2029" s="131"/>
      <c r="AC2029" s="131"/>
      <c r="AD2029" s="131"/>
      <c r="AE2029" s="131"/>
      <c r="AF2029" s="131"/>
      <c r="AG2029" s="131"/>
      <c r="AH2029" s="131"/>
      <c r="AI2029" s="131"/>
      <c r="AJ2029" s="131"/>
      <c r="AK2029" s="131"/>
      <c r="AL2029" s="131"/>
      <c r="AM2029" s="131"/>
      <c r="AN2029" s="131"/>
      <c r="AO2029" s="131"/>
      <c r="AP2029" s="132"/>
      <c r="AQ2029" s="132"/>
      <c r="AR2029" s="132"/>
      <c r="AS2029" s="132"/>
      <c r="AT2029" s="132"/>
      <c r="AU2029" s="132"/>
      <c r="AV2029" s="132"/>
      <c r="AW2029" s="132"/>
      <c r="AX2029" s="132"/>
      <c r="AY2029" s="132"/>
      <c r="AZ2029" s="132"/>
      <c r="BA2029" s="132"/>
      <c r="BB2029" s="132"/>
      <c r="BC2029" s="132"/>
      <c r="BD2029" s="132"/>
      <c r="BE2029" s="133"/>
    </row>
    <row r="2030" spans="1:247" s="199" customFormat="1" ht="13.9" customHeight="1">
      <c r="A2030" s="973"/>
      <c r="B2030" s="1608"/>
      <c r="C2030" s="887" t="s">
        <v>64</v>
      </c>
      <c r="D2030" s="887" t="s">
        <v>5198</v>
      </c>
      <c r="E2030" s="1022"/>
      <c r="F2030" s="1023"/>
      <c r="G2030" s="938"/>
      <c r="H2030" s="1780"/>
      <c r="I2030" s="1777">
        <v>30</v>
      </c>
      <c r="J2030" s="1793"/>
      <c r="K2030" s="1771"/>
      <c r="L2030" s="63"/>
      <c r="M2030" s="63"/>
      <c r="N2030" s="63"/>
      <c r="O2030" s="63"/>
      <c r="P2030" s="63"/>
      <c r="Q2030" s="63"/>
      <c r="R2030" s="63"/>
      <c r="S2030" s="63"/>
      <c r="T2030" s="63"/>
      <c r="U2030" s="63"/>
      <c r="V2030" s="63"/>
      <c r="W2030" s="63"/>
      <c r="X2030" s="63"/>
      <c r="Y2030" s="63"/>
      <c r="Z2030" s="63"/>
      <c r="AA2030" s="63"/>
      <c r="AB2030" s="63"/>
      <c r="AC2030" s="63"/>
      <c r="AD2030" s="63"/>
      <c r="AE2030" s="63"/>
      <c r="AF2030" s="63"/>
      <c r="AG2030" s="63"/>
      <c r="AH2030" s="63"/>
      <c r="AI2030" s="63"/>
      <c r="AJ2030" s="63"/>
      <c r="AK2030" s="63"/>
      <c r="AL2030" s="63"/>
      <c r="AM2030" s="63"/>
      <c r="AN2030" s="63"/>
      <c r="AO2030" s="63"/>
      <c r="AP2030" s="251"/>
      <c r="AQ2030" s="251"/>
      <c r="AR2030" s="251"/>
      <c r="AS2030" s="251"/>
      <c r="AT2030" s="251"/>
      <c r="AU2030" s="251"/>
      <c r="AV2030" s="251"/>
      <c r="AW2030" s="251"/>
      <c r="AX2030" s="251"/>
      <c r="AY2030" s="251"/>
      <c r="AZ2030" s="251"/>
      <c r="BA2030" s="251"/>
      <c r="BB2030" s="251"/>
      <c r="BC2030" s="251"/>
      <c r="BD2030" s="251"/>
      <c r="BE2030" s="251"/>
      <c r="BF2030" s="251"/>
      <c r="BG2030" s="251"/>
      <c r="BH2030" s="251"/>
      <c r="BI2030" s="251"/>
      <c r="BJ2030" s="251"/>
      <c r="BK2030" s="251"/>
      <c r="BL2030" s="251"/>
      <c r="BM2030" s="251"/>
      <c r="BN2030" s="251"/>
      <c r="BO2030" s="251"/>
      <c r="BP2030" s="251"/>
      <c r="BQ2030" s="251"/>
      <c r="BR2030" s="251"/>
      <c r="BS2030" s="251"/>
      <c r="BT2030" s="251"/>
      <c r="BU2030" s="251"/>
      <c r="BV2030" s="251"/>
      <c r="BW2030" s="251"/>
      <c r="BX2030" s="251"/>
      <c r="BY2030" s="251"/>
      <c r="BZ2030" s="251"/>
      <c r="CA2030" s="251"/>
      <c r="CB2030" s="251"/>
      <c r="CC2030" s="251"/>
      <c r="CD2030" s="251"/>
      <c r="CE2030" s="251"/>
      <c r="CF2030" s="251"/>
      <c r="CG2030" s="251"/>
      <c r="CH2030" s="251"/>
      <c r="CI2030" s="251"/>
      <c r="CJ2030" s="251"/>
      <c r="CK2030" s="251"/>
      <c r="CL2030" s="251"/>
      <c r="CM2030" s="251"/>
      <c r="CN2030" s="251"/>
      <c r="CO2030" s="251"/>
      <c r="CP2030" s="251"/>
      <c r="CQ2030" s="251"/>
      <c r="CR2030" s="251"/>
      <c r="CS2030" s="251"/>
      <c r="CT2030" s="251"/>
      <c r="CU2030" s="251"/>
      <c r="CV2030" s="251"/>
      <c r="CW2030" s="251"/>
      <c r="CX2030" s="251"/>
      <c r="CY2030" s="251"/>
      <c r="CZ2030" s="251"/>
      <c r="DA2030" s="251"/>
      <c r="DB2030" s="251"/>
      <c r="DC2030" s="251"/>
      <c r="DD2030" s="251"/>
      <c r="DE2030" s="251"/>
      <c r="DF2030" s="251"/>
      <c r="DG2030" s="251"/>
      <c r="DH2030" s="251"/>
      <c r="DI2030" s="251"/>
      <c r="DJ2030" s="251"/>
      <c r="DK2030" s="251"/>
      <c r="DL2030" s="251"/>
      <c r="DM2030" s="251"/>
      <c r="DN2030" s="251"/>
      <c r="DO2030" s="251"/>
      <c r="DP2030" s="251"/>
      <c r="DQ2030" s="251"/>
      <c r="DR2030" s="251"/>
      <c r="DS2030" s="251"/>
      <c r="DT2030" s="251"/>
      <c r="DU2030" s="251"/>
      <c r="DV2030" s="251"/>
      <c r="DW2030" s="251"/>
      <c r="DX2030" s="251"/>
      <c r="DY2030" s="251"/>
      <c r="DZ2030" s="251"/>
      <c r="EA2030" s="251"/>
      <c r="EB2030" s="251"/>
      <c r="EC2030" s="251"/>
      <c r="ED2030" s="251"/>
      <c r="EE2030" s="251"/>
      <c r="EF2030" s="251"/>
      <c r="EG2030" s="251"/>
      <c r="EH2030" s="251"/>
      <c r="EI2030" s="251"/>
      <c r="EJ2030" s="251"/>
      <c r="EK2030" s="251"/>
      <c r="EL2030" s="251"/>
      <c r="EM2030" s="251"/>
      <c r="EN2030" s="251"/>
      <c r="EO2030" s="251"/>
      <c r="EP2030" s="251"/>
      <c r="EQ2030" s="251"/>
      <c r="ER2030" s="251"/>
      <c r="ES2030" s="251"/>
      <c r="ET2030" s="251"/>
      <c r="EU2030" s="251"/>
      <c r="EV2030" s="251"/>
      <c r="EW2030" s="251"/>
      <c r="EX2030" s="251"/>
      <c r="EY2030" s="251"/>
      <c r="EZ2030" s="251"/>
      <c r="FA2030" s="251"/>
      <c r="FB2030" s="251"/>
      <c r="FC2030" s="251"/>
      <c r="FD2030" s="251"/>
      <c r="FE2030" s="251"/>
      <c r="FF2030" s="251"/>
      <c r="FG2030" s="251"/>
      <c r="FH2030" s="251"/>
      <c r="FI2030" s="251"/>
      <c r="FJ2030" s="251"/>
      <c r="FK2030" s="251"/>
      <c r="FL2030" s="251"/>
      <c r="FM2030" s="251"/>
      <c r="FN2030" s="251"/>
      <c r="FO2030" s="251"/>
      <c r="FP2030" s="251"/>
      <c r="FQ2030" s="251"/>
      <c r="FR2030" s="251"/>
      <c r="FS2030" s="251"/>
      <c r="FT2030" s="251"/>
      <c r="FU2030" s="251"/>
      <c r="FV2030" s="251"/>
      <c r="FW2030" s="251"/>
      <c r="FX2030" s="251"/>
      <c r="FY2030" s="251"/>
      <c r="FZ2030" s="251"/>
      <c r="GA2030" s="251"/>
      <c r="GB2030" s="251"/>
      <c r="GC2030" s="251"/>
      <c r="GD2030" s="251"/>
      <c r="GE2030" s="251"/>
      <c r="GF2030" s="251"/>
      <c r="GG2030" s="251"/>
      <c r="GH2030" s="251"/>
      <c r="GI2030" s="251"/>
      <c r="GJ2030" s="251"/>
      <c r="GK2030" s="251"/>
      <c r="GL2030" s="251"/>
      <c r="GM2030" s="251"/>
      <c r="GN2030" s="251"/>
      <c r="GO2030" s="251"/>
      <c r="GP2030" s="251"/>
      <c r="GQ2030" s="251"/>
      <c r="GR2030" s="251"/>
      <c r="GS2030" s="251"/>
      <c r="GT2030" s="251"/>
      <c r="GU2030" s="251"/>
      <c r="GV2030" s="251"/>
      <c r="GW2030" s="251"/>
      <c r="GX2030" s="251"/>
      <c r="GY2030" s="251"/>
      <c r="GZ2030" s="251"/>
      <c r="HA2030" s="251"/>
      <c r="HB2030" s="251"/>
      <c r="HC2030" s="251"/>
      <c r="HD2030" s="251"/>
      <c r="HE2030" s="251"/>
      <c r="HF2030" s="251"/>
      <c r="HG2030" s="251"/>
      <c r="HH2030" s="251"/>
      <c r="HI2030" s="251"/>
      <c r="HJ2030" s="251"/>
      <c r="HK2030" s="251"/>
      <c r="HL2030" s="251"/>
      <c r="HM2030" s="251"/>
      <c r="HN2030" s="251"/>
      <c r="HO2030" s="251"/>
      <c r="HP2030" s="251"/>
      <c r="HQ2030" s="251"/>
      <c r="HR2030" s="251"/>
      <c r="HS2030" s="251"/>
      <c r="HT2030" s="251"/>
      <c r="HU2030" s="251"/>
      <c r="HV2030" s="251"/>
      <c r="HW2030" s="251"/>
      <c r="HX2030" s="251"/>
      <c r="HY2030" s="251"/>
      <c r="HZ2030" s="251"/>
      <c r="IA2030" s="251"/>
      <c r="IB2030" s="251"/>
      <c r="IC2030" s="251"/>
      <c r="ID2030" s="251"/>
      <c r="IE2030" s="251"/>
      <c r="IF2030" s="251"/>
      <c r="IG2030" s="251"/>
      <c r="IH2030" s="251"/>
      <c r="II2030" s="251"/>
      <c r="IJ2030" s="251"/>
      <c r="IK2030" s="251"/>
      <c r="IL2030" s="251"/>
      <c r="IM2030" s="251"/>
    </row>
    <row r="2031" spans="1:247" s="6" customFormat="1" ht="15" customHeight="1">
      <c r="A2031" s="414"/>
      <c r="B2031" s="1594"/>
      <c r="C2031" s="1054" t="s">
        <v>28</v>
      </c>
      <c r="D2031" s="1054" t="s">
        <v>62</v>
      </c>
      <c r="E2031" s="1045"/>
      <c r="F2031" s="1046">
        <v>25</v>
      </c>
      <c r="G2031" s="1056"/>
      <c r="H2031" s="1780">
        <v>2</v>
      </c>
      <c r="I2031" s="1780"/>
      <c r="J2031" s="1793"/>
      <c r="K2031" s="1787"/>
      <c r="L2031" s="131"/>
      <c r="M2031" s="131"/>
      <c r="N2031" s="131"/>
      <c r="O2031" s="131"/>
      <c r="P2031" s="131"/>
      <c r="Q2031" s="131"/>
      <c r="R2031" s="131"/>
      <c r="S2031" s="131"/>
      <c r="T2031" s="131"/>
      <c r="U2031" s="131"/>
      <c r="V2031" s="131"/>
      <c r="W2031" s="131"/>
      <c r="X2031" s="131"/>
      <c r="Y2031" s="131"/>
      <c r="Z2031" s="131"/>
      <c r="AA2031" s="131"/>
      <c r="AB2031" s="131"/>
      <c r="AC2031" s="131"/>
      <c r="AD2031" s="131"/>
      <c r="AE2031" s="131"/>
      <c r="AF2031" s="131"/>
      <c r="AG2031" s="131"/>
      <c r="AH2031" s="131"/>
      <c r="AI2031" s="131"/>
      <c r="AJ2031" s="131"/>
      <c r="AK2031" s="131"/>
      <c r="AL2031" s="131"/>
      <c r="AM2031" s="131"/>
      <c r="AN2031" s="131"/>
      <c r="AO2031" s="131"/>
      <c r="AP2031" s="132"/>
      <c r="AQ2031" s="132"/>
      <c r="AR2031" s="132"/>
      <c r="AS2031" s="132"/>
      <c r="AT2031" s="132"/>
      <c r="AU2031" s="132"/>
      <c r="AV2031" s="132"/>
      <c r="AW2031" s="132"/>
      <c r="AX2031" s="132"/>
      <c r="AY2031" s="132"/>
      <c r="AZ2031" s="132"/>
      <c r="BA2031" s="132"/>
      <c r="BB2031" s="132"/>
      <c r="BC2031" s="132"/>
      <c r="BD2031" s="132"/>
      <c r="BE2031" s="133"/>
    </row>
    <row r="2032" spans="1:247" s="6" customFormat="1" ht="15.75" customHeight="1">
      <c r="A2032" s="414"/>
      <c r="B2032" s="1594"/>
      <c r="C2032" s="1054" t="s">
        <v>64</v>
      </c>
      <c r="D2032" s="1054" t="s">
        <v>87</v>
      </c>
      <c r="E2032" s="1055"/>
      <c r="F2032" s="1046">
        <v>25</v>
      </c>
      <c r="G2032" s="1056"/>
      <c r="H2032" s="1780">
        <v>15</v>
      </c>
      <c r="I2032" s="1780">
        <v>40</v>
      </c>
      <c r="J2032" s="1793"/>
      <c r="K2032" s="1787"/>
      <c r="L2032" s="131"/>
      <c r="M2032" s="131"/>
      <c r="N2032" s="131"/>
      <c r="O2032" s="131"/>
      <c r="P2032" s="131"/>
      <c r="Q2032" s="131"/>
      <c r="R2032" s="131"/>
      <c r="S2032" s="131"/>
      <c r="T2032" s="131"/>
      <c r="U2032" s="131"/>
      <c r="V2032" s="131"/>
      <c r="W2032" s="131"/>
      <c r="X2032" s="131"/>
      <c r="Y2032" s="131"/>
      <c r="Z2032" s="131"/>
      <c r="AA2032" s="131"/>
      <c r="AB2032" s="131"/>
      <c r="AC2032" s="131"/>
      <c r="AD2032" s="131"/>
      <c r="AE2032" s="131"/>
      <c r="AF2032" s="131"/>
      <c r="AG2032" s="131"/>
      <c r="AH2032" s="131"/>
      <c r="AI2032" s="131"/>
      <c r="AJ2032" s="131"/>
      <c r="AK2032" s="131"/>
      <c r="AL2032" s="131"/>
      <c r="AM2032" s="131"/>
      <c r="AN2032" s="131"/>
      <c r="AO2032" s="131"/>
      <c r="AP2032" s="132"/>
      <c r="AQ2032" s="132"/>
      <c r="AR2032" s="132"/>
      <c r="AS2032" s="132"/>
      <c r="AT2032" s="132"/>
      <c r="AU2032" s="132"/>
      <c r="AV2032" s="132"/>
      <c r="AW2032" s="132"/>
      <c r="AX2032" s="132"/>
      <c r="AY2032" s="132"/>
      <c r="AZ2032" s="132"/>
      <c r="BA2032" s="132"/>
      <c r="BB2032" s="132"/>
      <c r="BC2032" s="132"/>
      <c r="BD2032" s="132"/>
      <c r="BE2032" s="133"/>
    </row>
    <row r="2033" spans="1:247" s="6" customFormat="1" ht="15" customHeight="1">
      <c r="A2033" s="236"/>
      <c r="B2033" s="1597"/>
      <c r="C2033" s="1054" t="s">
        <v>28</v>
      </c>
      <c r="D2033" s="1054" t="s">
        <v>87</v>
      </c>
      <c r="E2033" s="1045"/>
      <c r="F2033" s="1046">
        <v>35</v>
      </c>
      <c r="G2033" s="1056"/>
      <c r="H2033" s="1780">
        <v>6</v>
      </c>
      <c r="I2033" s="1780"/>
      <c r="J2033" s="1793"/>
      <c r="K2033" s="1787"/>
      <c r="L2033" s="131"/>
      <c r="M2033" s="131"/>
      <c r="N2033" s="131"/>
      <c r="O2033" s="131"/>
      <c r="P2033" s="131"/>
      <c r="Q2033" s="131"/>
      <c r="R2033" s="131"/>
      <c r="S2033" s="131"/>
      <c r="T2033" s="131"/>
      <c r="U2033" s="131"/>
      <c r="V2033" s="131"/>
      <c r="W2033" s="131"/>
      <c r="X2033" s="131"/>
      <c r="Y2033" s="131"/>
      <c r="Z2033" s="131"/>
      <c r="AA2033" s="131"/>
      <c r="AB2033" s="131"/>
      <c r="AC2033" s="131"/>
      <c r="AD2033" s="131"/>
      <c r="AE2033" s="131"/>
      <c r="AF2033" s="131"/>
      <c r="AG2033" s="131"/>
      <c r="AH2033" s="131"/>
      <c r="AI2033" s="131"/>
      <c r="AJ2033" s="131"/>
      <c r="AK2033" s="131"/>
      <c r="AL2033" s="131"/>
      <c r="AM2033" s="131"/>
      <c r="AN2033" s="131"/>
      <c r="AO2033" s="131"/>
      <c r="AP2033" s="132"/>
      <c r="AQ2033" s="132"/>
      <c r="AR2033" s="132"/>
      <c r="AS2033" s="132"/>
      <c r="AT2033" s="132"/>
      <c r="AU2033" s="132"/>
      <c r="AV2033" s="132"/>
      <c r="AW2033" s="132"/>
      <c r="AX2033" s="132"/>
      <c r="AY2033" s="132"/>
      <c r="AZ2033" s="132"/>
      <c r="BA2033" s="132"/>
      <c r="BB2033" s="132"/>
      <c r="BC2033" s="132"/>
      <c r="BD2033" s="132"/>
      <c r="BE2033" s="133"/>
    </row>
    <row r="2034" spans="1:247" s="199" customFormat="1" ht="13.9" customHeight="1">
      <c r="A2034" s="973"/>
      <c r="B2034" s="1608"/>
      <c r="C2034" s="887" t="s">
        <v>125</v>
      </c>
      <c r="D2034" s="887" t="s">
        <v>29</v>
      </c>
      <c r="E2034" s="1022"/>
      <c r="F2034" s="1023">
        <v>45</v>
      </c>
      <c r="G2034" s="938"/>
      <c r="H2034" s="1780"/>
      <c r="I2034" s="1777">
        <v>40</v>
      </c>
      <c r="J2034" s="1793"/>
      <c r="K2034" s="1771"/>
      <c r="L2034" s="63"/>
      <c r="M2034" s="63"/>
      <c r="N2034" s="63"/>
      <c r="O2034" s="63"/>
      <c r="P2034" s="63"/>
      <c r="Q2034" s="63"/>
      <c r="R2034" s="63"/>
      <c r="S2034" s="63"/>
      <c r="T2034" s="63"/>
      <c r="U2034" s="63"/>
      <c r="V2034" s="63"/>
      <c r="W2034" s="63"/>
      <c r="X2034" s="63"/>
      <c r="Y2034" s="63"/>
      <c r="Z2034" s="63"/>
      <c r="AA2034" s="63"/>
      <c r="AB2034" s="63"/>
      <c r="AC2034" s="63"/>
      <c r="AD2034" s="63"/>
      <c r="AE2034" s="63"/>
      <c r="AF2034" s="63"/>
      <c r="AG2034" s="63"/>
      <c r="AH2034" s="63"/>
      <c r="AI2034" s="63"/>
      <c r="AJ2034" s="63"/>
      <c r="AK2034" s="63"/>
      <c r="AL2034" s="63"/>
      <c r="AM2034" s="63"/>
      <c r="AN2034" s="63"/>
      <c r="AO2034" s="63"/>
      <c r="AP2034" s="251"/>
      <c r="AQ2034" s="251"/>
      <c r="AR2034" s="251"/>
      <c r="AS2034" s="251"/>
      <c r="AT2034" s="251"/>
      <c r="AU2034" s="251"/>
      <c r="AV2034" s="251"/>
      <c r="AW2034" s="251"/>
      <c r="AX2034" s="251"/>
      <c r="AY2034" s="251"/>
      <c r="AZ2034" s="251"/>
      <c r="BA2034" s="251"/>
      <c r="BB2034" s="251"/>
      <c r="BC2034" s="251"/>
      <c r="BD2034" s="251"/>
      <c r="BE2034" s="251"/>
      <c r="BF2034" s="251"/>
      <c r="BG2034" s="251"/>
      <c r="BH2034" s="251"/>
      <c r="BI2034" s="251"/>
      <c r="BJ2034" s="251"/>
      <c r="BK2034" s="251"/>
      <c r="BL2034" s="251"/>
      <c r="BM2034" s="251"/>
      <c r="BN2034" s="251"/>
      <c r="BO2034" s="251"/>
      <c r="BP2034" s="251"/>
      <c r="BQ2034" s="251"/>
      <c r="BR2034" s="251"/>
      <c r="BS2034" s="251"/>
      <c r="BT2034" s="251"/>
      <c r="BU2034" s="251"/>
      <c r="BV2034" s="251"/>
      <c r="BW2034" s="251"/>
      <c r="BX2034" s="251"/>
      <c r="BY2034" s="251"/>
      <c r="BZ2034" s="251"/>
      <c r="CA2034" s="251"/>
      <c r="CB2034" s="251"/>
      <c r="CC2034" s="251"/>
      <c r="CD2034" s="251"/>
      <c r="CE2034" s="251"/>
      <c r="CF2034" s="251"/>
      <c r="CG2034" s="251"/>
      <c r="CH2034" s="251"/>
      <c r="CI2034" s="251"/>
      <c r="CJ2034" s="251"/>
      <c r="CK2034" s="251"/>
      <c r="CL2034" s="251"/>
      <c r="CM2034" s="251"/>
      <c r="CN2034" s="251"/>
      <c r="CO2034" s="251"/>
      <c r="CP2034" s="251"/>
      <c r="CQ2034" s="251"/>
      <c r="CR2034" s="251"/>
      <c r="CS2034" s="251"/>
      <c r="CT2034" s="251"/>
      <c r="CU2034" s="251"/>
      <c r="CV2034" s="251"/>
      <c r="CW2034" s="251"/>
      <c r="CX2034" s="251"/>
      <c r="CY2034" s="251"/>
      <c r="CZ2034" s="251"/>
      <c r="DA2034" s="251"/>
      <c r="DB2034" s="251"/>
      <c r="DC2034" s="251"/>
      <c r="DD2034" s="251"/>
      <c r="DE2034" s="251"/>
      <c r="DF2034" s="251"/>
      <c r="DG2034" s="251"/>
      <c r="DH2034" s="251"/>
      <c r="DI2034" s="251"/>
      <c r="DJ2034" s="251"/>
      <c r="DK2034" s="251"/>
      <c r="DL2034" s="251"/>
      <c r="DM2034" s="251"/>
      <c r="DN2034" s="251"/>
      <c r="DO2034" s="251"/>
      <c r="DP2034" s="251"/>
      <c r="DQ2034" s="251"/>
      <c r="DR2034" s="251"/>
      <c r="DS2034" s="251"/>
      <c r="DT2034" s="251"/>
      <c r="DU2034" s="251"/>
      <c r="DV2034" s="251"/>
      <c r="DW2034" s="251"/>
      <c r="DX2034" s="251"/>
      <c r="DY2034" s="251"/>
      <c r="DZ2034" s="251"/>
      <c r="EA2034" s="251"/>
      <c r="EB2034" s="251"/>
      <c r="EC2034" s="251"/>
      <c r="ED2034" s="251"/>
      <c r="EE2034" s="251"/>
      <c r="EF2034" s="251"/>
      <c r="EG2034" s="251"/>
      <c r="EH2034" s="251"/>
      <c r="EI2034" s="251"/>
      <c r="EJ2034" s="251"/>
      <c r="EK2034" s="251"/>
      <c r="EL2034" s="251"/>
      <c r="EM2034" s="251"/>
      <c r="EN2034" s="251"/>
      <c r="EO2034" s="251"/>
      <c r="EP2034" s="251"/>
      <c r="EQ2034" s="251"/>
      <c r="ER2034" s="251"/>
      <c r="ES2034" s="251"/>
      <c r="ET2034" s="251"/>
      <c r="EU2034" s="251"/>
      <c r="EV2034" s="251"/>
      <c r="EW2034" s="251"/>
      <c r="EX2034" s="251"/>
      <c r="EY2034" s="251"/>
      <c r="EZ2034" s="251"/>
      <c r="FA2034" s="251"/>
      <c r="FB2034" s="251"/>
      <c r="FC2034" s="251"/>
      <c r="FD2034" s="251"/>
      <c r="FE2034" s="251"/>
      <c r="FF2034" s="251"/>
      <c r="FG2034" s="251"/>
      <c r="FH2034" s="251"/>
      <c r="FI2034" s="251"/>
      <c r="FJ2034" s="251"/>
      <c r="FK2034" s="251"/>
      <c r="FL2034" s="251"/>
      <c r="FM2034" s="251"/>
      <c r="FN2034" s="251"/>
      <c r="FO2034" s="251"/>
      <c r="FP2034" s="251"/>
      <c r="FQ2034" s="251"/>
      <c r="FR2034" s="251"/>
      <c r="FS2034" s="251"/>
      <c r="FT2034" s="251"/>
      <c r="FU2034" s="251"/>
      <c r="FV2034" s="251"/>
      <c r="FW2034" s="251"/>
      <c r="FX2034" s="251"/>
      <c r="FY2034" s="251"/>
      <c r="FZ2034" s="251"/>
      <c r="GA2034" s="251"/>
      <c r="GB2034" s="251"/>
      <c r="GC2034" s="251"/>
      <c r="GD2034" s="251"/>
      <c r="GE2034" s="251"/>
      <c r="GF2034" s="251"/>
      <c r="GG2034" s="251"/>
      <c r="GH2034" s="251"/>
      <c r="GI2034" s="251"/>
      <c r="GJ2034" s="251"/>
      <c r="GK2034" s="251"/>
      <c r="GL2034" s="251"/>
      <c r="GM2034" s="251"/>
      <c r="GN2034" s="251"/>
      <c r="GO2034" s="251"/>
      <c r="GP2034" s="251"/>
      <c r="GQ2034" s="251"/>
      <c r="GR2034" s="251"/>
      <c r="GS2034" s="251"/>
      <c r="GT2034" s="251"/>
      <c r="GU2034" s="251"/>
      <c r="GV2034" s="251"/>
      <c r="GW2034" s="251"/>
      <c r="GX2034" s="251"/>
      <c r="GY2034" s="251"/>
      <c r="GZ2034" s="251"/>
      <c r="HA2034" s="251"/>
      <c r="HB2034" s="251"/>
      <c r="HC2034" s="251"/>
      <c r="HD2034" s="251"/>
      <c r="HE2034" s="251"/>
      <c r="HF2034" s="251"/>
      <c r="HG2034" s="251"/>
      <c r="HH2034" s="251"/>
      <c r="HI2034" s="251"/>
      <c r="HJ2034" s="251"/>
      <c r="HK2034" s="251"/>
      <c r="HL2034" s="251"/>
      <c r="HM2034" s="251"/>
      <c r="HN2034" s="251"/>
      <c r="HO2034" s="251"/>
      <c r="HP2034" s="251"/>
      <c r="HQ2034" s="251"/>
      <c r="HR2034" s="251"/>
      <c r="HS2034" s="251"/>
      <c r="HT2034" s="251"/>
      <c r="HU2034" s="251"/>
      <c r="HV2034" s="251"/>
      <c r="HW2034" s="251"/>
      <c r="HX2034" s="251"/>
      <c r="HY2034" s="251"/>
      <c r="HZ2034" s="251"/>
      <c r="IA2034" s="251"/>
      <c r="IB2034" s="251"/>
      <c r="IC2034" s="251"/>
      <c r="ID2034" s="251"/>
      <c r="IE2034" s="251"/>
      <c r="IF2034" s="251"/>
      <c r="IG2034" s="251"/>
      <c r="IH2034" s="251"/>
      <c r="II2034" s="251"/>
      <c r="IJ2034" s="251"/>
      <c r="IK2034" s="251"/>
      <c r="IL2034" s="251"/>
      <c r="IM2034" s="251"/>
    </row>
    <row r="2035" spans="1:247" s="6" customFormat="1" ht="15.6" customHeight="1">
      <c r="A2035" s="412"/>
      <c r="B2035" s="1596"/>
      <c r="C2035" s="1054" t="s">
        <v>67</v>
      </c>
      <c r="D2035" s="1054" t="s">
        <v>62</v>
      </c>
      <c r="E2035" s="1045"/>
      <c r="F2035" s="1046">
        <v>35</v>
      </c>
      <c r="G2035" s="1056"/>
      <c r="H2035" s="1780">
        <v>20</v>
      </c>
      <c r="I2035" s="1780">
        <v>44</v>
      </c>
      <c r="J2035" s="1793"/>
      <c r="K2035" s="1787"/>
      <c r="L2035" s="131"/>
      <c r="M2035" s="131"/>
      <c r="N2035" s="131"/>
      <c r="O2035" s="131"/>
      <c r="P2035" s="131"/>
      <c r="Q2035" s="131"/>
      <c r="R2035" s="131"/>
      <c r="S2035" s="131"/>
      <c r="T2035" s="131"/>
      <c r="U2035" s="131"/>
      <c r="V2035" s="131"/>
      <c r="W2035" s="131"/>
      <c r="X2035" s="131"/>
      <c r="Y2035" s="131"/>
      <c r="Z2035" s="131"/>
      <c r="AA2035" s="131"/>
      <c r="AB2035" s="131"/>
      <c r="AC2035" s="131"/>
      <c r="AD2035" s="131"/>
      <c r="AE2035" s="131"/>
      <c r="AF2035" s="131"/>
      <c r="AG2035" s="131"/>
      <c r="AH2035" s="131"/>
      <c r="AI2035" s="131"/>
      <c r="AJ2035" s="131"/>
      <c r="AK2035" s="131"/>
      <c r="AL2035" s="131"/>
      <c r="AM2035" s="131"/>
      <c r="AN2035" s="131"/>
      <c r="AO2035" s="131"/>
      <c r="AP2035" s="132"/>
      <c r="AQ2035" s="132"/>
      <c r="AR2035" s="132"/>
      <c r="AS2035" s="132"/>
      <c r="AT2035" s="132"/>
      <c r="AU2035" s="132"/>
      <c r="AV2035" s="132"/>
      <c r="AW2035" s="132"/>
      <c r="AX2035" s="132"/>
      <c r="AY2035" s="132"/>
      <c r="AZ2035" s="132"/>
      <c r="BA2035" s="132"/>
      <c r="BB2035" s="132"/>
      <c r="BC2035" s="132"/>
      <c r="BD2035" s="132"/>
      <c r="BE2035" s="133"/>
    </row>
    <row r="2036" spans="1:247" s="196" customFormat="1" ht="15" customHeight="1">
      <c r="A2036" s="113" t="s">
        <v>1727</v>
      </c>
      <c r="B2036" s="1594" t="s">
        <v>15</v>
      </c>
      <c r="C2036" s="1054" t="s">
        <v>25</v>
      </c>
      <c r="D2036" s="1054" t="s">
        <v>56</v>
      </c>
      <c r="E2036" s="1055"/>
      <c r="F2036" s="1046">
        <v>25</v>
      </c>
      <c r="G2036" s="1056" t="s">
        <v>1728</v>
      </c>
      <c r="H2036" s="1780">
        <v>1</v>
      </c>
      <c r="I2036" s="1780"/>
      <c r="J2036" s="1771"/>
      <c r="K2036" s="1771"/>
      <c r="L2036" s="63"/>
      <c r="M2036" s="63"/>
      <c r="N2036" s="63"/>
      <c r="O2036" s="63"/>
      <c r="P2036" s="63"/>
      <c r="Q2036" s="63"/>
      <c r="R2036" s="63"/>
      <c r="S2036" s="63"/>
      <c r="T2036" s="63"/>
      <c r="U2036" s="63"/>
      <c r="V2036" s="63"/>
      <c r="W2036" s="63"/>
      <c r="X2036" s="63"/>
      <c r="Y2036" s="63"/>
      <c r="Z2036" s="63"/>
      <c r="AA2036" s="63"/>
      <c r="AB2036" s="63"/>
      <c r="AC2036" s="63"/>
      <c r="AD2036" s="63"/>
      <c r="AE2036" s="63"/>
      <c r="AF2036" s="63"/>
      <c r="AG2036" s="63"/>
      <c r="AH2036" s="63"/>
      <c r="AI2036" s="63"/>
      <c r="AJ2036" s="63"/>
      <c r="AK2036" s="63"/>
      <c r="AL2036" s="63"/>
      <c r="AM2036" s="63"/>
      <c r="AN2036" s="63"/>
      <c r="AO2036" s="63"/>
      <c r="AP2036" s="65"/>
      <c r="AQ2036" s="65"/>
      <c r="AR2036" s="65"/>
      <c r="AS2036" s="65"/>
      <c r="AT2036" s="65"/>
      <c r="AU2036" s="65"/>
      <c r="AV2036" s="65"/>
      <c r="AW2036" s="65"/>
      <c r="AX2036" s="65"/>
      <c r="AY2036" s="65"/>
      <c r="AZ2036" s="65"/>
      <c r="BA2036" s="65"/>
      <c r="BB2036" s="65"/>
      <c r="BC2036" s="65"/>
      <c r="BD2036" s="65"/>
      <c r="BE2036" s="222"/>
    </row>
    <row r="2037" spans="1:247" s="6" customFormat="1" ht="15" customHeight="1">
      <c r="A2037" s="236"/>
      <c r="B2037" s="1597"/>
      <c r="C2037" s="1050" t="s">
        <v>28</v>
      </c>
      <c r="D2037" s="1050" t="s">
        <v>26</v>
      </c>
      <c r="E2037" s="1050"/>
      <c r="F2037" s="1052">
        <v>35</v>
      </c>
      <c r="G2037" s="1291"/>
      <c r="H2037" s="1780">
        <v>2</v>
      </c>
      <c r="I2037" s="1780"/>
      <c r="J2037" s="1793"/>
      <c r="K2037" s="1787"/>
      <c r="L2037" s="131"/>
      <c r="M2037" s="131"/>
      <c r="N2037" s="131"/>
      <c r="O2037" s="131"/>
      <c r="P2037" s="131"/>
      <c r="Q2037" s="131"/>
      <c r="R2037" s="131"/>
      <c r="S2037" s="131"/>
      <c r="T2037" s="131"/>
      <c r="U2037" s="131"/>
      <c r="V2037" s="131"/>
      <c r="W2037" s="131"/>
      <c r="X2037" s="131"/>
      <c r="Y2037" s="131"/>
      <c r="Z2037" s="131"/>
      <c r="AA2037" s="131"/>
      <c r="AB2037" s="131"/>
      <c r="AC2037" s="131"/>
      <c r="AD2037" s="131"/>
      <c r="AE2037" s="131"/>
      <c r="AF2037" s="131"/>
      <c r="AG2037" s="131"/>
      <c r="AH2037" s="131"/>
      <c r="AI2037" s="131"/>
      <c r="AJ2037" s="131"/>
      <c r="AK2037" s="131"/>
      <c r="AL2037" s="131"/>
      <c r="AM2037" s="131"/>
      <c r="AN2037" s="131"/>
      <c r="AO2037" s="131"/>
      <c r="AP2037" s="132"/>
      <c r="AQ2037" s="132"/>
      <c r="AR2037" s="132"/>
      <c r="AS2037" s="132"/>
      <c r="AT2037" s="132"/>
      <c r="AU2037" s="132"/>
      <c r="AV2037" s="132"/>
      <c r="AW2037" s="132"/>
      <c r="AX2037" s="132"/>
      <c r="AY2037" s="132"/>
      <c r="AZ2037" s="132"/>
      <c r="BA2037" s="132"/>
      <c r="BB2037" s="132"/>
      <c r="BC2037" s="132"/>
      <c r="BD2037" s="132"/>
      <c r="BE2037" s="133"/>
    </row>
    <row r="2038" spans="1:247" s="372" customFormat="1" ht="17.45" customHeight="1">
      <c r="A2038" s="113"/>
      <c r="B2038" s="1594"/>
      <c r="C2038" s="1064" t="s">
        <v>25</v>
      </c>
      <c r="D2038" s="1064" t="s">
        <v>87</v>
      </c>
      <c r="E2038" s="1064"/>
      <c r="F2038" s="1065">
        <v>25</v>
      </c>
      <c r="G2038" s="1189"/>
      <c r="H2038" s="1780">
        <v>1</v>
      </c>
      <c r="I2038" s="1780"/>
      <c r="J2038" s="1782"/>
      <c r="K2038" s="1782"/>
      <c r="L2038" s="416"/>
      <c r="M2038" s="416"/>
      <c r="N2038" s="416"/>
      <c r="O2038" s="416"/>
      <c r="P2038" s="416"/>
      <c r="Q2038" s="416"/>
      <c r="R2038" s="416"/>
      <c r="S2038" s="416"/>
      <c r="T2038" s="416"/>
      <c r="U2038" s="416"/>
      <c r="V2038" s="416"/>
      <c r="W2038" s="416"/>
      <c r="X2038" s="416"/>
      <c r="Y2038" s="416"/>
      <c r="Z2038" s="416"/>
      <c r="AA2038" s="416"/>
      <c r="AB2038" s="416"/>
      <c r="AC2038" s="416"/>
      <c r="AD2038" s="416"/>
      <c r="AE2038" s="416"/>
      <c r="AF2038" s="416"/>
      <c r="AG2038" s="416"/>
      <c r="AH2038" s="416"/>
      <c r="AI2038" s="416"/>
      <c r="AJ2038" s="416"/>
      <c r="AK2038" s="416"/>
      <c r="AL2038" s="416"/>
      <c r="AM2038" s="416"/>
      <c r="AN2038" s="416"/>
      <c r="AO2038" s="416"/>
      <c r="AP2038" s="386"/>
      <c r="AQ2038" s="386"/>
      <c r="AR2038" s="386"/>
      <c r="AS2038" s="386"/>
      <c r="AT2038" s="386"/>
      <c r="AU2038" s="386"/>
      <c r="AV2038" s="386"/>
      <c r="AW2038" s="386"/>
      <c r="AX2038" s="386"/>
      <c r="AY2038" s="386"/>
      <c r="AZ2038" s="386"/>
      <c r="BA2038" s="386"/>
      <c r="BB2038" s="386"/>
      <c r="BC2038" s="386"/>
      <c r="BD2038" s="386"/>
      <c r="BE2038" s="536"/>
    </row>
    <row r="2039" spans="1:247" s="372" customFormat="1" ht="16.899999999999999" customHeight="1">
      <c r="A2039" s="113"/>
      <c r="B2039" s="1594"/>
      <c r="C2039" s="1064" t="s">
        <v>64</v>
      </c>
      <c r="D2039" s="1064" t="s">
        <v>87</v>
      </c>
      <c r="E2039" s="1064"/>
      <c r="F2039" s="1065">
        <v>30</v>
      </c>
      <c r="G2039" s="1066"/>
      <c r="H2039" s="1780">
        <v>10</v>
      </c>
      <c r="I2039" s="1780">
        <v>357</v>
      </c>
      <c r="J2039" s="1782"/>
      <c r="K2039" s="1782"/>
      <c r="L2039" s="416"/>
      <c r="M2039" s="416"/>
      <c r="N2039" s="416"/>
      <c r="O2039" s="416"/>
      <c r="P2039" s="416"/>
      <c r="Q2039" s="416"/>
      <c r="R2039" s="416"/>
      <c r="S2039" s="416"/>
      <c r="T2039" s="416"/>
      <c r="U2039" s="416"/>
      <c r="V2039" s="416"/>
      <c r="W2039" s="416"/>
      <c r="X2039" s="416"/>
      <c r="Y2039" s="416"/>
      <c r="Z2039" s="416"/>
      <c r="AA2039" s="416"/>
      <c r="AB2039" s="416"/>
      <c r="AC2039" s="416"/>
      <c r="AD2039" s="416"/>
      <c r="AE2039" s="416"/>
      <c r="AF2039" s="416"/>
      <c r="AG2039" s="416"/>
      <c r="AH2039" s="416"/>
      <c r="AI2039" s="416"/>
      <c r="AJ2039" s="416"/>
      <c r="AK2039" s="416"/>
      <c r="AL2039" s="416"/>
      <c r="AM2039" s="416"/>
      <c r="AN2039" s="416"/>
      <c r="AO2039" s="416"/>
      <c r="AP2039" s="386"/>
      <c r="AQ2039" s="386"/>
      <c r="AR2039" s="386"/>
      <c r="AS2039" s="386"/>
      <c r="AT2039" s="386"/>
      <c r="AU2039" s="386"/>
      <c r="AV2039" s="386"/>
      <c r="AW2039" s="386"/>
      <c r="AX2039" s="386"/>
      <c r="AY2039" s="386"/>
      <c r="AZ2039" s="386"/>
      <c r="BA2039" s="386"/>
      <c r="BB2039" s="386"/>
      <c r="BC2039" s="386"/>
      <c r="BD2039" s="386"/>
      <c r="BE2039" s="536"/>
    </row>
    <row r="2040" spans="1:247" s="372" customFormat="1" ht="15.6" customHeight="1">
      <c r="A2040" s="419"/>
      <c r="B2040" s="1596"/>
      <c r="C2040" s="466" t="s">
        <v>55</v>
      </c>
      <c r="D2040" s="466" t="s">
        <v>26</v>
      </c>
      <c r="E2040" s="466"/>
      <c r="F2040" s="467">
        <v>25</v>
      </c>
      <c r="G2040" s="472"/>
      <c r="H2040" s="1777"/>
      <c r="I2040" s="1780">
        <v>297</v>
      </c>
      <c r="J2040" s="1782"/>
      <c r="K2040" s="1782"/>
      <c r="L2040" s="416"/>
      <c r="M2040" s="416"/>
      <c r="N2040" s="416"/>
      <c r="O2040" s="416"/>
      <c r="P2040" s="416"/>
      <c r="Q2040" s="416"/>
      <c r="R2040" s="416"/>
      <c r="S2040" s="416"/>
      <c r="T2040" s="416"/>
      <c r="U2040" s="416"/>
      <c r="V2040" s="416"/>
      <c r="W2040" s="416"/>
      <c r="X2040" s="416"/>
      <c r="Y2040" s="416"/>
      <c r="Z2040" s="416"/>
      <c r="AA2040" s="416"/>
      <c r="AB2040" s="416"/>
      <c r="AC2040" s="416"/>
      <c r="AD2040" s="416"/>
      <c r="AE2040" s="416"/>
      <c r="AF2040" s="416"/>
      <c r="AG2040" s="416"/>
      <c r="AH2040" s="416"/>
      <c r="AI2040" s="416"/>
      <c r="AJ2040" s="416"/>
      <c r="AK2040" s="416"/>
      <c r="AL2040" s="416"/>
      <c r="AM2040" s="416"/>
      <c r="AN2040" s="416"/>
      <c r="AO2040" s="416"/>
      <c r="AP2040" s="386"/>
      <c r="AQ2040" s="386"/>
      <c r="AR2040" s="386"/>
      <c r="AS2040" s="386"/>
      <c r="AT2040" s="386"/>
      <c r="AU2040" s="386"/>
      <c r="AV2040" s="386"/>
      <c r="AW2040" s="386"/>
      <c r="AX2040" s="386"/>
      <c r="AY2040" s="386"/>
      <c r="AZ2040" s="386"/>
      <c r="BA2040" s="386"/>
      <c r="BB2040" s="386"/>
      <c r="BC2040" s="386"/>
      <c r="BD2040" s="386"/>
      <c r="BE2040" s="536"/>
    </row>
    <row r="2041" spans="1:247" s="6" customFormat="1" ht="15.75" customHeight="1">
      <c r="A2041" s="414"/>
      <c r="B2041" s="1594"/>
      <c r="C2041" s="1054" t="s">
        <v>28</v>
      </c>
      <c r="D2041" s="1054" t="s">
        <v>26</v>
      </c>
      <c r="E2041" s="1055"/>
      <c r="F2041" s="1046">
        <v>35</v>
      </c>
      <c r="G2041" s="1056"/>
      <c r="H2041" s="1780">
        <v>1</v>
      </c>
      <c r="I2041" s="1779"/>
      <c r="J2041" s="1793"/>
      <c r="K2041" s="1787"/>
      <c r="L2041" s="131"/>
      <c r="M2041" s="131"/>
      <c r="N2041" s="131"/>
      <c r="O2041" s="131"/>
      <c r="P2041" s="131"/>
      <c r="Q2041" s="131"/>
      <c r="R2041" s="131"/>
      <c r="S2041" s="131"/>
      <c r="T2041" s="131"/>
      <c r="U2041" s="131"/>
      <c r="V2041" s="131"/>
      <c r="W2041" s="131"/>
      <c r="X2041" s="131"/>
      <c r="Y2041" s="131"/>
      <c r="Z2041" s="131"/>
      <c r="AA2041" s="131"/>
      <c r="AB2041" s="131"/>
      <c r="AC2041" s="131"/>
      <c r="AD2041" s="131"/>
      <c r="AE2041" s="131"/>
      <c r="AF2041" s="131"/>
      <c r="AG2041" s="131"/>
      <c r="AH2041" s="131"/>
      <c r="AI2041" s="131"/>
      <c r="AJ2041" s="131"/>
      <c r="AK2041" s="131"/>
      <c r="AL2041" s="131"/>
      <c r="AM2041" s="131"/>
      <c r="AN2041" s="131"/>
      <c r="AO2041" s="131"/>
      <c r="AP2041" s="132"/>
      <c r="AQ2041" s="132"/>
      <c r="AR2041" s="132"/>
      <c r="AS2041" s="132"/>
      <c r="AT2041" s="132"/>
      <c r="AU2041" s="132"/>
      <c r="AV2041" s="132"/>
      <c r="AW2041" s="132"/>
      <c r="AX2041" s="132"/>
      <c r="AY2041" s="132"/>
      <c r="AZ2041" s="132"/>
      <c r="BA2041" s="132"/>
      <c r="BB2041" s="132"/>
      <c r="BC2041" s="132"/>
      <c r="BD2041" s="132"/>
      <c r="BE2041" s="133"/>
    </row>
    <row r="2042" spans="1:247" s="6" customFormat="1" ht="15.6" customHeight="1">
      <c r="A2042" s="412"/>
      <c r="B2042" s="1596"/>
      <c r="C2042" s="1054" t="s">
        <v>28</v>
      </c>
      <c r="D2042" s="1054" t="s">
        <v>62</v>
      </c>
      <c r="E2042" s="1055"/>
      <c r="F2042" s="1046">
        <v>35</v>
      </c>
      <c r="G2042" s="1056"/>
      <c r="H2042" s="1780">
        <v>4</v>
      </c>
      <c r="I2042" s="1780"/>
      <c r="J2042" s="1793"/>
      <c r="K2042" s="1787"/>
      <c r="L2042" s="131"/>
      <c r="M2042" s="131"/>
      <c r="N2042" s="131"/>
      <c r="O2042" s="131"/>
      <c r="P2042" s="131"/>
      <c r="Q2042" s="131"/>
      <c r="R2042" s="131"/>
      <c r="S2042" s="131"/>
      <c r="T2042" s="131"/>
      <c r="U2042" s="131"/>
      <c r="V2042" s="131"/>
      <c r="W2042" s="131"/>
      <c r="X2042" s="131"/>
      <c r="Y2042" s="131"/>
      <c r="Z2042" s="131"/>
      <c r="AA2042" s="131"/>
      <c r="AB2042" s="131"/>
      <c r="AC2042" s="131"/>
      <c r="AD2042" s="131"/>
      <c r="AE2042" s="131"/>
      <c r="AF2042" s="131"/>
      <c r="AG2042" s="131"/>
      <c r="AH2042" s="131"/>
      <c r="AI2042" s="131"/>
      <c r="AJ2042" s="131"/>
      <c r="AK2042" s="131"/>
      <c r="AL2042" s="131"/>
      <c r="AM2042" s="131"/>
      <c r="AN2042" s="131"/>
      <c r="AO2042" s="131"/>
      <c r="AP2042" s="132"/>
      <c r="AQ2042" s="132"/>
      <c r="AR2042" s="132"/>
      <c r="AS2042" s="132"/>
      <c r="AT2042" s="132"/>
      <c r="AU2042" s="132"/>
      <c r="AV2042" s="132"/>
      <c r="AW2042" s="132"/>
      <c r="AX2042" s="132"/>
      <c r="AY2042" s="132"/>
      <c r="AZ2042" s="132"/>
      <c r="BA2042" s="132"/>
      <c r="BB2042" s="132"/>
      <c r="BC2042" s="132"/>
      <c r="BD2042" s="132"/>
      <c r="BE2042" s="133"/>
    </row>
    <row r="2043" spans="1:247" s="6" customFormat="1" ht="15.6" customHeight="1">
      <c r="A2043" s="412"/>
      <c r="B2043" s="1596"/>
      <c r="C2043" s="1054" t="s">
        <v>71</v>
      </c>
      <c r="D2043" s="1054" t="s">
        <v>6064</v>
      </c>
      <c r="E2043" s="1055"/>
      <c r="F2043" s="1046">
        <v>40</v>
      </c>
      <c r="G2043" s="1056"/>
      <c r="H2043" s="1780">
        <v>1</v>
      </c>
      <c r="I2043" s="1780"/>
      <c r="J2043" s="1793"/>
      <c r="K2043" s="1787"/>
      <c r="L2043" s="131"/>
      <c r="M2043" s="131"/>
      <c r="N2043" s="131"/>
      <c r="O2043" s="131"/>
      <c r="P2043" s="131"/>
      <c r="Q2043" s="131"/>
      <c r="R2043" s="131"/>
      <c r="S2043" s="131"/>
      <c r="T2043" s="131"/>
      <c r="U2043" s="131"/>
      <c r="V2043" s="131"/>
      <c r="W2043" s="131"/>
      <c r="X2043" s="131"/>
      <c r="Y2043" s="131"/>
      <c r="Z2043" s="131"/>
      <c r="AA2043" s="131"/>
      <c r="AB2043" s="131"/>
      <c r="AC2043" s="131"/>
      <c r="AD2043" s="131"/>
      <c r="AE2043" s="131"/>
      <c r="AF2043" s="131"/>
      <c r="AG2043" s="131"/>
      <c r="AH2043" s="131"/>
      <c r="AI2043" s="131"/>
      <c r="AJ2043" s="131"/>
      <c r="AK2043" s="131"/>
      <c r="AL2043" s="131"/>
      <c r="AM2043" s="131"/>
      <c r="AN2043" s="131"/>
      <c r="AO2043" s="131"/>
      <c r="AP2043" s="132"/>
      <c r="AQ2043" s="132"/>
      <c r="AR2043" s="132"/>
      <c r="AS2043" s="132"/>
      <c r="AT2043" s="132"/>
      <c r="AU2043" s="132"/>
      <c r="AV2043" s="132"/>
      <c r="AW2043" s="132"/>
      <c r="AX2043" s="132"/>
      <c r="AY2043" s="132"/>
      <c r="AZ2043" s="132"/>
      <c r="BA2043" s="132"/>
      <c r="BB2043" s="132"/>
      <c r="BC2043" s="132"/>
      <c r="BD2043" s="132"/>
      <c r="BE2043" s="133"/>
    </row>
    <row r="2044" spans="1:247" s="6" customFormat="1" ht="15.75" customHeight="1">
      <c r="A2044" s="236"/>
      <c r="B2044" s="1597"/>
      <c r="C2044" s="420" t="s">
        <v>125</v>
      </c>
      <c r="D2044" s="420" t="s">
        <v>59</v>
      </c>
      <c r="E2044" s="247"/>
      <c r="F2044" s="423">
        <v>50</v>
      </c>
      <c r="G2044" s="455"/>
      <c r="H2044" s="1780"/>
      <c r="I2044" s="1780">
        <v>33</v>
      </c>
      <c r="J2044" s="1793"/>
      <c r="K2044" s="1787"/>
      <c r="L2044" s="131"/>
      <c r="M2044" s="131"/>
      <c r="N2044" s="131"/>
      <c r="O2044" s="131"/>
      <c r="P2044" s="131"/>
      <c r="Q2044" s="131"/>
      <c r="R2044" s="131"/>
      <c r="S2044" s="131"/>
      <c r="T2044" s="131"/>
      <c r="U2044" s="131"/>
      <c r="V2044" s="131"/>
      <c r="W2044" s="131"/>
      <c r="X2044" s="131"/>
      <c r="Y2044" s="131"/>
      <c r="Z2044" s="131"/>
      <c r="AA2044" s="131"/>
      <c r="AB2044" s="131"/>
      <c r="AC2044" s="131"/>
      <c r="AD2044" s="131"/>
      <c r="AE2044" s="131"/>
      <c r="AF2044" s="131"/>
      <c r="AG2044" s="131"/>
      <c r="AH2044" s="131"/>
      <c r="AI2044" s="131"/>
      <c r="AJ2044" s="131"/>
      <c r="AK2044" s="131"/>
      <c r="AL2044" s="131"/>
      <c r="AM2044" s="131"/>
      <c r="AN2044" s="131"/>
      <c r="AO2044" s="131"/>
      <c r="AP2044" s="132"/>
      <c r="AQ2044" s="132"/>
      <c r="AR2044" s="132"/>
      <c r="AS2044" s="132"/>
      <c r="AT2044" s="132"/>
      <c r="AU2044" s="132"/>
      <c r="AV2044" s="132"/>
      <c r="AW2044" s="132"/>
      <c r="AX2044" s="132"/>
      <c r="AY2044" s="132"/>
      <c r="AZ2044" s="132"/>
      <c r="BA2044" s="132"/>
      <c r="BB2044" s="132"/>
      <c r="BC2044" s="132"/>
      <c r="BD2044" s="132"/>
      <c r="BE2044" s="133"/>
    </row>
    <row r="2045" spans="1:247" s="6" customFormat="1" ht="16.5" customHeight="1">
      <c r="A2045" s="414"/>
      <c r="B2045" s="1606"/>
      <c r="C2045" s="1054" t="s">
        <v>30</v>
      </c>
      <c r="D2045" s="1054" t="s">
        <v>49</v>
      </c>
      <c r="E2045" s="1055"/>
      <c r="F2045" s="1046">
        <v>200</v>
      </c>
      <c r="G2045" s="1111"/>
      <c r="H2045" s="1780">
        <v>1</v>
      </c>
      <c r="I2045" s="1780"/>
      <c r="J2045" s="1793"/>
      <c r="K2045" s="1787"/>
      <c r="L2045" s="131"/>
      <c r="M2045" s="131"/>
      <c r="N2045" s="131"/>
      <c r="O2045" s="131"/>
      <c r="P2045" s="131"/>
      <c r="Q2045" s="131"/>
      <c r="R2045" s="131"/>
      <c r="S2045" s="131"/>
      <c r="T2045" s="131"/>
      <c r="U2045" s="131"/>
      <c r="V2045" s="131"/>
      <c r="W2045" s="131"/>
      <c r="X2045" s="131"/>
      <c r="Y2045" s="131"/>
      <c r="Z2045" s="131"/>
      <c r="AA2045" s="131"/>
      <c r="AB2045" s="131"/>
      <c r="AC2045" s="131"/>
      <c r="AD2045" s="131"/>
      <c r="AE2045" s="131"/>
      <c r="AF2045" s="131"/>
      <c r="AG2045" s="131"/>
      <c r="AH2045" s="131"/>
      <c r="AI2045" s="131"/>
      <c r="AJ2045" s="131"/>
      <c r="AK2045" s="131"/>
      <c r="AL2045" s="131"/>
      <c r="AM2045" s="131"/>
      <c r="AN2045" s="131"/>
      <c r="AO2045" s="131"/>
      <c r="AP2045" s="132"/>
      <c r="AQ2045" s="132"/>
      <c r="AR2045" s="132"/>
      <c r="AS2045" s="132"/>
      <c r="AT2045" s="132"/>
      <c r="AU2045" s="132"/>
      <c r="AV2045" s="132"/>
      <c r="AW2045" s="132"/>
      <c r="AX2045" s="132"/>
      <c r="AY2045" s="132"/>
      <c r="AZ2045" s="132"/>
      <c r="BA2045" s="132"/>
      <c r="BB2045" s="132"/>
      <c r="BC2045" s="132"/>
      <c r="BD2045" s="132"/>
      <c r="BE2045" s="133"/>
    </row>
    <row r="2046" spans="1:247" s="376" customFormat="1" ht="24.6" customHeight="1">
      <c r="A2046" s="412" t="s">
        <v>1729</v>
      </c>
      <c r="B2046" s="1594" t="s">
        <v>15</v>
      </c>
      <c r="C2046" s="466" t="s">
        <v>44</v>
      </c>
      <c r="D2046" s="466"/>
      <c r="E2046" s="483"/>
      <c r="F2046" s="467">
        <v>20</v>
      </c>
      <c r="G2046" s="484" t="s">
        <v>6354</v>
      </c>
      <c r="H2046" s="1772"/>
      <c r="I2046" s="1772">
        <v>1000</v>
      </c>
      <c r="J2046" s="1793"/>
      <c r="K2046" s="1771"/>
      <c r="L2046" s="97"/>
      <c r="M2046" s="97"/>
      <c r="N2046" s="97"/>
      <c r="O2046" s="97"/>
      <c r="P2046" s="97"/>
      <c r="Q2046" s="97"/>
      <c r="R2046" s="97"/>
      <c r="S2046" s="97"/>
      <c r="T2046" s="97"/>
      <c r="U2046" s="97"/>
      <c r="V2046" s="97"/>
      <c r="W2046" s="97"/>
      <c r="X2046" s="97"/>
      <c r="Y2046" s="97"/>
      <c r="Z2046" s="97"/>
      <c r="AA2046" s="97"/>
      <c r="AB2046" s="97"/>
      <c r="AC2046" s="98"/>
      <c r="AD2046" s="98"/>
      <c r="AE2046" s="98"/>
      <c r="AF2046" s="98"/>
      <c r="AG2046" s="98"/>
      <c r="AH2046" s="98"/>
      <c r="AI2046" s="98"/>
      <c r="AJ2046" s="98"/>
      <c r="AK2046" s="98"/>
      <c r="AL2046" s="98"/>
      <c r="AM2046" s="98"/>
      <c r="AN2046" s="98"/>
      <c r="AO2046" s="98"/>
      <c r="AP2046" s="98"/>
      <c r="AQ2046" s="98"/>
      <c r="AR2046" s="98"/>
      <c r="AS2046" s="98"/>
      <c r="AT2046" s="98"/>
      <c r="AU2046" s="98"/>
      <c r="AV2046" s="98"/>
      <c r="AW2046" s="98"/>
      <c r="AX2046" s="98"/>
      <c r="AY2046" s="98"/>
      <c r="AZ2046" s="98"/>
      <c r="BA2046" s="98"/>
      <c r="BB2046" s="98"/>
      <c r="BC2046" s="98"/>
      <c r="BD2046" s="98"/>
      <c r="BE2046" s="98"/>
      <c r="BF2046" s="98"/>
      <c r="BG2046" s="98"/>
      <c r="BH2046" s="98"/>
      <c r="BI2046" s="98"/>
      <c r="BJ2046" s="98"/>
      <c r="BK2046" s="98"/>
      <c r="BL2046" s="98"/>
      <c r="BM2046" s="98"/>
      <c r="BN2046" s="98"/>
      <c r="BO2046" s="98"/>
      <c r="BP2046" s="98"/>
      <c r="BQ2046" s="98"/>
      <c r="BR2046" s="98"/>
      <c r="BS2046" s="98"/>
      <c r="BT2046" s="98"/>
      <c r="BU2046" s="98"/>
      <c r="BV2046" s="98"/>
      <c r="BW2046" s="98"/>
      <c r="BX2046" s="98"/>
      <c r="BY2046" s="98"/>
      <c r="BZ2046" s="98"/>
      <c r="CA2046" s="98"/>
      <c r="CB2046" s="98"/>
      <c r="CC2046" s="98"/>
      <c r="CD2046" s="98"/>
      <c r="CE2046" s="98"/>
      <c r="CF2046" s="98"/>
      <c r="CG2046" s="98"/>
      <c r="CH2046" s="98"/>
      <c r="CI2046" s="98"/>
      <c r="CJ2046" s="98"/>
      <c r="CK2046" s="98"/>
      <c r="CL2046" s="98"/>
      <c r="CM2046" s="98"/>
      <c r="CN2046" s="98"/>
      <c r="CO2046" s="98"/>
      <c r="CP2046" s="98"/>
      <c r="CQ2046" s="98"/>
      <c r="CR2046" s="98"/>
      <c r="CS2046" s="98"/>
      <c r="CT2046" s="98"/>
      <c r="CU2046" s="98"/>
      <c r="CV2046" s="98"/>
      <c r="CW2046" s="98"/>
      <c r="CX2046" s="98"/>
      <c r="CY2046" s="98"/>
      <c r="CZ2046" s="98"/>
      <c r="DA2046" s="98"/>
      <c r="DB2046" s="98"/>
      <c r="DC2046" s="98"/>
      <c r="DD2046" s="98"/>
      <c r="DE2046" s="98"/>
      <c r="DF2046" s="98"/>
      <c r="DG2046" s="98"/>
      <c r="DH2046" s="98"/>
      <c r="DI2046" s="98"/>
      <c r="DJ2046" s="98"/>
      <c r="DK2046" s="98"/>
      <c r="DL2046" s="98"/>
      <c r="DM2046" s="98"/>
      <c r="DN2046" s="98"/>
      <c r="DO2046" s="98"/>
      <c r="DP2046" s="98"/>
      <c r="DQ2046" s="98"/>
      <c r="DR2046" s="98"/>
      <c r="DS2046" s="98"/>
      <c r="DT2046" s="98"/>
      <c r="DU2046" s="98"/>
      <c r="DV2046" s="98"/>
      <c r="DW2046" s="98"/>
      <c r="DX2046" s="98"/>
      <c r="DY2046" s="98"/>
      <c r="DZ2046" s="98"/>
      <c r="EA2046" s="98"/>
      <c r="EB2046" s="98"/>
      <c r="EC2046" s="98"/>
      <c r="ED2046" s="98"/>
      <c r="EE2046" s="98"/>
      <c r="EF2046" s="98"/>
      <c r="EG2046" s="98"/>
      <c r="EH2046" s="98"/>
      <c r="EI2046" s="98"/>
      <c r="EJ2046" s="98"/>
      <c r="EK2046" s="98"/>
      <c r="EL2046" s="98"/>
      <c r="EM2046" s="98"/>
      <c r="EN2046" s="98"/>
      <c r="EO2046" s="98"/>
      <c r="EP2046" s="98"/>
      <c r="EQ2046" s="98"/>
      <c r="ER2046" s="98"/>
      <c r="ES2046" s="98"/>
      <c r="ET2046" s="98"/>
      <c r="EU2046" s="98"/>
      <c r="EV2046" s="98"/>
      <c r="EW2046" s="98"/>
      <c r="EX2046" s="98"/>
      <c r="EY2046" s="98"/>
      <c r="EZ2046" s="98"/>
      <c r="FA2046" s="98"/>
      <c r="FB2046" s="98"/>
      <c r="FC2046" s="98"/>
      <c r="FD2046" s="98"/>
      <c r="FE2046" s="98"/>
      <c r="FF2046" s="98"/>
      <c r="FG2046" s="98"/>
      <c r="FH2046" s="98"/>
      <c r="FI2046" s="98"/>
      <c r="FJ2046" s="98"/>
      <c r="FK2046" s="98"/>
      <c r="FL2046" s="98"/>
      <c r="FM2046" s="98"/>
      <c r="FN2046" s="98"/>
      <c r="FO2046" s="98"/>
      <c r="FP2046" s="98"/>
      <c r="FQ2046" s="98"/>
      <c r="FR2046" s="98"/>
      <c r="FS2046" s="98"/>
      <c r="FT2046" s="98"/>
      <c r="FU2046" s="98"/>
      <c r="FV2046" s="98"/>
      <c r="FW2046" s="98"/>
      <c r="FX2046" s="98"/>
      <c r="FY2046" s="98"/>
      <c r="FZ2046" s="98"/>
      <c r="GA2046" s="98"/>
      <c r="GB2046" s="98"/>
      <c r="GC2046" s="98"/>
      <c r="GD2046" s="98"/>
      <c r="GE2046" s="98"/>
      <c r="GF2046" s="98"/>
      <c r="GG2046" s="98"/>
      <c r="GH2046" s="98"/>
      <c r="GI2046" s="98"/>
      <c r="GJ2046" s="98"/>
      <c r="GK2046" s="98"/>
      <c r="GL2046" s="98"/>
      <c r="GM2046" s="98"/>
      <c r="GN2046" s="98"/>
      <c r="GO2046" s="98"/>
      <c r="GP2046" s="98"/>
      <c r="GQ2046" s="98"/>
      <c r="GR2046" s="98"/>
      <c r="GS2046" s="98"/>
      <c r="GT2046" s="98"/>
      <c r="GU2046" s="98"/>
      <c r="GV2046" s="98"/>
      <c r="GW2046" s="98"/>
      <c r="GX2046" s="98"/>
      <c r="GY2046" s="98"/>
      <c r="GZ2046" s="98"/>
      <c r="HA2046" s="98"/>
      <c r="HB2046" s="98"/>
      <c r="HC2046" s="98"/>
      <c r="HD2046" s="98"/>
      <c r="HE2046" s="98"/>
      <c r="HF2046" s="98"/>
      <c r="HG2046" s="98"/>
      <c r="HH2046" s="98"/>
      <c r="HI2046" s="98"/>
      <c r="HJ2046" s="98"/>
      <c r="HK2046" s="98"/>
      <c r="HL2046" s="98"/>
      <c r="HM2046" s="98"/>
      <c r="HN2046" s="98"/>
      <c r="HO2046" s="98"/>
      <c r="HP2046" s="98"/>
      <c r="HQ2046" s="98"/>
      <c r="HR2046" s="98"/>
      <c r="HS2046" s="98"/>
      <c r="HT2046" s="98"/>
      <c r="HU2046" s="98"/>
      <c r="HV2046" s="98"/>
      <c r="HW2046" s="98"/>
      <c r="HX2046" s="98"/>
      <c r="HY2046" s="98"/>
      <c r="HZ2046" s="98"/>
      <c r="IA2046" s="98"/>
      <c r="IB2046" s="98"/>
      <c r="IC2046" s="98"/>
      <c r="ID2046" s="98"/>
      <c r="IE2046" s="98"/>
      <c r="IF2046" s="98"/>
      <c r="IG2046" s="98"/>
      <c r="IH2046" s="98"/>
      <c r="II2046" s="98"/>
      <c r="IJ2046" s="98"/>
      <c r="IK2046" s="98"/>
      <c r="IL2046" s="98"/>
      <c r="IM2046" s="98"/>
    </row>
    <row r="2047" spans="1:247" s="376" customFormat="1" ht="15.6" customHeight="1">
      <c r="A2047" s="412"/>
      <c r="B2047" s="1594"/>
      <c r="C2047" s="466" t="s">
        <v>27</v>
      </c>
      <c r="D2047" s="466"/>
      <c r="E2047" s="483"/>
      <c r="F2047" s="467">
        <v>12</v>
      </c>
      <c r="G2047" s="484"/>
      <c r="H2047" s="1772"/>
      <c r="I2047" s="1772">
        <v>26</v>
      </c>
      <c r="J2047" s="1793"/>
      <c r="K2047" s="1771"/>
      <c r="L2047" s="97"/>
      <c r="M2047" s="97"/>
      <c r="N2047" s="97"/>
      <c r="O2047" s="97"/>
      <c r="P2047" s="97"/>
      <c r="Q2047" s="97"/>
      <c r="R2047" s="97"/>
      <c r="S2047" s="97"/>
      <c r="T2047" s="97"/>
      <c r="U2047" s="97"/>
      <c r="V2047" s="97"/>
      <c r="W2047" s="97"/>
      <c r="X2047" s="97"/>
      <c r="Y2047" s="97"/>
      <c r="Z2047" s="97"/>
      <c r="AA2047" s="97"/>
      <c r="AB2047" s="97"/>
      <c r="AC2047" s="98"/>
      <c r="AD2047" s="98"/>
      <c r="AE2047" s="98"/>
      <c r="AF2047" s="98"/>
      <c r="AG2047" s="98"/>
      <c r="AH2047" s="98"/>
      <c r="AI2047" s="98"/>
      <c r="AJ2047" s="98"/>
      <c r="AK2047" s="98"/>
      <c r="AL2047" s="98"/>
      <c r="AM2047" s="98"/>
      <c r="AN2047" s="98"/>
      <c r="AO2047" s="98"/>
      <c r="AP2047" s="98"/>
      <c r="AQ2047" s="98"/>
      <c r="AR2047" s="98"/>
      <c r="AS2047" s="98"/>
      <c r="AT2047" s="98"/>
      <c r="AU2047" s="98"/>
      <c r="AV2047" s="98"/>
      <c r="AW2047" s="98"/>
      <c r="AX2047" s="98"/>
      <c r="AY2047" s="98"/>
      <c r="AZ2047" s="98"/>
      <c r="BA2047" s="98"/>
      <c r="BB2047" s="98"/>
      <c r="BC2047" s="98"/>
      <c r="BD2047" s="98"/>
      <c r="BE2047" s="98"/>
      <c r="BF2047" s="98"/>
      <c r="BG2047" s="98"/>
      <c r="BH2047" s="98"/>
      <c r="BI2047" s="98"/>
      <c r="BJ2047" s="98"/>
      <c r="BK2047" s="98"/>
      <c r="BL2047" s="98"/>
      <c r="BM2047" s="98"/>
      <c r="BN2047" s="98"/>
      <c r="BO2047" s="98"/>
      <c r="BP2047" s="98"/>
      <c r="BQ2047" s="98"/>
      <c r="BR2047" s="98"/>
      <c r="BS2047" s="98"/>
      <c r="BT2047" s="98"/>
      <c r="BU2047" s="98"/>
      <c r="BV2047" s="98"/>
      <c r="BW2047" s="98"/>
      <c r="BX2047" s="98"/>
      <c r="BY2047" s="98"/>
      <c r="BZ2047" s="98"/>
      <c r="CA2047" s="98"/>
      <c r="CB2047" s="98"/>
      <c r="CC2047" s="98"/>
      <c r="CD2047" s="98"/>
      <c r="CE2047" s="98"/>
      <c r="CF2047" s="98"/>
      <c r="CG2047" s="98"/>
      <c r="CH2047" s="98"/>
      <c r="CI2047" s="98"/>
      <c r="CJ2047" s="98"/>
      <c r="CK2047" s="98"/>
      <c r="CL2047" s="98"/>
      <c r="CM2047" s="98"/>
      <c r="CN2047" s="98"/>
      <c r="CO2047" s="98"/>
      <c r="CP2047" s="98"/>
      <c r="CQ2047" s="98"/>
      <c r="CR2047" s="98"/>
      <c r="CS2047" s="98"/>
      <c r="CT2047" s="98"/>
      <c r="CU2047" s="98"/>
      <c r="CV2047" s="98"/>
      <c r="CW2047" s="98"/>
      <c r="CX2047" s="98"/>
      <c r="CY2047" s="98"/>
      <c r="CZ2047" s="98"/>
      <c r="DA2047" s="98"/>
      <c r="DB2047" s="98"/>
      <c r="DC2047" s="98"/>
      <c r="DD2047" s="98"/>
      <c r="DE2047" s="98"/>
      <c r="DF2047" s="98"/>
      <c r="DG2047" s="98"/>
      <c r="DH2047" s="98"/>
      <c r="DI2047" s="98"/>
      <c r="DJ2047" s="98"/>
      <c r="DK2047" s="98"/>
      <c r="DL2047" s="98"/>
      <c r="DM2047" s="98"/>
      <c r="DN2047" s="98"/>
      <c r="DO2047" s="98"/>
      <c r="DP2047" s="98"/>
      <c r="DQ2047" s="98"/>
      <c r="DR2047" s="98"/>
      <c r="DS2047" s="98"/>
      <c r="DT2047" s="98"/>
      <c r="DU2047" s="98"/>
      <c r="DV2047" s="98"/>
      <c r="DW2047" s="98"/>
      <c r="DX2047" s="98"/>
      <c r="DY2047" s="98"/>
      <c r="DZ2047" s="98"/>
      <c r="EA2047" s="98"/>
      <c r="EB2047" s="98"/>
      <c r="EC2047" s="98"/>
      <c r="ED2047" s="98"/>
      <c r="EE2047" s="98"/>
      <c r="EF2047" s="98"/>
      <c r="EG2047" s="98"/>
      <c r="EH2047" s="98"/>
      <c r="EI2047" s="98"/>
      <c r="EJ2047" s="98"/>
      <c r="EK2047" s="98"/>
      <c r="EL2047" s="98"/>
      <c r="EM2047" s="98"/>
      <c r="EN2047" s="98"/>
      <c r="EO2047" s="98"/>
      <c r="EP2047" s="98"/>
      <c r="EQ2047" s="98"/>
      <c r="ER2047" s="98"/>
      <c r="ES2047" s="98"/>
      <c r="ET2047" s="98"/>
      <c r="EU2047" s="98"/>
      <c r="EV2047" s="98"/>
      <c r="EW2047" s="98"/>
      <c r="EX2047" s="98"/>
      <c r="EY2047" s="98"/>
      <c r="EZ2047" s="98"/>
      <c r="FA2047" s="98"/>
      <c r="FB2047" s="98"/>
      <c r="FC2047" s="98"/>
      <c r="FD2047" s="98"/>
      <c r="FE2047" s="98"/>
      <c r="FF2047" s="98"/>
      <c r="FG2047" s="98"/>
      <c r="FH2047" s="98"/>
      <c r="FI2047" s="98"/>
      <c r="FJ2047" s="98"/>
      <c r="FK2047" s="98"/>
      <c r="FL2047" s="98"/>
      <c r="FM2047" s="98"/>
      <c r="FN2047" s="98"/>
      <c r="FO2047" s="98"/>
      <c r="FP2047" s="98"/>
      <c r="FQ2047" s="98"/>
      <c r="FR2047" s="98"/>
      <c r="FS2047" s="98"/>
      <c r="FT2047" s="98"/>
      <c r="FU2047" s="98"/>
      <c r="FV2047" s="98"/>
      <c r="FW2047" s="98"/>
      <c r="FX2047" s="98"/>
      <c r="FY2047" s="98"/>
      <c r="FZ2047" s="98"/>
      <c r="GA2047" s="98"/>
      <c r="GB2047" s="98"/>
      <c r="GC2047" s="98"/>
      <c r="GD2047" s="98"/>
      <c r="GE2047" s="98"/>
      <c r="GF2047" s="98"/>
      <c r="GG2047" s="98"/>
      <c r="GH2047" s="98"/>
      <c r="GI2047" s="98"/>
      <c r="GJ2047" s="98"/>
      <c r="GK2047" s="98"/>
      <c r="GL2047" s="98"/>
      <c r="GM2047" s="98"/>
      <c r="GN2047" s="98"/>
      <c r="GO2047" s="98"/>
      <c r="GP2047" s="98"/>
      <c r="GQ2047" s="98"/>
      <c r="GR2047" s="98"/>
      <c r="GS2047" s="98"/>
      <c r="GT2047" s="98"/>
      <c r="GU2047" s="98"/>
      <c r="GV2047" s="98"/>
      <c r="GW2047" s="98"/>
      <c r="GX2047" s="98"/>
      <c r="GY2047" s="98"/>
      <c r="GZ2047" s="98"/>
      <c r="HA2047" s="98"/>
      <c r="HB2047" s="98"/>
      <c r="HC2047" s="98"/>
      <c r="HD2047" s="98"/>
      <c r="HE2047" s="98"/>
      <c r="HF2047" s="98"/>
      <c r="HG2047" s="98"/>
      <c r="HH2047" s="98"/>
      <c r="HI2047" s="98"/>
      <c r="HJ2047" s="98"/>
      <c r="HK2047" s="98"/>
      <c r="HL2047" s="98"/>
      <c r="HM2047" s="98"/>
      <c r="HN2047" s="98"/>
      <c r="HO2047" s="98"/>
      <c r="HP2047" s="98"/>
      <c r="HQ2047" s="98"/>
      <c r="HR2047" s="98"/>
      <c r="HS2047" s="98"/>
      <c r="HT2047" s="98"/>
      <c r="HU2047" s="98"/>
      <c r="HV2047" s="98"/>
      <c r="HW2047" s="98"/>
      <c r="HX2047" s="98"/>
      <c r="HY2047" s="98"/>
      <c r="HZ2047" s="98"/>
      <c r="IA2047" s="98"/>
      <c r="IB2047" s="98"/>
      <c r="IC2047" s="98"/>
      <c r="ID2047" s="98"/>
      <c r="IE2047" s="98"/>
      <c r="IF2047" s="98"/>
      <c r="IG2047" s="98"/>
      <c r="IH2047" s="98"/>
      <c r="II2047" s="98"/>
      <c r="IJ2047" s="98"/>
      <c r="IK2047" s="98"/>
      <c r="IL2047" s="98"/>
      <c r="IM2047" s="98"/>
    </row>
    <row r="2048" spans="1:247" s="199" customFormat="1" ht="15.6" customHeight="1">
      <c r="A2048" s="419"/>
      <c r="B2048" s="1596"/>
      <c r="C2048" s="1054" t="s">
        <v>27</v>
      </c>
      <c r="D2048" s="1054" t="s">
        <v>26</v>
      </c>
      <c r="E2048" s="1095"/>
      <c r="F2048" s="1096">
        <v>20</v>
      </c>
      <c r="G2048" s="1109"/>
      <c r="H2048" s="1780">
        <v>13</v>
      </c>
      <c r="I2048" s="1779"/>
      <c r="J2048" s="1793"/>
      <c r="K2048" s="1771"/>
      <c r="L2048" s="63"/>
      <c r="M2048" s="63"/>
      <c r="N2048" s="63"/>
      <c r="O2048" s="63"/>
      <c r="P2048" s="63"/>
      <c r="Q2048" s="63"/>
      <c r="R2048" s="63"/>
      <c r="S2048" s="63"/>
      <c r="T2048" s="63"/>
      <c r="U2048" s="63"/>
      <c r="V2048" s="63"/>
      <c r="W2048" s="63"/>
      <c r="X2048" s="63"/>
      <c r="Y2048" s="63"/>
      <c r="Z2048" s="63"/>
      <c r="AA2048" s="63"/>
      <c r="AB2048" s="63"/>
      <c r="AC2048" s="63"/>
      <c r="AD2048" s="63"/>
      <c r="AE2048" s="63"/>
      <c r="AF2048" s="63"/>
      <c r="AG2048" s="63"/>
      <c r="AH2048" s="63"/>
      <c r="AI2048" s="63"/>
      <c r="AJ2048" s="63"/>
      <c r="AK2048" s="63"/>
      <c r="AL2048" s="63"/>
      <c r="AM2048" s="63"/>
      <c r="AN2048" s="63"/>
      <c r="AO2048" s="63"/>
      <c r="AP2048" s="251"/>
      <c r="AQ2048" s="251"/>
      <c r="AR2048" s="251"/>
      <c r="AS2048" s="251"/>
      <c r="AT2048" s="251"/>
      <c r="AU2048" s="251"/>
      <c r="AV2048" s="251"/>
      <c r="AW2048" s="251"/>
      <c r="AX2048" s="251"/>
      <c r="AY2048" s="251"/>
      <c r="AZ2048" s="251"/>
      <c r="BA2048" s="251"/>
      <c r="BB2048" s="251"/>
      <c r="BC2048" s="251"/>
      <c r="BD2048" s="251"/>
      <c r="BE2048" s="430"/>
    </row>
    <row r="2049" spans="1:247" s="199" customFormat="1" ht="17.45" customHeight="1">
      <c r="A2049" s="412"/>
      <c r="B2049" s="1594"/>
      <c r="C2049" s="1054" t="s">
        <v>25</v>
      </c>
      <c r="D2049" s="1054" t="s">
        <v>62</v>
      </c>
      <c r="E2049" s="1055"/>
      <c r="F2049" s="1046">
        <v>30</v>
      </c>
      <c r="G2049" s="1056"/>
      <c r="H2049" s="1780">
        <v>2</v>
      </c>
      <c r="I2049" s="1780"/>
      <c r="J2049" s="1793"/>
      <c r="K2049" s="1771"/>
      <c r="L2049" s="63"/>
      <c r="M2049" s="63"/>
      <c r="N2049" s="63"/>
      <c r="O2049" s="63"/>
      <c r="P2049" s="63"/>
      <c r="Q2049" s="63"/>
      <c r="R2049" s="63"/>
      <c r="S2049" s="63"/>
      <c r="T2049" s="63"/>
      <c r="U2049" s="63"/>
      <c r="V2049" s="63"/>
      <c r="W2049" s="63"/>
      <c r="X2049" s="63"/>
      <c r="Y2049" s="63"/>
      <c r="Z2049" s="63"/>
      <c r="AA2049" s="63"/>
      <c r="AB2049" s="63"/>
      <c r="AC2049" s="63"/>
      <c r="AD2049" s="63"/>
      <c r="AE2049" s="63"/>
      <c r="AF2049" s="63"/>
      <c r="AG2049" s="63"/>
      <c r="AH2049" s="63"/>
      <c r="AI2049" s="63"/>
      <c r="AJ2049" s="63"/>
      <c r="AK2049" s="63"/>
      <c r="AL2049" s="63"/>
      <c r="AM2049" s="63"/>
      <c r="AN2049" s="63"/>
      <c r="AO2049" s="63"/>
      <c r="AP2049" s="251"/>
      <c r="AQ2049" s="251"/>
      <c r="AR2049" s="251"/>
      <c r="AS2049" s="251"/>
      <c r="AT2049" s="251"/>
      <c r="AU2049" s="251"/>
      <c r="AV2049" s="251"/>
      <c r="AW2049" s="251"/>
      <c r="AX2049" s="251"/>
      <c r="AY2049" s="251"/>
      <c r="AZ2049" s="251"/>
      <c r="BA2049" s="251"/>
      <c r="BB2049" s="251"/>
      <c r="BC2049" s="251"/>
      <c r="BD2049" s="251"/>
      <c r="BE2049" s="251"/>
      <c r="BF2049" s="251"/>
      <c r="BG2049" s="251"/>
      <c r="BH2049" s="251"/>
      <c r="BI2049" s="251"/>
      <c r="BJ2049" s="251"/>
      <c r="BK2049" s="251"/>
      <c r="BL2049" s="251"/>
      <c r="BM2049" s="251"/>
      <c r="BN2049" s="251"/>
      <c r="BO2049" s="251"/>
      <c r="BP2049" s="251"/>
      <c r="BQ2049" s="251"/>
      <c r="BR2049" s="251"/>
      <c r="BS2049" s="251"/>
      <c r="BT2049" s="251"/>
      <c r="BU2049" s="251"/>
      <c r="BV2049" s="251"/>
      <c r="BW2049" s="251"/>
      <c r="BX2049" s="251"/>
      <c r="BY2049" s="251"/>
      <c r="BZ2049" s="251"/>
      <c r="CA2049" s="251"/>
      <c r="CB2049" s="251"/>
      <c r="CC2049" s="251"/>
      <c r="CD2049" s="251"/>
      <c r="CE2049" s="251"/>
      <c r="CF2049" s="251"/>
      <c r="CG2049" s="251"/>
      <c r="CH2049" s="251"/>
      <c r="CI2049" s="251"/>
      <c r="CJ2049" s="251"/>
      <c r="CK2049" s="251"/>
      <c r="CL2049" s="251"/>
      <c r="CM2049" s="251"/>
      <c r="CN2049" s="251"/>
      <c r="CO2049" s="251"/>
      <c r="CP2049" s="251"/>
      <c r="CQ2049" s="251"/>
      <c r="CR2049" s="251"/>
      <c r="CS2049" s="251"/>
      <c r="CT2049" s="251"/>
      <c r="CU2049" s="251"/>
      <c r="CV2049" s="251"/>
      <c r="CW2049" s="251"/>
      <c r="CX2049" s="251"/>
      <c r="CY2049" s="251"/>
      <c r="CZ2049" s="251"/>
      <c r="DA2049" s="251"/>
      <c r="DB2049" s="251"/>
      <c r="DC2049" s="251"/>
      <c r="DD2049" s="251"/>
      <c r="DE2049" s="251"/>
      <c r="DF2049" s="251"/>
      <c r="DG2049" s="251"/>
      <c r="DH2049" s="251"/>
      <c r="DI2049" s="251"/>
      <c r="DJ2049" s="251"/>
      <c r="DK2049" s="251"/>
      <c r="DL2049" s="251"/>
      <c r="DM2049" s="251"/>
      <c r="DN2049" s="251"/>
      <c r="DO2049" s="251"/>
      <c r="DP2049" s="251"/>
      <c r="DQ2049" s="251"/>
      <c r="DR2049" s="251"/>
      <c r="DS2049" s="251"/>
      <c r="DT2049" s="251"/>
      <c r="DU2049" s="251"/>
      <c r="DV2049" s="251"/>
      <c r="DW2049" s="251"/>
      <c r="DX2049" s="251"/>
      <c r="DY2049" s="251"/>
      <c r="DZ2049" s="251"/>
      <c r="EA2049" s="251"/>
      <c r="EB2049" s="251"/>
      <c r="EC2049" s="251"/>
      <c r="ED2049" s="251"/>
      <c r="EE2049" s="251"/>
      <c r="EF2049" s="251"/>
      <c r="EG2049" s="251"/>
      <c r="EH2049" s="251"/>
      <c r="EI2049" s="251"/>
      <c r="EJ2049" s="251"/>
      <c r="EK2049" s="251"/>
      <c r="EL2049" s="251"/>
      <c r="EM2049" s="251"/>
      <c r="EN2049" s="251"/>
      <c r="EO2049" s="251"/>
      <c r="EP2049" s="251"/>
      <c r="EQ2049" s="251"/>
      <c r="ER2049" s="251"/>
      <c r="ES2049" s="251"/>
      <c r="ET2049" s="251"/>
      <c r="EU2049" s="251"/>
      <c r="EV2049" s="251"/>
      <c r="EW2049" s="251"/>
      <c r="EX2049" s="251"/>
      <c r="EY2049" s="251"/>
      <c r="EZ2049" s="251"/>
      <c r="FA2049" s="251"/>
      <c r="FB2049" s="251"/>
      <c r="FC2049" s="251"/>
      <c r="FD2049" s="251"/>
      <c r="FE2049" s="251"/>
      <c r="FF2049" s="251"/>
      <c r="FG2049" s="251"/>
      <c r="FH2049" s="251"/>
      <c r="FI2049" s="251"/>
      <c r="FJ2049" s="251"/>
      <c r="FK2049" s="251"/>
      <c r="FL2049" s="251"/>
      <c r="FM2049" s="251"/>
      <c r="FN2049" s="251"/>
      <c r="FO2049" s="251"/>
      <c r="FP2049" s="251"/>
      <c r="FQ2049" s="251"/>
      <c r="FR2049" s="251"/>
      <c r="FS2049" s="251"/>
      <c r="FT2049" s="251"/>
      <c r="FU2049" s="251"/>
      <c r="FV2049" s="251"/>
      <c r="FW2049" s="251"/>
      <c r="FX2049" s="251"/>
      <c r="FY2049" s="251"/>
      <c r="FZ2049" s="251"/>
      <c r="GA2049" s="251"/>
      <c r="GB2049" s="251"/>
      <c r="GC2049" s="251"/>
      <c r="GD2049" s="251"/>
      <c r="GE2049" s="251"/>
      <c r="GF2049" s="251"/>
      <c r="GG2049" s="251"/>
      <c r="GH2049" s="251"/>
      <c r="GI2049" s="251"/>
      <c r="GJ2049" s="251"/>
      <c r="GK2049" s="251"/>
      <c r="GL2049" s="251"/>
      <c r="GM2049" s="251"/>
      <c r="GN2049" s="251"/>
      <c r="GO2049" s="251"/>
      <c r="GP2049" s="251"/>
      <c r="GQ2049" s="251"/>
      <c r="GR2049" s="251"/>
      <c r="GS2049" s="251"/>
      <c r="GT2049" s="251"/>
      <c r="GU2049" s="251"/>
      <c r="GV2049" s="251"/>
      <c r="GW2049" s="251"/>
      <c r="GX2049" s="251"/>
      <c r="GY2049" s="251"/>
      <c r="GZ2049" s="251"/>
      <c r="HA2049" s="251"/>
      <c r="HB2049" s="251"/>
      <c r="HC2049" s="251"/>
      <c r="HD2049" s="251"/>
      <c r="HE2049" s="251"/>
      <c r="HF2049" s="251"/>
      <c r="HG2049" s="251"/>
      <c r="HH2049" s="251"/>
      <c r="HI2049" s="251"/>
      <c r="HJ2049" s="251"/>
      <c r="HK2049" s="251"/>
      <c r="HL2049" s="251"/>
      <c r="HM2049" s="251"/>
      <c r="HN2049" s="251"/>
      <c r="HO2049" s="251"/>
      <c r="HP2049" s="251"/>
      <c r="HQ2049" s="251"/>
      <c r="HR2049" s="251"/>
      <c r="HS2049" s="251"/>
      <c r="HT2049" s="251"/>
      <c r="HU2049" s="251"/>
      <c r="HV2049" s="251"/>
      <c r="HW2049" s="251"/>
      <c r="HX2049" s="251"/>
      <c r="HY2049" s="251"/>
      <c r="HZ2049" s="251"/>
      <c r="IA2049" s="251"/>
      <c r="IB2049" s="251"/>
      <c r="IC2049" s="251"/>
      <c r="ID2049" s="251"/>
      <c r="IE2049" s="251"/>
      <c r="IF2049" s="251"/>
      <c r="IG2049" s="251"/>
      <c r="IH2049" s="251"/>
      <c r="II2049" s="251"/>
      <c r="IJ2049" s="251"/>
      <c r="IK2049" s="251"/>
      <c r="IL2049" s="251"/>
      <c r="IM2049" s="251"/>
    </row>
    <row r="2050" spans="1:247" s="372" customFormat="1" ht="16.899999999999999" customHeight="1">
      <c r="A2050" s="113"/>
      <c r="B2050" s="1594"/>
      <c r="C2050" s="1064" t="s">
        <v>25</v>
      </c>
      <c r="D2050" s="1064" t="s">
        <v>62</v>
      </c>
      <c r="E2050" s="1064"/>
      <c r="F2050" s="1065">
        <v>30</v>
      </c>
      <c r="G2050" s="1066"/>
      <c r="H2050" s="1780">
        <v>15</v>
      </c>
      <c r="I2050" s="1780"/>
      <c r="J2050" s="1782"/>
      <c r="K2050" s="1782"/>
      <c r="L2050" s="416"/>
      <c r="M2050" s="416"/>
      <c r="N2050" s="416"/>
      <c r="O2050" s="416"/>
      <c r="P2050" s="416"/>
      <c r="Q2050" s="416"/>
      <c r="R2050" s="416"/>
      <c r="S2050" s="416"/>
      <c r="T2050" s="416"/>
      <c r="U2050" s="416"/>
      <c r="V2050" s="416"/>
      <c r="W2050" s="416"/>
      <c r="X2050" s="416"/>
      <c r="Y2050" s="416"/>
      <c r="Z2050" s="416"/>
      <c r="AA2050" s="416"/>
      <c r="AB2050" s="416"/>
      <c r="AC2050" s="416"/>
      <c r="AD2050" s="416"/>
      <c r="AE2050" s="416"/>
      <c r="AF2050" s="416"/>
      <c r="AG2050" s="416"/>
      <c r="AH2050" s="416"/>
      <c r="AI2050" s="416"/>
      <c r="AJ2050" s="416"/>
      <c r="AK2050" s="416"/>
      <c r="AL2050" s="416"/>
      <c r="AM2050" s="416"/>
      <c r="AN2050" s="416"/>
      <c r="AO2050" s="416"/>
      <c r="AP2050" s="386"/>
      <c r="AQ2050" s="386"/>
      <c r="AR2050" s="386"/>
      <c r="AS2050" s="386"/>
      <c r="AT2050" s="386"/>
      <c r="AU2050" s="386"/>
      <c r="AV2050" s="386"/>
      <c r="AW2050" s="386"/>
      <c r="AX2050" s="386"/>
      <c r="AY2050" s="386"/>
      <c r="AZ2050" s="386"/>
      <c r="BA2050" s="386"/>
      <c r="BB2050" s="386"/>
      <c r="BC2050" s="386"/>
      <c r="BD2050" s="386"/>
      <c r="BE2050" s="536"/>
    </row>
    <row r="2051" spans="1:247" s="372" customFormat="1" ht="16.899999999999999" customHeight="1">
      <c r="A2051" s="113"/>
      <c r="B2051" s="1594"/>
      <c r="C2051" s="502" t="s">
        <v>64</v>
      </c>
      <c r="D2051" s="502" t="s">
        <v>59</v>
      </c>
      <c r="E2051" s="502"/>
      <c r="F2051" s="764"/>
      <c r="G2051" s="505"/>
      <c r="H2051" s="1780"/>
      <c r="I2051" s="1780">
        <v>119</v>
      </c>
      <c r="J2051" s="1782"/>
      <c r="K2051" s="1782"/>
      <c r="L2051" s="416"/>
      <c r="M2051" s="416"/>
      <c r="N2051" s="416"/>
      <c r="O2051" s="416"/>
      <c r="P2051" s="416"/>
      <c r="Q2051" s="416"/>
      <c r="R2051" s="416"/>
      <c r="S2051" s="416"/>
      <c r="T2051" s="416"/>
      <c r="U2051" s="416"/>
      <c r="V2051" s="416"/>
      <c r="W2051" s="416"/>
      <c r="X2051" s="416"/>
      <c r="Y2051" s="416"/>
      <c r="Z2051" s="416"/>
      <c r="AA2051" s="416"/>
      <c r="AB2051" s="416"/>
      <c r="AC2051" s="416"/>
      <c r="AD2051" s="416"/>
      <c r="AE2051" s="416"/>
      <c r="AF2051" s="416"/>
      <c r="AG2051" s="416"/>
      <c r="AH2051" s="416"/>
      <c r="AI2051" s="416"/>
      <c r="AJ2051" s="416"/>
      <c r="AK2051" s="416"/>
      <c r="AL2051" s="416"/>
      <c r="AM2051" s="416"/>
      <c r="AN2051" s="416"/>
      <c r="AO2051" s="416"/>
      <c r="AP2051" s="386"/>
      <c r="AQ2051" s="386"/>
      <c r="AR2051" s="386"/>
      <c r="AS2051" s="386"/>
      <c r="AT2051" s="386"/>
      <c r="AU2051" s="386"/>
      <c r="AV2051" s="386"/>
      <c r="AW2051" s="386"/>
      <c r="AX2051" s="386"/>
      <c r="AY2051" s="386"/>
      <c r="AZ2051" s="386"/>
      <c r="BA2051" s="386"/>
      <c r="BB2051" s="386"/>
      <c r="BC2051" s="386"/>
      <c r="BD2051" s="386"/>
      <c r="BE2051" s="536"/>
    </row>
    <row r="2052" spans="1:247" s="372" customFormat="1" ht="15.6" customHeight="1">
      <c r="A2052" s="419"/>
      <c r="B2052" s="1596"/>
      <c r="C2052" s="1050" t="s">
        <v>55</v>
      </c>
      <c r="D2052" s="1050" t="s">
        <v>26</v>
      </c>
      <c r="E2052" s="1050"/>
      <c r="F2052" s="1052">
        <v>30</v>
      </c>
      <c r="G2052" s="1094"/>
      <c r="H2052" s="1777">
        <v>35</v>
      </c>
      <c r="I2052" s="1780">
        <v>549</v>
      </c>
      <c r="J2052" s="1782"/>
      <c r="K2052" s="1782"/>
      <c r="L2052" s="416"/>
      <c r="M2052" s="416"/>
      <c r="N2052" s="416"/>
      <c r="O2052" s="416"/>
      <c r="P2052" s="416"/>
      <c r="Q2052" s="416"/>
      <c r="R2052" s="416"/>
      <c r="S2052" s="416"/>
      <c r="T2052" s="416"/>
      <c r="U2052" s="416"/>
      <c r="V2052" s="416"/>
      <c r="W2052" s="416"/>
      <c r="X2052" s="416"/>
      <c r="Y2052" s="416"/>
      <c r="Z2052" s="416"/>
      <c r="AA2052" s="416"/>
      <c r="AB2052" s="416"/>
      <c r="AC2052" s="416"/>
      <c r="AD2052" s="416"/>
      <c r="AE2052" s="416"/>
      <c r="AF2052" s="416"/>
      <c r="AG2052" s="416"/>
      <c r="AH2052" s="416"/>
      <c r="AI2052" s="416"/>
      <c r="AJ2052" s="416"/>
      <c r="AK2052" s="416"/>
      <c r="AL2052" s="416"/>
      <c r="AM2052" s="416"/>
      <c r="AN2052" s="416"/>
      <c r="AO2052" s="416"/>
      <c r="AP2052" s="386"/>
      <c r="AQ2052" s="386"/>
      <c r="AR2052" s="386"/>
      <c r="AS2052" s="386"/>
      <c r="AT2052" s="386"/>
      <c r="AU2052" s="386"/>
      <c r="AV2052" s="386"/>
      <c r="AW2052" s="386"/>
      <c r="AX2052" s="386"/>
      <c r="AY2052" s="386"/>
      <c r="AZ2052" s="386"/>
      <c r="BA2052" s="386"/>
      <c r="BB2052" s="386"/>
      <c r="BC2052" s="386"/>
      <c r="BD2052" s="386"/>
      <c r="BE2052" s="536"/>
    </row>
    <row r="2053" spans="1:247" s="6" customFormat="1" ht="16.5" customHeight="1">
      <c r="A2053" s="113"/>
      <c r="B2053" s="1599"/>
      <c r="C2053" s="1054" t="s">
        <v>25</v>
      </c>
      <c r="D2053" s="1054" t="s">
        <v>112</v>
      </c>
      <c r="E2053" s="1055"/>
      <c r="F2053" s="1046">
        <v>35</v>
      </c>
      <c r="G2053" s="1056"/>
      <c r="H2053" s="1780">
        <v>10</v>
      </c>
      <c r="I2053" s="1780"/>
      <c r="J2053" s="1793"/>
      <c r="K2053" s="1787"/>
      <c r="L2053" s="131"/>
      <c r="M2053" s="131"/>
      <c r="N2053" s="131"/>
      <c r="O2053" s="131"/>
      <c r="P2053" s="131"/>
      <c r="Q2053" s="131"/>
      <c r="R2053" s="131"/>
      <c r="S2053" s="131"/>
      <c r="T2053" s="131"/>
      <c r="U2053" s="131"/>
      <c r="V2053" s="131"/>
      <c r="W2053" s="131"/>
      <c r="X2053" s="131"/>
      <c r="Y2053" s="131"/>
      <c r="Z2053" s="131"/>
      <c r="AA2053" s="131"/>
      <c r="AB2053" s="131"/>
      <c r="AC2053" s="131"/>
      <c r="AD2053" s="131"/>
      <c r="AE2053" s="131"/>
      <c r="AF2053" s="131"/>
      <c r="AG2053" s="131"/>
      <c r="AH2053" s="131"/>
      <c r="AI2053" s="131"/>
      <c r="AJ2053" s="131"/>
      <c r="AK2053" s="131"/>
      <c r="AL2053" s="131"/>
      <c r="AM2053" s="131"/>
      <c r="AN2053" s="131"/>
      <c r="AO2053" s="131"/>
      <c r="AP2053" s="132"/>
      <c r="AQ2053" s="132"/>
      <c r="AR2053" s="132"/>
      <c r="AS2053" s="132"/>
      <c r="AT2053" s="132"/>
      <c r="AU2053" s="132"/>
      <c r="AV2053" s="132"/>
      <c r="AW2053" s="132"/>
      <c r="AX2053" s="132"/>
      <c r="AY2053" s="132"/>
      <c r="AZ2053" s="132"/>
      <c r="BA2053" s="132"/>
      <c r="BB2053" s="132"/>
      <c r="BC2053" s="132"/>
      <c r="BD2053" s="132"/>
      <c r="BE2053" s="133"/>
    </row>
    <row r="2054" spans="1:247" s="6" customFormat="1" ht="15.6" customHeight="1">
      <c r="A2054" s="412"/>
      <c r="B2054" s="1596"/>
      <c r="C2054" s="1054" t="s">
        <v>25</v>
      </c>
      <c r="D2054" s="1054" t="s">
        <v>112</v>
      </c>
      <c r="E2054" s="1055"/>
      <c r="F2054" s="1046">
        <v>40</v>
      </c>
      <c r="G2054" s="1056"/>
      <c r="H2054" s="1780">
        <v>28</v>
      </c>
      <c r="I2054" s="1780"/>
      <c r="J2054" s="1793"/>
      <c r="K2054" s="1787"/>
      <c r="L2054" s="131"/>
      <c r="M2054" s="131"/>
      <c r="N2054" s="131"/>
      <c r="O2054" s="131"/>
      <c r="P2054" s="131"/>
      <c r="Q2054" s="131"/>
      <c r="R2054" s="131"/>
      <c r="S2054" s="131"/>
      <c r="T2054" s="131"/>
      <c r="U2054" s="131"/>
      <c r="V2054" s="131"/>
      <c r="W2054" s="131"/>
      <c r="X2054" s="131"/>
      <c r="Y2054" s="131"/>
      <c r="Z2054" s="131"/>
      <c r="AA2054" s="131"/>
      <c r="AB2054" s="131"/>
      <c r="AC2054" s="131"/>
      <c r="AD2054" s="131"/>
      <c r="AE2054" s="131"/>
      <c r="AF2054" s="131"/>
      <c r="AG2054" s="131"/>
      <c r="AH2054" s="131"/>
      <c r="AI2054" s="131"/>
      <c r="AJ2054" s="131"/>
      <c r="AK2054" s="131"/>
      <c r="AL2054" s="131"/>
      <c r="AM2054" s="131"/>
      <c r="AN2054" s="131"/>
      <c r="AO2054" s="131"/>
      <c r="AP2054" s="132"/>
      <c r="AQ2054" s="132"/>
      <c r="AR2054" s="132"/>
      <c r="AS2054" s="132"/>
      <c r="AT2054" s="132"/>
      <c r="AU2054" s="132"/>
      <c r="AV2054" s="132"/>
      <c r="AW2054" s="132"/>
      <c r="AX2054" s="132"/>
      <c r="AY2054" s="132"/>
      <c r="AZ2054" s="132"/>
      <c r="BA2054" s="132"/>
      <c r="BB2054" s="132"/>
      <c r="BC2054" s="132"/>
      <c r="BD2054" s="132"/>
      <c r="BE2054" s="133"/>
    </row>
    <row r="2055" spans="1:247" s="372" customFormat="1" ht="16.899999999999999" customHeight="1">
      <c r="A2055" s="113"/>
      <c r="B2055" s="1594"/>
      <c r="C2055" s="502" t="s">
        <v>71</v>
      </c>
      <c r="D2055" s="502" t="s">
        <v>163</v>
      </c>
      <c r="E2055" s="502"/>
      <c r="F2055" s="764"/>
      <c r="G2055" s="505"/>
      <c r="H2055" s="1780"/>
      <c r="I2055" s="1780">
        <v>235</v>
      </c>
      <c r="J2055" s="1782"/>
      <c r="K2055" s="1782"/>
      <c r="L2055" s="416"/>
      <c r="M2055" s="416"/>
      <c r="N2055" s="416"/>
      <c r="O2055" s="416"/>
      <c r="P2055" s="416"/>
      <c r="Q2055" s="416"/>
      <c r="R2055" s="416"/>
      <c r="S2055" s="416"/>
      <c r="T2055" s="416"/>
      <c r="U2055" s="416"/>
      <c r="V2055" s="416"/>
      <c r="W2055" s="416"/>
      <c r="X2055" s="416"/>
      <c r="Y2055" s="416"/>
      <c r="Z2055" s="416"/>
      <c r="AA2055" s="416"/>
      <c r="AB2055" s="416"/>
      <c r="AC2055" s="416"/>
      <c r="AD2055" s="416"/>
      <c r="AE2055" s="416"/>
      <c r="AF2055" s="416"/>
      <c r="AG2055" s="416"/>
      <c r="AH2055" s="416"/>
      <c r="AI2055" s="416"/>
      <c r="AJ2055" s="416"/>
      <c r="AK2055" s="416"/>
      <c r="AL2055" s="416"/>
      <c r="AM2055" s="416"/>
      <c r="AN2055" s="416"/>
      <c r="AO2055" s="416"/>
      <c r="AP2055" s="386"/>
      <c r="AQ2055" s="386"/>
      <c r="AR2055" s="386"/>
      <c r="AS2055" s="386"/>
      <c r="AT2055" s="386"/>
      <c r="AU2055" s="386"/>
      <c r="AV2055" s="386"/>
      <c r="AW2055" s="386"/>
      <c r="AX2055" s="386"/>
      <c r="AY2055" s="386"/>
      <c r="AZ2055" s="386"/>
      <c r="BA2055" s="386"/>
      <c r="BB2055" s="386"/>
      <c r="BC2055" s="386"/>
      <c r="BD2055" s="386"/>
      <c r="BE2055" s="536"/>
    </row>
    <row r="2056" spans="1:247" s="6" customFormat="1" ht="16.5" customHeight="1">
      <c r="A2056" s="113"/>
      <c r="B2056" s="1599"/>
      <c r="C2056" s="1054" t="s">
        <v>104</v>
      </c>
      <c r="D2056" s="1054" t="s">
        <v>112</v>
      </c>
      <c r="E2056" s="1055"/>
      <c r="F2056" s="1046">
        <v>40</v>
      </c>
      <c r="G2056" s="1056"/>
      <c r="H2056" s="1780">
        <v>2</v>
      </c>
      <c r="I2056" s="1780"/>
      <c r="J2056" s="1793"/>
      <c r="K2056" s="1787"/>
      <c r="L2056" s="131"/>
      <c r="M2056" s="131"/>
      <c r="N2056" s="131"/>
      <c r="O2056" s="131"/>
      <c r="P2056" s="131"/>
      <c r="Q2056" s="131"/>
      <c r="R2056" s="131"/>
      <c r="S2056" s="131"/>
      <c r="T2056" s="131"/>
      <c r="U2056" s="131"/>
      <c r="V2056" s="131"/>
      <c r="W2056" s="131"/>
      <c r="X2056" s="131"/>
      <c r="Y2056" s="131"/>
      <c r="Z2056" s="131"/>
      <c r="AA2056" s="131"/>
      <c r="AB2056" s="131"/>
      <c r="AC2056" s="131"/>
      <c r="AD2056" s="131"/>
      <c r="AE2056" s="131"/>
      <c r="AF2056" s="131"/>
      <c r="AG2056" s="131"/>
      <c r="AH2056" s="131"/>
      <c r="AI2056" s="131"/>
      <c r="AJ2056" s="131"/>
      <c r="AK2056" s="131"/>
      <c r="AL2056" s="131"/>
      <c r="AM2056" s="131"/>
      <c r="AN2056" s="131"/>
      <c r="AO2056" s="131"/>
      <c r="AP2056" s="132"/>
      <c r="AQ2056" s="132"/>
      <c r="AR2056" s="132"/>
      <c r="AS2056" s="132"/>
      <c r="AT2056" s="132"/>
      <c r="AU2056" s="132"/>
      <c r="AV2056" s="132"/>
      <c r="AW2056" s="132"/>
      <c r="AX2056" s="132"/>
      <c r="AY2056" s="132"/>
      <c r="AZ2056" s="132"/>
      <c r="BA2056" s="132"/>
      <c r="BB2056" s="132"/>
      <c r="BC2056" s="132"/>
      <c r="BD2056" s="132"/>
      <c r="BE2056" s="133"/>
    </row>
    <row r="2057" spans="1:247" s="6" customFormat="1" ht="13.15" customHeight="1">
      <c r="A2057" s="414"/>
      <c r="B2057" s="1606"/>
      <c r="C2057" s="1054" t="s">
        <v>142</v>
      </c>
      <c r="D2057" s="1054" t="s">
        <v>52</v>
      </c>
      <c r="E2057" s="1055"/>
      <c r="F2057" s="1046">
        <v>240</v>
      </c>
      <c r="G2057" s="1111"/>
      <c r="H2057" s="1780">
        <v>3</v>
      </c>
      <c r="I2057" s="1780"/>
      <c r="J2057" s="1793"/>
      <c r="K2057" s="1787"/>
      <c r="L2057" s="131"/>
      <c r="M2057" s="131"/>
      <c r="N2057" s="131"/>
      <c r="O2057" s="131"/>
      <c r="P2057" s="131"/>
      <c r="Q2057" s="131"/>
      <c r="R2057" s="131"/>
      <c r="S2057" s="131"/>
      <c r="T2057" s="131"/>
      <c r="U2057" s="131"/>
      <c r="V2057" s="131"/>
      <c r="W2057" s="131"/>
      <c r="X2057" s="131"/>
      <c r="Y2057" s="131"/>
      <c r="Z2057" s="131"/>
      <c r="AA2057" s="131"/>
      <c r="AB2057" s="131"/>
      <c r="AC2057" s="131"/>
      <c r="AD2057" s="131"/>
      <c r="AE2057" s="131"/>
      <c r="AF2057" s="131"/>
      <c r="AG2057" s="131"/>
      <c r="AH2057" s="131"/>
      <c r="AI2057" s="131"/>
      <c r="AJ2057" s="131"/>
      <c r="AK2057" s="131"/>
      <c r="AL2057" s="131"/>
      <c r="AM2057" s="131"/>
      <c r="AN2057" s="131"/>
      <c r="AO2057" s="131"/>
      <c r="AP2057" s="132"/>
      <c r="AQ2057" s="132"/>
      <c r="AR2057" s="132"/>
      <c r="AS2057" s="132"/>
      <c r="AT2057" s="132"/>
      <c r="AU2057" s="132"/>
      <c r="AV2057" s="132"/>
      <c r="AW2057" s="132"/>
      <c r="AX2057" s="132"/>
      <c r="AY2057" s="132"/>
      <c r="AZ2057" s="132"/>
      <c r="BA2057" s="132"/>
      <c r="BB2057" s="132"/>
      <c r="BC2057" s="132"/>
      <c r="BD2057" s="132"/>
      <c r="BE2057" s="133"/>
    </row>
    <row r="2058" spans="1:247" s="6" customFormat="1" ht="16.5" customHeight="1">
      <c r="A2058" s="414"/>
      <c r="B2058" s="1606"/>
      <c r="C2058" s="1054" t="s">
        <v>30</v>
      </c>
      <c r="D2058" s="1054" t="s">
        <v>49</v>
      </c>
      <c r="E2058" s="1055"/>
      <c r="F2058" s="1046">
        <v>150</v>
      </c>
      <c r="G2058" s="1111"/>
      <c r="H2058" s="1780">
        <v>1</v>
      </c>
      <c r="I2058" s="1780"/>
      <c r="J2058" s="1793"/>
      <c r="K2058" s="1787"/>
      <c r="L2058" s="131"/>
      <c r="M2058" s="131"/>
      <c r="N2058" s="131"/>
      <c r="O2058" s="131"/>
      <c r="P2058" s="131"/>
      <c r="Q2058" s="131"/>
      <c r="R2058" s="131"/>
      <c r="S2058" s="131"/>
      <c r="T2058" s="131"/>
      <c r="U2058" s="131"/>
      <c r="V2058" s="131"/>
      <c r="W2058" s="131"/>
      <c r="X2058" s="131"/>
      <c r="Y2058" s="131"/>
      <c r="Z2058" s="131"/>
      <c r="AA2058" s="131"/>
      <c r="AB2058" s="131"/>
      <c r="AC2058" s="131"/>
      <c r="AD2058" s="131"/>
      <c r="AE2058" s="131"/>
      <c r="AF2058" s="131"/>
      <c r="AG2058" s="131"/>
      <c r="AH2058" s="131"/>
      <c r="AI2058" s="131"/>
      <c r="AJ2058" s="131"/>
      <c r="AK2058" s="131"/>
      <c r="AL2058" s="131"/>
      <c r="AM2058" s="131"/>
      <c r="AN2058" s="131"/>
      <c r="AO2058" s="131"/>
      <c r="AP2058" s="132"/>
      <c r="AQ2058" s="132"/>
      <c r="AR2058" s="132"/>
      <c r="AS2058" s="132"/>
      <c r="AT2058" s="132"/>
      <c r="AU2058" s="132"/>
      <c r="AV2058" s="132"/>
      <c r="AW2058" s="132"/>
      <c r="AX2058" s="132"/>
      <c r="AY2058" s="132"/>
      <c r="AZ2058" s="132"/>
      <c r="BA2058" s="132"/>
      <c r="BB2058" s="132"/>
      <c r="BC2058" s="132"/>
      <c r="BD2058" s="132"/>
      <c r="BE2058" s="133"/>
    </row>
    <row r="2059" spans="1:247" s="6" customFormat="1" ht="15" customHeight="1">
      <c r="A2059" s="113" t="s">
        <v>1730</v>
      </c>
      <c r="B2059" s="1594" t="s">
        <v>15</v>
      </c>
      <c r="C2059" s="1054" t="s">
        <v>64</v>
      </c>
      <c r="D2059" s="1054" t="s">
        <v>87</v>
      </c>
      <c r="E2059" s="1045"/>
      <c r="F2059" s="1046">
        <v>30</v>
      </c>
      <c r="G2059" s="1056" t="s">
        <v>1731</v>
      </c>
      <c r="H2059" s="1780">
        <v>2</v>
      </c>
      <c r="I2059" s="1780"/>
      <c r="J2059" s="1793"/>
      <c r="K2059" s="1787"/>
      <c r="L2059" s="131"/>
      <c r="M2059" s="131"/>
      <c r="N2059" s="131"/>
      <c r="O2059" s="131"/>
      <c r="P2059" s="131"/>
      <c r="Q2059" s="131"/>
      <c r="R2059" s="131"/>
      <c r="S2059" s="131"/>
      <c r="T2059" s="131"/>
      <c r="U2059" s="131"/>
      <c r="V2059" s="131"/>
      <c r="W2059" s="131"/>
      <c r="X2059" s="131"/>
      <c r="Y2059" s="131"/>
      <c r="Z2059" s="131"/>
      <c r="AA2059" s="131"/>
      <c r="AB2059" s="131"/>
      <c r="AC2059" s="131"/>
      <c r="AD2059" s="131"/>
      <c r="AE2059" s="131"/>
      <c r="AF2059" s="131"/>
      <c r="AG2059" s="131"/>
      <c r="AH2059" s="131"/>
      <c r="AI2059" s="131"/>
      <c r="AJ2059" s="131"/>
      <c r="AK2059" s="131"/>
      <c r="AL2059" s="131"/>
      <c r="AM2059" s="131"/>
      <c r="AN2059" s="131"/>
      <c r="AO2059" s="131"/>
      <c r="AP2059" s="132"/>
      <c r="AQ2059" s="132"/>
      <c r="AR2059" s="132"/>
      <c r="AS2059" s="132"/>
      <c r="AT2059" s="132"/>
      <c r="AU2059" s="132"/>
      <c r="AV2059" s="132"/>
      <c r="AW2059" s="132"/>
      <c r="AX2059" s="132"/>
      <c r="AY2059" s="132"/>
      <c r="AZ2059" s="132"/>
      <c r="BA2059" s="132"/>
      <c r="BB2059" s="132"/>
      <c r="BC2059" s="132"/>
      <c r="BD2059" s="132"/>
      <c r="BE2059" s="133"/>
    </row>
    <row r="2060" spans="1:247" s="6" customFormat="1" ht="15" customHeight="1">
      <c r="A2060" s="113"/>
      <c r="B2060" s="1594"/>
      <c r="C2060" s="1054" t="s">
        <v>83</v>
      </c>
      <c r="D2060" s="1054" t="s">
        <v>29</v>
      </c>
      <c r="E2060" s="1045"/>
      <c r="F2060" s="1046">
        <v>50</v>
      </c>
      <c r="G2060" s="1056"/>
      <c r="H2060" s="1780">
        <v>8</v>
      </c>
      <c r="I2060" s="1780"/>
      <c r="J2060" s="1793"/>
      <c r="K2060" s="1787"/>
      <c r="L2060" s="131"/>
      <c r="M2060" s="131"/>
      <c r="N2060" s="131"/>
      <c r="O2060" s="131"/>
      <c r="P2060" s="131"/>
      <c r="Q2060" s="131"/>
      <c r="R2060" s="131"/>
      <c r="S2060" s="131"/>
      <c r="T2060" s="131"/>
      <c r="U2060" s="131"/>
      <c r="V2060" s="131"/>
      <c r="W2060" s="131"/>
      <c r="X2060" s="131"/>
      <c r="Y2060" s="131"/>
      <c r="Z2060" s="131"/>
      <c r="AA2060" s="131"/>
      <c r="AB2060" s="131"/>
      <c r="AC2060" s="131"/>
      <c r="AD2060" s="131"/>
      <c r="AE2060" s="131"/>
      <c r="AF2060" s="131"/>
      <c r="AG2060" s="131"/>
      <c r="AH2060" s="131"/>
      <c r="AI2060" s="131"/>
      <c r="AJ2060" s="131"/>
      <c r="AK2060" s="131"/>
      <c r="AL2060" s="131"/>
      <c r="AM2060" s="131"/>
      <c r="AN2060" s="131"/>
      <c r="AO2060" s="131"/>
      <c r="AP2060" s="132"/>
      <c r="AQ2060" s="132"/>
      <c r="AR2060" s="132"/>
      <c r="AS2060" s="132"/>
      <c r="AT2060" s="132"/>
      <c r="AU2060" s="132"/>
      <c r="AV2060" s="132"/>
      <c r="AW2060" s="132"/>
      <c r="AX2060" s="132"/>
      <c r="AY2060" s="132"/>
      <c r="AZ2060" s="132"/>
      <c r="BA2060" s="132"/>
      <c r="BB2060" s="132"/>
      <c r="BC2060" s="132"/>
      <c r="BD2060" s="132"/>
      <c r="BE2060" s="133"/>
    </row>
    <row r="2061" spans="1:247" s="6" customFormat="1" ht="15.6" customHeight="1">
      <c r="A2061" s="425"/>
      <c r="B2061" s="1597"/>
      <c r="C2061" s="1054" t="s">
        <v>25</v>
      </c>
      <c r="D2061" s="1054" t="s">
        <v>26</v>
      </c>
      <c r="E2061" s="1045"/>
      <c r="F2061" s="1046">
        <v>20</v>
      </c>
      <c r="G2061" s="1056"/>
      <c r="H2061" s="1780">
        <v>11</v>
      </c>
      <c r="I2061" s="1780"/>
      <c r="J2061" s="1793"/>
      <c r="K2061" s="1787"/>
      <c r="L2061" s="131"/>
      <c r="M2061" s="131"/>
      <c r="N2061" s="131"/>
      <c r="O2061" s="131"/>
      <c r="P2061" s="131"/>
      <c r="Q2061" s="131"/>
      <c r="R2061" s="131"/>
      <c r="S2061" s="131"/>
      <c r="T2061" s="131"/>
      <c r="U2061" s="131"/>
      <c r="V2061" s="131"/>
      <c r="W2061" s="131"/>
      <c r="X2061" s="131"/>
      <c r="Y2061" s="131"/>
      <c r="Z2061" s="131"/>
      <c r="AA2061" s="131"/>
      <c r="AB2061" s="131"/>
      <c r="AC2061" s="131"/>
      <c r="AD2061" s="131"/>
      <c r="AE2061" s="131"/>
      <c r="AF2061" s="131"/>
      <c r="AG2061" s="131"/>
      <c r="AH2061" s="131"/>
      <c r="AI2061" s="131"/>
      <c r="AJ2061" s="131"/>
      <c r="AK2061" s="131"/>
      <c r="AL2061" s="131"/>
      <c r="AM2061" s="131"/>
      <c r="AN2061" s="131"/>
      <c r="AO2061" s="131"/>
      <c r="AP2061" s="132"/>
      <c r="AQ2061" s="132"/>
      <c r="AR2061" s="132"/>
      <c r="AS2061" s="132"/>
      <c r="AT2061" s="132"/>
      <c r="AU2061" s="132"/>
      <c r="AV2061" s="132"/>
      <c r="AW2061" s="132"/>
      <c r="AX2061" s="132"/>
      <c r="AY2061" s="132"/>
      <c r="AZ2061" s="132"/>
      <c r="BA2061" s="132"/>
      <c r="BB2061" s="132"/>
      <c r="BC2061" s="132"/>
      <c r="BD2061" s="132"/>
      <c r="BE2061" s="132"/>
      <c r="BF2061" s="132"/>
      <c r="BG2061" s="132"/>
      <c r="BH2061" s="132"/>
      <c r="BI2061" s="132"/>
      <c r="BJ2061" s="132"/>
      <c r="BK2061" s="132"/>
      <c r="BL2061" s="132"/>
      <c r="BM2061" s="132"/>
      <c r="BN2061" s="132"/>
      <c r="BO2061" s="132"/>
      <c r="BP2061" s="132"/>
      <c r="BQ2061" s="132"/>
      <c r="BR2061" s="132"/>
      <c r="BS2061" s="132"/>
      <c r="BT2061" s="132"/>
      <c r="BU2061" s="132"/>
      <c r="BV2061" s="132"/>
      <c r="BW2061" s="132"/>
      <c r="BX2061" s="132"/>
      <c r="BY2061" s="132"/>
      <c r="BZ2061" s="132"/>
      <c r="CA2061" s="132"/>
      <c r="CB2061" s="132"/>
      <c r="CC2061" s="132"/>
      <c r="CD2061" s="132"/>
      <c r="CE2061" s="132"/>
      <c r="CF2061" s="132"/>
      <c r="CG2061" s="132"/>
      <c r="CH2061" s="132"/>
      <c r="CI2061" s="132"/>
      <c r="CJ2061" s="132"/>
      <c r="CK2061" s="132"/>
      <c r="CL2061" s="132"/>
      <c r="CM2061" s="132"/>
      <c r="CN2061" s="132"/>
      <c r="CO2061" s="132"/>
      <c r="CP2061" s="132"/>
      <c r="CQ2061" s="132"/>
      <c r="CR2061" s="132"/>
      <c r="CS2061" s="132"/>
      <c r="CT2061" s="132"/>
      <c r="CU2061" s="132"/>
      <c r="CV2061" s="132"/>
      <c r="CW2061" s="132"/>
      <c r="CX2061" s="132"/>
      <c r="CY2061" s="132"/>
      <c r="CZ2061" s="132"/>
      <c r="DA2061" s="132"/>
      <c r="DB2061" s="132"/>
      <c r="DC2061" s="132"/>
      <c r="DD2061" s="132"/>
      <c r="DE2061" s="132"/>
      <c r="DF2061" s="132"/>
      <c r="DG2061" s="132"/>
      <c r="DH2061" s="132"/>
      <c r="DI2061" s="132"/>
      <c r="DJ2061" s="132"/>
      <c r="DK2061" s="132"/>
      <c r="DL2061" s="132"/>
      <c r="DM2061" s="132"/>
      <c r="DN2061" s="132"/>
      <c r="DO2061" s="132"/>
      <c r="DP2061" s="132"/>
      <c r="DQ2061" s="132"/>
      <c r="DR2061" s="132"/>
      <c r="DS2061" s="132"/>
      <c r="DT2061" s="132"/>
      <c r="DU2061" s="132"/>
      <c r="DV2061" s="132"/>
      <c r="DW2061" s="132"/>
      <c r="DX2061" s="132"/>
      <c r="DY2061" s="132"/>
      <c r="DZ2061" s="132"/>
      <c r="EA2061" s="132"/>
      <c r="EB2061" s="132"/>
      <c r="EC2061" s="132"/>
      <c r="ED2061" s="132"/>
      <c r="EE2061" s="132"/>
      <c r="EF2061" s="132"/>
      <c r="EG2061" s="132"/>
      <c r="EH2061" s="132"/>
      <c r="EI2061" s="132"/>
      <c r="EJ2061" s="132"/>
      <c r="EK2061" s="132"/>
      <c r="EL2061" s="132"/>
      <c r="EM2061" s="132"/>
      <c r="EN2061" s="132"/>
      <c r="EO2061" s="132"/>
      <c r="EP2061" s="132"/>
      <c r="EQ2061" s="132"/>
      <c r="ER2061" s="132"/>
      <c r="ES2061" s="132"/>
      <c r="ET2061" s="132"/>
      <c r="EU2061" s="132"/>
      <c r="EV2061" s="132"/>
      <c r="EW2061" s="132"/>
      <c r="EX2061" s="132"/>
      <c r="EY2061" s="132"/>
      <c r="EZ2061" s="132"/>
      <c r="FA2061" s="132"/>
      <c r="FB2061" s="132"/>
      <c r="FC2061" s="132"/>
      <c r="FD2061" s="132"/>
      <c r="FE2061" s="132"/>
      <c r="FF2061" s="132"/>
      <c r="FG2061" s="132"/>
      <c r="FH2061" s="132"/>
      <c r="FI2061" s="132"/>
      <c r="FJ2061" s="132"/>
      <c r="FK2061" s="132"/>
      <c r="FL2061" s="132"/>
      <c r="FM2061" s="132"/>
      <c r="FN2061" s="132"/>
      <c r="FO2061" s="132"/>
      <c r="FP2061" s="132"/>
      <c r="FQ2061" s="132"/>
      <c r="FR2061" s="132"/>
      <c r="FS2061" s="132"/>
      <c r="FT2061" s="132"/>
      <c r="FU2061" s="132"/>
      <c r="FV2061" s="132"/>
      <c r="FW2061" s="132"/>
      <c r="FX2061" s="132"/>
      <c r="FY2061" s="132"/>
      <c r="FZ2061" s="132"/>
      <c r="GA2061" s="132"/>
      <c r="GB2061" s="132"/>
      <c r="GC2061" s="132"/>
      <c r="GD2061" s="132"/>
      <c r="GE2061" s="132"/>
      <c r="GF2061" s="132"/>
      <c r="GG2061" s="132"/>
      <c r="GH2061" s="132"/>
      <c r="GI2061" s="132"/>
      <c r="GJ2061" s="132"/>
      <c r="GK2061" s="132"/>
      <c r="GL2061" s="132"/>
      <c r="GM2061" s="132"/>
      <c r="GN2061" s="132"/>
      <c r="GO2061" s="132"/>
      <c r="GP2061" s="132"/>
      <c r="GQ2061" s="132"/>
      <c r="GR2061" s="132"/>
      <c r="GS2061" s="132"/>
      <c r="GT2061" s="132"/>
      <c r="GU2061" s="132"/>
      <c r="GV2061" s="132"/>
      <c r="GW2061" s="132"/>
      <c r="GX2061" s="132"/>
      <c r="GY2061" s="132"/>
      <c r="GZ2061" s="132"/>
      <c r="HA2061" s="132"/>
      <c r="HB2061" s="132"/>
      <c r="HC2061" s="132"/>
      <c r="HD2061" s="132"/>
      <c r="HE2061" s="132"/>
      <c r="HF2061" s="132"/>
      <c r="HG2061" s="132"/>
      <c r="HH2061" s="132"/>
      <c r="HI2061" s="132"/>
      <c r="HJ2061" s="132"/>
      <c r="HK2061" s="132"/>
      <c r="HL2061" s="132"/>
      <c r="HM2061" s="132"/>
      <c r="HN2061" s="132"/>
      <c r="HO2061" s="132"/>
      <c r="HP2061" s="132"/>
      <c r="HQ2061" s="132"/>
      <c r="HR2061" s="132"/>
      <c r="HS2061" s="132"/>
      <c r="HT2061" s="132"/>
      <c r="HU2061" s="132"/>
      <c r="HV2061" s="132"/>
      <c r="HW2061" s="132"/>
      <c r="HX2061" s="132"/>
      <c r="HY2061" s="132"/>
      <c r="HZ2061" s="132"/>
      <c r="IA2061" s="132"/>
      <c r="IB2061" s="132"/>
      <c r="IC2061" s="132"/>
      <c r="ID2061" s="132"/>
      <c r="IE2061" s="132"/>
      <c r="IF2061" s="132"/>
      <c r="IG2061" s="132"/>
      <c r="IH2061" s="132"/>
      <c r="II2061" s="132"/>
      <c r="IJ2061" s="132"/>
      <c r="IK2061" s="132"/>
      <c r="IL2061" s="132"/>
      <c r="IM2061" s="132"/>
    </row>
    <row r="2062" spans="1:247" s="372" customFormat="1" ht="17.45" customHeight="1">
      <c r="A2062" s="113"/>
      <c r="B2062" s="1594"/>
      <c r="C2062" s="1064" t="s">
        <v>25</v>
      </c>
      <c r="D2062" s="1064" t="s">
        <v>6442</v>
      </c>
      <c r="E2062" s="1064"/>
      <c r="F2062" s="1065">
        <v>25</v>
      </c>
      <c r="G2062" s="1066"/>
      <c r="H2062" s="1780">
        <v>15</v>
      </c>
      <c r="I2062" s="1780">
        <v>980</v>
      </c>
      <c r="J2062" s="1782"/>
      <c r="K2062" s="1782"/>
      <c r="L2062" s="416"/>
      <c r="M2062" s="416"/>
      <c r="N2062" s="416"/>
      <c r="O2062" s="416"/>
      <c r="P2062" s="416"/>
      <c r="Q2062" s="416"/>
      <c r="R2062" s="416"/>
      <c r="S2062" s="416"/>
      <c r="T2062" s="416"/>
      <c r="U2062" s="416"/>
      <c r="V2062" s="416"/>
      <c r="W2062" s="416"/>
      <c r="X2062" s="416"/>
      <c r="Y2062" s="416"/>
      <c r="Z2062" s="416"/>
      <c r="AA2062" s="416"/>
      <c r="AB2062" s="416"/>
      <c r="AC2062" s="416"/>
      <c r="AD2062" s="416"/>
      <c r="AE2062" s="416"/>
      <c r="AF2062" s="416"/>
      <c r="AG2062" s="416"/>
      <c r="AH2062" s="416"/>
      <c r="AI2062" s="416"/>
      <c r="AJ2062" s="416"/>
      <c r="AK2062" s="416"/>
      <c r="AL2062" s="416"/>
      <c r="AM2062" s="416"/>
      <c r="AN2062" s="416"/>
      <c r="AO2062" s="416"/>
      <c r="AP2062" s="386"/>
      <c r="AQ2062" s="386"/>
      <c r="AR2062" s="386"/>
      <c r="AS2062" s="386"/>
      <c r="AT2062" s="386"/>
      <c r="AU2062" s="386"/>
      <c r="AV2062" s="386"/>
      <c r="AW2062" s="386"/>
      <c r="AX2062" s="386"/>
      <c r="AY2062" s="386"/>
      <c r="AZ2062" s="386"/>
      <c r="BA2062" s="386"/>
      <c r="BB2062" s="386"/>
      <c r="BC2062" s="386"/>
      <c r="BD2062" s="386"/>
      <c r="BE2062" s="536"/>
    </row>
    <row r="2063" spans="1:247" s="6" customFormat="1" ht="15.6" customHeight="1">
      <c r="A2063" s="412"/>
      <c r="B2063" s="1596"/>
      <c r="C2063" s="1054" t="s">
        <v>28</v>
      </c>
      <c r="D2063" s="1054" t="s">
        <v>112</v>
      </c>
      <c r="E2063" s="1045"/>
      <c r="F2063" s="1046">
        <v>30</v>
      </c>
      <c r="G2063" s="1056"/>
      <c r="H2063" s="1780">
        <v>6</v>
      </c>
      <c r="I2063" s="1779"/>
      <c r="J2063" s="1793"/>
      <c r="K2063" s="1787"/>
      <c r="L2063" s="131"/>
      <c r="M2063" s="131"/>
      <c r="N2063" s="131"/>
      <c r="O2063" s="131"/>
      <c r="P2063" s="131"/>
      <c r="Q2063" s="131"/>
      <c r="R2063" s="131"/>
      <c r="S2063" s="131"/>
      <c r="T2063" s="131"/>
      <c r="U2063" s="131"/>
      <c r="V2063" s="131"/>
      <c r="W2063" s="131"/>
      <c r="X2063" s="131"/>
      <c r="Y2063" s="131"/>
      <c r="Z2063" s="131"/>
      <c r="AA2063" s="131"/>
      <c r="AB2063" s="131"/>
      <c r="AC2063" s="131"/>
      <c r="AD2063" s="131"/>
      <c r="AE2063" s="131"/>
      <c r="AF2063" s="131"/>
      <c r="AG2063" s="131"/>
      <c r="AH2063" s="131"/>
      <c r="AI2063" s="131"/>
      <c r="AJ2063" s="131"/>
      <c r="AK2063" s="131"/>
      <c r="AL2063" s="131"/>
      <c r="AM2063" s="131"/>
      <c r="AN2063" s="131"/>
      <c r="AO2063" s="131"/>
      <c r="AP2063" s="132"/>
      <c r="AQ2063" s="132"/>
      <c r="AR2063" s="132"/>
      <c r="AS2063" s="132"/>
      <c r="AT2063" s="132"/>
      <c r="AU2063" s="132"/>
      <c r="AV2063" s="132"/>
      <c r="AW2063" s="132"/>
      <c r="AX2063" s="132"/>
      <c r="AY2063" s="132"/>
      <c r="AZ2063" s="132"/>
      <c r="BA2063" s="132"/>
      <c r="BB2063" s="132"/>
      <c r="BC2063" s="132"/>
      <c r="BD2063" s="132"/>
      <c r="BE2063" s="133"/>
    </row>
    <row r="2064" spans="1:247" s="199" customFormat="1" ht="15.6" customHeight="1">
      <c r="A2064" s="419"/>
      <c r="B2064" s="1596"/>
      <c r="C2064" s="1050" t="s">
        <v>38</v>
      </c>
      <c r="D2064" s="1050" t="s">
        <v>49</v>
      </c>
      <c r="E2064" s="1051"/>
      <c r="F2064" s="1046">
        <v>300</v>
      </c>
      <c r="G2064" s="1098"/>
      <c r="H2064" s="1780">
        <v>2</v>
      </c>
      <c r="I2064" s="1780"/>
      <c r="J2064" s="1793"/>
      <c r="K2064" s="1771"/>
      <c r="L2064" s="63"/>
      <c r="M2064" s="63"/>
      <c r="N2064" s="63"/>
      <c r="O2064" s="63"/>
      <c r="P2064" s="63"/>
      <c r="Q2064" s="63"/>
      <c r="R2064" s="63"/>
      <c r="S2064" s="63"/>
      <c r="T2064" s="63"/>
      <c r="U2064" s="63"/>
      <c r="V2064" s="63"/>
      <c r="W2064" s="63"/>
      <c r="X2064" s="63"/>
      <c r="Y2064" s="63"/>
      <c r="Z2064" s="63"/>
      <c r="AA2064" s="63"/>
      <c r="AB2064" s="63"/>
      <c r="AC2064" s="63"/>
      <c r="AD2064" s="63"/>
      <c r="AE2064" s="63"/>
      <c r="AF2064" s="63"/>
      <c r="AG2064" s="63"/>
      <c r="AH2064" s="63"/>
      <c r="AI2064" s="63"/>
      <c r="AJ2064" s="63"/>
      <c r="AK2064" s="63"/>
      <c r="AL2064" s="63"/>
      <c r="AM2064" s="63"/>
      <c r="AN2064" s="63"/>
      <c r="AO2064" s="63"/>
      <c r="AP2064" s="251"/>
      <c r="AQ2064" s="251"/>
      <c r="AR2064" s="251"/>
      <c r="AS2064" s="251"/>
      <c r="AT2064" s="251"/>
      <c r="AU2064" s="251"/>
      <c r="AV2064" s="251"/>
      <c r="AW2064" s="251"/>
      <c r="AX2064" s="251"/>
      <c r="AY2064" s="251"/>
      <c r="AZ2064" s="251"/>
      <c r="BA2064" s="251"/>
      <c r="BB2064" s="251"/>
      <c r="BC2064" s="251"/>
      <c r="BD2064" s="251"/>
      <c r="BE2064" s="430"/>
    </row>
    <row r="2065" spans="1:247" s="199" customFormat="1" ht="17.45" customHeight="1">
      <c r="A2065" s="493" t="s">
        <v>1732</v>
      </c>
      <c r="B2065" s="1595" t="s">
        <v>15</v>
      </c>
      <c r="C2065" s="466" t="s">
        <v>44</v>
      </c>
      <c r="D2065" s="466"/>
      <c r="E2065" s="483"/>
      <c r="F2065" s="527">
        <v>20</v>
      </c>
      <c r="G2065" s="458" t="s">
        <v>1733</v>
      </c>
      <c r="H2065" s="1780"/>
      <c r="I2065" s="1780">
        <v>300</v>
      </c>
      <c r="J2065" s="1793"/>
      <c r="K2065" s="1771"/>
      <c r="L2065" s="63"/>
      <c r="M2065" s="63"/>
      <c r="N2065" s="63"/>
      <c r="O2065" s="63"/>
      <c r="P2065" s="63"/>
      <c r="Q2065" s="63"/>
      <c r="R2065" s="63"/>
      <c r="S2065" s="63"/>
      <c r="T2065" s="63"/>
      <c r="U2065" s="63"/>
      <c r="V2065" s="63"/>
      <c r="W2065" s="63"/>
      <c r="X2065" s="63"/>
      <c r="Y2065" s="63"/>
      <c r="Z2065" s="63"/>
      <c r="AA2065" s="63"/>
      <c r="AB2065" s="63"/>
      <c r="AC2065" s="63"/>
      <c r="AD2065" s="63"/>
      <c r="AE2065" s="63"/>
      <c r="AF2065" s="63"/>
      <c r="AG2065" s="63"/>
      <c r="AH2065" s="63"/>
      <c r="AI2065" s="63"/>
      <c r="AJ2065" s="63"/>
      <c r="AK2065" s="63"/>
      <c r="AL2065" s="63"/>
      <c r="AM2065" s="63"/>
      <c r="AN2065" s="63"/>
      <c r="AO2065" s="63"/>
      <c r="AP2065" s="251"/>
      <c r="AQ2065" s="251"/>
      <c r="AR2065" s="251"/>
      <c r="AS2065" s="251"/>
      <c r="AT2065" s="251"/>
      <c r="AU2065" s="251"/>
      <c r="AV2065" s="251"/>
      <c r="AW2065" s="251"/>
      <c r="AX2065" s="251"/>
      <c r="AY2065" s="251"/>
      <c r="AZ2065" s="251"/>
      <c r="BA2065" s="251"/>
      <c r="BB2065" s="251"/>
      <c r="BC2065" s="251"/>
      <c r="BD2065" s="251"/>
      <c r="BE2065" s="430"/>
    </row>
    <row r="2066" spans="1:247" s="6" customFormat="1" ht="15" customHeight="1">
      <c r="A2066" s="113" t="s">
        <v>1734</v>
      </c>
      <c r="B2066" s="1597" t="s">
        <v>15</v>
      </c>
      <c r="C2066" s="1054" t="s">
        <v>55</v>
      </c>
      <c r="D2066" s="1054" t="s">
        <v>87</v>
      </c>
      <c r="E2066" s="1055"/>
      <c r="F2066" s="1046">
        <v>40</v>
      </c>
      <c r="G2066" s="1056" t="s">
        <v>5073</v>
      </c>
      <c r="H2066" s="1780">
        <v>21</v>
      </c>
      <c r="I2066" s="1780"/>
      <c r="J2066" s="1793"/>
      <c r="K2066" s="1787"/>
      <c r="L2066" s="131"/>
      <c r="M2066" s="131"/>
      <c r="N2066" s="131"/>
      <c r="O2066" s="131"/>
      <c r="P2066" s="131"/>
      <c r="Q2066" s="131"/>
      <c r="R2066" s="131"/>
      <c r="S2066" s="131"/>
      <c r="T2066" s="131"/>
      <c r="U2066" s="131"/>
      <c r="V2066" s="131"/>
      <c r="W2066" s="131"/>
      <c r="X2066" s="131"/>
      <c r="Y2066" s="131"/>
      <c r="Z2066" s="131"/>
      <c r="AA2066" s="131"/>
      <c r="AB2066" s="131"/>
      <c r="AC2066" s="131"/>
      <c r="AD2066" s="131"/>
      <c r="AE2066" s="131"/>
      <c r="AF2066" s="131"/>
      <c r="AG2066" s="131"/>
      <c r="AH2066" s="131"/>
      <c r="AI2066" s="131"/>
      <c r="AJ2066" s="131"/>
      <c r="AK2066" s="131"/>
      <c r="AL2066" s="131"/>
      <c r="AM2066" s="131"/>
      <c r="AN2066" s="131"/>
      <c r="AO2066" s="131"/>
      <c r="AP2066" s="132"/>
      <c r="AQ2066" s="132"/>
      <c r="AR2066" s="132"/>
      <c r="AS2066" s="132"/>
      <c r="AT2066" s="132"/>
      <c r="AU2066" s="132"/>
      <c r="AV2066" s="132"/>
      <c r="AW2066" s="132"/>
      <c r="AX2066" s="132"/>
      <c r="AY2066" s="132"/>
      <c r="AZ2066" s="132"/>
      <c r="BA2066" s="132"/>
      <c r="BB2066" s="132"/>
      <c r="BC2066" s="132"/>
      <c r="BD2066" s="132"/>
      <c r="BE2066" s="133"/>
    </row>
    <row r="2067" spans="1:247" s="199" customFormat="1" ht="16.5" customHeight="1">
      <c r="A2067" s="113"/>
      <c r="B2067" s="1609"/>
      <c r="C2067" s="420" t="s">
        <v>64</v>
      </c>
      <c r="D2067" s="420" t="s">
        <v>62</v>
      </c>
      <c r="E2067" s="247"/>
      <c r="F2067" s="212">
        <v>50</v>
      </c>
      <c r="G2067" s="449"/>
      <c r="H2067" s="1780"/>
      <c r="I2067" s="1780">
        <v>30</v>
      </c>
      <c r="J2067" s="1793"/>
      <c r="K2067" s="1771"/>
      <c r="L2067" s="63"/>
      <c r="M2067" s="63"/>
      <c r="N2067" s="63"/>
      <c r="O2067" s="63"/>
      <c r="P2067" s="63"/>
      <c r="Q2067" s="63"/>
      <c r="R2067" s="63"/>
      <c r="S2067" s="63"/>
      <c r="T2067" s="63"/>
      <c r="U2067" s="63"/>
      <c r="V2067" s="63"/>
      <c r="W2067" s="63"/>
      <c r="X2067" s="63"/>
      <c r="Y2067" s="63"/>
      <c r="Z2067" s="63"/>
      <c r="AA2067" s="63"/>
      <c r="AB2067" s="63"/>
      <c r="AC2067" s="63"/>
      <c r="AD2067" s="63"/>
      <c r="AE2067" s="63"/>
      <c r="AF2067" s="63"/>
      <c r="AG2067" s="63"/>
      <c r="AH2067" s="63"/>
      <c r="AI2067" s="63"/>
      <c r="AJ2067" s="63"/>
      <c r="AK2067" s="63"/>
      <c r="AL2067" s="63"/>
      <c r="AM2067" s="63"/>
      <c r="AN2067" s="63"/>
      <c r="AO2067" s="63"/>
      <c r="AP2067" s="251"/>
      <c r="AQ2067" s="251"/>
      <c r="AR2067" s="251"/>
      <c r="AS2067" s="251"/>
      <c r="AT2067" s="251"/>
      <c r="AU2067" s="251"/>
      <c r="AV2067" s="251"/>
      <c r="AW2067" s="251"/>
      <c r="AX2067" s="251"/>
      <c r="AY2067" s="251"/>
      <c r="AZ2067" s="251"/>
      <c r="BA2067" s="251"/>
      <c r="BB2067" s="251"/>
      <c r="BC2067" s="251"/>
      <c r="BD2067" s="251"/>
      <c r="BE2067" s="251"/>
      <c r="BF2067" s="251"/>
      <c r="BG2067" s="251"/>
      <c r="BH2067" s="251"/>
      <c r="BI2067" s="251"/>
      <c r="BJ2067" s="251"/>
      <c r="BK2067" s="251"/>
      <c r="BL2067" s="251"/>
      <c r="BM2067" s="251"/>
      <c r="BN2067" s="251"/>
      <c r="BO2067" s="251"/>
      <c r="BP2067" s="251"/>
      <c r="BQ2067" s="251"/>
      <c r="BR2067" s="251"/>
      <c r="BS2067" s="251"/>
      <c r="BT2067" s="251"/>
      <c r="BU2067" s="251"/>
      <c r="BV2067" s="251"/>
      <c r="BW2067" s="251"/>
      <c r="BX2067" s="251"/>
      <c r="BY2067" s="251"/>
      <c r="BZ2067" s="251"/>
      <c r="CA2067" s="251"/>
      <c r="CB2067" s="251"/>
      <c r="CC2067" s="251"/>
      <c r="CD2067" s="251"/>
      <c r="CE2067" s="251"/>
      <c r="CF2067" s="251"/>
      <c r="CG2067" s="251"/>
      <c r="CH2067" s="251"/>
      <c r="CI2067" s="251"/>
      <c r="CJ2067" s="251"/>
      <c r="CK2067" s="251"/>
      <c r="CL2067" s="251"/>
      <c r="CM2067" s="251"/>
      <c r="CN2067" s="251"/>
      <c r="CO2067" s="251"/>
      <c r="CP2067" s="251"/>
      <c r="CQ2067" s="251"/>
      <c r="CR2067" s="251"/>
      <c r="CS2067" s="251"/>
      <c r="CT2067" s="251"/>
      <c r="CU2067" s="251"/>
      <c r="CV2067" s="251"/>
      <c r="CW2067" s="251"/>
      <c r="CX2067" s="251"/>
      <c r="CY2067" s="251"/>
      <c r="CZ2067" s="251"/>
      <c r="DA2067" s="251"/>
      <c r="DB2067" s="251"/>
      <c r="DC2067" s="251"/>
      <c r="DD2067" s="251"/>
      <c r="DE2067" s="251"/>
      <c r="DF2067" s="251"/>
      <c r="DG2067" s="251"/>
      <c r="DH2067" s="251"/>
      <c r="DI2067" s="251"/>
      <c r="DJ2067" s="251"/>
      <c r="DK2067" s="251"/>
      <c r="DL2067" s="251"/>
      <c r="DM2067" s="251"/>
      <c r="DN2067" s="251"/>
      <c r="DO2067" s="251"/>
      <c r="DP2067" s="251"/>
      <c r="DQ2067" s="251"/>
      <c r="DR2067" s="251"/>
      <c r="DS2067" s="251"/>
      <c r="DT2067" s="251"/>
      <c r="DU2067" s="251"/>
      <c r="DV2067" s="251"/>
      <c r="DW2067" s="251"/>
      <c r="DX2067" s="251"/>
      <c r="DY2067" s="251"/>
      <c r="DZ2067" s="251"/>
      <c r="EA2067" s="251"/>
      <c r="EB2067" s="251"/>
      <c r="EC2067" s="251"/>
      <c r="ED2067" s="251"/>
      <c r="EE2067" s="251"/>
      <c r="EF2067" s="251"/>
      <c r="EG2067" s="251"/>
      <c r="EH2067" s="251"/>
      <c r="EI2067" s="251"/>
      <c r="EJ2067" s="251"/>
      <c r="EK2067" s="251"/>
      <c r="EL2067" s="251"/>
      <c r="EM2067" s="251"/>
      <c r="EN2067" s="251"/>
      <c r="EO2067" s="251"/>
      <c r="EP2067" s="251"/>
      <c r="EQ2067" s="251"/>
      <c r="ER2067" s="251"/>
      <c r="ES2067" s="251"/>
      <c r="ET2067" s="251"/>
      <c r="EU2067" s="251"/>
      <c r="EV2067" s="251"/>
      <c r="EW2067" s="251"/>
      <c r="EX2067" s="251"/>
      <c r="EY2067" s="251"/>
      <c r="EZ2067" s="251"/>
      <c r="FA2067" s="251"/>
      <c r="FB2067" s="251"/>
      <c r="FC2067" s="251"/>
      <c r="FD2067" s="251"/>
      <c r="FE2067" s="251"/>
      <c r="FF2067" s="251"/>
      <c r="FG2067" s="251"/>
      <c r="FH2067" s="251"/>
      <c r="FI2067" s="251"/>
      <c r="FJ2067" s="251"/>
      <c r="FK2067" s="251"/>
      <c r="FL2067" s="251"/>
      <c r="FM2067" s="251"/>
      <c r="FN2067" s="251"/>
      <c r="FO2067" s="251"/>
      <c r="FP2067" s="251"/>
      <c r="FQ2067" s="251"/>
      <c r="FR2067" s="251"/>
      <c r="FS2067" s="251"/>
      <c r="FT2067" s="251"/>
      <c r="FU2067" s="251"/>
      <c r="FV2067" s="251"/>
      <c r="FW2067" s="251"/>
      <c r="FX2067" s="251"/>
      <c r="FY2067" s="251"/>
      <c r="FZ2067" s="251"/>
      <c r="GA2067" s="251"/>
      <c r="GB2067" s="251"/>
      <c r="GC2067" s="251"/>
      <c r="GD2067" s="251"/>
      <c r="GE2067" s="251"/>
      <c r="GF2067" s="251"/>
      <c r="GG2067" s="251"/>
      <c r="GH2067" s="251"/>
      <c r="GI2067" s="251"/>
      <c r="GJ2067" s="251"/>
      <c r="GK2067" s="251"/>
      <c r="GL2067" s="251"/>
      <c r="GM2067" s="251"/>
      <c r="GN2067" s="251"/>
      <c r="GO2067" s="251"/>
      <c r="GP2067" s="251"/>
      <c r="GQ2067" s="251"/>
      <c r="GR2067" s="251"/>
      <c r="GS2067" s="251"/>
      <c r="GT2067" s="251"/>
      <c r="GU2067" s="251"/>
      <c r="GV2067" s="251"/>
      <c r="GW2067" s="251"/>
      <c r="GX2067" s="251"/>
      <c r="GY2067" s="251"/>
      <c r="GZ2067" s="251"/>
      <c r="HA2067" s="251"/>
      <c r="HB2067" s="251"/>
      <c r="HC2067" s="251"/>
      <c r="HD2067" s="251"/>
      <c r="HE2067" s="251"/>
      <c r="HF2067" s="251"/>
      <c r="HG2067" s="251"/>
      <c r="HH2067" s="251"/>
      <c r="HI2067" s="251"/>
      <c r="HJ2067" s="251"/>
      <c r="HK2067" s="251"/>
      <c r="HL2067" s="251"/>
      <c r="HM2067" s="251"/>
      <c r="HN2067" s="251"/>
      <c r="HO2067" s="251"/>
      <c r="HP2067" s="251"/>
      <c r="HQ2067" s="251"/>
      <c r="HR2067" s="251"/>
      <c r="HS2067" s="251"/>
      <c r="HT2067" s="251"/>
      <c r="HU2067" s="251"/>
      <c r="HV2067" s="251"/>
      <c r="HW2067" s="251"/>
      <c r="HX2067" s="251"/>
      <c r="HY2067" s="251"/>
      <c r="HZ2067" s="251"/>
      <c r="IA2067" s="251"/>
      <c r="IB2067" s="251"/>
      <c r="IC2067" s="251"/>
      <c r="ID2067" s="251"/>
      <c r="IE2067" s="251"/>
      <c r="IF2067" s="251"/>
      <c r="IG2067" s="251"/>
      <c r="IH2067" s="251"/>
      <c r="II2067" s="251"/>
      <c r="IJ2067" s="251"/>
      <c r="IK2067" s="251"/>
      <c r="IL2067" s="251"/>
      <c r="IM2067" s="251"/>
    </row>
    <row r="2068" spans="1:247" s="199" customFormat="1" ht="15.6" customHeight="1">
      <c r="A2068" s="419"/>
      <c r="B2068" s="1596"/>
      <c r="C2068" s="1054" t="s">
        <v>125</v>
      </c>
      <c r="D2068" s="1054" t="s">
        <v>49</v>
      </c>
      <c r="E2068" s="1055"/>
      <c r="F2068" s="1046">
        <v>130</v>
      </c>
      <c r="G2068" s="1056"/>
      <c r="H2068" s="1780">
        <v>12</v>
      </c>
      <c r="I2068" s="1780"/>
      <c r="J2068" s="1793"/>
      <c r="K2068" s="1771"/>
      <c r="L2068" s="63"/>
      <c r="M2068" s="63"/>
      <c r="N2068" s="63"/>
      <c r="O2068" s="63"/>
      <c r="P2068" s="63"/>
      <c r="Q2068" s="63"/>
      <c r="R2068" s="63"/>
      <c r="S2068" s="63"/>
      <c r="T2068" s="63"/>
      <c r="U2068" s="63"/>
      <c r="V2068" s="63"/>
      <c r="W2068" s="63"/>
      <c r="X2068" s="63"/>
      <c r="Y2068" s="63"/>
      <c r="Z2068" s="63"/>
      <c r="AA2068" s="63"/>
      <c r="AB2068" s="63"/>
      <c r="AC2068" s="63"/>
      <c r="AD2068" s="63"/>
      <c r="AE2068" s="63"/>
      <c r="AF2068" s="63"/>
      <c r="AG2068" s="63"/>
      <c r="AH2068" s="63"/>
      <c r="AI2068" s="63"/>
      <c r="AJ2068" s="63"/>
      <c r="AK2068" s="63"/>
      <c r="AL2068" s="63"/>
      <c r="AM2068" s="63"/>
      <c r="AN2068" s="63"/>
      <c r="AO2068" s="63"/>
      <c r="AP2068" s="251"/>
      <c r="AQ2068" s="251"/>
      <c r="AR2068" s="251"/>
      <c r="AS2068" s="251"/>
      <c r="AT2068" s="251"/>
      <c r="AU2068" s="251"/>
      <c r="AV2068" s="251"/>
      <c r="AW2068" s="251"/>
      <c r="AX2068" s="251"/>
      <c r="AY2068" s="251"/>
      <c r="AZ2068" s="251"/>
      <c r="BA2068" s="251"/>
      <c r="BB2068" s="251"/>
      <c r="BC2068" s="251"/>
      <c r="BD2068" s="251"/>
      <c r="BE2068" s="430"/>
    </row>
    <row r="2069" spans="1:247" s="199" customFormat="1" ht="17.25" customHeight="1">
      <c r="A2069" s="113" t="s">
        <v>1735</v>
      </c>
      <c r="B2069" s="1595" t="s">
        <v>15</v>
      </c>
      <c r="C2069" s="1054" t="s">
        <v>25</v>
      </c>
      <c r="D2069" s="1054" t="s">
        <v>112</v>
      </c>
      <c r="E2069" s="1055"/>
      <c r="F2069" s="1046">
        <v>20</v>
      </c>
      <c r="G2069" s="1056" t="s">
        <v>1736</v>
      </c>
      <c r="H2069" s="1780">
        <v>20</v>
      </c>
      <c r="I2069" s="1780"/>
      <c r="J2069" s="1793"/>
      <c r="K2069" s="1771"/>
      <c r="L2069" s="63"/>
      <c r="M2069" s="63"/>
      <c r="N2069" s="63"/>
      <c r="O2069" s="63"/>
      <c r="P2069" s="63"/>
      <c r="Q2069" s="63"/>
      <c r="R2069" s="63"/>
      <c r="S2069" s="63"/>
      <c r="T2069" s="63"/>
      <c r="U2069" s="63"/>
      <c r="V2069" s="63"/>
      <c r="W2069" s="63"/>
      <c r="X2069" s="63"/>
      <c r="Y2069" s="63"/>
      <c r="Z2069" s="63"/>
      <c r="AA2069" s="63"/>
      <c r="AB2069" s="63"/>
      <c r="AC2069" s="63"/>
      <c r="AD2069" s="63"/>
      <c r="AE2069" s="63"/>
      <c r="AF2069" s="63"/>
      <c r="AG2069" s="63"/>
      <c r="AH2069" s="63"/>
      <c r="AI2069" s="63"/>
      <c r="AJ2069" s="63"/>
      <c r="AK2069" s="63"/>
      <c r="AL2069" s="63"/>
      <c r="AM2069" s="63"/>
      <c r="AN2069" s="63"/>
      <c r="AO2069" s="63"/>
      <c r="AP2069" s="251"/>
      <c r="AQ2069" s="251"/>
      <c r="AR2069" s="251"/>
      <c r="AS2069" s="251"/>
      <c r="AT2069" s="251"/>
      <c r="AU2069" s="251"/>
      <c r="AV2069" s="251"/>
      <c r="AW2069" s="251"/>
      <c r="AX2069" s="251"/>
      <c r="AY2069" s="251"/>
      <c r="AZ2069" s="251"/>
      <c r="BA2069" s="251"/>
      <c r="BB2069" s="251"/>
      <c r="BC2069" s="251"/>
      <c r="BD2069" s="251"/>
      <c r="BE2069" s="251"/>
      <c r="BF2069" s="251"/>
      <c r="BG2069" s="251"/>
      <c r="BH2069" s="251"/>
      <c r="BI2069" s="251"/>
      <c r="BJ2069" s="251"/>
      <c r="BK2069" s="251"/>
      <c r="BL2069" s="251"/>
      <c r="BM2069" s="251"/>
      <c r="BN2069" s="251"/>
      <c r="BO2069" s="251"/>
      <c r="BP2069" s="251"/>
      <c r="BQ2069" s="251"/>
      <c r="BR2069" s="251"/>
      <c r="BS2069" s="251"/>
      <c r="BT2069" s="251"/>
      <c r="BU2069" s="251"/>
      <c r="BV2069" s="251"/>
      <c r="BW2069" s="251"/>
      <c r="BX2069" s="251"/>
      <c r="BY2069" s="251"/>
      <c r="BZ2069" s="251"/>
      <c r="CA2069" s="251"/>
      <c r="CB2069" s="251"/>
      <c r="CC2069" s="251"/>
      <c r="CD2069" s="251"/>
      <c r="CE2069" s="251"/>
      <c r="CF2069" s="251"/>
      <c r="CG2069" s="251"/>
      <c r="CH2069" s="251"/>
      <c r="CI2069" s="251"/>
      <c r="CJ2069" s="251"/>
      <c r="CK2069" s="251"/>
      <c r="CL2069" s="251"/>
      <c r="CM2069" s="251"/>
      <c r="CN2069" s="251"/>
      <c r="CO2069" s="251"/>
      <c r="CP2069" s="251"/>
      <c r="CQ2069" s="251"/>
      <c r="CR2069" s="251"/>
      <c r="CS2069" s="251"/>
      <c r="CT2069" s="251"/>
      <c r="CU2069" s="251"/>
      <c r="CV2069" s="251"/>
      <c r="CW2069" s="251"/>
      <c r="CX2069" s="251"/>
      <c r="CY2069" s="251"/>
      <c r="CZ2069" s="251"/>
      <c r="DA2069" s="251"/>
      <c r="DB2069" s="251"/>
      <c r="DC2069" s="251"/>
      <c r="DD2069" s="251"/>
      <c r="DE2069" s="251"/>
      <c r="DF2069" s="251"/>
      <c r="DG2069" s="251"/>
      <c r="DH2069" s="251"/>
      <c r="DI2069" s="251"/>
      <c r="DJ2069" s="251"/>
      <c r="DK2069" s="251"/>
      <c r="DL2069" s="251"/>
      <c r="DM2069" s="251"/>
      <c r="DN2069" s="251"/>
      <c r="DO2069" s="251"/>
      <c r="DP2069" s="251"/>
      <c r="DQ2069" s="251"/>
      <c r="DR2069" s="251"/>
      <c r="DS2069" s="251"/>
      <c r="DT2069" s="251"/>
      <c r="DU2069" s="251"/>
      <c r="DV2069" s="251"/>
      <c r="DW2069" s="251"/>
      <c r="DX2069" s="251"/>
      <c r="DY2069" s="251"/>
      <c r="DZ2069" s="251"/>
      <c r="EA2069" s="251"/>
      <c r="EB2069" s="251"/>
      <c r="EC2069" s="251"/>
      <c r="ED2069" s="251"/>
      <c r="EE2069" s="251"/>
      <c r="EF2069" s="251"/>
      <c r="EG2069" s="251"/>
      <c r="EH2069" s="251"/>
      <c r="EI2069" s="251"/>
      <c r="EJ2069" s="251"/>
      <c r="EK2069" s="251"/>
      <c r="EL2069" s="251"/>
      <c r="EM2069" s="251"/>
      <c r="EN2069" s="251"/>
      <c r="EO2069" s="251"/>
      <c r="EP2069" s="251"/>
      <c r="EQ2069" s="251"/>
      <c r="ER2069" s="251"/>
      <c r="ES2069" s="251"/>
      <c r="ET2069" s="251"/>
      <c r="EU2069" s="251"/>
      <c r="EV2069" s="251"/>
      <c r="EW2069" s="251"/>
      <c r="EX2069" s="251"/>
      <c r="EY2069" s="251"/>
      <c r="EZ2069" s="251"/>
      <c r="FA2069" s="251"/>
      <c r="FB2069" s="251"/>
      <c r="FC2069" s="251"/>
      <c r="FD2069" s="251"/>
      <c r="FE2069" s="251"/>
      <c r="FF2069" s="251"/>
      <c r="FG2069" s="251"/>
      <c r="FH2069" s="251"/>
      <c r="FI2069" s="251"/>
      <c r="FJ2069" s="251"/>
      <c r="FK2069" s="251"/>
      <c r="FL2069" s="251"/>
      <c r="FM2069" s="251"/>
      <c r="FN2069" s="251"/>
      <c r="FO2069" s="251"/>
      <c r="FP2069" s="251"/>
      <c r="FQ2069" s="251"/>
      <c r="FR2069" s="251"/>
      <c r="FS2069" s="251"/>
      <c r="FT2069" s="251"/>
      <c r="FU2069" s="251"/>
      <c r="FV2069" s="251"/>
      <c r="FW2069" s="251"/>
      <c r="FX2069" s="251"/>
      <c r="FY2069" s="251"/>
      <c r="FZ2069" s="251"/>
      <c r="GA2069" s="251"/>
      <c r="GB2069" s="251"/>
      <c r="GC2069" s="251"/>
      <c r="GD2069" s="251"/>
      <c r="GE2069" s="251"/>
      <c r="GF2069" s="251"/>
      <c r="GG2069" s="251"/>
      <c r="GH2069" s="251"/>
      <c r="GI2069" s="251"/>
      <c r="GJ2069" s="251"/>
      <c r="GK2069" s="251"/>
      <c r="GL2069" s="251"/>
      <c r="GM2069" s="251"/>
      <c r="GN2069" s="251"/>
      <c r="GO2069" s="251"/>
      <c r="GP2069" s="251"/>
      <c r="GQ2069" s="251"/>
      <c r="GR2069" s="251"/>
      <c r="GS2069" s="251"/>
      <c r="GT2069" s="251"/>
      <c r="GU2069" s="251"/>
      <c r="GV2069" s="251"/>
      <c r="GW2069" s="251"/>
      <c r="GX2069" s="251"/>
      <c r="GY2069" s="251"/>
      <c r="GZ2069" s="251"/>
      <c r="HA2069" s="251"/>
      <c r="HB2069" s="251"/>
      <c r="HC2069" s="251"/>
      <c r="HD2069" s="251"/>
      <c r="HE2069" s="251"/>
      <c r="HF2069" s="251"/>
      <c r="HG2069" s="251"/>
      <c r="HH2069" s="251"/>
      <c r="HI2069" s="251"/>
      <c r="HJ2069" s="251"/>
      <c r="HK2069" s="251"/>
      <c r="HL2069" s="251"/>
      <c r="HM2069" s="251"/>
      <c r="HN2069" s="251"/>
      <c r="HO2069" s="251"/>
      <c r="HP2069" s="251"/>
      <c r="HQ2069" s="251"/>
      <c r="HR2069" s="251"/>
      <c r="HS2069" s="251"/>
      <c r="HT2069" s="251"/>
      <c r="HU2069" s="251"/>
      <c r="HV2069" s="251"/>
      <c r="HW2069" s="251"/>
      <c r="HX2069" s="251"/>
      <c r="HY2069" s="251"/>
      <c r="HZ2069" s="251"/>
      <c r="IA2069" s="251"/>
      <c r="IB2069" s="251"/>
      <c r="IC2069" s="251"/>
      <c r="ID2069" s="251"/>
      <c r="IE2069" s="251"/>
      <c r="IF2069" s="251"/>
      <c r="IG2069" s="251"/>
      <c r="IH2069" s="251"/>
      <c r="II2069" s="251"/>
      <c r="IJ2069" s="251"/>
      <c r="IK2069" s="251"/>
      <c r="IL2069" s="251"/>
      <c r="IM2069" s="251"/>
    </row>
    <row r="2070" spans="1:247" s="372" customFormat="1" ht="15.6" customHeight="1">
      <c r="A2070" s="419"/>
      <c r="B2070" s="1596"/>
      <c r="C2070" s="1044" t="s">
        <v>64</v>
      </c>
      <c r="D2070" s="1044" t="s">
        <v>6447</v>
      </c>
      <c r="E2070" s="1058"/>
      <c r="F2070" s="1059">
        <v>30</v>
      </c>
      <c r="G2070" s="1060"/>
      <c r="H2070" s="1780">
        <v>10</v>
      </c>
      <c r="I2070" s="1780">
        <v>74</v>
      </c>
      <c r="J2070" s="1782"/>
      <c r="K2070" s="1782"/>
      <c r="L2070" s="416"/>
      <c r="M2070" s="416"/>
      <c r="N2070" s="416"/>
      <c r="O2070" s="416"/>
      <c r="P2070" s="416"/>
      <c r="Q2070" s="416"/>
      <c r="R2070" s="416"/>
      <c r="S2070" s="416"/>
      <c r="T2070" s="416"/>
      <c r="U2070" s="416"/>
      <c r="V2070" s="416"/>
      <c r="W2070" s="416"/>
      <c r="X2070" s="416"/>
      <c r="Y2070" s="416"/>
      <c r="Z2070" s="416"/>
      <c r="AA2070" s="416"/>
      <c r="AB2070" s="416"/>
      <c r="AC2070" s="416"/>
      <c r="AD2070" s="416"/>
      <c r="AE2070" s="416"/>
      <c r="AF2070" s="416"/>
      <c r="AG2070" s="416"/>
      <c r="AH2070" s="416"/>
      <c r="AI2070" s="416"/>
      <c r="AJ2070" s="416"/>
      <c r="AK2070" s="416"/>
      <c r="AL2070" s="416"/>
      <c r="AM2070" s="416"/>
      <c r="AN2070" s="416"/>
      <c r="AO2070" s="416"/>
      <c r="AP2070" s="386"/>
      <c r="AQ2070" s="386"/>
      <c r="AR2070" s="386"/>
      <c r="AS2070" s="386"/>
      <c r="AT2070" s="386"/>
      <c r="AU2070" s="386"/>
      <c r="AV2070" s="386"/>
      <c r="AW2070" s="386"/>
      <c r="AX2070" s="386"/>
      <c r="AY2070" s="386"/>
      <c r="AZ2070" s="386"/>
      <c r="BA2070" s="386"/>
      <c r="BB2070" s="386"/>
      <c r="BC2070" s="386"/>
      <c r="BD2070" s="386"/>
      <c r="BE2070" s="536"/>
    </row>
    <row r="2071" spans="1:247" s="6" customFormat="1" ht="15" customHeight="1">
      <c r="A2071" s="113"/>
      <c r="B2071" s="1594"/>
      <c r="C2071" s="1044" t="s">
        <v>25</v>
      </c>
      <c r="D2071" s="1044" t="s">
        <v>87</v>
      </c>
      <c r="E2071" s="1045"/>
      <c r="F2071" s="1046">
        <v>20</v>
      </c>
      <c r="G2071" s="1122"/>
      <c r="H2071" s="1780">
        <v>13</v>
      </c>
      <c r="I2071" s="1780">
        <v>204</v>
      </c>
      <c r="J2071" s="1793"/>
      <c r="K2071" s="1787"/>
      <c r="L2071" s="131"/>
      <c r="M2071" s="131"/>
      <c r="N2071" s="131"/>
      <c r="O2071" s="131"/>
      <c r="P2071" s="131"/>
      <c r="Q2071" s="131"/>
      <c r="R2071" s="131"/>
      <c r="S2071" s="131"/>
      <c r="T2071" s="131"/>
      <c r="U2071" s="131"/>
      <c r="V2071" s="131"/>
      <c r="W2071" s="131"/>
      <c r="X2071" s="131"/>
      <c r="Y2071" s="131"/>
      <c r="Z2071" s="131"/>
      <c r="AA2071" s="131"/>
      <c r="AB2071" s="131"/>
      <c r="AC2071" s="131"/>
      <c r="AD2071" s="131"/>
      <c r="AE2071" s="131"/>
      <c r="AF2071" s="131"/>
      <c r="AG2071" s="131"/>
      <c r="AH2071" s="131"/>
      <c r="AI2071" s="131"/>
      <c r="AJ2071" s="131"/>
      <c r="AK2071" s="131"/>
      <c r="AL2071" s="131"/>
      <c r="AM2071" s="131"/>
      <c r="AN2071" s="131"/>
      <c r="AO2071" s="131"/>
      <c r="AP2071" s="132"/>
      <c r="AQ2071" s="132"/>
      <c r="AR2071" s="132"/>
      <c r="AS2071" s="132"/>
      <c r="AT2071" s="132"/>
      <c r="AU2071" s="132"/>
      <c r="AV2071" s="132"/>
      <c r="AW2071" s="132"/>
      <c r="AX2071" s="132"/>
      <c r="AY2071" s="132"/>
      <c r="AZ2071" s="132"/>
      <c r="BA2071" s="132"/>
      <c r="BB2071" s="132"/>
      <c r="BC2071" s="132"/>
      <c r="BD2071" s="132"/>
      <c r="BE2071" s="132"/>
      <c r="BF2071" s="132"/>
      <c r="BG2071" s="132"/>
      <c r="BH2071" s="132"/>
      <c r="BI2071" s="132"/>
      <c r="BJ2071" s="132"/>
      <c r="BK2071" s="132"/>
      <c r="BL2071" s="132"/>
      <c r="BM2071" s="132"/>
      <c r="BN2071" s="132"/>
      <c r="BO2071" s="132"/>
      <c r="BP2071" s="132"/>
      <c r="BQ2071" s="132"/>
      <c r="BR2071" s="132"/>
      <c r="BS2071" s="132"/>
      <c r="BT2071" s="132"/>
      <c r="BU2071" s="132"/>
      <c r="BV2071" s="132"/>
      <c r="BW2071" s="132"/>
      <c r="BX2071" s="132"/>
      <c r="BY2071" s="132"/>
      <c r="BZ2071" s="132"/>
      <c r="CA2071" s="132"/>
      <c r="CB2071" s="132"/>
      <c r="CC2071" s="132"/>
      <c r="CD2071" s="132"/>
      <c r="CE2071" s="132"/>
      <c r="CF2071" s="132"/>
      <c r="CG2071" s="132"/>
      <c r="CH2071" s="132"/>
      <c r="CI2071" s="132"/>
      <c r="CJ2071" s="132"/>
      <c r="CK2071" s="132"/>
      <c r="CL2071" s="132"/>
      <c r="CM2071" s="132"/>
      <c r="CN2071" s="132"/>
      <c r="CO2071" s="132"/>
      <c r="CP2071" s="132"/>
      <c r="CQ2071" s="132"/>
      <c r="CR2071" s="132"/>
      <c r="CS2071" s="132"/>
      <c r="CT2071" s="132"/>
      <c r="CU2071" s="132"/>
      <c r="CV2071" s="132"/>
      <c r="CW2071" s="132"/>
      <c r="CX2071" s="132"/>
      <c r="CY2071" s="132"/>
      <c r="CZ2071" s="132"/>
      <c r="DA2071" s="132"/>
      <c r="DB2071" s="132"/>
      <c r="DC2071" s="132"/>
      <c r="DD2071" s="132"/>
      <c r="DE2071" s="132"/>
      <c r="DF2071" s="132"/>
      <c r="DG2071" s="132"/>
      <c r="DH2071" s="132"/>
      <c r="DI2071" s="132"/>
      <c r="DJ2071" s="132"/>
      <c r="DK2071" s="132"/>
      <c r="DL2071" s="132"/>
      <c r="DM2071" s="132"/>
      <c r="DN2071" s="132"/>
      <c r="DO2071" s="132"/>
      <c r="DP2071" s="132"/>
      <c r="DQ2071" s="132"/>
      <c r="DR2071" s="132"/>
      <c r="DS2071" s="132"/>
      <c r="DT2071" s="132"/>
      <c r="DU2071" s="132"/>
      <c r="DV2071" s="132"/>
      <c r="DW2071" s="132"/>
      <c r="DX2071" s="132"/>
      <c r="DY2071" s="132"/>
      <c r="DZ2071" s="132"/>
      <c r="EA2071" s="132"/>
      <c r="EB2071" s="132"/>
      <c r="EC2071" s="132"/>
      <c r="ED2071" s="132"/>
      <c r="EE2071" s="132"/>
      <c r="EF2071" s="132"/>
      <c r="EG2071" s="132"/>
      <c r="EH2071" s="132"/>
      <c r="EI2071" s="132"/>
      <c r="EJ2071" s="132"/>
      <c r="EK2071" s="132"/>
      <c r="EL2071" s="132"/>
      <c r="EM2071" s="132"/>
      <c r="EN2071" s="132"/>
      <c r="EO2071" s="132"/>
      <c r="EP2071" s="132"/>
      <c r="EQ2071" s="132"/>
      <c r="ER2071" s="132"/>
      <c r="ES2071" s="132"/>
      <c r="ET2071" s="132"/>
      <c r="EU2071" s="132"/>
      <c r="EV2071" s="132"/>
      <c r="EW2071" s="132"/>
      <c r="EX2071" s="132"/>
      <c r="EY2071" s="132"/>
      <c r="EZ2071" s="132"/>
      <c r="FA2071" s="132"/>
      <c r="FB2071" s="132"/>
      <c r="FC2071" s="132"/>
      <c r="FD2071" s="132"/>
      <c r="FE2071" s="132"/>
      <c r="FF2071" s="132"/>
      <c r="FG2071" s="132"/>
      <c r="FH2071" s="132"/>
      <c r="FI2071" s="132"/>
      <c r="FJ2071" s="132"/>
      <c r="FK2071" s="132"/>
      <c r="FL2071" s="132"/>
      <c r="FM2071" s="132"/>
      <c r="FN2071" s="132"/>
      <c r="FO2071" s="132"/>
      <c r="FP2071" s="132"/>
      <c r="FQ2071" s="132"/>
      <c r="FR2071" s="132"/>
      <c r="FS2071" s="132"/>
      <c r="FT2071" s="132"/>
      <c r="FU2071" s="132"/>
      <c r="FV2071" s="132"/>
      <c r="FW2071" s="132"/>
      <c r="FX2071" s="132"/>
      <c r="FY2071" s="132"/>
      <c r="FZ2071" s="132"/>
      <c r="GA2071" s="132"/>
      <c r="GB2071" s="132"/>
      <c r="GC2071" s="132"/>
      <c r="GD2071" s="132"/>
      <c r="GE2071" s="132"/>
      <c r="GF2071" s="132"/>
      <c r="GG2071" s="132"/>
      <c r="GH2071" s="132"/>
      <c r="GI2071" s="132"/>
      <c r="GJ2071" s="132"/>
      <c r="GK2071" s="132"/>
      <c r="GL2071" s="132"/>
      <c r="GM2071" s="132"/>
      <c r="GN2071" s="132"/>
      <c r="GO2071" s="132"/>
      <c r="GP2071" s="132"/>
      <c r="GQ2071" s="132"/>
      <c r="GR2071" s="132"/>
      <c r="GS2071" s="132"/>
      <c r="GT2071" s="132"/>
      <c r="GU2071" s="132"/>
      <c r="GV2071" s="132"/>
      <c r="GW2071" s="132"/>
      <c r="GX2071" s="132"/>
      <c r="GY2071" s="132"/>
      <c r="GZ2071" s="132"/>
      <c r="HA2071" s="132"/>
      <c r="HB2071" s="132"/>
      <c r="HC2071" s="132"/>
      <c r="HD2071" s="132"/>
      <c r="HE2071" s="132"/>
      <c r="HF2071" s="132"/>
      <c r="HG2071" s="132"/>
      <c r="HH2071" s="132"/>
      <c r="HI2071" s="132"/>
      <c r="HJ2071" s="132"/>
      <c r="HK2071" s="132"/>
      <c r="HL2071" s="132"/>
      <c r="HM2071" s="132"/>
      <c r="HN2071" s="132"/>
      <c r="HO2071" s="132"/>
      <c r="HP2071" s="132"/>
      <c r="HQ2071" s="132"/>
      <c r="HR2071" s="132"/>
      <c r="HS2071" s="132"/>
      <c r="HT2071" s="132"/>
      <c r="HU2071" s="132"/>
      <c r="HV2071" s="132"/>
      <c r="HW2071" s="132"/>
      <c r="HX2071" s="132"/>
      <c r="HY2071" s="132"/>
      <c r="HZ2071" s="132"/>
      <c r="IA2071" s="132"/>
      <c r="IB2071" s="132"/>
      <c r="IC2071" s="132"/>
      <c r="ID2071" s="132"/>
      <c r="IE2071" s="132"/>
      <c r="IF2071" s="132"/>
      <c r="IG2071" s="132"/>
      <c r="IH2071" s="132"/>
      <c r="II2071" s="132"/>
      <c r="IJ2071" s="132"/>
      <c r="IK2071" s="132"/>
      <c r="IL2071" s="132"/>
      <c r="IM2071" s="132"/>
    </row>
    <row r="2072" spans="1:247" s="6" customFormat="1" ht="15" customHeight="1">
      <c r="A2072" s="113" t="s">
        <v>1737</v>
      </c>
      <c r="B2072" s="1597" t="s">
        <v>15</v>
      </c>
      <c r="C2072" s="420" t="s">
        <v>44</v>
      </c>
      <c r="D2072" s="420"/>
      <c r="E2072" s="247"/>
      <c r="F2072" s="423">
        <v>20</v>
      </c>
      <c r="G2072" s="455" t="s">
        <v>1738</v>
      </c>
      <c r="H2072" s="1780"/>
      <c r="I2072" s="1780">
        <v>300</v>
      </c>
      <c r="J2072" s="1793"/>
      <c r="K2072" s="1787"/>
      <c r="L2072" s="131"/>
      <c r="M2072" s="131"/>
      <c r="N2072" s="131"/>
      <c r="O2072" s="131"/>
      <c r="P2072" s="131"/>
      <c r="Q2072" s="131"/>
      <c r="R2072" s="131"/>
      <c r="S2072" s="131"/>
      <c r="T2072" s="131"/>
      <c r="U2072" s="131"/>
      <c r="V2072" s="131"/>
      <c r="W2072" s="131"/>
      <c r="X2072" s="131"/>
      <c r="Y2072" s="131"/>
      <c r="Z2072" s="131"/>
      <c r="AA2072" s="131"/>
      <c r="AB2072" s="131"/>
      <c r="AC2072" s="131"/>
      <c r="AD2072" s="131"/>
      <c r="AE2072" s="131"/>
      <c r="AF2072" s="131"/>
      <c r="AG2072" s="131"/>
      <c r="AH2072" s="131"/>
      <c r="AI2072" s="131"/>
      <c r="AJ2072" s="131"/>
      <c r="AK2072" s="131"/>
      <c r="AL2072" s="131"/>
      <c r="AM2072" s="131"/>
      <c r="AN2072" s="131"/>
      <c r="AO2072" s="131"/>
      <c r="AP2072" s="132"/>
      <c r="AQ2072" s="132"/>
      <c r="AR2072" s="132"/>
      <c r="AS2072" s="132"/>
      <c r="AT2072" s="132"/>
      <c r="AU2072" s="132"/>
      <c r="AV2072" s="132"/>
      <c r="AW2072" s="132"/>
      <c r="AX2072" s="132"/>
      <c r="AY2072" s="132"/>
      <c r="AZ2072" s="132"/>
      <c r="BA2072" s="132"/>
      <c r="BB2072" s="132"/>
      <c r="BC2072" s="132"/>
      <c r="BD2072" s="132"/>
      <c r="BE2072" s="133"/>
    </row>
    <row r="2073" spans="1:247" s="6" customFormat="1" ht="15" customHeight="1">
      <c r="A2073" s="113"/>
      <c r="B2073" s="1597"/>
      <c r="C2073" s="1054" t="s">
        <v>55</v>
      </c>
      <c r="D2073" s="1054" t="s">
        <v>59</v>
      </c>
      <c r="E2073" s="1055"/>
      <c r="F2073" s="1046">
        <v>25</v>
      </c>
      <c r="G2073" s="1056"/>
      <c r="H2073" s="1780">
        <v>3</v>
      </c>
      <c r="I2073" s="1780"/>
      <c r="J2073" s="1793"/>
      <c r="K2073" s="1787"/>
      <c r="L2073" s="131"/>
      <c r="M2073" s="131"/>
      <c r="N2073" s="131"/>
      <c r="O2073" s="131"/>
      <c r="P2073" s="131"/>
      <c r="Q2073" s="131"/>
      <c r="R2073" s="131"/>
      <c r="S2073" s="131"/>
      <c r="T2073" s="131"/>
      <c r="U2073" s="131"/>
      <c r="V2073" s="131"/>
      <c r="W2073" s="131"/>
      <c r="X2073" s="131"/>
      <c r="Y2073" s="131"/>
      <c r="Z2073" s="131"/>
      <c r="AA2073" s="131"/>
      <c r="AB2073" s="131"/>
      <c r="AC2073" s="131"/>
      <c r="AD2073" s="131"/>
      <c r="AE2073" s="131"/>
      <c r="AF2073" s="131"/>
      <c r="AG2073" s="131"/>
      <c r="AH2073" s="131"/>
      <c r="AI2073" s="131"/>
      <c r="AJ2073" s="131"/>
      <c r="AK2073" s="131"/>
      <c r="AL2073" s="131"/>
      <c r="AM2073" s="131"/>
      <c r="AN2073" s="131"/>
      <c r="AO2073" s="131"/>
      <c r="AP2073" s="132"/>
      <c r="AQ2073" s="132"/>
      <c r="AR2073" s="132"/>
      <c r="AS2073" s="132"/>
      <c r="AT2073" s="132"/>
      <c r="AU2073" s="132"/>
      <c r="AV2073" s="132"/>
      <c r="AW2073" s="132"/>
      <c r="AX2073" s="132"/>
      <c r="AY2073" s="132"/>
      <c r="AZ2073" s="132"/>
      <c r="BA2073" s="132"/>
      <c r="BB2073" s="132"/>
      <c r="BC2073" s="132"/>
      <c r="BD2073" s="132"/>
      <c r="BE2073" s="133"/>
    </row>
    <row r="2074" spans="1:247" s="6" customFormat="1" ht="15.6" customHeight="1">
      <c r="A2074" s="412"/>
      <c r="B2074" s="1596"/>
      <c r="C2074" s="1054" t="s">
        <v>64</v>
      </c>
      <c r="D2074" s="1054" t="s">
        <v>59</v>
      </c>
      <c r="E2074" s="1055"/>
      <c r="F2074" s="1046">
        <v>30</v>
      </c>
      <c r="G2074" s="1056"/>
      <c r="H2074" s="1780">
        <v>10</v>
      </c>
      <c r="I2074" s="1780">
        <v>79</v>
      </c>
      <c r="J2074" s="1793"/>
      <c r="K2074" s="1787"/>
      <c r="L2074" s="131"/>
      <c r="M2074" s="131"/>
      <c r="N2074" s="131"/>
      <c r="O2074" s="131"/>
      <c r="P2074" s="131"/>
      <c r="Q2074" s="131"/>
      <c r="R2074" s="131"/>
      <c r="S2074" s="131"/>
      <c r="T2074" s="131"/>
      <c r="U2074" s="131"/>
      <c r="V2074" s="131"/>
      <c r="W2074" s="131"/>
      <c r="X2074" s="131"/>
      <c r="Y2074" s="131"/>
      <c r="Z2074" s="131"/>
      <c r="AA2074" s="131"/>
      <c r="AB2074" s="131"/>
      <c r="AC2074" s="131"/>
      <c r="AD2074" s="131"/>
      <c r="AE2074" s="131"/>
      <c r="AF2074" s="131"/>
      <c r="AG2074" s="131"/>
      <c r="AH2074" s="131"/>
      <c r="AI2074" s="131"/>
      <c r="AJ2074" s="131"/>
      <c r="AK2074" s="131"/>
      <c r="AL2074" s="131"/>
      <c r="AM2074" s="131"/>
      <c r="AN2074" s="131"/>
      <c r="AO2074" s="131"/>
      <c r="AP2074" s="132"/>
      <c r="AQ2074" s="132"/>
      <c r="AR2074" s="132"/>
      <c r="AS2074" s="132"/>
      <c r="AT2074" s="132"/>
      <c r="AU2074" s="132"/>
      <c r="AV2074" s="132"/>
      <c r="AW2074" s="132"/>
      <c r="AX2074" s="132"/>
      <c r="AY2074" s="132"/>
      <c r="AZ2074" s="132"/>
      <c r="BA2074" s="132"/>
      <c r="BB2074" s="132"/>
      <c r="BC2074" s="132"/>
      <c r="BD2074" s="132"/>
      <c r="BE2074" s="133"/>
    </row>
    <row r="2075" spans="1:247" s="6" customFormat="1" ht="15" customHeight="1">
      <c r="A2075" s="113"/>
      <c r="B2075" s="1597"/>
      <c r="C2075" s="1054" t="s">
        <v>25</v>
      </c>
      <c r="D2075" s="1054" t="s">
        <v>59</v>
      </c>
      <c r="E2075" s="1055"/>
      <c r="F2075" s="1046">
        <v>25</v>
      </c>
      <c r="G2075" s="1056"/>
      <c r="H2075" s="1780">
        <v>6</v>
      </c>
      <c r="I2075" s="1780"/>
      <c r="J2075" s="1793"/>
      <c r="K2075" s="1787"/>
      <c r="L2075" s="131"/>
      <c r="M2075" s="131"/>
      <c r="N2075" s="131"/>
      <c r="O2075" s="131"/>
      <c r="P2075" s="131"/>
      <c r="Q2075" s="131"/>
      <c r="R2075" s="131"/>
      <c r="S2075" s="131"/>
      <c r="T2075" s="131"/>
      <c r="U2075" s="131"/>
      <c r="V2075" s="131"/>
      <c r="W2075" s="131"/>
      <c r="X2075" s="131"/>
      <c r="Y2075" s="131"/>
      <c r="Z2075" s="131"/>
      <c r="AA2075" s="131"/>
      <c r="AB2075" s="131"/>
      <c r="AC2075" s="131"/>
      <c r="AD2075" s="131"/>
      <c r="AE2075" s="131"/>
      <c r="AF2075" s="131"/>
      <c r="AG2075" s="131"/>
      <c r="AH2075" s="131"/>
      <c r="AI2075" s="131"/>
      <c r="AJ2075" s="131"/>
      <c r="AK2075" s="131"/>
      <c r="AL2075" s="131"/>
      <c r="AM2075" s="131"/>
      <c r="AN2075" s="131"/>
      <c r="AO2075" s="131"/>
      <c r="AP2075" s="132"/>
      <c r="AQ2075" s="132"/>
      <c r="AR2075" s="132"/>
      <c r="AS2075" s="132"/>
      <c r="AT2075" s="132"/>
      <c r="AU2075" s="132"/>
      <c r="AV2075" s="132"/>
      <c r="AW2075" s="132"/>
      <c r="AX2075" s="132"/>
      <c r="AY2075" s="132"/>
      <c r="AZ2075" s="132"/>
      <c r="BA2075" s="132"/>
      <c r="BB2075" s="132"/>
      <c r="BC2075" s="132"/>
      <c r="BD2075" s="132"/>
      <c r="BE2075" s="133"/>
    </row>
    <row r="2076" spans="1:247" s="199" customFormat="1" ht="16.5" customHeight="1">
      <c r="A2076" s="972"/>
      <c r="B2076" s="1632"/>
      <c r="C2076" s="1681" t="s">
        <v>28</v>
      </c>
      <c r="D2076" s="1681"/>
      <c r="E2076" s="1682"/>
      <c r="F2076" s="1683"/>
      <c r="G2076" s="1684"/>
      <c r="H2076" s="1781"/>
      <c r="I2076" s="1793"/>
      <c r="J2076" s="1793"/>
      <c r="K2076" s="1771"/>
      <c r="L2076" s="63"/>
      <c r="M2076" s="63"/>
      <c r="N2076" s="63"/>
      <c r="O2076" s="63"/>
      <c r="P2076" s="63"/>
      <c r="Q2076" s="63"/>
      <c r="R2076" s="63"/>
      <c r="S2076" s="63"/>
      <c r="T2076" s="63"/>
      <c r="U2076" s="63"/>
      <c r="V2076" s="63"/>
      <c r="W2076" s="63"/>
      <c r="X2076" s="63"/>
      <c r="Y2076" s="63"/>
      <c r="Z2076" s="63"/>
      <c r="AA2076" s="63"/>
      <c r="AB2076" s="63"/>
      <c r="AC2076" s="63"/>
      <c r="AD2076" s="63"/>
      <c r="AE2076" s="63"/>
      <c r="AF2076" s="63"/>
      <c r="AG2076" s="63"/>
      <c r="AH2076" s="63"/>
      <c r="AI2076" s="63"/>
      <c r="AJ2076" s="63"/>
      <c r="AK2076" s="63"/>
      <c r="AL2076" s="63"/>
      <c r="AM2076" s="63"/>
      <c r="AN2076" s="63"/>
      <c r="AO2076" s="63"/>
      <c r="AP2076" s="251"/>
      <c r="AQ2076" s="251"/>
      <c r="AR2076" s="251"/>
      <c r="AS2076" s="251"/>
      <c r="AT2076" s="251"/>
      <c r="AU2076" s="251"/>
      <c r="AV2076" s="251"/>
      <c r="AW2076" s="251"/>
      <c r="AX2076" s="251"/>
      <c r="AY2076" s="251"/>
      <c r="AZ2076" s="251"/>
      <c r="BA2076" s="251"/>
      <c r="BB2076" s="251"/>
      <c r="BC2076" s="251"/>
      <c r="BD2076" s="251"/>
      <c r="BE2076" s="251"/>
      <c r="BF2076" s="251"/>
      <c r="BG2076" s="251"/>
      <c r="BH2076" s="251"/>
      <c r="BI2076" s="251"/>
      <c r="BJ2076" s="251"/>
      <c r="BK2076" s="251"/>
      <c r="BL2076" s="251"/>
      <c r="BM2076" s="251"/>
      <c r="BN2076" s="251"/>
      <c r="BO2076" s="251"/>
      <c r="BP2076" s="251"/>
      <c r="BQ2076" s="251"/>
      <c r="BR2076" s="251"/>
      <c r="BS2076" s="251"/>
      <c r="BT2076" s="251"/>
      <c r="BU2076" s="251"/>
      <c r="BV2076" s="251"/>
      <c r="BW2076" s="251"/>
      <c r="BX2076" s="251"/>
      <c r="BY2076" s="251"/>
      <c r="BZ2076" s="251"/>
      <c r="CA2076" s="251"/>
      <c r="CB2076" s="251"/>
      <c r="CC2076" s="251"/>
      <c r="CD2076" s="251"/>
      <c r="CE2076" s="251"/>
      <c r="CF2076" s="251"/>
      <c r="CG2076" s="251"/>
      <c r="CH2076" s="251"/>
      <c r="CI2076" s="251"/>
      <c r="CJ2076" s="251"/>
      <c r="CK2076" s="251"/>
      <c r="CL2076" s="251"/>
      <c r="CM2076" s="251"/>
      <c r="CN2076" s="251"/>
      <c r="CO2076" s="251"/>
      <c r="CP2076" s="251"/>
      <c r="CQ2076" s="251"/>
      <c r="CR2076" s="251"/>
      <c r="CS2076" s="251"/>
      <c r="CT2076" s="251"/>
      <c r="CU2076" s="251"/>
      <c r="CV2076" s="251"/>
      <c r="CW2076" s="251"/>
      <c r="CX2076" s="251"/>
      <c r="CY2076" s="251"/>
      <c r="CZ2076" s="251"/>
      <c r="DA2076" s="251"/>
      <c r="DB2076" s="251"/>
      <c r="DC2076" s="251"/>
      <c r="DD2076" s="251"/>
      <c r="DE2076" s="251"/>
      <c r="DF2076" s="251"/>
      <c r="DG2076" s="251"/>
      <c r="DH2076" s="251"/>
      <c r="DI2076" s="251"/>
      <c r="DJ2076" s="251"/>
      <c r="DK2076" s="251"/>
      <c r="DL2076" s="251"/>
      <c r="DM2076" s="251"/>
      <c r="DN2076" s="251"/>
      <c r="DO2076" s="251"/>
      <c r="DP2076" s="251"/>
      <c r="DQ2076" s="251"/>
      <c r="DR2076" s="251"/>
      <c r="DS2076" s="251"/>
      <c r="DT2076" s="251"/>
      <c r="DU2076" s="251"/>
      <c r="DV2076" s="251"/>
      <c r="DW2076" s="251"/>
      <c r="DX2076" s="251"/>
      <c r="DY2076" s="251"/>
      <c r="DZ2076" s="251"/>
      <c r="EA2076" s="251"/>
      <c r="EB2076" s="251"/>
      <c r="EC2076" s="251"/>
      <c r="ED2076" s="251"/>
      <c r="EE2076" s="251"/>
      <c r="EF2076" s="251"/>
      <c r="EG2076" s="251"/>
      <c r="EH2076" s="251"/>
      <c r="EI2076" s="251"/>
      <c r="EJ2076" s="251"/>
      <c r="EK2076" s="251"/>
      <c r="EL2076" s="251"/>
      <c r="EM2076" s="251"/>
      <c r="EN2076" s="251"/>
      <c r="EO2076" s="251"/>
      <c r="EP2076" s="251"/>
      <c r="EQ2076" s="251"/>
      <c r="ER2076" s="251"/>
      <c r="ES2076" s="251"/>
      <c r="ET2076" s="251"/>
      <c r="EU2076" s="251"/>
      <c r="EV2076" s="251"/>
      <c r="EW2076" s="251"/>
      <c r="EX2076" s="251"/>
      <c r="EY2076" s="251"/>
      <c r="EZ2076" s="251"/>
      <c r="FA2076" s="251"/>
      <c r="FB2076" s="251"/>
      <c r="FC2076" s="251"/>
      <c r="FD2076" s="251"/>
      <c r="FE2076" s="251"/>
      <c r="FF2076" s="251"/>
      <c r="FG2076" s="251"/>
      <c r="FH2076" s="251"/>
      <c r="FI2076" s="251"/>
      <c r="FJ2076" s="251"/>
      <c r="FK2076" s="251"/>
      <c r="FL2076" s="251"/>
      <c r="FM2076" s="251"/>
      <c r="FN2076" s="251"/>
      <c r="FO2076" s="251"/>
      <c r="FP2076" s="251"/>
      <c r="FQ2076" s="251"/>
      <c r="FR2076" s="251"/>
      <c r="FS2076" s="251"/>
      <c r="FT2076" s="251"/>
      <c r="FU2076" s="251"/>
      <c r="FV2076" s="251"/>
      <c r="FW2076" s="251"/>
      <c r="FX2076" s="251"/>
      <c r="FY2076" s="251"/>
      <c r="FZ2076" s="251"/>
      <c r="GA2076" s="251"/>
      <c r="GB2076" s="251"/>
      <c r="GC2076" s="251"/>
      <c r="GD2076" s="251"/>
      <c r="GE2076" s="251"/>
      <c r="GF2076" s="251"/>
      <c r="GG2076" s="251"/>
      <c r="GH2076" s="251"/>
      <c r="GI2076" s="251"/>
      <c r="GJ2076" s="251"/>
      <c r="GK2076" s="251"/>
      <c r="GL2076" s="251"/>
      <c r="GM2076" s="251"/>
      <c r="GN2076" s="251"/>
      <c r="GO2076" s="251"/>
      <c r="GP2076" s="251"/>
      <c r="GQ2076" s="251"/>
      <c r="GR2076" s="251"/>
      <c r="GS2076" s="251"/>
      <c r="GT2076" s="251"/>
      <c r="GU2076" s="251"/>
      <c r="GV2076" s="251"/>
      <c r="GW2076" s="251"/>
      <c r="GX2076" s="251"/>
      <c r="GY2076" s="251"/>
      <c r="GZ2076" s="251"/>
      <c r="HA2076" s="251"/>
      <c r="HB2076" s="251"/>
      <c r="HC2076" s="251"/>
      <c r="HD2076" s="251"/>
      <c r="HE2076" s="251"/>
      <c r="HF2076" s="251"/>
      <c r="HG2076" s="251"/>
      <c r="HH2076" s="251"/>
      <c r="HI2076" s="251"/>
      <c r="HJ2076" s="251"/>
      <c r="HK2076" s="251"/>
      <c r="HL2076" s="251"/>
      <c r="HM2076" s="251"/>
      <c r="HN2076" s="251"/>
      <c r="HO2076" s="251"/>
      <c r="HP2076" s="251"/>
      <c r="HQ2076" s="251"/>
      <c r="HR2076" s="251"/>
      <c r="HS2076" s="251"/>
      <c r="HT2076" s="251"/>
      <c r="HU2076" s="251"/>
      <c r="HV2076" s="251"/>
      <c r="HW2076" s="251"/>
      <c r="HX2076" s="251"/>
      <c r="HY2076" s="251"/>
      <c r="HZ2076" s="251"/>
      <c r="IA2076" s="251"/>
      <c r="IB2076" s="251"/>
      <c r="IC2076" s="251"/>
      <c r="ID2076" s="251"/>
      <c r="IE2076" s="251"/>
      <c r="IF2076" s="251"/>
      <c r="IG2076" s="251"/>
      <c r="IH2076" s="251"/>
      <c r="II2076" s="251"/>
      <c r="IJ2076" s="251"/>
      <c r="IK2076" s="251"/>
      <c r="IL2076" s="251"/>
      <c r="IM2076" s="251"/>
    </row>
    <row r="2077" spans="1:247" s="6" customFormat="1" ht="15" customHeight="1">
      <c r="A2077" s="113"/>
      <c r="B2077" s="1597"/>
      <c r="C2077" s="1044" t="s">
        <v>28</v>
      </c>
      <c r="D2077" s="1044" t="s">
        <v>112</v>
      </c>
      <c r="E2077" s="1045"/>
      <c r="F2077" s="1059">
        <v>30</v>
      </c>
      <c r="G2077" s="130"/>
      <c r="H2077" s="1780">
        <v>5</v>
      </c>
      <c r="I2077" s="1780">
        <v>79</v>
      </c>
      <c r="J2077" s="1793"/>
      <c r="K2077" s="1787"/>
      <c r="L2077" s="131"/>
      <c r="M2077" s="131"/>
      <c r="N2077" s="131"/>
      <c r="O2077" s="131"/>
      <c r="P2077" s="131"/>
      <c r="Q2077" s="131"/>
      <c r="R2077" s="131"/>
      <c r="S2077" s="131"/>
      <c r="T2077" s="131"/>
      <c r="U2077" s="131"/>
      <c r="V2077" s="131"/>
      <c r="W2077" s="131"/>
      <c r="X2077" s="131"/>
      <c r="Y2077" s="131"/>
      <c r="Z2077" s="131"/>
      <c r="AA2077" s="131"/>
      <c r="AB2077" s="131"/>
      <c r="AC2077" s="131"/>
      <c r="AD2077" s="131"/>
      <c r="AE2077" s="131"/>
      <c r="AF2077" s="131"/>
      <c r="AG2077" s="131"/>
      <c r="AH2077" s="131"/>
      <c r="AI2077" s="131"/>
      <c r="AJ2077" s="131"/>
      <c r="AK2077" s="131"/>
      <c r="AL2077" s="131"/>
      <c r="AM2077" s="131"/>
      <c r="AN2077" s="131"/>
      <c r="AO2077" s="131"/>
      <c r="AP2077" s="132"/>
      <c r="AQ2077" s="132"/>
      <c r="AR2077" s="132"/>
      <c r="AS2077" s="132"/>
      <c r="AT2077" s="132"/>
      <c r="AU2077" s="132"/>
      <c r="AV2077" s="132"/>
      <c r="AW2077" s="132"/>
      <c r="AX2077" s="132"/>
      <c r="AY2077" s="132"/>
      <c r="AZ2077" s="132"/>
      <c r="BA2077" s="132"/>
      <c r="BB2077" s="132"/>
      <c r="BC2077" s="132"/>
      <c r="BD2077" s="132"/>
      <c r="BE2077" s="133"/>
    </row>
    <row r="2078" spans="1:247" s="199" customFormat="1" ht="17.25" customHeight="1">
      <c r="A2078" s="113" t="s">
        <v>1739</v>
      </c>
      <c r="B2078" s="1594" t="s">
        <v>15</v>
      </c>
      <c r="C2078" s="1044" t="s">
        <v>28</v>
      </c>
      <c r="D2078" s="1044" t="s">
        <v>112</v>
      </c>
      <c r="E2078" s="1045"/>
      <c r="F2078" s="1046">
        <v>25</v>
      </c>
      <c r="G2078" s="130" t="s">
        <v>5074</v>
      </c>
      <c r="H2078" s="1780">
        <v>10</v>
      </c>
      <c r="I2078" s="1779"/>
      <c r="J2078" s="1793"/>
      <c r="K2078" s="1771"/>
      <c r="L2078" s="63"/>
      <c r="M2078" s="63"/>
      <c r="N2078" s="63"/>
      <c r="O2078" s="63"/>
      <c r="P2078" s="63"/>
      <c r="Q2078" s="63"/>
      <c r="R2078" s="63"/>
      <c r="S2078" s="63"/>
      <c r="T2078" s="63"/>
      <c r="U2078" s="63"/>
      <c r="V2078" s="63"/>
      <c r="W2078" s="63"/>
      <c r="X2078" s="63"/>
      <c r="Y2078" s="63"/>
      <c r="Z2078" s="63"/>
      <c r="AA2078" s="63"/>
      <c r="AB2078" s="63"/>
      <c r="AC2078" s="63"/>
      <c r="AD2078" s="63"/>
      <c r="AE2078" s="63"/>
      <c r="AF2078" s="63"/>
      <c r="AG2078" s="63"/>
      <c r="AH2078" s="63"/>
      <c r="AI2078" s="63"/>
      <c r="AJ2078" s="63"/>
      <c r="AK2078" s="63"/>
      <c r="AL2078" s="63"/>
      <c r="AM2078" s="63"/>
      <c r="AN2078" s="63"/>
      <c r="AO2078" s="63"/>
      <c r="AP2078" s="251"/>
      <c r="AQ2078" s="251"/>
      <c r="AR2078" s="251"/>
      <c r="AS2078" s="251"/>
      <c r="AT2078" s="251"/>
      <c r="AU2078" s="251"/>
      <c r="AV2078" s="251"/>
      <c r="AW2078" s="251"/>
      <c r="AX2078" s="251"/>
      <c r="AY2078" s="251"/>
      <c r="AZ2078" s="251"/>
      <c r="BA2078" s="251"/>
      <c r="BB2078" s="251"/>
      <c r="BC2078" s="251"/>
      <c r="BD2078" s="251"/>
      <c r="BE2078" s="430"/>
    </row>
    <row r="2079" spans="1:247" s="6" customFormat="1" ht="15.6" customHeight="1">
      <c r="A2079" s="411"/>
      <c r="B2079" s="1596"/>
      <c r="C2079" s="1054" t="s">
        <v>73</v>
      </c>
      <c r="D2079" s="1054" t="s">
        <v>62</v>
      </c>
      <c r="E2079" s="1055"/>
      <c r="F2079" s="1046">
        <v>25</v>
      </c>
      <c r="G2079" s="1056"/>
      <c r="H2079" s="1780">
        <v>8</v>
      </c>
      <c r="I2079" s="1780"/>
      <c r="J2079" s="1793"/>
      <c r="K2079" s="1787"/>
      <c r="L2079" s="131"/>
      <c r="M2079" s="131"/>
      <c r="N2079" s="131"/>
      <c r="O2079" s="131"/>
      <c r="P2079" s="131"/>
      <c r="Q2079" s="131"/>
      <c r="R2079" s="131"/>
      <c r="S2079" s="131"/>
      <c r="T2079" s="131"/>
      <c r="U2079" s="131"/>
      <c r="V2079" s="131"/>
      <c r="W2079" s="131"/>
      <c r="X2079" s="131"/>
      <c r="Y2079" s="131"/>
      <c r="Z2079" s="131"/>
      <c r="AA2079" s="131"/>
      <c r="AB2079" s="131"/>
      <c r="AC2079" s="131"/>
      <c r="AD2079" s="131"/>
      <c r="AE2079" s="131"/>
      <c r="AF2079" s="131"/>
      <c r="AG2079" s="131"/>
      <c r="AH2079" s="131"/>
      <c r="AI2079" s="131"/>
      <c r="AJ2079" s="131"/>
      <c r="AK2079" s="131"/>
      <c r="AL2079" s="131"/>
      <c r="AM2079" s="131"/>
      <c r="AN2079" s="131"/>
      <c r="AO2079" s="131"/>
      <c r="AP2079" s="132"/>
      <c r="AQ2079" s="132"/>
      <c r="AR2079" s="132"/>
      <c r="AS2079" s="132"/>
      <c r="AT2079" s="132"/>
      <c r="AU2079" s="132"/>
      <c r="AV2079" s="132"/>
      <c r="AW2079" s="132"/>
      <c r="AX2079" s="132"/>
      <c r="AY2079" s="132"/>
      <c r="AZ2079" s="132"/>
      <c r="BA2079" s="132"/>
      <c r="BB2079" s="132"/>
      <c r="BC2079" s="132"/>
      <c r="BD2079" s="132"/>
      <c r="BE2079" s="132"/>
      <c r="BF2079" s="132"/>
      <c r="BG2079" s="132"/>
      <c r="BH2079" s="132"/>
      <c r="BI2079" s="132"/>
      <c r="BJ2079" s="132"/>
      <c r="BK2079" s="132"/>
      <c r="BL2079" s="132"/>
      <c r="BM2079" s="132"/>
      <c r="BN2079" s="132"/>
      <c r="BO2079" s="132"/>
      <c r="BP2079" s="132"/>
      <c r="BQ2079" s="132"/>
      <c r="BR2079" s="132"/>
      <c r="BS2079" s="132"/>
      <c r="BT2079" s="132"/>
      <c r="BU2079" s="132"/>
      <c r="BV2079" s="132"/>
      <c r="BW2079" s="132"/>
      <c r="BX2079" s="132"/>
      <c r="BY2079" s="132"/>
      <c r="BZ2079" s="132"/>
      <c r="CA2079" s="132"/>
      <c r="CB2079" s="132"/>
      <c r="CC2079" s="132"/>
      <c r="CD2079" s="132"/>
      <c r="CE2079" s="132"/>
      <c r="CF2079" s="132"/>
      <c r="CG2079" s="132"/>
      <c r="CH2079" s="132"/>
      <c r="CI2079" s="132"/>
      <c r="CJ2079" s="132"/>
      <c r="CK2079" s="132"/>
      <c r="CL2079" s="132"/>
      <c r="CM2079" s="132"/>
      <c r="CN2079" s="132"/>
      <c r="CO2079" s="132"/>
      <c r="CP2079" s="132"/>
      <c r="CQ2079" s="132"/>
      <c r="CR2079" s="132"/>
      <c r="CS2079" s="132"/>
      <c r="CT2079" s="132"/>
      <c r="CU2079" s="132"/>
      <c r="CV2079" s="132"/>
      <c r="CW2079" s="132"/>
      <c r="CX2079" s="132"/>
      <c r="CY2079" s="132"/>
      <c r="CZ2079" s="132"/>
      <c r="DA2079" s="132"/>
      <c r="DB2079" s="132"/>
      <c r="DC2079" s="132"/>
      <c r="DD2079" s="132"/>
      <c r="DE2079" s="132"/>
      <c r="DF2079" s="132"/>
      <c r="DG2079" s="132"/>
      <c r="DH2079" s="132"/>
      <c r="DI2079" s="132"/>
      <c r="DJ2079" s="132"/>
      <c r="DK2079" s="132"/>
      <c r="DL2079" s="132"/>
      <c r="DM2079" s="132"/>
      <c r="DN2079" s="132"/>
      <c r="DO2079" s="132"/>
      <c r="DP2079" s="132"/>
      <c r="DQ2079" s="132"/>
      <c r="DR2079" s="132"/>
      <c r="DS2079" s="132"/>
      <c r="DT2079" s="132"/>
      <c r="DU2079" s="132"/>
      <c r="DV2079" s="132"/>
      <c r="DW2079" s="132"/>
      <c r="DX2079" s="132"/>
      <c r="DY2079" s="132"/>
      <c r="DZ2079" s="132"/>
      <c r="EA2079" s="132"/>
      <c r="EB2079" s="132"/>
      <c r="EC2079" s="132"/>
      <c r="ED2079" s="132"/>
      <c r="EE2079" s="132"/>
      <c r="EF2079" s="132"/>
      <c r="EG2079" s="132"/>
      <c r="EH2079" s="132"/>
      <c r="EI2079" s="132"/>
      <c r="EJ2079" s="132"/>
      <c r="EK2079" s="132"/>
      <c r="EL2079" s="132"/>
      <c r="EM2079" s="132"/>
      <c r="EN2079" s="132"/>
      <c r="EO2079" s="132"/>
      <c r="EP2079" s="132"/>
      <c r="EQ2079" s="132"/>
      <c r="ER2079" s="132"/>
      <c r="ES2079" s="132"/>
      <c r="ET2079" s="132"/>
      <c r="EU2079" s="132"/>
      <c r="EV2079" s="132"/>
      <c r="EW2079" s="132"/>
      <c r="EX2079" s="132"/>
      <c r="EY2079" s="132"/>
      <c r="EZ2079" s="132"/>
      <c r="FA2079" s="132"/>
      <c r="FB2079" s="132"/>
      <c r="FC2079" s="132"/>
      <c r="FD2079" s="132"/>
      <c r="FE2079" s="132"/>
      <c r="FF2079" s="132"/>
      <c r="FG2079" s="132"/>
      <c r="FH2079" s="132"/>
      <c r="FI2079" s="132"/>
      <c r="FJ2079" s="132"/>
      <c r="FK2079" s="132"/>
      <c r="FL2079" s="132"/>
      <c r="FM2079" s="132"/>
      <c r="FN2079" s="132"/>
      <c r="FO2079" s="132"/>
      <c r="FP2079" s="132"/>
      <c r="FQ2079" s="132"/>
      <c r="FR2079" s="132"/>
      <c r="FS2079" s="132"/>
      <c r="FT2079" s="132"/>
      <c r="FU2079" s="132"/>
      <c r="FV2079" s="132"/>
      <c r="FW2079" s="132"/>
      <c r="FX2079" s="132"/>
      <c r="FY2079" s="132"/>
      <c r="FZ2079" s="132"/>
      <c r="GA2079" s="132"/>
      <c r="GB2079" s="132"/>
      <c r="GC2079" s="132"/>
      <c r="GD2079" s="132"/>
      <c r="GE2079" s="132"/>
      <c r="GF2079" s="132"/>
      <c r="GG2079" s="132"/>
      <c r="GH2079" s="132"/>
      <c r="GI2079" s="132"/>
      <c r="GJ2079" s="132"/>
      <c r="GK2079" s="132"/>
      <c r="GL2079" s="132"/>
      <c r="GM2079" s="132"/>
      <c r="GN2079" s="132"/>
      <c r="GO2079" s="132"/>
      <c r="GP2079" s="132"/>
      <c r="GQ2079" s="132"/>
      <c r="GR2079" s="132"/>
      <c r="GS2079" s="132"/>
      <c r="GT2079" s="132"/>
      <c r="GU2079" s="132"/>
      <c r="GV2079" s="132"/>
      <c r="GW2079" s="132"/>
      <c r="GX2079" s="132"/>
      <c r="GY2079" s="132"/>
      <c r="GZ2079" s="132"/>
      <c r="HA2079" s="132"/>
      <c r="HB2079" s="132"/>
      <c r="HC2079" s="132"/>
      <c r="HD2079" s="132"/>
      <c r="HE2079" s="132"/>
      <c r="HF2079" s="132"/>
      <c r="HG2079" s="132"/>
      <c r="HH2079" s="132"/>
      <c r="HI2079" s="132"/>
      <c r="HJ2079" s="132"/>
      <c r="HK2079" s="132"/>
      <c r="HL2079" s="132"/>
      <c r="HM2079" s="132"/>
      <c r="HN2079" s="132"/>
      <c r="HO2079" s="132"/>
      <c r="HP2079" s="132"/>
      <c r="HQ2079" s="132"/>
      <c r="HR2079" s="132"/>
      <c r="HS2079" s="132"/>
      <c r="HT2079" s="132"/>
      <c r="HU2079" s="132"/>
      <c r="HV2079" s="132"/>
      <c r="HW2079" s="132"/>
      <c r="HX2079" s="132"/>
      <c r="HY2079" s="132"/>
      <c r="HZ2079" s="132"/>
      <c r="IA2079" s="132"/>
      <c r="IB2079" s="132"/>
      <c r="IC2079" s="132"/>
      <c r="ID2079" s="132"/>
      <c r="IE2079" s="132"/>
      <c r="IF2079" s="132"/>
      <c r="IG2079" s="132"/>
      <c r="IH2079" s="132"/>
      <c r="II2079" s="132"/>
      <c r="IJ2079" s="132"/>
      <c r="IK2079" s="132"/>
      <c r="IL2079" s="132"/>
      <c r="IM2079" s="132"/>
    </row>
    <row r="2080" spans="1:247" s="199" customFormat="1" ht="16.5" customHeight="1">
      <c r="A2080" s="113"/>
      <c r="B2080" s="1595"/>
      <c r="C2080" s="1054" t="s">
        <v>111</v>
      </c>
      <c r="D2080" s="1054" t="s">
        <v>112</v>
      </c>
      <c r="E2080" s="1055"/>
      <c r="F2080" s="1046">
        <v>35</v>
      </c>
      <c r="G2080" s="1056"/>
      <c r="H2080" s="1780">
        <v>8</v>
      </c>
      <c r="I2080" s="1780"/>
      <c r="J2080" s="1793"/>
      <c r="K2080" s="1771"/>
      <c r="L2080" s="63"/>
      <c r="M2080" s="63"/>
      <c r="N2080" s="63"/>
      <c r="O2080" s="63"/>
      <c r="P2080" s="63"/>
      <c r="Q2080" s="63"/>
      <c r="R2080" s="63"/>
      <c r="S2080" s="63"/>
      <c r="T2080" s="63"/>
      <c r="U2080" s="63"/>
      <c r="V2080" s="63"/>
      <c r="W2080" s="63"/>
      <c r="X2080" s="63"/>
      <c r="Y2080" s="63"/>
      <c r="Z2080" s="63"/>
      <c r="AA2080" s="63"/>
      <c r="AB2080" s="63"/>
      <c r="AC2080" s="63"/>
      <c r="AD2080" s="63"/>
      <c r="AE2080" s="63"/>
      <c r="AF2080" s="63"/>
      <c r="AG2080" s="63"/>
      <c r="AH2080" s="63"/>
      <c r="AI2080" s="63"/>
      <c r="AJ2080" s="63"/>
      <c r="AK2080" s="63"/>
      <c r="AL2080" s="63"/>
      <c r="AM2080" s="63"/>
      <c r="AN2080" s="63"/>
      <c r="AO2080" s="63"/>
      <c r="AP2080" s="251"/>
      <c r="AQ2080" s="251"/>
      <c r="AR2080" s="251"/>
      <c r="AS2080" s="251"/>
      <c r="AT2080" s="251"/>
      <c r="AU2080" s="251"/>
      <c r="AV2080" s="251"/>
      <c r="AW2080" s="251"/>
      <c r="AX2080" s="251"/>
      <c r="AY2080" s="251"/>
      <c r="AZ2080" s="251"/>
      <c r="BA2080" s="251"/>
      <c r="BB2080" s="251"/>
      <c r="BC2080" s="251"/>
      <c r="BD2080" s="251"/>
      <c r="BE2080" s="251"/>
      <c r="BF2080" s="251"/>
      <c r="BG2080" s="251"/>
      <c r="BH2080" s="251"/>
      <c r="BI2080" s="251"/>
      <c r="BJ2080" s="251"/>
      <c r="BK2080" s="251"/>
      <c r="BL2080" s="251"/>
      <c r="BM2080" s="251"/>
      <c r="BN2080" s="251"/>
      <c r="BO2080" s="251"/>
      <c r="BP2080" s="251"/>
      <c r="BQ2080" s="251"/>
      <c r="BR2080" s="251"/>
      <c r="BS2080" s="251"/>
      <c r="BT2080" s="251"/>
      <c r="BU2080" s="251"/>
      <c r="BV2080" s="251"/>
      <c r="BW2080" s="251"/>
      <c r="BX2080" s="251"/>
      <c r="BY2080" s="251"/>
      <c r="BZ2080" s="251"/>
      <c r="CA2080" s="251"/>
      <c r="CB2080" s="251"/>
      <c r="CC2080" s="251"/>
      <c r="CD2080" s="251"/>
      <c r="CE2080" s="251"/>
      <c r="CF2080" s="251"/>
      <c r="CG2080" s="251"/>
      <c r="CH2080" s="251"/>
      <c r="CI2080" s="251"/>
      <c r="CJ2080" s="251"/>
      <c r="CK2080" s="251"/>
      <c r="CL2080" s="251"/>
      <c r="CM2080" s="251"/>
      <c r="CN2080" s="251"/>
      <c r="CO2080" s="251"/>
      <c r="CP2080" s="251"/>
      <c r="CQ2080" s="251"/>
      <c r="CR2080" s="251"/>
      <c r="CS2080" s="251"/>
      <c r="CT2080" s="251"/>
      <c r="CU2080" s="251"/>
      <c r="CV2080" s="251"/>
      <c r="CW2080" s="251"/>
      <c r="CX2080" s="251"/>
      <c r="CY2080" s="251"/>
      <c r="CZ2080" s="251"/>
      <c r="DA2080" s="251"/>
      <c r="DB2080" s="251"/>
      <c r="DC2080" s="251"/>
      <c r="DD2080" s="251"/>
      <c r="DE2080" s="251"/>
      <c r="DF2080" s="251"/>
      <c r="DG2080" s="251"/>
      <c r="DH2080" s="251"/>
      <c r="DI2080" s="251"/>
      <c r="DJ2080" s="251"/>
      <c r="DK2080" s="251"/>
      <c r="DL2080" s="251"/>
      <c r="DM2080" s="251"/>
      <c r="DN2080" s="251"/>
      <c r="DO2080" s="251"/>
      <c r="DP2080" s="251"/>
      <c r="DQ2080" s="251"/>
      <c r="DR2080" s="251"/>
      <c r="DS2080" s="251"/>
      <c r="DT2080" s="251"/>
      <c r="DU2080" s="251"/>
      <c r="DV2080" s="251"/>
      <c r="DW2080" s="251"/>
      <c r="DX2080" s="251"/>
      <c r="DY2080" s="251"/>
      <c r="DZ2080" s="251"/>
      <c r="EA2080" s="251"/>
      <c r="EB2080" s="251"/>
      <c r="EC2080" s="251"/>
      <c r="ED2080" s="251"/>
      <c r="EE2080" s="251"/>
      <c r="EF2080" s="251"/>
      <c r="EG2080" s="251"/>
      <c r="EH2080" s="251"/>
      <c r="EI2080" s="251"/>
      <c r="EJ2080" s="251"/>
      <c r="EK2080" s="251"/>
      <c r="EL2080" s="251"/>
      <c r="EM2080" s="251"/>
      <c r="EN2080" s="251"/>
      <c r="EO2080" s="251"/>
      <c r="EP2080" s="251"/>
      <c r="EQ2080" s="251"/>
      <c r="ER2080" s="251"/>
      <c r="ES2080" s="251"/>
      <c r="ET2080" s="251"/>
      <c r="EU2080" s="251"/>
      <c r="EV2080" s="251"/>
      <c r="EW2080" s="251"/>
      <c r="EX2080" s="251"/>
      <c r="EY2080" s="251"/>
      <c r="EZ2080" s="251"/>
      <c r="FA2080" s="251"/>
      <c r="FB2080" s="251"/>
      <c r="FC2080" s="251"/>
      <c r="FD2080" s="251"/>
      <c r="FE2080" s="251"/>
      <c r="FF2080" s="251"/>
      <c r="FG2080" s="251"/>
      <c r="FH2080" s="251"/>
      <c r="FI2080" s="251"/>
      <c r="FJ2080" s="251"/>
      <c r="FK2080" s="251"/>
      <c r="FL2080" s="251"/>
      <c r="FM2080" s="251"/>
      <c r="FN2080" s="251"/>
      <c r="FO2080" s="251"/>
      <c r="FP2080" s="251"/>
      <c r="FQ2080" s="251"/>
      <c r="FR2080" s="251"/>
      <c r="FS2080" s="251"/>
      <c r="FT2080" s="251"/>
      <c r="FU2080" s="251"/>
      <c r="FV2080" s="251"/>
      <c r="FW2080" s="251"/>
      <c r="FX2080" s="251"/>
      <c r="FY2080" s="251"/>
      <c r="FZ2080" s="251"/>
      <c r="GA2080" s="251"/>
      <c r="GB2080" s="251"/>
      <c r="GC2080" s="251"/>
      <c r="GD2080" s="251"/>
      <c r="GE2080" s="251"/>
      <c r="GF2080" s="251"/>
      <c r="GG2080" s="251"/>
      <c r="GH2080" s="251"/>
      <c r="GI2080" s="251"/>
      <c r="GJ2080" s="251"/>
      <c r="GK2080" s="251"/>
      <c r="GL2080" s="251"/>
      <c r="GM2080" s="251"/>
      <c r="GN2080" s="251"/>
      <c r="GO2080" s="251"/>
      <c r="GP2080" s="251"/>
      <c r="GQ2080" s="251"/>
      <c r="GR2080" s="251"/>
      <c r="GS2080" s="251"/>
      <c r="GT2080" s="251"/>
      <c r="GU2080" s="251"/>
      <c r="GV2080" s="251"/>
      <c r="GW2080" s="251"/>
      <c r="GX2080" s="251"/>
      <c r="GY2080" s="251"/>
      <c r="GZ2080" s="251"/>
      <c r="HA2080" s="251"/>
      <c r="HB2080" s="251"/>
      <c r="HC2080" s="251"/>
      <c r="HD2080" s="251"/>
      <c r="HE2080" s="251"/>
      <c r="HF2080" s="251"/>
      <c r="HG2080" s="251"/>
      <c r="HH2080" s="251"/>
      <c r="HI2080" s="251"/>
      <c r="HJ2080" s="251"/>
      <c r="HK2080" s="251"/>
      <c r="HL2080" s="251"/>
      <c r="HM2080" s="251"/>
      <c r="HN2080" s="251"/>
      <c r="HO2080" s="251"/>
      <c r="HP2080" s="251"/>
      <c r="HQ2080" s="251"/>
      <c r="HR2080" s="251"/>
      <c r="HS2080" s="251"/>
      <c r="HT2080" s="251"/>
      <c r="HU2080" s="251"/>
      <c r="HV2080" s="251"/>
      <c r="HW2080" s="251"/>
      <c r="HX2080" s="251"/>
      <c r="HY2080" s="251"/>
      <c r="HZ2080" s="251"/>
      <c r="IA2080" s="251"/>
      <c r="IB2080" s="251"/>
      <c r="IC2080" s="251"/>
      <c r="ID2080" s="251"/>
      <c r="IE2080" s="251"/>
      <c r="IF2080" s="251"/>
      <c r="IG2080" s="251"/>
      <c r="IH2080" s="251"/>
      <c r="II2080" s="251"/>
      <c r="IJ2080" s="251"/>
      <c r="IK2080" s="251"/>
      <c r="IL2080" s="251"/>
      <c r="IM2080" s="251"/>
    </row>
    <row r="2081" spans="1:247" s="199" customFormat="1" ht="16.5" customHeight="1">
      <c r="A2081" s="113"/>
      <c r="B2081" s="1595"/>
      <c r="C2081" s="1054" t="s">
        <v>71</v>
      </c>
      <c r="D2081" s="1054" t="s">
        <v>168</v>
      </c>
      <c r="E2081" s="1055"/>
      <c r="F2081" s="1046">
        <v>40</v>
      </c>
      <c r="G2081" s="1056"/>
      <c r="H2081" s="1780">
        <v>1</v>
      </c>
      <c r="I2081" s="1780">
        <v>38</v>
      </c>
      <c r="J2081" s="1793"/>
      <c r="K2081" s="1771"/>
      <c r="L2081" s="63"/>
      <c r="M2081" s="63"/>
      <c r="N2081" s="63"/>
      <c r="O2081" s="63"/>
      <c r="P2081" s="63"/>
      <c r="Q2081" s="63"/>
      <c r="R2081" s="63"/>
      <c r="S2081" s="63"/>
      <c r="T2081" s="63"/>
      <c r="U2081" s="63"/>
      <c r="V2081" s="63"/>
      <c r="W2081" s="63"/>
      <c r="X2081" s="63"/>
      <c r="Y2081" s="63"/>
      <c r="Z2081" s="63"/>
      <c r="AA2081" s="63"/>
      <c r="AB2081" s="63"/>
      <c r="AC2081" s="63"/>
      <c r="AD2081" s="63"/>
      <c r="AE2081" s="63"/>
      <c r="AF2081" s="63"/>
      <c r="AG2081" s="63"/>
      <c r="AH2081" s="63"/>
      <c r="AI2081" s="63"/>
      <c r="AJ2081" s="63"/>
      <c r="AK2081" s="63"/>
      <c r="AL2081" s="63"/>
      <c r="AM2081" s="63"/>
      <c r="AN2081" s="63"/>
      <c r="AO2081" s="63"/>
      <c r="AP2081" s="251"/>
      <c r="AQ2081" s="251"/>
      <c r="AR2081" s="251"/>
      <c r="AS2081" s="251"/>
      <c r="AT2081" s="251"/>
      <c r="AU2081" s="251"/>
      <c r="AV2081" s="251"/>
      <c r="AW2081" s="251"/>
      <c r="AX2081" s="251"/>
      <c r="AY2081" s="251"/>
      <c r="AZ2081" s="251"/>
      <c r="BA2081" s="251"/>
      <c r="BB2081" s="251"/>
      <c r="BC2081" s="251"/>
      <c r="BD2081" s="251"/>
      <c r="BE2081" s="251"/>
      <c r="BF2081" s="251"/>
      <c r="BG2081" s="251"/>
      <c r="BH2081" s="251"/>
      <c r="BI2081" s="251"/>
      <c r="BJ2081" s="251"/>
      <c r="BK2081" s="251"/>
      <c r="BL2081" s="251"/>
      <c r="BM2081" s="251"/>
      <c r="BN2081" s="251"/>
      <c r="BO2081" s="251"/>
      <c r="BP2081" s="251"/>
      <c r="BQ2081" s="251"/>
      <c r="BR2081" s="251"/>
      <c r="BS2081" s="251"/>
      <c r="BT2081" s="251"/>
      <c r="BU2081" s="251"/>
      <c r="BV2081" s="251"/>
      <c r="BW2081" s="251"/>
      <c r="BX2081" s="251"/>
      <c r="BY2081" s="251"/>
      <c r="BZ2081" s="251"/>
      <c r="CA2081" s="251"/>
      <c r="CB2081" s="251"/>
      <c r="CC2081" s="251"/>
      <c r="CD2081" s="251"/>
      <c r="CE2081" s="251"/>
      <c r="CF2081" s="251"/>
      <c r="CG2081" s="251"/>
      <c r="CH2081" s="251"/>
      <c r="CI2081" s="251"/>
      <c r="CJ2081" s="251"/>
      <c r="CK2081" s="251"/>
      <c r="CL2081" s="251"/>
      <c r="CM2081" s="251"/>
      <c r="CN2081" s="251"/>
      <c r="CO2081" s="251"/>
      <c r="CP2081" s="251"/>
      <c r="CQ2081" s="251"/>
      <c r="CR2081" s="251"/>
      <c r="CS2081" s="251"/>
      <c r="CT2081" s="251"/>
      <c r="CU2081" s="251"/>
      <c r="CV2081" s="251"/>
      <c r="CW2081" s="251"/>
      <c r="CX2081" s="251"/>
      <c r="CY2081" s="251"/>
      <c r="CZ2081" s="251"/>
      <c r="DA2081" s="251"/>
      <c r="DB2081" s="251"/>
      <c r="DC2081" s="251"/>
      <c r="DD2081" s="251"/>
      <c r="DE2081" s="251"/>
      <c r="DF2081" s="251"/>
      <c r="DG2081" s="251"/>
      <c r="DH2081" s="251"/>
      <c r="DI2081" s="251"/>
      <c r="DJ2081" s="251"/>
      <c r="DK2081" s="251"/>
      <c r="DL2081" s="251"/>
      <c r="DM2081" s="251"/>
      <c r="DN2081" s="251"/>
      <c r="DO2081" s="251"/>
      <c r="DP2081" s="251"/>
      <c r="DQ2081" s="251"/>
      <c r="DR2081" s="251"/>
      <c r="DS2081" s="251"/>
      <c r="DT2081" s="251"/>
      <c r="DU2081" s="251"/>
      <c r="DV2081" s="251"/>
      <c r="DW2081" s="251"/>
      <c r="DX2081" s="251"/>
      <c r="DY2081" s="251"/>
      <c r="DZ2081" s="251"/>
      <c r="EA2081" s="251"/>
      <c r="EB2081" s="251"/>
      <c r="EC2081" s="251"/>
      <c r="ED2081" s="251"/>
      <c r="EE2081" s="251"/>
      <c r="EF2081" s="251"/>
      <c r="EG2081" s="251"/>
      <c r="EH2081" s="251"/>
      <c r="EI2081" s="251"/>
      <c r="EJ2081" s="251"/>
      <c r="EK2081" s="251"/>
      <c r="EL2081" s="251"/>
      <c r="EM2081" s="251"/>
      <c r="EN2081" s="251"/>
      <c r="EO2081" s="251"/>
      <c r="EP2081" s="251"/>
      <c r="EQ2081" s="251"/>
      <c r="ER2081" s="251"/>
      <c r="ES2081" s="251"/>
      <c r="ET2081" s="251"/>
      <c r="EU2081" s="251"/>
      <c r="EV2081" s="251"/>
      <c r="EW2081" s="251"/>
      <c r="EX2081" s="251"/>
      <c r="EY2081" s="251"/>
      <c r="EZ2081" s="251"/>
      <c r="FA2081" s="251"/>
      <c r="FB2081" s="251"/>
      <c r="FC2081" s="251"/>
      <c r="FD2081" s="251"/>
      <c r="FE2081" s="251"/>
      <c r="FF2081" s="251"/>
      <c r="FG2081" s="251"/>
      <c r="FH2081" s="251"/>
      <c r="FI2081" s="251"/>
      <c r="FJ2081" s="251"/>
      <c r="FK2081" s="251"/>
      <c r="FL2081" s="251"/>
      <c r="FM2081" s="251"/>
      <c r="FN2081" s="251"/>
      <c r="FO2081" s="251"/>
      <c r="FP2081" s="251"/>
      <c r="FQ2081" s="251"/>
      <c r="FR2081" s="251"/>
      <c r="FS2081" s="251"/>
      <c r="FT2081" s="251"/>
      <c r="FU2081" s="251"/>
      <c r="FV2081" s="251"/>
      <c r="FW2081" s="251"/>
      <c r="FX2081" s="251"/>
      <c r="FY2081" s="251"/>
      <c r="FZ2081" s="251"/>
      <c r="GA2081" s="251"/>
      <c r="GB2081" s="251"/>
      <c r="GC2081" s="251"/>
      <c r="GD2081" s="251"/>
      <c r="GE2081" s="251"/>
      <c r="GF2081" s="251"/>
      <c r="GG2081" s="251"/>
      <c r="GH2081" s="251"/>
      <c r="GI2081" s="251"/>
      <c r="GJ2081" s="251"/>
      <c r="GK2081" s="251"/>
      <c r="GL2081" s="251"/>
      <c r="GM2081" s="251"/>
      <c r="GN2081" s="251"/>
      <c r="GO2081" s="251"/>
      <c r="GP2081" s="251"/>
      <c r="GQ2081" s="251"/>
      <c r="GR2081" s="251"/>
      <c r="GS2081" s="251"/>
      <c r="GT2081" s="251"/>
      <c r="GU2081" s="251"/>
      <c r="GV2081" s="251"/>
      <c r="GW2081" s="251"/>
      <c r="GX2081" s="251"/>
      <c r="GY2081" s="251"/>
      <c r="GZ2081" s="251"/>
      <c r="HA2081" s="251"/>
      <c r="HB2081" s="251"/>
      <c r="HC2081" s="251"/>
      <c r="HD2081" s="251"/>
      <c r="HE2081" s="251"/>
      <c r="HF2081" s="251"/>
      <c r="HG2081" s="251"/>
      <c r="HH2081" s="251"/>
      <c r="HI2081" s="251"/>
      <c r="HJ2081" s="251"/>
      <c r="HK2081" s="251"/>
      <c r="HL2081" s="251"/>
      <c r="HM2081" s="251"/>
      <c r="HN2081" s="251"/>
      <c r="HO2081" s="251"/>
      <c r="HP2081" s="251"/>
      <c r="HQ2081" s="251"/>
      <c r="HR2081" s="251"/>
      <c r="HS2081" s="251"/>
      <c r="HT2081" s="251"/>
      <c r="HU2081" s="251"/>
      <c r="HV2081" s="251"/>
      <c r="HW2081" s="251"/>
      <c r="HX2081" s="251"/>
      <c r="HY2081" s="251"/>
      <c r="HZ2081" s="251"/>
      <c r="IA2081" s="251"/>
      <c r="IB2081" s="251"/>
      <c r="IC2081" s="251"/>
      <c r="ID2081" s="251"/>
      <c r="IE2081" s="251"/>
      <c r="IF2081" s="251"/>
      <c r="IG2081" s="251"/>
      <c r="IH2081" s="251"/>
      <c r="II2081" s="251"/>
      <c r="IJ2081" s="251"/>
      <c r="IK2081" s="251"/>
      <c r="IL2081" s="251"/>
      <c r="IM2081" s="251"/>
    </row>
    <row r="2082" spans="1:247" s="199" customFormat="1" ht="16.5" customHeight="1">
      <c r="A2082" s="113"/>
      <c r="B2082" s="1595"/>
      <c r="C2082" s="1044" t="s">
        <v>67</v>
      </c>
      <c r="D2082" s="1044" t="s">
        <v>87</v>
      </c>
      <c r="E2082" s="1058"/>
      <c r="F2082" s="1046">
        <v>30</v>
      </c>
      <c r="G2082" s="1047"/>
      <c r="H2082" s="1780">
        <v>6</v>
      </c>
      <c r="I2082" s="1780"/>
      <c r="J2082" s="1793"/>
      <c r="K2082" s="1771"/>
      <c r="L2082" s="63"/>
      <c r="M2082" s="63"/>
      <c r="N2082" s="63"/>
      <c r="O2082" s="63"/>
      <c r="P2082" s="63"/>
      <c r="Q2082" s="63"/>
      <c r="R2082" s="63"/>
      <c r="S2082" s="63"/>
      <c r="T2082" s="63"/>
      <c r="U2082" s="63"/>
      <c r="V2082" s="63"/>
      <c r="W2082" s="63"/>
      <c r="X2082" s="63"/>
      <c r="Y2082" s="63"/>
      <c r="Z2082" s="63"/>
      <c r="AA2082" s="63"/>
      <c r="AB2082" s="63"/>
      <c r="AC2082" s="63"/>
      <c r="AD2082" s="63"/>
      <c r="AE2082" s="63"/>
      <c r="AF2082" s="63"/>
      <c r="AG2082" s="63"/>
      <c r="AH2082" s="63"/>
      <c r="AI2082" s="63"/>
      <c r="AJ2082" s="63"/>
      <c r="AK2082" s="63"/>
      <c r="AL2082" s="63"/>
      <c r="AM2082" s="63"/>
      <c r="AN2082" s="63"/>
      <c r="AO2082" s="63"/>
      <c r="AP2082" s="251"/>
      <c r="AQ2082" s="251"/>
      <c r="AR2082" s="251"/>
      <c r="AS2082" s="251"/>
      <c r="AT2082" s="251"/>
      <c r="AU2082" s="251"/>
      <c r="AV2082" s="251"/>
      <c r="AW2082" s="251"/>
      <c r="AX2082" s="251"/>
      <c r="AY2082" s="251"/>
      <c r="AZ2082" s="251"/>
      <c r="BA2082" s="251"/>
      <c r="BB2082" s="251"/>
      <c r="BC2082" s="251"/>
      <c r="BD2082" s="251"/>
      <c r="BE2082" s="251"/>
      <c r="BF2082" s="251"/>
      <c r="BG2082" s="251"/>
      <c r="BH2082" s="251"/>
      <c r="BI2082" s="251"/>
      <c r="BJ2082" s="251"/>
      <c r="BK2082" s="251"/>
      <c r="BL2082" s="251"/>
      <c r="BM2082" s="251"/>
      <c r="BN2082" s="251"/>
      <c r="BO2082" s="251"/>
      <c r="BP2082" s="251"/>
      <c r="BQ2082" s="251"/>
      <c r="BR2082" s="251"/>
      <c r="BS2082" s="251"/>
      <c r="BT2082" s="251"/>
      <c r="BU2082" s="251"/>
      <c r="BV2082" s="251"/>
      <c r="BW2082" s="251"/>
      <c r="BX2082" s="251"/>
      <c r="BY2082" s="251"/>
      <c r="BZ2082" s="251"/>
      <c r="CA2082" s="251"/>
      <c r="CB2082" s="251"/>
      <c r="CC2082" s="251"/>
      <c r="CD2082" s="251"/>
      <c r="CE2082" s="251"/>
      <c r="CF2082" s="251"/>
      <c r="CG2082" s="251"/>
      <c r="CH2082" s="251"/>
      <c r="CI2082" s="251"/>
      <c r="CJ2082" s="251"/>
      <c r="CK2082" s="251"/>
      <c r="CL2082" s="251"/>
      <c r="CM2082" s="251"/>
      <c r="CN2082" s="251"/>
      <c r="CO2082" s="251"/>
      <c r="CP2082" s="251"/>
      <c r="CQ2082" s="251"/>
      <c r="CR2082" s="251"/>
      <c r="CS2082" s="251"/>
      <c r="CT2082" s="251"/>
      <c r="CU2082" s="251"/>
      <c r="CV2082" s="251"/>
      <c r="CW2082" s="251"/>
      <c r="CX2082" s="251"/>
      <c r="CY2082" s="251"/>
      <c r="CZ2082" s="251"/>
      <c r="DA2082" s="251"/>
      <c r="DB2082" s="251"/>
      <c r="DC2082" s="251"/>
      <c r="DD2082" s="251"/>
      <c r="DE2082" s="251"/>
      <c r="DF2082" s="251"/>
      <c r="DG2082" s="251"/>
      <c r="DH2082" s="251"/>
      <c r="DI2082" s="251"/>
      <c r="DJ2082" s="251"/>
      <c r="DK2082" s="251"/>
      <c r="DL2082" s="251"/>
      <c r="DM2082" s="251"/>
      <c r="DN2082" s="251"/>
      <c r="DO2082" s="251"/>
      <c r="DP2082" s="251"/>
      <c r="DQ2082" s="251"/>
      <c r="DR2082" s="251"/>
      <c r="DS2082" s="251"/>
      <c r="DT2082" s="251"/>
      <c r="DU2082" s="251"/>
      <c r="DV2082" s="251"/>
      <c r="DW2082" s="251"/>
      <c r="DX2082" s="251"/>
      <c r="DY2082" s="251"/>
      <c r="DZ2082" s="251"/>
      <c r="EA2082" s="251"/>
      <c r="EB2082" s="251"/>
      <c r="EC2082" s="251"/>
      <c r="ED2082" s="251"/>
      <c r="EE2082" s="251"/>
      <c r="EF2082" s="251"/>
      <c r="EG2082" s="251"/>
      <c r="EH2082" s="251"/>
      <c r="EI2082" s="251"/>
      <c r="EJ2082" s="251"/>
      <c r="EK2082" s="251"/>
      <c r="EL2082" s="251"/>
      <c r="EM2082" s="251"/>
      <c r="EN2082" s="251"/>
      <c r="EO2082" s="251"/>
      <c r="EP2082" s="251"/>
      <c r="EQ2082" s="251"/>
      <c r="ER2082" s="251"/>
      <c r="ES2082" s="251"/>
      <c r="ET2082" s="251"/>
      <c r="EU2082" s="251"/>
      <c r="EV2082" s="251"/>
      <c r="EW2082" s="251"/>
      <c r="EX2082" s="251"/>
      <c r="EY2082" s="251"/>
      <c r="EZ2082" s="251"/>
      <c r="FA2082" s="251"/>
      <c r="FB2082" s="251"/>
      <c r="FC2082" s="251"/>
      <c r="FD2082" s="251"/>
      <c r="FE2082" s="251"/>
      <c r="FF2082" s="251"/>
      <c r="FG2082" s="251"/>
      <c r="FH2082" s="251"/>
      <c r="FI2082" s="251"/>
      <c r="FJ2082" s="251"/>
      <c r="FK2082" s="251"/>
      <c r="FL2082" s="251"/>
      <c r="FM2082" s="251"/>
      <c r="FN2082" s="251"/>
      <c r="FO2082" s="251"/>
      <c r="FP2082" s="251"/>
      <c r="FQ2082" s="251"/>
      <c r="FR2082" s="251"/>
      <c r="FS2082" s="251"/>
      <c r="FT2082" s="251"/>
      <c r="FU2082" s="251"/>
      <c r="FV2082" s="251"/>
      <c r="FW2082" s="251"/>
      <c r="FX2082" s="251"/>
      <c r="FY2082" s="251"/>
      <c r="FZ2082" s="251"/>
      <c r="GA2082" s="251"/>
      <c r="GB2082" s="251"/>
      <c r="GC2082" s="251"/>
      <c r="GD2082" s="251"/>
      <c r="GE2082" s="251"/>
      <c r="GF2082" s="251"/>
      <c r="GG2082" s="251"/>
      <c r="GH2082" s="251"/>
      <c r="GI2082" s="251"/>
      <c r="GJ2082" s="251"/>
      <c r="GK2082" s="251"/>
      <c r="GL2082" s="251"/>
      <c r="GM2082" s="251"/>
      <c r="GN2082" s="251"/>
      <c r="GO2082" s="251"/>
      <c r="GP2082" s="251"/>
      <c r="GQ2082" s="251"/>
      <c r="GR2082" s="251"/>
      <c r="GS2082" s="251"/>
      <c r="GT2082" s="251"/>
      <c r="GU2082" s="251"/>
      <c r="GV2082" s="251"/>
      <c r="GW2082" s="251"/>
      <c r="GX2082" s="251"/>
      <c r="GY2082" s="251"/>
      <c r="GZ2082" s="251"/>
      <c r="HA2082" s="251"/>
      <c r="HB2082" s="251"/>
      <c r="HC2082" s="251"/>
      <c r="HD2082" s="251"/>
      <c r="HE2082" s="251"/>
      <c r="HF2082" s="251"/>
      <c r="HG2082" s="251"/>
      <c r="HH2082" s="251"/>
      <c r="HI2082" s="251"/>
      <c r="HJ2082" s="251"/>
      <c r="HK2082" s="251"/>
      <c r="HL2082" s="251"/>
      <c r="HM2082" s="251"/>
      <c r="HN2082" s="251"/>
      <c r="HO2082" s="251"/>
      <c r="HP2082" s="251"/>
      <c r="HQ2082" s="251"/>
      <c r="HR2082" s="251"/>
      <c r="HS2082" s="251"/>
      <c r="HT2082" s="251"/>
      <c r="HU2082" s="251"/>
      <c r="HV2082" s="251"/>
      <c r="HW2082" s="251"/>
      <c r="HX2082" s="251"/>
      <c r="HY2082" s="251"/>
      <c r="HZ2082" s="251"/>
      <c r="IA2082" s="251"/>
      <c r="IB2082" s="251"/>
      <c r="IC2082" s="251"/>
      <c r="ID2082" s="251"/>
      <c r="IE2082" s="251"/>
      <c r="IF2082" s="251"/>
      <c r="IG2082" s="251"/>
      <c r="IH2082" s="251"/>
      <c r="II2082" s="251"/>
      <c r="IJ2082" s="251"/>
      <c r="IK2082" s="251"/>
      <c r="IL2082" s="251"/>
      <c r="IM2082" s="251"/>
    </row>
    <row r="2083" spans="1:247" s="6" customFormat="1" ht="15" customHeight="1">
      <c r="A2083" s="414"/>
      <c r="B2083" s="1606"/>
      <c r="C2083" s="1044" t="s">
        <v>30</v>
      </c>
      <c r="D2083" s="1044" t="s">
        <v>52</v>
      </c>
      <c r="E2083" s="1058" t="s">
        <v>40</v>
      </c>
      <c r="F2083" s="1046">
        <v>150</v>
      </c>
      <c r="G2083" s="1047"/>
      <c r="H2083" s="1780">
        <v>1</v>
      </c>
      <c r="I2083" s="1780"/>
      <c r="J2083" s="1793"/>
      <c r="K2083" s="1787"/>
      <c r="L2083" s="131"/>
      <c r="M2083" s="131"/>
      <c r="N2083" s="131"/>
      <c r="O2083" s="131"/>
      <c r="P2083" s="131"/>
      <c r="Q2083" s="131"/>
      <c r="R2083" s="131"/>
      <c r="S2083" s="131"/>
      <c r="T2083" s="131"/>
      <c r="U2083" s="131"/>
      <c r="V2083" s="131"/>
      <c r="W2083" s="131"/>
      <c r="X2083" s="131"/>
      <c r="Y2083" s="131"/>
      <c r="Z2083" s="131"/>
      <c r="AA2083" s="131"/>
      <c r="AB2083" s="131"/>
      <c r="AC2083" s="131"/>
      <c r="AD2083" s="131"/>
      <c r="AE2083" s="131"/>
      <c r="AF2083" s="131"/>
      <c r="AG2083" s="131"/>
      <c r="AH2083" s="131"/>
      <c r="AI2083" s="131"/>
      <c r="AJ2083" s="131"/>
      <c r="AK2083" s="131"/>
      <c r="AL2083" s="131"/>
      <c r="AM2083" s="131"/>
      <c r="AN2083" s="131"/>
      <c r="AO2083" s="131"/>
      <c r="AP2083" s="132"/>
      <c r="AQ2083" s="132"/>
      <c r="AR2083" s="132"/>
      <c r="AS2083" s="132"/>
      <c r="AT2083" s="132"/>
      <c r="AU2083" s="132"/>
      <c r="AV2083" s="132"/>
      <c r="AW2083" s="132"/>
      <c r="AX2083" s="132"/>
      <c r="AY2083" s="132"/>
      <c r="AZ2083" s="132"/>
      <c r="BA2083" s="132"/>
      <c r="BB2083" s="132"/>
      <c r="BC2083" s="132"/>
      <c r="BD2083" s="132"/>
      <c r="BE2083" s="133"/>
    </row>
    <row r="2084" spans="1:247" s="373" customFormat="1" ht="15" customHeight="1">
      <c r="A2084" s="412" t="s">
        <v>1740</v>
      </c>
      <c r="B2084" s="1599" t="s">
        <v>15</v>
      </c>
      <c r="C2084" s="1054" t="s">
        <v>64</v>
      </c>
      <c r="D2084" s="1054" t="s">
        <v>168</v>
      </c>
      <c r="E2084" s="152"/>
      <c r="F2084" s="1096">
        <v>55</v>
      </c>
      <c r="G2084" s="1162"/>
      <c r="H2084" s="1780">
        <v>9</v>
      </c>
      <c r="I2084" s="1780">
        <v>40</v>
      </c>
      <c r="J2084" s="1793"/>
      <c r="K2084" s="1784"/>
      <c r="L2084" s="417"/>
      <c r="M2084" s="417"/>
      <c r="N2084" s="417"/>
      <c r="O2084" s="417"/>
      <c r="P2084" s="417"/>
      <c r="Q2084" s="417"/>
      <c r="R2084" s="417"/>
      <c r="S2084" s="417"/>
      <c r="T2084" s="417"/>
      <c r="U2084" s="417"/>
      <c r="V2084" s="417"/>
      <c r="W2084" s="417"/>
      <c r="X2084" s="417"/>
      <c r="Y2084" s="417"/>
      <c r="Z2084" s="417"/>
      <c r="AA2084" s="417"/>
      <c r="AB2084" s="417"/>
      <c r="AC2084" s="417"/>
      <c r="AD2084" s="417"/>
      <c r="AE2084" s="417"/>
      <c r="AF2084" s="417"/>
      <c r="AG2084" s="417"/>
      <c r="AH2084" s="417"/>
      <c r="AI2084" s="417"/>
      <c r="AJ2084" s="417"/>
      <c r="AK2084" s="417"/>
      <c r="AL2084" s="417"/>
      <c r="AM2084" s="417"/>
      <c r="AN2084" s="417"/>
      <c r="AO2084" s="417"/>
      <c r="AP2084" s="418"/>
      <c r="AQ2084" s="418"/>
      <c r="AR2084" s="418"/>
      <c r="AS2084" s="418"/>
      <c r="AT2084" s="418"/>
      <c r="AU2084" s="418"/>
      <c r="AV2084" s="418"/>
      <c r="AW2084" s="418"/>
      <c r="AX2084" s="418"/>
      <c r="AY2084" s="418"/>
      <c r="AZ2084" s="418"/>
      <c r="BA2084" s="418"/>
      <c r="BB2084" s="418"/>
      <c r="BC2084" s="418"/>
      <c r="BD2084" s="418"/>
      <c r="BE2084" s="418"/>
      <c r="BF2084" s="418"/>
      <c r="BG2084" s="418"/>
      <c r="BH2084" s="418"/>
      <c r="BI2084" s="418"/>
      <c r="BJ2084" s="418"/>
      <c r="BK2084" s="418"/>
      <c r="BL2084" s="418"/>
      <c r="BM2084" s="418"/>
      <c r="BN2084" s="418"/>
      <c r="BO2084" s="418"/>
      <c r="BP2084" s="418"/>
      <c r="BQ2084" s="418"/>
      <c r="BR2084" s="418"/>
      <c r="BS2084" s="418"/>
      <c r="BT2084" s="418"/>
      <c r="BU2084" s="418"/>
      <c r="BV2084" s="418"/>
      <c r="BW2084" s="418"/>
      <c r="BX2084" s="418"/>
      <c r="BY2084" s="418"/>
      <c r="BZ2084" s="418"/>
      <c r="CA2084" s="418"/>
      <c r="CB2084" s="418"/>
      <c r="CC2084" s="418"/>
      <c r="CD2084" s="418"/>
      <c r="CE2084" s="418"/>
      <c r="CF2084" s="418"/>
      <c r="CG2084" s="418"/>
      <c r="CH2084" s="418"/>
      <c r="CI2084" s="418"/>
      <c r="CJ2084" s="418"/>
      <c r="CK2084" s="418"/>
      <c r="CL2084" s="418"/>
      <c r="CM2084" s="418"/>
      <c r="CN2084" s="418"/>
      <c r="CO2084" s="418"/>
      <c r="CP2084" s="418"/>
      <c r="CQ2084" s="418"/>
      <c r="CR2084" s="418"/>
      <c r="CS2084" s="418"/>
      <c r="CT2084" s="418"/>
      <c r="CU2084" s="418"/>
      <c r="CV2084" s="418"/>
      <c r="CW2084" s="418"/>
      <c r="CX2084" s="418"/>
      <c r="CY2084" s="418"/>
      <c r="CZ2084" s="418"/>
      <c r="DA2084" s="418"/>
      <c r="DB2084" s="418"/>
      <c r="DC2084" s="418"/>
      <c r="DD2084" s="418"/>
      <c r="DE2084" s="418"/>
      <c r="DF2084" s="418"/>
      <c r="DG2084" s="418"/>
      <c r="DH2084" s="418"/>
      <c r="DI2084" s="418"/>
      <c r="DJ2084" s="418"/>
      <c r="DK2084" s="418"/>
      <c r="DL2084" s="418"/>
      <c r="DM2084" s="418"/>
      <c r="DN2084" s="418"/>
      <c r="DO2084" s="418"/>
      <c r="DP2084" s="418"/>
      <c r="DQ2084" s="418"/>
      <c r="DR2084" s="418"/>
      <c r="DS2084" s="418"/>
      <c r="DT2084" s="418"/>
      <c r="DU2084" s="418"/>
      <c r="DV2084" s="418"/>
      <c r="DW2084" s="418"/>
      <c r="DX2084" s="418"/>
      <c r="DY2084" s="418"/>
      <c r="DZ2084" s="418"/>
      <c r="EA2084" s="418"/>
      <c r="EB2084" s="418"/>
      <c r="EC2084" s="418"/>
      <c r="ED2084" s="418"/>
      <c r="EE2084" s="418"/>
      <c r="EF2084" s="418"/>
      <c r="EG2084" s="418"/>
      <c r="EH2084" s="418"/>
      <c r="EI2084" s="418"/>
      <c r="EJ2084" s="418"/>
      <c r="EK2084" s="418"/>
      <c r="EL2084" s="418"/>
      <c r="EM2084" s="418"/>
      <c r="EN2084" s="418"/>
      <c r="EO2084" s="418"/>
      <c r="EP2084" s="418"/>
      <c r="EQ2084" s="418"/>
      <c r="ER2084" s="418"/>
      <c r="ES2084" s="418"/>
      <c r="ET2084" s="418"/>
      <c r="EU2084" s="418"/>
      <c r="EV2084" s="418"/>
      <c r="EW2084" s="418"/>
      <c r="EX2084" s="418"/>
      <c r="EY2084" s="418"/>
      <c r="EZ2084" s="418"/>
      <c r="FA2084" s="418"/>
      <c r="FB2084" s="418"/>
      <c r="FC2084" s="418"/>
      <c r="FD2084" s="418"/>
      <c r="FE2084" s="418"/>
      <c r="FF2084" s="418"/>
      <c r="FG2084" s="418"/>
      <c r="FH2084" s="418"/>
      <c r="FI2084" s="418"/>
      <c r="FJ2084" s="418"/>
      <c r="FK2084" s="418"/>
      <c r="FL2084" s="418"/>
      <c r="FM2084" s="418"/>
      <c r="FN2084" s="418"/>
      <c r="FO2084" s="418"/>
      <c r="FP2084" s="418"/>
      <c r="FQ2084" s="418"/>
      <c r="FR2084" s="418"/>
      <c r="FS2084" s="418"/>
      <c r="FT2084" s="418"/>
      <c r="FU2084" s="418"/>
      <c r="FV2084" s="418"/>
      <c r="FW2084" s="418"/>
      <c r="FX2084" s="418"/>
      <c r="FY2084" s="418"/>
      <c r="FZ2084" s="418"/>
      <c r="GA2084" s="418"/>
      <c r="GB2084" s="418"/>
      <c r="GC2084" s="418"/>
      <c r="GD2084" s="418"/>
      <c r="GE2084" s="418"/>
      <c r="GF2084" s="418"/>
      <c r="GG2084" s="418"/>
      <c r="GH2084" s="418"/>
      <c r="GI2084" s="418"/>
      <c r="GJ2084" s="418"/>
      <c r="GK2084" s="418"/>
      <c r="GL2084" s="418"/>
      <c r="GM2084" s="418"/>
      <c r="GN2084" s="418"/>
      <c r="GO2084" s="418"/>
      <c r="GP2084" s="418"/>
      <c r="GQ2084" s="418"/>
      <c r="GR2084" s="418"/>
      <c r="GS2084" s="418"/>
      <c r="GT2084" s="418"/>
      <c r="GU2084" s="418"/>
      <c r="GV2084" s="418"/>
      <c r="GW2084" s="418"/>
      <c r="GX2084" s="418"/>
      <c r="GY2084" s="418"/>
      <c r="GZ2084" s="418"/>
      <c r="HA2084" s="418"/>
      <c r="HB2084" s="418"/>
      <c r="HC2084" s="418"/>
      <c r="HD2084" s="418"/>
      <c r="HE2084" s="418"/>
      <c r="HF2084" s="418"/>
      <c r="HG2084" s="418"/>
      <c r="HH2084" s="418"/>
      <c r="HI2084" s="418"/>
      <c r="HJ2084" s="418"/>
      <c r="HK2084" s="418"/>
      <c r="HL2084" s="418"/>
      <c r="HM2084" s="418"/>
      <c r="HN2084" s="418"/>
      <c r="HO2084" s="418"/>
      <c r="HP2084" s="418"/>
      <c r="HQ2084" s="418"/>
      <c r="HR2084" s="418"/>
      <c r="HS2084" s="418"/>
      <c r="HT2084" s="418"/>
      <c r="HU2084" s="418"/>
      <c r="HV2084" s="418"/>
      <c r="HW2084" s="418"/>
      <c r="HX2084" s="418"/>
      <c r="HY2084" s="418"/>
      <c r="HZ2084" s="418"/>
      <c r="IA2084" s="418"/>
      <c r="IB2084" s="418"/>
      <c r="IC2084" s="418"/>
      <c r="ID2084" s="418"/>
      <c r="IE2084" s="418"/>
      <c r="IF2084" s="418"/>
      <c r="IG2084" s="418"/>
      <c r="IH2084" s="418"/>
      <c r="II2084" s="418"/>
      <c r="IJ2084" s="418"/>
      <c r="IK2084" s="418"/>
      <c r="IL2084" s="418"/>
      <c r="IM2084" s="418"/>
    </row>
    <row r="2085" spans="1:247" s="372" customFormat="1" ht="16.899999999999999" customHeight="1">
      <c r="A2085" s="113"/>
      <c r="B2085" s="1594"/>
      <c r="C2085" s="1064" t="s">
        <v>25</v>
      </c>
      <c r="D2085" s="1064" t="s">
        <v>6445</v>
      </c>
      <c r="E2085" s="1064"/>
      <c r="F2085" s="1065">
        <v>30</v>
      </c>
      <c r="G2085" s="1066"/>
      <c r="H2085" s="1780">
        <v>18</v>
      </c>
      <c r="I2085" s="1780">
        <v>406</v>
      </c>
      <c r="J2085" s="1782"/>
      <c r="K2085" s="1782"/>
      <c r="L2085" s="416"/>
      <c r="M2085" s="416"/>
      <c r="N2085" s="416"/>
      <c r="O2085" s="416"/>
      <c r="P2085" s="416"/>
      <c r="Q2085" s="416"/>
      <c r="R2085" s="416"/>
      <c r="S2085" s="416"/>
      <c r="T2085" s="416"/>
      <c r="U2085" s="416"/>
      <c r="V2085" s="416"/>
      <c r="W2085" s="416"/>
      <c r="X2085" s="416"/>
      <c r="Y2085" s="416"/>
      <c r="Z2085" s="416"/>
      <c r="AA2085" s="416"/>
      <c r="AB2085" s="416"/>
      <c r="AC2085" s="416"/>
      <c r="AD2085" s="416"/>
      <c r="AE2085" s="416"/>
      <c r="AF2085" s="416"/>
      <c r="AG2085" s="416"/>
      <c r="AH2085" s="416"/>
      <c r="AI2085" s="416"/>
      <c r="AJ2085" s="416"/>
      <c r="AK2085" s="416"/>
      <c r="AL2085" s="416"/>
      <c r="AM2085" s="416"/>
      <c r="AN2085" s="416"/>
      <c r="AO2085" s="416"/>
      <c r="AP2085" s="386"/>
      <c r="AQ2085" s="386"/>
      <c r="AR2085" s="386"/>
      <c r="AS2085" s="386"/>
      <c r="AT2085" s="386"/>
      <c r="AU2085" s="386"/>
      <c r="AV2085" s="386"/>
      <c r="AW2085" s="386"/>
      <c r="AX2085" s="386"/>
      <c r="AY2085" s="386"/>
      <c r="AZ2085" s="386"/>
      <c r="BA2085" s="386"/>
      <c r="BB2085" s="386"/>
      <c r="BC2085" s="386"/>
      <c r="BD2085" s="386"/>
      <c r="BE2085" s="536"/>
    </row>
    <row r="2086" spans="1:247" s="199" customFormat="1" ht="15" customHeight="1">
      <c r="A2086" s="113" t="s">
        <v>1741</v>
      </c>
      <c r="B2086" s="1595" t="s">
        <v>15</v>
      </c>
      <c r="C2086" s="1044" t="s">
        <v>64</v>
      </c>
      <c r="D2086" s="1044" t="s">
        <v>87</v>
      </c>
      <c r="E2086" s="1058"/>
      <c r="F2086" s="1059">
        <v>35</v>
      </c>
      <c r="G2086" s="1138" t="s">
        <v>1742</v>
      </c>
      <c r="H2086" s="1780">
        <v>15</v>
      </c>
      <c r="I2086" s="1780">
        <v>204</v>
      </c>
      <c r="J2086" s="1793"/>
      <c r="K2086" s="1771"/>
      <c r="L2086" s="63"/>
      <c r="M2086" s="63"/>
      <c r="N2086" s="63"/>
      <c r="O2086" s="63"/>
      <c r="P2086" s="63"/>
      <c r="Q2086" s="63"/>
      <c r="R2086" s="63"/>
      <c r="S2086" s="63"/>
      <c r="T2086" s="63"/>
      <c r="U2086" s="63"/>
      <c r="V2086" s="63"/>
      <c r="W2086" s="63"/>
      <c r="X2086" s="63"/>
      <c r="Y2086" s="63"/>
      <c r="Z2086" s="63"/>
      <c r="AA2086" s="63"/>
      <c r="AB2086" s="63"/>
      <c r="AC2086" s="63"/>
      <c r="AD2086" s="63"/>
      <c r="AE2086" s="63"/>
      <c r="AF2086" s="63"/>
      <c r="AG2086" s="63"/>
      <c r="AH2086" s="63"/>
      <c r="AI2086" s="63"/>
      <c r="AJ2086" s="63"/>
      <c r="AK2086" s="63"/>
      <c r="AL2086" s="63"/>
      <c r="AM2086" s="63"/>
      <c r="AN2086" s="63"/>
      <c r="AO2086" s="63"/>
      <c r="AP2086" s="251"/>
      <c r="AQ2086" s="251"/>
      <c r="AR2086" s="251"/>
      <c r="AS2086" s="251"/>
      <c r="AT2086" s="251"/>
      <c r="AU2086" s="251"/>
      <c r="AV2086" s="251"/>
      <c r="AW2086" s="251"/>
      <c r="AX2086" s="251"/>
      <c r="AY2086" s="251"/>
      <c r="AZ2086" s="251"/>
      <c r="BA2086" s="251"/>
      <c r="BB2086" s="251"/>
      <c r="BC2086" s="251"/>
      <c r="BD2086" s="251"/>
      <c r="BE2086" s="430"/>
    </row>
    <row r="2087" spans="1:247" s="6" customFormat="1" ht="15" customHeight="1">
      <c r="A2087" s="113" t="s">
        <v>1743</v>
      </c>
      <c r="B2087" s="1594" t="s">
        <v>15</v>
      </c>
      <c r="C2087" s="420" t="s">
        <v>44</v>
      </c>
      <c r="D2087" s="420"/>
      <c r="E2087" s="247"/>
      <c r="F2087" s="423">
        <v>20</v>
      </c>
      <c r="G2087" s="455" t="s">
        <v>1744</v>
      </c>
      <c r="H2087" s="1780"/>
      <c r="I2087" s="1780">
        <v>500</v>
      </c>
      <c r="J2087" s="1793"/>
      <c r="K2087" s="1787"/>
      <c r="L2087" s="131"/>
      <c r="M2087" s="131"/>
      <c r="N2087" s="131"/>
      <c r="O2087" s="131"/>
      <c r="P2087" s="131"/>
      <c r="Q2087" s="131"/>
      <c r="R2087" s="131"/>
      <c r="S2087" s="131"/>
      <c r="T2087" s="131"/>
      <c r="U2087" s="131"/>
      <c r="V2087" s="131"/>
      <c r="W2087" s="131"/>
      <c r="X2087" s="131"/>
      <c r="Y2087" s="131"/>
      <c r="Z2087" s="131"/>
      <c r="AA2087" s="131"/>
      <c r="AB2087" s="131"/>
      <c r="AC2087" s="131"/>
      <c r="AD2087" s="131"/>
      <c r="AE2087" s="131"/>
      <c r="AF2087" s="131"/>
      <c r="AG2087" s="131"/>
      <c r="AH2087" s="131"/>
      <c r="AI2087" s="131"/>
      <c r="AJ2087" s="131"/>
      <c r="AK2087" s="131"/>
      <c r="AL2087" s="131"/>
      <c r="AM2087" s="131"/>
      <c r="AN2087" s="131"/>
      <c r="AO2087" s="131"/>
      <c r="AP2087" s="132"/>
      <c r="AQ2087" s="132"/>
      <c r="AR2087" s="132"/>
      <c r="AS2087" s="132"/>
      <c r="AT2087" s="132"/>
      <c r="AU2087" s="132"/>
      <c r="AV2087" s="132"/>
      <c r="AW2087" s="132"/>
      <c r="AX2087" s="132"/>
      <c r="AY2087" s="132"/>
      <c r="AZ2087" s="132"/>
      <c r="BA2087" s="132"/>
      <c r="BB2087" s="132"/>
      <c r="BC2087" s="132"/>
      <c r="BD2087" s="132"/>
      <c r="BE2087" s="133"/>
    </row>
    <row r="2088" spans="1:247" s="6" customFormat="1" ht="15" customHeight="1">
      <c r="A2088" s="113"/>
      <c r="B2088" s="1594"/>
      <c r="C2088" s="1054" t="s">
        <v>25</v>
      </c>
      <c r="D2088" s="1054" t="s">
        <v>56</v>
      </c>
      <c r="E2088" s="1055"/>
      <c r="F2088" s="1046">
        <v>25</v>
      </c>
      <c r="G2088" s="1056"/>
      <c r="H2088" s="1780">
        <v>1</v>
      </c>
      <c r="I2088" s="1780"/>
      <c r="J2088" s="1793"/>
      <c r="K2088" s="1787"/>
      <c r="L2088" s="131"/>
      <c r="M2088" s="131"/>
      <c r="N2088" s="131"/>
      <c r="O2088" s="131"/>
      <c r="P2088" s="131"/>
      <c r="Q2088" s="131"/>
      <c r="R2088" s="131"/>
      <c r="S2088" s="131"/>
      <c r="T2088" s="131"/>
      <c r="U2088" s="131"/>
      <c r="V2088" s="131"/>
      <c r="W2088" s="131"/>
      <c r="X2088" s="131"/>
      <c r="Y2088" s="131"/>
      <c r="Z2088" s="131"/>
      <c r="AA2088" s="131"/>
      <c r="AB2088" s="131"/>
      <c r="AC2088" s="131"/>
      <c r="AD2088" s="131"/>
      <c r="AE2088" s="131"/>
      <c r="AF2088" s="131"/>
      <c r="AG2088" s="131"/>
      <c r="AH2088" s="131"/>
      <c r="AI2088" s="131"/>
      <c r="AJ2088" s="131"/>
      <c r="AK2088" s="131"/>
      <c r="AL2088" s="131"/>
      <c r="AM2088" s="131"/>
      <c r="AN2088" s="131"/>
      <c r="AO2088" s="131"/>
      <c r="AP2088" s="132"/>
      <c r="AQ2088" s="132"/>
      <c r="AR2088" s="132"/>
      <c r="AS2088" s="132"/>
      <c r="AT2088" s="132"/>
      <c r="AU2088" s="132"/>
      <c r="AV2088" s="132"/>
      <c r="AW2088" s="132"/>
      <c r="AX2088" s="132"/>
      <c r="AY2088" s="132"/>
      <c r="AZ2088" s="132"/>
      <c r="BA2088" s="132"/>
      <c r="BB2088" s="132"/>
      <c r="BC2088" s="132"/>
      <c r="BD2088" s="132"/>
      <c r="BE2088" s="133"/>
    </row>
    <row r="2089" spans="1:247" s="372" customFormat="1" ht="15.6" customHeight="1">
      <c r="A2089" s="419"/>
      <c r="B2089" s="1596"/>
      <c r="C2089" s="1050" t="s">
        <v>25</v>
      </c>
      <c r="D2089" s="1050" t="s">
        <v>6406</v>
      </c>
      <c r="E2089" s="1050"/>
      <c r="F2089" s="1052">
        <v>25</v>
      </c>
      <c r="G2089" s="1094"/>
      <c r="H2089" s="1777">
        <v>48</v>
      </c>
      <c r="I2089" s="1780">
        <v>7</v>
      </c>
      <c r="J2089" s="1782"/>
      <c r="K2089" s="1782"/>
      <c r="L2089" s="416"/>
      <c r="M2089" s="416"/>
      <c r="N2089" s="416"/>
      <c r="O2089" s="416"/>
      <c r="P2089" s="416"/>
      <c r="Q2089" s="416"/>
      <c r="R2089" s="416"/>
      <c r="S2089" s="416"/>
      <c r="T2089" s="416"/>
      <c r="U2089" s="416"/>
      <c r="V2089" s="416"/>
      <c r="W2089" s="416"/>
      <c r="X2089" s="416"/>
      <c r="Y2089" s="416"/>
      <c r="Z2089" s="416"/>
      <c r="AA2089" s="416"/>
      <c r="AB2089" s="416"/>
      <c r="AC2089" s="416"/>
      <c r="AD2089" s="416"/>
      <c r="AE2089" s="416"/>
      <c r="AF2089" s="416"/>
      <c r="AG2089" s="416"/>
      <c r="AH2089" s="416"/>
      <c r="AI2089" s="416"/>
      <c r="AJ2089" s="416"/>
      <c r="AK2089" s="416"/>
      <c r="AL2089" s="416"/>
      <c r="AM2089" s="416"/>
      <c r="AN2089" s="416"/>
      <c r="AO2089" s="416"/>
      <c r="AP2089" s="386"/>
      <c r="AQ2089" s="386"/>
      <c r="AR2089" s="386"/>
      <c r="AS2089" s="386"/>
      <c r="AT2089" s="386"/>
      <c r="AU2089" s="386"/>
      <c r="AV2089" s="386"/>
      <c r="AW2089" s="386"/>
      <c r="AX2089" s="386"/>
      <c r="AY2089" s="386"/>
      <c r="AZ2089" s="386"/>
      <c r="BA2089" s="386"/>
      <c r="BB2089" s="386"/>
      <c r="BC2089" s="386"/>
      <c r="BD2089" s="386"/>
      <c r="BE2089" s="536"/>
    </row>
    <row r="2090" spans="1:247" s="373" customFormat="1" ht="15" customHeight="1">
      <c r="A2090" s="493"/>
      <c r="B2090" s="1595"/>
      <c r="C2090" s="1054" t="s">
        <v>28</v>
      </c>
      <c r="D2090" s="1054" t="s">
        <v>62</v>
      </c>
      <c r="E2090" s="1055"/>
      <c r="F2090" s="1046">
        <v>30</v>
      </c>
      <c r="G2090" s="1056"/>
      <c r="H2090" s="1780">
        <v>22</v>
      </c>
      <c r="I2090" s="1780"/>
      <c r="J2090" s="1793"/>
      <c r="K2090" s="1784"/>
      <c r="L2090" s="417"/>
      <c r="M2090" s="417"/>
      <c r="N2090" s="417"/>
      <c r="O2090" s="417"/>
      <c r="P2090" s="417"/>
      <c r="Q2090" s="417"/>
      <c r="R2090" s="417"/>
      <c r="S2090" s="417"/>
      <c r="T2090" s="417"/>
      <c r="U2090" s="417"/>
      <c r="V2090" s="417"/>
      <c r="W2090" s="417"/>
      <c r="X2090" s="417"/>
      <c r="Y2090" s="417"/>
      <c r="Z2090" s="417"/>
      <c r="AA2090" s="417"/>
      <c r="AB2090" s="417"/>
      <c r="AC2090" s="417"/>
      <c r="AD2090" s="417"/>
      <c r="AE2090" s="417"/>
      <c r="AF2090" s="417"/>
      <c r="AG2090" s="417"/>
      <c r="AH2090" s="417"/>
      <c r="AI2090" s="417"/>
      <c r="AJ2090" s="417"/>
      <c r="AK2090" s="417"/>
      <c r="AL2090" s="417"/>
      <c r="AM2090" s="417"/>
      <c r="AN2090" s="417"/>
      <c r="AO2090" s="417"/>
      <c r="AP2090" s="418"/>
      <c r="AQ2090" s="418"/>
      <c r="AR2090" s="418"/>
      <c r="AS2090" s="418"/>
      <c r="AT2090" s="418"/>
      <c r="AU2090" s="418"/>
      <c r="AV2090" s="418"/>
      <c r="AW2090" s="418"/>
      <c r="AX2090" s="418"/>
      <c r="AY2090" s="418"/>
      <c r="AZ2090" s="418"/>
      <c r="BA2090" s="418"/>
      <c r="BB2090" s="418"/>
      <c r="BC2090" s="418"/>
      <c r="BD2090" s="418"/>
      <c r="BE2090" s="418"/>
      <c r="BF2090" s="418"/>
      <c r="BG2090" s="418"/>
      <c r="BH2090" s="418"/>
      <c r="BI2090" s="418"/>
      <c r="BJ2090" s="418"/>
      <c r="BK2090" s="418"/>
      <c r="BL2090" s="418"/>
      <c r="BM2090" s="418"/>
      <c r="BN2090" s="418"/>
      <c r="BO2090" s="418"/>
      <c r="BP2090" s="418"/>
      <c r="BQ2090" s="418"/>
      <c r="BR2090" s="418"/>
      <c r="BS2090" s="418"/>
      <c r="BT2090" s="418"/>
      <c r="BU2090" s="418"/>
      <c r="BV2090" s="418"/>
      <c r="BW2090" s="418"/>
      <c r="BX2090" s="418"/>
      <c r="BY2090" s="418"/>
      <c r="BZ2090" s="418"/>
      <c r="CA2090" s="418"/>
      <c r="CB2090" s="418"/>
      <c r="CC2090" s="418"/>
      <c r="CD2090" s="418"/>
      <c r="CE2090" s="418"/>
      <c r="CF2090" s="418"/>
      <c r="CG2090" s="418"/>
      <c r="CH2090" s="418"/>
      <c r="CI2090" s="418"/>
      <c r="CJ2090" s="418"/>
      <c r="CK2090" s="418"/>
      <c r="CL2090" s="418"/>
      <c r="CM2090" s="418"/>
      <c r="CN2090" s="418"/>
      <c r="CO2090" s="418"/>
      <c r="CP2090" s="418"/>
      <c r="CQ2090" s="418"/>
      <c r="CR2090" s="418"/>
      <c r="CS2090" s="418"/>
      <c r="CT2090" s="418"/>
      <c r="CU2090" s="418"/>
      <c r="CV2090" s="418"/>
      <c r="CW2090" s="418"/>
      <c r="CX2090" s="418"/>
      <c r="CY2090" s="418"/>
      <c r="CZ2090" s="418"/>
      <c r="DA2090" s="418"/>
      <c r="DB2090" s="418"/>
      <c r="DC2090" s="418"/>
      <c r="DD2090" s="418"/>
      <c r="DE2090" s="418"/>
      <c r="DF2090" s="418"/>
      <c r="DG2090" s="418"/>
      <c r="DH2090" s="418"/>
      <c r="DI2090" s="418"/>
      <c r="DJ2090" s="418"/>
      <c r="DK2090" s="418"/>
      <c r="DL2090" s="418"/>
      <c r="DM2090" s="418"/>
      <c r="DN2090" s="418"/>
      <c r="DO2090" s="418"/>
      <c r="DP2090" s="418"/>
      <c r="DQ2090" s="418"/>
      <c r="DR2090" s="418"/>
      <c r="DS2090" s="418"/>
      <c r="DT2090" s="418"/>
      <c r="DU2090" s="418"/>
      <c r="DV2090" s="418"/>
      <c r="DW2090" s="418"/>
      <c r="DX2090" s="418"/>
      <c r="DY2090" s="418"/>
      <c r="DZ2090" s="418"/>
      <c r="EA2090" s="418"/>
      <c r="EB2090" s="418"/>
      <c r="EC2090" s="418"/>
      <c r="ED2090" s="418"/>
      <c r="EE2090" s="418"/>
      <c r="EF2090" s="418"/>
      <c r="EG2090" s="418"/>
      <c r="EH2090" s="418"/>
      <c r="EI2090" s="418"/>
      <c r="EJ2090" s="418"/>
      <c r="EK2090" s="418"/>
      <c r="EL2090" s="418"/>
      <c r="EM2090" s="418"/>
      <c r="EN2090" s="418"/>
      <c r="EO2090" s="418"/>
      <c r="EP2090" s="418"/>
      <c r="EQ2090" s="418"/>
      <c r="ER2090" s="418"/>
      <c r="ES2090" s="418"/>
      <c r="ET2090" s="418"/>
      <c r="EU2090" s="418"/>
      <c r="EV2090" s="418"/>
      <c r="EW2090" s="418"/>
      <c r="EX2090" s="418"/>
      <c r="EY2090" s="418"/>
      <c r="EZ2090" s="418"/>
      <c r="FA2090" s="418"/>
      <c r="FB2090" s="418"/>
      <c r="FC2090" s="418"/>
      <c r="FD2090" s="418"/>
      <c r="FE2090" s="418"/>
      <c r="FF2090" s="418"/>
      <c r="FG2090" s="418"/>
      <c r="FH2090" s="418"/>
      <c r="FI2090" s="418"/>
      <c r="FJ2090" s="418"/>
      <c r="FK2090" s="418"/>
      <c r="FL2090" s="418"/>
      <c r="FM2090" s="418"/>
      <c r="FN2090" s="418"/>
      <c r="FO2090" s="418"/>
      <c r="FP2090" s="418"/>
      <c r="FQ2090" s="418"/>
      <c r="FR2090" s="418"/>
      <c r="FS2090" s="418"/>
      <c r="FT2090" s="418"/>
      <c r="FU2090" s="418"/>
      <c r="FV2090" s="418"/>
      <c r="FW2090" s="418"/>
      <c r="FX2090" s="418"/>
      <c r="FY2090" s="418"/>
      <c r="FZ2090" s="418"/>
      <c r="GA2090" s="418"/>
      <c r="GB2090" s="418"/>
      <c r="GC2090" s="418"/>
      <c r="GD2090" s="418"/>
      <c r="GE2090" s="418"/>
      <c r="GF2090" s="418"/>
      <c r="GG2090" s="418"/>
      <c r="GH2090" s="418"/>
      <c r="GI2090" s="418"/>
      <c r="GJ2090" s="418"/>
      <c r="GK2090" s="418"/>
      <c r="GL2090" s="418"/>
      <c r="GM2090" s="418"/>
      <c r="GN2090" s="418"/>
      <c r="GO2090" s="418"/>
      <c r="GP2090" s="418"/>
      <c r="GQ2090" s="418"/>
      <c r="GR2090" s="418"/>
      <c r="GS2090" s="418"/>
      <c r="GT2090" s="418"/>
      <c r="GU2090" s="418"/>
      <c r="GV2090" s="418"/>
      <c r="GW2090" s="418"/>
      <c r="GX2090" s="418"/>
      <c r="GY2090" s="418"/>
      <c r="GZ2090" s="418"/>
      <c r="HA2090" s="418"/>
      <c r="HB2090" s="418"/>
      <c r="HC2090" s="418"/>
      <c r="HD2090" s="418"/>
      <c r="HE2090" s="418"/>
      <c r="HF2090" s="418"/>
      <c r="HG2090" s="418"/>
      <c r="HH2090" s="418"/>
      <c r="HI2090" s="418"/>
      <c r="HJ2090" s="418"/>
      <c r="HK2090" s="418"/>
      <c r="HL2090" s="418"/>
      <c r="HM2090" s="418"/>
      <c r="HN2090" s="418"/>
      <c r="HO2090" s="418"/>
      <c r="HP2090" s="418"/>
      <c r="HQ2090" s="418"/>
      <c r="HR2090" s="418"/>
      <c r="HS2090" s="418"/>
      <c r="HT2090" s="418"/>
      <c r="HU2090" s="418"/>
      <c r="HV2090" s="418"/>
      <c r="HW2090" s="418"/>
      <c r="HX2090" s="418"/>
      <c r="HY2090" s="418"/>
      <c r="HZ2090" s="418"/>
      <c r="IA2090" s="418"/>
      <c r="IB2090" s="418"/>
      <c r="IC2090" s="418"/>
      <c r="ID2090" s="418"/>
      <c r="IE2090" s="418"/>
      <c r="IF2090" s="418"/>
      <c r="IG2090" s="418"/>
      <c r="IH2090" s="418"/>
      <c r="II2090" s="418"/>
      <c r="IJ2090" s="418"/>
      <c r="IK2090" s="418"/>
      <c r="IL2090" s="418"/>
      <c r="IM2090" s="418"/>
    </row>
    <row r="2091" spans="1:247" s="373" customFormat="1" ht="15" customHeight="1">
      <c r="A2091" s="493"/>
      <c r="B2091" s="1595"/>
      <c r="C2091" s="1054" t="s">
        <v>28</v>
      </c>
      <c r="D2091" s="1054" t="s">
        <v>87</v>
      </c>
      <c r="E2091" s="1055"/>
      <c r="F2091" s="1046">
        <v>30</v>
      </c>
      <c r="G2091" s="1056"/>
      <c r="H2091" s="1780">
        <v>13</v>
      </c>
      <c r="I2091" s="1780">
        <v>100</v>
      </c>
      <c r="J2091" s="1793"/>
      <c r="K2091" s="1784"/>
      <c r="L2091" s="417"/>
      <c r="M2091" s="417"/>
      <c r="N2091" s="417"/>
      <c r="O2091" s="417"/>
      <c r="P2091" s="417"/>
      <c r="Q2091" s="417"/>
      <c r="R2091" s="417"/>
      <c r="S2091" s="417"/>
      <c r="T2091" s="417"/>
      <c r="U2091" s="417"/>
      <c r="V2091" s="417"/>
      <c r="W2091" s="417"/>
      <c r="X2091" s="417"/>
      <c r="Y2091" s="417"/>
      <c r="Z2091" s="417"/>
      <c r="AA2091" s="417"/>
      <c r="AB2091" s="417"/>
      <c r="AC2091" s="417"/>
      <c r="AD2091" s="417"/>
      <c r="AE2091" s="417"/>
      <c r="AF2091" s="417"/>
      <c r="AG2091" s="417"/>
      <c r="AH2091" s="417"/>
      <c r="AI2091" s="417"/>
      <c r="AJ2091" s="417"/>
      <c r="AK2091" s="417"/>
      <c r="AL2091" s="417"/>
      <c r="AM2091" s="417"/>
      <c r="AN2091" s="417"/>
      <c r="AO2091" s="417"/>
      <c r="AP2091" s="418"/>
      <c r="AQ2091" s="418"/>
      <c r="AR2091" s="418"/>
      <c r="AS2091" s="418"/>
      <c r="AT2091" s="418"/>
      <c r="AU2091" s="418"/>
      <c r="AV2091" s="418"/>
      <c r="AW2091" s="418"/>
      <c r="AX2091" s="418"/>
      <c r="AY2091" s="418"/>
      <c r="AZ2091" s="418"/>
      <c r="BA2091" s="418"/>
      <c r="BB2091" s="418"/>
      <c r="BC2091" s="418"/>
      <c r="BD2091" s="418"/>
      <c r="BE2091" s="418"/>
      <c r="BF2091" s="418"/>
      <c r="BG2091" s="418"/>
      <c r="BH2091" s="418"/>
      <c r="BI2091" s="418"/>
      <c r="BJ2091" s="418"/>
      <c r="BK2091" s="418"/>
      <c r="BL2091" s="418"/>
      <c r="BM2091" s="418"/>
      <c r="BN2091" s="418"/>
      <c r="BO2091" s="418"/>
      <c r="BP2091" s="418"/>
      <c r="BQ2091" s="418"/>
      <c r="BR2091" s="418"/>
      <c r="BS2091" s="418"/>
      <c r="BT2091" s="418"/>
      <c r="BU2091" s="418"/>
      <c r="BV2091" s="418"/>
      <c r="BW2091" s="418"/>
      <c r="BX2091" s="418"/>
      <c r="BY2091" s="418"/>
      <c r="BZ2091" s="418"/>
      <c r="CA2091" s="418"/>
      <c r="CB2091" s="418"/>
      <c r="CC2091" s="418"/>
      <c r="CD2091" s="418"/>
      <c r="CE2091" s="418"/>
      <c r="CF2091" s="418"/>
      <c r="CG2091" s="418"/>
      <c r="CH2091" s="418"/>
      <c r="CI2091" s="418"/>
      <c r="CJ2091" s="418"/>
      <c r="CK2091" s="418"/>
      <c r="CL2091" s="418"/>
      <c r="CM2091" s="418"/>
      <c r="CN2091" s="418"/>
      <c r="CO2091" s="418"/>
      <c r="CP2091" s="418"/>
      <c r="CQ2091" s="418"/>
      <c r="CR2091" s="418"/>
      <c r="CS2091" s="418"/>
      <c r="CT2091" s="418"/>
      <c r="CU2091" s="418"/>
      <c r="CV2091" s="418"/>
      <c r="CW2091" s="418"/>
      <c r="CX2091" s="418"/>
      <c r="CY2091" s="418"/>
      <c r="CZ2091" s="418"/>
      <c r="DA2091" s="418"/>
      <c r="DB2091" s="418"/>
      <c r="DC2091" s="418"/>
      <c r="DD2091" s="418"/>
      <c r="DE2091" s="418"/>
      <c r="DF2091" s="418"/>
      <c r="DG2091" s="418"/>
      <c r="DH2091" s="418"/>
      <c r="DI2091" s="418"/>
      <c r="DJ2091" s="418"/>
      <c r="DK2091" s="418"/>
      <c r="DL2091" s="418"/>
      <c r="DM2091" s="418"/>
      <c r="DN2091" s="418"/>
      <c r="DO2091" s="418"/>
      <c r="DP2091" s="418"/>
      <c r="DQ2091" s="418"/>
      <c r="DR2091" s="418"/>
      <c r="DS2091" s="418"/>
      <c r="DT2091" s="418"/>
      <c r="DU2091" s="418"/>
      <c r="DV2091" s="418"/>
      <c r="DW2091" s="418"/>
      <c r="DX2091" s="418"/>
      <c r="DY2091" s="418"/>
      <c r="DZ2091" s="418"/>
      <c r="EA2091" s="418"/>
      <c r="EB2091" s="418"/>
      <c r="EC2091" s="418"/>
      <c r="ED2091" s="418"/>
      <c r="EE2091" s="418"/>
      <c r="EF2091" s="418"/>
      <c r="EG2091" s="418"/>
      <c r="EH2091" s="418"/>
      <c r="EI2091" s="418"/>
      <c r="EJ2091" s="418"/>
      <c r="EK2091" s="418"/>
      <c r="EL2091" s="418"/>
      <c r="EM2091" s="418"/>
      <c r="EN2091" s="418"/>
      <c r="EO2091" s="418"/>
      <c r="EP2091" s="418"/>
      <c r="EQ2091" s="418"/>
      <c r="ER2091" s="418"/>
      <c r="ES2091" s="418"/>
      <c r="ET2091" s="418"/>
      <c r="EU2091" s="418"/>
      <c r="EV2091" s="418"/>
      <c r="EW2091" s="418"/>
      <c r="EX2091" s="418"/>
      <c r="EY2091" s="418"/>
      <c r="EZ2091" s="418"/>
      <c r="FA2091" s="418"/>
      <c r="FB2091" s="418"/>
      <c r="FC2091" s="418"/>
      <c r="FD2091" s="418"/>
      <c r="FE2091" s="418"/>
      <c r="FF2091" s="418"/>
      <c r="FG2091" s="418"/>
      <c r="FH2091" s="418"/>
      <c r="FI2091" s="418"/>
      <c r="FJ2091" s="418"/>
      <c r="FK2091" s="418"/>
      <c r="FL2091" s="418"/>
      <c r="FM2091" s="418"/>
      <c r="FN2091" s="418"/>
      <c r="FO2091" s="418"/>
      <c r="FP2091" s="418"/>
      <c r="FQ2091" s="418"/>
      <c r="FR2091" s="418"/>
      <c r="FS2091" s="418"/>
      <c r="FT2091" s="418"/>
      <c r="FU2091" s="418"/>
      <c r="FV2091" s="418"/>
      <c r="FW2091" s="418"/>
      <c r="FX2091" s="418"/>
      <c r="FY2091" s="418"/>
      <c r="FZ2091" s="418"/>
      <c r="GA2091" s="418"/>
      <c r="GB2091" s="418"/>
      <c r="GC2091" s="418"/>
      <c r="GD2091" s="418"/>
      <c r="GE2091" s="418"/>
      <c r="GF2091" s="418"/>
      <c r="GG2091" s="418"/>
      <c r="GH2091" s="418"/>
      <c r="GI2091" s="418"/>
      <c r="GJ2091" s="418"/>
      <c r="GK2091" s="418"/>
      <c r="GL2091" s="418"/>
      <c r="GM2091" s="418"/>
      <c r="GN2091" s="418"/>
      <c r="GO2091" s="418"/>
      <c r="GP2091" s="418"/>
      <c r="GQ2091" s="418"/>
      <c r="GR2091" s="418"/>
      <c r="GS2091" s="418"/>
      <c r="GT2091" s="418"/>
      <c r="GU2091" s="418"/>
      <c r="GV2091" s="418"/>
      <c r="GW2091" s="418"/>
      <c r="GX2091" s="418"/>
      <c r="GY2091" s="418"/>
      <c r="GZ2091" s="418"/>
      <c r="HA2091" s="418"/>
      <c r="HB2091" s="418"/>
      <c r="HC2091" s="418"/>
      <c r="HD2091" s="418"/>
      <c r="HE2091" s="418"/>
      <c r="HF2091" s="418"/>
      <c r="HG2091" s="418"/>
      <c r="HH2091" s="418"/>
      <c r="HI2091" s="418"/>
      <c r="HJ2091" s="418"/>
      <c r="HK2091" s="418"/>
      <c r="HL2091" s="418"/>
      <c r="HM2091" s="418"/>
      <c r="HN2091" s="418"/>
      <c r="HO2091" s="418"/>
      <c r="HP2091" s="418"/>
      <c r="HQ2091" s="418"/>
      <c r="HR2091" s="418"/>
      <c r="HS2091" s="418"/>
      <c r="HT2091" s="418"/>
      <c r="HU2091" s="418"/>
      <c r="HV2091" s="418"/>
      <c r="HW2091" s="418"/>
      <c r="HX2091" s="418"/>
      <c r="HY2091" s="418"/>
      <c r="HZ2091" s="418"/>
      <c r="IA2091" s="418"/>
      <c r="IB2091" s="418"/>
      <c r="IC2091" s="418"/>
      <c r="ID2091" s="418"/>
      <c r="IE2091" s="418"/>
      <c r="IF2091" s="418"/>
      <c r="IG2091" s="418"/>
      <c r="IH2091" s="418"/>
      <c r="II2091" s="418"/>
      <c r="IJ2091" s="418"/>
      <c r="IK2091" s="418"/>
      <c r="IL2091" s="418"/>
      <c r="IM2091" s="418"/>
    </row>
    <row r="2092" spans="1:247" s="6" customFormat="1" ht="16.149999999999999" customHeight="1">
      <c r="A2092" s="414"/>
      <c r="B2092" s="1606"/>
      <c r="C2092" s="1054" t="s">
        <v>30</v>
      </c>
      <c r="D2092" s="1054" t="s">
        <v>49</v>
      </c>
      <c r="E2092" s="1055"/>
      <c r="F2092" s="1046">
        <v>180</v>
      </c>
      <c r="G2092" s="1056"/>
      <c r="H2092" s="1780">
        <v>3</v>
      </c>
      <c r="I2092" s="1780"/>
      <c r="J2092" s="1793"/>
      <c r="K2092" s="1787"/>
      <c r="L2092" s="131"/>
      <c r="M2092" s="131"/>
      <c r="N2092" s="131"/>
      <c r="O2092" s="131"/>
      <c r="P2092" s="131"/>
      <c r="Q2092" s="131"/>
      <c r="R2092" s="131"/>
      <c r="S2092" s="131"/>
      <c r="T2092" s="131"/>
      <c r="U2092" s="131"/>
      <c r="V2092" s="131"/>
      <c r="W2092" s="131"/>
      <c r="X2092" s="131"/>
      <c r="Y2092" s="131"/>
      <c r="Z2092" s="131"/>
      <c r="AA2092" s="131"/>
      <c r="AB2092" s="131"/>
      <c r="AC2092" s="131"/>
      <c r="AD2092" s="131"/>
      <c r="AE2092" s="131"/>
      <c r="AF2092" s="131"/>
      <c r="AG2092" s="131"/>
      <c r="AH2092" s="131"/>
      <c r="AI2092" s="131"/>
      <c r="AJ2092" s="131"/>
      <c r="AK2092" s="131"/>
      <c r="AL2092" s="131"/>
      <c r="AM2092" s="131"/>
      <c r="AN2092" s="131"/>
      <c r="AO2092" s="131"/>
      <c r="AP2092" s="132"/>
      <c r="AQ2092" s="132"/>
      <c r="AR2092" s="132"/>
      <c r="AS2092" s="132"/>
      <c r="AT2092" s="132"/>
      <c r="AU2092" s="132"/>
      <c r="AV2092" s="132"/>
      <c r="AW2092" s="132"/>
      <c r="AX2092" s="132"/>
      <c r="AY2092" s="132"/>
      <c r="AZ2092" s="132"/>
      <c r="BA2092" s="132"/>
      <c r="BB2092" s="132"/>
      <c r="BC2092" s="132"/>
      <c r="BD2092" s="132"/>
      <c r="BE2092" s="133"/>
    </row>
    <row r="2093" spans="1:247" s="6" customFormat="1" ht="14.45" customHeight="1">
      <c r="A2093" s="414"/>
      <c r="B2093" s="1606"/>
      <c r="C2093" s="1054" t="s">
        <v>30</v>
      </c>
      <c r="D2093" s="1054" t="s">
        <v>100</v>
      </c>
      <c r="E2093" s="1055"/>
      <c r="F2093" s="1046">
        <v>260</v>
      </c>
      <c r="G2093" s="1056"/>
      <c r="H2093" s="1780">
        <v>1</v>
      </c>
      <c r="I2093" s="1780"/>
      <c r="J2093" s="1793"/>
      <c r="K2093" s="1787"/>
      <c r="L2093" s="131"/>
      <c r="M2093" s="131"/>
      <c r="N2093" s="131"/>
      <c r="O2093" s="131"/>
      <c r="P2093" s="131"/>
      <c r="Q2093" s="131"/>
      <c r="R2093" s="131"/>
      <c r="S2093" s="131"/>
      <c r="T2093" s="131"/>
      <c r="U2093" s="131"/>
      <c r="V2093" s="131"/>
      <c r="W2093" s="131"/>
      <c r="X2093" s="131"/>
      <c r="Y2093" s="131"/>
      <c r="Z2093" s="131"/>
      <c r="AA2093" s="131"/>
      <c r="AB2093" s="131"/>
      <c r="AC2093" s="131"/>
      <c r="AD2093" s="131"/>
      <c r="AE2093" s="131"/>
      <c r="AF2093" s="131"/>
      <c r="AG2093" s="131"/>
      <c r="AH2093" s="131"/>
      <c r="AI2093" s="131"/>
      <c r="AJ2093" s="131"/>
      <c r="AK2093" s="131"/>
      <c r="AL2093" s="131"/>
      <c r="AM2093" s="131"/>
      <c r="AN2093" s="131"/>
      <c r="AO2093" s="131"/>
      <c r="AP2093" s="132"/>
      <c r="AQ2093" s="132"/>
      <c r="AR2093" s="132"/>
      <c r="AS2093" s="132"/>
      <c r="AT2093" s="132"/>
      <c r="AU2093" s="132"/>
      <c r="AV2093" s="132"/>
      <c r="AW2093" s="132"/>
      <c r="AX2093" s="132"/>
      <c r="AY2093" s="132"/>
      <c r="AZ2093" s="132"/>
      <c r="BA2093" s="132"/>
      <c r="BB2093" s="132"/>
      <c r="BC2093" s="132"/>
      <c r="BD2093" s="132"/>
      <c r="BE2093" s="133"/>
    </row>
    <row r="2094" spans="1:247" s="6" customFormat="1" ht="13.5" customHeight="1">
      <c r="A2094" s="414"/>
      <c r="B2094" s="1606"/>
      <c r="C2094" s="1054" t="s">
        <v>61</v>
      </c>
      <c r="D2094" s="1054" t="s">
        <v>29</v>
      </c>
      <c r="E2094" s="1095"/>
      <c r="F2094" s="1046">
        <v>90</v>
      </c>
      <c r="G2094" s="1056"/>
      <c r="H2094" s="1780">
        <v>1</v>
      </c>
      <c r="I2094" s="1780"/>
      <c r="J2094" s="1793"/>
      <c r="K2094" s="1787"/>
      <c r="L2094" s="131"/>
      <c r="M2094" s="131"/>
      <c r="N2094" s="131"/>
      <c r="O2094" s="131"/>
      <c r="P2094" s="131"/>
      <c r="Q2094" s="131"/>
      <c r="R2094" s="131"/>
      <c r="S2094" s="131"/>
      <c r="T2094" s="131"/>
      <c r="U2094" s="131"/>
      <c r="V2094" s="131"/>
      <c r="W2094" s="131"/>
      <c r="X2094" s="131"/>
      <c r="Y2094" s="131"/>
      <c r="Z2094" s="131"/>
      <c r="AA2094" s="131"/>
      <c r="AB2094" s="131"/>
      <c r="AC2094" s="131"/>
      <c r="AD2094" s="131"/>
      <c r="AE2094" s="131"/>
      <c r="AF2094" s="131"/>
      <c r="AG2094" s="131"/>
      <c r="AH2094" s="131"/>
      <c r="AI2094" s="131"/>
      <c r="AJ2094" s="131"/>
      <c r="AK2094" s="131"/>
      <c r="AL2094" s="131"/>
      <c r="AM2094" s="131"/>
      <c r="AN2094" s="131"/>
      <c r="AO2094" s="131"/>
      <c r="AP2094" s="132"/>
      <c r="AQ2094" s="132"/>
      <c r="AR2094" s="132"/>
      <c r="AS2094" s="132"/>
      <c r="AT2094" s="132"/>
      <c r="AU2094" s="132"/>
      <c r="AV2094" s="132"/>
      <c r="AW2094" s="132"/>
      <c r="AX2094" s="132"/>
      <c r="AY2094" s="132"/>
      <c r="AZ2094" s="132"/>
      <c r="BA2094" s="132"/>
      <c r="BB2094" s="132"/>
      <c r="BC2094" s="132"/>
      <c r="BD2094" s="132"/>
      <c r="BE2094" s="133"/>
    </row>
    <row r="2095" spans="1:247" s="199" customFormat="1" ht="17.45" customHeight="1">
      <c r="A2095" s="113" t="s">
        <v>1745</v>
      </c>
      <c r="B2095" s="1595" t="s">
        <v>15</v>
      </c>
      <c r="C2095" s="1054" t="s">
        <v>27</v>
      </c>
      <c r="D2095" s="1054" t="s">
        <v>56</v>
      </c>
      <c r="E2095" s="1095"/>
      <c r="F2095" s="1046">
        <v>25</v>
      </c>
      <c r="G2095" s="1056" t="s">
        <v>1746</v>
      </c>
      <c r="H2095" s="1780">
        <v>1</v>
      </c>
      <c r="I2095" s="1779"/>
      <c r="J2095" s="1793"/>
      <c r="K2095" s="1771"/>
      <c r="L2095" s="63"/>
      <c r="M2095" s="63"/>
      <c r="N2095" s="63"/>
      <c r="O2095" s="63"/>
      <c r="P2095" s="63"/>
      <c r="Q2095" s="63"/>
      <c r="R2095" s="63"/>
      <c r="S2095" s="63"/>
      <c r="T2095" s="63"/>
      <c r="U2095" s="63"/>
      <c r="V2095" s="63"/>
      <c r="W2095" s="63"/>
      <c r="X2095" s="63"/>
      <c r="Y2095" s="63"/>
      <c r="Z2095" s="63"/>
      <c r="AA2095" s="63"/>
      <c r="AB2095" s="63"/>
      <c r="AC2095" s="63"/>
      <c r="AD2095" s="63"/>
      <c r="AE2095" s="63"/>
      <c r="AF2095" s="63"/>
      <c r="AG2095" s="63"/>
      <c r="AH2095" s="63"/>
      <c r="AI2095" s="63"/>
      <c r="AJ2095" s="63"/>
      <c r="AK2095" s="63"/>
      <c r="AL2095" s="63"/>
      <c r="AM2095" s="63"/>
      <c r="AN2095" s="63"/>
      <c r="AO2095" s="63"/>
      <c r="AP2095" s="251"/>
      <c r="AQ2095" s="251"/>
      <c r="AR2095" s="251"/>
      <c r="AS2095" s="251"/>
      <c r="AT2095" s="251"/>
      <c r="AU2095" s="251"/>
      <c r="AV2095" s="251"/>
      <c r="AW2095" s="251"/>
      <c r="AX2095" s="251"/>
      <c r="AY2095" s="251"/>
      <c r="AZ2095" s="251"/>
      <c r="BA2095" s="251"/>
      <c r="BB2095" s="251"/>
      <c r="BC2095" s="251"/>
      <c r="BD2095" s="251"/>
      <c r="BE2095" s="430"/>
    </row>
    <row r="2096" spans="1:247" s="372" customFormat="1" ht="15.6" customHeight="1">
      <c r="A2096" s="419"/>
      <c r="B2096" s="1596"/>
      <c r="C2096" s="1050" t="s">
        <v>73</v>
      </c>
      <c r="D2096" s="1050" t="s">
        <v>56</v>
      </c>
      <c r="E2096" s="1050"/>
      <c r="F2096" s="1052">
        <v>25</v>
      </c>
      <c r="G2096" s="1094"/>
      <c r="H2096" s="1777">
        <v>27</v>
      </c>
      <c r="I2096" s="1780">
        <v>414</v>
      </c>
      <c r="J2096" s="1782"/>
      <c r="K2096" s="1782"/>
      <c r="L2096" s="416"/>
      <c r="M2096" s="416"/>
      <c r="N2096" s="416"/>
      <c r="O2096" s="416"/>
      <c r="P2096" s="416"/>
      <c r="Q2096" s="416"/>
      <c r="R2096" s="416"/>
      <c r="S2096" s="416"/>
      <c r="T2096" s="416"/>
      <c r="U2096" s="416"/>
      <c r="V2096" s="416"/>
      <c r="W2096" s="416"/>
      <c r="X2096" s="416"/>
      <c r="Y2096" s="416"/>
      <c r="Z2096" s="416"/>
      <c r="AA2096" s="416"/>
      <c r="AB2096" s="416"/>
      <c r="AC2096" s="416"/>
      <c r="AD2096" s="416"/>
      <c r="AE2096" s="416"/>
      <c r="AF2096" s="416"/>
      <c r="AG2096" s="416"/>
      <c r="AH2096" s="416"/>
      <c r="AI2096" s="416"/>
      <c r="AJ2096" s="416"/>
      <c r="AK2096" s="416"/>
      <c r="AL2096" s="416"/>
      <c r="AM2096" s="416"/>
      <c r="AN2096" s="416"/>
      <c r="AO2096" s="416"/>
      <c r="AP2096" s="386"/>
      <c r="AQ2096" s="386"/>
      <c r="AR2096" s="386"/>
      <c r="AS2096" s="386"/>
      <c r="AT2096" s="386"/>
      <c r="AU2096" s="386"/>
      <c r="AV2096" s="386"/>
      <c r="AW2096" s="386"/>
      <c r="AX2096" s="386"/>
      <c r="AY2096" s="386"/>
      <c r="AZ2096" s="386"/>
      <c r="BA2096" s="386"/>
      <c r="BB2096" s="386"/>
      <c r="BC2096" s="386"/>
      <c r="BD2096" s="386"/>
      <c r="BE2096" s="536"/>
    </row>
    <row r="2097" spans="1:247" s="6" customFormat="1" ht="15.6" customHeight="1">
      <c r="A2097" s="425"/>
      <c r="B2097" s="1597"/>
      <c r="C2097" s="1054" t="s">
        <v>27</v>
      </c>
      <c r="D2097" s="1054" t="s">
        <v>77</v>
      </c>
      <c r="E2097" s="1095"/>
      <c r="F2097" s="1046">
        <v>25</v>
      </c>
      <c r="G2097" s="1056"/>
      <c r="H2097" s="1780">
        <v>14</v>
      </c>
      <c r="I2097" s="1780">
        <v>120</v>
      </c>
      <c r="J2097" s="1793"/>
      <c r="K2097" s="1787"/>
      <c r="L2097" s="131"/>
      <c r="M2097" s="131"/>
      <c r="N2097" s="131"/>
      <c r="O2097" s="131"/>
      <c r="P2097" s="131"/>
      <c r="Q2097" s="131"/>
      <c r="R2097" s="131"/>
      <c r="S2097" s="131"/>
      <c r="T2097" s="131"/>
      <c r="U2097" s="131"/>
      <c r="V2097" s="131"/>
      <c r="W2097" s="131"/>
      <c r="X2097" s="131"/>
      <c r="Y2097" s="131"/>
      <c r="Z2097" s="131"/>
      <c r="AA2097" s="131"/>
      <c r="AB2097" s="131"/>
      <c r="AC2097" s="131"/>
      <c r="AD2097" s="131"/>
      <c r="AE2097" s="131"/>
      <c r="AF2097" s="131"/>
      <c r="AG2097" s="131"/>
      <c r="AH2097" s="131"/>
      <c r="AI2097" s="131"/>
      <c r="AJ2097" s="131"/>
      <c r="AK2097" s="131"/>
      <c r="AL2097" s="131"/>
      <c r="AM2097" s="131"/>
      <c r="AN2097" s="131"/>
      <c r="AO2097" s="131"/>
      <c r="AP2097" s="132"/>
      <c r="AQ2097" s="132"/>
      <c r="AR2097" s="132"/>
      <c r="AS2097" s="132"/>
      <c r="AT2097" s="132"/>
      <c r="AU2097" s="132"/>
      <c r="AV2097" s="132"/>
      <c r="AW2097" s="132"/>
      <c r="AX2097" s="132"/>
      <c r="AY2097" s="132"/>
      <c r="AZ2097" s="132"/>
      <c r="BA2097" s="132"/>
      <c r="BB2097" s="132"/>
      <c r="BC2097" s="132"/>
      <c r="BD2097" s="132"/>
      <c r="BE2097" s="132"/>
      <c r="BF2097" s="132"/>
      <c r="BG2097" s="132"/>
      <c r="BH2097" s="132"/>
      <c r="BI2097" s="132"/>
      <c r="BJ2097" s="132"/>
      <c r="BK2097" s="132"/>
      <c r="BL2097" s="132"/>
      <c r="BM2097" s="132"/>
      <c r="BN2097" s="132"/>
      <c r="BO2097" s="132"/>
      <c r="BP2097" s="132"/>
      <c r="BQ2097" s="132"/>
      <c r="BR2097" s="132"/>
      <c r="BS2097" s="132"/>
      <c r="BT2097" s="132"/>
      <c r="BU2097" s="132"/>
      <c r="BV2097" s="132"/>
      <c r="BW2097" s="132"/>
      <c r="BX2097" s="132"/>
      <c r="BY2097" s="132"/>
      <c r="BZ2097" s="132"/>
      <c r="CA2097" s="132"/>
      <c r="CB2097" s="132"/>
      <c r="CC2097" s="132"/>
      <c r="CD2097" s="132"/>
      <c r="CE2097" s="132"/>
      <c r="CF2097" s="132"/>
      <c r="CG2097" s="132"/>
      <c r="CH2097" s="132"/>
      <c r="CI2097" s="132"/>
      <c r="CJ2097" s="132"/>
      <c r="CK2097" s="132"/>
      <c r="CL2097" s="132"/>
      <c r="CM2097" s="132"/>
      <c r="CN2097" s="132"/>
      <c r="CO2097" s="132"/>
      <c r="CP2097" s="132"/>
      <c r="CQ2097" s="132"/>
      <c r="CR2097" s="132"/>
      <c r="CS2097" s="132"/>
      <c r="CT2097" s="132"/>
      <c r="CU2097" s="132"/>
      <c r="CV2097" s="132"/>
      <c r="CW2097" s="132"/>
      <c r="CX2097" s="132"/>
      <c r="CY2097" s="132"/>
      <c r="CZ2097" s="132"/>
      <c r="DA2097" s="132"/>
      <c r="DB2097" s="132"/>
      <c r="DC2097" s="132"/>
      <c r="DD2097" s="132"/>
      <c r="DE2097" s="132"/>
      <c r="DF2097" s="132"/>
      <c r="DG2097" s="132"/>
      <c r="DH2097" s="132"/>
      <c r="DI2097" s="132"/>
      <c r="DJ2097" s="132"/>
      <c r="DK2097" s="132"/>
      <c r="DL2097" s="132"/>
      <c r="DM2097" s="132"/>
      <c r="DN2097" s="132"/>
      <c r="DO2097" s="132"/>
      <c r="DP2097" s="132"/>
      <c r="DQ2097" s="132"/>
      <c r="DR2097" s="132"/>
      <c r="DS2097" s="132"/>
      <c r="DT2097" s="132"/>
      <c r="DU2097" s="132"/>
      <c r="DV2097" s="132"/>
      <c r="DW2097" s="132"/>
      <c r="DX2097" s="132"/>
      <c r="DY2097" s="132"/>
      <c r="DZ2097" s="132"/>
      <c r="EA2097" s="132"/>
      <c r="EB2097" s="132"/>
      <c r="EC2097" s="132"/>
      <c r="ED2097" s="132"/>
      <c r="EE2097" s="132"/>
      <c r="EF2097" s="132"/>
      <c r="EG2097" s="132"/>
      <c r="EH2097" s="132"/>
      <c r="EI2097" s="132"/>
      <c r="EJ2097" s="132"/>
      <c r="EK2097" s="132"/>
      <c r="EL2097" s="132"/>
      <c r="EM2097" s="132"/>
      <c r="EN2097" s="132"/>
      <c r="EO2097" s="132"/>
      <c r="EP2097" s="132"/>
      <c r="EQ2097" s="132"/>
      <c r="ER2097" s="132"/>
      <c r="ES2097" s="132"/>
      <c r="ET2097" s="132"/>
      <c r="EU2097" s="132"/>
      <c r="EV2097" s="132"/>
      <c r="EW2097" s="132"/>
      <c r="EX2097" s="132"/>
      <c r="EY2097" s="132"/>
      <c r="EZ2097" s="132"/>
      <c r="FA2097" s="132"/>
      <c r="FB2097" s="132"/>
      <c r="FC2097" s="132"/>
      <c r="FD2097" s="132"/>
      <c r="FE2097" s="132"/>
      <c r="FF2097" s="132"/>
      <c r="FG2097" s="132"/>
      <c r="FH2097" s="132"/>
      <c r="FI2097" s="132"/>
      <c r="FJ2097" s="132"/>
      <c r="FK2097" s="132"/>
      <c r="FL2097" s="132"/>
      <c r="FM2097" s="132"/>
      <c r="FN2097" s="132"/>
      <c r="FO2097" s="132"/>
      <c r="FP2097" s="132"/>
      <c r="FQ2097" s="132"/>
      <c r="FR2097" s="132"/>
      <c r="FS2097" s="132"/>
      <c r="FT2097" s="132"/>
      <c r="FU2097" s="132"/>
      <c r="FV2097" s="132"/>
      <c r="FW2097" s="132"/>
      <c r="FX2097" s="132"/>
      <c r="FY2097" s="132"/>
      <c r="FZ2097" s="132"/>
      <c r="GA2097" s="132"/>
      <c r="GB2097" s="132"/>
      <c r="GC2097" s="132"/>
      <c r="GD2097" s="132"/>
      <c r="GE2097" s="132"/>
      <c r="GF2097" s="132"/>
      <c r="GG2097" s="132"/>
      <c r="GH2097" s="132"/>
      <c r="GI2097" s="132"/>
      <c r="GJ2097" s="132"/>
      <c r="GK2097" s="132"/>
      <c r="GL2097" s="132"/>
      <c r="GM2097" s="132"/>
      <c r="GN2097" s="132"/>
      <c r="GO2097" s="132"/>
      <c r="GP2097" s="132"/>
      <c r="GQ2097" s="132"/>
      <c r="GR2097" s="132"/>
      <c r="GS2097" s="132"/>
      <c r="GT2097" s="132"/>
      <c r="GU2097" s="132"/>
      <c r="GV2097" s="132"/>
      <c r="GW2097" s="132"/>
      <c r="GX2097" s="132"/>
      <c r="GY2097" s="132"/>
      <c r="GZ2097" s="132"/>
      <c r="HA2097" s="132"/>
      <c r="HB2097" s="132"/>
      <c r="HC2097" s="132"/>
      <c r="HD2097" s="132"/>
      <c r="HE2097" s="132"/>
      <c r="HF2097" s="132"/>
      <c r="HG2097" s="132"/>
      <c r="HH2097" s="132"/>
      <c r="HI2097" s="132"/>
      <c r="HJ2097" s="132"/>
      <c r="HK2097" s="132"/>
      <c r="HL2097" s="132"/>
      <c r="HM2097" s="132"/>
      <c r="HN2097" s="132"/>
      <c r="HO2097" s="132"/>
      <c r="HP2097" s="132"/>
      <c r="HQ2097" s="132"/>
      <c r="HR2097" s="132"/>
      <c r="HS2097" s="132"/>
      <c r="HT2097" s="132"/>
      <c r="HU2097" s="132"/>
      <c r="HV2097" s="132"/>
      <c r="HW2097" s="132"/>
      <c r="HX2097" s="132"/>
      <c r="HY2097" s="132"/>
      <c r="HZ2097" s="132"/>
      <c r="IA2097" s="132"/>
      <c r="IB2097" s="132"/>
      <c r="IC2097" s="132"/>
      <c r="ID2097" s="132"/>
      <c r="IE2097" s="132"/>
      <c r="IF2097" s="132"/>
      <c r="IG2097" s="132"/>
      <c r="IH2097" s="132"/>
      <c r="II2097" s="132"/>
      <c r="IJ2097" s="132"/>
      <c r="IK2097" s="132"/>
      <c r="IL2097" s="132"/>
      <c r="IM2097" s="132"/>
    </row>
    <row r="2098" spans="1:247" s="199" customFormat="1" ht="18.600000000000001" customHeight="1">
      <c r="A2098" s="492" t="s">
        <v>1747</v>
      </c>
      <c r="B2098" s="1612" t="s">
        <v>15</v>
      </c>
      <c r="C2098" s="1054" t="s">
        <v>125</v>
      </c>
      <c r="D2098" s="1054" t="s">
        <v>87</v>
      </c>
      <c r="E2098" s="1055"/>
      <c r="F2098" s="1046">
        <v>130</v>
      </c>
      <c r="G2098" s="1056" t="s">
        <v>1748</v>
      </c>
      <c r="H2098" s="1780">
        <v>2</v>
      </c>
      <c r="I2098" s="1779"/>
      <c r="J2098" s="1793"/>
      <c r="K2098" s="1771"/>
      <c r="L2098" s="63"/>
      <c r="M2098" s="63"/>
      <c r="N2098" s="63"/>
      <c r="O2098" s="63"/>
      <c r="P2098" s="63"/>
      <c r="Q2098" s="63"/>
      <c r="R2098" s="63"/>
      <c r="S2098" s="63"/>
      <c r="T2098" s="63"/>
      <c r="U2098" s="63"/>
      <c r="V2098" s="63"/>
      <c r="W2098" s="63"/>
      <c r="X2098" s="63"/>
      <c r="Y2098" s="63"/>
      <c r="Z2098" s="63"/>
      <c r="AA2098" s="63"/>
      <c r="AB2098" s="63"/>
      <c r="AC2098" s="63"/>
      <c r="AD2098" s="63"/>
      <c r="AE2098" s="63"/>
      <c r="AF2098" s="63"/>
      <c r="AG2098" s="63"/>
      <c r="AH2098" s="63"/>
      <c r="AI2098" s="63"/>
      <c r="AJ2098" s="63"/>
      <c r="AK2098" s="63"/>
      <c r="AL2098" s="63"/>
      <c r="AM2098" s="63"/>
      <c r="AN2098" s="63"/>
      <c r="AO2098" s="63"/>
      <c r="AP2098" s="251"/>
      <c r="AQ2098" s="251"/>
      <c r="AR2098" s="251"/>
      <c r="AS2098" s="251"/>
      <c r="AT2098" s="251"/>
      <c r="AU2098" s="251"/>
      <c r="AV2098" s="251"/>
      <c r="AW2098" s="251"/>
      <c r="AX2098" s="251"/>
      <c r="AY2098" s="251"/>
      <c r="AZ2098" s="251"/>
      <c r="BA2098" s="251"/>
      <c r="BB2098" s="251"/>
      <c r="BC2098" s="251"/>
      <c r="BD2098" s="251"/>
      <c r="BE2098" s="430"/>
    </row>
    <row r="2099" spans="1:247" s="199" customFormat="1" ht="16.5" customHeight="1">
      <c r="A2099" s="113" t="s">
        <v>1143</v>
      </c>
      <c r="B2099" s="1594" t="s">
        <v>15</v>
      </c>
      <c r="C2099" s="129"/>
      <c r="D2099" s="129"/>
      <c r="E2099" s="157"/>
      <c r="F2099" s="248"/>
      <c r="G2099" s="249" t="s">
        <v>1749</v>
      </c>
      <c r="H2099" s="1780"/>
      <c r="I2099" s="1779"/>
      <c r="J2099" s="1793"/>
      <c r="K2099" s="1771"/>
      <c r="L2099" s="63"/>
      <c r="M2099" s="63"/>
      <c r="N2099" s="63"/>
      <c r="O2099" s="63"/>
      <c r="P2099" s="63"/>
      <c r="Q2099" s="63"/>
      <c r="R2099" s="63"/>
      <c r="S2099" s="63"/>
      <c r="T2099" s="63"/>
      <c r="U2099" s="63"/>
      <c r="V2099" s="63"/>
      <c r="W2099" s="63"/>
      <c r="X2099" s="63"/>
      <c r="Y2099" s="63"/>
      <c r="Z2099" s="63"/>
      <c r="AA2099" s="63"/>
      <c r="AB2099" s="63"/>
      <c r="AC2099" s="63"/>
      <c r="AD2099" s="63"/>
      <c r="AE2099" s="63"/>
      <c r="AF2099" s="63"/>
      <c r="AG2099" s="63"/>
      <c r="AH2099" s="63"/>
      <c r="AI2099" s="63"/>
      <c r="AJ2099" s="63"/>
      <c r="AK2099" s="63"/>
      <c r="AL2099" s="63"/>
      <c r="AM2099" s="63"/>
      <c r="AN2099" s="63"/>
      <c r="AO2099" s="63"/>
      <c r="AP2099" s="251"/>
      <c r="AQ2099" s="251"/>
      <c r="AR2099" s="251"/>
      <c r="AS2099" s="251"/>
      <c r="AT2099" s="251"/>
      <c r="AU2099" s="251"/>
      <c r="AV2099" s="251"/>
      <c r="AW2099" s="251"/>
      <c r="AX2099" s="251"/>
      <c r="AY2099" s="251"/>
      <c r="AZ2099" s="251"/>
      <c r="BA2099" s="251"/>
      <c r="BB2099" s="251"/>
      <c r="BC2099" s="251"/>
      <c r="BD2099" s="251"/>
      <c r="BE2099" s="430"/>
    </row>
    <row r="2100" spans="1:247" s="199" customFormat="1" ht="15.6" customHeight="1">
      <c r="A2100" s="419"/>
      <c r="B2100" s="1596"/>
      <c r="C2100" s="1054" t="s">
        <v>115</v>
      </c>
      <c r="D2100" s="1054" t="s">
        <v>70</v>
      </c>
      <c r="E2100" s="1055"/>
      <c r="F2100" s="1046">
        <v>300</v>
      </c>
      <c r="G2100" s="1111"/>
      <c r="H2100" s="1780">
        <v>2</v>
      </c>
      <c r="I2100" s="1780"/>
      <c r="J2100" s="1793"/>
      <c r="K2100" s="1771"/>
      <c r="L2100" s="63"/>
      <c r="M2100" s="63"/>
      <c r="N2100" s="63"/>
      <c r="O2100" s="63"/>
      <c r="P2100" s="63"/>
      <c r="Q2100" s="63"/>
      <c r="R2100" s="63"/>
      <c r="S2100" s="63"/>
      <c r="T2100" s="63"/>
      <c r="U2100" s="63"/>
      <c r="V2100" s="63"/>
      <c r="W2100" s="63"/>
      <c r="X2100" s="63"/>
      <c r="Y2100" s="63"/>
      <c r="Z2100" s="63"/>
      <c r="AA2100" s="63"/>
      <c r="AB2100" s="63"/>
      <c r="AC2100" s="63"/>
      <c r="AD2100" s="63"/>
      <c r="AE2100" s="63"/>
      <c r="AF2100" s="63"/>
      <c r="AG2100" s="63"/>
      <c r="AH2100" s="63"/>
      <c r="AI2100" s="63"/>
      <c r="AJ2100" s="63"/>
      <c r="AK2100" s="63"/>
      <c r="AL2100" s="63"/>
      <c r="AM2100" s="63"/>
      <c r="AN2100" s="63"/>
      <c r="AO2100" s="63"/>
      <c r="AP2100" s="251"/>
      <c r="AQ2100" s="251"/>
      <c r="AR2100" s="251"/>
      <c r="AS2100" s="251"/>
      <c r="AT2100" s="251"/>
      <c r="AU2100" s="251"/>
      <c r="AV2100" s="251"/>
      <c r="AW2100" s="251"/>
      <c r="AX2100" s="251"/>
      <c r="AY2100" s="251"/>
      <c r="AZ2100" s="251"/>
      <c r="BA2100" s="251"/>
      <c r="BB2100" s="251"/>
      <c r="BC2100" s="251"/>
      <c r="BD2100" s="251"/>
      <c r="BE2100" s="430"/>
    </row>
    <row r="2101" spans="1:247" s="199" customFormat="1" ht="15.95" customHeight="1">
      <c r="A2101" s="113" t="s">
        <v>1750</v>
      </c>
      <c r="B2101" s="1594" t="s">
        <v>15</v>
      </c>
      <c r="C2101" s="236"/>
      <c r="D2101" s="236"/>
      <c r="E2101" s="215"/>
      <c r="F2101" s="148"/>
      <c r="G2101" s="211" t="s">
        <v>1751</v>
      </c>
      <c r="H2101" s="1780"/>
      <c r="I2101" s="1780"/>
      <c r="J2101" s="1793"/>
      <c r="K2101" s="1771"/>
      <c r="L2101" s="63"/>
      <c r="M2101" s="63"/>
      <c r="N2101" s="63"/>
      <c r="O2101" s="63"/>
      <c r="P2101" s="63"/>
      <c r="Q2101" s="63"/>
      <c r="R2101" s="63"/>
      <c r="S2101" s="63"/>
      <c r="T2101" s="63"/>
      <c r="U2101" s="63"/>
      <c r="V2101" s="63"/>
      <c r="W2101" s="63"/>
      <c r="X2101" s="63"/>
      <c r="Y2101" s="63"/>
      <c r="Z2101" s="63"/>
      <c r="AA2101" s="63"/>
      <c r="AB2101" s="63"/>
      <c r="AC2101" s="63"/>
      <c r="AD2101" s="63"/>
      <c r="AE2101" s="63"/>
      <c r="AF2101" s="63"/>
      <c r="AG2101" s="63"/>
      <c r="AH2101" s="63"/>
      <c r="AI2101" s="63"/>
      <c r="AJ2101" s="63"/>
      <c r="AK2101" s="63"/>
      <c r="AL2101" s="63"/>
      <c r="AM2101" s="63"/>
      <c r="AN2101" s="63"/>
      <c r="AO2101" s="63"/>
      <c r="AP2101" s="251"/>
      <c r="AQ2101" s="251"/>
      <c r="AR2101" s="251"/>
      <c r="AS2101" s="251"/>
      <c r="AT2101" s="251"/>
      <c r="AU2101" s="251"/>
      <c r="AV2101" s="251"/>
      <c r="AW2101" s="251"/>
      <c r="AX2101" s="251"/>
      <c r="AY2101" s="251"/>
      <c r="AZ2101" s="251"/>
      <c r="BA2101" s="251"/>
      <c r="BB2101" s="251"/>
      <c r="BC2101" s="251"/>
      <c r="BD2101" s="251"/>
      <c r="BE2101" s="430"/>
    </row>
    <row r="2102" spans="1:247" s="372" customFormat="1" ht="15.6" customHeight="1">
      <c r="A2102" s="419"/>
      <c r="B2102" s="1594"/>
      <c r="C2102" s="1050" t="s">
        <v>27</v>
      </c>
      <c r="D2102" s="1050" t="s">
        <v>82</v>
      </c>
      <c r="E2102" s="1050"/>
      <c r="F2102" s="1052">
        <v>25</v>
      </c>
      <c r="G2102" s="1094"/>
      <c r="H2102" s="1777">
        <v>31</v>
      </c>
      <c r="I2102" s="1780">
        <v>239</v>
      </c>
      <c r="J2102" s="1782"/>
      <c r="K2102" s="1782"/>
      <c r="L2102" s="416"/>
      <c r="M2102" s="416"/>
      <c r="N2102" s="416"/>
      <c r="O2102" s="416"/>
      <c r="P2102" s="416"/>
      <c r="Q2102" s="416"/>
      <c r="R2102" s="416"/>
      <c r="S2102" s="416"/>
      <c r="T2102" s="416"/>
      <c r="U2102" s="416"/>
      <c r="V2102" s="416"/>
      <c r="W2102" s="416"/>
      <c r="X2102" s="416"/>
      <c r="Y2102" s="416"/>
      <c r="Z2102" s="416"/>
      <c r="AA2102" s="416"/>
      <c r="AB2102" s="416"/>
      <c r="AC2102" s="416"/>
      <c r="AD2102" s="416"/>
      <c r="AE2102" s="416"/>
      <c r="AF2102" s="416"/>
      <c r="AG2102" s="416"/>
      <c r="AH2102" s="416"/>
      <c r="AI2102" s="416"/>
      <c r="AJ2102" s="416"/>
      <c r="AK2102" s="416"/>
      <c r="AL2102" s="416"/>
      <c r="AM2102" s="416"/>
      <c r="AN2102" s="416"/>
      <c r="AO2102" s="416"/>
      <c r="AP2102" s="386"/>
      <c r="AQ2102" s="386"/>
      <c r="AR2102" s="386"/>
      <c r="AS2102" s="386"/>
      <c r="AT2102" s="386"/>
      <c r="AU2102" s="386"/>
      <c r="AV2102" s="386"/>
      <c r="AW2102" s="386"/>
      <c r="AX2102" s="386"/>
      <c r="AY2102" s="386"/>
      <c r="AZ2102" s="386"/>
      <c r="BA2102" s="386"/>
      <c r="BB2102" s="386"/>
      <c r="BC2102" s="386"/>
      <c r="BD2102" s="386"/>
      <c r="BE2102" s="536"/>
    </row>
    <row r="2103" spans="1:247" s="199" customFormat="1" ht="22.9" customHeight="1">
      <c r="A2103" s="113" t="s">
        <v>1752</v>
      </c>
      <c r="B2103" s="1594" t="s">
        <v>15</v>
      </c>
      <c r="C2103" s="1050" t="s">
        <v>64</v>
      </c>
      <c r="D2103" s="1050" t="s">
        <v>87</v>
      </c>
      <c r="E2103" s="1051"/>
      <c r="F2103" s="1052">
        <v>45</v>
      </c>
      <c r="G2103" s="1099" t="s">
        <v>6070</v>
      </c>
      <c r="H2103" s="1780">
        <v>5</v>
      </c>
      <c r="I2103" s="1780"/>
      <c r="J2103" s="1793"/>
      <c r="K2103" s="1771"/>
      <c r="L2103" s="63"/>
      <c r="M2103" s="63"/>
      <c r="N2103" s="63"/>
      <c r="O2103" s="63"/>
      <c r="P2103" s="63"/>
      <c r="Q2103" s="63"/>
      <c r="R2103" s="63"/>
      <c r="S2103" s="63"/>
      <c r="T2103" s="63"/>
      <c r="U2103" s="63"/>
      <c r="V2103" s="63"/>
      <c r="W2103" s="63"/>
      <c r="X2103" s="63"/>
      <c r="Y2103" s="63"/>
      <c r="Z2103" s="63"/>
      <c r="AA2103" s="63"/>
      <c r="AB2103" s="63"/>
      <c r="AC2103" s="63"/>
      <c r="AD2103" s="63"/>
      <c r="AE2103" s="63"/>
      <c r="AF2103" s="63"/>
      <c r="AG2103" s="63"/>
      <c r="AH2103" s="63"/>
      <c r="AI2103" s="63"/>
      <c r="AJ2103" s="63"/>
      <c r="AK2103" s="63"/>
      <c r="AL2103" s="63"/>
      <c r="AM2103" s="63"/>
      <c r="AN2103" s="63"/>
      <c r="AO2103" s="63"/>
      <c r="AP2103" s="251"/>
      <c r="AQ2103" s="251"/>
      <c r="AR2103" s="251"/>
      <c r="AS2103" s="251"/>
      <c r="AT2103" s="251"/>
      <c r="AU2103" s="251"/>
      <c r="AV2103" s="251"/>
      <c r="AW2103" s="251"/>
      <c r="AX2103" s="251"/>
      <c r="AY2103" s="251"/>
      <c r="AZ2103" s="251"/>
      <c r="BA2103" s="251"/>
      <c r="BB2103" s="251"/>
      <c r="BC2103" s="251"/>
      <c r="BD2103" s="251"/>
      <c r="BE2103" s="430"/>
    </row>
    <row r="2104" spans="1:247" s="6" customFormat="1" ht="21.6" customHeight="1">
      <c r="A2104" s="113" t="s">
        <v>6219</v>
      </c>
      <c r="B2104" s="1599"/>
      <c r="C2104" s="620" t="s">
        <v>67</v>
      </c>
      <c r="D2104" s="620"/>
      <c r="E2104" s="1449"/>
      <c r="F2104" s="1448">
        <v>80</v>
      </c>
      <c r="G2104" s="626" t="s">
        <v>6220</v>
      </c>
      <c r="H2104" s="1780"/>
      <c r="I2104" s="1780"/>
      <c r="J2104" s="1793"/>
      <c r="K2104" s="1787"/>
      <c r="L2104" s="131"/>
      <c r="M2104" s="131"/>
      <c r="N2104" s="131"/>
      <c r="O2104" s="131"/>
      <c r="P2104" s="131"/>
      <c r="Q2104" s="131"/>
      <c r="R2104" s="131"/>
      <c r="S2104" s="131"/>
      <c r="T2104" s="131"/>
      <c r="U2104" s="131"/>
      <c r="V2104" s="131"/>
      <c r="W2104" s="131"/>
      <c r="X2104" s="131"/>
      <c r="Y2104" s="131"/>
      <c r="Z2104" s="131"/>
      <c r="AA2104" s="131"/>
      <c r="AB2104" s="131"/>
      <c r="AC2104" s="131"/>
      <c r="AD2104" s="131"/>
      <c r="AE2104" s="131"/>
      <c r="AF2104" s="131"/>
      <c r="AG2104" s="131"/>
      <c r="AH2104" s="131"/>
      <c r="AI2104" s="131"/>
      <c r="AJ2104" s="131"/>
      <c r="AK2104" s="131"/>
      <c r="AL2104" s="131"/>
      <c r="AM2104" s="131"/>
      <c r="AN2104" s="131"/>
      <c r="AO2104" s="131"/>
      <c r="AP2104" s="132"/>
      <c r="AQ2104" s="132"/>
      <c r="AR2104" s="132"/>
      <c r="AS2104" s="132"/>
      <c r="AT2104" s="132"/>
      <c r="AU2104" s="132"/>
      <c r="AV2104" s="132"/>
      <c r="AW2104" s="132"/>
      <c r="AX2104" s="132"/>
      <c r="AY2104" s="132"/>
      <c r="AZ2104" s="132"/>
      <c r="BA2104" s="132"/>
      <c r="BB2104" s="132"/>
      <c r="BC2104" s="132"/>
      <c r="BD2104" s="132"/>
      <c r="BE2104" s="133"/>
    </row>
    <row r="2105" spans="1:247" s="6" customFormat="1" ht="18" customHeight="1">
      <c r="A2105" s="113" t="s">
        <v>1753</v>
      </c>
      <c r="B2105" s="1594" t="s">
        <v>15</v>
      </c>
      <c r="C2105" s="420" t="s">
        <v>44</v>
      </c>
      <c r="D2105" s="420"/>
      <c r="E2105" s="247"/>
      <c r="F2105" s="423">
        <v>20</v>
      </c>
      <c r="G2105" s="455" t="s">
        <v>1754</v>
      </c>
      <c r="H2105" s="1780"/>
      <c r="I2105" s="1780">
        <v>200</v>
      </c>
      <c r="J2105" s="1793"/>
      <c r="K2105" s="1787"/>
      <c r="L2105" s="131"/>
      <c r="M2105" s="131"/>
      <c r="N2105" s="131"/>
      <c r="O2105" s="131"/>
      <c r="P2105" s="131"/>
      <c r="Q2105" s="131"/>
      <c r="R2105" s="131"/>
      <c r="S2105" s="131"/>
      <c r="T2105" s="131"/>
      <c r="U2105" s="131"/>
      <c r="V2105" s="131"/>
      <c r="W2105" s="131"/>
      <c r="X2105" s="131"/>
      <c r="Y2105" s="131"/>
      <c r="Z2105" s="131"/>
      <c r="AA2105" s="131"/>
      <c r="AB2105" s="131"/>
      <c r="AC2105" s="131"/>
      <c r="AD2105" s="131"/>
      <c r="AE2105" s="131"/>
      <c r="AF2105" s="131"/>
      <c r="AG2105" s="131"/>
      <c r="AH2105" s="131"/>
      <c r="AI2105" s="131"/>
      <c r="AJ2105" s="131"/>
      <c r="AK2105" s="131"/>
      <c r="AL2105" s="131"/>
      <c r="AM2105" s="131"/>
      <c r="AN2105" s="131"/>
      <c r="AO2105" s="131"/>
      <c r="AP2105" s="132"/>
      <c r="AQ2105" s="132"/>
      <c r="AR2105" s="132"/>
      <c r="AS2105" s="132"/>
      <c r="AT2105" s="132"/>
      <c r="AU2105" s="132"/>
      <c r="AV2105" s="132"/>
      <c r="AW2105" s="132"/>
      <c r="AX2105" s="132"/>
      <c r="AY2105" s="132"/>
      <c r="AZ2105" s="132"/>
      <c r="BA2105" s="132"/>
      <c r="BB2105" s="132"/>
      <c r="BC2105" s="132"/>
      <c r="BD2105" s="132"/>
      <c r="BE2105" s="133"/>
    </row>
    <row r="2106" spans="1:247" s="6" customFormat="1" ht="18" customHeight="1">
      <c r="A2106" s="113"/>
      <c r="B2106" s="1594"/>
      <c r="C2106" s="1054" t="s">
        <v>25</v>
      </c>
      <c r="D2106" s="1054" t="s">
        <v>87</v>
      </c>
      <c r="E2106" s="1055"/>
      <c r="F2106" s="1046">
        <v>25</v>
      </c>
      <c r="G2106" s="1056"/>
      <c r="H2106" s="1780">
        <v>4</v>
      </c>
      <c r="I2106" s="1780"/>
      <c r="J2106" s="1793"/>
      <c r="K2106" s="1787"/>
      <c r="L2106" s="131"/>
      <c r="M2106" s="131"/>
      <c r="N2106" s="131"/>
      <c r="O2106" s="131"/>
      <c r="P2106" s="131"/>
      <c r="Q2106" s="131"/>
      <c r="R2106" s="131"/>
      <c r="S2106" s="131"/>
      <c r="T2106" s="131"/>
      <c r="U2106" s="131"/>
      <c r="V2106" s="131"/>
      <c r="W2106" s="131"/>
      <c r="X2106" s="131"/>
      <c r="Y2106" s="131"/>
      <c r="Z2106" s="131"/>
      <c r="AA2106" s="131"/>
      <c r="AB2106" s="131"/>
      <c r="AC2106" s="131"/>
      <c r="AD2106" s="131"/>
      <c r="AE2106" s="131"/>
      <c r="AF2106" s="131"/>
      <c r="AG2106" s="131"/>
      <c r="AH2106" s="131"/>
      <c r="AI2106" s="131"/>
      <c r="AJ2106" s="131"/>
      <c r="AK2106" s="131"/>
      <c r="AL2106" s="131"/>
      <c r="AM2106" s="131"/>
      <c r="AN2106" s="131"/>
      <c r="AO2106" s="131"/>
      <c r="AP2106" s="132"/>
      <c r="AQ2106" s="132"/>
      <c r="AR2106" s="132"/>
      <c r="AS2106" s="132"/>
      <c r="AT2106" s="132"/>
      <c r="AU2106" s="132"/>
      <c r="AV2106" s="132"/>
      <c r="AW2106" s="132"/>
      <c r="AX2106" s="132"/>
      <c r="AY2106" s="132"/>
      <c r="AZ2106" s="132"/>
      <c r="BA2106" s="132"/>
      <c r="BB2106" s="132"/>
      <c r="BC2106" s="132"/>
      <c r="BD2106" s="132"/>
      <c r="BE2106" s="133"/>
    </row>
    <row r="2107" spans="1:247" s="6" customFormat="1" ht="15" customHeight="1">
      <c r="A2107" s="113"/>
      <c r="B2107" s="1594"/>
      <c r="C2107" s="1054" t="s">
        <v>64</v>
      </c>
      <c r="D2107" s="1054" t="s">
        <v>87</v>
      </c>
      <c r="E2107" s="1055"/>
      <c r="F2107" s="1046">
        <v>30</v>
      </c>
      <c r="G2107" s="1056"/>
      <c r="H2107" s="1780">
        <v>17</v>
      </c>
      <c r="I2107" s="1780"/>
      <c r="J2107" s="1793"/>
      <c r="K2107" s="1787"/>
      <c r="L2107" s="131"/>
      <c r="M2107" s="131"/>
      <c r="N2107" s="131"/>
      <c r="O2107" s="131"/>
      <c r="P2107" s="131"/>
      <c r="Q2107" s="131"/>
      <c r="R2107" s="131"/>
      <c r="S2107" s="131"/>
      <c r="T2107" s="131"/>
      <c r="U2107" s="131"/>
      <c r="V2107" s="131"/>
      <c r="W2107" s="131"/>
      <c r="X2107" s="131"/>
      <c r="Y2107" s="131"/>
      <c r="Z2107" s="131"/>
      <c r="AA2107" s="131"/>
      <c r="AB2107" s="131"/>
      <c r="AC2107" s="131"/>
      <c r="AD2107" s="131"/>
      <c r="AE2107" s="131"/>
      <c r="AF2107" s="131"/>
      <c r="AG2107" s="131"/>
      <c r="AH2107" s="131"/>
      <c r="AI2107" s="131"/>
      <c r="AJ2107" s="131"/>
      <c r="AK2107" s="131"/>
      <c r="AL2107" s="131"/>
      <c r="AM2107" s="131"/>
      <c r="AN2107" s="131"/>
      <c r="AO2107" s="131"/>
      <c r="AP2107" s="132"/>
      <c r="AQ2107" s="132"/>
      <c r="AR2107" s="132"/>
      <c r="AS2107" s="132"/>
      <c r="AT2107" s="132"/>
      <c r="AU2107" s="132"/>
      <c r="AV2107" s="132"/>
      <c r="AW2107" s="132"/>
      <c r="AX2107" s="132"/>
      <c r="AY2107" s="132"/>
      <c r="AZ2107" s="132"/>
      <c r="BA2107" s="132"/>
      <c r="BB2107" s="132"/>
      <c r="BC2107" s="132"/>
      <c r="BD2107" s="132"/>
      <c r="BE2107" s="133"/>
    </row>
    <row r="2108" spans="1:247" s="6" customFormat="1" ht="15" customHeight="1">
      <c r="A2108" s="113"/>
      <c r="B2108" s="1594"/>
      <c r="C2108" s="1054" t="s">
        <v>83</v>
      </c>
      <c r="D2108" s="1054" t="s">
        <v>65</v>
      </c>
      <c r="E2108" s="1055"/>
      <c r="F2108" s="1046">
        <v>40</v>
      </c>
      <c r="G2108" s="1056"/>
      <c r="H2108" s="1780">
        <v>10</v>
      </c>
      <c r="I2108" s="1780">
        <v>21</v>
      </c>
      <c r="J2108" s="1793"/>
      <c r="K2108" s="1787"/>
      <c r="L2108" s="131"/>
      <c r="M2108" s="131"/>
      <c r="N2108" s="131"/>
      <c r="O2108" s="131"/>
      <c r="P2108" s="131"/>
      <c r="Q2108" s="131"/>
      <c r="R2108" s="131"/>
      <c r="S2108" s="131"/>
      <c r="T2108" s="131"/>
      <c r="U2108" s="131"/>
      <c r="V2108" s="131"/>
      <c r="W2108" s="131"/>
      <c r="X2108" s="131"/>
      <c r="Y2108" s="131"/>
      <c r="Z2108" s="131"/>
      <c r="AA2108" s="131"/>
      <c r="AB2108" s="131"/>
      <c r="AC2108" s="131"/>
      <c r="AD2108" s="131"/>
      <c r="AE2108" s="131"/>
      <c r="AF2108" s="131"/>
      <c r="AG2108" s="131"/>
      <c r="AH2108" s="131"/>
      <c r="AI2108" s="131"/>
      <c r="AJ2108" s="131"/>
      <c r="AK2108" s="131"/>
      <c r="AL2108" s="131"/>
      <c r="AM2108" s="131"/>
      <c r="AN2108" s="131"/>
      <c r="AO2108" s="131"/>
      <c r="AP2108" s="132"/>
      <c r="AQ2108" s="132"/>
      <c r="AR2108" s="132"/>
      <c r="AS2108" s="132"/>
      <c r="AT2108" s="132"/>
      <c r="AU2108" s="132"/>
      <c r="AV2108" s="132"/>
      <c r="AW2108" s="132"/>
      <c r="AX2108" s="132"/>
      <c r="AY2108" s="132"/>
      <c r="AZ2108" s="132"/>
      <c r="BA2108" s="132"/>
      <c r="BB2108" s="132"/>
      <c r="BC2108" s="132"/>
      <c r="BD2108" s="132"/>
      <c r="BE2108" s="133"/>
    </row>
    <row r="2109" spans="1:247" s="6" customFormat="1" ht="21" customHeight="1">
      <c r="A2109" s="113" t="s">
        <v>1755</v>
      </c>
      <c r="B2109" s="1594" t="s">
        <v>15</v>
      </c>
      <c r="C2109" s="1054" t="s">
        <v>25</v>
      </c>
      <c r="D2109" s="1054" t="s">
        <v>82</v>
      </c>
      <c r="E2109" s="1045" t="s">
        <v>77</v>
      </c>
      <c r="F2109" s="1046">
        <v>20</v>
      </c>
      <c r="G2109" s="1056" t="s">
        <v>1756</v>
      </c>
      <c r="H2109" s="1780">
        <v>13</v>
      </c>
      <c r="I2109" s="1780">
        <v>45</v>
      </c>
      <c r="J2109" s="1793"/>
      <c r="K2109" s="1787"/>
      <c r="L2109" s="131"/>
      <c r="M2109" s="131"/>
      <c r="N2109" s="131"/>
      <c r="O2109" s="131"/>
      <c r="P2109" s="131"/>
      <c r="Q2109" s="131"/>
      <c r="R2109" s="131"/>
      <c r="S2109" s="131"/>
      <c r="T2109" s="131"/>
      <c r="U2109" s="131"/>
      <c r="V2109" s="131"/>
      <c r="W2109" s="131"/>
      <c r="X2109" s="131"/>
      <c r="Y2109" s="131"/>
      <c r="Z2109" s="131"/>
      <c r="AA2109" s="131"/>
      <c r="AB2109" s="131"/>
      <c r="AC2109" s="131"/>
      <c r="AD2109" s="131"/>
      <c r="AE2109" s="131"/>
      <c r="AF2109" s="131"/>
      <c r="AG2109" s="131"/>
      <c r="AH2109" s="131"/>
      <c r="AI2109" s="131"/>
      <c r="AJ2109" s="131"/>
      <c r="AK2109" s="131"/>
      <c r="AL2109" s="131"/>
      <c r="AM2109" s="131"/>
      <c r="AN2109" s="131"/>
      <c r="AO2109" s="131"/>
      <c r="AP2109" s="132"/>
      <c r="AQ2109" s="132"/>
      <c r="AR2109" s="132"/>
      <c r="AS2109" s="132"/>
      <c r="AT2109" s="132"/>
      <c r="AU2109" s="132"/>
      <c r="AV2109" s="132"/>
      <c r="AW2109" s="132"/>
      <c r="AX2109" s="132"/>
      <c r="AY2109" s="132"/>
      <c r="AZ2109" s="132"/>
      <c r="BA2109" s="132"/>
      <c r="BB2109" s="132"/>
      <c r="BC2109" s="132"/>
      <c r="BD2109" s="132"/>
      <c r="BE2109" s="133"/>
    </row>
    <row r="2110" spans="1:247" s="199" customFormat="1" ht="22.9" customHeight="1">
      <c r="A2110" s="553" t="s">
        <v>1757</v>
      </c>
      <c r="B2110" s="1594" t="s">
        <v>15</v>
      </c>
      <c r="C2110" s="1054" t="s">
        <v>104</v>
      </c>
      <c r="D2110" s="1054" t="s">
        <v>62</v>
      </c>
      <c r="E2110" s="1055"/>
      <c r="F2110" s="1046">
        <v>50</v>
      </c>
      <c r="G2110" s="1099" t="s">
        <v>1758</v>
      </c>
      <c r="H2110" s="1780">
        <v>22</v>
      </c>
      <c r="I2110" s="1780"/>
      <c r="J2110" s="1793"/>
      <c r="K2110" s="1771"/>
      <c r="L2110" s="63"/>
      <c r="M2110" s="63"/>
      <c r="N2110" s="63"/>
      <c r="O2110" s="63"/>
      <c r="P2110" s="63"/>
      <c r="Q2110" s="63"/>
      <c r="R2110" s="63"/>
      <c r="S2110" s="63"/>
      <c r="T2110" s="63"/>
      <c r="U2110" s="63"/>
      <c r="V2110" s="63"/>
      <c r="W2110" s="63"/>
      <c r="X2110" s="63"/>
      <c r="Y2110" s="63"/>
      <c r="Z2110" s="63"/>
      <c r="AA2110" s="63"/>
      <c r="AB2110" s="63"/>
      <c r="AC2110" s="63"/>
      <c r="AD2110" s="63"/>
      <c r="AE2110" s="63"/>
      <c r="AF2110" s="63"/>
      <c r="AG2110" s="63"/>
      <c r="AH2110" s="63"/>
      <c r="AI2110" s="63"/>
      <c r="AJ2110" s="63"/>
      <c r="AK2110" s="63"/>
      <c r="AL2110" s="63"/>
      <c r="AM2110" s="63"/>
      <c r="AN2110" s="63"/>
      <c r="AO2110" s="63"/>
      <c r="AP2110" s="251"/>
      <c r="AQ2110" s="251"/>
      <c r="AR2110" s="251"/>
      <c r="AS2110" s="251"/>
      <c r="AT2110" s="251"/>
      <c r="AU2110" s="251"/>
      <c r="AV2110" s="251"/>
      <c r="AW2110" s="251"/>
      <c r="AX2110" s="251"/>
      <c r="AY2110" s="251"/>
      <c r="AZ2110" s="251"/>
      <c r="BA2110" s="251"/>
      <c r="BB2110" s="251"/>
      <c r="BC2110" s="251"/>
      <c r="BD2110" s="251"/>
      <c r="BE2110" s="251"/>
      <c r="BF2110" s="251"/>
      <c r="BG2110" s="251"/>
      <c r="BH2110" s="251"/>
      <c r="BI2110" s="251"/>
      <c r="BJ2110" s="251"/>
      <c r="BK2110" s="251"/>
      <c r="BL2110" s="251"/>
      <c r="BM2110" s="251"/>
      <c r="BN2110" s="251"/>
      <c r="BO2110" s="251"/>
      <c r="BP2110" s="251"/>
      <c r="BQ2110" s="251"/>
      <c r="BR2110" s="251"/>
      <c r="BS2110" s="251"/>
      <c r="BT2110" s="251"/>
      <c r="BU2110" s="251"/>
      <c r="BV2110" s="251"/>
      <c r="BW2110" s="251"/>
      <c r="BX2110" s="251"/>
      <c r="BY2110" s="251"/>
      <c r="BZ2110" s="251"/>
      <c r="CA2110" s="251"/>
      <c r="CB2110" s="251"/>
      <c r="CC2110" s="251"/>
      <c r="CD2110" s="251"/>
      <c r="CE2110" s="251"/>
      <c r="CF2110" s="251"/>
      <c r="CG2110" s="251"/>
      <c r="CH2110" s="251"/>
      <c r="CI2110" s="251"/>
      <c r="CJ2110" s="251"/>
      <c r="CK2110" s="251"/>
      <c r="CL2110" s="251"/>
      <c r="CM2110" s="251"/>
      <c r="CN2110" s="251"/>
      <c r="CO2110" s="251"/>
      <c r="CP2110" s="251"/>
      <c r="CQ2110" s="251"/>
      <c r="CR2110" s="251"/>
      <c r="CS2110" s="251"/>
      <c r="CT2110" s="251"/>
      <c r="CU2110" s="251"/>
      <c r="CV2110" s="251"/>
      <c r="CW2110" s="251"/>
      <c r="CX2110" s="251"/>
      <c r="CY2110" s="251"/>
      <c r="CZ2110" s="251"/>
      <c r="DA2110" s="251"/>
      <c r="DB2110" s="251"/>
      <c r="DC2110" s="251"/>
      <c r="DD2110" s="251"/>
      <c r="DE2110" s="251"/>
      <c r="DF2110" s="251"/>
      <c r="DG2110" s="251"/>
      <c r="DH2110" s="251"/>
      <c r="DI2110" s="251"/>
      <c r="DJ2110" s="251"/>
      <c r="DK2110" s="251"/>
      <c r="DL2110" s="251"/>
      <c r="DM2110" s="251"/>
      <c r="DN2110" s="251"/>
      <c r="DO2110" s="251"/>
      <c r="DP2110" s="251"/>
      <c r="DQ2110" s="251"/>
      <c r="DR2110" s="251"/>
      <c r="DS2110" s="251"/>
      <c r="DT2110" s="251"/>
      <c r="DU2110" s="251"/>
      <c r="DV2110" s="251"/>
      <c r="DW2110" s="251"/>
      <c r="DX2110" s="251"/>
      <c r="DY2110" s="251"/>
      <c r="DZ2110" s="251"/>
      <c r="EA2110" s="251"/>
      <c r="EB2110" s="251"/>
      <c r="EC2110" s="251"/>
      <c r="ED2110" s="251"/>
      <c r="EE2110" s="251"/>
      <c r="EF2110" s="251"/>
      <c r="EG2110" s="251"/>
      <c r="EH2110" s="251"/>
      <c r="EI2110" s="251"/>
      <c r="EJ2110" s="251"/>
      <c r="EK2110" s="251"/>
      <c r="EL2110" s="251"/>
      <c r="EM2110" s="251"/>
      <c r="EN2110" s="251"/>
      <c r="EO2110" s="251"/>
      <c r="EP2110" s="251"/>
      <c r="EQ2110" s="251"/>
      <c r="ER2110" s="251"/>
      <c r="ES2110" s="251"/>
      <c r="ET2110" s="251"/>
      <c r="EU2110" s="251"/>
      <c r="EV2110" s="251"/>
      <c r="EW2110" s="251"/>
      <c r="EX2110" s="251"/>
      <c r="EY2110" s="251"/>
      <c r="EZ2110" s="251"/>
      <c r="FA2110" s="251"/>
      <c r="FB2110" s="251"/>
      <c r="FC2110" s="251"/>
      <c r="FD2110" s="251"/>
      <c r="FE2110" s="251"/>
      <c r="FF2110" s="251"/>
      <c r="FG2110" s="251"/>
      <c r="FH2110" s="251"/>
      <c r="FI2110" s="251"/>
      <c r="FJ2110" s="251"/>
      <c r="FK2110" s="251"/>
      <c r="FL2110" s="251"/>
      <c r="FM2110" s="251"/>
      <c r="FN2110" s="251"/>
      <c r="FO2110" s="251"/>
      <c r="FP2110" s="251"/>
      <c r="FQ2110" s="251"/>
      <c r="FR2110" s="251"/>
      <c r="FS2110" s="251"/>
      <c r="FT2110" s="251"/>
      <c r="FU2110" s="251"/>
      <c r="FV2110" s="251"/>
      <c r="FW2110" s="251"/>
      <c r="FX2110" s="251"/>
      <c r="FY2110" s="251"/>
      <c r="FZ2110" s="251"/>
      <c r="GA2110" s="251"/>
      <c r="GB2110" s="251"/>
      <c r="GC2110" s="251"/>
      <c r="GD2110" s="251"/>
      <c r="GE2110" s="251"/>
      <c r="GF2110" s="251"/>
      <c r="GG2110" s="251"/>
      <c r="GH2110" s="251"/>
      <c r="GI2110" s="251"/>
      <c r="GJ2110" s="251"/>
      <c r="GK2110" s="251"/>
      <c r="GL2110" s="251"/>
      <c r="GM2110" s="251"/>
      <c r="GN2110" s="251"/>
      <c r="GO2110" s="251"/>
      <c r="GP2110" s="251"/>
      <c r="GQ2110" s="251"/>
      <c r="GR2110" s="251"/>
      <c r="GS2110" s="251"/>
      <c r="GT2110" s="251"/>
      <c r="GU2110" s="251"/>
      <c r="GV2110" s="251"/>
      <c r="GW2110" s="251"/>
      <c r="GX2110" s="251"/>
      <c r="GY2110" s="251"/>
      <c r="GZ2110" s="251"/>
      <c r="HA2110" s="251"/>
      <c r="HB2110" s="251"/>
      <c r="HC2110" s="251"/>
      <c r="HD2110" s="251"/>
      <c r="HE2110" s="251"/>
      <c r="HF2110" s="251"/>
      <c r="HG2110" s="251"/>
      <c r="HH2110" s="251"/>
      <c r="HI2110" s="251"/>
      <c r="HJ2110" s="251"/>
      <c r="HK2110" s="251"/>
      <c r="HL2110" s="251"/>
      <c r="HM2110" s="251"/>
      <c r="HN2110" s="251"/>
      <c r="HO2110" s="251"/>
      <c r="HP2110" s="251"/>
      <c r="HQ2110" s="251"/>
      <c r="HR2110" s="251"/>
      <c r="HS2110" s="251"/>
      <c r="HT2110" s="251"/>
      <c r="HU2110" s="251"/>
      <c r="HV2110" s="251"/>
      <c r="HW2110" s="251"/>
      <c r="HX2110" s="251"/>
      <c r="HY2110" s="251"/>
      <c r="HZ2110" s="251"/>
      <c r="IA2110" s="251"/>
      <c r="IB2110" s="251"/>
      <c r="IC2110" s="251"/>
      <c r="ID2110" s="251"/>
      <c r="IE2110" s="251"/>
      <c r="IF2110" s="251"/>
      <c r="IG2110" s="251"/>
      <c r="IH2110" s="251"/>
      <c r="II2110" s="251"/>
      <c r="IJ2110" s="251"/>
      <c r="IK2110" s="251"/>
      <c r="IL2110" s="251"/>
      <c r="IM2110" s="251"/>
    </row>
    <row r="2111" spans="1:247" s="6" customFormat="1" ht="24.6" customHeight="1">
      <c r="A2111" s="553" t="s">
        <v>1759</v>
      </c>
      <c r="B2111" s="1597" t="s">
        <v>15</v>
      </c>
      <c r="C2111" s="1054" t="s">
        <v>28</v>
      </c>
      <c r="D2111" s="1054" t="s">
        <v>168</v>
      </c>
      <c r="E2111" s="1055"/>
      <c r="F2111" s="1046">
        <v>35</v>
      </c>
      <c r="G2111" s="1056" t="s">
        <v>5075</v>
      </c>
      <c r="H2111" s="1780">
        <v>20</v>
      </c>
      <c r="I2111" s="1780"/>
      <c r="J2111" s="1793"/>
      <c r="K2111" s="1787"/>
      <c r="L2111" s="131"/>
      <c r="M2111" s="131"/>
      <c r="N2111" s="131"/>
      <c r="O2111" s="131"/>
      <c r="P2111" s="131"/>
      <c r="Q2111" s="131"/>
      <c r="R2111" s="131"/>
      <c r="S2111" s="131"/>
      <c r="T2111" s="131"/>
      <c r="U2111" s="131"/>
      <c r="V2111" s="131"/>
      <c r="W2111" s="131"/>
      <c r="X2111" s="131"/>
      <c r="Y2111" s="131"/>
      <c r="Z2111" s="131"/>
      <c r="AA2111" s="131"/>
      <c r="AB2111" s="131"/>
      <c r="AC2111" s="131"/>
      <c r="AD2111" s="131"/>
      <c r="AE2111" s="131"/>
      <c r="AF2111" s="131"/>
      <c r="AG2111" s="131"/>
      <c r="AH2111" s="131"/>
      <c r="AI2111" s="131"/>
      <c r="AJ2111" s="131"/>
      <c r="AK2111" s="131"/>
      <c r="AL2111" s="131"/>
      <c r="AM2111" s="131"/>
      <c r="AN2111" s="131"/>
      <c r="AO2111" s="131"/>
      <c r="AP2111" s="132"/>
      <c r="AQ2111" s="132"/>
      <c r="AR2111" s="132"/>
      <c r="AS2111" s="132"/>
      <c r="AT2111" s="132"/>
      <c r="AU2111" s="132"/>
      <c r="AV2111" s="132"/>
      <c r="AW2111" s="132"/>
      <c r="AX2111" s="132"/>
      <c r="AY2111" s="132"/>
      <c r="AZ2111" s="132"/>
      <c r="BA2111" s="132"/>
      <c r="BB2111" s="132"/>
      <c r="BC2111" s="132"/>
      <c r="BD2111" s="132"/>
      <c r="BE2111" s="133"/>
    </row>
    <row r="2112" spans="1:247" s="372" customFormat="1" ht="15.6" customHeight="1">
      <c r="A2112" s="419"/>
      <c r="B2112" s="1596"/>
      <c r="C2112" s="1050" t="s">
        <v>25</v>
      </c>
      <c r="D2112" s="1050" t="s">
        <v>56</v>
      </c>
      <c r="E2112" s="1050"/>
      <c r="F2112" s="1052">
        <v>25</v>
      </c>
      <c r="G2112" s="1094"/>
      <c r="H2112" s="1777">
        <v>11</v>
      </c>
      <c r="I2112" s="1780">
        <v>278</v>
      </c>
      <c r="J2112" s="1782"/>
      <c r="K2112" s="1782"/>
      <c r="L2112" s="416"/>
      <c r="M2112" s="416"/>
      <c r="N2112" s="416"/>
      <c r="O2112" s="416"/>
      <c r="P2112" s="416"/>
      <c r="Q2112" s="416"/>
      <c r="R2112" s="416"/>
      <c r="S2112" s="416"/>
      <c r="T2112" s="416"/>
      <c r="U2112" s="416"/>
      <c r="V2112" s="416"/>
      <c r="W2112" s="416"/>
      <c r="X2112" s="416"/>
      <c r="Y2112" s="416"/>
      <c r="Z2112" s="416"/>
      <c r="AA2112" s="416"/>
      <c r="AB2112" s="416"/>
      <c r="AC2112" s="416"/>
      <c r="AD2112" s="416"/>
      <c r="AE2112" s="416"/>
      <c r="AF2112" s="416"/>
      <c r="AG2112" s="416"/>
      <c r="AH2112" s="416"/>
      <c r="AI2112" s="416"/>
      <c r="AJ2112" s="416"/>
      <c r="AK2112" s="416"/>
      <c r="AL2112" s="416"/>
      <c r="AM2112" s="416"/>
      <c r="AN2112" s="416"/>
      <c r="AO2112" s="416"/>
      <c r="AP2112" s="386"/>
      <c r="AQ2112" s="386"/>
      <c r="AR2112" s="386"/>
      <c r="AS2112" s="386"/>
      <c r="AT2112" s="386"/>
      <c r="AU2112" s="386"/>
      <c r="AV2112" s="386"/>
      <c r="AW2112" s="386"/>
      <c r="AX2112" s="386"/>
      <c r="AY2112" s="386"/>
      <c r="AZ2112" s="386"/>
      <c r="BA2112" s="386"/>
      <c r="BB2112" s="386"/>
      <c r="BC2112" s="386"/>
      <c r="BD2112" s="386"/>
      <c r="BE2112" s="536"/>
    </row>
    <row r="2113" spans="1:247" s="373" customFormat="1" ht="20.100000000000001" customHeight="1">
      <c r="A2113" s="1969" t="s">
        <v>5795</v>
      </c>
      <c r="B2113" s="1969"/>
      <c r="C2113" s="1970"/>
      <c r="D2113" s="1970"/>
      <c r="E2113" s="1970"/>
      <c r="F2113" s="1970"/>
      <c r="G2113" s="1970"/>
      <c r="H2113" s="1772"/>
      <c r="I2113" s="1772"/>
      <c r="J2113" s="1793"/>
      <c r="K2113" s="1784"/>
      <c r="L2113" s="417"/>
      <c r="M2113" s="417"/>
      <c r="N2113" s="417"/>
      <c r="O2113" s="417"/>
      <c r="P2113" s="417"/>
      <c r="Q2113" s="417"/>
      <c r="R2113" s="417"/>
      <c r="S2113" s="417"/>
      <c r="T2113" s="417"/>
      <c r="U2113" s="417"/>
      <c r="V2113" s="417"/>
      <c r="W2113" s="417"/>
      <c r="X2113" s="417"/>
      <c r="Y2113" s="417"/>
      <c r="Z2113" s="417"/>
      <c r="AA2113" s="417"/>
      <c r="AB2113" s="417"/>
      <c r="AC2113" s="417"/>
      <c r="AD2113" s="417"/>
      <c r="AE2113" s="417"/>
      <c r="AF2113" s="417"/>
      <c r="AG2113" s="417"/>
      <c r="AH2113" s="417"/>
      <c r="AI2113" s="417"/>
      <c r="AJ2113" s="417"/>
      <c r="AK2113" s="417"/>
      <c r="AL2113" s="417"/>
      <c r="AM2113" s="417"/>
      <c r="AN2113" s="417"/>
      <c r="AO2113" s="417"/>
      <c r="AP2113" s="418"/>
      <c r="AQ2113" s="418"/>
      <c r="AR2113" s="418"/>
      <c r="AS2113" s="418"/>
      <c r="AT2113" s="418"/>
      <c r="AU2113" s="418"/>
      <c r="AV2113" s="418"/>
      <c r="AW2113" s="418"/>
      <c r="AX2113" s="418"/>
      <c r="AY2113" s="418"/>
      <c r="AZ2113" s="418"/>
      <c r="BA2113" s="418"/>
      <c r="BB2113" s="418"/>
      <c r="BC2113" s="418"/>
      <c r="BD2113" s="418"/>
      <c r="BE2113" s="537"/>
    </row>
    <row r="2114" spans="1:247" s="197" customFormat="1" ht="17.45" customHeight="1">
      <c r="A2114" s="493" t="s">
        <v>1760</v>
      </c>
      <c r="B2114" s="1595" t="s">
        <v>15</v>
      </c>
      <c r="C2114" s="1054" t="s">
        <v>25</v>
      </c>
      <c r="D2114" s="1054" t="s">
        <v>56</v>
      </c>
      <c r="E2114" s="1055"/>
      <c r="F2114" s="1046">
        <v>20</v>
      </c>
      <c r="G2114" s="1056" t="s">
        <v>1761</v>
      </c>
      <c r="H2114" s="1780">
        <v>4</v>
      </c>
      <c r="I2114" s="1780"/>
      <c r="J2114" s="1793"/>
      <c r="K2114" s="1795"/>
      <c r="L2114" s="429"/>
      <c r="M2114" s="429"/>
      <c r="N2114" s="429"/>
      <c r="O2114" s="429"/>
      <c r="P2114" s="429"/>
      <c r="Q2114" s="429"/>
      <c r="R2114" s="429"/>
      <c r="S2114" s="429"/>
      <c r="T2114" s="429"/>
      <c r="U2114" s="429"/>
      <c r="V2114" s="429"/>
      <c r="W2114" s="429"/>
      <c r="X2114" s="429"/>
      <c r="Y2114" s="429"/>
      <c r="Z2114" s="429"/>
      <c r="AA2114" s="429"/>
      <c r="AB2114" s="429"/>
      <c r="AC2114" s="429"/>
      <c r="AD2114" s="429"/>
      <c r="AE2114" s="429"/>
      <c r="AF2114" s="429"/>
      <c r="AG2114" s="429"/>
      <c r="AH2114" s="429"/>
      <c r="AI2114" s="429"/>
      <c r="AJ2114" s="429"/>
      <c r="AK2114" s="429"/>
      <c r="AL2114" s="429"/>
      <c r="AM2114" s="429"/>
      <c r="AN2114" s="429"/>
      <c r="AO2114" s="429"/>
      <c r="AP2114" s="221"/>
      <c r="AQ2114" s="221"/>
      <c r="AR2114" s="221"/>
      <c r="AS2114" s="221"/>
      <c r="AT2114" s="221"/>
      <c r="AU2114" s="221"/>
      <c r="AV2114" s="221"/>
      <c r="AW2114" s="221"/>
      <c r="AX2114" s="221"/>
      <c r="AY2114" s="221"/>
      <c r="AZ2114" s="221"/>
      <c r="BA2114" s="221"/>
      <c r="BB2114" s="221"/>
      <c r="BC2114" s="221"/>
      <c r="BD2114" s="221"/>
      <c r="BE2114" s="221"/>
      <c r="BF2114" s="221"/>
      <c r="BG2114" s="221"/>
      <c r="BH2114" s="221"/>
      <c r="BI2114" s="221"/>
      <c r="BJ2114" s="221"/>
      <c r="BK2114" s="221"/>
      <c r="BL2114" s="221"/>
      <c r="BM2114" s="221"/>
      <c r="BN2114" s="221"/>
      <c r="BO2114" s="221"/>
      <c r="BP2114" s="221"/>
      <c r="BQ2114" s="221"/>
      <c r="BR2114" s="221"/>
      <c r="BS2114" s="221"/>
      <c r="BT2114" s="221"/>
      <c r="BU2114" s="221"/>
      <c r="BV2114" s="221"/>
      <c r="BW2114" s="221"/>
      <c r="BX2114" s="221"/>
      <c r="BY2114" s="221"/>
      <c r="BZ2114" s="221"/>
      <c r="CA2114" s="221"/>
      <c r="CB2114" s="221"/>
      <c r="CC2114" s="221"/>
      <c r="CD2114" s="221"/>
      <c r="CE2114" s="221"/>
      <c r="CF2114" s="221"/>
      <c r="CG2114" s="221"/>
      <c r="CH2114" s="221"/>
      <c r="CI2114" s="221"/>
      <c r="CJ2114" s="221"/>
      <c r="CK2114" s="221"/>
      <c r="CL2114" s="221"/>
      <c r="CM2114" s="221"/>
      <c r="CN2114" s="221"/>
      <c r="CO2114" s="221"/>
      <c r="CP2114" s="221"/>
      <c r="CQ2114" s="221"/>
      <c r="CR2114" s="221"/>
      <c r="CS2114" s="221"/>
      <c r="CT2114" s="221"/>
      <c r="CU2114" s="221"/>
      <c r="CV2114" s="221"/>
      <c r="CW2114" s="221"/>
      <c r="CX2114" s="221"/>
      <c r="CY2114" s="221"/>
      <c r="CZ2114" s="221"/>
      <c r="DA2114" s="221"/>
      <c r="DB2114" s="221"/>
      <c r="DC2114" s="221"/>
      <c r="DD2114" s="221"/>
      <c r="DE2114" s="221"/>
      <c r="DF2114" s="221"/>
      <c r="DG2114" s="221"/>
      <c r="DH2114" s="221"/>
      <c r="DI2114" s="221"/>
      <c r="DJ2114" s="221"/>
      <c r="DK2114" s="221"/>
      <c r="DL2114" s="221"/>
      <c r="DM2114" s="221"/>
      <c r="DN2114" s="221"/>
      <c r="DO2114" s="221"/>
      <c r="DP2114" s="221"/>
      <c r="DQ2114" s="221"/>
      <c r="DR2114" s="221"/>
      <c r="DS2114" s="221"/>
      <c r="DT2114" s="221"/>
      <c r="DU2114" s="221"/>
      <c r="DV2114" s="221"/>
      <c r="DW2114" s="221"/>
      <c r="DX2114" s="221"/>
      <c r="DY2114" s="221"/>
      <c r="DZ2114" s="221"/>
      <c r="EA2114" s="221"/>
      <c r="EB2114" s="221"/>
      <c r="EC2114" s="221"/>
      <c r="ED2114" s="221"/>
      <c r="EE2114" s="221"/>
      <c r="EF2114" s="221"/>
      <c r="EG2114" s="221"/>
      <c r="EH2114" s="221"/>
      <c r="EI2114" s="221"/>
      <c r="EJ2114" s="221"/>
      <c r="EK2114" s="221"/>
      <c r="EL2114" s="221"/>
      <c r="EM2114" s="221"/>
      <c r="EN2114" s="221"/>
      <c r="EO2114" s="221"/>
      <c r="EP2114" s="221"/>
      <c r="EQ2114" s="221"/>
      <c r="ER2114" s="221"/>
      <c r="ES2114" s="221"/>
      <c r="ET2114" s="221"/>
      <c r="EU2114" s="221"/>
      <c r="EV2114" s="221"/>
      <c r="EW2114" s="221"/>
      <c r="EX2114" s="221"/>
      <c r="EY2114" s="221"/>
      <c r="EZ2114" s="221"/>
      <c r="FA2114" s="221"/>
      <c r="FB2114" s="221"/>
      <c r="FC2114" s="221"/>
      <c r="FD2114" s="221"/>
      <c r="FE2114" s="221"/>
      <c r="FF2114" s="221"/>
      <c r="FG2114" s="221"/>
      <c r="FH2114" s="221"/>
      <c r="FI2114" s="221"/>
      <c r="FJ2114" s="221"/>
      <c r="FK2114" s="221"/>
      <c r="FL2114" s="221"/>
      <c r="FM2114" s="221"/>
      <c r="FN2114" s="221"/>
      <c r="FO2114" s="221"/>
      <c r="FP2114" s="221"/>
      <c r="FQ2114" s="221"/>
      <c r="FR2114" s="221"/>
      <c r="FS2114" s="221"/>
      <c r="FT2114" s="221"/>
      <c r="FU2114" s="221"/>
      <c r="FV2114" s="221"/>
      <c r="FW2114" s="221"/>
      <c r="FX2114" s="221"/>
      <c r="FY2114" s="221"/>
      <c r="FZ2114" s="221"/>
      <c r="GA2114" s="221"/>
      <c r="GB2114" s="221"/>
      <c r="GC2114" s="221"/>
      <c r="GD2114" s="221"/>
      <c r="GE2114" s="221"/>
      <c r="GF2114" s="221"/>
      <c r="GG2114" s="221"/>
      <c r="GH2114" s="221"/>
      <c r="GI2114" s="221"/>
      <c r="GJ2114" s="221"/>
      <c r="GK2114" s="221"/>
      <c r="GL2114" s="221"/>
      <c r="GM2114" s="221"/>
      <c r="GN2114" s="221"/>
      <c r="GO2114" s="221"/>
      <c r="GP2114" s="221"/>
      <c r="GQ2114" s="221"/>
      <c r="GR2114" s="221"/>
      <c r="GS2114" s="221"/>
      <c r="GT2114" s="221"/>
      <c r="GU2114" s="221"/>
      <c r="GV2114" s="221"/>
      <c r="GW2114" s="221"/>
      <c r="GX2114" s="221"/>
      <c r="GY2114" s="221"/>
      <c r="GZ2114" s="221"/>
      <c r="HA2114" s="221"/>
      <c r="HB2114" s="221"/>
      <c r="HC2114" s="221"/>
      <c r="HD2114" s="221"/>
      <c r="HE2114" s="221"/>
      <c r="HF2114" s="221"/>
      <c r="HG2114" s="221"/>
      <c r="HH2114" s="221"/>
      <c r="HI2114" s="221"/>
      <c r="HJ2114" s="221"/>
      <c r="HK2114" s="221"/>
      <c r="HL2114" s="221"/>
      <c r="HM2114" s="221"/>
      <c r="HN2114" s="221"/>
      <c r="HO2114" s="221"/>
      <c r="HP2114" s="221"/>
      <c r="HQ2114" s="221"/>
      <c r="HR2114" s="221"/>
      <c r="HS2114" s="221"/>
      <c r="HT2114" s="221"/>
      <c r="HU2114" s="221"/>
      <c r="HV2114" s="221"/>
      <c r="HW2114" s="221"/>
      <c r="HX2114" s="221"/>
      <c r="HY2114" s="221"/>
      <c r="HZ2114" s="221"/>
      <c r="IA2114" s="221"/>
      <c r="IB2114" s="221"/>
      <c r="IC2114" s="221"/>
      <c r="ID2114" s="221"/>
      <c r="IE2114" s="221"/>
      <c r="IF2114" s="221"/>
      <c r="IG2114" s="221"/>
      <c r="IH2114" s="221"/>
      <c r="II2114" s="221"/>
      <c r="IJ2114" s="221"/>
      <c r="IK2114" s="221"/>
      <c r="IL2114" s="221"/>
      <c r="IM2114" s="221"/>
    </row>
    <row r="2115" spans="1:247" s="197" customFormat="1" ht="16.149999999999999" customHeight="1">
      <c r="A2115" s="493"/>
      <c r="B2115" s="1594"/>
      <c r="C2115" s="1054" t="s">
        <v>28</v>
      </c>
      <c r="D2115" s="1054" t="s">
        <v>59</v>
      </c>
      <c r="E2115" s="1055"/>
      <c r="F2115" s="1046">
        <v>45</v>
      </c>
      <c r="G2115" s="1056"/>
      <c r="H2115" s="1780">
        <v>3</v>
      </c>
      <c r="I2115" s="1780"/>
      <c r="J2115" s="1793"/>
      <c r="K2115" s="1795"/>
      <c r="L2115" s="429"/>
      <c r="M2115" s="429"/>
      <c r="N2115" s="429"/>
      <c r="O2115" s="429"/>
      <c r="P2115" s="429"/>
      <c r="Q2115" s="429"/>
      <c r="R2115" s="429"/>
      <c r="S2115" s="429"/>
      <c r="T2115" s="429"/>
      <c r="U2115" s="429"/>
      <c r="V2115" s="429"/>
      <c r="W2115" s="429"/>
      <c r="X2115" s="429"/>
      <c r="Y2115" s="429"/>
      <c r="Z2115" s="429"/>
      <c r="AA2115" s="429"/>
      <c r="AB2115" s="429"/>
      <c r="AC2115" s="429"/>
      <c r="AD2115" s="429"/>
      <c r="AE2115" s="429"/>
      <c r="AF2115" s="429"/>
      <c r="AG2115" s="429"/>
      <c r="AH2115" s="429"/>
      <c r="AI2115" s="429"/>
      <c r="AJ2115" s="429"/>
      <c r="AK2115" s="429"/>
      <c r="AL2115" s="429"/>
      <c r="AM2115" s="429"/>
      <c r="AN2115" s="429"/>
      <c r="AO2115" s="429"/>
      <c r="AP2115" s="221"/>
      <c r="AQ2115" s="221"/>
      <c r="AR2115" s="221"/>
      <c r="AS2115" s="221"/>
      <c r="AT2115" s="221"/>
      <c r="AU2115" s="221"/>
      <c r="AV2115" s="221"/>
      <c r="AW2115" s="221"/>
      <c r="AX2115" s="221"/>
      <c r="AY2115" s="221"/>
      <c r="AZ2115" s="221"/>
      <c r="BA2115" s="221"/>
      <c r="BB2115" s="221"/>
      <c r="BC2115" s="221"/>
      <c r="BD2115" s="221"/>
      <c r="BE2115" s="221"/>
      <c r="BF2115" s="221"/>
      <c r="BG2115" s="221"/>
      <c r="BH2115" s="221"/>
      <c r="BI2115" s="221"/>
      <c r="BJ2115" s="221"/>
      <c r="BK2115" s="221"/>
      <c r="BL2115" s="221"/>
      <c r="BM2115" s="221"/>
      <c r="BN2115" s="221"/>
      <c r="BO2115" s="221"/>
      <c r="BP2115" s="221"/>
      <c r="BQ2115" s="221"/>
      <c r="BR2115" s="221"/>
      <c r="BS2115" s="221"/>
      <c r="BT2115" s="221"/>
      <c r="BU2115" s="221"/>
      <c r="BV2115" s="221"/>
      <c r="BW2115" s="221"/>
      <c r="BX2115" s="221"/>
      <c r="BY2115" s="221"/>
      <c r="BZ2115" s="221"/>
      <c r="CA2115" s="221"/>
      <c r="CB2115" s="221"/>
      <c r="CC2115" s="221"/>
      <c r="CD2115" s="221"/>
      <c r="CE2115" s="221"/>
      <c r="CF2115" s="221"/>
      <c r="CG2115" s="221"/>
      <c r="CH2115" s="221"/>
      <c r="CI2115" s="221"/>
      <c r="CJ2115" s="221"/>
      <c r="CK2115" s="221"/>
      <c r="CL2115" s="221"/>
      <c r="CM2115" s="221"/>
      <c r="CN2115" s="221"/>
      <c r="CO2115" s="221"/>
      <c r="CP2115" s="221"/>
      <c r="CQ2115" s="221"/>
      <c r="CR2115" s="221"/>
      <c r="CS2115" s="221"/>
      <c r="CT2115" s="221"/>
      <c r="CU2115" s="221"/>
      <c r="CV2115" s="221"/>
      <c r="CW2115" s="221"/>
      <c r="CX2115" s="221"/>
      <c r="CY2115" s="221"/>
      <c r="CZ2115" s="221"/>
      <c r="DA2115" s="221"/>
      <c r="DB2115" s="221"/>
      <c r="DC2115" s="221"/>
      <c r="DD2115" s="221"/>
      <c r="DE2115" s="221"/>
      <c r="DF2115" s="221"/>
      <c r="DG2115" s="221"/>
      <c r="DH2115" s="221"/>
      <c r="DI2115" s="221"/>
      <c r="DJ2115" s="221"/>
      <c r="DK2115" s="221"/>
      <c r="DL2115" s="221"/>
      <c r="DM2115" s="221"/>
      <c r="DN2115" s="221"/>
      <c r="DO2115" s="221"/>
      <c r="DP2115" s="221"/>
      <c r="DQ2115" s="221"/>
      <c r="DR2115" s="221"/>
      <c r="DS2115" s="221"/>
      <c r="DT2115" s="221"/>
      <c r="DU2115" s="221"/>
      <c r="DV2115" s="221"/>
      <c r="DW2115" s="221"/>
      <c r="DX2115" s="221"/>
      <c r="DY2115" s="221"/>
      <c r="DZ2115" s="221"/>
      <c r="EA2115" s="221"/>
      <c r="EB2115" s="221"/>
      <c r="EC2115" s="221"/>
      <c r="ED2115" s="221"/>
      <c r="EE2115" s="221"/>
      <c r="EF2115" s="221"/>
      <c r="EG2115" s="221"/>
      <c r="EH2115" s="221"/>
      <c r="EI2115" s="221"/>
      <c r="EJ2115" s="221"/>
      <c r="EK2115" s="221"/>
      <c r="EL2115" s="221"/>
      <c r="EM2115" s="221"/>
      <c r="EN2115" s="221"/>
      <c r="EO2115" s="221"/>
      <c r="EP2115" s="221"/>
      <c r="EQ2115" s="221"/>
      <c r="ER2115" s="221"/>
      <c r="ES2115" s="221"/>
      <c r="ET2115" s="221"/>
      <c r="EU2115" s="221"/>
      <c r="EV2115" s="221"/>
      <c r="EW2115" s="221"/>
      <c r="EX2115" s="221"/>
      <c r="EY2115" s="221"/>
      <c r="EZ2115" s="221"/>
      <c r="FA2115" s="221"/>
      <c r="FB2115" s="221"/>
      <c r="FC2115" s="221"/>
      <c r="FD2115" s="221"/>
      <c r="FE2115" s="221"/>
      <c r="FF2115" s="221"/>
      <c r="FG2115" s="221"/>
      <c r="FH2115" s="221"/>
      <c r="FI2115" s="221"/>
      <c r="FJ2115" s="221"/>
      <c r="FK2115" s="221"/>
      <c r="FL2115" s="221"/>
      <c r="FM2115" s="221"/>
      <c r="FN2115" s="221"/>
      <c r="FO2115" s="221"/>
      <c r="FP2115" s="221"/>
      <c r="FQ2115" s="221"/>
      <c r="FR2115" s="221"/>
      <c r="FS2115" s="221"/>
      <c r="FT2115" s="221"/>
      <c r="FU2115" s="221"/>
      <c r="FV2115" s="221"/>
      <c r="FW2115" s="221"/>
      <c r="FX2115" s="221"/>
      <c r="FY2115" s="221"/>
      <c r="FZ2115" s="221"/>
      <c r="GA2115" s="221"/>
      <c r="GB2115" s="221"/>
      <c r="GC2115" s="221"/>
      <c r="GD2115" s="221"/>
      <c r="GE2115" s="221"/>
      <c r="GF2115" s="221"/>
      <c r="GG2115" s="221"/>
      <c r="GH2115" s="221"/>
      <c r="GI2115" s="221"/>
      <c r="GJ2115" s="221"/>
      <c r="GK2115" s="221"/>
      <c r="GL2115" s="221"/>
      <c r="GM2115" s="221"/>
      <c r="GN2115" s="221"/>
      <c r="GO2115" s="221"/>
      <c r="GP2115" s="221"/>
      <c r="GQ2115" s="221"/>
      <c r="GR2115" s="221"/>
      <c r="GS2115" s="221"/>
      <c r="GT2115" s="221"/>
      <c r="GU2115" s="221"/>
      <c r="GV2115" s="221"/>
      <c r="GW2115" s="221"/>
      <c r="GX2115" s="221"/>
      <c r="GY2115" s="221"/>
      <c r="GZ2115" s="221"/>
      <c r="HA2115" s="221"/>
      <c r="HB2115" s="221"/>
      <c r="HC2115" s="221"/>
      <c r="HD2115" s="221"/>
      <c r="HE2115" s="221"/>
      <c r="HF2115" s="221"/>
      <c r="HG2115" s="221"/>
      <c r="HH2115" s="221"/>
      <c r="HI2115" s="221"/>
      <c r="HJ2115" s="221"/>
      <c r="HK2115" s="221"/>
      <c r="HL2115" s="221"/>
      <c r="HM2115" s="221"/>
      <c r="HN2115" s="221"/>
      <c r="HO2115" s="221"/>
      <c r="HP2115" s="221"/>
      <c r="HQ2115" s="221"/>
      <c r="HR2115" s="221"/>
      <c r="HS2115" s="221"/>
      <c r="HT2115" s="221"/>
      <c r="HU2115" s="221"/>
      <c r="HV2115" s="221"/>
      <c r="HW2115" s="221"/>
      <c r="HX2115" s="221"/>
      <c r="HY2115" s="221"/>
      <c r="HZ2115" s="221"/>
      <c r="IA2115" s="221"/>
      <c r="IB2115" s="221"/>
      <c r="IC2115" s="221"/>
      <c r="ID2115" s="221"/>
      <c r="IE2115" s="221"/>
      <c r="IF2115" s="221"/>
      <c r="IG2115" s="221"/>
      <c r="IH2115" s="221"/>
      <c r="II2115" s="221"/>
      <c r="IJ2115" s="221"/>
      <c r="IK2115" s="221"/>
      <c r="IL2115" s="221"/>
      <c r="IM2115" s="221"/>
    </row>
    <row r="2116" spans="1:247" s="197" customFormat="1" ht="22.9" customHeight="1">
      <c r="A2116" s="493" t="s">
        <v>1762</v>
      </c>
      <c r="B2116" s="1594" t="s">
        <v>15</v>
      </c>
      <c r="C2116" s="444" t="s">
        <v>612</v>
      </c>
      <c r="D2116" s="444"/>
      <c r="E2116" s="451"/>
      <c r="F2116" s="423">
        <v>15</v>
      </c>
      <c r="G2116" s="452" t="s">
        <v>5077</v>
      </c>
      <c r="H2116" s="1780"/>
      <c r="I2116" s="1780">
        <v>48</v>
      </c>
      <c r="J2116" s="1793"/>
      <c r="K2116" s="1795"/>
      <c r="L2116" s="429"/>
      <c r="M2116" s="429"/>
      <c r="N2116" s="429"/>
      <c r="O2116" s="429"/>
      <c r="P2116" s="429"/>
      <c r="Q2116" s="429"/>
      <c r="R2116" s="429"/>
      <c r="S2116" s="429"/>
      <c r="T2116" s="429"/>
      <c r="U2116" s="429"/>
      <c r="V2116" s="429"/>
      <c r="W2116" s="429"/>
      <c r="X2116" s="429"/>
      <c r="Y2116" s="429"/>
      <c r="Z2116" s="429"/>
      <c r="AA2116" s="429"/>
      <c r="AB2116" s="429"/>
      <c r="AC2116" s="429"/>
      <c r="AD2116" s="429"/>
      <c r="AE2116" s="429"/>
      <c r="AF2116" s="429"/>
      <c r="AG2116" s="429"/>
      <c r="AH2116" s="429"/>
      <c r="AI2116" s="429"/>
      <c r="AJ2116" s="429"/>
      <c r="AK2116" s="429"/>
      <c r="AL2116" s="429"/>
      <c r="AM2116" s="429"/>
      <c r="AN2116" s="429"/>
      <c r="AO2116" s="429"/>
      <c r="AP2116" s="221"/>
      <c r="AQ2116" s="221"/>
      <c r="AR2116" s="221"/>
      <c r="AS2116" s="221"/>
      <c r="AT2116" s="221"/>
      <c r="AU2116" s="221"/>
      <c r="AV2116" s="221"/>
      <c r="AW2116" s="221"/>
      <c r="AX2116" s="221"/>
      <c r="AY2116" s="221"/>
      <c r="AZ2116" s="221"/>
      <c r="BA2116" s="221"/>
      <c r="BB2116" s="221"/>
      <c r="BC2116" s="221"/>
      <c r="BD2116" s="221"/>
      <c r="BE2116" s="221"/>
      <c r="BF2116" s="221"/>
      <c r="BG2116" s="221"/>
      <c r="BH2116" s="221"/>
      <c r="BI2116" s="221"/>
      <c r="BJ2116" s="221"/>
      <c r="BK2116" s="221"/>
      <c r="BL2116" s="221"/>
      <c r="BM2116" s="221"/>
      <c r="BN2116" s="221"/>
      <c r="BO2116" s="221"/>
      <c r="BP2116" s="221"/>
      <c r="BQ2116" s="221"/>
      <c r="BR2116" s="221"/>
      <c r="BS2116" s="221"/>
      <c r="BT2116" s="221"/>
      <c r="BU2116" s="221"/>
      <c r="BV2116" s="221"/>
      <c r="BW2116" s="221"/>
      <c r="BX2116" s="221"/>
      <c r="BY2116" s="221"/>
      <c r="BZ2116" s="221"/>
      <c r="CA2116" s="221"/>
      <c r="CB2116" s="221"/>
      <c r="CC2116" s="221"/>
      <c r="CD2116" s="221"/>
      <c r="CE2116" s="221"/>
      <c r="CF2116" s="221"/>
      <c r="CG2116" s="221"/>
      <c r="CH2116" s="221"/>
      <c r="CI2116" s="221"/>
      <c r="CJ2116" s="221"/>
      <c r="CK2116" s="221"/>
      <c r="CL2116" s="221"/>
      <c r="CM2116" s="221"/>
      <c r="CN2116" s="221"/>
      <c r="CO2116" s="221"/>
      <c r="CP2116" s="221"/>
      <c r="CQ2116" s="221"/>
      <c r="CR2116" s="221"/>
      <c r="CS2116" s="221"/>
      <c r="CT2116" s="221"/>
      <c r="CU2116" s="221"/>
      <c r="CV2116" s="221"/>
      <c r="CW2116" s="221"/>
      <c r="CX2116" s="221"/>
      <c r="CY2116" s="221"/>
      <c r="CZ2116" s="221"/>
      <c r="DA2116" s="221"/>
      <c r="DB2116" s="221"/>
      <c r="DC2116" s="221"/>
      <c r="DD2116" s="221"/>
      <c r="DE2116" s="221"/>
      <c r="DF2116" s="221"/>
      <c r="DG2116" s="221"/>
      <c r="DH2116" s="221"/>
      <c r="DI2116" s="221"/>
      <c r="DJ2116" s="221"/>
      <c r="DK2116" s="221"/>
      <c r="DL2116" s="221"/>
      <c r="DM2116" s="221"/>
      <c r="DN2116" s="221"/>
      <c r="DO2116" s="221"/>
      <c r="DP2116" s="221"/>
      <c r="DQ2116" s="221"/>
      <c r="DR2116" s="221"/>
      <c r="DS2116" s="221"/>
      <c r="DT2116" s="221"/>
      <c r="DU2116" s="221"/>
      <c r="DV2116" s="221"/>
      <c r="DW2116" s="221"/>
      <c r="DX2116" s="221"/>
      <c r="DY2116" s="221"/>
      <c r="DZ2116" s="221"/>
      <c r="EA2116" s="221"/>
      <c r="EB2116" s="221"/>
      <c r="EC2116" s="221"/>
      <c r="ED2116" s="221"/>
      <c r="EE2116" s="221"/>
      <c r="EF2116" s="221"/>
      <c r="EG2116" s="221"/>
      <c r="EH2116" s="221"/>
      <c r="EI2116" s="221"/>
      <c r="EJ2116" s="221"/>
      <c r="EK2116" s="221"/>
      <c r="EL2116" s="221"/>
      <c r="EM2116" s="221"/>
      <c r="EN2116" s="221"/>
      <c r="EO2116" s="221"/>
      <c r="EP2116" s="221"/>
      <c r="EQ2116" s="221"/>
      <c r="ER2116" s="221"/>
      <c r="ES2116" s="221"/>
      <c r="ET2116" s="221"/>
      <c r="EU2116" s="221"/>
      <c r="EV2116" s="221"/>
      <c r="EW2116" s="221"/>
      <c r="EX2116" s="221"/>
      <c r="EY2116" s="221"/>
      <c r="EZ2116" s="221"/>
      <c r="FA2116" s="221"/>
      <c r="FB2116" s="221"/>
      <c r="FC2116" s="221"/>
      <c r="FD2116" s="221"/>
      <c r="FE2116" s="221"/>
      <c r="FF2116" s="221"/>
      <c r="FG2116" s="221"/>
      <c r="FH2116" s="221"/>
      <c r="FI2116" s="221"/>
      <c r="FJ2116" s="221"/>
      <c r="FK2116" s="221"/>
      <c r="FL2116" s="221"/>
      <c r="FM2116" s="221"/>
      <c r="FN2116" s="221"/>
      <c r="FO2116" s="221"/>
      <c r="FP2116" s="221"/>
      <c r="FQ2116" s="221"/>
      <c r="FR2116" s="221"/>
      <c r="FS2116" s="221"/>
      <c r="FT2116" s="221"/>
      <c r="FU2116" s="221"/>
      <c r="FV2116" s="221"/>
      <c r="FW2116" s="221"/>
      <c r="FX2116" s="221"/>
      <c r="FY2116" s="221"/>
      <c r="FZ2116" s="221"/>
      <c r="GA2116" s="221"/>
      <c r="GB2116" s="221"/>
      <c r="GC2116" s="221"/>
      <c r="GD2116" s="221"/>
      <c r="GE2116" s="221"/>
      <c r="GF2116" s="221"/>
      <c r="GG2116" s="221"/>
      <c r="GH2116" s="221"/>
      <c r="GI2116" s="221"/>
      <c r="GJ2116" s="221"/>
      <c r="GK2116" s="221"/>
      <c r="GL2116" s="221"/>
      <c r="GM2116" s="221"/>
      <c r="GN2116" s="221"/>
      <c r="GO2116" s="221"/>
      <c r="GP2116" s="221"/>
      <c r="GQ2116" s="221"/>
      <c r="GR2116" s="221"/>
      <c r="GS2116" s="221"/>
      <c r="GT2116" s="221"/>
      <c r="GU2116" s="221"/>
      <c r="GV2116" s="221"/>
      <c r="GW2116" s="221"/>
      <c r="GX2116" s="221"/>
      <c r="GY2116" s="221"/>
      <c r="GZ2116" s="221"/>
      <c r="HA2116" s="221"/>
      <c r="HB2116" s="221"/>
      <c r="HC2116" s="221"/>
      <c r="HD2116" s="221"/>
      <c r="HE2116" s="221"/>
      <c r="HF2116" s="221"/>
      <c r="HG2116" s="221"/>
      <c r="HH2116" s="221"/>
      <c r="HI2116" s="221"/>
      <c r="HJ2116" s="221"/>
      <c r="HK2116" s="221"/>
      <c r="HL2116" s="221"/>
      <c r="HM2116" s="221"/>
      <c r="HN2116" s="221"/>
      <c r="HO2116" s="221"/>
      <c r="HP2116" s="221"/>
      <c r="HQ2116" s="221"/>
      <c r="HR2116" s="221"/>
      <c r="HS2116" s="221"/>
      <c r="HT2116" s="221"/>
      <c r="HU2116" s="221"/>
      <c r="HV2116" s="221"/>
      <c r="HW2116" s="221"/>
      <c r="HX2116" s="221"/>
      <c r="HY2116" s="221"/>
      <c r="HZ2116" s="221"/>
      <c r="IA2116" s="221"/>
      <c r="IB2116" s="221"/>
      <c r="IC2116" s="221"/>
      <c r="ID2116" s="221"/>
      <c r="IE2116" s="221"/>
      <c r="IF2116" s="221"/>
      <c r="IG2116" s="221"/>
      <c r="IH2116" s="221"/>
      <c r="II2116" s="221"/>
      <c r="IJ2116" s="221"/>
      <c r="IK2116" s="221"/>
      <c r="IL2116" s="221"/>
      <c r="IM2116" s="221"/>
    </row>
    <row r="2117" spans="1:247" s="6" customFormat="1" ht="25.9" customHeight="1">
      <c r="A2117" s="493" t="s">
        <v>1763</v>
      </c>
      <c r="B2117" s="1594" t="s">
        <v>15</v>
      </c>
      <c r="C2117" s="1054" t="s">
        <v>28</v>
      </c>
      <c r="D2117" s="1054" t="s">
        <v>65</v>
      </c>
      <c r="E2117" s="1055"/>
      <c r="F2117" s="1046">
        <v>60</v>
      </c>
      <c r="G2117" s="130" t="s">
        <v>5076</v>
      </c>
      <c r="H2117" s="1780">
        <v>10</v>
      </c>
      <c r="I2117" s="1780"/>
      <c r="J2117" s="1793"/>
      <c r="K2117" s="1787"/>
      <c r="L2117" s="131"/>
      <c r="M2117" s="131"/>
      <c r="N2117" s="131"/>
      <c r="O2117" s="131"/>
      <c r="P2117" s="131"/>
      <c r="Q2117" s="131"/>
      <c r="R2117" s="131"/>
      <c r="S2117" s="131"/>
      <c r="T2117" s="131"/>
      <c r="U2117" s="131"/>
      <c r="V2117" s="131"/>
      <c r="W2117" s="131"/>
      <c r="X2117" s="131"/>
      <c r="Y2117" s="131"/>
      <c r="Z2117" s="131"/>
      <c r="AA2117" s="131"/>
      <c r="AB2117" s="131"/>
      <c r="AC2117" s="131"/>
      <c r="AD2117" s="131"/>
      <c r="AE2117" s="131"/>
      <c r="AF2117" s="131"/>
      <c r="AG2117" s="131"/>
      <c r="AH2117" s="131"/>
      <c r="AI2117" s="131"/>
      <c r="AJ2117" s="131"/>
      <c r="AK2117" s="131"/>
      <c r="AL2117" s="131"/>
      <c r="AM2117" s="131"/>
      <c r="AN2117" s="131"/>
      <c r="AO2117" s="131"/>
      <c r="AP2117" s="132"/>
      <c r="AQ2117" s="132"/>
      <c r="AR2117" s="132"/>
      <c r="AS2117" s="132"/>
      <c r="AT2117" s="132"/>
      <c r="AU2117" s="132"/>
      <c r="AV2117" s="132"/>
      <c r="AW2117" s="132"/>
      <c r="AX2117" s="132"/>
      <c r="AY2117" s="132"/>
      <c r="AZ2117" s="132"/>
      <c r="BA2117" s="132"/>
      <c r="BB2117" s="132"/>
      <c r="BC2117" s="132"/>
      <c r="BD2117" s="132"/>
      <c r="BE2117" s="132"/>
      <c r="BF2117" s="132"/>
      <c r="BG2117" s="132"/>
      <c r="BH2117" s="132"/>
      <c r="BI2117" s="132"/>
      <c r="BJ2117" s="132"/>
      <c r="BK2117" s="132"/>
      <c r="BL2117" s="132"/>
      <c r="BM2117" s="132"/>
      <c r="BN2117" s="132"/>
      <c r="BO2117" s="132"/>
      <c r="BP2117" s="132"/>
      <c r="BQ2117" s="132"/>
      <c r="BR2117" s="132"/>
      <c r="BS2117" s="132"/>
      <c r="BT2117" s="132"/>
      <c r="BU2117" s="132"/>
      <c r="BV2117" s="132"/>
      <c r="BW2117" s="132"/>
      <c r="BX2117" s="132"/>
      <c r="BY2117" s="132"/>
      <c r="BZ2117" s="132"/>
      <c r="CA2117" s="132"/>
      <c r="CB2117" s="132"/>
      <c r="CC2117" s="132"/>
      <c r="CD2117" s="132"/>
      <c r="CE2117" s="132"/>
      <c r="CF2117" s="132"/>
      <c r="CG2117" s="132"/>
      <c r="CH2117" s="132"/>
      <c r="CI2117" s="132"/>
      <c r="CJ2117" s="132"/>
      <c r="CK2117" s="132"/>
      <c r="CL2117" s="132"/>
      <c r="CM2117" s="132"/>
      <c r="CN2117" s="132"/>
      <c r="CO2117" s="132"/>
      <c r="CP2117" s="132"/>
      <c r="CQ2117" s="132"/>
      <c r="CR2117" s="132"/>
      <c r="CS2117" s="132"/>
      <c r="CT2117" s="132"/>
      <c r="CU2117" s="132"/>
      <c r="CV2117" s="132"/>
      <c r="CW2117" s="132"/>
      <c r="CX2117" s="132"/>
      <c r="CY2117" s="132"/>
      <c r="CZ2117" s="132"/>
      <c r="DA2117" s="132"/>
      <c r="DB2117" s="132"/>
      <c r="DC2117" s="132"/>
      <c r="DD2117" s="132"/>
      <c r="DE2117" s="132"/>
      <c r="DF2117" s="132"/>
      <c r="DG2117" s="132"/>
      <c r="DH2117" s="132"/>
      <c r="DI2117" s="132"/>
      <c r="DJ2117" s="132"/>
      <c r="DK2117" s="132"/>
      <c r="DL2117" s="132"/>
      <c r="DM2117" s="132"/>
      <c r="DN2117" s="132"/>
      <c r="DO2117" s="132"/>
      <c r="DP2117" s="132"/>
      <c r="DQ2117" s="132"/>
      <c r="DR2117" s="132"/>
      <c r="DS2117" s="132"/>
      <c r="DT2117" s="132"/>
      <c r="DU2117" s="132"/>
      <c r="DV2117" s="132"/>
      <c r="DW2117" s="132"/>
      <c r="DX2117" s="132"/>
      <c r="DY2117" s="132"/>
      <c r="DZ2117" s="132"/>
      <c r="EA2117" s="132"/>
      <c r="EB2117" s="132"/>
      <c r="EC2117" s="132"/>
      <c r="ED2117" s="132"/>
      <c r="EE2117" s="132"/>
      <c r="EF2117" s="132"/>
      <c r="EG2117" s="132"/>
      <c r="EH2117" s="132"/>
      <c r="EI2117" s="132"/>
      <c r="EJ2117" s="132"/>
      <c r="EK2117" s="132"/>
      <c r="EL2117" s="132"/>
      <c r="EM2117" s="132"/>
      <c r="EN2117" s="132"/>
      <c r="EO2117" s="132"/>
      <c r="EP2117" s="132"/>
      <c r="EQ2117" s="132"/>
      <c r="ER2117" s="132"/>
      <c r="ES2117" s="132"/>
      <c r="ET2117" s="132"/>
      <c r="EU2117" s="132"/>
      <c r="EV2117" s="132"/>
      <c r="EW2117" s="132"/>
      <c r="EX2117" s="132"/>
      <c r="EY2117" s="132"/>
      <c r="EZ2117" s="132"/>
      <c r="FA2117" s="132"/>
      <c r="FB2117" s="132"/>
      <c r="FC2117" s="132"/>
      <c r="FD2117" s="132"/>
      <c r="FE2117" s="132"/>
      <c r="FF2117" s="132"/>
      <c r="FG2117" s="132"/>
      <c r="FH2117" s="132"/>
      <c r="FI2117" s="132"/>
      <c r="FJ2117" s="132"/>
      <c r="FK2117" s="132"/>
      <c r="FL2117" s="132"/>
      <c r="FM2117" s="132"/>
      <c r="FN2117" s="132"/>
      <c r="FO2117" s="132"/>
      <c r="FP2117" s="132"/>
      <c r="FQ2117" s="132"/>
      <c r="FR2117" s="132"/>
      <c r="FS2117" s="132"/>
      <c r="FT2117" s="132"/>
      <c r="FU2117" s="132"/>
      <c r="FV2117" s="132"/>
      <c r="FW2117" s="132"/>
      <c r="FX2117" s="132"/>
      <c r="FY2117" s="132"/>
      <c r="FZ2117" s="132"/>
      <c r="GA2117" s="132"/>
      <c r="GB2117" s="132"/>
      <c r="GC2117" s="132"/>
      <c r="GD2117" s="132"/>
      <c r="GE2117" s="132"/>
      <c r="GF2117" s="132"/>
      <c r="GG2117" s="132"/>
      <c r="GH2117" s="132"/>
      <c r="GI2117" s="132"/>
      <c r="GJ2117" s="132"/>
      <c r="GK2117" s="132"/>
      <c r="GL2117" s="132"/>
      <c r="GM2117" s="132"/>
      <c r="GN2117" s="132"/>
      <c r="GO2117" s="132"/>
      <c r="GP2117" s="132"/>
      <c r="GQ2117" s="132"/>
      <c r="GR2117" s="132"/>
      <c r="GS2117" s="132"/>
      <c r="GT2117" s="132"/>
      <c r="GU2117" s="132"/>
      <c r="GV2117" s="132"/>
      <c r="GW2117" s="132"/>
      <c r="GX2117" s="132"/>
      <c r="GY2117" s="132"/>
      <c r="GZ2117" s="132"/>
      <c r="HA2117" s="132"/>
      <c r="HB2117" s="132"/>
      <c r="HC2117" s="132"/>
      <c r="HD2117" s="132"/>
      <c r="HE2117" s="132"/>
      <c r="HF2117" s="132"/>
      <c r="HG2117" s="132"/>
      <c r="HH2117" s="132"/>
      <c r="HI2117" s="132"/>
      <c r="HJ2117" s="132"/>
      <c r="HK2117" s="132"/>
      <c r="HL2117" s="132"/>
      <c r="HM2117" s="132"/>
      <c r="HN2117" s="132"/>
      <c r="HO2117" s="132"/>
      <c r="HP2117" s="132"/>
      <c r="HQ2117" s="132"/>
      <c r="HR2117" s="132"/>
      <c r="HS2117" s="132"/>
      <c r="HT2117" s="132"/>
      <c r="HU2117" s="132"/>
      <c r="HV2117" s="132"/>
      <c r="HW2117" s="132"/>
      <c r="HX2117" s="132"/>
      <c r="HY2117" s="132"/>
      <c r="HZ2117" s="132"/>
      <c r="IA2117" s="132"/>
      <c r="IB2117" s="132"/>
      <c r="IC2117" s="132"/>
      <c r="ID2117" s="132"/>
      <c r="IE2117" s="132"/>
      <c r="IF2117" s="132"/>
      <c r="IG2117" s="132"/>
      <c r="IH2117" s="132"/>
      <c r="II2117" s="132"/>
      <c r="IJ2117" s="132"/>
      <c r="IK2117" s="132"/>
      <c r="IL2117" s="132"/>
      <c r="IM2117" s="132"/>
    </row>
    <row r="2118" spans="1:247" s="6" customFormat="1" ht="21" customHeight="1">
      <c r="A2118" s="493" t="s">
        <v>1764</v>
      </c>
      <c r="B2118" s="1594" t="s">
        <v>15</v>
      </c>
      <c r="C2118" s="1447" t="s">
        <v>73</v>
      </c>
      <c r="D2118" s="1447"/>
      <c r="E2118" s="1452"/>
      <c r="F2118" s="1448">
        <v>50</v>
      </c>
      <c r="G2118" s="626" t="s">
        <v>5078</v>
      </c>
      <c r="H2118" s="1780"/>
      <c r="I2118" s="1780"/>
      <c r="J2118" s="1793"/>
      <c r="K2118" s="1787"/>
      <c r="L2118" s="131"/>
      <c r="M2118" s="131"/>
      <c r="N2118" s="131"/>
      <c r="O2118" s="131"/>
      <c r="P2118" s="131"/>
      <c r="Q2118" s="131"/>
      <c r="R2118" s="131"/>
      <c r="S2118" s="131"/>
      <c r="T2118" s="131"/>
      <c r="U2118" s="131"/>
      <c r="V2118" s="131"/>
      <c r="W2118" s="131"/>
      <c r="X2118" s="131"/>
      <c r="Y2118" s="131"/>
      <c r="Z2118" s="131"/>
      <c r="AA2118" s="131"/>
      <c r="AB2118" s="131"/>
      <c r="AC2118" s="131"/>
      <c r="AD2118" s="131"/>
      <c r="AE2118" s="131"/>
      <c r="AF2118" s="131"/>
      <c r="AG2118" s="131"/>
      <c r="AH2118" s="131"/>
      <c r="AI2118" s="131"/>
      <c r="AJ2118" s="131"/>
      <c r="AK2118" s="131"/>
      <c r="AL2118" s="131"/>
      <c r="AM2118" s="131"/>
      <c r="AN2118" s="131"/>
      <c r="AO2118" s="131"/>
      <c r="AP2118" s="132"/>
      <c r="AQ2118" s="132"/>
      <c r="AR2118" s="132"/>
      <c r="AS2118" s="132"/>
      <c r="AT2118" s="132"/>
      <c r="AU2118" s="132"/>
      <c r="AV2118" s="132"/>
      <c r="AW2118" s="132"/>
      <c r="AX2118" s="132"/>
      <c r="AY2118" s="132"/>
      <c r="AZ2118" s="132"/>
      <c r="BA2118" s="132"/>
      <c r="BB2118" s="132"/>
      <c r="BC2118" s="132"/>
      <c r="BD2118" s="132"/>
      <c r="BE2118" s="132"/>
      <c r="BF2118" s="132"/>
      <c r="BG2118" s="132"/>
      <c r="BH2118" s="132"/>
      <c r="BI2118" s="132"/>
      <c r="BJ2118" s="132"/>
      <c r="BK2118" s="132"/>
      <c r="BL2118" s="132"/>
      <c r="BM2118" s="132"/>
      <c r="BN2118" s="132"/>
      <c r="BO2118" s="132"/>
      <c r="BP2118" s="132"/>
      <c r="BQ2118" s="132"/>
      <c r="BR2118" s="132"/>
      <c r="BS2118" s="132"/>
      <c r="BT2118" s="132"/>
      <c r="BU2118" s="132"/>
      <c r="BV2118" s="132"/>
      <c r="BW2118" s="132"/>
      <c r="BX2118" s="132"/>
      <c r="BY2118" s="132"/>
      <c r="BZ2118" s="132"/>
      <c r="CA2118" s="132"/>
      <c r="CB2118" s="132"/>
      <c r="CC2118" s="132"/>
      <c r="CD2118" s="132"/>
      <c r="CE2118" s="132"/>
      <c r="CF2118" s="132"/>
      <c r="CG2118" s="132"/>
      <c r="CH2118" s="132"/>
      <c r="CI2118" s="132"/>
      <c r="CJ2118" s="132"/>
      <c r="CK2118" s="132"/>
      <c r="CL2118" s="132"/>
      <c r="CM2118" s="132"/>
      <c r="CN2118" s="132"/>
      <c r="CO2118" s="132"/>
      <c r="CP2118" s="132"/>
      <c r="CQ2118" s="132"/>
      <c r="CR2118" s="132"/>
      <c r="CS2118" s="132"/>
      <c r="CT2118" s="132"/>
      <c r="CU2118" s="132"/>
      <c r="CV2118" s="132"/>
      <c r="CW2118" s="132"/>
      <c r="CX2118" s="132"/>
      <c r="CY2118" s="132"/>
      <c r="CZ2118" s="132"/>
      <c r="DA2118" s="132"/>
      <c r="DB2118" s="132"/>
      <c r="DC2118" s="132"/>
      <c r="DD2118" s="132"/>
      <c r="DE2118" s="132"/>
      <c r="DF2118" s="132"/>
      <c r="DG2118" s="132"/>
      <c r="DH2118" s="132"/>
      <c r="DI2118" s="132"/>
      <c r="DJ2118" s="132"/>
      <c r="DK2118" s="132"/>
      <c r="DL2118" s="132"/>
      <c r="DM2118" s="132"/>
      <c r="DN2118" s="132"/>
      <c r="DO2118" s="132"/>
      <c r="DP2118" s="132"/>
      <c r="DQ2118" s="132"/>
      <c r="DR2118" s="132"/>
      <c r="DS2118" s="132"/>
      <c r="DT2118" s="132"/>
      <c r="DU2118" s="132"/>
      <c r="DV2118" s="132"/>
      <c r="DW2118" s="132"/>
      <c r="DX2118" s="132"/>
      <c r="DY2118" s="132"/>
      <c r="DZ2118" s="132"/>
      <c r="EA2118" s="132"/>
      <c r="EB2118" s="132"/>
      <c r="EC2118" s="132"/>
      <c r="ED2118" s="132"/>
      <c r="EE2118" s="132"/>
      <c r="EF2118" s="132"/>
      <c r="EG2118" s="132"/>
      <c r="EH2118" s="132"/>
      <c r="EI2118" s="132"/>
      <c r="EJ2118" s="132"/>
      <c r="EK2118" s="132"/>
      <c r="EL2118" s="132"/>
      <c r="EM2118" s="132"/>
      <c r="EN2118" s="132"/>
      <c r="EO2118" s="132"/>
      <c r="EP2118" s="132"/>
      <c r="EQ2118" s="132"/>
      <c r="ER2118" s="132"/>
      <c r="ES2118" s="132"/>
      <c r="ET2118" s="132"/>
      <c r="EU2118" s="132"/>
      <c r="EV2118" s="132"/>
      <c r="EW2118" s="132"/>
      <c r="EX2118" s="132"/>
      <c r="EY2118" s="132"/>
      <c r="EZ2118" s="132"/>
      <c r="FA2118" s="132"/>
      <c r="FB2118" s="132"/>
      <c r="FC2118" s="132"/>
      <c r="FD2118" s="132"/>
      <c r="FE2118" s="132"/>
      <c r="FF2118" s="132"/>
      <c r="FG2118" s="132"/>
      <c r="FH2118" s="132"/>
      <c r="FI2118" s="132"/>
      <c r="FJ2118" s="132"/>
      <c r="FK2118" s="132"/>
      <c r="FL2118" s="132"/>
      <c r="FM2118" s="132"/>
      <c r="FN2118" s="132"/>
      <c r="FO2118" s="132"/>
      <c r="FP2118" s="132"/>
      <c r="FQ2118" s="132"/>
      <c r="FR2118" s="132"/>
      <c r="FS2118" s="132"/>
      <c r="FT2118" s="132"/>
      <c r="FU2118" s="132"/>
      <c r="FV2118" s="132"/>
      <c r="FW2118" s="132"/>
      <c r="FX2118" s="132"/>
      <c r="FY2118" s="132"/>
      <c r="FZ2118" s="132"/>
      <c r="GA2118" s="132"/>
      <c r="GB2118" s="132"/>
      <c r="GC2118" s="132"/>
      <c r="GD2118" s="132"/>
      <c r="GE2118" s="132"/>
      <c r="GF2118" s="132"/>
      <c r="GG2118" s="132"/>
      <c r="GH2118" s="132"/>
      <c r="GI2118" s="132"/>
      <c r="GJ2118" s="132"/>
      <c r="GK2118" s="132"/>
      <c r="GL2118" s="132"/>
      <c r="GM2118" s="132"/>
      <c r="GN2118" s="132"/>
      <c r="GO2118" s="132"/>
      <c r="GP2118" s="132"/>
      <c r="GQ2118" s="132"/>
      <c r="GR2118" s="132"/>
      <c r="GS2118" s="132"/>
      <c r="GT2118" s="132"/>
      <c r="GU2118" s="132"/>
      <c r="GV2118" s="132"/>
      <c r="GW2118" s="132"/>
      <c r="GX2118" s="132"/>
      <c r="GY2118" s="132"/>
      <c r="GZ2118" s="132"/>
      <c r="HA2118" s="132"/>
      <c r="HB2118" s="132"/>
      <c r="HC2118" s="132"/>
      <c r="HD2118" s="132"/>
      <c r="HE2118" s="132"/>
      <c r="HF2118" s="132"/>
      <c r="HG2118" s="132"/>
      <c r="HH2118" s="132"/>
      <c r="HI2118" s="132"/>
      <c r="HJ2118" s="132"/>
      <c r="HK2118" s="132"/>
      <c r="HL2118" s="132"/>
      <c r="HM2118" s="132"/>
      <c r="HN2118" s="132"/>
      <c r="HO2118" s="132"/>
      <c r="HP2118" s="132"/>
      <c r="HQ2118" s="132"/>
      <c r="HR2118" s="132"/>
      <c r="HS2118" s="132"/>
      <c r="HT2118" s="132"/>
      <c r="HU2118" s="132"/>
      <c r="HV2118" s="132"/>
      <c r="HW2118" s="132"/>
      <c r="HX2118" s="132"/>
      <c r="HY2118" s="132"/>
      <c r="HZ2118" s="132"/>
      <c r="IA2118" s="132"/>
      <c r="IB2118" s="132"/>
      <c r="IC2118" s="132"/>
      <c r="ID2118" s="132"/>
      <c r="IE2118" s="132"/>
      <c r="IF2118" s="132"/>
      <c r="IG2118" s="132"/>
      <c r="IH2118" s="132"/>
      <c r="II2118" s="132"/>
      <c r="IJ2118" s="132"/>
      <c r="IK2118" s="132"/>
      <c r="IL2118" s="132"/>
      <c r="IM2118" s="132"/>
    </row>
    <row r="2119" spans="1:247" s="6" customFormat="1" ht="16.149999999999999" customHeight="1">
      <c r="A2119" s="493"/>
      <c r="B2119" s="1599"/>
      <c r="C2119" s="1054" t="s">
        <v>28</v>
      </c>
      <c r="D2119" s="1054" t="s">
        <v>65</v>
      </c>
      <c r="E2119" s="1055"/>
      <c r="F2119" s="1046">
        <v>60</v>
      </c>
      <c r="G2119" s="1056"/>
      <c r="H2119" s="1780">
        <v>3</v>
      </c>
      <c r="I2119" s="1780"/>
      <c r="J2119" s="1793"/>
      <c r="K2119" s="1787"/>
      <c r="L2119" s="131"/>
      <c r="M2119" s="131"/>
      <c r="N2119" s="131"/>
      <c r="O2119" s="131"/>
      <c r="P2119" s="131"/>
      <c r="Q2119" s="131"/>
      <c r="R2119" s="131"/>
      <c r="S2119" s="131"/>
      <c r="T2119" s="131"/>
      <c r="U2119" s="131"/>
      <c r="V2119" s="131"/>
      <c r="W2119" s="131"/>
      <c r="X2119" s="131"/>
      <c r="Y2119" s="131"/>
      <c r="Z2119" s="131"/>
      <c r="AA2119" s="131"/>
      <c r="AB2119" s="131"/>
      <c r="AC2119" s="131"/>
      <c r="AD2119" s="131"/>
      <c r="AE2119" s="131"/>
      <c r="AF2119" s="131"/>
      <c r="AG2119" s="131"/>
      <c r="AH2119" s="131"/>
      <c r="AI2119" s="131"/>
      <c r="AJ2119" s="131"/>
      <c r="AK2119" s="131"/>
      <c r="AL2119" s="131"/>
      <c r="AM2119" s="131"/>
      <c r="AN2119" s="131"/>
      <c r="AO2119" s="131"/>
      <c r="AP2119" s="132"/>
      <c r="AQ2119" s="132"/>
      <c r="AR2119" s="132"/>
      <c r="AS2119" s="132"/>
      <c r="AT2119" s="132"/>
      <c r="AU2119" s="132"/>
      <c r="AV2119" s="132"/>
      <c r="AW2119" s="132"/>
      <c r="AX2119" s="132"/>
      <c r="AY2119" s="132"/>
      <c r="AZ2119" s="132"/>
      <c r="BA2119" s="132"/>
      <c r="BB2119" s="132"/>
      <c r="BC2119" s="132"/>
      <c r="BD2119" s="132"/>
      <c r="BE2119" s="132"/>
      <c r="BF2119" s="132"/>
      <c r="BG2119" s="132"/>
      <c r="BH2119" s="132"/>
      <c r="BI2119" s="132"/>
      <c r="BJ2119" s="132"/>
      <c r="BK2119" s="132"/>
      <c r="BL2119" s="132"/>
      <c r="BM2119" s="132"/>
      <c r="BN2119" s="132"/>
      <c r="BO2119" s="132"/>
      <c r="BP2119" s="132"/>
      <c r="BQ2119" s="132"/>
      <c r="BR2119" s="132"/>
      <c r="BS2119" s="132"/>
      <c r="BT2119" s="132"/>
      <c r="BU2119" s="132"/>
      <c r="BV2119" s="132"/>
      <c r="BW2119" s="132"/>
      <c r="BX2119" s="132"/>
      <c r="BY2119" s="132"/>
      <c r="BZ2119" s="132"/>
      <c r="CA2119" s="132"/>
      <c r="CB2119" s="132"/>
      <c r="CC2119" s="132"/>
      <c r="CD2119" s="132"/>
      <c r="CE2119" s="132"/>
      <c r="CF2119" s="132"/>
      <c r="CG2119" s="132"/>
      <c r="CH2119" s="132"/>
      <c r="CI2119" s="132"/>
      <c r="CJ2119" s="132"/>
      <c r="CK2119" s="132"/>
      <c r="CL2119" s="132"/>
      <c r="CM2119" s="132"/>
      <c r="CN2119" s="132"/>
      <c r="CO2119" s="132"/>
      <c r="CP2119" s="132"/>
      <c r="CQ2119" s="132"/>
      <c r="CR2119" s="132"/>
      <c r="CS2119" s="132"/>
      <c r="CT2119" s="132"/>
      <c r="CU2119" s="132"/>
      <c r="CV2119" s="132"/>
      <c r="CW2119" s="132"/>
      <c r="CX2119" s="132"/>
      <c r="CY2119" s="132"/>
      <c r="CZ2119" s="132"/>
      <c r="DA2119" s="132"/>
      <c r="DB2119" s="132"/>
      <c r="DC2119" s="132"/>
      <c r="DD2119" s="132"/>
      <c r="DE2119" s="132"/>
      <c r="DF2119" s="132"/>
      <c r="DG2119" s="132"/>
      <c r="DH2119" s="132"/>
      <c r="DI2119" s="132"/>
      <c r="DJ2119" s="132"/>
      <c r="DK2119" s="132"/>
      <c r="DL2119" s="132"/>
      <c r="DM2119" s="132"/>
      <c r="DN2119" s="132"/>
      <c r="DO2119" s="132"/>
      <c r="DP2119" s="132"/>
      <c r="DQ2119" s="132"/>
      <c r="DR2119" s="132"/>
      <c r="DS2119" s="132"/>
      <c r="DT2119" s="132"/>
      <c r="DU2119" s="132"/>
      <c r="DV2119" s="132"/>
      <c r="DW2119" s="132"/>
      <c r="DX2119" s="132"/>
      <c r="DY2119" s="132"/>
      <c r="DZ2119" s="132"/>
      <c r="EA2119" s="132"/>
      <c r="EB2119" s="132"/>
      <c r="EC2119" s="132"/>
      <c r="ED2119" s="132"/>
      <c r="EE2119" s="132"/>
      <c r="EF2119" s="132"/>
      <c r="EG2119" s="132"/>
      <c r="EH2119" s="132"/>
      <c r="EI2119" s="132"/>
      <c r="EJ2119" s="132"/>
      <c r="EK2119" s="132"/>
      <c r="EL2119" s="132"/>
      <c r="EM2119" s="132"/>
      <c r="EN2119" s="132"/>
      <c r="EO2119" s="132"/>
      <c r="EP2119" s="132"/>
      <c r="EQ2119" s="132"/>
      <c r="ER2119" s="132"/>
      <c r="ES2119" s="132"/>
      <c r="ET2119" s="132"/>
      <c r="EU2119" s="132"/>
      <c r="EV2119" s="132"/>
      <c r="EW2119" s="132"/>
      <c r="EX2119" s="132"/>
      <c r="EY2119" s="132"/>
      <c r="EZ2119" s="132"/>
      <c r="FA2119" s="132"/>
      <c r="FB2119" s="132"/>
      <c r="FC2119" s="132"/>
      <c r="FD2119" s="132"/>
      <c r="FE2119" s="132"/>
      <c r="FF2119" s="132"/>
      <c r="FG2119" s="132"/>
      <c r="FH2119" s="132"/>
      <c r="FI2119" s="132"/>
      <c r="FJ2119" s="132"/>
      <c r="FK2119" s="132"/>
      <c r="FL2119" s="132"/>
      <c r="FM2119" s="132"/>
      <c r="FN2119" s="132"/>
      <c r="FO2119" s="132"/>
      <c r="FP2119" s="132"/>
      <c r="FQ2119" s="132"/>
      <c r="FR2119" s="132"/>
      <c r="FS2119" s="132"/>
      <c r="FT2119" s="132"/>
      <c r="FU2119" s="132"/>
      <c r="FV2119" s="132"/>
      <c r="FW2119" s="132"/>
      <c r="FX2119" s="132"/>
      <c r="FY2119" s="132"/>
      <c r="FZ2119" s="132"/>
      <c r="GA2119" s="132"/>
      <c r="GB2119" s="132"/>
      <c r="GC2119" s="132"/>
      <c r="GD2119" s="132"/>
      <c r="GE2119" s="132"/>
      <c r="GF2119" s="132"/>
      <c r="GG2119" s="132"/>
      <c r="GH2119" s="132"/>
      <c r="GI2119" s="132"/>
      <c r="GJ2119" s="132"/>
      <c r="GK2119" s="132"/>
      <c r="GL2119" s="132"/>
      <c r="GM2119" s="132"/>
      <c r="GN2119" s="132"/>
      <c r="GO2119" s="132"/>
      <c r="GP2119" s="132"/>
      <c r="GQ2119" s="132"/>
      <c r="GR2119" s="132"/>
      <c r="GS2119" s="132"/>
      <c r="GT2119" s="132"/>
      <c r="GU2119" s="132"/>
      <c r="GV2119" s="132"/>
      <c r="GW2119" s="132"/>
      <c r="GX2119" s="132"/>
      <c r="GY2119" s="132"/>
      <c r="GZ2119" s="132"/>
      <c r="HA2119" s="132"/>
      <c r="HB2119" s="132"/>
      <c r="HC2119" s="132"/>
      <c r="HD2119" s="132"/>
      <c r="HE2119" s="132"/>
      <c r="HF2119" s="132"/>
      <c r="HG2119" s="132"/>
      <c r="HH2119" s="132"/>
      <c r="HI2119" s="132"/>
      <c r="HJ2119" s="132"/>
      <c r="HK2119" s="132"/>
      <c r="HL2119" s="132"/>
      <c r="HM2119" s="132"/>
      <c r="HN2119" s="132"/>
      <c r="HO2119" s="132"/>
      <c r="HP2119" s="132"/>
      <c r="HQ2119" s="132"/>
      <c r="HR2119" s="132"/>
      <c r="HS2119" s="132"/>
      <c r="HT2119" s="132"/>
      <c r="HU2119" s="132"/>
      <c r="HV2119" s="132"/>
      <c r="HW2119" s="132"/>
      <c r="HX2119" s="132"/>
      <c r="HY2119" s="132"/>
      <c r="HZ2119" s="132"/>
      <c r="IA2119" s="132"/>
      <c r="IB2119" s="132"/>
      <c r="IC2119" s="132"/>
      <c r="ID2119" s="132"/>
      <c r="IE2119" s="132"/>
      <c r="IF2119" s="132"/>
      <c r="IG2119" s="132"/>
      <c r="IH2119" s="132"/>
      <c r="II2119" s="132"/>
      <c r="IJ2119" s="132"/>
      <c r="IK2119" s="132"/>
      <c r="IL2119" s="132"/>
      <c r="IM2119" s="132"/>
    </row>
    <row r="2120" spans="1:247" s="6" customFormat="1" ht="21" customHeight="1">
      <c r="A2120" s="493" t="s">
        <v>1766</v>
      </c>
      <c r="B2120" s="1599" t="s">
        <v>15</v>
      </c>
      <c r="C2120" s="1447" t="s">
        <v>73</v>
      </c>
      <c r="D2120" s="1447"/>
      <c r="E2120" s="1452"/>
      <c r="F2120" s="1448">
        <v>50</v>
      </c>
      <c r="G2120" s="626" t="s">
        <v>1767</v>
      </c>
      <c r="H2120" s="1780"/>
      <c r="I2120" s="1780"/>
      <c r="J2120" s="1793"/>
      <c r="K2120" s="1787"/>
      <c r="L2120" s="131"/>
      <c r="M2120" s="131"/>
      <c r="N2120" s="131"/>
      <c r="O2120" s="131"/>
      <c r="P2120" s="131"/>
      <c r="Q2120" s="131"/>
      <c r="R2120" s="131"/>
      <c r="S2120" s="131"/>
      <c r="T2120" s="131"/>
      <c r="U2120" s="131"/>
      <c r="V2120" s="131"/>
      <c r="W2120" s="131"/>
      <c r="X2120" s="131"/>
      <c r="Y2120" s="131"/>
      <c r="Z2120" s="131"/>
      <c r="AA2120" s="131"/>
      <c r="AB2120" s="131"/>
      <c r="AC2120" s="131"/>
      <c r="AD2120" s="131"/>
      <c r="AE2120" s="131"/>
      <c r="AF2120" s="131"/>
      <c r="AG2120" s="131"/>
      <c r="AH2120" s="131"/>
      <c r="AI2120" s="131"/>
      <c r="AJ2120" s="131"/>
      <c r="AK2120" s="131"/>
      <c r="AL2120" s="131"/>
      <c r="AM2120" s="131"/>
      <c r="AN2120" s="131"/>
      <c r="AO2120" s="131"/>
      <c r="AP2120" s="132"/>
      <c r="AQ2120" s="132"/>
      <c r="AR2120" s="132"/>
      <c r="AS2120" s="132"/>
      <c r="AT2120" s="132"/>
      <c r="AU2120" s="132"/>
      <c r="AV2120" s="132"/>
      <c r="AW2120" s="132"/>
      <c r="AX2120" s="132"/>
      <c r="AY2120" s="132"/>
      <c r="AZ2120" s="132"/>
      <c r="BA2120" s="132"/>
      <c r="BB2120" s="132"/>
      <c r="BC2120" s="132"/>
      <c r="BD2120" s="132"/>
      <c r="BE2120" s="132"/>
      <c r="BF2120" s="132"/>
      <c r="BG2120" s="132"/>
      <c r="BH2120" s="132"/>
      <c r="BI2120" s="132"/>
      <c r="BJ2120" s="132"/>
      <c r="BK2120" s="132"/>
      <c r="BL2120" s="132"/>
      <c r="BM2120" s="132"/>
      <c r="BN2120" s="132"/>
      <c r="BO2120" s="132"/>
      <c r="BP2120" s="132"/>
      <c r="BQ2120" s="132"/>
      <c r="BR2120" s="132"/>
      <c r="BS2120" s="132"/>
      <c r="BT2120" s="132"/>
      <c r="BU2120" s="132"/>
      <c r="BV2120" s="132"/>
      <c r="BW2120" s="132"/>
      <c r="BX2120" s="132"/>
      <c r="BY2120" s="132"/>
      <c r="BZ2120" s="132"/>
      <c r="CA2120" s="132"/>
      <c r="CB2120" s="132"/>
      <c r="CC2120" s="132"/>
      <c r="CD2120" s="132"/>
      <c r="CE2120" s="132"/>
      <c r="CF2120" s="132"/>
      <c r="CG2120" s="132"/>
      <c r="CH2120" s="132"/>
      <c r="CI2120" s="132"/>
      <c r="CJ2120" s="132"/>
      <c r="CK2120" s="132"/>
      <c r="CL2120" s="132"/>
      <c r="CM2120" s="132"/>
      <c r="CN2120" s="132"/>
      <c r="CO2120" s="132"/>
      <c r="CP2120" s="132"/>
      <c r="CQ2120" s="132"/>
      <c r="CR2120" s="132"/>
      <c r="CS2120" s="132"/>
      <c r="CT2120" s="132"/>
      <c r="CU2120" s="132"/>
      <c r="CV2120" s="132"/>
      <c r="CW2120" s="132"/>
      <c r="CX2120" s="132"/>
      <c r="CY2120" s="132"/>
      <c r="CZ2120" s="132"/>
      <c r="DA2120" s="132"/>
      <c r="DB2120" s="132"/>
      <c r="DC2120" s="132"/>
      <c r="DD2120" s="132"/>
      <c r="DE2120" s="132"/>
      <c r="DF2120" s="132"/>
      <c r="DG2120" s="132"/>
      <c r="DH2120" s="132"/>
      <c r="DI2120" s="132"/>
      <c r="DJ2120" s="132"/>
      <c r="DK2120" s="132"/>
      <c r="DL2120" s="132"/>
      <c r="DM2120" s="132"/>
      <c r="DN2120" s="132"/>
      <c r="DO2120" s="132"/>
      <c r="DP2120" s="132"/>
      <c r="DQ2120" s="132"/>
      <c r="DR2120" s="132"/>
      <c r="DS2120" s="132"/>
      <c r="DT2120" s="132"/>
      <c r="DU2120" s="132"/>
      <c r="DV2120" s="132"/>
      <c r="DW2120" s="132"/>
      <c r="DX2120" s="132"/>
      <c r="DY2120" s="132"/>
      <c r="DZ2120" s="132"/>
      <c r="EA2120" s="132"/>
      <c r="EB2120" s="132"/>
      <c r="EC2120" s="132"/>
      <c r="ED2120" s="132"/>
      <c r="EE2120" s="132"/>
      <c r="EF2120" s="132"/>
      <c r="EG2120" s="132"/>
      <c r="EH2120" s="132"/>
      <c r="EI2120" s="132"/>
      <c r="EJ2120" s="132"/>
      <c r="EK2120" s="132"/>
      <c r="EL2120" s="132"/>
      <c r="EM2120" s="132"/>
      <c r="EN2120" s="132"/>
      <c r="EO2120" s="132"/>
      <c r="EP2120" s="132"/>
      <c r="EQ2120" s="132"/>
      <c r="ER2120" s="132"/>
      <c r="ES2120" s="132"/>
      <c r="ET2120" s="132"/>
      <c r="EU2120" s="132"/>
      <c r="EV2120" s="132"/>
      <c r="EW2120" s="132"/>
      <c r="EX2120" s="132"/>
      <c r="EY2120" s="132"/>
      <c r="EZ2120" s="132"/>
      <c r="FA2120" s="132"/>
      <c r="FB2120" s="132"/>
      <c r="FC2120" s="132"/>
      <c r="FD2120" s="132"/>
      <c r="FE2120" s="132"/>
      <c r="FF2120" s="132"/>
      <c r="FG2120" s="132"/>
      <c r="FH2120" s="132"/>
      <c r="FI2120" s="132"/>
      <c r="FJ2120" s="132"/>
      <c r="FK2120" s="132"/>
      <c r="FL2120" s="132"/>
      <c r="FM2120" s="132"/>
      <c r="FN2120" s="132"/>
      <c r="FO2120" s="132"/>
      <c r="FP2120" s="132"/>
      <c r="FQ2120" s="132"/>
      <c r="FR2120" s="132"/>
      <c r="FS2120" s="132"/>
      <c r="FT2120" s="132"/>
      <c r="FU2120" s="132"/>
      <c r="FV2120" s="132"/>
      <c r="FW2120" s="132"/>
      <c r="FX2120" s="132"/>
      <c r="FY2120" s="132"/>
      <c r="FZ2120" s="132"/>
      <c r="GA2120" s="132"/>
      <c r="GB2120" s="132"/>
      <c r="GC2120" s="132"/>
      <c r="GD2120" s="132"/>
      <c r="GE2120" s="132"/>
      <c r="GF2120" s="132"/>
      <c r="GG2120" s="132"/>
      <c r="GH2120" s="132"/>
      <c r="GI2120" s="132"/>
      <c r="GJ2120" s="132"/>
      <c r="GK2120" s="132"/>
      <c r="GL2120" s="132"/>
      <c r="GM2120" s="132"/>
      <c r="GN2120" s="132"/>
      <c r="GO2120" s="132"/>
      <c r="GP2120" s="132"/>
      <c r="GQ2120" s="132"/>
      <c r="GR2120" s="132"/>
      <c r="GS2120" s="132"/>
      <c r="GT2120" s="132"/>
      <c r="GU2120" s="132"/>
      <c r="GV2120" s="132"/>
      <c r="GW2120" s="132"/>
      <c r="GX2120" s="132"/>
      <c r="GY2120" s="132"/>
      <c r="GZ2120" s="132"/>
      <c r="HA2120" s="132"/>
      <c r="HB2120" s="132"/>
      <c r="HC2120" s="132"/>
      <c r="HD2120" s="132"/>
      <c r="HE2120" s="132"/>
      <c r="HF2120" s="132"/>
      <c r="HG2120" s="132"/>
      <c r="HH2120" s="132"/>
      <c r="HI2120" s="132"/>
      <c r="HJ2120" s="132"/>
      <c r="HK2120" s="132"/>
      <c r="HL2120" s="132"/>
      <c r="HM2120" s="132"/>
      <c r="HN2120" s="132"/>
      <c r="HO2120" s="132"/>
      <c r="HP2120" s="132"/>
      <c r="HQ2120" s="132"/>
      <c r="HR2120" s="132"/>
      <c r="HS2120" s="132"/>
      <c r="HT2120" s="132"/>
      <c r="HU2120" s="132"/>
      <c r="HV2120" s="132"/>
      <c r="HW2120" s="132"/>
      <c r="HX2120" s="132"/>
      <c r="HY2120" s="132"/>
      <c r="HZ2120" s="132"/>
      <c r="IA2120" s="132"/>
      <c r="IB2120" s="132"/>
      <c r="IC2120" s="132"/>
      <c r="ID2120" s="132"/>
      <c r="IE2120" s="132"/>
      <c r="IF2120" s="132"/>
      <c r="IG2120" s="132"/>
      <c r="IH2120" s="132"/>
      <c r="II2120" s="132"/>
      <c r="IJ2120" s="132"/>
      <c r="IK2120" s="132"/>
      <c r="IL2120" s="132"/>
      <c r="IM2120" s="132"/>
    </row>
    <row r="2121" spans="1:247" s="6" customFormat="1" ht="17.45" customHeight="1">
      <c r="A2121" s="493"/>
      <c r="B2121" s="1599"/>
      <c r="C2121" s="1054" t="s">
        <v>28</v>
      </c>
      <c r="D2121" s="1054" t="s">
        <v>65</v>
      </c>
      <c r="E2121" s="1055"/>
      <c r="F2121" s="1046">
        <v>60</v>
      </c>
      <c r="G2121" s="1056"/>
      <c r="H2121" s="1780">
        <v>4</v>
      </c>
      <c r="I2121" s="1780"/>
      <c r="J2121" s="1793"/>
      <c r="K2121" s="1787"/>
      <c r="L2121" s="131"/>
      <c r="M2121" s="131"/>
      <c r="N2121" s="131"/>
      <c r="O2121" s="131"/>
      <c r="P2121" s="131"/>
      <c r="Q2121" s="131"/>
      <c r="R2121" s="131"/>
      <c r="S2121" s="131"/>
      <c r="T2121" s="131"/>
      <c r="U2121" s="131"/>
      <c r="V2121" s="131"/>
      <c r="W2121" s="131"/>
      <c r="X2121" s="131"/>
      <c r="Y2121" s="131"/>
      <c r="Z2121" s="131"/>
      <c r="AA2121" s="131"/>
      <c r="AB2121" s="131"/>
      <c r="AC2121" s="131"/>
      <c r="AD2121" s="131"/>
      <c r="AE2121" s="131"/>
      <c r="AF2121" s="131"/>
      <c r="AG2121" s="131"/>
      <c r="AH2121" s="131"/>
      <c r="AI2121" s="131"/>
      <c r="AJ2121" s="131"/>
      <c r="AK2121" s="131"/>
      <c r="AL2121" s="131"/>
      <c r="AM2121" s="131"/>
      <c r="AN2121" s="131"/>
      <c r="AO2121" s="131"/>
      <c r="AP2121" s="132"/>
      <c r="AQ2121" s="132"/>
      <c r="AR2121" s="132"/>
      <c r="AS2121" s="132"/>
      <c r="AT2121" s="132"/>
      <c r="AU2121" s="132"/>
      <c r="AV2121" s="132"/>
      <c r="AW2121" s="132"/>
      <c r="AX2121" s="132"/>
      <c r="AY2121" s="132"/>
      <c r="AZ2121" s="132"/>
      <c r="BA2121" s="132"/>
      <c r="BB2121" s="132"/>
      <c r="BC2121" s="132"/>
      <c r="BD2121" s="132"/>
      <c r="BE2121" s="132"/>
      <c r="BF2121" s="132"/>
      <c r="BG2121" s="132"/>
      <c r="BH2121" s="132"/>
      <c r="BI2121" s="132"/>
      <c r="BJ2121" s="132"/>
      <c r="BK2121" s="132"/>
      <c r="BL2121" s="132"/>
      <c r="BM2121" s="132"/>
      <c r="BN2121" s="132"/>
      <c r="BO2121" s="132"/>
      <c r="BP2121" s="132"/>
      <c r="BQ2121" s="132"/>
      <c r="BR2121" s="132"/>
      <c r="BS2121" s="132"/>
      <c r="BT2121" s="132"/>
      <c r="BU2121" s="132"/>
      <c r="BV2121" s="132"/>
      <c r="BW2121" s="132"/>
      <c r="BX2121" s="132"/>
      <c r="BY2121" s="132"/>
      <c r="BZ2121" s="132"/>
      <c r="CA2121" s="132"/>
      <c r="CB2121" s="132"/>
      <c r="CC2121" s="132"/>
      <c r="CD2121" s="132"/>
      <c r="CE2121" s="132"/>
      <c r="CF2121" s="132"/>
      <c r="CG2121" s="132"/>
      <c r="CH2121" s="132"/>
      <c r="CI2121" s="132"/>
      <c r="CJ2121" s="132"/>
      <c r="CK2121" s="132"/>
      <c r="CL2121" s="132"/>
      <c r="CM2121" s="132"/>
      <c r="CN2121" s="132"/>
      <c r="CO2121" s="132"/>
      <c r="CP2121" s="132"/>
      <c r="CQ2121" s="132"/>
      <c r="CR2121" s="132"/>
      <c r="CS2121" s="132"/>
      <c r="CT2121" s="132"/>
      <c r="CU2121" s="132"/>
      <c r="CV2121" s="132"/>
      <c r="CW2121" s="132"/>
      <c r="CX2121" s="132"/>
      <c r="CY2121" s="132"/>
      <c r="CZ2121" s="132"/>
      <c r="DA2121" s="132"/>
      <c r="DB2121" s="132"/>
      <c r="DC2121" s="132"/>
      <c r="DD2121" s="132"/>
      <c r="DE2121" s="132"/>
      <c r="DF2121" s="132"/>
      <c r="DG2121" s="132"/>
      <c r="DH2121" s="132"/>
      <c r="DI2121" s="132"/>
      <c r="DJ2121" s="132"/>
      <c r="DK2121" s="132"/>
      <c r="DL2121" s="132"/>
      <c r="DM2121" s="132"/>
      <c r="DN2121" s="132"/>
      <c r="DO2121" s="132"/>
      <c r="DP2121" s="132"/>
      <c r="DQ2121" s="132"/>
      <c r="DR2121" s="132"/>
      <c r="DS2121" s="132"/>
      <c r="DT2121" s="132"/>
      <c r="DU2121" s="132"/>
      <c r="DV2121" s="132"/>
      <c r="DW2121" s="132"/>
      <c r="DX2121" s="132"/>
      <c r="DY2121" s="132"/>
      <c r="DZ2121" s="132"/>
      <c r="EA2121" s="132"/>
      <c r="EB2121" s="132"/>
      <c r="EC2121" s="132"/>
      <c r="ED2121" s="132"/>
      <c r="EE2121" s="132"/>
      <c r="EF2121" s="132"/>
      <c r="EG2121" s="132"/>
      <c r="EH2121" s="132"/>
      <c r="EI2121" s="132"/>
      <c r="EJ2121" s="132"/>
      <c r="EK2121" s="132"/>
      <c r="EL2121" s="132"/>
      <c r="EM2121" s="132"/>
      <c r="EN2121" s="132"/>
      <c r="EO2121" s="132"/>
      <c r="EP2121" s="132"/>
      <c r="EQ2121" s="132"/>
      <c r="ER2121" s="132"/>
      <c r="ES2121" s="132"/>
      <c r="ET2121" s="132"/>
      <c r="EU2121" s="132"/>
      <c r="EV2121" s="132"/>
      <c r="EW2121" s="132"/>
      <c r="EX2121" s="132"/>
      <c r="EY2121" s="132"/>
      <c r="EZ2121" s="132"/>
      <c r="FA2121" s="132"/>
      <c r="FB2121" s="132"/>
      <c r="FC2121" s="132"/>
      <c r="FD2121" s="132"/>
      <c r="FE2121" s="132"/>
      <c r="FF2121" s="132"/>
      <c r="FG2121" s="132"/>
      <c r="FH2121" s="132"/>
      <c r="FI2121" s="132"/>
      <c r="FJ2121" s="132"/>
      <c r="FK2121" s="132"/>
      <c r="FL2121" s="132"/>
      <c r="FM2121" s="132"/>
      <c r="FN2121" s="132"/>
      <c r="FO2121" s="132"/>
      <c r="FP2121" s="132"/>
      <c r="FQ2121" s="132"/>
      <c r="FR2121" s="132"/>
      <c r="FS2121" s="132"/>
      <c r="FT2121" s="132"/>
      <c r="FU2121" s="132"/>
      <c r="FV2121" s="132"/>
      <c r="FW2121" s="132"/>
      <c r="FX2121" s="132"/>
      <c r="FY2121" s="132"/>
      <c r="FZ2121" s="132"/>
      <c r="GA2121" s="132"/>
      <c r="GB2121" s="132"/>
      <c r="GC2121" s="132"/>
      <c r="GD2121" s="132"/>
      <c r="GE2121" s="132"/>
      <c r="GF2121" s="132"/>
      <c r="GG2121" s="132"/>
      <c r="GH2121" s="132"/>
      <c r="GI2121" s="132"/>
      <c r="GJ2121" s="132"/>
      <c r="GK2121" s="132"/>
      <c r="GL2121" s="132"/>
      <c r="GM2121" s="132"/>
      <c r="GN2121" s="132"/>
      <c r="GO2121" s="132"/>
      <c r="GP2121" s="132"/>
      <c r="GQ2121" s="132"/>
      <c r="GR2121" s="132"/>
      <c r="GS2121" s="132"/>
      <c r="GT2121" s="132"/>
      <c r="GU2121" s="132"/>
      <c r="GV2121" s="132"/>
      <c r="GW2121" s="132"/>
      <c r="GX2121" s="132"/>
      <c r="GY2121" s="132"/>
      <c r="GZ2121" s="132"/>
      <c r="HA2121" s="132"/>
      <c r="HB2121" s="132"/>
      <c r="HC2121" s="132"/>
      <c r="HD2121" s="132"/>
      <c r="HE2121" s="132"/>
      <c r="HF2121" s="132"/>
      <c r="HG2121" s="132"/>
      <c r="HH2121" s="132"/>
      <c r="HI2121" s="132"/>
      <c r="HJ2121" s="132"/>
      <c r="HK2121" s="132"/>
      <c r="HL2121" s="132"/>
      <c r="HM2121" s="132"/>
      <c r="HN2121" s="132"/>
      <c r="HO2121" s="132"/>
      <c r="HP2121" s="132"/>
      <c r="HQ2121" s="132"/>
      <c r="HR2121" s="132"/>
      <c r="HS2121" s="132"/>
      <c r="HT2121" s="132"/>
      <c r="HU2121" s="132"/>
      <c r="HV2121" s="132"/>
      <c r="HW2121" s="132"/>
      <c r="HX2121" s="132"/>
      <c r="HY2121" s="132"/>
      <c r="HZ2121" s="132"/>
      <c r="IA2121" s="132"/>
      <c r="IB2121" s="132"/>
      <c r="IC2121" s="132"/>
      <c r="ID2121" s="132"/>
      <c r="IE2121" s="132"/>
      <c r="IF2121" s="132"/>
      <c r="IG2121" s="132"/>
      <c r="IH2121" s="132"/>
      <c r="II2121" s="132"/>
      <c r="IJ2121" s="132"/>
      <c r="IK2121" s="132"/>
      <c r="IL2121" s="132"/>
      <c r="IM2121" s="132"/>
    </row>
    <row r="2122" spans="1:247" s="6" customFormat="1" ht="24" customHeight="1">
      <c r="A2122" s="493" t="s">
        <v>1054</v>
      </c>
      <c r="B2122" s="1599" t="s">
        <v>15</v>
      </c>
      <c r="C2122" s="1054" t="s">
        <v>28</v>
      </c>
      <c r="D2122" s="1054" t="s">
        <v>29</v>
      </c>
      <c r="E2122" s="1055"/>
      <c r="F2122" s="1046">
        <v>30</v>
      </c>
      <c r="G2122" s="130" t="s">
        <v>1768</v>
      </c>
      <c r="H2122" s="1780">
        <v>15</v>
      </c>
      <c r="I2122" s="1780"/>
      <c r="J2122" s="1793"/>
      <c r="K2122" s="1787"/>
      <c r="L2122" s="131"/>
      <c r="M2122" s="131"/>
      <c r="N2122" s="131"/>
      <c r="O2122" s="131"/>
      <c r="P2122" s="131"/>
      <c r="Q2122" s="131"/>
      <c r="R2122" s="131"/>
      <c r="S2122" s="131"/>
      <c r="T2122" s="131"/>
      <c r="U2122" s="131"/>
      <c r="V2122" s="131"/>
      <c r="W2122" s="131"/>
      <c r="X2122" s="131"/>
      <c r="Y2122" s="131"/>
      <c r="Z2122" s="131"/>
      <c r="AA2122" s="131"/>
      <c r="AB2122" s="131"/>
      <c r="AC2122" s="131"/>
      <c r="AD2122" s="131"/>
      <c r="AE2122" s="131"/>
      <c r="AF2122" s="131"/>
      <c r="AG2122" s="131"/>
      <c r="AH2122" s="131"/>
      <c r="AI2122" s="131"/>
      <c r="AJ2122" s="131"/>
      <c r="AK2122" s="131"/>
      <c r="AL2122" s="131"/>
      <c r="AM2122" s="131"/>
      <c r="AN2122" s="131"/>
      <c r="AO2122" s="131"/>
      <c r="AP2122" s="132"/>
      <c r="AQ2122" s="132"/>
      <c r="AR2122" s="132"/>
      <c r="AS2122" s="132"/>
      <c r="AT2122" s="132"/>
      <c r="AU2122" s="132"/>
      <c r="AV2122" s="132"/>
      <c r="AW2122" s="132"/>
      <c r="AX2122" s="132"/>
      <c r="AY2122" s="132"/>
      <c r="AZ2122" s="132"/>
      <c r="BA2122" s="132"/>
      <c r="BB2122" s="132"/>
      <c r="BC2122" s="132"/>
      <c r="BD2122" s="132"/>
      <c r="BE2122" s="132"/>
      <c r="BF2122" s="132"/>
      <c r="BG2122" s="132"/>
      <c r="BH2122" s="132"/>
      <c r="BI2122" s="132"/>
      <c r="BJ2122" s="132"/>
      <c r="BK2122" s="132"/>
      <c r="BL2122" s="132"/>
      <c r="BM2122" s="132"/>
      <c r="BN2122" s="132"/>
      <c r="BO2122" s="132"/>
      <c r="BP2122" s="132"/>
      <c r="BQ2122" s="132"/>
      <c r="BR2122" s="132"/>
      <c r="BS2122" s="132"/>
      <c r="BT2122" s="132"/>
      <c r="BU2122" s="132"/>
      <c r="BV2122" s="132"/>
      <c r="BW2122" s="132"/>
      <c r="BX2122" s="132"/>
      <c r="BY2122" s="132"/>
      <c r="BZ2122" s="132"/>
      <c r="CA2122" s="132"/>
      <c r="CB2122" s="132"/>
      <c r="CC2122" s="132"/>
      <c r="CD2122" s="132"/>
      <c r="CE2122" s="132"/>
      <c r="CF2122" s="132"/>
      <c r="CG2122" s="132"/>
      <c r="CH2122" s="132"/>
      <c r="CI2122" s="132"/>
      <c r="CJ2122" s="132"/>
      <c r="CK2122" s="132"/>
      <c r="CL2122" s="132"/>
      <c r="CM2122" s="132"/>
      <c r="CN2122" s="132"/>
      <c r="CO2122" s="132"/>
      <c r="CP2122" s="132"/>
      <c r="CQ2122" s="132"/>
      <c r="CR2122" s="132"/>
      <c r="CS2122" s="132"/>
      <c r="CT2122" s="132"/>
      <c r="CU2122" s="132"/>
      <c r="CV2122" s="132"/>
      <c r="CW2122" s="132"/>
      <c r="CX2122" s="132"/>
      <c r="CY2122" s="132"/>
      <c r="CZ2122" s="132"/>
      <c r="DA2122" s="132"/>
      <c r="DB2122" s="132"/>
      <c r="DC2122" s="132"/>
      <c r="DD2122" s="132"/>
      <c r="DE2122" s="132"/>
      <c r="DF2122" s="132"/>
      <c r="DG2122" s="132"/>
      <c r="DH2122" s="132"/>
      <c r="DI2122" s="132"/>
      <c r="DJ2122" s="132"/>
      <c r="DK2122" s="132"/>
      <c r="DL2122" s="132"/>
      <c r="DM2122" s="132"/>
      <c r="DN2122" s="132"/>
      <c r="DO2122" s="132"/>
      <c r="DP2122" s="132"/>
      <c r="DQ2122" s="132"/>
      <c r="DR2122" s="132"/>
      <c r="DS2122" s="132"/>
      <c r="DT2122" s="132"/>
      <c r="DU2122" s="132"/>
      <c r="DV2122" s="132"/>
      <c r="DW2122" s="132"/>
      <c r="DX2122" s="132"/>
      <c r="DY2122" s="132"/>
      <c r="DZ2122" s="132"/>
      <c r="EA2122" s="132"/>
      <c r="EB2122" s="132"/>
      <c r="EC2122" s="132"/>
      <c r="ED2122" s="132"/>
      <c r="EE2122" s="132"/>
      <c r="EF2122" s="132"/>
      <c r="EG2122" s="132"/>
      <c r="EH2122" s="132"/>
      <c r="EI2122" s="132"/>
      <c r="EJ2122" s="132"/>
      <c r="EK2122" s="132"/>
      <c r="EL2122" s="132"/>
      <c r="EM2122" s="132"/>
      <c r="EN2122" s="132"/>
      <c r="EO2122" s="132"/>
      <c r="EP2122" s="132"/>
      <c r="EQ2122" s="132"/>
      <c r="ER2122" s="132"/>
      <c r="ES2122" s="132"/>
      <c r="ET2122" s="132"/>
      <c r="EU2122" s="132"/>
      <c r="EV2122" s="132"/>
      <c r="EW2122" s="132"/>
      <c r="EX2122" s="132"/>
      <c r="EY2122" s="132"/>
      <c r="EZ2122" s="132"/>
      <c r="FA2122" s="132"/>
      <c r="FB2122" s="132"/>
      <c r="FC2122" s="132"/>
      <c r="FD2122" s="132"/>
      <c r="FE2122" s="132"/>
      <c r="FF2122" s="132"/>
      <c r="FG2122" s="132"/>
      <c r="FH2122" s="132"/>
      <c r="FI2122" s="132"/>
      <c r="FJ2122" s="132"/>
      <c r="FK2122" s="132"/>
      <c r="FL2122" s="132"/>
      <c r="FM2122" s="132"/>
      <c r="FN2122" s="132"/>
      <c r="FO2122" s="132"/>
      <c r="FP2122" s="132"/>
      <c r="FQ2122" s="132"/>
      <c r="FR2122" s="132"/>
      <c r="FS2122" s="132"/>
      <c r="FT2122" s="132"/>
      <c r="FU2122" s="132"/>
      <c r="FV2122" s="132"/>
      <c r="FW2122" s="132"/>
      <c r="FX2122" s="132"/>
      <c r="FY2122" s="132"/>
      <c r="FZ2122" s="132"/>
      <c r="GA2122" s="132"/>
      <c r="GB2122" s="132"/>
      <c r="GC2122" s="132"/>
      <c r="GD2122" s="132"/>
      <c r="GE2122" s="132"/>
      <c r="GF2122" s="132"/>
      <c r="GG2122" s="132"/>
      <c r="GH2122" s="132"/>
      <c r="GI2122" s="132"/>
      <c r="GJ2122" s="132"/>
      <c r="GK2122" s="132"/>
      <c r="GL2122" s="132"/>
      <c r="GM2122" s="132"/>
      <c r="GN2122" s="132"/>
      <c r="GO2122" s="132"/>
      <c r="GP2122" s="132"/>
      <c r="GQ2122" s="132"/>
      <c r="GR2122" s="132"/>
      <c r="GS2122" s="132"/>
      <c r="GT2122" s="132"/>
      <c r="GU2122" s="132"/>
      <c r="GV2122" s="132"/>
      <c r="GW2122" s="132"/>
      <c r="GX2122" s="132"/>
      <c r="GY2122" s="132"/>
      <c r="GZ2122" s="132"/>
      <c r="HA2122" s="132"/>
      <c r="HB2122" s="132"/>
      <c r="HC2122" s="132"/>
      <c r="HD2122" s="132"/>
      <c r="HE2122" s="132"/>
      <c r="HF2122" s="132"/>
      <c r="HG2122" s="132"/>
      <c r="HH2122" s="132"/>
      <c r="HI2122" s="132"/>
      <c r="HJ2122" s="132"/>
      <c r="HK2122" s="132"/>
      <c r="HL2122" s="132"/>
      <c r="HM2122" s="132"/>
      <c r="HN2122" s="132"/>
      <c r="HO2122" s="132"/>
      <c r="HP2122" s="132"/>
      <c r="HQ2122" s="132"/>
      <c r="HR2122" s="132"/>
      <c r="HS2122" s="132"/>
      <c r="HT2122" s="132"/>
      <c r="HU2122" s="132"/>
      <c r="HV2122" s="132"/>
      <c r="HW2122" s="132"/>
      <c r="HX2122" s="132"/>
      <c r="HY2122" s="132"/>
      <c r="HZ2122" s="132"/>
      <c r="IA2122" s="132"/>
      <c r="IB2122" s="132"/>
      <c r="IC2122" s="132"/>
      <c r="ID2122" s="132"/>
      <c r="IE2122" s="132"/>
      <c r="IF2122" s="132"/>
      <c r="IG2122" s="132"/>
      <c r="IH2122" s="132"/>
      <c r="II2122" s="132"/>
      <c r="IJ2122" s="132"/>
      <c r="IK2122" s="132"/>
      <c r="IL2122" s="132"/>
      <c r="IM2122" s="132"/>
    </row>
    <row r="2123" spans="1:247" s="197" customFormat="1" ht="18.600000000000001" customHeight="1">
      <c r="A2123" s="493" t="s">
        <v>1769</v>
      </c>
      <c r="B2123" s="1595" t="s">
        <v>15</v>
      </c>
      <c r="C2123" s="1054" t="s">
        <v>27</v>
      </c>
      <c r="D2123" s="1054" t="s">
        <v>65</v>
      </c>
      <c r="E2123" s="1055"/>
      <c r="F2123" s="1046">
        <v>20</v>
      </c>
      <c r="G2123" s="1056" t="s">
        <v>1770</v>
      </c>
      <c r="H2123" s="1780">
        <v>36</v>
      </c>
      <c r="I2123" s="1780"/>
      <c r="J2123" s="1793"/>
      <c r="K2123" s="1795"/>
      <c r="L2123" s="429"/>
      <c r="M2123" s="429"/>
      <c r="N2123" s="429"/>
      <c r="O2123" s="429"/>
      <c r="P2123" s="429"/>
      <c r="Q2123" s="429"/>
      <c r="R2123" s="429"/>
      <c r="S2123" s="429"/>
      <c r="T2123" s="429"/>
      <c r="U2123" s="429"/>
      <c r="V2123" s="429"/>
      <c r="W2123" s="429"/>
      <c r="X2123" s="429"/>
      <c r="Y2123" s="429"/>
      <c r="Z2123" s="429"/>
      <c r="AA2123" s="429"/>
      <c r="AB2123" s="429"/>
      <c r="AC2123" s="429"/>
      <c r="AD2123" s="429"/>
      <c r="AE2123" s="429"/>
      <c r="AF2123" s="429"/>
      <c r="AG2123" s="429"/>
      <c r="AH2123" s="429"/>
      <c r="AI2123" s="429"/>
      <c r="AJ2123" s="429"/>
      <c r="AK2123" s="429"/>
      <c r="AL2123" s="429"/>
      <c r="AM2123" s="429"/>
      <c r="AN2123" s="429"/>
      <c r="AO2123" s="429"/>
      <c r="AP2123" s="221"/>
      <c r="AQ2123" s="221"/>
      <c r="AR2123" s="221"/>
      <c r="AS2123" s="221"/>
      <c r="AT2123" s="221"/>
      <c r="AU2123" s="221"/>
      <c r="AV2123" s="221"/>
      <c r="AW2123" s="221"/>
      <c r="AX2123" s="221"/>
      <c r="AY2123" s="221"/>
      <c r="AZ2123" s="221"/>
      <c r="BA2123" s="221"/>
      <c r="BB2123" s="221"/>
      <c r="BC2123" s="221"/>
      <c r="BD2123" s="221"/>
      <c r="BE2123" s="221"/>
      <c r="BF2123" s="221"/>
      <c r="BG2123" s="221"/>
      <c r="BH2123" s="221"/>
      <c r="BI2123" s="221"/>
      <c r="BJ2123" s="221"/>
      <c r="BK2123" s="221"/>
      <c r="BL2123" s="221"/>
      <c r="BM2123" s="221"/>
      <c r="BN2123" s="221"/>
      <c r="BO2123" s="221"/>
      <c r="BP2123" s="221"/>
      <c r="BQ2123" s="221"/>
      <c r="BR2123" s="221"/>
      <c r="BS2123" s="221"/>
      <c r="BT2123" s="221"/>
      <c r="BU2123" s="221"/>
      <c r="BV2123" s="221"/>
      <c r="BW2123" s="221"/>
      <c r="BX2123" s="221"/>
      <c r="BY2123" s="221"/>
      <c r="BZ2123" s="221"/>
      <c r="CA2123" s="221"/>
      <c r="CB2123" s="221"/>
      <c r="CC2123" s="221"/>
      <c r="CD2123" s="221"/>
      <c r="CE2123" s="221"/>
      <c r="CF2123" s="221"/>
      <c r="CG2123" s="221"/>
      <c r="CH2123" s="221"/>
      <c r="CI2123" s="221"/>
      <c r="CJ2123" s="221"/>
      <c r="CK2123" s="221"/>
      <c r="CL2123" s="221"/>
      <c r="CM2123" s="221"/>
      <c r="CN2123" s="221"/>
      <c r="CO2123" s="221"/>
      <c r="CP2123" s="221"/>
      <c r="CQ2123" s="221"/>
      <c r="CR2123" s="221"/>
      <c r="CS2123" s="221"/>
      <c r="CT2123" s="221"/>
      <c r="CU2123" s="221"/>
      <c r="CV2123" s="221"/>
      <c r="CW2123" s="221"/>
      <c r="CX2123" s="221"/>
      <c r="CY2123" s="221"/>
      <c r="CZ2123" s="221"/>
      <c r="DA2123" s="221"/>
      <c r="DB2123" s="221"/>
      <c r="DC2123" s="221"/>
      <c r="DD2123" s="221"/>
      <c r="DE2123" s="221"/>
      <c r="DF2123" s="221"/>
      <c r="DG2123" s="221"/>
      <c r="DH2123" s="221"/>
      <c r="DI2123" s="221"/>
      <c r="DJ2123" s="221"/>
      <c r="DK2123" s="221"/>
      <c r="DL2123" s="221"/>
      <c r="DM2123" s="221"/>
      <c r="DN2123" s="221"/>
      <c r="DO2123" s="221"/>
      <c r="DP2123" s="221"/>
      <c r="DQ2123" s="221"/>
      <c r="DR2123" s="221"/>
      <c r="DS2123" s="221"/>
      <c r="DT2123" s="221"/>
      <c r="DU2123" s="221"/>
      <c r="DV2123" s="221"/>
      <c r="DW2123" s="221"/>
      <c r="DX2123" s="221"/>
      <c r="DY2123" s="221"/>
      <c r="DZ2123" s="221"/>
      <c r="EA2123" s="221"/>
      <c r="EB2123" s="221"/>
      <c r="EC2123" s="221"/>
      <c r="ED2123" s="221"/>
      <c r="EE2123" s="221"/>
      <c r="EF2123" s="221"/>
      <c r="EG2123" s="221"/>
      <c r="EH2123" s="221"/>
      <c r="EI2123" s="221"/>
      <c r="EJ2123" s="221"/>
      <c r="EK2123" s="221"/>
      <c r="EL2123" s="221"/>
      <c r="EM2123" s="221"/>
      <c r="EN2123" s="221"/>
      <c r="EO2123" s="221"/>
      <c r="EP2123" s="221"/>
      <c r="EQ2123" s="221"/>
      <c r="ER2123" s="221"/>
      <c r="ES2123" s="221"/>
      <c r="ET2123" s="221"/>
      <c r="EU2123" s="221"/>
      <c r="EV2123" s="221"/>
      <c r="EW2123" s="221"/>
      <c r="EX2123" s="221"/>
      <c r="EY2123" s="221"/>
      <c r="EZ2123" s="221"/>
      <c r="FA2123" s="221"/>
      <c r="FB2123" s="221"/>
      <c r="FC2123" s="221"/>
      <c r="FD2123" s="221"/>
      <c r="FE2123" s="221"/>
      <c r="FF2123" s="221"/>
      <c r="FG2123" s="221"/>
      <c r="FH2123" s="221"/>
      <c r="FI2123" s="221"/>
      <c r="FJ2123" s="221"/>
      <c r="FK2123" s="221"/>
      <c r="FL2123" s="221"/>
      <c r="FM2123" s="221"/>
      <c r="FN2123" s="221"/>
      <c r="FO2123" s="221"/>
      <c r="FP2123" s="221"/>
      <c r="FQ2123" s="221"/>
      <c r="FR2123" s="221"/>
      <c r="FS2123" s="221"/>
      <c r="FT2123" s="221"/>
      <c r="FU2123" s="221"/>
      <c r="FV2123" s="221"/>
      <c r="FW2123" s="221"/>
      <c r="FX2123" s="221"/>
      <c r="FY2123" s="221"/>
      <c r="FZ2123" s="221"/>
      <c r="GA2123" s="221"/>
      <c r="GB2123" s="221"/>
      <c r="GC2123" s="221"/>
      <c r="GD2123" s="221"/>
      <c r="GE2123" s="221"/>
      <c r="GF2123" s="221"/>
      <c r="GG2123" s="221"/>
      <c r="GH2123" s="221"/>
      <c r="GI2123" s="221"/>
      <c r="GJ2123" s="221"/>
      <c r="GK2123" s="221"/>
      <c r="GL2123" s="221"/>
      <c r="GM2123" s="221"/>
      <c r="GN2123" s="221"/>
      <c r="GO2123" s="221"/>
      <c r="GP2123" s="221"/>
      <c r="GQ2123" s="221"/>
      <c r="GR2123" s="221"/>
      <c r="GS2123" s="221"/>
      <c r="GT2123" s="221"/>
      <c r="GU2123" s="221"/>
      <c r="GV2123" s="221"/>
      <c r="GW2123" s="221"/>
      <c r="GX2123" s="221"/>
      <c r="GY2123" s="221"/>
      <c r="GZ2123" s="221"/>
      <c r="HA2123" s="221"/>
      <c r="HB2123" s="221"/>
      <c r="HC2123" s="221"/>
      <c r="HD2123" s="221"/>
      <c r="HE2123" s="221"/>
      <c r="HF2123" s="221"/>
      <c r="HG2123" s="221"/>
      <c r="HH2123" s="221"/>
      <c r="HI2123" s="221"/>
      <c r="HJ2123" s="221"/>
      <c r="HK2123" s="221"/>
      <c r="HL2123" s="221"/>
      <c r="HM2123" s="221"/>
      <c r="HN2123" s="221"/>
      <c r="HO2123" s="221"/>
      <c r="HP2123" s="221"/>
      <c r="HQ2123" s="221"/>
      <c r="HR2123" s="221"/>
      <c r="HS2123" s="221"/>
      <c r="HT2123" s="221"/>
      <c r="HU2123" s="221"/>
      <c r="HV2123" s="221"/>
      <c r="HW2123" s="221"/>
      <c r="HX2123" s="221"/>
      <c r="HY2123" s="221"/>
      <c r="HZ2123" s="221"/>
      <c r="IA2123" s="221"/>
      <c r="IB2123" s="221"/>
      <c r="IC2123" s="221"/>
      <c r="ID2123" s="221"/>
      <c r="IE2123" s="221"/>
      <c r="IF2123" s="221"/>
      <c r="IG2123" s="221"/>
      <c r="IH2123" s="221"/>
      <c r="II2123" s="221"/>
      <c r="IJ2123" s="221"/>
      <c r="IK2123" s="221"/>
      <c r="IL2123" s="221"/>
      <c r="IM2123" s="221"/>
    </row>
    <row r="2124" spans="1:247" s="199" customFormat="1" ht="23.45" customHeight="1">
      <c r="A2124" s="1966" t="s">
        <v>5787</v>
      </c>
      <c r="B2124" s="1967"/>
      <c r="C2124" s="1967"/>
      <c r="D2124" s="1967"/>
      <c r="E2124" s="1967"/>
      <c r="F2124" s="1967"/>
      <c r="G2124" s="1968"/>
      <c r="H2124" s="1775"/>
      <c r="I2124" s="1775"/>
      <c r="J2124" s="1793"/>
      <c r="K2124" s="1771"/>
      <c r="L2124" s="63"/>
      <c r="M2124" s="63"/>
      <c r="N2124" s="63"/>
      <c r="O2124" s="63"/>
      <c r="P2124" s="63"/>
      <c r="Q2124" s="63"/>
      <c r="R2124" s="63"/>
      <c r="S2124" s="63"/>
      <c r="T2124" s="63"/>
      <c r="U2124" s="63"/>
      <c r="V2124" s="63"/>
      <c r="W2124" s="63"/>
      <c r="X2124" s="63"/>
      <c r="Y2124" s="63"/>
      <c r="Z2124" s="63"/>
      <c r="AA2124" s="63"/>
      <c r="AB2124" s="63"/>
      <c r="AC2124" s="63"/>
      <c r="AD2124" s="63"/>
      <c r="AE2124" s="63"/>
      <c r="AF2124" s="63"/>
      <c r="AG2124" s="63"/>
      <c r="AH2124" s="63"/>
      <c r="AI2124" s="63"/>
      <c r="AJ2124" s="63"/>
      <c r="AK2124" s="63"/>
      <c r="AL2124" s="63"/>
      <c r="AM2124" s="63"/>
      <c r="AN2124" s="63"/>
      <c r="AO2124" s="63"/>
      <c r="AP2124" s="251"/>
      <c r="AQ2124" s="251"/>
      <c r="AR2124" s="251"/>
      <c r="AS2124" s="251"/>
      <c r="AT2124" s="251"/>
      <c r="AU2124" s="251"/>
      <c r="AV2124" s="251"/>
      <c r="AW2124" s="251"/>
      <c r="AX2124" s="251"/>
      <c r="AY2124" s="251"/>
      <c r="AZ2124" s="251"/>
      <c r="BA2124" s="251"/>
      <c r="BB2124" s="251"/>
      <c r="BC2124" s="251"/>
      <c r="BD2124" s="251"/>
      <c r="BE2124" s="430"/>
    </row>
    <row r="2125" spans="1:247" s="6" customFormat="1" ht="18.600000000000001" customHeight="1">
      <c r="A2125" s="113" t="s">
        <v>1884</v>
      </c>
      <c r="B2125" s="1594"/>
      <c r="C2125" s="1050" t="s">
        <v>28</v>
      </c>
      <c r="D2125" s="1097" t="s">
        <v>168</v>
      </c>
      <c r="E2125" s="1097"/>
      <c r="F2125" s="1113">
        <v>130</v>
      </c>
      <c r="G2125" s="1053" t="s">
        <v>3905</v>
      </c>
      <c r="H2125" s="1772">
        <v>1</v>
      </c>
      <c r="I2125" s="1779"/>
      <c r="J2125" s="1793"/>
      <c r="K2125" s="1787"/>
      <c r="L2125" s="131"/>
      <c r="M2125" s="131"/>
      <c r="N2125" s="131"/>
      <c r="O2125" s="131"/>
      <c r="P2125" s="131"/>
      <c r="Q2125" s="131"/>
      <c r="R2125" s="131"/>
      <c r="S2125" s="131"/>
      <c r="T2125" s="131"/>
      <c r="U2125" s="131"/>
      <c r="V2125" s="131"/>
      <c r="W2125" s="131"/>
      <c r="X2125" s="131"/>
      <c r="Y2125" s="131"/>
      <c r="Z2125" s="131"/>
      <c r="AA2125" s="131"/>
      <c r="AB2125" s="131"/>
      <c r="AC2125" s="131"/>
      <c r="AD2125" s="131"/>
      <c r="AE2125" s="131"/>
      <c r="AF2125" s="131"/>
      <c r="AG2125" s="131"/>
      <c r="AH2125" s="131"/>
      <c r="AI2125" s="131"/>
      <c r="AJ2125" s="131"/>
      <c r="AK2125" s="131"/>
      <c r="AL2125" s="131"/>
      <c r="AM2125" s="131"/>
      <c r="AN2125" s="131"/>
      <c r="AO2125" s="131"/>
      <c r="AP2125" s="132"/>
      <c r="AQ2125" s="132"/>
      <c r="AR2125" s="132"/>
      <c r="AS2125" s="132"/>
      <c r="AT2125" s="132"/>
      <c r="AU2125" s="132"/>
      <c r="AV2125" s="132"/>
      <c r="AW2125" s="132"/>
      <c r="AX2125" s="132"/>
      <c r="AY2125" s="132"/>
      <c r="AZ2125" s="132"/>
      <c r="BA2125" s="132"/>
      <c r="BB2125" s="132"/>
      <c r="BC2125" s="132"/>
      <c r="BD2125" s="132"/>
      <c r="BE2125" s="133"/>
    </row>
    <row r="2126" spans="1:247" s="6" customFormat="1" ht="25.15" customHeight="1">
      <c r="A2126" s="113" t="s">
        <v>1772</v>
      </c>
      <c r="B2126" s="1594" t="s">
        <v>15</v>
      </c>
      <c r="C2126" s="1447" t="s">
        <v>73</v>
      </c>
      <c r="D2126" s="1447"/>
      <c r="E2126" s="1452"/>
      <c r="F2126" s="1448">
        <v>80</v>
      </c>
      <c r="G2126" s="626" t="s">
        <v>1773</v>
      </c>
      <c r="H2126" s="1775"/>
      <c r="I2126" s="1779"/>
      <c r="J2126" s="1793"/>
      <c r="K2126" s="1787"/>
      <c r="L2126" s="131"/>
      <c r="M2126" s="131"/>
      <c r="N2126" s="131"/>
      <c r="O2126" s="131"/>
      <c r="P2126" s="131"/>
      <c r="Q2126" s="131"/>
      <c r="R2126" s="131"/>
      <c r="S2126" s="131"/>
      <c r="T2126" s="131"/>
      <c r="U2126" s="131"/>
      <c r="V2126" s="131"/>
      <c r="W2126" s="131"/>
      <c r="X2126" s="131"/>
      <c r="Y2126" s="131"/>
      <c r="Z2126" s="131"/>
      <c r="AA2126" s="131"/>
      <c r="AB2126" s="131"/>
      <c r="AC2126" s="131"/>
      <c r="AD2126" s="131"/>
      <c r="AE2126" s="131"/>
      <c r="AF2126" s="131"/>
      <c r="AG2126" s="131"/>
      <c r="AH2126" s="131"/>
      <c r="AI2126" s="131"/>
      <c r="AJ2126" s="131"/>
      <c r="AK2126" s="131"/>
      <c r="AL2126" s="131"/>
      <c r="AM2126" s="131"/>
      <c r="AN2126" s="131"/>
      <c r="AO2126" s="131"/>
      <c r="AP2126" s="132"/>
      <c r="AQ2126" s="132"/>
      <c r="AR2126" s="132"/>
      <c r="AS2126" s="132"/>
      <c r="AT2126" s="132"/>
      <c r="AU2126" s="132"/>
      <c r="AV2126" s="132"/>
      <c r="AW2126" s="132"/>
      <c r="AX2126" s="132"/>
      <c r="AY2126" s="132"/>
      <c r="AZ2126" s="132"/>
      <c r="BA2126" s="132"/>
      <c r="BB2126" s="132"/>
      <c r="BC2126" s="132"/>
      <c r="BD2126" s="132"/>
      <c r="BE2126" s="133"/>
    </row>
    <row r="2127" spans="1:247" s="374" customFormat="1" ht="16.899999999999999" customHeight="1">
      <c r="A2127" s="113" t="s">
        <v>1774</v>
      </c>
      <c r="B2127" s="1594" t="s">
        <v>15</v>
      </c>
      <c r="C2127" s="1050" t="s">
        <v>67</v>
      </c>
      <c r="D2127" s="1050" t="s">
        <v>168</v>
      </c>
      <c r="E2127" s="1051"/>
      <c r="F2127" s="1113">
        <v>130</v>
      </c>
      <c r="G2127" s="1099" t="s">
        <v>1775</v>
      </c>
      <c r="H2127" s="1780">
        <v>1</v>
      </c>
      <c r="I2127" s="1780"/>
      <c r="J2127" s="1781"/>
      <c r="K2127" s="1787"/>
      <c r="L2127" s="121"/>
      <c r="M2127" s="121"/>
      <c r="N2127" s="121"/>
      <c r="O2127" s="121"/>
      <c r="P2127" s="121"/>
      <c r="Q2127" s="121"/>
      <c r="R2127" s="121"/>
      <c r="S2127" s="121"/>
      <c r="T2127" s="121"/>
      <c r="U2127" s="121"/>
      <c r="V2127" s="121"/>
      <c r="W2127" s="121"/>
      <c r="X2127" s="121"/>
      <c r="Y2127" s="121"/>
      <c r="Z2127" s="121"/>
      <c r="AA2127" s="121"/>
      <c r="AB2127" s="121"/>
      <c r="AC2127" s="121"/>
      <c r="AD2127" s="121"/>
      <c r="AE2127" s="121"/>
      <c r="AF2127" s="121"/>
      <c r="AG2127" s="121"/>
      <c r="AH2127" s="121"/>
      <c r="AI2127" s="121"/>
      <c r="AJ2127" s="121"/>
      <c r="AK2127" s="121"/>
      <c r="AL2127" s="121"/>
      <c r="AM2127" s="121"/>
      <c r="AN2127" s="121"/>
      <c r="AO2127" s="121"/>
      <c r="AP2127" s="456"/>
      <c r="AQ2127" s="456"/>
      <c r="AR2127" s="456"/>
      <c r="AS2127" s="456"/>
      <c r="AT2127" s="456"/>
      <c r="AU2127" s="456"/>
      <c r="AV2127" s="456"/>
      <c r="AW2127" s="456"/>
      <c r="AX2127" s="456"/>
      <c r="AY2127" s="456"/>
      <c r="AZ2127" s="456"/>
      <c r="BA2127" s="456"/>
      <c r="BB2127" s="456"/>
      <c r="BC2127" s="456"/>
      <c r="BD2127" s="456"/>
      <c r="BE2127" s="457"/>
    </row>
    <row r="2128" spans="1:247" s="6" customFormat="1" ht="16.899999999999999" customHeight="1">
      <c r="A2128" s="434" t="s">
        <v>1776</v>
      </c>
      <c r="B2128" s="1594" t="s">
        <v>15</v>
      </c>
      <c r="C2128" s="1050" t="s">
        <v>25</v>
      </c>
      <c r="D2128" s="1050" t="s">
        <v>62</v>
      </c>
      <c r="E2128" s="1051"/>
      <c r="F2128" s="1052">
        <v>40</v>
      </c>
      <c r="G2128" s="1099" t="s">
        <v>1777</v>
      </c>
      <c r="H2128" s="1780">
        <v>1</v>
      </c>
      <c r="I2128" s="1775"/>
      <c r="J2128" s="1793"/>
      <c r="K2128" s="1787"/>
      <c r="L2128" s="131"/>
      <c r="M2128" s="131"/>
      <c r="N2128" s="131"/>
      <c r="O2128" s="131"/>
      <c r="P2128" s="131"/>
      <c r="Q2128" s="131"/>
      <c r="R2128" s="131"/>
      <c r="S2128" s="131"/>
      <c r="T2128" s="131"/>
      <c r="U2128" s="131"/>
      <c r="V2128" s="131"/>
      <c r="W2128" s="131"/>
      <c r="X2128" s="131"/>
      <c r="Y2128" s="131"/>
      <c r="Z2128" s="131"/>
      <c r="AA2128" s="131"/>
      <c r="AB2128" s="131"/>
      <c r="AC2128" s="131"/>
      <c r="AD2128" s="131"/>
      <c r="AE2128" s="131"/>
      <c r="AF2128" s="131"/>
      <c r="AG2128" s="131"/>
      <c r="AH2128" s="131"/>
      <c r="AI2128" s="131"/>
      <c r="AJ2128" s="131"/>
      <c r="AK2128" s="131"/>
      <c r="AL2128" s="131"/>
      <c r="AM2128" s="131"/>
      <c r="AN2128" s="131"/>
      <c r="AO2128" s="131"/>
      <c r="AP2128" s="132"/>
      <c r="AQ2128" s="132"/>
      <c r="AR2128" s="132"/>
      <c r="AS2128" s="132"/>
      <c r="AT2128" s="132"/>
      <c r="AU2128" s="132"/>
      <c r="AV2128" s="132"/>
      <c r="AW2128" s="132"/>
      <c r="AX2128" s="132"/>
      <c r="AY2128" s="132"/>
      <c r="AZ2128" s="132"/>
      <c r="BA2128" s="132"/>
      <c r="BB2128" s="132"/>
      <c r="BC2128" s="132"/>
      <c r="BD2128" s="132"/>
      <c r="BE2128" s="133"/>
    </row>
    <row r="2129" spans="1:247" s="6" customFormat="1" ht="15.6" customHeight="1">
      <c r="A2129" s="434" t="s">
        <v>1778</v>
      </c>
      <c r="B2129" s="1594" t="s">
        <v>15</v>
      </c>
      <c r="C2129" s="1050" t="s">
        <v>67</v>
      </c>
      <c r="D2129" s="1050" t="s">
        <v>112</v>
      </c>
      <c r="E2129" s="1051"/>
      <c r="F2129" s="1052">
        <v>40</v>
      </c>
      <c r="G2129" s="1099" t="s">
        <v>1779</v>
      </c>
      <c r="H2129" s="1780">
        <v>3</v>
      </c>
      <c r="I2129" s="1775"/>
      <c r="J2129" s="1793"/>
      <c r="K2129" s="1787"/>
      <c r="L2129" s="131"/>
      <c r="M2129" s="131"/>
      <c r="N2129" s="131"/>
      <c r="O2129" s="131"/>
      <c r="P2129" s="131"/>
      <c r="Q2129" s="131"/>
      <c r="R2129" s="131"/>
      <c r="S2129" s="131"/>
      <c r="T2129" s="131"/>
      <c r="U2129" s="131"/>
      <c r="V2129" s="131"/>
      <c r="W2129" s="131"/>
      <c r="X2129" s="131"/>
      <c r="Y2129" s="131"/>
      <c r="Z2129" s="131"/>
      <c r="AA2129" s="131"/>
      <c r="AB2129" s="131"/>
      <c r="AC2129" s="131"/>
      <c r="AD2129" s="131"/>
      <c r="AE2129" s="131"/>
      <c r="AF2129" s="131"/>
      <c r="AG2129" s="131"/>
      <c r="AH2129" s="131"/>
      <c r="AI2129" s="131"/>
      <c r="AJ2129" s="131"/>
      <c r="AK2129" s="131"/>
      <c r="AL2129" s="131"/>
      <c r="AM2129" s="131"/>
      <c r="AN2129" s="131"/>
      <c r="AO2129" s="131"/>
      <c r="AP2129" s="132"/>
      <c r="AQ2129" s="132"/>
      <c r="AR2129" s="132"/>
      <c r="AS2129" s="132"/>
      <c r="AT2129" s="132"/>
      <c r="AU2129" s="132"/>
      <c r="AV2129" s="132"/>
      <c r="AW2129" s="132"/>
      <c r="AX2129" s="132"/>
      <c r="AY2129" s="132"/>
      <c r="AZ2129" s="132"/>
      <c r="BA2129" s="132"/>
      <c r="BB2129" s="132"/>
      <c r="BC2129" s="132"/>
      <c r="BD2129" s="132"/>
      <c r="BE2129" s="133"/>
    </row>
    <row r="2130" spans="1:247" s="199" customFormat="1" ht="15" customHeight="1">
      <c r="B2130" s="1601"/>
      <c r="C2130" s="1050" t="s">
        <v>28</v>
      </c>
      <c r="D2130" s="1050" t="s">
        <v>168</v>
      </c>
      <c r="E2130" s="1051"/>
      <c r="F2130" s="1052">
        <v>40</v>
      </c>
      <c r="G2130" s="1099"/>
      <c r="H2130" s="1780">
        <v>1</v>
      </c>
      <c r="I2130" s="1781"/>
      <c r="J2130" s="1793"/>
      <c r="K2130" s="1771"/>
      <c r="L2130" s="63"/>
      <c r="M2130" s="63"/>
      <c r="N2130" s="63"/>
      <c r="O2130" s="63"/>
      <c r="P2130" s="63"/>
      <c r="Q2130" s="63"/>
      <c r="R2130" s="63"/>
      <c r="S2130" s="63"/>
      <c r="T2130" s="63"/>
      <c r="U2130" s="63"/>
      <c r="V2130" s="63"/>
      <c r="W2130" s="63"/>
      <c r="X2130" s="63"/>
      <c r="Y2130" s="63"/>
      <c r="Z2130" s="63"/>
      <c r="AA2130" s="63"/>
      <c r="AB2130" s="63"/>
      <c r="AC2130" s="63"/>
      <c r="AD2130" s="63"/>
      <c r="AE2130" s="63"/>
      <c r="AF2130" s="63"/>
      <c r="AG2130" s="63"/>
      <c r="AH2130" s="63"/>
      <c r="AI2130" s="63"/>
      <c r="AJ2130" s="63"/>
      <c r="AK2130" s="63"/>
      <c r="AL2130" s="63"/>
      <c r="AM2130" s="63"/>
      <c r="AN2130" s="63"/>
      <c r="AO2130" s="63"/>
      <c r="AP2130" s="251"/>
      <c r="AQ2130" s="251"/>
      <c r="AR2130" s="251"/>
      <c r="AS2130" s="251"/>
      <c r="AT2130" s="251"/>
      <c r="AU2130" s="251"/>
      <c r="AV2130" s="251"/>
      <c r="AW2130" s="251"/>
      <c r="AX2130" s="251"/>
      <c r="AY2130" s="251"/>
      <c r="AZ2130" s="251"/>
      <c r="BA2130" s="251"/>
      <c r="BB2130" s="251"/>
      <c r="BC2130" s="251"/>
      <c r="BD2130" s="251"/>
      <c r="BE2130" s="430"/>
    </row>
    <row r="2131" spans="1:247" s="6" customFormat="1" ht="24" customHeight="1">
      <c r="A2131" s="553" t="s">
        <v>1780</v>
      </c>
      <c r="B2131" s="1599" t="s">
        <v>15</v>
      </c>
      <c r="C2131" s="1102" t="s">
        <v>67</v>
      </c>
      <c r="D2131" s="1102" t="s">
        <v>87</v>
      </c>
      <c r="E2131" s="1045"/>
      <c r="F2131" s="1052">
        <v>130</v>
      </c>
      <c r="G2131" s="1056" t="s">
        <v>1781</v>
      </c>
      <c r="H2131" s="1780">
        <v>1</v>
      </c>
      <c r="I2131" s="1775"/>
      <c r="J2131" s="1793"/>
      <c r="K2131" s="1787"/>
      <c r="L2131" s="131"/>
      <c r="M2131" s="131"/>
      <c r="N2131" s="131"/>
      <c r="O2131" s="131"/>
      <c r="P2131" s="131"/>
      <c r="Q2131" s="131"/>
      <c r="R2131" s="131"/>
      <c r="S2131" s="131"/>
      <c r="T2131" s="131"/>
      <c r="U2131" s="131"/>
      <c r="V2131" s="131"/>
      <c r="W2131" s="131"/>
      <c r="X2131" s="131"/>
      <c r="Y2131" s="131"/>
      <c r="Z2131" s="131"/>
      <c r="AA2131" s="131"/>
      <c r="AB2131" s="131"/>
      <c r="AC2131" s="131"/>
      <c r="AD2131" s="131"/>
      <c r="AE2131" s="131"/>
      <c r="AF2131" s="131"/>
      <c r="AG2131" s="131"/>
      <c r="AH2131" s="131"/>
      <c r="AI2131" s="131"/>
      <c r="AJ2131" s="131"/>
      <c r="AK2131" s="131"/>
      <c r="AL2131" s="131"/>
      <c r="AM2131" s="131"/>
      <c r="AN2131" s="131"/>
      <c r="AO2131" s="131"/>
      <c r="AP2131" s="132"/>
      <c r="AQ2131" s="132"/>
      <c r="AR2131" s="132"/>
      <c r="AS2131" s="132"/>
      <c r="AT2131" s="132"/>
      <c r="AU2131" s="132"/>
      <c r="AV2131" s="132"/>
      <c r="AW2131" s="132"/>
      <c r="AX2131" s="132"/>
      <c r="AY2131" s="132"/>
      <c r="AZ2131" s="132"/>
      <c r="BA2131" s="132"/>
      <c r="BB2131" s="132"/>
      <c r="BC2131" s="132"/>
      <c r="BD2131" s="132"/>
      <c r="BE2131" s="133"/>
    </row>
    <row r="2132" spans="1:247" s="6" customFormat="1" ht="16.899999999999999" customHeight="1">
      <c r="A2132" s="113" t="s">
        <v>1782</v>
      </c>
      <c r="B2132" s="1594" t="s">
        <v>15</v>
      </c>
      <c r="C2132" s="1050" t="s">
        <v>67</v>
      </c>
      <c r="D2132" s="1050" t="s">
        <v>77</v>
      </c>
      <c r="E2132" s="1051"/>
      <c r="F2132" s="1052">
        <v>130</v>
      </c>
      <c r="G2132" s="1099" t="s">
        <v>1783</v>
      </c>
      <c r="H2132" s="1780">
        <v>2</v>
      </c>
      <c r="I2132" s="1775"/>
      <c r="J2132" s="1793"/>
      <c r="K2132" s="1787"/>
      <c r="L2132" s="131"/>
      <c r="M2132" s="131"/>
      <c r="N2132" s="131"/>
      <c r="O2132" s="131"/>
      <c r="P2132" s="131"/>
      <c r="Q2132" s="131"/>
      <c r="R2132" s="131"/>
      <c r="S2132" s="131"/>
      <c r="T2132" s="131"/>
      <c r="U2132" s="131"/>
      <c r="V2132" s="131"/>
      <c r="W2132" s="131"/>
      <c r="X2132" s="131"/>
      <c r="Y2132" s="131"/>
      <c r="Z2132" s="131"/>
      <c r="AA2132" s="131"/>
      <c r="AB2132" s="131"/>
      <c r="AC2132" s="131"/>
      <c r="AD2132" s="131"/>
      <c r="AE2132" s="131"/>
      <c r="AF2132" s="131"/>
      <c r="AG2132" s="131"/>
      <c r="AH2132" s="131"/>
      <c r="AI2132" s="131"/>
      <c r="AJ2132" s="131"/>
      <c r="AK2132" s="131"/>
      <c r="AL2132" s="131"/>
      <c r="AM2132" s="131"/>
      <c r="AN2132" s="131"/>
      <c r="AO2132" s="131"/>
      <c r="AP2132" s="132"/>
      <c r="AQ2132" s="132"/>
      <c r="AR2132" s="132"/>
      <c r="AS2132" s="132"/>
      <c r="AT2132" s="132"/>
      <c r="AU2132" s="132"/>
      <c r="AV2132" s="132"/>
      <c r="AW2132" s="132"/>
      <c r="AX2132" s="132"/>
      <c r="AY2132" s="132"/>
      <c r="AZ2132" s="132"/>
      <c r="BA2132" s="132"/>
      <c r="BB2132" s="132"/>
      <c r="BC2132" s="132"/>
      <c r="BD2132" s="132"/>
      <c r="BE2132" s="133"/>
    </row>
    <row r="2133" spans="1:247" s="6" customFormat="1" ht="23.45" customHeight="1">
      <c r="A2133" s="433" t="s">
        <v>1784</v>
      </c>
      <c r="B2133" s="1599" t="s">
        <v>15</v>
      </c>
      <c r="C2133" s="1050" t="s">
        <v>67</v>
      </c>
      <c r="D2133" s="1050" t="s">
        <v>77</v>
      </c>
      <c r="E2133" s="1051"/>
      <c r="F2133" s="1052">
        <v>130</v>
      </c>
      <c r="G2133" s="1099" t="s">
        <v>1785</v>
      </c>
      <c r="H2133" s="1780">
        <v>1</v>
      </c>
      <c r="I2133" s="1779"/>
      <c r="J2133" s="1793"/>
      <c r="K2133" s="1787"/>
      <c r="L2133" s="131"/>
      <c r="M2133" s="131"/>
      <c r="N2133" s="131"/>
      <c r="O2133" s="131"/>
      <c r="P2133" s="131"/>
      <c r="Q2133" s="131"/>
      <c r="R2133" s="131"/>
      <c r="S2133" s="131"/>
      <c r="T2133" s="131"/>
      <c r="U2133" s="131"/>
      <c r="V2133" s="131"/>
      <c r="W2133" s="131"/>
      <c r="X2133" s="131"/>
      <c r="Y2133" s="131"/>
      <c r="Z2133" s="131"/>
      <c r="AA2133" s="131"/>
      <c r="AB2133" s="131"/>
      <c r="AC2133" s="131"/>
      <c r="AD2133" s="131"/>
      <c r="AE2133" s="131"/>
      <c r="AF2133" s="131"/>
      <c r="AG2133" s="131"/>
      <c r="AH2133" s="131"/>
      <c r="AI2133" s="131"/>
      <c r="AJ2133" s="131"/>
      <c r="AK2133" s="131"/>
      <c r="AL2133" s="131"/>
      <c r="AM2133" s="131"/>
      <c r="AN2133" s="131"/>
      <c r="AO2133" s="131"/>
      <c r="AP2133" s="132"/>
      <c r="AQ2133" s="132"/>
      <c r="AR2133" s="132"/>
      <c r="AS2133" s="132"/>
      <c r="AT2133" s="132"/>
      <c r="AU2133" s="132"/>
      <c r="AV2133" s="132"/>
      <c r="AW2133" s="132"/>
      <c r="AX2133" s="132"/>
      <c r="AY2133" s="132"/>
      <c r="AZ2133" s="132"/>
      <c r="BA2133" s="132"/>
      <c r="BB2133" s="132"/>
      <c r="BC2133" s="132"/>
      <c r="BD2133" s="132"/>
      <c r="BE2133" s="133"/>
    </row>
    <row r="2134" spans="1:247" s="6" customFormat="1" ht="16.5" customHeight="1">
      <c r="A2134" s="113"/>
      <c r="B2134" s="1594"/>
      <c r="C2134" s="1447" t="s">
        <v>73</v>
      </c>
      <c r="D2134" s="1447"/>
      <c r="E2134" s="1452"/>
      <c r="F2134" s="1448">
        <v>80</v>
      </c>
      <c r="G2134" s="626"/>
      <c r="H2134" s="1775"/>
      <c r="I2134" s="1779"/>
      <c r="J2134" s="1793"/>
      <c r="K2134" s="1787"/>
      <c r="L2134" s="131"/>
      <c r="M2134" s="131"/>
      <c r="N2134" s="131"/>
      <c r="O2134" s="131"/>
      <c r="P2134" s="131"/>
      <c r="Q2134" s="131"/>
      <c r="R2134" s="131"/>
      <c r="S2134" s="131"/>
      <c r="T2134" s="131"/>
      <c r="U2134" s="131"/>
      <c r="V2134" s="131"/>
      <c r="W2134" s="131"/>
      <c r="X2134" s="131"/>
      <c r="Y2134" s="131"/>
      <c r="Z2134" s="131"/>
      <c r="AA2134" s="131"/>
      <c r="AB2134" s="131"/>
      <c r="AC2134" s="131"/>
      <c r="AD2134" s="131"/>
      <c r="AE2134" s="131"/>
      <c r="AF2134" s="131"/>
      <c r="AG2134" s="131"/>
      <c r="AH2134" s="131"/>
      <c r="AI2134" s="131"/>
      <c r="AJ2134" s="131"/>
      <c r="AK2134" s="131"/>
      <c r="AL2134" s="131"/>
      <c r="AM2134" s="131"/>
      <c r="AN2134" s="131"/>
      <c r="AO2134" s="131"/>
      <c r="AP2134" s="132"/>
      <c r="AQ2134" s="132"/>
      <c r="AR2134" s="132"/>
      <c r="AS2134" s="132"/>
      <c r="AT2134" s="132"/>
      <c r="AU2134" s="132"/>
      <c r="AV2134" s="132"/>
      <c r="AW2134" s="132"/>
      <c r="AX2134" s="132"/>
      <c r="AY2134" s="132"/>
      <c r="AZ2134" s="132"/>
      <c r="BA2134" s="132"/>
      <c r="BB2134" s="132"/>
      <c r="BC2134" s="132"/>
      <c r="BD2134" s="132"/>
      <c r="BE2134" s="133"/>
    </row>
    <row r="2135" spans="1:247" s="199" customFormat="1" ht="17.45" customHeight="1">
      <c r="B2135" s="1601"/>
      <c r="C2135" s="1050" t="s">
        <v>27</v>
      </c>
      <c r="D2135" s="1050" t="s">
        <v>45</v>
      </c>
      <c r="E2135" s="1051"/>
      <c r="F2135" s="1052">
        <v>40</v>
      </c>
      <c r="G2135" s="1101"/>
      <c r="H2135" s="1780">
        <v>6</v>
      </c>
      <c r="I2135" s="1781">
        <v>3</v>
      </c>
      <c r="J2135" s="1793"/>
      <c r="K2135" s="1771"/>
      <c r="L2135" s="63"/>
      <c r="M2135" s="63"/>
      <c r="N2135" s="63"/>
      <c r="O2135" s="63"/>
      <c r="P2135" s="63"/>
      <c r="Q2135" s="63"/>
      <c r="R2135" s="63"/>
      <c r="S2135" s="63"/>
      <c r="T2135" s="63"/>
      <c r="U2135" s="63"/>
      <c r="V2135" s="63"/>
      <c r="W2135" s="63"/>
      <c r="X2135" s="63"/>
      <c r="Y2135" s="63"/>
      <c r="Z2135" s="63"/>
      <c r="AA2135" s="63"/>
      <c r="AB2135" s="63"/>
      <c r="AC2135" s="63"/>
      <c r="AD2135" s="63"/>
      <c r="AE2135" s="63"/>
      <c r="AF2135" s="63"/>
      <c r="AG2135" s="63"/>
      <c r="AH2135" s="63"/>
      <c r="AI2135" s="63"/>
      <c r="AJ2135" s="63"/>
      <c r="AK2135" s="63"/>
      <c r="AL2135" s="63"/>
      <c r="AM2135" s="63"/>
      <c r="AN2135" s="63"/>
      <c r="AO2135" s="63"/>
      <c r="AP2135" s="251"/>
      <c r="AQ2135" s="251"/>
      <c r="AR2135" s="251"/>
      <c r="AS2135" s="251"/>
      <c r="AT2135" s="251"/>
      <c r="AU2135" s="251"/>
      <c r="AV2135" s="251"/>
      <c r="AW2135" s="251"/>
      <c r="AX2135" s="251"/>
      <c r="AY2135" s="251"/>
      <c r="AZ2135" s="251"/>
      <c r="BA2135" s="251"/>
      <c r="BB2135" s="251"/>
      <c r="BC2135" s="251"/>
      <c r="BD2135" s="251"/>
      <c r="BE2135" s="430"/>
    </row>
    <row r="2136" spans="1:247" s="199" customFormat="1" ht="17.45" customHeight="1">
      <c r="B2136" s="1601"/>
      <c r="C2136" s="466"/>
      <c r="D2136" s="466"/>
      <c r="E2136" s="483"/>
      <c r="F2136" s="467"/>
      <c r="G2136" s="615"/>
      <c r="H2136" s="1780"/>
      <c r="I2136" s="1781"/>
      <c r="J2136" s="1793"/>
      <c r="K2136" s="1771"/>
      <c r="L2136" s="63"/>
      <c r="M2136" s="63"/>
      <c r="N2136" s="63"/>
      <c r="O2136" s="63"/>
      <c r="P2136" s="63"/>
      <c r="Q2136" s="63"/>
      <c r="R2136" s="63"/>
      <c r="S2136" s="63"/>
      <c r="T2136" s="63"/>
      <c r="U2136" s="63"/>
      <c r="V2136" s="63"/>
      <c r="W2136" s="63"/>
      <c r="X2136" s="63"/>
      <c r="Y2136" s="63"/>
      <c r="Z2136" s="63"/>
      <c r="AA2136" s="63"/>
      <c r="AB2136" s="63"/>
      <c r="AC2136" s="63"/>
      <c r="AD2136" s="63"/>
      <c r="AE2136" s="63"/>
      <c r="AF2136" s="63"/>
      <c r="AG2136" s="63"/>
      <c r="AH2136" s="63"/>
      <c r="AI2136" s="63"/>
      <c r="AJ2136" s="63"/>
      <c r="AK2136" s="63"/>
      <c r="AL2136" s="63"/>
      <c r="AM2136" s="63"/>
      <c r="AN2136" s="63"/>
      <c r="AO2136" s="63"/>
      <c r="AP2136" s="251"/>
      <c r="AQ2136" s="251"/>
      <c r="AR2136" s="251"/>
      <c r="AS2136" s="251"/>
      <c r="AT2136" s="251"/>
      <c r="AU2136" s="251"/>
      <c r="AV2136" s="251"/>
      <c r="AW2136" s="251"/>
      <c r="AX2136" s="251"/>
      <c r="AY2136" s="251"/>
      <c r="AZ2136" s="251"/>
      <c r="BA2136" s="251"/>
      <c r="BB2136" s="251"/>
      <c r="BC2136" s="251"/>
      <c r="BD2136" s="251"/>
      <c r="BE2136" s="430"/>
    </row>
    <row r="2137" spans="1:247" s="199" customFormat="1" ht="15.6" customHeight="1">
      <c r="B2137" s="1601"/>
      <c r="C2137" s="1050" t="s">
        <v>30</v>
      </c>
      <c r="D2137" s="1050" t="s">
        <v>65</v>
      </c>
      <c r="E2137" s="1051" t="s">
        <v>49</v>
      </c>
      <c r="F2137" s="1052">
        <v>600</v>
      </c>
      <c r="G2137" s="1099"/>
      <c r="H2137" s="1780">
        <v>1</v>
      </c>
      <c r="I2137" s="1781"/>
      <c r="J2137" s="1793"/>
      <c r="K2137" s="1771"/>
      <c r="L2137" s="63"/>
      <c r="M2137" s="63"/>
      <c r="N2137" s="63"/>
      <c r="O2137" s="63"/>
      <c r="P2137" s="63"/>
      <c r="Q2137" s="63"/>
      <c r="R2137" s="63"/>
      <c r="S2137" s="63"/>
      <c r="T2137" s="63"/>
      <c r="U2137" s="63"/>
      <c r="V2137" s="63"/>
      <c r="W2137" s="63"/>
      <c r="X2137" s="63"/>
      <c r="Y2137" s="63"/>
      <c r="Z2137" s="63"/>
      <c r="AA2137" s="63"/>
      <c r="AB2137" s="63"/>
      <c r="AC2137" s="63"/>
      <c r="AD2137" s="63"/>
      <c r="AE2137" s="63"/>
      <c r="AF2137" s="63"/>
      <c r="AG2137" s="63"/>
      <c r="AH2137" s="63"/>
      <c r="AI2137" s="63"/>
      <c r="AJ2137" s="63"/>
      <c r="AK2137" s="63"/>
      <c r="AL2137" s="63"/>
      <c r="AM2137" s="63"/>
      <c r="AN2137" s="63"/>
      <c r="AO2137" s="63"/>
      <c r="AP2137" s="251"/>
      <c r="AQ2137" s="251"/>
      <c r="AR2137" s="251"/>
      <c r="AS2137" s="251"/>
      <c r="AT2137" s="251"/>
      <c r="AU2137" s="251"/>
      <c r="AV2137" s="251"/>
      <c r="AW2137" s="251"/>
      <c r="AX2137" s="251"/>
      <c r="AY2137" s="251"/>
      <c r="AZ2137" s="251"/>
      <c r="BA2137" s="251"/>
      <c r="BB2137" s="251"/>
      <c r="BC2137" s="251"/>
      <c r="BD2137" s="251"/>
      <c r="BE2137" s="430"/>
    </row>
    <row r="2138" spans="1:247" s="6" customFormat="1" ht="22.9" customHeight="1">
      <c r="A2138" s="539" t="s">
        <v>1786</v>
      </c>
      <c r="B2138" s="1599" t="s">
        <v>15</v>
      </c>
      <c r="C2138" s="158"/>
      <c r="D2138" s="158"/>
      <c r="E2138" s="157"/>
      <c r="F2138" s="148"/>
      <c r="G2138" s="249" t="s">
        <v>1787</v>
      </c>
      <c r="H2138" s="1780"/>
      <c r="I2138" s="1779"/>
      <c r="J2138" s="1793"/>
      <c r="K2138" s="1787"/>
      <c r="L2138" s="131"/>
      <c r="M2138" s="131"/>
      <c r="N2138" s="131"/>
      <c r="O2138" s="131"/>
      <c r="P2138" s="131"/>
      <c r="Q2138" s="131"/>
      <c r="R2138" s="131"/>
      <c r="S2138" s="131"/>
      <c r="T2138" s="131"/>
      <c r="U2138" s="131"/>
      <c r="V2138" s="131"/>
      <c r="W2138" s="131"/>
      <c r="X2138" s="131"/>
      <c r="Y2138" s="131"/>
      <c r="Z2138" s="131"/>
      <c r="AA2138" s="131"/>
      <c r="AB2138" s="131"/>
      <c r="AC2138" s="131"/>
      <c r="AD2138" s="131"/>
      <c r="AE2138" s="131"/>
      <c r="AF2138" s="131"/>
      <c r="AG2138" s="131"/>
      <c r="AH2138" s="131"/>
      <c r="AI2138" s="131"/>
      <c r="AJ2138" s="131"/>
      <c r="AK2138" s="131"/>
      <c r="AL2138" s="131"/>
      <c r="AM2138" s="131"/>
      <c r="AN2138" s="131"/>
      <c r="AO2138" s="131"/>
      <c r="AP2138" s="132"/>
      <c r="AQ2138" s="132"/>
      <c r="AR2138" s="132"/>
      <c r="AS2138" s="132"/>
      <c r="AT2138" s="132"/>
      <c r="AU2138" s="132"/>
      <c r="AV2138" s="132"/>
      <c r="AW2138" s="132"/>
      <c r="AX2138" s="132"/>
      <c r="AY2138" s="132"/>
      <c r="AZ2138" s="132"/>
      <c r="BA2138" s="132"/>
      <c r="BB2138" s="132"/>
      <c r="BC2138" s="132"/>
      <c r="BD2138" s="132"/>
      <c r="BE2138" s="133"/>
    </row>
    <row r="2139" spans="1:247" s="6" customFormat="1" ht="16.149999999999999" customHeight="1">
      <c r="A2139" s="412"/>
      <c r="B2139" s="1562"/>
      <c r="C2139" s="1054" t="s">
        <v>612</v>
      </c>
      <c r="D2139" s="1054" t="s">
        <v>82</v>
      </c>
      <c r="E2139" s="1055"/>
      <c r="F2139" s="1041">
        <v>10</v>
      </c>
      <c r="G2139" s="1056"/>
      <c r="H2139" s="1780">
        <v>1</v>
      </c>
      <c r="I2139" s="1780"/>
      <c r="J2139" s="1793"/>
      <c r="K2139" s="1787"/>
      <c r="L2139" s="131"/>
      <c r="M2139" s="131"/>
      <c r="N2139" s="131"/>
      <c r="O2139" s="131"/>
      <c r="P2139" s="131"/>
      <c r="Q2139" s="131"/>
      <c r="R2139" s="131"/>
      <c r="S2139" s="131"/>
      <c r="T2139" s="131"/>
      <c r="U2139" s="131"/>
      <c r="V2139" s="131"/>
      <c r="W2139" s="131"/>
      <c r="X2139" s="131"/>
      <c r="Y2139" s="131"/>
      <c r="Z2139" s="131"/>
      <c r="AA2139" s="131"/>
      <c r="AB2139" s="131"/>
      <c r="AC2139" s="131"/>
      <c r="AD2139" s="131"/>
      <c r="AE2139" s="131"/>
      <c r="AF2139" s="131"/>
      <c r="AG2139" s="131"/>
      <c r="AH2139" s="131"/>
      <c r="AI2139" s="131"/>
      <c r="AJ2139" s="131"/>
      <c r="AK2139" s="131"/>
      <c r="AL2139" s="131"/>
      <c r="AM2139" s="131"/>
      <c r="AN2139" s="131"/>
      <c r="AO2139" s="131"/>
      <c r="AP2139" s="132"/>
      <c r="AQ2139" s="132"/>
      <c r="AR2139" s="132"/>
      <c r="AS2139" s="132"/>
      <c r="AT2139" s="132"/>
      <c r="AU2139" s="132"/>
      <c r="AV2139" s="132"/>
      <c r="AW2139" s="132"/>
      <c r="AX2139" s="132"/>
      <c r="AY2139" s="132"/>
      <c r="AZ2139" s="132"/>
      <c r="BA2139" s="132"/>
      <c r="BB2139" s="132"/>
      <c r="BC2139" s="132"/>
      <c r="BD2139" s="132"/>
      <c r="BE2139" s="132"/>
      <c r="BF2139" s="132"/>
      <c r="BG2139" s="132"/>
      <c r="BH2139" s="132"/>
      <c r="BI2139" s="132"/>
      <c r="BJ2139" s="132"/>
      <c r="BK2139" s="132"/>
      <c r="BL2139" s="132"/>
      <c r="BM2139" s="132"/>
      <c r="BN2139" s="132"/>
      <c r="BO2139" s="132"/>
      <c r="BP2139" s="132"/>
      <c r="BQ2139" s="132"/>
      <c r="BR2139" s="132"/>
      <c r="BS2139" s="132"/>
      <c r="BT2139" s="132"/>
      <c r="BU2139" s="132"/>
      <c r="BV2139" s="132"/>
      <c r="BW2139" s="132"/>
      <c r="BX2139" s="132"/>
      <c r="BY2139" s="132"/>
      <c r="BZ2139" s="132"/>
      <c r="CA2139" s="132"/>
      <c r="CB2139" s="132"/>
      <c r="CC2139" s="132"/>
      <c r="CD2139" s="132"/>
      <c r="CE2139" s="132"/>
      <c r="CF2139" s="132"/>
      <c r="CG2139" s="132"/>
      <c r="CH2139" s="132"/>
      <c r="CI2139" s="132"/>
      <c r="CJ2139" s="132"/>
      <c r="CK2139" s="132"/>
      <c r="CL2139" s="132"/>
      <c r="CM2139" s="132"/>
      <c r="CN2139" s="132"/>
      <c r="CO2139" s="132"/>
      <c r="CP2139" s="132"/>
      <c r="CQ2139" s="132"/>
      <c r="CR2139" s="132"/>
      <c r="CS2139" s="132"/>
      <c r="CT2139" s="132"/>
      <c r="CU2139" s="132"/>
      <c r="CV2139" s="132"/>
      <c r="CW2139" s="132"/>
      <c r="CX2139" s="132"/>
      <c r="CY2139" s="132"/>
      <c r="CZ2139" s="132"/>
      <c r="DA2139" s="132"/>
      <c r="DB2139" s="132"/>
      <c r="DC2139" s="132"/>
      <c r="DD2139" s="132"/>
      <c r="DE2139" s="132"/>
      <c r="DF2139" s="132"/>
      <c r="DG2139" s="132"/>
      <c r="DH2139" s="132"/>
      <c r="DI2139" s="132"/>
      <c r="DJ2139" s="132"/>
      <c r="DK2139" s="132"/>
      <c r="DL2139" s="132"/>
      <c r="DM2139" s="132"/>
      <c r="DN2139" s="132"/>
      <c r="DO2139" s="132"/>
      <c r="DP2139" s="132"/>
      <c r="DQ2139" s="132"/>
      <c r="DR2139" s="132"/>
      <c r="DS2139" s="132"/>
      <c r="DT2139" s="132"/>
      <c r="DU2139" s="132"/>
      <c r="DV2139" s="132"/>
      <c r="DW2139" s="132"/>
      <c r="DX2139" s="132"/>
      <c r="DY2139" s="132"/>
      <c r="DZ2139" s="132"/>
      <c r="EA2139" s="132"/>
      <c r="EB2139" s="132"/>
      <c r="EC2139" s="132"/>
      <c r="ED2139" s="132"/>
      <c r="EE2139" s="132"/>
      <c r="EF2139" s="132"/>
      <c r="EG2139" s="132"/>
      <c r="EH2139" s="132"/>
      <c r="EI2139" s="132"/>
      <c r="EJ2139" s="132"/>
      <c r="EK2139" s="132"/>
      <c r="EL2139" s="132"/>
      <c r="EM2139" s="132"/>
      <c r="EN2139" s="132"/>
      <c r="EO2139" s="132"/>
      <c r="EP2139" s="132"/>
      <c r="EQ2139" s="132"/>
      <c r="ER2139" s="132"/>
      <c r="ES2139" s="132"/>
      <c r="ET2139" s="132"/>
      <c r="EU2139" s="132"/>
      <c r="EV2139" s="132"/>
      <c r="EW2139" s="132"/>
      <c r="EX2139" s="132"/>
      <c r="EY2139" s="132"/>
      <c r="EZ2139" s="132"/>
      <c r="FA2139" s="132"/>
      <c r="FB2139" s="132"/>
      <c r="FC2139" s="132"/>
      <c r="FD2139" s="132"/>
      <c r="FE2139" s="132"/>
      <c r="FF2139" s="132"/>
      <c r="FG2139" s="132"/>
      <c r="FH2139" s="132"/>
      <c r="FI2139" s="132"/>
      <c r="FJ2139" s="132"/>
      <c r="FK2139" s="132"/>
      <c r="FL2139" s="132"/>
      <c r="FM2139" s="132"/>
      <c r="FN2139" s="132"/>
      <c r="FO2139" s="132"/>
      <c r="FP2139" s="132"/>
      <c r="FQ2139" s="132"/>
      <c r="FR2139" s="132"/>
      <c r="FS2139" s="132"/>
      <c r="FT2139" s="132"/>
      <c r="FU2139" s="132"/>
      <c r="FV2139" s="132"/>
      <c r="FW2139" s="132"/>
      <c r="FX2139" s="132"/>
      <c r="FY2139" s="132"/>
      <c r="FZ2139" s="132"/>
      <c r="GA2139" s="132"/>
      <c r="GB2139" s="132"/>
      <c r="GC2139" s="132"/>
      <c r="GD2139" s="132"/>
      <c r="GE2139" s="132"/>
      <c r="GF2139" s="132"/>
      <c r="GG2139" s="132"/>
      <c r="GH2139" s="132"/>
      <c r="GI2139" s="132"/>
      <c r="GJ2139" s="132"/>
      <c r="GK2139" s="132"/>
      <c r="GL2139" s="132"/>
      <c r="GM2139" s="132"/>
      <c r="GN2139" s="132"/>
      <c r="GO2139" s="132"/>
      <c r="GP2139" s="132"/>
      <c r="GQ2139" s="132"/>
      <c r="GR2139" s="132"/>
      <c r="GS2139" s="132"/>
      <c r="GT2139" s="132"/>
      <c r="GU2139" s="132"/>
      <c r="GV2139" s="132"/>
      <c r="GW2139" s="132"/>
      <c r="GX2139" s="132"/>
      <c r="GY2139" s="132"/>
      <c r="GZ2139" s="132"/>
      <c r="HA2139" s="132"/>
      <c r="HB2139" s="132"/>
      <c r="HC2139" s="132"/>
      <c r="HD2139" s="132"/>
      <c r="HE2139" s="132"/>
      <c r="HF2139" s="132"/>
      <c r="HG2139" s="132"/>
      <c r="HH2139" s="132"/>
      <c r="HI2139" s="132"/>
      <c r="HJ2139" s="132"/>
      <c r="HK2139" s="132"/>
      <c r="HL2139" s="132"/>
      <c r="HM2139" s="132"/>
      <c r="HN2139" s="132"/>
      <c r="HO2139" s="132"/>
      <c r="HP2139" s="132"/>
      <c r="HQ2139" s="132"/>
      <c r="HR2139" s="132"/>
      <c r="HS2139" s="132"/>
      <c r="HT2139" s="132"/>
      <c r="HU2139" s="132"/>
      <c r="HV2139" s="132"/>
      <c r="HW2139" s="132"/>
      <c r="HX2139" s="132"/>
      <c r="HY2139" s="132"/>
      <c r="HZ2139" s="132"/>
      <c r="IA2139" s="132"/>
      <c r="IB2139" s="132"/>
      <c r="IC2139" s="132"/>
      <c r="ID2139" s="132"/>
      <c r="IE2139" s="132"/>
      <c r="IF2139" s="132"/>
      <c r="IG2139" s="132"/>
      <c r="IH2139" s="132"/>
      <c r="II2139" s="132"/>
      <c r="IJ2139" s="132"/>
      <c r="IK2139" s="132"/>
      <c r="IL2139" s="132"/>
      <c r="IM2139" s="132"/>
    </row>
    <row r="2140" spans="1:247" s="6" customFormat="1" ht="13.5" customHeight="1">
      <c r="A2140" s="113"/>
      <c r="B2140" s="1594"/>
      <c r="C2140" s="620"/>
      <c r="D2140" s="620"/>
      <c r="E2140" s="1514"/>
      <c r="F2140" s="1444"/>
      <c r="G2140" s="1464"/>
      <c r="H2140" s="1780"/>
      <c r="I2140" s="1780"/>
      <c r="J2140" s="1793"/>
      <c r="K2140" s="1787"/>
      <c r="L2140" s="131"/>
      <c r="M2140" s="131"/>
      <c r="N2140" s="131"/>
      <c r="O2140" s="131"/>
      <c r="P2140" s="131"/>
      <c r="Q2140" s="131"/>
      <c r="R2140" s="131"/>
      <c r="S2140" s="131"/>
      <c r="T2140" s="131"/>
      <c r="U2140" s="131"/>
      <c r="V2140" s="131"/>
      <c r="W2140" s="131"/>
      <c r="X2140" s="131"/>
      <c r="Y2140" s="131"/>
      <c r="Z2140" s="131"/>
      <c r="AA2140" s="131"/>
      <c r="AB2140" s="131"/>
      <c r="AC2140" s="131"/>
      <c r="AD2140" s="131"/>
      <c r="AE2140" s="131"/>
      <c r="AF2140" s="131"/>
      <c r="AG2140" s="131"/>
      <c r="AH2140" s="131"/>
      <c r="AI2140" s="131"/>
      <c r="AJ2140" s="131"/>
      <c r="AK2140" s="131"/>
      <c r="AL2140" s="131"/>
      <c r="AM2140" s="131"/>
      <c r="AN2140" s="131"/>
      <c r="AO2140" s="131"/>
      <c r="AP2140" s="132"/>
      <c r="AQ2140" s="132"/>
      <c r="AR2140" s="132"/>
      <c r="AS2140" s="132"/>
      <c r="AT2140" s="132"/>
      <c r="AU2140" s="132"/>
      <c r="AV2140" s="132"/>
      <c r="AW2140" s="132"/>
      <c r="AX2140" s="132"/>
      <c r="AY2140" s="132"/>
      <c r="AZ2140" s="132"/>
      <c r="BA2140" s="132"/>
      <c r="BB2140" s="132"/>
      <c r="BC2140" s="132"/>
      <c r="BD2140" s="132"/>
      <c r="BE2140" s="132"/>
      <c r="BF2140" s="132"/>
      <c r="BG2140" s="132"/>
      <c r="BH2140" s="132"/>
      <c r="BI2140" s="132"/>
      <c r="BJ2140" s="132"/>
      <c r="BK2140" s="132"/>
      <c r="BL2140" s="132"/>
      <c r="BM2140" s="132"/>
      <c r="BN2140" s="132"/>
      <c r="BO2140" s="132"/>
      <c r="BP2140" s="132"/>
      <c r="BQ2140" s="132"/>
      <c r="BR2140" s="132"/>
      <c r="BS2140" s="132"/>
      <c r="BT2140" s="132"/>
      <c r="BU2140" s="132"/>
      <c r="BV2140" s="132"/>
      <c r="BW2140" s="132"/>
      <c r="BX2140" s="132"/>
      <c r="BY2140" s="132"/>
      <c r="BZ2140" s="132"/>
      <c r="CA2140" s="132"/>
      <c r="CB2140" s="132"/>
      <c r="CC2140" s="132"/>
      <c r="CD2140" s="132"/>
      <c r="CE2140" s="132"/>
      <c r="CF2140" s="132"/>
      <c r="CG2140" s="132"/>
      <c r="CH2140" s="132"/>
      <c r="CI2140" s="132"/>
      <c r="CJ2140" s="132"/>
      <c r="CK2140" s="132"/>
      <c r="CL2140" s="132"/>
      <c r="CM2140" s="132"/>
      <c r="CN2140" s="132"/>
      <c r="CO2140" s="132"/>
      <c r="CP2140" s="132"/>
      <c r="CQ2140" s="132"/>
      <c r="CR2140" s="132"/>
      <c r="CS2140" s="132"/>
      <c r="CT2140" s="132"/>
      <c r="CU2140" s="132"/>
      <c r="CV2140" s="132"/>
      <c r="CW2140" s="132"/>
      <c r="CX2140" s="132"/>
      <c r="CY2140" s="132"/>
      <c r="CZ2140" s="132"/>
      <c r="DA2140" s="132"/>
      <c r="DB2140" s="132"/>
      <c r="DC2140" s="132"/>
      <c r="DD2140" s="132"/>
      <c r="DE2140" s="132"/>
      <c r="DF2140" s="132"/>
      <c r="DG2140" s="132"/>
      <c r="DH2140" s="132"/>
      <c r="DI2140" s="132"/>
      <c r="DJ2140" s="132"/>
      <c r="DK2140" s="132"/>
      <c r="DL2140" s="132"/>
      <c r="DM2140" s="132"/>
      <c r="DN2140" s="132"/>
      <c r="DO2140" s="132"/>
      <c r="DP2140" s="132"/>
      <c r="DQ2140" s="132"/>
      <c r="DR2140" s="132"/>
      <c r="DS2140" s="132"/>
      <c r="DT2140" s="132"/>
      <c r="DU2140" s="132"/>
      <c r="DV2140" s="132"/>
      <c r="DW2140" s="132"/>
      <c r="DX2140" s="132"/>
      <c r="DY2140" s="132"/>
      <c r="DZ2140" s="132"/>
      <c r="EA2140" s="132"/>
      <c r="EB2140" s="132"/>
      <c r="EC2140" s="132"/>
      <c r="ED2140" s="132"/>
      <c r="EE2140" s="132"/>
      <c r="EF2140" s="132"/>
      <c r="EG2140" s="132"/>
      <c r="EH2140" s="132"/>
      <c r="EI2140" s="132"/>
      <c r="EJ2140" s="132"/>
      <c r="EK2140" s="132"/>
      <c r="EL2140" s="132"/>
      <c r="EM2140" s="132"/>
      <c r="EN2140" s="132"/>
      <c r="EO2140" s="132"/>
      <c r="EP2140" s="132"/>
      <c r="EQ2140" s="132"/>
      <c r="ER2140" s="132"/>
      <c r="ES2140" s="132"/>
      <c r="ET2140" s="132"/>
      <c r="EU2140" s="132"/>
      <c r="EV2140" s="132"/>
      <c r="EW2140" s="132"/>
      <c r="EX2140" s="132"/>
      <c r="EY2140" s="132"/>
      <c r="EZ2140" s="132"/>
      <c r="FA2140" s="132"/>
      <c r="FB2140" s="132"/>
      <c r="FC2140" s="132"/>
      <c r="FD2140" s="132"/>
      <c r="FE2140" s="132"/>
      <c r="FF2140" s="132"/>
      <c r="FG2140" s="132"/>
      <c r="FH2140" s="132"/>
      <c r="FI2140" s="132"/>
      <c r="FJ2140" s="132"/>
      <c r="FK2140" s="132"/>
      <c r="FL2140" s="132"/>
      <c r="FM2140" s="132"/>
      <c r="FN2140" s="132"/>
      <c r="FO2140" s="132"/>
      <c r="FP2140" s="132"/>
      <c r="FQ2140" s="132"/>
      <c r="FR2140" s="132"/>
      <c r="FS2140" s="132"/>
      <c r="FT2140" s="132"/>
      <c r="FU2140" s="132"/>
      <c r="FV2140" s="132"/>
      <c r="FW2140" s="132"/>
      <c r="FX2140" s="132"/>
      <c r="FY2140" s="132"/>
      <c r="FZ2140" s="132"/>
      <c r="GA2140" s="132"/>
      <c r="GB2140" s="132"/>
      <c r="GC2140" s="132"/>
      <c r="GD2140" s="132"/>
      <c r="GE2140" s="132"/>
      <c r="GF2140" s="132"/>
      <c r="GG2140" s="132"/>
      <c r="GH2140" s="132"/>
      <c r="GI2140" s="132"/>
      <c r="GJ2140" s="132"/>
      <c r="GK2140" s="132"/>
      <c r="GL2140" s="132"/>
      <c r="GM2140" s="132"/>
      <c r="GN2140" s="132"/>
      <c r="GO2140" s="132"/>
      <c r="GP2140" s="132"/>
      <c r="GQ2140" s="132"/>
      <c r="GR2140" s="132"/>
      <c r="GS2140" s="132"/>
      <c r="GT2140" s="132"/>
      <c r="GU2140" s="132"/>
      <c r="GV2140" s="132"/>
      <c r="GW2140" s="132"/>
      <c r="GX2140" s="132"/>
      <c r="GY2140" s="132"/>
      <c r="GZ2140" s="132"/>
      <c r="HA2140" s="132"/>
      <c r="HB2140" s="132"/>
      <c r="HC2140" s="132"/>
      <c r="HD2140" s="132"/>
      <c r="HE2140" s="132"/>
      <c r="HF2140" s="132"/>
      <c r="HG2140" s="132"/>
      <c r="HH2140" s="132"/>
      <c r="HI2140" s="132"/>
      <c r="HJ2140" s="132"/>
      <c r="HK2140" s="132"/>
      <c r="HL2140" s="132"/>
      <c r="HM2140" s="132"/>
      <c r="HN2140" s="132"/>
      <c r="HO2140" s="132"/>
      <c r="HP2140" s="132"/>
      <c r="HQ2140" s="132"/>
      <c r="HR2140" s="132"/>
      <c r="HS2140" s="132"/>
      <c r="HT2140" s="132"/>
      <c r="HU2140" s="132"/>
      <c r="HV2140" s="132"/>
      <c r="HW2140" s="132"/>
      <c r="HX2140" s="132"/>
      <c r="HY2140" s="132"/>
      <c r="HZ2140" s="132"/>
      <c r="IA2140" s="132"/>
      <c r="IB2140" s="132"/>
      <c r="IC2140" s="132"/>
      <c r="ID2140" s="132"/>
      <c r="IE2140" s="132"/>
      <c r="IF2140" s="132"/>
      <c r="IG2140" s="132"/>
      <c r="IH2140" s="132"/>
      <c r="II2140" s="132"/>
      <c r="IJ2140" s="132"/>
      <c r="IK2140" s="132"/>
      <c r="IL2140" s="132"/>
      <c r="IM2140" s="132"/>
    </row>
    <row r="2141" spans="1:247" s="379" customFormat="1" ht="18" customHeight="1">
      <c r="A2141" s="433" t="s">
        <v>1788</v>
      </c>
      <c r="B2141" s="1561" t="s">
        <v>15</v>
      </c>
      <c r="C2141" s="1447" t="s">
        <v>73</v>
      </c>
      <c r="D2141" s="1447"/>
      <c r="E2141" s="1452"/>
      <c r="F2141" s="1448">
        <v>80</v>
      </c>
      <c r="G2141" s="626" t="s">
        <v>1789</v>
      </c>
      <c r="H2141" s="1780"/>
      <c r="I2141" s="1780"/>
      <c r="J2141" s="1793"/>
      <c r="K2141" s="1771"/>
      <c r="L2141" s="80"/>
      <c r="M2141" s="80"/>
      <c r="N2141" s="80"/>
      <c r="O2141" s="80"/>
      <c r="P2141" s="80"/>
      <c r="Q2141" s="80"/>
      <c r="R2141" s="80"/>
      <c r="S2141" s="80"/>
      <c r="T2141" s="80"/>
      <c r="U2141" s="80"/>
      <c r="V2141" s="80"/>
      <c r="W2141" s="80"/>
      <c r="X2141" s="80"/>
      <c r="Y2141" s="80"/>
      <c r="Z2141" s="80"/>
      <c r="AA2141" s="80"/>
      <c r="AB2141" s="80"/>
      <c r="AC2141" s="80"/>
      <c r="AD2141" s="80"/>
      <c r="AE2141" s="80"/>
      <c r="AF2141" s="80"/>
      <c r="AG2141" s="80"/>
      <c r="AH2141" s="80"/>
      <c r="AI2141" s="80"/>
      <c r="AJ2141" s="80"/>
      <c r="AK2141" s="80"/>
      <c r="AL2141" s="80"/>
      <c r="AM2141" s="80"/>
      <c r="AN2141" s="80"/>
      <c r="AO2141" s="80"/>
      <c r="AP2141" s="80"/>
      <c r="AQ2141" s="80"/>
      <c r="AR2141" s="80"/>
      <c r="AS2141" s="80"/>
      <c r="AT2141" s="80"/>
      <c r="AU2141" s="80"/>
      <c r="AV2141" s="80"/>
      <c r="AW2141" s="80"/>
      <c r="AX2141" s="80"/>
      <c r="AY2141" s="80"/>
      <c r="AZ2141" s="80"/>
      <c r="BA2141" s="80"/>
      <c r="BB2141" s="80"/>
      <c r="BC2141" s="80"/>
      <c r="BD2141" s="80"/>
      <c r="BE2141" s="543"/>
    </row>
    <row r="2142" spans="1:247" s="380" customFormat="1" ht="15.6" customHeight="1">
      <c r="A2142" s="433"/>
      <c r="B2142" s="1628"/>
      <c r="C2142" s="1044" t="s">
        <v>30</v>
      </c>
      <c r="D2142" s="1044" t="s">
        <v>77</v>
      </c>
      <c r="E2142" s="1045"/>
      <c r="F2142" s="1046">
        <v>130</v>
      </c>
      <c r="G2142" s="1174"/>
      <c r="H2142" s="1780">
        <v>1</v>
      </c>
      <c r="I2142" s="1780"/>
      <c r="J2142" s="1781"/>
      <c r="K2142" s="1787"/>
      <c r="L2142" s="121"/>
      <c r="M2142" s="121"/>
      <c r="N2142" s="121"/>
      <c r="O2142" s="121"/>
      <c r="P2142" s="121"/>
      <c r="Q2142" s="121"/>
      <c r="R2142" s="121"/>
      <c r="S2142" s="121"/>
      <c r="T2142" s="121"/>
      <c r="U2142" s="121"/>
      <c r="V2142" s="121"/>
      <c r="W2142" s="121"/>
      <c r="X2142" s="121"/>
      <c r="Y2142" s="121"/>
      <c r="Z2142" s="121"/>
      <c r="AA2142" s="121"/>
      <c r="AB2142" s="121"/>
      <c r="AC2142" s="121"/>
      <c r="AD2142" s="121"/>
      <c r="AE2142" s="121"/>
      <c r="AF2142" s="121"/>
      <c r="AG2142" s="121"/>
      <c r="AH2142" s="121"/>
      <c r="AI2142" s="121"/>
      <c r="AJ2142" s="121"/>
      <c r="AK2142" s="121"/>
      <c r="AL2142" s="121"/>
      <c r="AM2142" s="121"/>
      <c r="AN2142" s="121"/>
      <c r="AO2142" s="121"/>
      <c r="AP2142" s="121"/>
      <c r="AQ2142" s="121"/>
      <c r="AR2142" s="121"/>
      <c r="AS2142" s="121"/>
      <c r="AT2142" s="121"/>
      <c r="AU2142" s="121"/>
      <c r="AV2142" s="121"/>
      <c r="AW2142" s="121"/>
      <c r="AX2142" s="121"/>
      <c r="AY2142" s="121"/>
      <c r="AZ2142" s="121"/>
      <c r="BA2142" s="121"/>
      <c r="BB2142" s="121"/>
      <c r="BC2142" s="121"/>
      <c r="BD2142" s="121"/>
      <c r="BE2142" s="558"/>
    </row>
    <row r="2143" spans="1:247" s="199" customFormat="1" ht="15" customHeight="1">
      <c r="A2143" s="433"/>
      <c r="B2143" s="1597"/>
      <c r="C2143" s="555"/>
      <c r="D2143" s="555"/>
      <c r="E2143" s="556"/>
      <c r="F2143" s="467"/>
      <c r="G2143" s="455"/>
      <c r="H2143" s="1779"/>
      <c r="I2143" s="1772"/>
      <c r="J2143" s="1793"/>
      <c r="K2143" s="1771"/>
      <c r="L2143" s="63"/>
      <c r="M2143" s="63"/>
      <c r="N2143" s="63"/>
      <c r="O2143" s="63"/>
      <c r="P2143" s="63"/>
      <c r="Q2143" s="63"/>
      <c r="R2143" s="63"/>
      <c r="S2143" s="63"/>
      <c r="T2143" s="63"/>
      <c r="U2143" s="63"/>
      <c r="V2143" s="63"/>
      <c r="W2143" s="63"/>
      <c r="X2143" s="63"/>
      <c r="Y2143" s="63"/>
      <c r="Z2143" s="63"/>
      <c r="AA2143" s="63"/>
      <c r="AB2143" s="63"/>
      <c r="AC2143" s="63"/>
      <c r="AD2143" s="63"/>
      <c r="AE2143" s="63"/>
      <c r="AF2143" s="63"/>
      <c r="AG2143" s="63"/>
      <c r="AH2143" s="63"/>
      <c r="AI2143" s="63"/>
      <c r="AJ2143" s="63"/>
      <c r="AK2143" s="63"/>
      <c r="AL2143" s="63"/>
      <c r="AM2143" s="63"/>
      <c r="AN2143" s="63"/>
      <c r="AO2143" s="63"/>
      <c r="AP2143" s="251"/>
      <c r="AQ2143" s="251"/>
      <c r="AR2143" s="251"/>
      <c r="AS2143" s="251"/>
      <c r="AT2143" s="251"/>
      <c r="AU2143" s="251"/>
      <c r="AV2143" s="251"/>
      <c r="AW2143" s="251"/>
      <c r="AX2143" s="251"/>
      <c r="AY2143" s="251"/>
      <c r="AZ2143" s="251"/>
      <c r="BA2143" s="251"/>
      <c r="BB2143" s="251"/>
      <c r="BC2143" s="251"/>
      <c r="BD2143" s="251"/>
      <c r="BE2143" s="430"/>
    </row>
    <row r="2144" spans="1:247" s="199" customFormat="1" ht="14.45" customHeight="1">
      <c r="B2144" s="1601"/>
      <c r="C2144" s="1050" t="s">
        <v>30</v>
      </c>
      <c r="D2144" s="1050" t="s">
        <v>59</v>
      </c>
      <c r="E2144" s="1051" t="s">
        <v>59</v>
      </c>
      <c r="F2144" s="1052">
        <v>400</v>
      </c>
      <c r="G2144" s="1099" t="s">
        <v>5399</v>
      </c>
      <c r="H2144" s="1780">
        <v>2</v>
      </c>
      <c r="I2144" s="1781"/>
      <c r="J2144" s="1793"/>
      <c r="K2144" s="1771"/>
      <c r="L2144" s="63"/>
      <c r="M2144" s="63"/>
      <c r="N2144" s="63"/>
      <c r="O2144" s="63"/>
      <c r="P2144" s="63"/>
      <c r="Q2144" s="63"/>
      <c r="R2144" s="63"/>
      <c r="S2144" s="63"/>
      <c r="T2144" s="63"/>
      <c r="U2144" s="63"/>
      <c r="V2144" s="63"/>
      <c r="W2144" s="63"/>
      <c r="X2144" s="63"/>
      <c r="Y2144" s="63"/>
      <c r="Z2144" s="63"/>
      <c r="AA2144" s="63"/>
      <c r="AB2144" s="63"/>
      <c r="AC2144" s="63"/>
      <c r="AD2144" s="63"/>
      <c r="AE2144" s="63"/>
      <c r="AF2144" s="63"/>
      <c r="AG2144" s="63"/>
      <c r="AH2144" s="63"/>
      <c r="AI2144" s="63"/>
      <c r="AJ2144" s="63"/>
      <c r="AK2144" s="63"/>
      <c r="AL2144" s="63"/>
      <c r="AM2144" s="63"/>
      <c r="AN2144" s="63"/>
      <c r="AO2144" s="63"/>
      <c r="AP2144" s="251"/>
      <c r="AQ2144" s="251"/>
      <c r="AR2144" s="251"/>
      <c r="AS2144" s="251"/>
      <c r="AT2144" s="251"/>
      <c r="AU2144" s="251"/>
      <c r="AV2144" s="251"/>
      <c r="AW2144" s="251"/>
      <c r="AX2144" s="251"/>
      <c r="AY2144" s="251"/>
      <c r="AZ2144" s="251"/>
      <c r="BA2144" s="251"/>
      <c r="BB2144" s="251"/>
      <c r="BC2144" s="251"/>
      <c r="BD2144" s="251"/>
      <c r="BE2144" s="430"/>
    </row>
    <row r="2145" spans="1:247" s="6" customFormat="1" ht="17.45" customHeight="1">
      <c r="A2145" s="113" t="s">
        <v>1790</v>
      </c>
      <c r="B2145" s="1556" t="s">
        <v>15</v>
      </c>
      <c r="C2145" s="1054" t="s">
        <v>612</v>
      </c>
      <c r="D2145" s="1054" t="s">
        <v>152</v>
      </c>
      <c r="E2145" s="1055"/>
      <c r="F2145" s="1041">
        <v>10</v>
      </c>
      <c r="G2145" s="1056" t="s">
        <v>1791</v>
      </c>
      <c r="H2145" s="1780">
        <v>15</v>
      </c>
      <c r="I2145" s="1780"/>
      <c r="J2145" s="1793"/>
      <c r="K2145" s="1787"/>
      <c r="L2145" s="131"/>
      <c r="M2145" s="131"/>
      <c r="N2145" s="131"/>
      <c r="O2145" s="131"/>
      <c r="P2145" s="131"/>
      <c r="Q2145" s="131"/>
      <c r="R2145" s="131"/>
      <c r="S2145" s="131"/>
      <c r="T2145" s="131"/>
      <c r="U2145" s="131"/>
      <c r="V2145" s="131"/>
      <c r="W2145" s="131"/>
      <c r="X2145" s="131"/>
      <c r="Y2145" s="131"/>
      <c r="Z2145" s="131"/>
      <c r="AA2145" s="131"/>
      <c r="AB2145" s="131"/>
      <c r="AC2145" s="131"/>
      <c r="AD2145" s="131"/>
      <c r="AE2145" s="131"/>
      <c r="AF2145" s="131"/>
      <c r="AG2145" s="131"/>
      <c r="AH2145" s="131"/>
      <c r="AI2145" s="131"/>
      <c r="AJ2145" s="131"/>
      <c r="AK2145" s="131"/>
      <c r="AL2145" s="131"/>
      <c r="AM2145" s="131"/>
      <c r="AN2145" s="131"/>
      <c r="AO2145" s="131"/>
      <c r="AP2145" s="132"/>
      <c r="AQ2145" s="132"/>
      <c r="AR2145" s="132"/>
      <c r="AS2145" s="132"/>
      <c r="AT2145" s="132"/>
      <c r="AU2145" s="132"/>
      <c r="AV2145" s="132"/>
      <c r="AW2145" s="132"/>
      <c r="AX2145" s="132"/>
      <c r="AY2145" s="132"/>
      <c r="AZ2145" s="132"/>
      <c r="BA2145" s="132"/>
      <c r="BB2145" s="132"/>
      <c r="BC2145" s="132"/>
      <c r="BD2145" s="132"/>
      <c r="BE2145" s="132"/>
      <c r="BF2145" s="132"/>
      <c r="BG2145" s="132"/>
      <c r="BH2145" s="132"/>
      <c r="BI2145" s="132"/>
      <c r="BJ2145" s="132"/>
      <c r="BK2145" s="132"/>
      <c r="BL2145" s="132"/>
      <c r="BM2145" s="132"/>
      <c r="BN2145" s="132"/>
      <c r="BO2145" s="132"/>
      <c r="BP2145" s="132"/>
      <c r="BQ2145" s="132"/>
      <c r="BR2145" s="132"/>
      <c r="BS2145" s="132"/>
      <c r="BT2145" s="132"/>
      <c r="BU2145" s="132"/>
      <c r="BV2145" s="132"/>
      <c r="BW2145" s="132"/>
      <c r="BX2145" s="132"/>
      <c r="BY2145" s="132"/>
      <c r="BZ2145" s="132"/>
      <c r="CA2145" s="132"/>
      <c r="CB2145" s="132"/>
      <c r="CC2145" s="132"/>
      <c r="CD2145" s="132"/>
      <c r="CE2145" s="132"/>
      <c r="CF2145" s="132"/>
      <c r="CG2145" s="132"/>
      <c r="CH2145" s="132"/>
      <c r="CI2145" s="132"/>
      <c r="CJ2145" s="132"/>
      <c r="CK2145" s="132"/>
      <c r="CL2145" s="132"/>
      <c r="CM2145" s="132"/>
      <c r="CN2145" s="132"/>
      <c r="CO2145" s="132"/>
      <c r="CP2145" s="132"/>
      <c r="CQ2145" s="132"/>
      <c r="CR2145" s="132"/>
      <c r="CS2145" s="132"/>
      <c r="CT2145" s="132"/>
      <c r="CU2145" s="132"/>
      <c r="CV2145" s="132"/>
      <c r="CW2145" s="132"/>
      <c r="CX2145" s="132"/>
      <c r="CY2145" s="132"/>
      <c r="CZ2145" s="132"/>
      <c r="DA2145" s="132"/>
      <c r="DB2145" s="132"/>
      <c r="DC2145" s="132"/>
      <c r="DD2145" s="132"/>
      <c r="DE2145" s="132"/>
      <c r="DF2145" s="132"/>
      <c r="DG2145" s="132"/>
      <c r="DH2145" s="132"/>
      <c r="DI2145" s="132"/>
      <c r="DJ2145" s="132"/>
      <c r="DK2145" s="132"/>
      <c r="DL2145" s="132"/>
      <c r="DM2145" s="132"/>
      <c r="DN2145" s="132"/>
      <c r="DO2145" s="132"/>
      <c r="DP2145" s="132"/>
      <c r="DQ2145" s="132"/>
      <c r="DR2145" s="132"/>
      <c r="DS2145" s="132"/>
      <c r="DT2145" s="132"/>
      <c r="DU2145" s="132"/>
      <c r="DV2145" s="132"/>
      <c r="DW2145" s="132"/>
      <c r="DX2145" s="132"/>
      <c r="DY2145" s="132"/>
      <c r="DZ2145" s="132"/>
      <c r="EA2145" s="132"/>
      <c r="EB2145" s="132"/>
      <c r="EC2145" s="132"/>
      <c r="ED2145" s="132"/>
      <c r="EE2145" s="132"/>
      <c r="EF2145" s="132"/>
      <c r="EG2145" s="132"/>
      <c r="EH2145" s="132"/>
      <c r="EI2145" s="132"/>
      <c r="EJ2145" s="132"/>
      <c r="EK2145" s="132"/>
      <c r="EL2145" s="132"/>
      <c r="EM2145" s="132"/>
      <c r="EN2145" s="132"/>
      <c r="EO2145" s="132"/>
      <c r="EP2145" s="132"/>
      <c r="EQ2145" s="132"/>
      <c r="ER2145" s="132"/>
      <c r="ES2145" s="132"/>
      <c r="ET2145" s="132"/>
      <c r="EU2145" s="132"/>
      <c r="EV2145" s="132"/>
      <c r="EW2145" s="132"/>
      <c r="EX2145" s="132"/>
      <c r="EY2145" s="132"/>
      <c r="EZ2145" s="132"/>
      <c r="FA2145" s="132"/>
      <c r="FB2145" s="132"/>
      <c r="FC2145" s="132"/>
      <c r="FD2145" s="132"/>
      <c r="FE2145" s="132"/>
      <c r="FF2145" s="132"/>
      <c r="FG2145" s="132"/>
      <c r="FH2145" s="132"/>
      <c r="FI2145" s="132"/>
      <c r="FJ2145" s="132"/>
      <c r="FK2145" s="132"/>
      <c r="FL2145" s="132"/>
      <c r="FM2145" s="132"/>
      <c r="FN2145" s="132"/>
      <c r="FO2145" s="132"/>
      <c r="FP2145" s="132"/>
      <c r="FQ2145" s="132"/>
      <c r="FR2145" s="132"/>
      <c r="FS2145" s="132"/>
      <c r="FT2145" s="132"/>
      <c r="FU2145" s="132"/>
      <c r="FV2145" s="132"/>
      <c r="FW2145" s="132"/>
      <c r="FX2145" s="132"/>
      <c r="FY2145" s="132"/>
      <c r="FZ2145" s="132"/>
      <c r="GA2145" s="132"/>
      <c r="GB2145" s="132"/>
      <c r="GC2145" s="132"/>
      <c r="GD2145" s="132"/>
      <c r="GE2145" s="132"/>
      <c r="GF2145" s="132"/>
      <c r="GG2145" s="132"/>
      <c r="GH2145" s="132"/>
      <c r="GI2145" s="132"/>
      <c r="GJ2145" s="132"/>
      <c r="GK2145" s="132"/>
      <c r="GL2145" s="132"/>
      <c r="GM2145" s="132"/>
      <c r="GN2145" s="132"/>
      <c r="GO2145" s="132"/>
      <c r="GP2145" s="132"/>
      <c r="GQ2145" s="132"/>
      <c r="GR2145" s="132"/>
      <c r="GS2145" s="132"/>
      <c r="GT2145" s="132"/>
      <c r="GU2145" s="132"/>
      <c r="GV2145" s="132"/>
      <c r="GW2145" s="132"/>
      <c r="GX2145" s="132"/>
      <c r="GY2145" s="132"/>
      <c r="GZ2145" s="132"/>
      <c r="HA2145" s="132"/>
      <c r="HB2145" s="132"/>
      <c r="HC2145" s="132"/>
      <c r="HD2145" s="132"/>
      <c r="HE2145" s="132"/>
      <c r="HF2145" s="132"/>
      <c r="HG2145" s="132"/>
      <c r="HH2145" s="132"/>
      <c r="HI2145" s="132"/>
      <c r="HJ2145" s="132"/>
      <c r="HK2145" s="132"/>
      <c r="HL2145" s="132"/>
      <c r="HM2145" s="132"/>
      <c r="HN2145" s="132"/>
      <c r="HO2145" s="132"/>
      <c r="HP2145" s="132"/>
      <c r="HQ2145" s="132"/>
      <c r="HR2145" s="132"/>
      <c r="HS2145" s="132"/>
      <c r="HT2145" s="132"/>
      <c r="HU2145" s="132"/>
      <c r="HV2145" s="132"/>
      <c r="HW2145" s="132"/>
      <c r="HX2145" s="132"/>
      <c r="HY2145" s="132"/>
      <c r="HZ2145" s="132"/>
      <c r="IA2145" s="132"/>
      <c r="IB2145" s="132"/>
      <c r="IC2145" s="132"/>
      <c r="ID2145" s="132"/>
      <c r="IE2145" s="132"/>
      <c r="IF2145" s="132"/>
      <c r="IG2145" s="132"/>
      <c r="IH2145" s="132"/>
      <c r="II2145" s="132"/>
      <c r="IJ2145" s="132"/>
      <c r="IK2145" s="132"/>
      <c r="IL2145" s="132"/>
      <c r="IM2145" s="132"/>
    </row>
    <row r="2146" spans="1:247" s="6" customFormat="1" ht="13.5" customHeight="1">
      <c r="A2146" s="113"/>
      <c r="B2146" s="1594"/>
      <c r="C2146" s="620"/>
      <c r="D2146" s="620"/>
      <c r="E2146" s="1514"/>
      <c r="F2146" s="1444"/>
      <c r="G2146" s="1464"/>
      <c r="H2146" s="1780"/>
      <c r="I2146" s="1780"/>
      <c r="J2146" s="1793"/>
      <c r="K2146" s="1787"/>
      <c r="L2146" s="131"/>
      <c r="M2146" s="131"/>
      <c r="N2146" s="131"/>
      <c r="O2146" s="131"/>
      <c r="P2146" s="131"/>
      <c r="Q2146" s="131"/>
      <c r="R2146" s="131"/>
      <c r="S2146" s="131"/>
      <c r="T2146" s="131"/>
      <c r="U2146" s="131"/>
      <c r="V2146" s="131"/>
      <c r="W2146" s="131"/>
      <c r="X2146" s="131"/>
      <c r="Y2146" s="131"/>
      <c r="Z2146" s="131"/>
      <c r="AA2146" s="131"/>
      <c r="AB2146" s="131"/>
      <c r="AC2146" s="131"/>
      <c r="AD2146" s="131"/>
      <c r="AE2146" s="131"/>
      <c r="AF2146" s="131"/>
      <c r="AG2146" s="131"/>
      <c r="AH2146" s="131"/>
      <c r="AI2146" s="131"/>
      <c r="AJ2146" s="131"/>
      <c r="AK2146" s="131"/>
      <c r="AL2146" s="131"/>
      <c r="AM2146" s="131"/>
      <c r="AN2146" s="131"/>
      <c r="AO2146" s="131"/>
      <c r="AP2146" s="132"/>
      <c r="AQ2146" s="132"/>
      <c r="AR2146" s="132"/>
      <c r="AS2146" s="132"/>
      <c r="AT2146" s="132"/>
      <c r="AU2146" s="132"/>
      <c r="AV2146" s="132"/>
      <c r="AW2146" s="132"/>
      <c r="AX2146" s="132"/>
      <c r="AY2146" s="132"/>
      <c r="AZ2146" s="132"/>
      <c r="BA2146" s="132"/>
      <c r="BB2146" s="132"/>
      <c r="BC2146" s="132"/>
      <c r="BD2146" s="132"/>
      <c r="BE2146" s="132"/>
      <c r="BF2146" s="132"/>
      <c r="BG2146" s="132"/>
      <c r="BH2146" s="132"/>
      <c r="BI2146" s="132"/>
      <c r="BJ2146" s="132"/>
      <c r="BK2146" s="132"/>
      <c r="BL2146" s="132"/>
      <c r="BM2146" s="132"/>
      <c r="BN2146" s="132"/>
      <c r="BO2146" s="132"/>
      <c r="BP2146" s="132"/>
      <c r="BQ2146" s="132"/>
      <c r="BR2146" s="132"/>
      <c r="BS2146" s="132"/>
      <c r="BT2146" s="132"/>
      <c r="BU2146" s="132"/>
      <c r="BV2146" s="132"/>
      <c r="BW2146" s="132"/>
      <c r="BX2146" s="132"/>
      <c r="BY2146" s="132"/>
      <c r="BZ2146" s="132"/>
      <c r="CA2146" s="132"/>
      <c r="CB2146" s="132"/>
      <c r="CC2146" s="132"/>
      <c r="CD2146" s="132"/>
      <c r="CE2146" s="132"/>
      <c r="CF2146" s="132"/>
      <c r="CG2146" s="132"/>
      <c r="CH2146" s="132"/>
      <c r="CI2146" s="132"/>
      <c r="CJ2146" s="132"/>
      <c r="CK2146" s="132"/>
      <c r="CL2146" s="132"/>
      <c r="CM2146" s="132"/>
      <c r="CN2146" s="132"/>
      <c r="CO2146" s="132"/>
      <c r="CP2146" s="132"/>
      <c r="CQ2146" s="132"/>
      <c r="CR2146" s="132"/>
      <c r="CS2146" s="132"/>
      <c r="CT2146" s="132"/>
      <c r="CU2146" s="132"/>
      <c r="CV2146" s="132"/>
      <c r="CW2146" s="132"/>
      <c r="CX2146" s="132"/>
      <c r="CY2146" s="132"/>
      <c r="CZ2146" s="132"/>
      <c r="DA2146" s="132"/>
      <c r="DB2146" s="132"/>
      <c r="DC2146" s="132"/>
      <c r="DD2146" s="132"/>
      <c r="DE2146" s="132"/>
      <c r="DF2146" s="132"/>
      <c r="DG2146" s="132"/>
      <c r="DH2146" s="132"/>
      <c r="DI2146" s="132"/>
      <c r="DJ2146" s="132"/>
      <c r="DK2146" s="132"/>
      <c r="DL2146" s="132"/>
      <c r="DM2146" s="132"/>
      <c r="DN2146" s="132"/>
      <c r="DO2146" s="132"/>
      <c r="DP2146" s="132"/>
      <c r="DQ2146" s="132"/>
      <c r="DR2146" s="132"/>
      <c r="DS2146" s="132"/>
      <c r="DT2146" s="132"/>
      <c r="DU2146" s="132"/>
      <c r="DV2146" s="132"/>
      <c r="DW2146" s="132"/>
      <c r="DX2146" s="132"/>
      <c r="DY2146" s="132"/>
      <c r="DZ2146" s="132"/>
      <c r="EA2146" s="132"/>
      <c r="EB2146" s="132"/>
      <c r="EC2146" s="132"/>
      <c r="ED2146" s="132"/>
      <c r="EE2146" s="132"/>
      <c r="EF2146" s="132"/>
      <c r="EG2146" s="132"/>
      <c r="EH2146" s="132"/>
      <c r="EI2146" s="132"/>
      <c r="EJ2146" s="132"/>
      <c r="EK2146" s="132"/>
      <c r="EL2146" s="132"/>
      <c r="EM2146" s="132"/>
      <c r="EN2146" s="132"/>
      <c r="EO2146" s="132"/>
      <c r="EP2146" s="132"/>
      <c r="EQ2146" s="132"/>
      <c r="ER2146" s="132"/>
      <c r="ES2146" s="132"/>
      <c r="ET2146" s="132"/>
      <c r="EU2146" s="132"/>
      <c r="EV2146" s="132"/>
      <c r="EW2146" s="132"/>
      <c r="EX2146" s="132"/>
      <c r="EY2146" s="132"/>
      <c r="EZ2146" s="132"/>
      <c r="FA2146" s="132"/>
      <c r="FB2146" s="132"/>
      <c r="FC2146" s="132"/>
      <c r="FD2146" s="132"/>
      <c r="FE2146" s="132"/>
      <c r="FF2146" s="132"/>
      <c r="FG2146" s="132"/>
      <c r="FH2146" s="132"/>
      <c r="FI2146" s="132"/>
      <c r="FJ2146" s="132"/>
      <c r="FK2146" s="132"/>
      <c r="FL2146" s="132"/>
      <c r="FM2146" s="132"/>
      <c r="FN2146" s="132"/>
      <c r="FO2146" s="132"/>
      <c r="FP2146" s="132"/>
      <c r="FQ2146" s="132"/>
      <c r="FR2146" s="132"/>
      <c r="FS2146" s="132"/>
      <c r="FT2146" s="132"/>
      <c r="FU2146" s="132"/>
      <c r="FV2146" s="132"/>
      <c r="FW2146" s="132"/>
      <c r="FX2146" s="132"/>
      <c r="FY2146" s="132"/>
      <c r="FZ2146" s="132"/>
      <c r="GA2146" s="132"/>
      <c r="GB2146" s="132"/>
      <c r="GC2146" s="132"/>
      <c r="GD2146" s="132"/>
      <c r="GE2146" s="132"/>
      <c r="GF2146" s="132"/>
      <c r="GG2146" s="132"/>
      <c r="GH2146" s="132"/>
      <c r="GI2146" s="132"/>
      <c r="GJ2146" s="132"/>
      <c r="GK2146" s="132"/>
      <c r="GL2146" s="132"/>
      <c r="GM2146" s="132"/>
      <c r="GN2146" s="132"/>
      <c r="GO2146" s="132"/>
      <c r="GP2146" s="132"/>
      <c r="GQ2146" s="132"/>
      <c r="GR2146" s="132"/>
      <c r="GS2146" s="132"/>
      <c r="GT2146" s="132"/>
      <c r="GU2146" s="132"/>
      <c r="GV2146" s="132"/>
      <c r="GW2146" s="132"/>
      <c r="GX2146" s="132"/>
      <c r="GY2146" s="132"/>
      <c r="GZ2146" s="132"/>
      <c r="HA2146" s="132"/>
      <c r="HB2146" s="132"/>
      <c r="HC2146" s="132"/>
      <c r="HD2146" s="132"/>
      <c r="HE2146" s="132"/>
      <c r="HF2146" s="132"/>
      <c r="HG2146" s="132"/>
      <c r="HH2146" s="132"/>
      <c r="HI2146" s="132"/>
      <c r="HJ2146" s="132"/>
      <c r="HK2146" s="132"/>
      <c r="HL2146" s="132"/>
      <c r="HM2146" s="132"/>
      <c r="HN2146" s="132"/>
      <c r="HO2146" s="132"/>
      <c r="HP2146" s="132"/>
      <c r="HQ2146" s="132"/>
      <c r="HR2146" s="132"/>
      <c r="HS2146" s="132"/>
      <c r="HT2146" s="132"/>
      <c r="HU2146" s="132"/>
      <c r="HV2146" s="132"/>
      <c r="HW2146" s="132"/>
      <c r="HX2146" s="132"/>
      <c r="HY2146" s="132"/>
      <c r="HZ2146" s="132"/>
      <c r="IA2146" s="132"/>
      <c r="IB2146" s="132"/>
      <c r="IC2146" s="132"/>
      <c r="ID2146" s="132"/>
      <c r="IE2146" s="132"/>
      <c r="IF2146" s="132"/>
      <c r="IG2146" s="132"/>
      <c r="IH2146" s="132"/>
      <c r="II2146" s="132"/>
      <c r="IJ2146" s="132"/>
      <c r="IK2146" s="132"/>
      <c r="IL2146" s="132"/>
      <c r="IM2146" s="132"/>
    </row>
    <row r="2147" spans="1:247" s="199" customFormat="1" ht="24.75" customHeight="1">
      <c r="A2147" s="433" t="s">
        <v>1792</v>
      </c>
      <c r="B2147" s="1599" t="s">
        <v>15</v>
      </c>
      <c r="C2147" s="555"/>
      <c r="D2147" s="555"/>
      <c r="E2147" s="451"/>
      <c r="F2147" s="467"/>
      <c r="G2147" s="455" t="s">
        <v>1793</v>
      </c>
      <c r="H2147" s="1780"/>
      <c r="I2147" s="1772"/>
      <c r="J2147" s="1793"/>
      <c r="K2147" s="1771"/>
      <c r="L2147" s="63"/>
      <c r="M2147" s="63"/>
      <c r="N2147" s="63"/>
      <c r="O2147" s="63"/>
      <c r="P2147" s="63"/>
      <c r="Q2147" s="63"/>
      <c r="R2147" s="63"/>
      <c r="S2147" s="63"/>
      <c r="T2147" s="63"/>
      <c r="U2147" s="63"/>
      <c r="V2147" s="63"/>
      <c r="W2147" s="63"/>
      <c r="X2147" s="63"/>
      <c r="Y2147" s="63"/>
      <c r="Z2147" s="63"/>
      <c r="AA2147" s="63"/>
      <c r="AB2147" s="63"/>
      <c r="AC2147" s="63"/>
      <c r="AD2147" s="63"/>
      <c r="AE2147" s="63"/>
      <c r="AF2147" s="63"/>
      <c r="AG2147" s="63"/>
      <c r="AH2147" s="63"/>
      <c r="AI2147" s="63"/>
      <c r="AJ2147" s="63"/>
      <c r="AK2147" s="63"/>
      <c r="AL2147" s="63"/>
      <c r="AM2147" s="63"/>
      <c r="AN2147" s="63"/>
      <c r="AO2147" s="63"/>
      <c r="AP2147" s="251"/>
      <c r="AQ2147" s="251"/>
      <c r="AR2147" s="251"/>
      <c r="AS2147" s="251"/>
      <c r="AT2147" s="251"/>
      <c r="AU2147" s="251"/>
      <c r="AV2147" s="251"/>
      <c r="AW2147" s="251"/>
      <c r="AX2147" s="251"/>
      <c r="AY2147" s="251"/>
      <c r="AZ2147" s="251"/>
      <c r="BA2147" s="251"/>
      <c r="BB2147" s="251"/>
      <c r="BC2147" s="251"/>
      <c r="BD2147" s="251"/>
      <c r="BE2147" s="430"/>
    </row>
    <row r="2148" spans="1:247" s="6" customFormat="1" ht="17.25" customHeight="1">
      <c r="A2148" s="113" t="s">
        <v>1794</v>
      </c>
      <c r="B2148" s="1595" t="s">
        <v>15</v>
      </c>
      <c r="C2148" s="1102" t="s">
        <v>28</v>
      </c>
      <c r="D2148" s="1102" t="s">
        <v>62</v>
      </c>
      <c r="E2148" s="1045"/>
      <c r="F2148" s="1052">
        <v>130</v>
      </c>
      <c r="G2148" s="130" t="s">
        <v>1795</v>
      </c>
      <c r="H2148" s="1780">
        <v>1</v>
      </c>
      <c r="I2148" s="1779"/>
      <c r="J2148" s="1793"/>
      <c r="K2148" s="1787"/>
      <c r="L2148" s="131"/>
      <c r="M2148" s="131"/>
      <c r="N2148" s="131"/>
      <c r="O2148" s="131"/>
      <c r="P2148" s="131"/>
      <c r="Q2148" s="131"/>
      <c r="R2148" s="131"/>
      <c r="S2148" s="131"/>
      <c r="T2148" s="131"/>
      <c r="U2148" s="131"/>
      <c r="V2148" s="131"/>
      <c r="W2148" s="131"/>
      <c r="X2148" s="131"/>
      <c r="Y2148" s="131"/>
      <c r="Z2148" s="131"/>
      <c r="AA2148" s="131"/>
      <c r="AB2148" s="131"/>
      <c r="AC2148" s="131"/>
      <c r="AD2148" s="131"/>
      <c r="AE2148" s="131"/>
      <c r="AF2148" s="131"/>
      <c r="AG2148" s="131"/>
      <c r="AH2148" s="131"/>
      <c r="AI2148" s="131"/>
      <c r="AJ2148" s="131"/>
      <c r="AK2148" s="131"/>
      <c r="AL2148" s="131"/>
      <c r="AM2148" s="131"/>
      <c r="AN2148" s="131"/>
      <c r="AO2148" s="131"/>
      <c r="AP2148" s="132"/>
      <c r="AQ2148" s="132"/>
      <c r="AR2148" s="132"/>
      <c r="AS2148" s="132"/>
      <c r="AT2148" s="132"/>
      <c r="AU2148" s="132"/>
      <c r="AV2148" s="132"/>
      <c r="AW2148" s="132"/>
      <c r="AX2148" s="132"/>
      <c r="AY2148" s="132"/>
      <c r="AZ2148" s="132"/>
      <c r="BA2148" s="132"/>
      <c r="BB2148" s="132"/>
      <c r="BC2148" s="132"/>
      <c r="BD2148" s="132"/>
      <c r="BE2148" s="133"/>
    </row>
    <row r="2149" spans="1:247" s="6" customFormat="1" ht="17.45" customHeight="1">
      <c r="A2149" s="113" t="s">
        <v>1796</v>
      </c>
      <c r="B2149" s="1595" t="s">
        <v>15</v>
      </c>
      <c r="C2149" s="1102" t="s">
        <v>104</v>
      </c>
      <c r="D2149" s="1102" t="s">
        <v>26</v>
      </c>
      <c r="E2149" s="1045"/>
      <c r="F2149" s="1052">
        <v>130</v>
      </c>
      <c r="G2149" s="1056" t="s">
        <v>1797</v>
      </c>
      <c r="H2149" s="1780">
        <v>1</v>
      </c>
      <c r="I2149" s="1779"/>
      <c r="J2149" s="1793"/>
      <c r="K2149" s="1787"/>
      <c r="L2149" s="131"/>
      <c r="M2149" s="131"/>
      <c r="N2149" s="131"/>
      <c r="O2149" s="131"/>
      <c r="P2149" s="131"/>
      <c r="Q2149" s="131"/>
      <c r="R2149" s="131"/>
      <c r="S2149" s="131"/>
      <c r="T2149" s="131"/>
      <c r="U2149" s="131"/>
      <c r="V2149" s="131"/>
      <c r="W2149" s="131"/>
      <c r="X2149" s="131"/>
      <c r="Y2149" s="131"/>
      <c r="Z2149" s="131"/>
      <c r="AA2149" s="131"/>
      <c r="AB2149" s="131"/>
      <c r="AC2149" s="131"/>
      <c r="AD2149" s="131"/>
      <c r="AE2149" s="131"/>
      <c r="AF2149" s="131"/>
      <c r="AG2149" s="131"/>
      <c r="AH2149" s="131"/>
      <c r="AI2149" s="131"/>
      <c r="AJ2149" s="131"/>
      <c r="AK2149" s="131"/>
      <c r="AL2149" s="131"/>
      <c r="AM2149" s="131"/>
      <c r="AN2149" s="131"/>
      <c r="AO2149" s="131"/>
      <c r="AP2149" s="132"/>
      <c r="AQ2149" s="132"/>
      <c r="AR2149" s="132"/>
      <c r="AS2149" s="132"/>
      <c r="AT2149" s="132"/>
      <c r="AU2149" s="132"/>
      <c r="AV2149" s="132"/>
      <c r="AW2149" s="132"/>
      <c r="AX2149" s="132"/>
      <c r="AY2149" s="132"/>
      <c r="AZ2149" s="132"/>
      <c r="BA2149" s="132"/>
      <c r="BB2149" s="132"/>
      <c r="BC2149" s="132"/>
      <c r="BD2149" s="132"/>
      <c r="BE2149" s="133"/>
    </row>
    <row r="2150" spans="1:247" s="6" customFormat="1" ht="24" customHeight="1">
      <c r="A2150" s="434" t="s">
        <v>1798</v>
      </c>
      <c r="B2150" s="1595" t="s">
        <v>15</v>
      </c>
      <c r="C2150" s="1050" t="s">
        <v>28</v>
      </c>
      <c r="D2150" s="1050" t="s">
        <v>26</v>
      </c>
      <c r="E2150" s="1051"/>
      <c r="F2150" s="1052">
        <v>40</v>
      </c>
      <c r="G2150" s="1099" t="s">
        <v>1799</v>
      </c>
      <c r="H2150" s="1780">
        <v>1</v>
      </c>
      <c r="I2150" s="1775"/>
      <c r="J2150" s="1793"/>
      <c r="K2150" s="1787"/>
      <c r="L2150" s="131"/>
      <c r="M2150" s="131"/>
      <c r="N2150" s="131"/>
      <c r="O2150" s="131"/>
      <c r="P2150" s="131"/>
      <c r="Q2150" s="131"/>
      <c r="R2150" s="131"/>
      <c r="S2150" s="131"/>
      <c r="T2150" s="131"/>
      <c r="U2150" s="131"/>
      <c r="V2150" s="131"/>
      <c r="W2150" s="131"/>
      <c r="X2150" s="131"/>
      <c r="Y2150" s="131"/>
      <c r="Z2150" s="131"/>
      <c r="AA2150" s="131"/>
      <c r="AB2150" s="131"/>
      <c r="AC2150" s="131"/>
      <c r="AD2150" s="131"/>
      <c r="AE2150" s="131"/>
      <c r="AF2150" s="131"/>
      <c r="AG2150" s="131"/>
      <c r="AH2150" s="131"/>
      <c r="AI2150" s="131"/>
      <c r="AJ2150" s="131"/>
      <c r="AK2150" s="131"/>
      <c r="AL2150" s="131"/>
      <c r="AM2150" s="131"/>
      <c r="AN2150" s="131"/>
      <c r="AO2150" s="131"/>
      <c r="AP2150" s="132"/>
      <c r="AQ2150" s="132"/>
      <c r="AR2150" s="132"/>
      <c r="AS2150" s="132"/>
      <c r="AT2150" s="132"/>
      <c r="AU2150" s="132"/>
      <c r="AV2150" s="132"/>
      <c r="AW2150" s="132"/>
      <c r="AX2150" s="132"/>
      <c r="AY2150" s="132"/>
      <c r="AZ2150" s="132"/>
      <c r="BA2150" s="132"/>
      <c r="BB2150" s="132"/>
      <c r="BC2150" s="132"/>
      <c r="BD2150" s="132"/>
      <c r="BE2150" s="133"/>
    </row>
    <row r="2151" spans="1:247" s="6" customFormat="1" ht="19.5" customHeight="1">
      <c r="A2151" s="412"/>
      <c r="B2151" s="1562"/>
      <c r="C2151" s="1054" t="s">
        <v>612</v>
      </c>
      <c r="D2151" s="1054" t="s">
        <v>45</v>
      </c>
      <c r="E2151" s="1055"/>
      <c r="F2151" s="1041">
        <v>10</v>
      </c>
      <c r="G2151" s="1056"/>
      <c r="H2151" s="1780">
        <v>18</v>
      </c>
      <c r="I2151" s="1780"/>
      <c r="J2151" s="1793"/>
      <c r="K2151" s="1787"/>
      <c r="L2151" s="131"/>
      <c r="M2151" s="131"/>
      <c r="N2151" s="131"/>
      <c r="O2151" s="131"/>
      <c r="P2151" s="131"/>
      <c r="Q2151" s="131"/>
      <c r="R2151" s="131"/>
      <c r="S2151" s="131"/>
      <c r="T2151" s="131"/>
      <c r="U2151" s="131"/>
      <c r="V2151" s="131"/>
      <c r="W2151" s="131"/>
      <c r="X2151" s="131"/>
      <c r="Y2151" s="131"/>
      <c r="Z2151" s="131"/>
      <c r="AA2151" s="131"/>
      <c r="AB2151" s="131"/>
      <c r="AC2151" s="131"/>
      <c r="AD2151" s="131"/>
      <c r="AE2151" s="131"/>
      <c r="AF2151" s="131"/>
      <c r="AG2151" s="131"/>
      <c r="AH2151" s="131"/>
      <c r="AI2151" s="131"/>
      <c r="AJ2151" s="131"/>
      <c r="AK2151" s="131"/>
      <c r="AL2151" s="131"/>
      <c r="AM2151" s="131"/>
      <c r="AN2151" s="131"/>
      <c r="AO2151" s="131"/>
      <c r="AP2151" s="132"/>
      <c r="AQ2151" s="132"/>
      <c r="AR2151" s="132"/>
      <c r="AS2151" s="132"/>
      <c r="AT2151" s="132"/>
      <c r="AU2151" s="132"/>
      <c r="AV2151" s="132"/>
      <c r="AW2151" s="132"/>
      <c r="AX2151" s="132"/>
      <c r="AY2151" s="132"/>
      <c r="AZ2151" s="132"/>
      <c r="BA2151" s="132"/>
      <c r="BB2151" s="132"/>
      <c r="BC2151" s="132"/>
      <c r="BD2151" s="132"/>
      <c r="BE2151" s="132"/>
      <c r="BF2151" s="132"/>
      <c r="BG2151" s="132"/>
      <c r="BH2151" s="132"/>
      <c r="BI2151" s="132"/>
      <c r="BJ2151" s="132"/>
      <c r="BK2151" s="132"/>
      <c r="BL2151" s="132"/>
      <c r="BM2151" s="132"/>
      <c r="BN2151" s="132"/>
      <c r="BO2151" s="132"/>
      <c r="BP2151" s="132"/>
      <c r="BQ2151" s="132"/>
      <c r="BR2151" s="132"/>
      <c r="BS2151" s="132"/>
      <c r="BT2151" s="132"/>
      <c r="BU2151" s="132"/>
      <c r="BV2151" s="132"/>
      <c r="BW2151" s="132"/>
      <c r="BX2151" s="132"/>
      <c r="BY2151" s="132"/>
      <c r="BZ2151" s="132"/>
      <c r="CA2151" s="132"/>
      <c r="CB2151" s="132"/>
      <c r="CC2151" s="132"/>
      <c r="CD2151" s="132"/>
      <c r="CE2151" s="132"/>
      <c r="CF2151" s="132"/>
      <c r="CG2151" s="132"/>
      <c r="CH2151" s="132"/>
      <c r="CI2151" s="132"/>
      <c r="CJ2151" s="132"/>
      <c r="CK2151" s="132"/>
      <c r="CL2151" s="132"/>
      <c r="CM2151" s="132"/>
      <c r="CN2151" s="132"/>
      <c r="CO2151" s="132"/>
      <c r="CP2151" s="132"/>
      <c r="CQ2151" s="132"/>
      <c r="CR2151" s="132"/>
      <c r="CS2151" s="132"/>
      <c r="CT2151" s="132"/>
      <c r="CU2151" s="132"/>
      <c r="CV2151" s="132"/>
      <c r="CW2151" s="132"/>
      <c r="CX2151" s="132"/>
      <c r="CY2151" s="132"/>
      <c r="CZ2151" s="132"/>
      <c r="DA2151" s="132"/>
      <c r="DB2151" s="132"/>
      <c r="DC2151" s="132"/>
      <c r="DD2151" s="132"/>
      <c r="DE2151" s="132"/>
      <c r="DF2151" s="132"/>
      <c r="DG2151" s="132"/>
      <c r="DH2151" s="132"/>
      <c r="DI2151" s="132"/>
      <c r="DJ2151" s="132"/>
      <c r="DK2151" s="132"/>
      <c r="DL2151" s="132"/>
      <c r="DM2151" s="132"/>
      <c r="DN2151" s="132"/>
      <c r="DO2151" s="132"/>
      <c r="DP2151" s="132"/>
      <c r="DQ2151" s="132"/>
      <c r="DR2151" s="132"/>
      <c r="DS2151" s="132"/>
      <c r="DT2151" s="132"/>
      <c r="DU2151" s="132"/>
      <c r="DV2151" s="132"/>
      <c r="DW2151" s="132"/>
      <c r="DX2151" s="132"/>
      <c r="DY2151" s="132"/>
      <c r="DZ2151" s="132"/>
      <c r="EA2151" s="132"/>
      <c r="EB2151" s="132"/>
      <c r="EC2151" s="132"/>
      <c r="ED2151" s="132"/>
      <c r="EE2151" s="132"/>
      <c r="EF2151" s="132"/>
      <c r="EG2151" s="132"/>
      <c r="EH2151" s="132"/>
      <c r="EI2151" s="132"/>
      <c r="EJ2151" s="132"/>
      <c r="EK2151" s="132"/>
      <c r="EL2151" s="132"/>
      <c r="EM2151" s="132"/>
      <c r="EN2151" s="132"/>
      <c r="EO2151" s="132"/>
      <c r="EP2151" s="132"/>
      <c r="EQ2151" s="132"/>
      <c r="ER2151" s="132"/>
      <c r="ES2151" s="132"/>
      <c r="ET2151" s="132"/>
      <c r="EU2151" s="132"/>
      <c r="EV2151" s="132"/>
      <c r="EW2151" s="132"/>
      <c r="EX2151" s="132"/>
      <c r="EY2151" s="132"/>
      <c r="EZ2151" s="132"/>
      <c r="FA2151" s="132"/>
      <c r="FB2151" s="132"/>
      <c r="FC2151" s="132"/>
      <c r="FD2151" s="132"/>
      <c r="FE2151" s="132"/>
      <c r="FF2151" s="132"/>
      <c r="FG2151" s="132"/>
      <c r="FH2151" s="132"/>
      <c r="FI2151" s="132"/>
      <c r="FJ2151" s="132"/>
      <c r="FK2151" s="132"/>
      <c r="FL2151" s="132"/>
      <c r="FM2151" s="132"/>
      <c r="FN2151" s="132"/>
      <c r="FO2151" s="132"/>
      <c r="FP2151" s="132"/>
      <c r="FQ2151" s="132"/>
      <c r="FR2151" s="132"/>
      <c r="FS2151" s="132"/>
      <c r="FT2151" s="132"/>
      <c r="FU2151" s="132"/>
      <c r="FV2151" s="132"/>
      <c r="FW2151" s="132"/>
      <c r="FX2151" s="132"/>
      <c r="FY2151" s="132"/>
      <c r="FZ2151" s="132"/>
      <c r="GA2151" s="132"/>
      <c r="GB2151" s="132"/>
      <c r="GC2151" s="132"/>
      <c r="GD2151" s="132"/>
      <c r="GE2151" s="132"/>
      <c r="GF2151" s="132"/>
      <c r="GG2151" s="132"/>
      <c r="GH2151" s="132"/>
      <c r="GI2151" s="132"/>
      <c r="GJ2151" s="132"/>
      <c r="GK2151" s="132"/>
      <c r="GL2151" s="132"/>
      <c r="GM2151" s="132"/>
      <c r="GN2151" s="132"/>
      <c r="GO2151" s="132"/>
      <c r="GP2151" s="132"/>
      <c r="GQ2151" s="132"/>
      <c r="GR2151" s="132"/>
      <c r="GS2151" s="132"/>
      <c r="GT2151" s="132"/>
      <c r="GU2151" s="132"/>
      <c r="GV2151" s="132"/>
      <c r="GW2151" s="132"/>
      <c r="GX2151" s="132"/>
      <c r="GY2151" s="132"/>
      <c r="GZ2151" s="132"/>
      <c r="HA2151" s="132"/>
      <c r="HB2151" s="132"/>
      <c r="HC2151" s="132"/>
      <c r="HD2151" s="132"/>
      <c r="HE2151" s="132"/>
      <c r="HF2151" s="132"/>
      <c r="HG2151" s="132"/>
      <c r="HH2151" s="132"/>
      <c r="HI2151" s="132"/>
      <c r="HJ2151" s="132"/>
      <c r="HK2151" s="132"/>
      <c r="HL2151" s="132"/>
      <c r="HM2151" s="132"/>
      <c r="HN2151" s="132"/>
      <c r="HO2151" s="132"/>
      <c r="HP2151" s="132"/>
      <c r="HQ2151" s="132"/>
      <c r="HR2151" s="132"/>
      <c r="HS2151" s="132"/>
      <c r="HT2151" s="132"/>
      <c r="HU2151" s="132"/>
      <c r="HV2151" s="132"/>
      <c r="HW2151" s="132"/>
      <c r="HX2151" s="132"/>
      <c r="HY2151" s="132"/>
      <c r="HZ2151" s="132"/>
      <c r="IA2151" s="132"/>
      <c r="IB2151" s="132"/>
      <c r="IC2151" s="132"/>
      <c r="ID2151" s="132"/>
      <c r="IE2151" s="132"/>
      <c r="IF2151" s="132"/>
      <c r="IG2151" s="132"/>
      <c r="IH2151" s="132"/>
      <c r="II2151" s="132"/>
      <c r="IJ2151" s="132"/>
      <c r="IK2151" s="132"/>
      <c r="IL2151" s="132"/>
      <c r="IM2151" s="132"/>
    </row>
    <row r="2152" spans="1:247" s="6" customFormat="1" ht="13.5" customHeight="1">
      <c r="A2152" s="113"/>
      <c r="B2152" s="1594"/>
      <c r="C2152" s="620"/>
      <c r="D2152" s="620"/>
      <c r="E2152" s="1514"/>
      <c r="F2152" s="1444"/>
      <c r="G2152" s="1464"/>
      <c r="H2152" s="1780"/>
      <c r="I2152" s="1780"/>
      <c r="J2152" s="1793"/>
      <c r="K2152" s="1787"/>
      <c r="L2152" s="131"/>
      <c r="M2152" s="131"/>
      <c r="N2152" s="131"/>
      <c r="O2152" s="131"/>
      <c r="P2152" s="131"/>
      <c r="Q2152" s="131"/>
      <c r="R2152" s="131"/>
      <c r="S2152" s="131"/>
      <c r="T2152" s="131"/>
      <c r="U2152" s="131"/>
      <c r="V2152" s="131"/>
      <c r="W2152" s="131"/>
      <c r="X2152" s="131"/>
      <c r="Y2152" s="131"/>
      <c r="Z2152" s="131"/>
      <c r="AA2152" s="131"/>
      <c r="AB2152" s="131"/>
      <c r="AC2152" s="131"/>
      <c r="AD2152" s="131"/>
      <c r="AE2152" s="131"/>
      <c r="AF2152" s="131"/>
      <c r="AG2152" s="131"/>
      <c r="AH2152" s="131"/>
      <c r="AI2152" s="131"/>
      <c r="AJ2152" s="131"/>
      <c r="AK2152" s="131"/>
      <c r="AL2152" s="131"/>
      <c r="AM2152" s="131"/>
      <c r="AN2152" s="131"/>
      <c r="AO2152" s="131"/>
      <c r="AP2152" s="132"/>
      <c r="AQ2152" s="132"/>
      <c r="AR2152" s="132"/>
      <c r="AS2152" s="132"/>
      <c r="AT2152" s="132"/>
      <c r="AU2152" s="132"/>
      <c r="AV2152" s="132"/>
      <c r="AW2152" s="132"/>
      <c r="AX2152" s="132"/>
      <c r="AY2152" s="132"/>
      <c r="AZ2152" s="132"/>
      <c r="BA2152" s="132"/>
      <c r="BB2152" s="132"/>
      <c r="BC2152" s="132"/>
      <c r="BD2152" s="132"/>
      <c r="BE2152" s="132"/>
      <c r="BF2152" s="132"/>
      <c r="BG2152" s="132"/>
      <c r="BH2152" s="132"/>
      <c r="BI2152" s="132"/>
      <c r="BJ2152" s="132"/>
      <c r="BK2152" s="132"/>
      <c r="BL2152" s="132"/>
      <c r="BM2152" s="132"/>
      <c r="BN2152" s="132"/>
      <c r="BO2152" s="132"/>
      <c r="BP2152" s="132"/>
      <c r="BQ2152" s="132"/>
      <c r="BR2152" s="132"/>
      <c r="BS2152" s="132"/>
      <c r="BT2152" s="132"/>
      <c r="BU2152" s="132"/>
      <c r="BV2152" s="132"/>
      <c r="BW2152" s="132"/>
      <c r="BX2152" s="132"/>
      <c r="BY2152" s="132"/>
      <c r="BZ2152" s="132"/>
      <c r="CA2152" s="132"/>
      <c r="CB2152" s="132"/>
      <c r="CC2152" s="132"/>
      <c r="CD2152" s="132"/>
      <c r="CE2152" s="132"/>
      <c r="CF2152" s="132"/>
      <c r="CG2152" s="132"/>
      <c r="CH2152" s="132"/>
      <c r="CI2152" s="132"/>
      <c r="CJ2152" s="132"/>
      <c r="CK2152" s="132"/>
      <c r="CL2152" s="132"/>
      <c r="CM2152" s="132"/>
      <c r="CN2152" s="132"/>
      <c r="CO2152" s="132"/>
      <c r="CP2152" s="132"/>
      <c r="CQ2152" s="132"/>
      <c r="CR2152" s="132"/>
      <c r="CS2152" s="132"/>
      <c r="CT2152" s="132"/>
      <c r="CU2152" s="132"/>
      <c r="CV2152" s="132"/>
      <c r="CW2152" s="132"/>
      <c r="CX2152" s="132"/>
      <c r="CY2152" s="132"/>
      <c r="CZ2152" s="132"/>
      <c r="DA2152" s="132"/>
      <c r="DB2152" s="132"/>
      <c r="DC2152" s="132"/>
      <c r="DD2152" s="132"/>
      <c r="DE2152" s="132"/>
      <c r="DF2152" s="132"/>
      <c r="DG2152" s="132"/>
      <c r="DH2152" s="132"/>
      <c r="DI2152" s="132"/>
      <c r="DJ2152" s="132"/>
      <c r="DK2152" s="132"/>
      <c r="DL2152" s="132"/>
      <c r="DM2152" s="132"/>
      <c r="DN2152" s="132"/>
      <c r="DO2152" s="132"/>
      <c r="DP2152" s="132"/>
      <c r="DQ2152" s="132"/>
      <c r="DR2152" s="132"/>
      <c r="DS2152" s="132"/>
      <c r="DT2152" s="132"/>
      <c r="DU2152" s="132"/>
      <c r="DV2152" s="132"/>
      <c r="DW2152" s="132"/>
      <c r="DX2152" s="132"/>
      <c r="DY2152" s="132"/>
      <c r="DZ2152" s="132"/>
      <c r="EA2152" s="132"/>
      <c r="EB2152" s="132"/>
      <c r="EC2152" s="132"/>
      <c r="ED2152" s="132"/>
      <c r="EE2152" s="132"/>
      <c r="EF2152" s="132"/>
      <c r="EG2152" s="132"/>
      <c r="EH2152" s="132"/>
      <c r="EI2152" s="132"/>
      <c r="EJ2152" s="132"/>
      <c r="EK2152" s="132"/>
      <c r="EL2152" s="132"/>
      <c r="EM2152" s="132"/>
      <c r="EN2152" s="132"/>
      <c r="EO2152" s="132"/>
      <c r="EP2152" s="132"/>
      <c r="EQ2152" s="132"/>
      <c r="ER2152" s="132"/>
      <c r="ES2152" s="132"/>
      <c r="ET2152" s="132"/>
      <c r="EU2152" s="132"/>
      <c r="EV2152" s="132"/>
      <c r="EW2152" s="132"/>
      <c r="EX2152" s="132"/>
      <c r="EY2152" s="132"/>
      <c r="EZ2152" s="132"/>
      <c r="FA2152" s="132"/>
      <c r="FB2152" s="132"/>
      <c r="FC2152" s="132"/>
      <c r="FD2152" s="132"/>
      <c r="FE2152" s="132"/>
      <c r="FF2152" s="132"/>
      <c r="FG2152" s="132"/>
      <c r="FH2152" s="132"/>
      <c r="FI2152" s="132"/>
      <c r="FJ2152" s="132"/>
      <c r="FK2152" s="132"/>
      <c r="FL2152" s="132"/>
      <c r="FM2152" s="132"/>
      <c r="FN2152" s="132"/>
      <c r="FO2152" s="132"/>
      <c r="FP2152" s="132"/>
      <c r="FQ2152" s="132"/>
      <c r="FR2152" s="132"/>
      <c r="FS2152" s="132"/>
      <c r="FT2152" s="132"/>
      <c r="FU2152" s="132"/>
      <c r="FV2152" s="132"/>
      <c r="FW2152" s="132"/>
      <c r="FX2152" s="132"/>
      <c r="FY2152" s="132"/>
      <c r="FZ2152" s="132"/>
      <c r="GA2152" s="132"/>
      <c r="GB2152" s="132"/>
      <c r="GC2152" s="132"/>
      <c r="GD2152" s="132"/>
      <c r="GE2152" s="132"/>
      <c r="GF2152" s="132"/>
      <c r="GG2152" s="132"/>
      <c r="GH2152" s="132"/>
      <c r="GI2152" s="132"/>
      <c r="GJ2152" s="132"/>
      <c r="GK2152" s="132"/>
      <c r="GL2152" s="132"/>
      <c r="GM2152" s="132"/>
      <c r="GN2152" s="132"/>
      <c r="GO2152" s="132"/>
      <c r="GP2152" s="132"/>
      <c r="GQ2152" s="132"/>
      <c r="GR2152" s="132"/>
      <c r="GS2152" s="132"/>
      <c r="GT2152" s="132"/>
      <c r="GU2152" s="132"/>
      <c r="GV2152" s="132"/>
      <c r="GW2152" s="132"/>
      <c r="GX2152" s="132"/>
      <c r="GY2152" s="132"/>
      <c r="GZ2152" s="132"/>
      <c r="HA2152" s="132"/>
      <c r="HB2152" s="132"/>
      <c r="HC2152" s="132"/>
      <c r="HD2152" s="132"/>
      <c r="HE2152" s="132"/>
      <c r="HF2152" s="132"/>
      <c r="HG2152" s="132"/>
      <c r="HH2152" s="132"/>
      <c r="HI2152" s="132"/>
      <c r="HJ2152" s="132"/>
      <c r="HK2152" s="132"/>
      <c r="HL2152" s="132"/>
      <c r="HM2152" s="132"/>
      <c r="HN2152" s="132"/>
      <c r="HO2152" s="132"/>
      <c r="HP2152" s="132"/>
      <c r="HQ2152" s="132"/>
      <c r="HR2152" s="132"/>
      <c r="HS2152" s="132"/>
      <c r="HT2152" s="132"/>
      <c r="HU2152" s="132"/>
      <c r="HV2152" s="132"/>
      <c r="HW2152" s="132"/>
      <c r="HX2152" s="132"/>
      <c r="HY2152" s="132"/>
      <c r="HZ2152" s="132"/>
      <c r="IA2152" s="132"/>
      <c r="IB2152" s="132"/>
      <c r="IC2152" s="132"/>
      <c r="ID2152" s="132"/>
      <c r="IE2152" s="132"/>
      <c r="IF2152" s="132"/>
      <c r="IG2152" s="132"/>
      <c r="IH2152" s="132"/>
      <c r="II2152" s="132"/>
      <c r="IJ2152" s="132"/>
      <c r="IK2152" s="132"/>
      <c r="IL2152" s="132"/>
      <c r="IM2152" s="132"/>
    </row>
    <row r="2153" spans="1:247" s="6" customFormat="1" ht="16.149999999999999" customHeight="1">
      <c r="A2153" s="412" t="s">
        <v>4521</v>
      </c>
      <c r="B2153" s="1562"/>
      <c r="C2153" s="1054" t="s">
        <v>612</v>
      </c>
      <c r="D2153" s="1054" t="s">
        <v>152</v>
      </c>
      <c r="E2153" s="1055"/>
      <c r="F2153" s="1041">
        <v>10</v>
      </c>
      <c r="G2153" s="1056"/>
      <c r="H2153" s="1780">
        <v>37</v>
      </c>
      <c r="I2153" s="1780"/>
      <c r="J2153" s="1793"/>
      <c r="K2153" s="1787"/>
      <c r="L2153" s="131"/>
      <c r="M2153" s="131"/>
      <c r="N2153" s="131"/>
      <c r="O2153" s="131"/>
      <c r="P2153" s="131"/>
      <c r="Q2153" s="131"/>
      <c r="R2153" s="131"/>
      <c r="S2153" s="131"/>
      <c r="T2153" s="131"/>
      <c r="U2153" s="131"/>
      <c r="V2153" s="131"/>
      <c r="W2153" s="131"/>
      <c r="X2153" s="131"/>
      <c r="Y2153" s="131"/>
      <c r="Z2153" s="131"/>
      <c r="AA2153" s="131"/>
      <c r="AB2153" s="131"/>
      <c r="AC2153" s="131"/>
      <c r="AD2153" s="131"/>
      <c r="AE2153" s="131"/>
      <c r="AF2153" s="131"/>
      <c r="AG2153" s="131"/>
      <c r="AH2153" s="131"/>
      <c r="AI2153" s="131"/>
      <c r="AJ2153" s="131"/>
      <c r="AK2153" s="131"/>
      <c r="AL2153" s="131"/>
      <c r="AM2153" s="131"/>
      <c r="AN2153" s="131"/>
      <c r="AO2153" s="131"/>
      <c r="AP2153" s="132"/>
      <c r="AQ2153" s="132"/>
      <c r="AR2153" s="132"/>
      <c r="AS2153" s="132"/>
      <c r="AT2153" s="132"/>
      <c r="AU2153" s="132"/>
      <c r="AV2153" s="132"/>
      <c r="AW2153" s="132"/>
      <c r="AX2153" s="132"/>
      <c r="AY2153" s="132"/>
      <c r="AZ2153" s="132"/>
      <c r="BA2153" s="132"/>
      <c r="BB2153" s="132"/>
      <c r="BC2153" s="132"/>
      <c r="BD2153" s="132"/>
      <c r="BE2153" s="132"/>
      <c r="BF2153" s="132"/>
      <c r="BG2153" s="132"/>
      <c r="BH2153" s="132"/>
      <c r="BI2153" s="132"/>
      <c r="BJ2153" s="132"/>
      <c r="BK2153" s="132"/>
      <c r="BL2153" s="132"/>
      <c r="BM2153" s="132"/>
      <c r="BN2153" s="132"/>
      <c r="BO2153" s="132"/>
      <c r="BP2153" s="132"/>
      <c r="BQ2153" s="132"/>
      <c r="BR2153" s="132"/>
      <c r="BS2153" s="132"/>
      <c r="BT2153" s="132"/>
      <c r="BU2153" s="132"/>
      <c r="BV2153" s="132"/>
      <c r="BW2153" s="132"/>
      <c r="BX2153" s="132"/>
      <c r="BY2153" s="132"/>
      <c r="BZ2153" s="132"/>
      <c r="CA2153" s="132"/>
      <c r="CB2153" s="132"/>
      <c r="CC2153" s="132"/>
      <c r="CD2153" s="132"/>
      <c r="CE2153" s="132"/>
      <c r="CF2153" s="132"/>
      <c r="CG2153" s="132"/>
      <c r="CH2153" s="132"/>
      <c r="CI2153" s="132"/>
      <c r="CJ2153" s="132"/>
      <c r="CK2153" s="132"/>
      <c r="CL2153" s="132"/>
      <c r="CM2153" s="132"/>
      <c r="CN2153" s="132"/>
      <c r="CO2153" s="132"/>
      <c r="CP2153" s="132"/>
      <c r="CQ2153" s="132"/>
      <c r="CR2153" s="132"/>
      <c r="CS2153" s="132"/>
      <c r="CT2153" s="132"/>
      <c r="CU2153" s="132"/>
      <c r="CV2153" s="132"/>
      <c r="CW2153" s="132"/>
      <c r="CX2153" s="132"/>
      <c r="CY2153" s="132"/>
      <c r="CZ2153" s="132"/>
      <c r="DA2153" s="132"/>
      <c r="DB2153" s="132"/>
      <c r="DC2153" s="132"/>
      <c r="DD2153" s="132"/>
      <c r="DE2153" s="132"/>
      <c r="DF2153" s="132"/>
      <c r="DG2153" s="132"/>
      <c r="DH2153" s="132"/>
      <c r="DI2153" s="132"/>
      <c r="DJ2153" s="132"/>
      <c r="DK2153" s="132"/>
      <c r="DL2153" s="132"/>
      <c r="DM2153" s="132"/>
      <c r="DN2153" s="132"/>
      <c r="DO2153" s="132"/>
      <c r="DP2153" s="132"/>
      <c r="DQ2153" s="132"/>
      <c r="DR2153" s="132"/>
      <c r="DS2153" s="132"/>
      <c r="DT2153" s="132"/>
      <c r="DU2153" s="132"/>
      <c r="DV2153" s="132"/>
      <c r="DW2153" s="132"/>
      <c r="DX2153" s="132"/>
      <c r="DY2153" s="132"/>
      <c r="DZ2153" s="132"/>
      <c r="EA2153" s="132"/>
      <c r="EB2153" s="132"/>
      <c r="EC2153" s="132"/>
      <c r="ED2153" s="132"/>
      <c r="EE2153" s="132"/>
      <c r="EF2153" s="132"/>
      <c r="EG2153" s="132"/>
      <c r="EH2153" s="132"/>
      <c r="EI2153" s="132"/>
      <c r="EJ2153" s="132"/>
      <c r="EK2153" s="132"/>
      <c r="EL2153" s="132"/>
      <c r="EM2153" s="132"/>
      <c r="EN2153" s="132"/>
      <c r="EO2153" s="132"/>
      <c r="EP2153" s="132"/>
      <c r="EQ2153" s="132"/>
      <c r="ER2153" s="132"/>
      <c r="ES2153" s="132"/>
      <c r="ET2153" s="132"/>
      <c r="EU2153" s="132"/>
      <c r="EV2153" s="132"/>
      <c r="EW2153" s="132"/>
      <c r="EX2153" s="132"/>
      <c r="EY2153" s="132"/>
      <c r="EZ2153" s="132"/>
      <c r="FA2153" s="132"/>
      <c r="FB2153" s="132"/>
      <c r="FC2153" s="132"/>
      <c r="FD2153" s="132"/>
      <c r="FE2153" s="132"/>
      <c r="FF2153" s="132"/>
      <c r="FG2153" s="132"/>
      <c r="FH2153" s="132"/>
      <c r="FI2153" s="132"/>
      <c r="FJ2153" s="132"/>
      <c r="FK2153" s="132"/>
      <c r="FL2153" s="132"/>
      <c r="FM2153" s="132"/>
      <c r="FN2153" s="132"/>
      <c r="FO2153" s="132"/>
      <c r="FP2153" s="132"/>
      <c r="FQ2153" s="132"/>
      <c r="FR2153" s="132"/>
      <c r="FS2153" s="132"/>
      <c r="FT2153" s="132"/>
      <c r="FU2153" s="132"/>
      <c r="FV2153" s="132"/>
      <c r="FW2153" s="132"/>
      <c r="FX2153" s="132"/>
      <c r="FY2153" s="132"/>
      <c r="FZ2153" s="132"/>
      <c r="GA2153" s="132"/>
      <c r="GB2153" s="132"/>
      <c r="GC2153" s="132"/>
      <c r="GD2153" s="132"/>
      <c r="GE2153" s="132"/>
      <c r="GF2153" s="132"/>
      <c r="GG2153" s="132"/>
      <c r="GH2153" s="132"/>
      <c r="GI2153" s="132"/>
      <c r="GJ2153" s="132"/>
      <c r="GK2153" s="132"/>
      <c r="GL2153" s="132"/>
      <c r="GM2153" s="132"/>
      <c r="GN2153" s="132"/>
      <c r="GO2153" s="132"/>
      <c r="GP2153" s="132"/>
      <c r="GQ2153" s="132"/>
      <c r="GR2153" s="132"/>
      <c r="GS2153" s="132"/>
      <c r="GT2153" s="132"/>
      <c r="GU2153" s="132"/>
      <c r="GV2153" s="132"/>
      <c r="GW2153" s="132"/>
      <c r="GX2153" s="132"/>
      <c r="GY2153" s="132"/>
      <c r="GZ2153" s="132"/>
      <c r="HA2153" s="132"/>
      <c r="HB2153" s="132"/>
      <c r="HC2153" s="132"/>
      <c r="HD2153" s="132"/>
      <c r="HE2153" s="132"/>
      <c r="HF2153" s="132"/>
      <c r="HG2153" s="132"/>
      <c r="HH2153" s="132"/>
      <c r="HI2153" s="132"/>
      <c r="HJ2153" s="132"/>
      <c r="HK2153" s="132"/>
      <c r="HL2153" s="132"/>
      <c r="HM2153" s="132"/>
      <c r="HN2153" s="132"/>
      <c r="HO2153" s="132"/>
      <c r="HP2153" s="132"/>
      <c r="HQ2153" s="132"/>
      <c r="HR2153" s="132"/>
      <c r="HS2153" s="132"/>
      <c r="HT2153" s="132"/>
      <c r="HU2153" s="132"/>
      <c r="HV2153" s="132"/>
      <c r="HW2153" s="132"/>
      <c r="HX2153" s="132"/>
      <c r="HY2153" s="132"/>
      <c r="HZ2153" s="132"/>
      <c r="IA2153" s="132"/>
      <c r="IB2153" s="132"/>
      <c r="IC2153" s="132"/>
      <c r="ID2153" s="132"/>
      <c r="IE2153" s="132"/>
      <c r="IF2153" s="132"/>
      <c r="IG2153" s="132"/>
      <c r="IH2153" s="132"/>
      <c r="II2153" s="132"/>
      <c r="IJ2153" s="132"/>
      <c r="IK2153" s="132"/>
      <c r="IL2153" s="132"/>
      <c r="IM2153" s="132"/>
    </row>
    <row r="2154" spans="1:247" s="6" customFormat="1" ht="13.5" customHeight="1">
      <c r="A2154" s="113"/>
      <c r="B2154" s="1594"/>
      <c r="C2154" s="620"/>
      <c r="D2154" s="620"/>
      <c r="E2154" s="1514"/>
      <c r="F2154" s="1444"/>
      <c r="G2154" s="1464"/>
      <c r="H2154" s="1780"/>
      <c r="I2154" s="1780"/>
      <c r="J2154" s="1793"/>
      <c r="K2154" s="1787"/>
      <c r="L2154" s="131"/>
      <c r="M2154" s="131"/>
      <c r="N2154" s="131"/>
      <c r="O2154" s="131"/>
      <c r="P2154" s="131"/>
      <c r="Q2154" s="131"/>
      <c r="R2154" s="131"/>
      <c r="S2154" s="131"/>
      <c r="T2154" s="131"/>
      <c r="U2154" s="131"/>
      <c r="V2154" s="131"/>
      <c r="W2154" s="131"/>
      <c r="X2154" s="131"/>
      <c r="Y2154" s="131"/>
      <c r="Z2154" s="131"/>
      <c r="AA2154" s="131"/>
      <c r="AB2154" s="131"/>
      <c r="AC2154" s="131"/>
      <c r="AD2154" s="131"/>
      <c r="AE2154" s="131"/>
      <c r="AF2154" s="131"/>
      <c r="AG2154" s="131"/>
      <c r="AH2154" s="131"/>
      <c r="AI2154" s="131"/>
      <c r="AJ2154" s="131"/>
      <c r="AK2154" s="131"/>
      <c r="AL2154" s="131"/>
      <c r="AM2154" s="131"/>
      <c r="AN2154" s="131"/>
      <c r="AO2154" s="131"/>
      <c r="AP2154" s="132"/>
      <c r="AQ2154" s="132"/>
      <c r="AR2154" s="132"/>
      <c r="AS2154" s="132"/>
      <c r="AT2154" s="132"/>
      <c r="AU2154" s="132"/>
      <c r="AV2154" s="132"/>
      <c r="AW2154" s="132"/>
      <c r="AX2154" s="132"/>
      <c r="AY2154" s="132"/>
      <c r="AZ2154" s="132"/>
      <c r="BA2154" s="132"/>
      <c r="BB2154" s="132"/>
      <c r="BC2154" s="132"/>
      <c r="BD2154" s="132"/>
      <c r="BE2154" s="132"/>
      <c r="BF2154" s="132"/>
      <c r="BG2154" s="132"/>
      <c r="BH2154" s="132"/>
      <c r="BI2154" s="132"/>
      <c r="BJ2154" s="132"/>
      <c r="BK2154" s="132"/>
      <c r="BL2154" s="132"/>
      <c r="BM2154" s="132"/>
      <c r="BN2154" s="132"/>
      <c r="BO2154" s="132"/>
      <c r="BP2154" s="132"/>
      <c r="BQ2154" s="132"/>
      <c r="BR2154" s="132"/>
      <c r="BS2154" s="132"/>
      <c r="BT2154" s="132"/>
      <c r="BU2154" s="132"/>
      <c r="BV2154" s="132"/>
      <c r="BW2154" s="132"/>
      <c r="BX2154" s="132"/>
      <c r="BY2154" s="132"/>
      <c r="BZ2154" s="132"/>
      <c r="CA2154" s="132"/>
      <c r="CB2154" s="132"/>
      <c r="CC2154" s="132"/>
      <c r="CD2154" s="132"/>
      <c r="CE2154" s="132"/>
      <c r="CF2154" s="132"/>
      <c r="CG2154" s="132"/>
      <c r="CH2154" s="132"/>
      <c r="CI2154" s="132"/>
      <c r="CJ2154" s="132"/>
      <c r="CK2154" s="132"/>
      <c r="CL2154" s="132"/>
      <c r="CM2154" s="132"/>
      <c r="CN2154" s="132"/>
      <c r="CO2154" s="132"/>
      <c r="CP2154" s="132"/>
      <c r="CQ2154" s="132"/>
      <c r="CR2154" s="132"/>
      <c r="CS2154" s="132"/>
      <c r="CT2154" s="132"/>
      <c r="CU2154" s="132"/>
      <c r="CV2154" s="132"/>
      <c r="CW2154" s="132"/>
      <c r="CX2154" s="132"/>
      <c r="CY2154" s="132"/>
      <c r="CZ2154" s="132"/>
      <c r="DA2154" s="132"/>
      <c r="DB2154" s="132"/>
      <c r="DC2154" s="132"/>
      <c r="DD2154" s="132"/>
      <c r="DE2154" s="132"/>
      <c r="DF2154" s="132"/>
      <c r="DG2154" s="132"/>
      <c r="DH2154" s="132"/>
      <c r="DI2154" s="132"/>
      <c r="DJ2154" s="132"/>
      <c r="DK2154" s="132"/>
      <c r="DL2154" s="132"/>
      <c r="DM2154" s="132"/>
      <c r="DN2154" s="132"/>
      <c r="DO2154" s="132"/>
      <c r="DP2154" s="132"/>
      <c r="DQ2154" s="132"/>
      <c r="DR2154" s="132"/>
      <c r="DS2154" s="132"/>
      <c r="DT2154" s="132"/>
      <c r="DU2154" s="132"/>
      <c r="DV2154" s="132"/>
      <c r="DW2154" s="132"/>
      <c r="DX2154" s="132"/>
      <c r="DY2154" s="132"/>
      <c r="DZ2154" s="132"/>
      <c r="EA2154" s="132"/>
      <c r="EB2154" s="132"/>
      <c r="EC2154" s="132"/>
      <c r="ED2154" s="132"/>
      <c r="EE2154" s="132"/>
      <c r="EF2154" s="132"/>
      <c r="EG2154" s="132"/>
      <c r="EH2154" s="132"/>
      <c r="EI2154" s="132"/>
      <c r="EJ2154" s="132"/>
      <c r="EK2154" s="132"/>
      <c r="EL2154" s="132"/>
      <c r="EM2154" s="132"/>
      <c r="EN2154" s="132"/>
      <c r="EO2154" s="132"/>
      <c r="EP2154" s="132"/>
      <c r="EQ2154" s="132"/>
      <c r="ER2154" s="132"/>
      <c r="ES2154" s="132"/>
      <c r="ET2154" s="132"/>
      <c r="EU2154" s="132"/>
      <c r="EV2154" s="132"/>
      <c r="EW2154" s="132"/>
      <c r="EX2154" s="132"/>
      <c r="EY2154" s="132"/>
      <c r="EZ2154" s="132"/>
      <c r="FA2154" s="132"/>
      <c r="FB2154" s="132"/>
      <c r="FC2154" s="132"/>
      <c r="FD2154" s="132"/>
      <c r="FE2154" s="132"/>
      <c r="FF2154" s="132"/>
      <c r="FG2154" s="132"/>
      <c r="FH2154" s="132"/>
      <c r="FI2154" s="132"/>
      <c r="FJ2154" s="132"/>
      <c r="FK2154" s="132"/>
      <c r="FL2154" s="132"/>
      <c r="FM2154" s="132"/>
      <c r="FN2154" s="132"/>
      <c r="FO2154" s="132"/>
      <c r="FP2154" s="132"/>
      <c r="FQ2154" s="132"/>
      <c r="FR2154" s="132"/>
      <c r="FS2154" s="132"/>
      <c r="FT2154" s="132"/>
      <c r="FU2154" s="132"/>
      <c r="FV2154" s="132"/>
      <c r="FW2154" s="132"/>
      <c r="FX2154" s="132"/>
      <c r="FY2154" s="132"/>
      <c r="FZ2154" s="132"/>
      <c r="GA2154" s="132"/>
      <c r="GB2154" s="132"/>
      <c r="GC2154" s="132"/>
      <c r="GD2154" s="132"/>
      <c r="GE2154" s="132"/>
      <c r="GF2154" s="132"/>
      <c r="GG2154" s="132"/>
      <c r="GH2154" s="132"/>
      <c r="GI2154" s="132"/>
      <c r="GJ2154" s="132"/>
      <c r="GK2154" s="132"/>
      <c r="GL2154" s="132"/>
      <c r="GM2154" s="132"/>
      <c r="GN2154" s="132"/>
      <c r="GO2154" s="132"/>
      <c r="GP2154" s="132"/>
      <c r="GQ2154" s="132"/>
      <c r="GR2154" s="132"/>
      <c r="GS2154" s="132"/>
      <c r="GT2154" s="132"/>
      <c r="GU2154" s="132"/>
      <c r="GV2154" s="132"/>
      <c r="GW2154" s="132"/>
      <c r="GX2154" s="132"/>
      <c r="GY2154" s="132"/>
      <c r="GZ2154" s="132"/>
      <c r="HA2154" s="132"/>
      <c r="HB2154" s="132"/>
      <c r="HC2154" s="132"/>
      <c r="HD2154" s="132"/>
      <c r="HE2154" s="132"/>
      <c r="HF2154" s="132"/>
      <c r="HG2154" s="132"/>
      <c r="HH2154" s="132"/>
      <c r="HI2154" s="132"/>
      <c r="HJ2154" s="132"/>
      <c r="HK2154" s="132"/>
      <c r="HL2154" s="132"/>
      <c r="HM2154" s="132"/>
      <c r="HN2154" s="132"/>
      <c r="HO2154" s="132"/>
      <c r="HP2154" s="132"/>
      <c r="HQ2154" s="132"/>
      <c r="HR2154" s="132"/>
      <c r="HS2154" s="132"/>
      <c r="HT2154" s="132"/>
      <c r="HU2154" s="132"/>
      <c r="HV2154" s="132"/>
      <c r="HW2154" s="132"/>
      <c r="HX2154" s="132"/>
      <c r="HY2154" s="132"/>
      <c r="HZ2154" s="132"/>
      <c r="IA2154" s="132"/>
      <c r="IB2154" s="132"/>
      <c r="IC2154" s="132"/>
      <c r="ID2154" s="132"/>
      <c r="IE2154" s="132"/>
      <c r="IF2154" s="132"/>
      <c r="IG2154" s="132"/>
      <c r="IH2154" s="132"/>
      <c r="II2154" s="132"/>
      <c r="IJ2154" s="132"/>
      <c r="IK2154" s="132"/>
      <c r="IL2154" s="132"/>
      <c r="IM2154" s="132"/>
    </row>
    <row r="2155" spans="1:247" s="379" customFormat="1" ht="27.6" customHeight="1">
      <c r="A2155" s="433" t="s">
        <v>6222</v>
      </c>
      <c r="B2155" s="1561"/>
      <c r="C2155" s="1447" t="s">
        <v>73</v>
      </c>
      <c r="D2155" s="1447"/>
      <c r="E2155" s="1452"/>
      <c r="F2155" s="1448">
        <v>80</v>
      </c>
      <c r="G2155" s="626" t="s">
        <v>6223</v>
      </c>
      <c r="H2155" s="1780"/>
      <c r="I2155" s="1780"/>
      <c r="J2155" s="1793"/>
      <c r="K2155" s="1771"/>
      <c r="L2155" s="80"/>
      <c r="M2155" s="80"/>
      <c r="N2155" s="80"/>
      <c r="O2155" s="80"/>
      <c r="P2155" s="80"/>
      <c r="Q2155" s="80"/>
      <c r="R2155" s="80"/>
      <c r="S2155" s="80"/>
      <c r="T2155" s="80"/>
      <c r="U2155" s="80"/>
      <c r="V2155" s="80"/>
      <c r="W2155" s="80"/>
      <c r="X2155" s="80"/>
      <c r="Y2155" s="80"/>
      <c r="Z2155" s="80"/>
      <c r="AA2155" s="80"/>
      <c r="AB2155" s="80"/>
      <c r="AC2155" s="80"/>
      <c r="AD2155" s="80"/>
      <c r="AE2155" s="80"/>
      <c r="AF2155" s="80"/>
      <c r="AG2155" s="80"/>
      <c r="AH2155" s="80"/>
      <c r="AI2155" s="80"/>
      <c r="AJ2155" s="80"/>
      <c r="AK2155" s="80"/>
      <c r="AL2155" s="80"/>
      <c r="AM2155" s="80"/>
      <c r="AN2155" s="80"/>
      <c r="AO2155" s="80"/>
      <c r="AP2155" s="80"/>
      <c r="AQ2155" s="80"/>
      <c r="AR2155" s="80"/>
      <c r="AS2155" s="80"/>
      <c r="AT2155" s="80"/>
      <c r="AU2155" s="80"/>
      <c r="AV2155" s="80"/>
      <c r="AW2155" s="80"/>
      <c r="AX2155" s="80"/>
      <c r="AY2155" s="80"/>
      <c r="AZ2155" s="80"/>
      <c r="BA2155" s="80"/>
      <c r="BB2155" s="80"/>
      <c r="BC2155" s="80"/>
      <c r="BD2155" s="80"/>
      <c r="BE2155" s="543"/>
    </row>
    <row r="2156" spans="1:247" s="199" customFormat="1" ht="16.5" customHeight="1">
      <c r="A2156" s="113" t="s">
        <v>1800</v>
      </c>
      <c r="B2156" s="1594" t="s">
        <v>15</v>
      </c>
      <c r="C2156" s="1447" t="s">
        <v>27</v>
      </c>
      <c r="D2156" s="1447"/>
      <c r="E2156" s="1452"/>
      <c r="F2156" s="1448">
        <v>80</v>
      </c>
      <c r="G2156" s="626" t="s">
        <v>1801</v>
      </c>
      <c r="H2156" s="1780"/>
      <c r="I2156" s="1779"/>
      <c r="J2156" s="1793"/>
      <c r="K2156" s="1771"/>
      <c r="L2156" s="63"/>
      <c r="M2156" s="63"/>
      <c r="N2156" s="63"/>
      <c r="O2156" s="63"/>
      <c r="P2156" s="63"/>
      <c r="Q2156" s="63"/>
      <c r="R2156" s="63"/>
      <c r="S2156" s="63"/>
      <c r="T2156" s="63"/>
      <c r="U2156" s="63"/>
      <c r="V2156" s="63"/>
      <c r="W2156" s="63"/>
      <c r="X2156" s="63"/>
      <c r="Y2156" s="63"/>
      <c r="Z2156" s="63"/>
      <c r="AA2156" s="63"/>
      <c r="AB2156" s="63"/>
      <c r="AC2156" s="63"/>
      <c r="AD2156" s="63"/>
      <c r="AE2156" s="63"/>
      <c r="AF2156" s="63"/>
      <c r="AG2156" s="63"/>
      <c r="AH2156" s="63"/>
      <c r="AI2156" s="63"/>
      <c r="AJ2156" s="63"/>
      <c r="AK2156" s="63"/>
      <c r="AL2156" s="63"/>
      <c r="AM2156" s="63"/>
      <c r="AN2156" s="63"/>
      <c r="AO2156" s="63"/>
      <c r="AP2156" s="251"/>
      <c r="AQ2156" s="251"/>
      <c r="AR2156" s="251"/>
      <c r="AS2156" s="251"/>
      <c r="AT2156" s="251"/>
      <c r="AU2156" s="251"/>
      <c r="AV2156" s="251"/>
      <c r="AW2156" s="251"/>
      <c r="AX2156" s="251"/>
      <c r="AY2156" s="251"/>
      <c r="AZ2156" s="251"/>
      <c r="BA2156" s="251"/>
      <c r="BB2156" s="251"/>
      <c r="BC2156" s="251"/>
      <c r="BD2156" s="251"/>
      <c r="BE2156" s="430"/>
    </row>
    <row r="2157" spans="1:247" ht="16.149999999999999" customHeight="1">
      <c r="A2157" s="213"/>
      <c r="B2157" s="1595"/>
      <c r="C2157" s="1100" t="s">
        <v>73</v>
      </c>
      <c r="D2157" s="1050" t="s">
        <v>56</v>
      </c>
      <c r="E2157" s="1051"/>
      <c r="F2157" s="1113">
        <v>30</v>
      </c>
      <c r="G2157" s="1099"/>
      <c r="H2157" s="1781">
        <v>11</v>
      </c>
      <c r="I2157" s="1781"/>
      <c r="J2157" s="1773"/>
      <c r="K2157" s="1773"/>
      <c r="L2157" s="64"/>
      <c r="M2157" s="64"/>
      <c r="N2157" s="64"/>
      <c r="AA2157" s="88"/>
      <c r="AB2157" s="88"/>
      <c r="AC2157" s="66"/>
      <c r="AD2157" s="66"/>
      <c r="AE2157" s="66"/>
      <c r="AF2157" s="66"/>
      <c r="AG2157" s="66"/>
      <c r="AH2157" s="66"/>
      <c r="AI2157" s="66"/>
      <c r="AJ2157" s="66"/>
      <c r="AK2157" s="66"/>
      <c r="AL2157" s="66"/>
      <c r="AM2157" s="66"/>
      <c r="AN2157" s="66"/>
      <c r="AO2157" s="66"/>
      <c r="AP2157" s="66"/>
      <c r="AQ2157" s="66"/>
      <c r="AR2157" s="66"/>
      <c r="AS2157" s="66"/>
      <c r="AT2157" s="66"/>
      <c r="AU2157" s="66"/>
      <c r="AV2157" s="66"/>
      <c r="AW2157" s="66"/>
      <c r="AX2157" s="66"/>
      <c r="AY2157" s="66"/>
      <c r="AZ2157" s="66"/>
      <c r="BA2157" s="66"/>
      <c r="BB2157" s="66"/>
      <c r="BC2157" s="66"/>
      <c r="BD2157" s="66"/>
      <c r="BE2157" s="66"/>
    </row>
    <row r="2158" spans="1:247" s="6" customFormat="1" ht="13.9" customHeight="1">
      <c r="A2158" s="113"/>
      <c r="B2158" s="1594"/>
      <c r="C2158" s="620"/>
      <c r="D2158" s="620"/>
      <c r="E2158" s="1514"/>
      <c r="F2158" s="1444"/>
      <c r="G2158" s="1464"/>
      <c r="H2158" s="1780"/>
      <c r="I2158" s="1780"/>
      <c r="J2158" s="1793"/>
      <c r="K2158" s="1787"/>
      <c r="L2158" s="131"/>
      <c r="M2158" s="131"/>
      <c r="N2158" s="131"/>
      <c r="O2158" s="131"/>
      <c r="P2158" s="131"/>
      <c r="Q2158" s="131"/>
      <c r="R2158" s="131"/>
      <c r="S2158" s="131"/>
      <c r="T2158" s="131"/>
      <c r="U2158" s="131"/>
      <c r="V2158" s="131"/>
      <c r="W2158" s="131"/>
      <c r="X2158" s="131"/>
      <c r="Y2158" s="131"/>
      <c r="Z2158" s="131"/>
      <c r="AA2158" s="131"/>
      <c r="AB2158" s="131"/>
      <c r="AC2158" s="131"/>
      <c r="AD2158" s="131"/>
      <c r="AE2158" s="131"/>
      <c r="AF2158" s="131"/>
      <c r="AG2158" s="131"/>
      <c r="AH2158" s="131"/>
      <c r="AI2158" s="131"/>
      <c r="AJ2158" s="131"/>
      <c r="AK2158" s="131"/>
      <c r="AL2158" s="131"/>
      <c r="AM2158" s="131"/>
      <c r="AN2158" s="131"/>
      <c r="AO2158" s="131"/>
      <c r="AP2158" s="132"/>
      <c r="AQ2158" s="132"/>
      <c r="AR2158" s="132"/>
      <c r="AS2158" s="132"/>
      <c r="AT2158" s="132"/>
      <c r="AU2158" s="132"/>
      <c r="AV2158" s="132"/>
      <c r="AW2158" s="132"/>
      <c r="AX2158" s="132"/>
      <c r="AY2158" s="132"/>
      <c r="AZ2158" s="132"/>
      <c r="BA2158" s="132"/>
      <c r="BB2158" s="132"/>
      <c r="BC2158" s="132"/>
      <c r="BD2158" s="132"/>
      <c r="BE2158" s="132"/>
      <c r="BF2158" s="132"/>
      <c r="BG2158" s="132"/>
      <c r="BH2158" s="132"/>
      <c r="BI2158" s="132"/>
      <c r="BJ2158" s="132"/>
      <c r="BK2158" s="132"/>
      <c r="BL2158" s="132"/>
      <c r="BM2158" s="132"/>
      <c r="BN2158" s="132"/>
      <c r="BO2158" s="132"/>
      <c r="BP2158" s="132"/>
      <c r="BQ2158" s="132"/>
      <c r="BR2158" s="132"/>
      <c r="BS2158" s="132"/>
      <c r="BT2158" s="132"/>
      <c r="BU2158" s="132"/>
      <c r="BV2158" s="132"/>
      <c r="BW2158" s="132"/>
      <c r="BX2158" s="132"/>
      <c r="BY2158" s="132"/>
      <c r="BZ2158" s="132"/>
      <c r="CA2158" s="132"/>
      <c r="CB2158" s="132"/>
      <c r="CC2158" s="132"/>
      <c r="CD2158" s="132"/>
      <c r="CE2158" s="132"/>
      <c r="CF2158" s="132"/>
      <c r="CG2158" s="132"/>
      <c r="CH2158" s="132"/>
      <c r="CI2158" s="132"/>
      <c r="CJ2158" s="132"/>
      <c r="CK2158" s="132"/>
      <c r="CL2158" s="132"/>
      <c r="CM2158" s="132"/>
      <c r="CN2158" s="132"/>
      <c r="CO2158" s="132"/>
      <c r="CP2158" s="132"/>
      <c r="CQ2158" s="132"/>
      <c r="CR2158" s="132"/>
      <c r="CS2158" s="132"/>
      <c r="CT2158" s="132"/>
      <c r="CU2158" s="132"/>
      <c r="CV2158" s="132"/>
      <c r="CW2158" s="132"/>
      <c r="CX2158" s="132"/>
      <c r="CY2158" s="132"/>
      <c r="CZ2158" s="132"/>
      <c r="DA2158" s="132"/>
      <c r="DB2158" s="132"/>
      <c r="DC2158" s="132"/>
      <c r="DD2158" s="132"/>
      <c r="DE2158" s="132"/>
      <c r="DF2158" s="132"/>
      <c r="DG2158" s="132"/>
      <c r="DH2158" s="132"/>
      <c r="DI2158" s="132"/>
      <c r="DJ2158" s="132"/>
      <c r="DK2158" s="132"/>
      <c r="DL2158" s="132"/>
      <c r="DM2158" s="132"/>
      <c r="DN2158" s="132"/>
      <c r="DO2158" s="132"/>
      <c r="DP2158" s="132"/>
      <c r="DQ2158" s="132"/>
      <c r="DR2158" s="132"/>
      <c r="DS2158" s="132"/>
      <c r="DT2158" s="132"/>
      <c r="DU2158" s="132"/>
      <c r="DV2158" s="132"/>
      <c r="DW2158" s="132"/>
      <c r="DX2158" s="132"/>
      <c r="DY2158" s="132"/>
      <c r="DZ2158" s="132"/>
      <c r="EA2158" s="132"/>
      <c r="EB2158" s="132"/>
      <c r="EC2158" s="132"/>
      <c r="ED2158" s="132"/>
      <c r="EE2158" s="132"/>
      <c r="EF2158" s="132"/>
      <c r="EG2158" s="132"/>
      <c r="EH2158" s="132"/>
      <c r="EI2158" s="132"/>
      <c r="EJ2158" s="132"/>
      <c r="EK2158" s="132"/>
      <c r="EL2158" s="132"/>
      <c r="EM2158" s="132"/>
      <c r="EN2158" s="132"/>
      <c r="EO2158" s="132"/>
      <c r="EP2158" s="132"/>
      <c r="EQ2158" s="132"/>
      <c r="ER2158" s="132"/>
      <c r="ES2158" s="132"/>
      <c r="ET2158" s="132"/>
      <c r="EU2158" s="132"/>
      <c r="EV2158" s="132"/>
      <c r="EW2158" s="132"/>
      <c r="EX2158" s="132"/>
      <c r="EY2158" s="132"/>
      <c r="EZ2158" s="132"/>
      <c r="FA2158" s="132"/>
      <c r="FB2158" s="132"/>
      <c r="FC2158" s="132"/>
      <c r="FD2158" s="132"/>
      <c r="FE2158" s="132"/>
      <c r="FF2158" s="132"/>
      <c r="FG2158" s="132"/>
      <c r="FH2158" s="132"/>
      <c r="FI2158" s="132"/>
      <c r="FJ2158" s="132"/>
      <c r="FK2158" s="132"/>
      <c r="FL2158" s="132"/>
      <c r="FM2158" s="132"/>
      <c r="FN2158" s="132"/>
      <c r="FO2158" s="132"/>
      <c r="FP2158" s="132"/>
      <c r="FQ2158" s="132"/>
      <c r="FR2158" s="132"/>
      <c r="FS2158" s="132"/>
      <c r="FT2158" s="132"/>
      <c r="FU2158" s="132"/>
      <c r="FV2158" s="132"/>
      <c r="FW2158" s="132"/>
      <c r="FX2158" s="132"/>
      <c r="FY2158" s="132"/>
      <c r="FZ2158" s="132"/>
      <c r="GA2158" s="132"/>
      <c r="GB2158" s="132"/>
      <c r="GC2158" s="132"/>
      <c r="GD2158" s="132"/>
      <c r="GE2158" s="132"/>
      <c r="GF2158" s="132"/>
      <c r="GG2158" s="132"/>
      <c r="GH2158" s="132"/>
      <c r="GI2158" s="132"/>
      <c r="GJ2158" s="132"/>
      <c r="GK2158" s="132"/>
      <c r="GL2158" s="132"/>
      <c r="GM2158" s="132"/>
      <c r="GN2158" s="132"/>
      <c r="GO2158" s="132"/>
      <c r="GP2158" s="132"/>
      <c r="GQ2158" s="132"/>
      <c r="GR2158" s="132"/>
      <c r="GS2158" s="132"/>
      <c r="GT2158" s="132"/>
      <c r="GU2158" s="132"/>
      <c r="GV2158" s="132"/>
      <c r="GW2158" s="132"/>
      <c r="GX2158" s="132"/>
      <c r="GY2158" s="132"/>
      <c r="GZ2158" s="132"/>
      <c r="HA2158" s="132"/>
      <c r="HB2158" s="132"/>
      <c r="HC2158" s="132"/>
      <c r="HD2158" s="132"/>
      <c r="HE2158" s="132"/>
      <c r="HF2158" s="132"/>
      <c r="HG2158" s="132"/>
      <c r="HH2158" s="132"/>
      <c r="HI2158" s="132"/>
      <c r="HJ2158" s="132"/>
      <c r="HK2158" s="132"/>
      <c r="HL2158" s="132"/>
      <c r="HM2158" s="132"/>
      <c r="HN2158" s="132"/>
      <c r="HO2158" s="132"/>
      <c r="HP2158" s="132"/>
      <c r="HQ2158" s="132"/>
      <c r="HR2158" s="132"/>
      <c r="HS2158" s="132"/>
      <c r="HT2158" s="132"/>
      <c r="HU2158" s="132"/>
      <c r="HV2158" s="132"/>
      <c r="HW2158" s="132"/>
      <c r="HX2158" s="132"/>
      <c r="HY2158" s="132"/>
      <c r="HZ2158" s="132"/>
      <c r="IA2158" s="132"/>
      <c r="IB2158" s="132"/>
      <c r="IC2158" s="132"/>
      <c r="ID2158" s="132"/>
      <c r="IE2158" s="132"/>
      <c r="IF2158" s="132"/>
      <c r="IG2158" s="132"/>
      <c r="IH2158" s="132"/>
      <c r="II2158" s="132"/>
      <c r="IJ2158" s="132"/>
      <c r="IK2158" s="132"/>
      <c r="IL2158" s="132"/>
      <c r="IM2158" s="132"/>
    </row>
    <row r="2159" spans="1:247" s="199" customFormat="1" ht="15" customHeight="1">
      <c r="A2159" s="113"/>
      <c r="B2159" s="1594"/>
      <c r="C2159" s="1050" t="s">
        <v>73</v>
      </c>
      <c r="D2159" s="1050" t="s">
        <v>45</v>
      </c>
      <c r="E2159" s="1051"/>
      <c r="F2159" s="1052">
        <v>25</v>
      </c>
      <c r="G2159" s="1099"/>
      <c r="H2159" s="1780">
        <v>2</v>
      </c>
      <c r="I2159" s="1781"/>
      <c r="J2159" s="1793"/>
      <c r="K2159" s="1771"/>
      <c r="L2159" s="63"/>
      <c r="M2159" s="63"/>
      <c r="N2159" s="63"/>
      <c r="O2159" s="63"/>
      <c r="P2159" s="63"/>
      <c r="Q2159" s="63"/>
      <c r="R2159" s="63"/>
      <c r="S2159" s="63"/>
      <c r="T2159" s="63"/>
      <c r="U2159" s="63"/>
      <c r="V2159" s="63"/>
      <c r="W2159" s="63"/>
      <c r="X2159" s="63"/>
      <c r="Y2159" s="63"/>
      <c r="Z2159" s="63"/>
      <c r="AA2159" s="63"/>
      <c r="AB2159" s="63"/>
      <c r="AC2159" s="63"/>
      <c r="AD2159" s="63"/>
      <c r="AE2159" s="63"/>
      <c r="AF2159" s="63"/>
      <c r="AG2159" s="63"/>
      <c r="AH2159" s="63"/>
      <c r="AI2159" s="63"/>
      <c r="AJ2159" s="63"/>
      <c r="AK2159" s="63"/>
      <c r="AL2159" s="63"/>
      <c r="AM2159" s="63"/>
      <c r="AN2159" s="63"/>
      <c r="AO2159" s="63"/>
      <c r="AP2159" s="251"/>
      <c r="AQ2159" s="251"/>
      <c r="AR2159" s="251"/>
      <c r="AS2159" s="251"/>
      <c r="AT2159" s="251"/>
      <c r="AU2159" s="251"/>
      <c r="AV2159" s="251"/>
      <c r="AW2159" s="251"/>
      <c r="AX2159" s="251"/>
      <c r="AY2159" s="251"/>
      <c r="AZ2159" s="251"/>
      <c r="BA2159" s="251"/>
      <c r="BB2159" s="251"/>
      <c r="BC2159" s="251"/>
      <c r="BD2159" s="251"/>
      <c r="BE2159" s="430"/>
    </row>
    <row r="2160" spans="1:247" s="199" customFormat="1" ht="15" customHeight="1">
      <c r="A2160" s="464" t="s">
        <v>1802</v>
      </c>
      <c r="B2160" s="1599" t="s">
        <v>15</v>
      </c>
      <c r="C2160" s="1447" t="s">
        <v>27</v>
      </c>
      <c r="D2160" s="1447"/>
      <c r="E2160" s="1452"/>
      <c r="F2160" s="1448">
        <v>80</v>
      </c>
      <c r="G2160" s="626" t="s">
        <v>1803</v>
      </c>
      <c r="H2160" s="1780"/>
      <c r="I2160" s="1779"/>
      <c r="J2160" s="1793"/>
      <c r="K2160" s="1771"/>
      <c r="L2160" s="63"/>
      <c r="M2160" s="63"/>
      <c r="N2160" s="63"/>
      <c r="O2160" s="63"/>
      <c r="P2160" s="63"/>
      <c r="Q2160" s="63"/>
      <c r="R2160" s="63"/>
      <c r="S2160" s="63"/>
      <c r="T2160" s="63"/>
      <c r="U2160" s="63"/>
      <c r="V2160" s="63"/>
      <c r="W2160" s="63"/>
      <c r="X2160" s="63"/>
      <c r="Y2160" s="63"/>
      <c r="Z2160" s="63"/>
      <c r="AA2160" s="63"/>
      <c r="AB2160" s="63"/>
      <c r="AC2160" s="63"/>
      <c r="AD2160" s="63"/>
      <c r="AE2160" s="63"/>
      <c r="AF2160" s="63"/>
      <c r="AG2160" s="63"/>
      <c r="AH2160" s="63"/>
      <c r="AI2160" s="63"/>
      <c r="AJ2160" s="63"/>
      <c r="AK2160" s="63"/>
      <c r="AL2160" s="63"/>
      <c r="AM2160" s="63"/>
      <c r="AN2160" s="63"/>
      <c r="AO2160" s="63"/>
      <c r="AP2160" s="251"/>
      <c r="AQ2160" s="251"/>
      <c r="AR2160" s="251"/>
      <c r="AS2160" s="251"/>
      <c r="AT2160" s="251"/>
      <c r="AU2160" s="251"/>
      <c r="AV2160" s="251"/>
      <c r="AW2160" s="251"/>
      <c r="AX2160" s="251"/>
      <c r="AY2160" s="251"/>
      <c r="AZ2160" s="251"/>
      <c r="BA2160" s="251"/>
      <c r="BB2160" s="251"/>
      <c r="BC2160" s="251"/>
      <c r="BD2160" s="251"/>
      <c r="BE2160" s="430"/>
    </row>
    <row r="2161" spans="1:57" s="6" customFormat="1" ht="18.600000000000001" customHeight="1">
      <c r="A2161" s="492" t="s">
        <v>1804</v>
      </c>
      <c r="B2161" s="1562" t="s">
        <v>15</v>
      </c>
      <c r="C2161" s="1447" t="s">
        <v>73</v>
      </c>
      <c r="D2161" s="1447"/>
      <c r="E2161" s="1452"/>
      <c r="F2161" s="1448">
        <v>80</v>
      </c>
      <c r="G2161" s="626" t="s">
        <v>1805</v>
      </c>
      <c r="H2161" s="1780"/>
      <c r="I2161" s="1779"/>
      <c r="J2161" s="1793"/>
      <c r="K2161" s="1787"/>
      <c r="L2161" s="131"/>
      <c r="M2161" s="131"/>
      <c r="N2161" s="131"/>
      <c r="O2161" s="131"/>
      <c r="P2161" s="131"/>
      <c r="Q2161" s="131"/>
      <c r="R2161" s="131"/>
      <c r="S2161" s="131"/>
      <c r="T2161" s="131"/>
      <c r="U2161" s="131"/>
      <c r="V2161" s="131"/>
      <c r="W2161" s="131"/>
      <c r="X2161" s="131"/>
      <c r="Y2161" s="131"/>
      <c r="Z2161" s="131"/>
      <c r="AA2161" s="131"/>
      <c r="AB2161" s="131"/>
      <c r="AC2161" s="131"/>
      <c r="AD2161" s="131"/>
      <c r="AE2161" s="131"/>
      <c r="AF2161" s="131"/>
      <c r="AG2161" s="131"/>
      <c r="AH2161" s="131"/>
      <c r="AI2161" s="131"/>
      <c r="AJ2161" s="131"/>
      <c r="AK2161" s="131"/>
      <c r="AL2161" s="131"/>
      <c r="AM2161" s="131"/>
      <c r="AN2161" s="131"/>
      <c r="AO2161" s="131"/>
      <c r="AP2161" s="132"/>
      <c r="AQ2161" s="132"/>
      <c r="AR2161" s="132"/>
      <c r="AS2161" s="132"/>
      <c r="AT2161" s="132"/>
      <c r="AU2161" s="132"/>
      <c r="AV2161" s="132"/>
      <c r="AW2161" s="132"/>
      <c r="AX2161" s="132"/>
      <c r="AY2161" s="132"/>
      <c r="AZ2161" s="132"/>
      <c r="BA2161" s="132"/>
      <c r="BB2161" s="132"/>
      <c r="BC2161" s="132"/>
      <c r="BD2161" s="132"/>
      <c r="BE2161" s="133"/>
    </row>
    <row r="2162" spans="1:57" s="199" customFormat="1" ht="24.6" customHeight="1">
      <c r="A2162" s="560" t="s">
        <v>1806</v>
      </c>
      <c r="B2162" s="1595" t="s">
        <v>15</v>
      </c>
      <c r="C2162" s="1050" t="s">
        <v>27</v>
      </c>
      <c r="D2162" s="1050" t="s">
        <v>45</v>
      </c>
      <c r="E2162" s="1051"/>
      <c r="F2162" s="1052">
        <v>25</v>
      </c>
      <c r="G2162" s="1066" t="s">
        <v>1807</v>
      </c>
      <c r="H2162" s="1780">
        <v>8</v>
      </c>
      <c r="I2162" s="1781"/>
      <c r="J2162" s="1793"/>
      <c r="K2162" s="1771"/>
      <c r="L2162" s="63"/>
      <c r="M2162" s="63"/>
      <c r="N2162" s="63"/>
      <c r="O2162" s="63"/>
      <c r="P2162" s="63"/>
      <c r="Q2162" s="63"/>
      <c r="R2162" s="63"/>
      <c r="S2162" s="63"/>
      <c r="T2162" s="63"/>
      <c r="U2162" s="63"/>
      <c r="V2162" s="63"/>
      <c r="W2162" s="63"/>
      <c r="X2162" s="63"/>
      <c r="Y2162" s="63"/>
      <c r="Z2162" s="63"/>
      <c r="AA2162" s="63"/>
      <c r="AB2162" s="63"/>
      <c r="AC2162" s="63"/>
      <c r="AD2162" s="63"/>
      <c r="AE2162" s="63"/>
      <c r="AF2162" s="63"/>
      <c r="AG2162" s="63"/>
      <c r="AH2162" s="63"/>
      <c r="AI2162" s="63"/>
      <c r="AJ2162" s="63"/>
      <c r="AK2162" s="63"/>
      <c r="AL2162" s="63"/>
      <c r="AM2162" s="63"/>
      <c r="AN2162" s="63"/>
      <c r="AO2162" s="63"/>
      <c r="AP2162" s="251"/>
      <c r="AQ2162" s="251"/>
      <c r="AR2162" s="251"/>
      <c r="AS2162" s="251"/>
      <c r="AT2162" s="251"/>
      <c r="AU2162" s="251"/>
      <c r="AV2162" s="251"/>
      <c r="AW2162" s="251"/>
      <c r="AX2162" s="251"/>
      <c r="AY2162" s="251"/>
      <c r="AZ2162" s="251"/>
      <c r="BA2162" s="251"/>
      <c r="BB2162" s="251"/>
      <c r="BC2162" s="251"/>
      <c r="BD2162" s="251"/>
      <c r="BE2162" s="430"/>
    </row>
    <row r="2163" spans="1:57" s="199" customFormat="1" ht="16.899999999999999" customHeight="1">
      <c r="A2163" s="113" t="s">
        <v>1808</v>
      </c>
      <c r="B2163" s="1595" t="s">
        <v>15</v>
      </c>
      <c r="C2163" s="466"/>
      <c r="D2163" s="561"/>
      <c r="E2163" s="561"/>
      <c r="F2163" s="467"/>
      <c r="G2163" s="458" t="s">
        <v>1809</v>
      </c>
      <c r="H2163" s="1780"/>
      <c r="I2163" s="1780"/>
      <c r="J2163" s="1793"/>
      <c r="K2163" s="1771"/>
      <c r="L2163" s="63"/>
      <c r="M2163" s="63"/>
      <c r="N2163" s="63"/>
      <c r="O2163" s="63"/>
      <c r="P2163" s="63"/>
      <c r="Q2163" s="63"/>
      <c r="R2163" s="63"/>
      <c r="S2163" s="63"/>
      <c r="T2163" s="63"/>
      <c r="U2163" s="63"/>
      <c r="V2163" s="63"/>
      <c r="W2163" s="63"/>
      <c r="X2163" s="63"/>
      <c r="Y2163" s="63"/>
      <c r="Z2163" s="63"/>
      <c r="AA2163" s="63"/>
      <c r="AB2163" s="63"/>
      <c r="AC2163" s="63"/>
      <c r="AD2163" s="63"/>
      <c r="AE2163" s="63"/>
      <c r="AF2163" s="63"/>
      <c r="AG2163" s="63"/>
      <c r="AH2163" s="63"/>
      <c r="AI2163" s="63"/>
      <c r="AJ2163" s="63"/>
      <c r="AK2163" s="63"/>
      <c r="AL2163" s="63"/>
      <c r="AM2163" s="63"/>
      <c r="AN2163" s="63"/>
      <c r="AO2163" s="63"/>
      <c r="AP2163" s="251"/>
      <c r="AQ2163" s="251"/>
      <c r="AR2163" s="251"/>
      <c r="AS2163" s="251"/>
      <c r="AT2163" s="251"/>
      <c r="AU2163" s="251"/>
      <c r="AV2163" s="251"/>
      <c r="AW2163" s="251"/>
      <c r="AX2163" s="251"/>
      <c r="AY2163" s="251"/>
      <c r="AZ2163" s="251"/>
      <c r="BA2163" s="251"/>
      <c r="BB2163" s="251"/>
      <c r="BC2163" s="251"/>
      <c r="BD2163" s="251"/>
      <c r="BE2163" s="430"/>
    </row>
    <row r="2164" spans="1:57" s="199" customFormat="1" ht="16.899999999999999" customHeight="1">
      <c r="A2164" s="113"/>
      <c r="B2164" s="1595"/>
      <c r="C2164" s="1050" t="s">
        <v>30</v>
      </c>
      <c r="D2164" s="1097" t="s">
        <v>77</v>
      </c>
      <c r="E2164" s="1097" t="s">
        <v>59</v>
      </c>
      <c r="F2164" s="1052">
        <v>300</v>
      </c>
      <c r="G2164" s="1053" t="s">
        <v>5400</v>
      </c>
      <c r="H2164" s="1780">
        <v>3</v>
      </c>
      <c r="I2164" s="1780"/>
      <c r="J2164" s="1793"/>
      <c r="K2164" s="1771"/>
      <c r="L2164" s="63"/>
      <c r="M2164" s="63"/>
      <c r="N2164" s="63"/>
      <c r="O2164" s="63"/>
      <c r="P2164" s="63"/>
      <c r="Q2164" s="63"/>
      <c r="R2164" s="63"/>
      <c r="S2164" s="63"/>
      <c r="T2164" s="63"/>
      <c r="U2164" s="63"/>
      <c r="V2164" s="63"/>
      <c r="W2164" s="63"/>
      <c r="X2164" s="63"/>
      <c r="Y2164" s="63"/>
      <c r="Z2164" s="63"/>
      <c r="AA2164" s="63"/>
      <c r="AB2164" s="63"/>
      <c r="AC2164" s="63"/>
      <c r="AD2164" s="63"/>
      <c r="AE2164" s="63"/>
      <c r="AF2164" s="63"/>
      <c r="AG2164" s="63"/>
      <c r="AH2164" s="63"/>
      <c r="AI2164" s="63"/>
      <c r="AJ2164" s="63"/>
      <c r="AK2164" s="63"/>
      <c r="AL2164" s="63"/>
      <c r="AM2164" s="63"/>
      <c r="AN2164" s="63"/>
      <c r="AO2164" s="63"/>
      <c r="AP2164" s="251"/>
      <c r="AQ2164" s="251"/>
      <c r="AR2164" s="251"/>
      <c r="AS2164" s="251"/>
      <c r="AT2164" s="251"/>
      <c r="AU2164" s="251"/>
      <c r="AV2164" s="251"/>
      <c r="AW2164" s="251"/>
      <c r="AX2164" s="251"/>
      <c r="AY2164" s="251"/>
      <c r="AZ2164" s="251"/>
      <c r="BA2164" s="251"/>
      <c r="BB2164" s="251"/>
      <c r="BC2164" s="251"/>
      <c r="BD2164" s="251"/>
      <c r="BE2164" s="430"/>
    </row>
    <row r="2165" spans="1:57" s="6" customFormat="1" ht="22.5" customHeight="1">
      <c r="A2165" s="433" t="s">
        <v>1810</v>
      </c>
      <c r="B2165" s="1599" t="s">
        <v>15</v>
      </c>
      <c r="C2165" s="1102" t="s">
        <v>28</v>
      </c>
      <c r="D2165" s="1102" t="s">
        <v>112</v>
      </c>
      <c r="E2165" s="1045"/>
      <c r="F2165" s="1052">
        <v>65</v>
      </c>
      <c r="G2165" s="1056" t="s">
        <v>1811</v>
      </c>
      <c r="H2165" s="1780">
        <v>1</v>
      </c>
      <c r="I2165" s="1779"/>
      <c r="J2165" s="1793"/>
      <c r="K2165" s="1787"/>
      <c r="L2165" s="131"/>
      <c r="M2165" s="131"/>
      <c r="N2165" s="131"/>
      <c r="O2165" s="131"/>
      <c r="P2165" s="131"/>
      <c r="Q2165" s="131"/>
      <c r="R2165" s="131"/>
      <c r="S2165" s="131"/>
      <c r="T2165" s="131"/>
      <c r="U2165" s="131"/>
      <c r="V2165" s="131"/>
      <c r="W2165" s="131"/>
      <c r="X2165" s="131"/>
      <c r="Y2165" s="131"/>
      <c r="Z2165" s="131"/>
      <c r="AA2165" s="131"/>
      <c r="AB2165" s="131"/>
      <c r="AC2165" s="131"/>
      <c r="AD2165" s="131"/>
      <c r="AE2165" s="131"/>
      <c r="AF2165" s="131"/>
      <c r="AG2165" s="131"/>
      <c r="AH2165" s="131"/>
      <c r="AI2165" s="131"/>
      <c r="AJ2165" s="131"/>
      <c r="AK2165" s="131"/>
      <c r="AL2165" s="131"/>
      <c r="AM2165" s="131"/>
      <c r="AN2165" s="131"/>
      <c r="AO2165" s="131"/>
      <c r="AP2165" s="132"/>
      <c r="AQ2165" s="132"/>
      <c r="AR2165" s="132"/>
      <c r="AS2165" s="132"/>
      <c r="AT2165" s="132"/>
      <c r="AU2165" s="132"/>
      <c r="AV2165" s="132"/>
      <c r="AW2165" s="132"/>
      <c r="AX2165" s="132"/>
      <c r="AY2165" s="132"/>
      <c r="AZ2165" s="132"/>
      <c r="BA2165" s="132"/>
      <c r="BB2165" s="132"/>
      <c r="BC2165" s="132"/>
      <c r="BD2165" s="132"/>
      <c r="BE2165" s="133"/>
    </row>
    <row r="2166" spans="1:57" s="199" customFormat="1" ht="16.5" customHeight="1">
      <c r="A2166" s="433"/>
      <c r="B2166" s="1599"/>
      <c r="C2166" s="1447" t="s">
        <v>73</v>
      </c>
      <c r="D2166" s="1447"/>
      <c r="E2166" s="1452"/>
      <c r="F2166" s="1448">
        <v>80</v>
      </c>
      <c r="G2166" s="626"/>
      <c r="H2166" s="1780"/>
      <c r="I2166" s="1779"/>
      <c r="J2166" s="1793"/>
      <c r="K2166" s="1771"/>
      <c r="L2166" s="63"/>
      <c r="M2166" s="63"/>
      <c r="N2166" s="63"/>
      <c r="O2166" s="63"/>
      <c r="P2166" s="63"/>
      <c r="Q2166" s="63"/>
      <c r="R2166" s="63"/>
      <c r="S2166" s="63"/>
      <c r="T2166" s="63"/>
      <c r="U2166" s="63"/>
      <c r="V2166" s="63"/>
      <c r="W2166" s="63"/>
      <c r="X2166" s="63"/>
      <c r="Y2166" s="63"/>
      <c r="Z2166" s="63"/>
      <c r="AA2166" s="63"/>
      <c r="AB2166" s="63"/>
      <c r="AC2166" s="63"/>
      <c r="AD2166" s="63"/>
      <c r="AE2166" s="63"/>
      <c r="AF2166" s="63"/>
      <c r="AG2166" s="63"/>
      <c r="AH2166" s="63"/>
      <c r="AI2166" s="63"/>
      <c r="AJ2166" s="63"/>
      <c r="AK2166" s="63"/>
      <c r="AL2166" s="63"/>
      <c r="AM2166" s="63"/>
      <c r="AN2166" s="63"/>
      <c r="AO2166" s="63"/>
      <c r="AP2166" s="251"/>
      <c r="AQ2166" s="251"/>
      <c r="AR2166" s="251"/>
      <c r="AS2166" s="251"/>
      <c r="AT2166" s="251"/>
      <c r="AU2166" s="251"/>
      <c r="AV2166" s="251"/>
      <c r="AW2166" s="251"/>
      <c r="AX2166" s="251"/>
      <c r="AY2166" s="251"/>
      <c r="AZ2166" s="251"/>
      <c r="BA2166" s="251"/>
      <c r="BB2166" s="251"/>
      <c r="BC2166" s="251"/>
      <c r="BD2166" s="251"/>
      <c r="BE2166" s="430"/>
    </row>
    <row r="2167" spans="1:57" s="199" customFormat="1" ht="14.25" customHeight="1">
      <c r="B2167" s="1601"/>
      <c r="C2167" s="438"/>
      <c r="D2167" s="438"/>
      <c r="E2167" s="224"/>
      <c r="F2167" s="441"/>
      <c r="G2167" s="458"/>
      <c r="H2167" s="1779"/>
      <c r="I2167" s="1779"/>
      <c r="J2167" s="1793"/>
      <c r="K2167" s="1771"/>
      <c r="L2167" s="63"/>
      <c r="M2167" s="63"/>
      <c r="N2167" s="63"/>
      <c r="O2167" s="63"/>
      <c r="P2167" s="63"/>
      <c r="Q2167" s="63"/>
      <c r="R2167" s="63"/>
      <c r="S2167" s="63"/>
      <c r="T2167" s="63"/>
      <c r="U2167" s="63"/>
      <c r="V2167" s="63"/>
      <c r="W2167" s="63"/>
      <c r="X2167" s="63"/>
      <c r="Y2167" s="63"/>
      <c r="Z2167" s="63"/>
      <c r="AA2167" s="63"/>
      <c r="AB2167" s="63"/>
      <c r="AC2167" s="63"/>
      <c r="AD2167" s="63"/>
      <c r="AE2167" s="63"/>
      <c r="AF2167" s="63"/>
      <c r="AG2167" s="63"/>
      <c r="AH2167" s="63"/>
      <c r="AI2167" s="63"/>
      <c r="AJ2167" s="63"/>
      <c r="AK2167" s="63"/>
      <c r="AL2167" s="63"/>
      <c r="AM2167" s="63"/>
      <c r="AN2167" s="63"/>
      <c r="AO2167" s="63"/>
      <c r="AP2167" s="251"/>
      <c r="AQ2167" s="251"/>
      <c r="AR2167" s="251"/>
      <c r="AS2167" s="251"/>
      <c r="AT2167" s="251"/>
      <c r="AU2167" s="251"/>
      <c r="AV2167" s="251"/>
      <c r="AW2167" s="251"/>
      <c r="AX2167" s="251"/>
      <c r="AY2167" s="251"/>
      <c r="AZ2167" s="251"/>
      <c r="BA2167" s="251"/>
      <c r="BB2167" s="251"/>
      <c r="BC2167" s="251"/>
      <c r="BD2167" s="251"/>
      <c r="BE2167" s="430"/>
    </row>
    <row r="2168" spans="1:57" s="6" customFormat="1" ht="18.600000000000001" customHeight="1">
      <c r="A2168" s="492" t="s">
        <v>6224</v>
      </c>
      <c r="B2168" s="1562"/>
      <c r="C2168" s="1447" t="s">
        <v>73</v>
      </c>
      <c r="D2168" s="1447"/>
      <c r="E2168" s="1452"/>
      <c r="F2168" s="1448">
        <v>80</v>
      </c>
      <c r="G2168" s="626" t="s">
        <v>6225</v>
      </c>
      <c r="H2168" s="1780"/>
      <c r="I2168" s="1779"/>
      <c r="J2168" s="1793"/>
      <c r="K2168" s="1787"/>
      <c r="L2168" s="131"/>
      <c r="M2168" s="131"/>
      <c r="N2168" s="131"/>
      <c r="O2168" s="131"/>
      <c r="P2168" s="131"/>
      <c r="Q2168" s="131"/>
      <c r="R2168" s="131"/>
      <c r="S2168" s="131"/>
      <c r="T2168" s="131"/>
      <c r="U2168" s="131"/>
      <c r="V2168" s="131"/>
      <c r="W2168" s="131"/>
      <c r="X2168" s="131"/>
      <c r="Y2168" s="131"/>
      <c r="Z2168" s="131"/>
      <c r="AA2168" s="131"/>
      <c r="AB2168" s="131"/>
      <c r="AC2168" s="131"/>
      <c r="AD2168" s="131"/>
      <c r="AE2168" s="131"/>
      <c r="AF2168" s="131"/>
      <c r="AG2168" s="131"/>
      <c r="AH2168" s="131"/>
      <c r="AI2168" s="131"/>
      <c r="AJ2168" s="131"/>
      <c r="AK2168" s="131"/>
      <c r="AL2168" s="131"/>
      <c r="AM2168" s="131"/>
      <c r="AN2168" s="131"/>
      <c r="AO2168" s="131"/>
      <c r="AP2168" s="132"/>
      <c r="AQ2168" s="132"/>
      <c r="AR2168" s="132"/>
      <c r="AS2168" s="132"/>
      <c r="AT2168" s="132"/>
      <c r="AU2168" s="132"/>
      <c r="AV2168" s="132"/>
      <c r="AW2168" s="132"/>
      <c r="AX2168" s="132"/>
      <c r="AY2168" s="132"/>
      <c r="AZ2168" s="132"/>
      <c r="BA2168" s="132"/>
      <c r="BB2168" s="132"/>
      <c r="BC2168" s="132"/>
      <c r="BD2168" s="132"/>
      <c r="BE2168" s="133"/>
    </row>
    <row r="2169" spans="1:57" s="6" customFormat="1" ht="15" customHeight="1">
      <c r="A2169" s="492" t="s">
        <v>1812</v>
      </c>
      <c r="B2169" s="1597" t="s">
        <v>15</v>
      </c>
      <c r="C2169" s="420"/>
      <c r="D2169" s="420"/>
      <c r="E2169" s="562"/>
      <c r="F2169" s="467"/>
      <c r="G2169" s="471" t="s">
        <v>1813</v>
      </c>
      <c r="H2169" s="1779"/>
      <c r="I2169" s="1779"/>
      <c r="J2169" s="1793"/>
      <c r="K2169" s="1787"/>
      <c r="L2169" s="131"/>
      <c r="M2169" s="131"/>
      <c r="N2169" s="131"/>
      <c r="O2169" s="131"/>
      <c r="P2169" s="131"/>
      <c r="Q2169" s="131"/>
      <c r="R2169" s="131"/>
      <c r="S2169" s="131"/>
      <c r="T2169" s="131"/>
      <c r="U2169" s="131"/>
      <c r="V2169" s="131"/>
      <c r="W2169" s="131"/>
      <c r="X2169" s="131"/>
      <c r="Y2169" s="131"/>
      <c r="Z2169" s="131"/>
      <c r="AA2169" s="131"/>
      <c r="AB2169" s="131"/>
      <c r="AC2169" s="131"/>
      <c r="AD2169" s="131"/>
      <c r="AE2169" s="131"/>
      <c r="AF2169" s="131"/>
      <c r="AG2169" s="131"/>
      <c r="AH2169" s="131"/>
      <c r="AI2169" s="131"/>
      <c r="AJ2169" s="131"/>
      <c r="AK2169" s="131"/>
      <c r="AL2169" s="131"/>
      <c r="AM2169" s="131"/>
      <c r="AN2169" s="131"/>
      <c r="AO2169" s="131"/>
      <c r="AP2169" s="132"/>
      <c r="AQ2169" s="132"/>
      <c r="AR2169" s="132"/>
      <c r="AS2169" s="132"/>
      <c r="AT2169" s="132"/>
      <c r="AU2169" s="132"/>
      <c r="AV2169" s="132"/>
      <c r="AW2169" s="132"/>
      <c r="AX2169" s="132"/>
      <c r="AY2169" s="132"/>
      <c r="AZ2169" s="132"/>
      <c r="BA2169" s="132"/>
      <c r="BB2169" s="132"/>
      <c r="BC2169" s="132"/>
      <c r="BD2169" s="132"/>
      <c r="BE2169" s="133"/>
    </row>
    <row r="2170" spans="1:57" s="199" customFormat="1" ht="15" customHeight="1">
      <c r="A2170" s="419"/>
      <c r="B2170" s="1596"/>
      <c r="C2170" s="1447" t="s">
        <v>73</v>
      </c>
      <c r="D2170" s="1447"/>
      <c r="E2170" s="1452"/>
      <c r="F2170" s="1448">
        <v>80</v>
      </c>
      <c r="G2170" s="626"/>
      <c r="H2170" s="1780"/>
      <c r="I2170" s="1779"/>
      <c r="J2170" s="1793"/>
      <c r="K2170" s="1771"/>
      <c r="L2170" s="63"/>
      <c r="M2170" s="63"/>
      <c r="N2170" s="63"/>
      <c r="O2170" s="63"/>
      <c r="P2170" s="63"/>
      <c r="Q2170" s="63"/>
      <c r="R2170" s="63"/>
      <c r="S2170" s="63"/>
      <c r="T2170" s="63"/>
      <c r="U2170" s="63"/>
      <c r="V2170" s="63"/>
      <c r="W2170" s="63"/>
      <c r="X2170" s="63"/>
      <c r="Y2170" s="63"/>
      <c r="Z2170" s="63"/>
      <c r="AA2170" s="63"/>
      <c r="AB2170" s="63"/>
      <c r="AC2170" s="63"/>
      <c r="AD2170" s="63"/>
      <c r="AE2170" s="63"/>
      <c r="AF2170" s="63"/>
      <c r="AG2170" s="63"/>
      <c r="AH2170" s="63"/>
      <c r="AI2170" s="63"/>
      <c r="AJ2170" s="63"/>
      <c r="AK2170" s="63"/>
      <c r="AL2170" s="63"/>
      <c r="AM2170" s="63"/>
      <c r="AN2170" s="63"/>
      <c r="AO2170" s="63"/>
      <c r="AP2170" s="251"/>
      <c r="AQ2170" s="251"/>
      <c r="AR2170" s="251"/>
      <c r="AS2170" s="251"/>
      <c r="AT2170" s="251"/>
      <c r="AU2170" s="251"/>
      <c r="AV2170" s="251"/>
      <c r="AW2170" s="251"/>
      <c r="AX2170" s="251"/>
      <c r="AY2170" s="251"/>
      <c r="AZ2170" s="251"/>
      <c r="BA2170" s="251"/>
      <c r="BB2170" s="251"/>
      <c r="BC2170" s="251"/>
      <c r="BD2170" s="251"/>
      <c r="BE2170" s="430"/>
    </row>
    <row r="2171" spans="1:57" s="374" customFormat="1" ht="15" customHeight="1">
      <c r="A2171" s="113" t="s">
        <v>1814</v>
      </c>
      <c r="B2171" s="1599" t="s">
        <v>15</v>
      </c>
      <c r="C2171" s="1044" t="s">
        <v>28</v>
      </c>
      <c r="D2171" s="1044" t="s">
        <v>87</v>
      </c>
      <c r="E2171" s="1045"/>
      <c r="F2171" s="1046">
        <v>130</v>
      </c>
      <c r="G2171" s="130" t="s">
        <v>1815</v>
      </c>
      <c r="H2171" s="1780">
        <v>2</v>
      </c>
      <c r="I2171" s="1780"/>
      <c r="J2171" s="1781"/>
      <c r="K2171" s="1787"/>
      <c r="L2171" s="121"/>
      <c r="M2171" s="121"/>
      <c r="N2171" s="121"/>
      <c r="O2171" s="121"/>
      <c r="P2171" s="121"/>
      <c r="Q2171" s="121"/>
      <c r="R2171" s="121"/>
      <c r="S2171" s="121"/>
      <c r="T2171" s="121"/>
      <c r="U2171" s="121"/>
      <c r="V2171" s="121"/>
      <c r="W2171" s="121"/>
      <c r="X2171" s="121"/>
      <c r="Y2171" s="121"/>
      <c r="Z2171" s="121"/>
      <c r="AA2171" s="121"/>
      <c r="AB2171" s="121"/>
      <c r="AC2171" s="121"/>
      <c r="AD2171" s="121"/>
      <c r="AE2171" s="121"/>
      <c r="AF2171" s="121"/>
      <c r="AG2171" s="121"/>
      <c r="AH2171" s="121"/>
      <c r="AI2171" s="121"/>
      <c r="AJ2171" s="121"/>
      <c r="AK2171" s="121"/>
      <c r="AL2171" s="121"/>
      <c r="AM2171" s="121"/>
      <c r="AN2171" s="121"/>
      <c r="AO2171" s="121"/>
      <c r="AP2171" s="456"/>
      <c r="AQ2171" s="456"/>
      <c r="AR2171" s="456"/>
      <c r="AS2171" s="456"/>
      <c r="AT2171" s="456"/>
      <c r="AU2171" s="456"/>
      <c r="AV2171" s="456"/>
      <c r="AW2171" s="456"/>
      <c r="AX2171" s="456"/>
      <c r="AY2171" s="456"/>
      <c r="AZ2171" s="456"/>
      <c r="BA2171" s="456"/>
      <c r="BB2171" s="456"/>
      <c r="BC2171" s="456"/>
      <c r="BD2171" s="456"/>
      <c r="BE2171" s="457"/>
    </row>
    <row r="2172" spans="1:57" s="374" customFormat="1" ht="15" customHeight="1">
      <c r="A2172" s="113" t="s">
        <v>1816</v>
      </c>
      <c r="B2172" s="1599" t="s">
        <v>15</v>
      </c>
      <c r="C2172" s="1044" t="s">
        <v>28</v>
      </c>
      <c r="D2172" s="1044" t="s">
        <v>87</v>
      </c>
      <c r="E2172" s="1045"/>
      <c r="F2172" s="1046">
        <v>130</v>
      </c>
      <c r="G2172" s="130" t="s">
        <v>1817</v>
      </c>
      <c r="H2172" s="1780">
        <v>3</v>
      </c>
      <c r="I2172" s="1780"/>
      <c r="J2172" s="1781"/>
      <c r="K2172" s="1787"/>
      <c r="L2172" s="121"/>
      <c r="M2172" s="121"/>
      <c r="N2172" s="121"/>
      <c r="O2172" s="121"/>
      <c r="P2172" s="121"/>
      <c r="Q2172" s="121"/>
      <c r="R2172" s="121"/>
      <c r="S2172" s="121"/>
      <c r="T2172" s="121"/>
      <c r="U2172" s="121"/>
      <c r="V2172" s="121"/>
      <c r="W2172" s="121"/>
      <c r="X2172" s="121"/>
      <c r="Y2172" s="121"/>
      <c r="Z2172" s="121"/>
      <c r="AA2172" s="121"/>
      <c r="AB2172" s="121"/>
      <c r="AC2172" s="121"/>
      <c r="AD2172" s="121"/>
      <c r="AE2172" s="121"/>
      <c r="AF2172" s="121"/>
      <c r="AG2172" s="121"/>
      <c r="AH2172" s="121"/>
      <c r="AI2172" s="121"/>
      <c r="AJ2172" s="121"/>
      <c r="AK2172" s="121"/>
      <c r="AL2172" s="121"/>
      <c r="AM2172" s="121"/>
      <c r="AN2172" s="121"/>
      <c r="AO2172" s="121"/>
      <c r="AP2172" s="456"/>
      <c r="AQ2172" s="456"/>
      <c r="AR2172" s="456"/>
      <c r="AS2172" s="456"/>
      <c r="AT2172" s="456"/>
      <c r="AU2172" s="456"/>
      <c r="AV2172" s="456"/>
      <c r="AW2172" s="456"/>
      <c r="AX2172" s="456"/>
      <c r="AY2172" s="456"/>
      <c r="AZ2172" s="456"/>
      <c r="BA2172" s="456"/>
      <c r="BB2172" s="456"/>
      <c r="BC2172" s="456"/>
      <c r="BD2172" s="456"/>
      <c r="BE2172" s="457"/>
    </row>
    <row r="2173" spans="1:57" s="199" customFormat="1" ht="22.15" customHeight="1">
      <c r="A2173" s="1966" t="s">
        <v>5788</v>
      </c>
      <c r="B2173" s="1967"/>
      <c r="C2173" s="1967"/>
      <c r="D2173" s="1967"/>
      <c r="E2173" s="1967"/>
      <c r="F2173" s="1967"/>
      <c r="G2173" s="1968"/>
      <c r="H2173" s="1775"/>
      <c r="I2173" s="1775"/>
      <c r="J2173" s="1793"/>
      <c r="K2173" s="1771"/>
      <c r="L2173" s="63"/>
      <c r="M2173" s="63"/>
      <c r="N2173" s="63"/>
      <c r="O2173" s="63"/>
      <c r="P2173" s="63"/>
      <c r="Q2173" s="63"/>
      <c r="R2173" s="63"/>
      <c r="S2173" s="63"/>
      <c r="T2173" s="63"/>
      <c r="U2173" s="63"/>
      <c r="V2173" s="63"/>
      <c r="W2173" s="63"/>
      <c r="X2173" s="63"/>
      <c r="Y2173" s="63"/>
      <c r="Z2173" s="63"/>
      <c r="AA2173" s="63"/>
      <c r="AB2173" s="63"/>
      <c r="AC2173" s="63"/>
      <c r="AD2173" s="63"/>
      <c r="AE2173" s="63"/>
      <c r="AF2173" s="63"/>
      <c r="AG2173" s="63"/>
      <c r="AH2173" s="63"/>
      <c r="AI2173" s="63"/>
      <c r="AJ2173" s="63"/>
      <c r="AK2173" s="63"/>
      <c r="AL2173" s="63"/>
      <c r="AM2173" s="63"/>
      <c r="AN2173" s="63"/>
      <c r="AO2173" s="63"/>
      <c r="AP2173" s="251"/>
      <c r="AQ2173" s="251"/>
      <c r="AR2173" s="251"/>
      <c r="AS2173" s="251"/>
      <c r="AT2173" s="251"/>
      <c r="AU2173" s="251"/>
      <c r="AV2173" s="251"/>
      <c r="AW2173" s="251"/>
      <c r="AX2173" s="251"/>
      <c r="AY2173" s="251"/>
      <c r="AZ2173" s="251"/>
      <c r="BA2173" s="251"/>
      <c r="BB2173" s="251"/>
      <c r="BC2173" s="251"/>
      <c r="BD2173" s="251"/>
      <c r="BE2173" s="430"/>
    </row>
    <row r="2174" spans="1:57" ht="25.15" customHeight="1">
      <c r="A2174" s="213"/>
      <c r="B2174" s="1595"/>
      <c r="C2174" s="1100" t="s">
        <v>27</v>
      </c>
      <c r="D2174" s="1050" t="s">
        <v>56</v>
      </c>
      <c r="E2174" s="1051"/>
      <c r="F2174" s="1113">
        <v>30</v>
      </c>
      <c r="G2174" s="1099" t="s">
        <v>3947</v>
      </c>
      <c r="H2174" s="1781">
        <v>130</v>
      </c>
      <c r="I2174" s="1781"/>
      <c r="J2174" s="1773"/>
      <c r="K2174" s="1773"/>
      <c r="L2174" s="64"/>
      <c r="M2174" s="64"/>
      <c r="N2174" s="64"/>
      <c r="AA2174" s="88"/>
      <c r="AB2174" s="88"/>
      <c r="AC2174" s="66"/>
      <c r="AD2174" s="66"/>
      <c r="AE2174" s="66"/>
      <c r="AF2174" s="66"/>
      <c r="AG2174" s="66"/>
      <c r="AH2174" s="66"/>
      <c r="AI2174" s="66"/>
      <c r="AJ2174" s="66"/>
      <c r="AK2174" s="66"/>
      <c r="AL2174" s="66"/>
      <c r="AM2174" s="66"/>
      <c r="AN2174" s="66"/>
      <c r="AO2174" s="66"/>
      <c r="AP2174" s="66"/>
      <c r="AQ2174" s="66"/>
      <c r="AR2174" s="66"/>
      <c r="AS2174" s="66"/>
      <c r="AT2174" s="66"/>
      <c r="AU2174" s="66"/>
      <c r="AV2174" s="66"/>
      <c r="AW2174" s="66"/>
      <c r="AX2174" s="66"/>
      <c r="AY2174" s="66"/>
      <c r="AZ2174" s="66"/>
      <c r="BA2174" s="66"/>
      <c r="BB2174" s="66"/>
      <c r="BC2174" s="66"/>
      <c r="BD2174" s="66"/>
      <c r="BE2174" s="66"/>
    </row>
    <row r="2175" spans="1:57" s="199" customFormat="1" ht="23.45" customHeight="1">
      <c r="A2175" s="1966" t="s">
        <v>5789</v>
      </c>
      <c r="B2175" s="1967" t="s">
        <v>1818</v>
      </c>
      <c r="C2175" s="1967" t="s">
        <v>28</v>
      </c>
      <c r="D2175" s="1967" t="s">
        <v>121</v>
      </c>
      <c r="E2175" s="1967"/>
      <c r="F2175" s="1967">
        <v>35</v>
      </c>
      <c r="G2175" s="1968"/>
      <c r="H2175" s="1775"/>
      <c r="I2175" s="1775"/>
      <c r="J2175" s="1793"/>
      <c r="K2175" s="1771"/>
      <c r="L2175" s="63"/>
      <c r="M2175" s="63"/>
      <c r="N2175" s="63"/>
      <c r="O2175" s="63"/>
      <c r="P2175" s="63"/>
      <c r="Q2175" s="63"/>
      <c r="R2175" s="63"/>
      <c r="S2175" s="63"/>
      <c r="T2175" s="63"/>
      <c r="U2175" s="63"/>
      <c r="V2175" s="63"/>
      <c r="W2175" s="63"/>
      <c r="X2175" s="63"/>
      <c r="Y2175" s="63"/>
      <c r="Z2175" s="63"/>
      <c r="AA2175" s="63"/>
      <c r="AB2175" s="63"/>
      <c r="AC2175" s="63"/>
      <c r="AD2175" s="63"/>
      <c r="AE2175" s="63"/>
      <c r="AF2175" s="63"/>
      <c r="AG2175" s="63"/>
      <c r="AH2175" s="63"/>
      <c r="AI2175" s="63"/>
      <c r="AJ2175" s="63"/>
      <c r="AK2175" s="63"/>
      <c r="AL2175" s="63"/>
      <c r="AM2175" s="63"/>
      <c r="AN2175" s="63"/>
      <c r="AO2175" s="63"/>
      <c r="AP2175" s="251"/>
      <c r="AQ2175" s="251"/>
      <c r="AR2175" s="251"/>
      <c r="AS2175" s="251"/>
      <c r="AT2175" s="251"/>
      <c r="AU2175" s="251"/>
      <c r="AV2175" s="251"/>
      <c r="AW2175" s="251"/>
      <c r="AX2175" s="251"/>
      <c r="AY2175" s="251"/>
      <c r="AZ2175" s="251"/>
      <c r="BA2175" s="251"/>
      <c r="BB2175" s="251"/>
      <c r="BC2175" s="251"/>
      <c r="BD2175" s="251"/>
      <c r="BE2175" s="430"/>
    </row>
    <row r="2176" spans="1:57" ht="25.15" customHeight="1">
      <c r="A2176" s="213" t="s">
        <v>3944</v>
      </c>
      <c r="B2176" s="1599" t="s">
        <v>15</v>
      </c>
      <c r="C2176" s="1100" t="s">
        <v>27</v>
      </c>
      <c r="D2176" s="1050" t="s">
        <v>56</v>
      </c>
      <c r="E2176" s="1051"/>
      <c r="F2176" s="1113">
        <v>25</v>
      </c>
      <c r="G2176" s="1099" t="s">
        <v>3945</v>
      </c>
      <c r="H2176" s="1781">
        <v>100</v>
      </c>
      <c r="I2176" s="1781"/>
      <c r="J2176" s="1773"/>
      <c r="K2176" s="1773"/>
      <c r="L2176" s="64"/>
      <c r="M2176" s="64"/>
      <c r="N2176" s="64"/>
      <c r="AA2176" s="88"/>
      <c r="AB2176" s="88"/>
      <c r="AC2176" s="66"/>
      <c r="AD2176" s="66"/>
      <c r="AE2176" s="66"/>
      <c r="AF2176" s="66"/>
      <c r="AG2176" s="66"/>
      <c r="AH2176" s="66"/>
      <c r="AI2176" s="66"/>
      <c r="AJ2176" s="66"/>
      <c r="AK2176" s="66"/>
      <c r="AL2176" s="66"/>
      <c r="AM2176" s="66"/>
      <c r="AN2176" s="66"/>
      <c r="AO2176" s="66"/>
      <c r="AP2176" s="66"/>
      <c r="AQ2176" s="66"/>
      <c r="AR2176" s="66"/>
      <c r="AS2176" s="66"/>
      <c r="AT2176" s="66"/>
      <c r="AU2176" s="66"/>
      <c r="AV2176" s="66"/>
      <c r="AW2176" s="66"/>
      <c r="AX2176" s="66"/>
      <c r="AY2176" s="66"/>
      <c r="AZ2176" s="66"/>
      <c r="BA2176" s="66"/>
      <c r="BB2176" s="66"/>
      <c r="BC2176" s="66"/>
      <c r="BD2176" s="66"/>
      <c r="BE2176" s="66"/>
    </row>
    <row r="2177" spans="1:247" s="6" customFormat="1" ht="16.149999999999999" customHeight="1">
      <c r="A2177" s="113"/>
      <c r="B2177" s="1594"/>
      <c r="C2177" s="620"/>
      <c r="D2177" s="620"/>
      <c r="E2177" s="1514"/>
      <c r="F2177" s="1444"/>
      <c r="G2177" s="1464"/>
      <c r="H2177" s="1780"/>
      <c r="I2177" s="1780"/>
      <c r="J2177" s="1793"/>
      <c r="K2177" s="1787"/>
      <c r="L2177" s="131"/>
      <c r="M2177" s="131"/>
      <c r="N2177" s="131"/>
      <c r="O2177" s="131"/>
      <c r="P2177" s="131"/>
      <c r="Q2177" s="131"/>
      <c r="R2177" s="131"/>
      <c r="S2177" s="131"/>
      <c r="T2177" s="131"/>
      <c r="U2177" s="131"/>
      <c r="V2177" s="131"/>
      <c r="W2177" s="131"/>
      <c r="X2177" s="131"/>
      <c r="Y2177" s="131"/>
      <c r="Z2177" s="131"/>
      <c r="AA2177" s="131"/>
      <c r="AB2177" s="131"/>
      <c r="AC2177" s="131"/>
      <c r="AD2177" s="131"/>
      <c r="AE2177" s="131"/>
      <c r="AF2177" s="131"/>
      <c r="AG2177" s="131"/>
      <c r="AH2177" s="131"/>
      <c r="AI2177" s="131"/>
      <c r="AJ2177" s="131"/>
      <c r="AK2177" s="131"/>
      <c r="AL2177" s="131"/>
      <c r="AM2177" s="131"/>
      <c r="AN2177" s="131"/>
      <c r="AO2177" s="131"/>
      <c r="AP2177" s="132"/>
      <c r="AQ2177" s="132"/>
      <c r="AR2177" s="132"/>
      <c r="AS2177" s="132"/>
      <c r="AT2177" s="132"/>
      <c r="AU2177" s="132"/>
      <c r="AV2177" s="132"/>
      <c r="AW2177" s="132"/>
      <c r="AX2177" s="132"/>
      <c r="AY2177" s="132"/>
      <c r="AZ2177" s="132"/>
      <c r="BA2177" s="132"/>
      <c r="BB2177" s="132"/>
      <c r="BC2177" s="132"/>
      <c r="BD2177" s="132"/>
      <c r="BE2177" s="132"/>
      <c r="BF2177" s="132"/>
      <c r="BG2177" s="132"/>
      <c r="BH2177" s="132"/>
      <c r="BI2177" s="132"/>
      <c r="BJ2177" s="132"/>
      <c r="BK2177" s="132"/>
      <c r="BL2177" s="132"/>
      <c r="BM2177" s="132"/>
      <c r="BN2177" s="132"/>
      <c r="BO2177" s="132"/>
      <c r="BP2177" s="132"/>
      <c r="BQ2177" s="132"/>
      <c r="BR2177" s="132"/>
      <c r="BS2177" s="132"/>
      <c r="BT2177" s="132"/>
      <c r="BU2177" s="132"/>
      <c r="BV2177" s="132"/>
      <c r="BW2177" s="132"/>
      <c r="BX2177" s="132"/>
      <c r="BY2177" s="132"/>
      <c r="BZ2177" s="132"/>
      <c r="CA2177" s="132"/>
      <c r="CB2177" s="132"/>
      <c r="CC2177" s="132"/>
      <c r="CD2177" s="132"/>
      <c r="CE2177" s="132"/>
      <c r="CF2177" s="132"/>
      <c r="CG2177" s="132"/>
      <c r="CH2177" s="132"/>
      <c r="CI2177" s="132"/>
      <c r="CJ2177" s="132"/>
      <c r="CK2177" s="132"/>
      <c r="CL2177" s="132"/>
      <c r="CM2177" s="132"/>
      <c r="CN2177" s="132"/>
      <c r="CO2177" s="132"/>
      <c r="CP2177" s="132"/>
      <c r="CQ2177" s="132"/>
      <c r="CR2177" s="132"/>
      <c r="CS2177" s="132"/>
      <c r="CT2177" s="132"/>
      <c r="CU2177" s="132"/>
      <c r="CV2177" s="132"/>
      <c r="CW2177" s="132"/>
      <c r="CX2177" s="132"/>
      <c r="CY2177" s="132"/>
      <c r="CZ2177" s="132"/>
      <c r="DA2177" s="132"/>
      <c r="DB2177" s="132"/>
      <c r="DC2177" s="132"/>
      <c r="DD2177" s="132"/>
      <c r="DE2177" s="132"/>
      <c r="DF2177" s="132"/>
      <c r="DG2177" s="132"/>
      <c r="DH2177" s="132"/>
      <c r="DI2177" s="132"/>
      <c r="DJ2177" s="132"/>
      <c r="DK2177" s="132"/>
      <c r="DL2177" s="132"/>
      <c r="DM2177" s="132"/>
      <c r="DN2177" s="132"/>
      <c r="DO2177" s="132"/>
      <c r="DP2177" s="132"/>
      <c r="DQ2177" s="132"/>
      <c r="DR2177" s="132"/>
      <c r="DS2177" s="132"/>
      <c r="DT2177" s="132"/>
      <c r="DU2177" s="132"/>
      <c r="DV2177" s="132"/>
      <c r="DW2177" s="132"/>
      <c r="DX2177" s="132"/>
      <c r="DY2177" s="132"/>
      <c r="DZ2177" s="132"/>
      <c r="EA2177" s="132"/>
      <c r="EB2177" s="132"/>
      <c r="EC2177" s="132"/>
      <c r="ED2177" s="132"/>
      <c r="EE2177" s="132"/>
      <c r="EF2177" s="132"/>
      <c r="EG2177" s="132"/>
      <c r="EH2177" s="132"/>
      <c r="EI2177" s="132"/>
      <c r="EJ2177" s="132"/>
      <c r="EK2177" s="132"/>
      <c r="EL2177" s="132"/>
      <c r="EM2177" s="132"/>
      <c r="EN2177" s="132"/>
      <c r="EO2177" s="132"/>
      <c r="EP2177" s="132"/>
      <c r="EQ2177" s="132"/>
      <c r="ER2177" s="132"/>
      <c r="ES2177" s="132"/>
      <c r="ET2177" s="132"/>
      <c r="EU2177" s="132"/>
      <c r="EV2177" s="132"/>
      <c r="EW2177" s="132"/>
      <c r="EX2177" s="132"/>
      <c r="EY2177" s="132"/>
      <c r="EZ2177" s="132"/>
      <c r="FA2177" s="132"/>
      <c r="FB2177" s="132"/>
      <c r="FC2177" s="132"/>
      <c r="FD2177" s="132"/>
      <c r="FE2177" s="132"/>
      <c r="FF2177" s="132"/>
      <c r="FG2177" s="132"/>
      <c r="FH2177" s="132"/>
      <c r="FI2177" s="132"/>
      <c r="FJ2177" s="132"/>
      <c r="FK2177" s="132"/>
      <c r="FL2177" s="132"/>
      <c r="FM2177" s="132"/>
      <c r="FN2177" s="132"/>
      <c r="FO2177" s="132"/>
      <c r="FP2177" s="132"/>
      <c r="FQ2177" s="132"/>
      <c r="FR2177" s="132"/>
      <c r="FS2177" s="132"/>
      <c r="FT2177" s="132"/>
      <c r="FU2177" s="132"/>
      <c r="FV2177" s="132"/>
      <c r="FW2177" s="132"/>
      <c r="FX2177" s="132"/>
      <c r="FY2177" s="132"/>
      <c r="FZ2177" s="132"/>
      <c r="GA2177" s="132"/>
      <c r="GB2177" s="132"/>
      <c r="GC2177" s="132"/>
      <c r="GD2177" s="132"/>
      <c r="GE2177" s="132"/>
      <c r="GF2177" s="132"/>
      <c r="GG2177" s="132"/>
      <c r="GH2177" s="132"/>
      <c r="GI2177" s="132"/>
      <c r="GJ2177" s="132"/>
      <c r="GK2177" s="132"/>
      <c r="GL2177" s="132"/>
      <c r="GM2177" s="132"/>
      <c r="GN2177" s="132"/>
      <c r="GO2177" s="132"/>
      <c r="GP2177" s="132"/>
      <c r="GQ2177" s="132"/>
      <c r="GR2177" s="132"/>
      <c r="GS2177" s="132"/>
      <c r="GT2177" s="132"/>
      <c r="GU2177" s="132"/>
      <c r="GV2177" s="132"/>
      <c r="GW2177" s="132"/>
      <c r="GX2177" s="132"/>
      <c r="GY2177" s="132"/>
      <c r="GZ2177" s="132"/>
      <c r="HA2177" s="132"/>
      <c r="HB2177" s="132"/>
      <c r="HC2177" s="132"/>
      <c r="HD2177" s="132"/>
      <c r="HE2177" s="132"/>
      <c r="HF2177" s="132"/>
      <c r="HG2177" s="132"/>
      <c r="HH2177" s="132"/>
      <c r="HI2177" s="132"/>
      <c r="HJ2177" s="132"/>
      <c r="HK2177" s="132"/>
      <c r="HL2177" s="132"/>
      <c r="HM2177" s="132"/>
      <c r="HN2177" s="132"/>
      <c r="HO2177" s="132"/>
      <c r="HP2177" s="132"/>
      <c r="HQ2177" s="132"/>
      <c r="HR2177" s="132"/>
      <c r="HS2177" s="132"/>
      <c r="HT2177" s="132"/>
      <c r="HU2177" s="132"/>
      <c r="HV2177" s="132"/>
      <c r="HW2177" s="132"/>
      <c r="HX2177" s="132"/>
      <c r="HY2177" s="132"/>
      <c r="HZ2177" s="132"/>
      <c r="IA2177" s="132"/>
      <c r="IB2177" s="132"/>
      <c r="IC2177" s="132"/>
      <c r="ID2177" s="132"/>
      <c r="IE2177" s="132"/>
      <c r="IF2177" s="132"/>
      <c r="IG2177" s="132"/>
      <c r="IH2177" s="132"/>
      <c r="II2177" s="132"/>
      <c r="IJ2177" s="132"/>
      <c r="IK2177" s="132"/>
      <c r="IL2177" s="132"/>
      <c r="IM2177" s="132"/>
    </row>
    <row r="2178" spans="1:247" s="199" customFormat="1" ht="14.45" customHeight="1">
      <c r="A2178" s="433"/>
      <c r="B2178" s="1599"/>
      <c r="C2178" s="1050" t="s">
        <v>25</v>
      </c>
      <c r="D2178" s="1050" t="s">
        <v>87</v>
      </c>
      <c r="E2178" s="1051"/>
      <c r="F2178" s="1052">
        <v>25</v>
      </c>
      <c r="G2178" s="1099"/>
      <c r="H2178" s="1780">
        <v>3</v>
      </c>
      <c r="I2178" s="1779"/>
      <c r="J2178" s="1793"/>
      <c r="K2178" s="1771"/>
      <c r="L2178" s="63"/>
      <c r="M2178" s="63"/>
      <c r="N2178" s="63"/>
      <c r="O2178" s="63"/>
      <c r="P2178" s="63"/>
      <c r="Q2178" s="63"/>
      <c r="R2178" s="63"/>
      <c r="S2178" s="63"/>
      <c r="T2178" s="63"/>
      <c r="U2178" s="63"/>
      <c r="V2178" s="63"/>
      <c r="W2178" s="63"/>
      <c r="X2178" s="63"/>
      <c r="Y2178" s="63"/>
      <c r="Z2178" s="63"/>
      <c r="AA2178" s="63"/>
      <c r="AB2178" s="63"/>
      <c r="AC2178" s="63"/>
      <c r="AD2178" s="63"/>
      <c r="AE2178" s="63"/>
      <c r="AF2178" s="63"/>
      <c r="AG2178" s="63"/>
      <c r="AH2178" s="63"/>
      <c r="AI2178" s="63"/>
      <c r="AJ2178" s="63"/>
      <c r="AK2178" s="63"/>
      <c r="AL2178" s="63"/>
      <c r="AM2178" s="63"/>
      <c r="AN2178" s="63"/>
      <c r="AO2178" s="63"/>
      <c r="AP2178" s="251"/>
      <c r="AQ2178" s="251"/>
      <c r="AR2178" s="251"/>
      <c r="AS2178" s="251"/>
      <c r="AT2178" s="251"/>
      <c r="AU2178" s="251"/>
      <c r="AV2178" s="251"/>
      <c r="AW2178" s="251"/>
      <c r="AX2178" s="251"/>
      <c r="AY2178" s="251"/>
      <c r="AZ2178" s="251"/>
      <c r="BA2178" s="251"/>
      <c r="BB2178" s="251"/>
      <c r="BC2178" s="251"/>
      <c r="BD2178" s="251"/>
      <c r="BE2178" s="430"/>
    </row>
    <row r="2179" spans="1:247" s="199" customFormat="1" ht="19.5" customHeight="1">
      <c r="A2179" s="1966" t="s">
        <v>5790</v>
      </c>
      <c r="B2179" s="1967" t="s">
        <v>1818</v>
      </c>
      <c r="C2179" s="1967" t="s">
        <v>28</v>
      </c>
      <c r="D2179" s="1967" t="s">
        <v>121</v>
      </c>
      <c r="E2179" s="1967"/>
      <c r="F2179" s="1967">
        <v>35</v>
      </c>
      <c r="G2179" s="1968"/>
      <c r="H2179" s="1775"/>
      <c r="I2179" s="1775"/>
      <c r="J2179" s="1793"/>
      <c r="K2179" s="1771"/>
      <c r="L2179" s="63"/>
      <c r="M2179" s="63"/>
      <c r="N2179" s="63"/>
      <c r="O2179" s="63"/>
      <c r="P2179" s="63"/>
      <c r="Q2179" s="63"/>
      <c r="R2179" s="63"/>
      <c r="S2179" s="63"/>
      <c r="T2179" s="63"/>
      <c r="U2179" s="63"/>
      <c r="V2179" s="63"/>
      <c r="W2179" s="63"/>
      <c r="X2179" s="63"/>
      <c r="Y2179" s="63"/>
      <c r="Z2179" s="63"/>
      <c r="AA2179" s="63"/>
      <c r="AB2179" s="63"/>
      <c r="AC2179" s="63"/>
      <c r="AD2179" s="63"/>
      <c r="AE2179" s="63"/>
      <c r="AF2179" s="63"/>
      <c r="AG2179" s="63"/>
      <c r="AH2179" s="63"/>
      <c r="AI2179" s="63"/>
      <c r="AJ2179" s="63"/>
      <c r="AK2179" s="63"/>
      <c r="AL2179" s="63"/>
      <c r="AM2179" s="63"/>
      <c r="AN2179" s="63"/>
      <c r="AO2179" s="63"/>
      <c r="AP2179" s="251"/>
      <c r="AQ2179" s="251"/>
      <c r="AR2179" s="251"/>
      <c r="AS2179" s="251"/>
      <c r="AT2179" s="251"/>
      <c r="AU2179" s="251"/>
      <c r="AV2179" s="251"/>
      <c r="AW2179" s="251"/>
      <c r="AX2179" s="251"/>
      <c r="AY2179" s="251"/>
      <c r="AZ2179" s="251"/>
      <c r="BA2179" s="251"/>
      <c r="BB2179" s="251"/>
      <c r="BC2179" s="251"/>
      <c r="BD2179" s="251"/>
      <c r="BE2179" s="430"/>
    </row>
    <row r="2180" spans="1:247" s="199" customFormat="1" ht="16.899999999999999" customHeight="1">
      <c r="A2180" s="433" t="s">
        <v>1819</v>
      </c>
      <c r="B2180" s="1599" t="s">
        <v>15</v>
      </c>
      <c r="C2180" s="1456" t="s">
        <v>73</v>
      </c>
      <c r="D2180" s="1457"/>
      <c r="E2180" s="1461"/>
      <c r="F2180" s="1459">
        <v>80</v>
      </c>
      <c r="G2180" s="1460" t="s">
        <v>1820</v>
      </c>
      <c r="H2180" s="1779"/>
      <c r="I2180" s="1779"/>
      <c r="J2180" s="1793"/>
      <c r="K2180" s="1771"/>
      <c r="L2180" s="63"/>
      <c r="M2180" s="63"/>
      <c r="N2180" s="63"/>
      <c r="O2180" s="63"/>
      <c r="P2180" s="63"/>
      <c r="Q2180" s="63"/>
      <c r="R2180" s="63"/>
      <c r="S2180" s="63"/>
      <c r="T2180" s="63"/>
      <c r="U2180" s="63"/>
      <c r="V2180" s="63"/>
      <c r="W2180" s="63"/>
      <c r="X2180" s="63"/>
      <c r="Y2180" s="63"/>
      <c r="Z2180" s="63"/>
      <c r="AA2180" s="63"/>
      <c r="AB2180" s="63"/>
      <c r="AC2180" s="63"/>
      <c r="AD2180" s="63"/>
      <c r="AE2180" s="63"/>
      <c r="AF2180" s="63"/>
      <c r="AG2180" s="63"/>
      <c r="AH2180" s="63"/>
      <c r="AI2180" s="63"/>
      <c r="AJ2180" s="63"/>
      <c r="AK2180" s="63"/>
      <c r="AL2180" s="63"/>
      <c r="AM2180" s="63"/>
      <c r="AN2180" s="63"/>
      <c r="AO2180" s="63"/>
      <c r="AP2180" s="251"/>
      <c r="AQ2180" s="251"/>
      <c r="AR2180" s="251"/>
      <c r="AS2180" s="251"/>
      <c r="AT2180" s="251"/>
      <c r="AU2180" s="251"/>
      <c r="AV2180" s="251"/>
      <c r="AW2180" s="251"/>
      <c r="AX2180" s="251"/>
      <c r="AY2180" s="251"/>
      <c r="AZ2180" s="251"/>
      <c r="BA2180" s="251"/>
      <c r="BB2180" s="251"/>
      <c r="BC2180" s="251"/>
      <c r="BD2180" s="251"/>
      <c r="BE2180" s="430"/>
    </row>
    <row r="2181" spans="1:247" s="6" customFormat="1" ht="17.45" customHeight="1">
      <c r="A2181" s="113" t="s">
        <v>1821</v>
      </c>
      <c r="B2181" s="1594" t="s">
        <v>15</v>
      </c>
      <c r="C2181" s="236"/>
      <c r="D2181" s="236"/>
      <c r="E2181" s="215"/>
      <c r="F2181" s="148"/>
      <c r="G2181" s="220" t="s">
        <v>1822</v>
      </c>
      <c r="H2181" s="1779"/>
      <c r="I2181" s="1779"/>
      <c r="J2181" s="1793"/>
      <c r="K2181" s="1787"/>
      <c r="L2181" s="131"/>
      <c r="M2181" s="131"/>
      <c r="N2181" s="131"/>
      <c r="O2181" s="131"/>
      <c r="P2181" s="131"/>
      <c r="Q2181" s="131"/>
      <c r="R2181" s="131"/>
      <c r="S2181" s="131"/>
      <c r="T2181" s="131"/>
      <c r="U2181" s="131"/>
      <c r="V2181" s="131"/>
      <c r="W2181" s="131"/>
      <c r="X2181" s="131"/>
      <c r="Y2181" s="131"/>
      <c r="Z2181" s="131"/>
      <c r="AA2181" s="131"/>
      <c r="AB2181" s="131"/>
      <c r="AC2181" s="131"/>
      <c r="AD2181" s="131"/>
      <c r="AE2181" s="131"/>
      <c r="AF2181" s="131"/>
      <c r="AG2181" s="131"/>
      <c r="AH2181" s="131"/>
      <c r="AI2181" s="131"/>
      <c r="AJ2181" s="131"/>
      <c r="AK2181" s="131"/>
      <c r="AL2181" s="131"/>
      <c r="AM2181" s="131"/>
      <c r="AN2181" s="131"/>
      <c r="AO2181" s="131"/>
      <c r="AP2181" s="132"/>
      <c r="AQ2181" s="132"/>
      <c r="AR2181" s="132"/>
      <c r="AS2181" s="132"/>
      <c r="AT2181" s="132"/>
      <c r="AU2181" s="132"/>
      <c r="AV2181" s="132"/>
      <c r="AW2181" s="132"/>
      <c r="AX2181" s="132"/>
      <c r="AY2181" s="132"/>
      <c r="AZ2181" s="132"/>
      <c r="BA2181" s="132"/>
      <c r="BB2181" s="132"/>
      <c r="BC2181" s="132"/>
      <c r="BD2181" s="132"/>
      <c r="BE2181" s="133"/>
    </row>
    <row r="2182" spans="1:247" s="374" customFormat="1" ht="16.5" customHeight="1">
      <c r="A2182" s="433"/>
      <c r="B2182" s="1629"/>
      <c r="C2182" s="1050" t="s">
        <v>67</v>
      </c>
      <c r="D2182" s="1050" t="s">
        <v>168</v>
      </c>
      <c r="E2182" s="1051"/>
      <c r="F2182" s="1052">
        <v>130</v>
      </c>
      <c r="G2182" s="1099"/>
      <c r="H2182" s="1780">
        <v>1</v>
      </c>
      <c r="I2182" s="1780"/>
      <c r="J2182" s="1781"/>
      <c r="K2182" s="1787"/>
      <c r="L2182" s="121"/>
      <c r="M2182" s="121"/>
      <c r="N2182" s="121"/>
      <c r="O2182" s="121"/>
      <c r="P2182" s="121"/>
      <c r="Q2182" s="121"/>
      <c r="R2182" s="121"/>
      <c r="S2182" s="121"/>
      <c r="T2182" s="121"/>
      <c r="U2182" s="121"/>
      <c r="V2182" s="121"/>
      <c r="W2182" s="121"/>
      <c r="X2182" s="121"/>
      <c r="Y2182" s="121"/>
      <c r="Z2182" s="121"/>
      <c r="AA2182" s="121"/>
      <c r="AB2182" s="121"/>
      <c r="AC2182" s="121"/>
      <c r="AD2182" s="121"/>
      <c r="AE2182" s="121"/>
      <c r="AF2182" s="121"/>
      <c r="AG2182" s="121"/>
      <c r="AH2182" s="121"/>
      <c r="AI2182" s="121"/>
      <c r="AJ2182" s="121"/>
      <c r="AK2182" s="121"/>
      <c r="AL2182" s="121"/>
      <c r="AM2182" s="121"/>
      <c r="AN2182" s="121"/>
      <c r="AO2182" s="121"/>
      <c r="AP2182" s="456"/>
      <c r="AQ2182" s="456"/>
      <c r="AR2182" s="456"/>
      <c r="AS2182" s="456"/>
      <c r="AT2182" s="456"/>
      <c r="AU2182" s="456"/>
      <c r="AV2182" s="456"/>
      <c r="AW2182" s="456"/>
      <c r="AX2182" s="456"/>
      <c r="AY2182" s="456"/>
      <c r="AZ2182" s="456"/>
      <c r="BA2182" s="456"/>
      <c r="BB2182" s="456"/>
      <c r="BC2182" s="456"/>
      <c r="BD2182" s="456"/>
      <c r="BE2182" s="457"/>
    </row>
    <row r="2183" spans="1:247" s="6" customFormat="1" ht="15" customHeight="1">
      <c r="A2183" s="492" t="s">
        <v>1823</v>
      </c>
      <c r="B2183" s="1612" t="s">
        <v>15</v>
      </c>
      <c r="C2183" s="438"/>
      <c r="D2183" s="438"/>
      <c r="E2183" s="224"/>
      <c r="F2183" s="441"/>
      <c r="G2183" s="484" t="s">
        <v>1824</v>
      </c>
      <c r="H2183" s="1779"/>
      <c r="I2183" s="1779"/>
      <c r="J2183" s="1793"/>
      <c r="K2183" s="1787"/>
      <c r="L2183" s="131"/>
      <c r="M2183" s="131"/>
      <c r="N2183" s="131"/>
      <c r="O2183" s="131"/>
      <c r="P2183" s="131"/>
      <c r="Q2183" s="131"/>
      <c r="R2183" s="131"/>
      <c r="S2183" s="131"/>
      <c r="T2183" s="131"/>
      <c r="U2183" s="131"/>
      <c r="V2183" s="131"/>
      <c r="W2183" s="131"/>
      <c r="X2183" s="131"/>
      <c r="Y2183" s="131"/>
      <c r="Z2183" s="131"/>
      <c r="AA2183" s="131"/>
      <c r="AB2183" s="131"/>
      <c r="AC2183" s="131"/>
      <c r="AD2183" s="131"/>
      <c r="AE2183" s="131"/>
      <c r="AF2183" s="131"/>
      <c r="AG2183" s="131"/>
      <c r="AH2183" s="131"/>
      <c r="AI2183" s="131"/>
      <c r="AJ2183" s="131"/>
      <c r="AK2183" s="131"/>
      <c r="AL2183" s="131"/>
      <c r="AM2183" s="131"/>
      <c r="AN2183" s="131"/>
      <c r="AO2183" s="131"/>
      <c r="AP2183" s="132"/>
      <c r="AQ2183" s="132"/>
      <c r="AR2183" s="132"/>
      <c r="AS2183" s="132"/>
      <c r="AT2183" s="132"/>
      <c r="AU2183" s="132"/>
      <c r="AV2183" s="132"/>
      <c r="AW2183" s="132"/>
      <c r="AX2183" s="132"/>
      <c r="AY2183" s="132"/>
      <c r="AZ2183" s="132"/>
      <c r="BA2183" s="132"/>
      <c r="BB2183" s="132"/>
      <c r="BC2183" s="132"/>
      <c r="BD2183" s="132"/>
      <c r="BE2183" s="133"/>
    </row>
    <row r="2184" spans="1:247" s="199" customFormat="1" ht="16.149999999999999" customHeight="1">
      <c r="B2184" s="1601"/>
      <c r="C2184" s="1456" t="s">
        <v>73</v>
      </c>
      <c r="D2184" s="1457"/>
      <c r="E2184" s="1461"/>
      <c r="F2184" s="1459">
        <v>80</v>
      </c>
      <c r="G2184" s="1460"/>
      <c r="H2184" s="1780"/>
      <c r="I2184" s="1781"/>
      <c r="J2184" s="1793"/>
      <c r="K2184" s="1771"/>
      <c r="L2184" s="63"/>
      <c r="M2184" s="63"/>
      <c r="N2184" s="63"/>
      <c r="O2184" s="63"/>
      <c r="P2184" s="63"/>
      <c r="Q2184" s="63"/>
      <c r="R2184" s="63"/>
      <c r="S2184" s="63"/>
      <c r="T2184" s="63"/>
      <c r="U2184" s="63"/>
      <c r="V2184" s="63"/>
      <c r="W2184" s="63"/>
      <c r="X2184" s="63"/>
      <c r="Y2184" s="63"/>
      <c r="Z2184" s="63"/>
      <c r="AA2184" s="63"/>
      <c r="AB2184" s="63"/>
      <c r="AC2184" s="63"/>
      <c r="AD2184" s="63"/>
      <c r="AE2184" s="63"/>
      <c r="AF2184" s="63"/>
      <c r="AG2184" s="63"/>
      <c r="AH2184" s="63"/>
      <c r="AI2184" s="63"/>
      <c r="AJ2184" s="63"/>
      <c r="AK2184" s="63"/>
      <c r="AL2184" s="63"/>
      <c r="AM2184" s="63"/>
      <c r="AN2184" s="63"/>
      <c r="AO2184" s="63"/>
      <c r="AP2184" s="251"/>
      <c r="AQ2184" s="251"/>
      <c r="AR2184" s="251"/>
      <c r="AS2184" s="251"/>
      <c r="AT2184" s="251"/>
      <c r="AU2184" s="251"/>
      <c r="AV2184" s="251"/>
      <c r="AW2184" s="251"/>
      <c r="AX2184" s="251"/>
      <c r="AY2184" s="251"/>
      <c r="AZ2184" s="251"/>
      <c r="BA2184" s="251"/>
      <c r="BB2184" s="251"/>
      <c r="BC2184" s="251"/>
      <c r="BD2184" s="251"/>
      <c r="BE2184" s="430"/>
    </row>
    <row r="2185" spans="1:247" s="199" customFormat="1" ht="15" customHeight="1">
      <c r="A2185" s="419"/>
      <c r="B2185" s="1596"/>
      <c r="C2185" s="1050" t="s">
        <v>30</v>
      </c>
      <c r="D2185" s="1050" t="s">
        <v>65</v>
      </c>
      <c r="E2185" s="1051" t="s">
        <v>65</v>
      </c>
      <c r="F2185" s="1052">
        <v>1400</v>
      </c>
      <c r="G2185" s="1099" t="s">
        <v>5616</v>
      </c>
      <c r="H2185" s="1780">
        <v>1</v>
      </c>
      <c r="I2185" s="1779"/>
      <c r="J2185" s="1793"/>
      <c r="K2185" s="1771"/>
      <c r="L2185" s="63"/>
      <c r="M2185" s="63"/>
      <c r="N2185" s="63"/>
      <c r="O2185" s="63"/>
      <c r="P2185" s="63"/>
      <c r="Q2185" s="63"/>
      <c r="R2185" s="63"/>
      <c r="S2185" s="63"/>
      <c r="T2185" s="63"/>
      <c r="U2185" s="63"/>
      <c r="V2185" s="63"/>
      <c r="W2185" s="63"/>
      <c r="X2185" s="63"/>
      <c r="Y2185" s="63"/>
      <c r="Z2185" s="63"/>
      <c r="AA2185" s="63"/>
      <c r="AB2185" s="63"/>
      <c r="AC2185" s="63"/>
      <c r="AD2185" s="63"/>
      <c r="AE2185" s="63"/>
      <c r="AF2185" s="63"/>
      <c r="AG2185" s="63"/>
      <c r="AH2185" s="63"/>
      <c r="AI2185" s="63"/>
      <c r="AJ2185" s="63"/>
      <c r="AK2185" s="63"/>
      <c r="AL2185" s="63"/>
      <c r="AM2185" s="63"/>
      <c r="AN2185" s="63"/>
      <c r="AO2185" s="63"/>
      <c r="AP2185" s="251"/>
      <c r="AQ2185" s="251"/>
      <c r="AR2185" s="251"/>
      <c r="AS2185" s="251"/>
      <c r="AT2185" s="251"/>
      <c r="AU2185" s="251"/>
      <c r="AV2185" s="251"/>
      <c r="AW2185" s="251"/>
      <c r="AX2185" s="251"/>
      <c r="AY2185" s="251"/>
      <c r="AZ2185" s="251"/>
      <c r="BA2185" s="251"/>
      <c r="BB2185" s="251"/>
      <c r="BC2185" s="251"/>
      <c r="BD2185" s="251"/>
      <c r="BE2185" s="430"/>
    </row>
    <row r="2186" spans="1:247" s="199" customFormat="1" ht="25.5" customHeight="1">
      <c r="A2186" s="1966" t="s">
        <v>5791</v>
      </c>
      <c r="B2186" s="1967"/>
      <c r="C2186" s="1967"/>
      <c r="D2186" s="1967"/>
      <c r="E2186" s="1967"/>
      <c r="F2186" s="1967"/>
      <c r="G2186" s="1968"/>
      <c r="H2186" s="1775"/>
      <c r="I2186" s="1775"/>
      <c r="J2186" s="1793"/>
      <c r="K2186" s="1771"/>
      <c r="L2186" s="63"/>
      <c r="M2186" s="63"/>
      <c r="N2186" s="63"/>
      <c r="O2186" s="63"/>
      <c r="P2186" s="63"/>
      <c r="Q2186" s="63"/>
      <c r="R2186" s="63"/>
      <c r="S2186" s="63"/>
      <c r="T2186" s="63"/>
      <c r="U2186" s="63"/>
      <c r="V2186" s="63"/>
      <c r="W2186" s="63"/>
      <c r="X2186" s="63"/>
      <c r="Y2186" s="63"/>
      <c r="Z2186" s="63"/>
      <c r="AA2186" s="63"/>
      <c r="AB2186" s="63"/>
      <c r="AC2186" s="63"/>
      <c r="AD2186" s="63"/>
      <c r="AE2186" s="63"/>
      <c r="AF2186" s="63"/>
      <c r="AG2186" s="63"/>
      <c r="AH2186" s="63"/>
      <c r="AI2186" s="63"/>
      <c r="AJ2186" s="63"/>
      <c r="AK2186" s="63"/>
      <c r="AL2186" s="63"/>
      <c r="AM2186" s="63"/>
      <c r="AN2186" s="63"/>
      <c r="AO2186" s="63"/>
      <c r="AP2186" s="251"/>
      <c r="AQ2186" s="251"/>
      <c r="AR2186" s="251"/>
      <c r="AS2186" s="251"/>
      <c r="AT2186" s="251"/>
      <c r="AU2186" s="251"/>
      <c r="AV2186" s="251"/>
      <c r="AW2186" s="251"/>
      <c r="AX2186" s="251"/>
      <c r="AY2186" s="251"/>
      <c r="AZ2186" s="251"/>
      <c r="BA2186" s="251"/>
      <c r="BB2186" s="251"/>
      <c r="BC2186" s="251"/>
      <c r="BD2186" s="251"/>
      <c r="BE2186" s="430"/>
    </row>
    <row r="2187" spans="1:247" s="6" customFormat="1" ht="21.6" customHeight="1">
      <c r="A2187" s="1030" t="s">
        <v>5796</v>
      </c>
      <c r="B2187" s="1599" t="s">
        <v>15</v>
      </c>
      <c r="C2187" s="236" t="s">
        <v>55</v>
      </c>
      <c r="D2187" s="236" t="s">
        <v>45</v>
      </c>
      <c r="E2187" s="215"/>
      <c r="F2187" s="148">
        <v>40</v>
      </c>
      <c r="G2187" s="220" t="s">
        <v>6355</v>
      </c>
      <c r="H2187" s="1779"/>
      <c r="I2187" s="1775"/>
      <c r="J2187" s="1793"/>
      <c r="K2187" s="1787"/>
      <c r="L2187" s="131"/>
      <c r="M2187" s="131"/>
      <c r="N2187" s="131"/>
      <c r="O2187" s="131"/>
      <c r="P2187" s="131"/>
      <c r="Q2187" s="131"/>
      <c r="R2187" s="131"/>
      <c r="S2187" s="131"/>
      <c r="T2187" s="131"/>
      <c r="U2187" s="131"/>
      <c r="V2187" s="131"/>
      <c r="W2187" s="131"/>
      <c r="X2187" s="131"/>
      <c r="Y2187" s="131"/>
      <c r="Z2187" s="131"/>
      <c r="AA2187" s="131"/>
      <c r="AB2187" s="131"/>
      <c r="AC2187" s="131"/>
      <c r="AD2187" s="131"/>
      <c r="AE2187" s="131"/>
      <c r="AF2187" s="131"/>
      <c r="AG2187" s="131"/>
      <c r="AH2187" s="131"/>
      <c r="AI2187" s="131"/>
      <c r="AJ2187" s="131"/>
      <c r="AK2187" s="131"/>
      <c r="AL2187" s="131"/>
      <c r="AM2187" s="131"/>
      <c r="AN2187" s="131"/>
      <c r="AO2187" s="131"/>
      <c r="AP2187" s="132"/>
      <c r="AQ2187" s="132"/>
      <c r="AR2187" s="132"/>
      <c r="AS2187" s="132"/>
      <c r="AT2187" s="132"/>
      <c r="AU2187" s="132"/>
      <c r="AV2187" s="132"/>
      <c r="AW2187" s="132"/>
      <c r="AX2187" s="132"/>
      <c r="AY2187" s="132"/>
      <c r="AZ2187" s="132"/>
      <c r="BA2187" s="132"/>
      <c r="BB2187" s="132"/>
      <c r="BC2187" s="132"/>
      <c r="BD2187" s="132"/>
      <c r="BE2187" s="133"/>
    </row>
    <row r="2188" spans="1:247" s="199" customFormat="1" ht="15" customHeight="1">
      <c r="A2188" s="419"/>
      <c r="B2188" s="1596"/>
      <c r="C2188" s="1050" t="s">
        <v>30</v>
      </c>
      <c r="D2188" s="1050" t="s">
        <v>59</v>
      </c>
      <c r="E2188" s="1051"/>
      <c r="F2188" s="1052">
        <v>600</v>
      </c>
      <c r="G2188" s="1099"/>
      <c r="H2188" s="1780">
        <v>1</v>
      </c>
      <c r="I2188" s="1779"/>
      <c r="J2188" s="1793"/>
      <c r="K2188" s="1771"/>
      <c r="L2188" s="63"/>
      <c r="M2188" s="63"/>
      <c r="N2188" s="63"/>
      <c r="O2188" s="63"/>
      <c r="P2188" s="63"/>
      <c r="Q2188" s="63"/>
      <c r="R2188" s="63"/>
      <c r="S2188" s="63"/>
      <c r="T2188" s="63"/>
      <c r="U2188" s="63"/>
      <c r="V2188" s="63"/>
      <c r="W2188" s="63"/>
      <c r="X2188" s="63"/>
      <c r="Y2188" s="63"/>
      <c r="Z2188" s="63"/>
      <c r="AA2188" s="63"/>
      <c r="AB2188" s="63"/>
      <c r="AC2188" s="63"/>
      <c r="AD2188" s="63"/>
      <c r="AE2188" s="63"/>
      <c r="AF2188" s="63"/>
      <c r="AG2188" s="63"/>
      <c r="AH2188" s="63"/>
      <c r="AI2188" s="63"/>
      <c r="AJ2188" s="63"/>
      <c r="AK2188" s="63"/>
      <c r="AL2188" s="63"/>
      <c r="AM2188" s="63"/>
      <c r="AN2188" s="63"/>
      <c r="AO2188" s="63"/>
      <c r="AP2188" s="251"/>
      <c r="AQ2188" s="251"/>
      <c r="AR2188" s="251"/>
      <c r="AS2188" s="251"/>
      <c r="AT2188" s="251"/>
      <c r="AU2188" s="251"/>
      <c r="AV2188" s="251"/>
      <c r="AW2188" s="251"/>
      <c r="AX2188" s="251"/>
      <c r="AY2188" s="251"/>
      <c r="AZ2188" s="251"/>
      <c r="BA2188" s="251"/>
      <c r="BB2188" s="251"/>
      <c r="BC2188" s="251"/>
      <c r="BD2188" s="251"/>
      <c r="BE2188" s="430"/>
    </row>
    <row r="2189" spans="1:247" s="199" customFormat="1" ht="16.5" customHeight="1">
      <c r="A2189" s="113" t="s">
        <v>1825</v>
      </c>
      <c r="B2189" s="1594" t="s">
        <v>15</v>
      </c>
      <c r="C2189" s="1050" t="s">
        <v>55</v>
      </c>
      <c r="D2189" s="1050" t="s">
        <v>26</v>
      </c>
      <c r="E2189" s="1051"/>
      <c r="F2189" s="1052">
        <v>40</v>
      </c>
      <c r="G2189" s="1099" t="s">
        <v>1826</v>
      </c>
      <c r="H2189" s="1780">
        <v>1</v>
      </c>
      <c r="I2189" s="1779"/>
      <c r="J2189" s="1793"/>
      <c r="K2189" s="1771"/>
      <c r="L2189" s="63"/>
      <c r="M2189" s="63"/>
      <c r="N2189" s="63"/>
      <c r="O2189" s="63"/>
      <c r="P2189" s="63"/>
      <c r="Q2189" s="63"/>
      <c r="R2189" s="63"/>
      <c r="S2189" s="63"/>
      <c r="T2189" s="63"/>
      <c r="U2189" s="63"/>
      <c r="V2189" s="63"/>
      <c r="W2189" s="63"/>
      <c r="X2189" s="63"/>
      <c r="Y2189" s="63"/>
      <c r="Z2189" s="63"/>
      <c r="AA2189" s="63"/>
      <c r="AB2189" s="63"/>
      <c r="AC2189" s="63"/>
      <c r="AD2189" s="63"/>
      <c r="AE2189" s="63"/>
      <c r="AF2189" s="63"/>
      <c r="AG2189" s="63"/>
      <c r="AH2189" s="63"/>
      <c r="AI2189" s="63"/>
      <c r="AJ2189" s="63"/>
      <c r="AK2189" s="63"/>
      <c r="AL2189" s="63"/>
      <c r="AM2189" s="63"/>
      <c r="AN2189" s="63"/>
      <c r="AO2189" s="63"/>
      <c r="AP2189" s="251"/>
      <c r="AQ2189" s="251"/>
      <c r="AR2189" s="251"/>
      <c r="AS2189" s="251"/>
      <c r="AT2189" s="251"/>
      <c r="AU2189" s="251"/>
      <c r="AV2189" s="251"/>
      <c r="AW2189" s="251"/>
      <c r="AX2189" s="251"/>
      <c r="AY2189" s="251"/>
      <c r="AZ2189" s="251"/>
      <c r="BA2189" s="251"/>
      <c r="BB2189" s="251"/>
      <c r="BC2189" s="251"/>
      <c r="BD2189" s="251"/>
      <c r="BE2189" s="430"/>
    </row>
    <row r="2190" spans="1:247" s="6" customFormat="1" ht="15" customHeight="1">
      <c r="A2190" s="113" t="s">
        <v>1827</v>
      </c>
      <c r="B2190" s="1594" t="s">
        <v>15</v>
      </c>
      <c r="C2190" s="1050" t="s">
        <v>73</v>
      </c>
      <c r="D2190" s="1357" t="s">
        <v>88</v>
      </c>
      <c r="E2190" s="1051"/>
      <c r="F2190" s="1052">
        <v>40</v>
      </c>
      <c r="G2190" s="1099" t="s">
        <v>1828</v>
      </c>
      <c r="H2190" s="1780">
        <v>6</v>
      </c>
      <c r="I2190" s="1779"/>
      <c r="J2190" s="1793"/>
      <c r="K2190" s="1787"/>
      <c r="L2190" s="131"/>
      <c r="M2190" s="131"/>
      <c r="N2190" s="131"/>
      <c r="O2190" s="131"/>
      <c r="P2190" s="131"/>
      <c r="Q2190" s="131"/>
      <c r="R2190" s="131"/>
      <c r="S2190" s="131"/>
      <c r="T2190" s="131"/>
      <c r="U2190" s="131"/>
      <c r="V2190" s="131"/>
      <c r="W2190" s="131"/>
      <c r="X2190" s="131"/>
      <c r="Y2190" s="131"/>
      <c r="Z2190" s="131"/>
      <c r="AA2190" s="131"/>
      <c r="AB2190" s="131"/>
      <c r="AC2190" s="131"/>
      <c r="AD2190" s="131"/>
      <c r="AE2190" s="131"/>
      <c r="AF2190" s="131"/>
      <c r="AG2190" s="131"/>
      <c r="AH2190" s="131"/>
      <c r="AI2190" s="131"/>
      <c r="AJ2190" s="131"/>
      <c r="AK2190" s="131"/>
      <c r="AL2190" s="131"/>
      <c r="AM2190" s="131"/>
      <c r="AN2190" s="131"/>
      <c r="AO2190" s="131"/>
      <c r="AP2190" s="132"/>
      <c r="AQ2190" s="132"/>
      <c r="AR2190" s="132"/>
      <c r="AS2190" s="132"/>
      <c r="AT2190" s="132"/>
      <c r="AU2190" s="132"/>
      <c r="AV2190" s="132"/>
      <c r="AW2190" s="132"/>
      <c r="AX2190" s="132"/>
      <c r="AY2190" s="132"/>
      <c r="AZ2190" s="132"/>
      <c r="BA2190" s="132"/>
      <c r="BB2190" s="132"/>
      <c r="BC2190" s="132"/>
      <c r="BD2190" s="132"/>
      <c r="BE2190" s="133"/>
    </row>
    <row r="2191" spans="1:247" s="199" customFormat="1" ht="20.45" customHeight="1">
      <c r="A2191" s="1966" t="s">
        <v>5792</v>
      </c>
      <c r="B2191" s="1967"/>
      <c r="C2191" s="1967"/>
      <c r="D2191" s="1967"/>
      <c r="E2191" s="1967"/>
      <c r="F2191" s="1967"/>
      <c r="G2191" s="1968"/>
      <c r="H2191" s="1775"/>
      <c r="I2191" s="1775"/>
      <c r="J2191" s="1793"/>
      <c r="K2191" s="1771"/>
      <c r="L2191" s="63"/>
      <c r="M2191" s="63"/>
      <c r="N2191" s="63"/>
      <c r="O2191" s="63"/>
      <c r="P2191" s="63"/>
      <c r="Q2191" s="63"/>
      <c r="R2191" s="63"/>
      <c r="S2191" s="63"/>
      <c r="T2191" s="63"/>
      <c r="U2191" s="63"/>
      <c r="V2191" s="63"/>
      <c r="W2191" s="63"/>
      <c r="X2191" s="63"/>
      <c r="Y2191" s="63"/>
      <c r="Z2191" s="63"/>
      <c r="AA2191" s="63"/>
      <c r="AB2191" s="63"/>
      <c r="AC2191" s="63"/>
      <c r="AD2191" s="63"/>
      <c r="AE2191" s="63"/>
      <c r="AF2191" s="63"/>
      <c r="AG2191" s="63"/>
      <c r="AH2191" s="63"/>
      <c r="AI2191" s="63"/>
      <c r="AJ2191" s="63"/>
      <c r="AK2191" s="63"/>
      <c r="AL2191" s="63"/>
      <c r="AM2191" s="63"/>
      <c r="AN2191" s="63"/>
      <c r="AO2191" s="63"/>
      <c r="AP2191" s="251"/>
      <c r="AQ2191" s="251"/>
      <c r="AR2191" s="251"/>
      <c r="AS2191" s="251"/>
      <c r="AT2191" s="251"/>
      <c r="AU2191" s="251"/>
      <c r="AV2191" s="251"/>
      <c r="AW2191" s="251"/>
      <c r="AX2191" s="251"/>
      <c r="AY2191" s="251"/>
      <c r="AZ2191" s="251"/>
      <c r="BA2191" s="251"/>
      <c r="BB2191" s="251"/>
      <c r="BC2191" s="251"/>
      <c r="BD2191" s="251"/>
      <c r="BE2191" s="430"/>
    </row>
    <row r="2192" spans="1:247" s="199" customFormat="1" ht="15" customHeight="1">
      <c r="A2192" s="113" t="s">
        <v>1829</v>
      </c>
      <c r="B2192" s="1599" t="s">
        <v>15</v>
      </c>
      <c r="C2192" s="1102" t="s">
        <v>67</v>
      </c>
      <c r="D2192" s="1102" t="s">
        <v>26</v>
      </c>
      <c r="E2192" s="1045"/>
      <c r="F2192" s="1052">
        <v>130</v>
      </c>
      <c r="G2192" s="130" t="s">
        <v>1830</v>
      </c>
      <c r="H2192" s="1780">
        <v>1</v>
      </c>
      <c r="I2192" s="1779"/>
      <c r="J2192" s="1793"/>
      <c r="K2192" s="1771"/>
      <c r="L2192" s="63"/>
      <c r="M2192" s="63"/>
      <c r="N2192" s="63"/>
      <c r="O2192" s="63"/>
      <c r="P2192" s="63"/>
      <c r="Q2192" s="63"/>
      <c r="R2192" s="63"/>
      <c r="S2192" s="63"/>
      <c r="T2192" s="63"/>
      <c r="U2192" s="63"/>
      <c r="V2192" s="63"/>
      <c r="W2192" s="63"/>
      <c r="X2192" s="63"/>
      <c r="Y2192" s="63"/>
      <c r="Z2192" s="63"/>
      <c r="AA2192" s="63"/>
      <c r="AB2192" s="63"/>
      <c r="AC2192" s="63"/>
      <c r="AD2192" s="63"/>
      <c r="AE2192" s="63"/>
      <c r="AF2192" s="63"/>
      <c r="AG2192" s="63"/>
      <c r="AH2192" s="63"/>
      <c r="AI2192" s="63"/>
      <c r="AJ2192" s="63"/>
      <c r="AK2192" s="63"/>
      <c r="AL2192" s="63"/>
      <c r="AM2192" s="63"/>
      <c r="AN2192" s="63"/>
      <c r="AO2192" s="63"/>
      <c r="AP2192" s="251"/>
      <c r="AQ2192" s="251"/>
      <c r="AR2192" s="251"/>
      <c r="AS2192" s="251"/>
      <c r="AT2192" s="251"/>
      <c r="AU2192" s="251"/>
      <c r="AV2192" s="251"/>
      <c r="AW2192" s="251"/>
      <c r="AX2192" s="251"/>
      <c r="AY2192" s="251"/>
      <c r="AZ2192" s="251"/>
      <c r="BA2192" s="251"/>
      <c r="BB2192" s="251"/>
      <c r="BC2192" s="251"/>
      <c r="BD2192" s="251"/>
      <c r="BE2192" s="430"/>
    </row>
    <row r="2193" spans="1:57" s="199" customFormat="1" ht="15" customHeight="1">
      <c r="A2193" s="464" t="s">
        <v>1831</v>
      </c>
      <c r="B2193" s="1597" t="s">
        <v>15</v>
      </c>
      <c r="C2193" s="555"/>
      <c r="D2193" s="555"/>
      <c r="E2193" s="451"/>
      <c r="F2193" s="467"/>
      <c r="G2193" s="455" t="s">
        <v>1832</v>
      </c>
      <c r="H2193" s="1780"/>
      <c r="I2193" s="1779"/>
      <c r="J2193" s="1793"/>
      <c r="K2193" s="1771"/>
      <c r="L2193" s="63"/>
      <c r="M2193" s="63"/>
      <c r="N2193" s="63"/>
      <c r="O2193" s="63"/>
      <c r="P2193" s="63"/>
      <c r="Q2193" s="63"/>
      <c r="R2193" s="63"/>
      <c r="S2193" s="63"/>
      <c r="T2193" s="63"/>
      <c r="U2193" s="63"/>
      <c r="V2193" s="63"/>
      <c r="W2193" s="63"/>
      <c r="X2193" s="63"/>
      <c r="Y2193" s="63"/>
      <c r="Z2193" s="63"/>
      <c r="AA2193" s="63"/>
      <c r="AB2193" s="63"/>
      <c r="AC2193" s="63"/>
      <c r="AD2193" s="63"/>
      <c r="AE2193" s="63"/>
      <c r="AF2193" s="63"/>
      <c r="AG2193" s="63"/>
      <c r="AH2193" s="63"/>
      <c r="AI2193" s="63"/>
      <c r="AJ2193" s="63"/>
      <c r="AK2193" s="63"/>
      <c r="AL2193" s="63"/>
      <c r="AM2193" s="63"/>
      <c r="AN2193" s="63"/>
      <c r="AO2193" s="63"/>
      <c r="AP2193" s="251"/>
      <c r="AQ2193" s="251"/>
      <c r="AR2193" s="251"/>
      <c r="AS2193" s="251"/>
      <c r="AT2193" s="251"/>
      <c r="AU2193" s="251"/>
      <c r="AV2193" s="251"/>
      <c r="AW2193" s="251"/>
      <c r="AX2193" s="251"/>
      <c r="AY2193" s="251"/>
      <c r="AZ2193" s="251"/>
      <c r="BA2193" s="251"/>
      <c r="BB2193" s="251"/>
      <c r="BC2193" s="251"/>
      <c r="BD2193" s="251"/>
      <c r="BE2193" s="430"/>
    </row>
    <row r="2194" spans="1:57" s="199" customFormat="1" ht="15" customHeight="1">
      <c r="B2194" s="1601"/>
      <c r="C2194" s="1050" t="s">
        <v>30</v>
      </c>
      <c r="D2194" s="1050" t="s">
        <v>77</v>
      </c>
      <c r="E2194" s="1051" t="s">
        <v>26</v>
      </c>
      <c r="F2194" s="1052">
        <v>300</v>
      </c>
      <c r="G2194" s="1099" t="s">
        <v>5595</v>
      </c>
      <c r="H2194" s="1780">
        <v>3</v>
      </c>
      <c r="I2194" s="1781"/>
      <c r="J2194" s="1793"/>
      <c r="K2194" s="1771"/>
      <c r="L2194" s="63"/>
      <c r="M2194" s="63"/>
      <c r="N2194" s="63"/>
      <c r="O2194" s="63"/>
      <c r="P2194" s="63"/>
      <c r="Q2194" s="63"/>
      <c r="R2194" s="63"/>
      <c r="S2194" s="63"/>
      <c r="T2194" s="63"/>
      <c r="U2194" s="63"/>
      <c r="V2194" s="63"/>
      <c r="W2194" s="63"/>
      <c r="X2194" s="63"/>
      <c r="Y2194" s="63"/>
      <c r="Z2194" s="63"/>
      <c r="AA2194" s="63"/>
      <c r="AB2194" s="63"/>
      <c r="AC2194" s="63"/>
      <c r="AD2194" s="63"/>
      <c r="AE2194" s="63"/>
      <c r="AF2194" s="63"/>
      <c r="AG2194" s="63"/>
      <c r="AH2194" s="63"/>
      <c r="AI2194" s="63"/>
      <c r="AJ2194" s="63"/>
      <c r="AK2194" s="63"/>
      <c r="AL2194" s="63"/>
      <c r="AM2194" s="63"/>
      <c r="AN2194" s="63"/>
      <c r="AO2194" s="63"/>
      <c r="AP2194" s="251"/>
      <c r="AQ2194" s="251"/>
      <c r="AR2194" s="251"/>
      <c r="AS2194" s="251"/>
      <c r="AT2194" s="251"/>
      <c r="AU2194" s="251"/>
      <c r="AV2194" s="251"/>
      <c r="AW2194" s="251"/>
      <c r="AX2194" s="251"/>
      <c r="AY2194" s="251"/>
      <c r="AZ2194" s="251"/>
      <c r="BA2194" s="251"/>
      <c r="BB2194" s="251"/>
      <c r="BC2194" s="251"/>
      <c r="BD2194" s="251"/>
      <c r="BE2194" s="430"/>
    </row>
    <row r="2195" spans="1:57" s="199" customFormat="1" ht="21.6" customHeight="1">
      <c r="A2195" s="1966" t="s">
        <v>5793</v>
      </c>
      <c r="B2195" s="1967"/>
      <c r="C2195" s="1967"/>
      <c r="D2195" s="1967"/>
      <c r="E2195" s="1967"/>
      <c r="F2195" s="1967"/>
      <c r="G2195" s="1968"/>
      <c r="H2195" s="1775"/>
      <c r="I2195" s="1775"/>
      <c r="J2195" s="1793"/>
      <c r="K2195" s="1771"/>
      <c r="L2195" s="63"/>
      <c r="M2195" s="63"/>
      <c r="N2195" s="63"/>
      <c r="O2195" s="63"/>
      <c r="P2195" s="63"/>
      <c r="Q2195" s="63"/>
      <c r="R2195" s="63"/>
      <c r="S2195" s="63"/>
      <c r="T2195" s="63"/>
      <c r="U2195" s="63"/>
      <c r="V2195" s="63"/>
      <c r="W2195" s="63"/>
      <c r="X2195" s="63"/>
      <c r="Y2195" s="63"/>
      <c r="Z2195" s="63"/>
      <c r="AA2195" s="63"/>
      <c r="AB2195" s="63"/>
      <c r="AC2195" s="63"/>
      <c r="AD2195" s="63"/>
      <c r="AE2195" s="63"/>
      <c r="AF2195" s="63"/>
      <c r="AG2195" s="63"/>
      <c r="AH2195" s="63"/>
      <c r="AI2195" s="63"/>
      <c r="AJ2195" s="63"/>
      <c r="AK2195" s="63"/>
      <c r="AL2195" s="63"/>
      <c r="AM2195" s="63"/>
      <c r="AN2195" s="63"/>
      <c r="AO2195" s="63"/>
      <c r="AP2195" s="251"/>
      <c r="AQ2195" s="251"/>
      <c r="AR2195" s="251"/>
      <c r="AS2195" s="251"/>
      <c r="AT2195" s="251"/>
      <c r="AU2195" s="251"/>
      <c r="AV2195" s="251"/>
      <c r="AW2195" s="251"/>
      <c r="AX2195" s="251"/>
      <c r="AY2195" s="251"/>
      <c r="AZ2195" s="251"/>
      <c r="BA2195" s="251"/>
      <c r="BB2195" s="251"/>
      <c r="BC2195" s="251"/>
      <c r="BD2195" s="251"/>
      <c r="BE2195" s="430"/>
    </row>
    <row r="2196" spans="1:57" ht="25.15" customHeight="1">
      <c r="A2196" s="213"/>
      <c r="B2196" s="1595"/>
      <c r="C2196" s="1100" t="s">
        <v>27</v>
      </c>
      <c r="D2196" s="1050" t="s">
        <v>56</v>
      </c>
      <c r="E2196" s="1051"/>
      <c r="F2196" s="1113">
        <v>30</v>
      </c>
      <c r="G2196" s="1099" t="s">
        <v>3948</v>
      </c>
      <c r="H2196" s="1781">
        <v>51</v>
      </c>
      <c r="I2196" s="1781"/>
      <c r="J2196" s="1773"/>
      <c r="K2196" s="1773"/>
      <c r="L2196" s="64"/>
      <c r="M2196" s="64"/>
      <c r="N2196" s="64"/>
      <c r="AA2196" s="88"/>
      <c r="AB2196" s="88"/>
      <c r="AC2196" s="66"/>
      <c r="AD2196" s="66"/>
      <c r="AE2196" s="66"/>
      <c r="AF2196" s="66"/>
      <c r="AG2196" s="66"/>
      <c r="AH2196" s="66"/>
      <c r="AI2196" s="66"/>
      <c r="AJ2196" s="66"/>
      <c r="AK2196" s="66"/>
      <c r="AL2196" s="66"/>
      <c r="AM2196" s="66"/>
      <c r="AN2196" s="66"/>
      <c r="AO2196" s="66"/>
      <c r="AP2196" s="66"/>
      <c r="AQ2196" s="66"/>
      <c r="AR2196" s="66"/>
      <c r="AS2196" s="66"/>
      <c r="AT2196" s="66"/>
      <c r="AU2196" s="66"/>
      <c r="AV2196" s="66"/>
      <c r="AW2196" s="66"/>
      <c r="AX2196" s="66"/>
      <c r="AY2196" s="66"/>
      <c r="AZ2196" s="66"/>
      <c r="BA2196" s="66"/>
      <c r="BB2196" s="66"/>
      <c r="BC2196" s="66"/>
      <c r="BD2196" s="66"/>
      <c r="BE2196" s="66"/>
    </row>
    <row r="2197" spans="1:57" s="199" customFormat="1" ht="23.45" customHeight="1">
      <c r="A2197" s="1966" t="s">
        <v>5794</v>
      </c>
      <c r="B2197" s="1967"/>
      <c r="C2197" s="1967"/>
      <c r="D2197" s="1967"/>
      <c r="E2197" s="1967"/>
      <c r="F2197" s="1967"/>
      <c r="G2197" s="1968" t="s">
        <v>1833</v>
      </c>
      <c r="H2197" s="1775"/>
      <c r="I2197" s="1775"/>
      <c r="J2197" s="1793"/>
      <c r="K2197" s="1771"/>
      <c r="L2197" s="63"/>
      <c r="M2197" s="63"/>
      <c r="N2197" s="63"/>
      <c r="O2197" s="63"/>
      <c r="P2197" s="63"/>
      <c r="Q2197" s="63"/>
      <c r="R2197" s="63"/>
      <c r="S2197" s="63"/>
      <c r="T2197" s="63"/>
      <c r="U2197" s="63"/>
      <c r="V2197" s="63"/>
      <c r="W2197" s="63"/>
      <c r="X2197" s="63"/>
      <c r="Y2197" s="63"/>
      <c r="Z2197" s="63"/>
      <c r="AA2197" s="63"/>
      <c r="AB2197" s="63"/>
      <c r="AC2197" s="63"/>
      <c r="AD2197" s="63"/>
      <c r="AE2197" s="63"/>
      <c r="AF2197" s="63"/>
      <c r="AG2197" s="63"/>
      <c r="AH2197" s="63"/>
      <c r="AI2197" s="63"/>
      <c r="AJ2197" s="63"/>
      <c r="AK2197" s="63"/>
      <c r="AL2197" s="63"/>
      <c r="AM2197" s="63"/>
      <c r="AN2197" s="63"/>
      <c r="AO2197" s="63"/>
      <c r="AP2197" s="251"/>
      <c r="AQ2197" s="251"/>
      <c r="AR2197" s="251"/>
      <c r="AS2197" s="251"/>
      <c r="AT2197" s="251"/>
      <c r="AU2197" s="251"/>
      <c r="AV2197" s="251"/>
      <c r="AW2197" s="251"/>
      <c r="AX2197" s="251"/>
      <c r="AY2197" s="251"/>
      <c r="AZ2197" s="251"/>
      <c r="BA2197" s="251"/>
      <c r="BB2197" s="251"/>
      <c r="BC2197" s="251"/>
      <c r="BD2197" s="251"/>
      <c r="BE2197" s="430"/>
    </row>
    <row r="2198" spans="1:57" s="6" customFormat="1" ht="15.6" customHeight="1">
      <c r="A2198" s="113" t="s">
        <v>1834</v>
      </c>
      <c r="B2198" s="1595" t="s">
        <v>15</v>
      </c>
      <c r="C2198" s="1456" t="s">
        <v>73</v>
      </c>
      <c r="D2198" s="1457"/>
      <c r="E2198" s="1461"/>
      <c r="F2198" s="1459">
        <v>80</v>
      </c>
      <c r="G2198" s="1460" t="s">
        <v>1835</v>
      </c>
      <c r="H2198" s="1779"/>
      <c r="I2198" s="1779"/>
      <c r="J2198" s="1793"/>
      <c r="K2198" s="1787"/>
      <c r="L2198" s="131"/>
      <c r="M2198" s="131"/>
      <c r="N2198" s="131"/>
      <c r="O2198" s="131"/>
      <c r="P2198" s="131"/>
      <c r="Q2198" s="131"/>
      <c r="R2198" s="131"/>
      <c r="S2198" s="131"/>
      <c r="T2198" s="131"/>
      <c r="U2198" s="131"/>
      <c r="V2198" s="131"/>
      <c r="W2198" s="131"/>
      <c r="X2198" s="131"/>
      <c r="Y2198" s="131"/>
      <c r="Z2198" s="131"/>
      <c r="AA2198" s="131"/>
      <c r="AB2198" s="131"/>
      <c r="AC2198" s="131"/>
      <c r="AD2198" s="131"/>
      <c r="AE2198" s="131"/>
      <c r="AF2198" s="131"/>
      <c r="AG2198" s="131"/>
      <c r="AH2198" s="131"/>
      <c r="AI2198" s="131"/>
      <c r="AJ2198" s="131"/>
      <c r="AK2198" s="131"/>
      <c r="AL2198" s="131"/>
      <c r="AM2198" s="131"/>
      <c r="AN2198" s="131"/>
      <c r="AO2198" s="131"/>
      <c r="AP2198" s="132"/>
      <c r="AQ2198" s="132"/>
      <c r="AR2198" s="132"/>
      <c r="AS2198" s="132"/>
      <c r="AT2198" s="132"/>
      <c r="AU2198" s="132"/>
      <c r="AV2198" s="132"/>
      <c r="AW2198" s="132"/>
      <c r="AX2198" s="132"/>
      <c r="AY2198" s="132"/>
      <c r="AZ2198" s="132"/>
      <c r="BA2198" s="132"/>
      <c r="BB2198" s="132"/>
      <c r="BC2198" s="132"/>
      <c r="BD2198" s="132"/>
      <c r="BE2198" s="133"/>
    </row>
    <row r="2199" spans="1:57" s="6" customFormat="1" ht="22.5" customHeight="1">
      <c r="A2199" s="113" t="s">
        <v>1836</v>
      </c>
      <c r="B2199" s="1595" t="s">
        <v>15</v>
      </c>
      <c r="C2199" s="494"/>
      <c r="D2199" s="494"/>
      <c r="E2199" s="495"/>
      <c r="F2199" s="496"/>
      <c r="G2199" s="518" t="s">
        <v>1837</v>
      </c>
      <c r="H2199" s="1779"/>
      <c r="I2199" s="1779"/>
      <c r="J2199" s="1793"/>
      <c r="K2199" s="1787"/>
      <c r="L2199" s="131"/>
      <c r="M2199" s="131"/>
      <c r="N2199" s="131"/>
      <c r="O2199" s="131"/>
      <c r="P2199" s="131"/>
      <c r="Q2199" s="131"/>
      <c r="R2199" s="131"/>
      <c r="S2199" s="131"/>
      <c r="T2199" s="131"/>
      <c r="U2199" s="131"/>
      <c r="V2199" s="131"/>
      <c r="W2199" s="131"/>
      <c r="X2199" s="131"/>
      <c r="Y2199" s="131"/>
      <c r="Z2199" s="131"/>
      <c r="AA2199" s="131"/>
      <c r="AB2199" s="131"/>
      <c r="AC2199" s="131"/>
      <c r="AD2199" s="131"/>
      <c r="AE2199" s="131"/>
      <c r="AF2199" s="131"/>
      <c r="AG2199" s="131"/>
      <c r="AH2199" s="131"/>
      <c r="AI2199" s="131"/>
      <c r="AJ2199" s="131"/>
      <c r="AK2199" s="131"/>
      <c r="AL2199" s="131"/>
      <c r="AM2199" s="131"/>
      <c r="AN2199" s="131"/>
      <c r="AO2199" s="131"/>
      <c r="AP2199" s="132"/>
      <c r="AQ2199" s="132"/>
      <c r="AR2199" s="132"/>
      <c r="AS2199" s="132"/>
      <c r="AT2199" s="132"/>
      <c r="AU2199" s="132"/>
      <c r="AV2199" s="132"/>
      <c r="AW2199" s="132"/>
      <c r="AX2199" s="132"/>
      <c r="AY2199" s="132"/>
      <c r="AZ2199" s="132"/>
      <c r="BA2199" s="132"/>
      <c r="BB2199" s="132"/>
      <c r="BC2199" s="132"/>
      <c r="BD2199" s="132"/>
      <c r="BE2199" s="133"/>
    </row>
    <row r="2200" spans="1:57" s="6" customFormat="1" ht="15.75" customHeight="1">
      <c r="A2200" s="113"/>
      <c r="B2200" s="1595"/>
      <c r="C2200" s="1456" t="s">
        <v>27</v>
      </c>
      <c r="D2200" s="1457"/>
      <c r="E2200" s="1461"/>
      <c r="F2200" s="1459">
        <v>80</v>
      </c>
      <c r="G2200" s="1460"/>
      <c r="H2200" s="1780"/>
      <c r="I2200" s="1779"/>
      <c r="J2200" s="1793"/>
      <c r="K2200" s="1787"/>
      <c r="L2200" s="131"/>
      <c r="M2200" s="131"/>
      <c r="N2200" s="131"/>
      <c r="O2200" s="131"/>
      <c r="P2200" s="131"/>
      <c r="Q2200" s="131"/>
      <c r="R2200" s="131"/>
      <c r="S2200" s="131"/>
      <c r="T2200" s="131"/>
      <c r="U2200" s="131"/>
      <c r="V2200" s="131"/>
      <c r="W2200" s="131"/>
      <c r="X2200" s="131"/>
      <c r="Y2200" s="131"/>
      <c r="Z2200" s="131"/>
      <c r="AA2200" s="131"/>
      <c r="AB2200" s="131"/>
      <c r="AC2200" s="131"/>
      <c r="AD2200" s="131"/>
      <c r="AE2200" s="131"/>
      <c r="AF2200" s="131"/>
      <c r="AG2200" s="131"/>
      <c r="AH2200" s="131"/>
      <c r="AI2200" s="131"/>
      <c r="AJ2200" s="131"/>
      <c r="AK2200" s="131"/>
      <c r="AL2200" s="131"/>
      <c r="AM2200" s="131"/>
      <c r="AN2200" s="131"/>
      <c r="AO2200" s="131"/>
      <c r="AP2200" s="132"/>
      <c r="AQ2200" s="132"/>
      <c r="AR2200" s="132"/>
      <c r="AS2200" s="132"/>
      <c r="AT2200" s="132"/>
      <c r="AU2200" s="132"/>
      <c r="AV2200" s="132"/>
      <c r="AW2200" s="132"/>
      <c r="AX2200" s="132"/>
      <c r="AY2200" s="132"/>
      <c r="AZ2200" s="132"/>
      <c r="BA2200" s="132"/>
      <c r="BB2200" s="132"/>
      <c r="BC2200" s="132"/>
      <c r="BD2200" s="132"/>
      <c r="BE2200" s="133"/>
    </row>
    <row r="2201" spans="1:57" s="199" customFormat="1" ht="16.899999999999999" customHeight="1">
      <c r="A2201" s="113" t="s">
        <v>1838</v>
      </c>
      <c r="B2201" s="1595" t="s">
        <v>15</v>
      </c>
      <c r="C2201" s="1054" t="s">
        <v>67</v>
      </c>
      <c r="D2201" s="1054" t="s">
        <v>56</v>
      </c>
      <c r="E2201" s="1045" t="s">
        <v>56</v>
      </c>
      <c r="F2201" s="1157">
        <v>130</v>
      </c>
      <c r="G2201" s="1099" t="s">
        <v>1839</v>
      </c>
      <c r="H2201" s="1780">
        <v>1</v>
      </c>
      <c r="I2201" s="1779"/>
      <c r="J2201" s="1793"/>
      <c r="K2201" s="1771"/>
      <c r="L2201" s="63"/>
      <c r="M2201" s="63"/>
      <c r="N2201" s="63"/>
      <c r="O2201" s="63"/>
      <c r="P2201" s="63"/>
      <c r="Q2201" s="63"/>
      <c r="R2201" s="63"/>
      <c r="S2201" s="63"/>
      <c r="T2201" s="63"/>
      <c r="U2201" s="63"/>
      <c r="V2201" s="63"/>
      <c r="W2201" s="63"/>
      <c r="X2201" s="63"/>
      <c r="Y2201" s="63"/>
      <c r="Z2201" s="63"/>
      <c r="AA2201" s="63"/>
      <c r="AB2201" s="63"/>
      <c r="AC2201" s="63"/>
      <c r="AD2201" s="63"/>
      <c r="AE2201" s="63"/>
      <c r="AF2201" s="63"/>
      <c r="AG2201" s="63"/>
      <c r="AH2201" s="63"/>
      <c r="AI2201" s="63"/>
      <c r="AJ2201" s="63"/>
      <c r="AK2201" s="63"/>
      <c r="AL2201" s="63"/>
      <c r="AM2201" s="63"/>
      <c r="AN2201" s="63"/>
      <c r="AO2201" s="63"/>
      <c r="AP2201" s="251"/>
      <c r="AQ2201" s="251"/>
      <c r="AR2201" s="251"/>
      <c r="AS2201" s="251"/>
      <c r="AT2201" s="251"/>
      <c r="AU2201" s="251"/>
      <c r="AV2201" s="251"/>
      <c r="AW2201" s="251"/>
      <c r="AX2201" s="251"/>
      <c r="AY2201" s="251"/>
      <c r="AZ2201" s="251"/>
      <c r="BA2201" s="251"/>
      <c r="BB2201" s="251"/>
      <c r="BC2201" s="251"/>
      <c r="BD2201" s="251"/>
      <c r="BE2201" s="430"/>
    </row>
    <row r="2202" spans="1:57" s="6" customFormat="1" ht="18" customHeight="1">
      <c r="A2202" s="113" t="s">
        <v>1840</v>
      </c>
      <c r="B2202" s="1594" t="s">
        <v>15</v>
      </c>
      <c r="C2202" s="1054" t="s">
        <v>27</v>
      </c>
      <c r="D2202" s="1054" t="s">
        <v>45</v>
      </c>
      <c r="E2202" s="1055"/>
      <c r="F2202" s="1157">
        <v>40</v>
      </c>
      <c r="G2202" s="130" t="s">
        <v>1841</v>
      </c>
      <c r="H2202" s="1780">
        <v>2</v>
      </c>
      <c r="I2202" s="1781"/>
      <c r="J2202" s="1793"/>
      <c r="K2202" s="1787"/>
      <c r="L2202" s="131"/>
      <c r="M2202" s="131"/>
      <c r="N2202" s="131"/>
      <c r="O2202" s="131"/>
      <c r="P2202" s="131"/>
      <c r="Q2202" s="131"/>
      <c r="R2202" s="131"/>
      <c r="S2202" s="131"/>
      <c r="T2202" s="131"/>
      <c r="U2202" s="131"/>
      <c r="V2202" s="131"/>
      <c r="W2202" s="131"/>
      <c r="X2202" s="131"/>
      <c r="Y2202" s="131"/>
      <c r="Z2202" s="131"/>
      <c r="AA2202" s="131"/>
      <c r="AB2202" s="131"/>
      <c r="AC2202" s="131"/>
      <c r="AD2202" s="131"/>
      <c r="AE2202" s="131"/>
      <c r="AF2202" s="131"/>
      <c r="AG2202" s="131"/>
      <c r="AH2202" s="131"/>
      <c r="AI2202" s="131"/>
      <c r="AJ2202" s="131"/>
      <c r="AK2202" s="131"/>
      <c r="AL2202" s="131"/>
      <c r="AM2202" s="131"/>
      <c r="AN2202" s="131"/>
      <c r="AO2202" s="131"/>
      <c r="AP2202" s="132"/>
      <c r="AQ2202" s="132"/>
      <c r="AR2202" s="132"/>
      <c r="AS2202" s="132"/>
      <c r="AT2202" s="132"/>
      <c r="AU2202" s="132"/>
      <c r="AV2202" s="132"/>
      <c r="AW2202" s="132"/>
      <c r="AX2202" s="132"/>
      <c r="AY2202" s="132"/>
      <c r="AZ2202" s="132"/>
      <c r="BA2202" s="132"/>
      <c r="BB2202" s="132"/>
      <c r="BC2202" s="132"/>
      <c r="BD2202" s="132"/>
      <c r="BE2202" s="133"/>
    </row>
    <row r="2203" spans="1:57" s="199" customFormat="1" ht="15.6" customHeight="1">
      <c r="A2203" s="1969" t="s">
        <v>1842</v>
      </c>
      <c r="B2203" s="1969"/>
      <c r="C2203" s="1970"/>
      <c r="D2203" s="1970"/>
      <c r="E2203" s="1970"/>
      <c r="F2203" s="1970"/>
      <c r="G2203" s="1970"/>
      <c r="H2203" s="1772"/>
      <c r="I2203" s="1772"/>
      <c r="J2203" s="1793"/>
      <c r="K2203" s="1771"/>
      <c r="L2203" s="63"/>
      <c r="M2203" s="63"/>
      <c r="N2203" s="63"/>
      <c r="O2203" s="63"/>
      <c r="P2203" s="63"/>
      <c r="Q2203" s="63"/>
      <c r="R2203" s="63"/>
      <c r="S2203" s="63"/>
      <c r="T2203" s="63"/>
      <c r="U2203" s="63"/>
      <c r="V2203" s="63"/>
      <c r="W2203" s="63"/>
      <c r="X2203" s="63"/>
      <c r="Y2203" s="63"/>
      <c r="Z2203" s="63"/>
      <c r="AA2203" s="63"/>
      <c r="AB2203" s="63"/>
      <c r="AC2203" s="63"/>
      <c r="AD2203" s="63"/>
      <c r="AE2203" s="63"/>
      <c r="AF2203" s="63"/>
      <c r="AG2203" s="63"/>
      <c r="AH2203" s="63"/>
      <c r="AI2203" s="63"/>
      <c r="AJ2203" s="63"/>
      <c r="AK2203" s="63"/>
      <c r="AL2203" s="63"/>
      <c r="AM2203" s="63"/>
      <c r="AN2203" s="63"/>
      <c r="AO2203" s="63"/>
      <c r="AP2203" s="251"/>
      <c r="AQ2203" s="251"/>
      <c r="AR2203" s="251"/>
      <c r="AS2203" s="251"/>
      <c r="AT2203" s="251"/>
      <c r="AU2203" s="251"/>
      <c r="AV2203" s="251"/>
      <c r="AW2203" s="251"/>
      <c r="AX2203" s="251"/>
      <c r="AY2203" s="251"/>
      <c r="AZ2203" s="251"/>
      <c r="BA2203" s="251"/>
      <c r="BB2203" s="251"/>
      <c r="BC2203" s="251"/>
      <c r="BD2203" s="251"/>
      <c r="BE2203" s="430"/>
    </row>
    <row r="2204" spans="1:57" s="199" customFormat="1" ht="15.6" customHeight="1">
      <c r="A2204" s="1969" t="s">
        <v>1843</v>
      </c>
      <c r="B2204" s="1969"/>
      <c r="C2204" s="1970"/>
      <c r="D2204" s="1970"/>
      <c r="E2204" s="1970"/>
      <c r="F2204" s="1970"/>
      <c r="G2204" s="1970"/>
      <c r="H2204" s="1772"/>
      <c r="I2204" s="1772"/>
      <c r="J2204" s="1793"/>
      <c r="K2204" s="1771"/>
      <c r="L2204" s="63"/>
      <c r="M2204" s="63"/>
      <c r="N2204" s="63"/>
      <c r="O2204" s="63"/>
      <c r="P2204" s="63"/>
      <c r="Q2204" s="63"/>
      <c r="R2204" s="63"/>
      <c r="S2204" s="63"/>
      <c r="T2204" s="63"/>
      <c r="U2204" s="63"/>
      <c r="V2204" s="63"/>
      <c r="W2204" s="63"/>
      <c r="X2204" s="63"/>
      <c r="Y2204" s="63"/>
      <c r="Z2204" s="63"/>
      <c r="AA2204" s="63"/>
      <c r="AB2204" s="63"/>
      <c r="AC2204" s="63"/>
      <c r="AD2204" s="63"/>
      <c r="AE2204" s="63"/>
      <c r="AF2204" s="63"/>
      <c r="AG2204" s="63"/>
      <c r="AH2204" s="63"/>
      <c r="AI2204" s="63"/>
      <c r="AJ2204" s="63"/>
      <c r="AK2204" s="63"/>
      <c r="AL2204" s="63"/>
      <c r="AM2204" s="63"/>
      <c r="AN2204" s="63"/>
      <c r="AO2204" s="63"/>
      <c r="AP2204" s="251"/>
      <c r="AQ2204" s="251"/>
      <c r="AR2204" s="251"/>
      <c r="AS2204" s="251"/>
      <c r="AT2204" s="251"/>
      <c r="AU2204" s="251"/>
      <c r="AV2204" s="251"/>
      <c r="AW2204" s="251"/>
      <c r="AX2204" s="251"/>
      <c r="AY2204" s="251"/>
      <c r="AZ2204" s="251"/>
      <c r="BA2204" s="251"/>
      <c r="BB2204" s="251"/>
      <c r="BC2204" s="251"/>
      <c r="BD2204" s="251"/>
      <c r="BE2204" s="430"/>
    </row>
    <row r="2205" spans="1:57" s="197" customFormat="1" ht="20.100000000000001" customHeight="1">
      <c r="A2205" s="1969" t="s">
        <v>4096</v>
      </c>
      <c r="B2205" s="1969"/>
      <c r="C2205" s="1970"/>
      <c r="D2205" s="1970"/>
      <c r="E2205" s="1970"/>
      <c r="F2205" s="1970"/>
      <c r="G2205" s="1970"/>
      <c r="H2205" s="1772"/>
      <c r="I2205" s="1772"/>
      <c r="J2205" s="1793"/>
      <c r="K2205" s="1795"/>
      <c r="L2205" s="429"/>
      <c r="M2205" s="429"/>
      <c r="N2205" s="429"/>
      <c r="O2205" s="429"/>
      <c r="P2205" s="429"/>
      <c r="Q2205" s="429"/>
      <c r="R2205" s="429"/>
      <c r="S2205" s="429"/>
      <c r="T2205" s="429"/>
      <c r="U2205" s="429"/>
      <c r="V2205" s="429"/>
      <c r="W2205" s="429"/>
      <c r="X2205" s="429"/>
      <c r="Y2205" s="429"/>
      <c r="Z2205" s="429"/>
      <c r="AA2205" s="429"/>
      <c r="AB2205" s="429"/>
      <c r="AC2205" s="429"/>
      <c r="AD2205" s="429"/>
      <c r="AE2205" s="429"/>
      <c r="AF2205" s="429"/>
      <c r="AG2205" s="429"/>
      <c r="AH2205" s="429"/>
      <c r="AI2205" s="429"/>
      <c r="AJ2205" s="429"/>
      <c r="AK2205" s="429"/>
      <c r="AL2205" s="429"/>
      <c r="AM2205" s="429"/>
      <c r="AN2205" s="429"/>
      <c r="AO2205" s="429"/>
      <c r="AP2205" s="221"/>
      <c r="AQ2205" s="221"/>
      <c r="AR2205" s="221"/>
      <c r="AS2205" s="221"/>
      <c r="AT2205" s="221"/>
      <c r="AU2205" s="221"/>
      <c r="AV2205" s="221"/>
      <c r="AW2205" s="221"/>
      <c r="AX2205" s="221"/>
      <c r="AY2205" s="221"/>
      <c r="AZ2205" s="221"/>
      <c r="BA2205" s="221"/>
      <c r="BB2205" s="221"/>
      <c r="BC2205" s="221"/>
      <c r="BD2205" s="221"/>
      <c r="BE2205" s="534"/>
    </row>
    <row r="2206" spans="1:57" s="372" customFormat="1" ht="24" customHeight="1">
      <c r="A2206" s="113" t="s">
        <v>1850</v>
      </c>
      <c r="B2206" s="1595" t="s">
        <v>15</v>
      </c>
      <c r="C2206" s="1044" t="s">
        <v>28</v>
      </c>
      <c r="D2206" s="1044" t="s">
        <v>40</v>
      </c>
      <c r="E2206" s="1267" t="s">
        <v>1851</v>
      </c>
      <c r="F2206" s="1046">
        <v>150</v>
      </c>
      <c r="G2206" s="130" t="s">
        <v>1852</v>
      </c>
      <c r="H2206" s="1780">
        <v>19</v>
      </c>
      <c r="I2206" s="1780"/>
      <c r="J2206" s="1782"/>
      <c r="K2206" s="1782"/>
      <c r="L2206" s="416"/>
      <c r="M2206" s="416"/>
      <c r="N2206" s="416"/>
      <c r="O2206" s="416"/>
      <c r="P2206" s="416"/>
      <c r="Q2206" s="416"/>
      <c r="R2206" s="416"/>
      <c r="S2206" s="416"/>
      <c r="T2206" s="416"/>
      <c r="U2206" s="416"/>
      <c r="V2206" s="416"/>
      <c r="W2206" s="416"/>
      <c r="X2206" s="416"/>
      <c r="Y2206" s="416"/>
      <c r="Z2206" s="416"/>
      <c r="AA2206" s="416"/>
      <c r="AB2206" s="416"/>
      <c r="AC2206" s="416"/>
      <c r="AD2206" s="416"/>
      <c r="AE2206" s="416"/>
      <c r="AF2206" s="416"/>
      <c r="AG2206" s="416"/>
      <c r="AH2206" s="416"/>
      <c r="AI2206" s="416"/>
      <c r="AJ2206" s="416"/>
      <c r="AK2206" s="416"/>
      <c r="AL2206" s="416"/>
      <c r="AM2206" s="416"/>
      <c r="AN2206" s="416"/>
      <c r="AO2206" s="416"/>
      <c r="AP2206" s="386"/>
      <c r="AQ2206" s="386"/>
      <c r="AR2206" s="386"/>
      <c r="AS2206" s="386"/>
      <c r="AT2206" s="386"/>
      <c r="AU2206" s="386"/>
      <c r="AV2206" s="386"/>
      <c r="AW2206" s="386"/>
      <c r="AX2206" s="386"/>
      <c r="AY2206" s="386"/>
      <c r="AZ2206" s="386"/>
      <c r="BA2206" s="386"/>
      <c r="BB2206" s="386"/>
      <c r="BC2206" s="386"/>
      <c r="BD2206" s="386"/>
      <c r="BE2206" s="536"/>
    </row>
    <row r="2207" spans="1:57" s="197" customFormat="1" ht="20.100000000000001" customHeight="1">
      <c r="A2207" s="1969" t="s">
        <v>4092</v>
      </c>
      <c r="B2207" s="1969"/>
      <c r="C2207" s="1970"/>
      <c r="D2207" s="1970"/>
      <c r="E2207" s="1970"/>
      <c r="F2207" s="1970"/>
      <c r="G2207" s="1970"/>
      <c r="H2207" s="1772"/>
      <c r="I2207" s="1772"/>
      <c r="J2207" s="1793"/>
      <c r="K2207" s="1795"/>
      <c r="L2207" s="429"/>
      <c r="M2207" s="429"/>
      <c r="N2207" s="429"/>
      <c r="O2207" s="429"/>
      <c r="P2207" s="429"/>
      <c r="Q2207" s="429"/>
      <c r="R2207" s="429"/>
      <c r="S2207" s="429"/>
      <c r="T2207" s="429"/>
      <c r="U2207" s="429"/>
      <c r="V2207" s="429"/>
      <c r="W2207" s="429"/>
      <c r="X2207" s="429"/>
      <c r="Y2207" s="429"/>
      <c r="Z2207" s="429"/>
      <c r="AA2207" s="429"/>
      <c r="AB2207" s="429"/>
      <c r="AC2207" s="429"/>
      <c r="AD2207" s="429"/>
      <c r="AE2207" s="429"/>
      <c r="AF2207" s="429"/>
      <c r="AG2207" s="429"/>
      <c r="AH2207" s="429"/>
      <c r="AI2207" s="429"/>
      <c r="AJ2207" s="429"/>
      <c r="AK2207" s="429"/>
      <c r="AL2207" s="429"/>
      <c r="AM2207" s="429"/>
      <c r="AN2207" s="429"/>
      <c r="AO2207" s="429"/>
      <c r="AP2207" s="221"/>
      <c r="AQ2207" s="221"/>
      <c r="AR2207" s="221"/>
      <c r="AS2207" s="221"/>
      <c r="AT2207" s="221"/>
      <c r="AU2207" s="221"/>
      <c r="AV2207" s="221"/>
      <c r="AW2207" s="221"/>
      <c r="AX2207" s="221"/>
      <c r="AY2207" s="221"/>
      <c r="AZ2207" s="221"/>
      <c r="BA2207" s="221"/>
      <c r="BB2207" s="221"/>
      <c r="BC2207" s="221"/>
      <c r="BD2207" s="221"/>
      <c r="BE2207" s="534"/>
    </row>
    <row r="2208" spans="1:57" s="199" customFormat="1" ht="15.6" customHeight="1">
      <c r="A2208" s="113" t="s">
        <v>3193</v>
      </c>
      <c r="B2208" s="1594" t="s">
        <v>15</v>
      </c>
      <c r="C2208" s="1044" t="s">
        <v>110</v>
      </c>
      <c r="D2208" s="1269" t="s">
        <v>52</v>
      </c>
      <c r="E2208" s="1058"/>
      <c r="F2208" s="1046">
        <v>110</v>
      </c>
      <c r="G2208" s="1128"/>
      <c r="H2208" s="1780">
        <v>2</v>
      </c>
      <c r="I2208" s="1780"/>
      <c r="J2208" s="1793"/>
      <c r="K2208" s="1771"/>
      <c r="L2208" s="63"/>
      <c r="M2208" s="63"/>
      <c r="N2208" s="63"/>
      <c r="O2208" s="63"/>
      <c r="P2208" s="63"/>
      <c r="Q2208" s="63"/>
      <c r="R2208" s="63"/>
      <c r="S2208" s="63"/>
      <c r="T2208" s="63"/>
      <c r="U2208" s="63"/>
      <c r="V2208" s="63"/>
      <c r="W2208" s="63"/>
      <c r="X2208" s="63"/>
      <c r="Y2208" s="63"/>
      <c r="Z2208" s="63"/>
      <c r="AA2208" s="63"/>
      <c r="AB2208" s="63"/>
      <c r="AC2208" s="63"/>
      <c r="AD2208" s="63"/>
      <c r="AE2208" s="63"/>
      <c r="AF2208" s="63"/>
      <c r="AG2208" s="63"/>
      <c r="AH2208" s="63"/>
      <c r="AI2208" s="63"/>
      <c r="AJ2208" s="63"/>
      <c r="AK2208" s="63"/>
      <c r="AL2208" s="63"/>
      <c r="AM2208" s="63"/>
      <c r="AN2208" s="63"/>
      <c r="AO2208" s="63"/>
      <c r="AP2208" s="251"/>
      <c r="AQ2208" s="251"/>
      <c r="AR2208" s="251"/>
      <c r="AS2208" s="251"/>
      <c r="AT2208" s="251"/>
      <c r="AU2208" s="251"/>
      <c r="AV2208" s="251"/>
      <c r="AW2208" s="251"/>
      <c r="AX2208" s="251"/>
      <c r="AY2208" s="251"/>
      <c r="AZ2208" s="251"/>
      <c r="BA2208" s="251"/>
      <c r="BB2208" s="251"/>
      <c r="BC2208" s="251"/>
      <c r="BD2208" s="251"/>
      <c r="BE2208" s="430"/>
    </row>
    <row r="2209" spans="1:247" s="199" customFormat="1" ht="21.6" customHeight="1">
      <c r="A2209" s="113" t="s">
        <v>1846</v>
      </c>
      <c r="B2209" s="1594" t="s">
        <v>15</v>
      </c>
      <c r="C2209" s="1044" t="s">
        <v>28</v>
      </c>
      <c r="D2209" s="1269" t="s">
        <v>139</v>
      </c>
      <c r="E2209" s="1058"/>
      <c r="F2209" s="1046">
        <v>180</v>
      </c>
      <c r="G2209" s="1099" t="s">
        <v>1847</v>
      </c>
      <c r="H2209" s="1780">
        <v>15</v>
      </c>
      <c r="I2209" s="1780"/>
      <c r="J2209" s="1793"/>
      <c r="K2209" s="1771"/>
      <c r="L2209" s="63"/>
      <c r="M2209" s="63"/>
      <c r="N2209" s="63"/>
      <c r="O2209" s="63"/>
      <c r="P2209" s="63"/>
      <c r="Q2209" s="63"/>
      <c r="R2209" s="63"/>
      <c r="S2209" s="63"/>
      <c r="T2209" s="63"/>
      <c r="U2209" s="63"/>
      <c r="V2209" s="63"/>
      <c r="W2209" s="63"/>
      <c r="X2209" s="63"/>
      <c r="Y2209" s="63"/>
      <c r="Z2209" s="63"/>
      <c r="AA2209" s="63"/>
      <c r="AB2209" s="63"/>
      <c r="AC2209" s="63"/>
      <c r="AD2209" s="63"/>
      <c r="AE2209" s="63"/>
      <c r="AF2209" s="63"/>
      <c r="AG2209" s="63"/>
      <c r="AH2209" s="63"/>
      <c r="AI2209" s="63"/>
      <c r="AJ2209" s="63"/>
      <c r="AK2209" s="63"/>
      <c r="AL2209" s="63"/>
      <c r="AM2209" s="63"/>
      <c r="AN2209" s="63"/>
      <c r="AO2209" s="63"/>
      <c r="AP2209" s="251"/>
      <c r="AQ2209" s="251"/>
      <c r="AR2209" s="251"/>
      <c r="AS2209" s="251"/>
      <c r="AT2209" s="251"/>
      <c r="AU2209" s="251"/>
      <c r="AV2209" s="251"/>
      <c r="AW2209" s="251"/>
      <c r="AX2209" s="251"/>
      <c r="AY2209" s="251"/>
      <c r="AZ2209" s="251"/>
      <c r="BA2209" s="251"/>
      <c r="BB2209" s="251"/>
      <c r="BC2209" s="251"/>
      <c r="BD2209" s="251"/>
      <c r="BE2209" s="251"/>
      <c r="BF2209" s="251"/>
      <c r="BG2209" s="251"/>
      <c r="BH2209" s="251"/>
      <c r="BI2209" s="251"/>
      <c r="BJ2209" s="251"/>
      <c r="BK2209" s="251"/>
      <c r="BL2209" s="251"/>
      <c r="BM2209" s="251"/>
      <c r="BN2209" s="251"/>
      <c r="BO2209" s="251"/>
      <c r="BP2209" s="251"/>
      <c r="BQ2209" s="251"/>
      <c r="BR2209" s="251"/>
      <c r="BS2209" s="251"/>
      <c r="BT2209" s="251"/>
      <c r="BU2209" s="251"/>
      <c r="BV2209" s="251"/>
      <c r="BW2209" s="251"/>
      <c r="BX2209" s="251"/>
      <c r="BY2209" s="251"/>
      <c r="BZ2209" s="251"/>
      <c r="CA2209" s="251"/>
      <c r="CB2209" s="251"/>
      <c r="CC2209" s="251"/>
      <c r="CD2209" s="251"/>
      <c r="CE2209" s="251"/>
      <c r="CF2209" s="251"/>
      <c r="CG2209" s="251"/>
      <c r="CH2209" s="251"/>
      <c r="CI2209" s="251"/>
      <c r="CJ2209" s="251"/>
      <c r="CK2209" s="251"/>
      <c r="CL2209" s="251"/>
      <c r="CM2209" s="251"/>
      <c r="CN2209" s="251"/>
      <c r="CO2209" s="251"/>
      <c r="CP2209" s="251"/>
      <c r="CQ2209" s="251"/>
      <c r="CR2209" s="251"/>
      <c r="CS2209" s="251"/>
      <c r="CT2209" s="251"/>
      <c r="CU2209" s="251"/>
      <c r="CV2209" s="251"/>
      <c r="CW2209" s="251"/>
      <c r="CX2209" s="251"/>
      <c r="CY2209" s="251"/>
      <c r="CZ2209" s="251"/>
      <c r="DA2209" s="251"/>
      <c r="DB2209" s="251"/>
      <c r="DC2209" s="251"/>
      <c r="DD2209" s="251"/>
      <c r="DE2209" s="251"/>
      <c r="DF2209" s="251"/>
      <c r="DG2209" s="251"/>
      <c r="DH2209" s="251"/>
      <c r="DI2209" s="251"/>
      <c r="DJ2209" s="251"/>
      <c r="DK2209" s="251"/>
      <c r="DL2209" s="251"/>
      <c r="DM2209" s="251"/>
      <c r="DN2209" s="251"/>
      <c r="DO2209" s="251"/>
      <c r="DP2209" s="251"/>
      <c r="DQ2209" s="251"/>
      <c r="DR2209" s="251"/>
      <c r="DS2209" s="251"/>
      <c r="DT2209" s="251"/>
      <c r="DU2209" s="251"/>
      <c r="DV2209" s="251"/>
      <c r="DW2209" s="251"/>
      <c r="DX2209" s="251"/>
      <c r="DY2209" s="251"/>
      <c r="DZ2209" s="251"/>
      <c r="EA2209" s="251"/>
      <c r="EB2209" s="251"/>
      <c r="EC2209" s="251"/>
      <c r="ED2209" s="251"/>
      <c r="EE2209" s="251"/>
      <c r="EF2209" s="251"/>
      <c r="EG2209" s="251"/>
      <c r="EH2209" s="251"/>
      <c r="EI2209" s="251"/>
      <c r="EJ2209" s="251"/>
      <c r="EK2209" s="251"/>
      <c r="EL2209" s="251"/>
      <c r="EM2209" s="251"/>
      <c r="EN2209" s="251"/>
      <c r="EO2209" s="251"/>
      <c r="EP2209" s="251"/>
      <c r="EQ2209" s="251"/>
      <c r="ER2209" s="251"/>
      <c r="ES2209" s="251"/>
      <c r="ET2209" s="251"/>
      <c r="EU2209" s="251"/>
      <c r="EV2209" s="251"/>
      <c r="EW2209" s="251"/>
      <c r="EX2209" s="251"/>
      <c r="EY2209" s="251"/>
      <c r="EZ2209" s="251"/>
      <c r="FA2209" s="251"/>
      <c r="FB2209" s="251"/>
      <c r="FC2209" s="251"/>
      <c r="FD2209" s="251"/>
      <c r="FE2209" s="251"/>
      <c r="FF2209" s="251"/>
      <c r="FG2209" s="251"/>
      <c r="FH2209" s="251"/>
      <c r="FI2209" s="251"/>
      <c r="FJ2209" s="251"/>
      <c r="FK2209" s="251"/>
      <c r="FL2209" s="251"/>
      <c r="FM2209" s="251"/>
      <c r="FN2209" s="251"/>
      <c r="FO2209" s="251"/>
      <c r="FP2209" s="251"/>
      <c r="FQ2209" s="251"/>
      <c r="FR2209" s="251"/>
      <c r="FS2209" s="251"/>
      <c r="FT2209" s="251"/>
      <c r="FU2209" s="251"/>
      <c r="FV2209" s="251"/>
      <c r="FW2209" s="251"/>
      <c r="FX2209" s="251"/>
      <c r="FY2209" s="251"/>
      <c r="FZ2209" s="251"/>
      <c r="GA2209" s="251"/>
      <c r="GB2209" s="251"/>
      <c r="GC2209" s="251"/>
      <c r="GD2209" s="251"/>
      <c r="GE2209" s="251"/>
      <c r="GF2209" s="251"/>
      <c r="GG2209" s="251"/>
      <c r="GH2209" s="251"/>
      <c r="GI2209" s="251"/>
      <c r="GJ2209" s="251"/>
      <c r="GK2209" s="251"/>
      <c r="GL2209" s="251"/>
      <c r="GM2209" s="251"/>
      <c r="GN2209" s="251"/>
      <c r="GO2209" s="251"/>
      <c r="GP2209" s="251"/>
      <c r="GQ2209" s="251"/>
      <c r="GR2209" s="251"/>
      <c r="GS2209" s="251"/>
      <c r="GT2209" s="251"/>
      <c r="GU2209" s="251"/>
      <c r="GV2209" s="251"/>
      <c r="GW2209" s="251"/>
      <c r="GX2209" s="251"/>
      <c r="GY2209" s="251"/>
      <c r="GZ2209" s="251"/>
      <c r="HA2209" s="251"/>
      <c r="HB2209" s="251"/>
      <c r="HC2209" s="251"/>
      <c r="HD2209" s="251"/>
      <c r="HE2209" s="251"/>
      <c r="HF2209" s="251"/>
      <c r="HG2209" s="251"/>
      <c r="HH2209" s="251"/>
      <c r="HI2209" s="251"/>
      <c r="HJ2209" s="251"/>
      <c r="HK2209" s="251"/>
      <c r="HL2209" s="251"/>
      <c r="HM2209" s="251"/>
      <c r="HN2209" s="251"/>
      <c r="HO2209" s="251"/>
      <c r="HP2209" s="251"/>
      <c r="HQ2209" s="251"/>
      <c r="HR2209" s="251"/>
      <c r="HS2209" s="251"/>
      <c r="HT2209" s="251"/>
      <c r="HU2209" s="251"/>
      <c r="HV2209" s="251"/>
      <c r="HW2209" s="251"/>
      <c r="HX2209" s="251"/>
      <c r="HY2209" s="251"/>
      <c r="HZ2209" s="251"/>
      <c r="IA2209" s="251"/>
      <c r="IB2209" s="251"/>
      <c r="IC2209" s="251"/>
      <c r="ID2209" s="251"/>
      <c r="IE2209" s="251"/>
      <c r="IF2209" s="251"/>
      <c r="IG2209" s="251"/>
      <c r="IH2209" s="251"/>
      <c r="II2209" s="251"/>
      <c r="IJ2209" s="251"/>
      <c r="IK2209" s="251"/>
      <c r="IL2209" s="251"/>
      <c r="IM2209" s="251"/>
    </row>
    <row r="2210" spans="1:247" s="199" customFormat="1" ht="16.899999999999999" customHeight="1">
      <c r="A2210" s="113" t="s">
        <v>1855</v>
      </c>
      <c r="B2210" s="1594" t="s">
        <v>15</v>
      </c>
      <c r="C2210" s="1054" t="s">
        <v>61</v>
      </c>
      <c r="D2210" s="1054" t="s">
        <v>139</v>
      </c>
      <c r="E2210" s="1058"/>
      <c r="F2210" s="1046">
        <v>150</v>
      </c>
      <c r="G2210" s="1099" t="s">
        <v>1856</v>
      </c>
      <c r="H2210" s="1780">
        <v>6</v>
      </c>
      <c r="I2210" s="1780"/>
      <c r="J2210" s="1793"/>
      <c r="K2210" s="1771"/>
      <c r="L2210" s="63"/>
      <c r="M2210" s="63"/>
      <c r="N2210" s="63"/>
      <c r="O2210" s="63"/>
      <c r="P2210" s="63"/>
      <c r="Q2210" s="63"/>
      <c r="R2210" s="63"/>
      <c r="S2210" s="63"/>
      <c r="T2210" s="63"/>
      <c r="U2210" s="63"/>
      <c r="V2210" s="63"/>
      <c r="W2210" s="63"/>
      <c r="X2210" s="63"/>
      <c r="Y2210" s="63"/>
      <c r="Z2210" s="63"/>
      <c r="AA2210" s="63"/>
      <c r="AB2210" s="63"/>
      <c r="AC2210" s="63"/>
      <c r="AD2210" s="63"/>
      <c r="AE2210" s="63"/>
      <c r="AF2210" s="63"/>
      <c r="AG2210" s="63"/>
      <c r="AH2210" s="63"/>
      <c r="AI2210" s="63"/>
      <c r="AJ2210" s="63"/>
      <c r="AK2210" s="63"/>
      <c r="AL2210" s="63"/>
      <c r="AM2210" s="63"/>
      <c r="AN2210" s="63"/>
      <c r="AO2210" s="63"/>
      <c r="AP2210" s="251"/>
      <c r="AQ2210" s="251"/>
      <c r="AR2210" s="251"/>
      <c r="AS2210" s="251"/>
      <c r="AT2210" s="251"/>
      <c r="AU2210" s="251"/>
      <c r="AV2210" s="251"/>
      <c r="AW2210" s="251"/>
      <c r="AX2210" s="251"/>
      <c r="AY2210" s="251"/>
      <c r="AZ2210" s="251"/>
      <c r="BA2210" s="251"/>
      <c r="BB2210" s="251"/>
      <c r="BC2210" s="251"/>
      <c r="BD2210" s="251"/>
      <c r="BE2210" s="430"/>
    </row>
    <row r="2211" spans="1:247" s="372" customFormat="1" ht="14.45" customHeight="1">
      <c r="A2211" s="113" t="s">
        <v>1859</v>
      </c>
      <c r="B2211" s="1595" t="s">
        <v>15</v>
      </c>
      <c r="C2211" s="236"/>
      <c r="D2211" s="236"/>
      <c r="E2211" s="215"/>
      <c r="F2211" s="248"/>
      <c r="G2211" s="220" t="s">
        <v>1860</v>
      </c>
      <c r="H2211" s="1780"/>
      <c r="I2211" s="1780"/>
      <c r="J2211" s="1782"/>
      <c r="K2211" s="1782"/>
      <c r="L2211" s="416"/>
      <c r="M2211" s="416"/>
      <c r="N2211" s="416"/>
      <c r="O2211" s="416"/>
      <c r="P2211" s="416"/>
      <c r="Q2211" s="416"/>
      <c r="R2211" s="416"/>
      <c r="S2211" s="416"/>
      <c r="T2211" s="416"/>
      <c r="U2211" s="416"/>
      <c r="V2211" s="416"/>
      <c r="W2211" s="416"/>
      <c r="X2211" s="416"/>
      <c r="Y2211" s="416"/>
      <c r="Z2211" s="416"/>
      <c r="AA2211" s="416"/>
      <c r="AB2211" s="416"/>
      <c r="AC2211" s="416"/>
      <c r="AD2211" s="416"/>
      <c r="AE2211" s="416"/>
      <c r="AF2211" s="416"/>
      <c r="AG2211" s="416"/>
      <c r="AH2211" s="416"/>
      <c r="AI2211" s="416"/>
      <c r="AJ2211" s="416"/>
      <c r="AK2211" s="416"/>
      <c r="AL2211" s="416"/>
      <c r="AM2211" s="416"/>
      <c r="AN2211" s="416"/>
      <c r="AO2211" s="416"/>
      <c r="AP2211" s="386"/>
      <c r="AQ2211" s="386"/>
      <c r="AR2211" s="386"/>
      <c r="AS2211" s="386"/>
      <c r="AT2211" s="386"/>
      <c r="AU2211" s="386"/>
      <c r="AV2211" s="386"/>
      <c r="AW2211" s="386"/>
      <c r="AX2211" s="386"/>
      <c r="AY2211" s="386"/>
      <c r="AZ2211" s="386"/>
      <c r="BA2211" s="386"/>
      <c r="BB2211" s="386"/>
      <c r="BC2211" s="386"/>
      <c r="BD2211" s="386"/>
      <c r="BE2211" s="536"/>
    </row>
    <row r="2212" spans="1:247" s="6" customFormat="1" ht="14.45" customHeight="1">
      <c r="A2212" s="412"/>
      <c r="B2212" s="1597"/>
      <c r="C2212" s="1054" t="s">
        <v>61</v>
      </c>
      <c r="D2212" s="1054" t="s">
        <v>105</v>
      </c>
      <c r="E2212" s="1058" t="s">
        <v>39</v>
      </c>
      <c r="F2212" s="1046">
        <v>200</v>
      </c>
      <c r="G2212" s="1111"/>
      <c r="H2212" s="1780">
        <v>13</v>
      </c>
      <c r="I2212" s="1772"/>
      <c r="J2212" s="1793"/>
      <c r="K2212" s="1787"/>
      <c r="L2212" s="131"/>
      <c r="M2212" s="131"/>
      <c r="N2212" s="131"/>
      <c r="O2212" s="131"/>
      <c r="P2212" s="131"/>
      <c r="Q2212" s="131"/>
      <c r="R2212" s="131"/>
      <c r="S2212" s="131"/>
      <c r="T2212" s="131"/>
      <c r="U2212" s="131"/>
      <c r="V2212" s="131"/>
      <c r="W2212" s="131"/>
      <c r="X2212" s="131"/>
      <c r="Y2212" s="131"/>
      <c r="Z2212" s="131"/>
      <c r="AA2212" s="131"/>
      <c r="AB2212" s="131"/>
      <c r="AC2212" s="131"/>
      <c r="AD2212" s="131"/>
      <c r="AE2212" s="131"/>
      <c r="AF2212" s="131"/>
      <c r="AG2212" s="131"/>
      <c r="AH2212" s="131"/>
      <c r="AI2212" s="131"/>
      <c r="AJ2212" s="131"/>
      <c r="AK2212" s="131"/>
      <c r="AL2212" s="131"/>
      <c r="AM2212" s="131"/>
      <c r="AN2212" s="131"/>
      <c r="AO2212" s="131"/>
      <c r="AP2212" s="132"/>
      <c r="AQ2212" s="132"/>
      <c r="AR2212" s="132"/>
      <c r="AS2212" s="132"/>
      <c r="AT2212" s="132"/>
      <c r="AU2212" s="132"/>
      <c r="AV2212" s="132"/>
      <c r="AW2212" s="132"/>
      <c r="AX2212" s="132"/>
      <c r="AY2212" s="132"/>
      <c r="AZ2212" s="132"/>
      <c r="BA2212" s="132"/>
      <c r="BB2212" s="132"/>
      <c r="BC2212" s="132"/>
      <c r="BD2212" s="132"/>
      <c r="BE2212" s="133"/>
    </row>
    <row r="2213" spans="1:247" s="6" customFormat="1" ht="33.6" customHeight="1">
      <c r="A2213" s="113" t="s">
        <v>3937</v>
      </c>
      <c r="B2213" s="1594"/>
      <c r="C2213" s="1054" t="s">
        <v>30</v>
      </c>
      <c r="D2213" s="1054" t="s">
        <v>232</v>
      </c>
      <c r="E2213" s="1095" t="s">
        <v>122</v>
      </c>
      <c r="F2213" s="1096">
        <v>1400</v>
      </c>
      <c r="G2213" s="1056" t="s">
        <v>4897</v>
      </c>
      <c r="H2213" s="1780">
        <v>1</v>
      </c>
      <c r="I2213" s="1780"/>
      <c r="J2213" s="1793"/>
      <c r="K2213" s="1787"/>
      <c r="L2213" s="131"/>
      <c r="M2213" s="131"/>
      <c r="N2213" s="131"/>
      <c r="O2213" s="131"/>
      <c r="P2213" s="131"/>
      <c r="Q2213" s="131"/>
      <c r="R2213" s="131"/>
      <c r="S2213" s="131"/>
      <c r="T2213" s="131"/>
      <c r="U2213" s="131"/>
      <c r="V2213" s="131"/>
      <c r="W2213" s="131"/>
      <c r="X2213" s="131"/>
      <c r="Y2213" s="131"/>
      <c r="Z2213" s="131"/>
      <c r="AA2213" s="131"/>
      <c r="AB2213" s="131"/>
      <c r="AC2213" s="131"/>
      <c r="AD2213" s="131"/>
      <c r="AE2213" s="131"/>
      <c r="AF2213" s="131"/>
      <c r="AG2213" s="131"/>
      <c r="AH2213" s="131"/>
      <c r="AI2213" s="131"/>
      <c r="AJ2213" s="131"/>
      <c r="AK2213" s="131"/>
      <c r="AL2213" s="131"/>
      <c r="AM2213" s="131"/>
      <c r="AN2213" s="131"/>
      <c r="AO2213" s="131"/>
      <c r="AP2213" s="132"/>
      <c r="AQ2213" s="132"/>
      <c r="AR2213" s="132"/>
      <c r="AS2213" s="132"/>
      <c r="AT2213" s="132"/>
      <c r="AU2213" s="132"/>
      <c r="AV2213" s="132"/>
      <c r="AW2213" s="132"/>
      <c r="AX2213" s="132"/>
      <c r="AY2213" s="132"/>
      <c r="AZ2213" s="132"/>
      <c r="BA2213" s="132"/>
      <c r="BB2213" s="132"/>
      <c r="BC2213" s="132"/>
      <c r="BD2213" s="132"/>
      <c r="BE2213" s="133"/>
    </row>
    <row r="2214" spans="1:247" s="197" customFormat="1" ht="20.100000000000001" customHeight="1">
      <c r="A2214" s="1969" t="s">
        <v>4093</v>
      </c>
      <c r="B2214" s="1969"/>
      <c r="C2214" s="1970"/>
      <c r="D2214" s="1970"/>
      <c r="E2214" s="1970"/>
      <c r="F2214" s="1970"/>
      <c r="G2214" s="1970"/>
      <c r="H2214" s="1772"/>
      <c r="I2214" s="1772"/>
      <c r="J2214" s="1793"/>
      <c r="K2214" s="1795"/>
      <c r="L2214" s="429"/>
      <c r="M2214" s="429"/>
      <c r="N2214" s="429"/>
      <c r="O2214" s="429"/>
      <c r="P2214" s="429"/>
      <c r="Q2214" s="429"/>
      <c r="R2214" s="429"/>
      <c r="S2214" s="429"/>
      <c r="T2214" s="429"/>
      <c r="U2214" s="429"/>
      <c r="V2214" s="429"/>
      <c r="W2214" s="429"/>
      <c r="X2214" s="429"/>
      <c r="Y2214" s="429"/>
      <c r="Z2214" s="429"/>
      <c r="AA2214" s="429"/>
      <c r="AB2214" s="429"/>
      <c r="AC2214" s="429"/>
      <c r="AD2214" s="429"/>
      <c r="AE2214" s="429"/>
      <c r="AF2214" s="429"/>
      <c r="AG2214" s="429"/>
      <c r="AH2214" s="429"/>
      <c r="AI2214" s="429"/>
      <c r="AJ2214" s="429"/>
      <c r="AK2214" s="429"/>
      <c r="AL2214" s="429"/>
      <c r="AM2214" s="429"/>
      <c r="AN2214" s="429"/>
      <c r="AO2214" s="429"/>
      <c r="AP2214" s="221"/>
      <c r="AQ2214" s="221"/>
      <c r="AR2214" s="221"/>
      <c r="AS2214" s="221"/>
      <c r="AT2214" s="221"/>
      <c r="AU2214" s="221"/>
      <c r="AV2214" s="221"/>
      <c r="AW2214" s="221"/>
      <c r="AX2214" s="221"/>
      <c r="AY2214" s="221"/>
      <c r="AZ2214" s="221"/>
      <c r="BA2214" s="221"/>
      <c r="BB2214" s="221"/>
      <c r="BC2214" s="221"/>
      <c r="BD2214" s="221"/>
      <c r="BE2214" s="534"/>
    </row>
    <row r="2215" spans="1:247" s="379" customFormat="1" ht="16.5" customHeight="1">
      <c r="A2215" s="113" t="s">
        <v>4094</v>
      </c>
      <c r="B2215" s="1594" t="s">
        <v>15</v>
      </c>
      <c r="C2215" s="444"/>
      <c r="D2215" s="759"/>
      <c r="E2215" s="445"/>
      <c r="F2215" s="423"/>
      <c r="G2215" s="475" t="s">
        <v>1845</v>
      </c>
      <c r="H2215" s="1779"/>
      <c r="I2215" s="1779"/>
      <c r="J2215" s="1771"/>
      <c r="K2215" s="1771"/>
      <c r="L2215" s="80"/>
      <c r="M2215" s="80"/>
      <c r="N2215" s="80"/>
      <c r="O2215" s="80"/>
      <c r="P2215" s="80"/>
      <c r="Q2215" s="80"/>
      <c r="R2215" s="80"/>
      <c r="S2215" s="80"/>
      <c r="T2215" s="80"/>
      <c r="U2215" s="80"/>
      <c r="V2215" s="80"/>
      <c r="W2215" s="80"/>
      <c r="X2215" s="80"/>
      <c r="Y2215" s="80"/>
      <c r="Z2215" s="80"/>
      <c r="AA2215" s="80"/>
      <c r="AB2215" s="80"/>
      <c r="AC2215" s="80"/>
      <c r="AD2215" s="80"/>
      <c r="AE2215" s="80"/>
      <c r="AF2215" s="80"/>
      <c r="AG2215" s="80"/>
      <c r="AH2215" s="80"/>
      <c r="AI2215" s="80"/>
      <c r="AJ2215" s="80"/>
      <c r="AK2215" s="80"/>
      <c r="AL2215" s="80"/>
      <c r="AM2215" s="80"/>
      <c r="AN2215" s="80"/>
      <c r="AO2215" s="80"/>
      <c r="AP2215" s="80"/>
      <c r="AQ2215" s="80"/>
      <c r="AR2215" s="80"/>
      <c r="AS2215" s="80"/>
      <c r="AT2215" s="80"/>
      <c r="AU2215" s="80"/>
      <c r="AV2215" s="80"/>
      <c r="AW2215" s="80"/>
      <c r="AX2215" s="80"/>
      <c r="AY2215" s="80"/>
      <c r="AZ2215" s="80"/>
      <c r="BA2215" s="80"/>
      <c r="BB2215" s="80"/>
      <c r="BC2215" s="80"/>
      <c r="BD2215" s="80"/>
      <c r="BE2215" s="529"/>
      <c r="BF2215" s="530"/>
      <c r="BG2215" s="530"/>
      <c r="BH2215" s="530"/>
      <c r="BI2215" s="530"/>
      <c r="BJ2215" s="530"/>
      <c r="BK2215" s="530"/>
      <c r="BL2215" s="530"/>
      <c r="BM2215" s="530"/>
      <c r="BN2215" s="530"/>
      <c r="BO2215" s="530"/>
      <c r="BP2215" s="530"/>
      <c r="BQ2215" s="530"/>
      <c r="BR2215" s="530"/>
      <c r="BS2215" s="530"/>
      <c r="BT2215" s="530"/>
      <c r="BU2215" s="530"/>
      <c r="BV2215" s="530"/>
      <c r="BW2215" s="530"/>
      <c r="BX2215" s="530"/>
      <c r="BY2215" s="530"/>
      <c r="BZ2215" s="530"/>
      <c r="CA2215" s="530"/>
      <c r="CB2215" s="530"/>
      <c r="CC2215" s="530"/>
      <c r="CD2215" s="530"/>
      <c r="CE2215" s="530"/>
      <c r="CF2215" s="530"/>
      <c r="CG2215" s="530"/>
      <c r="CH2215" s="530"/>
      <c r="CI2215" s="530"/>
      <c r="CJ2215" s="530"/>
      <c r="CK2215" s="530"/>
      <c r="CL2215" s="530"/>
      <c r="CM2215" s="530"/>
      <c r="CN2215" s="530"/>
      <c r="CO2215" s="530"/>
      <c r="CP2215" s="530"/>
      <c r="CQ2215" s="530"/>
      <c r="CR2215" s="530"/>
      <c r="CS2215" s="530"/>
      <c r="CT2215" s="530"/>
      <c r="CU2215" s="530"/>
      <c r="CV2215" s="530"/>
      <c r="CW2215" s="530"/>
      <c r="CX2215" s="530"/>
      <c r="CY2215" s="530"/>
      <c r="CZ2215" s="530"/>
      <c r="DA2215" s="530"/>
      <c r="DB2215" s="530"/>
      <c r="DC2215" s="530"/>
      <c r="DD2215" s="530"/>
      <c r="DE2215" s="530"/>
      <c r="DF2215" s="530"/>
      <c r="DG2215" s="530"/>
      <c r="DH2215" s="530"/>
      <c r="DI2215" s="530"/>
      <c r="DJ2215" s="530"/>
      <c r="DK2215" s="530"/>
      <c r="DL2215" s="530"/>
      <c r="DM2215" s="530"/>
      <c r="DN2215" s="530"/>
      <c r="DO2215" s="530"/>
      <c r="DP2215" s="530"/>
      <c r="DQ2215" s="530"/>
      <c r="DR2215" s="530"/>
      <c r="DS2215" s="530"/>
      <c r="DT2215" s="530"/>
      <c r="DU2215" s="530"/>
      <c r="DV2215" s="530"/>
      <c r="DW2215" s="530"/>
      <c r="DX2215" s="530"/>
      <c r="DY2215" s="530"/>
      <c r="DZ2215" s="530"/>
      <c r="EA2215" s="530"/>
      <c r="EB2215" s="530"/>
      <c r="EC2215" s="530"/>
      <c r="ED2215" s="530"/>
      <c r="EE2215" s="530"/>
      <c r="EF2215" s="530"/>
      <c r="EG2215" s="530"/>
      <c r="EH2215" s="530"/>
      <c r="EI2215" s="530"/>
      <c r="EJ2215" s="530"/>
      <c r="EK2215" s="530"/>
      <c r="EL2215" s="530"/>
      <c r="EM2215" s="530"/>
      <c r="EN2215" s="530"/>
      <c r="EO2215" s="530"/>
      <c r="EP2215" s="530"/>
      <c r="EQ2215" s="530"/>
      <c r="ER2215" s="530"/>
      <c r="ES2215" s="530"/>
      <c r="ET2215" s="530"/>
      <c r="EU2215" s="530"/>
      <c r="EV2215" s="530"/>
      <c r="EW2215" s="530"/>
      <c r="EX2215" s="530"/>
      <c r="EY2215" s="530"/>
      <c r="EZ2215" s="530"/>
      <c r="FA2215" s="530"/>
      <c r="FB2215" s="530"/>
      <c r="FC2215" s="530"/>
      <c r="FD2215" s="530"/>
      <c r="FE2215" s="530"/>
      <c r="FF2215" s="530"/>
      <c r="FG2215" s="530"/>
      <c r="FH2215" s="530"/>
      <c r="FI2215" s="530"/>
      <c r="FJ2215" s="530"/>
      <c r="FK2215" s="530"/>
      <c r="FL2215" s="530"/>
      <c r="FM2215" s="530"/>
      <c r="FN2215" s="530"/>
      <c r="FO2215" s="530"/>
      <c r="FP2215" s="530"/>
      <c r="FQ2215" s="530"/>
      <c r="FR2215" s="530"/>
      <c r="FS2215" s="530"/>
      <c r="FT2215" s="530"/>
      <c r="FU2215" s="530"/>
      <c r="FV2215" s="530"/>
      <c r="FW2215" s="530"/>
      <c r="FX2215" s="530"/>
      <c r="FY2215" s="530"/>
      <c r="FZ2215" s="530"/>
      <c r="GA2215" s="530"/>
      <c r="GB2215" s="530"/>
      <c r="GC2215" s="530"/>
      <c r="GD2215" s="530"/>
      <c r="GE2215" s="530"/>
      <c r="GF2215" s="530"/>
      <c r="GG2215" s="530"/>
      <c r="GH2215" s="530"/>
      <c r="GI2215" s="530"/>
      <c r="GJ2215" s="530"/>
      <c r="GK2215" s="530"/>
      <c r="GL2215" s="530"/>
      <c r="GM2215" s="530"/>
      <c r="GN2215" s="530"/>
      <c r="GO2215" s="530"/>
      <c r="GP2215" s="530"/>
      <c r="GQ2215" s="530"/>
      <c r="GR2215" s="530"/>
      <c r="GS2215" s="530"/>
      <c r="GT2215" s="530"/>
      <c r="GU2215" s="530"/>
      <c r="GV2215" s="530"/>
      <c r="GW2215" s="530"/>
      <c r="GX2215" s="530"/>
      <c r="GY2215" s="530"/>
      <c r="GZ2215" s="530"/>
      <c r="HA2215" s="530"/>
      <c r="HB2215" s="530"/>
      <c r="HC2215" s="530"/>
      <c r="HD2215" s="530"/>
      <c r="HE2215" s="530"/>
      <c r="HF2215" s="530"/>
      <c r="HG2215" s="530"/>
      <c r="HH2215" s="530"/>
      <c r="HI2215" s="530"/>
      <c r="HJ2215" s="530"/>
      <c r="HK2215" s="530"/>
      <c r="HL2215" s="530"/>
      <c r="HM2215" s="530"/>
      <c r="HN2215" s="530"/>
      <c r="HO2215" s="530"/>
      <c r="HP2215" s="530"/>
      <c r="HQ2215" s="530"/>
      <c r="HR2215" s="530"/>
      <c r="HS2215" s="530"/>
      <c r="HT2215" s="530"/>
      <c r="HU2215" s="530"/>
      <c r="HV2215" s="530"/>
      <c r="HW2215" s="530"/>
      <c r="HX2215" s="530"/>
      <c r="HY2215" s="530"/>
      <c r="HZ2215" s="530"/>
      <c r="IA2215" s="530"/>
      <c r="IB2215" s="530"/>
      <c r="IC2215" s="530"/>
      <c r="ID2215" s="530"/>
      <c r="IE2215" s="530"/>
      <c r="IF2215" s="530"/>
      <c r="IG2215" s="530"/>
      <c r="IH2215" s="530"/>
      <c r="II2215" s="530"/>
      <c r="IJ2215" s="530"/>
      <c r="IK2215" s="530"/>
      <c r="IL2215" s="530"/>
      <c r="IM2215" s="530"/>
    </row>
    <row r="2216" spans="1:247" s="199" customFormat="1" ht="15" customHeight="1">
      <c r="A2216" s="113"/>
      <c r="B2216" s="1603"/>
      <c r="C2216" s="1054" t="s">
        <v>30</v>
      </c>
      <c r="D2216" s="1054" t="s">
        <v>40</v>
      </c>
      <c r="E2216" s="1095" t="s">
        <v>122</v>
      </c>
      <c r="F2216" s="1046">
        <v>600</v>
      </c>
      <c r="G2216" s="1056" t="s">
        <v>243</v>
      </c>
      <c r="H2216" s="1780">
        <v>1</v>
      </c>
      <c r="I2216" s="1780"/>
      <c r="J2216" s="1793"/>
      <c r="K2216" s="1771"/>
      <c r="L2216" s="63"/>
      <c r="M2216" s="63"/>
      <c r="N2216" s="63"/>
      <c r="O2216" s="63"/>
      <c r="P2216" s="63"/>
      <c r="Q2216" s="63"/>
      <c r="R2216" s="63"/>
      <c r="S2216" s="63"/>
      <c r="T2216" s="63"/>
      <c r="U2216" s="63"/>
      <c r="V2216" s="63"/>
      <c r="W2216" s="63"/>
      <c r="X2216" s="63"/>
      <c r="Y2216" s="63"/>
      <c r="Z2216" s="63"/>
      <c r="AA2216" s="63"/>
      <c r="AB2216" s="63"/>
      <c r="AC2216" s="63"/>
      <c r="AD2216" s="63"/>
      <c r="AE2216" s="63"/>
      <c r="AF2216" s="63"/>
      <c r="AG2216" s="63"/>
      <c r="AH2216" s="63"/>
      <c r="AI2216" s="63"/>
      <c r="AJ2216" s="63"/>
      <c r="AK2216" s="63"/>
      <c r="AL2216" s="63"/>
      <c r="AM2216" s="63"/>
      <c r="AN2216" s="63"/>
      <c r="AO2216" s="63"/>
      <c r="AP2216" s="251"/>
      <c r="AQ2216" s="251"/>
      <c r="AR2216" s="251"/>
      <c r="AS2216" s="251"/>
      <c r="AT2216" s="251"/>
      <c r="AU2216" s="251"/>
      <c r="AV2216" s="251"/>
      <c r="AW2216" s="251"/>
      <c r="AX2216" s="251"/>
      <c r="AY2216" s="251"/>
      <c r="AZ2216" s="251"/>
      <c r="BA2216" s="251"/>
      <c r="BB2216" s="251"/>
      <c r="BC2216" s="251"/>
      <c r="BD2216" s="251"/>
      <c r="BE2216" s="251"/>
      <c r="BF2216" s="251"/>
      <c r="BG2216" s="251"/>
      <c r="BH2216" s="251"/>
      <c r="BI2216" s="251"/>
      <c r="BJ2216" s="251"/>
      <c r="BK2216" s="251"/>
      <c r="BL2216" s="251"/>
      <c r="BM2216" s="251"/>
      <c r="BN2216" s="251"/>
      <c r="BO2216" s="251"/>
      <c r="BP2216" s="251"/>
      <c r="BQ2216" s="251"/>
      <c r="BR2216" s="251"/>
      <c r="BS2216" s="251"/>
      <c r="BT2216" s="251"/>
      <c r="BU2216" s="251"/>
      <c r="BV2216" s="251"/>
      <c r="BW2216" s="251"/>
      <c r="BX2216" s="251"/>
      <c r="BY2216" s="251"/>
      <c r="BZ2216" s="251"/>
      <c r="CA2216" s="251"/>
      <c r="CB2216" s="251"/>
      <c r="CC2216" s="251"/>
      <c r="CD2216" s="251"/>
      <c r="CE2216" s="251"/>
      <c r="CF2216" s="251"/>
      <c r="CG2216" s="251"/>
      <c r="CH2216" s="251"/>
      <c r="CI2216" s="251"/>
      <c r="CJ2216" s="251"/>
      <c r="CK2216" s="251"/>
      <c r="CL2216" s="251"/>
      <c r="CM2216" s="251"/>
      <c r="CN2216" s="251"/>
      <c r="CO2216" s="251"/>
      <c r="CP2216" s="251"/>
      <c r="CQ2216" s="251"/>
      <c r="CR2216" s="251"/>
      <c r="CS2216" s="251"/>
      <c r="CT2216" s="251"/>
      <c r="CU2216" s="251"/>
      <c r="CV2216" s="251"/>
      <c r="CW2216" s="251"/>
      <c r="CX2216" s="251"/>
      <c r="CY2216" s="251"/>
      <c r="CZ2216" s="251"/>
      <c r="DA2216" s="251"/>
      <c r="DB2216" s="251"/>
      <c r="DC2216" s="251"/>
      <c r="DD2216" s="251"/>
      <c r="DE2216" s="251"/>
      <c r="DF2216" s="251"/>
      <c r="DG2216" s="251"/>
      <c r="DH2216" s="251"/>
      <c r="DI2216" s="251"/>
      <c r="DJ2216" s="251"/>
      <c r="DK2216" s="251"/>
      <c r="DL2216" s="251"/>
      <c r="DM2216" s="251"/>
      <c r="DN2216" s="251"/>
      <c r="DO2216" s="251"/>
      <c r="DP2216" s="251"/>
      <c r="DQ2216" s="251"/>
      <c r="DR2216" s="251"/>
      <c r="DS2216" s="251"/>
      <c r="DT2216" s="251"/>
      <c r="DU2216" s="251"/>
      <c r="DV2216" s="251"/>
      <c r="DW2216" s="251"/>
      <c r="DX2216" s="251"/>
      <c r="DY2216" s="251"/>
      <c r="DZ2216" s="251"/>
      <c r="EA2216" s="251"/>
      <c r="EB2216" s="251"/>
      <c r="EC2216" s="251"/>
      <c r="ED2216" s="251"/>
      <c r="EE2216" s="251"/>
      <c r="EF2216" s="251"/>
      <c r="EG2216" s="251"/>
      <c r="EH2216" s="251"/>
      <c r="EI2216" s="251"/>
      <c r="EJ2216" s="251"/>
      <c r="EK2216" s="251"/>
      <c r="EL2216" s="251"/>
      <c r="EM2216" s="251"/>
      <c r="EN2216" s="251"/>
      <c r="EO2216" s="251"/>
      <c r="EP2216" s="251"/>
      <c r="EQ2216" s="251"/>
      <c r="ER2216" s="251"/>
      <c r="ES2216" s="251"/>
      <c r="ET2216" s="251"/>
      <c r="EU2216" s="251"/>
      <c r="EV2216" s="251"/>
      <c r="EW2216" s="251"/>
      <c r="EX2216" s="251"/>
      <c r="EY2216" s="251"/>
      <c r="EZ2216" s="251"/>
      <c r="FA2216" s="251"/>
      <c r="FB2216" s="251"/>
      <c r="FC2216" s="251"/>
      <c r="FD2216" s="251"/>
      <c r="FE2216" s="251"/>
      <c r="FF2216" s="251"/>
      <c r="FG2216" s="251"/>
      <c r="FH2216" s="251"/>
      <c r="FI2216" s="251"/>
      <c r="FJ2216" s="251"/>
      <c r="FK2216" s="251"/>
      <c r="FL2216" s="251"/>
      <c r="FM2216" s="251"/>
      <c r="FN2216" s="251"/>
      <c r="FO2216" s="251"/>
      <c r="FP2216" s="251"/>
      <c r="FQ2216" s="251"/>
      <c r="FR2216" s="251"/>
      <c r="FS2216" s="251"/>
      <c r="FT2216" s="251"/>
      <c r="FU2216" s="251"/>
      <c r="FV2216" s="251"/>
      <c r="FW2216" s="251"/>
      <c r="FX2216" s="251"/>
      <c r="FY2216" s="251"/>
      <c r="FZ2216" s="251"/>
      <c r="GA2216" s="251"/>
      <c r="GB2216" s="251"/>
      <c r="GC2216" s="251"/>
      <c r="GD2216" s="251"/>
      <c r="GE2216" s="251"/>
      <c r="GF2216" s="251"/>
      <c r="GG2216" s="251"/>
      <c r="GH2216" s="251"/>
      <c r="GI2216" s="251"/>
      <c r="GJ2216" s="251"/>
      <c r="GK2216" s="251"/>
      <c r="GL2216" s="251"/>
      <c r="GM2216" s="251"/>
      <c r="GN2216" s="251"/>
      <c r="GO2216" s="251"/>
      <c r="GP2216" s="251"/>
      <c r="GQ2216" s="251"/>
      <c r="GR2216" s="251"/>
      <c r="GS2216" s="251"/>
      <c r="GT2216" s="251"/>
      <c r="GU2216" s="251"/>
      <c r="GV2216" s="251"/>
      <c r="GW2216" s="251"/>
      <c r="GX2216" s="251"/>
      <c r="GY2216" s="251"/>
      <c r="GZ2216" s="251"/>
      <c r="HA2216" s="251"/>
      <c r="HB2216" s="251"/>
      <c r="HC2216" s="251"/>
      <c r="HD2216" s="251"/>
      <c r="HE2216" s="251"/>
      <c r="HF2216" s="251"/>
      <c r="HG2216" s="251"/>
      <c r="HH2216" s="251"/>
      <c r="HI2216" s="251"/>
      <c r="HJ2216" s="251"/>
      <c r="HK2216" s="251"/>
      <c r="HL2216" s="251"/>
      <c r="HM2216" s="251"/>
      <c r="HN2216" s="251"/>
      <c r="HO2216" s="251"/>
      <c r="HP2216" s="251"/>
      <c r="HQ2216" s="251"/>
      <c r="HR2216" s="251"/>
      <c r="HS2216" s="251"/>
      <c r="HT2216" s="251"/>
      <c r="HU2216" s="251"/>
      <c r="HV2216" s="251"/>
      <c r="HW2216" s="251"/>
      <c r="HX2216" s="251"/>
      <c r="HY2216" s="251"/>
      <c r="HZ2216" s="251"/>
      <c r="IA2216" s="251"/>
      <c r="IB2216" s="251"/>
      <c r="IC2216" s="251"/>
      <c r="ID2216" s="251"/>
      <c r="IE2216" s="251"/>
      <c r="IF2216" s="251"/>
      <c r="IG2216" s="251"/>
      <c r="IH2216" s="251"/>
      <c r="II2216" s="251"/>
      <c r="IJ2216" s="251"/>
      <c r="IK2216" s="251"/>
      <c r="IL2216" s="251"/>
      <c r="IM2216" s="251"/>
    </row>
    <row r="2217" spans="1:247" s="6" customFormat="1" ht="17.45" customHeight="1">
      <c r="A2217" s="113" t="s">
        <v>1853</v>
      </c>
      <c r="B2217" s="1594" t="s">
        <v>15</v>
      </c>
      <c r="C2217" s="1054" t="s">
        <v>71</v>
      </c>
      <c r="D2217" s="1054" t="s">
        <v>65</v>
      </c>
      <c r="E2217" s="1058"/>
      <c r="F2217" s="1046">
        <v>90</v>
      </c>
      <c r="G2217" s="1111" t="s">
        <v>1854</v>
      </c>
      <c r="H2217" s="1780">
        <v>2</v>
      </c>
      <c r="I2217" s="1772"/>
      <c r="J2217" s="1793"/>
      <c r="K2217" s="1787"/>
      <c r="L2217" s="131"/>
      <c r="M2217" s="131"/>
      <c r="N2217" s="131"/>
      <c r="O2217" s="131"/>
      <c r="P2217" s="131"/>
      <c r="Q2217" s="131"/>
      <c r="R2217" s="131"/>
      <c r="S2217" s="131"/>
      <c r="T2217" s="131"/>
      <c r="U2217" s="131"/>
      <c r="V2217" s="131"/>
      <c r="W2217" s="131"/>
      <c r="X2217" s="131"/>
      <c r="Y2217" s="131"/>
      <c r="Z2217" s="131"/>
      <c r="AA2217" s="131"/>
      <c r="AB2217" s="131"/>
      <c r="AC2217" s="131"/>
      <c r="AD2217" s="131"/>
      <c r="AE2217" s="131"/>
      <c r="AF2217" s="131"/>
      <c r="AG2217" s="131"/>
      <c r="AH2217" s="131"/>
      <c r="AI2217" s="131"/>
      <c r="AJ2217" s="131"/>
      <c r="AK2217" s="131"/>
      <c r="AL2217" s="131"/>
      <c r="AM2217" s="131"/>
      <c r="AN2217" s="131"/>
      <c r="AO2217" s="131"/>
      <c r="AP2217" s="132"/>
      <c r="AQ2217" s="132"/>
      <c r="AR2217" s="132"/>
      <c r="AS2217" s="132"/>
      <c r="AT2217" s="132"/>
      <c r="AU2217" s="132"/>
      <c r="AV2217" s="132"/>
      <c r="AW2217" s="132"/>
      <c r="AX2217" s="132"/>
      <c r="AY2217" s="132"/>
      <c r="AZ2217" s="132"/>
      <c r="BA2217" s="132"/>
      <c r="BB2217" s="132"/>
      <c r="BC2217" s="132"/>
      <c r="BD2217" s="132"/>
      <c r="BE2217" s="133"/>
    </row>
    <row r="2218" spans="1:247" s="6" customFormat="1" ht="15.6" customHeight="1">
      <c r="A2218" s="414"/>
      <c r="B2218" s="1606"/>
      <c r="C2218" s="466"/>
      <c r="D2218" s="466"/>
      <c r="E2218" s="483"/>
      <c r="F2218" s="423"/>
      <c r="G2218" s="484" t="s">
        <v>852</v>
      </c>
      <c r="H2218" s="1780"/>
      <c r="I2218" s="1779"/>
      <c r="J2218" s="1793"/>
      <c r="K2218" s="1787"/>
      <c r="L2218" s="131"/>
      <c r="M2218" s="131"/>
      <c r="N2218" s="131"/>
      <c r="O2218" s="131"/>
      <c r="P2218" s="131"/>
      <c r="Q2218" s="131"/>
      <c r="R2218" s="131"/>
      <c r="S2218" s="131"/>
      <c r="T2218" s="131"/>
      <c r="U2218" s="131"/>
      <c r="V2218" s="131"/>
      <c r="W2218" s="131"/>
      <c r="X2218" s="131"/>
      <c r="Y2218" s="131"/>
      <c r="Z2218" s="131"/>
      <c r="AA2218" s="131"/>
      <c r="AB2218" s="131"/>
      <c r="AC2218" s="131"/>
      <c r="AD2218" s="131"/>
      <c r="AE2218" s="131"/>
      <c r="AF2218" s="131"/>
      <c r="AG2218" s="131"/>
      <c r="AH2218" s="131"/>
      <c r="AI2218" s="131"/>
      <c r="AJ2218" s="131"/>
      <c r="AK2218" s="131"/>
      <c r="AL2218" s="131"/>
      <c r="AM2218" s="131"/>
      <c r="AN2218" s="131"/>
      <c r="AO2218" s="131"/>
      <c r="AP2218" s="132"/>
      <c r="AQ2218" s="132"/>
      <c r="AR2218" s="132"/>
      <c r="AS2218" s="132"/>
      <c r="AT2218" s="132"/>
      <c r="AU2218" s="132"/>
      <c r="AV2218" s="132"/>
      <c r="AW2218" s="132"/>
      <c r="AX2218" s="132"/>
      <c r="AY2218" s="132"/>
      <c r="AZ2218" s="132"/>
      <c r="BA2218" s="132"/>
      <c r="BB2218" s="132"/>
      <c r="BC2218" s="132"/>
      <c r="BD2218" s="132"/>
      <c r="BE2218" s="133"/>
    </row>
    <row r="2219" spans="1:247" s="6" customFormat="1" ht="16.899999999999999" customHeight="1">
      <c r="A2219" s="113" t="s">
        <v>1857</v>
      </c>
      <c r="B2219" s="1595" t="s">
        <v>15</v>
      </c>
      <c r="C2219" s="1054" t="s">
        <v>67</v>
      </c>
      <c r="D2219" s="1054" t="s">
        <v>105</v>
      </c>
      <c r="E2219" s="1271"/>
      <c r="F2219" s="1046">
        <v>150</v>
      </c>
      <c r="G2219" s="1056" t="s">
        <v>1858</v>
      </c>
      <c r="H2219" s="1780">
        <v>4</v>
      </c>
      <c r="I2219" s="1780"/>
      <c r="J2219" s="1793"/>
      <c r="K2219" s="1787"/>
      <c r="L2219" s="131"/>
      <c r="M2219" s="131"/>
      <c r="N2219" s="131"/>
      <c r="O2219" s="131"/>
      <c r="P2219" s="131"/>
      <c r="Q2219" s="131"/>
      <c r="R2219" s="131"/>
      <c r="S2219" s="131"/>
      <c r="T2219" s="131"/>
      <c r="U2219" s="131"/>
      <c r="V2219" s="131"/>
      <c r="W2219" s="131"/>
      <c r="X2219" s="131"/>
      <c r="Y2219" s="131"/>
      <c r="Z2219" s="131"/>
      <c r="AA2219" s="131"/>
      <c r="AB2219" s="131"/>
      <c r="AC2219" s="131"/>
      <c r="AD2219" s="131"/>
      <c r="AE2219" s="131"/>
      <c r="AF2219" s="131"/>
      <c r="AG2219" s="131"/>
      <c r="AH2219" s="131"/>
      <c r="AI2219" s="131"/>
      <c r="AJ2219" s="131"/>
      <c r="AK2219" s="131"/>
      <c r="AL2219" s="131"/>
      <c r="AM2219" s="131"/>
      <c r="AN2219" s="131"/>
      <c r="AO2219" s="131"/>
      <c r="AP2219" s="132"/>
      <c r="AQ2219" s="132"/>
      <c r="AR2219" s="132"/>
      <c r="AS2219" s="132"/>
      <c r="AT2219" s="132"/>
      <c r="AU2219" s="132"/>
      <c r="AV2219" s="132"/>
      <c r="AW2219" s="132"/>
      <c r="AX2219" s="132"/>
      <c r="AY2219" s="132"/>
      <c r="AZ2219" s="132"/>
      <c r="BA2219" s="132"/>
      <c r="BB2219" s="132"/>
      <c r="BC2219" s="132"/>
      <c r="BD2219" s="132"/>
      <c r="BE2219" s="133"/>
    </row>
    <row r="2220" spans="1:247" s="197" customFormat="1" ht="20.100000000000001" customHeight="1">
      <c r="A2220" s="1969" t="s">
        <v>4095</v>
      </c>
      <c r="B2220" s="1969"/>
      <c r="C2220" s="1970"/>
      <c r="D2220" s="1970"/>
      <c r="E2220" s="1970"/>
      <c r="F2220" s="1970"/>
      <c r="G2220" s="1970"/>
      <c r="H2220" s="1772"/>
      <c r="I2220" s="1772"/>
      <c r="J2220" s="1793"/>
      <c r="K2220" s="1795"/>
      <c r="L2220" s="429"/>
      <c r="M2220" s="429"/>
      <c r="N2220" s="429"/>
      <c r="O2220" s="429"/>
      <c r="P2220" s="429"/>
      <c r="Q2220" s="429"/>
      <c r="R2220" s="429"/>
      <c r="S2220" s="429"/>
      <c r="T2220" s="429"/>
      <c r="U2220" s="429"/>
      <c r="V2220" s="429"/>
      <c r="W2220" s="429"/>
      <c r="X2220" s="429"/>
      <c r="Y2220" s="429"/>
      <c r="Z2220" s="429"/>
      <c r="AA2220" s="429"/>
      <c r="AB2220" s="429"/>
      <c r="AC2220" s="429"/>
      <c r="AD2220" s="429"/>
      <c r="AE2220" s="429"/>
      <c r="AF2220" s="429"/>
      <c r="AG2220" s="429"/>
      <c r="AH2220" s="429"/>
      <c r="AI2220" s="429"/>
      <c r="AJ2220" s="429"/>
      <c r="AK2220" s="429"/>
      <c r="AL2220" s="429"/>
      <c r="AM2220" s="429"/>
      <c r="AN2220" s="429"/>
      <c r="AO2220" s="429"/>
      <c r="AP2220" s="221"/>
      <c r="AQ2220" s="221"/>
      <c r="AR2220" s="221"/>
      <c r="AS2220" s="221"/>
      <c r="AT2220" s="221"/>
      <c r="AU2220" s="221"/>
      <c r="AV2220" s="221"/>
      <c r="AW2220" s="221"/>
      <c r="AX2220" s="221"/>
      <c r="AY2220" s="221"/>
      <c r="AZ2220" s="221"/>
      <c r="BA2220" s="221"/>
      <c r="BB2220" s="221"/>
      <c r="BC2220" s="221"/>
      <c r="BD2220" s="221"/>
      <c r="BE2220" s="534"/>
    </row>
    <row r="2221" spans="1:247" s="379" customFormat="1" ht="18" customHeight="1">
      <c r="A2221" s="113" t="s">
        <v>932</v>
      </c>
      <c r="B2221" s="1594" t="s">
        <v>15</v>
      </c>
      <c r="C2221" s="447"/>
      <c r="D2221" s="447"/>
      <c r="E2221" s="247"/>
      <c r="F2221" s="448"/>
      <c r="G2221" s="484" t="s">
        <v>1863</v>
      </c>
      <c r="H2221" s="1779"/>
      <c r="I2221" s="1777"/>
      <c r="J2221" s="1771"/>
      <c r="K2221" s="1771"/>
      <c r="L2221" s="80"/>
      <c r="M2221" s="80"/>
      <c r="N2221" s="80"/>
      <c r="O2221" s="80"/>
      <c r="P2221" s="80"/>
      <c r="Q2221" s="80"/>
      <c r="R2221" s="80"/>
      <c r="S2221" s="80"/>
      <c r="T2221" s="80"/>
      <c r="U2221" s="80"/>
      <c r="V2221" s="80"/>
      <c r="W2221" s="80"/>
      <c r="X2221" s="80"/>
      <c r="Y2221" s="80"/>
      <c r="Z2221" s="80"/>
      <c r="AA2221" s="80"/>
      <c r="AB2221" s="80"/>
      <c r="AC2221" s="80"/>
      <c r="AD2221" s="80"/>
      <c r="AE2221" s="80"/>
      <c r="AF2221" s="80"/>
      <c r="AG2221" s="80"/>
      <c r="AH2221" s="80"/>
      <c r="AI2221" s="80"/>
      <c r="AJ2221" s="80"/>
      <c r="AK2221" s="80"/>
      <c r="AL2221" s="80"/>
      <c r="AM2221" s="80"/>
      <c r="AN2221" s="80"/>
      <c r="AO2221" s="80"/>
      <c r="AP2221" s="80"/>
      <c r="AQ2221" s="80"/>
      <c r="AR2221" s="80"/>
      <c r="AS2221" s="80"/>
      <c r="AT2221" s="80"/>
      <c r="AU2221" s="80"/>
      <c r="AV2221" s="80"/>
      <c r="AW2221" s="80"/>
      <c r="AX2221" s="80"/>
      <c r="AY2221" s="80"/>
      <c r="AZ2221" s="80"/>
      <c r="BA2221" s="80"/>
      <c r="BB2221" s="80"/>
      <c r="BC2221" s="80"/>
      <c r="BD2221" s="80"/>
      <c r="BE2221" s="529"/>
      <c r="BF2221" s="530"/>
      <c r="BG2221" s="530"/>
      <c r="BH2221" s="530"/>
      <c r="BI2221" s="530"/>
      <c r="BJ2221" s="530"/>
      <c r="BK2221" s="530"/>
      <c r="BL2221" s="530"/>
      <c r="BM2221" s="530"/>
      <c r="BN2221" s="530"/>
      <c r="BO2221" s="530"/>
      <c r="BP2221" s="530"/>
      <c r="BQ2221" s="530"/>
      <c r="BR2221" s="530"/>
      <c r="BS2221" s="530"/>
      <c r="BT2221" s="530"/>
      <c r="BU2221" s="530"/>
      <c r="BV2221" s="530"/>
      <c r="BW2221" s="530"/>
      <c r="BX2221" s="530"/>
      <c r="BY2221" s="530"/>
      <c r="BZ2221" s="530"/>
      <c r="CA2221" s="530"/>
      <c r="CB2221" s="530"/>
      <c r="CC2221" s="530"/>
      <c r="CD2221" s="530"/>
      <c r="CE2221" s="530"/>
      <c r="CF2221" s="530"/>
      <c r="CG2221" s="530"/>
      <c r="CH2221" s="530"/>
      <c r="CI2221" s="530"/>
      <c r="CJ2221" s="530"/>
      <c r="CK2221" s="530"/>
      <c r="CL2221" s="530"/>
      <c r="CM2221" s="530"/>
      <c r="CN2221" s="530"/>
      <c r="CO2221" s="530"/>
      <c r="CP2221" s="530"/>
      <c r="CQ2221" s="530"/>
      <c r="CR2221" s="530"/>
      <c r="CS2221" s="530"/>
      <c r="CT2221" s="530"/>
      <c r="CU2221" s="530"/>
      <c r="CV2221" s="530"/>
      <c r="CW2221" s="530"/>
      <c r="CX2221" s="530"/>
      <c r="CY2221" s="530"/>
      <c r="CZ2221" s="530"/>
      <c r="DA2221" s="530"/>
      <c r="DB2221" s="530"/>
      <c r="DC2221" s="530"/>
      <c r="DD2221" s="530"/>
      <c r="DE2221" s="530"/>
      <c r="DF2221" s="530"/>
      <c r="DG2221" s="530"/>
      <c r="DH2221" s="530"/>
      <c r="DI2221" s="530"/>
      <c r="DJ2221" s="530"/>
      <c r="DK2221" s="530"/>
      <c r="DL2221" s="530"/>
      <c r="DM2221" s="530"/>
      <c r="DN2221" s="530"/>
      <c r="DO2221" s="530"/>
      <c r="DP2221" s="530"/>
      <c r="DQ2221" s="530"/>
      <c r="DR2221" s="530"/>
      <c r="DS2221" s="530"/>
      <c r="DT2221" s="530"/>
      <c r="DU2221" s="530"/>
      <c r="DV2221" s="530"/>
      <c r="DW2221" s="530"/>
      <c r="DX2221" s="530"/>
      <c r="DY2221" s="530"/>
      <c r="DZ2221" s="530"/>
      <c r="EA2221" s="530"/>
      <c r="EB2221" s="530"/>
      <c r="EC2221" s="530"/>
      <c r="ED2221" s="530"/>
      <c r="EE2221" s="530"/>
      <c r="EF2221" s="530"/>
      <c r="EG2221" s="530"/>
      <c r="EH2221" s="530"/>
      <c r="EI2221" s="530"/>
      <c r="EJ2221" s="530"/>
      <c r="EK2221" s="530"/>
      <c r="EL2221" s="530"/>
      <c r="EM2221" s="530"/>
      <c r="EN2221" s="530"/>
      <c r="EO2221" s="530"/>
      <c r="EP2221" s="530"/>
      <c r="EQ2221" s="530"/>
      <c r="ER2221" s="530"/>
      <c r="ES2221" s="530"/>
      <c r="ET2221" s="530"/>
      <c r="EU2221" s="530"/>
      <c r="EV2221" s="530"/>
      <c r="EW2221" s="530"/>
      <c r="EX2221" s="530"/>
      <c r="EY2221" s="530"/>
      <c r="EZ2221" s="530"/>
      <c r="FA2221" s="530"/>
      <c r="FB2221" s="530"/>
      <c r="FC2221" s="530"/>
      <c r="FD2221" s="530"/>
      <c r="FE2221" s="530"/>
      <c r="FF2221" s="530"/>
      <c r="FG2221" s="530"/>
      <c r="FH2221" s="530"/>
      <c r="FI2221" s="530"/>
      <c r="FJ2221" s="530"/>
      <c r="FK2221" s="530"/>
      <c r="FL2221" s="530"/>
      <c r="FM2221" s="530"/>
      <c r="FN2221" s="530"/>
      <c r="FO2221" s="530"/>
      <c r="FP2221" s="530"/>
      <c r="FQ2221" s="530"/>
      <c r="FR2221" s="530"/>
      <c r="FS2221" s="530"/>
      <c r="FT2221" s="530"/>
      <c r="FU2221" s="530"/>
      <c r="FV2221" s="530"/>
      <c r="FW2221" s="530"/>
      <c r="FX2221" s="530"/>
      <c r="FY2221" s="530"/>
      <c r="FZ2221" s="530"/>
      <c r="GA2221" s="530"/>
      <c r="GB2221" s="530"/>
      <c r="GC2221" s="530"/>
      <c r="GD2221" s="530"/>
      <c r="GE2221" s="530"/>
      <c r="GF2221" s="530"/>
      <c r="GG2221" s="530"/>
      <c r="GH2221" s="530"/>
      <c r="GI2221" s="530"/>
      <c r="GJ2221" s="530"/>
      <c r="GK2221" s="530"/>
      <c r="GL2221" s="530"/>
      <c r="GM2221" s="530"/>
      <c r="GN2221" s="530"/>
      <c r="GO2221" s="530"/>
      <c r="GP2221" s="530"/>
      <c r="GQ2221" s="530"/>
      <c r="GR2221" s="530"/>
      <c r="GS2221" s="530"/>
      <c r="GT2221" s="530"/>
      <c r="GU2221" s="530"/>
      <c r="GV2221" s="530"/>
      <c r="GW2221" s="530"/>
      <c r="GX2221" s="530"/>
      <c r="GY2221" s="530"/>
      <c r="GZ2221" s="530"/>
      <c r="HA2221" s="530"/>
      <c r="HB2221" s="530"/>
      <c r="HC2221" s="530"/>
      <c r="HD2221" s="530"/>
      <c r="HE2221" s="530"/>
      <c r="HF2221" s="530"/>
      <c r="HG2221" s="530"/>
      <c r="HH2221" s="530"/>
      <c r="HI2221" s="530"/>
      <c r="HJ2221" s="530"/>
      <c r="HK2221" s="530"/>
      <c r="HL2221" s="530"/>
      <c r="HM2221" s="530"/>
      <c r="HN2221" s="530"/>
      <c r="HO2221" s="530"/>
      <c r="HP2221" s="530"/>
      <c r="HQ2221" s="530"/>
      <c r="HR2221" s="530"/>
      <c r="HS2221" s="530"/>
      <c r="HT2221" s="530"/>
      <c r="HU2221" s="530"/>
      <c r="HV2221" s="530"/>
      <c r="HW2221" s="530"/>
      <c r="HX2221" s="530"/>
      <c r="HY2221" s="530"/>
      <c r="HZ2221" s="530"/>
      <c r="IA2221" s="530"/>
      <c r="IB2221" s="530"/>
      <c r="IC2221" s="530"/>
      <c r="ID2221" s="530"/>
      <c r="IE2221" s="530"/>
      <c r="IF2221" s="530"/>
      <c r="IG2221" s="530"/>
      <c r="IH2221" s="530"/>
      <c r="II2221" s="530"/>
      <c r="IJ2221" s="530"/>
      <c r="IK2221" s="530"/>
      <c r="IL2221" s="530"/>
      <c r="IM2221" s="530"/>
    </row>
    <row r="2222" spans="1:247" s="199" customFormat="1" ht="15" customHeight="1">
      <c r="A2222" s="113"/>
      <c r="B2222" s="1603"/>
      <c r="C2222" s="1054" t="s">
        <v>25</v>
      </c>
      <c r="D2222" s="1054" t="s">
        <v>65</v>
      </c>
      <c r="E2222" s="1095"/>
      <c r="F2222" s="1046">
        <v>25</v>
      </c>
      <c r="G2222" s="1112"/>
      <c r="H2222" s="1780">
        <v>21</v>
      </c>
      <c r="I2222" s="1780"/>
      <c r="J2222" s="1793"/>
      <c r="K2222" s="1771"/>
      <c r="L2222" s="63"/>
      <c r="M2222" s="63"/>
      <c r="N2222" s="63"/>
      <c r="O2222" s="63"/>
      <c r="P2222" s="63"/>
      <c r="Q2222" s="63"/>
      <c r="R2222" s="63"/>
      <c r="S2222" s="63"/>
      <c r="T2222" s="63"/>
      <c r="U2222" s="63"/>
      <c r="V2222" s="63"/>
      <c r="W2222" s="63"/>
      <c r="X2222" s="63"/>
      <c r="Y2222" s="63"/>
      <c r="Z2222" s="63"/>
      <c r="AA2222" s="63"/>
      <c r="AB2222" s="63"/>
      <c r="AC2222" s="63"/>
      <c r="AD2222" s="63"/>
      <c r="AE2222" s="63"/>
      <c r="AF2222" s="63"/>
      <c r="AG2222" s="63"/>
      <c r="AH2222" s="63"/>
      <c r="AI2222" s="63"/>
      <c r="AJ2222" s="63"/>
      <c r="AK2222" s="63"/>
      <c r="AL2222" s="63"/>
      <c r="AM2222" s="63"/>
      <c r="AN2222" s="63"/>
      <c r="AO2222" s="63"/>
      <c r="AP2222" s="251"/>
      <c r="AQ2222" s="251"/>
      <c r="AR2222" s="251"/>
      <c r="AS2222" s="251"/>
      <c r="AT2222" s="251"/>
      <c r="AU2222" s="251"/>
      <c r="AV2222" s="251"/>
      <c r="AW2222" s="251"/>
      <c r="AX2222" s="251"/>
      <c r="AY2222" s="251"/>
      <c r="AZ2222" s="251"/>
      <c r="BA2222" s="251"/>
      <c r="BB2222" s="251"/>
      <c r="BC2222" s="251"/>
      <c r="BD2222" s="251"/>
      <c r="BE2222" s="251"/>
      <c r="BF2222" s="251"/>
      <c r="BG2222" s="251"/>
      <c r="BH2222" s="251"/>
      <c r="BI2222" s="251"/>
      <c r="BJ2222" s="251"/>
      <c r="BK2222" s="251"/>
      <c r="BL2222" s="251"/>
      <c r="BM2222" s="251"/>
      <c r="BN2222" s="251"/>
      <c r="BO2222" s="251"/>
      <c r="BP2222" s="251"/>
      <c r="BQ2222" s="251"/>
      <c r="BR2222" s="251"/>
      <c r="BS2222" s="251"/>
      <c r="BT2222" s="251"/>
      <c r="BU2222" s="251"/>
      <c r="BV2222" s="251"/>
      <c r="BW2222" s="251"/>
      <c r="BX2222" s="251"/>
      <c r="BY2222" s="251"/>
      <c r="BZ2222" s="251"/>
      <c r="CA2222" s="251"/>
      <c r="CB2222" s="251"/>
      <c r="CC2222" s="251"/>
      <c r="CD2222" s="251"/>
      <c r="CE2222" s="251"/>
      <c r="CF2222" s="251"/>
      <c r="CG2222" s="251"/>
      <c r="CH2222" s="251"/>
      <c r="CI2222" s="251"/>
      <c r="CJ2222" s="251"/>
      <c r="CK2222" s="251"/>
      <c r="CL2222" s="251"/>
      <c r="CM2222" s="251"/>
      <c r="CN2222" s="251"/>
      <c r="CO2222" s="251"/>
      <c r="CP2222" s="251"/>
      <c r="CQ2222" s="251"/>
      <c r="CR2222" s="251"/>
      <c r="CS2222" s="251"/>
      <c r="CT2222" s="251"/>
      <c r="CU2222" s="251"/>
      <c r="CV2222" s="251"/>
      <c r="CW2222" s="251"/>
      <c r="CX2222" s="251"/>
      <c r="CY2222" s="251"/>
      <c r="CZ2222" s="251"/>
      <c r="DA2222" s="251"/>
      <c r="DB2222" s="251"/>
      <c r="DC2222" s="251"/>
      <c r="DD2222" s="251"/>
      <c r="DE2222" s="251"/>
      <c r="DF2222" s="251"/>
      <c r="DG2222" s="251"/>
      <c r="DH2222" s="251"/>
      <c r="DI2222" s="251"/>
      <c r="DJ2222" s="251"/>
      <c r="DK2222" s="251"/>
      <c r="DL2222" s="251"/>
      <c r="DM2222" s="251"/>
      <c r="DN2222" s="251"/>
      <c r="DO2222" s="251"/>
      <c r="DP2222" s="251"/>
      <c r="DQ2222" s="251"/>
      <c r="DR2222" s="251"/>
      <c r="DS2222" s="251"/>
      <c r="DT2222" s="251"/>
      <c r="DU2222" s="251"/>
      <c r="DV2222" s="251"/>
      <c r="DW2222" s="251"/>
      <c r="DX2222" s="251"/>
      <c r="DY2222" s="251"/>
      <c r="DZ2222" s="251"/>
      <c r="EA2222" s="251"/>
      <c r="EB2222" s="251"/>
      <c r="EC2222" s="251"/>
      <c r="ED2222" s="251"/>
      <c r="EE2222" s="251"/>
      <c r="EF2222" s="251"/>
      <c r="EG2222" s="251"/>
      <c r="EH2222" s="251"/>
      <c r="EI2222" s="251"/>
      <c r="EJ2222" s="251"/>
      <c r="EK2222" s="251"/>
      <c r="EL2222" s="251"/>
      <c r="EM2222" s="251"/>
      <c r="EN2222" s="251"/>
      <c r="EO2222" s="251"/>
      <c r="EP2222" s="251"/>
      <c r="EQ2222" s="251"/>
      <c r="ER2222" s="251"/>
      <c r="ES2222" s="251"/>
      <c r="ET2222" s="251"/>
      <c r="EU2222" s="251"/>
      <c r="EV2222" s="251"/>
      <c r="EW2222" s="251"/>
      <c r="EX2222" s="251"/>
      <c r="EY2222" s="251"/>
      <c r="EZ2222" s="251"/>
      <c r="FA2222" s="251"/>
      <c r="FB2222" s="251"/>
      <c r="FC2222" s="251"/>
      <c r="FD2222" s="251"/>
      <c r="FE2222" s="251"/>
      <c r="FF2222" s="251"/>
      <c r="FG2222" s="251"/>
      <c r="FH2222" s="251"/>
      <c r="FI2222" s="251"/>
      <c r="FJ2222" s="251"/>
      <c r="FK2222" s="251"/>
      <c r="FL2222" s="251"/>
      <c r="FM2222" s="251"/>
      <c r="FN2222" s="251"/>
      <c r="FO2222" s="251"/>
      <c r="FP2222" s="251"/>
      <c r="FQ2222" s="251"/>
      <c r="FR2222" s="251"/>
      <c r="FS2222" s="251"/>
      <c r="FT2222" s="251"/>
      <c r="FU2222" s="251"/>
      <c r="FV2222" s="251"/>
      <c r="FW2222" s="251"/>
      <c r="FX2222" s="251"/>
      <c r="FY2222" s="251"/>
      <c r="FZ2222" s="251"/>
      <c r="GA2222" s="251"/>
      <c r="GB2222" s="251"/>
      <c r="GC2222" s="251"/>
      <c r="GD2222" s="251"/>
      <c r="GE2222" s="251"/>
      <c r="GF2222" s="251"/>
      <c r="GG2222" s="251"/>
      <c r="GH2222" s="251"/>
      <c r="GI2222" s="251"/>
      <c r="GJ2222" s="251"/>
      <c r="GK2222" s="251"/>
      <c r="GL2222" s="251"/>
      <c r="GM2222" s="251"/>
      <c r="GN2222" s="251"/>
      <c r="GO2222" s="251"/>
      <c r="GP2222" s="251"/>
      <c r="GQ2222" s="251"/>
      <c r="GR2222" s="251"/>
      <c r="GS2222" s="251"/>
      <c r="GT2222" s="251"/>
      <c r="GU2222" s="251"/>
      <c r="GV2222" s="251"/>
      <c r="GW2222" s="251"/>
      <c r="GX2222" s="251"/>
      <c r="GY2222" s="251"/>
      <c r="GZ2222" s="251"/>
      <c r="HA2222" s="251"/>
      <c r="HB2222" s="251"/>
      <c r="HC2222" s="251"/>
      <c r="HD2222" s="251"/>
      <c r="HE2222" s="251"/>
      <c r="HF2222" s="251"/>
      <c r="HG2222" s="251"/>
      <c r="HH2222" s="251"/>
      <c r="HI2222" s="251"/>
      <c r="HJ2222" s="251"/>
      <c r="HK2222" s="251"/>
      <c r="HL2222" s="251"/>
      <c r="HM2222" s="251"/>
      <c r="HN2222" s="251"/>
      <c r="HO2222" s="251"/>
      <c r="HP2222" s="251"/>
      <c r="HQ2222" s="251"/>
      <c r="HR2222" s="251"/>
      <c r="HS2222" s="251"/>
      <c r="HT2222" s="251"/>
      <c r="HU2222" s="251"/>
      <c r="HV2222" s="251"/>
      <c r="HW2222" s="251"/>
      <c r="HX2222" s="251"/>
      <c r="HY2222" s="251"/>
      <c r="HZ2222" s="251"/>
      <c r="IA2222" s="251"/>
      <c r="IB2222" s="251"/>
      <c r="IC2222" s="251"/>
      <c r="ID2222" s="251"/>
      <c r="IE2222" s="251"/>
      <c r="IF2222" s="251"/>
      <c r="IG2222" s="251"/>
      <c r="IH2222" s="251"/>
      <c r="II2222" s="251"/>
      <c r="IJ2222" s="251"/>
      <c r="IK2222" s="251"/>
      <c r="IL2222" s="251"/>
      <c r="IM2222" s="251"/>
    </row>
    <row r="2223" spans="1:247" s="199" customFormat="1" ht="15" customHeight="1">
      <c r="A2223" s="113"/>
      <c r="B2223" s="1603"/>
      <c r="C2223" s="1044" t="s">
        <v>67</v>
      </c>
      <c r="D2223" s="1269" t="s">
        <v>40</v>
      </c>
      <c r="E2223" s="1058"/>
      <c r="F2223" s="1046">
        <v>160</v>
      </c>
      <c r="G2223" s="1128"/>
      <c r="H2223" s="1780">
        <v>2</v>
      </c>
      <c r="I2223" s="1780"/>
      <c r="J2223" s="1793"/>
      <c r="K2223" s="1771"/>
      <c r="L2223" s="63"/>
      <c r="M2223" s="63"/>
      <c r="N2223" s="63"/>
      <c r="O2223" s="63"/>
      <c r="P2223" s="63"/>
      <c r="Q2223" s="63"/>
      <c r="R2223" s="63"/>
      <c r="S2223" s="63"/>
      <c r="T2223" s="63"/>
      <c r="U2223" s="63"/>
      <c r="V2223" s="63"/>
      <c r="W2223" s="63"/>
      <c r="X2223" s="63"/>
      <c r="Y2223" s="63"/>
      <c r="Z2223" s="63"/>
      <c r="AA2223" s="63"/>
      <c r="AB2223" s="63"/>
      <c r="AC2223" s="63"/>
      <c r="AD2223" s="63"/>
      <c r="AE2223" s="63"/>
      <c r="AF2223" s="63"/>
      <c r="AG2223" s="63"/>
      <c r="AH2223" s="63"/>
      <c r="AI2223" s="63"/>
      <c r="AJ2223" s="63"/>
      <c r="AK2223" s="63"/>
      <c r="AL2223" s="63"/>
      <c r="AM2223" s="63"/>
      <c r="AN2223" s="63"/>
      <c r="AO2223" s="63"/>
      <c r="AP2223" s="251"/>
      <c r="AQ2223" s="251"/>
      <c r="AR2223" s="251"/>
      <c r="AS2223" s="251"/>
      <c r="AT2223" s="251"/>
      <c r="AU2223" s="251"/>
      <c r="AV2223" s="251"/>
      <c r="AW2223" s="251"/>
      <c r="AX2223" s="251"/>
      <c r="AY2223" s="251"/>
      <c r="AZ2223" s="251"/>
      <c r="BA2223" s="251"/>
      <c r="BB2223" s="251"/>
      <c r="BC2223" s="251"/>
      <c r="BD2223" s="251"/>
      <c r="BE2223" s="251"/>
      <c r="BF2223" s="251"/>
      <c r="BG2223" s="251"/>
      <c r="BH2223" s="251"/>
      <c r="BI2223" s="251"/>
      <c r="BJ2223" s="251"/>
      <c r="BK2223" s="251"/>
      <c r="BL2223" s="251"/>
      <c r="BM2223" s="251"/>
      <c r="BN2223" s="251"/>
      <c r="BO2223" s="251"/>
      <c r="BP2223" s="251"/>
      <c r="BQ2223" s="251"/>
      <c r="BR2223" s="251"/>
      <c r="BS2223" s="251"/>
      <c r="BT2223" s="251"/>
      <c r="BU2223" s="251"/>
      <c r="BV2223" s="251"/>
      <c r="BW2223" s="251"/>
      <c r="BX2223" s="251"/>
      <c r="BY2223" s="251"/>
      <c r="BZ2223" s="251"/>
      <c r="CA2223" s="251"/>
      <c r="CB2223" s="251"/>
      <c r="CC2223" s="251"/>
      <c r="CD2223" s="251"/>
      <c r="CE2223" s="251"/>
      <c r="CF2223" s="251"/>
      <c r="CG2223" s="251"/>
      <c r="CH2223" s="251"/>
      <c r="CI2223" s="251"/>
      <c r="CJ2223" s="251"/>
      <c r="CK2223" s="251"/>
      <c r="CL2223" s="251"/>
      <c r="CM2223" s="251"/>
      <c r="CN2223" s="251"/>
      <c r="CO2223" s="251"/>
      <c r="CP2223" s="251"/>
      <c r="CQ2223" s="251"/>
      <c r="CR2223" s="251"/>
      <c r="CS2223" s="251"/>
      <c r="CT2223" s="251"/>
      <c r="CU2223" s="251"/>
      <c r="CV2223" s="251"/>
      <c r="CW2223" s="251"/>
      <c r="CX2223" s="251"/>
      <c r="CY2223" s="251"/>
      <c r="CZ2223" s="251"/>
      <c r="DA2223" s="251"/>
      <c r="DB2223" s="251"/>
      <c r="DC2223" s="251"/>
      <c r="DD2223" s="251"/>
      <c r="DE2223" s="251"/>
      <c r="DF2223" s="251"/>
      <c r="DG2223" s="251"/>
      <c r="DH2223" s="251"/>
      <c r="DI2223" s="251"/>
      <c r="DJ2223" s="251"/>
      <c r="DK2223" s="251"/>
      <c r="DL2223" s="251"/>
      <c r="DM2223" s="251"/>
      <c r="DN2223" s="251"/>
      <c r="DO2223" s="251"/>
      <c r="DP2223" s="251"/>
      <c r="DQ2223" s="251"/>
      <c r="DR2223" s="251"/>
      <c r="DS2223" s="251"/>
      <c r="DT2223" s="251"/>
      <c r="DU2223" s="251"/>
      <c r="DV2223" s="251"/>
      <c r="DW2223" s="251"/>
      <c r="DX2223" s="251"/>
      <c r="DY2223" s="251"/>
      <c r="DZ2223" s="251"/>
      <c r="EA2223" s="251"/>
      <c r="EB2223" s="251"/>
      <c r="EC2223" s="251"/>
      <c r="ED2223" s="251"/>
      <c r="EE2223" s="251"/>
      <c r="EF2223" s="251"/>
      <c r="EG2223" s="251"/>
      <c r="EH2223" s="251"/>
      <c r="EI2223" s="251"/>
      <c r="EJ2223" s="251"/>
      <c r="EK2223" s="251"/>
      <c r="EL2223" s="251"/>
      <c r="EM2223" s="251"/>
      <c r="EN2223" s="251"/>
      <c r="EO2223" s="251"/>
      <c r="EP2223" s="251"/>
      <c r="EQ2223" s="251"/>
      <c r="ER2223" s="251"/>
      <c r="ES2223" s="251"/>
      <c r="ET2223" s="251"/>
      <c r="EU2223" s="251"/>
      <c r="EV2223" s="251"/>
      <c r="EW2223" s="251"/>
      <c r="EX2223" s="251"/>
      <c r="EY2223" s="251"/>
      <c r="EZ2223" s="251"/>
      <c r="FA2223" s="251"/>
      <c r="FB2223" s="251"/>
      <c r="FC2223" s="251"/>
      <c r="FD2223" s="251"/>
      <c r="FE2223" s="251"/>
      <c r="FF2223" s="251"/>
      <c r="FG2223" s="251"/>
      <c r="FH2223" s="251"/>
      <c r="FI2223" s="251"/>
      <c r="FJ2223" s="251"/>
      <c r="FK2223" s="251"/>
      <c r="FL2223" s="251"/>
      <c r="FM2223" s="251"/>
      <c r="FN2223" s="251"/>
      <c r="FO2223" s="251"/>
      <c r="FP2223" s="251"/>
      <c r="FQ2223" s="251"/>
      <c r="FR2223" s="251"/>
      <c r="FS2223" s="251"/>
      <c r="FT2223" s="251"/>
      <c r="FU2223" s="251"/>
      <c r="FV2223" s="251"/>
      <c r="FW2223" s="251"/>
      <c r="FX2223" s="251"/>
      <c r="FY2223" s="251"/>
      <c r="FZ2223" s="251"/>
      <c r="GA2223" s="251"/>
      <c r="GB2223" s="251"/>
      <c r="GC2223" s="251"/>
      <c r="GD2223" s="251"/>
      <c r="GE2223" s="251"/>
      <c r="GF2223" s="251"/>
      <c r="GG2223" s="251"/>
      <c r="GH2223" s="251"/>
      <c r="GI2223" s="251"/>
      <c r="GJ2223" s="251"/>
      <c r="GK2223" s="251"/>
      <c r="GL2223" s="251"/>
      <c r="GM2223" s="251"/>
      <c r="GN2223" s="251"/>
      <c r="GO2223" s="251"/>
      <c r="GP2223" s="251"/>
      <c r="GQ2223" s="251"/>
      <c r="GR2223" s="251"/>
      <c r="GS2223" s="251"/>
      <c r="GT2223" s="251"/>
      <c r="GU2223" s="251"/>
      <c r="GV2223" s="251"/>
      <c r="GW2223" s="251"/>
      <c r="GX2223" s="251"/>
      <c r="GY2223" s="251"/>
      <c r="GZ2223" s="251"/>
      <c r="HA2223" s="251"/>
      <c r="HB2223" s="251"/>
      <c r="HC2223" s="251"/>
      <c r="HD2223" s="251"/>
      <c r="HE2223" s="251"/>
      <c r="HF2223" s="251"/>
      <c r="HG2223" s="251"/>
      <c r="HH2223" s="251"/>
      <c r="HI2223" s="251"/>
      <c r="HJ2223" s="251"/>
      <c r="HK2223" s="251"/>
      <c r="HL2223" s="251"/>
      <c r="HM2223" s="251"/>
      <c r="HN2223" s="251"/>
      <c r="HO2223" s="251"/>
      <c r="HP2223" s="251"/>
      <c r="HQ2223" s="251"/>
      <c r="HR2223" s="251"/>
      <c r="HS2223" s="251"/>
      <c r="HT2223" s="251"/>
      <c r="HU2223" s="251"/>
      <c r="HV2223" s="251"/>
      <c r="HW2223" s="251"/>
      <c r="HX2223" s="251"/>
      <c r="HY2223" s="251"/>
      <c r="HZ2223" s="251"/>
      <c r="IA2223" s="251"/>
      <c r="IB2223" s="251"/>
      <c r="IC2223" s="251"/>
      <c r="ID2223" s="251"/>
      <c r="IE2223" s="251"/>
      <c r="IF2223" s="251"/>
      <c r="IG2223" s="251"/>
      <c r="IH2223" s="251"/>
      <c r="II2223" s="251"/>
      <c r="IJ2223" s="251"/>
      <c r="IK2223" s="251"/>
      <c r="IL2223" s="251"/>
      <c r="IM2223" s="251"/>
    </row>
    <row r="2224" spans="1:247" s="6" customFormat="1" ht="15" customHeight="1">
      <c r="A2224" s="113" t="s">
        <v>4837</v>
      </c>
      <c r="B2224" s="1609"/>
      <c r="C2224" s="1054" t="s">
        <v>30</v>
      </c>
      <c r="D2224" s="1054" t="s">
        <v>190</v>
      </c>
      <c r="E2224" s="1095"/>
      <c r="F2224" s="1046">
        <v>200</v>
      </c>
      <c r="G2224" s="1112" t="s">
        <v>32</v>
      </c>
      <c r="H2224" s="1780">
        <v>5</v>
      </c>
      <c r="I2224" s="1779"/>
      <c r="J2224" s="1793"/>
      <c r="K2224" s="1787"/>
      <c r="L2224" s="131"/>
      <c r="M2224" s="131"/>
      <c r="N2224" s="131"/>
      <c r="O2224" s="131"/>
      <c r="P2224" s="131"/>
      <c r="Q2224" s="131"/>
      <c r="R2224" s="131"/>
      <c r="S2224" s="131"/>
      <c r="T2224" s="131"/>
      <c r="U2224" s="131"/>
      <c r="V2224" s="131"/>
      <c r="W2224" s="131"/>
      <c r="X2224" s="131"/>
      <c r="Y2224" s="131"/>
      <c r="Z2224" s="131"/>
      <c r="AA2224" s="131"/>
      <c r="AB2224" s="131"/>
      <c r="AC2224" s="131"/>
      <c r="AD2224" s="131"/>
      <c r="AE2224" s="131"/>
      <c r="AF2224" s="131"/>
      <c r="AG2224" s="131"/>
      <c r="AH2224" s="131"/>
      <c r="AI2224" s="131"/>
      <c r="AJ2224" s="131"/>
      <c r="AK2224" s="131"/>
      <c r="AL2224" s="131"/>
      <c r="AM2224" s="131"/>
      <c r="AN2224" s="131"/>
      <c r="AO2224" s="131"/>
      <c r="AP2224" s="132"/>
      <c r="AQ2224" s="132"/>
      <c r="AR2224" s="132"/>
      <c r="AS2224" s="132"/>
      <c r="AT2224" s="132"/>
      <c r="AU2224" s="132"/>
      <c r="AV2224" s="132"/>
      <c r="AW2224" s="132"/>
      <c r="AX2224" s="132"/>
      <c r="AY2224" s="132"/>
      <c r="AZ2224" s="132"/>
      <c r="BA2224" s="132"/>
      <c r="BB2224" s="132"/>
      <c r="BC2224" s="132"/>
      <c r="BD2224" s="132"/>
      <c r="BE2224" s="132"/>
      <c r="BF2224" s="132"/>
      <c r="BG2224" s="132"/>
      <c r="BH2224" s="132"/>
      <c r="BI2224" s="132"/>
      <c r="BJ2224" s="132"/>
      <c r="BK2224" s="132"/>
      <c r="BL2224" s="132"/>
      <c r="BM2224" s="132"/>
      <c r="BN2224" s="132"/>
      <c r="BO2224" s="132"/>
      <c r="BP2224" s="132"/>
      <c r="BQ2224" s="132"/>
      <c r="BR2224" s="132"/>
      <c r="BS2224" s="132"/>
      <c r="BT2224" s="132"/>
      <c r="BU2224" s="132"/>
      <c r="BV2224" s="132"/>
      <c r="BW2224" s="132"/>
      <c r="BX2224" s="132"/>
      <c r="BY2224" s="132"/>
      <c r="BZ2224" s="132"/>
      <c r="CA2224" s="132"/>
      <c r="CB2224" s="132"/>
      <c r="CC2224" s="132"/>
      <c r="CD2224" s="132"/>
      <c r="CE2224" s="132"/>
      <c r="CF2224" s="132"/>
      <c r="CG2224" s="132"/>
      <c r="CH2224" s="132"/>
      <c r="CI2224" s="132"/>
      <c r="CJ2224" s="132"/>
      <c r="CK2224" s="132"/>
      <c r="CL2224" s="132"/>
      <c r="CM2224" s="132"/>
      <c r="CN2224" s="132"/>
      <c r="CO2224" s="132"/>
      <c r="CP2224" s="132"/>
      <c r="CQ2224" s="132"/>
      <c r="CR2224" s="132"/>
      <c r="CS2224" s="132"/>
      <c r="CT2224" s="132"/>
      <c r="CU2224" s="132"/>
      <c r="CV2224" s="132"/>
      <c r="CW2224" s="132"/>
      <c r="CX2224" s="132"/>
      <c r="CY2224" s="132"/>
      <c r="CZ2224" s="132"/>
      <c r="DA2224" s="132"/>
      <c r="DB2224" s="132"/>
      <c r="DC2224" s="132"/>
      <c r="DD2224" s="132"/>
      <c r="DE2224" s="132"/>
      <c r="DF2224" s="132"/>
      <c r="DG2224" s="132"/>
      <c r="DH2224" s="132"/>
      <c r="DI2224" s="132"/>
      <c r="DJ2224" s="132"/>
      <c r="DK2224" s="132"/>
      <c r="DL2224" s="132"/>
      <c r="DM2224" s="132"/>
      <c r="DN2224" s="132"/>
      <c r="DO2224" s="132"/>
      <c r="DP2224" s="132"/>
      <c r="DQ2224" s="132"/>
      <c r="DR2224" s="132"/>
      <c r="DS2224" s="132"/>
      <c r="DT2224" s="132"/>
      <c r="DU2224" s="132"/>
      <c r="DV2224" s="132"/>
      <c r="DW2224" s="132"/>
      <c r="DX2224" s="132"/>
      <c r="DY2224" s="132"/>
      <c r="DZ2224" s="132"/>
      <c r="EA2224" s="132"/>
      <c r="EB2224" s="132"/>
      <c r="EC2224" s="132"/>
      <c r="ED2224" s="132"/>
      <c r="EE2224" s="132"/>
      <c r="EF2224" s="132"/>
      <c r="EG2224" s="132"/>
      <c r="EH2224" s="132"/>
      <c r="EI2224" s="132"/>
      <c r="EJ2224" s="132"/>
      <c r="EK2224" s="132"/>
      <c r="EL2224" s="132"/>
      <c r="EM2224" s="132"/>
      <c r="EN2224" s="132"/>
      <c r="EO2224" s="132"/>
      <c r="EP2224" s="132"/>
      <c r="EQ2224" s="132"/>
      <c r="ER2224" s="132"/>
      <c r="ES2224" s="132"/>
      <c r="ET2224" s="132"/>
      <c r="EU2224" s="132"/>
      <c r="EV2224" s="132"/>
      <c r="EW2224" s="132"/>
      <c r="EX2224" s="132"/>
      <c r="EY2224" s="132"/>
      <c r="EZ2224" s="132"/>
      <c r="FA2224" s="132"/>
      <c r="FB2224" s="132"/>
      <c r="FC2224" s="132"/>
      <c r="FD2224" s="132"/>
      <c r="FE2224" s="132"/>
      <c r="FF2224" s="132"/>
      <c r="FG2224" s="132"/>
      <c r="FH2224" s="132"/>
      <c r="FI2224" s="132"/>
      <c r="FJ2224" s="132"/>
      <c r="FK2224" s="132"/>
      <c r="FL2224" s="132"/>
      <c r="FM2224" s="132"/>
      <c r="FN2224" s="132"/>
      <c r="FO2224" s="132"/>
      <c r="FP2224" s="132"/>
      <c r="FQ2224" s="132"/>
      <c r="FR2224" s="132"/>
      <c r="FS2224" s="132"/>
      <c r="FT2224" s="132"/>
      <c r="FU2224" s="132"/>
      <c r="FV2224" s="132"/>
      <c r="FW2224" s="132"/>
      <c r="FX2224" s="132"/>
      <c r="FY2224" s="132"/>
      <c r="FZ2224" s="132"/>
      <c r="GA2224" s="132"/>
      <c r="GB2224" s="132"/>
      <c r="GC2224" s="132"/>
      <c r="GD2224" s="132"/>
      <c r="GE2224" s="132"/>
      <c r="GF2224" s="132"/>
      <c r="GG2224" s="132"/>
      <c r="GH2224" s="132"/>
      <c r="GI2224" s="132"/>
      <c r="GJ2224" s="132"/>
      <c r="GK2224" s="132"/>
      <c r="GL2224" s="132"/>
      <c r="GM2224" s="132"/>
      <c r="GN2224" s="132"/>
      <c r="GO2224" s="132"/>
      <c r="GP2224" s="132"/>
      <c r="GQ2224" s="132"/>
      <c r="GR2224" s="132"/>
      <c r="GS2224" s="132"/>
      <c r="GT2224" s="132"/>
      <c r="GU2224" s="132"/>
      <c r="GV2224" s="132"/>
      <c r="GW2224" s="132"/>
      <c r="GX2224" s="132"/>
      <c r="GY2224" s="132"/>
      <c r="GZ2224" s="132"/>
      <c r="HA2224" s="132"/>
      <c r="HB2224" s="132"/>
      <c r="HC2224" s="132"/>
      <c r="HD2224" s="132"/>
      <c r="HE2224" s="132"/>
      <c r="HF2224" s="132"/>
      <c r="HG2224" s="132"/>
      <c r="HH2224" s="132"/>
      <c r="HI2224" s="132"/>
      <c r="HJ2224" s="132"/>
      <c r="HK2224" s="132"/>
      <c r="HL2224" s="132"/>
      <c r="HM2224" s="132"/>
      <c r="HN2224" s="132"/>
      <c r="HO2224" s="132"/>
      <c r="HP2224" s="132"/>
      <c r="HQ2224" s="132"/>
      <c r="HR2224" s="132"/>
      <c r="HS2224" s="132"/>
      <c r="HT2224" s="132"/>
      <c r="HU2224" s="132"/>
      <c r="HV2224" s="132"/>
      <c r="HW2224" s="132"/>
      <c r="HX2224" s="132"/>
      <c r="HY2224" s="132"/>
      <c r="HZ2224" s="132"/>
      <c r="IA2224" s="132"/>
      <c r="IB2224" s="132"/>
      <c r="IC2224" s="132"/>
      <c r="ID2224" s="132"/>
      <c r="IE2224" s="132"/>
      <c r="IF2224" s="132"/>
      <c r="IG2224" s="132"/>
      <c r="IH2224" s="132"/>
      <c r="II2224" s="132"/>
      <c r="IJ2224" s="132"/>
      <c r="IK2224" s="132"/>
      <c r="IL2224" s="132"/>
      <c r="IM2224" s="132"/>
    </row>
    <row r="2225" spans="1:247" s="199" customFormat="1" ht="15" customHeight="1">
      <c r="A2225" s="113"/>
      <c r="B2225" s="1603"/>
      <c r="C2225" s="1054" t="s">
        <v>61</v>
      </c>
      <c r="D2225" s="1054" t="s">
        <v>190</v>
      </c>
      <c r="E2225" s="1095"/>
      <c r="F2225" s="1046">
        <v>260</v>
      </c>
      <c r="G2225" s="1112"/>
      <c r="H2225" s="1780">
        <v>2</v>
      </c>
      <c r="I2225" s="1780"/>
      <c r="J2225" s="1793"/>
      <c r="K2225" s="1771"/>
      <c r="L2225" s="63"/>
      <c r="M2225" s="63"/>
      <c r="N2225" s="63"/>
      <c r="O2225" s="63"/>
      <c r="P2225" s="63"/>
      <c r="Q2225" s="63"/>
      <c r="R2225" s="63"/>
      <c r="S2225" s="63"/>
      <c r="T2225" s="63"/>
      <c r="U2225" s="63"/>
      <c r="V2225" s="63"/>
      <c r="W2225" s="63"/>
      <c r="X2225" s="63"/>
      <c r="Y2225" s="63"/>
      <c r="Z2225" s="63"/>
      <c r="AA2225" s="63"/>
      <c r="AB2225" s="63"/>
      <c r="AC2225" s="63"/>
      <c r="AD2225" s="63"/>
      <c r="AE2225" s="63"/>
      <c r="AF2225" s="63"/>
      <c r="AG2225" s="63"/>
      <c r="AH2225" s="63"/>
      <c r="AI2225" s="63"/>
      <c r="AJ2225" s="63"/>
      <c r="AK2225" s="63"/>
      <c r="AL2225" s="63"/>
      <c r="AM2225" s="63"/>
      <c r="AN2225" s="63"/>
      <c r="AO2225" s="63"/>
      <c r="AP2225" s="251"/>
      <c r="AQ2225" s="251"/>
      <c r="AR2225" s="251"/>
      <c r="AS2225" s="251"/>
      <c r="AT2225" s="251"/>
      <c r="AU2225" s="251"/>
      <c r="AV2225" s="251"/>
      <c r="AW2225" s="251"/>
      <c r="AX2225" s="251"/>
      <c r="AY2225" s="251"/>
      <c r="AZ2225" s="251"/>
      <c r="BA2225" s="251"/>
      <c r="BB2225" s="251"/>
      <c r="BC2225" s="251"/>
      <c r="BD2225" s="251"/>
      <c r="BE2225" s="251"/>
      <c r="BF2225" s="251"/>
      <c r="BG2225" s="251"/>
      <c r="BH2225" s="251"/>
      <c r="BI2225" s="251"/>
      <c r="BJ2225" s="251"/>
      <c r="BK2225" s="251"/>
      <c r="BL2225" s="251"/>
      <c r="BM2225" s="251"/>
      <c r="BN2225" s="251"/>
      <c r="BO2225" s="251"/>
      <c r="BP2225" s="251"/>
      <c r="BQ2225" s="251"/>
      <c r="BR2225" s="251"/>
      <c r="BS2225" s="251"/>
      <c r="BT2225" s="251"/>
      <c r="BU2225" s="251"/>
      <c r="BV2225" s="251"/>
      <c r="BW2225" s="251"/>
      <c r="BX2225" s="251"/>
      <c r="BY2225" s="251"/>
      <c r="BZ2225" s="251"/>
      <c r="CA2225" s="251"/>
      <c r="CB2225" s="251"/>
      <c r="CC2225" s="251"/>
      <c r="CD2225" s="251"/>
      <c r="CE2225" s="251"/>
      <c r="CF2225" s="251"/>
      <c r="CG2225" s="251"/>
      <c r="CH2225" s="251"/>
      <c r="CI2225" s="251"/>
      <c r="CJ2225" s="251"/>
      <c r="CK2225" s="251"/>
      <c r="CL2225" s="251"/>
      <c r="CM2225" s="251"/>
      <c r="CN2225" s="251"/>
      <c r="CO2225" s="251"/>
      <c r="CP2225" s="251"/>
      <c r="CQ2225" s="251"/>
      <c r="CR2225" s="251"/>
      <c r="CS2225" s="251"/>
      <c r="CT2225" s="251"/>
      <c r="CU2225" s="251"/>
      <c r="CV2225" s="251"/>
      <c r="CW2225" s="251"/>
      <c r="CX2225" s="251"/>
      <c r="CY2225" s="251"/>
      <c r="CZ2225" s="251"/>
      <c r="DA2225" s="251"/>
      <c r="DB2225" s="251"/>
      <c r="DC2225" s="251"/>
      <c r="DD2225" s="251"/>
      <c r="DE2225" s="251"/>
      <c r="DF2225" s="251"/>
      <c r="DG2225" s="251"/>
      <c r="DH2225" s="251"/>
      <c r="DI2225" s="251"/>
      <c r="DJ2225" s="251"/>
      <c r="DK2225" s="251"/>
      <c r="DL2225" s="251"/>
      <c r="DM2225" s="251"/>
      <c r="DN2225" s="251"/>
      <c r="DO2225" s="251"/>
      <c r="DP2225" s="251"/>
      <c r="DQ2225" s="251"/>
      <c r="DR2225" s="251"/>
      <c r="DS2225" s="251"/>
      <c r="DT2225" s="251"/>
      <c r="DU2225" s="251"/>
      <c r="DV2225" s="251"/>
      <c r="DW2225" s="251"/>
      <c r="DX2225" s="251"/>
      <c r="DY2225" s="251"/>
      <c r="DZ2225" s="251"/>
      <c r="EA2225" s="251"/>
      <c r="EB2225" s="251"/>
      <c r="EC2225" s="251"/>
      <c r="ED2225" s="251"/>
      <c r="EE2225" s="251"/>
      <c r="EF2225" s="251"/>
      <c r="EG2225" s="251"/>
      <c r="EH2225" s="251"/>
      <c r="EI2225" s="251"/>
      <c r="EJ2225" s="251"/>
      <c r="EK2225" s="251"/>
      <c r="EL2225" s="251"/>
      <c r="EM2225" s="251"/>
      <c r="EN2225" s="251"/>
      <c r="EO2225" s="251"/>
      <c r="EP2225" s="251"/>
      <c r="EQ2225" s="251"/>
      <c r="ER2225" s="251"/>
      <c r="ES2225" s="251"/>
      <c r="ET2225" s="251"/>
      <c r="EU2225" s="251"/>
      <c r="EV2225" s="251"/>
      <c r="EW2225" s="251"/>
      <c r="EX2225" s="251"/>
      <c r="EY2225" s="251"/>
      <c r="EZ2225" s="251"/>
      <c r="FA2225" s="251"/>
      <c r="FB2225" s="251"/>
      <c r="FC2225" s="251"/>
      <c r="FD2225" s="251"/>
      <c r="FE2225" s="251"/>
      <c r="FF2225" s="251"/>
      <c r="FG2225" s="251"/>
      <c r="FH2225" s="251"/>
      <c r="FI2225" s="251"/>
      <c r="FJ2225" s="251"/>
      <c r="FK2225" s="251"/>
      <c r="FL2225" s="251"/>
      <c r="FM2225" s="251"/>
      <c r="FN2225" s="251"/>
      <c r="FO2225" s="251"/>
      <c r="FP2225" s="251"/>
      <c r="FQ2225" s="251"/>
      <c r="FR2225" s="251"/>
      <c r="FS2225" s="251"/>
      <c r="FT2225" s="251"/>
      <c r="FU2225" s="251"/>
      <c r="FV2225" s="251"/>
      <c r="FW2225" s="251"/>
      <c r="FX2225" s="251"/>
      <c r="FY2225" s="251"/>
      <c r="FZ2225" s="251"/>
      <c r="GA2225" s="251"/>
      <c r="GB2225" s="251"/>
      <c r="GC2225" s="251"/>
      <c r="GD2225" s="251"/>
      <c r="GE2225" s="251"/>
      <c r="GF2225" s="251"/>
      <c r="GG2225" s="251"/>
      <c r="GH2225" s="251"/>
      <c r="GI2225" s="251"/>
      <c r="GJ2225" s="251"/>
      <c r="GK2225" s="251"/>
      <c r="GL2225" s="251"/>
      <c r="GM2225" s="251"/>
      <c r="GN2225" s="251"/>
      <c r="GO2225" s="251"/>
      <c r="GP2225" s="251"/>
      <c r="GQ2225" s="251"/>
      <c r="GR2225" s="251"/>
      <c r="GS2225" s="251"/>
      <c r="GT2225" s="251"/>
      <c r="GU2225" s="251"/>
      <c r="GV2225" s="251"/>
      <c r="GW2225" s="251"/>
      <c r="GX2225" s="251"/>
      <c r="GY2225" s="251"/>
      <c r="GZ2225" s="251"/>
      <c r="HA2225" s="251"/>
      <c r="HB2225" s="251"/>
      <c r="HC2225" s="251"/>
      <c r="HD2225" s="251"/>
      <c r="HE2225" s="251"/>
      <c r="HF2225" s="251"/>
      <c r="HG2225" s="251"/>
      <c r="HH2225" s="251"/>
      <c r="HI2225" s="251"/>
      <c r="HJ2225" s="251"/>
      <c r="HK2225" s="251"/>
      <c r="HL2225" s="251"/>
      <c r="HM2225" s="251"/>
      <c r="HN2225" s="251"/>
      <c r="HO2225" s="251"/>
      <c r="HP2225" s="251"/>
      <c r="HQ2225" s="251"/>
      <c r="HR2225" s="251"/>
      <c r="HS2225" s="251"/>
      <c r="HT2225" s="251"/>
      <c r="HU2225" s="251"/>
      <c r="HV2225" s="251"/>
      <c r="HW2225" s="251"/>
      <c r="HX2225" s="251"/>
      <c r="HY2225" s="251"/>
      <c r="HZ2225" s="251"/>
      <c r="IA2225" s="251"/>
      <c r="IB2225" s="251"/>
      <c r="IC2225" s="251"/>
      <c r="ID2225" s="251"/>
      <c r="IE2225" s="251"/>
      <c r="IF2225" s="251"/>
      <c r="IG2225" s="251"/>
      <c r="IH2225" s="251"/>
      <c r="II2225" s="251"/>
      <c r="IJ2225" s="251"/>
      <c r="IK2225" s="251"/>
      <c r="IL2225" s="251"/>
      <c r="IM2225" s="251"/>
    </row>
    <row r="2226" spans="1:247" s="6" customFormat="1" ht="14.45" customHeight="1">
      <c r="A2226" s="113"/>
      <c r="B2226" s="1609"/>
      <c r="C2226" s="1054" t="s">
        <v>30</v>
      </c>
      <c r="D2226" s="1054" t="s">
        <v>190</v>
      </c>
      <c r="E2226" s="1095"/>
      <c r="F2226" s="1046">
        <v>260</v>
      </c>
      <c r="G2226" s="1112" t="s">
        <v>847</v>
      </c>
      <c r="H2226" s="1780">
        <v>1</v>
      </c>
      <c r="I2226" s="1779"/>
      <c r="J2226" s="1793"/>
      <c r="K2226" s="1787"/>
      <c r="L2226" s="131"/>
      <c r="M2226" s="131"/>
      <c r="N2226" s="131"/>
      <c r="O2226" s="131"/>
      <c r="P2226" s="131"/>
      <c r="Q2226" s="131"/>
      <c r="R2226" s="131"/>
      <c r="S2226" s="131"/>
      <c r="T2226" s="131"/>
      <c r="U2226" s="131"/>
      <c r="V2226" s="131"/>
      <c r="W2226" s="131"/>
      <c r="X2226" s="131"/>
      <c r="Y2226" s="131"/>
      <c r="Z2226" s="131"/>
      <c r="AA2226" s="131"/>
      <c r="AB2226" s="131"/>
      <c r="AC2226" s="131"/>
      <c r="AD2226" s="131"/>
      <c r="AE2226" s="131"/>
      <c r="AF2226" s="131"/>
      <c r="AG2226" s="131"/>
      <c r="AH2226" s="131"/>
      <c r="AI2226" s="131"/>
      <c r="AJ2226" s="131"/>
      <c r="AK2226" s="131"/>
      <c r="AL2226" s="131"/>
      <c r="AM2226" s="131"/>
      <c r="AN2226" s="131"/>
      <c r="AO2226" s="131"/>
      <c r="AP2226" s="132"/>
      <c r="AQ2226" s="132"/>
      <c r="AR2226" s="132"/>
      <c r="AS2226" s="132"/>
      <c r="AT2226" s="132"/>
      <c r="AU2226" s="132"/>
      <c r="AV2226" s="132"/>
      <c r="AW2226" s="132"/>
      <c r="AX2226" s="132"/>
      <c r="AY2226" s="132"/>
      <c r="AZ2226" s="132"/>
      <c r="BA2226" s="132"/>
      <c r="BB2226" s="132"/>
      <c r="BC2226" s="132"/>
      <c r="BD2226" s="132"/>
      <c r="BE2226" s="132"/>
      <c r="BF2226" s="132"/>
      <c r="BG2226" s="132"/>
      <c r="BH2226" s="132"/>
      <c r="BI2226" s="132"/>
      <c r="BJ2226" s="132"/>
      <c r="BK2226" s="132"/>
      <c r="BL2226" s="132"/>
      <c r="BM2226" s="132"/>
      <c r="BN2226" s="132"/>
      <c r="BO2226" s="132"/>
      <c r="BP2226" s="132"/>
      <c r="BQ2226" s="132"/>
      <c r="BR2226" s="132"/>
      <c r="BS2226" s="132"/>
      <c r="BT2226" s="132"/>
      <c r="BU2226" s="132"/>
      <c r="BV2226" s="132"/>
      <c r="BW2226" s="132"/>
      <c r="BX2226" s="132"/>
      <c r="BY2226" s="132"/>
      <c r="BZ2226" s="132"/>
      <c r="CA2226" s="132"/>
      <c r="CB2226" s="132"/>
      <c r="CC2226" s="132"/>
      <c r="CD2226" s="132"/>
      <c r="CE2226" s="132"/>
      <c r="CF2226" s="132"/>
      <c r="CG2226" s="132"/>
      <c r="CH2226" s="132"/>
      <c r="CI2226" s="132"/>
      <c r="CJ2226" s="132"/>
      <c r="CK2226" s="132"/>
      <c r="CL2226" s="132"/>
      <c r="CM2226" s="132"/>
      <c r="CN2226" s="132"/>
      <c r="CO2226" s="132"/>
      <c r="CP2226" s="132"/>
      <c r="CQ2226" s="132"/>
      <c r="CR2226" s="132"/>
      <c r="CS2226" s="132"/>
      <c r="CT2226" s="132"/>
      <c r="CU2226" s="132"/>
      <c r="CV2226" s="132"/>
      <c r="CW2226" s="132"/>
      <c r="CX2226" s="132"/>
      <c r="CY2226" s="132"/>
      <c r="CZ2226" s="132"/>
      <c r="DA2226" s="132"/>
      <c r="DB2226" s="132"/>
      <c r="DC2226" s="132"/>
      <c r="DD2226" s="132"/>
      <c r="DE2226" s="132"/>
      <c r="DF2226" s="132"/>
      <c r="DG2226" s="132"/>
      <c r="DH2226" s="132"/>
      <c r="DI2226" s="132"/>
      <c r="DJ2226" s="132"/>
      <c r="DK2226" s="132"/>
      <c r="DL2226" s="132"/>
      <c r="DM2226" s="132"/>
      <c r="DN2226" s="132"/>
      <c r="DO2226" s="132"/>
      <c r="DP2226" s="132"/>
      <c r="DQ2226" s="132"/>
      <c r="DR2226" s="132"/>
      <c r="DS2226" s="132"/>
      <c r="DT2226" s="132"/>
      <c r="DU2226" s="132"/>
      <c r="DV2226" s="132"/>
      <c r="DW2226" s="132"/>
      <c r="DX2226" s="132"/>
      <c r="DY2226" s="132"/>
      <c r="DZ2226" s="132"/>
      <c r="EA2226" s="132"/>
      <c r="EB2226" s="132"/>
      <c r="EC2226" s="132"/>
      <c r="ED2226" s="132"/>
      <c r="EE2226" s="132"/>
      <c r="EF2226" s="132"/>
      <c r="EG2226" s="132"/>
      <c r="EH2226" s="132"/>
      <c r="EI2226" s="132"/>
      <c r="EJ2226" s="132"/>
      <c r="EK2226" s="132"/>
      <c r="EL2226" s="132"/>
      <c r="EM2226" s="132"/>
      <c r="EN2226" s="132"/>
      <c r="EO2226" s="132"/>
      <c r="EP2226" s="132"/>
      <c r="EQ2226" s="132"/>
      <c r="ER2226" s="132"/>
      <c r="ES2226" s="132"/>
      <c r="ET2226" s="132"/>
      <c r="EU2226" s="132"/>
      <c r="EV2226" s="132"/>
      <c r="EW2226" s="132"/>
      <c r="EX2226" s="132"/>
      <c r="EY2226" s="132"/>
      <c r="EZ2226" s="132"/>
      <c r="FA2226" s="132"/>
      <c r="FB2226" s="132"/>
      <c r="FC2226" s="132"/>
      <c r="FD2226" s="132"/>
      <c r="FE2226" s="132"/>
      <c r="FF2226" s="132"/>
      <c r="FG2226" s="132"/>
      <c r="FH2226" s="132"/>
      <c r="FI2226" s="132"/>
      <c r="FJ2226" s="132"/>
      <c r="FK2226" s="132"/>
      <c r="FL2226" s="132"/>
      <c r="FM2226" s="132"/>
      <c r="FN2226" s="132"/>
      <c r="FO2226" s="132"/>
      <c r="FP2226" s="132"/>
      <c r="FQ2226" s="132"/>
      <c r="FR2226" s="132"/>
      <c r="FS2226" s="132"/>
      <c r="FT2226" s="132"/>
      <c r="FU2226" s="132"/>
      <c r="FV2226" s="132"/>
      <c r="FW2226" s="132"/>
      <c r="FX2226" s="132"/>
      <c r="FY2226" s="132"/>
      <c r="FZ2226" s="132"/>
      <c r="GA2226" s="132"/>
      <c r="GB2226" s="132"/>
      <c r="GC2226" s="132"/>
      <c r="GD2226" s="132"/>
      <c r="GE2226" s="132"/>
      <c r="GF2226" s="132"/>
      <c r="GG2226" s="132"/>
      <c r="GH2226" s="132"/>
      <c r="GI2226" s="132"/>
      <c r="GJ2226" s="132"/>
      <c r="GK2226" s="132"/>
      <c r="GL2226" s="132"/>
      <c r="GM2226" s="132"/>
      <c r="GN2226" s="132"/>
      <c r="GO2226" s="132"/>
      <c r="GP2226" s="132"/>
      <c r="GQ2226" s="132"/>
      <c r="GR2226" s="132"/>
      <c r="GS2226" s="132"/>
      <c r="GT2226" s="132"/>
      <c r="GU2226" s="132"/>
      <c r="GV2226" s="132"/>
      <c r="GW2226" s="132"/>
      <c r="GX2226" s="132"/>
      <c r="GY2226" s="132"/>
      <c r="GZ2226" s="132"/>
      <c r="HA2226" s="132"/>
      <c r="HB2226" s="132"/>
      <c r="HC2226" s="132"/>
      <c r="HD2226" s="132"/>
      <c r="HE2226" s="132"/>
      <c r="HF2226" s="132"/>
      <c r="HG2226" s="132"/>
      <c r="HH2226" s="132"/>
      <c r="HI2226" s="132"/>
      <c r="HJ2226" s="132"/>
      <c r="HK2226" s="132"/>
      <c r="HL2226" s="132"/>
      <c r="HM2226" s="132"/>
      <c r="HN2226" s="132"/>
      <c r="HO2226" s="132"/>
      <c r="HP2226" s="132"/>
      <c r="HQ2226" s="132"/>
      <c r="HR2226" s="132"/>
      <c r="HS2226" s="132"/>
      <c r="HT2226" s="132"/>
      <c r="HU2226" s="132"/>
      <c r="HV2226" s="132"/>
      <c r="HW2226" s="132"/>
      <c r="HX2226" s="132"/>
      <c r="HY2226" s="132"/>
      <c r="HZ2226" s="132"/>
      <c r="IA2226" s="132"/>
      <c r="IB2226" s="132"/>
      <c r="IC2226" s="132"/>
      <c r="ID2226" s="132"/>
      <c r="IE2226" s="132"/>
      <c r="IF2226" s="132"/>
      <c r="IG2226" s="132"/>
      <c r="IH2226" s="132"/>
      <c r="II2226" s="132"/>
      <c r="IJ2226" s="132"/>
      <c r="IK2226" s="132"/>
      <c r="IL2226" s="132"/>
      <c r="IM2226" s="132"/>
    </row>
    <row r="2227" spans="1:247" s="6" customFormat="1" ht="15" customHeight="1">
      <c r="A2227" s="113"/>
      <c r="B2227" s="1609"/>
      <c r="C2227" s="1054" t="s">
        <v>30</v>
      </c>
      <c r="D2227" s="1054" t="s">
        <v>191</v>
      </c>
      <c r="E2227" s="1095" t="s">
        <v>225</v>
      </c>
      <c r="F2227" s="1046">
        <v>550</v>
      </c>
      <c r="G2227" s="1112" t="s">
        <v>849</v>
      </c>
      <c r="H2227" s="1780">
        <v>1</v>
      </c>
      <c r="I2227" s="1779"/>
      <c r="J2227" s="1793"/>
      <c r="K2227" s="1787"/>
      <c r="L2227" s="131"/>
      <c r="M2227" s="131"/>
      <c r="N2227" s="131"/>
      <c r="O2227" s="131"/>
      <c r="P2227" s="131"/>
      <c r="Q2227" s="131"/>
      <c r="R2227" s="131"/>
      <c r="S2227" s="131"/>
      <c r="T2227" s="131"/>
      <c r="U2227" s="131"/>
      <c r="V2227" s="131"/>
      <c r="W2227" s="131"/>
      <c r="X2227" s="131"/>
      <c r="Y2227" s="131"/>
      <c r="Z2227" s="131"/>
      <c r="AA2227" s="131"/>
      <c r="AB2227" s="131"/>
      <c r="AC2227" s="131"/>
      <c r="AD2227" s="131"/>
      <c r="AE2227" s="131"/>
      <c r="AF2227" s="131"/>
      <c r="AG2227" s="131"/>
      <c r="AH2227" s="131"/>
      <c r="AI2227" s="131"/>
      <c r="AJ2227" s="131"/>
      <c r="AK2227" s="131"/>
      <c r="AL2227" s="131"/>
      <c r="AM2227" s="131"/>
      <c r="AN2227" s="131"/>
      <c r="AO2227" s="131"/>
      <c r="AP2227" s="132"/>
      <c r="AQ2227" s="132"/>
      <c r="AR2227" s="132"/>
      <c r="AS2227" s="132"/>
      <c r="AT2227" s="132"/>
      <c r="AU2227" s="132"/>
      <c r="AV2227" s="132"/>
      <c r="AW2227" s="132"/>
      <c r="AX2227" s="132"/>
      <c r="AY2227" s="132"/>
      <c r="AZ2227" s="132"/>
      <c r="BA2227" s="132"/>
      <c r="BB2227" s="132"/>
      <c r="BC2227" s="132"/>
      <c r="BD2227" s="132"/>
      <c r="BE2227" s="132"/>
      <c r="BF2227" s="132"/>
      <c r="BG2227" s="132"/>
      <c r="BH2227" s="132"/>
      <c r="BI2227" s="132"/>
      <c r="BJ2227" s="132"/>
      <c r="BK2227" s="132"/>
      <c r="BL2227" s="132"/>
      <c r="BM2227" s="132"/>
      <c r="BN2227" s="132"/>
      <c r="BO2227" s="132"/>
      <c r="BP2227" s="132"/>
      <c r="BQ2227" s="132"/>
      <c r="BR2227" s="132"/>
      <c r="BS2227" s="132"/>
      <c r="BT2227" s="132"/>
      <c r="BU2227" s="132"/>
      <c r="BV2227" s="132"/>
      <c r="BW2227" s="132"/>
      <c r="BX2227" s="132"/>
      <c r="BY2227" s="132"/>
      <c r="BZ2227" s="132"/>
      <c r="CA2227" s="132"/>
      <c r="CB2227" s="132"/>
      <c r="CC2227" s="132"/>
      <c r="CD2227" s="132"/>
      <c r="CE2227" s="132"/>
      <c r="CF2227" s="132"/>
      <c r="CG2227" s="132"/>
      <c r="CH2227" s="132"/>
      <c r="CI2227" s="132"/>
      <c r="CJ2227" s="132"/>
      <c r="CK2227" s="132"/>
      <c r="CL2227" s="132"/>
      <c r="CM2227" s="132"/>
      <c r="CN2227" s="132"/>
      <c r="CO2227" s="132"/>
      <c r="CP2227" s="132"/>
      <c r="CQ2227" s="132"/>
      <c r="CR2227" s="132"/>
      <c r="CS2227" s="132"/>
      <c r="CT2227" s="132"/>
      <c r="CU2227" s="132"/>
      <c r="CV2227" s="132"/>
      <c r="CW2227" s="132"/>
      <c r="CX2227" s="132"/>
      <c r="CY2227" s="132"/>
      <c r="CZ2227" s="132"/>
      <c r="DA2227" s="132"/>
      <c r="DB2227" s="132"/>
      <c r="DC2227" s="132"/>
      <c r="DD2227" s="132"/>
      <c r="DE2227" s="132"/>
      <c r="DF2227" s="132"/>
      <c r="DG2227" s="132"/>
      <c r="DH2227" s="132"/>
      <c r="DI2227" s="132"/>
      <c r="DJ2227" s="132"/>
      <c r="DK2227" s="132"/>
      <c r="DL2227" s="132"/>
      <c r="DM2227" s="132"/>
      <c r="DN2227" s="132"/>
      <c r="DO2227" s="132"/>
      <c r="DP2227" s="132"/>
      <c r="DQ2227" s="132"/>
      <c r="DR2227" s="132"/>
      <c r="DS2227" s="132"/>
      <c r="DT2227" s="132"/>
      <c r="DU2227" s="132"/>
      <c r="DV2227" s="132"/>
      <c r="DW2227" s="132"/>
      <c r="DX2227" s="132"/>
      <c r="DY2227" s="132"/>
      <c r="DZ2227" s="132"/>
      <c r="EA2227" s="132"/>
      <c r="EB2227" s="132"/>
      <c r="EC2227" s="132"/>
      <c r="ED2227" s="132"/>
      <c r="EE2227" s="132"/>
      <c r="EF2227" s="132"/>
      <c r="EG2227" s="132"/>
      <c r="EH2227" s="132"/>
      <c r="EI2227" s="132"/>
      <c r="EJ2227" s="132"/>
      <c r="EK2227" s="132"/>
      <c r="EL2227" s="132"/>
      <c r="EM2227" s="132"/>
      <c r="EN2227" s="132"/>
      <c r="EO2227" s="132"/>
      <c r="EP2227" s="132"/>
      <c r="EQ2227" s="132"/>
      <c r="ER2227" s="132"/>
      <c r="ES2227" s="132"/>
      <c r="ET2227" s="132"/>
      <c r="EU2227" s="132"/>
      <c r="EV2227" s="132"/>
      <c r="EW2227" s="132"/>
      <c r="EX2227" s="132"/>
      <c r="EY2227" s="132"/>
      <c r="EZ2227" s="132"/>
      <c r="FA2227" s="132"/>
      <c r="FB2227" s="132"/>
      <c r="FC2227" s="132"/>
      <c r="FD2227" s="132"/>
      <c r="FE2227" s="132"/>
      <c r="FF2227" s="132"/>
      <c r="FG2227" s="132"/>
      <c r="FH2227" s="132"/>
      <c r="FI2227" s="132"/>
      <c r="FJ2227" s="132"/>
      <c r="FK2227" s="132"/>
      <c r="FL2227" s="132"/>
      <c r="FM2227" s="132"/>
      <c r="FN2227" s="132"/>
      <c r="FO2227" s="132"/>
      <c r="FP2227" s="132"/>
      <c r="FQ2227" s="132"/>
      <c r="FR2227" s="132"/>
      <c r="FS2227" s="132"/>
      <c r="FT2227" s="132"/>
      <c r="FU2227" s="132"/>
      <c r="FV2227" s="132"/>
      <c r="FW2227" s="132"/>
      <c r="FX2227" s="132"/>
      <c r="FY2227" s="132"/>
      <c r="FZ2227" s="132"/>
      <c r="GA2227" s="132"/>
      <c r="GB2227" s="132"/>
      <c r="GC2227" s="132"/>
      <c r="GD2227" s="132"/>
      <c r="GE2227" s="132"/>
      <c r="GF2227" s="132"/>
      <c r="GG2227" s="132"/>
      <c r="GH2227" s="132"/>
      <c r="GI2227" s="132"/>
      <c r="GJ2227" s="132"/>
      <c r="GK2227" s="132"/>
      <c r="GL2227" s="132"/>
      <c r="GM2227" s="132"/>
      <c r="GN2227" s="132"/>
      <c r="GO2227" s="132"/>
      <c r="GP2227" s="132"/>
      <c r="GQ2227" s="132"/>
      <c r="GR2227" s="132"/>
      <c r="GS2227" s="132"/>
      <c r="GT2227" s="132"/>
      <c r="GU2227" s="132"/>
      <c r="GV2227" s="132"/>
      <c r="GW2227" s="132"/>
      <c r="GX2227" s="132"/>
      <c r="GY2227" s="132"/>
      <c r="GZ2227" s="132"/>
      <c r="HA2227" s="132"/>
      <c r="HB2227" s="132"/>
      <c r="HC2227" s="132"/>
      <c r="HD2227" s="132"/>
      <c r="HE2227" s="132"/>
      <c r="HF2227" s="132"/>
      <c r="HG2227" s="132"/>
      <c r="HH2227" s="132"/>
      <c r="HI2227" s="132"/>
      <c r="HJ2227" s="132"/>
      <c r="HK2227" s="132"/>
      <c r="HL2227" s="132"/>
      <c r="HM2227" s="132"/>
      <c r="HN2227" s="132"/>
      <c r="HO2227" s="132"/>
      <c r="HP2227" s="132"/>
      <c r="HQ2227" s="132"/>
      <c r="HR2227" s="132"/>
      <c r="HS2227" s="132"/>
      <c r="HT2227" s="132"/>
      <c r="HU2227" s="132"/>
      <c r="HV2227" s="132"/>
      <c r="HW2227" s="132"/>
      <c r="HX2227" s="132"/>
      <c r="HY2227" s="132"/>
      <c r="HZ2227" s="132"/>
      <c r="IA2227" s="132"/>
      <c r="IB2227" s="132"/>
      <c r="IC2227" s="132"/>
      <c r="ID2227" s="132"/>
      <c r="IE2227" s="132"/>
      <c r="IF2227" s="132"/>
      <c r="IG2227" s="132"/>
      <c r="IH2227" s="132"/>
      <c r="II2227" s="132"/>
      <c r="IJ2227" s="132"/>
      <c r="IK2227" s="132"/>
      <c r="IL2227" s="132"/>
      <c r="IM2227" s="132"/>
    </row>
    <row r="2228" spans="1:247" s="6" customFormat="1" ht="15" customHeight="1">
      <c r="A2228" s="113"/>
      <c r="B2228" s="1609"/>
      <c r="C2228" s="1054" t="s">
        <v>30</v>
      </c>
      <c r="D2228" s="1054" t="s">
        <v>40</v>
      </c>
      <c r="E2228" s="1095"/>
      <c r="F2228" s="1046">
        <v>700</v>
      </c>
      <c r="G2228" s="1112" t="s">
        <v>3366</v>
      </c>
      <c r="H2228" s="1780">
        <v>1</v>
      </c>
      <c r="I2228" s="1779"/>
      <c r="J2228" s="1793"/>
      <c r="K2228" s="1787"/>
      <c r="L2228" s="131"/>
      <c r="M2228" s="131"/>
      <c r="N2228" s="131"/>
      <c r="O2228" s="131"/>
      <c r="P2228" s="131"/>
      <c r="Q2228" s="131"/>
      <c r="R2228" s="131"/>
      <c r="S2228" s="131"/>
      <c r="T2228" s="131"/>
      <c r="U2228" s="131"/>
      <c r="V2228" s="131"/>
      <c r="W2228" s="131"/>
      <c r="X2228" s="131"/>
      <c r="Y2228" s="131"/>
      <c r="Z2228" s="131"/>
      <c r="AA2228" s="131"/>
      <c r="AB2228" s="131"/>
      <c r="AC2228" s="131"/>
      <c r="AD2228" s="131"/>
      <c r="AE2228" s="131"/>
      <c r="AF2228" s="131"/>
      <c r="AG2228" s="131"/>
      <c r="AH2228" s="131"/>
      <c r="AI2228" s="131"/>
      <c r="AJ2228" s="131"/>
      <c r="AK2228" s="131"/>
      <c r="AL2228" s="131"/>
      <c r="AM2228" s="131"/>
      <c r="AN2228" s="131"/>
      <c r="AO2228" s="131"/>
      <c r="AP2228" s="132"/>
      <c r="AQ2228" s="132"/>
      <c r="AR2228" s="132"/>
      <c r="AS2228" s="132"/>
      <c r="AT2228" s="132"/>
      <c r="AU2228" s="132"/>
      <c r="AV2228" s="132"/>
      <c r="AW2228" s="132"/>
      <c r="AX2228" s="132"/>
      <c r="AY2228" s="132"/>
      <c r="AZ2228" s="132"/>
      <c r="BA2228" s="132"/>
      <c r="BB2228" s="132"/>
      <c r="BC2228" s="132"/>
      <c r="BD2228" s="132"/>
      <c r="BE2228" s="132"/>
      <c r="BF2228" s="132"/>
      <c r="BG2228" s="132"/>
      <c r="BH2228" s="132"/>
      <c r="BI2228" s="132"/>
      <c r="BJ2228" s="132"/>
      <c r="BK2228" s="132"/>
      <c r="BL2228" s="132"/>
      <c r="BM2228" s="132"/>
      <c r="BN2228" s="132"/>
      <c r="BO2228" s="132"/>
      <c r="BP2228" s="132"/>
      <c r="BQ2228" s="132"/>
      <c r="BR2228" s="132"/>
      <c r="BS2228" s="132"/>
      <c r="BT2228" s="132"/>
      <c r="BU2228" s="132"/>
      <c r="BV2228" s="132"/>
      <c r="BW2228" s="132"/>
      <c r="BX2228" s="132"/>
      <c r="BY2228" s="132"/>
      <c r="BZ2228" s="132"/>
      <c r="CA2228" s="132"/>
      <c r="CB2228" s="132"/>
      <c r="CC2228" s="132"/>
      <c r="CD2228" s="132"/>
      <c r="CE2228" s="132"/>
      <c r="CF2228" s="132"/>
      <c r="CG2228" s="132"/>
      <c r="CH2228" s="132"/>
      <c r="CI2228" s="132"/>
      <c r="CJ2228" s="132"/>
      <c r="CK2228" s="132"/>
      <c r="CL2228" s="132"/>
      <c r="CM2228" s="132"/>
      <c r="CN2228" s="132"/>
      <c r="CO2228" s="132"/>
      <c r="CP2228" s="132"/>
      <c r="CQ2228" s="132"/>
      <c r="CR2228" s="132"/>
      <c r="CS2228" s="132"/>
      <c r="CT2228" s="132"/>
      <c r="CU2228" s="132"/>
      <c r="CV2228" s="132"/>
      <c r="CW2228" s="132"/>
      <c r="CX2228" s="132"/>
      <c r="CY2228" s="132"/>
      <c r="CZ2228" s="132"/>
      <c r="DA2228" s="132"/>
      <c r="DB2228" s="132"/>
      <c r="DC2228" s="132"/>
      <c r="DD2228" s="132"/>
      <c r="DE2228" s="132"/>
      <c r="DF2228" s="132"/>
      <c r="DG2228" s="132"/>
      <c r="DH2228" s="132"/>
      <c r="DI2228" s="132"/>
      <c r="DJ2228" s="132"/>
      <c r="DK2228" s="132"/>
      <c r="DL2228" s="132"/>
      <c r="DM2228" s="132"/>
      <c r="DN2228" s="132"/>
      <c r="DO2228" s="132"/>
      <c r="DP2228" s="132"/>
      <c r="DQ2228" s="132"/>
      <c r="DR2228" s="132"/>
      <c r="DS2228" s="132"/>
      <c r="DT2228" s="132"/>
      <c r="DU2228" s="132"/>
      <c r="DV2228" s="132"/>
      <c r="DW2228" s="132"/>
      <c r="DX2228" s="132"/>
      <c r="DY2228" s="132"/>
      <c r="DZ2228" s="132"/>
      <c r="EA2228" s="132"/>
      <c r="EB2228" s="132"/>
      <c r="EC2228" s="132"/>
      <c r="ED2228" s="132"/>
      <c r="EE2228" s="132"/>
      <c r="EF2228" s="132"/>
      <c r="EG2228" s="132"/>
      <c r="EH2228" s="132"/>
      <c r="EI2228" s="132"/>
      <c r="EJ2228" s="132"/>
      <c r="EK2228" s="132"/>
      <c r="EL2228" s="132"/>
      <c r="EM2228" s="132"/>
      <c r="EN2228" s="132"/>
      <c r="EO2228" s="132"/>
      <c r="EP2228" s="132"/>
      <c r="EQ2228" s="132"/>
      <c r="ER2228" s="132"/>
      <c r="ES2228" s="132"/>
      <c r="ET2228" s="132"/>
      <c r="EU2228" s="132"/>
      <c r="EV2228" s="132"/>
      <c r="EW2228" s="132"/>
      <c r="EX2228" s="132"/>
      <c r="EY2228" s="132"/>
      <c r="EZ2228" s="132"/>
      <c r="FA2228" s="132"/>
      <c r="FB2228" s="132"/>
      <c r="FC2228" s="132"/>
      <c r="FD2228" s="132"/>
      <c r="FE2228" s="132"/>
      <c r="FF2228" s="132"/>
      <c r="FG2228" s="132"/>
      <c r="FH2228" s="132"/>
      <c r="FI2228" s="132"/>
      <c r="FJ2228" s="132"/>
      <c r="FK2228" s="132"/>
      <c r="FL2228" s="132"/>
      <c r="FM2228" s="132"/>
      <c r="FN2228" s="132"/>
      <c r="FO2228" s="132"/>
      <c r="FP2228" s="132"/>
      <c r="FQ2228" s="132"/>
      <c r="FR2228" s="132"/>
      <c r="FS2228" s="132"/>
      <c r="FT2228" s="132"/>
      <c r="FU2228" s="132"/>
      <c r="FV2228" s="132"/>
      <c r="FW2228" s="132"/>
      <c r="FX2228" s="132"/>
      <c r="FY2228" s="132"/>
      <c r="FZ2228" s="132"/>
      <c r="GA2228" s="132"/>
      <c r="GB2228" s="132"/>
      <c r="GC2228" s="132"/>
      <c r="GD2228" s="132"/>
      <c r="GE2228" s="132"/>
      <c r="GF2228" s="132"/>
      <c r="GG2228" s="132"/>
      <c r="GH2228" s="132"/>
      <c r="GI2228" s="132"/>
      <c r="GJ2228" s="132"/>
      <c r="GK2228" s="132"/>
      <c r="GL2228" s="132"/>
      <c r="GM2228" s="132"/>
      <c r="GN2228" s="132"/>
      <c r="GO2228" s="132"/>
      <c r="GP2228" s="132"/>
      <c r="GQ2228" s="132"/>
      <c r="GR2228" s="132"/>
      <c r="GS2228" s="132"/>
      <c r="GT2228" s="132"/>
      <c r="GU2228" s="132"/>
      <c r="GV2228" s="132"/>
      <c r="GW2228" s="132"/>
      <c r="GX2228" s="132"/>
      <c r="GY2228" s="132"/>
      <c r="GZ2228" s="132"/>
      <c r="HA2228" s="132"/>
      <c r="HB2228" s="132"/>
      <c r="HC2228" s="132"/>
      <c r="HD2228" s="132"/>
      <c r="HE2228" s="132"/>
      <c r="HF2228" s="132"/>
      <c r="HG2228" s="132"/>
      <c r="HH2228" s="132"/>
      <c r="HI2228" s="132"/>
      <c r="HJ2228" s="132"/>
      <c r="HK2228" s="132"/>
      <c r="HL2228" s="132"/>
      <c r="HM2228" s="132"/>
      <c r="HN2228" s="132"/>
      <c r="HO2228" s="132"/>
      <c r="HP2228" s="132"/>
      <c r="HQ2228" s="132"/>
      <c r="HR2228" s="132"/>
      <c r="HS2228" s="132"/>
      <c r="HT2228" s="132"/>
      <c r="HU2228" s="132"/>
      <c r="HV2228" s="132"/>
      <c r="HW2228" s="132"/>
      <c r="HX2228" s="132"/>
      <c r="HY2228" s="132"/>
      <c r="HZ2228" s="132"/>
      <c r="IA2228" s="132"/>
      <c r="IB2228" s="132"/>
      <c r="IC2228" s="132"/>
      <c r="ID2228" s="132"/>
      <c r="IE2228" s="132"/>
      <c r="IF2228" s="132"/>
      <c r="IG2228" s="132"/>
      <c r="IH2228" s="132"/>
      <c r="II2228" s="132"/>
      <c r="IJ2228" s="132"/>
      <c r="IK2228" s="132"/>
      <c r="IL2228" s="132"/>
      <c r="IM2228" s="132"/>
    </row>
    <row r="2229" spans="1:247" s="6" customFormat="1" ht="15" customHeight="1">
      <c r="A2229" s="113"/>
      <c r="B2229" s="1609"/>
      <c r="C2229" s="1054" t="s">
        <v>30</v>
      </c>
      <c r="D2229" s="1054" t="s">
        <v>139</v>
      </c>
      <c r="E2229" s="1095"/>
      <c r="F2229" s="1046">
        <v>800</v>
      </c>
      <c r="G2229" s="1112" t="s">
        <v>3366</v>
      </c>
      <c r="H2229" s="1780">
        <v>1</v>
      </c>
      <c r="I2229" s="1779"/>
      <c r="J2229" s="1793"/>
      <c r="K2229" s="1787"/>
      <c r="L2229" s="131"/>
      <c r="M2229" s="131"/>
      <c r="N2229" s="131"/>
      <c r="O2229" s="131"/>
      <c r="P2229" s="131"/>
      <c r="Q2229" s="131"/>
      <c r="R2229" s="131"/>
      <c r="S2229" s="131"/>
      <c r="T2229" s="131"/>
      <c r="U2229" s="131"/>
      <c r="V2229" s="131"/>
      <c r="W2229" s="131"/>
      <c r="X2229" s="131"/>
      <c r="Y2229" s="131"/>
      <c r="Z2229" s="131"/>
      <c r="AA2229" s="131"/>
      <c r="AB2229" s="131"/>
      <c r="AC2229" s="131"/>
      <c r="AD2229" s="131"/>
      <c r="AE2229" s="131"/>
      <c r="AF2229" s="131"/>
      <c r="AG2229" s="131"/>
      <c r="AH2229" s="131"/>
      <c r="AI2229" s="131"/>
      <c r="AJ2229" s="131"/>
      <c r="AK2229" s="131"/>
      <c r="AL2229" s="131"/>
      <c r="AM2229" s="131"/>
      <c r="AN2229" s="131"/>
      <c r="AO2229" s="131"/>
      <c r="AP2229" s="132"/>
      <c r="AQ2229" s="132"/>
      <c r="AR2229" s="132"/>
      <c r="AS2229" s="132"/>
      <c r="AT2229" s="132"/>
      <c r="AU2229" s="132"/>
      <c r="AV2229" s="132"/>
      <c r="AW2229" s="132"/>
      <c r="AX2229" s="132"/>
      <c r="AY2229" s="132"/>
      <c r="AZ2229" s="132"/>
      <c r="BA2229" s="132"/>
      <c r="BB2229" s="132"/>
      <c r="BC2229" s="132"/>
      <c r="BD2229" s="132"/>
      <c r="BE2229" s="132"/>
      <c r="BF2229" s="132"/>
      <c r="BG2229" s="132"/>
      <c r="BH2229" s="132"/>
      <c r="BI2229" s="132"/>
      <c r="BJ2229" s="132"/>
      <c r="BK2229" s="132"/>
      <c r="BL2229" s="132"/>
      <c r="BM2229" s="132"/>
      <c r="BN2229" s="132"/>
      <c r="BO2229" s="132"/>
      <c r="BP2229" s="132"/>
      <c r="BQ2229" s="132"/>
      <c r="BR2229" s="132"/>
      <c r="BS2229" s="132"/>
      <c r="BT2229" s="132"/>
      <c r="BU2229" s="132"/>
      <c r="BV2229" s="132"/>
      <c r="BW2229" s="132"/>
      <c r="BX2229" s="132"/>
      <c r="BY2229" s="132"/>
      <c r="BZ2229" s="132"/>
      <c r="CA2229" s="132"/>
      <c r="CB2229" s="132"/>
      <c r="CC2229" s="132"/>
      <c r="CD2229" s="132"/>
      <c r="CE2229" s="132"/>
      <c r="CF2229" s="132"/>
      <c r="CG2229" s="132"/>
      <c r="CH2229" s="132"/>
      <c r="CI2229" s="132"/>
      <c r="CJ2229" s="132"/>
      <c r="CK2229" s="132"/>
      <c r="CL2229" s="132"/>
      <c r="CM2229" s="132"/>
      <c r="CN2229" s="132"/>
      <c r="CO2229" s="132"/>
      <c r="CP2229" s="132"/>
      <c r="CQ2229" s="132"/>
      <c r="CR2229" s="132"/>
      <c r="CS2229" s="132"/>
      <c r="CT2229" s="132"/>
      <c r="CU2229" s="132"/>
      <c r="CV2229" s="132"/>
      <c r="CW2229" s="132"/>
      <c r="CX2229" s="132"/>
      <c r="CY2229" s="132"/>
      <c r="CZ2229" s="132"/>
      <c r="DA2229" s="132"/>
      <c r="DB2229" s="132"/>
      <c r="DC2229" s="132"/>
      <c r="DD2229" s="132"/>
      <c r="DE2229" s="132"/>
      <c r="DF2229" s="132"/>
      <c r="DG2229" s="132"/>
      <c r="DH2229" s="132"/>
      <c r="DI2229" s="132"/>
      <c r="DJ2229" s="132"/>
      <c r="DK2229" s="132"/>
      <c r="DL2229" s="132"/>
      <c r="DM2229" s="132"/>
      <c r="DN2229" s="132"/>
      <c r="DO2229" s="132"/>
      <c r="DP2229" s="132"/>
      <c r="DQ2229" s="132"/>
      <c r="DR2229" s="132"/>
      <c r="DS2229" s="132"/>
      <c r="DT2229" s="132"/>
      <c r="DU2229" s="132"/>
      <c r="DV2229" s="132"/>
      <c r="DW2229" s="132"/>
      <c r="DX2229" s="132"/>
      <c r="DY2229" s="132"/>
      <c r="DZ2229" s="132"/>
      <c r="EA2229" s="132"/>
      <c r="EB2229" s="132"/>
      <c r="EC2229" s="132"/>
      <c r="ED2229" s="132"/>
      <c r="EE2229" s="132"/>
      <c r="EF2229" s="132"/>
      <c r="EG2229" s="132"/>
      <c r="EH2229" s="132"/>
      <c r="EI2229" s="132"/>
      <c r="EJ2229" s="132"/>
      <c r="EK2229" s="132"/>
      <c r="EL2229" s="132"/>
      <c r="EM2229" s="132"/>
      <c r="EN2229" s="132"/>
      <c r="EO2229" s="132"/>
      <c r="EP2229" s="132"/>
      <c r="EQ2229" s="132"/>
      <c r="ER2229" s="132"/>
      <c r="ES2229" s="132"/>
      <c r="ET2229" s="132"/>
      <c r="EU2229" s="132"/>
      <c r="EV2229" s="132"/>
      <c r="EW2229" s="132"/>
      <c r="EX2229" s="132"/>
      <c r="EY2229" s="132"/>
      <c r="EZ2229" s="132"/>
      <c r="FA2229" s="132"/>
      <c r="FB2229" s="132"/>
      <c r="FC2229" s="132"/>
      <c r="FD2229" s="132"/>
      <c r="FE2229" s="132"/>
      <c r="FF2229" s="132"/>
      <c r="FG2229" s="132"/>
      <c r="FH2229" s="132"/>
      <c r="FI2229" s="132"/>
      <c r="FJ2229" s="132"/>
      <c r="FK2229" s="132"/>
      <c r="FL2229" s="132"/>
      <c r="FM2229" s="132"/>
      <c r="FN2229" s="132"/>
      <c r="FO2229" s="132"/>
      <c r="FP2229" s="132"/>
      <c r="FQ2229" s="132"/>
      <c r="FR2229" s="132"/>
      <c r="FS2229" s="132"/>
      <c r="FT2229" s="132"/>
      <c r="FU2229" s="132"/>
      <c r="FV2229" s="132"/>
      <c r="FW2229" s="132"/>
      <c r="FX2229" s="132"/>
      <c r="FY2229" s="132"/>
      <c r="FZ2229" s="132"/>
      <c r="GA2229" s="132"/>
      <c r="GB2229" s="132"/>
      <c r="GC2229" s="132"/>
      <c r="GD2229" s="132"/>
      <c r="GE2229" s="132"/>
      <c r="GF2229" s="132"/>
      <c r="GG2229" s="132"/>
      <c r="GH2229" s="132"/>
      <c r="GI2229" s="132"/>
      <c r="GJ2229" s="132"/>
      <c r="GK2229" s="132"/>
      <c r="GL2229" s="132"/>
      <c r="GM2229" s="132"/>
      <c r="GN2229" s="132"/>
      <c r="GO2229" s="132"/>
      <c r="GP2229" s="132"/>
      <c r="GQ2229" s="132"/>
      <c r="GR2229" s="132"/>
      <c r="GS2229" s="132"/>
      <c r="GT2229" s="132"/>
      <c r="GU2229" s="132"/>
      <c r="GV2229" s="132"/>
      <c r="GW2229" s="132"/>
      <c r="GX2229" s="132"/>
      <c r="GY2229" s="132"/>
      <c r="GZ2229" s="132"/>
      <c r="HA2229" s="132"/>
      <c r="HB2229" s="132"/>
      <c r="HC2229" s="132"/>
      <c r="HD2229" s="132"/>
      <c r="HE2229" s="132"/>
      <c r="HF2229" s="132"/>
      <c r="HG2229" s="132"/>
      <c r="HH2229" s="132"/>
      <c r="HI2229" s="132"/>
      <c r="HJ2229" s="132"/>
      <c r="HK2229" s="132"/>
      <c r="HL2229" s="132"/>
      <c r="HM2229" s="132"/>
      <c r="HN2229" s="132"/>
      <c r="HO2229" s="132"/>
      <c r="HP2229" s="132"/>
      <c r="HQ2229" s="132"/>
      <c r="HR2229" s="132"/>
      <c r="HS2229" s="132"/>
      <c r="HT2229" s="132"/>
      <c r="HU2229" s="132"/>
      <c r="HV2229" s="132"/>
      <c r="HW2229" s="132"/>
      <c r="HX2229" s="132"/>
      <c r="HY2229" s="132"/>
      <c r="HZ2229" s="132"/>
      <c r="IA2229" s="132"/>
      <c r="IB2229" s="132"/>
      <c r="IC2229" s="132"/>
      <c r="ID2229" s="132"/>
      <c r="IE2229" s="132"/>
      <c r="IF2229" s="132"/>
      <c r="IG2229" s="132"/>
      <c r="IH2229" s="132"/>
      <c r="II2229" s="132"/>
      <c r="IJ2229" s="132"/>
      <c r="IK2229" s="132"/>
      <c r="IL2229" s="132"/>
      <c r="IM2229" s="132"/>
    </row>
    <row r="2230" spans="1:247" s="372" customFormat="1" ht="16.899999999999999" customHeight="1">
      <c r="A2230" s="113" t="s">
        <v>1848</v>
      </c>
      <c r="B2230" s="1595" t="s">
        <v>15</v>
      </c>
      <c r="C2230" s="1054" t="s">
        <v>28</v>
      </c>
      <c r="D2230" s="1054" t="s">
        <v>87</v>
      </c>
      <c r="E2230" s="1095"/>
      <c r="F2230" s="1046">
        <v>100</v>
      </c>
      <c r="G2230" s="1056" t="s">
        <v>1849</v>
      </c>
      <c r="H2230" s="1780">
        <v>6</v>
      </c>
      <c r="I2230" s="1780"/>
      <c r="J2230" s="1782"/>
      <c r="K2230" s="1782"/>
      <c r="L2230" s="416"/>
      <c r="M2230" s="416"/>
      <c r="N2230" s="416"/>
      <c r="O2230" s="416"/>
      <c r="P2230" s="416"/>
      <c r="Q2230" s="416"/>
      <c r="R2230" s="416"/>
      <c r="S2230" s="416"/>
      <c r="T2230" s="416"/>
      <c r="U2230" s="416"/>
      <c r="V2230" s="416"/>
      <c r="W2230" s="416"/>
      <c r="X2230" s="416"/>
      <c r="Y2230" s="416"/>
      <c r="Z2230" s="416"/>
      <c r="AA2230" s="416"/>
      <c r="AB2230" s="416"/>
      <c r="AC2230" s="416"/>
      <c r="AD2230" s="416"/>
      <c r="AE2230" s="416"/>
      <c r="AF2230" s="416"/>
      <c r="AG2230" s="416"/>
      <c r="AH2230" s="416"/>
      <c r="AI2230" s="416"/>
      <c r="AJ2230" s="416"/>
      <c r="AK2230" s="416"/>
      <c r="AL2230" s="416"/>
      <c r="AM2230" s="416"/>
      <c r="AN2230" s="416"/>
      <c r="AO2230" s="416"/>
      <c r="AP2230" s="386"/>
      <c r="AQ2230" s="386"/>
      <c r="AR2230" s="386"/>
      <c r="AS2230" s="386"/>
      <c r="AT2230" s="386"/>
      <c r="AU2230" s="386"/>
      <c r="AV2230" s="386"/>
      <c r="AW2230" s="386"/>
      <c r="AX2230" s="386"/>
      <c r="AY2230" s="386"/>
      <c r="AZ2230" s="386"/>
      <c r="BA2230" s="386"/>
      <c r="BB2230" s="386"/>
      <c r="BC2230" s="386"/>
      <c r="BD2230" s="386"/>
      <c r="BE2230" s="536"/>
    </row>
    <row r="2231" spans="1:247" s="199" customFormat="1" ht="15" customHeight="1">
      <c r="A2231" s="113"/>
      <c r="B2231" s="1603"/>
      <c r="C2231" s="620" t="s">
        <v>25</v>
      </c>
      <c r="D2231" s="1539" t="s">
        <v>133</v>
      </c>
      <c r="E2231" s="940"/>
      <c r="F2231" s="1448">
        <v>130</v>
      </c>
      <c r="G2231" s="1518"/>
      <c r="H2231" s="1780"/>
      <c r="I2231" s="1780"/>
      <c r="J2231" s="1793"/>
      <c r="K2231" s="1771"/>
      <c r="L2231" s="63"/>
      <c r="M2231" s="63"/>
      <c r="N2231" s="63"/>
      <c r="O2231" s="63"/>
      <c r="P2231" s="63"/>
      <c r="Q2231" s="63"/>
      <c r="R2231" s="63"/>
      <c r="S2231" s="63"/>
      <c r="T2231" s="63"/>
      <c r="U2231" s="63"/>
      <c r="V2231" s="63"/>
      <c r="W2231" s="63"/>
      <c r="X2231" s="63"/>
      <c r="Y2231" s="63"/>
      <c r="Z2231" s="63"/>
      <c r="AA2231" s="63"/>
      <c r="AB2231" s="63"/>
      <c r="AC2231" s="63"/>
      <c r="AD2231" s="63"/>
      <c r="AE2231" s="63"/>
      <c r="AF2231" s="63"/>
      <c r="AG2231" s="63"/>
      <c r="AH2231" s="63"/>
      <c r="AI2231" s="63"/>
      <c r="AJ2231" s="63"/>
      <c r="AK2231" s="63"/>
      <c r="AL2231" s="63"/>
      <c r="AM2231" s="63"/>
      <c r="AN2231" s="63"/>
      <c r="AO2231" s="63"/>
      <c r="AP2231" s="251"/>
      <c r="AQ2231" s="251"/>
      <c r="AR2231" s="251"/>
      <c r="AS2231" s="251"/>
      <c r="AT2231" s="251"/>
      <c r="AU2231" s="251"/>
      <c r="AV2231" s="251"/>
      <c r="AW2231" s="251"/>
      <c r="AX2231" s="251"/>
      <c r="AY2231" s="251"/>
      <c r="AZ2231" s="251"/>
      <c r="BA2231" s="251"/>
      <c r="BB2231" s="251"/>
      <c r="BC2231" s="251"/>
      <c r="BD2231" s="251"/>
      <c r="BE2231" s="251"/>
      <c r="BF2231" s="251"/>
      <c r="BG2231" s="251"/>
      <c r="BH2231" s="251"/>
      <c r="BI2231" s="251"/>
      <c r="BJ2231" s="251"/>
      <c r="BK2231" s="251"/>
      <c r="BL2231" s="251"/>
      <c r="BM2231" s="251"/>
      <c r="BN2231" s="251"/>
      <c r="BO2231" s="251"/>
      <c r="BP2231" s="251"/>
      <c r="BQ2231" s="251"/>
      <c r="BR2231" s="251"/>
      <c r="BS2231" s="251"/>
      <c r="BT2231" s="251"/>
      <c r="BU2231" s="251"/>
      <c r="BV2231" s="251"/>
      <c r="BW2231" s="251"/>
      <c r="BX2231" s="251"/>
      <c r="BY2231" s="251"/>
      <c r="BZ2231" s="251"/>
      <c r="CA2231" s="251"/>
      <c r="CB2231" s="251"/>
      <c r="CC2231" s="251"/>
      <c r="CD2231" s="251"/>
      <c r="CE2231" s="251"/>
      <c r="CF2231" s="251"/>
      <c r="CG2231" s="251"/>
      <c r="CH2231" s="251"/>
      <c r="CI2231" s="251"/>
      <c r="CJ2231" s="251"/>
      <c r="CK2231" s="251"/>
      <c r="CL2231" s="251"/>
      <c r="CM2231" s="251"/>
      <c r="CN2231" s="251"/>
      <c r="CO2231" s="251"/>
      <c r="CP2231" s="251"/>
      <c r="CQ2231" s="251"/>
      <c r="CR2231" s="251"/>
      <c r="CS2231" s="251"/>
      <c r="CT2231" s="251"/>
      <c r="CU2231" s="251"/>
      <c r="CV2231" s="251"/>
      <c r="CW2231" s="251"/>
      <c r="CX2231" s="251"/>
      <c r="CY2231" s="251"/>
      <c r="CZ2231" s="251"/>
      <c r="DA2231" s="251"/>
      <c r="DB2231" s="251"/>
      <c r="DC2231" s="251"/>
      <c r="DD2231" s="251"/>
      <c r="DE2231" s="251"/>
      <c r="DF2231" s="251"/>
      <c r="DG2231" s="251"/>
      <c r="DH2231" s="251"/>
      <c r="DI2231" s="251"/>
      <c r="DJ2231" s="251"/>
      <c r="DK2231" s="251"/>
      <c r="DL2231" s="251"/>
      <c r="DM2231" s="251"/>
      <c r="DN2231" s="251"/>
      <c r="DO2231" s="251"/>
      <c r="DP2231" s="251"/>
      <c r="DQ2231" s="251"/>
      <c r="DR2231" s="251"/>
      <c r="DS2231" s="251"/>
      <c r="DT2231" s="251"/>
      <c r="DU2231" s="251"/>
      <c r="DV2231" s="251"/>
      <c r="DW2231" s="251"/>
      <c r="DX2231" s="251"/>
      <c r="DY2231" s="251"/>
      <c r="DZ2231" s="251"/>
      <c r="EA2231" s="251"/>
      <c r="EB2231" s="251"/>
      <c r="EC2231" s="251"/>
      <c r="ED2231" s="251"/>
      <c r="EE2231" s="251"/>
      <c r="EF2231" s="251"/>
      <c r="EG2231" s="251"/>
      <c r="EH2231" s="251"/>
      <c r="EI2231" s="251"/>
      <c r="EJ2231" s="251"/>
      <c r="EK2231" s="251"/>
      <c r="EL2231" s="251"/>
      <c r="EM2231" s="251"/>
      <c r="EN2231" s="251"/>
      <c r="EO2231" s="251"/>
      <c r="EP2231" s="251"/>
      <c r="EQ2231" s="251"/>
      <c r="ER2231" s="251"/>
      <c r="ES2231" s="251"/>
      <c r="ET2231" s="251"/>
      <c r="EU2231" s="251"/>
      <c r="EV2231" s="251"/>
      <c r="EW2231" s="251"/>
      <c r="EX2231" s="251"/>
      <c r="EY2231" s="251"/>
      <c r="EZ2231" s="251"/>
      <c r="FA2231" s="251"/>
      <c r="FB2231" s="251"/>
      <c r="FC2231" s="251"/>
      <c r="FD2231" s="251"/>
      <c r="FE2231" s="251"/>
      <c r="FF2231" s="251"/>
      <c r="FG2231" s="251"/>
      <c r="FH2231" s="251"/>
      <c r="FI2231" s="251"/>
      <c r="FJ2231" s="251"/>
      <c r="FK2231" s="251"/>
      <c r="FL2231" s="251"/>
      <c r="FM2231" s="251"/>
      <c r="FN2231" s="251"/>
      <c r="FO2231" s="251"/>
      <c r="FP2231" s="251"/>
      <c r="FQ2231" s="251"/>
      <c r="FR2231" s="251"/>
      <c r="FS2231" s="251"/>
      <c r="FT2231" s="251"/>
      <c r="FU2231" s="251"/>
      <c r="FV2231" s="251"/>
      <c r="FW2231" s="251"/>
      <c r="FX2231" s="251"/>
      <c r="FY2231" s="251"/>
      <c r="FZ2231" s="251"/>
      <c r="GA2231" s="251"/>
      <c r="GB2231" s="251"/>
      <c r="GC2231" s="251"/>
      <c r="GD2231" s="251"/>
      <c r="GE2231" s="251"/>
      <c r="GF2231" s="251"/>
      <c r="GG2231" s="251"/>
      <c r="GH2231" s="251"/>
      <c r="GI2231" s="251"/>
      <c r="GJ2231" s="251"/>
      <c r="GK2231" s="251"/>
      <c r="GL2231" s="251"/>
      <c r="GM2231" s="251"/>
      <c r="GN2231" s="251"/>
      <c r="GO2231" s="251"/>
      <c r="GP2231" s="251"/>
      <c r="GQ2231" s="251"/>
      <c r="GR2231" s="251"/>
      <c r="GS2231" s="251"/>
      <c r="GT2231" s="251"/>
      <c r="GU2231" s="251"/>
      <c r="GV2231" s="251"/>
      <c r="GW2231" s="251"/>
      <c r="GX2231" s="251"/>
      <c r="GY2231" s="251"/>
      <c r="GZ2231" s="251"/>
      <c r="HA2231" s="251"/>
      <c r="HB2231" s="251"/>
      <c r="HC2231" s="251"/>
      <c r="HD2231" s="251"/>
      <c r="HE2231" s="251"/>
      <c r="HF2231" s="251"/>
      <c r="HG2231" s="251"/>
      <c r="HH2231" s="251"/>
      <c r="HI2231" s="251"/>
      <c r="HJ2231" s="251"/>
      <c r="HK2231" s="251"/>
      <c r="HL2231" s="251"/>
      <c r="HM2231" s="251"/>
      <c r="HN2231" s="251"/>
      <c r="HO2231" s="251"/>
      <c r="HP2231" s="251"/>
      <c r="HQ2231" s="251"/>
      <c r="HR2231" s="251"/>
      <c r="HS2231" s="251"/>
      <c r="HT2231" s="251"/>
      <c r="HU2231" s="251"/>
      <c r="HV2231" s="251"/>
      <c r="HW2231" s="251"/>
      <c r="HX2231" s="251"/>
      <c r="HY2231" s="251"/>
      <c r="HZ2231" s="251"/>
      <c r="IA2231" s="251"/>
      <c r="IB2231" s="251"/>
      <c r="IC2231" s="251"/>
      <c r="ID2231" s="251"/>
      <c r="IE2231" s="251"/>
      <c r="IF2231" s="251"/>
      <c r="IG2231" s="251"/>
      <c r="IH2231" s="251"/>
      <c r="II2231" s="251"/>
      <c r="IJ2231" s="251"/>
      <c r="IK2231" s="251"/>
      <c r="IL2231" s="251"/>
      <c r="IM2231" s="251"/>
    </row>
    <row r="2232" spans="1:247" s="6" customFormat="1" ht="16.149999999999999" customHeight="1">
      <c r="A2232" s="493"/>
      <c r="B2232" s="1594"/>
      <c r="C2232" s="1050" t="s">
        <v>5577</v>
      </c>
      <c r="D2232" s="1050" t="s">
        <v>65</v>
      </c>
      <c r="E2232" s="1045"/>
      <c r="F2232" s="1052">
        <v>250</v>
      </c>
      <c r="G2232" s="1099"/>
      <c r="H2232" s="1780">
        <v>1</v>
      </c>
      <c r="I2232" s="1781"/>
      <c r="J2232" s="1793"/>
      <c r="K2232" s="1787"/>
      <c r="L2232" s="131"/>
      <c r="M2232" s="131"/>
      <c r="N2232" s="131"/>
      <c r="O2232" s="131"/>
      <c r="P2232" s="131"/>
      <c r="Q2232" s="131"/>
      <c r="R2232" s="131"/>
      <c r="S2232" s="131"/>
      <c r="T2232" s="131"/>
      <c r="U2232" s="131"/>
      <c r="V2232" s="131"/>
      <c r="W2232" s="131"/>
      <c r="X2232" s="131"/>
      <c r="Y2232" s="131"/>
      <c r="Z2232" s="131"/>
      <c r="AA2232" s="131"/>
      <c r="AB2232" s="131"/>
      <c r="AC2232" s="131"/>
      <c r="AD2232" s="131"/>
      <c r="AE2232" s="131"/>
      <c r="AF2232" s="131"/>
      <c r="AG2232" s="131"/>
      <c r="AH2232" s="131"/>
      <c r="AI2232" s="131"/>
      <c r="AJ2232" s="131"/>
      <c r="AK2232" s="131"/>
      <c r="AL2232" s="131"/>
      <c r="AM2232" s="131"/>
      <c r="AN2232" s="131"/>
      <c r="AO2232" s="131"/>
      <c r="AP2232" s="132"/>
      <c r="AQ2232" s="132"/>
      <c r="AR2232" s="132"/>
      <c r="AS2232" s="132"/>
      <c r="AT2232" s="132"/>
      <c r="AU2232" s="132"/>
      <c r="AV2232" s="132"/>
      <c r="AW2232" s="132"/>
      <c r="AX2232" s="132"/>
      <c r="AY2232" s="132"/>
      <c r="AZ2232" s="132"/>
      <c r="BA2232" s="132"/>
      <c r="BB2232" s="132"/>
      <c r="BC2232" s="132"/>
      <c r="BD2232" s="132"/>
      <c r="BE2232" s="133"/>
    </row>
    <row r="2233" spans="1:247" s="199" customFormat="1" ht="15" customHeight="1">
      <c r="A2233" s="113"/>
      <c r="B2233" s="1603"/>
      <c r="C2233" s="1054" t="s">
        <v>131</v>
      </c>
      <c r="D2233" s="1054" t="s">
        <v>139</v>
      </c>
      <c r="E2233" s="1095"/>
      <c r="F2233" s="1046">
        <v>400</v>
      </c>
      <c r="G2233" s="1056"/>
      <c r="H2233" s="1780">
        <v>3</v>
      </c>
      <c r="I2233" s="1780"/>
      <c r="J2233" s="1793"/>
      <c r="K2233" s="1771"/>
      <c r="L2233" s="63"/>
      <c r="M2233" s="63"/>
      <c r="N2233" s="63"/>
      <c r="O2233" s="63"/>
      <c r="P2233" s="63"/>
      <c r="Q2233" s="63"/>
      <c r="R2233" s="63"/>
      <c r="S2233" s="63"/>
      <c r="T2233" s="63"/>
      <c r="U2233" s="63"/>
      <c r="V2233" s="63"/>
      <c r="W2233" s="63"/>
      <c r="X2233" s="63"/>
      <c r="Y2233" s="63"/>
      <c r="Z2233" s="63"/>
      <c r="AA2233" s="63"/>
      <c r="AB2233" s="63"/>
      <c r="AC2233" s="63"/>
      <c r="AD2233" s="63"/>
      <c r="AE2233" s="63"/>
      <c r="AF2233" s="63"/>
      <c r="AG2233" s="63"/>
      <c r="AH2233" s="63"/>
      <c r="AI2233" s="63"/>
      <c r="AJ2233" s="63"/>
      <c r="AK2233" s="63"/>
      <c r="AL2233" s="63"/>
      <c r="AM2233" s="63"/>
      <c r="AN2233" s="63"/>
      <c r="AO2233" s="63"/>
      <c r="AP2233" s="251"/>
      <c r="AQ2233" s="251"/>
      <c r="AR2233" s="251"/>
      <c r="AS2233" s="251"/>
      <c r="AT2233" s="251"/>
      <c r="AU2233" s="251"/>
      <c r="AV2233" s="251"/>
      <c r="AW2233" s="251"/>
      <c r="AX2233" s="251"/>
      <c r="AY2233" s="251"/>
      <c r="AZ2233" s="251"/>
      <c r="BA2233" s="251"/>
      <c r="BB2233" s="251"/>
      <c r="BC2233" s="251"/>
      <c r="BD2233" s="251"/>
      <c r="BE2233" s="251"/>
      <c r="BF2233" s="251"/>
      <c r="BG2233" s="251"/>
      <c r="BH2233" s="251"/>
      <c r="BI2233" s="251"/>
      <c r="BJ2233" s="251"/>
      <c r="BK2233" s="251"/>
      <c r="BL2233" s="251"/>
      <c r="BM2233" s="251"/>
      <c r="BN2233" s="251"/>
      <c r="BO2233" s="251"/>
      <c r="BP2233" s="251"/>
      <c r="BQ2233" s="251"/>
      <c r="BR2233" s="251"/>
      <c r="BS2233" s="251"/>
      <c r="BT2233" s="251"/>
      <c r="BU2233" s="251"/>
      <c r="BV2233" s="251"/>
      <c r="BW2233" s="251"/>
      <c r="BX2233" s="251"/>
      <c r="BY2233" s="251"/>
      <c r="BZ2233" s="251"/>
      <c r="CA2233" s="251"/>
      <c r="CB2233" s="251"/>
      <c r="CC2233" s="251"/>
      <c r="CD2233" s="251"/>
      <c r="CE2233" s="251"/>
      <c r="CF2233" s="251"/>
      <c r="CG2233" s="251"/>
      <c r="CH2233" s="251"/>
      <c r="CI2233" s="251"/>
      <c r="CJ2233" s="251"/>
      <c r="CK2233" s="251"/>
      <c r="CL2233" s="251"/>
      <c r="CM2233" s="251"/>
      <c r="CN2233" s="251"/>
      <c r="CO2233" s="251"/>
      <c r="CP2233" s="251"/>
      <c r="CQ2233" s="251"/>
      <c r="CR2233" s="251"/>
      <c r="CS2233" s="251"/>
      <c r="CT2233" s="251"/>
      <c r="CU2233" s="251"/>
      <c r="CV2233" s="251"/>
      <c r="CW2233" s="251"/>
      <c r="CX2233" s="251"/>
      <c r="CY2233" s="251"/>
      <c r="CZ2233" s="251"/>
      <c r="DA2233" s="251"/>
      <c r="DB2233" s="251"/>
      <c r="DC2233" s="251"/>
      <c r="DD2233" s="251"/>
      <c r="DE2233" s="251"/>
      <c r="DF2233" s="251"/>
      <c r="DG2233" s="251"/>
      <c r="DH2233" s="251"/>
      <c r="DI2233" s="251"/>
      <c r="DJ2233" s="251"/>
      <c r="DK2233" s="251"/>
      <c r="DL2233" s="251"/>
      <c r="DM2233" s="251"/>
      <c r="DN2233" s="251"/>
      <c r="DO2233" s="251"/>
      <c r="DP2233" s="251"/>
      <c r="DQ2233" s="251"/>
      <c r="DR2233" s="251"/>
      <c r="DS2233" s="251"/>
      <c r="DT2233" s="251"/>
      <c r="DU2233" s="251"/>
      <c r="DV2233" s="251"/>
      <c r="DW2233" s="251"/>
      <c r="DX2233" s="251"/>
      <c r="DY2233" s="251"/>
      <c r="DZ2233" s="251"/>
      <c r="EA2233" s="251"/>
      <c r="EB2233" s="251"/>
      <c r="EC2233" s="251"/>
      <c r="ED2233" s="251"/>
      <c r="EE2233" s="251"/>
      <c r="EF2233" s="251"/>
      <c r="EG2233" s="251"/>
      <c r="EH2233" s="251"/>
      <c r="EI2233" s="251"/>
      <c r="EJ2233" s="251"/>
      <c r="EK2233" s="251"/>
      <c r="EL2233" s="251"/>
      <c r="EM2233" s="251"/>
      <c r="EN2233" s="251"/>
      <c r="EO2233" s="251"/>
      <c r="EP2233" s="251"/>
      <c r="EQ2233" s="251"/>
      <c r="ER2233" s="251"/>
      <c r="ES2233" s="251"/>
      <c r="ET2233" s="251"/>
      <c r="EU2233" s="251"/>
      <c r="EV2233" s="251"/>
      <c r="EW2233" s="251"/>
      <c r="EX2233" s="251"/>
      <c r="EY2233" s="251"/>
      <c r="EZ2233" s="251"/>
      <c r="FA2233" s="251"/>
      <c r="FB2233" s="251"/>
      <c r="FC2233" s="251"/>
      <c r="FD2233" s="251"/>
      <c r="FE2233" s="251"/>
      <c r="FF2233" s="251"/>
      <c r="FG2233" s="251"/>
      <c r="FH2233" s="251"/>
      <c r="FI2233" s="251"/>
      <c r="FJ2233" s="251"/>
      <c r="FK2233" s="251"/>
      <c r="FL2233" s="251"/>
      <c r="FM2233" s="251"/>
      <c r="FN2233" s="251"/>
      <c r="FO2233" s="251"/>
      <c r="FP2233" s="251"/>
      <c r="FQ2233" s="251"/>
      <c r="FR2233" s="251"/>
      <c r="FS2233" s="251"/>
      <c r="FT2233" s="251"/>
      <c r="FU2233" s="251"/>
      <c r="FV2233" s="251"/>
      <c r="FW2233" s="251"/>
      <c r="FX2233" s="251"/>
      <c r="FY2233" s="251"/>
      <c r="FZ2233" s="251"/>
      <c r="GA2233" s="251"/>
      <c r="GB2233" s="251"/>
      <c r="GC2233" s="251"/>
      <c r="GD2233" s="251"/>
      <c r="GE2233" s="251"/>
      <c r="GF2233" s="251"/>
      <c r="GG2233" s="251"/>
      <c r="GH2233" s="251"/>
      <c r="GI2233" s="251"/>
      <c r="GJ2233" s="251"/>
      <c r="GK2233" s="251"/>
      <c r="GL2233" s="251"/>
      <c r="GM2233" s="251"/>
      <c r="GN2233" s="251"/>
      <c r="GO2233" s="251"/>
      <c r="GP2233" s="251"/>
      <c r="GQ2233" s="251"/>
      <c r="GR2233" s="251"/>
      <c r="GS2233" s="251"/>
      <c r="GT2233" s="251"/>
      <c r="GU2233" s="251"/>
      <c r="GV2233" s="251"/>
      <c r="GW2233" s="251"/>
      <c r="GX2233" s="251"/>
      <c r="GY2233" s="251"/>
      <c r="GZ2233" s="251"/>
      <c r="HA2233" s="251"/>
      <c r="HB2233" s="251"/>
      <c r="HC2233" s="251"/>
      <c r="HD2233" s="251"/>
      <c r="HE2233" s="251"/>
      <c r="HF2233" s="251"/>
      <c r="HG2233" s="251"/>
      <c r="HH2233" s="251"/>
      <c r="HI2233" s="251"/>
      <c r="HJ2233" s="251"/>
      <c r="HK2233" s="251"/>
      <c r="HL2233" s="251"/>
      <c r="HM2233" s="251"/>
      <c r="HN2233" s="251"/>
      <c r="HO2233" s="251"/>
      <c r="HP2233" s="251"/>
      <c r="HQ2233" s="251"/>
      <c r="HR2233" s="251"/>
      <c r="HS2233" s="251"/>
      <c r="HT2233" s="251"/>
      <c r="HU2233" s="251"/>
      <c r="HV2233" s="251"/>
      <c r="HW2233" s="251"/>
      <c r="HX2233" s="251"/>
      <c r="HY2233" s="251"/>
      <c r="HZ2233" s="251"/>
      <c r="IA2233" s="251"/>
      <c r="IB2233" s="251"/>
      <c r="IC2233" s="251"/>
      <c r="ID2233" s="251"/>
      <c r="IE2233" s="251"/>
      <c r="IF2233" s="251"/>
      <c r="IG2233" s="251"/>
      <c r="IH2233" s="251"/>
      <c r="II2233" s="251"/>
      <c r="IJ2233" s="251"/>
      <c r="IK2233" s="251"/>
      <c r="IL2233" s="251"/>
      <c r="IM2233" s="251"/>
    </row>
    <row r="2234" spans="1:247" s="199" customFormat="1" ht="15" customHeight="1">
      <c r="A2234" s="113"/>
      <c r="B2234" s="1603"/>
      <c r="C2234" s="1054" t="s">
        <v>269</v>
      </c>
      <c r="D2234" s="1054" t="s">
        <v>232</v>
      </c>
      <c r="E2234" s="1095" t="s">
        <v>36</v>
      </c>
      <c r="F2234" s="1046">
        <v>1200</v>
      </c>
      <c r="G2234" s="1056"/>
      <c r="H2234" s="1780">
        <v>5</v>
      </c>
      <c r="I2234" s="1780"/>
      <c r="J2234" s="1793"/>
      <c r="K2234" s="1771"/>
      <c r="L2234" s="63"/>
      <c r="M2234" s="63"/>
      <c r="N2234" s="63"/>
      <c r="O2234" s="63"/>
      <c r="P2234" s="63"/>
      <c r="Q2234" s="63"/>
      <c r="R2234" s="63"/>
      <c r="S2234" s="63"/>
      <c r="T2234" s="63"/>
      <c r="U2234" s="63"/>
      <c r="V2234" s="63"/>
      <c r="W2234" s="63"/>
      <c r="X2234" s="63"/>
      <c r="Y2234" s="63"/>
      <c r="Z2234" s="63"/>
      <c r="AA2234" s="63"/>
      <c r="AB2234" s="63"/>
      <c r="AC2234" s="63"/>
      <c r="AD2234" s="63"/>
      <c r="AE2234" s="63"/>
      <c r="AF2234" s="63"/>
      <c r="AG2234" s="63"/>
      <c r="AH2234" s="63"/>
      <c r="AI2234" s="63"/>
      <c r="AJ2234" s="63"/>
      <c r="AK2234" s="63"/>
      <c r="AL2234" s="63"/>
      <c r="AM2234" s="63"/>
      <c r="AN2234" s="63"/>
      <c r="AO2234" s="63"/>
      <c r="AP2234" s="251"/>
      <c r="AQ2234" s="251"/>
      <c r="AR2234" s="251"/>
      <c r="AS2234" s="251"/>
      <c r="AT2234" s="251"/>
      <c r="AU2234" s="251"/>
      <c r="AV2234" s="251"/>
      <c r="AW2234" s="251"/>
      <c r="AX2234" s="251"/>
      <c r="AY2234" s="251"/>
      <c r="AZ2234" s="251"/>
      <c r="BA2234" s="251"/>
      <c r="BB2234" s="251"/>
      <c r="BC2234" s="251"/>
      <c r="BD2234" s="251"/>
      <c r="BE2234" s="251"/>
      <c r="BF2234" s="251"/>
      <c r="BG2234" s="251"/>
      <c r="BH2234" s="251"/>
      <c r="BI2234" s="251"/>
      <c r="BJ2234" s="251"/>
      <c r="BK2234" s="251"/>
      <c r="BL2234" s="251"/>
      <c r="BM2234" s="251"/>
      <c r="BN2234" s="251"/>
      <c r="BO2234" s="251"/>
      <c r="BP2234" s="251"/>
      <c r="BQ2234" s="251"/>
      <c r="BR2234" s="251"/>
      <c r="BS2234" s="251"/>
      <c r="BT2234" s="251"/>
      <c r="BU2234" s="251"/>
      <c r="BV2234" s="251"/>
      <c r="BW2234" s="251"/>
      <c r="BX2234" s="251"/>
      <c r="BY2234" s="251"/>
      <c r="BZ2234" s="251"/>
      <c r="CA2234" s="251"/>
      <c r="CB2234" s="251"/>
      <c r="CC2234" s="251"/>
      <c r="CD2234" s="251"/>
      <c r="CE2234" s="251"/>
      <c r="CF2234" s="251"/>
      <c r="CG2234" s="251"/>
      <c r="CH2234" s="251"/>
      <c r="CI2234" s="251"/>
      <c r="CJ2234" s="251"/>
      <c r="CK2234" s="251"/>
      <c r="CL2234" s="251"/>
      <c r="CM2234" s="251"/>
      <c r="CN2234" s="251"/>
      <c r="CO2234" s="251"/>
      <c r="CP2234" s="251"/>
      <c r="CQ2234" s="251"/>
      <c r="CR2234" s="251"/>
      <c r="CS2234" s="251"/>
      <c r="CT2234" s="251"/>
      <c r="CU2234" s="251"/>
      <c r="CV2234" s="251"/>
      <c r="CW2234" s="251"/>
      <c r="CX2234" s="251"/>
      <c r="CY2234" s="251"/>
      <c r="CZ2234" s="251"/>
      <c r="DA2234" s="251"/>
      <c r="DB2234" s="251"/>
      <c r="DC2234" s="251"/>
      <c r="DD2234" s="251"/>
      <c r="DE2234" s="251"/>
      <c r="DF2234" s="251"/>
      <c r="DG2234" s="251"/>
      <c r="DH2234" s="251"/>
      <c r="DI2234" s="251"/>
      <c r="DJ2234" s="251"/>
      <c r="DK2234" s="251"/>
      <c r="DL2234" s="251"/>
      <c r="DM2234" s="251"/>
      <c r="DN2234" s="251"/>
      <c r="DO2234" s="251"/>
      <c r="DP2234" s="251"/>
      <c r="DQ2234" s="251"/>
      <c r="DR2234" s="251"/>
      <c r="DS2234" s="251"/>
      <c r="DT2234" s="251"/>
      <c r="DU2234" s="251"/>
      <c r="DV2234" s="251"/>
      <c r="DW2234" s="251"/>
      <c r="DX2234" s="251"/>
      <c r="DY2234" s="251"/>
      <c r="DZ2234" s="251"/>
      <c r="EA2234" s="251"/>
      <c r="EB2234" s="251"/>
      <c r="EC2234" s="251"/>
      <c r="ED2234" s="251"/>
      <c r="EE2234" s="251"/>
      <c r="EF2234" s="251"/>
      <c r="EG2234" s="251"/>
      <c r="EH2234" s="251"/>
      <c r="EI2234" s="251"/>
      <c r="EJ2234" s="251"/>
      <c r="EK2234" s="251"/>
      <c r="EL2234" s="251"/>
      <c r="EM2234" s="251"/>
      <c r="EN2234" s="251"/>
      <c r="EO2234" s="251"/>
      <c r="EP2234" s="251"/>
      <c r="EQ2234" s="251"/>
      <c r="ER2234" s="251"/>
      <c r="ES2234" s="251"/>
      <c r="ET2234" s="251"/>
      <c r="EU2234" s="251"/>
      <c r="EV2234" s="251"/>
      <c r="EW2234" s="251"/>
      <c r="EX2234" s="251"/>
      <c r="EY2234" s="251"/>
      <c r="EZ2234" s="251"/>
      <c r="FA2234" s="251"/>
      <c r="FB2234" s="251"/>
      <c r="FC2234" s="251"/>
      <c r="FD2234" s="251"/>
      <c r="FE2234" s="251"/>
      <c r="FF2234" s="251"/>
      <c r="FG2234" s="251"/>
      <c r="FH2234" s="251"/>
      <c r="FI2234" s="251"/>
      <c r="FJ2234" s="251"/>
      <c r="FK2234" s="251"/>
      <c r="FL2234" s="251"/>
      <c r="FM2234" s="251"/>
      <c r="FN2234" s="251"/>
      <c r="FO2234" s="251"/>
      <c r="FP2234" s="251"/>
      <c r="FQ2234" s="251"/>
      <c r="FR2234" s="251"/>
      <c r="FS2234" s="251"/>
      <c r="FT2234" s="251"/>
      <c r="FU2234" s="251"/>
      <c r="FV2234" s="251"/>
      <c r="FW2234" s="251"/>
      <c r="FX2234" s="251"/>
      <c r="FY2234" s="251"/>
      <c r="FZ2234" s="251"/>
      <c r="GA2234" s="251"/>
      <c r="GB2234" s="251"/>
      <c r="GC2234" s="251"/>
      <c r="GD2234" s="251"/>
      <c r="GE2234" s="251"/>
      <c r="GF2234" s="251"/>
      <c r="GG2234" s="251"/>
      <c r="GH2234" s="251"/>
      <c r="GI2234" s="251"/>
      <c r="GJ2234" s="251"/>
      <c r="GK2234" s="251"/>
      <c r="GL2234" s="251"/>
      <c r="GM2234" s="251"/>
      <c r="GN2234" s="251"/>
      <c r="GO2234" s="251"/>
      <c r="GP2234" s="251"/>
      <c r="GQ2234" s="251"/>
      <c r="GR2234" s="251"/>
      <c r="GS2234" s="251"/>
      <c r="GT2234" s="251"/>
      <c r="GU2234" s="251"/>
      <c r="GV2234" s="251"/>
      <c r="GW2234" s="251"/>
      <c r="GX2234" s="251"/>
      <c r="GY2234" s="251"/>
      <c r="GZ2234" s="251"/>
      <c r="HA2234" s="251"/>
      <c r="HB2234" s="251"/>
      <c r="HC2234" s="251"/>
      <c r="HD2234" s="251"/>
      <c r="HE2234" s="251"/>
      <c r="HF2234" s="251"/>
      <c r="HG2234" s="251"/>
      <c r="HH2234" s="251"/>
      <c r="HI2234" s="251"/>
      <c r="HJ2234" s="251"/>
      <c r="HK2234" s="251"/>
      <c r="HL2234" s="251"/>
      <c r="HM2234" s="251"/>
      <c r="HN2234" s="251"/>
      <c r="HO2234" s="251"/>
      <c r="HP2234" s="251"/>
      <c r="HQ2234" s="251"/>
      <c r="HR2234" s="251"/>
      <c r="HS2234" s="251"/>
      <c r="HT2234" s="251"/>
      <c r="HU2234" s="251"/>
      <c r="HV2234" s="251"/>
      <c r="HW2234" s="251"/>
      <c r="HX2234" s="251"/>
      <c r="HY2234" s="251"/>
      <c r="HZ2234" s="251"/>
      <c r="IA2234" s="251"/>
      <c r="IB2234" s="251"/>
      <c r="IC2234" s="251"/>
      <c r="ID2234" s="251"/>
      <c r="IE2234" s="251"/>
      <c r="IF2234" s="251"/>
      <c r="IG2234" s="251"/>
      <c r="IH2234" s="251"/>
      <c r="II2234" s="251"/>
      <c r="IJ2234" s="251"/>
      <c r="IK2234" s="251"/>
      <c r="IL2234" s="251"/>
      <c r="IM2234" s="251"/>
    </row>
    <row r="2235" spans="1:247" s="199" customFormat="1" ht="15" customHeight="1">
      <c r="A2235" s="113"/>
      <c r="B2235" s="1603"/>
      <c r="C2235" s="1054" t="s">
        <v>30</v>
      </c>
      <c r="D2235" s="1054" t="s">
        <v>337</v>
      </c>
      <c r="E2235" s="1095" t="s">
        <v>3493</v>
      </c>
      <c r="F2235" s="1046">
        <v>1200</v>
      </c>
      <c r="G2235" s="1056" t="s">
        <v>5254</v>
      </c>
      <c r="H2235" s="1780">
        <v>5</v>
      </c>
      <c r="I2235" s="1780"/>
      <c r="J2235" s="1793"/>
      <c r="K2235" s="1771"/>
      <c r="L2235" s="63"/>
      <c r="M2235" s="63"/>
      <c r="N2235" s="63"/>
      <c r="O2235" s="63"/>
      <c r="P2235" s="63"/>
      <c r="Q2235" s="63"/>
      <c r="R2235" s="63"/>
      <c r="S2235" s="63"/>
      <c r="T2235" s="63"/>
      <c r="U2235" s="63"/>
      <c r="V2235" s="63"/>
      <c r="W2235" s="63"/>
      <c r="X2235" s="63"/>
      <c r="Y2235" s="63"/>
      <c r="Z2235" s="63"/>
      <c r="AA2235" s="63"/>
      <c r="AB2235" s="63"/>
      <c r="AC2235" s="63"/>
      <c r="AD2235" s="63"/>
      <c r="AE2235" s="63"/>
      <c r="AF2235" s="63"/>
      <c r="AG2235" s="63"/>
      <c r="AH2235" s="63"/>
      <c r="AI2235" s="63"/>
      <c r="AJ2235" s="63"/>
      <c r="AK2235" s="63"/>
      <c r="AL2235" s="63"/>
      <c r="AM2235" s="63"/>
      <c r="AN2235" s="63"/>
      <c r="AO2235" s="63"/>
      <c r="AP2235" s="251"/>
      <c r="AQ2235" s="251"/>
      <c r="AR2235" s="251"/>
      <c r="AS2235" s="251"/>
      <c r="AT2235" s="251"/>
      <c r="AU2235" s="251"/>
      <c r="AV2235" s="251"/>
      <c r="AW2235" s="251"/>
      <c r="AX2235" s="251"/>
      <c r="AY2235" s="251"/>
      <c r="AZ2235" s="251"/>
      <c r="BA2235" s="251"/>
      <c r="BB2235" s="251"/>
      <c r="BC2235" s="251"/>
      <c r="BD2235" s="251"/>
      <c r="BE2235" s="251"/>
      <c r="BF2235" s="251"/>
      <c r="BG2235" s="251"/>
      <c r="BH2235" s="251"/>
      <c r="BI2235" s="251"/>
      <c r="BJ2235" s="251"/>
      <c r="BK2235" s="251"/>
      <c r="BL2235" s="251"/>
      <c r="BM2235" s="251"/>
      <c r="BN2235" s="251"/>
      <c r="BO2235" s="251"/>
      <c r="BP2235" s="251"/>
      <c r="BQ2235" s="251"/>
      <c r="BR2235" s="251"/>
      <c r="BS2235" s="251"/>
      <c r="BT2235" s="251"/>
      <c r="BU2235" s="251"/>
      <c r="BV2235" s="251"/>
      <c r="BW2235" s="251"/>
      <c r="BX2235" s="251"/>
      <c r="BY2235" s="251"/>
      <c r="BZ2235" s="251"/>
      <c r="CA2235" s="251"/>
      <c r="CB2235" s="251"/>
      <c r="CC2235" s="251"/>
      <c r="CD2235" s="251"/>
      <c r="CE2235" s="251"/>
      <c r="CF2235" s="251"/>
      <c r="CG2235" s="251"/>
      <c r="CH2235" s="251"/>
      <c r="CI2235" s="251"/>
      <c r="CJ2235" s="251"/>
      <c r="CK2235" s="251"/>
      <c r="CL2235" s="251"/>
      <c r="CM2235" s="251"/>
      <c r="CN2235" s="251"/>
      <c r="CO2235" s="251"/>
      <c r="CP2235" s="251"/>
      <c r="CQ2235" s="251"/>
      <c r="CR2235" s="251"/>
      <c r="CS2235" s="251"/>
      <c r="CT2235" s="251"/>
      <c r="CU2235" s="251"/>
      <c r="CV2235" s="251"/>
      <c r="CW2235" s="251"/>
      <c r="CX2235" s="251"/>
      <c r="CY2235" s="251"/>
      <c r="CZ2235" s="251"/>
      <c r="DA2235" s="251"/>
      <c r="DB2235" s="251"/>
      <c r="DC2235" s="251"/>
      <c r="DD2235" s="251"/>
      <c r="DE2235" s="251"/>
      <c r="DF2235" s="251"/>
      <c r="DG2235" s="251"/>
      <c r="DH2235" s="251"/>
      <c r="DI2235" s="251"/>
      <c r="DJ2235" s="251"/>
      <c r="DK2235" s="251"/>
      <c r="DL2235" s="251"/>
      <c r="DM2235" s="251"/>
      <c r="DN2235" s="251"/>
      <c r="DO2235" s="251"/>
      <c r="DP2235" s="251"/>
      <c r="DQ2235" s="251"/>
      <c r="DR2235" s="251"/>
      <c r="DS2235" s="251"/>
      <c r="DT2235" s="251"/>
      <c r="DU2235" s="251"/>
      <c r="DV2235" s="251"/>
      <c r="DW2235" s="251"/>
      <c r="DX2235" s="251"/>
      <c r="DY2235" s="251"/>
      <c r="DZ2235" s="251"/>
      <c r="EA2235" s="251"/>
      <c r="EB2235" s="251"/>
      <c r="EC2235" s="251"/>
      <c r="ED2235" s="251"/>
      <c r="EE2235" s="251"/>
      <c r="EF2235" s="251"/>
      <c r="EG2235" s="251"/>
      <c r="EH2235" s="251"/>
      <c r="EI2235" s="251"/>
      <c r="EJ2235" s="251"/>
      <c r="EK2235" s="251"/>
      <c r="EL2235" s="251"/>
      <c r="EM2235" s="251"/>
      <c r="EN2235" s="251"/>
      <c r="EO2235" s="251"/>
      <c r="EP2235" s="251"/>
      <c r="EQ2235" s="251"/>
      <c r="ER2235" s="251"/>
      <c r="ES2235" s="251"/>
      <c r="ET2235" s="251"/>
      <c r="EU2235" s="251"/>
      <c r="EV2235" s="251"/>
      <c r="EW2235" s="251"/>
      <c r="EX2235" s="251"/>
      <c r="EY2235" s="251"/>
      <c r="EZ2235" s="251"/>
      <c r="FA2235" s="251"/>
      <c r="FB2235" s="251"/>
      <c r="FC2235" s="251"/>
      <c r="FD2235" s="251"/>
      <c r="FE2235" s="251"/>
      <c r="FF2235" s="251"/>
      <c r="FG2235" s="251"/>
      <c r="FH2235" s="251"/>
      <c r="FI2235" s="251"/>
      <c r="FJ2235" s="251"/>
      <c r="FK2235" s="251"/>
      <c r="FL2235" s="251"/>
      <c r="FM2235" s="251"/>
      <c r="FN2235" s="251"/>
      <c r="FO2235" s="251"/>
      <c r="FP2235" s="251"/>
      <c r="FQ2235" s="251"/>
      <c r="FR2235" s="251"/>
      <c r="FS2235" s="251"/>
      <c r="FT2235" s="251"/>
      <c r="FU2235" s="251"/>
      <c r="FV2235" s="251"/>
      <c r="FW2235" s="251"/>
      <c r="FX2235" s="251"/>
      <c r="FY2235" s="251"/>
      <c r="FZ2235" s="251"/>
      <c r="GA2235" s="251"/>
      <c r="GB2235" s="251"/>
      <c r="GC2235" s="251"/>
      <c r="GD2235" s="251"/>
      <c r="GE2235" s="251"/>
      <c r="GF2235" s="251"/>
      <c r="GG2235" s="251"/>
      <c r="GH2235" s="251"/>
      <c r="GI2235" s="251"/>
      <c r="GJ2235" s="251"/>
      <c r="GK2235" s="251"/>
      <c r="GL2235" s="251"/>
      <c r="GM2235" s="251"/>
      <c r="GN2235" s="251"/>
      <c r="GO2235" s="251"/>
      <c r="GP2235" s="251"/>
      <c r="GQ2235" s="251"/>
      <c r="GR2235" s="251"/>
      <c r="GS2235" s="251"/>
      <c r="GT2235" s="251"/>
      <c r="GU2235" s="251"/>
      <c r="GV2235" s="251"/>
      <c r="GW2235" s="251"/>
      <c r="GX2235" s="251"/>
      <c r="GY2235" s="251"/>
      <c r="GZ2235" s="251"/>
      <c r="HA2235" s="251"/>
      <c r="HB2235" s="251"/>
      <c r="HC2235" s="251"/>
      <c r="HD2235" s="251"/>
      <c r="HE2235" s="251"/>
      <c r="HF2235" s="251"/>
      <c r="HG2235" s="251"/>
      <c r="HH2235" s="251"/>
      <c r="HI2235" s="251"/>
      <c r="HJ2235" s="251"/>
      <c r="HK2235" s="251"/>
      <c r="HL2235" s="251"/>
      <c r="HM2235" s="251"/>
      <c r="HN2235" s="251"/>
      <c r="HO2235" s="251"/>
      <c r="HP2235" s="251"/>
      <c r="HQ2235" s="251"/>
      <c r="HR2235" s="251"/>
      <c r="HS2235" s="251"/>
      <c r="HT2235" s="251"/>
      <c r="HU2235" s="251"/>
      <c r="HV2235" s="251"/>
      <c r="HW2235" s="251"/>
      <c r="HX2235" s="251"/>
      <c r="HY2235" s="251"/>
      <c r="HZ2235" s="251"/>
      <c r="IA2235" s="251"/>
      <c r="IB2235" s="251"/>
      <c r="IC2235" s="251"/>
      <c r="ID2235" s="251"/>
      <c r="IE2235" s="251"/>
      <c r="IF2235" s="251"/>
      <c r="IG2235" s="251"/>
      <c r="IH2235" s="251"/>
      <c r="II2235" s="251"/>
      <c r="IJ2235" s="251"/>
      <c r="IK2235" s="251"/>
      <c r="IL2235" s="251"/>
      <c r="IM2235" s="251"/>
    </row>
    <row r="2236" spans="1:247" s="199" customFormat="1" ht="22.15" customHeight="1">
      <c r="A2236" s="113" t="s">
        <v>1865</v>
      </c>
      <c r="B2236" s="1595" t="s">
        <v>15</v>
      </c>
      <c r="C2236" s="1044" t="s">
        <v>125</v>
      </c>
      <c r="D2236" s="1269" t="s">
        <v>190</v>
      </c>
      <c r="E2236" s="1058"/>
      <c r="F2236" s="1046">
        <v>180</v>
      </c>
      <c r="G2236" s="1128" t="s">
        <v>1866</v>
      </c>
      <c r="H2236" s="1780">
        <v>11</v>
      </c>
      <c r="I2236" s="1780"/>
      <c r="J2236" s="1793"/>
      <c r="K2236" s="1771"/>
      <c r="L2236" s="63"/>
      <c r="M2236" s="63"/>
      <c r="N2236" s="63"/>
      <c r="O2236" s="63"/>
      <c r="P2236" s="63"/>
      <c r="Q2236" s="63"/>
      <c r="R2236" s="63"/>
      <c r="S2236" s="63"/>
      <c r="T2236" s="63"/>
      <c r="U2236" s="63"/>
      <c r="V2236" s="63"/>
      <c r="W2236" s="63"/>
      <c r="X2236" s="63"/>
      <c r="Y2236" s="63"/>
      <c r="Z2236" s="63"/>
      <c r="AA2236" s="63"/>
      <c r="AB2236" s="63"/>
      <c r="AC2236" s="63"/>
      <c r="AD2236" s="63"/>
      <c r="AE2236" s="63"/>
      <c r="AF2236" s="63"/>
      <c r="AG2236" s="63"/>
      <c r="AH2236" s="63"/>
      <c r="AI2236" s="63"/>
      <c r="AJ2236" s="63"/>
      <c r="AK2236" s="63"/>
      <c r="AL2236" s="63"/>
      <c r="AM2236" s="63"/>
      <c r="AN2236" s="63"/>
      <c r="AO2236" s="63"/>
      <c r="AP2236" s="251"/>
      <c r="AQ2236" s="251"/>
      <c r="AR2236" s="251"/>
      <c r="AS2236" s="251"/>
      <c r="AT2236" s="251"/>
      <c r="AU2236" s="251"/>
      <c r="AV2236" s="251"/>
      <c r="AW2236" s="251"/>
      <c r="AX2236" s="251"/>
      <c r="AY2236" s="251"/>
      <c r="AZ2236" s="251"/>
      <c r="BA2236" s="251"/>
      <c r="BB2236" s="251"/>
      <c r="BC2236" s="251"/>
      <c r="BD2236" s="251"/>
      <c r="BE2236" s="430"/>
    </row>
    <row r="2237" spans="1:247" s="372" customFormat="1" ht="17.45" customHeight="1">
      <c r="A2237" s="113"/>
      <c r="B2237" s="1594"/>
      <c r="C2237" s="1064" t="s">
        <v>30</v>
      </c>
      <c r="D2237" s="1064" t="s">
        <v>139</v>
      </c>
      <c r="E2237" s="1064" t="s">
        <v>122</v>
      </c>
      <c r="F2237" s="1065">
        <v>600</v>
      </c>
      <c r="G2237" s="1066" t="s">
        <v>243</v>
      </c>
      <c r="H2237" s="1780">
        <v>1</v>
      </c>
      <c r="I2237" s="1780"/>
      <c r="J2237" s="1782"/>
      <c r="K2237" s="1782"/>
      <c r="L2237" s="416"/>
      <c r="M2237" s="416"/>
      <c r="N2237" s="416"/>
      <c r="O2237" s="416"/>
      <c r="P2237" s="416"/>
      <c r="Q2237" s="416"/>
      <c r="R2237" s="416"/>
      <c r="S2237" s="416"/>
      <c r="T2237" s="416"/>
      <c r="U2237" s="416"/>
      <c r="V2237" s="416"/>
      <c r="W2237" s="416"/>
      <c r="X2237" s="416"/>
      <c r="Y2237" s="416"/>
      <c r="Z2237" s="416"/>
      <c r="AA2237" s="416"/>
      <c r="AB2237" s="416"/>
      <c r="AC2237" s="416"/>
      <c r="AD2237" s="416"/>
      <c r="AE2237" s="416"/>
      <c r="AF2237" s="416"/>
      <c r="AG2237" s="416"/>
      <c r="AH2237" s="416"/>
      <c r="AI2237" s="416"/>
      <c r="AJ2237" s="416"/>
      <c r="AK2237" s="416"/>
      <c r="AL2237" s="416"/>
      <c r="AM2237" s="416"/>
      <c r="AN2237" s="416"/>
      <c r="AO2237" s="416"/>
      <c r="AP2237" s="386"/>
      <c r="AQ2237" s="386"/>
      <c r="AR2237" s="386"/>
      <c r="AS2237" s="386"/>
      <c r="AT2237" s="386"/>
      <c r="AU2237" s="386"/>
      <c r="AV2237" s="386"/>
      <c r="AW2237" s="386"/>
      <c r="AX2237" s="386"/>
      <c r="AY2237" s="386"/>
      <c r="AZ2237" s="386"/>
      <c r="BA2237" s="386"/>
      <c r="BB2237" s="386"/>
      <c r="BC2237" s="386"/>
      <c r="BD2237" s="386"/>
      <c r="BE2237" s="536"/>
    </row>
    <row r="2238" spans="1:247" s="6" customFormat="1" ht="16.5" customHeight="1">
      <c r="A2238" s="563"/>
      <c r="B2238" s="1597"/>
      <c r="C2238" s="1044" t="s">
        <v>30</v>
      </c>
      <c r="D2238" s="1269" t="s">
        <v>191</v>
      </c>
      <c r="E2238" s="1095" t="s">
        <v>750</v>
      </c>
      <c r="F2238" s="1046">
        <v>650</v>
      </c>
      <c r="G2238" s="1128" t="s">
        <v>850</v>
      </c>
      <c r="H2238" s="1780">
        <v>1</v>
      </c>
      <c r="I2238" s="1780"/>
      <c r="J2238" s="1793"/>
      <c r="K2238" s="1787"/>
      <c r="L2238" s="131"/>
      <c r="M2238" s="131"/>
      <c r="N2238" s="131"/>
      <c r="O2238" s="131"/>
      <c r="P2238" s="131"/>
      <c r="Q2238" s="131"/>
      <c r="R2238" s="131"/>
      <c r="S2238" s="131"/>
      <c r="T2238" s="131"/>
      <c r="U2238" s="131"/>
      <c r="V2238" s="131"/>
      <c r="W2238" s="131"/>
      <c r="X2238" s="131"/>
      <c r="Y2238" s="131"/>
      <c r="Z2238" s="131"/>
      <c r="AA2238" s="131"/>
      <c r="AB2238" s="131"/>
      <c r="AC2238" s="131"/>
      <c r="AD2238" s="131"/>
      <c r="AE2238" s="131"/>
      <c r="AF2238" s="131"/>
      <c r="AG2238" s="131"/>
      <c r="AH2238" s="131"/>
      <c r="AI2238" s="131"/>
      <c r="AJ2238" s="131"/>
      <c r="AK2238" s="131"/>
      <c r="AL2238" s="131"/>
      <c r="AM2238" s="131"/>
      <c r="AN2238" s="131"/>
      <c r="AO2238" s="131"/>
      <c r="AP2238" s="132"/>
      <c r="AQ2238" s="132"/>
      <c r="AR2238" s="132"/>
      <c r="AS2238" s="132"/>
      <c r="AT2238" s="132"/>
      <c r="AU2238" s="132"/>
      <c r="AV2238" s="132"/>
      <c r="AW2238" s="132"/>
      <c r="AX2238" s="132"/>
      <c r="AY2238" s="132"/>
      <c r="AZ2238" s="132"/>
      <c r="BA2238" s="132"/>
      <c r="BB2238" s="132"/>
      <c r="BC2238" s="132"/>
      <c r="BD2238" s="132"/>
      <c r="BE2238" s="133"/>
    </row>
    <row r="2239" spans="1:247" s="6" customFormat="1" ht="24" customHeight="1">
      <c r="A2239" s="113" t="s">
        <v>212</v>
      </c>
      <c r="B2239" s="1595" t="s">
        <v>15</v>
      </c>
      <c r="C2239" s="1044" t="s">
        <v>1590</v>
      </c>
      <c r="D2239" s="1269" t="s">
        <v>139</v>
      </c>
      <c r="E2239" s="1058" t="s">
        <v>471</v>
      </c>
      <c r="F2239" s="1046">
        <v>540</v>
      </c>
      <c r="G2239" s="1128" t="s">
        <v>1867</v>
      </c>
      <c r="H2239" s="1780">
        <v>1</v>
      </c>
      <c r="I2239" s="1779"/>
      <c r="J2239" s="1793"/>
      <c r="K2239" s="1787"/>
      <c r="L2239" s="131"/>
      <c r="M2239" s="131"/>
      <c r="N2239" s="131"/>
      <c r="O2239" s="131"/>
      <c r="P2239" s="131"/>
      <c r="Q2239" s="131"/>
      <c r="R2239" s="131"/>
      <c r="S2239" s="131"/>
      <c r="T2239" s="131"/>
      <c r="U2239" s="131"/>
      <c r="V2239" s="131"/>
      <c r="W2239" s="131"/>
      <c r="X2239" s="131"/>
      <c r="Y2239" s="131"/>
      <c r="Z2239" s="131"/>
      <c r="AA2239" s="131"/>
      <c r="AB2239" s="131"/>
      <c r="AC2239" s="131"/>
      <c r="AD2239" s="131"/>
      <c r="AE2239" s="131"/>
      <c r="AF2239" s="131"/>
      <c r="AG2239" s="131"/>
      <c r="AH2239" s="131"/>
      <c r="AI2239" s="131"/>
      <c r="AJ2239" s="131"/>
      <c r="AK2239" s="131"/>
      <c r="AL2239" s="131"/>
      <c r="AM2239" s="131"/>
      <c r="AN2239" s="131"/>
      <c r="AO2239" s="131"/>
      <c r="AP2239" s="132"/>
      <c r="AQ2239" s="132"/>
      <c r="AR2239" s="132"/>
      <c r="AS2239" s="132"/>
      <c r="AT2239" s="132"/>
      <c r="AU2239" s="132"/>
      <c r="AV2239" s="132"/>
      <c r="AW2239" s="132"/>
      <c r="AX2239" s="132"/>
      <c r="AY2239" s="132"/>
      <c r="AZ2239" s="132"/>
      <c r="BA2239" s="132"/>
      <c r="BB2239" s="132"/>
      <c r="BC2239" s="132"/>
      <c r="BD2239" s="132"/>
      <c r="BE2239" s="132"/>
      <c r="BF2239" s="132"/>
      <c r="BG2239" s="132"/>
      <c r="BH2239" s="132"/>
      <c r="BI2239" s="132"/>
      <c r="BJ2239" s="132"/>
      <c r="BK2239" s="132"/>
      <c r="BL2239" s="132"/>
      <c r="BM2239" s="132"/>
      <c r="BN2239" s="132"/>
      <c r="BO2239" s="132"/>
      <c r="BP2239" s="132"/>
      <c r="BQ2239" s="132"/>
      <c r="BR2239" s="132"/>
      <c r="BS2239" s="132"/>
      <c r="BT2239" s="132"/>
      <c r="BU2239" s="132"/>
      <c r="BV2239" s="132"/>
      <c r="BW2239" s="132"/>
      <c r="BX2239" s="132"/>
      <c r="BY2239" s="132"/>
      <c r="BZ2239" s="132"/>
      <c r="CA2239" s="132"/>
      <c r="CB2239" s="132"/>
      <c r="CC2239" s="132"/>
      <c r="CD2239" s="132"/>
      <c r="CE2239" s="132"/>
      <c r="CF2239" s="132"/>
      <c r="CG2239" s="132"/>
      <c r="CH2239" s="132"/>
      <c r="CI2239" s="132"/>
      <c r="CJ2239" s="132"/>
      <c r="CK2239" s="132"/>
      <c r="CL2239" s="132"/>
      <c r="CM2239" s="132"/>
      <c r="CN2239" s="132"/>
      <c r="CO2239" s="132"/>
      <c r="CP2239" s="132"/>
      <c r="CQ2239" s="132"/>
      <c r="CR2239" s="132"/>
      <c r="CS2239" s="132"/>
      <c r="CT2239" s="132"/>
      <c r="CU2239" s="132"/>
      <c r="CV2239" s="132"/>
      <c r="CW2239" s="132"/>
      <c r="CX2239" s="132"/>
      <c r="CY2239" s="132"/>
      <c r="CZ2239" s="132"/>
      <c r="DA2239" s="132"/>
      <c r="DB2239" s="132"/>
      <c r="DC2239" s="132"/>
      <c r="DD2239" s="132"/>
      <c r="DE2239" s="132"/>
      <c r="DF2239" s="132"/>
      <c r="DG2239" s="132"/>
      <c r="DH2239" s="132"/>
      <c r="DI2239" s="132"/>
      <c r="DJ2239" s="132"/>
      <c r="DK2239" s="132"/>
      <c r="DL2239" s="132"/>
      <c r="DM2239" s="132"/>
      <c r="DN2239" s="132"/>
      <c r="DO2239" s="132"/>
      <c r="DP2239" s="132"/>
      <c r="DQ2239" s="132"/>
      <c r="DR2239" s="132"/>
      <c r="DS2239" s="132"/>
      <c r="DT2239" s="132"/>
      <c r="DU2239" s="132"/>
      <c r="DV2239" s="132"/>
      <c r="DW2239" s="132"/>
      <c r="DX2239" s="132"/>
      <c r="DY2239" s="132"/>
      <c r="DZ2239" s="132"/>
      <c r="EA2239" s="132"/>
      <c r="EB2239" s="132"/>
      <c r="EC2239" s="132"/>
      <c r="ED2239" s="132"/>
      <c r="EE2239" s="132"/>
      <c r="EF2239" s="132"/>
      <c r="EG2239" s="132"/>
      <c r="EH2239" s="132"/>
      <c r="EI2239" s="132"/>
      <c r="EJ2239" s="132"/>
      <c r="EK2239" s="132"/>
      <c r="EL2239" s="132"/>
      <c r="EM2239" s="132"/>
      <c r="EN2239" s="132"/>
      <c r="EO2239" s="132"/>
      <c r="EP2239" s="132"/>
      <c r="EQ2239" s="132"/>
      <c r="ER2239" s="132"/>
      <c r="ES2239" s="132"/>
      <c r="ET2239" s="132"/>
      <c r="EU2239" s="132"/>
      <c r="EV2239" s="132"/>
      <c r="EW2239" s="132"/>
      <c r="EX2239" s="132"/>
      <c r="EY2239" s="132"/>
      <c r="EZ2239" s="132"/>
      <c r="FA2239" s="132"/>
      <c r="FB2239" s="132"/>
      <c r="FC2239" s="132"/>
      <c r="FD2239" s="132"/>
      <c r="FE2239" s="132"/>
      <c r="FF2239" s="132"/>
      <c r="FG2239" s="132"/>
      <c r="FH2239" s="132"/>
      <c r="FI2239" s="132"/>
      <c r="FJ2239" s="132"/>
      <c r="FK2239" s="132"/>
      <c r="FL2239" s="132"/>
      <c r="FM2239" s="132"/>
      <c r="FN2239" s="132"/>
      <c r="FO2239" s="132"/>
      <c r="FP2239" s="132"/>
      <c r="FQ2239" s="132"/>
      <c r="FR2239" s="132"/>
      <c r="FS2239" s="132"/>
      <c r="FT2239" s="132"/>
      <c r="FU2239" s="132"/>
      <c r="FV2239" s="132"/>
      <c r="FW2239" s="132"/>
      <c r="FX2239" s="132"/>
      <c r="FY2239" s="132"/>
      <c r="FZ2239" s="132"/>
      <c r="GA2239" s="132"/>
      <c r="GB2239" s="132"/>
      <c r="GC2239" s="132"/>
      <c r="GD2239" s="132"/>
      <c r="GE2239" s="132"/>
      <c r="GF2239" s="132"/>
      <c r="GG2239" s="132"/>
      <c r="GH2239" s="132"/>
      <c r="GI2239" s="132"/>
      <c r="GJ2239" s="132"/>
      <c r="GK2239" s="132"/>
      <c r="GL2239" s="132"/>
      <c r="GM2239" s="132"/>
      <c r="GN2239" s="132"/>
      <c r="GO2239" s="132"/>
      <c r="GP2239" s="132"/>
      <c r="GQ2239" s="132"/>
      <c r="GR2239" s="132"/>
      <c r="GS2239" s="132"/>
      <c r="GT2239" s="132"/>
      <c r="GU2239" s="132"/>
      <c r="GV2239" s="132"/>
      <c r="GW2239" s="132"/>
      <c r="GX2239" s="132"/>
      <c r="GY2239" s="132"/>
      <c r="GZ2239" s="132"/>
      <c r="HA2239" s="132"/>
      <c r="HB2239" s="132"/>
      <c r="HC2239" s="132"/>
      <c r="HD2239" s="132"/>
      <c r="HE2239" s="132"/>
      <c r="HF2239" s="132"/>
      <c r="HG2239" s="132"/>
      <c r="HH2239" s="132"/>
      <c r="HI2239" s="132"/>
      <c r="HJ2239" s="132"/>
      <c r="HK2239" s="132"/>
      <c r="HL2239" s="132"/>
      <c r="HM2239" s="132"/>
      <c r="HN2239" s="132"/>
      <c r="HO2239" s="132"/>
      <c r="HP2239" s="132"/>
      <c r="HQ2239" s="132"/>
      <c r="HR2239" s="132"/>
      <c r="HS2239" s="132"/>
      <c r="HT2239" s="132"/>
      <c r="HU2239" s="132"/>
      <c r="HV2239" s="132"/>
      <c r="HW2239" s="132"/>
      <c r="HX2239" s="132"/>
      <c r="HY2239" s="132"/>
      <c r="HZ2239" s="132"/>
      <c r="IA2239" s="132"/>
      <c r="IB2239" s="132"/>
      <c r="IC2239" s="132"/>
      <c r="ID2239" s="132"/>
      <c r="IE2239" s="132"/>
      <c r="IF2239" s="132"/>
      <c r="IG2239" s="132"/>
      <c r="IH2239" s="132"/>
      <c r="II2239" s="132"/>
      <c r="IJ2239" s="132"/>
      <c r="IK2239" s="132"/>
      <c r="IL2239" s="132"/>
      <c r="IM2239" s="132"/>
    </row>
    <row r="2240" spans="1:247" s="199" customFormat="1" ht="15" customHeight="1">
      <c r="A2240" s="113"/>
      <c r="B2240" s="1603"/>
      <c r="C2240" s="1044" t="s">
        <v>30</v>
      </c>
      <c r="D2240" s="1269" t="s">
        <v>232</v>
      </c>
      <c r="E2240" s="1064" t="s">
        <v>36</v>
      </c>
      <c r="F2240" s="1046">
        <v>500</v>
      </c>
      <c r="G2240" s="1128" t="s">
        <v>415</v>
      </c>
      <c r="H2240" s="1780">
        <v>1</v>
      </c>
      <c r="I2240" s="1780"/>
      <c r="J2240" s="1793"/>
      <c r="K2240" s="1771"/>
      <c r="L2240" s="63"/>
      <c r="M2240" s="63"/>
      <c r="N2240" s="63"/>
      <c r="O2240" s="63"/>
      <c r="P2240" s="63"/>
      <c r="Q2240" s="63"/>
      <c r="R2240" s="63"/>
      <c r="S2240" s="63"/>
      <c r="T2240" s="63"/>
      <c r="U2240" s="63"/>
      <c r="V2240" s="63"/>
      <c r="W2240" s="63"/>
      <c r="X2240" s="63"/>
      <c r="Y2240" s="63"/>
      <c r="Z2240" s="63"/>
      <c r="AA2240" s="63"/>
      <c r="AB2240" s="63"/>
      <c r="AC2240" s="63"/>
      <c r="AD2240" s="63"/>
      <c r="AE2240" s="63"/>
      <c r="AF2240" s="63"/>
      <c r="AG2240" s="63"/>
      <c r="AH2240" s="63"/>
      <c r="AI2240" s="63"/>
      <c r="AJ2240" s="63"/>
      <c r="AK2240" s="63"/>
      <c r="AL2240" s="63"/>
      <c r="AM2240" s="63"/>
      <c r="AN2240" s="63"/>
      <c r="AO2240" s="63"/>
      <c r="AP2240" s="251"/>
      <c r="AQ2240" s="251"/>
      <c r="AR2240" s="251"/>
      <c r="AS2240" s="251"/>
      <c r="AT2240" s="251"/>
      <c r="AU2240" s="251"/>
      <c r="AV2240" s="251"/>
      <c r="AW2240" s="251"/>
      <c r="AX2240" s="251"/>
      <c r="AY2240" s="251"/>
      <c r="AZ2240" s="251"/>
      <c r="BA2240" s="251"/>
      <c r="BB2240" s="251"/>
      <c r="BC2240" s="251"/>
      <c r="BD2240" s="251"/>
      <c r="BE2240" s="251"/>
      <c r="BF2240" s="251"/>
      <c r="BG2240" s="251"/>
      <c r="BH2240" s="251"/>
      <c r="BI2240" s="251"/>
      <c r="BJ2240" s="251"/>
      <c r="BK2240" s="251"/>
      <c r="BL2240" s="251"/>
      <c r="BM2240" s="251"/>
      <c r="BN2240" s="251"/>
      <c r="BO2240" s="251"/>
      <c r="BP2240" s="251"/>
      <c r="BQ2240" s="251"/>
      <c r="BR2240" s="251"/>
      <c r="BS2240" s="251"/>
      <c r="BT2240" s="251"/>
      <c r="BU2240" s="251"/>
      <c r="BV2240" s="251"/>
      <c r="BW2240" s="251"/>
      <c r="BX2240" s="251"/>
      <c r="BY2240" s="251"/>
      <c r="BZ2240" s="251"/>
      <c r="CA2240" s="251"/>
      <c r="CB2240" s="251"/>
      <c r="CC2240" s="251"/>
      <c r="CD2240" s="251"/>
      <c r="CE2240" s="251"/>
      <c r="CF2240" s="251"/>
      <c r="CG2240" s="251"/>
      <c r="CH2240" s="251"/>
      <c r="CI2240" s="251"/>
      <c r="CJ2240" s="251"/>
      <c r="CK2240" s="251"/>
      <c r="CL2240" s="251"/>
      <c r="CM2240" s="251"/>
      <c r="CN2240" s="251"/>
      <c r="CO2240" s="251"/>
      <c r="CP2240" s="251"/>
      <c r="CQ2240" s="251"/>
      <c r="CR2240" s="251"/>
      <c r="CS2240" s="251"/>
      <c r="CT2240" s="251"/>
      <c r="CU2240" s="251"/>
      <c r="CV2240" s="251"/>
      <c r="CW2240" s="251"/>
      <c r="CX2240" s="251"/>
      <c r="CY2240" s="251"/>
      <c r="CZ2240" s="251"/>
      <c r="DA2240" s="251"/>
      <c r="DB2240" s="251"/>
      <c r="DC2240" s="251"/>
      <c r="DD2240" s="251"/>
      <c r="DE2240" s="251"/>
      <c r="DF2240" s="251"/>
      <c r="DG2240" s="251"/>
      <c r="DH2240" s="251"/>
      <c r="DI2240" s="251"/>
      <c r="DJ2240" s="251"/>
      <c r="DK2240" s="251"/>
      <c r="DL2240" s="251"/>
      <c r="DM2240" s="251"/>
      <c r="DN2240" s="251"/>
      <c r="DO2240" s="251"/>
      <c r="DP2240" s="251"/>
      <c r="DQ2240" s="251"/>
      <c r="DR2240" s="251"/>
      <c r="DS2240" s="251"/>
      <c r="DT2240" s="251"/>
      <c r="DU2240" s="251"/>
      <c r="DV2240" s="251"/>
      <c r="DW2240" s="251"/>
      <c r="DX2240" s="251"/>
      <c r="DY2240" s="251"/>
      <c r="DZ2240" s="251"/>
      <c r="EA2240" s="251"/>
      <c r="EB2240" s="251"/>
      <c r="EC2240" s="251"/>
      <c r="ED2240" s="251"/>
      <c r="EE2240" s="251"/>
      <c r="EF2240" s="251"/>
      <c r="EG2240" s="251"/>
      <c r="EH2240" s="251"/>
      <c r="EI2240" s="251"/>
      <c r="EJ2240" s="251"/>
      <c r="EK2240" s="251"/>
      <c r="EL2240" s="251"/>
      <c r="EM2240" s="251"/>
      <c r="EN2240" s="251"/>
      <c r="EO2240" s="251"/>
      <c r="EP2240" s="251"/>
      <c r="EQ2240" s="251"/>
      <c r="ER2240" s="251"/>
      <c r="ES2240" s="251"/>
      <c r="ET2240" s="251"/>
      <c r="EU2240" s="251"/>
      <c r="EV2240" s="251"/>
      <c r="EW2240" s="251"/>
      <c r="EX2240" s="251"/>
      <c r="EY2240" s="251"/>
      <c r="EZ2240" s="251"/>
      <c r="FA2240" s="251"/>
      <c r="FB2240" s="251"/>
      <c r="FC2240" s="251"/>
      <c r="FD2240" s="251"/>
      <c r="FE2240" s="251"/>
      <c r="FF2240" s="251"/>
      <c r="FG2240" s="251"/>
      <c r="FH2240" s="251"/>
      <c r="FI2240" s="251"/>
      <c r="FJ2240" s="251"/>
      <c r="FK2240" s="251"/>
      <c r="FL2240" s="251"/>
      <c r="FM2240" s="251"/>
      <c r="FN2240" s="251"/>
      <c r="FO2240" s="251"/>
      <c r="FP2240" s="251"/>
      <c r="FQ2240" s="251"/>
      <c r="FR2240" s="251"/>
      <c r="FS2240" s="251"/>
      <c r="FT2240" s="251"/>
      <c r="FU2240" s="251"/>
      <c r="FV2240" s="251"/>
      <c r="FW2240" s="251"/>
      <c r="FX2240" s="251"/>
      <c r="FY2240" s="251"/>
      <c r="FZ2240" s="251"/>
      <c r="GA2240" s="251"/>
      <c r="GB2240" s="251"/>
      <c r="GC2240" s="251"/>
      <c r="GD2240" s="251"/>
      <c r="GE2240" s="251"/>
      <c r="GF2240" s="251"/>
      <c r="GG2240" s="251"/>
      <c r="GH2240" s="251"/>
      <c r="GI2240" s="251"/>
      <c r="GJ2240" s="251"/>
      <c r="GK2240" s="251"/>
      <c r="GL2240" s="251"/>
      <c r="GM2240" s="251"/>
      <c r="GN2240" s="251"/>
      <c r="GO2240" s="251"/>
      <c r="GP2240" s="251"/>
      <c r="GQ2240" s="251"/>
      <c r="GR2240" s="251"/>
      <c r="GS2240" s="251"/>
      <c r="GT2240" s="251"/>
      <c r="GU2240" s="251"/>
      <c r="GV2240" s="251"/>
      <c r="GW2240" s="251"/>
      <c r="GX2240" s="251"/>
      <c r="GY2240" s="251"/>
      <c r="GZ2240" s="251"/>
      <c r="HA2240" s="251"/>
      <c r="HB2240" s="251"/>
      <c r="HC2240" s="251"/>
      <c r="HD2240" s="251"/>
      <c r="HE2240" s="251"/>
      <c r="HF2240" s="251"/>
      <c r="HG2240" s="251"/>
      <c r="HH2240" s="251"/>
      <c r="HI2240" s="251"/>
      <c r="HJ2240" s="251"/>
      <c r="HK2240" s="251"/>
      <c r="HL2240" s="251"/>
      <c r="HM2240" s="251"/>
      <c r="HN2240" s="251"/>
      <c r="HO2240" s="251"/>
      <c r="HP2240" s="251"/>
      <c r="HQ2240" s="251"/>
      <c r="HR2240" s="251"/>
      <c r="HS2240" s="251"/>
      <c r="HT2240" s="251"/>
      <c r="HU2240" s="251"/>
      <c r="HV2240" s="251"/>
      <c r="HW2240" s="251"/>
      <c r="HX2240" s="251"/>
      <c r="HY2240" s="251"/>
      <c r="HZ2240" s="251"/>
      <c r="IA2240" s="251"/>
      <c r="IB2240" s="251"/>
      <c r="IC2240" s="251"/>
      <c r="ID2240" s="251"/>
      <c r="IE2240" s="251"/>
      <c r="IF2240" s="251"/>
      <c r="IG2240" s="251"/>
      <c r="IH2240" s="251"/>
      <c r="II2240" s="251"/>
      <c r="IJ2240" s="251"/>
      <c r="IK2240" s="251"/>
      <c r="IL2240" s="251"/>
      <c r="IM2240" s="251"/>
    </row>
    <row r="2241" spans="1:247" s="199" customFormat="1" ht="15" customHeight="1">
      <c r="A2241" s="113"/>
      <c r="B2241" s="1603"/>
      <c r="C2241" s="1044" t="s">
        <v>38</v>
      </c>
      <c r="D2241" s="1269" t="s">
        <v>40</v>
      </c>
      <c r="E2241" s="1058"/>
      <c r="F2241" s="1046">
        <v>650</v>
      </c>
      <c r="G2241" s="1128"/>
      <c r="H2241" s="1780">
        <v>2</v>
      </c>
      <c r="I2241" s="1780"/>
      <c r="J2241" s="1793"/>
      <c r="K2241" s="1771"/>
      <c r="L2241" s="63"/>
      <c r="M2241" s="63"/>
      <c r="N2241" s="63"/>
      <c r="O2241" s="63"/>
      <c r="P2241" s="63"/>
      <c r="Q2241" s="63"/>
      <c r="R2241" s="63"/>
      <c r="S2241" s="63"/>
      <c r="T2241" s="63"/>
      <c r="U2241" s="63"/>
      <c r="V2241" s="63"/>
      <c r="W2241" s="63"/>
      <c r="X2241" s="63"/>
      <c r="Y2241" s="63"/>
      <c r="Z2241" s="63"/>
      <c r="AA2241" s="63"/>
      <c r="AB2241" s="63"/>
      <c r="AC2241" s="63"/>
      <c r="AD2241" s="63"/>
      <c r="AE2241" s="63"/>
      <c r="AF2241" s="63"/>
      <c r="AG2241" s="63"/>
      <c r="AH2241" s="63"/>
      <c r="AI2241" s="63"/>
      <c r="AJ2241" s="63"/>
      <c r="AK2241" s="63"/>
      <c r="AL2241" s="63"/>
      <c r="AM2241" s="63"/>
      <c r="AN2241" s="63"/>
      <c r="AO2241" s="63"/>
      <c r="AP2241" s="251"/>
      <c r="AQ2241" s="251"/>
      <c r="AR2241" s="251"/>
      <c r="AS2241" s="251"/>
      <c r="AT2241" s="251"/>
      <c r="AU2241" s="251"/>
      <c r="AV2241" s="251"/>
      <c r="AW2241" s="251"/>
      <c r="AX2241" s="251"/>
      <c r="AY2241" s="251"/>
      <c r="AZ2241" s="251"/>
      <c r="BA2241" s="251"/>
      <c r="BB2241" s="251"/>
      <c r="BC2241" s="251"/>
      <c r="BD2241" s="251"/>
      <c r="BE2241" s="251"/>
      <c r="BF2241" s="251"/>
      <c r="BG2241" s="251"/>
      <c r="BH2241" s="251"/>
      <c r="BI2241" s="251"/>
      <c r="BJ2241" s="251"/>
      <c r="BK2241" s="251"/>
      <c r="BL2241" s="251"/>
      <c r="BM2241" s="251"/>
      <c r="BN2241" s="251"/>
      <c r="BO2241" s="251"/>
      <c r="BP2241" s="251"/>
      <c r="BQ2241" s="251"/>
      <c r="BR2241" s="251"/>
      <c r="BS2241" s="251"/>
      <c r="BT2241" s="251"/>
      <c r="BU2241" s="251"/>
      <c r="BV2241" s="251"/>
      <c r="BW2241" s="251"/>
      <c r="BX2241" s="251"/>
      <c r="BY2241" s="251"/>
      <c r="BZ2241" s="251"/>
      <c r="CA2241" s="251"/>
      <c r="CB2241" s="251"/>
      <c r="CC2241" s="251"/>
      <c r="CD2241" s="251"/>
      <c r="CE2241" s="251"/>
      <c r="CF2241" s="251"/>
      <c r="CG2241" s="251"/>
      <c r="CH2241" s="251"/>
      <c r="CI2241" s="251"/>
      <c r="CJ2241" s="251"/>
      <c r="CK2241" s="251"/>
      <c r="CL2241" s="251"/>
      <c r="CM2241" s="251"/>
      <c r="CN2241" s="251"/>
      <c r="CO2241" s="251"/>
      <c r="CP2241" s="251"/>
      <c r="CQ2241" s="251"/>
      <c r="CR2241" s="251"/>
      <c r="CS2241" s="251"/>
      <c r="CT2241" s="251"/>
      <c r="CU2241" s="251"/>
      <c r="CV2241" s="251"/>
      <c r="CW2241" s="251"/>
      <c r="CX2241" s="251"/>
      <c r="CY2241" s="251"/>
      <c r="CZ2241" s="251"/>
      <c r="DA2241" s="251"/>
      <c r="DB2241" s="251"/>
      <c r="DC2241" s="251"/>
      <c r="DD2241" s="251"/>
      <c r="DE2241" s="251"/>
      <c r="DF2241" s="251"/>
      <c r="DG2241" s="251"/>
      <c r="DH2241" s="251"/>
      <c r="DI2241" s="251"/>
      <c r="DJ2241" s="251"/>
      <c r="DK2241" s="251"/>
      <c r="DL2241" s="251"/>
      <c r="DM2241" s="251"/>
      <c r="DN2241" s="251"/>
      <c r="DO2241" s="251"/>
      <c r="DP2241" s="251"/>
      <c r="DQ2241" s="251"/>
      <c r="DR2241" s="251"/>
      <c r="DS2241" s="251"/>
      <c r="DT2241" s="251"/>
      <c r="DU2241" s="251"/>
      <c r="DV2241" s="251"/>
      <c r="DW2241" s="251"/>
      <c r="DX2241" s="251"/>
      <c r="DY2241" s="251"/>
      <c r="DZ2241" s="251"/>
      <c r="EA2241" s="251"/>
      <c r="EB2241" s="251"/>
      <c r="EC2241" s="251"/>
      <c r="ED2241" s="251"/>
      <c r="EE2241" s="251"/>
      <c r="EF2241" s="251"/>
      <c r="EG2241" s="251"/>
      <c r="EH2241" s="251"/>
      <c r="EI2241" s="251"/>
      <c r="EJ2241" s="251"/>
      <c r="EK2241" s="251"/>
      <c r="EL2241" s="251"/>
      <c r="EM2241" s="251"/>
      <c r="EN2241" s="251"/>
      <c r="EO2241" s="251"/>
      <c r="EP2241" s="251"/>
      <c r="EQ2241" s="251"/>
      <c r="ER2241" s="251"/>
      <c r="ES2241" s="251"/>
      <c r="ET2241" s="251"/>
      <c r="EU2241" s="251"/>
      <c r="EV2241" s="251"/>
      <c r="EW2241" s="251"/>
      <c r="EX2241" s="251"/>
      <c r="EY2241" s="251"/>
      <c r="EZ2241" s="251"/>
      <c r="FA2241" s="251"/>
      <c r="FB2241" s="251"/>
      <c r="FC2241" s="251"/>
      <c r="FD2241" s="251"/>
      <c r="FE2241" s="251"/>
      <c r="FF2241" s="251"/>
      <c r="FG2241" s="251"/>
      <c r="FH2241" s="251"/>
      <c r="FI2241" s="251"/>
      <c r="FJ2241" s="251"/>
      <c r="FK2241" s="251"/>
      <c r="FL2241" s="251"/>
      <c r="FM2241" s="251"/>
      <c r="FN2241" s="251"/>
      <c r="FO2241" s="251"/>
      <c r="FP2241" s="251"/>
      <c r="FQ2241" s="251"/>
      <c r="FR2241" s="251"/>
      <c r="FS2241" s="251"/>
      <c r="FT2241" s="251"/>
      <c r="FU2241" s="251"/>
      <c r="FV2241" s="251"/>
      <c r="FW2241" s="251"/>
      <c r="FX2241" s="251"/>
      <c r="FY2241" s="251"/>
      <c r="FZ2241" s="251"/>
      <c r="GA2241" s="251"/>
      <c r="GB2241" s="251"/>
      <c r="GC2241" s="251"/>
      <c r="GD2241" s="251"/>
      <c r="GE2241" s="251"/>
      <c r="GF2241" s="251"/>
      <c r="GG2241" s="251"/>
      <c r="GH2241" s="251"/>
      <c r="GI2241" s="251"/>
      <c r="GJ2241" s="251"/>
      <c r="GK2241" s="251"/>
      <c r="GL2241" s="251"/>
      <c r="GM2241" s="251"/>
      <c r="GN2241" s="251"/>
      <c r="GO2241" s="251"/>
      <c r="GP2241" s="251"/>
      <c r="GQ2241" s="251"/>
      <c r="GR2241" s="251"/>
      <c r="GS2241" s="251"/>
      <c r="GT2241" s="251"/>
      <c r="GU2241" s="251"/>
      <c r="GV2241" s="251"/>
      <c r="GW2241" s="251"/>
      <c r="GX2241" s="251"/>
      <c r="GY2241" s="251"/>
      <c r="GZ2241" s="251"/>
      <c r="HA2241" s="251"/>
      <c r="HB2241" s="251"/>
      <c r="HC2241" s="251"/>
      <c r="HD2241" s="251"/>
      <c r="HE2241" s="251"/>
      <c r="HF2241" s="251"/>
      <c r="HG2241" s="251"/>
      <c r="HH2241" s="251"/>
      <c r="HI2241" s="251"/>
      <c r="HJ2241" s="251"/>
      <c r="HK2241" s="251"/>
      <c r="HL2241" s="251"/>
      <c r="HM2241" s="251"/>
      <c r="HN2241" s="251"/>
      <c r="HO2241" s="251"/>
      <c r="HP2241" s="251"/>
      <c r="HQ2241" s="251"/>
      <c r="HR2241" s="251"/>
      <c r="HS2241" s="251"/>
      <c r="HT2241" s="251"/>
      <c r="HU2241" s="251"/>
      <c r="HV2241" s="251"/>
      <c r="HW2241" s="251"/>
      <c r="HX2241" s="251"/>
      <c r="HY2241" s="251"/>
      <c r="HZ2241" s="251"/>
      <c r="IA2241" s="251"/>
      <c r="IB2241" s="251"/>
      <c r="IC2241" s="251"/>
      <c r="ID2241" s="251"/>
      <c r="IE2241" s="251"/>
      <c r="IF2241" s="251"/>
      <c r="IG2241" s="251"/>
      <c r="IH2241" s="251"/>
      <c r="II2241" s="251"/>
      <c r="IJ2241" s="251"/>
      <c r="IK2241" s="251"/>
      <c r="IL2241" s="251"/>
      <c r="IM2241" s="251"/>
    </row>
    <row r="2242" spans="1:247" s="6" customFormat="1" ht="17.45" customHeight="1">
      <c r="A2242" s="113" t="s">
        <v>1868</v>
      </c>
      <c r="B2242" s="1609" t="s">
        <v>15</v>
      </c>
      <c r="C2242" s="1054" t="s">
        <v>71</v>
      </c>
      <c r="D2242" s="1054" t="s">
        <v>105</v>
      </c>
      <c r="E2242" s="1058"/>
      <c r="F2242" s="1046">
        <v>200</v>
      </c>
      <c r="G2242" s="1111" t="s">
        <v>1869</v>
      </c>
      <c r="H2242" s="1780">
        <v>6</v>
      </c>
      <c r="I2242" s="1772"/>
      <c r="J2242" s="1793"/>
      <c r="K2242" s="1787"/>
      <c r="L2242" s="131"/>
      <c r="M2242" s="131"/>
      <c r="N2242" s="131"/>
      <c r="O2242" s="131"/>
      <c r="P2242" s="131"/>
      <c r="Q2242" s="131"/>
      <c r="R2242" s="131"/>
      <c r="S2242" s="131"/>
      <c r="T2242" s="131"/>
      <c r="U2242" s="131"/>
      <c r="V2242" s="131"/>
      <c r="W2242" s="131"/>
      <c r="X2242" s="131"/>
      <c r="Y2242" s="131"/>
      <c r="Z2242" s="131"/>
      <c r="AA2242" s="131"/>
      <c r="AB2242" s="131"/>
      <c r="AC2242" s="131"/>
      <c r="AD2242" s="131"/>
      <c r="AE2242" s="131"/>
      <c r="AF2242" s="131"/>
      <c r="AG2242" s="131"/>
      <c r="AH2242" s="131"/>
      <c r="AI2242" s="131"/>
      <c r="AJ2242" s="131"/>
      <c r="AK2242" s="131"/>
      <c r="AL2242" s="131"/>
      <c r="AM2242" s="131"/>
      <c r="AN2242" s="131"/>
      <c r="AO2242" s="131"/>
      <c r="AP2242" s="132"/>
      <c r="AQ2242" s="132"/>
      <c r="AR2242" s="132"/>
      <c r="AS2242" s="132"/>
      <c r="AT2242" s="132"/>
      <c r="AU2242" s="132"/>
      <c r="AV2242" s="132"/>
      <c r="AW2242" s="132"/>
      <c r="AX2242" s="132"/>
      <c r="AY2242" s="132"/>
      <c r="AZ2242" s="132"/>
      <c r="BA2242" s="132"/>
      <c r="BB2242" s="132"/>
      <c r="BC2242" s="132"/>
      <c r="BD2242" s="132"/>
      <c r="BE2242" s="133"/>
    </row>
    <row r="2243" spans="1:247" s="6" customFormat="1" ht="45.6" customHeight="1">
      <c r="A2243" s="113" t="s">
        <v>3939</v>
      </c>
      <c r="B2243" s="1594"/>
      <c r="C2243" s="1054" t="s">
        <v>30</v>
      </c>
      <c r="D2243" s="1054" t="s">
        <v>5260</v>
      </c>
      <c r="E2243" s="1058" t="s">
        <v>5259</v>
      </c>
      <c r="F2243" s="1096">
        <v>600</v>
      </c>
      <c r="G2243" s="1056" t="s">
        <v>4896</v>
      </c>
      <c r="H2243" s="1780">
        <v>2</v>
      </c>
      <c r="I2243" s="1780"/>
      <c r="J2243" s="1793"/>
      <c r="K2243" s="1787"/>
      <c r="L2243" s="131"/>
      <c r="M2243" s="131"/>
      <c r="N2243" s="131"/>
      <c r="O2243" s="131"/>
      <c r="P2243" s="131"/>
      <c r="Q2243" s="131"/>
      <c r="R2243" s="131"/>
      <c r="S2243" s="131"/>
      <c r="T2243" s="131"/>
      <c r="U2243" s="131"/>
      <c r="V2243" s="131"/>
      <c r="W2243" s="131"/>
      <c r="X2243" s="131"/>
      <c r="Y2243" s="131"/>
      <c r="Z2243" s="131"/>
      <c r="AA2243" s="131"/>
      <c r="AB2243" s="131"/>
      <c r="AC2243" s="131"/>
      <c r="AD2243" s="131"/>
      <c r="AE2243" s="131"/>
      <c r="AF2243" s="131"/>
      <c r="AG2243" s="131"/>
      <c r="AH2243" s="131"/>
      <c r="AI2243" s="131"/>
      <c r="AJ2243" s="131"/>
      <c r="AK2243" s="131"/>
      <c r="AL2243" s="131"/>
      <c r="AM2243" s="131"/>
      <c r="AN2243" s="131"/>
      <c r="AO2243" s="131"/>
      <c r="AP2243" s="132"/>
      <c r="AQ2243" s="132"/>
      <c r="AR2243" s="132"/>
      <c r="AS2243" s="132"/>
      <c r="AT2243" s="132"/>
      <c r="AU2243" s="132"/>
      <c r="AV2243" s="132"/>
      <c r="AW2243" s="132"/>
      <c r="AX2243" s="132"/>
      <c r="AY2243" s="132"/>
      <c r="AZ2243" s="132"/>
      <c r="BA2243" s="132"/>
      <c r="BB2243" s="132"/>
      <c r="BC2243" s="132"/>
      <c r="BD2243" s="132"/>
      <c r="BE2243" s="133"/>
    </row>
    <row r="2244" spans="1:247" s="199" customFormat="1" ht="15" customHeight="1">
      <c r="A2244" s="493" t="s">
        <v>1861</v>
      </c>
      <c r="B2244" s="1595" t="s">
        <v>15</v>
      </c>
      <c r="C2244" s="129"/>
      <c r="D2244" s="129"/>
      <c r="E2244" s="157"/>
      <c r="F2244" s="248"/>
      <c r="G2244" s="249" t="s">
        <v>1862</v>
      </c>
      <c r="H2244" s="1780"/>
      <c r="I2244" s="1780"/>
      <c r="J2244" s="1793"/>
      <c r="K2244" s="1771"/>
      <c r="L2244" s="63"/>
      <c r="M2244" s="63"/>
      <c r="N2244" s="63"/>
      <c r="O2244" s="63"/>
      <c r="P2244" s="63"/>
      <c r="Q2244" s="63"/>
      <c r="R2244" s="63"/>
      <c r="S2244" s="63"/>
      <c r="T2244" s="63"/>
      <c r="U2244" s="63"/>
      <c r="V2244" s="63"/>
      <c r="W2244" s="63"/>
      <c r="X2244" s="63"/>
      <c r="Y2244" s="63"/>
      <c r="Z2244" s="63"/>
      <c r="AA2244" s="63"/>
      <c r="AB2244" s="63"/>
      <c r="AC2244" s="63"/>
      <c r="AD2244" s="63"/>
      <c r="AE2244" s="63"/>
      <c r="AF2244" s="63"/>
      <c r="AG2244" s="63"/>
      <c r="AH2244" s="63"/>
      <c r="AI2244" s="63"/>
      <c r="AJ2244" s="63"/>
      <c r="AK2244" s="63"/>
      <c r="AL2244" s="63"/>
      <c r="AM2244" s="63"/>
      <c r="AN2244" s="63"/>
      <c r="AO2244" s="63"/>
      <c r="AP2244" s="251"/>
      <c r="AQ2244" s="251"/>
      <c r="AR2244" s="251"/>
      <c r="AS2244" s="251"/>
      <c r="AT2244" s="251"/>
      <c r="AU2244" s="251"/>
      <c r="AV2244" s="251"/>
      <c r="AW2244" s="251"/>
      <c r="AX2244" s="251"/>
      <c r="AY2244" s="251"/>
      <c r="AZ2244" s="251"/>
      <c r="BA2244" s="251"/>
      <c r="BB2244" s="251"/>
      <c r="BC2244" s="251"/>
      <c r="BD2244" s="251"/>
      <c r="BE2244" s="430"/>
    </row>
    <row r="2245" spans="1:247" s="6" customFormat="1" ht="14.45" customHeight="1">
      <c r="A2245" s="412"/>
      <c r="B2245" s="1597"/>
      <c r="C2245" s="1054" t="s">
        <v>83</v>
      </c>
      <c r="D2245" s="1054" t="s">
        <v>139</v>
      </c>
      <c r="E2245" s="1058"/>
      <c r="F2245" s="1046">
        <v>120</v>
      </c>
      <c r="G2245" s="1111"/>
      <c r="H2245" s="1780">
        <v>1</v>
      </c>
      <c r="I2245" s="1772"/>
      <c r="J2245" s="1793"/>
      <c r="K2245" s="1787"/>
      <c r="L2245" s="131"/>
      <c r="M2245" s="131"/>
      <c r="N2245" s="131"/>
      <c r="O2245" s="131"/>
      <c r="P2245" s="131"/>
      <c r="Q2245" s="131"/>
      <c r="R2245" s="131"/>
      <c r="S2245" s="131"/>
      <c r="T2245" s="131"/>
      <c r="U2245" s="131"/>
      <c r="V2245" s="131"/>
      <c r="W2245" s="131"/>
      <c r="X2245" s="131"/>
      <c r="Y2245" s="131"/>
      <c r="Z2245" s="131"/>
      <c r="AA2245" s="131"/>
      <c r="AB2245" s="131"/>
      <c r="AC2245" s="131"/>
      <c r="AD2245" s="131"/>
      <c r="AE2245" s="131"/>
      <c r="AF2245" s="131"/>
      <c r="AG2245" s="131"/>
      <c r="AH2245" s="131"/>
      <c r="AI2245" s="131"/>
      <c r="AJ2245" s="131"/>
      <c r="AK2245" s="131"/>
      <c r="AL2245" s="131"/>
      <c r="AM2245" s="131"/>
      <c r="AN2245" s="131"/>
      <c r="AO2245" s="131"/>
      <c r="AP2245" s="132"/>
      <c r="AQ2245" s="132"/>
      <c r="AR2245" s="132"/>
      <c r="AS2245" s="132"/>
      <c r="AT2245" s="132"/>
      <c r="AU2245" s="132"/>
      <c r="AV2245" s="132"/>
      <c r="AW2245" s="132"/>
      <c r="AX2245" s="132"/>
      <c r="AY2245" s="132"/>
      <c r="AZ2245" s="132"/>
      <c r="BA2245" s="132"/>
      <c r="BB2245" s="132"/>
      <c r="BC2245" s="132"/>
      <c r="BD2245" s="132"/>
      <c r="BE2245" s="133"/>
    </row>
    <row r="2246" spans="1:247" s="197" customFormat="1" ht="20.100000000000001" customHeight="1">
      <c r="A2246" s="1969" t="s">
        <v>4099</v>
      </c>
      <c r="B2246" s="1969"/>
      <c r="C2246" s="1970"/>
      <c r="D2246" s="1970"/>
      <c r="E2246" s="1970"/>
      <c r="F2246" s="1970"/>
      <c r="G2246" s="1970"/>
      <c r="H2246" s="1772"/>
      <c r="I2246" s="1772"/>
      <c r="J2246" s="1793"/>
      <c r="K2246" s="1795"/>
      <c r="L2246" s="429"/>
      <c r="M2246" s="429"/>
      <c r="N2246" s="429"/>
      <c r="O2246" s="429"/>
      <c r="P2246" s="429"/>
      <c r="Q2246" s="429"/>
      <c r="R2246" s="429"/>
      <c r="S2246" s="429"/>
      <c r="T2246" s="429"/>
      <c r="U2246" s="429"/>
      <c r="V2246" s="429"/>
      <c r="W2246" s="429"/>
      <c r="X2246" s="429"/>
      <c r="Y2246" s="429"/>
      <c r="Z2246" s="429"/>
      <c r="AA2246" s="429"/>
      <c r="AB2246" s="429"/>
      <c r="AC2246" s="429"/>
      <c r="AD2246" s="429"/>
      <c r="AE2246" s="429"/>
      <c r="AF2246" s="429"/>
      <c r="AG2246" s="429"/>
      <c r="AH2246" s="429"/>
      <c r="AI2246" s="429"/>
      <c r="AJ2246" s="429"/>
      <c r="AK2246" s="429"/>
      <c r="AL2246" s="429"/>
      <c r="AM2246" s="429"/>
      <c r="AN2246" s="429"/>
      <c r="AO2246" s="429"/>
      <c r="AP2246" s="221"/>
      <c r="AQ2246" s="221"/>
      <c r="AR2246" s="221"/>
      <c r="AS2246" s="221"/>
      <c r="AT2246" s="221"/>
      <c r="AU2246" s="221"/>
      <c r="AV2246" s="221"/>
      <c r="AW2246" s="221"/>
      <c r="AX2246" s="221"/>
      <c r="AY2246" s="221"/>
      <c r="AZ2246" s="221"/>
      <c r="BA2246" s="221"/>
      <c r="BB2246" s="221"/>
      <c r="BC2246" s="221"/>
      <c r="BD2246" s="221"/>
      <c r="BE2246" s="534"/>
    </row>
    <row r="2247" spans="1:247" s="379" customFormat="1" ht="23.45" customHeight="1">
      <c r="A2247" s="113" t="s">
        <v>4100</v>
      </c>
      <c r="B2247" s="1594" t="s">
        <v>15</v>
      </c>
      <c r="C2247" s="1044" t="s">
        <v>28</v>
      </c>
      <c r="D2247" s="1269" t="s">
        <v>52</v>
      </c>
      <c r="E2247" s="1058" t="s">
        <v>119</v>
      </c>
      <c r="F2247" s="1046">
        <v>160</v>
      </c>
      <c r="G2247" s="1128" t="s">
        <v>1870</v>
      </c>
      <c r="H2247" s="1780">
        <v>9</v>
      </c>
      <c r="I2247" s="1779"/>
      <c r="J2247" s="1771"/>
      <c r="K2247" s="1771"/>
      <c r="L2247" s="80"/>
      <c r="M2247" s="80"/>
      <c r="N2247" s="80"/>
      <c r="O2247" s="80"/>
      <c r="P2247" s="80"/>
      <c r="Q2247" s="80"/>
      <c r="R2247" s="80"/>
      <c r="S2247" s="80"/>
      <c r="T2247" s="80"/>
      <c r="U2247" s="80"/>
      <c r="V2247" s="80"/>
      <c r="W2247" s="80"/>
      <c r="X2247" s="80"/>
      <c r="Y2247" s="80"/>
      <c r="Z2247" s="80"/>
      <c r="AA2247" s="80"/>
      <c r="AB2247" s="80"/>
      <c r="AC2247" s="80"/>
      <c r="AD2247" s="80"/>
      <c r="AE2247" s="80"/>
      <c r="AF2247" s="80"/>
      <c r="AG2247" s="80"/>
      <c r="AH2247" s="80"/>
      <c r="AI2247" s="80"/>
      <c r="AJ2247" s="80"/>
      <c r="AK2247" s="80"/>
      <c r="AL2247" s="80"/>
      <c r="AM2247" s="80"/>
      <c r="AN2247" s="80"/>
      <c r="AO2247" s="80"/>
      <c r="AP2247" s="80"/>
      <c r="AQ2247" s="80"/>
      <c r="AR2247" s="80"/>
      <c r="AS2247" s="80"/>
      <c r="AT2247" s="80"/>
      <c r="AU2247" s="80"/>
      <c r="AV2247" s="80"/>
      <c r="AW2247" s="80"/>
      <c r="AX2247" s="80"/>
      <c r="AY2247" s="80"/>
      <c r="AZ2247" s="80"/>
      <c r="BA2247" s="80"/>
      <c r="BB2247" s="80"/>
      <c r="BC2247" s="80"/>
      <c r="BD2247" s="80"/>
      <c r="BE2247" s="529"/>
      <c r="BF2247" s="530"/>
      <c r="BG2247" s="530"/>
      <c r="BH2247" s="530"/>
      <c r="BI2247" s="530"/>
      <c r="BJ2247" s="530"/>
      <c r="BK2247" s="530"/>
      <c r="BL2247" s="530"/>
      <c r="BM2247" s="530"/>
      <c r="BN2247" s="530"/>
      <c r="BO2247" s="530"/>
      <c r="BP2247" s="530"/>
      <c r="BQ2247" s="530"/>
      <c r="BR2247" s="530"/>
      <c r="BS2247" s="530"/>
      <c r="BT2247" s="530"/>
      <c r="BU2247" s="530"/>
      <c r="BV2247" s="530"/>
      <c r="BW2247" s="530"/>
      <c r="BX2247" s="530"/>
      <c r="BY2247" s="530"/>
      <c r="BZ2247" s="530"/>
      <c r="CA2247" s="530"/>
      <c r="CB2247" s="530"/>
      <c r="CC2247" s="530"/>
      <c r="CD2247" s="530"/>
      <c r="CE2247" s="530"/>
      <c r="CF2247" s="530"/>
      <c r="CG2247" s="530"/>
      <c r="CH2247" s="530"/>
      <c r="CI2247" s="530"/>
      <c r="CJ2247" s="530"/>
      <c r="CK2247" s="530"/>
      <c r="CL2247" s="530"/>
      <c r="CM2247" s="530"/>
      <c r="CN2247" s="530"/>
      <c r="CO2247" s="530"/>
      <c r="CP2247" s="530"/>
      <c r="CQ2247" s="530"/>
      <c r="CR2247" s="530"/>
      <c r="CS2247" s="530"/>
      <c r="CT2247" s="530"/>
      <c r="CU2247" s="530"/>
      <c r="CV2247" s="530"/>
      <c r="CW2247" s="530"/>
      <c r="CX2247" s="530"/>
      <c r="CY2247" s="530"/>
      <c r="CZ2247" s="530"/>
      <c r="DA2247" s="530"/>
      <c r="DB2247" s="530"/>
      <c r="DC2247" s="530"/>
      <c r="DD2247" s="530"/>
      <c r="DE2247" s="530"/>
      <c r="DF2247" s="530"/>
      <c r="DG2247" s="530"/>
      <c r="DH2247" s="530"/>
      <c r="DI2247" s="530"/>
      <c r="DJ2247" s="530"/>
      <c r="DK2247" s="530"/>
      <c r="DL2247" s="530"/>
      <c r="DM2247" s="530"/>
      <c r="DN2247" s="530"/>
      <c r="DO2247" s="530"/>
      <c r="DP2247" s="530"/>
      <c r="DQ2247" s="530"/>
      <c r="DR2247" s="530"/>
      <c r="DS2247" s="530"/>
      <c r="DT2247" s="530"/>
      <c r="DU2247" s="530"/>
      <c r="DV2247" s="530"/>
      <c r="DW2247" s="530"/>
      <c r="DX2247" s="530"/>
      <c r="DY2247" s="530"/>
      <c r="DZ2247" s="530"/>
      <c r="EA2247" s="530"/>
      <c r="EB2247" s="530"/>
      <c r="EC2247" s="530"/>
      <c r="ED2247" s="530"/>
      <c r="EE2247" s="530"/>
      <c r="EF2247" s="530"/>
      <c r="EG2247" s="530"/>
      <c r="EH2247" s="530"/>
      <c r="EI2247" s="530"/>
      <c r="EJ2247" s="530"/>
      <c r="EK2247" s="530"/>
      <c r="EL2247" s="530"/>
      <c r="EM2247" s="530"/>
      <c r="EN2247" s="530"/>
      <c r="EO2247" s="530"/>
      <c r="EP2247" s="530"/>
      <c r="EQ2247" s="530"/>
      <c r="ER2247" s="530"/>
      <c r="ES2247" s="530"/>
      <c r="ET2247" s="530"/>
      <c r="EU2247" s="530"/>
      <c r="EV2247" s="530"/>
      <c r="EW2247" s="530"/>
      <c r="EX2247" s="530"/>
      <c r="EY2247" s="530"/>
      <c r="EZ2247" s="530"/>
      <c r="FA2247" s="530"/>
      <c r="FB2247" s="530"/>
      <c r="FC2247" s="530"/>
      <c r="FD2247" s="530"/>
      <c r="FE2247" s="530"/>
      <c r="FF2247" s="530"/>
      <c r="FG2247" s="530"/>
      <c r="FH2247" s="530"/>
      <c r="FI2247" s="530"/>
      <c r="FJ2247" s="530"/>
      <c r="FK2247" s="530"/>
      <c r="FL2247" s="530"/>
      <c r="FM2247" s="530"/>
      <c r="FN2247" s="530"/>
      <c r="FO2247" s="530"/>
      <c r="FP2247" s="530"/>
      <c r="FQ2247" s="530"/>
      <c r="FR2247" s="530"/>
      <c r="FS2247" s="530"/>
      <c r="FT2247" s="530"/>
      <c r="FU2247" s="530"/>
      <c r="FV2247" s="530"/>
      <c r="FW2247" s="530"/>
      <c r="FX2247" s="530"/>
      <c r="FY2247" s="530"/>
      <c r="FZ2247" s="530"/>
      <c r="GA2247" s="530"/>
      <c r="GB2247" s="530"/>
      <c r="GC2247" s="530"/>
      <c r="GD2247" s="530"/>
      <c r="GE2247" s="530"/>
      <c r="GF2247" s="530"/>
      <c r="GG2247" s="530"/>
      <c r="GH2247" s="530"/>
      <c r="GI2247" s="530"/>
      <c r="GJ2247" s="530"/>
      <c r="GK2247" s="530"/>
      <c r="GL2247" s="530"/>
      <c r="GM2247" s="530"/>
      <c r="GN2247" s="530"/>
      <c r="GO2247" s="530"/>
      <c r="GP2247" s="530"/>
      <c r="GQ2247" s="530"/>
      <c r="GR2247" s="530"/>
      <c r="GS2247" s="530"/>
      <c r="GT2247" s="530"/>
      <c r="GU2247" s="530"/>
      <c r="GV2247" s="530"/>
      <c r="GW2247" s="530"/>
      <c r="GX2247" s="530"/>
      <c r="GY2247" s="530"/>
      <c r="GZ2247" s="530"/>
      <c r="HA2247" s="530"/>
      <c r="HB2247" s="530"/>
      <c r="HC2247" s="530"/>
      <c r="HD2247" s="530"/>
      <c r="HE2247" s="530"/>
      <c r="HF2247" s="530"/>
      <c r="HG2247" s="530"/>
      <c r="HH2247" s="530"/>
      <c r="HI2247" s="530"/>
      <c r="HJ2247" s="530"/>
      <c r="HK2247" s="530"/>
      <c r="HL2247" s="530"/>
      <c r="HM2247" s="530"/>
      <c r="HN2247" s="530"/>
      <c r="HO2247" s="530"/>
      <c r="HP2247" s="530"/>
      <c r="HQ2247" s="530"/>
      <c r="HR2247" s="530"/>
      <c r="HS2247" s="530"/>
      <c r="HT2247" s="530"/>
      <c r="HU2247" s="530"/>
      <c r="HV2247" s="530"/>
      <c r="HW2247" s="530"/>
      <c r="HX2247" s="530"/>
      <c r="HY2247" s="530"/>
      <c r="HZ2247" s="530"/>
      <c r="IA2247" s="530"/>
      <c r="IB2247" s="530"/>
      <c r="IC2247" s="530"/>
      <c r="ID2247" s="530"/>
      <c r="IE2247" s="530"/>
      <c r="IF2247" s="530"/>
      <c r="IG2247" s="530"/>
      <c r="IH2247" s="530"/>
      <c r="II2247" s="530"/>
      <c r="IJ2247" s="530"/>
      <c r="IK2247" s="530"/>
      <c r="IL2247" s="530"/>
      <c r="IM2247" s="530"/>
    </row>
    <row r="2248" spans="1:247" s="197" customFormat="1" ht="20.100000000000001" customHeight="1">
      <c r="A2248" s="1969" t="s">
        <v>4101</v>
      </c>
      <c r="B2248" s="1969"/>
      <c r="C2248" s="1970"/>
      <c r="D2248" s="1970"/>
      <c r="E2248" s="1970"/>
      <c r="F2248" s="1970"/>
      <c r="G2248" s="1970"/>
      <c r="H2248" s="1772"/>
      <c r="I2248" s="1772"/>
      <c r="J2248" s="1793"/>
      <c r="K2248" s="1795"/>
      <c r="L2248" s="429"/>
      <c r="M2248" s="429"/>
      <c r="N2248" s="429"/>
      <c r="O2248" s="429"/>
      <c r="P2248" s="429"/>
      <c r="Q2248" s="429"/>
      <c r="R2248" s="429"/>
      <c r="S2248" s="429"/>
      <c r="T2248" s="429"/>
      <c r="U2248" s="429"/>
      <c r="V2248" s="429"/>
      <c r="W2248" s="429"/>
      <c r="X2248" s="429"/>
      <c r="Y2248" s="429"/>
      <c r="Z2248" s="429"/>
      <c r="AA2248" s="429"/>
      <c r="AB2248" s="429"/>
      <c r="AC2248" s="429"/>
      <c r="AD2248" s="429"/>
      <c r="AE2248" s="429"/>
      <c r="AF2248" s="429"/>
      <c r="AG2248" s="429"/>
      <c r="AH2248" s="429"/>
      <c r="AI2248" s="429"/>
      <c r="AJ2248" s="429"/>
      <c r="AK2248" s="429"/>
      <c r="AL2248" s="429"/>
      <c r="AM2248" s="429"/>
      <c r="AN2248" s="429"/>
      <c r="AO2248" s="429"/>
      <c r="AP2248" s="221"/>
      <c r="AQ2248" s="221"/>
      <c r="AR2248" s="221"/>
      <c r="AS2248" s="221"/>
      <c r="AT2248" s="221"/>
      <c r="AU2248" s="221"/>
      <c r="AV2248" s="221"/>
      <c r="AW2248" s="221"/>
      <c r="AX2248" s="221"/>
      <c r="AY2248" s="221"/>
      <c r="AZ2248" s="221"/>
      <c r="BA2248" s="221"/>
      <c r="BB2248" s="221"/>
      <c r="BC2248" s="221"/>
      <c r="BD2248" s="221"/>
      <c r="BE2248" s="534"/>
    </row>
    <row r="2249" spans="1:247" s="379" customFormat="1" ht="18" customHeight="1">
      <c r="A2249" s="113" t="s">
        <v>4103</v>
      </c>
      <c r="B2249" s="1594" t="s">
        <v>15</v>
      </c>
      <c r="C2249" s="447"/>
      <c r="D2249" s="447"/>
      <c r="E2249" s="247"/>
      <c r="F2249" s="448"/>
      <c r="G2249" s="437" t="s">
        <v>1871</v>
      </c>
      <c r="H2249" s="1779"/>
      <c r="I2249" s="1777"/>
      <c r="J2249" s="1771"/>
      <c r="K2249" s="1771"/>
      <c r="L2249" s="80"/>
      <c r="M2249" s="80"/>
      <c r="N2249" s="80"/>
      <c r="O2249" s="80"/>
      <c r="P2249" s="80"/>
      <c r="Q2249" s="80"/>
      <c r="R2249" s="80"/>
      <c r="S2249" s="80"/>
      <c r="T2249" s="80"/>
      <c r="U2249" s="80"/>
      <c r="V2249" s="80"/>
      <c r="W2249" s="80"/>
      <c r="X2249" s="80"/>
      <c r="Y2249" s="80"/>
      <c r="Z2249" s="80"/>
      <c r="AA2249" s="80"/>
      <c r="AB2249" s="80"/>
      <c r="AC2249" s="80"/>
      <c r="AD2249" s="80"/>
      <c r="AE2249" s="80"/>
      <c r="AF2249" s="80"/>
      <c r="AG2249" s="80"/>
      <c r="AH2249" s="80"/>
      <c r="AI2249" s="80"/>
      <c r="AJ2249" s="80"/>
      <c r="AK2249" s="80"/>
      <c r="AL2249" s="80"/>
      <c r="AM2249" s="80"/>
      <c r="AN2249" s="80"/>
      <c r="AO2249" s="80"/>
      <c r="AP2249" s="80"/>
      <c r="AQ2249" s="80"/>
      <c r="AR2249" s="80"/>
      <c r="AS2249" s="80"/>
      <c r="AT2249" s="80"/>
      <c r="AU2249" s="80"/>
      <c r="AV2249" s="80"/>
      <c r="AW2249" s="80"/>
      <c r="AX2249" s="80"/>
      <c r="AY2249" s="80"/>
      <c r="AZ2249" s="80"/>
      <c r="BA2249" s="80"/>
      <c r="BB2249" s="80"/>
      <c r="BC2249" s="80"/>
      <c r="BD2249" s="80"/>
      <c r="BE2249" s="529"/>
      <c r="BF2249" s="530"/>
      <c r="BG2249" s="530"/>
      <c r="BH2249" s="530"/>
      <c r="BI2249" s="530"/>
      <c r="BJ2249" s="530"/>
      <c r="BK2249" s="530"/>
      <c r="BL2249" s="530"/>
      <c r="BM2249" s="530"/>
      <c r="BN2249" s="530"/>
      <c r="BO2249" s="530"/>
      <c r="BP2249" s="530"/>
      <c r="BQ2249" s="530"/>
      <c r="BR2249" s="530"/>
      <c r="BS2249" s="530"/>
      <c r="BT2249" s="530"/>
      <c r="BU2249" s="530"/>
      <c r="BV2249" s="530"/>
      <c r="BW2249" s="530"/>
      <c r="BX2249" s="530"/>
      <c r="BY2249" s="530"/>
      <c r="BZ2249" s="530"/>
      <c r="CA2249" s="530"/>
      <c r="CB2249" s="530"/>
      <c r="CC2249" s="530"/>
      <c r="CD2249" s="530"/>
      <c r="CE2249" s="530"/>
      <c r="CF2249" s="530"/>
      <c r="CG2249" s="530"/>
      <c r="CH2249" s="530"/>
      <c r="CI2249" s="530"/>
      <c r="CJ2249" s="530"/>
      <c r="CK2249" s="530"/>
      <c r="CL2249" s="530"/>
      <c r="CM2249" s="530"/>
      <c r="CN2249" s="530"/>
      <c r="CO2249" s="530"/>
      <c r="CP2249" s="530"/>
      <c r="CQ2249" s="530"/>
      <c r="CR2249" s="530"/>
      <c r="CS2249" s="530"/>
      <c r="CT2249" s="530"/>
      <c r="CU2249" s="530"/>
      <c r="CV2249" s="530"/>
      <c r="CW2249" s="530"/>
      <c r="CX2249" s="530"/>
      <c r="CY2249" s="530"/>
      <c r="CZ2249" s="530"/>
      <c r="DA2249" s="530"/>
      <c r="DB2249" s="530"/>
      <c r="DC2249" s="530"/>
      <c r="DD2249" s="530"/>
      <c r="DE2249" s="530"/>
      <c r="DF2249" s="530"/>
      <c r="DG2249" s="530"/>
      <c r="DH2249" s="530"/>
      <c r="DI2249" s="530"/>
      <c r="DJ2249" s="530"/>
      <c r="DK2249" s="530"/>
      <c r="DL2249" s="530"/>
      <c r="DM2249" s="530"/>
      <c r="DN2249" s="530"/>
      <c r="DO2249" s="530"/>
      <c r="DP2249" s="530"/>
      <c r="DQ2249" s="530"/>
      <c r="DR2249" s="530"/>
      <c r="DS2249" s="530"/>
      <c r="DT2249" s="530"/>
      <c r="DU2249" s="530"/>
      <c r="DV2249" s="530"/>
      <c r="DW2249" s="530"/>
      <c r="DX2249" s="530"/>
      <c r="DY2249" s="530"/>
      <c r="DZ2249" s="530"/>
      <c r="EA2249" s="530"/>
      <c r="EB2249" s="530"/>
      <c r="EC2249" s="530"/>
      <c r="ED2249" s="530"/>
      <c r="EE2249" s="530"/>
      <c r="EF2249" s="530"/>
      <c r="EG2249" s="530"/>
      <c r="EH2249" s="530"/>
      <c r="EI2249" s="530"/>
      <c r="EJ2249" s="530"/>
      <c r="EK2249" s="530"/>
      <c r="EL2249" s="530"/>
      <c r="EM2249" s="530"/>
      <c r="EN2249" s="530"/>
      <c r="EO2249" s="530"/>
      <c r="EP2249" s="530"/>
      <c r="EQ2249" s="530"/>
      <c r="ER2249" s="530"/>
      <c r="ES2249" s="530"/>
      <c r="ET2249" s="530"/>
      <c r="EU2249" s="530"/>
      <c r="EV2249" s="530"/>
      <c r="EW2249" s="530"/>
      <c r="EX2249" s="530"/>
      <c r="EY2249" s="530"/>
      <c r="EZ2249" s="530"/>
      <c r="FA2249" s="530"/>
      <c r="FB2249" s="530"/>
      <c r="FC2249" s="530"/>
      <c r="FD2249" s="530"/>
      <c r="FE2249" s="530"/>
      <c r="FF2249" s="530"/>
      <c r="FG2249" s="530"/>
      <c r="FH2249" s="530"/>
      <c r="FI2249" s="530"/>
      <c r="FJ2249" s="530"/>
      <c r="FK2249" s="530"/>
      <c r="FL2249" s="530"/>
      <c r="FM2249" s="530"/>
      <c r="FN2249" s="530"/>
      <c r="FO2249" s="530"/>
      <c r="FP2249" s="530"/>
      <c r="FQ2249" s="530"/>
      <c r="FR2249" s="530"/>
      <c r="FS2249" s="530"/>
      <c r="FT2249" s="530"/>
      <c r="FU2249" s="530"/>
      <c r="FV2249" s="530"/>
      <c r="FW2249" s="530"/>
      <c r="FX2249" s="530"/>
      <c r="FY2249" s="530"/>
      <c r="FZ2249" s="530"/>
      <c r="GA2249" s="530"/>
      <c r="GB2249" s="530"/>
      <c r="GC2249" s="530"/>
      <c r="GD2249" s="530"/>
      <c r="GE2249" s="530"/>
      <c r="GF2249" s="530"/>
      <c r="GG2249" s="530"/>
      <c r="GH2249" s="530"/>
      <c r="GI2249" s="530"/>
      <c r="GJ2249" s="530"/>
      <c r="GK2249" s="530"/>
      <c r="GL2249" s="530"/>
      <c r="GM2249" s="530"/>
      <c r="GN2249" s="530"/>
      <c r="GO2249" s="530"/>
      <c r="GP2249" s="530"/>
      <c r="GQ2249" s="530"/>
      <c r="GR2249" s="530"/>
      <c r="GS2249" s="530"/>
      <c r="GT2249" s="530"/>
      <c r="GU2249" s="530"/>
      <c r="GV2249" s="530"/>
      <c r="GW2249" s="530"/>
      <c r="GX2249" s="530"/>
      <c r="GY2249" s="530"/>
      <c r="GZ2249" s="530"/>
      <c r="HA2249" s="530"/>
      <c r="HB2249" s="530"/>
      <c r="HC2249" s="530"/>
      <c r="HD2249" s="530"/>
      <c r="HE2249" s="530"/>
      <c r="HF2249" s="530"/>
      <c r="HG2249" s="530"/>
      <c r="HH2249" s="530"/>
      <c r="HI2249" s="530"/>
      <c r="HJ2249" s="530"/>
      <c r="HK2249" s="530"/>
      <c r="HL2249" s="530"/>
      <c r="HM2249" s="530"/>
      <c r="HN2249" s="530"/>
      <c r="HO2249" s="530"/>
      <c r="HP2249" s="530"/>
      <c r="HQ2249" s="530"/>
      <c r="HR2249" s="530"/>
      <c r="HS2249" s="530"/>
      <c r="HT2249" s="530"/>
      <c r="HU2249" s="530"/>
      <c r="HV2249" s="530"/>
      <c r="HW2249" s="530"/>
      <c r="HX2249" s="530"/>
      <c r="HY2249" s="530"/>
      <c r="HZ2249" s="530"/>
      <c r="IA2249" s="530"/>
      <c r="IB2249" s="530"/>
      <c r="IC2249" s="530"/>
      <c r="ID2249" s="530"/>
      <c r="IE2249" s="530"/>
      <c r="IF2249" s="530"/>
      <c r="IG2249" s="530"/>
      <c r="IH2249" s="530"/>
      <c r="II2249" s="530"/>
      <c r="IJ2249" s="530"/>
      <c r="IK2249" s="530"/>
      <c r="IL2249" s="530"/>
      <c r="IM2249" s="530"/>
    </row>
    <row r="2250" spans="1:247" s="6" customFormat="1" ht="16.899999999999999" customHeight="1">
      <c r="B2250" s="1598"/>
      <c r="C2250" s="620"/>
      <c r="D2250" s="1539" t="s">
        <v>65</v>
      </c>
      <c r="E2250" s="940"/>
      <c r="F2250" s="1448">
        <v>120</v>
      </c>
      <c r="G2250" s="1518"/>
      <c r="H2250" s="1780"/>
      <c r="I2250" s="1775"/>
      <c r="J2250" s="1793"/>
      <c r="K2250" s="1787"/>
      <c r="L2250" s="131"/>
      <c r="M2250" s="131"/>
      <c r="N2250" s="131"/>
      <c r="O2250" s="131"/>
      <c r="P2250" s="131"/>
      <c r="Q2250" s="131"/>
      <c r="R2250" s="131"/>
      <c r="S2250" s="131"/>
      <c r="T2250" s="131"/>
      <c r="U2250" s="131"/>
      <c r="V2250" s="131"/>
      <c r="W2250" s="131"/>
      <c r="X2250" s="131"/>
      <c r="Y2250" s="131"/>
      <c r="Z2250" s="131"/>
      <c r="AA2250" s="131"/>
      <c r="AB2250" s="131"/>
      <c r="AC2250" s="131"/>
      <c r="AD2250" s="131"/>
      <c r="AE2250" s="131"/>
      <c r="AF2250" s="131"/>
      <c r="AG2250" s="131"/>
      <c r="AH2250" s="131"/>
      <c r="AI2250" s="131"/>
      <c r="AJ2250" s="131"/>
      <c r="AK2250" s="131"/>
      <c r="AL2250" s="131"/>
      <c r="AM2250" s="131"/>
      <c r="AN2250" s="131"/>
      <c r="AO2250" s="131"/>
      <c r="AP2250" s="132"/>
      <c r="AQ2250" s="132"/>
      <c r="AR2250" s="132"/>
      <c r="AS2250" s="132"/>
      <c r="AT2250" s="132"/>
      <c r="AU2250" s="132"/>
      <c r="AV2250" s="132"/>
      <c r="AW2250" s="132"/>
      <c r="AX2250" s="132"/>
      <c r="AY2250" s="132"/>
      <c r="AZ2250" s="132"/>
      <c r="BA2250" s="132"/>
      <c r="BB2250" s="132"/>
      <c r="BC2250" s="132"/>
      <c r="BD2250" s="132"/>
      <c r="BE2250" s="133"/>
    </row>
    <row r="2251" spans="1:247" s="6" customFormat="1" ht="16.899999999999999" customHeight="1">
      <c r="B2251" s="1598"/>
      <c r="C2251" s="620"/>
      <c r="D2251" s="1539" t="s">
        <v>91</v>
      </c>
      <c r="E2251" s="940"/>
      <c r="F2251" s="1448">
        <v>135</v>
      </c>
      <c r="G2251" s="1518"/>
      <c r="H2251" s="1780"/>
      <c r="I2251" s="1775"/>
      <c r="J2251" s="1793"/>
      <c r="K2251" s="1787"/>
      <c r="L2251" s="131"/>
      <c r="M2251" s="131"/>
      <c r="N2251" s="131"/>
      <c r="O2251" s="131"/>
      <c r="P2251" s="131"/>
      <c r="Q2251" s="131"/>
      <c r="R2251" s="131"/>
      <c r="S2251" s="131"/>
      <c r="T2251" s="131"/>
      <c r="U2251" s="131"/>
      <c r="V2251" s="131"/>
      <c r="W2251" s="131"/>
      <c r="X2251" s="131"/>
      <c r="Y2251" s="131"/>
      <c r="Z2251" s="131"/>
      <c r="AA2251" s="131"/>
      <c r="AB2251" s="131"/>
      <c r="AC2251" s="131"/>
      <c r="AD2251" s="131"/>
      <c r="AE2251" s="131"/>
      <c r="AF2251" s="131"/>
      <c r="AG2251" s="131"/>
      <c r="AH2251" s="131"/>
      <c r="AI2251" s="131"/>
      <c r="AJ2251" s="131"/>
      <c r="AK2251" s="131"/>
      <c r="AL2251" s="131"/>
      <c r="AM2251" s="131"/>
      <c r="AN2251" s="131"/>
      <c r="AO2251" s="131"/>
      <c r="AP2251" s="132"/>
      <c r="AQ2251" s="132"/>
      <c r="AR2251" s="132"/>
      <c r="AS2251" s="132"/>
      <c r="AT2251" s="132"/>
      <c r="AU2251" s="132"/>
      <c r="AV2251" s="132"/>
      <c r="AW2251" s="132"/>
      <c r="AX2251" s="132"/>
      <c r="AY2251" s="132"/>
      <c r="AZ2251" s="132"/>
      <c r="BA2251" s="132"/>
      <c r="BB2251" s="132"/>
      <c r="BC2251" s="132"/>
      <c r="BD2251" s="132"/>
      <c r="BE2251" s="133"/>
    </row>
    <row r="2252" spans="1:247" s="379" customFormat="1" ht="16.149999999999999" customHeight="1">
      <c r="A2252" s="113"/>
      <c r="B2252" s="1594"/>
      <c r="C2252" s="1044" t="s">
        <v>53</v>
      </c>
      <c r="D2252" s="1269" t="s">
        <v>139</v>
      </c>
      <c r="E2252" s="1058" t="s">
        <v>1872</v>
      </c>
      <c r="F2252" s="1046">
        <v>380</v>
      </c>
      <c r="G2252" s="1128"/>
      <c r="H2252" s="1780">
        <v>7</v>
      </c>
      <c r="I2252" s="1780">
        <v>4</v>
      </c>
      <c r="J2252" s="1771"/>
      <c r="K2252" s="1771"/>
      <c r="L2252" s="80"/>
      <c r="M2252" s="80"/>
      <c r="N2252" s="80"/>
      <c r="O2252" s="80"/>
      <c r="P2252" s="80"/>
      <c r="Q2252" s="80"/>
      <c r="R2252" s="80"/>
      <c r="S2252" s="80"/>
      <c r="T2252" s="80"/>
      <c r="U2252" s="80"/>
      <c r="V2252" s="80"/>
      <c r="W2252" s="80"/>
      <c r="X2252" s="80"/>
      <c r="Y2252" s="80"/>
      <c r="Z2252" s="80"/>
      <c r="AA2252" s="80"/>
      <c r="AB2252" s="80"/>
      <c r="AC2252" s="80"/>
      <c r="AD2252" s="80"/>
      <c r="AE2252" s="80"/>
      <c r="AF2252" s="80"/>
      <c r="AG2252" s="80"/>
      <c r="AH2252" s="80"/>
      <c r="AI2252" s="80"/>
      <c r="AJ2252" s="80"/>
      <c r="AK2252" s="80"/>
      <c r="AL2252" s="80"/>
      <c r="AM2252" s="80"/>
      <c r="AN2252" s="80"/>
      <c r="AO2252" s="80"/>
      <c r="AP2252" s="80"/>
      <c r="AQ2252" s="80"/>
      <c r="AR2252" s="80"/>
      <c r="AS2252" s="80"/>
      <c r="AT2252" s="80"/>
      <c r="AU2252" s="80"/>
      <c r="AV2252" s="80"/>
      <c r="AW2252" s="80"/>
      <c r="AX2252" s="80"/>
      <c r="AY2252" s="80"/>
      <c r="AZ2252" s="80"/>
      <c r="BA2252" s="80"/>
      <c r="BB2252" s="80"/>
      <c r="BC2252" s="80"/>
      <c r="BD2252" s="80"/>
      <c r="BE2252" s="529"/>
      <c r="BF2252" s="530"/>
      <c r="BG2252" s="530"/>
      <c r="BH2252" s="530"/>
      <c r="BI2252" s="530"/>
      <c r="BJ2252" s="530"/>
      <c r="BK2252" s="530"/>
      <c r="BL2252" s="530"/>
      <c r="BM2252" s="530"/>
      <c r="BN2252" s="530"/>
      <c r="BO2252" s="530"/>
      <c r="BP2252" s="530"/>
      <c r="BQ2252" s="530"/>
      <c r="BR2252" s="530"/>
      <c r="BS2252" s="530"/>
      <c r="BT2252" s="530"/>
      <c r="BU2252" s="530"/>
      <c r="BV2252" s="530"/>
      <c r="BW2252" s="530"/>
      <c r="BX2252" s="530"/>
      <c r="BY2252" s="530"/>
      <c r="BZ2252" s="530"/>
      <c r="CA2252" s="530"/>
      <c r="CB2252" s="530"/>
      <c r="CC2252" s="530"/>
      <c r="CD2252" s="530"/>
      <c r="CE2252" s="530"/>
      <c r="CF2252" s="530"/>
      <c r="CG2252" s="530"/>
      <c r="CH2252" s="530"/>
      <c r="CI2252" s="530"/>
      <c r="CJ2252" s="530"/>
      <c r="CK2252" s="530"/>
      <c r="CL2252" s="530"/>
      <c r="CM2252" s="530"/>
      <c r="CN2252" s="530"/>
      <c r="CO2252" s="530"/>
      <c r="CP2252" s="530"/>
      <c r="CQ2252" s="530"/>
      <c r="CR2252" s="530"/>
      <c r="CS2252" s="530"/>
      <c r="CT2252" s="530"/>
      <c r="CU2252" s="530"/>
      <c r="CV2252" s="530"/>
      <c r="CW2252" s="530"/>
      <c r="CX2252" s="530"/>
      <c r="CY2252" s="530"/>
      <c r="CZ2252" s="530"/>
      <c r="DA2252" s="530"/>
      <c r="DB2252" s="530"/>
      <c r="DC2252" s="530"/>
      <c r="DD2252" s="530"/>
      <c r="DE2252" s="530"/>
      <c r="DF2252" s="530"/>
      <c r="DG2252" s="530"/>
      <c r="DH2252" s="530"/>
      <c r="DI2252" s="530"/>
      <c r="DJ2252" s="530"/>
      <c r="DK2252" s="530"/>
      <c r="DL2252" s="530"/>
      <c r="DM2252" s="530"/>
      <c r="DN2252" s="530"/>
      <c r="DO2252" s="530"/>
      <c r="DP2252" s="530"/>
      <c r="DQ2252" s="530"/>
      <c r="DR2252" s="530"/>
      <c r="DS2252" s="530"/>
      <c r="DT2252" s="530"/>
      <c r="DU2252" s="530"/>
      <c r="DV2252" s="530"/>
      <c r="DW2252" s="530"/>
      <c r="DX2252" s="530"/>
      <c r="DY2252" s="530"/>
      <c r="DZ2252" s="530"/>
      <c r="EA2252" s="530"/>
      <c r="EB2252" s="530"/>
      <c r="EC2252" s="530"/>
      <c r="ED2252" s="530"/>
      <c r="EE2252" s="530"/>
      <c r="EF2252" s="530"/>
      <c r="EG2252" s="530"/>
      <c r="EH2252" s="530"/>
      <c r="EI2252" s="530"/>
      <c r="EJ2252" s="530"/>
      <c r="EK2252" s="530"/>
      <c r="EL2252" s="530"/>
      <c r="EM2252" s="530"/>
      <c r="EN2252" s="530"/>
      <c r="EO2252" s="530"/>
      <c r="EP2252" s="530"/>
      <c r="EQ2252" s="530"/>
      <c r="ER2252" s="530"/>
      <c r="ES2252" s="530"/>
      <c r="ET2252" s="530"/>
      <c r="EU2252" s="530"/>
      <c r="EV2252" s="530"/>
      <c r="EW2252" s="530"/>
      <c r="EX2252" s="530"/>
      <c r="EY2252" s="530"/>
      <c r="EZ2252" s="530"/>
      <c r="FA2252" s="530"/>
      <c r="FB2252" s="530"/>
      <c r="FC2252" s="530"/>
      <c r="FD2252" s="530"/>
      <c r="FE2252" s="530"/>
      <c r="FF2252" s="530"/>
      <c r="FG2252" s="530"/>
      <c r="FH2252" s="530"/>
      <c r="FI2252" s="530"/>
      <c r="FJ2252" s="530"/>
      <c r="FK2252" s="530"/>
      <c r="FL2252" s="530"/>
      <c r="FM2252" s="530"/>
      <c r="FN2252" s="530"/>
      <c r="FO2252" s="530"/>
      <c r="FP2252" s="530"/>
      <c r="FQ2252" s="530"/>
      <c r="FR2252" s="530"/>
      <c r="FS2252" s="530"/>
      <c r="FT2252" s="530"/>
      <c r="FU2252" s="530"/>
      <c r="FV2252" s="530"/>
      <c r="FW2252" s="530"/>
      <c r="FX2252" s="530"/>
      <c r="FY2252" s="530"/>
      <c r="FZ2252" s="530"/>
      <c r="GA2252" s="530"/>
      <c r="GB2252" s="530"/>
      <c r="GC2252" s="530"/>
      <c r="GD2252" s="530"/>
      <c r="GE2252" s="530"/>
      <c r="GF2252" s="530"/>
      <c r="GG2252" s="530"/>
      <c r="GH2252" s="530"/>
      <c r="GI2252" s="530"/>
      <c r="GJ2252" s="530"/>
      <c r="GK2252" s="530"/>
      <c r="GL2252" s="530"/>
      <c r="GM2252" s="530"/>
      <c r="GN2252" s="530"/>
      <c r="GO2252" s="530"/>
      <c r="GP2252" s="530"/>
      <c r="GQ2252" s="530"/>
      <c r="GR2252" s="530"/>
      <c r="GS2252" s="530"/>
      <c r="GT2252" s="530"/>
      <c r="GU2252" s="530"/>
      <c r="GV2252" s="530"/>
      <c r="GW2252" s="530"/>
      <c r="GX2252" s="530"/>
      <c r="GY2252" s="530"/>
      <c r="GZ2252" s="530"/>
      <c r="HA2252" s="530"/>
      <c r="HB2252" s="530"/>
      <c r="HC2252" s="530"/>
      <c r="HD2252" s="530"/>
      <c r="HE2252" s="530"/>
      <c r="HF2252" s="530"/>
      <c r="HG2252" s="530"/>
      <c r="HH2252" s="530"/>
      <c r="HI2252" s="530"/>
      <c r="HJ2252" s="530"/>
      <c r="HK2252" s="530"/>
      <c r="HL2252" s="530"/>
      <c r="HM2252" s="530"/>
      <c r="HN2252" s="530"/>
      <c r="HO2252" s="530"/>
      <c r="HP2252" s="530"/>
      <c r="HQ2252" s="530"/>
      <c r="HR2252" s="530"/>
      <c r="HS2252" s="530"/>
      <c r="HT2252" s="530"/>
      <c r="HU2252" s="530"/>
      <c r="HV2252" s="530"/>
      <c r="HW2252" s="530"/>
      <c r="HX2252" s="530"/>
      <c r="HY2252" s="530"/>
      <c r="HZ2252" s="530"/>
      <c r="IA2252" s="530"/>
      <c r="IB2252" s="530"/>
      <c r="IC2252" s="530"/>
      <c r="ID2252" s="530"/>
      <c r="IE2252" s="530"/>
      <c r="IF2252" s="530"/>
      <c r="IG2252" s="530"/>
      <c r="IH2252" s="530"/>
      <c r="II2252" s="530"/>
      <c r="IJ2252" s="530"/>
      <c r="IK2252" s="530"/>
      <c r="IL2252" s="530"/>
      <c r="IM2252" s="530"/>
    </row>
    <row r="2253" spans="1:247" s="6" customFormat="1" ht="18" customHeight="1">
      <c r="A2253" s="113" t="s">
        <v>4102</v>
      </c>
      <c r="B2253" s="1623" t="s">
        <v>15</v>
      </c>
      <c r="C2253" s="1044" t="s">
        <v>30</v>
      </c>
      <c r="D2253" s="1269" t="s">
        <v>191</v>
      </c>
      <c r="E2253" s="1058" t="s">
        <v>6366</v>
      </c>
      <c r="F2253" s="1046">
        <v>2000</v>
      </c>
      <c r="G2253" s="1128" t="s">
        <v>1873</v>
      </c>
      <c r="H2253" s="1780">
        <v>1</v>
      </c>
      <c r="I2253" s="1780"/>
      <c r="J2253" s="1793"/>
      <c r="K2253" s="1787"/>
      <c r="L2253" s="131"/>
      <c r="M2253" s="131"/>
      <c r="N2253" s="131"/>
      <c r="O2253" s="131"/>
      <c r="P2253" s="131"/>
      <c r="Q2253" s="131"/>
      <c r="R2253" s="131"/>
      <c r="S2253" s="131"/>
      <c r="T2253" s="131"/>
      <c r="U2253" s="131"/>
      <c r="V2253" s="131"/>
      <c r="W2253" s="131"/>
      <c r="X2253" s="131"/>
      <c r="Y2253" s="131"/>
      <c r="Z2253" s="131"/>
      <c r="AA2253" s="131"/>
      <c r="AB2253" s="131"/>
      <c r="AC2253" s="131"/>
      <c r="AD2253" s="131"/>
      <c r="AE2253" s="131"/>
      <c r="AF2253" s="131"/>
      <c r="AG2253" s="131"/>
      <c r="AH2253" s="131"/>
      <c r="AI2253" s="131"/>
      <c r="AJ2253" s="131"/>
      <c r="AK2253" s="131"/>
      <c r="AL2253" s="131"/>
      <c r="AM2253" s="131"/>
      <c r="AN2253" s="131"/>
      <c r="AO2253" s="131"/>
      <c r="AP2253" s="132"/>
      <c r="AQ2253" s="132"/>
      <c r="AR2253" s="132"/>
      <c r="AS2253" s="132"/>
      <c r="AT2253" s="132"/>
      <c r="AU2253" s="132"/>
      <c r="AV2253" s="132"/>
      <c r="AW2253" s="132"/>
      <c r="AX2253" s="132"/>
      <c r="AY2253" s="132"/>
      <c r="AZ2253" s="132"/>
      <c r="BA2253" s="132"/>
      <c r="BB2253" s="132"/>
      <c r="BC2253" s="132"/>
      <c r="BD2253" s="132"/>
      <c r="BE2253" s="132"/>
      <c r="BF2253" s="132"/>
      <c r="BG2253" s="132"/>
      <c r="BH2253" s="132"/>
      <c r="BI2253" s="132"/>
      <c r="BJ2253" s="132"/>
      <c r="BK2253" s="132"/>
      <c r="BL2253" s="132"/>
      <c r="BM2253" s="132"/>
      <c r="BN2253" s="132"/>
      <c r="BO2253" s="132"/>
      <c r="BP2253" s="132"/>
      <c r="BQ2253" s="132"/>
      <c r="BR2253" s="132"/>
      <c r="BS2253" s="132"/>
      <c r="BT2253" s="132"/>
      <c r="BU2253" s="132"/>
      <c r="BV2253" s="132"/>
      <c r="BW2253" s="132"/>
      <c r="BX2253" s="132"/>
      <c r="BY2253" s="132"/>
      <c r="BZ2253" s="132"/>
      <c r="CA2253" s="132"/>
      <c r="CB2253" s="132"/>
      <c r="CC2253" s="132"/>
      <c r="CD2253" s="132"/>
      <c r="CE2253" s="132"/>
      <c r="CF2253" s="132"/>
      <c r="CG2253" s="132"/>
      <c r="CH2253" s="132"/>
      <c r="CI2253" s="132"/>
      <c r="CJ2253" s="132"/>
      <c r="CK2253" s="132"/>
      <c r="CL2253" s="132"/>
      <c r="CM2253" s="132"/>
      <c r="CN2253" s="132"/>
      <c r="CO2253" s="132"/>
      <c r="CP2253" s="132"/>
      <c r="CQ2253" s="132"/>
      <c r="CR2253" s="132"/>
      <c r="CS2253" s="132"/>
      <c r="CT2253" s="132"/>
      <c r="CU2253" s="132"/>
      <c r="CV2253" s="132"/>
      <c r="CW2253" s="132"/>
      <c r="CX2253" s="132"/>
      <c r="CY2253" s="132"/>
      <c r="CZ2253" s="132"/>
      <c r="DA2253" s="132"/>
      <c r="DB2253" s="132"/>
      <c r="DC2253" s="132"/>
      <c r="DD2253" s="132"/>
      <c r="DE2253" s="132"/>
      <c r="DF2253" s="132"/>
      <c r="DG2253" s="132"/>
      <c r="DH2253" s="132"/>
      <c r="DI2253" s="132"/>
      <c r="DJ2253" s="132"/>
      <c r="DK2253" s="132"/>
      <c r="DL2253" s="132"/>
      <c r="DM2253" s="132"/>
      <c r="DN2253" s="132"/>
      <c r="DO2253" s="132"/>
      <c r="DP2253" s="132"/>
      <c r="DQ2253" s="132"/>
      <c r="DR2253" s="132"/>
      <c r="DS2253" s="132"/>
      <c r="DT2253" s="132"/>
      <c r="DU2253" s="132"/>
      <c r="DV2253" s="132"/>
      <c r="DW2253" s="132"/>
      <c r="DX2253" s="132"/>
      <c r="DY2253" s="132"/>
      <c r="DZ2253" s="132"/>
      <c r="EA2253" s="132"/>
      <c r="EB2253" s="132"/>
      <c r="EC2253" s="132"/>
      <c r="ED2253" s="132"/>
      <c r="EE2253" s="132"/>
      <c r="EF2253" s="132"/>
      <c r="EG2253" s="132"/>
      <c r="EH2253" s="132"/>
      <c r="EI2253" s="132"/>
      <c r="EJ2253" s="132"/>
      <c r="EK2253" s="132"/>
      <c r="EL2253" s="132"/>
      <c r="EM2253" s="132"/>
      <c r="EN2253" s="132"/>
      <c r="EO2253" s="132"/>
      <c r="EP2253" s="132"/>
      <c r="EQ2253" s="132"/>
      <c r="ER2253" s="132"/>
      <c r="ES2253" s="132"/>
      <c r="ET2253" s="132"/>
      <c r="EU2253" s="132"/>
      <c r="EV2253" s="132"/>
      <c r="EW2253" s="132"/>
      <c r="EX2253" s="132"/>
      <c r="EY2253" s="132"/>
      <c r="EZ2253" s="132"/>
      <c r="FA2253" s="132"/>
      <c r="FB2253" s="132"/>
      <c r="FC2253" s="132"/>
      <c r="FD2253" s="132"/>
      <c r="FE2253" s="132"/>
      <c r="FF2253" s="132"/>
      <c r="FG2253" s="132"/>
      <c r="FH2253" s="132"/>
      <c r="FI2253" s="132"/>
      <c r="FJ2253" s="132"/>
      <c r="FK2253" s="132"/>
      <c r="FL2253" s="132"/>
      <c r="FM2253" s="132"/>
      <c r="FN2253" s="132"/>
      <c r="FO2253" s="132"/>
      <c r="FP2253" s="132"/>
      <c r="FQ2253" s="132"/>
      <c r="FR2253" s="132"/>
      <c r="FS2253" s="132"/>
      <c r="FT2253" s="132"/>
      <c r="FU2253" s="132"/>
      <c r="FV2253" s="132"/>
      <c r="FW2253" s="132"/>
      <c r="FX2253" s="132"/>
      <c r="FY2253" s="132"/>
      <c r="FZ2253" s="132"/>
      <c r="GA2253" s="132"/>
      <c r="GB2253" s="132"/>
      <c r="GC2253" s="132"/>
      <c r="GD2253" s="132"/>
      <c r="GE2253" s="132"/>
      <c r="GF2253" s="132"/>
      <c r="GG2253" s="132"/>
      <c r="GH2253" s="132"/>
      <c r="GI2253" s="132"/>
      <c r="GJ2253" s="132"/>
      <c r="GK2253" s="132"/>
      <c r="GL2253" s="132"/>
      <c r="GM2253" s="132"/>
      <c r="GN2253" s="132"/>
      <c r="GO2253" s="132"/>
      <c r="GP2253" s="132"/>
      <c r="GQ2253" s="132"/>
      <c r="GR2253" s="132"/>
      <c r="GS2253" s="132"/>
      <c r="GT2253" s="132"/>
      <c r="GU2253" s="132"/>
      <c r="GV2253" s="132"/>
      <c r="GW2253" s="132"/>
      <c r="GX2253" s="132"/>
      <c r="GY2253" s="132"/>
      <c r="GZ2253" s="132"/>
      <c r="HA2253" s="132"/>
      <c r="HB2253" s="132"/>
      <c r="HC2253" s="132"/>
      <c r="HD2253" s="132"/>
      <c r="HE2253" s="132"/>
      <c r="HF2253" s="132"/>
      <c r="HG2253" s="132"/>
      <c r="HH2253" s="132"/>
      <c r="HI2253" s="132"/>
      <c r="HJ2253" s="132"/>
      <c r="HK2253" s="132"/>
      <c r="HL2253" s="132"/>
      <c r="HM2253" s="132"/>
      <c r="HN2253" s="132"/>
      <c r="HO2253" s="132"/>
      <c r="HP2253" s="132"/>
      <c r="HQ2253" s="132"/>
      <c r="HR2253" s="132"/>
      <c r="HS2253" s="132"/>
      <c r="HT2253" s="132"/>
      <c r="HU2253" s="132"/>
      <c r="HV2253" s="132"/>
      <c r="HW2253" s="132"/>
      <c r="HX2253" s="132"/>
      <c r="HY2253" s="132"/>
      <c r="HZ2253" s="132"/>
      <c r="IA2253" s="132"/>
      <c r="IB2253" s="132"/>
      <c r="IC2253" s="132"/>
      <c r="ID2253" s="132"/>
      <c r="IE2253" s="132"/>
      <c r="IF2253" s="132"/>
      <c r="IG2253" s="132"/>
      <c r="IH2253" s="132"/>
      <c r="II2253" s="132"/>
      <c r="IJ2253" s="132"/>
      <c r="IK2253" s="132"/>
      <c r="IL2253" s="132"/>
      <c r="IM2253" s="132"/>
    </row>
    <row r="2254" spans="1:247" s="197" customFormat="1" ht="20.100000000000001" customHeight="1">
      <c r="A2254" s="1969" t="s">
        <v>4097</v>
      </c>
      <c r="B2254" s="1969"/>
      <c r="C2254" s="1970"/>
      <c r="D2254" s="1970"/>
      <c r="E2254" s="1970"/>
      <c r="F2254" s="1970"/>
      <c r="G2254" s="1970"/>
      <c r="H2254" s="1772"/>
      <c r="I2254" s="1772"/>
      <c r="J2254" s="1793"/>
      <c r="K2254" s="1795"/>
      <c r="L2254" s="429"/>
      <c r="M2254" s="429"/>
      <c r="N2254" s="429"/>
      <c r="O2254" s="429"/>
      <c r="P2254" s="429"/>
      <c r="Q2254" s="429"/>
      <c r="R2254" s="429"/>
      <c r="S2254" s="429"/>
      <c r="T2254" s="429"/>
      <c r="U2254" s="429"/>
      <c r="V2254" s="429"/>
      <c r="W2254" s="429"/>
      <c r="X2254" s="429"/>
      <c r="Y2254" s="429"/>
      <c r="Z2254" s="429"/>
      <c r="AA2254" s="429"/>
      <c r="AB2254" s="429"/>
      <c r="AC2254" s="429"/>
      <c r="AD2254" s="429"/>
      <c r="AE2254" s="429"/>
      <c r="AF2254" s="429"/>
      <c r="AG2254" s="429"/>
      <c r="AH2254" s="429"/>
      <c r="AI2254" s="429"/>
      <c r="AJ2254" s="429"/>
      <c r="AK2254" s="429"/>
      <c r="AL2254" s="429"/>
      <c r="AM2254" s="429"/>
      <c r="AN2254" s="429"/>
      <c r="AO2254" s="429"/>
      <c r="AP2254" s="221"/>
      <c r="AQ2254" s="221"/>
      <c r="AR2254" s="221"/>
      <c r="AS2254" s="221"/>
      <c r="AT2254" s="221"/>
      <c r="AU2254" s="221"/>
      <c r="AV2254" s="221"/>
      <c r="AW2254" s="221"/>
      <c r="AX2254" s="221"/>
      <c r="AY2254" s="221"/>
      <c r="AZ2254" s="221"/>
      <c r="BA2254" s="221"/>
      <c r="BB2254" s="221"/>
      <c r="BC2254" s="221"/>
      <c r="BD2254" s="221"/>
      <c r="BE2254" s="534"/>
    </row>
    <row r="2255" spans="1:247" s="6" customFormat="1" ht="16.899999999999999" customHeight="1">
      <c r="A2255" s="113" t="s">
        <v>4098</v>
      </c>
      <c r="B2255" s="1594" t="s">
        <v>15</v>
      </c>
      <c r="C2255" s="447"/>
      <c r="D2255" s="447"/>
      <c r="E2255" s="246"/>
      <c r="F2255" s="448"/>
      <c r="G2255" s="455" t="s">
        <v>1874</v>
      </c>
      <c r="H2255" s="1793"/>
      <c r="I2255" s="1775"/>
      <c r="J2255" s="1793"/>
      <c r="K2255" s="1787"/>
      <c r="L2255" s="131"/>
      <c r="M2255" s="131"/>
      <c r="N2255" s="131"/>
      <c r="O2255" s="131"/>
      <c r="P2255" s="131"/>
      <c r="Q2255" s="131"/>
      <c r="R2255" s="131"/>
      <c r="S2255" s="131"/>
      <c r="T2255" s="131"/>
      <c r="U2255" s="131"/>
      <c r="V2255" s="131"/>
      <c r="W2255" s="131"/>
      <c r="X2255" s="131"/>
      <c r="Y2255" s="131"/>
      <c r="Z2255" s="131"/>
      <c r="AA2255" s="131"/>
      <c r="AB2255" s="131"/>
      <c r="AC2255" s="131"/>
      <c r="AD2255" s="131"/>
      <c r="AE2255" s="131"/>
      <c r="AF2255" s="131"/>
      <c r="AG2255" s="131"/>
      <c r="AH2255" s="131"/>
      <c r="AI2255" s="131"/>
      <c r="AJ2255" s="131"/>
      <c r="AK2255" s="131"/>
      <c r="AL2255" s="131"/>
      <c r="AM2255" s="131"/>
      <c r="AN2255" s="131"/>
      <c r="AO2255" s="131"/>
      <c r="AP2255" s="132"/>
      <c r="AQ2255" s="132"/>
      <c r="AR2255" s="132"/>
      <c r="AS2255" s="132"/>
      <c r="AT2255" s="132"/>
      <c r="AU2255" s="132"/>
      <c r="AV2255" s="132"/>
      <c r="AW2255" s="132"/>
      <c r="AX2255" s="132"/>
      <c r="AY2255" s="132"/>
      <c r="AZ2255" s="132"/>
      <c r="BA2255" s="132"/>
      <c r="BB2255" s="132"/>
      <c r="BC2255" s="132"/>
      <c r="BD2255" s="132"/>
      <c r="BE2255" s="133"/>
    </row>
    <row r="2256" spans="1:247" s="372" customFormat="1" ht="17.45" customHeight="1">
      <c r="A2256" s="113"/>
      <c r="B2256" s="1594"/>
      <c r="C2256" s="1064" t="s">
        <v>64</v>
      </c>
      <c r="D2256" s="1064" t="s">
        <v>6418</v>
      </c>
      <c r="E2256" s="1064"/>
      <c r="F2256" s="1065">
        <v>100</v>
      </c>
      <c r="G2256" s="1066"/>
      <c r="H2256" s="1780">
        <v>6</v>
      </c>
      <c r="I2256" s="1780">
        <v>29</v>
      </c>
      <c r="J2256" s="1782"/>
      <c r="K2256" s="1782"/>
      <c r="L2256" s="416"/>
      <c r="M2256" s="416"/>
      <c r="N2256" s="416"/>
      <c r="O2256" s="416"/>
      <c r="P2256" s="416"/>
      <c r="Q2256" s="416"/>
      <c r="R2256" s="416"/>
      <c r="S2256" s="416"/>
      <c r="T2256" s="416"/>
      <c r="U2256" s="416"/>
      <c r="V2256" s="416"/>
      <c r="W2256" s="416"/>
      <c r="X2256" s="416"/>
      <c r="Y2256" s="416"/>
      <c r="Z2256" s="416"/>
      <c r="AA2256" s="416"/>
      <c r="AB2256" s="416"/>
      <c r="AC2256" s="416"/>
      <c r="AD2256" s="416"/>
      <c r="AE2256" s="416"/>
      <c r="AF2256" s="416"/>
      <c r="AG2256" s="416"/>
      <c r="AH2256" s="416"/>
      <c r="AI2256" s="416"/>
      <c r="AJ2256" s="416"/>
      <c r="AK2256" s="416"/>
      <c r="AL2256" s="416"/>
      <c r="AM2256" s="416"/>
      <c r="AN2256" s="416"/>
      <c r="AO2256" s="416"/>
      <c r="AP2256" s="386"/>
      <c r="AQ2256" s="386"/>
      <c r="AR2256" s="386"/>
      <c r="AS2256" s="386"/>
      <c r="AT2256" s="386"/>
      <c r="AU2256" s="386"/>
      <c r="AV2256" s="386"/>
      <c r="AW2256" s="386"/>
      <c r="AX2256" s="386"/>
      <c r="AY2256" s="386"/>
      <c r="AZ2256" s="386"/>
      <c r="BA2256" s="386"/>
      <c r="BB2256" s="386"/>
      <c r="BC2256" s="386"/>
      <c r="BD2256" s="386"/>
      <c r="BE2256" s="536"/>
    </row>
    <row r="2257" spans="1:247" s="372" customFormat="1" ht="17.45" customHeight="1">
      <c r="A2257" s="113"/>
      <c r="B2257" s="1594"/>
      <c r="C2257" s="1064" t="s">
        <v>30</v>
      </c>
      <c r="D2257" s="1064" t="s">
        <v>139</v>
      </c>
      <c r="E2257" s="1064" t="s">
        <v>1073</v>
      </c>
      <c r="F2257" s="1065">
        <v>1000</v>
      </c>
      <c r="G2257" s="1066" t="s">
        <v>892</v>
      </c>
      <c r="H2257" s="1780">
        <v>2</v>
      </c>
      <c r="I2257" s="1780"/>
      <c r="J2257" s="1782"/>
      <c r="K2257" s="1782"/>
      <c r="L2257" s="416"/>
      <c r="M2257" s="416"/>
      <c r="N2257" s="416"/>
      <c r="O2257" s="416"/>
      <c r="P2257" s="416"/>
      <c r="Q2257" s="416"/>
      <c r="R2257" s="416"/>
      <c r="S2257" s="416"/>
      <c r="T2257" s="416"/>
      <c r="U2257" s="416"/>
      <c r="V2257" s="416"/>
      <c r="W2257" s="416"/>
      <c r="X2257" s="416"/>
      <c r="Y2257" s="416"/>
      <c r="Z2257" s="416"/>
      <c r="AA2257" s="416"/>
      <c r="AB2257" s="416"/>
      <c r="AC2257" s="416"/>
      <c r="AD2257" s="416"/>
      <c r="AE2257" s="416"/>
      <c r="AF2257" s="416"/>
      <c r="AG2257" s="416"/>
      <c r="AH2257" s="416"/>
      <c r="AI2257" s="416"/>
      <c r="AJ2257" s="416"/>
      <c r="AK2257" s="416"/>
      <c r="AL2257" s="416"/>
      <c r="AM2257" s="416"/>
      <c r="AN2257" s="416"/>
      <c r="AO2257" s="416"/>
      <c r="AP2257" s="386"/>
      <c r="AQ2257" s="386"/>
      <c r="AR2257" s="386"/>
      <c r="AS2257" s="386"/>
      <c r="AT2257" s="386"/>
      <c r="AU2257" s="386"/>
      <c r="AV2257" s="386"/>
      <c r="AW2257" s="386"/>
      <c r="AX2257" s="386"/>
      <c r="AY2257" s="386"/>
      <c r="AZ2257" s="386"/>
      <c r="BA2257" s="386"/>
      <c r="BB2257" s="386"/>
      <c r="BC2257" s="386"/>
      <c r="BD2257" s="386"/>
      <c r="BE2257" s="536"/>
    </row>
    <row r="2258" spans="1:247" s="196" customFormat="1" ht="36" customHeight="1">
      <c r="A2258" s="113" t="s">
        <v>1864</v>
      </c>
      <c r="B2258" s="1595" t="s">
        <v>15</v>
      </c>
      <c r="C2258" s="444"/>
      <c r="D2258" s="759"/>
      <c r="E2258" s="445"/>
      <c r="F2258" s="423"/>
      <c r="G2258" s="206" t="s">
        <v>6367</v>
      </c>
      <c r="H2258" s="1780"/>
      <c r="I2258" s="1780"/>
      <c r="J2258" s="1771"/>
      <c r="K2258" s="1771"/>
      <c r="L2258" s="63"/>
      <c r="M2258" s="63"/>
      <c r="N2258" s="63"/>
      <c r="O2258" s="63"/>
      <c r="P2258" s="63"/>
      <c r="Q2258" s="63"/>
      <c r="R2258" s="63"/>
      <c r="S2258" s="63"/>
      <c r="T2258" s="63"/>
      <c r="U2258" s="63"/>
      <c r="V2258" s="63"/>
      <c r="W2258" s="63"/>
      <c r="X2258" s="63"/>
      <c r="Y2258" s="63"/>
      <c r="Z2258" s="63"/>
      <c r="AA2258" s="63"/>
      <c r="AB2258" s="63"/>
      <c r="AC2258" s="63"/>
      <c r="AD2258" s="63"/>
      <c r="AE2258" s="63"/>
      <c r="AF2258" s="63"/>
      <c r="AG2258" s="63"/>
      <c r="AH2258" s="63"/>
      <c r="AI2258" s="63"/>
      <c r="AJ2258" s="63"/>
      <c r="AK2258" s="63"/>
      <c r="AL2258" s="63"/>
      <c r="AM2258" s="63"/>
      <c r="AN2258" s="63"/>
      <c r="AO2258" s="63"/>
      <c r="AP2258" s="65"/>
      <c r="AQ2258" s="65"/>
      <c r="AR2258" s="65"/>
      <c r="AS2258" s="65"/>
      <c r="AT2258" s="65"/>
      <c r="AU2258" s="65"/>
      <c r="AV2258" s="65"/>
      <c r="AW2258" s="65"/>
      <c r="AX2258" s="65"/>
      <c r="AY2258" s="65"/>
      <c r="AZ2258" s="65"/>
      <c r="BA2258" s="65"/>
      <c r="BB2258" s="65"/>
      <c r="BC2258" s="65"/>
      <c r="BD2258" s="65"/>
      <c r="BE2258" s="222"/>
    </row>
    <row r="2259" spans="1:247" s="6" customFormat="1" ht="16.149999999999999" customHeight="1">
      <c r="A2259" s="493"/>
      <c r="B2259" s="1594"/>
      <c r="C2259" s="1050" t="s">
        <v>5577</v>
      </c>
      <c r="D2259" s="1050" t="s">
        <v>49</v>
      </c>
      <c r="E2259" s="1045"/>
      <c r="F2259" s="1052">
        <v>250</v>
      </c>
      <c r="G2259" s="1099"/>
      <c r="H2259" s="1780">
        <v>4</v>
      </c>
      <c r="I2259" s="1781"/>
      <c r="J2259" s="1793"/>
      <c r="K2259" s="1787"/>
      <c r="L2259" s="131"/>
      <c r="M2259" s="131"/>
      <c r="N2259" s="131"/>
      <c r="O2259" s="131"/>
      <c r="P2259" s="131"/>
      <c r="Q2259" s="131"/>
      <c r="R2259" s="131"/>
      <c r="S2259" s="131"/>
      <c r="T2259" s="131"/>
      <c r="U2259" s="131"/>
      <c r="V2259" s="131"/>
      <c r="W2259" s="131"/>
      <c r="X2259" s="131"/>
      <c r="Y2259" s="131"/>
      <c r="Z2259" s="131"/>
      <c r="AA2259" s="131"/>
      <c r="AB2259" s="131"/>
      <c r="AC2259" s="131"/>
      <c r="AD2259" s="131"/>
      <c r="AE2259" s="131"/>
      <c r="AF2259" s="131"/>
      <c r="AG2259" s="131"/>
      <c r="AH2259" s="131"/>
      <c r="AI2259" s="131"/>
      <c r="AJ2259" s="131"/>
      <c r="AK2259" s="131"/>
      <c r="AL2259" s="131"/>
      <c r="AM2259" s="131"/>
      <c r="AN2259" s="131"/>
      <c r="AO2259" s="131"/>
      <c r="AP2259" s="132"/>
      <c r="AQ2259" s="132"/>
      <c r="AR2259" s="132"/>
      <c r="AS2259" s="132"/>
      <c r="AT2259" s="132"/>
      <c r="AU2259" s="132"/>
      <c r="AV2259" s="132"/>
      <c r="AW2259" s="132"/>
      <c r="AX2259" s="132"/>
      <c r="AY2259" s="132"/>
      <c r="AZ2259" s="132"/>
      <c r="BA2259" s="132"/>
      <c r="BB2259" s="132"/>
      <c r="BC2259" s="132"/>
      <c r="BD2259" s="132"/>
      <c r="BE2259" s="133"/>
    </row>
    <row r="2260" spans="1:247" s="6" customFormat="1" ht="16.149999999999999" customHeight="1">
      <c r="A2260" s="493"/>
      <c r="B2260" s="1594"/>
      <c r="C2260" s="1050" t="s">
        <v>5577</v>
      </c>
      <c r="D2260" s="1050" t="s">
        <v>100</v>
      </c>
      <c r="E2260" s="1045"/>
      <c r="F2260" s="1052">
        <v>350</v>
      </c>
      <c r="G2260" s="1099"/>
      <c r="H2260" s="1780">
        <v>8</v>
      </c>
      <c r="I2260" s="1781"/>
      <c r="J2260" s="1793"/>
      <c r="K2260" s="1787"/>
      <c r="L2260" s="131"/>
      <c r="M2260" s="131"/>
      <c r="N2260" s="131"/>
      <c r="O2260" s="131"/>
      <c r="P2260" s="131"/>
      <c r="Q2260" s="131"/>
      <c r="R2260" s="131"/>
      <c r="S2260" s="131"/>
      <c r="T2260" s="131"/>
      <c r="U2260" s="131"/>
      <c r="V2260" s="131"/>
      <c r="W2260" s="131"/>
      <c r="X2260" s="131"/>
      <c r="Y2260" s="131"/>
      <c r="Z2260" s="131"/>
      <c r="AA2260" s="131"/>
      <c r="AB2260" s="131"/>
      <c r="AC2260" s="131"/>
      <c r="AD2260" s="131"/>
      <c r="AE2260" s="131"/>
      <c r="AF2260" s="131"/>
      <c r="AG2260" s="131"/>
      <c r="AH2260" s="131"/>
      <c r="AI2260" s="131"/>
      <c r="AJ2260" s="131"/>
      <c r="AK2260" s="131"/>
      <c r="AL2260" s="131"/>
      <c r="AM2260" s="131"/>
      <c r="AN2260" s="131"/>
      <c r="AO2260" s="131"/>
      <c r="AP2260" s="132"/>
      <c r="AQ2260" s="132"/>
      <c r="AR2260" s="132"/>
      <c r="AS2260" s="132"/>
      <c r="AT2260" s="132"/>
      <c r="AU2260" s="132"/>
      <c r="AV2260" s="132"/>
      <c r="AW2260" s="132"/>
      <c r="AX2260" s="132"/>
      <c r="AY2260" s="132"/>
      <c r="AZ2260" s="132"/>
      <c r="BA2260" s="132"/>
      <c r="BB2260" s="132"/>
      <c r="BC2260" s="132"/>
      <c r="BD2260" s="132"/>
      <c r="BE2260" s="133"/>
    </row>
    <row r="2261" spans="1:247" s="199" customFormat="1" ht="15" customHeight="1">
      <c r="A2261" s="113"/>
      <c r="B2261" s="1603"/>
      <c r="C2261" s="1044" t="s">
        <v>116</v>
      </c>
      <c r="D2261" s="1269" t="s">
        <v>575</v>
      </c>
      <c r="E2261" s="1058" t="s">
        <v>241</v>
      </c>
      <c r="F2261" s="1046">
        <v>1400</v>
      </c>
      <c r="G2261" s="1128" t="s">
        <v>850</v>
      </c>
      <c r="H2261" s="1780">
        <v>3</v>
      </c>
      <c r="I2261" s="1780"/>
      <c r="J2261" s="1793"/>
      <c r="K2261" s="1771"/>
      <c r="L2261" s="63"/>
      <c r="M2261" s="63"/>
      <c r="N2261" s="63"/>
      <c r="O2261" s="63"/>
      <c r="P2261" s="63"/>
      <c r="Q2261" s="63"/>
      <c r="R2261" s="63"/>
      <c r="S2261" s="63"/>
      <c r="T2261" s="63"/>
      <c r="U2261" s="63"/>
      <c r="V2261" s="63"/>
      <c r="W2261" s="63"/>
      <c r="X2261" s="63"/>
      <c r="Y2261" s="63"/>
      <c r="Z2261" s="63"/>
      <c r="AA2261" s="63"/>
      <c r="AB2261" s="63"/>
      <c r="AC2261" s="63"/>
      <c r="AD2261" s="63"/>
      <c r="AE2261" s="63"/>
      <c r="AF2261" s="63"/>
      <c r="AG2261" s="63"/>
      <c r="AH2261" s="63"/>
      <c r="AI2261" s="63"/>
      <c r="AJ2261" s="63"/>
      <c r="AK2261" s="63"/>
      <c r="AL2261" s="63"/>
      <c r="AM2261" s="63"/>
      <c r="AN2261" s="63"/>
      <c r="AO2261" s="63"/>
      <c r="AP2261" s="251"/>
      <c r="AQ2261" s="251"/>
      <c r="AR2261" s="251"/>
      <c r="AS2261" s="251"/>
      <c r="AT2261" s="251"/>
      <c r="AU2261" s="251"/>
      <c r="AV2261" s="251"/>
      <c r="AW2261" s="251"/>
      <c r="AX2261" s="251"/>
      <c r="AY2261" s="251"/>
      <c r="AZ2261" s="251"/>
      <c r="BA2261" s="251"/>
      <c r="BB2261" s="251"/>
      <c r="BC2261" s="251"/>
      <c r="BD2261" s="251"/>
      <c r="BE2261" s="251"/>
      <c r="BF2261" s="251"/>
      <c r="BG2261" s="251"/>
      <c r="BH2261" s="251"/>
      <c r="BI2261" s="251"/>
      <c r="BJ2261" s="251"/>
      <c r="BK2261" s="251"/>
      <c r="BL2261" s="251"/>
      <c r="BM2261" s="251"/>
      <c r="BN2261" s="251"/>
      <c r="BO2261" s="251"/>
      <c r="BP2261" s="251"/>
      <c r="BQ2261" s="251"/>
      <c r="BR2261" s="251"/>
      <c r="BS2261" s="251"/>
      <c r="BT2261" s="251"/>
      <c r="BU2261" s="251"/>
      <c r="BV2261" s="251"/>
      <c r="BW2261" s="251"/>
      <c r="BX2261" s="251"/>
      <c r="BY2261" s="251"/>
      <c r="BZ2261" s="251"/>
      <c r="CA2261" s="251"/>
      <c r="CB2261" s="251"/>
      <c r="CC2261" s="251"/>
      <c r="CD2261" s="251"/>
      <c r="CE2261" s="251"/>
      <c r="CF2261" s="251"/>
      <c r="CG2261" s="251"/>
      <c r="CH2261" s="251"/>
      <c r="CI2261" s="251"/>
      <c r="CJ2261" s="251"/>
      <c r="CK2261" s="251"/>
      <c r="CL2261" s="251"/>
      <c r="CM2261" s="251"/>
      <c r="CN2261" s="251"/>
      <c r="CO2261" s="251"/>
      <c r="CP2261" s="251"/>
      <c r="CQ2261" s="251"/>
      <c r="CR2261" s="251"/>
      <c r="CS2261" s="251"/>
      <c r="CT2261" s="251"/>
      <c r="CU2261" s="251"/>
      <c r="CV2261" s="251"/>
      <c r="CW2261" s="251"/>
      <c r="CX2261" s="251"/>
      <c r="CY2261" s="251"/>
      <c r="CZ2261" s="251"/>
      <c r="DA2261" s="251"/>
      <c r="DB2261" s="251"/>
      <c r="DC2261" s="251"/>
      <c r="DD2261" s="251"/>
      <c r="DE2261" s="251"/>
      <c r="DF2261" s="251"/>
      <c r="DG2261" s="251"/>
      <c r="DH2261" s="251"/>
      <c r="DI2261" s="251"/>
      <c r="DJ2261" s="251"/>
      <c r="DK2261" s="251"/>
      <c r="DL2261" s="251"/>
      <c r="DM2261" s="251"/>
      <c r="DN2261" s="251"/>
      <c r="DO2261" s="251"/>
      <c r="DP2261" s="251"/>
      <c r="DQ2261" s="251"/>
      <c r="DR2261" s="251"/>
      <c r="DS2261" s="251"/>
      <c r="DT2261" s="251"/>
      <c r="DU2261" s="251"/>
      <c r="DV2261" s="251"/>
      <c r="DW2261" s="251"/>
      <c r="DX2261" s="251"/>
      <c r="DY2261" s="251"/>
      <c r="DZ2261" s="251"/>
      <c r="EA2261" s="251"/>
      <c r="EB2261" s="251"/>
      <c r="EC2261" s="251"/>
      <c r="ED2261" s="251"/>
      <c r="EE2261" s="251"/>
      <c r="EF2261" s="251"/>
      <c r="EG2261" s="251"/>
      <c r="EH2261" s="251"/>
      <c r="EI2261" s="251"/>
      <c r="EJ2261" s="251"/>
      <c r="EK2261" s="251"/>
      <c r="EL2261" s="251"/>
      <c r="EM2261" s="251"/>
      <c r="EN2261" s="251"/>
      <c r="EO2261" s="251"/>
      <c r="EP2261" s="251"/>
      <c r="EQ2261" s="251"/>
      <c r="ER2261" s="251"/>
      <c r="ES2261" s="251"/>
      <c r="ET2261" s="251"/>
      <c r="EU2261" s="251"/>
      <c r="EV2261" s="251"/>
      <c r="EW2261" s="251"/>
      <c r="EX2261" s="251"/>
      <c r="EY2261" s="251"/>
      <c r="EZ2261" s="251"/>
      <c r="FA2261" s="251"/>
      <c r="FB2261" s="251"/>
      <c r="FC2261" s="251"/>
      <c r="FD2261" s="251"/>
      <c r="FE2261" s="251"/>
      <c r="FF2261" s="251"/>
      <c r="FG2261" s="251"/>
      <c r="FH2261" s="251"/>
      <c r="FI2261" s="251"/>
      <c r="FJ2261" s="251"/>
      <c r="FK2261" s="251"/>
      <c r="FL2261" s="251"/>
      <c r="FM2261" s="251"/>
      <c r="FN2261" s="251"/>
      <c r="FO2261" s="251"/>
      <c r="FP2261" s="251"/>
      <c r="FQ2261" s="251"/>
      <c r="FR2261" s="251"/>
      <c r="FS2261" s="251"/>
      <c r="FT2261" s="251"/>
      <c r="FU2261" s="251"/>
      <c r="FV2261" s="251"/>
      <c r="FW2261" s="251"/>
      <c r="FX2261" s="251"/>
      <c r="FY2261" s="251"/>
      <c r="FZ2261" s="251"/>
      <c r="GA2261" s="251"/>
      <c r="GB2261" s="251"/>
      <c r="GC2261" s="251"/>
      <c r="GD2261" s="251"/>
      <c r="GE2261" s="251"/>
      <c r="GF2261" s="251"/>
      <c r="GG2261" s="251"/>
      <c r="GH2261" s="251"/>
      <c r="GI2261" s="251"/>
      <c r="GJ2261" s="251"/>
      <c r="GK2261" s="251"/>
      <c r="GL2261" s="251"/>
      <c r="GM2261" s="251"/>
      <c r="GN2261" s="251"/>
      <c r="GO2261" s="251"/>
      <c r="GP2261" s="251"/>
      <c r="GQ2261" s="251"/>
      <c r="GR2261" s="251"/>
      <c r="GS2261" s="251"/>
      <c r="GT2261" s="251"/>
      <c r="GU2261" s="251"/>
      <c r="GV2261" s="251"/>
      <c r="GW2261" s="251"/>
      <c r="GX2261" s="251"/>
      <c r="GY2261" s="251"/>
      <c r="GZ2261" s="251"/>
      <c r="HA2261" s="251"/>
      <c r="HB2261" s="251"/>
      <c r="HC2261" s="251"/>
      <c r="HD2261" s="251"/>
      <c r="HE2261" s="251"/>
      <c r="HF2261" s="251"/>
      <c r="HG2261" s="251"/>
      <c r="HH2261" s="251"/>
      <c r="HI2261" s="251"/>
      <c r="HJ2261" s="251"/>
      <c r="HK2261" s="251"/>
      <c r="HL2261" s="251"/>
      <c r="HM2261" s="251"/>
      <c r="HN2261" s="251"/>
      <c r="HO2261" s="251"/>
      <c r="HP2261" s="251"/>
      <c r="HQ2261" s="251"/>
      <c r="HR2261" s="251"/>
      <c r="HS2261" s="251"/>
      <c r="HT2261" s="251"/>
      <c r="HU2261" s="251"/>
      <c r="HV2261" s="251"/>
      <c r="HW2261" s="251"/>
      <c r="HX2261" s="251"/>
      <c r="HY2261" s="251"/>
      <c r="HZ2261" s="251"/>
      <c r="IA2261" s="251"/>
      <c r="IB2261" s="251"/>
      <c r="IC2261" s="251"/>
      <c r="ID2261" s="251"/>
      <c r="IE2261" s="251"/>
      <c r="IF2261" s="251"/>
      <c r="IG2261" s="251"/>
      <c r="IH2261" s="251"/>
      <c r="II2261" s="251"/>
      <c r="IJ2261" s="251"/>
      <c r="IK2261" s="251"/>
      <c r="IL2261" s="251"/>
      <c r="IM2261" s="251"/>
    </row>
    <row r="2262" spans="1:247" s="199" customFormat="1" ht="15" customHeight="1">
      <c r="A2262" s="113"/>
      <c r="B2262" s="1603"/>
      <c r="C2262" s="1044" t="s">
        <v>30</v>
      </c>
      <c r="D2262" s="1269" t="s">
        <v>232</v>
      </c>
      <c r="E2262" s="1058" t="s">
        <v>5111</v>
      </c>
      <c r="F2262" s="1046">
        <v>1400</v>
      </c>
      <c r="G2262" s="1128" t="s">
        <v>5256</v>
      </c>
      <c r="H2262" s="1780">
        <v>3</v>
      </c>
      <c r="I2262" s="1780"/>
      <c r="J2262" s="1793"/>
      <c r="K2262" s="1771"/>
      <c r="L2262" s="63"/>
      <c r="M2262" s="63"/>
      <c r="N2262" s="63"/>
      <c r="O2262" s="63"/>
      <c r="P2262" s="63"/>
      <c r="Q2262" s="63"/>
      <c r="R2262" s="63"/>
      <c r="S2262" s="63"/>
      <c r="T2262" s="63"/>
      <c r="U2262" s="63"/>
      <c r="V2262" s="63"/>
      <c r="W2262" s="63"/>
      <c r="X2262" s="63"/>
      <c r="Y2262" s="63"/>
      <c r="Z2262" s="63"/>
      <c r="AA2262" s="63"/>
      <c r="AB2262" s="63"/>
      <c r="AC2262" s="63"/>
      <c r="AD2262" s="63"/>
      <c r="AE2262" s="63"/>
      <c r="AF2262" s="63"/>
      <c r="AG2262" s="63"/>
      <c r="AH2262" s="63"/>
      <c r="AI2262" s="63"/>
      <c r="AJ2262" s="63"/>
      <c r="AK2262" s="63"/>
      <c r="AL2262" s="63"/>
      <c r="AM2262" s="63"/>
      <c r="AN2262" s="63"/>
      <c r="AO2262" s="63"/>
      <c r="AP2262" s="251"/>
      <c r="AQ2262" s="251"/>
      <c r="AR2262" s="251"/>
      <c r="AS2262" s="251"/>
      <c r="AT2262" s="251"/>
      <c r="AU2262" s="251"/>
      <c r="AV2262" s="251"/>
      <c r="AW2262" s="251"/>
      <c r="AX2262" s="251"/>
      <c r="AY2262" s="251"/>
      <c r="AZ2262" s="251"/>
      <c r="BA2262" s="251"/>
      <c r="BB2262" s="251"/>
      <c r="BC2262" s="251"/>
      <c r="BD2262" s="251"/>
      <c r="BE2262" s="251"/>
      <c r="BF2262" s="251"/>
      <c r="BG2262" s="251"/>
      <c r="BH2262" s="251"/>
      <c r="BI2262" s="251"/>
      <c r="BJ2262" s="251"/>
      <c r="BK2262" s="251"/>
      <c r="BL2262" s="251"/>
      <c r="BM2262" s="251"/>
      <c r="BN2262" s="251"/>
      <c r="BO2262" s="251"/>
      <c r="BP2262" s="251"/>
      <c r="BQ2262" s="251"/>
      <c r="BR2262" s="251"/>
      <c r="BS2262" s="251"/>
      <c r="BT2262" s="251"/>
      <c r="BU2262" s="251"/>
      <c r="BV2262" s="251"/>
      <c r="BW2262" s="251"/>
      <c r="BX2262" s="251"/>
      <c r="BY2262" s="251"/>
      <c r="BZ2262" s="251"/>
      <c r="CA2262" s="251"/>
      <c r="CB2262" s="251"/>
      <c r="CC2262" s="251"/>
      <c r="CD2262" s="251"/>
      <c r="CE2262" s="251"/>
      <c r="CF2262" s="251"/>
      <c r="CG2262" s="251"/>
      <c r="CH2262" s="251"/>
      <c r="CI2262" s="251"/>
      <c r="CJ2262" s="251"/>
      <c r="CK2262" s="251"/>
      <c r="CL2262" s="251"/>
      <c r="CM2262" s="251"/>
      <c r="CN2262" s="251"/>
      <c r="CO2262" s="251"/>
      <c r="CP2262" s="251"/>
      <c r="CQ2262" s="251"/>
      <c r="CR2262" s="251"/>
      <c r="CS2262" s="251"/>
      <c r="CT2262" s="251"/>
      <c r="CU2262" s="251"/>
      <c r="CV2262" s="251"/>
      <c r="CW2262" s="251"/>
      <c r="CX2262" s="251"/>
      <c r="CY2262" s="251"/>
      <c r="CZ2262" s="251"/>
      <c r="DA2262" s="251"/>
      <c r="DB2262" s="251"/>
      <c r="DC2262" s="251"/>
      <c r="DD2262" s="251"/>
      <c r="DE2262" s="251"/>
      <c r="DF2262" s="251"/>
      <c r="DG2262" s="251"/>
      <c r="DH2262" s="251"/>
      <c r="DI2262" s="251"/>
      <c r="DJ2262" s="251"/>
      <c r="DK2262" s="251"/>
      <c r="DL2262" s="251"/>
      <c r="DM2262" s="251"/>
      <c r="DN2262" s="251"/>
      <c r="DO2262" s="251"/>
      <c r="DP2262" s="251"/>
      <c r="DQ2262" s="251"/>
      <c r="DR2262" s="251"/>
      <c r="DS2262" s="251"/>
      <c r="DT2262" s="251"/>
      <c r="DU2262" s="251"/>
      <c r="DV2262" s="251"/>
      <c r="DW2262" s="251"/>
      <c r="DX2262" s="251"/>
      <c r="DY2262" s="251"/>
      <c r="DZ2262" s="251"/>
      <c r="EA2262" s="251"/>
      <c r="EB2262" s="251"/>
      <c r="EC2262" s="251"/>
      <c r="ED2262" s="251"/>
      <c r="EE2262" s="251"/>
      <c r="EF2262" s="251"/>
      <c r="EG2262" s="251"/>
      <c r="EH2262" s="251"/>
      <c r="EI2262" s="251"/>
      <c r="EJ2262" s="251"/>
      <c r="EK2262" s="251"/>
      <c r="EL2262" s="251"/>
      <c r="EM2262" s="251"/>
      <c r="EN2262" s="251"/>
      <c r="EO2262" s="251"/>
      <c r="EP2262" s="251"/>
      <c r="EQ2262" s="251"/>
      <c r="ER2262" s="251"/>
      <c r="ES2262" s="251"/>
      <c r="ET2262" s="251"/>
      <c r="EU2262" s="251"/>
      <c r="EV2262" s="251"/>
      <c r="EW2262" s="251"/>
      <c r="EX2262" s="251"/>
      <c r="EY2262" s="251"/>
      <c r="EZ2262" s="251"/>
      <c r="FA2262" s="251"/>
      <c r="FB2262" s="251"/>
      <c r="FC2262" s="251"/>
      <c r="FD2262" s="251"/>
      <c r="FE2262" s="251"/>
      <c r="FF2262" s="251"/>
      <c r="FG2262" s="251"/>
      <c r="FH2262" s="251"/>
      <c r="FI2262" s="251"/>
      <c r="FJ2262" s="251"/>
      <c r="FK2262" s="251"/>
      <c r="FL2262" s="251"/>
      <c r="FM2262" s="251"/>
      <c r="FN2262" s="251"/>
      <c r="FO2262" s="251"/>
      <c r="FP2262" s="251"/>
      <c r="FQ2262" s="251"/>
      <c r="FR2262" s="251"/>
      <c r="FS2262" s="251"/>
      <c r="FT2262" s="251"/>
      <c r="FU2262" s="251"/>
      <c r="FV2262" s="251"/>
      <c r="FW2262" s="251"/>
      <c r="FX2262" s="251"/>
      <c r="FY2262" s="251"/>
      <c r="FZ2262" s="251"/>
      <c r="GA2262" s="251"/>
      <c r="GB2262" s="251"/>
      <c r="GC2262" s="251"/>
      <c r="GD2262" s="251"/>
      <c r="GE2262" s="251"/>
      <c r="GF2262" s="251"/>
      <c r="GG2262" s="251"/>
      <c r="GH2262" s="251"/>
      <c r="GI2262" s="251"/>
      <c r="GJ2262" s="251"/>
      <c r="GK2262" s="251"/>
      <c r="GL2262" s="251"/>
      <c r="GM2262" s="251"/>
      <c r="GN2262" s="251"/>
      <c r="GO2262" s="251"/>
      <c r="GP2262" s="251"/>
      <c r="GQ2262" s="251"/>
      <c r="GR2262" s="251"/>
      <c r="GS2262" s="251"/>
      <c r="GT2262" s="251"/>
      <c r="GU2262" s="251"/>
      <c r="GV2262" s="251"/>
      <c r="GW2262" s="251"/>
      <c r="GX2262" s="251"/>
      <c r="GY2262" s="251"/>
      <c r="GZ2262" s="251"/>
      <c r="HA2262" s="251"/>
      <c r="HB2262" s="251"/>
      <c r="HC2262" s="251"/>
      <c r="HD2262" s="251"/>
      <c r="HE2262" s="251"/>
      <c r="HF2262" s="251"/>
      <c r="HG2262" s="251"/>
      <c r="HH2262" s="251"/>
      <c r="HI2262" s="251"/>
      <c r="HJ2262" s="251"/>
      <c r="HK2262" s="251"/>
      <c r="HL2262" s="251"/>
      <c r="HM2262" s="251"/>
      <c r="HN2262" s="251"/>
      <c r="HO2262" s="251"/>
      <c r="HP2262" s="251"/>
      <c r="HQ2262" s="251"/>
      <c r="HR2262" s="251"/>
      <c r="HS2262" s="251"/>
      <c r="HT2262" s="251"/>
      <c r="HU2262" s="251"/>
      <c r="HV2262" s="251"/>
      <c r="HW2262" s="251"/>
      <c r="HX2262" s="251"/>
      <c r="HY2262" s="251"/>
      <c r="HZ2262" s="251"/>
      <c r="IA2262" s="251"/>
      <c r="IB2262" s="251"/>
      <c r="IC2262" s="251"/>
      <c r="ID2262" s="251"/>
      <c r="IE2262" s="251"/>
      <c r="IF2262" s="251"/>
      <c r="IG2262" s="251"/>
      <c r="IH2262" s="251"/>
      <c r="II2262" s="251"/>
      <c r="IJ2262" s="251"/>
      <c r="IK2262" s="251"/>
      <c r="IL2262" s="251"/>
      <c r="IM2262" s="251"/>
    </row>
    <row r="2263" spans="1:247" s="197" customFormat="1" ht="20.100000000000001" customHeight="1">
      <c r="A2263" s="1969" t="s">
        <v>1875</v>
      </c>
      <c r="B2263" s="1969"/>
      <c r="C2263" s="1970"/>
      <c r="D2263" s="1970"/>
      <c r="E2263" s="1970"/>
      <c r="F2263" s="1970"/>
      <c r="G2263" s="1970"/>
      <c r="H2263" s="1772"/>
      <c r="I2263" s="1772"/>
      <c r="J2263" s="1793"/>
      <c r="K2263" s="1795"/>
      <c r="L2263" s="429"/>
      <c r="M2263" s="429"/>
      <c r="N2263" s="429"/>
      <c r="O2263" s="429"/>
      <c r="P2263" s="429"/>
      <c r="Q2263" s="429"/>
      <c r="R2263" s="429"/>
      <c r="S2263" s="429"/>
      <c r="T2263" s="429"/>
      <c r="U2263" s="429"/>
      <c r="V2263" s="429"/>
      <c r="W2263" s="429"/>
      <c r="X2263" s="429"/>
      <c r="Y2263" s="429"/>
      <c r="Z2263" s="429"/>
      <c r="AA2263" s="429"/>
      <c r="AB2263" s="429"/>
      <c r="AC2263" s="429"/>
      <c r="AD2263" s="429"/>
      <c r="AE2263" s="429"/>
      <c r="AF2263" s="429"/>
      <c r="AG2263" s="429"/>
      <c r="AH2263" s="429"/>
      <c r="AI2263" s="429"/>
      <c r="AJ2263" s="429"/>
      <c r="AK2263" s="429"/>
      <c r="AL2263" s="429"/>
      <c r="AM2263" s="429"/>
      <c r="AN2263" s="429"/>
      <c r="AO2263" s="429"/>
      <c r="AP2263" s="221"/>
      <c r="AQ2263" s="221"/>
      <c r="AR2263" s="221"/>
      <c r="AS2263" s="221"/>
      <c r="AT2263" s="221"/>
      <c r="AU2263" s="221"/>
      <c r="AV2263" s="221"/>
      <c r="AW2263" s="221"/>
      <c r="AX2263" s="221"/>
      <c r="AY2263" s="221"/>
      <c r="AZ2263" s="221"/>
      <c r="BA2263" s="221"/>
      <c r="BB2263" s="221"/>
      <c r="BC2263" s="221"/>
      <c r="BD2263" s="221"/>
      <c r="BE2263" s="534"/>
    </row>
    <row r="2264" spans="1:247" s="6" customFormat="1" ht="16.5" customHeight="1">
      <c r="A2264" s="113" t="s">
        <v>1876</v>
      </c>
      <c r="B2264" s="1594" t="s">
        <v>15</v>
      </c>
      <c r="C2264" s="1050" t="s">
        <v>64</v>
      </c>
      <c r="D2264" s="1097" t="s">
        <v>59</v>
      </c>
      <c r="E2264" s="1051"/>
      <c r="F2264" s="1052">
        <v>40</v>
      </c>
      <c r="G2264" s="1098" t="s">
        <v>1877</v>
      </c>
      <c r="H2264" s="1780">
        <v>32</v>
      </c>
      <c r="I2264" s="1780">
        <v>262</v>
      </c>
      <c r="J2264" s="1793"/>
      <c r="K2264" s="1787"/>
      <c r="L2264" s="131"/>
      <c r="M2264" s="131"/>
      <c r="N2264" s="131"/>
      <c r="O2264" s="131"/>
      <c r="P2264" s="131"/>
      <c r="Q2264" s="131"/>
      <c r="R2264" s="131"/>
      <c r="S2264" s="131"/>
      <c r="T2264" s="131"/>
      <c r="U2264" s="131"/>
      <c r="V2264" s="131"/>
      <c r="W2264" s="131"/>
      <c r="X2264" s="131"/>
      <c r="Y2264" s="131"/>
      <c r="Z2264" s="131"/>
      <c r="AA2264" s="131"/>
      <c r="AB2264" s="131"/>
      <c r="AC2264" s="131"/>
      <c r="AD2264" s="131"/>
      <c r="AE2264" s="131"/>
      <c r="AF2264" s="131"/>
      <c r="AG2264" s="131"/>
      <c r="AH2264" s="131"/>
      <c r="AI2264" s="131"/>
      <c r="AJ2264" s="131"/>
      <c r="AK2264" s="131"/>
      <c r="AL2264" s="131"/>
      <c r="AM2264" s="131"/>
      <c r="AN2264" s="131"/>
      <c r="AO2264" s="131"/>
      <c r="AP2264" s="132"/>
      <c r="AQ2264" s="132"/>
      <c r="AR2264" s="132"/>
      <c r="AS2264" s="132"/>
      <c r="AT2264" s="132"/>
      <c r="AU2264" s="132"/>
      <c r="AV2264" s="132"/>
      <c r="AW2264" s="132"/>
      <c r="AX2264" s="132"/>
      <c r="AY2264" s="132"/>
      <c r="AZ2264" s="132"/>
      <c r="BA2264" s="132"/>
      <c r="BB2264" s="132"/>
      <c r="BC2264" s="132"/>
      <c r="BD2264" s="132"/>
      <c r="BE2264" s="133"/>
    </row>
    <row r="2265" spans="1:247" s="6" customFormat="1" ht="16.5" customHeight="1">
      <c r="A2265" s="113"/>
      <c r="B2265" s="1594"/>
      <c r="C2265" s="1050" t="s">
        <v>25</v>
      </c>
      <c r="D2265" s="1097" t="s">
        <v>59</v>
      </c>
      <c r="E2265" s="1051"/>
      <c r="F2265" s="1052">
        <v>30</v>
      </c>
      <c r="G2265" s="1108"/>
      <c r="H2265" s="1780">
        <v>18</v>
      </c>
      <c r="I2265" s="1780">
        <v>133</v>
      </c>
      <c r="J2265" s="1793"/>
      <c r="K2265" s="1787"/>
      <c r="L2265" s="131"/>
      <c r="M2265" s="131"/>
      <c r="N2265" s="131"/>
      <c r="O2265" s="131"/>
      <c r="P2265" s="131"/>
      <c r="Q2265" s="131"/>
      <c r="R2265" s="131"/>
      <c r="S2265" s="131"/>
      <c r="T2265" s="131"/>
      <c r="U2265" s="131"/>
      <c r="V2265" s="131"/>
      <c r="W2265" s="131"/>
      <c r="X2265" s="131"/>
      <c r="Y2265" s="131"/>
      <c r="Z2265" s="131"/>
      <c r="AA2265" s="131"/>
      <c r="AB2265" s="131"/>
      <c r="AC2265" s="131"/>
      <c r="AD2265" s="131"/>
      <c r="AE2265" s="131"/>
      <c r="AF2265" s="131"/>
      <c r="AG2265" s="131"/>
      <c r="AH2265" s="131"/>
      <c r="AI2265" s="131"/>
      <c r="AJ2265" s="131"/>
      <c r="AK2265" s="131"/>
      <c r="AL2265" s="131"/>
      <c r="AM2265" s="131"/>
      <c r="AN2265" s="131"/>
      <c r="AO2265" s="131"/>
      <c r="AP2265" s="132"/>
      <c r="AQ2265" s="132"/>
      <c r="AR2265" s="132"/>
      <c r="AS2265" s="132"/>
      <c r="AT2265" s="132"/>
      <c r="AU2265" s="132"/>
      <c r="AV2265" s="132"/>
      <c r="AW2265" s="132"/>
      <c r="AX2265" s="132"/>
      <c r="AY2265" s="132"/>
      <c r="AZ2265" s="132"/>
      <c r="BA2265" s="132"/>
      <c r="BB2265" s="132"/>
      <c r="BC2265" s="132"/>
      <c r="BD2265" s="132"/>
      <c r="BE2265" s="133"/>
    </row>
    <row r="2266" spans="1:247" s="6" customFormat="1" ht="16.5" customHeight="1">
      <c r="A2266" s="113"/>
      <c r="B2266" s="1594"/>
      <c r="C2266" s="1050" t="s">
        <v>25</v>
      </c>
      <c r="D2266" s="1097" t="s">
        <v>77</v>
      </c>
      <c r="E2266" s="1051"/>
      <c r="F2266" s="1052">
        <v>30</v>
      </c>
      <c r="G2266" s="1098"/>
      <c r="H2266" s="1780">
        <v>1</v>
      </c>
      <c r="I2266" s="1780"/>
      <c r="J2266" s="1793"/>
      <c r="K2266" s="1787"/>
      <c r="L2266" s="131"/>
      <c r="M2266" s="131"/>
      <c r="N2266" s="131"/>
      <c r="O2266" s="131"/>
      <c r="P2266" s="131"/>
      <c r="Q2266" s="131"/>
      <c r="R2266" s="131"/>
      <c r="S2266" s="131"/>
      <c r="T2266" s="131"/>
      <c r="U2266" s="131"/>
      <c r="V2266" s="131"/>
      <c r="W2266" s="131"/>
      <c r="X2266" s="131"/>
      <c r="Y2266" s="131"/>
      <c r="Z2266" s="131"/>
      <c r="AA2266" s="131"/>
      <c r="AB2266" s="131"/>
      <c r="AC2266" s="131"/>
      <c r="AD2266" s="131"/>
      <c r="AE2266" s="131"/>
      <c r="AF2266" s="131"/>
      <c r="AG2266" s="131"/>
      <c r="AH2266" s="131"/>
      <c r="AI2266" s="131"/>
      <c r="AJ2266" s="131"/>
      <c r="AK2266" s="131"/>
      <c r="AL2266" s="131"/>
      <c r="AM2266" s="131"/>
      <c r="AN2266" s="131"/>
      <c r="AO2266" s="131"/>
      <c r="AP2266" s="132"/>
      <c r="AQ2266" s="132"/>
      <c r="AR2266" s="132"/>
      <c r="AS2266" s="132"/>
      <c r="AT2266" s="132"/>
      <c r="AU2266" s="132"/>
      <c r="AV2266" s="132"/>
      <c r="AW2266" s="132"/>
      <c r="AX2266" s="132"/>
      <c r="AY2266" s="132"/>
      <c r="AZ2266" s="132"/>
      <c r="BA2266" s="132"/>
      <c r="BB2266" s="132"/>
      <c r="BC2266" s="132"/>
      <c r="BD2266" s="132"/>
      <c r="BE2266" s="133"/>
    </row>
    <row r="2267" spans="1:247" s="197" customFormat="1" ht="20.100000000000001" customHeight="1">
      <c r="A2267" s="1969" t="s">
        <v>1878</v>
      </c>
      <c r="B2267" s="1969"/>
      <c r="C2267" s="1970"/>
      <c r="D2267" s="1970"/>
      <c r="E2267" s="1970"/>
      <c r="F2267" s="1970"/>
      <c r="G2267" s="1970"/>
      <c r="H2267" s="1772"/>
      <c r="I2267" s="1772"/>
      <c r="J2267" s="1793"/>
      <c r="K2267" s="1795"/>
      <c r="L2267" s="429"/>
      <c r="M2267" s="429"/>
      <c r="N2267" s="429"/>
      <c r="O2267" s="429"/>
      <c r="P2267" s="429"/>
      <c r="Q2267" s="429"/>
      <c r="R2267" s="429"/>
      <c r="S2267" s="429"/>
      <c r="T2267" s="429"/>
      <c r="U2267" s="429"/>
      <c r="V2267" s="429"/>
      <c r="W2267" s="429"/>
      <c r="X2267" s="429"/>
      <c r="Y2267" s="429"/>
      <c r="Z2267" s="429"/>
      <c r="AA2267" s="429"/>
      <c r="AB2267" s="429"/>
      <c r="AC2267" s="429"/>
      <c r="AD2267" s="429"/>
      <c r="AE2267" s="429"/>
      <c r="AF2267" s="429"/>
      <c r="AG2267" s="429"/>
      <c r="AH2267" s="429"/>
      <c r="AI2267" s="429"/>
      <c r="AJ2267" s="429"/>
      <c r="AK2267" s="429"/>
      <c r="AL2267" s="429"/>
      <c r="AM2267" s="429"/>
      <c r="AN2267" s="429"/>
      <c r="AO2267" s="429"/>
      <c r="AP2267" s="221"/>
      <c r="AQ2267" s="221"/>
      <c r="AR2267" s="221"/>
      <c r="AS2267" s="221"/>
      <c r="AT2267" s="221"/>
      <c r="AU2267" s="221"/>
      <c r="AV2267" s="221"/>
      <c r="AW2267" s="221"/>
      <c r="AX2267" s="221"/>
      <c r="AY2267" s="221"/>
      <c r="AZ2267" s="221"/>
      <c r="BA2267" s="221"/>
      <c r="BB2267" s="221"/>
      <c r="BC2267" s="221"/>
      <c r="BD2267" s="221"/>
      <c r="BE2267" s="534"/>
    </row>
    <row r="2268" spans="1:247" s="6" customFormat="1" ht="24" customHeight="1">
      <c r="A2268" s="113" t="s">
        <v>1879</v>
      </c>
      <c r="B2268" s="1597" t="s">
        <v>15</v>
      </c>
      <c r="C2268" s="1044" t="s">
        <v>338</v>
      </c>
      <c r="D2268" s="1044" t="s">
        <v>296</v>
      </c>
      <c r="E2268" s="1058"/>
      <c r="F2268" s="1046">
        <v>12</v>
      </c>
      <c r="G2268" s="1047" t="s">
        <v>1880</v>
      </c>
      <c r="H2268" s="1780">
        <v>67</v>
      </c>
      <c r="I2268" s="1780"/>
      <c r="J2268" s="1793"/>
      <c r="K2268" s="1787"/>
      <c r="L2268" s="131"/>
      <c r="M2268" s="131"/>
      <c r="N2268" s="131"/>
      <c r="O2268" s="131"/>
      <c r="P2268" s="131"/>
      <c r="Q2268" s="131"/>
      <c r="R2268" s="131"/>
      <c r="S2268" s="131"/>
      <c r="T2268" s="131"/>
      <c r="U2268" s="131"/>
      <c r="V2268" s="131"/>
      <c r="W2268" s="131"/>
      <c r="X2268" s="131"/>
      <c r="Y2268" s="131"/>
      <c r="Z2268" s="131"/>
      <c r="AA2268" s="131"/>
      <c r="AB2268" s="131"/>
      <c r="AC2268" s="131"/>
      <c r="AD2268" s="131"/>
      <c r="AE2268" s="131"/>
      <c r="AF2268" s="131"/>
      <c r="AG2268" s="131"/>
      <c r="AH2268" s="131"/>
      <c r="AI2268" s="131"/>
      <c r="AJ2268" s="131"/>
      <c r="AK2268" s="131"/>
      <c r="AL2268" s="131"/>
      <c r="AM2268" s="131"/>
      <c r="AN2268" s="131"/>
      <c r="AO2268" s="131"/>
      <c r="AP2268" s="132"/>
      <c r="AQ2268" s="132"/>
      <c r="AR2268" s="132"/>
      <c r="AS2268" s="132"/>
      <c r="AT2268" s="132"/>
      <c r="AU2268" s="132"/>
      <c r="AV2268" s="132"/>
      <c r="AW2268" s="132"/>
      <c r="AX2268" s="132"/>
      <c r="AY2268" s="132"/>
      <c r="AZ2268" s="132"/>
      <c r="BA2268" s="132"/>
      <c r="BB2268" s="132"/>
      <c r="BC2268" s="132"/>
      <c r="BD2268" s="132"/>
      <c r="BE2268" s="133"/>
    </row>
    <row r="2269" spans="1:247" s="6" customFormat="1" ht="16.149999999999999" customHeight="1">
      <c r="A2269" s="113"/>
      <c r="B2269" s="1597"/>
      <c r="C2269" s="1054" t="s">
        <v>690</v>
      </c>
      <c r="D2269" s="1054" t="s">
        <v>56</v>
      </c>
      <c r="E2269" s="1055"/>
      <c r="F2269" s="1046">
        <v>15</v>
      </c>
      <c r="G2269" s="1047"/>
      <c r="H2269" s="1780">
        <v>50</v>
      </c>
      <c r="I2269" s="1780"/>
      <c r="J2269" s="1793"/>
      <c r="K2269" s="1787"/>
      <c r="L2269" s="131"/>
      <c r="M2269" s="131"/>
      <c r="N2269" s="131"/>
      <c r="O2269" s="131"/>
      <c r="P2269" s="131"/>
      <c r="Q2269" s="131"/>
      <c r="R2269" s="131"/>
      <c r="S2269" s="131"/>
      <c r="T2269" s="131"/>
      <c r="U2269" s="131"/>
      <c r="V2269" s="131"/>
      <c r="W2269" s="131"/>
      <c r="X2269" s="131"/>
      <c r="Y2269" s="131"/>
      <c r="Z2269" s="131"/>
      <c r="AA2269" s="131"/>
      <c r="AB2269" s="131"/>
      <c r="AC2269" s="131"/>
      <c r="AD2269" s="131"/>
      <c r="AE2269" s="131"/>
      <c r="AF2269" s="131"/>
      <c r="AG2269" s="131"/>
      <c r="AH2269" s="131"/>
      <c r="AI2269" s="131"/>
      <c r="AJ2269" s="131"/>
      <c r="AK2269" s="131"/>
      <c r="AL2269" s="131"/>
      <c r="AM2269" s="131"/>
      <c r="AN2269" s="131"/>
      <c r="AO2269" s="131"/>
      <c r="AP2269" s="132"/>
      <c r="AQ2269" s="132"/>
      <c r="AR2269" s="132"/>
      <c r="AS2269" s="132"/>
      <c r="AT2269" s="132"/>
      <c r="AU2269" s="132"/>
      <c r="AV2269" s="132"/>
      <c r="AW2269" s="132"/>
      <c r="AX2269" s="132"/>
      <c r="AY2269" s="132"/>
      <c r="AZ2269" s="132"/>
      <c r="BA2269" s="132"/>
      <c r="BB2269" s="132"/>
      <c r="BC2269" s="132"/>
      <c r="BD2269" s="132"/>
      <c r="BE2269" s="132"/>
      <c r="BF2269" s="132"/>
      <c r="BG2269" s="132"/>
      <c r="BH2269" s="132"/>
      <c r="BI2269" s="132"/>
      <c r="BJ2269" s="132"/>
      <c r="BK2269" s="132"/>
      <c r="BL2269" s="132"/>
      <c r="BM2269" s="132"/>
      <c r="BN2269" s="132"/>
      <c r="BO2269" s="132"/>
      <c r="BP2269" s="132"/>
      <c r="BQ2269" s="132"/>
      <c r="BR2269" s="132"/>
      <c r="BS2269" s="132"/>
      <c r="BT2269" s="132"/>
      <c r="BU2269" s="132"/>
      <c r="BV2269" s="132"/>
      <c r="BW2269" s="132"/>
      <c r="BX2269" s="132"/>
      <c r="BY2269" s="132"/>
      <c r="BZ2269" s="132"/>
      <c r="CA2269" s="132"/>
      <c r="CB2269" s="132"/>
      <c r="CC2269" s="132"/>
      <c r="CD2269" s="132"/>
      <c r="CE2269" s="132"/>
      <c r="CF2269" s="132"/>
      <c r="CG2269" s="132"/>
      <c r="CH2269" s="132"/>
      <c r="CI2269" s="132"/>
      <c r="CJ2269" s="132"/>
      <c r="CK2269" s="132"/>
      <c r="CL2269" s="132"/>
      <c r="CM2269" s="132"/>
      <c r="CN2269" s="132"/>
      <c r="CO2269" s="132"/>
      <c r="CP2269" s="132"/>
      <c r="CQ2269" s="132"/>
      <c r="CR2269" s="132"/>
      <c r="CS2269" s="132"/>
      <c r="CT2269" s="132"/>
      <c r="CU2269" s="132"/>
      <c r="CV2269" s="132"/>
      <c r="CW2269" s="132"/>
      <c r="CX2269" s="132"/>
      <c r="CY2269" s="132"/>
      <c r="CZ2269" s="132"/>
      <c r="DA2269" s="132"/>
      <c r="DB2269" s="132"/>
      <c r="DC2269" s="132"/>
      <c r="DD2269" s="132"/>
      <c r="DE2269" s="132"/>
      <c r="DF2269" s="132"/>
      <c r="DG2269" s="132"/>
      <c r="DH2269" s="132"/>
      <c r="DI2269" s="132"/>
      <c r="DJ2269" s="132"/>
      <c r="DK2269" s="132"/>
      <c r="DL2269" s="132"/>
      <c r="DM2269" s="132"/>
      <c r="DN2269" s="132"/>
      <c r="DO2269" s="132"/>
      <c r="DP2269" s="132"/>
      <c r="DQ2269" s="132"/>
      <c r="DR2269" s="132"/>
      <c r="DS2269" s="132"/>
      <c r="DT2269" s="132"/>
      <c r="DU2269" s="132"/>
      <c r="DV2269" s="132"/>
      <c r="DW2269" s="132"/>
      <c r="DX2269" s="132"/>
      <c r="DY2269" s="132"/>
      <c r="DZ2269" s="132"/>
      <c r="EA2269" s="132"/>
      <c r="EB2269" s="132"/>
      <c r="EC2269" s="132"/>
      <c r="ED2269" s="132"/>
      <c r="EE2269" s="132"/>
      <c r="EF2269" s="132"/>
      <c r="EG2269" s="132"/>
      <c r="EH2269" s="132"/>
      <c r="EI2269" s="132"/>
      <c r="EJ2269" s="132"/>
      <c r="EK2269" s="132"/>
      <c r="EL2269" s="132"/>
      <c r="EM2269" s="132"/>
      <c r="EN2269" s="132"/>
      <c r="EO2269" s="132"/>
      <c r="EP2269" s="132"/>
      <c r="EQ2269" s="132"/>
      <c r="ER2269" s="132"/>
      <c r="ES2269" s="132"/>
      <c r="ET2269" s="132"/>
      <c r="EU2269" s="132"/>
      <c r="EV2269" s="132"/>
      <c r="EW2269" s="132"/>
      <c r="EX2269" s="132"/>
      <c r="EY2269" s="132"/>
      <c r="EZ2269" s="132"/>
      <c r="FA2269" s="132"/>
      <c r="FB2269" s="132"/>
      <c r="FC2269" s="132"/>
      <c r="FD2269" s="132"/>
      <c r="FE2269" s="132"/>
      <c r="FF2269" s="132"/>
      <c r="FG2269" s="132"/>
      <c r="FH2269" s="132"/>
      <c r="FI2269" s="132"/>
      <c r="FJ2269" s="132"/>
      <c r="FK2269" s="132"/>
      <c r="FL2269" s="132"/>
      <c r="FM2269" s="132"/>
      <c r="FN2269" s="132"/>
      <c r="FO2269" s="132"/>
      <c r="FP2269" s="132"/>
      <c r="FQ2269" s="132"/>
      <c r="FR2269" s="132"/>
      <c r="FS2269" s="132"/>
      <c r="FT2269" s="132"/>
      <c r="FU2269" s="132"/>
      <c r="FV2269" s="132"/>
      <c r="FW2269" s="132"/>
      <c r="FX2269" s="132"/>
      <c r="FY2269" s="132"/>
      <c r="FZ2269" s="132"/>
      <c r="GA2269" s="132"/>
      <c r="GB2269" s="132"/>
      <c r="GC2269" s="132"/>
      <c r="GD2269" s="132"/>
      <c r="GE2269" s="132"/>
      <c r="GF2269" s="132"/>
      <c r="GG2269" s="132"/>
      <c r="GH2269" s="132"/>
      <c r="GI2269" s="132"/>
      <c r="GJ2269" s="132"/>
      <c r="GK2269" s="132"/>
      <c r="GL2269" s="132"/>
      <c r="GM2269" s="132"/>
      <c r="GN2269" s="132"/>
      <c r="GO2269" s="132"/>
      <c r="GP2269" s="132"/>
      <c r="GQ2269" s="132"/>
      <c r="GR2269" s="132"/>
      <c r="GS2269" s="132"/>
      <c r="GT2269" s="132"/>
      <c r="GU2269" s="132"/>
      <c r="GV2269" s="132"/>
      <c r="GW2269" s="132"/>
      <c r="GX2269" s="132"/>
      <c r="GY2269" s="132"/>
      <c r="GZ2269" s="132"/>
      <c r="HA2269" s="132"/>
      <c r="HB2269" s="132"/>
      <c r="HC2269" s="132"/>
      <c r="HD2269" s="132"/>
      <c r="HE2269" s="132"/>
      <c r="HF2269" s="132"/>
      <c r="HG2269" s="132"/>
      <c r="HH2269" s="132"/>
      <c r="HI2269" s="132"/>
      <c r="HJ2269" s="132"/>
      <c r="HK2269" s="132"/>
      <c r="HL2269" s="132"/>
      <c r="HM2269" s="132"/>
      <c r="HN2269" s="132"/>
      <c r="HO2269" s="132"/>
      <c r="HP2269" s="132"/>
      <c r="HQ2269" s="132"/>
      <c r="HR2269" s="132"/>
      <c r="HS2269" s="132"/>
      <c r="HT2269" s="132"/>
      <c r="HU2269" s="132"/>
      <c r="HV2269" s="132"/>
      <c r="HW2269" s="132"/>
      <c r="HX2269" s="132"/>
      <c r="HY2269" s="132"/>
      <c r="HZ2269" s="132"/>
      <c r="IA2269" s="132"/>
      <c r="IB2269" s="132"/>
      <c r="IC2269" s="132"/>
      <c r="ID2269" s="132"/>
      <c r="IE2269" s="132"/>
      <c r="IF2269" s="132"/>
      <c r="IG2269" s="132"/>
      <c r="IH2269" s="132"/>
      <c r="II2269" s="132"/>
      <c r="IJ2269" s="132"/>
      <c r="IK2269" s="132"/>
      <c r="IL2269" s="132"/>
      <c r="IM2269" s="132"/>
    </row>
    <row r="2270" spans="1:247" s="6" customFormat="1" ht="16.149999999999999" customHeight="1">
      <c r="A2270" s="113"/>
      <c r="B2270" s="1597"/>
      <c r="C2270" s="1054" t="s">
        <v>612</v>
      </c>
      <c r="D2270" s="1054" t="s">
        <v>162</v>
      </c>
      <c r="E2270" s="1044" t="s">
        <v>296</v>
      </c>
      <c r="F2270" s="1046">
        <v>18</v>
      </c>
      <c r="G2270" s="1047" t="s">
        <v>533</v>
      </c>
      <c r="H2270" s="1780">
        <v>43</v>
      </c>
      <c r="I2270" s="1780"/>
      <c r="J2270" s="1793"/>
      <c r="K2270" s="1787"/>
      <c r="L2270" s="131"/>
      <c r="M2270" s="131"/>
      <c r="N2270" s="131"/>
      <c r="O2270" s="131"/>
      <c r="P2270" s="131"/>
      <c r="Q2270" s="131"/>
      <c r="R2270" s="131"/>
      <c r="S2270" s="131"/>
      <c r="T2270" s="131"/>
      <c r="U2270" s="131"/>
      <c r="V2270" s="131"/>
      <c r="W2270" s="131"/>
      <c r="X2270" s="131"/>
      <c r="Y2270" s="131"/>
      <c r="Z2270" s="131"/>
      <c r="AA2270" s="131"/>
      <c r="AB2270" s="131"/>
      <c r="AC2270" s="131"/>
      <c r="AD2270" s="131"/>
      <c r="AE2270" s="131"/>
      <c r="AF2270" s="131"/>
      <c r="AG2270" s="131"/>
      <c r="AH2270" s="131"/>
      <c r="AI2270" s="131"/>
      <c r="AJ2270" s="131"/>
      <c r="AK2270" s="131"/>
      <c r="AL2270" s="131"/>
      <c r="AM2270" s="131"/>
      <c r="AN2270" s="131"/>
      <c r="AO2270" s="131"/>
      <c r="AP2270" s="132"/>
      <c r="AQ2270" s="132"/>
      <c r="AR2270" s="132"/>
      <c r="AS2270" s="132"/>
      <c r="AT2270" s="132"/>
      <c r="AU2270" s="132"/>
      <c r="AV2270" s="132"/>
      <c r="AW2270" s="132"/>
      <c r="AX2270" s="132"/>
      <c r="AY2270" s="132"/>
      <c r="AZ2270" s="132"/>
      <c r="BA2270" s="132"/>
      <c r="BB2270" s="132"/>
      <c r="BC2270" s="132"/>
      <c r="BD2270" s="132"/>
      <c r="BE2270" s="132"/>
      <c r="BF2270" s="132"/>
      <c r="BG2270" s="132"/>
      <c r="BH2270" s="132"/>
      <c r="BI2270" s="132"/>
      <c r="BJ2270" s="132"/>
      <c r="BK2270" s="132"/>
      <c r="BL2270" s="132"/>
      <c r="BM2270" s="132"/>
      <c r="BN2270" s="132"/>
      <c r="BO2270" s="132"/>
      <c r="BP2270" s="132"/>
      <c r="BQ2270" s="132"/>
      <c r="BR2270" s="132"/>
      <c r="BS2270" s="132"/>
      <c r="BT2270" s="132"/>
      <c r="BU2270" s="132"/>
      <c r="BV2270" s="132"/>
      <c r="BW2270" s="132"/>
      <c r="BX2270" s="132"/>
      <c r="BY2270" s="132"/>
      <c r="BZ2270" s="132"/>
      <c r="CA2270" s="132"/>
      <c r="CB2270" s="132"/>
      <c r="CC2270" s="132"/>
      <c r="CD2270" s="132"/>
      <c r="CE2270" s="132"/>
      <c r="CF2270" s="132"/>
      <c r="CG2270" s="132"/>
      <c r="CH2270" s="132"/>
      <c r="CI2270" s="132"/>
      <c r="CJ2270" s="132"/>
      <c r="CK2270" s="132"/>
      <c r="CL2270" s="132"/>
      <c r="CM2270" s="132"/>
      <c r="CN2270" s="132"/>
      <c r="CO2270" s="132"/>
      <c r="CP2270" s="132"/>
      <c r="CQ2270" s="132"/>
      <c r="CR2270" s="132"/>
      <c r="CS2270" s="132"/>
      <c r="CT2270" s="132"/>
      <c r="CU2270" s="132"/>
      <c r="CV2270" s="132"/>
      <c r="CW2270" s="132"/>
      <c r="CX2270" s="132"/>
      <c r="CY2270" s="132"/>
      <c r="CZ2270" s="132"/>
      <c r="DA2270" s="132"/>
      <c r="DB2270" s="132"/>
      <c r="DC2270" s="132"/>
      <c r="DD2270" s="132"/>
      <c r="DE2270" s="132"/>
      <c r="DF2270" s="132"/>
      <c r="DG2270" s="132"/>
      <c r="DH2270" s="132"/>
      <c r="DI2270" s="132"/>
      <c r="DJ2270" s="132"/>
      <c r="DK2270" s="132"/>
      <c r="DL2270" s="132"/>
      <c r="DM2270" s="132"/>
      <c r="DN2270" s="132"/>
      <c r="DO2270" s="132"/>
      <c r="DP2270" s="132"/>
      <c r="DQ2270" s="132"/>
      <c r="DR2270" s="132"/>
      <c r="DS2270" s="132"/>
      <c r="DT2270" s="132"/>
      <c r="DU2270" s="132"/>
      <c r="DV2270" s="132"/>
      <c r="DW2270" s="132"/>
      <c r="DX2270" s="132"/>
      <c r="DY2270" s="132"/>
      <c r="DZ2270" s="132"/>
      <c r="EA2270" s="132"/>
      <c r="EB2270" s="132"/>
      <c r="EC2270" s="132"/>
      <c r="ED2270" s="132"/>
      <c r="EE2270" s="132"/>
      <c r="EF2270" s="132"/>
      <c r="EG2270" s="132"/>
      <c r="EH2270" s="132"/>
      <c r="EI2270" s="132"/>
      <c r="EJ2270" s="132"/>
      <c r="EK2270" s="132"/>
      <c r="EL2270" s="132"/>
      <c r="EM2270" s="132"/>
      <c r="EN2270" s="132"/>
      <c r="EO2270" s="132"/>
      <c r="EP2270" s="132"/>
      <c r="EQ2270" s="132"/>
      <c r="ER2270" s="132"/>
      <c r="ES2270" s="132"/>
      <c r="ET2270" s="132"/>
      <c r="EU2270" s="132"/>
      <c r="EV2270" s="132"/>
      <c r="EW2270" s="132"/>
      <c r="EX2270" s="132"/>
      <c r="EY2270" s="132"/>
      <c r="EZ2270" s="132"/>
      <c r="FA2270" s="132"/>
      <c r="FB2270" s="132"/>
      <c r="FC2270" s="132"/>
      <c r="FD2270" s="132"/>
      <c r="FE2270" s="132"/>
      <c r="FF2270" s="132"/>
      <c r="FG2270" s="132"/>
      <c r="FH2270" s="132"/>
      <c r="FI2270" s="132"/>
      <c r="FJ2270" s="132"/>
      <c r="FK2270" s="132"/>
      <c r="FL2270" s="132"/>
      <c r="FM2270" s="132"/>
      <c r="FN2270" s="132"/>
      <c r="FO2270" s="132"/>
      <c r="FP2270" s="132"/>
      <c r="FQ2270" s="132"/>
      <c r="FR2270" s="132"/>
      <c r="FS2270" s="132"/>
      <c r="FT2270" s="132"/>
      <c r="FU2270" s="132"/>
      <c r="FV2270" s="132"/>
      <c r="FW2270" s="132"/>
      <c r="FX2270" s="132"/>
      <c r="FY2270" s="132"/>
      <c r="FZ2270" s="132"/>
      <c r="GA2270" s="132"/>
      <c r="GB2270" s="132"/>
      <c r="GC2270" s="132"/>
      <c r="GD2270" s="132"/>
      <c r="GE2270" s="132"/>
      <c r="GF2270" s="132"/>
      <c r="GG2270" s="132"/>
      <c r="GH2270" s="132"/>
      <c r="GI2270" s="132"/>
      <c r="GJ2270" s="132"/>
      <c r="GK2270" s="132"/>
      <c r="GL2270" s="132"/>
      <c r="GM2270" s="132"/>
      <c r="GN2270" s="132"/>
      <c r="GO2270" s="132"/>
      <c r="GP2270" s="132"/>
      <c r="GQ2270" s="132"/>
      <c r="GR2270" s="132"/>
      <c r="GS2270" s="132"/>
      <c r="GT2270" s="132"/>
      <c r="GU2270" s="132"/>
      <c r="GV2270" s="132"/>
      <c r="GW2270" s="132"/>
      <c r="GX2270" s="132"/>
      <c r="GY2270" s="132"/>
      <c r="GZ2270" s="132"/>
      <c r="HA2270" s="132"/>
      <c r="HB2270" s="132"/>
      <c r="HC2270" s="132"/>
      <c r="HD2270" s="132"/>
      <c r="HE2270" s="132"/>
      <c r="HF2270" s="132"/>
      <c r="HG2270" s="132"/>
      <c r="HH2270" s="132"/>
      <c r="HI2270" s="132"/>
      <c r="HJ2270" s="132"/>
      <c r="HK2270" s="132"/>
      <c r="HL2270" s="132"/>
      <c r="HM2270" s="132"/>
      <c r="HN2270" s="132"/>
      <c r="HO2270" s="132"/>
      <c r="HP2270" s="132"/>
      <c r="HQ2270" s="132"/>
      <c r="HR2270" s="132"/>
      <c r="HS2270" s="132"/>
      <c r="HT2270" s="132"/>
      <c r="HU2270" s="132"/>
      <c r="HV2270" s="132"/>
      <c r="HW2270" s="132"/>
      <c r="HX2270" s="132"/>
      <c r="HY2270" s="132"/>
      <c r="HZ2270" s="132"/>
      <c r="IA2270" s="132"/>
      <c r="IB2270" s="132"/>
      <c r="IC2270" s="132"/>
      <c r="ID2270" s="132"/>
      <c r="IE2270" s="132"/>
      <c r="IF2270" s="132"/>
      <c r="IG2270" s="132"/>
      <c r="IH2270" s="132"/>
      <c r="II2270" s="132"/>
      <c r="IJ2270" s="132"/>
      <c r="IK2270" s="132"/>
      <c r="IL2270" s="132"/>
      <c r="IM2270" s="132"/>
    </row>
    <row r="2271" spans="1:247" s="374" customFormat="1" ht="16.149999999999999" customHeight="1">
      <c r="A2271" s="113"/>
      <c r="B2271" s="1597"/>
      <c r="C2271" s="1044" t="s">
        <v>25</v>
      </c>
      <c r="D2271" s="1044" t="s">
        <v>26</v>
      </c>
      <c r="E2271" s="1058"/>
      <c r="F2271" s="1046">
        <v>25</v>
      </c>
      <c r="G2271" s="1047"/>
      <c r="H2271" s="1780">
        <v>13</v>
      </c>
      <c r="I2271" s="1780"/>
      <c r="J2271" s="1793"/>
      <c r="K2271" s="1787"/>
      <c r="L2271" s="121"/>
      <c r="M2271" s="121"/>
      <c r="N2271" s="121"/>
      <c r="O2271" s="121"/>
      <c r="P2271" s="121"/>
      <c r="Q2271" s="121"/>
      <c r="R2271" s="121"/>
      <c r="S2271" s="121"/>
      <c r="T2271" s="121"/>
      <c r="U2271" s="121"/>
      <c r="V2271" s="121"/>
      <c r="W2271" s="121"/>
      <c r="X2271" s="121"/>
      <c r="Y2271" s="121"/>
      <c r="Z2271" s="121"/>
      <c r="AA2271" s="121"/>
      <c r="AB2271" s="121"/>
      <c r="AC2271" s="121"/>
      <c r="AD2271" s="121"/>
      <c r="AE2271" s="121"/>
      <c r="AF2271" s="121"/>
      <c r="AG2271" s="121"/>
      <c r="AH2271" s="121"/>
      <c r="AI2271" s="121"/>
      <c r="AJ2271" s="121"/>
      <c r="AK2271" s="121"/>
      <c r="AL2271" s="121"/>
      <c r="AM2271" s="121"/>
      <c r="AN2271" s="121"/>
      <c r="AO2271" s="121"/>
      <c r="AP2271" s="456"/>
      <c r="AQ2271" s="456"/>
      <c r="AR2271" s="456"/>
      <c r="AS2271" s="456"/>
      <c r="AT2271" s="456"/>
      <c r="AU2271" s="456"/>
      <c r="AV2271" s="456"/>
      <c r="AW2271" s="456"/>
      <c r="AX2271" s="456"/>
      <c r="AY2271" s="456"/>
      <c r="AZ2271" s="456"/>
      <c r="BA2271" s="456"/>
      <c r="BB2271" s="456"/>
      <c r="BC2271" s="456"/>
      <c r="BD2271" s="456"/>
      <c r="BE2271" s="457"/>
    </row>
    <row r="2272" spans="1:247" s="6" customFormat="1" ht="16.5" customHeight="1">
      <c r="A2272" s="113"/>
      <c r="B2272" s="1594"/>
      <c r="C2272" s="1044" t="s">
        <v>28</v>
      </c>
      <c r="D2272" s="1044" t="s">
        <v>26</v>
      </c>
      <c r="E2272" s="1058"/>
      <c r="F2272" s="1046">
        <v>40</v>
      </c>
      <c r="G2272" s="1047"/>
      <c r="H2272" s="1780">
        <v>104</v>
      </c>
      <c r="I2272" s="1780"/>
      <c r="J2272" s="1793"/>
      <c r="K2272" s="1787"/>
      <c r="L2272" s="131"/>
      <c r="M2272" s="131"/>
      <c r="N2272" s="131"/>
      <c r="O2272" s="131"/>
      <c r="P2272" s="131"/>
      <c r="Q2272" s="131"/>
      <c r="R2272" s="131"/>
      <c r="S2272" s="131"/>
      <c r="T2272" s="131"/>
      <c r="U2272" s="131"/>
      <c r="V2272" s="131"/>
      <c r="W2272" s="131"/>
      <c r="X2272" s="131"/>
      <c r="Y2272" s="131"/>
      <c r="Z2272" s="131"/>
      <c r="AA2272" s="131"/>
      <c r="AB2272" s="131"/>
      <c r="AC2272" s="131"/>
      <c r="AD2272" s="131"/>
      <c r="AE2272" s="131"/>
      <c r="AF2272" s="131"/>
      <c r="AG2272" s="131"/>
      <c r="AH2272" s="131"/>
      <c r="AI2272" s="131"/>
      <c r="AJ2272" s="131"/>
      <c r="AK2272" s="131"/>
      <c r="AL2272" s="131"/>
      <c r="AM2272" s="131"/>
      <c r="AN2272" s="131"/>
      <c r="AO2272" s="131"/>
      <c r="AP2272" s="132"/>
      <c r="AQ2272" s="132"/>
      <c r="AR2272" s="132"/>
      <c r="AS2272" s="132"/>
      <c r="AT2272" s="132"/>
      <c r="AU2272" s="132"/>
      <c r="AV2272" s="132"/>
      <c r="AW2272" s="132"/>
      <c r="AX2272" s="132"/>
      <c r="AY2272" s="132"/>
      <c r="AZ2272" s="132"/>
      <c r="BA2272" s="132"/>
      <c r="BB2272" s="132"/>
      <c r="BC2272" s="132"/>
      <c r="BD2272" s="132"/>
      <c r="BE2272" s="133"/>
    </row>
    <row r="2273" spans="1:247" s="6" customFormat="1" ht="16.5" customHeight="1">
      <c r="A2273" s="113"/>
      <c r="B2273" s="1594"/>
      <c r="C2273" s="1044" t="s">
        <v>28</v>
      </c>
      <c r="D2273" s="1044" t="s">
        <v>62</v>
      </c>
      <c r="E2273" s="1058" t="s">
        <v>56</v>
      </c>
      <c r="F2273" s="1046">
        <v>40</v>
      </c>
      <c r="G2273" s="1047"/>
      <c r="H2273" s="1780">
        <v>62</v>
      </c>
      <c r="I2273" s="1780"/>
      <c r="J2273" s="1793"/>
      <c r="K2273" s="1787"/>
      <c r="L2273" s="131"/>
      <c r="M2273" s="131"/>
      <c r="N2273" s="131"/>
      <c r="O2273" s="131"/>
      <c r="P2273" s="131"/>
      <c r="Q2273" s="131"/>
      <c r="R2273" s="131"/>
      <c r="S2273" s="131"/>
      <c r="T2273" s="131"/>
      <c r="U2273" s="131"/>
      <c r="V2273" s="131"/>
      <c r="W2273" s="131"/>
      <c r="X2273" s="131"/>
      <c r="Y2273" s="131"/>
      <c r="Z2273" s="131"/>
      <c r="AA2273" s="131"/>
      <c r="AB2273" s="131"/>
      <c r="AC2273" s="131"/>
      <c r="AD2273" s="131"/>
      <c r="AE2273" s="131"/>
      <c r="AF2273" s="131"/>
      <c r="AG2273" s="131"/>
      <c r="AH2273" s="131"/>
      <c r="AI2273" s="131"/>
      <c r="AJ2273" s="131"/>
      <c r="AK2273" s="131"/>
      <c r="AL2273" s="131"/>
      <c r="AM2273" s="131"/>
      <c r="AN2273" s="131"/>
      <c r="AO2273" s="131"/>
      <c r="AP2273" s="132"/>
      <c r="AQ2273" s="132"/>
      <c r="AR2273" s="132"/>
      <c r="AS2273" s="132"/>
      <c r="AT2273" s="132"/>
      <c r="AU2273" s="132"/>
      <c r="AV2273" s="132"/>
      <c r="AW2273" s="132"/>
      <c r="AX2273" s="132"/>
      <c r="AY2273" s="132"/>
      <c r="AZ2273" s="132"/>
      <c r="BA2273" s="132"/>
      <c r="BB2273" s="132"/>
      <c r="BC2273" s="132"/>
      <c r="BD2273" s="132"/>
      <c r="BE2273" s="133"/>
    </row>
    <row r="2274" spans="1:247" s="372" customFormat="1" ht="16.899999999999999" customHeight="1">
      <c r="A2274" s="113"/>
      <c r="B2274" s="1594"/>
      <c r="C2274" s="1489" t="s">
        <v>848</v>
      </c>
      <c r="D2274" s="1489" t="s">
        <v>26</v>
      </c>
      <c r="E2274" s="1489"/>
      <c r="F2274" s="1728">
        <v>30</v>
      </c>
      <c r="G2274" s="1488"/>
      <c r="H2274" s="1780"/>
      <c r="I2274" s="1779"/>
      <c r="J2274" s="1782"/>
      <c r="K2274" s="1782"/>
      <c r="L2274" s="416"/>
      <c r="M2274" s="416"/>
      <c r="N2274" s="416"/>
      <c r="O2274" s="416"/>
      <c r="P2274" s="416"/>
      <c r="Q2274" s="416"/>
      <c r="R2274" s="416"/>
      <c r="S2274" s="416"/>
      <c r="T2274" s="416"/>
      <c r="U2274" s="416"/>
      <c r="V2274" s="416"/>
      <c r="W2274" s="416"/>
      <c r="X2274" s="416"/>
      <c r="Y2274" s="416"/>
      <c r="Z2274" s="416"/>
      <c r="AA2274" s="416"/>
      <c r="AB2274" s="416"/>
      <c r="AC2274" s="416"/>
      <c r="AD2274" s="416"/>
      <c r="AE2274" s="416"/>
      <c r="AF2274" s="416"/>
      <c r="AG2274" s="416"/>
      <c r="AH2274" s="416"/>
      <c r="AI2274" s="416"/>
      <c r="AJ2274" s="416"/>
      <c r="AK2274" s="416"/>
      <c r="AL2274" s="416"/>
      <c r="AM2274" s="416"/>
      <c r="AN2274" s="416"/>
      <c r="AO2274" s="416"/>
      <c r="AP2274" s="386"/>
      <c r="AQ2274" s="386"/>
      <c r="AR2274" s="386"/>
      <c r="AS2274" s="386"/>
      <c r="AT2274" s="386"/>
      <c r="AU2274" s="386"/>
      <c r="AV2274" s="386"/>
      <c r="AW2274" s="386"/>
      <c r="AX2274" s="386"/>
      <c r="AY2274" s="386"/>
      <c r="AZ2274" s="386"/>
      <c r="BA2274" s="386"/>
      <c r="BB2274" s="386"/>
      <c r="BC2274" s="386"/>
      <c r="BD2274" s="386"/>
      <c r="BE2274" s="536"/>
    </row>
    <row r="2275" spans="1:247" s="372" customFormat="1" ht="16.899999999999999" customHeight="1">
      <c r="A2275" s="113"/>
      <c r="B2275" s="1594"/>
      <c r="C2275" s="1489" t="s">
        <v>64</v>
      </c>
      <c r="D2275" s="1489" t="s">
        <v>88</v>
      </c>
      <c r="E2275" s="1489"/>
      <c r="F2275" s="1728">
        <v>180</v>
      </c>
      <c r="G2275" s="1488" t="s">
        <v>533</v>
      </c>
      <c r="H2275" s="1780"/>
      <c r="I2275" s="1779"/>
      <c r="J2275" s="1782"/>
      <c r="K2275" s="1782"/>
      <c r="L2275" s="416"/>
      <c r="M2275" s="416"/>
      <c r="N2275" s="416"/>
      <c r="O2275" s="416"/>
      <c r="P2275" s="416"/>
      <c r="Q2275" s="416"/>
      <c r="R2275" s="416"/>
      <c r="S2275" s="416"/>
      <c r="T2275" s="416"/>
      <c r="U2275" s="416"/>
      <c r="V2275" s="416"/>
      <c r="W2275" s="416"/>
      <c r="X2275" s="416"/>
      <c r="Y2275" s="416"/>
      <c r="Z2275" s="416"/>
      <c r="AA2275" s="416"/>
      <c r="AB2275" s="416"/>
      <c r="AC2275" s="416"/>
      <c r="AD2275" s="416"/>
      <c r="AE2275" s="416"/>
      <c r="AF2275" s="416"/>
      <c r="AG2275" s="416"/>
      <c r="AH2275" s="416"/>
      <c r="AI2275" s="416"/>
      <c r="AJ2275" s="416"/>
      <c r="AK2275" s="416"/>
      <c r="AL2275" s="416"/>
      <c r="AM2275" s="416"/>
      <c r="AN2275" s="416"/>
      <c r="AO2275" s="416"/>
      <c r="AP2275" s="386"/>
      <c r="AQ2275" s="386"/>
      <c r="AR2275" s="386"/>
      <c r="AS2275" s="386"/>
      <c r="AT2275" s="386"/>
      <c r="AU2275" s="386"/>
      <c r="AV2275" s="386"/>
      <c r="AW2275" s="386"/>
      <c r="AX2275" s="386"/>
      <c r="AY2275" s="386"/>
      <c r="AZ2275" s="386"/>
      <c r="BA2275" s="386"/>
      <c r="BB2275" s="386"/>
      <c r="BC2275" s="386"/>
      <c r="BD2275" s="386"/>
      <c r="BE2275" s="536"/>
    </row>
    <row r="2276" spans="1:247" s="372" customFormat="1" ht="16.899999999999999" customHeight="1">
      <c r="A2276" s="113"/>
      <c r="B2276" s="1594"/>
      <c r="C2276" s="1489" t="s">
        <v>83</v>
      </c>
      <c r="D2276" s="1489" t="s">
        <v>26</v>
      </c>
      <c r="E2276" s="1489"/>
      <c r="F2276" s="1728">
        <v>280</v>
      </c>
      <c r="G2276" s="1488" t="s">
        <v>533</v>
      </c>
      <c r="H2276" s="1780"/>
      <c r="I2276" s="1779"/>
      <c r="J2276" s="1782"/>
      <c r="K2276" s="1782"/>
      <c r="L2276" s="416"/>
      <c r="M2276" s="416"/>
      <c r="N2276" s="416"/>
      <c r="O2276" s="416"/>
      <c r="P2276" s="416"/>
      <c r="Q2276" s="416"/>
      <c r="R2276" s="416"/>
      <c r="S2276" s="416"/>
      <c r="T2276" s="416"/>
      <c r="U2276" s="416"/>
      <c r="V2276" s="416"/>
      <c r="W2276" s="416"/>
      <c r="X2276" s="416"/>
      <c r="Y2276" s="416"/>
      <c r="Z2276" s="416"/>
      <c r="AA2276" s="416"/>
      <c r="AB2276" s="416"/>
      <c r="AC2276" s="416"/>
      <c r="AD2276" s="416"/>
      <c r="AE2276" s="416"/>
      <c r="AF2276" s="416"/>
      <c r="AG2276" s="416"/>
      <c r="AH2276" s="416"/>
      <c r="AI2276" s="416"/>
      <c r="AJ2276" s="416"/>
      <c r="AK2276" s="416"/>
      <c r="AL2276" s="416"/>
      <c r="AM2276" s="416"/>
      <c r="AN2276" s="416"/>
      <c r="AO2276" s="416"/>
      <c r="AP2276" s="386"/>
      <c r="AQ2276" s="386"/>
      <c r="AR2276" s="386"/>
      <c r="AS2276" s="386"/>
      <c r="AT2276" s="386"/>
      <c r="AU2276" s="386"/>
      <c r="AV2276" s="386"/>
      <c r="AW2276" s="386"/>
      <c r="AX2276" s="386"/>
      <c r="AY2276" s="386"/>
      <c r="AZ2276" s="386"/>
      <c r="BA2276" s="386"/>
      <c r="BB2276" s="386"/>
      <c r="BC2276" s="386"/>
      <c r="BD2276" s="386"/>
      <c r="BE2276" s="536"/>
    </row>
    <row r="2277" spans="1:247" s="6" customFormat="1" ht="15" customHeight="1">
      <c r="A2277" s="411"/>
      <c r="B2277" s="1596"/>
      <c r="C2277" s="1044" t="s">
        <v>79</v>
      </c>
      <c r="D2277" s="1044" t="s">
        <v>26</v>
      </c>
      <c r="E2277" s="1058" t="s">
        <v>26</v>
      </c>
      <c r="F2277" s="1046">
        <v>300</v>
      </c>
      <c r="G2277" s="1047" t="s">
        <v>533</v>
      </c>
      <c r="H2277" s="1780">
        <v>1</v>
      </c>
      <c r="I2277" s="1780"/>
      <c r="J2277" s="1793"/>
      <c r="K2277" s="1787"/>
      <c r="L2277" s="131"/>
      <c r="M2277" s="131"/>
      <c r="N2277" s="131"/>
      <c r="O2277" s="131"/>
      <c r="P2277" s="131"/>
      <c r="Q2277" s="131"/>
      <c r="R2277" s="131"/>
      <c r="S2277" s="131"/>
      <c r="T2277" s="131"/>
      <c r="U2277" s="131"/>
      <c r="V2277" s="131"/>
      <c r="W2277" s="131"/>
      <c r="X2277" s="131"/>
      <c r="Y2277" s="131"/>
      <c r="Z2277" s="131"/>
      <c r="AA2277" s="131"/>
      <c r="AB2277" s="131"/>
      <c r="AC2277" s="131"/>
      <c r="AD2277" s="131"/>
      <c r="AE2277" s="131"/>
      <c r="AF2277" s="131"/>
      <c r="AG2277" s="131"/>
      <c r="AH2277" s="131"/>
      <c r="AI2277" s="131"/>
      <c r="AJ2277" s="131"/>
      <c r="AK2277" s="131"/>
      <c r="AL2277" s="131"/>
      <c r="AM2277" s="131"/>
      <c r="AN2277" s="131"/>
      <c r="AO2277" s="131"/>
      <c r="AP2277" s="132"/>
      <c r="AQ2277" s="132"/>
      <c r="AR2277" s="132"/>
      <c r="AS2277" s="132"/>
      <c r="AT2277" s="132"/>
      <c r="AU2277" s="132"/>
      <c r="AV2277" s="132"/>
      <c r="AW2277" s="132"/>
      <c r="AX2277" s="132"/>
      <c r="AY2277" s="132"/>
      <c r="AZ2277" s="132"/>
      <c r="BA2277" s="132"/>
      <c r="BB2277" s="132"/>
      <c r="BC2277" s="132"/>
      <c r="BD2277" s="132"/>
      <c r="BE2277" s="132"/>
      <c r="BF2277" s="132"/>
      <c r="BG2277" s="132"/>
      <c r="BH2277" s="132"/>
      <c r="BI2277" s="132"/>
      <c r="BJ2277" s="132"/>
      <c r="BK2277" s="132"/>
      <c r="BL2277" s="132"/>
      <c r="BM2277" s="132"/>
      <c r="BN2277" s="132"/>
      <c r="BO2277" s="132"/>
      <c r="BP2277" s="132"/>
      <c r="BQ2277" s="132"/>
      <c r="BR2277" s="132"/>
      <c r="BS2277" s="132"/>
      <c r="BT2277" s="132"/>
      <c r="BU2277" s="132"/>
      <c r="BV2277" s="132"/>
      <c r="BW2277" s="132"/>
      <c r="BX2277" s="132"/>
      <c r="BY2277" s="132"/>
      <c r="BZ2277" s="132"/>
      <c r="CA2277" s="132"/>
      <c r="CB2277" s="132"/>
      <c r="CC2277" s="132"/>
      <c r="CD2277" s="132"/>
      <c r="CE2277" s="132"/>
      <c r="CF2277" s="132"/>
      <c r="CG2277" s="132"/>
      <c r="CH2277" s="132"/>
      <c r="CI2277" s="132"/>
      <c r="CJ2277" s="132"/>
      <c r="CK2277" s="132"/>
      <c r="CL2277" s="132"/>
      <c r="CM2277" s="132"/>
      <c r="CN2277" s="132"/>
      <c r="CO2277" s="132"/>
      <c r="CP2277" s="132"/>
      <c r="CQ2277" s="132"/>
      <c r="CR2277" s="132"/>
      <c r="CS2277" s="132"/>
      <c r="CT2277" s="132"/>
      <c r="CU2277" s="132"/>
      <c r="CV2277" s="132"/>
      <c r="CW2277" s="132"/>
      <c r="CX2277" s="132"/>
      <c r="CY2277" s="132"/>
      <c r="CZ2277" s="132"/>
      <c r="DA2277" s="132"/>
      <c r="DB2277" s="132"/>
      <c r="DC2277" s="132"/>
      <c r="DD2277" s="132"/>
      <c r="DE2277" s="132"/>
      <c r="DF2277" s="132"/>
      <c r="DG2277" s="132"/>
      <c r="DH2277" s="132"/>
      <c r="DI2277" s="132"/>
      <c r="DJ2277" s="132"/>
      <c r="DK2277" s="132"/>
      <c r="DL2277" s="132"/>
      <c r="DM2277" s="132"/>
      <c r="DN2277" s="132"/>
      <c r="DO2277" s="132"/>
      <c r="DP2277" s="132"/>
      <c r="DQ2277" s="132"/>
      <c r="DR2277" s="132"/>
      <c r="DS2277" s="132"/>
      <c r="DT2277" s="132"/>
      <c r="DU2277" s="132"/>
      <c r="DV2277" s="132"/>
      <c r="DW2277" s="132"/>
      <c r="DX2277" s="132"/>
      <c r="DY2277" s="132"/>
      <c r="DZ2277" s="132"/>
      <c r="EA2277" s="132"/>
      <c r="EB2277" s="132"/>
      <c r="EC2277" s="132"/>
      <c r="ED2277" s="132"/>
      <c r="EE2277" s="132"/>
      <c r="EF2277" s="132"/>
      <c r="EG2277" s="132"/>
      <c r="EH2277" s="132"/>
      <c r="EI2277" s="132"/>
      <c r="EJ2277" s="132"/>
      <c r="EK2277" s="132"/>
      <c r="EL2277" s="132"/>
      <c r="EM2277" s="132"/>
      <c r="EN2277" s="132"/>
      <c r="EO2277" s="132"/>
      <c r="EP2277" s="132"/>
      <c r="EQ2277" s="132"/>
      <c r="ER2277" s="132"/>
      <c r="ES2277" s="132"/>
      <c r="ET2277" s="132"/>
      <c r="EU2277" s="132"/>
      <c r="EV2277" s="132"/>
      <c r="EW2277" s="132"/>
      <c r="EX2277" s="132"/>
      <c r="EY2277" s="132"/>
      <c r="EZ2277" s="132"/>
      <c r="FA2277" s="132"/>
      <c r="FB2277" s="132"/>
      <c r="FC2277" s="132"/>
      <c r="FD2277" s="132"/>
      <c r="FE2277" s="132"/>
      <c r="FF2277" s="132"/>
      <c r="FG2277" s="132"/>
      <c r="FH2277" s="132"/>
      <c r="FI2277" s="132"/>
      <c r="FJ2277" s="132"/>
      <c r="FK2277" s="132"/>
      <c r="FL2277" s="132"/>
      <c r="FM2277" s="132"/>
      <c r="FN2277" s="132"/>
      <c r="FO2277" s="132"/>
      <c r="FP2277" s="132"/>
      <c r="FQ2277" s="132"/>
      <c r="FR2277" s="132"/>
      <c r="FS2277" s="132"/>
      <c r="FT2277" s="132"/>
      <c r="FU2277" s="132"/>
      <c r="FV2277" s="132"/>
      <c r="FW2277" s="132"/>
      <c r="FX2277" s="132"/>
      <c r="FY2277" s="132"/>
      <c r="FZ2277" s="132"/>
      <c r="GA2277" s="132"/>
      <c r="GB2277" s="132"/>
      <c r="GC2277" s="132"/>
      <c r="GD2277" s="132"/>
      <c r="GE2277" s="132"/>
      <c r="GF2277" s="132"/>
      <c r="GG2277" s="132"/>
      <c r="GH2277" s="132"/>
      <c r="GI2277" s="132"/>
      <c r="GJ2277" s="132"/>
      <c r="GK2277" s="132"/>
      <c r="GL2277" s="132"/>
      <c r="GM2277" s="132"/>
      <c r="GN2277" s="132"/>
      <c r="GO2277" s="132"/>
      <c r="GP2277" s="132"/>
      <c r="GQ2277" s="132"/>
      <c r="GR2277" s="132"/>
      <c r="GS2277" s="132"/>
      <c r="GT2277" s="132"/>
      <c r="GU2277" s="132"/>
      <c r="GV2277" s="132"/>
      <c r="GW2277" s="132"/>
      <c r="GX2277" s="132"/>
      <c r="GY2277" s="132"/>
      <c r="GZ2277" s="132"/>
      <c r="HA2277" s="132"/>
      <c r="HB2277" s="132"/>
      <c r="HC2277" s="132"/>
      <c r="HD2277" s="132"/>
      <c r="HE2277" s="132"/>
      <c r="HF2277" s="132"/>
      <c r="HG2277" s="132"/>
      <c r="HH2277" s="132"/>
      <c r="HI2277" s="132"/>
      <c r="HJ2277" s="132"/>
      <c r="HK2277" s="132"/>
      <c r="HL2277" s="132"/>
      <c r="HM2277" s="132"/>
      <c r="HN2277" s="132"/>
      <c r="HO2277" s="132"/>
      <c r="HP2277" s="132"/>
      <c r="HQ2277" s="132"/>
      <c r="HR2277" s="132"/>
      <c r="HS2277" s="132"/>
      <c r="HT2277" s="132"/>
      <c r="HU2277" s="132"/>
      <c r="HV2277" s="132"/>
      <c r="HW2277" s="132"/>
      <c r="HX2277" s="132"/>
      <c r="HY2277" s="132"/>
      <c r="HZ2277" s="132"/>
      <c r="IA2277" s="132"/>
      <c r="IB2277" s="132"/>
      <c r="IC2277" s="132"/>
      <c r="ID2277" s="132"/>
      <c r="IE2277" s="132"/>
      <c r="IF2277" s="132"/>
      <c r="IG2277" s="132"/>
      <c r="IH2277" s="132"/>
      <c r="II2277" s="132"/>
      <c r="IJ2277" s="132"/>
      <c r="IK2277" s="132"/>
      <c r="IL2277" s="132"/>
      <c r="IM2277" s="132"/>
    </row>
    <row r="2278" spans="1:247" s="6" customFormat="1" ht="13.5" customHeight="1">
      <c r="A2278" s="563"/>
      <c r="B2278" s="1597"/>
      <c r="C2278" s="1044" t="s">
        <v>30</v>
      </c>
      <c r="D2278" s="1044" t="s">
        <v>77</v>
      </c>
      <c r="E2278" s="1058"/>
      <c r="F2278" s="1046">
        <v>40</v>
      </c>
      <c r="G2278" s="1174"/>
      <c r="H2278" s="1780">
        <v>42</v>
      </c>
      <c r="I2278" s="1780"/>
      <c r="J2278" s="1793"/>
      <c r="K2278" s="1787"/>
      <c r="L2278" s="131"/>
      <c r="M2278" s="131"/>
      <c r="N2278" s="131"/>
      <c r="O2278" s="131"/>
      <c r="P2278" s="131"/>
      <c r="Q2278" s="131"/>
      <c r="R2278" s="131"/>
      <c r="S2278" s="131"/>
      <c r="T2278" s="131"/>
      <c r="U2278" s="131"/>
      <c r="V2278" s="131"/>
      <c r="W2278" s="131"/>
      <c r="X2278" s="131"/>
      <c r="Y2278" s="131"/>
      <c r="Z2278" s="131"/>
      <c r="AA2278" s="131"/>
      <c r="AB2278" s="131"/>
      <c r="AC2278" s="131"/>
      <c r="AD2278" s="131"/>
      <c r="AE2278" s="131"/>
      <c r="AF2278" s="131"/>
      <c r="AG2278" s="131"/>
      <c r="AH2278" s="131"/>
      <c r="AI2278" s="131"/>
      <c r="AJ2278" s="131"/>
      <c r="AK2278" s="131"/>
      <c r="AL2278" s="131"/>
      <c r="AM2278" s="131"/>
      <c r="AN2278" s="131"/>
      <c r="AO2278" s="131"/>
      <c r="AP2278" s="132"/>
      <c r="AQ2278" s="132"/>
      <c r="AR2278" s="132"/>
      <c r="AS2278" s="132"/>
      <c r="AT2278" s="132"/>
      <c r="AU2278" s="132"/>
      <c r="AV2278" s="132"/>
      <c r="AW2278" s="132"/>
      <c r="AX2278" s="132"/>
      <c r="AY2278" s="132"/>
      <c r="AZ2278" s="132"/>
      <c r="BA2278" s="132"/>
      <c r="BB2278" s="132"/>
      <c r="BC2278" s="132"/>
      <c r="BD2278" s="132"/>
      <c r="BE2278" s="133"/>
    </row>
    <row r="2279" spans="1:247" s="6" customFormat="1" ht="15.75" customHeight="1">
      <c r="A2279" s="563"/>
      <c r="B2279" s="1597"/>
      <c r="C2279" s="1044" t="s">
        <v>83</v>
      </c>
      <c r="D2279" s="1044" t="s">
        <v>26</v>
      </c>
      <c r="E2279" s="1058" t="s">
        <v>26</v>
      </c>
      <c r="F2279" s="1046">
        <v>200</v>
      </c>
      <c r="G2279" s="1047"/>
      <c r="H2279" s="1780">
        <v>1</v>
      </c>
      <c r="I2279" s="1780"/>
      <c r="J2279" s="1793"/>
      <c r="K2279" s="1787"/>
      <c r="L2279" s="131"/>
      <c r="M2279" s="131"/>
      <c r="N2279" s="131"/>
      <c r="O2279" s="131"/>
      <c r="P2279" s="131"/>
      <c r="Q2279" s="131"/>
      <c r="R2279" s="131"/>
      <c r="S2279" s="131"/>
      <c r="T2279" s="131"/>
      <c r="U2279" s="131"/>
      <c r="V2279" s="131"/>
      <c r="W2279" s="131"/>
      <c r="X2279" s="131"/>
      <c r="Y2279" s="131"/>
      <c r="Z2279" s="131"/>
      <c r="AA2279" s="131"/>
      <c r="AB2279" s="131"/>
      <c r="AC2279" s="131"/>
      <c r="AD2279" s="131"/>
      <c r="AE2279" s="131"/>
      <c r="AF2279" s="131"/>
      <c r="AG2279" s="131"/>
      <c r="AH2279" s="131"/>
      <c r="AI2279" s="131"/>
      <c r="AJ2279" s="131"/>
      <c r="AK2279" s="131"/>
      <c r="AL2279" s="131"/>
      <c r="AM2279" s="131"/>
      <c r="AN2279" s="131"/>
      <c r="AO2279" s="131"/>
      <c r="AP2279" s="132"/>
      <c r="AQ2279" s="132"/>
      <c r="AR2279" s="132"/>
      <c r="AS2279" s="132"/>
      <c r="AT2279" s="132"/>
      <c r="AU2279" s="132"/>
      <c r="AV2279" s="132"/>
      <c r="AW2279" s="132"/>
      <c r="AX2279" s="132"/>
      <c r="AY2279" s="132"/>
      <c r="AZ2279" s="132"/>
      <c r="BA2279" s="132"/>
      <c r="BB2279" s="132"/>
      <c r="BC2279" s="132"/>
      <c r="BD2279" s="132"/>
      <c r="BE2279" s="133"/>
    </row>
    <row r="2280" spans="1:247" s="6" customFormat="1" ht="15" customHeight="1">
      <c r="A2280" s="967"/>
      <c r="B2280" s="1622"/>
      <c r="C2280" s="1141" t="s">
        <v>30</v>
      </c>
      <c r="D2280" s="1141" t="s">
        <v>62</v>
      </c>
      <c r="E2280" s="1176" t="s">
        <v>62</v>
      </c>
      <c r="F2280" s="1137">
        <v>350</v>
      </c>
      <c r="G2280" s="1177"/>
      <c r="H2280" s="1780">
        <v>3</v>
      </c>
      <c r="I2280" s="1780"/>
      <c r="J2280" s="1793"/>
      <c r="K2280" s="1787"/>
      <c r="L2280" s="131"/>
      <c r="M2280" s="131"/>
      <c r="N2280" s="131"/>
      <c r="O2280" s="131"/>
      <c r="P2280" s="131"/>
      <c r="Q2280" s="131"/>
      <c r="R2280" s="131"/>
      <c r="S2280" s="131"/>
      <c r="T2280" s="131"/>
      <c r="U2280" s="131"/>
      <c r="V2280" s="131"/>
      <c r="W2280" s="131"/>
      <c r="X2280" s="131"/>
      <c r="Y2280" s="131"/>
      <c r="Z2280" s="131"/>
      <c r="AA2280" s="131"/>
      <c r="AB2280" s="131"/>
      <c r="AC2280" s="131"/>
      <c r="AD2280" s="131"/>
      <c r="AE2280" s="131"/>
      <c r="AF2280" s="131"/>
      <c r="AG2280" s="131"/>
      <c r="AH2280" s="131"/>
      <c r="AI2280" s="131"/>
      <c r="AJ2280" s="131"/>
      <c r="AK2280" s="131"/>
      <c r="AL2280" s="131"/>
      <c r="AM2280" s="131"/>
      <c r="AN2280" s="131"/>
      <c r="AO2280" s="131"/>
      <c r="AP2280" s="132"/>
      <c r="AQ2280" s="132"/>
      <c r="AR2280" s="132"/>
      <c r="AS2280" s="132"/>
      <c r="AT2280" s="132"/>
      <c r="AU2280" s="132"/>
      <c r="AV2280" s="132"/>
      <c r="AW2280" s="132"/>
      <c r="AX2280" s="132"/>
      <c r="AY2280" s="132"/>
      <c r="AZ2280" s="132"/>
      <c r="BA2280" s="132"/>
      <c r="BB2280" s="132"/>
      <c r="BC2280" s="132"/>
      <c r="BD2280" s="132"/>
      <c r="BE2280" s="133"/>
    </row>
    <row r="2281" spans="1:247" s="6" customFormat="1" ht="15" customHeight="1">
      <c r="A2281" s="967"/>
      <c r="B2281" s="1622"/>
      <c r="C2281" s="1141" t="s">
        <v>5617</v>
      </c>
      <c r="D2281" s="1141" t="s">
        <v>59</v>
      </c>
      <c r="E2281" s="1176"/>
      <c r="F2281" s="1137">
        <v>350</v>
      </c>
      <c r="G2281" s="1177"/>
      <c r="H2281" s="1780">
        <v>20</v>
      </c>
      <c r="I2281" s="1780"/>
      <c r="J2281" s="1793"/>
      <c r="K2281" s="1787"/>
      <c r="L2281" s="131"/>
      <c r="M2281" s="131"/>
      <c r="N2281" s="131"/>
      <c r="O2281" s="131"/>
      <c r="P2281" s="131"/>
      <c r="Q2281" s="131"/>
      <c r="R2281" s="131"/>
      <c r="S2281" s="131"/>
      <c r="T2281" s="131"/>
      <c r="U2281" s="131"/>
      <c r="V2281" s="131"/>
      <c r="W2281" s="131"/>
      <c r="X2281" s="131"/>
      <c r="Y2281" s="131"/>
      <c r="Z2281" s="131"/>
      <c r="AA2281" s="131"/>
      <c r="AB2281" s="131"/>
      <c r="AC2281" s="131"/>
      <c r="AD2281" s="131"/>
      <c r="AE2281" s="131"/>
      <c r="AF2281" s="131"/>
      <c r="AG2281" s="131"/>
      <c r="AH2281" s="131"/>
      <c r="AI2281" s="131"/>
      <c r="AJ2281" s="131"/>
      <c r="AK2281" s="131"/>
      <c r="AL2281" s="131"/>
      <c r="AM2281" s="131"/>
      <c r="AN2281" s="131"/>
      <c r="AO2281" s="131"/>
      <c r="AP2281" s="132"/>
      <c r="AQ2281" s="132"/>
      <c r="AR2281" s="132"/>
      <c r="AS2281" s="132"/>
      <c r="AT2281" s="132"/>
      <c r="AU2281" s="132"/>
      <c r="AV2281" s="132"/>
      <c r="AW2281" s="132"/>
      <c r="AX2281" s="132"/>
      <c r="AY2281" s="132"/>
      <c r="AZ2281" s="132"/>
      <c r="BA2281" s="132"/>
      <c r="BB2281" s="132"/>
      <c r="BC2281" s="132"/>
      <c r="BD2281" s="132"/>
      <c r="BE2281" s="133"/>
    </row>
    <row r="2282" spans="1:247" s="6" customFormat="1" ht="15" customHeight="1">
      <c r="A2282" s="563"/>
      <c r="B2282" s="1597"/>
      <c r="C2282" s="1044" t="s">
        <v>30</v>
      </c>
      <c r="D2282" s="1044" t="s">
        <v>357</v>
      </c>
      <c r="E2282" s="1058" t="s">
        <v>357</v>
      </c>
      <c r="F2282" s="1046">
        <v>600</v>
      </c>
      <c r="G2282" s="1047"/>
      <c r="H2282" s="1780">
        <v>1</v>
      </c>
      <c r="I2282" s="1780"/>
      <c r="J2282" s="1793"/>
      <c r="K2282" s="1787"/>
      <c r="L2282" s="131"/>
      <c r="M2282" s="131"/>
      <c r="N2282" s="131"/>
      <c r="O2282" s="131"/>
      <c r="P2282" s="131"/>
      <c r="Q2282" s="131"/>
      <c r="R2282" s="131"/>
      <c r="S2282" s="131"/>
      <c r="T2282" s="131"/>
      <c r="U2282" s="131"/>
      <c r="V2282" s="131"/>
      <c r="W2282" s="131"/>
      <c r="X2282" s="131"/>
      <c r="Y2282" s="131"/>
      <c r="Z2282" s="131"/>
      <c r="AA2282" s="131"/>
      <c r="AB2282" s="131"/>
      <c r="AC2282" s="131"/>
      <c r="AD2282" s="131"/>
      <c r="AE2282" s="131"/>
      <c r="AF2282" s="131"/>
      <c r="AG2282" s="131"/>
      <c r="AH2282" s="131"/>
      <c r="AI2282" s="131"/>
      <c r="AJ2282" s="131"/>
      <c r="AK2282" s="131"/>
      <c r="AL2282" s="131"/>
      <c r="AM2282" s="131"/>
      <c r="AN2282" s="131"/>
      <c r="AO2282" s="131"/>
      <c r="AP2282" s="132"/>
      <c r="AQ2282" s="132"/>
      <c r="AR2282" s="132"/>
      <c r="AS2282" s="132"/>
      <c r="AT2282" s="132"/>
      <c r="AU2282" s="132"/>
      <c r="AV2282" s="132"/>
      <c r="AW2282" s="132"/>
      <c r="AX2282" s="132"/>
      <c r="AY2282" s="132"/>
      <c r="AZ2282" s="132"/>
      <c r="BA2282" s="132"/>
      <c r="BB2282" s="132"/>
      <c r="BC2282" s="132"/>
      <c r="BD2282" s="132"/>
      <c r="BE2282" s="133"/>
    </row>
    <row r="2283" spans="1:247" s="6" customFormat="1" ht="13.5" customHeight="1">
      <c r="A2283" s="113" t="s">
        <v>1881</v>
      </c>
      <c r="B2283" s="1595" t="s">
        <v>15</v>
      </c>
      <c r="C2283" s="444" t="s">
        <v>25</v>
      </c>
      <c r="D2283" s="444" t="s">
        <v>29</v>
      </c>
      <c r="E2283" s="445"/>
      <c r="F2283" s="423">
        <v>25</v>
      </c>
      <c r="G2283" s="446"/>
      <c r="H2283" s="1780"/>
      <c r="I2283" s="1780">
        <v>17</v>
      </c>
      <c r="J2283" s="1793"/>
      <c r="K2283" s="1787"/>
      <c r="L2283" s="131"/>
      <c r="M2283" s="131"/>
      <c r="N2283" s="131"/>
      <c r="O2283" s="131"/>
      <c r="P2283" s="131"/>
      <c r="Q2283" s="131"/>
      <c r="R2283" s="131"/>
      <c r="S2283" s="131"/>
      <c r="T2283" s="131"/>
      <c r="U2283" s="131"/>
      <c r="V2283" s="131"/>
      <c r="W2283" s="131"/>
      <c r="X2283" s="131"/>
      <c r="Y2283" s="131"/>
      <c r="Z2283" s="131"/>
      <c r="AA2283" s="131"/>
      <c r="AB2283" s="131"/>
      <c r="AC2283" s="131"/>
      <c r="AD2283" s="131"/>
      <c r="AE2283" s="131"/>
      <c r="AF2283" s="131"/>
      <c r="AG2283" s="131"/>
      <c r="AH2283" s="131"/>
      <c r="AI2283" s="131"/>
      <c r="AJ2283" s="131"/>
      <c r="AK2283" s="131"/>
      <c r="AL2283" s="131"/>
      <c r="AM2283" s="131"/>
      <c r="AN2283" s="131"/>
      <c r="AO2283" s="131"/>
      <c r="AP2283" s="132"/>
      <c r="AQ2283" s="132"/>
      <c r="AR2283" s="132"/>
      <c r="AS2283" s="132"/>
      <c r="AT2283" s="132"/>
      <c r="AU2283" s="132"/>
      <c r="AV2283" s="132"/>
      <c r="AW2283" s="132"/>
      <c r="AX2283" s="132"/>
      <c r="AY2283" s="132"/>
      <c r="AZ2283" s="132"/>
      <c r="BA2283" s="132"/>
      <c r="BB2283" s="132"/>
      <c r="BC2283" s="132"/>
      <c r="BD2283" s="132"/>
      <c r="BE2283" s="133"/>
    </row>
    <row r="2284" spans="1:247" s="197" customFormat="1" ht="20.100000000000001" customHeight="1">
      <c r="A2284" s="1982" t="s">
        <v>4917</v>
      </c>
      <c r="B2284" s="1982"/>
      <c r="C2284" s="1983"/>
      <c r="D2284" s="1983"/>
      <c r="E2284" s="1983"/>
      <c r="F2284" s="1983"/>
      <c r="G2284" s="1983"/>
      <c r="H2284" s="1772"/>
      <c r="I2284" s="1772"/>
      <c r="J2284" s="1771"/>
      <c r="K2284" s="1795"/>
      <c r="L2284" s="429"/>
      <c r="M2284" s="429"/>
      <c r="N2284" s="429"/>
      <c r="O2284" s="429"/>
      <c r="P2284" s="143"/>
      <c r="Q2284" s="429"/>
      <c r="R2284" s="429"/>
      <c r="S2284" s="429"/>
      <c r="T2284" s="429"/>
      <c r="U2284" s="429"/>
      <c r="V2284" s="429"/>
      <c r="W2284" s="429"/>
      <c r="X2284" s="429"/>
      <c r="Y2284" s="429"/>
      <c r="Z2284" s="429"/>
      <c r="AA2284" s="429"/>
      <c r="AB2284" s="429"/>
      <c r="AC2284" s="429"/>
      <c r="AD2284" s="429"/>
      <c r="AE2284" s="429"/>
      <c r="AF2284" s="429"/>
      <c r="AG2284" s="429"/>
      <c r="AH2284" s="429"/>
      <c r="AI2284" s="429"/>
      <c r="AJ2284" s="429"/>
      <c r="AK2284" s="429"/>
      <c r="AL2284" s="429"/>
      <c r="AM2284" s="429"/>
      <c r="AN2284" s="429"/>
      <c r="AO2284" s="429"/>
      <c r="AP2284" s="221"/>
      <c r="AQ2284" s="221"/>
      <c r="AR2284" s="221"/>
      <c r="AS2284" s="221"/>
      <c r="AT2284" s="221"/>
      <c r="AU2284" s="221"/>
      <c r="AV2284" s="221"/>
      <c r="AW2284" s="221"/>
      <c r="AX2284" s="221"/>
      <c r="AY2284" s="221"/>
      <c r="AZ2284" s="221"/>
      <c r="BA2284" s="221"/>
      <c r="BB2284" s="221"/>
      <c r="BC2284" s="221"/>
      <c r="BD2284" s="221"/>
      <c r="BE2284" s="534"/>
    </row>
    <row r="2285" spans="1:247" s="6" customFormat="1" ht="15" customHeight="1">
      <c r="A2285" s="113" t="s">
        <v>1920</v>
      </c>
      <c r="B2285" s="1594" t="s">
        <v>15</v>
      </c>
      <c r="C2285" s="1054" t="s">
        <v>64</v>
      </c>
      <c r="D2285" s="1054" t="s">
        <v>29</v>
      </c>
      <c r="E2285" s="1095"/>
      <c r="F2285" s="1046">
        <v>40</v>
      </c>
      <c r="G2285" s="130"/>
      <c r="H2285" s="1780">
        <v>27</v>
      </c>
      <c r="I2285" s="1780">
        <v>53</v>
      </c>
      <c r="J2285" s="1793"/>
      <c r="K2285" s="1787"/>
      <c r="L2285" s="131"/>
      <c r="M2285" s="131"/>
      <c r="N2285" s="131"/>
      <c r="O2285" s="131"/>
      <c r="P2285" s="131"/>
      <c r="Q2285" s="131"/>
      <c r="R2285" s="131"/>
      <c r="S2285" s="131"/>
      <c r="T2285" s="131"/>
      <c r="U2285" s="131"/>
      <c r="V2285" s="131"/>
      <c r="W2285" s="131"/>
      <c r="X2285" s="131"/>
      <c r="Y2285" s="131"/>
      <c r="Z2285" s="131"/>
      <c r="AA2285" s="131"/>
      <c r="AB2285" s="131"/>
      <c r="AC2285" s="131"/>
      <c r="AD2285" s="131"/>
      <c r="AE2285" s="131"/>
      <c r="AF2285" s="131"/>
      <c r="AG2285" s="131"/>
      <c r="AH2285" s="131"/>
      <c r="AI2285" s="131"/>
      <c r="AJ2285" s="131"/>
      <c r="AK2285" s="131"/>
      <c r="AL2285" s="131"/>
      <c r="AM2285" s="131"/>
      <c r="AN2285" s="131"/>
      <c r="AO2285" s="131"/>
      <c r="AP2285" s="132"/>
      <c r="AQ2285" s="132"/>
      <c r="AR2285" s="132"/>
      <c r="AS2285" s="132"/>
      <c r="AT2285" s="132"/>
      <c r="AU2285" s="132"/>
      <c r="AV2285" s="132"/>
      <c r="AW2285" s="132"/>
      <c r="AX2285" s="132"/>
      <c r="AY2285" s="132"/>
      <c r="AZ2285" s="132"/>
      <c r="BA2285" s="132"/>
      <c r="BB2285" s="132"/>
      <c r="BC2285" s="132"/>
      <c r="BD2285" s="132"/>
      <c r="BE2285" s="133"/>
    </row>
    <row r="2286" spans="1:247" s="197" customFormat="1" ht="20.100000000000001" customHeight="1">
      <c r="A2286" s="1982" t="s">
        <v>4915</v>
      </c>
      <c r="B2286" s="1982"/>
      <c r="C2286" s="1983"/>
      <c r="D2286" s="1983"/>
      <c r="E2286" s="1983"/>
      <c r="F2286" s="1983"/>
      <c r="G2286" s="1983"/>
      <c r="H2286" s="1772"/>
      <c r="I2286" s="1772"/>
      <c r="J2286" s="1771"/>
      <c r="K2286" s="1795"/>
      <c r="L2286" s="429"/>
      <c r="M2286" s="429"/>
      <c r="N2286" s="429"/>
      <c r="O2286" s="429"/>
      <c r="P2286" s="143"/>
      <c r="Q2286" s="429"/>
      <c r="R2286" s="429"/>
      <c r="S2286" s="429"/>
      <c r="T2286" s="429"/>
      <c r="U2286" s="429"/>
      <c r="V2286" s="429"/>
      <c r="W2286" s="429"/>
      <c r="X2286" s="429"/>
      <c r="Y2286" s="429"/>
      <c r="Z2286" s="429"/>
      <c r="AA2286" s="429"/>
      <c r="AB2286" s="429"/>
      <c r="AC2286" s="429"/>
      <c r="AD2286" s="429"/>
      <c r="AE2286" s="429"/>
      <c r="AF2286" s="429"/>
      <c r="AG2286" s="429"/>
      <c r="AH2286" s="429"/>
      <c r="AI2286" s="429"/>
      <c r="AJ2286" s="429"/>
      <c r="AK2286" s="429"/>
      <c r="AL2286" s="429"/>
      <c r="AM2286" s="429"/>
      <c r="AN2286" s="429"/>
      <c r="AO2286" s="429"/>
      <c r="AP2286" s="221"/>
      <c r="AQ2286" s="221"/>
      <c r="AR2286" s="221"/>
      <c r="AS2286" s="221"/>
      <c r="AT2286" s="221"/>
      <c r="AU2286" s="221"/>
      <c r="AV2286" s="221"/>
      <c r="AW2286" s="221"/>
      <c r="AX2286" s="221"/>
      <c r="AY2286" s="221"/>
      <c r="AZ2286" s="221"/>
      <c r="BA2286" s="221"/>
      <c r="BB2286" s="221"/>
      <c r="BC2286" s="221"/>
      <c r="BD2286" s="221"/>
      <c r="BE2286" s="534"/>
    </row>
    <row r="2287" spans="1:247" s="6" customFormat="1" ht="16.149999999999999" customHeight="1">
      <c r="A2287" s="113" t="s">
        <v>4916</v>
      </c>
      <c r="B2287" s="1594" t="s">
        <v>15</v>
      </c>
      <c r="C2287" s="1044" t="s">
        <v>73</v>
      </c>
      <c r="D2287" s="1044" t="s">
        <v>56</v>
      </c>
      <c r="E2287" s="1045"/>
      <c r="F2287" s="1046">
        <v>25</v>
      </c>
      <c r="G2287" s="130" t="s">
        <v>1921</v>
      </c>
      <c r="H2287" s="1780">
        <v>13</v>
      </c>
      <c r="I2287" s="1780"/>
      <c r="J2287" s="1793"/>
      <c r="K2287" s="1787"/>
      <c r="L2287" s="131"/>
      <c r="M2287" s="131"/>
      <c r="N2287" s="131"/>
      <c r="O2287" s="131"/>
      <c r="P2287" s="131"/>
      <c r="Q2287" s="131"/>
      <c r="R2287" s="131"/>
      <c r="S2287" s="131"/>
      <c r="T2287" s="131"/>
      <c r="U2287" s="131"/>
      <c r="V2287" s="131"/>
      <c r="W2287" s="131"/>
      <c r="X2287" s="131"/>
      <c r="Y2287" s="131"/>
      <c r="Z2287" s="131"/>
      <c r="AA2287" s="131"/>
      <c r="AB2287" s="131"/>
      <c r="AC2287" s="131"/>
      <c r="AD2287" s="131"/>
      <c r="AE2287" s="131"/>
      <c r="AF2287" s="131"/>
      <c r="AG2287" s="131"/>
      <c r="AH2287" s="131"/>
      <c r="AI2287" s="131"/>
      <c r="AJ2287" s="131"/>
      <c r="AK2287" s="131"/>
      <c r="AL2287" s="131"/>
      <c r="AM2287" s="131"/>
      <c r="AN2287" s="131"/>
      <c r="AO2287" s="131"/>
      <c r="AP2287" s="132"/>
      <c r="AQ2287" s="132"/>
      <c r="AR2287" s="132"/>
      <c r="AS2287" s="132"/>
      <c r="AT2287" s="132"/>
      <c r="AU2287" s="132"/>
      <c r="AV2287" s="132"/>
      <c r="AW2287" s="132"/>
      <c r="AX2287" s="132"/>
      <c r="AY2287" s="132"/>
      <c r="AZ2287" s="132"/>
      <c r="BA2287" s="132"/>
      <c r="BB2287" s="132"/>
      <c r="BC2287" s="132"/>
      <c r="BD2287" s="132"/>
      <c r="BE2287" s="133"/>
    </row>
    <row r="2288" spans="1:247" s="6" customFormat="1" ht="17.45" customHeight="1">
      <c r="A2288" s="113"/>
      <c r="B2288" s="1594"/>
      <c r="C2288" s="1054" t="s">
        <v>73</v>
      </c>
      <c r="D2288" s="1054" t="s">
        <v>112</v>
      </c>
      <c r="E2288" s="1095"/>
      <c r="F2288" s="1046">
        <v>30</v>
      </c>
      <c r="G2288" s="130"/>
      <c r="H2288" s="1780">
        <v>21</v>
      </c>
      <c r="I2288" s="1780"/>
      <c r="J2288" s="1793"/>
      <c r="K2288" s="1787"/>
      <c r="L2288" s="131"/>
      <c r="M2288" s="131"/>
      <c r="N2288" s="131"/>
      <c r="O2288" s="131"/>
      <c r="P2288" s="131"/>
      <c r="Q2288" s="131"/>
      <c r="R2288" s="131"/>
      <c r="S2288" s="131"/>
      <c r="T2288" s="131"/>
      <c r="U2288" s="131"/>
      <c r="V2288" s="131"/>
      <c r="W2288" s="131"/>
      <c r="X2288" s="131"/>
      <c r="Y2288" s="131"/>
      <c r="Z2288" s="131"/>
      <c r="AA2288" s="131"/>
      <c r="AB2288" s="131"/>
      <c r="AC2288" s="131"/>
      <c r="AD2288" s="131"/>
      <c r="AE2288" s="131"/>
      <c r="AF2288" s="131"/>
      <c r="AG2288" s="131"/>
      <c r="AH2288" s="131"/>
      <c r="AI2288" s="131"/>
      <c r="AJ2288" s="131"/>
      <c r="AK2288" s="131"/>
      <c r="AL2288" s="131"/>
      <c r="AM2288" s="131"/>
      <c r="AN2288" s="131"/>
      <c r="AO2288" s="131"/>
      <c r="AP2288" s="132"/>
      <c r="AQ2288" s="132"/>
      <c r="AR2288" s="132"/>
      <c r="AS2288" s="132"/>
      <c r="AT2288" s="132"/>
      <c r="AU2288" s="132"/>
      <c r="AV2288" s="132"/>
      <c r="AW2288" s="132"/>
      <c r="AX2288" s="132"/>
      <c r="AY2288" s="132"/>
      <c r="AZ2288" s="132"/>
      <c r="BA2288" s="132"/>
      <c r="BB2288" s="132"/>
      <c r="BC2288" s="132"/>
      <c r="BD2288" s="132"/>
      <c r="BE2288" s="133"/>
    </row>
    <row r="2289" spans="1:247" s="6" customFormat="1" ht="16.899999999999999" customHeight="1">
      <c r="A2289" s="113"/>
      <c r="B2289" s="1594"/>
      <c r="C2289" s="1054" t="s">
        <v>68</v>
      </c>
      <c r="D2289" s="1054" t="s">
        <v>87</v>
      </c>
      <c r="E2289" s="1045"/>
      <c r="F2289" s="1046">
        <v>35</v>
      </c>
      <c r="G2289" s="1056"/>
      <c r="H2289" s="1780">
        <v>18</v>
      </c>
      <c r="I2289" s="1780">
        <v>6</v>
      </c>
      <c r="J2289" s="1793"/>
      <c r="K2289" s="1787"/>
      <c r="L2289" s="131"/>
      <c r="M2289" s="131"/>
      <c r="N2289" s="131"/>
      <c r="O2289" s="131"/>
      <c r="P2289" s="131"/>
      <c r="Q2289" s="131"/>
      <c r="R2289" s="131"/>
      <c r="S2289" s="131"/>
      <c r="T2289" s="131"/>
      <c r="U2289" s="131"/>
      <c r="V2289" s="131"/>
      <c r="W2289" s="131"/>
      <c r="X2289" s="131"/>
      <c r="Y2289" s="131"/>
      <c r="Z2289" s="131"/>
      <c r="AA2289" s="131"/>
      <c r="AB2289" s="131"/>
      <c r="AC2289" s="131"/>
      <c r="AD2289" s="131"/>
      <c r="AE2289" s="131"/>
      <c r="AF2289" s="131"/>
      <c r="AG2289" s="131"/>
      <c r="AH2289" s="131"/>
      <c r="AI2289" s="131"/>
      <c r="AJ2289" s="131"/>
      <c r="AK2289" s="131"/>
      <c r="AL2289" s="131"/>
      <c r="AM2289" s="131"/>
      <c r="AN2289" s="131"/>
      <c r="AO2289" s="131"/>
      <c r="AP2289" s="132"/>
      <c r="AQ2289" s="132"/>
      <c r="AR2289" s="132"/>
      <c r="AS2289" s="132"/>
      <c r="AT2289" s="132"/>
      <c r="AU2289" s="132"/>
      <c r="AV2289" s="132"/>
      <c r="AW2289" s="132"/>
      <c r="AX2289" s="132"/>
      <c r="AY2289" s="132"/>
      <c r="AZ2289" s="132"/>
      <c r="BA2289" s="132"/>
      <c r="BB2289" s="132"/>
      <c r="BC2289" s="132"/>
      <c r="BD2289" s="132"/>
      <c r="BE2289" s="133"/>
    </row>
    <row r="2290" spans="1:247" s="6" customFormat="1" ht="24.6" customHeight="1">
      <c r="A2290" s="113" t="s">
        <v>4905</v>
      </c>
      <c r="B2290" s="1594"/>
      <c r="C2290" s="1054" t="s">
        <v>67</v>
      </c>
      <c r="D2290" s="1054" t="s">
        <v>59</v>
      </c>
      <c r="E2290" s="1095"/>
      <c r="F2290" s="1046">
        <v>120</v>
      </c>
      <c r="G2290" s="130" t="s">
        <v>4919</v>
      </c>
      <c r="H2290" s="1780">
        <v>50</v>
      </c>
      <c r="I2290" s="1780"/>
      <c r="J2290" s="1793"/>
      <c r="K2290" s="1787"/>
      <c r="L2290" s="131"/>
      <c r="M2290" s="131"/>
      <c r="N2290" s="131"/>
      <c r="O2290" s="131"/>
      <c r="P2290" s="131"/>
      <c r="Q2290" s="131"/>
      <c r="R2290" s="131"/>
      <c r="S2290" s="131"/>
      <c r="T2290" s="131"/>
      <c r="U2290" s="131"/>
      <c r="V2290" s="131"/>
      <c r="W2290" s="131"/>
      <c r="X2290" s="131"/>
      <c r="Y2290" s="131"/>
      <c r="Z2290" s="131"/>
      <c r="AA2290" s="131"/>
      <c r="AB2290" s="131"/>
      <c r="AC2290" s="131"/>
      <c r="AD2290" s="131"/>
      <c r="AE2290" s="131"/>
      <c r="AF2290" s="131"/>
      <c r="AG2290" s="131"/>
      <c r="AH2290" s="131"/>
      <c r="AI2290" s="131"/>
      <c r="AJ2290" s="131"/>
      <c r="AK2290" s="131"/>
      <c r="AL2290" s="131"/>
      <c r="AM2290" s="131"/>
      <c r="AN2290" s="131"/>
      <c r="AO2290" s="131"/>
      <c r="AP2290" s="132"/>
      <c r="AQ2290" s="132"/>
      <c r="AR2290" s="132"/>
      <c r="AS2290" s="132"/>
      <c r="AT2290" s="132"/>
      <c r="AU2290" s="132"/>
      <c r="AV2290" s="132"/>
      <c r="AW2290" s="132"/>
      <c r="AX2290" s="132"/>
      <c r="AY2290" s="132"/>
      <c r="AZ2290" s="132"/>
      <c r="BA2290" s="132"/>
      <c r="BB2290" s="132"/>
      <c r="BC2290" s="132"/>
      <c r="BD2290" s="132"/>
      <c r="BE2290" s="133"/>
    </row>
    <row r="2291" spans="1:247" s="197" customFormat="1" ht="20.100000000000001" customHeight="1">
      <c r="A2291" s="1982" t="s">
        <v>4913</v>
      </c>
      <c r="B2291" s="1982"/>
      <c r="C2291" s="1983"/>
      <c r="D2291" s="1983"/>
      <c r="E2291" s="1983"/>
      <c r="F2291" s="1983"/>
      <c r="G2291" s="1983"/>
      <c r="H2291" s="1772"/>
      <c r="I2291" s="1772"/>
      <c r="J2291" s="1771"/>
      <c r="K2291" s="1795"/>
      <c r="L2291" s="429"/>
      <c r="M2291" s="429"/>
      <c r="N2291" s="429"/>
      <c r="O2291" s="429"/>
      <c r="P2291" s="143"/>
      <c r="Q2291" s="429"/>
      <c r="R2291" s="429"/>
      <c r="S2291" s="429"/>
      <c r="T2291" s="429"/>
      <c r="U2291" s="429"/>
      <c r="V2291" s="429"/>
      <c r="W2291" s="429"/>
      <c r="X2291" s="429"/>
      <c r="Y2291" s="429"/>
      <c r="Z2291" s="429"/>
      <c r="AA2291" s="429"/>
      <c r="AB2291" s="429"/>
      <c r="AC2291" s="429"/>
      <c r="AD2291" s="429"/>
      <c r="AE2291" s="429"/>
      <c r="AF2291" s="429"/>
      <c r="AG2291" s="429"/>
      <c r="AH2291" s="429"/>
      <c r="AI2291" s="429"/>
      <c r="AJ2291" s="429"/>
      <c r="AK2291" s="429"/>
      <c r="AL2291" s="429"/>
      <c r="AM2291" s="429"/>
      <c r="AN2291" s="429"/>
      <c r="AO2291" s="429"/>
      <c r="AP2291" s="221"/>
      <c r="AQ2291" s="221"/>
      <c r="AR2291" s="221"/>
      <c r="AS2291" s="221"/>
      <c r="AT2291" s="221"/>
      <c r="AU2291" s="221"/>
      <c r="AV2291" s="221"/>
      <c r="AW2291" s="221"/>
      <c r="AX2291" s="221"/>
      <c r="AY2291" s="221"/>
      <c r="AZ2291" s="221"/>
      <c r="BA2291" s="221"/>
      <c r="BB2291" s="221"/>
      <c r="BC2291" s="221"/>
      <c r="BD2291" s="221"/>
      <c r="BE2291" s="534"/>
    </row>
    <row r="2292" spans="1:247" s="6" customFormat="1" ht="19.149999999999999" customHeight="1">
      <c r="A2292" s="493"/>
      <c r="B2292" s="1594"/>
      <c r="C2292" s="1457" t="s">
        <v>28</v>
      </c>
      <c r="D2292" s="1457" t="s">
        <v>59</v>
      </c>
      <c r="E2292" s="1523"/>
      <c r="F2292" s="1471">
        <v>105</v>
      </c>
      <c r="G2292" s="1460"/>
      <c r="H2292" s="1780"/>
      <c r="I2292" s="1781"/>
      <c r="J2292" s="1793"/>
      <c r="K2292" s="1787"/>
      <c r="L2292" s="131"/>
      <c r="M2292" s="131"/>
      <c r="N2292" s="131"/>
      <c r="O2292" s="131"/>
      <c r="P2292" s="131"/>
      <c r="Q2292" s="131"/>
      <c r="R2292" s="131"/>
      <c r="S2292" s="131"/>
      <c r="T2292" s="131"/>
      <c r="U2292" s="131"/>
      <c r="V2292" s="131"/>
      <c r="W2292" s="131"/>
      <c r="X2292" s="131"/>
      <c r="Y2292" s="131"/>
      <c r="Z2292" s="131"/>
      <c r="AA2292" s="131"/>
      <c r="AB2292" s="131"/>
      <c r="AC2292" s="131"/>
      <c r="AD2292" s="131"/>
      <c r="AE2292" s="131"/>
      <c r="AF2292" s="131"/>
      <c r="AG2292" s="131"/>
      <c r="AH2292" s="131"/>
      <c r="AI2292" s="131"/>
      <c r="AJ2292" s="131"/>
      <c r="AK2292" s="131"/>
      <c r="AL2292" s="131"/>
      <c r="AM2292" s="131"/>
      <c r="AN2292" s="131"/>
      <c r="AO2292" s="131"/>
      <c r="AP2292" s="132"/>
      <c r="AQ2292" s="132"/>
      <c r="AR2292" s="132"/>
      <c r="AS2292" s="132"/>
      <c r="AT2292" s="132"/>
      <c r="AU2292" s="132"/>
      <c r="AV2292" s="132"/>
      <c r="AW2292" s="132"/>
      <c r="AX2292" s="132"/>
      <c r="AY2292" s="132"/>
      <c r="AZ2292" s="132"/>
      <c r="BA2292" s="132"/>
      <c r="BB2292" s="132"/>
      <c r="BC2292" s="132"/>
      <c r="BD2292" s="132"/>
      <c r="BE2292" s="133"/>
    </row>
    <row r="2293" spans="1:247" s="6" customFormat="1" ht="19.149999999999999" customHeight="1">
      <c r="A2293" s="493"/>
      <c r="B2293" s="1594"/>
      <c r="C2293" s="1457" t="s">
        <v>28</v>
      </c>
      <c r="D2293" s="1457" t="s">
        <v>141</v>
      </c>
      <c r="E2293" s="1523"/>
      <c r="F2293" s="1471">
        <v>160</v>
      </c>
      <c r="G2293" s="1460"/>
      <c r="H2293" s="1780"/>
      <c r="I2293" s="1781"/>
      <c r="J2293" s="1793"/>
      <c r="K2293" s="1787"/>
      <c r="L2293" s="131"/>
      <c r="M2293" s="131"/>
      <c r="N2293" s="131"/>
      <c r="O2293" s="131"/>
      <c r="P2293" s="131"/>
      <c r="Q2293" s="131"/>
      <c r="R2293" s="131"/>
      <c r="S2293" s="131"/>
      <c r="T2293" s="131"/>
      <c r="U2293" s="131"/>
      <c r="V2293" s="131"/>
      <c r="W2293" s="131"/>
      <c r="X2293" s="131"/>
      <c r="Y2293" s="131"/>
      <c r="Z2293" s="131"/>
      <c r="AA2293" s="131"/>
      <c r="AB2293" s="131"/>
      <c r="AC2293" s="131"/>
      <c r="AD2293" s="131"/>
      <c r="AE2293" s="131"/>
      <c r="AF2293" s="131"/>
      <c r="AG2293" s="131"/>
      <c r="AH2293" s="131"/>
      <c r="AI2293" s="131"/>
      <c r="AJ2293" s="131"/>
      <c r="AK2293" s="131"/>
      <c r="AL2293" s="131"/>
      <c r="AM2293" s="131"/>
      <c r="AN2293" s="131"/>
      <c r="AO2293" s="131"/>
      <c r="AP2293" s="132"/>
      <c r="AQ2293" s="132"/>
      <c r="AR2293" s="132"/>
      <c r="AS2293" s="132"/>
      <c r="AT2293" s="132"/>
      <c r="AU2293" s="132"/>
      <c r="AV2293" s="132"/>
      <c r="AW2293" s="132"/>
      <c r="AX2293" s="132"/>
      <c r="AY2293" s="132"/>
      <c r="AZ2293" s="132"/>
      <c r="BA2293" s="132"/>
      <c r="BB2293" s="132"/>
      <c r="BC2293" s="132"/>
      <c r="BD2293" s="132"/>
      <c r="BE2293" s="133"/>
    </row>
    <row r="2294" spans="1:247" s="6" customFormat="1" ht="24" customHeight="1">
      <c r="A2294" s="113" t="s">
        <v>4914</v>
      </c>
      <c r="B2294" s="1594" t="s">
        <v>15</v>
      </c>
      <c r="C2294" s="129"/>
      <c r="D2294" s="129"/>
      <c r="E2294" s="156"/>
      <c r="F2294" s="248"/>
      <c r="G2294" s="249" t="s">
        <v>1922</v>
      </c>
      <c r="H2294" s="1780">
        <v>5</v>
      </c>
      <c r="I2294" s="1780"/>
      <c r="J2294" s="1793"/>
      <c r="K2294" s="1787"/>
      <c r="L2294" s="131"/>
      <c r="M2294" s="131"/>
      <c r="N2294" s="131"/>
      <c r="O2294" s="131"/>
      <c r="P2294" s="131"/>
      <c r="Q2294" s="131"/>
      <c r="R2294" s="131"/>
      <c r="S2294" s="131"/>
      <c r="T2294" s="131"/>
      <c r="U2294" s="131"/>
      <c r="V2294" s="131"/>
      <c r="W2294" s="131"/>
      <c r="X2294" s="131"/>
      <c r="Y2294" s="131"/>
      <c r="Z2294" s="131"/>
      <c r="AA2294" s="131"/>
      <c r="AB2294" s="131"/>
      <c r="AC2294" s="131"/>
      <c r="AD2294" s="131"/>
      <c r="AE2294" s="131"/>
      <c r="AF2294" s="131"/>
      <c r="AG2294" s="131"/>
      <c r="AH2294" s="131"/>
      <c r="AI2294" s="131"/>
      <c r="AJ2294" s="131"/>
      <c r="AK2294" s="131"/>
      <c r="AL2294" s="131"/>
      <c r="AM2294" s="131"/>
      <c r="AN2294" s="131"/>
      <c r="AO2294" s="131"/>
      <c r="AP2294" s="132"/>
      <c r="AQ2294" s="132"/>
      <c r="AR2294" s="132"/>
      <c r="AS2294" s="132"/>
      <c r="AT2294" s="132"/>
      <c r="AU2294" s="132"/>
      <c r="AV2294" s="132"/>
      <c r="AW2294" s="132"/>
      <c r="AX2294" s="132"/>
      <c r="AY2294" s="132"/>
      <c r="AZ2294" s="132"/>
      <c r="BA2294" s="132"/>
      <c r="BB2294" s="132"/>
      <c r="BC2294" s="132"/>
      <c r="BD2294" s="132"/>
      <c r="BE2294" s="133"/>
    </row>
    <row r="2295" spans="1:247" s="6" customFormat="1" ht="15.6" customHeight="1">
      <c r="A2295" s="113"/>
      <c r="B2295" s="1594"/>
      <c r="C2295" s="453" t="s">
        <v>28</v>
      </c>
      <c r="D2295" s="453" t="s">
        <v>65</v>
      </c>
      <c r="E2295" s="465"/>
      <c r="F2295" s="454">
        <v>35</v>
      </c>
      <c r="G2295" s="452"/>
      <c r="H2295" s="1780"/>
      <c r="I2295" s="1780"/>
      <c r="J2295" s="1801"/>
      <c r="K2295" s="1801"/>
      <c r="L2295" s="131"/>
      <c r="M2295" s="131"/>
      <c r="N2295" s="131"/>
      <c r="O2295" s="131"/>
      <c r="P2295" s="131"/>
      <c r="Q2295" s="131"/>
      <c r="R2295" s="131"/>
      <c r="S2295" s="131"/>
      <c r="T2295" s="131"/>
      <c r="U2295" s="131"/>
      <c r="V2295" s="131"/>
      <c r="W2295" s="131"/>
      <c r="X2295" s="131"/>
      <c r="Y2295" s="131"/>
      <c r="Z2295" s="131"/>
      <c r="AA2295" s="131"/>
      <c r="AB2295" s="131"/>
      <c r="AC2295" s="131"/>
      <c r="AD2295" s="131"/>
      <c r="AE2295" s="131"/>
      <c r="AF2295" s="131"/>
      <c r="AG2295" s="131"/>
      <c r="AH2295" s="131"/>
      <c r="AI2295" s="131"/>
      <c r="AJ2295" s="131"/>
      <c r="AK2295" s="131"/>
      <c r="AL2295" s="131"/>
      <c r="AM2295" s="131"/>
      <c r="AN2295" s="131"/>
      <c r="AO2295" s="131"/>
      <c r="AP2295" s="132"/>
      <c r="AQ2295" s="132"/>
      <c r="AR2295" s="132"/>
      <c r="AS2295" s="132"/>
      <c r="AT2295" s="132"/>
      <c r="AU2295" s="132"/>
      <c r="AV2295" s="132"/>
      <c r="AW2295" s="132"/>
      <c r="AX2295" s="132"/>
      <c r="AY2295" s="132"/>
      <c r="AZ2295" s="132"/>
      <c r="BA2295" s="132"/>
      <c r="BB2295" s="132"/>
      <c r="BC2295" s="132"/>
      <c r="BD2295" s="132"/>
      <c r="BE2295" s="133"/>
    </row>
    <row r="2296" spans="1:247" s="199" customFormat="1" ht="13.9" customHeight="1">
      <c r="A2296" s="973"/>
      <c r="B2296" s="1608"/>
      <c r="C2296" s="1135" t="s">
        <v>125</v>
      </c>
      <c r="D2296" s="1135" t="s">
        <v>6433</v>
      </c>
      <c r="E2296" s="1136"/>
      <c r="F2296" s="1144">
        <v>50</v>
      </c>
      <c r="G2296" s="1225"/>
      <c r="H2296" s="1780">
        <v>27</v>
      </c>
      <c r="I2296" s="1777">
        <v>53</v>
      </c>
      <c r="J2296" s="1793"/>
      <c r="K2296" s="1771"/>
      <c r="L2296" s="63"/>
      <c r="M2296" s="63"/>
      <c r="N2296" s="63"/>
      <c r="O2296" s="63"/>
      <c r="P2296" s="63"/>
      <c r="Q2296" s="63"/>
      <c r="R2296" s="63"/>
      <c r="S2296" s="63"/>
      <c r="T2296" s="63"/>
      <c r="U2296" s="63"/>
      <c r="V2296" s="63"/>
      <c r="W2296" s="63"/>
      <c r="X2296" s="63"/>
      <c r="Y2296" s="63"/>
      <c r="Z2296" s="63"/>
      <c r="AA2296" s="63"/>
      <c r="AB2296" s="63"/>
      <c r="AC2296" s="63"/>
      <c r="AD2296" s="63"/>
      <c r="AE2296" s="63"/>
      <c r="AF2296" s="63"/>
      <c r="AG2296" s="63"/>
      <c r="AH2296" s="63"/>
      <c r="AI2296" s="63"/>
      <c r="AJ2296" s="63"/>
      <c r="AK2296" s="63"/>
      <c r="AL2296" s="63"/>
      <c r="AM2296" s="63"/>
      <c r="AN2296" s="63"/>
      <c r="AO2296" s="63"/>
      <c r="AP2296" s="251"/>
      <c r="AQ2296" s="251"/>
      <c r="AR2296" s="251"/>
      <c r="AS2296" s="251"/>
      <c r="AT2296" s="251"/>
      <c r="AU2296" s="251"/>
      <c r="AV2296" s="251"/>
      <c r="AW2296" s="251"/>
      <c r="AX2296" s="251"/>
      <c r="AY2296" s="251"/>
      <c r="AZ2296" s="251"/>
      <c r="BA2296" s="251"/>
      <c r="BB2296" s="251"/>
      <c r="BC2296" s="251"/>
      <c r="BD2296" s="251"/>
      <c r="BE2296" s="251"/>
      <c r="BF2296" s="251"/>
      <c r="BG2296" s="251"/>
      <c r="BH2296" s="251"/>
      <c r="BI2296" s="251"/>
      <c r="BJ2296" s="251"/>
      <c r="BK2296" s="251"/>
      <c r="BL2296" s="251"/>
      <c r="BM2296" s="251"/>
      <c r="BN2296" s="251"/>
      <c r="BO2296" s="251"/>
      <c r="BP2296" s="251"/>
      <c r="BQ2296" s="251"/>
      <c r="BR2296" s="251"/>
      <c r="BS2296" s="251"/>
      <c r="BT2296" s="251"/>
      <c r="BU2296" s="251"/>
      <c r="BV2296" s="251"/>
      <c r="BW2296" s="251"/>
      <c r="BX2296" s="251"/>
      <c r="BY2296" s="251"/>
      <c r="BZ2296" s="251"/>
      <c r="CA2296" s="251"/>
      <c r="CB2296" s="251"/>
      <c r="CC2296" s="251"/>
      <c r="CD2296" s="251"/>
      <c r="CE2296" s="251"/>
      <c r="CF2296" s="251"/>
      <c r="CG2296" s="251"/>
      <c r="CH2296" s="251"/>
      <c r="CI2296" s="251"/>
      <c r="CJ2296" s="251"/>
      <c r="CK2296" s="251"/>
      <c r="CL2296" s="251"/>
      <c r="CM2296" s="251"/>
      <c r="CN2296" s="251"/>
      <c r="CO2296" s="251"/>
      <c r="CP2296" s="251"/>
      <c r="CQ2296" s="251"/>
      <c r="CR2296" s="251"/>
      <c r="CS2296" s="251"/>
      <c r="CT2296" s="251"/>
      <c r="CU2296" s="251"/>
      <c r="CV2296" s="251"/>
      <c r="CW2296" s="251"/>
      <c r="CX2296" s="251"/>
      <c r="CY2296" s="251"/>
      <c r="CZ2296" s="251"/>
      <c r="DA2296" s="251"/>
      <c r="DB2296" s="251"/>
      <c r="DC2296" s="251"/>
      <c r="DD2296" s="251"/>
      <c r="DE2296" s="251"/>
      <c r="DF2296" s="251"/>
      <c r="DG2296" s="251"/>
      <c r="DH2296" s="251"/>
      <c r="DI2296" s="251"/>
      <c r="DJ2296" s="251"/>
      <c r="DK2296" s="251"/>
      <c r="DL2296" s="251"/>
      <c r="DM2296" s="251"/>
      <c r="DN2296" s="251"/>
      <c r="DO2296" s="251"/>
      <c r="DP2296" s="251"/>
      <c r="DQ2296" s="251"/>
      <c r="DR2296" s="251"/>
      <c r="DS2296" s="251"/>
      <c r="DT2296" s="251"/>
      <c r="DU2296" s="251"/>
      <c r="DV2296" s="251"/>
      <c r="DW2296" s="251"/>
      <c r="DX2296" s="251"/>
      <c r="DY2296" s="251"/>
      <c r="DZ2296" s="251"/>
      <c r="EA2296" s="251"/>
      <c r="EB2296" s="251"/>
      <c r="EC2296" s="251"/>
      <c r="ED2296" s="251"/>
      <c r="EE2296" s="251"/>
      <c r="EF2296" s="251"/>
      <c r="EG2296" s="251"/>
      <c r="EH2296" s="251"/>
      <c r="EI2296" s="251"/>
      <c r="EJ2296" s="251"/>
      <c r="EK2296" s="251"/>
      <c r="EL2296" s="251"/>
      <c r="EM2296" s="251"/>
      <c r="EN2296" s="251"/>
      <c r="EO2296" s="251"/>
      <c r="EP2296" s="251"/>
      <c r="EQ2296" s="251"/>
      <c r="ER2296" s="251"/>
      <c r="ES2296" s="251"/>
      <c r="ET2296" s="251"/>
      <c r="EU2296" s="251"/>
      <c r="EV2296" s="251"/>
      <c r="EW2296" s="251"/>
      <c r="EX2296" s="251"/>
      <c r="EY2296" s="251"/>
      <c r="EZ2296" s="251"/>
      <c r="FA2296" s="251"/>
      <c r="FB2296" s="251"/>
      <c r="FC2296" s="251"/>
      <c r="FD2296" s="251"/>
      <c r="FE2296" s="251"/>
      <c r="FF2296" s="251"/>
      <c r="FG2296" s="251"/>
      <c r="FH2296" s="251"/>
      <c r="FI2296" s="251"/>
      <c r="FJ2296" s="251"/>
      <c r="FK2296" s="251"/>
      <c r="FL2296" s="251"/>
      <c r="FM2296" s="251"/>
      <c r="FN2296" s="251"/>
      <c r="FO2296" s="251"/>
      <c r="FP2296" s="251"/>
      <c r="FQ2296" s="251"/>
      <c r="FR2296" s="251"/>
      <c r="FS2296" s="251"/>
      <c r="FT2296" s="251"/>
      <c r="FU2296" s="251"/>
      <c r="FV2296" s="251"/>
      <c r="FW2296" s="251"/>
      <c r="FX2296" s="251"/>
      <c r="FY2296" s="251"/>
      <c r="FZ2296" s="251"/>
      <c r="GA2296" s="251"/>
      <c r="GB2296" s="251"/>
      <c r="GC2296" s="251"/>
      <c r="GD2296" s="251"/>
      <c r="GE2296" s="251"/>
      <c r="GF2296" s="251"/>
      <c r="GG2296" s="251"/>
      <c r="GH2296" s="251"/>
      <c r="GI2296" s="251"/>
      <c r="GJ2296" s="251"/>
      <c r="GK2296" s="251"/>
      <c r="GL2296" s="251"/>
      <c r="GM2296" s="251"/>
      <c r="GN2296" s="251"/>
      <c r="GO2296" s="251"/>
      <c r="GP2296" s="251"/>
      <c r="GQ2296" s="251"/>
      <c r="GR2296" s="251"/>
      <c r="GS2296" s="251"/>
      <c r="GT2296" s="251"/>
      <c r="GU2296" s="251"/>
      <c r="GV2296" s="251"/>
      <c r="GW2296" s="251"/>
      <c r="GX2296" s="251"/>
      <c r="GY2296" s="251"/>
      <c r="GZ2296" s="251"/>
      <c r="HA2296" s="251"/>
      <c r="HB2296" s="251"/>
      <c r="HC2296" s="251"/>
      <c r="HD2296" s="251"/>
      <c r="HE2296" s="251"/>
      <c r="HF2296" s="251"/>
      <c r="HG2296" s="251"/>
      <c r="HH2296" s="251"/>
      <c r="HI2296" s="251"/>
      <c r="HJ2296" s="251"/>
      <c r="HK2296" s="251"/>
      <c r="HL2296" s="251"/>
      <c r="HM2296" s="251"/>
      <c r="HN2296" s="251"/>
      <c r="HO2296" s="251"/>
      <c r="HP2296" s="251"/>
      <c r="HQ2296" s="251"/>
      <c r="HR2296" s="251"/>
      <c r="HS2296" s="251"/>
      <c r="HT2296" s="251"/>
      <c r="HU2296" s="251"/>
      <c r="HV2296" s="251"/>
      <c r="HW2296" s="251"/>
      <c r="HX2296" s="251"/>
      <c r="HY2296" s="251"/>
      <c r="HZ2296" s="251"/>
      <c r="IA2296" s="251"/>
      <c r="IB2296" s="251"/>
      <c r="IC2296" s="251"/>
      <c r="ID2296" s="251"/>
      <c r="IE2296" s="251"/>
      <c r="IF2296" s="251"/>
      <c r="IG2296" s="251"/>
      <c r="IH2296" s="251"/>
      <c r="II2296" s="251"/>
      <c r="IJ2296" s="251"/>
      <c r="IK2296" s="251"/>
      <c r="IL2296" s="251"/>
      <c r="IM2296" s="251"/>
    </row>
    <row r="2297" spans="1:247" s="6" customFormat="1" ht="15.6" customHeight="1">
      <c r="A2297" s="412"/>
      <c r="B2297" s="1596"/>
      <c r="C2297" s="1054" t="s">
        <v>68</v>
      </c>
      <c r="D2297" s="1054" t="s">
        <v>59</v>
      </c>
      <c r="E2297" s="1045"/>
      <c r="F2297" s="1046">
        <v>45</v>
      </c>
      <c r="G2297" s="1056"/>
      <c r="H2297" s="1780">
        <v>47</v>
      </c>
      <c r="I2297" s="1780">
        <v>63</v>
      </c>
      <c r="J2297" s="1793"/>
      <c r="K2297" s="1787"/>
      <c r="L2297" s="131"/>
      <c r="M2297" s="131"/>
      <c r="N2297" s="131"/>
      <c r="O2297" s="131"/>
      <c r="P2297" s="131"/>
      <c r="Q2297" s="131"/>
      <c r="R2297" s="131"/>
      <c r="S2297" s="131"/>
      <c r="T2297" s="131"/>
      <c r="U2297" s="131"/>
      <c r="V2297" s="131"/>
      <c r="W2297" s="131"/>
      <c r="X2297" s="131"/>
      <c r="Y2297" s="131"/>
      <c r="Z2297" s="131"/>
      <c r="AA2297" s="131"/>
      <c r="AB2297" s="131"/>
      <c r="AC2297" s="131"/>
      <c r="AD2297" s="131"/>
      <c r="AE2297" s="131"/>
      <c r="AF2297" s="131"/>
      <c r="AG2297" s="131"/>
      <c r="AH2297" s="131"/>
      <c r="AI2297" s="131"/>
      <c r="AJ2297" s="131"/>
      <c r="AK2297" s="131"/>
      <c r="AL2297" s="131"/>
      <c r="AM2297" s="131"/>
      <c r="AN2297" s="131"/>
      <c r="AO2297" s="131"/>
      <c r="AP2297" s="132"/>
      <c r="AQ2297" s="132"/>
      <c r="AR2297" s="132"/>
      <c r="AS2297" s="132"/>
      <c r="AT2297" s="132"/>
      <c r="AU2297" s="132"/>
      <c r="AV2297" s="132"/>
      <c r="AW2297" s="132"/>
      <c r="AX2297" s="132"/>
      <c r="AY2297" s="132"/>
      <c r="AZ2297" s="132"/>
      <c r="BA2297" s="132"/>
      <c r="BB2297" s="132"/>
      <c r="BC2297" s="132"/>
      <c r="BD2297" s="132"/>
      <c r="BE2297" s="133"/>
    </row>
    <row r="2298" spans="1:247" s="197" customFormat="1" ht="20.100000000000001" customHeight="1">
      <c r="A2298" s="1982" t="s">
        <v>4911</v>
      </c>
      <c r="B2298" s="1982"/>
      <c r="C2298" s="1983"/>
      <c r="D2298" s="1983"/>
      <c r="E2298" s="1983"/>
      <c r="F2298" s="1983"/>
      <c r="G2298" s="1983"/>
      <c r="H2298" s="1772"/>
      <c r="I2298" s="1772"/>
      <c r="J2298" s="1771"/>
      <c r="K2298" s="1795"/>
      <c r="L2298" s="429"/>
      <c r="M2298" s="429"/>
      <c r="N2298" s="429"/>
      <c r="O2298" s="429"/>
      <c r="P2298" s="143"/>
      <c r="Q2298" s="429"/>
      <c r="R2298" s="429"/>
      <c r="S2298" s="429"/>
      <c r="T2298" s="429"/>
      <c r="U2298" s="429"/>
      <c r="V2298" s="429"/>
      <c r="W2298" s="429"/>
      <c r="X2298" s="429"/>
      <c r="Y2298" s="429"/>
      <c r="Z2298" s="429"/>
      <c r="AA2298" s="429"/>
      <c r="AB2298" s="429"/>
      <c r="AC2298" s="429"/>
      <c r="AD2298" s="429"/>
      <c r="AE2298" s="429"/>
      <c r="AF2298" s="429"/>
      <c r="AG2298" s="429"/>
      <c r="AH2298" s="429"/>
      <c r="AI2298" s="429"/>
      <c r="AJ2298" s="429"/>
      <c r="AK2298" s="429"/>
      <c r="AL2298" s="429"/>
      <c r="AM2298" s="429"/>
      <c r="AN2298" s="429"/>
      <c r="AO2298" s="429"/>
      <c r="AP2298" s="221"/>
      <c r="AQ2298" s="221"/>
      <c r="AR2298" s="221"/>
      <c r="AS2298" s="221"/>
      <c r="AT2298" s="221"/>
      <c r="AU2298" s="221"/>
      <c r="AV2298" s="221"/>
      <c r="AW2298" s="221"/>
      <c r="AX2298" s="221"/>
      <c r="AY2298" s="221"/>
      <c r="AZ2298" s="221"/>
      <c r="BA2298" s="221"/>
      <c r="BB2298" s="221"/>
      <c r="BC2298" s="221"/>
      <c r="BD2298" s="221"/>
      <c r="BE2298" s="534"/>
    </row>
    <row r="2299" spans="1:247" s="199" customFormat="1" ht="25.5" customHeight="1">
      <c r="A2299" s="113" t="s">
        <v>4912</v>
      </c>
      <c r="B2299" s="1599" t="s">
        <v>15</v>
      </c>
      <c r="C2299" s="1044" t="s">
        <v>67</v>
      </c>
      <c r="D2299" s="1044" t="s">
        <v>59</v>
      </c>
      <c r="E2299" s="1045"/>
      <c r="F2299" s="1046">
        <v>150</v>
      </c>
      <c r="G2299" s="130" t="s">
        <v>1923</v>
      </c>
      <c r="H2299" s="1780">
        <v>3</v>
      </c>
      <c r="I2299" s="1780"/>
      <c r="J2299" s="1793"/>
      <c r="K2299" s="1771"/>
      <c r="L2299" s="63"/>
      <c r="M2299" s="63"/>
      <c r="N2299" s="63"/>
      <c r="O2299" s="63"/>
      <c r="P2299" s="63"/>
      <c r="Q2299" s="63"/>
      <c r="R2299" s="63"/>
      <c r="S2299" s="63"/>
      <c r="T2299" s="63"/>
      <c r="U2299" s="63"/>
      <c r="V2299" s="63"/>
      <c r="W2299" s="63"/>
      <c r="X2299" s="63"/>
      <c r="Y2299" s="63"/>
      <c r="Z2299" s="63"/>
      <c r="AA2299" s="63"/>
      <c r="AB2299" s="63"/>
      <c r="AC2299" s="63"/>
      <c r="AD2299" s="63"/>
      <c r="AE2299" s="63"/>
      <c r="AF2299" s="63"/>
      <c r="AG2299" s="63"/>
      <c r="AH2299" s="63"/>
      <c r="AI2299" s="63"/>
      <c r="AJ2299" s="63"/>
      <c r="AK2299" s="63"/>
      <c r="AL2299" s="63"/>
      <c r="AM2299" s="63"/>
      <c r="AN2299" s="63"/>
      <c r="AO2299" s="63"/>
      <c r="AP2299" s="251"/>
      <c r="AQ2299" s="251"/>
      <c r="AR2299" s="251"/>
      <c r="AS2299" s="251"/>
      <c r="AT2299" s="251"/>
      <c r="AU2299" s="251"/>
      <c r="AV2299" s="251"/>
      <c r="AW2299" s="251"/>
      <c r="AX2299" s="251"/>
      <c r="AY2299" s="251"/>
      <c r="AZ2299" s="251"/>
      <c r="BA2299" s="251"/>
      <c r="BB2299" s="251"/>
      <c r="BC2299" s="251"/>
      <c r="BD2299" s="251"/>
      <c r="BE2299" s="251"/>
      <c r="BF2299" s="251"/>
      <c r="BG2299" s="251"/>
      <c r="BH2299" s="251"/>
      <c r="BI2299" s="251"/>
      <c r="BJ2299" s="251"/>
      <c r="BK2299" s="251"/>
      <c r="BL2299" s="251"/>
      <c r="BM2299" s="251"/>
      <c r="BN2299" s="251"/>
      <c r="BO2299" s="251"/>
      <c r="BP2299" s="251"/>
      <c r="BQ2299" s="251"/>
      <c r="BR2299" s="251"/>
      <c r="BS2299" s="251"/>
      <c r="BT2299" s="251"/>
      <c r="BU2299" s="251"/>
      <c r="BV2299" s="251"/>
      <c r="BW2299" s="251"/>
      <c r="BX2299" s="251"/>
      <c r="BY2299" s="251"/>
      <c r="BZ2299" s="251"/>
      <c r="CA2299" s="251"/>
      <c r="CB2299" s="251"/>
      <c r="CC2299" s="251"/>
      <c r="CD2299" s="251"/>
      <c r="CE2299" s="251"/>
      <c r="CF2299" s="251"/>
      <c r="CG2299" s="251"/>
      <c r="CH2299" s="251"/>
      <c r="CI2299" s="251"/>
      <c r="CJ2299" s="251"/>
      <c r="CK2299" s="251"/>
      <c r="CL2299" s="251"/>
      <c r="CM2299" s="251"/>
      <c r="CN2299" s="251"/>
      <c r="CO2299" s="251"/>
      <c r="CP2299" s="251"/>
      <c r="CQ2299" s="251"/>
      <c r="CR2299" s="251"/>
      <c r="CS2299" s="251"/>
      <c r="CT2299" s="251"/>
      <c r="CU2299" s="251"/>
      <c r="CV2299" s="251"/>
      <c r="CW2299" s="251"/>
      <c r="CX2299" s="251"/>
      <c r="CY2299" s="251"/>
      <c r="CZ2299" s="251"/>
      <c r="DA2299" s="251"/>
      <c r="DB2299" s="251"/>
      <c r="DC2299" s="251"/>
      <c r="DD2299" s="251"/>
      <c r="DE2299" s="251"/>
      <c r="DF2299" s="251"/>
      <c r="DG2299" s="251"/>
      <c r="DH2299" s="251"/>
      <c r="DI2299" s="251"/>
      <c r="DJ2299" s="251"/>
      <c r="DK2299" s="251"/>
      <c r="DL2299" s="251"/>
      <c r="DM2299" s="251"/>
      <c r="DN2299" s="251"/>
      <c r="DO2299" s="251"/>
      <c r="DP2299" s="251"/>
      <c r="DQ2299" s="251"/>
      <c r="DR2299" s="251"/>
      <c r="DS2299" s="251"/>
      <c r="DT2299" s="251"/>
      <c r="DU2299" s="251"/>
      <c r="DV2299" s="251"/>
      <c r="DW2299" s="251"/>
      <c r="DX2299" s="251"/>
      <c r="DY2299" s="251"/>
      <c r="DZ2299" s="251"/>
      <c r="EA2299" s="251"/>
      <c r="EB2299" s="251"/>
      <c r="EC2299" s="251"/>
      <c r="ED2299" s="251"/>
      <c r="EE2299" s="251"/>
      <c r="EF2299" s="251"/>
      <c r="EG2299" s="251"/>
      <c r="EH2299" s="251"/>
      <c r="EI2299" s="251"/>
      <c r="EJ2299" s="251"/>
      <c r="EK2299" s="251"/>
      <c r="EL2299" s="251"/>
      <c r="EM2299" s="251"/>
      <c r="EN2299" s="251"/>
      <c r="EO2299" s="251"/>
      <c r="EP2299" s="251"/>
      <c r="EQ2299" s="251"/>
      <c r="ER2299" s="251"/>
      <c r="ES2299" s="251"/>
      <c r="ET2299" s="251"/>
      <c r="EU2299" s="251"/>
      <c r="EV2299" s="251"/>
      <c r="EW2299" s="251"/>
      <c r="EX2299" s="251"/>
      <c r="EY2299" s="251"/>
      <c r="EZ2299" s="251"/>
      <c r="FA2299" s="251"/>
      <c r="FB2299" s="251"/>
      <c r="FC2299" s="251"/>
      <c r="FD2299" s="251"/>
      <c r="FE2299" s="251"/>
      <c r="FF2299" s="251"/>
      <c r="FG2299" s="251"/>
      <c r="FH2299" s="251"/>
      <c r="FI2299" s="251"/>
      <c r="FJ2299" s="251"/>
      <c r="FK2299" s="251"/>
      <c r="FL2299" s="251"/>
      <c r="FM2299" s="251"/>
      <c r="FN2299" s="251"/>
      <c r="FO2299" s="251"/>
      <c r="FP2299" s="251"/>
      <c r="FQ2299" s="251"/>
      <c r="FR2299" s="251"/>
      <c r="FS2299" s="251"/>
      <c r="FT2299" s="251"/>
      <c r="FU2299" s="251"/>
      <c r="FV2299" s="251"/>
      <c r="FW2299" s="251"/>
      <c r="FX2299" s="251"/>
      <c r="FY2299" s="251"/>
      <c r="FZ2299" s="251"/>
      <c r="GA2299" s="251"/>
      <c r="GB2299" s="251"/>
      <c r="GC2299" s="251"/>
      <c r="GD2299" s="251"/>
      <c r="GE2299" s="251"/>
      <c r="GF2299" s="251"/>
      <c r="GG2299" s="251"/>
      <c r="GH2299" s="251"/>
      <c r="GI2299" s="251"/>
      <c r="GJ2299" s="251"/>
      <c r="GK2299" s="251"/>
      <c r="GL2299" s="251"/>
      <c r="GM2299" s="251"/>
      <c r="GN2299" s="251"/>
      <c r="GO2299" s="251"/>
      <c r="GP2299" s="251"/>
      <c r="GQ2299" s="251"/>
      <c r="GR2299" s="251"/>
      <c r="GS2299" s="251"/>
      <c r="GT2299" s="251"/>
      <c r="GU2299" s="251"/>
      <c r="GV2299" s="251"/>
      <c r="GW2299" s="251"/>
      <c r="GX2299" s="251"/>
      <c r="GY2299" s="251"/>
      <c r="GZ2299" s="251"/>
      <c r="HA2299" s="251"/>
      <c r="HB2299" s="251"/>
      <c r="HC2299" s="251"/>
      <c r="HD2299" s="251"/>
      <c r="HE2299" s="251"/>
      <c r="HF2299" s="251"/>
      <c r="HG2299" s="251"/>
      <c r="HH2299" s="251"/>
      <c r="HI2299" s="251"/>
      <c r="HJ2299" s="251"/>
      <c r="HK2299" s="251"/>
      <c r="HL2299" s="251"/>
      <c r="HM2299" s="251"/>
      <c r="HN2299" s="251"/>
      <c r="HO2299" s="251"/>
      <c r="HP2299" s="251"/>
      <c r="HQ2299" s="251"/>
      <c r="HR2299" s="251"/>
      <c r="HS2299" s="251"/>
      <c r="HT2299" s="251"/>
      <c r="HU2299" s="251"/>
      <c r="HV2299" s="251"/>
      <c r="HW2299" s="251"/>
      <c r="HX2299" s="251"/>
      <c r="HY2299" s="251"/>
      <c r="HZ2299" s="251"/>
      <c r="IA2299" s="251"/>
      <c r="IB2299" s="251"/>
      <c r="IC2299" s="251"/>
      <c r="ID2299" s="251"/>
      <c r="IE2299" s="251"/>
      <c r="IF2299" s="251"/>
      <c r="IG2299" s="251"/>
      <c r="IH2299" s="251"/>
      <c r="II2299" s="251"/>
      <c r="IJ2299" s="251"/>
      <c r="IK2299" s="251"/>
      <c r="IL2299" s="251"/>
      <c r="IM2299" s="251"/>
    </row>
    <row r="2300" spans="1:247" s="199" customFormat="1" ht="15" customHeight="1">
      <c r="A2300" s="113"/>
      <c r="B2300" s="1603"/>
      <c r="C2300" s="1044" t="s">
        <v>55</v>
      </c>
      <c r="D2300" s="1044" t="s">
        <v>56</v>
      </c>
      <c r="E2300" s="1045"/>
      <c r="F2300" s="1046">
        <v>45</v>
      </c>
      <c r="G2300" s="130"/>
      <c r="H2300" s="1780">
        <v>47</v>
      </c>
      <c r="I2300" s="1780"/>
      <c r="J2300" s="1793"/>
      <c r="K2300" s="1771"/>
      <c r="L2300" s="63"/>
      <c r="M2300" s="63"/>
      <c r="N2300" s="63"/>
      <c r="O2300" s="63"/>
      <c r="P2300" s="63"/>
      <c r="Q2300" s="63"/>
      <c r="R2300" s="63"/>
      <c r="S2300" s="63"/>
      <c r="T2300" s="63"/>
      <c r="U2300" s="63"/>
      <c r="V2300" s="63"/>
      <c r="W2300" s="63"/>
      <c r="X2300" s="63"/>
      <c r="Y2300" s="63"/>
      <c r="Z2300" s="63"/>
      <c r="AA2300" s="63"/>
      <c r="AB2300" s="63"/>
      <c r="AC2300" s="63"/>
      <c r="AD2300" s="63"/>
      <c r="AE2300" s="63"/>
      <c r="AF2300" s="63"/>
      <c r="AG2300" s="63"/>
      <c r="AH2300" s="63"/>
      <c r="AI2300" s="63"/>
      <c r="AJ2300" s="63"/>
      <c r="AK2300" s="63"/>
      <c r="AL2300" s="63"/>
      <c r="AM2300" s="63"/>
      <c r="AN2300" s="63"/>
      <c r="AO2300" s="63"/>
      <c r="AP2300" s="251"/>
      <c r="AQ2300" s="251"/>
      <c r="AR2300" s="251"/>
      <c r="AS2300" s="251"/>
      <c r="AT2300" s="251"/>
      <c r="AU2300" s="251"/>
      <c r="AV2300" s="251"/>
      <c r="AW2300" s="251"/>
      <c r="AX2300" s="251"/>
      <c r="AY2300" s="251"/>
      <c r="AZ2300" s="251"/>
      <c r="BA2300" s="251"/>
      <c r="BB2300" s="251"/>
      <c r="BC2300" s="251"/>
      <c r="BD2300" s="251"/>
      <c r="BE2300" s="251"/>
      <c r="BF2300" s="251"/>
      <c r="BG2300" s="251"/>
      <c r="BH2300" s="251"/>
      <c r="BI2300" s="251"/>
      <c r="BJ2300" s="251"/>
      <c r="BK2300" s="251"/>
      <c r="BL2300" s="251"/>
      <c r="BM2300" s="251"/>
      <c r="BN2300" s="251"/>
      <c r="BO2300" s="251"/>
      <c r="BP2300" s="251"/>
      <c r="BQ2300" s="251"/>
      <c r="BR2300" s="251"/>
      <c r="BS2300" s="251"/>
      <c r="BT2300" s="251"/>
      <c r="BU2300" s="251"/>
      <c r="BV2300" s="251"/>
      <c r="BW2300" s="251"/>
      <c r="BX2300" s="251"/>
      <c r="BY2300" s="251"/>
      <c r="BZ2300" s="251"/>
      <c r="CA2300" s="251"/>
      <c r="CB2300" s="251"/>
      <c r="CC2300" s="251"/>
      <c r="CD2300" s="251"/>
      <c r="CE2300" s="251"/>
      <c r="CF2300" s="251"/>
      <c r="CG2300" s="251"/>
      <c r="CH2300" s="251"/>
      <c r="CI2300" s="251"/>
      <c r="CJ2300" s="251"/>
      <c r="CK2300" s="251"/>
      <c r="CL2300" s="251"/>
      <c r="CM2300" s="251"/>
      <c r="CN2300" s="251"/>
      <c r="CO2300" s="251"/>
      <c r="CP2300" s="251"/>
      <c r="CQ2300" s="251"/>
      <c r="CR2300" s="251"/>
      <c r="CS2300" s="251"/>
      <c r="CT2300" s="251"/>
      <c r="CU2300" s="251"/>
      <c r="CV2300" s="251"/>
      <c r="CW2300" s="251"/>
      <c r="CX2300" s="251"/>
      <c r="CY2300" s="251"/>
      <c r="CZ2300" s="251"/>
      <c r="DA2300" s="251"/>
      <c r="DB2300" s="251"/>
      <c r="DC2300" s="251"/>
      <c r="DD2300" s="251"/>
      <c r="DE2300" s="251"/>
      <c r="DF2300" s="251"/>
      <c r="DG2300" s="251"/>
      <c r="DH2300" s="251"/>
      <c r="DI2300" s="251"/>
      <c r="DJ2300" s="251"/>
      <c r="DK2300" s="251"/>
      <c r="DL2300" s="251"/>
      <c r="DM2300" s="251"/>
      <c r="DN2300" s="251"/>
      <c r="DO2300" s="251"/>
      <c r="DP2300" s="251"/>
      <c r="DQ2300" s="251"/>
      <c r="DR2300" s="251"/>
      <c r="DS2300" s="251"/>
      <c r="DT2300" s="251"/>
      <c r="DU2300" s="251"/>
      <c r="DV2300" s="251"/>
      <c r="DW2300" s="251"/>
      <c r="DX2300" s="251"/>
      <c r="DY2300" s="251"/>
      <c r="DZ2300" s="251"/>
      <c r="EA2300" s="251"/>
      <c r="EB2300" s="251"/>
      <c r="EC2300" s="251"/>
      <c r="ED2300" s="251"/>
      <c r="EE2300" s="251"/>
      <c r="EF2300" s="251"/>
      <c r="EG2300" s="251"/>
      <c r="EH2300" s="251"/>
      <c r="EI2300" s="251"/>
      <c r="EJ2300" s="251"/>
      <c r="EK2300" s="251"/>
      <c r="EL2300" s="251"/>
      <c r="EM2300" s="251"/>
      <c r="EN2300" s="251"/>
      <c r="EO2300" s="251"/>
      <c r="EP2300" s="251"/>
      <c r="EQ2300" s="251"/>
      <c r="ER2300" s="251"/>
      <c r="ES2300" s="251"/>
      <c r="ET2300" s="251"/>
      <c r="EU2300" s="251"/>
      <c r="EV2300" s="251"/>
      <c r="EW2300" s="251"/>
      <c r="EX2300" s="251"/>
      <c r="EY2300" s="251"/>
      <c r="EZ2300" s="251"/>
      <c r="FA2300" s="251"/>
      <c r="FB2300" s="251"/>
      <c r="FC2300" s="251"/>
      <c r="FD2300" s="251"/>
      <c r="FE2300" s="251"/>
      <c r="FF2300" s="251"/>
      <c r="FG2300" s="251"/>
      <c r="FH2300" s="251"/>
      <c r="FI2300" s="251"/>
      <c r="FJ2300" s="251"/>
      <c r="FK2300" s="251"/>
      <c r="FL2300" s="251"/>
      <c r="FM2300" s="251"/>
      <c r="FN2300" s="251"/>
      <c r="FO2300" s="251"/>
      <c r="FP2300" s="251"/>
      <c r="FQ2300" s="251"/>
      <c r="FR2300" s="251"/>
      <c r="FS2300" s="251"/>
      <c r="FT2300" s="251"/>
      <c r="FU2300" s="251"/>
      <c r="FV2300" s="251"/>
      <c r="FW2300" s="251"/>
      <c r="FX2300" s="251"/>
      <c r="FY2300" s="251"/>
      <c r="FZ2300" s="251"/>
      <c r="GA2300" s="251"/>
      <c r="GB2300" s="251"/>
      <c r="GC2300" s="251"/>
      <c r="GD2300" s="251"/>
      <c r="GE2300" s="251"/>
      <c r="GF2300" s="251"/>
      <c r="GG2300" s="251"/>
      <c r="GH2300" s="251"/>
      <c r="GI2300" s="251"/>
      <c r="GJ2300" s="251"/>
      <c r="GK2300" s="251"/>
      <c r="GL2300" s="251"/>
      <c r="GM2300" s="251"/>
      <c r="GN2300" s="251"/>
      <c r="GO2300" s="251"/>
      <c r="GP2300" s="251"/>
      <c r="GQ2300" s="251"/>
      <c r="GR2300" s="251"/>
      <c r="GS2300" s="251"/>
      <c r="GT2300" s="251"/>
      <c r="GU2300" s="251"/>
      <c r="GV2300" s="251"/>
      <c r="GW2300" s="251"/>
      <c r="GX2300" s="251"/>
      <c r="GY2300" s="251"/>
      <c r="GZ2300" s="251"/>
      <c r="HA2300" s="251"/>
      <c r="HB2300" s="251"/>
      <c r="HC2300" s="251"/>
      <c r="HD2300" s="251"/>
      <c r="HE2300" s="251"/>
      <c r="HF2300" s="251"/>
      <c r="HG2300" s="251"/>
      <c r="HH2300" s="251"/>
      <c r="HI2300" s="251"/>
      <c r="HJ2300" s="251"/>
      <c r="HK2300" s="251"/>
      <c r="HL2300" s="251"/>
      <c r="HM2300" s="251"/>
      <c r="HN2300" s="251"/>
      <c r="HO2300" s="251"/>
      <c r="HP2300" s="251"/>
      <c r="HQ2300" s="251"/>
      <c r="HR2300" s="251"/>
      <c r="HS2300" s="251"/>
      <c r="HT2300" s="251"/>
      <c r="HU2300" s="251"/>
      <c r="HV2300" s="251"/>
      <c r="HW2300" s="251"/>
      <c r="HX2300" s="251"/>
      <c r="HY2300" s="251"/>
      <c r="HZ2300" s="251"/>
      <c r="IA2300" s="251"/>
      <c r="IB2300" s="251"/>
      <c r="IC2300" s="251"/>
      <c r="ID2300" s="251"/>
      <c r="IE2300" s="251"/>
      <c r="IF2300" s="251"/>
      <c r="IG2300" s="251"/>
      <c r="IH2300" s="251"/>
      <c r="II2300" s="251"/>
      <c r="IJ2300" s="251"/>
      <c r="IK2300" s="251"/>
      <c r="IL2300" s="251"/>
      <c r="IM2300" s="251"/>
    </row>
    <row r="2301" spans="1:247" s="6" customFormat="1" ht="22.9" customHeight="1">
      <c r="A2301" s="493" t="s">
        <v>5578</v>
      </c>
      <c r="B2301" s="1594"/>
      <c r="C2301" s="1050" t="s">
        <v>76</v>
      </c>
      <c r="D2301" s="1050" t="s">
        <v>70</v>
      </c>
      <c r="E2301" s="1140" t="s">
        <v>220</v>
      </c>
      <c r="F2301" s="1052">
        <v>350</v>
      </c>
      <c r="G2301" s="1099" t="s">
        <v>6072</v>
      </c>
      <c r="H2301" s="1780">
        <v>47</v>
      </c>
      <c r="I2301" s="1781"/>
      <c r="J2301" s="1793"/>
      <c r="K2301" s="1787"/>
      <c r="L2301" s="131"/>
      <c r="M2301" s="131"/>
      <c r="N2301" s="131"/>
      <c r="O2301" s="131"/>
      <c r="P2301" s="131"/>
      <c r="Q2301" s="131"/>
      <c r="R2301" s="131"/>
      <c r="S2301" s="131"/>
      <c r="T2301" s="131"/>
      <c r="U2301" s="131"/>
      <c r="V2301" s="131"/>
      <c r="W2301" s="131"/>
      <c r="X2301" s="131"/>
      <c r="Y2301" s="131"/>
      <c r="Z2301" s="131"/>
      <c r="AA2301" s="131"/>
      <c r="AB2301" s="131"/>
      <c r="AC2301" s="131"/>
      <c r="AD2301" s="131"/>
      <c r="AE2301" s="131"/>
      <c r="AF2301" s="131"/>
      <c r="AG2301" s="131"/>
      <c r="AH2301" s="131"/>
      <c r="AI2301" s="131"/>
      <c r="AJ2301" s="131"/>
      <c r="AK2301" s="131"/>
      <c r="AL2301" s="131"/>
      <c r="AM2301" s="131"/>
      <c r="AN2301" s="131"/>
      <c r="AO2301" s="131"/>
      <c r="AP2301" s="132"/>
      <c r="AQ2301" s="132"/>
      <c r="AR2301" s="132"/>
      <c r="AS2301" s="132"/>
      <c r="AT2301" s="132"/>
      <c r="AU2301" s="132"/>
      <c r="AV2301" s="132"/>
      <c r="AW2301" s="132"/>
      <c r="AX2301" s="132"/>
      <c r="AY2301" s="132"/>
      <c r="AZ2301" s="132"/>
      <c r="BA2301" s="132"/>
      <c r="BB2301" s="132"/>
      <c r="BC2301" s="132"/>
      <c r="BD2301" s="132"/>
      <c r="BE2301" s="133"/>
    </row>
    <row r="2302" spans="1:247" s="6" customFormat="1" ht="22.9" customHeight="1">
      <c r="A2302" s="493" t="s">
        <v>6235</v>
      </c>
      <c r="B2302" s="1594"/>
      <c r="C2302" s="1457" t="s">
        <v>25</v>
      </c>
      <c r="D2302" s="1457" t="s">
        <v>26</v>
      </c>
      <c r="E2302" s="1523"/>
      <c r="F2302" s="1471">
        <v>100</v>
      </c>
      <c r="G2302" s="1460" t="s">
        <v>6236</v>
      </c>
      <c r="H2302" s="1780"/>
      <c r="I2302" s="1781"/>
      <c r="J2302" s="1793"/>
      <c r="K2302" s="1787"/>
      <c r="L2302" s="131"/>
      <c r="M2302" s="131"/>
      <c r="N2302" s="131"/>
      <c r="O2302" s="131"/>
      <c r="P2302" s="131"/>
      <c r="Q2302" s="131"/>
      <c r="R2302" s="131"/>
      <c r="S2302" s="131"/>
      <c r="T2302" s="131"/>
      <c r="U2302" s="131"/>
      <c r="V2302" s="131"/>
      <c r="W2302" s="131"/>
      <c r="X2302" s="131"/>
      <c r="Y2302" s="131"/>
      <c r="Z2302" s="131"/>
      <c r="AA2302" s="131"/>
      <c r="AB2302" s="131"/>
      <c r="AC2302" s="131"/>
      <c r="AD2302" s="131"/>
      <c r="AE2302" s="131"/>
      <c r="AF2302" s="131"/>
      <c r="AG2302" s="131"/>
      <c r="AH2302" s="131"/>
      <c r="AI2302" s="131"/>
      <c r="AJ2302" s="131"/>
      <c r="AK2302" s="131"/>
      <c r="AL2302" s="131"/>
      <c r="AM2302" s="131"/>
      <c r="AN2302" s="131"/>
      <c r="AO2302" s="131"/>
      <c r="AP2302" s="132"/>
      <c r="AQ2302" s="132"/>
      <c r="AR2302" s="132"/>
      <c r="AS2302" s="132"/>
      <c r="AT2302" s="132"/>
      <c r="AU2302" s="132"/>
      <c r="AV2302" s="132"/>
      <c r="AW2302" s="132"/>
      <c r="AX2302" s="132"/>
      <c r="AY2302" s="132"/>
      <c r="AZ2302" s="132"/>
      <c r="BA2302" s="132"/>
      <c r="BB2302" s="132"/>
      <c r="BC2302" s="132"/>
      <c r="BD2302" s="132"/>
      <c r="BE2302" s="133"/>
    </row>
    <row r="2303" spans="1:247" s="199" customFormat="1" ht="15" customHeight="1">
      <c r="A2303" s="113" t="s">
        <v>1924</v>
      </c>
      <c r="B2303" s="1599" t="s">
        <v>15</v>
      </c>
      <c r="C2303" s="1457" t="s">
        <v>67</v>
      </c>
      <c r="D2303" s="1457" t="s">
        <v>59</v>
      </c>
      <c r="E2303" s="1523"/>
      <c r="F2303" s="1471">
        <v>150</v>
      </c>
      <c r="G2303" s="1460" t="s">
        <v>1925</v>
      </c>
      <c r="H2303" s="1780"/>
      <c r="I2303" s="1780"/>
      <c r="J2303" s="1793"/>
      <c r="K2303" s="1771"/>
      <c r="L2303" s="63"/>
      <c r="M2303" s="63"/>
      <c r="N2303" s="63"/>
      <c r="O2303" s="63"/>
      <c r="P2303" s="63"/>
      <c r="Q2303" s="63"/>
      <c r="R2303" s="63"/>
      <c r="S2303" s="63"/>
      <c r="T2303" s="63"/>
      <c r="U2303" s="63"/>
      <c r="V2303" s="63"/>
      <c r="W2303" s="63"/>
      <c r="X2303" s="63"/>
      <c r="Y2303" s="63"/>
      <c r="Z2303" s="63"/>
      <c r="AA2303" s="63"/>
      <c r="AB2303" s="63"/>
      <c r="AC2303" s="63"/>
      <c r="AD2303" s="63"/>
      <c r="AE2303" s="63"/>
      <c r="AF2303" s="63"/>
      <c r="AG2303" s="63"/>
      <c r="AH2303" s="63"/>
      <c r="AI2303" s="63"/>
      <c r="AJ2303" s="63"/>
      <c r="AK2303" s="63"/>
      <c r="AL2303" s="63"/>
      <c r="AM2303" s="63"/>
      <c r="AN2303" s="63"/>
      <c r="AO2303" s="63"/>
      <c r="AP2303" s="251"/>
      <c r="AQ2303" s="251"/>
      <c r="AR2303" s="251"/>
      <c r="AS2303" s="251"/>
      <c r="AT2303" s="251"/>
      <c r="AU2303" s="251"/>
      <c r="AV2303" s="251"/>
      <c r="AW2303" s="251"/>
      <c r="AX2303" s="251"/>
      <c r="AY2303" s="251"/>
      <c r="AZ2303" s="251"/>
      <c r="BA2303" s="251"/>
      <c r="BB2303" s="251"/>
      <c r="BC2303" s="251"/>
      <c r="BD2303" s="251"/>
      <c r="BE2303" s="251"/>
      <c r="BF2303" s="251"/>
      <c r="BG2303" s="251"/>
      <c r="BH2303" s="251"/>
      <c r="BI2303" s="251"/>
      <c r="BJ2303" s="251"/>
      <c r="BK2303" s="251"/>
      <c r="BL2303" s="251"/>
      <c r="BM2303" s="251"/>
      <c r="BN2303" s="251"/>
      <c r="BO2303" s="251"/>
      <c r="BP2303" s="251"/>
      <c r="BQ2303" s="251"/>
      <c r="BR2303" s="251"/>
      <c r="BS2303" s="251"/>
      <c r="BT2303" s="251"/>
      <c r="BU2303" s="251"/>
      <c r="BV2303" s="251"/>
      <c r="BW2303" s="251"/>
      <c r="BX2303" s="251"/>
      <c r="BY2303" s="251"/>
      <c r="BZ2303" s="251"/>
      <c r="CA2303" s="251"/>
      <c r="CB2303" s="251"/>
      <c r="CC2303" s="251"/>
      <c r="CD2303" s="251"/>
      <c r="CE2303" s="251"/>
      <c r="CF2303" s="251"/>
      <c r="CG2303" s="251"/>
      <c r="CH2303" s="251"/>
      <c r="CI2303" s="251"/>
      <c r="CJ2303" s="251"/>
      <c r="CK2303" s="251"/>
      <c r="CL2303" s="251"/>
      <c r="CM2303" s="251"/>
      <c r="CN2303" s="251"/>
      <c r="CO2303" s="251"/>
      <c r="CP2303" s="251"/>
      <c r="CQ2303" s="251"/>
      <c r="CR2303" s="251"/>
      <c r="CS2303" s="251"/>
      <c r="CT2303" s="251"/>
      <c r="CU2303" s="251"/>
      <c r="CV2303" s="251"/>
      <c r="CW2303" s="251"/>
      <c r="CX2303" s="251"/>
      <c r="CY2303" s="251"/>
      <c r="CZ2303" s="251"/>
      <c r="DA2303" s="251"/>
      <c r="DB2303" s="251"/>
      <c r="DC2303" s="251"/>
      <c r="DD2303" s="251"/>
      <c r="DE2303" s="251"/>
      <c r="DF2303" s="251"/>
      <c r="DG2303" s="251"/>
      <c r="DH2303" s="251"/>
      <c r="DI2303" s="251"/>
      <c r="DJ2303" s="251"/>
      <c r="DK2303" s="251"/>
      <c r="DL2303" s="251"/>
      <c r="DM2303" s="251"/>
      <c r="DN2303" s="251"/>
      <c r="DO2303" s="251"/>
      <c r="DP2303" s="251"/>
      <c r="DQ2303" s="251"/>
      <c r="DR2303" s="251"/>
      <c r="DS2303" s="251"/>
      <c r="DT2303" s="251"/>
      <c r="DU2303" s="251"/>
      <c r="DV2303" s="251"/>
      <c r="DW2303" s="251"/>
      <c r="DX2303" s="251"/>
      <c r="DY2303" s="251"/>
      <c r="DZ2303" s="251"/>
      <c r="EA2303" s="251"/>
      <c r="EB2303" s="251"/>
      <c r="EC2303" s="251"/>
      <c r="ED2303" s="251"/>
      <c r="EE2303" s="251"/>
      <c r="EF2303" s="251"/>
      <c r="EG2303" s="251"/>
      <c r="EH2303" s="251"/>
      <c r="EI2303" s="251"/>
      <c r="EJ2303" s="251"/>
      <c r="EK2303" s="251"/>
      <c r="EL2303" s="251"/>
      <c r="EM2303" s="251"/>
      <c r="EN2303" s="251"/>
      <c r="EO2303" s="251"/>
      <c r="EP2303" s="251"/>
      <c r="EQ2303" s="251"/>
      <c r="ER2303" s="251"/>
      <c r="ES2303" s="251"/>
      <c r="ET2303" s="251"/>
      <c r="EU2303" s="251"/>
      <c r="EV2303" s="251"/>
      <c r="EW2303" s="251"/>
      <c r="EX2303" s="251"/>
      <c r="EY2303" s="251"/>
      <c r="EZ2303" s="251"/>
      <c r="FA2303" s="251"/>
      <c r="FB2303" s="251"/>
      <c r="FC2303" s="251"/>
      <c r="FD2303" s="251"/>
      <c r="FE2303" s="251"/>
      <c r="FF2303" s="251"/>
      <c r="FG2303" s="251"/>
      <c r="FH2303" s="251"/>
      <c r="FI2303" s="251"/>
      <c r="FJ2303" s="251"/>
      <c r="FK2303" s="251"/>
      <c r="FL2303" s="251"/>
      <c r="FM2303" s="251"/>
      <c r="FN2303" s="251"/>
      <c r="FO2303" s="251"/>
      <c r="FP2303" s="251"/>
      <c r="FQ2303" s="251"/>
      <c r="FR2303" s="251"/>
      <c r="FS2303" s="251"/>
      <c r="FT2303" s="251"/>
      <c r="FU2303" s="251"/>
      <c r="FV2303" s="251"/>
      <c r="FW2303" s="251"/>
      <c r="FX2303" s="251"/>
      <c r="FY2303" s="251"/>
      <c r="FZ2303" s="251"/>
      <c r="GA2303" s="251"/>
      <c r="GB2303" s="251"/>
      <c r="GC2303" s="251"/>
      <c r="GD2303" s="251"/>
      <c r="GE2303" s="251"/>
      <c r="GF2303" s="251"/>
      <c r="GG2303" s="251"/>
      <c r="GH2303" s="251"/>
      <c r="GI2303" s="251"/>
      <c r="GJ2303" s="251"/>
      <c r="GK2303" s="251"/>
      <c r="GL2303" s="251"/>
      <c r="GM2303" s="251"/>
      <c r="GN2303" s="251"/>
      <c r="GO2303" s="251"/>
      <c r="GP2303" s="251"/>
      <c r="GQ2303" s="251"/>
      <c r="GR2303" s="251"/>
      <c r="GS2303" s="251"/>
      <c r="GT2303" s="251"/>
      <c r="GU2303" s="251"/>
      <c r="GV2303" s="251"/>
      <c r="GW2303" s="251"/>
      <c r="GX2303" s="251"/>
      <c r="GY2303" s="251"/>
      <c r="GZ2303" s="251"/>
      <c r="HA2303" s="251"/>
      <c r="HB2303" s="251"/>
      <c r="HC2303" s="251"/>
      <c r="HD2303" s="251"/>
      <c r="HE2303" s="251"/>
      <c r="HF2303" s="251"/>
      <c r="HG2303" s="251"/>
      <c r="HH2303" s="251"/>
      <c r="HI2303" s="251"/>
      <c r="HJ2303" s="251"/>
      <c r="HK2303" s="251"/>
      <c r="HL2303" s="251"/>
      <c r="HM2303" s="251"/>
      <c r="HN2303" s="251"/>
      <c r="HO2303" s="251"/>
      <c r="HP2303" s="251"/>
      <c r="HQ2303" s="251"/>
      <c r="HR2303" s="251"/>
      <c r="HS2303" s="251"/>
      <c r="HT2303" s="251"/>
      <c r="HU2303" s="251"/>
      <c r="HV2303" s="251"/>
      <c r="HW2303" s="251"/>
      <c r="HX2303" s="251"/>
      <c r="HY2303" s="251"/>
      <c r="HZ2303" s="251"/>
      <c r="IA2303" s="251"/>
      <c r="IB2303" s="251"/>
      <c r="IC2303" s="251"/>
      <c r="ID2303" s="251"/>
      <c r="IE2303" s="251"/>
      <c r="IF2303" s="251"/>
      <c r="IG2303" s="251"/>
      <c r="IH2303" s="251"/>
      <c r="II2303" s="251"/>
      <c r="IJ2303" s="251"/>
      <c r="IK2303" s="251"/>
      <c r="IL2303" s="251"/>
      <c r="IM2303" s="251"/>
    </row>
    <row r="2304" spans="1:247" s="199" customFormat="1" ht="15" customHeight="1">
      <c r="A2304" s="113"/>
      <c r="B2304" s="1603"/>
      <c r="C2304" s="1044" t="s">
        <v>55</v>
      </c>
      <c r="D2304" s="1044" t="s">
        <v>56</v>
      </c>
      <c r="E2304" s="1045"/>
      <c r="F2304" s="1046">
        <v>45</v>
      </c>
      <c r="G2304" s="130"/>
      <c r="H2304" s="1780">
        <v>77</v>
      </c>
      <c r="I2304" s="1780"/>
      <c r="J2304" s="1793"/>
      <c r="K2304" s="1771"/>
      <c r="L2304" s="63"/>
      <c r="M2304" s="63"/>
      <c r="N2304" s="63"/>
      <c r="O2304" s="63"/>
      <c r="P2304" s="63"/>
      <c r="Q2304" s="63"/>
      <c r="R2304" s="63"/>
      <c r="S2304" s="63"/>
      <c r="T2304" s="63"/>
      <c r="U2304" s="63"/>
      <c r="V2304" s="63"/>
      <c r="W2304" s="63"/>
      <c r="X2304" s="63"/>
      <c r="Y2304" s="63"/>
      <c r="Z2304" s="63"/>
      <c r="AA2304" s="63"/>
      <c r="AB2304" s="63"/>
      <c r="AC2304" s="63"/>
      <c r="AD2304" s="63"/>
      <c r="AE2304" s="63"/>
      <c r="AF2304" s="63"/>
      <c r="AG2304" s="63"/>
      <c r="AH2304" s="63"/>
      <c r="AI2304" s="63"/>
      <c r="AJ2304" s="63"/>
      <c r="AK2304" s="63"/>
      <c r="AL2304" s="63"/>
      <c r="AM2304" s="63"/>
      <c r="AN2304" s="63"/>
      <c r="AO2304" s="63"/>
      <c r="AP2304" s="251"/>
      <c r="AQ2304" s="251"/>
      <c r="AR2304" s="251"/>
      <c r="AS2304" s="251"/>
      <c r="AT2304" s="251"/>
      <c r="AU2304" s="251"/>
      <c r="AV2304" s="251"/>
      <c r="AW2304" s="251"/>
      <c r="AX2304" s="251"/>
      <c r="AY2304" s="251"/>
      <c r="AZ2304" s="251"/>
      <c r="BA2304" s="251"/>
      <c r="BB2304" s="251"/>
      <c r="BC2304" s="251"/>
      <c r="BD2304" s="251"/>
      <c r="BE2304" s="251"/>
      <c r="BF2304" s="251"/>
      <c r="BG2304" s="251"/>
      <c r="BH2304" s="251"/>
      <c r="BI2304" s="251"/>
      <c r="BJ2304" s="251"/>
      <c r="BK2304" s="251"/>
      <c r="BL2304" s="251"/>
      <c r="BM2304" s="251"/>
      <c r="BN2304" s="251"/>
      <c r="BO2304" s="251"/>
      <c r="BP2304" s="251"/>
      <c r="BQ2304" s="251"/>
      <c r="BR2304" s="251"/>
      <c r="BS2304" s="251"/>
      <c r="BT2304" s="251"/>
      <c r="BU2304" s="251"/>
      <c r="BV2304" s="251"/>
      <c r="BW2304" s="251"/>
      <c r="BX2304" s="251"/>
      <c r="BY2304" s="251"/>
      <c r="BZ2304" s="251"/>
      <c r="CA2304" s="251"/>
      <c r="CB2304" s="251"/>
      <c r="CC2304" s="251"/>
      <c r="CD2304" s="251"/>
      <c r="CE2304" s="251"/>
      <c r="CF2304" s="251"/>
      <c r="CG2304" s="251"/>
      <c r="CH2304" s="251"/>
      <c r="CI2304" s="251"/>
      <c r="CJ2304" s="251"/>
      <c r="CK2304" s="251"/>
      <c r="CL2304" s="251"/>
      <c r="CM2304" s="251"/>
      <c r="CN2304" s="251"/>
      <c r="CO2304" s="251"/>
      <c r="CP2304" s="251"/>
      <c r="CQ2304" s="251"/>
      <c r="CR2304" s="251"/>
      <c r="CS2304" s="251"/>
      <c r="CT2304" s="251"/>
      <c r="CU2304" s="251"/>
      <c r="CV2304" s="251"/>
      <c r="CW2304" s="251"/>
      <c r="CX2304" s="251"/>
      <c r="CY2304" s="251"/>
      <c r="CZ2304" s="251"/>
      <c r="DA2304" s="251"/>
      <c r="DB2304" s="251"/>
      <c r="DC2304" s="251"/>
      <c r="DD2304" s="251"/>
      <c r="DE2304" s="251"/>
      <c r="DF2304" s="251"/>
      <c r="DG2304" s="251"/>
      <c r="DH2304" s="251"/>
      <c r="DI2304" s="251"/>
      <c r="DJ2304" s="251"/>
      <c r="DK2304" s="251"/>
      <c r="DL2304" s="251"/>
      <c r="DM2304" s="251"/>
      <c r="DN2304" s="251"/>
      <c r="DO2304" s="251"/>
      <c r="DP2304" s="251"/>
      <c r="DQ2304" s="251"/>
      <c r="DR2304" s="251"/>
      <c r="DS2304" s="251"/>
      <c r="DT2304" s="251"/>
      <c r="DU2304" s="251"/>
      <c r="DV2304" s="251"/>
      <c r="DW2304" s="251"/>
      <c r="DX2304" s="251"/>
      <c r="DY2304" s="251"/>
      <c r="DZ2304" s="251"/>
      <c r="EA2304" s="251"/>
      <c r="EB2304" s="251"/>
      <c r="EC2304" s="251"/>
      <c r="ED2304" s="251"/>
      <c r="EE2304" s="251"/>
      <c r="EF2304" s="251"/>
      <c r="EG2304" s="251"/>
      <c r="EH2304" s="251"/>
      <c r="EI2304" s="251"/>
      <c r="EJ2304" s="251"/>
      <c r="EK2304" s="251"/>
      <c r="EL2304" s="251"/>
      <c r="EM2304" s="251"/>
      <c r="EN2304" s="251"/>
      <c r="EO2304" s="251"/>
      <c r="EP2304" s="251"/>
      <c r="EQ2304" s="251"/>
      <c r="ER2304" s="251"/>
      <c r="ES2304" s="251"/>
      <c r="ET2304" s="251"/>
      <c r="EU2304" s="251"/>
      <c r="EV2304" s="251"/>
      <c r="EW2304" s="251"/>
      <c r="EX2304" s="251"/>
      <c r="EY2304" s="251"/>
      <c r="EZ2304" s="251"/>
      <c r="FA2304" s="251"/>
      <c r="FB2304" s="251"/>
      <c r="FC2304" s="251"/>
      <c r="FD2304" s="251"/>
      <c r="FE2304" s="251"/>
      <c r="FF2304" s="251"/>
      <c r="FG2304" s="251"/>
      <c r="FH2304" s="251"/>
      <c r="FI2304" s="251"/>
      <c r="FJ2304" s="251"/>
      <c r="FK2304" s="251"/>
      <c r="FL2304" s="251"/>
      <c r="FM2304" s="251"/>
      <c r="FN2304" s="251"/>
      <c r="FO2304" s="251"/>
      <c r="FP2304" s="251"/>
      <c r="FQ2304" s="251"/>
      <c r="FR2304" s="251"/>
      <c r="FS2304" s="251"/>
      <c r="FT2304" s="251"/>
      <c r="FU2304" s="251"/>
      <c r="FV2304" s="251"/>
      <c r="FW2304" s="251"/>
      <c r="FX2304" s="251"/>
      <c r="FY2304" s="251"/>
      <c r="FZ2304" s="251"/>
      <c r="GA2304" s="251"/>
      <c r="GB2304" s="251"/>
      <c r="GC2304" s="251"/>
      <c r="GD2304" s="251"/>
      <c r="GE2304" s="251"/>
      <c r="GF2304" s="251"/>
      <c r="GG2304" s="251"/>
      <c r="GH2304" s="251"/>
      <c r="GI2304" s="251"/>
      <c r="GJ2304" s="251"/>
      <c r="GK2304" s="251"/>
      <c r="GL2304" s="251"/>
      <c r="GM2304" s="251"/>
      <c r="GN2304" s="251"/>
      <c r="GO2304" s="251"/>
      <c r="GP2304" s="251"/>
      <c r="GQ2304" s="251"/>
      <c r="GR2304" s="251"/>
      <c r="GS2304" s="251"/>
      <c r="GT2304" s="251"/>
      <c r="GU2304" s="251"/>
      <c r="GV2304" s="251"/>
      <c r="GW2304" s="251"/>
      <c r="GX2304" s="251"/>
      <c r="GY2304" s="251"/>
      <c r="GZ2304" s="251"/>
      <c r="HA2304" s="251"/>
      <c r="HB2304" s="251"/>
      <c r="HC2304" s="251"/>
      <c r="HD2304" s="251"/>
      <c r="HE2304" s="251"/>
      <c r="HF2304" s="251"/>
      <c r="HG2304" s="251"/>
      <c r="HH2304" s="251"/>
      <c r="HI2304" s="251"/>
      <c r="HJ2304" s="251"/>
      <c r="HK2304" s="251"/>
      <c r="HL2304" s="251"/>
      <c r="HM2304" s="251"/>
      <c r="HN2304" s="251"/>
      <c r="HO2304" s="251"/>
      <c r="HP2304" s="251"/>
      <c r="HQ2304" s="251"/>
      <c r="HR2304" s="251"/>
      <c r="HS2304" s="251"/>
      <c r="HT2304" s="251"/>
      <c r="HU2304" s="251"/>
      <c r="HV2304" s="251"/>
      <c r="HW2304" s="251"/>
      <c r="HX2304" s="251"/>
      <c r="HY2304" s="251"/>
      <c r="HZ2304" s="251"/>
      <c r="IA2304" s="251"/>
      <c r="IB2304" s="251"/>
      <c r="IC2304" s="251"/>
      <c r="ID2304" s="251"/>
      <c r="IE2304" s="251"/>
      <c r="IF2304" s="251"/>
      <c r="IG2304" s="251"/>
      <c r="IH2304" s="251"/>
      <c r="II2304" s="251"/>
      <c r="IJ2304" s="251"/>
      <c r="IK2304" s="251"/>
      <c r="IL2304" s="251"/>
      <c r="IM2304" s="251"/>
    </row>
    <row r="2305" spans="1:247" s="374" customFormat="1" ht="24" customHeight="1">
      <c r="A2305" s="973" t="s">
        <v>5602</v>
      </c>
      <c r="B2305" s="1610"/>
      <c r="C2305" s="1141" t="s">
        <v>25</v>
      </c>
      <c r="D2305" s="1142" t="s">
        <v>29</v>
      </c>
      <c r="E2305" s="1143"/>
      <c r="F2305" s="1144">
        <v>40</v>
      </c>
      <c r="G2305" s="1145" t="s">
        <v>5982</v>
      </c>
      <c r="H2305" s="1777">
        <v>1</v>
      </c>
      <c r="I2305" s="1780"/>
      <c r="J2305" s="1793"/>
      <c r="K2305" s="1787"/>
      <c r="L2305" s="121"/>
      <c r="M2305" s="121"/>
      <c r="N2305" s="121"/>
      <c r="O2305" s="121"/>
      <c r="P2305" s="121"/>
      <c r="Q2305" s="121"/>
      <c r="R2305" s="121"/>
      <c r="S2305" s="121"/>
      <c r="T2305" s="121"/>
      <c r="U2305" s="121"/>
      <c r="V2305" s="121"/>
      <c r="W2305" s="121"/>
      <c r="X2305" s="121"/>
      <c r="Y2305" s="121"/>
      <c r="Z2305" s="121"/>
      <c r="AA2305" s="121"/>
      <c r="AB2305" s="121"/>
      <c r="AC2305" s="121"/>
      <c r="AD2305" s="121"/>
      <c r="AE2305" s="121"/>
      <c r="AF2305" s="121"/>
      <c r="AG2305" s="121"/>
      <c r="AH2305" s="121"/>
      <c r="AI2305" s="121"/>
      <c r="AJ2305" s="121"/>
      <c r="AK2305" s="121"/>
      <c r="AL2305" s="121"/>
      <c r="AM2305" s="121"/>
      <c r="AN2305" s="121"/>
      <c r="AO2305" s="121"/>
      <c r="AP2305" s="456"/>
      <c r="AQ2305" s="456"/>
      <c r="AR2305" s="456"/>
      <c r="AS2305" s="456"/>
      <c r="AT2305" s="456"/>
      <c r="AU2305" s="456"/>
      <c r="AV2305" s="456"/>
      <c r="AW2305" s="456"/>
      <c r="AX2305" s="456"/>
      <c r="AY2305" s="456"/>
      <c r="AZ2305" s="456"/>
      <c r="BA2305" s="456"/>
      <c r="BB2305" s="456"/>
      <c r="BC2305" s="456"/>
      <c r="BD2305" s="456"/>
      <c r="BE2305" s="457"/>
    </row>
    <row r="2306" spans="1:247" s="199" customFormat="1" ht="15" customHeight="1">
      <c r="A2306" s="113"/>
      <c r="B2306" s="1599"/>
      <c r="C2306" s="1457" t="s">
        <v>67</v>
      </c>
      <c r="D2306" s="1457" t="s">
        <v>59</v>
      </c>
      <c r="E2306" s="1523"/>
      <c r="F2306" s="1471">
        <v>150</v>
      </c>
      <c r="G2306" s="1460"/>
      <c r="H2306" s="1780"/>
      <c r="I2306" s="1780"/>
      <c r="J2306" s="1793"/>
      <c r="K2306" s="1771"/>
      <c r="L2306" s="63"/>
      <c r="M2306" s="63"/>
      <c r="N2306" s="63"/>
      <c r="O2306" s="63"/>
      <c r="P2306" s="63"/>
      <c r="Q2306" s="63"/>
      <c r="R2306" s="63"/>
      <c r="S2306" s="63"/>
      <c r="T2306" s="63"/>
      <c r="U2306" s="63"/>
      <c r="V2306" s="63"/>
      <c r="W2306" s="63"/>
      <c r="X2306" s="63"/>
      <c r="Y2306" s="63"/>
      <c r="Z2306" s="63"/>
      <c r="AA2306" s="63"/>
      <c r="AB2306" s="63"/>
      <c r="AC2306" s="63"/>
      <c r="AD2306" s="63"/>
      <c r="AE2306" s="63"/>
      <c r="AF2306" s="63"/>
      <c r="AG2306" s="63"/>
      <c r="AH2306" s="63"/>
      <c r="AI2306" s="63"/>
      <c r="AJ2306" s="63"/>
      <c r="AK2306" s="63"/>
      <c r="AL2306" s="63"/>
      <c r="AM2306" s="63"/>
      <c r="AN2306" s="63"/>
      <c r="AO2306" s="63"/>
      <c r="AP2306" s="251"/>
      <c r="AQ2306" s="251"/>
      <c r="AR2306" s="251"/>
      <c r="AS2306" s="251"/>
      <c r="AT2306" s="251"/>
      <c r="AU2306" s="251"/>
      <c r="AV2306" s="251"/>
      <c r="AW2306" s="251"/>
      <c r="AX2306" s="251"/>
      <c r="AY2306" s="251"/>
      <c r="AZ2306" s="251"/>
      <c r="BA2306" s="251"/>
      <c r="BB2306" s="251"/>
      <c r="BC2306" s="251"/>
      <c r="BD2306" s="251"/>
      <c r="BE2306" s="251"/>
      <c r="BF2306" s="251"/>
      <c r="BG2306" s="251"/>
      <c r="BH2306" s="251"/>
      <c r="BI2306" s="251"/>
      <c r="BJ2306" s="251"/>
      <c r="BK2306" s="251"/>
      <c r="BL2306" s="251"/>
      <c r="BM2306" s="251"/>
      <c r="BN2306" s="251"/>
      <c r="BO2306" s="251"/>
      <c r="BP2306" s="251"/>
      <c r="BQ2306" s="251"/>
      <c r="BR2306" s="251"/>
      <c r="BS2306" s="251"/>
      <c r="BT2306" s="251"/>
      <c r="BU2306" s="251"/>
      <c r="BV2306" s="251"/>
      <c r="BW2306" s="251"/>
      <c r="BX2306" s="251"/>
      <c r="BY2306" s="251"/>
      <c r="BZ2306" s="251"/>
      <c r="CA2306" s="251"/>
      <c r="CB2306" s="251"/>
      <c r="CC2306" s="251"/>
      <c r="CD2306" s="251"/>
      <c r="CE2306" s="251"/>
      <c r="CF2306" s="251"/>
      <c r="CG2306" s="251"/>
      <c r="CH2306" s="251"/>
      <c r="CI2306" s="251"/>
      <c r="CJ2306" s="251"/>
      <c r="CK2306" s="251"/>
      <c r="CL2306" s="251"/>
      <c r="CM2306" s="251"/>
      <c r="CN2306" s="251"/>
      <c r="CO2306" s="251"/>
      <c r="CP2306" s="251"/>
      <c r="CQ2306" s="251"/>
      <c r="CR2306" s="251"/>
      <c r="CS2306" s="251"/>
      <c r="CT2306" s="251"/>
      <c r="CU2306" s="251"/>
      <c r="CV2306" s="251"/>
      <c r="CW2306" s="251"/>
      <c r="CX2306" s="251"/>
      <c r="CY2306" s="251"/>
      <c r="CZ2306" s="251"/>
      <c r="DA2306" s="251"/>
      <c r="DB2306" s="251"/>
      <c r="DC2306" s="251"/>
      <c r="DD2306" s="251"/>
      <c r="DE2306" s="251"/>
      <c r="DF2306" s="251"/>
      <c r="DG2306" s="251"/>
      <c r="DH2306" s="251"/>
      <c r="DI2306" s="251"/>
      <c r="DJ2306" s="251"/>
      <c r="DK2306" s="251"/>
      <c r="DL2306" s="251"/>
      <c r="DM2306" s="251"/>
      <c r="DN2306" s="251"/>
      <c r="DO2306" s="251"/>
      <c r="DP2306" s="251"/>
      <c r="DQ2306" s="251"/>
      <c r="DR2306" s="251"/>
      <c r="DS2306" s="251"/>
      <c r="DT2306" s="251"/>
      <c r="DU2306" s="251"/>
      <c r="DV2306" s="251"/>
      <c r="DW2306" s="251"/>
      <c r="DX2306" s="251"/>
      <c r="DY2306" s="251"/>
      <c r="DZ2306" s="251"/>
      <c r="EA2306" s="251"/>
      <c r="EB2306" s="251"/>
      <c r="EC2306" s="251"/>
      <c r="ED2306" s="251"/>
      <c r="EE2306" s="251"/>
      <c r="EF2306" s="251"/>
      <c r="EG2306" s="251"/>
      <c r="EH2306" s="251"/>
      <c r="EI2306" s="251"/>
      <c r="EJ2306" s="251"/>
      <c r="EK2306" s="251"/>
      <c r="EL2306" s="251"/>
      <c r="EM2306" s="251"/>
      <c r="EN2306" s="251"/>
      <c r="EO2306" s="251"/>
      <c r="EP2306" s="251"/>
      <c r="EQ2306" s="251"/>
      <c r="ER2306" s="251"/>
      <c r="ES2306" s="251"/>
      <c r="ET2306" s="251"/>
      <c r="EU2306" s="251"/>
      <c r="EV2306" s="251"/>
      <c r="EW2306" s="251"/>
      <c r="EX2306" s="251"/>
      <c r="EY2306" s="251"/>
      <c r="EZ2306" s="251"/>
      <c r="FA2306" s="251"/>
      <c r="FB2306" s="251"/>
      <c r="FC2306" s="251"/>
      <c r="FD2306" s="251"/>
      <c r="FE2306" s="251"/>
      <c r="FF2306" s="251"/>
      <c r="FG2306" s="251"/>
      <c r="FH2306" s="251"/>
      <c r="FI2306" s="251"/>
      <c r="FJ2306" s="251"/>
      <c r="FK2306" s="251"/>
      <c r="FL2306" s="251"/>
      <c r="FM2306" s="251"/>
      <c r="FN2306" s="251"/>
      <c r="FO2306" s="251"/>
      <c r="FP2306" s="251"/>
      <c r="FQ2306" s="251"/>
      <c r="FR2306" s="251"/>
      <c r="FS2306" s="251"/>
      <c r="FT2306" s="251"/>
      <c r="FU2306" s="251"/>
      <c r="FV2306" s="251"/>
      <c r="FW2306" s="251"/>
      <c r="FX2306" s="251"/>
      <c r="FY2306" s="251"/>
      <c r="FZ2306" s="251"/>
      <c r="GA2306" s="251"/>
      <c r="GB2306" s="251"/>
      <c r="GC2306" s="251"/>
      <c r="GD2306" s="251"/>
      <c r="GE2306" s="251"/>
      <c r="GF2306" s="251"/>
      <c r="GG2306" s="251"/>
      <c r="GH2306" s="251"/>
      <c r="GI2306" s="251"/>
      <c r="GJ2306" s="251"/>
      <c r="GK2306" s="251"/>
      <c r="GL2306" s="251"/>
      <c r="GM2306" s="251"/>
      <c r="GN2306" s="251"/>
      <c r="GO2306" s="251"/>
      <c r="GP2306" s="251"/>
      <c r="GQ2306" s="251"/>
      <c r="GR2306" s="251"/>
      <c r="GS2306" s="251"/>
      <c r="GT2306" s="251"/>
      <c r="GU2306" s="251"/>
      <c r="GV2306" s="251"/>
      <c r="GW2306" s="251"/>
      <c r="GX2306" s="251"/>
      <c r="GY2306" s="251"/>
      <c r="GZ2306" s="251"/>
      <c r="HA2306" s="251"/>
      <c r="HB2306" s="251"/>
      <c r="HC2306" s="251"/>
      <c r="HD2306" s="251"/>
      <c r="HE2306" s="251"/>
      <c r="HF2306" s="251"/>
      <c r="HG2306" s="251"/>
      <c r="HH2306" s="251"/>
      <c r="HI2306" s="251"/>
      <c r="HJ2306" s="251"/>
      <c r="HK2306" s="251"/>
      <c r="HL2306" s="251"/>
      <c r="HM2306" s="251"/>
      <c r="HN2306" s="251"/>
      <c r="HO2306" s="251"/>
      <c r="HP2306" s="251"/>
      <c r="HQ2306" s="251"/>
      <c r="HR2306" s="251"/>
      <c r="HS2306" s="251"/>
      <c r="HT2306" s="251"/>
      <c r="HU2306" s="251"/>
      <c r="HV2306" s="251"/>
      <c r="HW2306" s="251"/>
      <c r="HX2306" s="251"/>
      <c r="HY2306" s="251"/>
      <c r="HZ2306" s="251"/>
      <c r="IA2306" s="251"/>
      <c r="IB2306" s="251"/>
      <c r="IC2306" s="251"/>
      <c r="ID2306" s="251"/>
      <c r="IE2306" s="251"/>
      <c r="IF2306" s="251"/>
      <c r="IG2306" s="251"/>
      <c r="IH2306" s="251"/>
      <c r="II2306" s="251"/>
      <c r="IJ2306" s="251"/>
      <c r="IK2306" s="251"/>
      <c r="IL2306" s="251"/>
      <c r="IM2306" s="251"/>
    </row>
    <row r="2307" spans="1:247" s="374" customFormat="1" ht="22.15" customHeight="1">
      <c r="A2307" s="973" t="s">
        <v>5603</v>
      </c>
      <c r="B2307" s="1610"/>
      <c r="C2307" s="1141" t="s">
        <v>25</v>
      </c>
      <c r="D2307" s="1142" t="s">
        <v>59</v>
      </c>
      <c r="E2307" s="1143"/>
      <c r="F2307" s="1144">
        <v>40</v>
      </c>
      <c r="G2307" s="1145" t="s">
        <v>5983</v>
      </c>
      <c r="H2307" s="1777">
        <v>34</v>
      </c>
      <c r="I2307" s="1780"/>
      <c r="J2307" s="1793"/>
      <c r="K2307" s="1787"/>
      <c r="L2307" s="121"/>
      <c r="M2307" s="121"/>
      <c r="N2307" s="121"/>
      <c r="O2307" s="121"/>
      <c r="P2307" s="121"/>
      <c r="Q2307" s="121"/>
      <c r="R2307" s="121"/>
      <c r="S2307" s="121"/>
      <c r="T2307" s="121"/>
      <c r="U2307" s="121"/>
      <c r="V2307" s="121"/>
      <c r="W2307" s="121"/>
      <c r="X2307" s="121"/>
      <c r="Y2307" s="121"/>
      <c r="Z2307" s="121"/>
      <c r="AA2307" s="121"/>
      <c r="AB2307" s="121"/>
      <c r="AC2307" s="121"/>
      <c r="AD2307" s="121"/>
      <c r="AE2307" s="121"/>
      <c r="AF2307" s="121"/>
      <c r="AG2307" s="121"/>
      <c r="AH2307" s="121"/>
      <c r="AI2307" s="121"/>
      <c r="AJ2307" s="121"/>
      <c r="AK2307" s="121"/>
      <c r="AL2307" s="121"/>
      <c r="AM2307" s="121"/>
      <c r="AN2307" s="121"/>
      <c r="AO2307" s="121"/>
      <c r="AP2307" s="456"/>
      <c r="AQ2307" s="456"/>
      <c r="AR2307" s="456"/>
      <c r="AS2307" s="456"/>
      <c r="AT2307" s="456"/>
      <c r="AU2307" s="456"/>
      <c r="AV2307" s="456"/>
      <c r="AW2307" s="456"/>
      <c r="AX2307" s="456"/>
      <c r="AY2307" s="456"/>
      <c r="AZ2307" s="456"/>
      <c r="BA2307" s="456"/>
      <c r="BB2307" s="456"/>
      <c r="BC2307" s="456"/>
      <c r="BD2307" s="456"/>
      <c r="BE2307" s="457"/>
    </row>
    <row r="2308" spans="1:247" s="199" customFormat="1" ht="15" customHeight="1">
      <c r="A2308" s="113" t="s">
        <v>1926</v>
      </c>
      <c r="B2308" s="1594" t="s">
        <v>15</v>
      </c>
      <c r="C2308" s="1054" t="s">
        <v>55</v>
      </c>
      <c r="D2308" s="1054" t="s">
        <v>59</v>
      </c>
      <c r="E2308" s="128"/>
      <c r="F2308" s="1046">
        <v>65</v>
      </c>
      <c r="G2308" s="1056" t="s">
        <v>1927</v>
      </c>
      <c r="H2308" s="1780">
        <v>13</v>
      </c>
      <c r="I2308" s="1780"/>
      <c r="J2308" s="1793"/>
      <c r="K2308" s="1771"/>
      <c r="L2308" s="63"/>
      <c r="M2308" s="63"/>
      <c r="N2308" s="63"/>
      <c r="O2308" s="63"/>
      <c r="P2308" s="63"/>
      <c r="Q2308" s="63"/>
      <c r="R2308" s="63"/>
      <c r="S2308" s="63"/>
      <c r="T2308" s="63"/>
      <c r="U2308" s="63"/>
      <c r="V2308" s="63"/>
      <c r="W2308" s="63"/>
      <c r="X2308" s="63"/>
      <c r="Y2308" s="63"/>
      <c r="Z2308" s="63"/>
      <c r="AA2308" s="63"/>
      <c r="AB2308" s="63"/>
      <c r="AC2308" s="63"/>
      <c r="AD2308" s="63"/>
      <c r="AE2308" s="63"/>
      <c r="AF2308" s="63"/>
      <c r="AG2308" s="63"/>
      <c r="AH2308" s="63"/>
      <c r="AI2308" s="63"/>
      <c r="AJ2308" s="63"/>
      <c r="AK2308" s="63"/>
      <c r="AL2308" s="63"/>
      <c r="AM2308" s="63"/>
      <c r="AN2308" s="63"/>
      <c r="AO2308" s="63"/>
      <c r="AP2308" s="251"/>
      <c r="AQ2308" s="251"/>
      <c r="AR2308" s="251"/>
      <c r="AS2308" s="251"/>
      <c r="AT2308" s="251"/>
      <c r="AU2308" s="251"/>
      <c r="AV2308" s="251"/>
      <c r="AW2308" s="251"/>
      <c r="AX2308" s="251"/>
      <c r="AY2308" s="251"/>
      <c r="AZ2308" s="251"/>
      <c r="BA2308" s="251"/>
      <c r="BB2308" s="251"/>
      <c r="BC2308" s="251"/>
      <c r="BD2308" s="251"/>
      <c r="BE2308" s="251"/>
      <c r="BF2308" s="251"/>
      <c r="BG2308" s="251"/>
      <c r="BH2308" s="251"/>
      <c r="BI2308" s="251"/>
      <c r="BJ2308" s="251"/>
      <c r="BK2308" s="251"/>
      <c r="BL2308" s="251"/>
      <c r="BM2308" s="251"/>
      <c r="BN2308" s="251"/>
      <c r="BO2308" s="251"/>
      <c r="BP2308" s="251"/>
      <c r="BQ2308" s="251"/>
      <c r="BR2308" s="251"/>
      <c r="BS2308" s="251"/>
      <c r="BT2308" s="251"/>
      <c r="BU2308" s="251"/>
      <c r="BV2308" s="251"/>
      <c r="BW2308" s="251"/>
      <c r="BX2308" s="251"/>
      <c r="BY2308" s="251"/>
      <c r="BZ2308" s="251"/>
      <c r="CA2308" s="251"/>
      <c r="CB2308" s="251"/>
      <c r="CC2308" s="251"/>
      <c r="CD2308" s="251"/>
      <c r="CE2308" s="251"/>
      <c r="CF2308" s="251"/>
      <c r="CG2308" s="251"/>
      <c r="CH2308" s="251"/>
      <c r="CI2308" s="251"/>
      <c r="CJ2308" s="251"/>
      <c r="CK2308" s="251"/>
      <c r="CL2308" s="251"/>
      <c r="CM2308" s="251"/>
      <c r="CN2308" s="251"/>
      <c r="CO2308" s="251"/>
      <c r="CP2308" s="251"/>
      <c r="CQ2308" s="251"/>
      <c r="CR2308" s="251"/>
      <c r="CS2308" s="251"/>
      <c r="CT2308" s="251"/>
      <c r="CU2308" s="251"/>
      <c r="CV2308" s="251"/>
      <c r="CW2308" s="251"/>
      <c r="CX2308" s="251"/>
      <c r="CY2308" s="251"/>
      <c r="CZ2308" s="251"/>
      <c r="DA2308" s="251"/>
      <c r="DB2308" s="251"/>
      <c r="DC2308" s="251"/>
      <c r="DD2308" s="251"/>
      <c r="DE2308" s="251"/>
      <c r="DF2308" s="251"/>
      <c r="DG2308" s="251"/>
      <c r="DH2308" s="251"/>
      <c r="DI2308" s="251"/>
      <c r="DJ2308" s="251"/>
      <c r="DK2308" s="251"/>
      <c r="DL2308" s="251"/>
      <c r="DM2308" s="251"/>
      <c r="DN2308" s="251"/>
      <c r="DO2308" s="251"/>
      <c r="DP2308" s="251"/>
      <c r="DQ2308" s="251"/>
      <c r="DR2308" s="251"/>
      <c r="DS2308" s="251"/>
      <c r="DT2308" s="251"/>
      <c r="DU2308" s="251"/>
      <c r="DV2308" s="251"/>
      <c r="DW2308" s="251"/>
      <c r="DX2308" s="251"/>
      <c r="DY2308" s="251"/>
      <c r="DZ2308" s="251"/>
      <c r="EA2308" s="251"/>
      <c r="EB2308" s="251"/>
      <c r="EC2308" s="251"/>
      <c r="ED2308" s="251"/>
      <c r="EE2308" s="251"/>
      <c r="EF2308" s="251"/>
      <c r="EG2308" s="251"/>
      <c r="EH2308" s="251"/>
      <c r="EI2308" s="251"/>
      <c r="EJ2308" s="251"/>
      <c r="EK2308" s="251"/>
      <c r="EL2308" s="251"/>
      <c r="EM2308" s="251"/>
      <c r="EN2308" s="251"/>
      <c r="EO2308" s="251"/>
      <c r="EP2308" s="251"/>
      <c r="EQ2308" s="251"/>
      <c r="ER2308" s="251"/>
      <c r="ES2308" s="251"/>
      <c r="ET2308" s="251"/>
      <c r="EU2308" s="251"/>
      <c r="EV2308" s="251"/>
      <c r="EW2308" s="251"/>
      <c r="EX2308" s="251"/>
      <c r="EY2308" s="251"/>
      <c r="EZ2308" s="251"/>
      <c r="FA2308" s="251"/>
      <c r="FB2308" s="251"/>
      <c r="FC2308" s="251"/>
      <c r="FD2308" s="251"/>
      <c r="FE2308" s="251"/>
      <c r="FF2308" s="251"/>
      <c r="FG2308" s="251"/>
      <c r="FH2308" s="251"/>
      <c r="FI2308" s="251"/>
      <c r="FJ2308" s="251"/>
      <c r="FK2308" s="251"/>
      <c r="FL2308" s="251"/>
      <c r="FM2308" s="251"/>
      <c r="FN2308" s="251"/>
      <c r="FO2308" s="251"/>
      <c r="FP2308" s="251"/>
      <c r="FQ2308" s="251"/>
      <c r="FR2308" s="251"/>
      <c r="FS2308" s="251"/>
      <c r="FT2308" s="251"/>
      <c r="FU2308" s="251"/>
      <c r="FV2308" s="251"/>
      <c r="FW2308" s="251"/>
      <c r="FX2308" s="251"/>
      <c r="FY2308" s="251"/>
      <c r="FZ2308" s="251"/>
      <c r="GA2308" s="251"/>
      <c r="GB2308" s="251"/>
      <c r="GC2308" s="251"/>
      <c r="GD2308" s="251"/>
      <c r="GE2308" s="251"/>
      <c r="GF2308" s="251"/>
      <c r="GG2308" s="251"/>
      <c r="GH2308" s="251"/>
      <c r="GI2308" s="251"/>
      <c r="GJ2308" s="251"/>
      <c r="GK2308" s="251"/>
      <c r="GL2308" s="251"/>
      <c r="GM2308" s="251"/>
      <c r="GN2308" s="251"/>
      <c r="GO2308" s="251"/>
      <c r="GP2308" s="251"/>
      <c r="GQ2308" s="251"/>
      <c r="GR2308" s="251"/>
      <c r="GS2308" s="251"/>
      <c r="GT2308" s="251"/>
      <c r="GU2308" s="251"/>
      <c r="GV2308" s="251"/>
      <c r="GW2308" s="251"/>
      <c r="GX2308" s="251"/>
      <c r="GY2308" s="251"/>
      <c r="GZ2308" s="251"/>
      <c r="HA2308" s="251"/>
      <c r="HB2308" s="251"/>
      <c r="HC2308" s="251"/>
      <c r="HD2308" s="251"/>
      <c r="HE2308" s="251"/>
      <c r="HF2308" s="251"/>
      <c r="HG2308" s="251"/>
      <c r="HH2308" s="251"/>
      <c r="HI2308" s="251"/>
      <c r="HJ2308" s="251"/>
      <c r="HK2308" s="251"/>
      <c r="HL2308" s="251"/>
      <c r="HM2308" s="251"/>
      <c r="HN2308" s="251"/>
      <c r="HO2308" s="251"/>
      <c r="HP2308" s="251"/>
      <c r="HQ2308" s="251"/>
      <c r="HR2308" s="251"/>
      <c r="HS2308" s="251"/>
      <c r="HT2308" s="251"/>
      <c r="HU2308" s="251"/>
      <c r="HV2308" s="251"/>
      <c r="HW2308" s="251"/>
      <c r="HX2308" s="251"/>
      <c r="HY2308" s="251"/>
      <c r="HZ2308" s="251"/>
      <c r="IA2308" s="251"/>
      <c r="IB2308" s="251"/>
      <c r="IC2308" s="251"/>
      <c r="ID2308" s="251"/>
      <c r="IE2308" s="251"/>
      <c r="IF2308" s="251"/>
      <c r="IG2308" s="251"/>
      <c r="IH2308" s="251"/>
      <c r="II2308" s="251"/>
      <c r="IJ2308" s="251"/>
      <c r="IK2308" s="251"/>
      <c r="IL2308" s="251"/>
      <c r="IM2308" s="251"/>
    </row>
    <row r="2309" spans="1:247" s="372" customFormat="1" ht="17.45" customHeight="1">
      <c r="A2309" s="113"/>
      <c r="B2309" s="1594"/>
      <c r="C2309" s="1064" t="s">
        <v>27</v>
      </c>
      <c r="D2309" s="1064" t="s">
        <v>6406</v>
      </c>
      <c r="E2309" s="1064"/>
      <c r="F2309" s="1065">
        <v>30</v>
      </c>
      <c r="G2309" s="1066"/>
      <c r="H2309" s="1780">
        <v>37</v>
      </c>
      <c r="I2309" s="1780">
        <v>233</v>
      </c>
      <c r="J2309" s="1782"/>
      <c r="K2309" s="1782"/>
      <c r="L2309" s="416"/>
      <c r="M2309" s="416"/>
      <c r="N2309" s="416"/>
      <c r="O2309" s="416"/>
      <c r="P2309" s="416"/>
      <c r="Q2309" s="416"/>
      <c r="R2309" s="416"/>
      <c r="S2309" s="416"/>
      <c r="T2309" s="416"/>
      <c r="U2309" s="416"/>
      <c r="V2309" s="416"/>
      <c r="W2309" s="416"/>
      <c r="X2309" s="416"/>
      <c r="Y2309" s="416"/>
      <c r="Z2309" s="416"/>
      <c r="AA2309" s="416"/>
      <c r="AB2309" s="416"/>
      <c r="AC2309" s="416"/>
      <c r="AD2309" s="416"/>
      <c r="AE2309" s="416"/>
      <c r="AF2309" s="416"/>
      <c r="AG2309" s="416"/>
      <c r="AH2309" s="416"/>
      <c r="AI2309" s="416"/>
      <c r="AJ2309" s="416"/>
      <c r="AK2309" s="416"/>
      <c r="AL2309" s="416"/>
      <c r="AM2309" s="416"/>
      <c r="AN2309" s="416"/>
      <c r="AO2309" s="416"/>
      <c r="AP2309" s="386"/>
      <c r="AQ2309" s="386"/>
      <c r="AR2309" s="386"/>
      <c r="AS2309" s="386"/>
      <c r="AT2309" s="386"/>
      <c r="AU2309" s="386"/>
      <c r="AV2309" s="386"/>
      <c r="AW2309" s="386"/>
      <c r="AX2309" s="386"/>
      <c r="AY2309" s="386"/>
      <c r="AZ2309" s="386"/>
      <c r="BA2309" s="386"/>
      <c r="BB2309" s="386"/>
      <c r="BC2309" s="386"/>
      <c r="BD2309" s="386"/>
      <c r="BE2309" s="536"/>
    </row>
    <row r="2310" spans="1:247" s="6" customFormat="1" ht="16.5" customHeight="1">
      <c r="A2310" s="113"/>
      <c r="B2310" s="1594"/>
      <c r="C2310" s="1457" t="s">
        <v>76</v>
      </c>
      <c r="D2310" s="1457"/>
      <c r="E2310" s="1523" t="s">
        <v>220</v>
      </c>
      <c r="F2310" s="1471">
        <v>300</v>
      </c>
      <c r="G2310" s="1460"/>
      <c r="H2310" s="1780"/>
      <c r="I2310" s="1780"/>
      <c r="J2310" s="1793"/>
      <c r="K2310" s="1787"/>
      <c r="L2310" s="131"/>
      <c r="M2310" s="131"/>
      <c r="N2310" s="131"/>
      <c r="O2310" s="131"/>
      <c r="P2310" s="131"/>
      <c r="Q2310" s="131"/>
      <c r="R2310" s="131"/>
      <c r="S2310" s="131"/>
      <c r="T2310" s="131"/>
      <c r="U2310" s="131"/>
      <c r="V2310" s="131"/>
      <c r="W2310" s="131"/>
      <c r="X2310" s="131"/>
      <c r="Y2310" s="131"/>
      <c r="Z2310" s="131"/>
      <c r="AA2310" s="131"/>
      <c r="AB2310" s="131"/>
      <c r="AC2310" s="131"/>
      <c r="AD2310" s="131"/>
      <c r="AE2310" s="131"/>
      <c r="AF2310" s="131"/>
      <c r="AG2310" s="131"/>
      <c r="AH2310" s="131"/>
      <c r="AI2310" s="131"/>
      <c r="AJ2310" s="131"/>
      <c r="AK2310" s="131"/>
      <c r="AL2310" s="131"/>
      <c r="AM2310" s="131"/>
      <c r="AN2310" s="131"/>
      <c r="AO2310" s="131"/>
      <c r="AP2310" s="132"/>
      <c r="AQ2310" s="132"/>
      <c r="AR2310" s="132"/>
      <c r="AS2310" s="132"/>
      <c r="AT2310" s="132"/>
      <c r="AU2310" s="132"/>
      <c r="AV2310" s="132"/>
      <c r="AW2310" s="132"/>
      <c r="AX2310" s="132"/>
      <c r="AY2310" s="132"/>
      <c r="AZ2310" s="132"/>
      <c r="BA2310" s="132"/>
      <c r="BB2310" s="132"/>
      <c r="BC2310" s="132"/>
      <c r="BD2310" s="132"/>
      <c r="BE2310" s="133"/>
    </row>
    <row r="2311" spans="1:247" s="6" customFormat="1" ht="15.6" customHeight="1">
      <c r="A2311" s="113"/>
      <c r="B2311" s="1594"/>
      <c r="C2311" s="1135" t="s">
        <v>28</v>
      </c>
      <c r="D2311" s="1135" t="s">
        <v>26</v>
      </c>
      <c r="E2311" s="1135"/>
      <c r="F2311" s="1289">
        <v>150</v>
      </c>
      <c r="G2311" s="1225"/>
      <c r="H2311" s="1780">
        <v>47</v>
      </c>
      <c r="I2311" s="1780"/>
      <c r="J2311" s="1793"/>
      <c r="K2311" s="1787"/>
      <c r="L2311" s="131"/>
      <c r="M2311" s="131"/>
      <c r="N2311" s="131"/>
      <c r="O2311" s="131"/>
      <c r="P2311" s="131"/>
      <c r="Q2311" s="131"/>
      <c r="R2311" s="131"/>
      <c r="S2311" s="131"/>
      <c r="T2311" s="131"/>
      <c r="U2311" s="131"/>
      <c r="V2311" s="131"/>
      <c r="W2311" s="131"/>
      <c r="X2311" s="131"/>
      <c r="Y2311" s="131"/>
      <c r="Z2311" s="131"/>
      <c r="AA2311" s="131"/>
      <c r="AB2311" s="131"/>
      <c r="AC2311" s="131"/>
      <c r="AD2311" s="131"/>
      <c r="AE2311" s="131"/>
      <c r="AF2311" s="131"/>
      <c r="AG2311" s="131"/>
      <c r="AH2311" s="131"/>
      <c r="AI2311" s="131"/>
      <c r="AJ2311" s="131"/>
      <c r="AK2311" s="131"/>
      <c r="AL2311" s="131"/>
      <c r="AM2311" s="131"/>
      <c r="AN2311" s="131"/>
      <c r="AO2311" s="131"/>
      <c r="AP2311" s="132"/>
      <c r="AQ2311" s="132"/>
      <c r="AR2311" s="132"/>
      <c r="AS2311" s="132"/>
      <c r="AT2311" s="132"/>
      <c r="AU2311" s="132"/>
      <c r="AV2311" s="132"/>
      <c r="AW2311" s="132"/>
      <c r="AX2311" s="132"/>
      <c r="AY2311" s="132"/>
      <c r="AZ2311" s="132"/>
      <c r="BA2311" s="132"/>
      <c r="BB2311" s="132"/>
      <c r="BC2311" s="132"/>
      <c r="BD2311" s="132"/>
      <c r="BE2311" s="133"/>
    </row>
    <row r="2312" spans="1:247" s="6" customFormat="1" ht="16.5" customHeight="1">
      <c r="A2312" s="113"/>
      <c r="B2312" s="1594"/>
      <c r="C2312" s="1054" t="s">
        <v>64</v>
      </c>
      <c r="D2312" s="1054" t="s">
        <v>29</v>
      </c>
      <c r="E2312" s="128"/>
      <c r="F2312" s="1046">
        <v>250</v>
      </c>
      <c r="G2312" s="1056"/>
      <c r="H2312" s="1780">
        <v>6</v>
      </c>
      <c r="I2312" s="1779"/>
      <c r="J2312" s="1793"/>
      <c r="K2312" s="1787"/>
      <c r="L2312" s="131"/>
      <c r="M2312" s="131"/>
      <c r="N2312" s="131"/>
      <c r="O2312" s="131"/>
      <c r="P2312" s="131"/>
      <c r="Q2312" s="131"/>
      <c r="R2312" s="131"/>
      <c r="S2312" s="131"/>
      <c r="T2312" s="131"/>
      <c r="U2312" s="131"/>
      <c r="V2312" s="131"/>
      <c r="W2312" s="131"/>
      <c r="X2312" s="131"/>
      <c r="Y2312" s="131"/>
      <c r="Z2312" s="131"/>
      <c r="AA2312" s="131"/>
      <c r="AB2312" s="131"/>
      <c r="AC2312" s="131"/>
      <c r="AD2312" s="131"/>
      <c r="AE2312" s="131"/>
      <c r="AF2312" s="131"/>
      <c r="AG2312" s="131"/>
      <c r="AH2312" s="131"/>
      <c r="AI2312" s="131"/>
      <c r="AJ2312" s="131"/>
      <c r="AK2312" s="131"/>
      <c r="AL2312" s="131"/>
      <c r="AM2312" s="131"/>
      <c r="AN2312" s="131"/>
      <c r="AO2312" s="131"/>
      <c r="AP2312" s="132"/>
      <c r="AQ2312" s="132"/>
      <c r="AR2312" s="132"/>
      <c r="AS2312" s="132"/>
      <c r="AT2312" s="132"/>
      <c r="AU2312" s="132"/>
      <c r="AV2312" s="132"/>
      <c r="AW2312" s="132"/>
      <c r="AX2312" s="132"/>
      <c r="AY2312" s="132"/>
      <c r="AZ2312" s="132"/>
      <c r="BA2312" s="132"/>
      <c r="BB2312" s="132"/>
      <c r="BC2312" s="132"/>
      <c r="BD2312" s="132"/>
      <c r="BE2312" s="133"/>
    </row>
    <row r="2313" spans="1:247" s="6" customFormat="1" ht="16.5" customHeight="1">
      <c r="A2313" s="113"/>
      <c r="B2313" s="1594"/>
      <c r="C2313" s="1054" t="s">
        <v>104</v>
      </c>
      <c r="D2313" s="1054" t="s">
        <v>168</v>
      </c>
      <c r="E2313" s="128"/>
      <c r="F2313" s="1046">
        <v>400</v>
      </c>
      <c r="G2313" s="1056"/>
      <c r="H2313" s="1780">
        <v>1</v>
      </c>
      <c r="I2313" s="1780"/>
      <c r="J2313" s="1793"/>
      <c r="K2313" s="1787"/>
      <c r="L2313" s="131"/>
      <c r="M2313" s="131"/>
      <c r="N2313" s="131"/>
      <c r="O2313" s="131"/>
      <c r="P2313" s="131"/>
      <c r="Q2313" s="131"/>
      <c r="R2313" s="131"/>
      <c r="S2313" s="131"/>
      <c r="T2313" s="131"/>
      <c r="U2313" s="131"/>
      <c r="V2313" s="131"/>
      <c r="W2313" s="131"/>
      <c r="X2313" s="131"/>
      <c r="Y2313" s="131"/>
      <c r="Z2313" s="131"/>
      <c r="AA2313" s="131"/>
      <c r="AB2313" s="131"/>
      <c r="AC2313" s="131"/>
      <c r="AD2313" s="131"/>
      <c r="AE2313" s="131"/>
      <c r="AF2313" s="131"/>
      <c r="AG2313" s="131"/>
      <c r="AH2313" s="131"/>
      <c r="AI2313" s="131"/>
      <c r="AJ2313" s="131"/>
      <c r="AK2313" s="131"/>
      <c r="AL2313" s="131"/>
      <c r="AM2313" s="131"/>
      <c r="AN2313" s="131"/>
      <c r="AO2313" s="131"/>
      <c r="AP2313" s="132"/>
      <c r="AQ2313" s="132"/>
      <c r="AR2313" s="132"/>
      <c r="AS2313" s="132"/>
      <c r="AT2313" s="132"/>
      <c r="AU2313" s="132"/>
      <c r="AV2313" s="132"/>
      <c r="AW2313" s="132"/>
      <c r="AX2313" s="132"/>
      <c r="AY2313" s="132"/>
      <c r="AZ2313" s="132"/>
      <c r="BA2313" s="132"/>
      <c r="BB2313" s="132"/>
      <c r="BC2313" s="132"/>
      <c r="BD2313" s="132"/>
      <c r="BE2313" s="133"/>
    </row>
    <row r="2314" spans="1:247" s="6" customFormat="1" ht="16.5" customHeight="1">
      <c r="A2314" s="113"/>
      <c r="B2314" s="1594"/>
      <c r="C2314" s="1054" t="s">
        <v>30</v>
      </c>
      <c r="D2314" s="1054" t="s">
        <v>49</v>
      </c>
      <c r="E2314" s="128" t="s">
        <v>29</v>
      </c>
      <c r="F2314" s="1046">
        <v>450</v>
      </c>
      <c r="G2314" s="1056"/>
      <c r="H2314" s="1780">
        <v>1</v>
      </c>
      <c r="I2314" s="1780"/>
      <c r="J2314" s="1793"/>
      <c r="K2314" s="1787"/>
      <c r="L2314" s="131"/>
      <c r="M2314" s="131"/>
      <c r="N2314" s="131"/>
      <c r="O2314" s="131"/>
      <c r="P2314" s="131"/>
      <c r="Q2314" s="131"/>
      <c r="R2314" s="131"/>
      <c r="S2314" s="131"/>
      <c r="T2314" s="131"/>
      <c r="U2314" s="131"/>
      <c r="V2314" s="131"/>
      <c r="W2314" s="131"/>
      <c r="X2314" s="131"/>
      <c r="Y2314" s="131"/>
      <c r="Z2314" s="131"/>
      <c r="AA2314" s="131"/>
      <c r="AB2314" s="131"/>
      <c r="AC2314" s="131"/>
      <c r="AD2314" s="131"/>
      <c r="AE2314" s="131"/>
      <c r="AF2314" s="131"/>
      <c r="AG2314" s="131"/>
      <c r="AH2314" s="131"/>
      <c r="AI2314" s="131"/>
      <c r="AJ2314" s="131"/>
      <c r="AK2314" s="131"/>
      <c r="AL2314" s="131"/>
      <c r="AM2314" s="131"/>
      <c r="AN2314" s="131"/>
      <c r="AO2314" s="131"/>
      <c r="AP2314" s="132"/>
      <c r="AQ2314" s="132"/>
      <c r="AR2314" s="132"/>
      <c r="AS2314" s="132"/>
      <c r="AT2314" s="132"/>
      <c r="AU2314" s="132"/>
      <c r="AV2314" s="132"/>
      <c r="AW2314" s="132"/>
      <c r="AX2314" s="132"/>
      <c r="AY2314" s="132"/>
      <c r="AZ2314" s="132"/>
      <c r="BA2314" s="132"/>
      <c r="BB2314" s="132"/>
      <c r="BC2314" s="132"/>
      <c r="BD2314" s="132"/>
      <c r="BE2314" s="133"/>
    </row>
    <row r="2315" spans="1:247" s="199" customFormat="1" ht="23.45" customHeight="1">
      <c r="A2315" s="113" t="s">
        <v>1928</v>
      </c>
      <c r="B2315" s="1595" t="s">
        <v>15</v>
      </c>
      <c r="C2315" s="444"/>
      <c r="D2315" s="444"/>
      <c r="E2315" s="451"/>
      <c r="F2315" s="506"/>
      <c r="G2315" s="452" t="s">
        <v>1929</v>
      </c>
      <c r="H2315" s="1780"/>
      <c r="I2315" s="1780"/>
      <c r="J2315" s="1800"/>
      <c r="K2315" s="1771"/>
      <c r="L2315" s="63"/>
      <c r="M2315" s="63"/>
      <c r="N2315" s="63"/>
      <c r="O2315" s="63"/>
      <c r="P2315" s="63"/>
      <c r="Q2315" s="63"/>
      <c r="R2315" s="63"/>
      <c r="S2315" s="63"/>
      <c r="T2315" s="63"/>
      <c r="U2315" s="63"/>
      <c r="V2315" s="63"/>
      <c r="W2315" s="63"/>
      <c r="X2315" s="63"/>
      <c r="Y2315" s="63"/>
      <c r="Z2315" s="63"/>
      <c r="AA2315" s="63"/>
      <c r="AB2315" s="63"/>
      <c r="AC2315" s="63"/>
      <c r="AD2315" s="63"/>
      <c r="AE2315" s="63"/>
      <c r="AF2315" s="63"/>
      <c r="AG2315" s="63"/>
      <c r="AH2315" s="63"/>
      <c r="AI2315" s="63"/>
      <c r="AJ2315" s="63"/>
      <c r="AK2315" s="63"/>
      <c r="AL2315" s="63"/>
      <c r="AM2315" s="63"/>
      <c r="AN2315" s="63"/>
      <c r="AO2315" s="63"/>
      <c r="AP2315" s="251"/>
      <c r="AQ2315" s="251"/>
      <c r="AR2315" s="251"/>
      <c r="AS2315" s="251"/>
      <c r="AT2315" s="251"/>
      <c r="AU2315" s="251"/>
      <c r="AV2315" s="251"/>
      <c r="AW2315" s="251"/>
      <c r="AX2315" s="251"/>
      <c r="AY2315" s="251"/>
      <c r="AZ2315" s="251"/>
      <c r="BA2315" s="251"/>
      <c r="BB2315" s="251"/>
      <c r="BC2315" s="251"/>
      <c r="BD2315" s="251"/>
      <c r="BE2315" s="430"/>
    </row>
    <row r="2316" spans="1:247" s="6" customFormat="1" ht="15.6" customHeight="1">
      <c r="A2316" s="563"/>
      <c r="B2316" s="1597"/>
      <c r="C2316" s="1457" t="s">
        <v>55</v>
      </c>
      <c r="D2316" s="1457" t="s">
        <v>176</v>
      </c>
      <c r="E2316" s="1523"/>
      <c r="F2316" s="1471">
        <v>65</v>
      </c>
      <c r="G2316" s="1460"/>
      <c r="H2316" s="1780"/>
      <c r="I2316" s="1780"/>
      <c r="J2316" s="1787"/>
      <c r="K2316" s="1787"/>
      <c r="L2316" s="131"/>
      <c r="M2316" s="131"/>
      <c r="N2316" s="131"/>
      <c r="O2316" s="131"/>
      <c r="P2316" s="131"/>
      <c r="Q2316" s="131"/>
      <c r="R2316" s="131"/>
      <c r="S2316" s="131"/>
      <c r="T2316" s="131"/>
      <c r="U2316" s="131"/>
      <c r="V2316" s="131"/>
      <c r="W2316" s="131"/>
      <c r="X2316" s="131"/>
      <c r="Y2316" s="131"/>
      <c r="Z2316" s="131"/>
      <c r="AA2316" s="131"/>
      <c r="AB2316" s="131"/>
      <c r="AC2316" s="131"/>
      <c r="AD2316" s="131"/>
      <c r="AE2316" s="131"/>
      <c r="AF2316" s="131"/>
      <c r="AG2316" s="131"/>
      <c r="AH2316" s="131"/>
      <c r="AI2316" s="131"/>
      <c r="AJ2316" s="131"/>
      <c r="AK2316" s="131"/>
      <c r="AL2316" s="131"/>
      <c r="AM2316" s="131"/>
      <c r="AN2316" s="131"/>
      <c r="AO2316" s="131"/>
      <c r="AP2316" s="132"/>
      <c r="AQ2316" s="132"/>
      <c r="AR2316" s="132"/>
      <c r="AS2316" s="132"/>
      <c r="AT2316" s="132"/>
      <c r="AU2316" s="132"/>
      <c r="AV2316" s="132"/>
      <c r="AW2316" s="132"/>
      <c r="AX2316" s="132"/>
      <c r="AY2316" s="132"/>
      <c r="AZ2316" s="132"/>
      <c r="BA2316" s="132"/>
      <c r="BB2316" s="132"/>
      <c r="BC2316" s="132"/>
      <c r="BD2316" s="132"/>
      <c r="BE2316" s="133"/>
    </row>
    <row r="2317" spans="1:247" s="6" customFormat="1" ht="15.6" customHeight="1">
      <c r="A2317" s="113"/>
      <c r="B2317" s="1595"/>
      <c r="C2317" s="1457" t="s">
        <v>64</v>
      </c>
      <c r="D2317" s="1457" t="s">
        <v>62</v>
      </c>
      <c r="E2317" s="1523"/>
      <c r="F2317" s="1471">
        <v>150</v>
      </c>
      <c r="G2317" s="1460"/>
      <c r="H2317" s="1780"/>
      <c r="I2317" s="1780"/>
      <c r="J2317" s="1787"/>
      <c r="K2317" s="1787"/>
      <c r="L2317" s="131"/>
      <c r="M2317" s="131"/>
      <c r="N2317" s="131"/>
      <c r="O2317" s="131"/>
      <c r="P2317" s="131"/>
      <c r="Q2317" s="131"/>
      <c r="R2317" s="131"/>
      <c r="S2317" s="131"/>
      <c r="T2317" s="131"/>
      <c r="U2317" s="131"/>
      <c r="V2317" s="131"/>
      <c r="W2317" s="131"/>
      <c r="X2317" s="131"/>
      <c r="Y2317" s="131"/>
      <c r="Z2317" s="131"/>
      <c r="AA2317" s="131"/>
      <c r="AB2317" s="131"/>
      <c r="AC2317" s="131"/>
      <c r="AD2317" s="131"/>
      <c r="AE2317" s="131"/>
      <c r="AF2317" s="131"/>
      <c r="AG2317" s="131"/>
      <c r="AH2317" s="131"/>
      <c r="AI2317" s="131"/>
      <c r="AJ2317" s="131"/>
      <c r="AK2317" s="131"/>
      <c r="AL2317" s="131"/>
      <c r="AM2317" s="131"/>
      <c r="AN2317" s="131"/>
      <c r="AO2317" s="131"/>
      <c r="AP2317" s="132"/>
      <c r="AQ2317" s="132"/>
      <c r="AR2317" s="132"/>
      <c r="AS2317" s="132"/>
      <c r="AT2317" s="132"/>
      <c r="AU2317" s="132"/>
      <c r="AV2317" s="132"/>
      <c r="AW2317" s="132"/>
      <c r="AX2317" s="132"/>
      <c r="AY2317" s="132"/>
      <c r="AZ2317" s="132"/>
      <c r="BA2317" s="132"/>
      <c r="BB2317" s="132"/>
      <c r="BC2317" s="132"/>
      <c r="BD2317" s="132"/>
      <c r="BE2317" s="133"/>
    </row>
    <row r="2318" spans="1:247" s="199" customFormat="1" ht="26.25" customHeight="1">
      <c r="A2318" s="113" t="s">
        <v>6268</v>
      </c>
      <c r="B2318" s="1599"/>
      <c r="C2318" s="1457" t="s">
        <v>55</v>
      </c>
      <c r="D2318" s="1457" t="s">
        <v>56</v>
      </c>
      <c r="E2318" s="1523"/>
      <c r="F2318" s="1471">
        <v>80</v>
      </c>
      <c r="G2318" s="1460" t="s">
        <v>6269</v>
      </c>
      <c r="H2318" s="1780"/>
      <c r="I2318" s="1780"/>
      <c r="J2318" s="1793"/>
      <c r="K2318" s="1771"/>
      <c r="L2318" s="63"/>
      <c r="M2318" s="63"/>
      <c r="N2318" s="63"/>
      <c r="O2318" s="63"/>
      <c r="P2318" s="63"/>
      <c r="Q2318" s="63"/>
      <c r="R2318" s="63"/>
      <c r="S2318" s="63"/>
      <c r="T2318" s="63"/>
      <c r="U2318" s="63"/>
      <c r="V2318" s="63"/>
      <c r="W2318" s="63"/>
      <c r="X2318" s="63"/>
      <c r="Y2318" s="63"/>
      <c r="Z2318" s="63"/>
      <c r="AA2318" s="63"/>
      <c r="AB2318" s="63"/>
      <c r="AC2318" s="63"/>
      <c r="AD2318" s="63"/>
      <c r="AE2318" s="63"/>
      <c r="AF2318" s="63"/>
      <c r="AG2318" s="63"/>
      <c r="AH2318" s="63"/>
      <c r="AI2318" s="63"/>
      <c r="AJ2318" s="63"/>
      <c r="AK2318" s="63"/>
      <c r="AL2318" s="63"/>
      <c r="AM2318" s="63"/>
      <c r="AN2318" s="63"/>
      <c r="AO2318" s="63"/>
      <c r="AP2318" s="251"/>
      <c r="AQ2318" s="251"/>
      <c r="AR2318" s="251"/>
      <c r="AS2318" s="251"/>
      <c r="AT2318" s="251"/>
      <c r="AU2318" s="251"/>
      <c r="AV2318" s="251"/>
      <c r="AW2318" s="251"/>
      <c r="AX2318" s="251"/>
      <c r="AY2318" s="251"/>
      <c r="AZ2318" s="251"/>
      <c r="BA2318" s="251"/>
      <c r="BB2318" s="251"/>
      <c r="BC2318" s="251"/>
      <c r="BD2318" s="251"/>
      <c r="BE2318" s="251"/>
      <c r="BF2318" s="251"/>
      <c r="BG2318" s="251"/>
      <c r="BH2318" s="251"/>
      <c r="BI2318" s="251"/>
      <c r="BJ2318" s="251"/>
      <c r="BK2318" s="251"/>
      <c r="BL2318" s="251"/>
      <c r="BM2318" s="251"/>
      <c r="BN2318" s="251"/>
      <c r="BO2318" s="251"/>
      <c r="BP2318" s="251"/>
      <c r="BQ2318" s="251"/>
      <c r="BR2318" s="251"/>
      <c r="BS2318" s="251"/>
      <c r="BT2318" s="251"/>
      <c r="BU2318" s="251"/>
      <c r="BV2318" s="251"/>
      <c r="BW2318" s="251"/>
      <c r="BX2318" s="251"/>
      <c r="BY2318" s="251"/>
      <c r="BZ2318" s="251"/>
      <c r="CA2318" s="251"/>
      <c r="CB2318" s="251"/>
      <c r="CC2318" s="251"/>
      <c r="CD2318" s="251"/>
      <c r="CE2318" s="251"/>
      <c r="CF2318" s="251"/>
      <c r="CG2318" s="251"/>
      <c r="CH2318" s="251"/>
      <c r="CI2318" s="251"/>
      <c r="CJ2318" s="251"/>
      <c r="CK2318" s="251"/>
      <c r="CL2318" s="251"/>
      <c r="CM2318" s="251"/>
      <c r="CN2318" s="251"/>
      <c r="CO2318" s="251"/>
      <c r="CP2318" s="251"/>
      <c r="CQ2318" s="251"/>
      <c r="CR2318" s="251"/>
      <c r="CS2318" s="251"/>
      <c r="CT2318" s="251"/>
      <c r="CU2318" s="251"/>
      <c r="CV2318" s="251"/>
      <c r="CW2318" s="251"/>
      <c r="CX2318" s="251"/>
      <c r="CY2318" s="251"/>
      <c r="CZ2318" s="251"/>
      <c r="DA2318" s="251"/>
      <c r="DB2318" s="251"/>
      <c r="DC2318" s="251"/>
      <c r="DD2318" s="251"/>
      <c r="DE2318" s="251"/>
      <c r="DF2318" s="251"/>
      <c r="DG2318" s="251"/>
      <c r="DH2318" s="251"/>
      <c r="DI2318" s="251"/>
      <c r="DJ2318" s="251"/>
      <c r="DK2318" s="251"/>
      <c r="DL2318" s="251"/>
      <c r="DM2318" s="251"/>
      <c r="DN2318" s="251"/>
      <c r="DO2318" s="251"/>
      <c r="DP2318" s="251"/>
      <c r="DQ2318" s="251"/>
      <c r="DR2318" s="251"/>
      <c r="DS2318" s="251"/>
      <c r="DT2318" s="251"/>
      <c r="DU2318" s="251"/>
      <c r="DV2318" s="251"/>
      <c r="DW2318" s="251"/>
      <c r="DX2318" s="251"/>
      <c r="DY2318" s="251"/>
      <c r="DZ2318" s="251"/>
      <c r="EA2318" s="251"/>
      <c r="EB2318" s="251"/>
      <c r="EC2318" s="251"/>
      <c r="ED2318" s="251"/>
      <c r="EE2318" s="251"/>
      <c r="EF2318" s="251"/>
      <c r="EG2318" s="251"/>
      <c r="EH2318" s="251"/>
      <c r="EI2318" s="251"/>
      <c r="EJ2318" s="251"/>
      <c r="EK2318" s="251"/>
      <c r="EL2318" s="251"/>
      <c r="EM2318" s="251"/>
      <c r="EN2318" s="251"/>
      <c r="EO2318" s="251"/>
      <c r="EP2318" s="251"/>
      <c r="EQ2318" s="251"/>
      <c r="ER2318" s="251"/>
      <c r="ES2318" s="251"/>
      <c r="ET2318" s="251"/>
      <c r="EU2318" s="251"/>
      <c r="EV2318" s="251"/>
      <c r="EW2318" s="251"/>
      <c r="EX2318" s="251"/>
      <c r="EY2318" s="251"/>
      <c r="EZ2318" s="251"/>
      <c r="FA2318" s="251"/>
      <c r="FB2318" s="251"/>
      <c r="FC2318" s="251"/>
      <c r="FD2318" s="251"/>
      <c r="FE2318" s="251"/>
      <c r="FF2318" s="251"/>
      <c r="FG2318" s="251"/>
      <c r="FH2318" s="251"/>
      <c r="FI2318" s="251"/>
      <c r="FJ2318" s="251"/>
      <c r="FK2318" s="251"/>
      <c r="FL2318" s="251"/>
      <c r="FM2318" s="251"/>
      <c r="FN2318" s="251"/>
      <c r="FO2318" s="251"/>
      <c r="FP2318" s="251"/>
      <c r="FQ2318" s="251"/>
      <c r="FR2318" s="251"/>
      <c r="FS2318" s="251"/>
      <c r="FT2318" s="251"/>
      <c r="FU2318" s="251"/>
      <c r="FV2318" s="251"/>
      <c r="FW2318" s="251"/>
      <c r="FX2318" s="251"/>
      <c r="FY2318" s="251"/>
      <c r="FZ2318" s="251"/>
      <c r="GA2318" s="251"/>
      <c r="GB2318" s="251"/>
      <c r="GC2318" s="251"/>
      <c r="GD2318" s="251"/>
      <c r="GE2318" s="251"/>
      <c r="GF2318" s="251"/>
      <c r="GG2318" s="251"/>
      <c r="GH2318" s="251"/>
      <c r="GI2318" s="251"/>
      <c r="GJ2318" s="251"/>
      <c r="GK2318" s="251"/>
      <c r="GL2318" s="251"/>
      <c r="GM2318" s="251"/>
      <c r="GN2318" s="251"/>
      <c r="GO2318" s="251"/>
      <c r="GP2318" s="251"/>
      <c r="GQ2318" s="251"/>
      <c r="GR2318" s="251"/>
      <c r="GS2318" s="251"/>
      <c r="GT2318" s="251"/>
      <c r="GU2318" s="251"/>
      <c r="GV2318" s="251"/>
      <c r="GW2318" s="251"/>
      <c r="GX2318" s="251"/>
      <c r="GY2318" s="251"/>
      <c r="GZ2318" s="251"/>
      <c r="HA2318" s="251"/>
      <c r="HB2318" s="251"/>
      <c r="HC2318" s="251"/>
      <c r="HD2318" s="251"/>
      <c r="HE2318" s="251"/>
      <c r="HF2318" s="251"/>
      <c r="HG2318" s="251"/>
      <c r="HH2318" s="251"/>
      <c r="HI2318" s="251"/>
      <c r="HJ2318" s="251"/>
      <c r="HK2318" s="251"/>
      <c r="HL2318" s="251"/>
      <c r="HM2318" s="251"/>
      <c r="HN2318" s="251"/>
      <c r="HO2318" s="251"/>
      <c r="HP2318" s="251"/>
      <c r="HQ2318" s="251"/>
      <c r="HR2318" s="251"/>
      <c r="HS2318" s="251"/>
      <c r="HT2318" s="251"/>
      <c r="HU2318" s="251"/>
      <c r="HV2318" s="251"/>
      <c r="HW2318" s="251"/>
      <c r="HX2318" s="251"/>
      <c r="HY2318" s="251"/>
      <c r="HZ2318" s="251"/>
      <c r="IA2318" s="251"/>
      <c r="IB2318" s="251"/>
      <c r="IC2318" s="251"/>
      <c r="ID2318" s="251"/>
      <c r="IE2318" s="251"/>
      <c r="IF2318" s="251"/>
      <c r="IG2318" s="251"/>
      <c r="IH2318" s="251"/>
      <c r="II2318" s="251"/>
      <c r="IJ2318" s="251"/>
      <c r="IK2318" s="251"/>
      <c r="IL2318" s="251"/>
      <c r="IM2318" s="251"/>
    </row>
    <row r="2319" spans="1:247" s="197" customFormat="1" ht="20.100000000000001" customHeight="1">
      <c r="A2319" s="1982" t="s">
        <v>1882</v>
      </c>
      <c r="B2319" s="1982"/>
      <c r="C2319" s="1983"/>
      <c r="D2319" s="1983"/>
      <c r="E2319" s="1983"/>
      <c r="F2319" s="1983"/>
      <c r="G2319" s="1983"/>
      <c r="H2319" s="1772"/>
      <c r="I2319" s="1772"/>
      <c r="J2319" s="1771"/>
      <c r="K2319" s="1795"/>
      <c r="L2319" s="429"/>
      <c r="M2319" s="429"/>
      <c r="N2319" s="429"/>
      <c r="O2319" s="429"/>
      <c r="P2319" s="143"/>
      <c r="Q2319" s="429"/>
      <c r="R2319" s="429"/>
      <c r="S2319" s="429"/>
      <c r="T2319" s="429"/>
      <c r="U2319" s="429"/>
      <c r="V2319" s="429"/>
      <c r="W2319" s="429"/>
      <c r="X2319" s="429"/>
      <c r="Y2319" s="429"/>
      <c r="Z2319" s="429"/>
      <c r="AA2319" s="429"/>
      <c r="AB2319" s="429"/>
      <c r="AC2319" s="429"/>
      <c r="AD2319" s="429"/>
      <c r="AE2319" s="429"/>
      <c r="AF2319" s="429"/>
      <c r="AG2319" s="429"/>
      <c r="AH2319" s="429"/>
      <c r="AI2319" s="429"/>
      <c r="AJ2319" s="429"/>
      <c r="AK2319" s="429"/>
      <c r="AL2319" s="429"/>
      <c r="AM2319" s="429"/>
      <c r="AN2319" s="429"/>
      <c r="AO2319" s="429"/>
      <c r="AP2319" s="221"/>
      <c r="AQ2319" s="221"/>
      <c r="AR2319" s="221"/>
      <c r="AS2319" s="221"/>
      <c r="AT2319" s="221"/>
      <c r="AU2319" s="221"/>
      <c r="AV2319" s="221"/>
      <c r="AW2319" s="221"/>
      <c r="AX2319" s="221"/>
      <c r="AY2319" s="221"/>
      <c r="AZ2319" s="221"/>
      <c r="BA2319" s="221"/>
      <c r="BB2319" s="221"/>
      <c r="BC2319" s="221"/>
      <c r="BD2319" s="221"/>
      <c r="BE2319" s="534"/>
    </row>
    <row r="2320" spans="1:247" s="6" customFormat="1" ht="24.6" customHeight="1">
      <c r="A2320" s="410"/>
      <c r="B2320" s="1594" t="s">
        <v>15</v>
      </c>
      <c r="C2320" s="1050" t="s">
        <v>5176</v>
      </c>
      <c r="D2320" s="1050" t="s">
        <v>70</v>
      </c>
      <c r="E2320" s="1051"/>
      <c r="F2320" s="1052">
        <v>120</v>
      </c>
      <c r="G2320" s="458" t="s">
        <v>1883</v>
      </c>
      <c r="H2320" s="1780">
        <v>6</v>
      </c>
      <c r="I2320" s="1780"/>
      <c r="J2320" s="1793"/>
      <c r="K2320" s="1787"/>
      <c r="L2320" s="131"/>
      <c r="M2320" s="131"/>
      <c r="N2320" s="131"/>
      <c r="O2320" s="131"/>
      <c r="P2320" s="131"/>
      <c r="Q2320" s="131"/>
      <c r="R2320" s="131"/>
      <c r="S2320" s="131"/>
      <c r="T2320" s="131"/>
      <c r="U2320" s="131"/>
      <c r="V2320" s="131"/>
      <c r="W2320" s="131"/>
      <c r="X2320" s="131"/>
      <c r="Y2320" s="131"/>
      <c r="Z2320" s="131"/>
      <c r="AA2320" s="131"/>
      <c r="AB2320" s="131"/>
      <c r="AC2320" s="131"/>
      <c r="AD2320" s="131"/>
      <c r="AE2320" s="131"/>
      <c r="AF2320" s="131"/>
      <c r="AG2320" s="131"/>
      <c r="AH2320" s="131"/>
      <c r="AI2320" s="131"/>
      <c r="AJ2320" s="131"/>
      <c r="AK2320" s="131"/>
      <c r="AL2320" s="131"/>
      <c r="AM2320" s="131"/>
      <c r="AN2320" s="131"/>
      <c r="AO2320" s="131"/>
      <c r="AP2320" s="132"/>
      <c r="AQ2320" s="132"/>
      <c r="AR2320" s="132"/>
      <c r="AS2320" s="132"/>
      <c r="AT2320" s="132"/>
      <c r="AU2320" s="132"/>
      <c r="AV2320" s="132"/>
      <c r="AW2320" s="132"/>
      <c r="AX2320" s="132"/>
      <c r="AY2320" s="132"/>
      <c r="AZ2320" s="132"/>
      <c r="BA2320" s="132"/>
      <c r="BB2320" s="132"/>
      <c r="BC2320" s="132"/>
      <c r="BD2320" s="132"/>
      <c r="BE2320" s="133"/>
    </row>
    <row r="2321" spans="1:57" s="6" customFormat="1" ht="24" customHeight="1">
      <c r="A2321" s="113" t="s">
        <v>5700</v>
      </c>
      <c r="B2321" s="1597"/>
      <c r="C2321" s="521" t="s">
        <v>848</v>
      </c>
      <c r="D2321" s="466" t="s">
        <v>5755</v>
      </c>
      <c r="E2321" s="1013"/>
      <c r="F2321" s="467">
        <v>100</v>
      </c>
      <c r="G2321" s="484" t="s">
        <v>5703</v>
      </c>
      <c r="H2321" s="1777"/>
      <c r="I2321" s="1780"/>
      <c r="J2321" s="1793"/>
      <c r="K2321" s="1787"/>
      <c r="L2321" s="131"/>
      <c r="M2321" s="131"/>
      <c r="N2321" s="131"/>
      <c r="O2321" s="131"/>
      <c r="P2321" s="131"/>
      <c r="Q2321" s="131"/>
      <c r="R2321" s="131"/>
      <c r="S2321" s="131"/>
      <c r="T2321" s="131"/>
      <c r="U2321" s="131"/>
      <c r="V2321" s="131"/>
      <c r="W2321" s="131"/>
      <c r="X2321" s="131"/>
      <c r="Y2321" s="131"/>
      <c r="Z2321" s="131"/>
      <c r="AA2321" s="131"/>
      <c r="AB2321" s="131"/>
      <c r="AC2321" s="131"/>
      <c r="AD2321" s="131"/>
      <c r="AE2321" s="131"/>
      <c r="AF2321" s="131"/>
      <c r="AG2321" s="131"/>
      <c r="AH2321" s="131"/>
      <c r="AI2321" s="131"/>
      <c r="AJ2321" s="131"/>
      <c r="AK2321" s="131"/>
      <c r="AL2321" s="131"/>
      <c r="AM2321" s="131"/>
      <c r="AN2321" s="131"/>
      <c r="AO2321" s="131"/>
      <c r="AP2321" s="132"/>
      <c r="AQ2321" s="132"/>
      <c r="AR2321" s="132"/>
      <c r="AS2321" s="132"/>
      <c r="AT2321" s="132"/>
      <c r="AU2321" s="132"/>
      <c r="AV2321" s="132"/>
      <c r="AW2321" s="132"/>
      <c r="AX2321" s="132"/>
      <c r="AY2321" s="132"/>
      <c r="AZ2321" s="132"/>
      <c r="BA2321" s="132"/>
      <c r="BB2321" s="132"/>
      <c r="BC2321" s="132"/>
      <c r="BD2321" s="132"/>
      <c r="BE2321" s="133"/>
    </row>
    <row r="2322" spans="1:57" ht="26.45" customHeight="1">
      <c r="A2322" s="213" t="s">
        <v>3940</v>
      </c>
      <c r="B2322" s="1595"/>
      <c r="C2322" s="1058" t="s">
        <v>27</v>
      </c>
      <c r="D2322" s="1102" t="s">
        <v>77</v>
      </c>
      <c r="E2322" s="1045"/>
      <c r="F2322" s="1046">
        <v>30</v>
      </c>
      <c r="G2322" s="1099" t="s">
        <v>3941</v>
      </c>
      <c r="H2322" s="1772">
        <v>30</v>
      </c>
      <c r="I2322" s="1781"/>
      <c r="J2322" s="1773"/>
      <c r="K2322" s="1773"/>
      <c r="L2322" s="64"/>
      <c r="M2322" s="64"/>
      <c r="N2322" s="64"/>
      <c r="AA2322" s="88"/>
      <c r="AB2322" s="88"/>
      <c r="AC2322" s="66"/>
      <c r="AD2322" s="66"/>
      <c r="AE2322" s="66"/>
      <c r="AF2322" s="66"/>
      <c r="AG2322" s="66"/>
      <c r="AH2322" s="66"/>
      <c r="AI2322" s="66"/>
      <c r="AJ2322" s="66"/>
      <c r="AK2322" s="66"/>
      <c r="AL2322" s="66"/>
      <c r="AM2322" s="66"/>
      <c r="AN2322" s="66"/>
      <c r="AO2322" s="66"/>
      <c r="AP2322" s="66"/>
      <c r="AQ2322" s="66"/>
      <c r="AR2322" s="66"/>
      <c r="AS2322" s="66"/>
      <c r="AT2322" s="66"/>
      <c r="AU2322" s="66"/>
      <c r="AV2322" s="66"/>
      <c r="AW2322" s="66"/>
      <c r="AX2322" s="66"/>
      <c r="AY2322" s="66"/>
      <c r="AZ2322" s="66"/>
      <c r="BA2322" s="66"/>
      <c r="BB2322" s="66"/>
      <c r="BC2322" s="66"/>
      <c r="BD2322" s="66"/>
      <c r="BE2322" s="66"/>
    </row>
    <row r="2323" spans="1:57" s="6" customFormat="1" ht="16.899999999999999" customHeight="1">
      <c r="A2323" s="113"/>
      <c r="B2323" s="1597"/>
      <c r="C2323" s="521" t="s">
        <v>848</v>
      </c>
      <c r="D2323" s="466" t="s">
        <v>5754</v>
      </c>
      <c r="E2323" s="1013"/>
      <c r="F2323" s="467">
        <v>100</v>
      </c>
      <c r="G2323" s="442"/>
      <c r="H2323" s="1777"/>
      <c r="I2323" s="1780"/>
      <c r="J2323" s="1793"/>
      <c r="K2323" s="1787"/>
      <c r="L2323" s="131"/>
      <c r="M2323" s="131"/>
      <c r="N2323" s="131"/>
      <c r="O2323" s="131"/>
      <c r="P2323" s="131"/>
      <c r="Q2323" s="131"/>
      <c r="R2323" s="131"/>
      <c r="S2323" s="131"/>
      <c r="T2323" s="131"/>
      <c r="U2323" s="131"/>
      <c r="V2323" s="131"/>
      <c r="W2323" s="131"/>
      <c r="X2323" s="131"/>
      <c r="Y2323" s="131"/>
      <c r="Z2323" s="131"/>
      <c r="AA2323" s="131"/>
      <c r="AB2323" s="131"/>
      <c r="AC2323" s="131"/>
      <c r="AD2323" s="131"/>
      <c r="AE2323" s="131"/>
      <c r="AF2323" s="131"/>
      <c r="AG2323" s="131"/>
      <c r="AH2323" s="131"/>
      <c r="AI2323" s="131"/>
      <c r="AJ2323" s="131"/>
      <c r="AK2323" s="131"/>
      <c r="AL2323" s="131"/>
      <c r="AM2323" s="131"/>
      <c r="AN2323" s="131"/>
      <c r="AO2323" s="131"/>
      <c r="AP2323" s="132"/>
      <c r="AQ2323" s="132"/>
      <c r="AR2323" s="132"/>
      <c r="AS2323" s="132"/>
      <c r="AT2323" s="132"/>
      <c r="AU2323" s="132"/>
      <c r="AV2323" s="132"/>
      <c r="AW2323" s="132"/>
      <c r="AX2323" s="132"/>
      <c r="AY2323" s="132"/>
      <c r="AZ2323" s="132"/>
      <c r="BA2323" s="132"/>
      <c r="BB2323" s="132"/>
      <c r="BC2323" s="132"/>
      <c r="BD2323" s="132"/>
      <c r="BE2323" s="133"/>
    </row>
    <row r="2324" spans="1:57" s="6" customFormat="1" ht="24" customHeight="1">
      <c r="A2324" s="113" t="s">
        <v>5699</v>
      </c>
      <c r="B2324" s="1597"/>
      <c r="C2324" s="521" t="s">
        <v>848</v>
      </c>
      <c r="D2324" s="466" t="s">
        <v>5755</v>
      </c>
      <c r="E2324" s="1013"/>
      <c r="F2324" s="467">
        <v>100</v>
      </c>
      <c r="G2324" s="484" t="s">
        <v>5704</v>
      </c>
      <c r="H2324" s="1777"/>
      <c r="I2324" s="1780"/>
      <c r="J2324" s="1793"/>
      <c r="K2324" s="1787"/>
      <c r="L2324" s="131"/>
      <c r="M2324" s="131"/>
      <c r="N2324" s="131"/>
      <c r="O2324" s="131"/>
      <c r="P2324" s="131"/>
      <c r="Q2324" s="131"/>
      <c r="R2324" s="131"/>
      <c r="S2324" s="131"/>
      <c r="T2324" s="131"/>
      <c r="U2324" s="131"/>
      <c r="V2324" s="131"/>
      <c r="W2324" s="131"/>
      <c r="X2324" s="131"/>
      <c r="Y2324" s="131"/>
      <c r="Z2324" s="131"/>
      <c r="AA2324" s="131"/>
      <c r="AB2324" s="131"/>
      <c r="AC2324" s="131"/>
      <c r="AD2324" s="131"/>
      <c r="AE2324" s="131"/>
      <c r="AF2324" s="131"/>
      <c r="AG2324" s="131"/>
      <c r="AH2324" s="131"/>
      <c r="AI2324" s="131"/>
      <c r="AJ2324" s="131"/>
      <c r="AK2324" s="131"/>
      <c r="AL2324" s="131"/>
      <c r="AM2324" s="131"/>
      <c r="AN2324" s="131"/>
      <c r="AO2324" s="131"/>
      <c r="AP2324" s="132"/>
      <c r="AQ2324" s="132"/>
      <c r="AR2324" s="132"/>
      <c r="AS2324" s="132"/>
      <c r="AT2324" s="132"/>
      <c r="AU2324" s="132"/>
      <c r="AV2324" s="132"/>
      <c r="AW2324" s="132"/>
      <c r="AX2324" s="132"/>
      <c r="AY2324" s="132"/>
      <c r="AZ2324" s="132"/>
      <c r="BA2324" s="132"/>
      <c r="BB2324" s="132"/>
      <c r="BC2324" s="132"/>
      <c r="BD2324" s="132"/>
      <c r="BE2324" s="133"/>
    </row>
    <row r="2325" spans="1:57" ht="15.6" customHeight="1">
      <c r="A2325" s="213" t="s">
        <v>3942</v>
      </c>
      <c r="B2325" s="1595"/>
      <c r="C2325" s="1100" t="s">
        <v>27</v>
      </c>
      <c r="D2325" s="1050" t="s">
        <v>77</v>
      </c>
      <c r="E2325" s="1051"/>
      <c r="F2325" s="1113">
        <v>30</v>
      </c>
      <c r="G2325" s="1099" t="s">
        <v>3943</v>
      </c>
      <c r="H2325" s="1781">
        <v>73</v>
      </c>
      <c r="I2325" s="1781">
        <v>149</v>
      </c>
      <c r="J2325" s="1773"/>
      <c r="K2325" s="1773"/>
      <c r="L2325" s="64"/>
      <c r="M2325" s="64"/>
      <c r="N2325" s="64"/>
      <c r="AA2325" s="88"/>
      <c r="AB2325" s="88"/>
      <c r="AC2325" s="66"/>
      <c r="AD2325" s="66"/>
      <c r="AE2325" s="66"/>
      <c r="AF2325" s="66"/>
      <c r="AG2325" s="66"/>
      <c r="AH2325" s="66"/>
      <c r="AI2325" s="66"/>
      <c r="AJ2325" s="66"/>
      <c r="AK2325" s="66"/>
      <c r="AL2325" s="66"/>
      <c r="AM2325" s="66"/>
      <c r="AN2325" s="66"/>
      <c r="AO2325" s="66"/>
      <c r="AP2325" s="66"/>
      <c r="AQ2325" s="66"/>
      <c r="AR2325" s="66"/>
      <c r="AS2325" s="66"/>
      <c r="AT2325" s="66"/>
      <c r="AU2325" s="66"/>
      <c r="AV2325" s="66"/>
      <c r="AW2325" s="66"/>
      <c r="AX2325" s="66"/>
      <c r="AY2325" s="66"/>
      <c r="AZ2325" s="66"/>
      <c r="BA2325" s="66"/>
      <c r="BB2325" s="66"/>
      <c r="BC2325" s="66"/>
      <c r="BD2325" s="66"/>
      <c r="BE2325" s="66"/>
    </row>
    <row r="2326" spans="1:57" s="6" customFormat="1" ht="22.15" customHeight="1">
      <c r="A2326" s="113" t="s">
        <v>1047</v>
      </c>
      <c r="B2326" s="1594" t="s">
        <v>15</v>
      </c>
      <c r="C2326" s="444" t="s">
        <v>612</v>
      </c>
      <c r="D2326" s="444"/>
      <c r="E2326" s="451"/>
      <c r="F2326" s="423">
        <v>20</v>
      </c>
      <c r="G2326" s="446" t="s">
        <v>5716</v>
      </c>
      <c r="H2326" s="1780"/>
      <c r="I2326" s="1780">
        <v>120</v>
      </c>
      <c r="J2326" s="1793"/>
      <c r="K2326" s="1787"/>
      <c r="L2326" s="131"/>
      <c r="M2326" s="131"/>
      <c r="N2326" s="131"/>
      <c r="O2326" s="131"/>
      <c r="P2326" s="131"/>
      <c r="Q2326" s="131"/>
      <c r="R2326" s="131"/>
      <c r="S2326" s="131"/>
      <c r="T2326" s="131"/>
      <c r="U2326" s="131"/>
      <c r="V2326" s="131"/>
      <c r="W2326" s="131"/>
      <c r="X2326" s="131"/>
      <c r="Y2326" s="131"/>
      <c r="Z2326" s="131"/>
      <c r="AA2326" s="131"/>
      <c r="AB2326" s="131"/>
      <c r="AC2326" s="131"/>
      <c r="AD2326" s="131"/>
      <c r="AE2326" s="131"/>
      <c r="AF2326" s="131"/>
      <c r="AG2326" s="131"/>
      <c r="AH2326" s="131"/>
      <c r="AI2326" s="131"/>
      <c r="AJ2326" s="131"/>
      <c r="AK2326" s="131"/>
      <c r="AL2326" s="131"/>
      <c r="AM2326" s="131"/>
      <c r="AN2326" s="131"/>
      <c r="AO2326" s="131"/>
      <c r="AP2326" s="132"/>
      <c r="AQ2326" s="132"/>
      <c r="AR2326" s="132"/>
      <c r="AS2326" s="132"/>
      <c r="AT2326" s="132"/>
      <c r="AU2326" s="132"/>
      <c r="AV2326" s="132"/>
      <c r="AW2326" s="132"/>
      <c r="AX2326" s="132"/>
      <c r="AY2326" s="132"/>
      <c r="AZ2326" s="132"/>
      <c r="BA2326" s="132"/>
      <c r="BB2326" s="132"/>
      <c r="BC2326" s="132"/>
      <c r="BD2326" s="132"/>
      <c r="BE2326" s="133"/>
    </row>
    <row r="2327" spans="1:57" s="6" customFormat="1" ht="17.25" customHeight="1">
      <c r="A2327" s="113"/>
      <c r="B2327" s="1594"/>
      <c r="C2327" s="1044" t="s">
        <v>25</v>
      </c>
      <c r="D2327" s="1044" t="s">
        <v>59</v>
      </c>
      <c r="E2327" s="1045"/>
      <c r="F2327" s="1046">
        <v>30</v>
      </c>
      <c r="G2327" s="1047"/>
      <c r="H2327" s="1780">
        <v>17</v>
      </c>
      <c r="I2327" s="1780"/>
      <c r="J2327" s="1793"/>
      <c r="K2327" s="1787"/>
      <c r="L2327" s="131"/>
      <c r="M2327" s="131"/>
      <c r="N2327" s="131"/>
      <c r="O2327" s="131"/>
      <c r="P2327" s="131"/>
      <c r="Q2327" s="131"/>
      <c r="R2327" s="131"/>
      <c r="S2327" s="131"/>
      <c r="T2327" s="131"/>
      <c r="U2327" s="131"/>
      <c r="V2327" s="131"/>
      <c r="W2327" s="131"/>
      <c r="X2327" s="131"/>
      <c r="Y2327" s="131"/>
      <c r="Z2327" s="131"/>
      <c r="AA2327" s="131"/>
      <c r="AB2327" s="131"/>
      <c r="AC2327" s="131"/>
      <c r="AD2327" s="131"/>
      <c r="AE2327" s="131"/>
      <c r="AF2327" s="131"/>
      <c r="AG2327" s="131"/>
      <c r="AH2327" s="131"/>
      <c r="AI2327" s="131"/>
      <c r="AJ2327" s="131"/>
      <c r="AK2327" s="131"/>
      <c r="AL2327" s="131"/>
      <c r="AM2327" s="131"/>
      <c r="AN2327" s="131"/>
      <c r="AO2327" s="131"/>
      <c r="AP2327" s="132"/>
      <c r="AQ2327" s="132"/>
      <c r="AR2327" s="132"/>
      <c r="AS2327" s="132"/>
      <c r="AT2327" s="132"/>
      <c r="AU2327" s="132"/>
      <c r="AV2327" s="132"/>
      <c r="AW2327" s="132"/>
      <c r="AX2327" s="132"/>
      <c r="AY2327" s="132"/>
      <c r="AZ2327" s="132"/>
      <c r="BA2327" s="132"/>
      <c r="BB2327" s="132"/>
      <c r="BC2327" s="132"/>
      <c r="BD2327" s="132"/>
      <c r="BE2327" s="133"/>
    </row>
    <row r="2328" spans="1:57" s="199" customFormat="1" ht="23.45" customHeight="1">
      <c r="A2328" s="113" t="s">
        <v>1885</v>
      </c>
      <c r="B2328" s="1594"/>
      <c r="C2328" s="236"/>
      <c r="D2328" s="236"/>
      <c r="E2328" s="215"/>
      <c r="F2328" s="148"/>
      <c r="G2328" s="243" t="s">
        <v>6118</v>
      </c>
      <c r="H2328" s="1779"/>
      <c r="I2328" s="1779"/>
      <c r="J2328" s="1793"/>
      <c r="K2328" s="1771"/>
      <c r="L2328" s="63"/>
      <c r="M2328" s="63"/>
      <c r="N2328" s="63"/>
      <c r="O2328" s="63"/>
      <c r="P2328" s="63"/>
      <c r="Q2328" s="63"/>
      <c r="R2328" s="63"/>
      <c r="S2328" s="63"/>
      <c r="T2328" s="63"/>
      <c r="U2328" s="63"/>
      <c r="V2328" s="63"/>
      <c r="W2328" s="63"/>
      <c r="X2328" s="63"/>
      <c r="Y2328" s="63"/>
      <c r="Z2328" s="63"/>
      <c r="AA2328" s="63"/>
      <c r="AB2328" s="63"/>
      <c r="AC2328" s="63"/>
      <c r="AD2328" s="63"/>
      <c r="AE2328" s="63"/>
      <c r="AF2328" s="63"/>
      <c r="AG2328" s="63"/>
      <c r="AH2328" s="63"/>
      <c r="AI2328" s="63"/>
      <c r="AJ2328" s="63"/>
      <c r="AK2328" s="63"/>
      <c r="AL2328" s="63"/>
      <c r="AM2328" s="63"/>
      <c r="AN2328" s="63"/>
      <c r="AO2328" s="63"/>
      <c r="AP2328" s="251"/>
      <c r="AQ2328" s="251"/>
      <c r="AR2328" s="251"/>
      <c r="AS2328" s="251"/>
      <c r="AT2328" s="251"/>
      <c r="AU2328" s="251"/>
      <c r="AV2328" s="251"/>
      <c r="AW2328" s="251"/>
      <c r="AX2328" s="251"/>
      <c r="AY2328" s="251"/>
      <c r="AZ2328" s="251"/>
      <c r="BA2328" s="251"/>
      <c r="BB2328" s="251"/>
      <c r="BC2328" s="251"/>
      <c r="BD2328" s="251"/>
      <c r="BE2328" s="430"/>
    </row>
    <row r="2329" spans="1:57" s="6" customFormat="1" ht="15" customHeight="1">
      <c r="A2329" s="113"/>
      <c r="B2329" s="1597"/>
      <c r="C2329" s="521" t="s">
        <v>848</v>
      </c>
      <c r="D2329" s="466" t="s">
        <v>29</v>
      </c>
      <c r="E2329" s="1013"/>
      <c r="F2329" s="467">
        <v>100</v>
      </c>
      <c r="G2329" s="442"/>
      <c r="H2329" s="1777"/>
      <c r="I2329" s="1780"/>
      <c r="J2329" s="1793"/>
      <c r="K2329" s="1787"/>
      <c r="L2329" s="131"/>
      <c r="M2329" s="131"/>
      <c r="N2329" s="131"/>
      <c r="O2329" s="131"/>
      <c r="P2329" s="131"/>
      <c r="Q2329" s="131"/>
      <c r="R2329" s="131"/>
      <c r="S2329" s="131"/>
      <c r="T2329" s="131"/>
      <c r="U2329" s="131"/>
      <c r="V2329" s="131"/>
      <c r="W2329" s="131"/>
      <c r="X2329" s="131"/>
      <c r="Y2329" s="131"/>
      <c r="Z2329" s="131"/>
      <c r="AA2329" s="131"/>
      <c r="AB2329" s="131"/>
      <c r="AC2329" s="131"/>
      <c r="AD2329" s="131"/>
      <c r="AE2329" s="131"/>
      <c r="AF2329" s="131"/>
      <c r="AG2329" s="131"/>
      <c r="AH2329" s="131"/>
      <c r="AI2329" s="131"/>
      <c r="AJ2329" s="131"/>
      <c r="AK2329" s="131"/>
      <c r="AL2329" s="131"/>
      <c r="AM2329" s="131"/>
      <c r="AN2329" s="131"/>
      <c r="AO2329" s="131"/>
      <c r="AP2329" s="132"/>
      <c r="AQ2329" s="132"/>
      <c r="AR2329" s="132"/>
      <c r="AS2329" s="132"/>
      <c r="AT2329" s="132"/>
      <c r="AU2329" s="132"/>
      <c r="AV2329" s="132"/>
      <c r="AW2329" s="132"/>
      <c r="AX2329" s="132"/>
      <c r="AY2329" s="132"/>
      <c r="AZ2329" s="132"/>
      <c r="BA2329" s="132"/>
      <c r="BB2329" s="132"/>
      <c r="BC2329" s="132"/>
      <c r="BD2329" s="132"/>
      <c r="BE2329" s="133"/>
    </row>
    <row r="2330" spans="1:57" s="6" customFormat="1" ht="24" customHeight="1">
      <c r="A2330" s="113" t="s">
        <v>1886</v>
      </c>
      <c r="B2330" s="1594" t="s">
        <v>15</v>
      </c>
      <c r="C2330" s="444" t="s">
        <v>44</v>
      </c>
      <c r="D2330" s="444"/>
      <c r="E2330" s="451"/>
      <c r="F2330" s="423">
        <v>20</v>
      </c>
      <c r="G2330" s="484" t="s">
        <v>5705</v>
      </c>
      <c r="H2330" s="1780"/>
      <c r="I2330" s="1780">
        <v>326</v>
      </c>
      <c r="J2330" s="1793"/>
      <c r="K2330" s="1787"/>
      <c r="L2330" s="131"/>
      <c r="M2330" s="131"/>
      <c r="N2330" s="131"/>
      <c r="O2330" s="131"/>
      <c r="P2330" s="131"/>
      <c r="Q2330" s="131"/>
      <c r="R2330" s="131"/>
      <c r="S2330" s="131"/>
      <c r="T2330" s="131"/>
      <c r="U2330" s="131"/>
      <c r="V2330" s="131"/>
      <c r="W2330" s="131"/>
      <c r="X2330" s="131"/>
      <c r="Y2330" s="131"/>
      <c r="Z2330" s="131"/>
      <c r="AA2330" s="131"/>
      <c r="AB2330" s="131"/>
      <c r="AC2330" s="131"/>
      <c r="AD2330" s="131"/>
      <c r="AE2330" s="131"/>
      <c r="AF2330" s="131"/>
      <c r="AG2330" s="131"/>
      <c r="AH2330" s="131"/>
      <c r="AI2330" s="131"/>
      <c r="AJ2330" s="131"/>
      <c r="AK2330" s="131"/>
      <c r="AL2330" s="131"/>
      <c r="AM2330" s="131"/>
      <c r="AN2330" s="131"/>
      <c r="AO2330" s="131"/>
      <c r="AP2330" s="132"/>
      <c r="AQ2330" s="132"/>
      <c r="AR2330" s="132"/>
      <c r="AS2330" s="132"/>
      <c r="AT2330" s="132"/>
      <c r="AU2330" s="132"/>
      <c r="AV2330" s="132"/>
      <c r="AW2330" s="132"/>
      <c r="AX2330" s="132"/>
      <c r="AY2330" s="132"/>
      <c r="AZ2330" s="132"/>
      <c r="BA2330" s="132"/>
      <c r="BB2330" s="132"/>
      <c r="BC2330" s="132"/>
      <c r="BD2330" s="132"/>
      <c r="BE2330" s="133"/>
    </row>
    <row r="2331" spans="1:57" s="6" customFormat="1" ht="16.5" customHeight="1">
      <c r="A2331" s="113"/>
      <c r="B2331" s="1594"/>
      <c r="C2331" s="1044" t="s">
        <v>27</v>
      </c>
      <c r="D2331" s="1044" t="s">
        <v>29</v>
      </c>
      <c r="E2331" s="1045"/>
      <c r="F2331" s="1046">
        <v>35</v>
      </c>
      <c r="G2331" s="1099"/>
      <c r="H2331" s="1780">
        <v>11</v>
      </c>
      <c r="I2331" s="1780"/>
      <c r="J2331" s="1793"/>
      <c r="K2331" s="1787"/>
      <c r="L2331" s="131"/>
      <c r="M2331" s="131"/>
      <c r="N2331" s="131"/>
      <c r="O2331" s="131"/>
      <c r="P2331" s="131"/>
      <c r="Q2331" s="131"/>
      <c r="R2331" s="131"/>
      <c r="S2331" s="131"/>
      <c r="T2331" s="131"/>
      <c r="U2331" s="131"/>
      <c r="V2331" s="131"/>
      <c r="W2331" s="131"/>
      <c r="X2331" s="131"/>
      <c r="Y2331" s="131"/>
      <c r="Z2331" s="131"/>
      <c r="AA2331" s="131"/>
      <c r="AB2331" s="131"/>
      <c r="AC2331" s="131"/>
      <c r="AD2331" s="131"/>
      <c r="AE2331" s="131"/>
      <c r="AF2331" s="131"/>
      <c r="AG2331" s="131"/>
      <c r="AH2331" s="131"/>
      <c r="AI2331" s="131"/>
      <c r="AJ2331" s="131"/>
      <c r="AK2331" s="131"/>
      <c r="AL2331" s="131"/>
      <c r="AM2331" s="131"/>
      <c r="AN2331" s="131"/>
      <c r="AO2331" s="131"/>
      <c r="AP2331" s="132"/>
      <c r="AQ2331" s="132"/>
      <c r="AR2331" s="132"/>
      <c r="AS2331" s="132"/>
      <c r="AT2331" s="132"/>
      <c r="AU2331" s="132"/>
      <c r="AV2331" s="132"/>
      <c r="AW2331" s="132"/>
      <c r="AX2331" s="132"/>
      <c r="AY2331" s="132"/>
      <c r="AZ2331" s="132"/>
      <c r="BA2331" s="132"/>
      <c r="BB2331" s="132"/>
      <c r="BC2331" s="132"/>
      <c r="BD2331" s="132"/>
      <c r="BE2331" s="133"/>
    </row>
    <row r="2332" spans="1:57" s="6" customFormat="1" ht="13.5" customHeight="1">
      <c r="A2332" s="563"/>
      <c r="B2332" s="1597"/>
      <c r="C2332" s="1050" t="s">
        <v>28</v>
      </c>
      <c r="D2332" s="1097" t="s">
        <v>29</v>
      </c>
      <c r="E2332" s="1051"/>
      <c r="F2332" s="1052">
        <v>40</v>
      </c>
      <c r="G2332" s="1098"/>
      <c r="H2332" s="1780">
        <v>18</v>
      </c>
      <c r="I2332" s="1780"/>
      <c r="J2332" s="1793"/>
      <c r="K2332" s="1787"/>
      <c r="L2332" s="131"/>
      <c r="M2332" s="131"/>
      <c r="N2332" s="131"/>
      <c r="O2332" s="131"/>
      <c r="P2332" s="131"/>
      <c r="Q2332" s="131"/>
      <c r="R2332" s="131"/>
      <c r="S2332" s="131"/>
      <c r="T2332" s="131"/>
      <c r="U2332" s="131"/>
      <c r="V2332" s="131"/>
      <c r="W2332" s="131"/>
      <c r="X2332" s="131"/>
      <c r="Y2332" s="131"/>
      <c r="Z2332" s="131"/>
      <c r="AA2332" s="131"/>
      <c r="AB2332" s="131"/>
      <c r="AC2332" s="131"/>
      <c r="AD2332" s="131"/>
      <c r="AE2332" s="131"/>
      <c r="AF2332" s="131"/>
      <c r="AG2332" s="131"/>
      <c r="AH2332" s="131"/>
      <c r="AI2332" s="131"/>
      <c r="AJ2332" s="131"/>
      <c r="AK2332" s="131"/>
      <c r="AL2332" s="131"/>
      <c r="AM2332" s="131"/>
      <c r="AN2332" s="131"/>
      <c r="AO2332" s="131"/>
      <c r="AP2332" s="132"/>
      <c r="AQ2332" s="132"/>
      <c r="AR2332" s="132"/>
      <c r="AS2332" s="132"/>
      <c r="AT2332" s="132"/>
      <c r="AU2332" s="132"/>
      <c r="AV2332" s="132"/>
      <c r="AW2332" s="132"/>
      <c r="AX2332" s="132"/>
      <c r="AY2332" s="132"/>
      <c r="AZ2332" s="132"/>
      <c r="BA2332" s="132"/>
      <c r="BB2332" s="132"/>
      <c r="BC2332" s="132"/>
      <c r="BD2332" s="132"/>
      <c r="BE2332" s="133"/>
    </row>
    <row r="2333" spans="1:57" s="6" customFormat="1" ht="15.6" customHeight="1">
      <c r="A2333" s="113" t="s">
        <v>1887</v>
      </c>
      <c r="B2333" s="1594" t="s">
        <v>15</v>
      </c>
      <c r="C2333" s="1054" t="s">
        <v>25</v>
      </c>
      <c r="D2333" s="1054" t="s">
        <v>77</v>
      </c>
      <c r="E2333" s="1055"/>
      <c r="F2333" s="1046">
        <v>30</v>
      </c>
      <c r="G2333" s="1056" t="s">
        <v>1888</v>
      </c>
      <c r="H2333" s="1777">
        <v>3</v>
      </c>
      <c r="I2333" s="1778"/>
      <c r="J2333" s="1793"/>
      <c r="K2333" s="1787"/>
      <c r="L2333" s="131"/>
      <c r="M2333" s="131"/>
      <c r="N2333" s="131"/>
      <c r="O2333" s="131"/>
      <c r="P2333" s="131"/>
      <c r="Q2333" s="131"/>
      <c r="R2333" s="131"/>
      <c r="S2333" s="131"/>
      <c r="T2333" s="131"/>
      <c r="U2333" s="131"/>
      <c r="V2333" s="131"/>
      <c r="W2333" s="131"/>
      <c r="X2333" s="131"/>
      <c r="Y2333" s="131"/>
      <c r="Z2333" s="131"/>
      <c r="AA2333" s="131"/>
      <c r="AB2333" s="131"/>
      <c r="AC2333" s="131"/>
      <c r="AD2333" s="131"/>
      <c r="AE2333" s="131"/>
      <c r="AF2333" s="131"/>
      <c r="AG2333" s="131"/>
      <c r="AH2333" s="131"/>
      <c r="AI2333" s="131"/>
      <c r="AJ2333" s="131"/>
      <c r="AK2333" s="131"/>
      <c r="AL2333" s="131"/>
      <c r="AM2333" s="131"/>
      <c r="AN2333" s="131"/>
      <c r="AO2333" s="131"/>
      <c r="AP2333" s="132"/>
      <c r="AQ2333" s="132"/>
      <c r="AR2333" s="132"/>
      <c r="AS2333" s="132"/>
      <c r="AT2333" s="132"/>
      <c r="AU2333" s="132"/>
      <c r="AV2333" s="132"/>
      <c r="AW2333" s="132"/>
      <c r="AX2333" s="132"/>
      <c r="AY2333" s="132"/>
      <c r="AZ2333" s="132"/>
      <c r="BA2333" s="132"/>
      <c r="BB2333" s="132"/>
      <c r="BC2333" s="132"/>
      <c r="BD2333" s="132"/>
      <c r="BE2333" s="133"/>
    </row>
    <row r="2334" spans="1:57" s="6" customFormat="1" ht="15" customHeight="1">
      <c r="A2334" s="113"/>
      <c r="B2334" s="1597"/>
      <c r="C2334" s="521" t="s">
        <v>848</v>
      </c>
      <c r="D2334" s="466" t="s">
        <v>3414</v>
      </c>
      <c r="E2334" s="1013"/>
      <c r="F2334" s="467">
        <v>100</v>
      </c>
      <c r="G2334" s="442"/>
      <c r="H2334" s="1777"/>
      <c r="I2334" s="1780"/>
      <c r="J2334" s="1793"/>
      <c r="K2334" s="1787"/>
      <c r="L2334" s="131"/>
      <c r="M2334" s="131"/>
      <c r="N2334" s="131"/>
      <c r="O2334" s="131"/>
      <c r="P2334" s="131"/>
      <c r="Q2334" s="131"/>
      <c r="R2334" s="131"/>
      <c r="S2334" s="131"/>
      <c r="T2334" s="131"/>
      <c r="U2334" s="131"/>
      <c r="V2334" s="131"/>
      <c r="W2334" s="131"/>
      <c r="X2334" s="131"/>
      <c r="Y2334" s="131"/>
      <c r="Z2334" s="131"/>
      <c r="AA2334" s="131"/>
      <c r="AB2334" s="131"/>
      <c r="AC2334" s="131"/>
      <c r="AD2334" s="131"/>
      <c r="AE2334" s="131"/>
      <c r="AF2334" s="131"/>
      <c r="AG2334" s="131"/>
      <c r="AH2334" s="131"/>
      <c r="AI2334" s="131"/>
      <c r="AJ2334" s="131"/>
      <c r="AK2334" s="131"/>
      <c r="AL2334" s="131"/>
      <c r="AM2334" s="131"/>
      <c r="AN2334" s="131"/>
      <c r="AO2334" s="131"/>
      <c r="AP2334" s="132"/>
      <c r="AQ2334" s="132"/>
      <c r="AR2334" s="132"/>
      <c r="AS2334" s="132"/>
      <c r="AT2334" s="132"/>
      <c r="AU2334" s="132"/>
      <c r="AV2334" s="132"/>
      <c r="AW2334" s="132"/>
      <c r="AX2334" s="132"/>
      <c r="AY2334" s="132"/>
      <c r="AZ2334" s="132"/>
      <c r="BA2334" s="132"/>
      <c r="BB2334" s="132"/>
      <c r="BC2334" s="132"/>
      <c r="BD2334" s="132"/>
      <c r="BE2334" s="133"/>
    </row>
    <row r="2335" spans="1:57" s="6" customFormat="1" ht="15.75" customHeight="1">
      <c r="A2335" s="425"/>
      <c r="B2335" s="1597"/>
      <c r="C2335" s="1054" t="s">
        <v>38</v>
      </c>
      <c r="D2335" s="1054" t="s">
        <v>29</v>
      </c>
      <c r="E2335" s="1055"/>
      <c r="F2335" s="1046">
        <v>200</v>
      </c>
      <c r="G2335" s="1056"/>
      <c r="H2335" s="1777">
        <v>2</v>
      </c>
      <c r="I2335" s="1772"/>
      <c r="J2335" s="1793"/>
      <c r="K2335" s="1787"/>
      <c r="L2335" s="131"/>
      <c r="M2335" s="131"/>
      <c r="N2335" s="131"/>
      <c r="O2335" s="131"/>
      <c r="P2335" s="131"/>
      <c r="Q2335" s="131"/>
      <c r="R2335" s="131"/>
      <c r="S2335" s="131"/>
      <c r="T2335" s="131"/>
      <c r="U2335" s="131"/>
      <c r="V2335" s="131"/>
      <c r="W2335" s="131"/>
      <c r="X2335" s="131"/>
      <c r="Y2335" s="131"/>
      <c r="Z2335" s="131"/>
      <c r="AA2335" s="131"/>
      <c r="AB2335" s="131"/>
      <c r="AC2335" s="131"/>
      <c r="AD2335" s="131"/>
      <c r="AE2335" s="131"/>
      <c r="AF2335" s="131"/>
      <c r="AG2335" s="131"/>
      <c r="AH2335" s="131"/>
      <c r="AI2335" s="131"/>
      <c r="AJ2335" s="131"/>
      <c r="AK2335" s="131"/>
      <c r="AL2335" s="131"/>
      <c r="AM2335" s="131"/>
      <c r="AN2335" s="131"/>
      <c r="AO2335" s="131"/>
      <c r="AP2335" s="132"/>
      <c r="AQ2335" s="132"/>
      <c r="AR2335" s="132"/>
      <c r="AS2335" s="132"/>
      <c r="AT2335" s="132"/>
      <c r="AU2335" s="132"/>
      <c r="AV2335" s="132"/>
      <c r="AW2335" s="132"/>
      <c r="AX2335" s="132"/>
      <c r="AY2335" s="132"/>
      <c r="AZ2335" s="132"/>
      <c r="BA2335" s="132"/>
      <c r="BB2335" s="132"/>
      <c r="BC2335" s="132"/>
      <c r="BD2335" s="132"/>
      <c r="BE2335" s="133"/>
    </row>
    <row r="2336" spans="1:57" s="6" customFormat="1" ht="16.5" customHeight="1">
      <c r="A2336" s="113" t="s">
        <v>1889</v>
      </c>
      <c r="B2336" s="1594" t="s">
        <v>15</v>
      </c>
      <c r="C2336" s="162"/>
      <c r="D2336" s="158"/>
      <c r="E2336" s="157"/>
      <c r="F2336" s="248"/>
      <c r="G2336" s="211" t="s">
        <v>1890</v>
      </c>
      <c r="H2336" s="1772"/>
      <c r="I2336" s="1772"/>
      <c r="J2336" s="1793"/>
      <c r="K2336" s="1787"/>
      <c r="L2336" s="131"/>
      <c r="M2336" s="131"/>
      <c r="N2336" s="131"/>
      <c r="O2336" s="131"/>
      <c r="P2336" s="131"/>
      <c r="Q2336" s="131"/>
      <c r="R2336" s="131"/>
      <c r="S2336" s="131"/>
      <c r="T2336" s="131"/>
      <c r="U2336" s="131"/>
      <c r="V2336" s="131"/>
      <c r="W2336" s="131"/>
      <c r="X2336" s="131"/>
      <c r="Y2336" s="131"/>
      <c r="Z2336" s="131"/>
      <c r="AA2336" s="131"/>
      <c r="AB2336" s="131"/>
      <c r="AC2336" s="131"/>
      <c r="AD2336" s="131"/>
      <c r="AE2336" s="131"/>
      <c r="AF2336" s="131"/>
      <c r="AG2336" s="131"/>
      <c r="AH2336" s="131"/>
      <c r="AI2336" s="131"/>
      <c r="AJ2336" s="131"/>
      <c r="AK2336" s="131"/>
      <c r="AL2336" s="131"/>
      <c r="AM2336" s="131"/>
      <c r="AN2336" s="131"/>
      <c r="AO2336" s="131"/>
      <c r="AP2336" s="132"/>
      <c r="AQ2336" s="132"/>
      <c r="AR2336" s="132"/>
      <c r="AS2336" s="132"/>
      <c r="AT2336" s="132"/>
      <c r="AU2336" s="132"/>
      <c r="AV2336" s="132"/>
      <c r="AW2336" s="132"/>
      <c r="AX2336" s="132"/>
      <c r="AY2336" s="132"/>
      <c r="AZ2336" s="132"/>
      <c r="BA2336" s="132"/>
      <c r="BB2336" s="132"/>
      <c r="BC2336" s="132"/>
      <c r="BD2336" s="132"/>
      <c r="BE2336" s="133"/>
    </row>
    <row r="2337" spans="1:247" s="199" customFormat="1" ht="15" customHeight="1">
      <c r="A2337" s="113"/>
      <c r="B2337" s="1603"/>
      <c r="C2337" s="1058" t="s">
        <v>96</v>
      </c>
      <c r="D2337" s="1102" t="s">
        <v>70</v>
      </c>
      <c r="E2337" s="1045"/>
      <c r="F2337" s="1046">
        <v>250</v>
      </c>
      <c r="G2337" s="130"/>
      <c r="H2337" s="1772">
        <v>1</v>
      </c>
      <c r="I2337" s="1780"/>
      <c r="J2337" s="1793"/>
      <c r="K2337" s="1771"/>
      <c r="L2337" s="63"/>
      <c r="M2337" s="63"/>
      <c r="N2337" s="63"/>
      <c r="O2337" s="63"/>
      <c r="P2337" s="63"/>
      <c r="Q2337" s="63"/>
      <c r="R2337" s="63"/>
      <c r="S2337" s="63"/>
      <c r="T2337" s="63"/>
      <c r="U2337" s="63"/>
      <c r="V2337" s="63"/>
      <c r="W2337" s="63"/>
      <c r="X2337" s="63"/>
      <c r="Y2337" s="63"/>
      <c r="Z2337" s="63"/>
      <c r="AA2337" s="63"/>
      <c r="AB2337" s="63"/>
      <c r="AC2337" s="63"/>
      <c r="AD2337" s="63"/>
      <c r="AE2337" s="63"/>
      <c r="AF2337" s="63"/>
      <c r="AG2337" s="63"/>
      <c r="AH2337" s="63"/>
      <c r="AI2337" s="63"/>
      <c r="AJ2337" s="63"/>
      <c r="AK2337" s="63"/>
      <c r="AL2337" s="63"/>
      <c r="AM2337" s="63"/>
      <c r="AN2337" s="63"/>
      <c r="AO2337" s="63"/>
      <c r="AP2337" s="251"/>
      <c r="AQ2337" s="251"/>
      <c r="AR2337" s="251"/>
      <c r="AS2337" s="251"/>
      <c r="AT2337" s="251"/>
      <c r="AU2337" s="251"/>
      <c r="AV2337" s="251"/>
      <c r="AW2337" s="251"/>
      <c r="AX2337" s="251"/>
      <c r="AY2337" s="251"/>
      <c r="AZ2337" s="251"/>
      <c r="BA2337" s="251"/>
      <c r="BB2337" s="251"/>
      <c r="BC2337" s="251"/>
      <c r="BD2337" s="251"/>
      <c r="BE2337" s="251"/>
      <c r="BF2337" s="251"/>
      <c r="BG2337" s="251"/>
      <c r="BH2337" s="251"/>
      <c r="BI2337" s="251"/>
      <c r="BJ2337" s="251"/>
      <c r="BK2337" s="251"/>
      <c r="BL2337" s="251"/>
      <c r="BM2337" s="251"/>
      <c r="BN2337" s="251"/>
      <c r="BO2337" s="251"/>
      <c r="BP2337" s="251"/>
      <c r="BQ2337" s="251"/>
      <c r="BR2337" s="251"/>
      <c r="BS2337" s="251"/>
      <c r="BT2337" s="251"/>
      <c r="BU2337" s="251"/>
      <c r="BV2337" s="251"/>
      <c r="BW2337" s="251"/>
      <c r="BX2337" s="251"/>
      <c r="BY2337" s="251"/>
      <c r="BZ2337" s="251"/>
      <c r="CA2337" s="251"/>
      <c r="CB2337" s="251"/>
      <c r="CC2337" s="251"/>
      <c r="CD2337" s="251"/>
      <c r="CE2337" s="251"/>
      <c r="CF2337" s="251"/>
      <c r="CG2337" s="251"/>
      <c r="CH2337" s="251"/>
      <c r="CI2337" s="251"/>
      <c r="CJ2337" s="251"/>
      <c r="CK2337" s="251"/>
      <c r="CL2337" s="251"/>
      <c r="CM2337" s="251"/>
      <c r="CN2337" s="251"/>
      <c r="CO2337" s="251"/>
      <c r="CP2337" s="251"/>
      <c r="CQ2337" s="251"/>
      <c r="CR2337" s="251"/>
      <c r="CS2337" s="251"/>
      <c r="CT2337" s="251"/>
      <c r="CU2337" s="251"/>
      <c r="CV2337" s="251"/>
      <c r="CW2337" s="251"/>
      <c r="CX2337" s="251"/>
      <c r="CY2337" s="251"/>
      <c r="CZ2337" s="251"/>
      <c r="DA2337" s="251"/>
      <c r="DB2337" s="251"/>
      <c r="DC2337" s="251"/>
      <c r="DD2337" s="251"/>
      <c r="DE2337" s="251"/>
      <c r="DF2337" s="251"/>
      <c r="DG2337" s="251"/>
      <c r="DH2337" s="251"/>
      <c r="DI2337" s="251"/>
      <c r="DJ2337" s="251"/>
      <c r="DK2337" s="251"/>
      <c r="DL2337" s="251"/>
      <c r="DM2337" s="251"/>
      <c r="DN2337" s="251"/>
      <c r="DO2337" s="251"/>
      <c r="DP2337" s="251"/>
      <c r="DQ2337" s="251"/>
      <c r="DR2337" s="251"/>
      <c r="DS2337" s="251"/>
      <c r="DT2337" s="251"/>
      <c r="DU2337" s="251"/>
      <c r="DV2337" s="251"/>
      <c r="DW2337" s="251"/>
      <c r="DX2337" s="251"/>
      <c r="DY2337" s="251"/>
      <c r="DZ2337" s="251"/>
      <c r="EA2337" s="251"/>
      <c r="EB2337" s="251"/>
      <c r="EC2337" s="251"/>
      <c r="ED2337" s="251"/>
      <c r="EE2337" s="251"/>
      <c r="EF2337" s="251"/>
      <c r="EG2337" s="251"/>
      <c r="EH2337" s="251"/>
      <c r="EI2337" s="251"/>
      <c r="EJ2337" s="251"/>
      <c r="EK2337" s="251"/>
      <c r="EL2337" s="251"/>
      <c r="EM2337" s="251"/>
      <c r="EN2337" s="251"/>
      <c r="EO2337" s="251"/>
      <c r="EP2337" s="251"/>
      <c r="EQ2337" s="251"/>
      <c r="ER2337" s="251"/>
      <c r="ES2337" s="251"/>
      <c r="ET2337" s="251"/>
      <c r="EU2337" s="251"/>
      <c r="EV2337" s="251"/>
      <c r="EW2337" s="251"/>
      <c r="EX2337" s="251"/>
      <c r="EY2337" s="251"/>
      <c r="EZ2337" s="251"/>
      <c r="FA2337" s="251"/>
      <c r="FB2337" s="251"/>
      <c r="FC2337" s="251"/>
      <c r="FD2337" s="251"/>
      <c r="FE2337" s="251"/>
      <c r="FF2337" s="251"/>
      <c r="FG2337" s="251"/>
      <c r="FH2337" s="251"/>
      <c r="FI2337" s="251"/>
      <c r="FJ2337" s="251"/>
      <c r="FK2337" s="251"/>
      <c r="FL2337" s="251"/>
      <c r="FM2337" s="251"/>
      <c r="FN2337" s="251"/>
      <c r="FO2337" s="251"/>
      <c r="FP2337" s="251"/>
      <c r="FQ2337" s="251"/>
      <c r="FR2337" s="251"/>
      <c r="FS2337" s="251"/>
      <c r="FT2337" s="251"/>
      <c r="FU2337" s="251"/>
      <c r="FV2337" s="251"/>
      <c r="FW2337" s="251"/>
      <c r="FX2337" s="251"/>
      <c r="FY2337" s="251"/>
      <c r="FZ2337" s="251"/>
      <c r="GA2337" s="251"/>
      <c r="GB2337" s="251"/>
      <c r="GC2337" s="251"/>
      <c r="GD2337" s="251"/>
      <c r="GE2337" s="251"/>
      <c r="GF2337" s="251"/>
      <c r="GG2337" s="251"/>
      <c r="GH2337" s="251"/>
      <c r="GI2337" s="251"/>
      <c r="GJ2337" s="251"/>
      <c r="GK2337" s="251"/>
      <c r="GL2337" s="251"/>
      <c r="GM2337" s="251"/>
      <c r="GN2337" s="251"/>
      <c r="GO2337" s="251"/>
      <c r="GP2337" s="251"/>
      <c r="GQ2337" s="251"/>
      <c r="GR2337" s="251"/>
      <c r="GS2337" s="251"/>
      <c r="GT2337" s="251"/>
      <c r="GU2337" s="251"/>
      <c r="GV2337" s="251"/>
      <c r="GW2337" s="251"/>
      <c r="GX2337" s="251"/>
      <c r="GY2337" s="251"/>
      <c r="GZ2337" s="251"/>
      <c r="HA2337" s="251"/>
      <c r="HB2337" s="251"/>
      <c r="HC2337" s="251"/>
      <c r="HD2337" s="251"/>
      <c r="HE2337" s="251"/>
      <c r="HF2337" s="251"/>
      <c r="HG2337" s="251"/>
      <c r="HH2337" s="251"/>
      <c r="HI2337" s="251"/>
      <c r="HJ2337" s="251"/>
      <c r="HK2337" s="251"/>
      <c r="HL2337" s="251"/>
      <c r="HM2337" s="251"/>
      <c r="HN2337" s="251"/>
      <c r="HO2337" s="251"/>
      <c r="HP2337" s="251"/>
      <c r="HQ2337" s="251"/>
      <c r="HR2337" s="251"/>
      <c r="HS2337" s="251"/>
      <c r="HT2337" s="251"/>
      <c r="HU2337" s="251"/>
      <c r="HV2337" s="251"/>
      <c r="HW2337" s="251"/>
      <c r="HX2337" s="251"/>
      <c r="HY2337" s="251"/>
      <c r="HZ2337" s="251"/>
      <c r="IA2337" s="251"/>
      <c r="IB2337" s="251"/>
      <c r="IC2337" s="251"/>
      <c r="ID2337" s="251"/>
      <c r="IE2337" s="251"/>
      <c r="IF2337" s="251"/>
      <c r="IG2337" s="251"/>
      <c r="IH2337" s="251"/>
      <c r="II2337" s="251"/>
      <c r="IJ2337" s="251"/>
      <c r="IK2337" s="251"/>
      <c r="IL2337" s="251"/>
      <c r="IM2337" s="251"/>
    </row>
    <row r="2338" spans="1:247" s="199" customFormat="1" ht="15" customHeight="1">
      <c r="A2338" s="113"/>
      <c r="B2338" s="1603"/>
      <c r="C2338" s="1058" t="s">
        <v>96</v>
      </c>
      <c r="D2338" s="1102" t="s">
        <v>70</v>
      </c>
      <c r="E2338" s="1045" t="s">
        <v>134</v>
      </c>
      <c r="F2338" s="1046">
        <v>350</v>
      </c>
      <c r="G2338" s="130"/>
      <c r="H2338" s="1772">
        <v>1</v>
      </c>
      <c r="I2338" s="1780"/>
      <c r="J2338" s="1793"/>
      <c r="K2338" s="1771"/>
      <c r="L2338" s="63"/>
      <c r="M2338" s="63"/>
      <c r="N2338" s="63"/>
      <c r="O2338" s="63"/>
      <c r="P2338" s="63"/>
      <c r="Q2338" s="63"/>
      <c r="R2338" s="63"/>
      <c r="S2338" s="63"/>
      <c r="T2338" s="63"/>
      <c r="U2338" s="63"/>
      <c r="V2338" s="63"/>
      <c r="W2338" s="63"/>
      <c r="X2338" s="63"/>
      <c r="Y2338" s="63"/>
      <c r="Z2338" s="63"/>
      <c r="AA2338" s="63"/>
      <c r="AB2338" s="63"/>
      <c r="AC2338" s="63"/>
      <c r="AD2338" s="63"/>
      <c r="AE2338" s="63"/>
      <c r="AF2338" s="63"/>
      <c r="AG2338" s="63"/>
      <c r="AH2338" s="63"/>
      <c r="AI2338" s="63"/>
      <c r="AJ2338" s="63"/>
      <c r="AK2338" s="63"/>
      <c r="AL2338" s="63"/>
      <c r="AM2338" s="63"/>
      <c r="AN2338" s="63"/>
      <c r="AO2338" s="63"/>
      <c r="AP2338" s="251"/>
      <c r="AQ2338" s="251"/>
      <c r="AR2338" s="251"/>
      <c r="AS2338" s="251"/>
      <c r="AT2338" s="251"/>
      <c r="AU2338" s="251"/>
      <c r="AV2338" s="251"/>
      <c r="AW2338" s="251"/>
      <c r="AX2338" s="251"/>
      <c r="AY2338" s="251"/>
      <c r="AZ2338" s="251"/>
      <c r="BA2338" s="251"/>
      <c r="BB2338" s="251"/>
      <c r="BC2338" s="251"/>
      <c r="BD2338" s="251"/>
      <c r="BE2338" s="251"/>
      <c r="BF2338" s="251"/>
      <c r="BG2338" s="251"/>
      <c r="BH2338" s="251"/>
      <c r="BI2338" s="251"/>
      <c r="BJ2338" s="251"/>
      <c r="BK2338" s="251"/>
      <c r="BL2338" s="251"/>
      <c r="BM2338" s="251"/>
      <c r="BN2338" s="251"/>
      <c r="BO2338" s="251"/>
      <c r="BP2338" s="251"/>
      <c r="BQ2338" s="251"/>
      <c r="BR2338" s="251"/>
      <c r="BS2338" s="251"/>
      <c r="BT2338" s="251"/>
      <c r="BU2338" s="251"/>
      <c r="BV2338" s="251"/>
      <c r="BW2338" s="251"/>
      <c r="BX2338" s="251"/>
      <c r="BY2338" s="251"/>
      <c r="BZ2338" s="251"/>
      <c r="CA2338" s="251"/>
      <c r="CB2338" s="251"/>
      <c r="CC2338" s="251"/>
      <c r="CD2338" s="251"/>
      <c r="CE2338" s="251"/>
      <c r="CF2338" s="251"/>
      <c r="CG2338" s="251"/>
      <c r="CH2338" s="251"/>
      <c r="CI2338" s="251"/>
      <c r="CJ2338" s="251"/>
      <c r="CK2338" s="251"/>
      <c r="CL2338" s="251"/>
      <c r="CM2338" s="251"/>
      <c r="CN2338" s="251"/>
      <c r="CO2338" s="251"/>
      <c r="CP2338" s="251"/>
      <c r="CQ2338" s="251"/>
      <c r="CR2338" s="251"/>
      <c r="CS2338" s="251"/>
      <c r="CT2338" s="251"/>
      <c r="CU2338" s="251"/>
      <c r="CV2338" s="251"/>
      <c r="CW2338" s="251"/>
      <c r="CX2338" s="251"/>
      <c r="CY2338" s="251"/>
      <c r="CZ2338" s="251"/>
      <c r="DA2338" s="251"/>
      <c r="DB2338" s="251"/>
      <c r="DC2338" s="251"/>
      <c r="DD2338" s="251"/>
      <c r="DE2338" s="251"/>
      <c r="DF2338" s="251"/>
      <c r="DG2338" s="251"/>
      <c r="DH2338" s="251"/>
      <c r="DI2338" s="251"/>
      <c r="DJ2338" s="251"/>
      <c r="DK2338" s="251"/>
      <c r="DL2338" s="251"/>
      <c r="DM2338" s="251"/>
      <c r="DN2338" s="251"/>
      <c r="DO2338" s="251"/>
      <c r="DP2338" s="251"/>
      <c r="DQ2338" s="251"/>
      <c r="DR2338" s="251"/>
      <c r="DS2338" s="251"/>
      <c r="DT2338" s="251"/>
      <c r="DU2338" s="251"/>
      <c r="DV2338" s="251"/>
      <c r="DW2338" s="251"/>
      <c r="DX2338" s="251"/>
      <c r="DY2338" s="251"/>
      <c r="DZ2338" s="251"/>
      <c r="EA2338" s="251"/>
      <c r="EB2338" s="251"/>
      <c r="EC2338" s="251"/>
      <c r="ED2338" s="251"/>
      <c r="EE2338" s="251"/>
      <c r="EF2338" s="251"/>
      <c r="EG2338" s="251"/>
      <c r="EH2338" s="251"/>
      <c r="EI2338" s="251"/>
      <c r="EJ2338" s="251"/>
      <c r="EK2338" s="251"/>
      <c r="EL2338" s="251"/>
      <c r="EM2338" s="251"/>
      <c r="EN2338" s="251"/>
      <c r="EO2338" s="251"/>
      <c r="EP2338" s="251"/>
      <c r="EQ2338" s="251"/>
      <c r="ER2338" s="251"/>
      <c r="ES2338" s="251"/>
      <c r="ET2338" s="251"/>
      <c r="EU2338" s="251"/>
      <c r="EV2338" s="251"/>
      <c r="EW2338" s="251"/>
      <c r="EX2338" s="251"/>
      <c r="EY2338" s="251"/>
      <c r="EZ2338" s="251"/>
      <c r="FA2338" s="251"/>
      <c r="FB2338" s="251"/>
      <c r="FC2338" s="251"/>
      <c r="FD2338" s="251"/>
      <c r="FE2338" s="251"/>
      <c r="FF2338" s="251"/>
      <c r="FG2338" s="251"/>
      <c r="FH2338" s="251"/>
      <c r="FI2338" s="251"/>
      <c r="FJ2338" s="251"/>
      <c r="FK2338" s="251"/>
      <c r="FL2338" s="251"/>
      <c r="FM2338" s="251"/>
      <c r="FN2338" s="251"/>
      <c r="FO2338" s="251"/>
      <c r="FP2338" s="251"/>
      <c r="FQ2338" s="251"/>
      <c r="FR2338" s="251"/>
      <c r="FS2338" s="251"/>
      <c r="FT2338" s="251"/>
      <c r="FU2338" s="251"/>
      <c r="FV2338" s="251"/>
      <c r="FW2338" s="251"/>
      <c r="FX2338" s="251"/>
      <c r="FY2338" s="251"/>
      <c r="FZ2338" s="251"/>
      <c r="GA2338" s="251"/>
      <c r="GB2338" s="251"/>
      <c r="GC2338" s="251"/>
      <c r="GD2338" s="251"/>
      <c r="GE2338" s="251"/>
      <c r="GF2338" s="251"/>
      <c r="GG2338" s="251"/>
      <c r="GH2338" s="251"/>
      <c r="GI2338" s="251"/>
      <c r="GJ2338" s="251"/>
      <c r="GK2338" s="251"/>
      <c r="GL2338" s="251"/>
      <c r="GM2338" s="251"/>
      <c r="GN2338" s="251"/>
      <c r="GO2338" s="251"/>
      <c r="GP2338" s="251"/>
      <c r="GQ2338" s="251"/>
      <c r="GR2338" s="251"/>
      <c r="GS2338" s="251"/>
      <c r="GT2338" s="251"/>
      <c r="GU2338" s="251"/>
      <c r="GV2338" s="251"/>
      <c r="GW2338" s="251"/>
      <c r="GX2338" s="251"/>
      <c r="GY2338" s="251"/>
      <c r="GZ2338" s="251"/>
      <c r="HA2338" s="251"/>
      <c r="HB2338" s="251"/>
      <c r="HC2338" s="251"/>
      <c r="HD2338" s="251"/>
      <c r="HE2338" s="251"/>
      <c r="HF2338" s="251"/>
      <c r="HG2338" s="251"/>
      <c r="HH2338" s="251"/>
      <c r="HI2338" s="251"/>
      <c r="HJ2338" s="251"/>
      <c r="HK2338" s="251"/>
      <c r="HL2338" s="251"/>
      <c r="HM2338" s="251"/>
      <c r="HN2338" s="251"/>
      <c r="HO2338" s="251"/>
      <c r="HP2338" s="251"/>
      <c r="HQ2338" s="251"/>
      <c r="HR2338" s="251"/>
      <c r="HS2338" s="251"/>
      <c r="HT2338" s="251"/>
      <c r="HU2338" s="251"/>
      <c r="HV2338" s="251"/>
      <c r="HW2338" s="251"/>
      <c r="HX2338" s="251"/>
      <c r="HY2338" s="251"/>
      <c r="HZ2338" s="251"/>
      <c r="IA2338" s="251"/>
      <c r="IB2338" s="251"/>
      <c r="IC2338" s="251"/>
      <c r="ID2338" s="251"/>
      <c r="IE2338" s="251"/>
      <c r="IF2338" s="251"/>
      <c r="IG2338" s="251"/>
      <c r="IH2338" s="251"/>
      <c r="II2338" s="251"/>
      <c r="IJ2338" s="251"/>
      <c r="IK2338" s="251"/>
      <c r="IL2338" s="251"/>
      <c r="IM2338" s="251"/>
    </row>
    <row r="2339" spans="1:247" s="6" customFormat="1" ht="15.75" customHeight="1">
      <c r="A2339" s="113"/>
      <c r="B2339" s="1594"/>
      <c r="C2339" s="466"/>
      <c r="D2339" s="561"/>
      <c r="E2339" s="483"/>
      <c r="F2339" s="423"/>
      <c r="G2339" s="296"/>
      <c r="H2339" s="1809"/>
      <c r="I2339" s="1779"/>
      <c r="J2339" s="1793"/>
      <c r="K2339" s="1787"/>
      <c r="L2339" s="131"/>
      <c r="M2339" s="131"/>
      <c r="N2339" s="131"/>
      <c r="O2339" s="131"/>
      <c r="P2339" s="131"/>
      <c r="Q2339" s="131"/>
      <c r="R2339" s="131"/>
      <c r="S2339" s="131"/>
      <c r="T2339" s="131"/>
      <c r="U2339" s="131"/>
      <c r="V2339" s="131"/>
      <c r="W2339" s="131"/>
      <c r="X2339" s="131"/>
      <c r="Y2339" s="131"/>
      <c r="Z2339" s="131"/>
      <c r="AA2339" s="131"/>
      <c r="AB2339" s="131"/>
      <c r="AC2339" s="131"/>
      <c r="AD2339" s="131"/>
      <c r="AE2339" s="131"/>
      <c r="AF2339" s="131"/>
      <c r="AG2339" s="131"/>
      <c r="AH2339" s="131"/>
      <c r="AI2339" s="131"/>
      <c r="AJ2339" s="131"/>
      <c r="AK2339" s="131"/>
      <c r="AL2339" s="131"/>
      <c r="AM2339" s="131"/>
      <c r="AN2339" s="131"/>
      <c r="AO2339" s="131"/>
      <c r="AP2339" s="132"/>
      <c r="AQ2339" s="132"/>
      <c r="AR2339" s="132"/>
      <c r="AS2339" s="132"/>
      <c r="AT2339" s="132"/>
      <c r="AU2339" s="132"/>
      <c r="AV2339" s="132"/>
      <c r="AW2339" s="132"/>
      <c r="AX2339" s="132"/>
      <c r="AY2339" s="132"/>
      <c r="AZ2339" s="132"/>
      <c r="BA2339" s="132"/>
      <c r="BB2339" s="132"/>
      <c r="BC2339" s="132"/>
      <c r="BD2339" s="132"/>
      <c r="BE2339" s="133"/>
    </row>
    <row r="2340" spans="1:247" s="6" customFormat="1" ht="15.75" customHeight="1">
      <c r="A2340" s="425"/>
      <c r="B2340" s="1597"/>
      <c r="C2340" s="1058" t="s">
        <v>30</v>
      </c>
      <c r="D2340" s="1102" t="s">
        <v>70</v>
      </c>
      <c r="E2340" s="1045"/>
      <c r="F2340" s="1046">
        <v>600</v>
      </c>
      <c r="G2340" s="130"/>
      <c r="H2340" s="1772">
        <v>1</v>
      </c>
      <c r="I2340" s="1772"/>
      <c r="J2340" s="1793"/>
      <c r="K2340" s="1787"/>
      <c r="L2340" s="131"/>
      <c r="M2340" s="131"/>
      <c r="N2340" s="131"/>
      <c r="O2340" s="131"/>
      <c r="P2340" s="131"/>
      <c r="Q2340" s="131"/>
      <c r="R2340" s="131"/>
      <c r="S2340" s="131"/>
      <c r="T2340" s="131"/>
      <c r="U2340" s="131"/>
      <c r="V2340" s="131"/>
      <c r="W2340" s="131"/>
      <c r="X2340" s="131"/>
      <c r="Y2340" s="131"/>
      <c r="Z2340" s="131"/>
      <c r="AA2340" s="131"/>
      <c r="AB2340" s="131"/>
      <c r="AC2340" s="131"/>
      <c r="AD2340" s="131"/>
      <c r="AE2340" s="131"/>
      <c r="AF2340" s="131"/>
      <c r="AG2340" s="131"/>
      <c r="AH2340" s="131"/>
      <c r="AI2340" s="131"/>
      <c r="AJ2340" s="131"/>
      <c r="AK2340" s="131"/>
      <c r="AL2340" s="131"/>
      <c r="AM2340" s="131"/>
      <c r="AN2340" s="131"/>
      <c r="AO2340" s="131"/>
      <c r="AP2340" s="132"/>
      <c r="AQ2340" s="132"/>
      <c r="AR2340" s="132"/>
      <c r="AS2340" s="132"/>
      <c r="AT2340" s="132"/>
      <c r="AU2340" s="132"/>
      <c r="AV2340" s="132"/>
      <c r="AW2340" s="132"/>
      <c r="AX2340" s="132"/>
      <c r="AY2340" s="132"/>
      <c r="AZ2340" s="132"/>
      <c r="BA2340" s="132"/>
      <c r="BB2340" s="132"/>
      <c r="BC2340" s="132"/>
      <c r="BD2340" s="132"/>
      <c r="BE2340" s="133"/>
    </row>
    <row r="2341" spans="1:247" s="196" customFormat="1" ht="44.45" customHeight="1">
      <c r="A2341" s="412" t="s">
        <v>1891</v>
      </c>
      <c r="B2341" s="1595" t="s">
        <v>15</v>
      </c>
      <c r="C2341" s="1054" t="s">
        <v>27</v>
      </c>
      <c r="D2341" s="1054" t="s">
        <v>56</v>
      </c>
      <c r="E2341" s="1055"/>
      <c r="F2341" s="1046">
        <v>30</v>
      </c>
      <c r="G2341" s="1099" t="s">
        <v>4898</v>
      </c>
      <c r="H2341" s="1780">
        <v>11</v>
      </c>
      <c r="I2341" s="1780">
        <v>94</v>
      </c>
      <c r="J2341" s="1771"/>
      <c r="K2341" s="1771"/>
      <c r="L2341" s="63"/>
      <c r="M2341" s="63"/>
      <c r="N2341" s="63"/>
      <c r="O2341" s="63"/>
      <c r="P2341" s="63"/>
      <c r="Q2341" s="63"/>
      <c r="R2341" s="63"/>
      <c r="S2341" s="63"/>
      <c r="T2341" s="63"/>
      <c r="U2341" s="63"/>
      <c r="V2341" s="63"/>
      <c r="W2341" s="63"/>
      <c r="X2341" s="63"/>
      <c r="Y2341" s="63"/>
      <c r="Z2341" s="63"/>
      <c r="AA2341" s="63"/>
      <c r="AB2341" s="63"/>
      <c r="AC2341" s="63"/>
      <c r="AD2341" s="63"/>
      <c r="AE2341" s="63"/>
      <c r="AF2341" s="63"/>
      <c r="AG2341" s="63"/>
      <c r="AH2341" s="63"/>
      <c r="AI2341" s="63"/>
      <c r="AJ2341" s="63"/>
      <c r="AK2341" s="63"/>
      <c r="AL2341" s="63"/>
      <c r="AM2341" s="63"/>
      <c r="AN2341" s="63"/>
      <c r="AO2341" s="63"/>
      <c r="AP2341" s="65"/>
      <c r="AQ2341" s="65"/>
      <c r="AR2341" s="65"/>
      <c r="AS2341" s="65"/>
      <c r="AT2341" s="65"/>
      <c r="AU2341" s="65"/>
      <c r="AV2341" s="65"/>
      <c r="AW2341" s="65"/>
      <c r="AX2341" s="65"/>
      <c r="AY2341" s="65"/>
      <c r="AZ2341" s="65"/>
      <c r="BA2341" s="65"/>
      <c r="BB2341" s="65"/>
      <c r="BC2341" s="65"/>
      <c r="BD2341" s="65"/>
      <c r="BE2341" s="222"/>
    </row>
    <row r="2342" spans="1:247" s="6" customFormat="1" ht="26.45" customHeight="1">
      <c r="A2342" s="113" t="s">
        <v>4899</v>
      </c>
      <c r="B2342" s="1594" t="s">
        <v>15</v>
      </c>
      <c r="C2342" s="1044" t="s">
        <v>67</v>
      </c>
      <c r="D2342" s="1044" t="s">
        <v>77</v>
      </c>
      <c r="E2342" s="1045"/>
      <c r="F2342" s="1046">
        <v>80</v>
      </c>
      <c r="G2342" s="1099" t="s">
        <v>4900</v>
      </c>
      <c r="H2342" s="1780">
        <v>2</v>
      </c>
      <c r="I2342" s="1780"/>
      <c r="J2342" s="1793"/>
      <c r="K2342" s="1787"/>
      <c r="L2342" s="131"/>
      <c r="M2342" s="131"/>
      <c r="N2342" s="131"/>
      <c r="O2342" s="131"/>
      <c r="P2342" s="131"/>
      <c r="Q2342" s="131"/>
      <c r="R2342" s="131"/>
      <c r="S2342" s="131"/>
      <c r="T2342" s="131"/>
      <c r="U2342" s="131"/>
      <c r="V2342" s="131"/>
      <c r="W2342" s="131"/>
      <c r="X2342" s="131"/>
      <c r="Y2342" s="131"/>
      <c r="Z2342" s="131"/>
      <c r="AA2342" s="131"/>
      <c r="AB2342" s="131"/>
      <c r="AC2342" s="131"/>
      <c r="AD2342" s="131"/>
      <c r="AE2342" s="131"/>
      <c r="AF2342" s="131"/>
      <c r="AG2342" s="131"/>
      <c r="AH2342" s="131"/>
      <c r="AI2342" s="131"/>
      <c r="AJ2342" s="131"/>
      <c r="AK2342" s="131"/>
      <c r="AL2342" s="131"/>
      <c r="AM2342" s="131"/>
      <c r="AN2342" s="131"/>
      <c r="AO2342" s="131"/>
      <c r="AP2342" s="132"/>
      <c r="AQ2342" s="132"/>
      <c r="AR2342" s="132"/>
      <c r="AS2342" s="132"/>
      <c r="AT2342" s="132"/>
      <c r="AU2342" s="132"/>
      <c r="AV2342" s="132"/>
      <c r="AW2342" s="132"/>
      <c r="AX2342" s="132"/>
      <c r="AY2342" s="132"/>
      <c r="AZ2342" s="132"/>
      <c r="BA2342" s="132"/>
      <c r="BB2342" s="132"/>
      <c r="BC2342" s="132"/>
      <c r="BD2342" s="132"/>
      <c r="BE2342" s="133"/>
    </row>
    <row r="2343" spans="1:247" s="6" customFormat="1" ht="16.5" customHeight="1">
      <c r="A2343" s="973"/>
      <c r="B2343" s="1608"/>
      <c r="C2343" s="1025" t="s">
        <v>90</v>
      </c>
      <c r="D2343" s="1025" t="s">
        <v>5598</v>
      </c>
      <c r="E2343" s="1425"/>
      <c r="F2343" s="1426">
        <v>250</v>
      </c>
      <c r="G2343" s="1427"/>
      <c r="H2343" s="1779"/>
      <c r="I2343" s="1777">
        <v>22</v>
      </c>
      <c r="J2343" s="1801"/>
      <c r="K2343" s="1801"/>
      <c r="L2343" s="131"/>
      <c r="M2343" s="131"/>
      <c r="N2343" s="131"/>
      <c r="O2343" s="131"/>
      <c r="P2343" s="131"/>
      <c r="Q2343" s="131"/>
      <c r="R2343" s="131"/>
      <c r="S2343" s="131"/>
      <c r="T2343" s="131"/>
      <c r="U2343" s="131"/>
      <c r="V2343" s="131"/>
      <c r="W2343" s="131"/>
      <c r="X2343" s="131"/>
      <c r="Y2343" s="131"/>
      <c r="Z2343" s="131"/>
      <c r="AA2343" s="131"/>
      <c r="AB2343" s="131"/>
      <c r="AC2343" s="131"/>
      <c r="AD2343" s="131"/>
      <c r="AE2343" s="131"/>
      <c r="AF2343" s="131"/>
      <c r="AG2343" s="131"/>
      <c r="AH2343" s="131"/>
      <c r="AI2343" s="131"/>
      <c r="AJ2343" s="131"/>
      <c r="AK2343" s="131"/>
      <c r="AL2343" s="131"/>
      <c r="AM2343" s="131"/>
      <c r="AN2343" s="131"/>
      <c r="AO2343" s="131"/>
      <c r="AP2343" s="132"/>
      <c r="AQ2343" s="132"/>
      <c r="AR2343" s="132"/>
      <c r="AS2343" s="132"/>
      <c r="AT2343" s="132"/>
      <c r="AU2343" s="132"/>
      <c r="AV2343" s="132"/>
      <c r="AW2343" s="132"/>
      <c r="AX2343" s="132"/>
      <c r="AY2343" s="132"/>
      <c r="AZ2343" s="132"/>
      <c r="BA2343" s="132"/>
      <c r="BB2343" s="132"/>
      <c r="BC2343" s="132"/>
      <c r="BD2343" s="132"/>
      <c r="BE2343" s="133"/>
    </row>
    <row r="2344" spans="1:247" s="6" customFormat="1" ht="16.899999999999999" customHeight="1">
      <c r="A2344" s="113" t="s">
        <v>1892</v>
      </c>
      <c r="B2344" s="1594" t="s">
        <v>15</v>
      </c>
      <c r="C2344" s="1058" t="s">
        <v>25</v>
      </c>
      <c r="D2344" s="1102" t="s">
        <v>59</v>
      </c>
      <c r="E2344" s="1045"/>
      <c r="F2344" s="1046">
        <v>30</v>
      </c>
      <c r="G2344" s="130" t="s">
        <v>1893</v>
      </c>
      <c r="H2344" s="1772">
        <v>38</v>
      </c>
      <c r="I2344" s="1780"/>
      <c r="J2344" s="1793"/>
      <c r="K2344" s="1787"/>
      <c r="L2344" s="131"/>
      <c r="M2344" s="131"/>
      <c r="N2344" s="131"/>
      <c r="O2344" s="131"/>
      <c r="P2344" s="131"/>
      <c r="Q2344" s="131"/>
      <c r="R2344" s="131"/>
      <c r="S2344" s="131"/>
      <c r="T2344" s="131"/>
      <c r="U2344" s="131"/>
      <c r="V2344" s="131"/>
      <c r="W2344" s="131"/>
      <c r="X2344" s="131"/>
      <c r="Y2344" s="131"/>
      <c r="Z2344" s="131"/>
      <c r="AA2344" s="131"/>
      <c r="AB2344" s="131"/>
      <c r="AC2344" s="131"/>
      <c r="AD2344" s="131"/>
      <c r="AE2344" s="131"/>
      <c r="AF2344" s="131"/>
      <c r="AG2344" s="131"/>
      <c r="AH2344" s="131"/>
      <c r="AI2344" s="131"/>
      <c r="AJ2344" s="131"/>
      <c r="AK2344" s="131"/>
      <c r="AL2344" s="131"/>
      <c r="AM2344" s="131"/>
      <c r="AN2344" s="131"/>
      <c r="AO2344" s="131"/>
      <c r="AP2344" s="132"/>
      <c r="AQ2344" s="132"/>
      <c r="AR2344" s="132"/>
      <c r="AS2344" s="132"/>
      <c r="AT2344" s="132"/>
      <c r="AU2344" s="132"/>
      <c r="AV2344" s="132"/>
      <c r="AW2344" s="132"/>
      <c r="AX2344" s="132"/>
      <c r="AY2344" s="132"/>
      <c r="AZ2344" s="132"/>
      <c r="BA2344" s="132"/>
      <c r="BB2344" s="132"/>
      <c r="BC2344" s="132"/>
      <c r="BD2344" s="132"/>
      <c r="BE2344" s="133"/>
    </row>
    <row r="2345" spans="1:247" s="6" customFormat="1" ht="15.75" customHeight="1">
      <c r="A2345" s="425"/>
      <c r="B2345" s="1597"/>
      <c r="C2345" s="1058" t="s">
        <v>30</v>
      </c>
      <c r="D2345" s="1102" t="s">
        <v>52</v>
      </c>
      <c r="E2345" s="1045"/>
      <c r="F2345" s="1046">
        <v>550</v>
      </c>
      <c r="G2345" s="130"/>
      <c r="H2345" s="1772">
        <v>1</v>
      </c>
      <c r="I2345" s="1772"/>
      <c r="J2345" s="1793"/>
      <c r="K2345" s="1787"/>
      <c r="L2345" s="131"/>
      <c r="M2345" s="131"/>
      <c r="N2345" s="131"/>
      <c r="O2345" s="131"/>
      <c r="P2345" s="131"/>
      <c r="Q2345" s="131"/>
      <c r="R2345" s="131"/>
      <c r="S2345" s="131"/>
      <c r="T2345" s="131"/>
      <c r="U2345" s="131"/>
      <c r="V2345" s="131"/>
      <c r="W2345" s="131"/>
      <c r="X2345" s="131"/>
      <c r="Y2345" s="131"/>
      <c r="Z2345" s="131"/>
      <c r="AA2345" s="131"/>
      <c r="AB2345" s="131"/>
      <c r="AC2345" s="131"/>
      <c r="AD2345" s="131"/>
      <c r="AE2345" s="131"/>
      <c r="AF2345" s="131"/>
      <c r="AG2345" s="131"/>
      <c r="AH2345" s="131"/>
      <c r="AI2345" s="131"/>
      <c r="AJ2345" s="131"/>
      <c r="AK2345" s="131"/>
      <c r="AL2345" s="131"/>
      <c r="AM2345" s="131"/>
      <c r="AN2345" s="131"/>
      <c r="AO2345" s="131"/>
      <c r="AP2345" s="132"/>
      <c r="AQ2345" s="132"/>
      <c r="AR2345" s="132"/>
      <c r="AS2345" s="132"/>
      <c r="AT2345" s="132"/>
      <c r="AU2345" s="132"/>
      <c r="AV2345" s="132"/>
      <c r="AW2345" s="132"/>
      <c r="AX2345" s="132"/>
      <c r="AY2345" s="132"/>
      <c r="AZ2345" s="132"/>
      <c r="BA2345" s="132"/>
      <c r="BB2345" s="132"/>
      <c r="BC2345" s="132"/>
      <c r="BD2345" s="132"/>
      <c r="BE2345" s="133"/>
    </row>
    <row r="2346" spans="1:247" s="6" customFormat="1" ht="15.75" customHeight="1">
      <c r="A2346" s="425"/>
      <c r="B2346" s="1597"/>
      <c r="C2346" s="1058" t="s">
        <v>30</v>
      </c>
      <c r="D2346" s="1102" t="s">
        <v>70</v>
      </c>
      <c r="E2346" s="1045"/>
      <c r="F2346" s="1046">
        <v>650</v>
      </c>
      <c r="G2346" s="130"/>
      <c r="H2346" s="1772">
        <v>2</v>
      </c>
      <c r="I2346" s="1772"/>
      <c r="J2346" s="1793"/>
      <c r="K2346" s="1787"/>
      <c r="L2346" s="131"/>
      <c r="M2346" s="131"/>
      <c r="N2346" s="131"/>
      <c r="O2346" s="131"/>
      <c r="P2346" s="131"/>
      <c r="Q2346" s="131"/>
      <c r="R2346" s="131"/>
      <c r="S2346" s="131"/>
      <c r="T2346" s="131"/>
      <c r="U2346" s="131"/>
      <c r="V2346" s="131"/>
      <c r="W2346" s="131"/>
      <c r="X2346" s="131"/>
      <c r="Y2346" s="131"/>
      <c r="Z2346" s="131"/>
      <c r="AA2346" s="131"/>
      <c r="AB2346" s="131"/>
      <c r="AC2346" s="131"/>
      <c r="AD2346" s="131"/>
      <c r="AE2346" s="131"/>
      <c r="AF2346" s="131"/>
      <c r="AG2346" s="131"/>
      <c r="AH2346" s="131"/>
      <c r="AI2346" s="131"/>
      <c r="AJ2346" s="131"/>
      <c r="AK2346" s="131"/>
      <c r="AL2346" s="131"/>
      <c r="AM2346" s="131"/>
      <c r="AN2346" s="131"/>
      <c r="AO2346" s="131"/>
      <c r="AP2346" s="132"/>
      <c r="AQ2346" s="132"/>
      <c r="AR2346" s="132"/>
      <c r="AS2346" s="132"/>
      <c r="AT2346" s="132"/>
      <c r="AU2346" s="132"/>
      <c r="AV2346" s="132"/>
      <c r="AW2346" s="132"/>
      <c r="AX2346" s="132"/>
      <c r="AY2346" s="132"/>
      <c r="AZ2346" s="132"/>
      <c r="BA2346" s="132"/>
      <c r="BB2346" s="132"/>
      <c r="BC2346" s="132"/>
      <c r="BD2346" s="132"/>
      <c r="BE2346" s="133"/>
    </row>
    <row r="2347" spans="1:247" s="6" customFormat="1" ht="22.15" customHeight="1">
      <c r="A2347" s="113" t="s">
        <v>6165</v>
      </c>
      <c r="B2347" s="1594"/>
      <c r="C2347" s="444" t="s">
        <v>612</v>
      </c>
      <c r="D2347" s="444"/>
      <c r="E2347" s="451"/>
      <c r="F2347" s="423">
        <v>20</v>
      </c>
      <c r="G2347" s="446" t="s">
        <v>6166</v>
      </c>
      <c r="H2347" s="1780"/>
      <c r="I2347" s="1780">
        <v>95</v>
      </c>
      <c r="J2347" s="1793"/>
      <c r="K2347" s="1787"/>
      <c r="L2347" s="131"/>
      <c r="M2347" s="131"/>
      <c r="N2347" s="131"/>
      <c r="O2347" s="131"/>
      <c r="P2347" s="131"/>
      <c r="Q2347" s="131"/>
      <c r="R2347" s="131"/>
      <c r="S2347" s="131"/>
      <c r="T2347" s="131"/>
      <c r="U2347" s="131"/>
      <c r="V2347" s="131"/>
      <c r="W2347" s="131"/>
      <c r="X2347" s="131"/>
      <c r="Y2347" s="131"/>
      <c r="Z2347" s="131"/>
      <c r="AA2347" s="131"/>
      <c r="AB2347" s="131"/>
      <c r="AC2347" s="131"/>
      <c r="AD2347" s="131"/>
      <c r="AE2347" s="131"/>
      <c r="AF2347" s="131"/>
      <c r="AG2347" s="131"/>
      <c r="AH2347" s="131"/>
      <c r="AI2347" s="131"/>
      <c r="AJ2347" s="131"/>
      <c r="AK2347" s="131"/>
      <c r="AL2347" s="131"/>
      <c r="AM2347" s="131"/>
      <c r="AN2347" s="131"/>
      <c r="AO2347" s="131"/>
      <c r="AP2347" s="132"/>
      <c r="AQ2347" s="132"/>
      <c r="AR2347" s="132"/>
      <c r="AS2347" s="132"/>
      <c r="AT2347" s="132"/>
      <c r="AU2347" s="132"/>
      <c r="AV2347" s="132"/>
      <c r="AW2347" s="132"/>
      <c r="AX2347" s="132"/>
      <c r="AY2347" s="132"/>
      <c r="AZ2347" s="132"/>
      <c r="BA2347" s="132"/>
      <c r="BB2347" s="132"/>
      <c r="BC2347" s="132"/>
      <c r="BD2347" s="132"/>
      <c r="BE2347" s="133"/>
    </row>
    <row r="2348" spans="1:247" s="6" customFormat="1" ht="24.6" customHeight="1">
      <c r="A2348" s="113" t="s">
        <v>1894</v>
      </c>
      <c r="B2348" s="1594" t="s">
        <v>15</v>
      </c>
      <c r="C2348" s="1058" t="s">
        <v>27</v>
      </c>
      <c r="D2348" s="1054" t="s">
        <v>77</v>
      </c>
      <c r="E2348" s="1045"/>
      <c r="F2348" s="1046">
        <v>25</v>
      </c>
      <c r="G2348" s="130" t="s">
        <v>5717</v>
      </c>
      <c r="H2348" s="1772">
        <v>16</v>
      </c>
      <c r="I2348" s="1780">
        <v>52</v>
      </c>
      <c r="J2348" s="1793"/>
      <c r="K2348" s="1787"/>
      <c r="L2348" s="131"/>
      <c r="M2348" s="131"/>
      <c r="N2348" s="131"/>
      <c r="O2348" s="131"/>
      <c r="P2348" s="131"/>
      <c r="Q2348" s="131"/>
      <c r="R2348" s="131"/>
      <c r="S2348" s="131"/>
      <c r="T2348" s="131"/>
      <c r="U2348" s="131"/>
      <c r="V2348" s="131"/>
      <c r="W2348" s="131"/>
      <c r="X2348" s="131"/>
      <c r="Y2348" s="131"/>
      <c r="Z2348" s="131"/>
      <c r="AA2348" s="131"/>
      <c r="AB2348" s="131"/>
      <c r="AC2348" s="131"/>
      <c r="AD2348" s="131"/>
      <c r="AE2348" s="131"/>
      <c r="AF2348" s="131"/>
      <c r="AG2348" s="131"/>
      <c r="AH2348" s="131"/>
      <c r="AI2348" s="131"/>
      <c r="AJ2348" s="131"/>
      <c r="AK2348" s="131"/>
      <c r="AL2348" s="131"/>
      <c r="AM2348" s="131"/>
      <c r="AN2348" s="131"/>
      <c r="AO2348" s="131"/>
      <c r="AP2348" s="132"/>
      <c r="AQ2348" s="132"/>
      <c r="AR2348" s="132"/>
      <c r="AS2348" s="132"/>
      <c r="AT2348" s="132"/>
      <c r="AU2348" s="132"/>
      <c r="AV2348" s="132"/>
      <c r="AW2348" s="132"/>
      <c r="AX2348" s="132"/>
      <c r="AY2348" s="132"/>
      <c r="AZ2348" s="132"/>
      <c r="BA2348" s="132"/>
      <c r="BB2348" s="132"/>
      <c r="BC2348" s="132"/>
      <c r="BD2348" s="132"/>
      <c r="BE2348" s="133"/>
    </row>
    <row r="2349" spans="1:247" s="6" customFormat="1" ht="16.5" customHeight="1">
      <c r="A2349" s="113"/>
      <c r="B2349" s="1594"/>
      <c r="C2349" s="1054" t="s">
        <v>73</v>
      </c>
      <c r="D2349" s="1054" t="s">
        <v>62</v>
      </c>
      <c r="E2349" s="1095"/>
      <c r="F2349" s="1046">
        <v>35</v>
      </c>
      <c r="G2349" s="1131"/>
      <c r="H2349" s="1780">
        <v>4</v>
      </c>
      <c r="I2349" s="1780"/>
      <c r="J2349" s="1793"/>
      <c r="K2349" s="1787"/>
      <c r="L2349" s="131"/>
      <c r="M2349" s="131"/>
      <c r="N2349" s="131"/>
      <c r="O2349" s="131"/>
      <c r="P2349" s="131"/>
      <c r="Q2349" s="131"/>
      <c r="R2349" s="131"/>
      <c r="S2349" s="131"/>
      <c r="T2349" s="131"/>
      <c r="U2349" s="131"/>
      <c r="V2349" s="131"/>
      <c r="W2349" s="131"/>
      <c r="X2349" s="131"/>
      <c r="Y2349" s="131"/>
      <c r="Z2349" s="131"/>
      <c r="AA2349" s="131"/>
      <c r="AB2349" s="131"/>
      <c r="AC2349" s="131"/>
      <c r="AD2349" s="131"/>
      <c r="AE2349" s="131"/>
      <c r="AF2349" s="131"/>
      <c r="AG2349" s="131"/>
      <c r="AH2349" s="131"/>
      <c r="AI2349" s="131"/>
      <c r="AJ2349" s="131"/>
      <c r="AK2349" s="131"/>
      <c r="AL2349" s="131"/>
      <c r="AM2349" s="131"/>
      <c r="AN2349" s="131"/>
      <c r="AO2349" s="131"/>
      <c r="AP2349" s="132"/>
      <c r="AQ2349" s="132"/>
      <c r="AR2349" s="132"/>
      <c r="AS2349" s="132"/>
      <c r="AT2349" s="132"/>
      <c r="AU2349" s="132"/>
      <c r="AV2349" s="132"/>
      <c r="AW2349" s="132"/>
      <c r="AX2349" s="132"/>
      <c r="AY2349" s="132"/>
      <c r="AZ2349" s="132"/>
      <c r="BA2349" s="132"/>
      <c r="BB2349" s="132"/>
      <c r="BC2349" s="132"/>
      <c r="BD2349" s="132"/>
      <c r="BE2349" s="133"/>
    </row>
    <row r="2350" spans="1:247" s="372" customFormat="1" ht="16.899999999999999" customHeight="1">
      <c r="A2350" s="113"/>
      <c r="B2350" s="1594"/>
      <c r="C2350" s="1064" t="s">
        <v>25</v>
      </c>
      <c r="D2350" s="1064" t="s">
        <v>26</v>
      </c>
      <c r="E2350" s="1064"/>
      <c r="F2350" s="1065">
        <v>55</v>
      </c>
      <c r="G2350" s="1066"/>
      <c r="H2350" s="1780">
        <v>38</v>
      </c>
      <c r="I2350" s="1780">
        <v>60</v>
      </c>
      <c r="J2350" s="1782"/>
      <c r="K2350" s="1782"/>
      <c r="L2350" s="416"/>
      <c r="M2350" s="416"/>
      <c r="N2350" s="416"/>
      <c r="O2350" s="416"/>
      <c r="P2350" s="416"/>
      <c r="Q2350" s="416"/>
      <c r="R2350" s="416"/>
      <c r="S2350" s="416"/>
      <c r="T2350" s="416"/>
      <c r="U2350" s="416"/>
      <c r="V2350" s="416"/>
      <c r="W2350" s="416"/>
      <c r="X2350" s="416"/>
      <c r="Y2350" s="416"/>
      <c r="Z2350" s="416"/>
      <c r="AA2350" s="416"/>
      <c r="AB2350" s="416"/>
      <c r="AC2350" s="416"/>
      <c r="AD2350" s="416"/>
      <c r="AE2350" s="416"/>
      <c r="AF2350" s="416"/>
      <c r="AG2350" s="416"/>
      <c r="AH2350" s="416"/>
      <c r="AI2350" s="416"/>
      <c r="AJ2350" s="416"/>
      <c r="AK2350" s="416"/>
      <c r="AL2350" s="416"/>
      <c r="AM2350" s="416"/>
      <c r="AN2350" s="416"/>
      <c r="AO2350" s="416"/>
      <c r="AP2350" s="386"/>
      <c r="AQ2350" s="386"/>
      <c r="AR2350" s="386"/>
      <c r="AS2350" s="386"/>
      <c r="AT2350" s="386"/>
      <c r="AU2350" s="386"/>
      <c r="AV2350" s="386"/>
      <c r="AW2350" s="386"/>
      <c r="AX2350" s="386"/>
      <c r="AY2350" s="386"/>
      <c r="AZ2350" s="386"/>
      <c r="BA2350" s="386"/>
      <c r="BB2350" s="386"/>
      <c r="BC2350" s="386"/>
      <c r="BD2350" s="386"/>
      <c r="BE2350" s="536"/>
    </row>
    <row r="2351" spans="1:247" s="6" customFormat="1" ht="16.5" customHeight="1">
      <c r="A2351" s="113"/>
      <c r="B2351" s="1594"/>
      <c r="C2351" s="1054" t="s">
        <v>67</v>
      </c>
      <c r="D2351" s="1054" t="s">
        <v>59</v>
      </c>
      <c r="E2351" s="1095"/>
      <c r="F2351" s="1046">
        <v>60</v>
      </c>
      <c r="G2351" s="1131"/>
      <c r="H2351" s="1780">
        <v>3</v>
      </c>
      <c r="I2351" s="1772"/>
      <c r="J2351" s="1793"/>
      <c r="K2351" s="1787"/>
      <c r="L2351" s="131"/>
      <c r="M2351" s="131"/>
      <c r="N2351" s="131"/>
      <c r="O2351" s="131"/>
      <c r="P2351" s="131"/>
      <c r="Q2351" s="131"/>
      <c r="R2351" s="131"/>
      <c r="S2351" s="131"/>
      <c r="T2351" s="131"/>
      <c r="U2351" s="131"/>
      <c r="V2351" s="131"/>
      <c r="W2351" s="131"/>
      <c r="X2351" s="131"/>
      <c r="Y2351" s="131"/>
      <c r="Z2351" s="131"/>
      <c r="AA2351" s="131"/>
      <c r="AB2351" s="131"/>
      <c r="AC2351" s="131"/>
      <c r="AD2351" s="131"/>
      <c r="AE2351" s="131"/>
      <c r="AF2351" s="131"/>
      <c r="AG2351" s="131"/>
      <c r="AH2351" s="131"/>
      <c r="AI2351" s="131"/>
      <c r="AJ2351" s="131"/>
      <c r="AK2351" s="131"/>
      <c r="AL2351" s="131"/>
      <c r="AM2351" s="131"/>
      <c r="AN2351" s="131"/>
      <c r="AO2351" s="131"/>
      <c r="AP2351" s="132"/>
      <c r="AQ2351" s="132"/>
      <c r="AR2351" s="132"/>
      <c r="AS2351" s="132"/>
      <c r="AT2351" s="132"/>
      <c r="AU2351" s="132"/>
      <c r="AV2351" s="132"/>
      <c r="AW2351" s="132"/>
      <c r="AX2351" s="132"/>
      <c r="AY2351" s="132"/>
      <c r="AZ2351" s="132"/>
      <c r="BA2351" s="132"/>
      <c r="BB2351" s="132"/>
      <c r="BC2351" s="132"/>
      <c r="BD2351" s="132"/>
      <c r="BE2351" s="133"/>
    </row>
    <row r="2352" spans="1:247" s="6" customFormat="1" ht="16.5" customHeight="1">
      <c r="A2352" s="973"/>
      <c r="B2352" s="1608"/>
      <c r="C2352" s="1025" t="s">
        <v>6117</v>
      </c>
      <c r="D2352" s="1025" t="s">
        <v>5598</v>
      </c>
      <c r="E2352" s="1425"/>
      <c r="F2352" s="1426">
        <v>250</v>
      </c>
      <c r="G2352" s="1427"/>
      <c r="H2352" s="1779"/>
      <c r="I2352" s="1777">
        <v>13</v>
      </c>
      <c r="J2352" s="1801"/>
      <c r="K2352" s="1801"/>
      <c r="L2352" s="131"/>
      <c r="M2352" s="131"/>
      <c r="N2352" s="131"/>
      <c r="O2352" s="131"/>
      <c r="P2352" s="131"/>
      <c r="Q2352" s="131"/>
      <c r="R2352" s="131"/>
      <c r="S2352" s="131"/>
      <c r="T2352" s="131"/>
      <c r="U2352" s="131"/>
      <c r="V2352" s="131"/>
      <c r="W2352" s="131"/>
      <c r="X2352" s="131"/>
      <c r="Y2352" s="131"/>
      <c r="Z2352" s="131"/>
      <c r="AA2352" s="131"/>
      <c r="AB2352" s="131"/>
      <c r="AC2352" s="131"/>
      <c r="AD2352" s="131"/>
      <c r="AE2352" s="131"/>
      <c r="AF2352" s="131"/>
      <c r="AG2352" s="131"/>
      <c r="AH2352" s="131"/>
      <c r="AI2352" s="131"/>
      <c r="AJ2352" s="131"/>
      <c r="AK2352" s="131"/>
      <c r="AL2352" s="131"/>
      <c r="AM2352" s="131"/>
      <c r="AN2352" s="131"/>
      <c r="AO2352" s="131"/>
      <c r="AP2352" s="132"/>
      <c r="AQ2352" s="132"/>
      <c r="AR2352" s="132"/>
      <c r="AS2352" s="132"/>
      <c r="AT2352" s="132"/>
      <c r="AU2352" s="132"/>
      <c r="AV2352" s="132"/>
      <c r="AW2352" s="132"/>
      <c r="AX2352" s="132"/>
      <c r="AY2352" s="132"/>
      <c r="AZ2352" s="132"/>
      <c r="BA2352" s="132"/>
      <c r="BB2352" s="132"/>
      <c r="BC2352" s="132"/>
      <c r="BD2352" s="132"/>
      <c r="BE2352" s="133"/>
    </row>
    <row r="2353" spans="1:247" s="196" customFormat="1" ht="22.5" customHeight="1">
      <c r="A2353" s="113" t="s">
        <v>1895</v>
      </c>
      <c r="B2353" s="1594" t="s">
        <v>15</v>
      </c>
      <c r="C2353" s="1058" t="s">
        <v>27</v>
      </c>
      <c r="D2353" s="1102" t="s">
        <v>59</v>
      </c>
      <c r="E2353" s="1045"/>
      <c r="F2353" s="1046">
        <v>35</v>
      </c>
      <c r="G2353" s="130" t="s">
        <v>6125</v>
      </c>
      <c r="H2353" s="1772">
        <v>5</v>
      </c>
      <c r="I2353" s="1772"/>
      <c r="J2353" s="1771"/>
      <c r="K2353" s="1771"/>
      <c r="L2353" s="63"/>
      <c r="M2353" s="63"/>
      <c r="N2353" s="63"/>
      <c r="O2353" s="63"/>
      <c r="P2353" s="63"/>
      <c r="Q2353" s="63"/>
      <c r="R2353" s="63"/>
      <c r="S2353" s="63"/>
      <c r="T2353" s="63"/>
      <c r="U2353" s="63"/>
      <c r="V2353" s="63"/>
      <c r="W2353" s="63"/>
      <c r="X2353" s="63"/>
      <c r="Y2353" s="63"/>
      <c r="Z2353" s="63"/>
      <c r="AA2353" s="63"/>
      <c r="AB2353" s="63"/>
      <c r="AC2353" s="63"/>
      <c r="AD2353" s="63"/>
      <c r="AE2353" s="63"/>
      <c r="AF2353" s="63"/>
      <c r="AG2353" s="63"/>
      <c r="AH2353" s="63"/>
      <c r="AI2353" s="63"/>
      <c r="AJ2353" s="63"/>
      <c r="AK2353" s="63"/>
      <c r="AL2353" s="63"/>
      <c r="AM2353" s="63"/>
      <c r="AN2353" s="63"/>
      <c r="AO2353" s="63"/>
      <c r="AP2353" s="65"/>
      <c r="AQ2353" s="65"/>
      <c r="AR2353" s="65"/>
      <c r="AS2353" s="65"/>
      <c r="AT2353" s="65"/>
      <c r="AU2353" s="65"/>
      <c r="AV2353" s="65"/>
      <c r="AW2353" s="65"/>
      <c r="AX2353" s="65"/>
      <c r="AY2353" s="65"/>
      <c r="AZ2353" s="65"/>
      <c r="BA2353" s="65"/>
      <c r="BB2353" s="65"/>
      <c r="BC2353" s="65"/>
      <c r="BD2353" s="65"/>
      <c r="BE2353" s="222"/>
    </row>
    <row r="2354" spans="1:247" s="6" customFormat="1" ht="15.6" customHeight="1">
      <c r="A2354" s="412"/>
      <c r="B2354" s="1596"/>
      <c r="C2354" s="1058" t="s">
        <v>28</v>
      </c>
      <c r="D2354" s="1102" t="s">
        <v>29</v>
      </c>
      <c r="E2354" s="1045"/>
      <c r="F2354" s="1046">
        <v>45</v>
      </c>
      <c r="G2354" s="130"/>
      <c r="H2354" s="1772">
        <v>43</v>
      </c>
      <c r="I2354" s="1772"/>
      <c r="J2354" s="1793"/>
      <c r="K2354" s="1787"/>
      <c r="L2354" s="131"/>
      <c r="M2354" s="131"/>
      <c r="N2354" s="131"/>
      <c r="O2354" s="131"/>
      <c r="P2354" s="131"/>
      <c r="Q2354" s="131"/>
      <c r="R2354" s="131"/>
      <c r="S2354" s="131"/>
      <c r="T2354" s="131"/>
      <c r="U2354" s="131"/>
      <c r="V2354" s="131"/>
      <c r="W2354" s="131"/>
      <c r="X2354" s="131"/>
      <c r="Y2354" s="131"/>
      <c r="Z2354" s="131"/>
      <c r="AA2354" s="131"/>
      <c r="AB2354" s="131"/>
      <c r="AC2354" s="131"/>
      <c r="AD2354" s="131"/>
      <c r="AE2354" s="131"/>
      <c r="AF2354" s="131"/>
      <c r="AG2354" s="131"/>
      <c r="AH2354" s="131"/>
      <c r="AI2354" s="131"/>
      <c r="AJ2354" s="131"/>
      <c r="AK2354" s="131"/>
      <c r="AL2354" s="131"/>
      <c r="AM2354" s="131"/>
      <c r="AN2354" s="131"/>
      <c r="AO2354" s="131"/>
      <c r="AP2354" s="132"/>
      <c r="AQ2354" s="132"/>
      <c r="AR2354" s="132"/>
      <c r="AS2354" s="132"/>
      <c r="AT2354" s="132"/>
      <c r="AU2354" s="132"/>
      <c r="AV2354" s="132"/>
      <c r="AW2354" s="132"/>
      <c r="AX2354" s="132"/>
      <c r="AY2354" s="132"/>
      <c r="AZ2354" s="132"/>
      <c r="BA2354" s="132"/>
      <c r="BB2354" s="132"/>
      <c r="BC2354" s="132"/>
      <c r="BD2354" s="132"/>
      <c r="BE2354" s="133"/>
    </row>
    <row r="2355" spans="1:247" s="199" customFormat="1" ht="14.45" customHeight="1">
      <c r="A2355" s="113"/>
      <c r="B2355" s="1594"/>
      <c r="C2355" s="420" t="s">
        <v>71</v>
      </c>
      <c r="D2355" s="420" t="s">
        <v>65</v>
      </c>
      <c r="E2355" s="460"/>
      <c r="F2355" s="423">
        <v>60</v>
      </c>
      <c r="G2355" s="455"/>
      <c r="H2355" s="1780"/>
      <c r="I2355" s="1780">
        <v>65</v>
      </c>
      <c r="J2355" s="1793"/>
      <c r="K2355" s="1771"/>
      <c r="L2355" s="63"/>
      <c r="M2355" s="63"/>
      <c r="N2355" s="63"/>
      <c r="O2355" s="63"/>
      <c r="P2355" s="63"/>
      <c r="Q2355" s="63"/>
      <c r="R2355" s="63"/>
      <c r="S2355" s="63"/>
      <c r="T2355" s="63"/>
      <c r="U2355" s="63"/>
      <c r="V2355" s="63"/>
      <c r="W2355" s="63"/>
      <c r="X2355" s="63"/>
      <c r="Y2355" s="63"/>
      <c r="Z2355" s="63"/>
      <c r="AA2355" s="63"/>
      <c r="AB2355" s="63"/>
      <c r="AC2355" s="63"/>
      <c r="AD2355" s="63"/>
      <c r="AE2355" s="63"/>
      <c r="AF2355" s="63"/>
      <c r="AG2355" s="63"/>
      <c r="AH2355" s="63"/>
      <c r="AI2355" s="63"/>
      <c r="AJ2355" s="63"/>
      <c r="AK2355" s="63"/>
      <c r="AL2355" s="63"/>
      <c r="AM2355" s="63"/>
      <c r="AN2355" s="63"/>
      <c r="AO2355" s="63"/>
      <c r="AP2355" s="251"/>
      <c r="AQ2355" s="251"/>
      <c r="AR2355" s="251"/>
      <c r="AS2355" s="251"/>
      <c r="AT2355" s="251"/>
      <c r="AU2355" s="251"/>
      <c r="AV2355" s="251"/>
      <c r="AW2355" s="251"/>
      <c r="AX2355" s="251"/>
      <c r="AY2355" s="251"/>
      <c r="AZ2355" s="251"/>
      <c r="BA2355" s="251"/>
      <c r="BB2355" s="251"/>
      <c r="BC2355" s="251"/>
      <c r="BD2355" s="251"/>
      <c r="BE2355" s="251"/>
      <c r="BF2355" s="251"/>
      <c r="BG2355" s="251"/>
      <c r="BH2355" s="251"/>
      <c r="BI2355" s="251"/>
      <c r="BJ2355" s="251"/>
      <c r="BK2355" s="251"/>
      <c r="BL2355" s="251"/>
      <c r="BM2355" s="251"/>
      <c r="BN2355" s="251"/>
      <c r="BO2355" s="251"/>
      <c r="BP2355" s="251"/>
      <c r="BQ2355" s="251"/>
      <c r="BR2355" s="251"/>
      <c r="BS2355" s="251"/>
      <c r="BT2355" s="251"/>
      <c r="BU2355" s="251"/>
      <c r="BV2355" s="251"/>
      <c r="BW2355" s="251"/>
      <c r="BX2355" s="251"/>
      <c r="BY2355" s="251"/>
      <c r="BZ2355" s="251"/>
      <c r="CA2355" s="251"/>
      <c r="CB2355" s="251"/>
      <c r="CC2355" s="251"/>
      <c r="CD2355" s="251"/>
      <c r="CE2355" s="251"/>
      <c r="CF2355" s="251"/>
      <c r="CG2355" s="251"/>
      <c r="CH2355" s="251"/>
      <c r="CI2355" s="251"/>
      <c r="CJ2355" s="251"/>
      <c r="CK2355" s="251"/>
      <c r="CL2355" s="251"/>
      <c r="CM2355" s="251"/>
      <c r="CN2355" s="251"/>
      <c r="CO2355" s="251"/>
      <c r="CP2355" s="251"/>
      <c r="CQ2355" s="251"/>
      <c r="CR2355" s="251"/>
      <c r="CS2355" s="251"/>
      <c r="CT2355" s="251"/>
      <c r="CU2355" s="251"/>
      <c r="CV2355" s="251"/>
      <c r="CW2355" s="251"/>
      <c r="CX2355" s="251"/>
      <c r="CY2355" s="251"/>
      <c r="CZ2355" s="251"/>
      <c r="DA2355" s="251"/>
      <c r="DB2355" s="251"/>
      <c r="DC2355" s="251"/>
      <c r="DD2355" s="251"/>
      <c r="DE2355" s="251"/>
      <c r="DF2355" s="251"/>
      <c r="DG2355" s="251"/>
      <c r="DH2355" s="251"/>
      <c r="DI2355" s="251"/>
      <c r="DJ2355" s="251"/>
      <c r="DK2355" s="251"/>
      <c r="DL2355" s="251"/>
      <c r="DM2355" s="251"/>
      <c r="DN2355" s="251"/>
      <c r="DO2355" s="251"/>
      <c r="DP2355" s="251"/>
      <c r="DQ2355" s="251"/>
      <c r="DR2355" s="251"/>
      <c r="DS2355" s="251"/>
      <c r="DT2355" s="251"/>
      <c r="DU2355" s="251"/>
      <c r="DV2355" s="251"/>
      <c r="DW2355" s="251"/>
      <c r="DX2355" s="251"/>
      <c r="DY2355" s="251"/>
      <c r="DZ2355" s="251"/>
      <c r="EA2355" s="251"/>
      <c r="EB2355" s="251"/>
      <c r="EC2355" s="251"/>
      <c r="ED2355" s="251"/>
      <c r="EE2355" s="251"/>
      <c r="EF2355" s="251"/>
      <c r="EG2355" s="251"/>
      <c r="EH2355" s="251"/>
      <c r="EI2355" s="251"/>
      <c r="EJ2355" s="251"/>
      <c r="EK2355" s="251"/>
      <c r="EL2355" s="251"/>
      <c r="EM2355" s="251"/>
      <c r="EN2355" s="251"/>
      <c r="EO2355" s="251"/>
      <c r="EP2355" s="251"/>
      <c r="EQ2355" s="251"/>
      <c r="ER2355" s="251"/>
      <c r="ES2355" s="251"/>
      <c r="ET2355" s="251"/>
      <c r="EU2355" s="251"/>
      <c r="EV2355" s="251"/>
      <c r="EW2355" s="251"/>
      <c r="EX2355" s="251"/>
      <c r="EY2355" s="251"/>
      <c r="EZ2355" s="251"/>
      <c r="FA2355" s="251"/>
      <c r="FB2355" s="251"/>
      <c r="FC2355" s="251"/>
      <c r="FD2355" s="251"/>
      <c r="FE2355" s="251"/>
      <c r="FF2355" s="251"/>
      <c r="FG2355" s="251"/>
      <c r="FH2355" s="251"/>
      <c r="FI2355" s="251"/>
      <c r="FJ2355" s="251"/>
      <c r="FK2355" s="251"/>
      <c r="FL2355" s="251"/>
      <c r="FM2355" s="251"/>
      <c r="FN2355" s="251"/>
      <c r="FO2355" s="251"/>
      <c r="FP2355" s="251"/>
      <c r="FQ2355" s="251"/>
      <c r="FR2355" s="251"/>
      <c r="FS2355" s="251"/>
      <c r="FT2355" s="251"/>
      <c r="FU2355" s="251"/>
      <c r="FV2355" s="251"/>
      <c r="FW2355" s="251"/>
      <c r="FX2355" s="251"/>
      <c r="FY2355" s="251"/>
      <c r="FZ2355" s="251"/>
      <c r="GA2355" s="251"/>
      <c r="GB2355" s="251"/>
      <c r="GC2355" s="251"/>
      <c r="GD2355" s="251"/>
      <c r="GE2355" s="251"/>
      <c r="GF2355" s="251"/>
      <c r="GG2355" s="251"/>
      <c r="GH2355" s="251"/>
      <c r="GI2355" s="251"/>
      <c r="GJ2355" s="251"/>
      <c r="GK2355" s="251"/>
      <c r="GL2355" s="251"/>
      <c r="GM2355" s="251"/>
      <c r="GN2355" s="251"/>
      <c r="GO2355" s="251"/>
      <c r="GP2355" s="251"/>
      <c r="GQ2355" s="251"/>
      <c r="GR2355" s="251"/>
      <c r="GS2355" s="251"/>
      <c r="GT2355" s="251"/>
      <c r="GU2355" s="251"/>
      <c r="GV2355" s="251"/>
      <c r="GW2355" s="251"/>
      <c r="GX2355" s="251"/>
      <c r="GY2355" s="251"/>
      <c r="GZ2355" s="251"/>
      <c r="HA2355" s="251"/>
      <c r="HB2355" s="251"/>
      <c r="HC2355" s="251"/>
      <c r="HD2355" s="251"/>
      <c r="HE2355" s="251"/>
      <c r="HF2355" s="251"/>
      <c r="HG2355" s="251"/>
      <c r="HH2355" s="251"/>
      <c r="HI2355" s="251"/>
      <c r="HJ2355" s="251"/>
      <c r="HK2355" s="251"/>
      <c r="HL2355" s="251"/>
      <c r="HM2355" s="251"/>
      <c r="HN2355" s="251"/>
      <c r="HO2355" s="251"/>
      <c r="HP2355" s="251"/>
      <c r="HQ2355" s="251"/>
      <c r="HR2355" s="251"/>
      <c r="HS2355" s="251"/>
      <c r="HT2355" s="251"/>
      <c r="HU2355" s="251"/>
      <c r="HV2355" s="251"/>
      <c r="HW2355" s="251"/>
      <c r="HX2355" s="251"/>
      <c r="HY2355" s="251"/>
      <c r="HZ2355" s="251"/>
      <c r="IA2355" s="251"/>
      <c r="IB2355" s="251"/>
      <c r="IC2355" s="251"/>
      <c r="ID2355" s="251"/>
      <c r="IE2355" s="251"/>
      <c r="IF2355" s="251"/>
      <c r="IG2355" s="251"/>
      <c r="IH2355" s="251"/>
      <c r="II2355" s="251"/>
      <c r="IJ2355" s="251"/>
      <c r="IK2355" s="251"/>
      <c r="IL2355" s="251"/>
      <c r="IM2355" s="251"/>
    </row>
    <row r="2356" spans="1:247" s="6" customFormat="1" ht="22.15" customHeight="1">
      <c r="A2356" s="113" t="s">
        <v>1896</v>
      </c>
      <c r="B2356" s="1594" t="s">
        <v>15</v>
      </c>
      <c r="C2356" s="1054" t="s">
        <v>28</v>
      </c>
      <c r="D2356" s="1054" t="s">
        <v>29</v>
      </c>
      <c r="E2356" s="1055"/>
      <c r="F2356" s="1046">
        <v>45</v>
      </c>
      <c r="G2356" s="1056" t="s">
        <v>6124</v>
      </c>
      <c r="H2356" s="1777">
        <v>18</v>
      </c>
      <c r="I2356" s="1777"/>
      <c r="J2356" s="1793"/>
      <c r="K2356" s="1787"/>
      <c r="L2356" s="131"/>
      <c r="M2356" s="131"/>
      <c r="N2356" s="131"/>
      <c r="O2356" s="131"/>
      <c r="P2356" s="131"/>
      <c r="Q2356" s="131"/>
      <c r="R2356" s="131"/>
      <c r="S2356" s="131"/>
      <c r="T2356" s="131"/>
      <c r="U2356" s="131"/>
      <c r="V2356" s="131"/>
      <c r="W2356" s="131"/>
      <c r="X2356" s="131"/>
      <c r="Y2356" s="131"/>
      <c r="Z2356" s="131"/>
      <c r="AA2356" s="131"/>
      <c r="AB2356" s="131"/>
      <c r="AC2356" s="131"/>
      <c r="AD2356" s="131"/>
      <c r="AE2356" s="131"/>
      <c r="AF2356" s="131"/>
      <c r="AG2356" s="131"/>
      <c r="AH2356" s="131"/>
      <c r="AI2356" s="131"/>
      <c r="AJ2356" s="131"/>
      <c r="AK2356" s="131"/>
      <c r="AL2356" s="131"/>
      <c r="AM2356" s="131"/>
      <c r="AN2356" s="131"/>
      <c r="AO2356" s="131"/>
      <c r="AP2356" s="132"/>
      <c r="AQ2356" s="132"/>
      <c r="AR2356" s="132"/>
      <c r="AS2356" s="132"/>
      <c r="AT2356" s="132"/>
      <c r="AU2356" s="132"/>
      <c r="AV2356" s="132"/>
      <c r="AW2356" s="132"/>
      <c r="AX2356" s="132"/>
      <c r="AY2356" s="132"/>
      <c r="AZ2356" s="132"/>
      <c r="BA2356" s="132"/>
      <c r="BB2356" s="132"/>
      <c r="BC2356" s="132"/>
      <c r="BD2356" s="132"/>
      <c r="BE2356" s="133"/>
    </row>
    <row r="2357" spans="1:247" s="6" customFormat="1" ht="15.6" customHeight="1">
      <c r="A2357" s="412"/>
      <c r="B2357" s="1596"/>
      <c r="C2357" s="420" t="s">
        <v>125</v>
      </c>
      <c r="D2357" s="420" t="s">
        <v>29</v>
      </c>
      <c r="E2357" s="451"/>
      <c r="F2357" s="423">
        <v>60</v>
      </c>
      <c r="G2357" s="455"/>
      <c r="H2357" s="1780"/>
      <c r="I2357" s="1780">
        <v>41</v>
      </c>
      <c r="J2357" s="1793"/>
      <c r="K2357" s="1787"/>
      <c r="L2357" s="131"/>
      <c r="M2357" s="131"/>
      <c r="N2357" s="131"/>
      <c r="O2357" s="131"/>
      <c r="P2357" s="131"/>
      <c r="Q2357" s="131"/>
      <c r="R2357" s="131"/>
      <c r="S2357" s="131"/>
      <c r="T2357" s="131"/>
      <c r="U2357" s="131"/>
      <c r="V2357" s="131"/>
      <c r="W2357" s="131"/>
      <c r="X2357" s="131"/>
      <c r="Y2357" s="131"/>
      <c r="Z2357" s="131"/>
      <c r="AA2357" s="131"/>
      <c r="AB2357" s="131"/>
      <c r="AC2357" s="131"/>
      <c r="AD2357" s="131"/>
      <c r="AE2357" s="131"/>
      <c r="AF2357" s="131"/>
      <c r="AG2357" s="131"/>
      <c r="AH2357" s="131"/>
      <c r="AI2357" s="131"/>
      <c r="AJ2357" s="131"/>
      <c r="AK2357" s="131"/>
      <c r="AL2357" s="131"/>
      <c r="AM2357" s="131"/>
      <c r="AN2357" s="131"/>
      <c r="AO2357" s="131"/>
      <c r="AP2357" s="132"/>
      <c r="AQ2357" s="132"/>
      <c r="AR2357" s="132"/>
      <c r="AS2357" s="132"/>
      <c r="AT2357" s="132"/>
      <c r="AU2357" s="132"/>
      <c r="AV2357" s="132"/>
      <c r="AW2357" s="132"/>
      <c r="AX2357" s="132"/>
      <c r="AY2357" s="132"/>
      <c r="AZ2357" s="132"/>
      <c r="BA2357" s="132"/>
      <c r="BB2357" s="132"/>
      <c r="BC2357" s="132"/>
      <c r="BD2357" s="132"/>
      <c r="BE2357" s="133"/>
    </row>
    <row r="2358" spans="1:247" s="6" customFormat="1" ht="25.15" customHeight="1">
      <c r="A2358" s="113" t="s">
        <v>1897</v>
      </c>
      <c r="B2358" s="1595" t="s">
        <v>15</v>
      </c>
      <c r="C2358" s="1044" t="s">
        <v>27</v>
      </c>
      <c r="D2358" s="1044" t="s">
        <v>56</v>
      </c>
      <c r="E2358" s="1114"/>
      <c r="F2358" s="1046">
        <v>15</v>
      </c>
      <c r="G2358" s="130" t="s">
        <v>4901</v>
      </c>
      <c r="H2358" s="1780">
        <v>22</v>
      </c>
      <c r="I2358" s="1780"/>
      <c r="J2358" s="1793"/>
      <c r="K2358" s="1787"/>
      <c r="L2358" s="131"/>
      <c r="M2358" s="131"/>
      <c r="N2358" s="131"/>
      <c r="O2358" s="131"/>
      <c r="P2358" s="131"/>
      <c r="Q2358" s="131"/>
      <c r="R2358" s="131"/>
      <c r="S2358" s="131"/>
      <c r="T2358" s="131"/>
      <c r="U2358" s="131"/>
      <c r="V2358" s="131"/>
      <c r="W2358" s="131"/>
      <c r="X2358" s="131"/>
      <c r="Y2358" s="131"/>
      <c r="Z2358" s="131"/>
      <c r="AA2358" s="131"/>
      <c r="AB2358" s="131"/>
      <c r="AC2358" s="131"/>
      <c r="AD2358" s="131"/>
      <c r="AE2358" s="131"/>
      <c r="AF2358" s="131"/>
      <c r="AG2358" s="131"/>
      <c r="AH2358" s="131"/>
      <c r="AI2358" s="131"/>
      <c r="AJ2358" s="131"/>
      <c r="AK2358" s="131"/>
      <c r="AL2358" s="131"/>
      <c r="AM2358" s="131"/>
      <c r="AN2358" s="131"/>
      <c r="AO2358" s="131"/>
      <c r="AP2358" s="132"/>
      <c r="AQ2358" s="132"/>
      <c r="AR2358" s="132"/>
      <c r="AS2358" s="132"/>
      <c r="AT2358" s="132"/>
      <c r="AU2358" s="132"/>
      <c r="AV2358" s="132"/>
      <c r="AW2358" s="132"/>
      <c r="AX2358" s="132"/>
      <c r="AY2358" s="132"/>
      <c r="AZ2358" s="132"/>
      <c r="BA2358" s="132"/>
      <c r="BB2358" s="132"/>
      <c r="BC2358" s="132"/>
      <c r="BD2358" s="132"/>
      <c r="BE2358" s="133"/>
    </row>
    <row r="2359" spans="1:247" s="372" customFormat="1" ht="16.899999999999999" customHeight="1">
      <c r="A2359" s="113"/>
      <c r="B2359" s="1594"/>
      <c r="C2359" s="1064" t="s">
        <v>25</v>
      </c>
      <c r="D2359" s="1064" t="s">
        <v>77</v>
      </c>
      <c r="E2359" s="1161"/>
      <c r="F2359" s="1065">
        <v>25</v>
      </c>
      <c r="G2359" s="1066"/>
      <c r="H2359" s="1780">
        <v>5</v>
      </c>
      <c r="I2359" s="1780">
        <v>355</v>
      </c>
      <c r="J2359" s="1782"/>
      <c r="K2359" s="1782"/>
      <c r="L2359" s="416"/>
      <c r="M2359" s="416"/>
      <c r="N2359" s="416"/>
      <c r="O2359" s="416"/>
      <c r="P2359" s="416"/>
      <c r="Q2359" s="416"/>
      <c r="R2359" s="416"/>
      <c r="S2359" s="416"/>
      <c r="T2359" s="416"/>
      <c r="U2359" s="416"/>
      <c r="V2359" s="416"/>
      <c r="W2359" s="416"/>
      <c r="X2359" s="416"/>
      <c r="Y2359" s="416"/>
      <c r="Z2359" s="416"/>
      <c r="AA2359" s="416"/>
      <c r="AB2359" s="416"/>
      <c r="AC2359" s="416"/>
      <c r="AD2359" s="416"/>
      <c r="AE2359" s="416"/>
      <c r="AF2359" s="416"/>
      <c r="AG2359" s="416"/>
      <c r="AH2359" s="416"/>
      <c r="AI2359" s="416"/>
      <c r="AJ2359" s="416"/>
      <c r="AK2359" s="416"/>
      <c r="AL2359" s="416"/>
      <c r="AM2359" s="416"/>
      <c r="AN2359" s="416"/>
      <c r="AO2359" s="416"/>
      <c r="AP2359" s="386"/>
      <c r="AQ2359" s="386"/>
      <c r="AR2359" s="386"/>
      <c r="AS2359" s="386"/>
      <c r="AT2359" s="386"/>
      <c r="AU2359" s="386"/>
      <c r="AV2359" s="386"/>
      <c r="AW2359" s="386"/>
      <c r="AX2359" s="386"/>
      <c r="AY2359" s="386"/>
      <c r="AZ2359" s="386"/>
      <c r="BA2359" s="386"/>
      <c r="BB2359" s="386"/>
      <c r="BC2359" s="386"/>
      <c r="BD2359" s="386"/>
      <c r="BE2359" s="536"/>
    </row>
    <row r="2360" spans="1:247" s="6" customFormat="1" ht="25.15" customHeight="1">
      <c r="A2360" s="113" t="s">
        <v>1898</v>
      </c>
      <c r="B2360" s="1594" t="s">
        <v>15</v>
      </c>
      <c r="C2360" s="444" t="s">
        <v>612</v>
      </c>
      <c r="D2360" s="444"/>
      <c r="E2360" s="552"/>
      <c r="F2360" s="423">
        <v>20</v>
      </c>
      <c r="G2360" s="452" t="s">
        <v>6123</v>
      </c>
      <c r="H2360" s="1780"/>
      <c r="I2360" s="1780">
        <v>200</v>
      </c>
      <c r="J2360" s="1793"/>
      <c r="K2360" s="1787"/>
      <c r="L2360" s="131"/>
      <c r="M2360" s="131"/>
      <c r="N2360" s="131"/>
      <c r="O2360" s="131"/>
      <c r="P2360" s="131"/>
      <c r="Q2360" s="131"/>
      <c r="R2360" s="131"/>
      <c r="S2360" s="131"/>
      <c r="T2360" s="131"/>
      <c r="U2360" s="131"/>
      <c r="V2360" s="131"/>
      <c r="W2360" s="131"/>
      <c r="X2360" s="131"/>
      <c r="Y2360" s="131"/>
      <c r="Z2360" s="131"/>
      <c r="AA2360" s="131"/>
      <c r="AB2360" s="131"/>
      <c r="AC2360" s="131"/>
      <c r="AD2360" s="131"/>
      <c r="AE2360" s="131"/>
      <c r="AF2360" s="131"/>
      <c r="AG2360" s="131"/>
      <c r="AH2360" s="131"/>
      <c r="AI2360" s="131"/>
      <c r="AJ2360" s="131"/>
      <c r="AK2360" s="131"/>
      <c r="AL2360" s="131"/>
      <c r="AM2360" s="131"/>
      <c r="AN2360" s="131"/>
      <c r="AO2360" s="131"/>
      <c r="AP2360" s="132"/>
      <c r="AQ2360" s="132"/>
      <c r="AR2360" s="132"/>
      <c r="AS2360" s="132"/>
      <c r="AT2360" s="132"/>
      <c r="AU2360" s="132"/>
      <c r="AV2360" s="132"/>
      <c r="AW2360" s="132"/>
      <c r="AX2360" s="132"/>
      <c r="AY2360" s="132"/>
      <c r="AZ2360" s="132"/>
      <c r="BA2360" s="132"/>
      <c r="BB2360" s="132"/>
      <c r="BC2360" s="132"/>
      <c r="BD2360" s="132"/>
      <c r="BE2360" s="133"/>
    </row>
    <row r="2361" spans="1:247" s="6" customFormat="1" ht="16.149999999999999" customHeight="1">
      <c r="A2361" s="976"/>
      <c r="B2361" s="1607"/>
      <c r="C2361" s="1054" t="s">
        <v>28</v>
      </c>
      <c r="D2361" s="1054" t="s">
        <v>59</v>
      </c>
      <c r="E2361" s="128"/>
      <c r="F2361" s="1046">
        <v>45</v>
      </c>
      <c r="G2361" s="1056"/>
      <c r="H2361" s="1780">
        <v>3</v>
      </c>
      <c r="I2361" s="1780"/>
      <c r="J2361" s="1793"/>
      <c r="K2361" s="1787"/>
      <c r="L2361" s="131"/>
      <c r="M2361" s="131"/>
      <c r="N2361" s="131"/>
      <c r="O2361" s="131"/>
      <c r="P2361" s="131"/>
      <c r="Q2361" s="131"/>
      <c r="R2361" s="131"/>
      <c r="S2361" s="131"/>
      <c r="T2361" s="131"/>
      <c r="U2361" s="131"/>
      <c r="V2361" s="131"/>
      <c r="W2361" s="131"/>
      <c r="X2361" s="131"/>
      <c r="Y2361" s="131"/>
      <c r="Z2361" s="131"/>
      <c r="AA2361" s="131"/>
      <c r="AB2361" s="131"/>
      <c r="AC2361" s="131"/>
      <c r="AD2361" s="131"/>
      <c r="AE2361" s="131"/>
      <c r="AF2361" s="131"/>
      <c r="AG2361" s="131"/>
      <c r="AH2361" s="131"/>
      <c r="AI2361" s="131"/>
      <c r="AJ2361" s="131"/>
      <c r="AK2361" s="131"/>
      <c r="AL2361" s="131"/>
      <c r="AM2361" s="131"/>
      <c r="AN2361" s="131"/>
      <c r="AO2361" s="131"/>
      <c r="AP2361" s="132"/>
      <c r="AQ2361" s="132"/>
      <c r="AR2361" s="132"/>
      <c r="AS2361" s="132"/>
      <c r="AT2361" s="132"/>
      <c r="AU2361" s="132"/>
      <c r="AV2361" s="132"/>
      <c r="AW2361" s="132"/>
      <c r="AX2361" s="132"/>
      <c r="AY2361" s="132"/>
      <c r="AZ2361" s="132"/>
      <c r="BA2361" s="132"/>
      <c r="BB2361" s="132"/>
      <c r="BC2361" s="132"/>
      <c r="BD2361" s="132"/>
      <c r="BE2361" s="133"/>
    </row>
    <row r="2362" spans="1:247" s="199" customFormat="1" ht="15" customHeight="1">
      <c r="A2362" s="113"/>
      <c r="B2362" s="1603"/>
      <c r="C2362" s="1054" t="s">
        <v>96</v>
      </c>
      <c r="D2362" s="1054" t="s">
        <v>52</v>
      </c>
      <c r="E2362" s="1140" t="s">
        <v>199</v>
      </c>
      <c r="F2362" s="1046">
        <v>350</v>
      </c>
      <c r="G2362" s="1056"/>
      <c r="H2362" s="1780">
        <v>1</v>
      </c>
      <c r="I2362" s="1780"/>
      <c r="J2362" s="1793"/>
      <c r="K2362" s="1771"/>
      <c r="L2362" s="63"/>
      <c r="M2362" s="63"/>
      <c r="N2362" s="63"/>
      <c r="O2362" s="63"/>
      <c r="P2362" s="63"/>
      <c r="Q2362" s="63"/>
      <c r="R2362" s="63"/>
      <c r="S2362" s="63"/>
      <c r="T2362" s="63"/>
      <c r="U2362" s="63"/>
      <c r="V2362" s="63"/>
      <c r="W2362" s="63"/>
      <c r="X2362" s="63"/>
      <c r="Y2362" s="63"/>
      <c r="Z2362" s="63"/>
      <c r="AA2362" s="63"/>
      <c r="AB2362" s="63"/>
      <c r="AC2362" s="63"/>
      <c r="AD2362" s="63"/>
      <c r="AE2362" s="63"/>
      <c r="AF2362" s="63"/>
      <c r="AG2362" s="63"/>
      <c r="AH2362" s="63"/>
      <c r="AI2362" s="63"/>
      <c r="AJ2362" s="63"/>
      <c r="AK2362" s="63"/>
      <c r="AL2362" s="63"/>
      <c r="AM2362" s="63"/>
      <c r="AN2362" s="63"/>
      <c r="AO2362" s="63"/>
      <c r="AP2362" s="251"/>
      <c r="AQ2362" s="251"/>
      <c r="AR2362" s="251"/>
      <c r="AS2362" s="251"/>
      <c r="AT2362" s="251"/>
      <c r="AU2362" s="251"/>
      <c r="AV2362" s="251"/>
      <c r="AW2362" s="251"/>
      <c r="AX2362" s="251"/>
      <c r="AY2362" s="251"/>
      <c r="AZ2362" s="251"/>
      <c r="BA2362" s="251"/>
      <c r="BB2362" s="251"/>
      <c r="BC2362" s="251"/>
      <c r="BD2362" s="251"/>
      <c r="BE2362" s="251"/>
      <c r="BF2362" s="251"/>
      <c r="BG2362" s="251"/>
      <c r="BH2362" s="251"/>
      <c r="BI2362" s="251"/>
      <c r="BJ2362" s="251"/>
      <c r="BK2362" s="251"/>
      <c r="BL2362" s="251"/>
      <c r="BM2362" s="251"/>
      <c r="BN2362" s="251"/>
      <c r="BO2362" s="251"/>
      <c r="BP2362" s="251"/>
      <c r="BQ2362" s="251"/>
      <c r="BR2362" s="251"/>
      <c r="BS2362" s="251"/>
      <c r="BT2362" s="251"/>
      <c r="BU2362" s="251"/>
      <c r="BV2362" s="251"/>
      <c r="BW2362" s="251"/>
      <c r="BX2362" s="251"/>
      <c r="BY2362" s="251"/>
      <c r="BZ2362" s="251"/>
      <c r="CA2362" s="251"/>
      <c r="CB2362" s="251"/>
      <c r="CC2362" s="251"/>
      <c r="CD2362" s="251"/>
      <c r="CE2362" s="251"/>
      <c r="CF2362" s="251"/>
      <c r="CG2362" s="251"/>
      <c r="CH2362" s="251"/>
      <c r="CI2362" s="251"/>
      <c r="CJ2362" s="251"/>
      <c r="CK2362" s="251"/>
      <c r="CL2362" s="251"/>
      <c r="CM2362" s="251"/>
      <c r="CN2362" s="251"/>
      <c r="CO2362" s="251"/>
      <c r="CP2362" s="251"/>
      <c r="CQ2362" s="251"/>
      <c r="CR2362" s="251"/>
      <c r="CS2362" s="251"/>
      <c r="CT2362" s="251"/>
      <c r="CU2362" s="251"/>
      <c r="CV2362" s="251"/>
      <c r="CW2362" s="251"/>
      <c r="CX2362" s="251"/>
      <c r="CY2362" s="251"/>
      <c r="CZ2362" s="251"/>
      <c r="DA2362" s="251"/>
      <c r="DB2362" s="251"/>
      <c r="DC2362" s="251"/>
      <c r="DD2362" s="251"/>
      <c r="DE2362" s="251"/>
      <c r="DF2362" s="251"/>
      <c r="DG2362" s="251"/>
      <c r="DH2362" s="251"/>
      <c r="DI2362" s="251"/>
      <c r="DJ2362" s="251"/>
      <c r="DK2362" s="251"/>
      <c r="DL2362" s="251"/>
      <c r="DM2362" s="251"/>
      <c r="DN2362" s="251"/>
      <c r="DO2362" s="251"/>
      <c r="DP2362" s="251"/>
      <c r="DQ2362" s="251"/>
      <c r="DR2362" s="251"/>
      <c r="DS2362" s="251"/>
      <c r="DT2362" s="251"/>
      <c r="DU2362" s="251"/>
      <c r="DV2362" s="251"/>
      <c r="DW2362" s="251"/>
      <c r="DX2362" s="251"/>
      <c r="DY2362" s="251"/>
      <c r="DZ2362" s="251"/>
      <c r="EA2362" s="251"/>
      <c r="EB2362" s="251"/>
      <c r="EC2362" s="251"/>
      <c r="ED2362" s="251"/>
      <c r="EE2362" s="251"/>
      <c r="EF2362" s="251"/>
      <c r="EG2362" s="251"/>
      <c r="EH2362" s="251"/>
      <c r="EI2362" s="251"/>
      <c r="EJ2362" s="251"/>
      <c r="EK2362" s="251"/>
      <c r="EL2362" s="251"/>
      <c r="EM2362" s="251"/>
      <c r="EN2362" s="251"/>
      <c r="EO2362" s="251"/>
      <c r="EP2362" s="251"/>
      <c r="EQ2362" s="251"/>
      <c r="ER2362" s="251"/>
      <c r="ES2362" s="251"/>
      <c r="ET2362" s="251"/>
      <c r="EU2362" s="251"/>
      <c r="EV2362" s="251"/>
      <c r="EW2362" s="251"/>
      <c r="EX2362" s="251"/>
      <c r="EY2362" s="251"/>
      <c r="EZ2362" s="251"/>
      <c r="FA2362" s="251"/>
      <c r="FB2362" s="251"/>
      <c r="FC2362" s="251"/>
      <c r="FD2362" s="251"/>
      <c r="FE2362" s="251"/>
      <c r="FF2362" s="251"/>
      <c r="FG2362" s="251"/>
      <c r="FH2362" s="251"/>
      <c r="FI2362" s="251"/>
      <c r="FJ2362" s="251"/>
      <c r="FK2362" s="251"/>
      <c r="FL2362" s="251"/>
      <c r="FM2362" s="251"/>
      <c r="FN2362" s="251"/>
      <c r="FO2362" s="251"/>
      <c r="FP2362" s="251"/>
      <c r="FQ2362" s="251"/>
      <c r="FR2362" s="251"/>
      <c r="FS2362" s="251"/>
      <c r="FT2362" s="251"/>
      <c r="FU2362" s="251"/>
      <c r="FV2362" s="251"/>
      <c r="FW2362" s="251"/>
      <c r="FX2362" s="251"/>
      <c r="FY2362" s="251"/>
      <c r="FZ2362" s="251"/>
      <c r="GA2362" s="251"/>
      <c r="GB2362" s="251"/>
      <c r="GC2362" s="251"/>
      <c r="GD2362" s="251"/>
      <c r="GE2362" s="251"/>
      <c r="GF2362" s="251"/>
      <c r="GG2362" s="251"/>
      <c r="GH2362" s="251"/>
      <c r="GI2362" s="251"/>
      <c r="GJ2362" s="251"/>
      <c r="GK2362" s="251"/>
      <c r="GL2362" s="251"/>
      <c r="GM2362" s="251"/>
      <c r="GN2362" s="251"/>
      <c r="GO2362" s="251"/>
      <c r="GP2362" s="251"/>
      <c r="GQ2362" s="251"/>
      <c r="GR2362" s="251"/>
      <c r="GS2362" s="251"/>
      <c r="GT2362" s="251"/>
      <c r="GU2362" s="251"/>
      <c r="GV2362" s="251"/>
      <c r="GW2362" s="251"/>
      <c r="GX2362" s="251"/>
      <c r="GY2362" s="251"/>
      <c r="GZ2362" s="251"/>
      <c r="HA2362" s="251"/>
      <c r="HB2362" s="251"/>
      <c r="HC2362" s="251"/>
      <c r="HD2362" s="251"/>
      <c r="HE2362" s="251"/>
      <c r="HF2362" s="251"/>
      <c r="HG2362" s="251"/>
      <c r="HH2362" s="251"/>
      <c r="HI2362" s="251"/>
      <c r="HJ2362" s="251"/>
      <c r="HK2362" s="251"/>
      <c r="HL2362" s="251"/>
      <c r="HM2362" s="251"/>
      <c r="HN2362" s="251"/>
      <c r="HO2362" s="251"/>
      <c r="HP2362" s="251"/>
      <c r="HQ2362" s="251"/>
      <c r="HR2362" s="251"/>
      <c r="HS2362" s="251"/>
      <c r="HT2362" s="251"/>
      <c r="HU2362" s="251"/>
      <c r="HV2362" s="251"/>
      <c r="HW2362" s="251"/>
      <c r="HX2362" s="251"/>
      <c r="HY2362" s="251"/>
      <c r="HZ2362" s="251"/>
      <c r="IA2362" s="251"/>
      <c r="IB2362" s="251"/>
      <c r="IC2362" s="251"/>
      <c r="ID2362" s="251"/>
      <c r="IE2362" s="251"/>
      <c r="IF2362" s="251"/>
      <c r="IG2362" s="251"/>
      <c r="IH2362" s="251"/>
      <c r="II2362" s="251"/>
      <c r="IJ2362" s="251"/>
      <c r="IK2362" s="251"/>
      <c r="IL2362" s="251"/>
      <c r="IM2362" s="251"/>
    </row>
    <row r="2363" spans="1:247" s="6" customFormat="1" ht="19.149999999999999" customHeight="1">
      <c r="A2363" s="113" t="s">
        <v>6167</v>
      </c>
      <c r="B2363" s="1594"/>
      <c r="C2363" s="444" t="s">
        <v>612</v>
      </c>
      <c r="D2363" s="444"/>
      <c r="E2363" s="451"/>
      <c r="F2363" s="423">
        <v>20</v>
      </c>
      <c r="G2363" s="446" t="s">
        <v>6168</v>
      </c>
      <c r="H2363" s="1780">
        <v>150</v>
      </c>
      <c r="I2363" s="1780"/>
      <c r="J2363" s="1793"/>
      <c r="K2363" s="1787"/>
      <c r="L2363" s="131"/>
      <c r="M2363" s="131"/>
      <c r="N2363" s="131"/>
      <c r="O2363" s="131"/>
      <c r="P2363" s="131"/>
      <c r="Q2363" s="131"/>
      <c r="R2363" s="131"/>
      <c r="S2363" s="131"/>
      <c r="T2363" s="131"/>
      <c r="U2363" s="131"/>
      <c r="V2363" s="131"/>
      <c r="W2363" s="131"/>
      <c r="X2363" s="131"/>
      <c r="Y2363" s="131"/>
      <c r="Z2363" s="131"/>
      <c r="AA2363" s="131"/>
      <c r="AB2363" s="131"/>
      <c r="AC2363" s="131"/>
      <c r="AD2363" s="131"/>
      <c r="AE2363" s="131"/>
      <c r="AF2363" s="131"/>
      <c r="AG2363" s="131"/>
      <c r="AH2363" s="131"/>
      <c r="AI2363" s="131"/>
      <c r="AJ2363" s="131"/>
      <c r="AK2363" s="131"/>
      <c r="AL2363" s="131"/>
      <c r="AM2363" s="131"/>
      <c r="AN2363" s="131"/>
      <c r="AO2363" s="131"/>
      <c r="AP2363" s="132"/>
      <c r="AQ2363" s="132"/>
      <c r="AR2363" s="132"/>
      <c r="AS2363" s="132"/>
      <c r="AT2363" s="132"/>
      <c r="AU2363" s="132"/>
      <c r="AV2363" s="132"/>
      <c r="AW2363" s="132"/>
      <c r="AX2363" s="132"/>
      <c r="AY2363" s="132"/>
      <c r="AZ2363" s="132"/>
      <c r="BA2363" s="132"/>
      <c r="BB2363" s="132"/>
      <c r="BC2363" s="132"/>
      <c r="BD2363" s="132"/>
      <c r="BE2363" s="133"/>
    </row>
    <row r="2364" spans="1:247" s="6" customFormat="1" ht="17.45" customHeight="1">
      <c r="A2364" s="113" t="s">
        <v>6233</v>
      </c>
      <c r="B2364" s="1594"/>
      <c r="C2364" s="620" t="s">
        <v>73</v>
      </c>
      <c r="D2364" s="620"/>
      <c r="E2364" s="1449"/>
      <c r="F2364" s="1448">
        <v>60</v>
      </c>
      <c r="G2364" s="1463"/>
      <c r="H2364" s="1779"/>
      <c r="I2364" s="1780"/>
      <c r="J2364" s="1793"/>
      <c r="K2364" s="1787"/>
      <c r="L2364" s="131"/>
      <c r="M2364" s="131"/>
      <c r="N2364" s="131"/>
      <c r="O2364" s="131"/>
      <c r="P2364" s="131"/>
      <c r="Q2364" s="131"/>
      <c r="R2364" s="131"/>
      <c r="S2364" s="131"/>
      <c r="T2364" s="131"/>
      <c r="U2364" s="131"/>
      <c r="V2364" s="131"/>
      <c r="W2364" s="131"/>
      <c r="X2364" s="131"/>
      <c r="Y2364" s="131"/>
      <c r="Z2364" s="131"/>
      <c r="AA2364" s="131"/>
      <c r="AB2364" s="131"/>
      <c r="AC2364" s="131"/>
      <c r="AD2364" s="131"/>
      <c r="AE2364" s="131"/>
      <c r="AF2364" s="131"/>
      <c r="AG2364" s="131"/>
      <c r="AH2364" s="131"/>
      <c r="AI2364" s="131"/>
      <c r="AJ2364" s="131"/>
      <c r="AK2364" s="131"/>
      <c r="AL2364" s="131"/>
      <c r="AM2364" s="131"/>
      <c r="AN2364" s="131"/>
      <c r="AO2364" s="131"/>
      <c r="AP2364" s="132"/>
      <c r="AQ2364" s="132"/>
      <c r="AR2364" s="132"/>
      <c r="AS2364" s="132"/>
      <c r="AT2364" s="132"/>
      <c r="AU2364" s="132"/>
      <c r="AV2364" s="132"/>
      <c r="AW2364" s="132"/>
      <c r="AX2364" s="132"/>
      <c r="AY2364" s="132"/>
      <c r="AZ2364" s="132"/>
      <c r="BA2364" s="132"/>
      <c r="BB2364" s="132"/>
      <c r="BC2364" s="132"/>
      <c r="BD2364" s="132"/>
      <c r="BE2364" s="133"/>
    </row>
    <row r="2365" spans="1:247" s="6" customFormat="1" ht="16.899999999999999" customHeight="1">
      <c r="A2365" s="113" t="s">
        <v>1899</v>
      </c>
      <c r="B2365" s="1594" t="s">
        <v>15</v>
      </c>
      <c r="C2365" s="1054" t="s">
        <v>64</v>
      </c>
      <c r="D2365" s="1054" t="s">
        <v>59</v>
      </c>
      <c r="E2365" s="1055"/>
      <c r="F2365" s="1046">
        <v>45</v>
      </c>
      <c r="G2365" s="130" t="s">
        <v>1900</v>
      </c>
      <c r="H2365" s="1777">
        <v>25</v>
      </c>
      <c r="I2365" s="1779"/>
      <c r="J2365" s="1793"/>
      <c r="K2365" s="1787"/>
      <c r="L2365" s="131"/>
      <c r="M2365" s="131"/>
      <c r="N2365" s="131"/>
      <c r="O2365" s="131"/>
      <c r="P2365" s="131"/>
      <c r="Q2365" s="131"/>
      <c r="R2365" s="131"/>
      <c r="S2365" s="131"/>
      <c r="T2365" s="131"/>
      <c r="U2365" s="131"/>
      <c r="V2365" s="131"/>
      <c r="W2365" s="131"/>
      <c r="X2365" s="131"/>
      <c r="Y2365" s="131"/>
      <c r="Z2365" s="131"/>
      <c r="AA2365" s="131"/>
      <c r="AB2365" s="131"/>
      <c r="AC2365" s="131"/>
      <c r="AD2365" s="131"/>
      <c r="AE2365" s="131"/>
      <c r="AF2365" s="131"/>
      <c r="AG2365" s="131"/>
      <c r="AH2365" s="131"/>
      <c r="AI2365" s="131"/>
      <c r="AJ2365" s="131"/>
      <c r="AK2365" s="131"/>
      <c r="AL2365" s="131"/>
      <c r="AM2365" s="131"/>
      <c r="AN2365" s="131"/>
      <c r="AO2365" s="131"/>
      <c r="AP2365" s="132"/>
      <c r="AQ2365" s="132"/>
      <c r="AR2365" s="132"/>
      <c r="AS2365" s="132"/>
      <c r="AT2365" s="132"/>
      <c r="AU2365" s="132"/>
      <c r="AV2365" s="132"/>
      <c r="AW2365" s="132"/>
      <c r="AX2365" s="132"/>
      <c r="AY2365" s="132"/>
      <c r="AZ2365" s="132"/>
      <c r="BA2365" s="132"/>
      <c r="BB2365" s="132"/>
      <c r="BC2365" s="132"/>
      <c r="BD2365" s="132"/>
      <c r="BE2365" s="133"/>
    </row>
    <row r="2366" spans="1:247" s="6" customFormat="1" ht="24" customHeight="1">
      <c r="A2366" s="113" t="s">
        <v>1901</v>
      </c>
      <c r="B2366" s="1594" t="s">
        <v>15</v>
      </c>
      <c r="C2366" s="1054" t="s">
        <v>25</v>
      </c>
      <c r="D2366" s="1054" t="s">
        <v>77</v>
      </c>
      <c r="E2366" s="1095"/>
      <c r="F2366" s="1046">
        <v>30</v>
      </c>
      <c r="G2366" s="1056" t="s">
        <v>5708</v>
      </c>
      <c r="H2366" s="1777">
        <v>3</v>
      </c>
      <c r="I2366" s="1780"/>
      <c r="J2366" s="1793"/>
      <c r="K2366" s="1787"/>
      <c r="L2366" s="131"/>
      <c r="M2366" s="131"/>
      <c r="N2366" s="131"/>
      <c r="O2366" s="131"/>
      <c r="P2366" s="131"/>
      <c r="Q2366" s="131"/>
      <c r="R2366" s="131"/>
      <c r="S2366" s="131"/>
      <c r="T2366" s="131"/>
      <c r="U2366" s="131"/>
      <c r="V2366" s="131"/>
      <c r="W2366" s="131"/>
      <c r="X2366" s="131"/>
      <c r="Y2366" s="131"/>
      <c r="Z2366" s="131"/>
      <c r="AA2366" s="131"/>
      <c r="AB2366" s="131"/>
      <c r="AC2366" s="131"/>
      <c r="AD2366" s="131"/>
      <c r="AE2366" s="131"/>
      <c r="AF2366" s="131"/>
      <c r="AG2366" s="131"/>
      <c r="AH2366" s="131"/>
      <c r="AI2366" s="131"/>
      <c r="AJ2366" s="131"/>
      <c r="AK2366" s="131"/>
      <c r="AL2366" s="131"/>
      <c r="AM2366" s="131"/>
      <c r="AN2366" s="131"/>
      <c r="AO2366" s="131"/>
      <c r="AP2366" s="132"/>
      <c r="AQ2366" s="132"/>
      <c r="AR2366" s="132"/>
      <c r="AS2366" s="132"/>
      <c r="AT2366" s="132"/>
      <c r="AU2366" s="132"/>
      <c r="AV2366" s="132"/>
      <c r="AW2366" s="132"/>
      <c r="AX2366" s="132"/>
      <c r="AY2366" s="132"/>
      <c r="AZ2366" s="132"/>
      <c r="BA2366" s="132"/>
      <c r="BB2366" s="132"/>
      <c r="BC2366" s="132"/>
      <c r="BD2366" s="132"/>
      <c r="BE2366" s="133"/>
    </row>
    <row r="2367" spans="1:247" s="6" customFormat="1" ht="15.6" customHeight="1">
      <c r="A2367" s="113"/>
      <c r="B2367" s="1594"/>
      <c r="C2367" s="1054" t="s">
        <v>25</v>
      </c>
      <c r="D2367" s="1054" t="s">
        <v>77</v>
      </c>
      <c r="E2367" s="1095"/>
      <c r="F2367" s="1046">
        <v>35</v>
      </c>
      <c r="G2367" s="1056"/>
      <c r="H2367" s="1777">
        <v>2</v>
      </c>
      <c r="I2367" s="1779"/>
      <c r="J2367" s="1793"/>
      <c r="K2367" s="1787"/>
      <c r="L2367" s="131"/>
      <c r="M2367" s="131"/>
      <c r="N2367" s="131"/>
      <c r="O2367" s="131"/>
      <c r="P2367" s="131"/>
      <c r="Q2367" s="131"/>
      <c r="R2367" s="131"/>
      <c r="S2367" s="131"/>
      <c r="T2367" s="131"/>
      <c r="U2367" s="131"/>
      <c r="V2367" s="131"/>
      <c r="W2367" s="131"/>
      <c r="X2367" s="131"/>
      <c r="Y2367" s="131"/>
      <c r="Z2367" s="131"/>
      <c r="AA2367" s="131"/>
      <c r="AB2367" s="131"/>
      <c r="AC2367" s="131"/>
      <c r="AD2367" s="131"/>
      <c r="AE2367" s="131"/>
      <c r="AF2367" s="131"/>
      <c r="AG2367" s="131"/>
      <c r="AH2367" s="131"/>
      <c r="AI2367" s="131"/>
      <c r="AJ2367" s="131"/>
      <c r="AK2367" s="131"/>
      <c r="AL2367" s="131"/>
      <c r="AM2367" s="131"/>
      <c r="AN2367" s="131"/>
      <c r="AO2367" s="131"/>
      <c r="AP2367" s="132"/>
      <c r="AQ2367" s="132"/>
      <c r="AR2367" s="132"/>
      <c r="AS2367" s="132"/>
      <c r="AT2367" s="132"/>
      <c r="AU2367" s="132"/>
      <c r="AV2367" s="132"/>
      <c r="AW2367" s="132"/>
      <c r="AX2367" s="132"/>
      <c r="AY2367" s="132"/>
      <c r="AZ2367" s="132"/>
      <c r="BA2367" s="132"/>
      <c r="BB2367" s="132"/>
      <c r="BC2367" s="132"/>
      <c r="BD2367" s="132"/>
      <c r="BE2367" s="133"/>
    </row>
    <row r="2368" spans="1:247" s="6" customFormat="1" ht="15" customHeight="1">
      <c r="B2368" s="1598"/>
      <c r="C2368" s="1054" t="s">
        <v>67</v>
      </c>
      <c r="D2368" s="1054" t="s">
        <v>59</v>
      </c>
      <c r="E2368" s="1095"/>
      <c r="F2368" s="1046">
        <v>35</v>
      </c>
      <c r="G2368" s="1056"/>
      <c r="H2368" s="1777">
        <v>1</v>
      </c>
      <c r="I2368" s="1777"/>
      <c r="J2368" s="1793"/>
      <c r="K2368" s="1787"/>
      <c r="L2368" s="131"/>
      <c r="M2368" s="131"/>
      <c r="N2368" s="131"/>
      <c r="O2368" s="131"/>
      <c r="P2368" s="131"/>
      <c r="Q2368" s="131"/>
      <c r="R2368" s="131"/>
      <c r="S2368" s="131"/>
      <c r="T2368" s="131"/>
      <c r="U2368" s="131"/>
      <c r="V2368" s="131"/>
      <c r="W2368" s="131"/>
      <c r="X2368" s="131"/>
      <c r="Y2368" s="131"/>
      <c r="Z2368" s="131"/>
      <c r="AA2368" s="131"/>
      <c r="AB2368" s="131"/>
      <c r="AC2368" s="131"/>
      <c r="AD2368" s="131"/>
      <c r="AE2368" s="131"/>
      <c r="AF2368" s="131"/>
      <c r="AG2368" s="131"/>
      <c r="AH2368" s="131"/>
      <c r="AI2368" s="131"/>
      <c r="AJ2368" s="131"/>
      <c r="AK2368" s="131"/>
      <c r="AL2368" s="131"/>
      <c r="AM2368" s="131"/>
      <c r="AN2368" s="131"/>
      <c r="AO2368" s="131"/>
      <c r="AP2368" s="132"/>
      <c r="AQ2368" s="132"/>
      <c r="AR2368" s="132"/>
      <c r="AS2368" s="132"/>
      <c r="AT2368" s="132"/>
      <c r="AU2368" s="132"/>
      <c r="AV2368" s="132"/>
      <c r="AW2368" s="132"/>
      <c r="AX2368" s="132"/>
      <c r="AY2368" s="132"/>
      <c r="AZ2368" s="132"/>
      <c r="BA2368" s="132"/>
      <c r="BB2368" s="132"/>
      <c r="BC2368" s="132"/>
      <c r="BD2368" s="132"/>
      <c r="BE2368" s="133"/>
    </row>
    <row r="2369" spans="1:247" s="6" customFormat="1" ht="15" customHeight="1">
      <c r="A2369" s="113"/>
      <c r="B2369" s="1594"/>
      <c r="C2369" s="620" t="s">
        <v>67</v>
      </c>
      <c r="D2369" s="620" t="s">
        <v>91</v>
      </c>
      <c r="E2369" s="1449"/>
      <c r="F2369" s="1448">
        <v>140</v>
      </c>
      <c r="G2369" s="1463"/>
      <c r="H2369" s="1779"/>
      <c r="I2369" s="1780"/>
      <c r="J2369" s="1793"/>
      <c r="K2369" s="1787"/>
      <c r="L2369" s="131"/>
      <c r="M2369" s="131"/>
      <c r="N2369" s="131"/>
      <c r="O2369" s="131"/>
      <c r="P2369" s="131"/>
      <c r="Q2369" s="131"/>
      <c r="R2369" s="131"/>
      <c r="S2369" s="131"/>
      <c r="T2369" s="131"/>
      <c r="U2369" s="131"/>
      <c r="V2369" s="131"/>
      <c r="W2369" s="131"/>
      <c r="X2369" s="131"/>
      <c r="Y2369" s="131"/>
      <c r="Z2369" s="131"/>
      <c r="AA2369" s="131"/>
      <c r="AB2369" s="131"/>
      <c r="AC2369" s="131"/>
      <c r="AD2369" s="131"/>
      <c r="AE2369" s="131"/>
      <c r="AF2369" s="131"/>
      <c r="AG2369" s="131"/>
      <c r="AH2369" s="131"/>
      <c r="AI2369" s="131"/>
      <c r="AJ2369" s="131"/>
      <c r="AK2369" s="131"/>
      <c r="AL2369" s="131"/>
      <c r="AM2369" s="131"/>
      <c r="AN2369" s="131"/>
      <c r="AO2369" s="131"/>
      <c r="AP2369" s="132"/>
      <c r="AQ2369" s="132"/>
      <c r="AR2369" s="132"/>
      <c r="AS2369" s="132"/>
      <c r="AT2369" s="132"/>
      <c r="AU2369" s="132"/>
      <c r="AV2369" s="132"/>
      <c r="AW2369" s="132"/>
      <c r="AX2369" s="132"/>
      <c r="AY2369" s="132"/>
      <c r="AZ2369" s="132"/>
      <c r="BA2369" s="132"/>
      <c r="BB2369" s="132"/>
      <c r="BC2369" s="132"/>
      <c r="BD2369" s="132"/>
      <c r="BE2369" s="133"/>
    </row>
    <row r="2370" spans="1:247" s="372" customFormat="1" ht="17.45" customHeight="1">
      <c r="A2370" s="113"/>
      <c r="B2370" s="1594"/>
      <c r="C2370" s="1064" t="s">
        <v>25</v>
      </c>
      <c r="D2370" s="1064" t="s">
        <v>59</v>
      </c>
      <c r="E2370" s="1064"/>
      <c r="F2370" s="1065">
        <v>55</v>
      </c>
      <c r="G2370" s="1066"/>
      <c r="H2370" s="1780">
        <v>39</v>
      </c>
      <c r="I2370" s="1780">
        <v>60</v>
      </c>
      <c r="J2370" s="1782"/>
      <c r="K2370" s="1782"/>
      <c r="L2370" s="416"/>
      <c r="M2370" s="416"/>
      <c r="N2370" s="416"/>
      <c r="O2370" s="416"/>
      <c r="P2370" s="416"/>
      <c r="Q2370" s="416"/>
      <c r="R2370" s="416"/>
      <c r="S2370" s="416"/>
      <c r="T2370" s="416"/>
      <c r="U2370" s="416"/>
      <c r="V2370" s="416"/>
      <c r="W2370" s="416"/>
      <c r="X2370" s="416"/>
      <c r="Y2370" s="416"/>
      <c r="Z2370" s="416"/>
      <c r="AA2370" s="416"/>
      <c r="AB2370" s="416"/>
      <c r="AC2370" s="416"/>
      <c r="AD2370" s="416"/>
      <c r="AE2370" s="416"/>
      <c r="AF2370" s="416"/>
      <c r="AG2370" s="416"/>
      <c r="AH2370" s="416"/>
      <c r="AI2370" s="416"/>
      <c r="AJ2370" s="416"/>
      <c r="AK2370" s="416"/>
      <c r="AL2370" s="416"/>
      <c r="AM2370" s="416"/>
      <c r="AN2370" s="416"/>
      <c r="AO2370" s="416"/>
      <c r="AP2370" s="386"/>
      <c r="AQ2370" s="386"/>
      <c r="AR2370" s="386"/>
      <c r="AS2370" s="386"/>
      <c r="AT2370" s="386"/>
      <c r="AU2370" s="386"/>
      <c r="AV2370" s="386"/>
      <c r="AW2370" s="386"/>
      <c r="AX2370" s="386"/>
      <c r="AY2370" s="386"/>
      <c r="AZ2370" s="386"/>
      <c r="BA2370" s="386"/>
      <c r="BB2370" s="386"/>
      <c r="BC2370" s="386"/>
      <c r="BD2370" s="386"/>
      <c r="BE2370" s="536"/>
    </row>
    <row r="2371" spans="1:247" s="6" customFormat="1" ht="15.75" customHeight="1">
      <c r="A2371" s="425"/>
      <c r="B2371" s="1597"/>
      <c r="C2371" s="1054" t="s">
        <v>38</v>
      </c>
      <c r="D2371" s="1054" t="s">
        <v>49</v>
      </c>
      <c r="E2371" s="1095"/>
      <c r="F2371" s="1046">
        <v>260</v>
      </c>
      <c r="G2371" s="1056"/>
      <c r="H2371" s="1777">
        <v>2</v>
      </c>
      <c r="I2371" s="1772"/>
      <c r="J2371" s="1793"/>
      <c r="K2371" s="1787"/>
      <c r="L2371" s="131"/>
      <c r="M2371" s="131"/>
      <c r="N2371" s="131"/>
      <c r="O2371" s="131"/>
      <c r="P2371" s="131"/>
      <c r="Q2371" s="131"/>
      <c r="R2371" s="131"/>
      <c r="S2371" s="131"/>
      <c r="T2371" s="131"/>
      <c r="U2371" s="131"/>
      <c r="V2371" s="131"/>
      <c r="W2371" s="131"/>
      <c r="X2371" s="131"/>
      <c r="Y2371" s="131"/>
      <c r="Z2371" s="131"/>
      <c r="AA2371" s="131"/>
      <c r="AB2371" s="131"/>
      <c r="AC2371" s="131"/>
      <c r="AD2371" s="131"/>
      <c r="AE2371" s="131"/>
      <c r="AF2371" s="131"/>
      <c r="AG2371" s="131"/>
      <c r="AH2371" s="131"/>
      <c r="AI2371" s="131"/>
      <c r="AJ2371" s="131"/>
      <c r="AK2371" s="131"/>
      <c r="AL2371" s="131"/>
      <c r="AM2371" s="131"/>
      <c r="AN2371" s="131"/>
      <c r="AO2371" s="131"/>
      <c r="AP2371" s="132"/>
      <c r="AQ2371" s="132"/>
      <c r="AR2371" s="132"/>
      <c r="AS2371" s="132"/>
      <c r="AT2371" s="132"/>
      <c r="AU2371" s="132"/>
      <c r="AV2371" s="132"/>
      <c r="AW2371" s="132"/>
      <c r="AX2371" s="132"/>
      <c r="AY2371" s="132"/>
      <c r="AZ2371" s="132"/>
      <c r="BA2371" s="132"/>
      <c r="BB2371" s="132"/>
      <c r="BC2371" s="132"/>
      <c r="BD2371" s="132"/>
      <c r="BE2371" s="133"/>
    </row>
    <row r="2372" spans="1:247" s="6" customFormat="1" ht="15.75" customHeight="1">
      <c r="A2372" s="425"/>
      <c r="B2372" s="1597"/>
      <c r="C2372" s="1044" t="s">
        <v>30</v>
      </c>
      <c r="D2372" s="1044" t="s">
        <v>105</v>
      </c>
      <c r="E2372" s="1045"/>
      <c r="F2372" s="1046">
        <v>900</v>
      </c>
      <c r="G2372" s="1122"/>
      <c r="H2372" s="1777">
        <v>1</v>
      </c>
      <c r="I2372" s="1772"/>
      <c r="J2372" s="1793"/>
      <c r="K2372" s="1787"/>
      <c r="L2372" s="131"/>
      <c r="M2372" s="131"/>
      <c r="N2372" s="131"/>
      <c r="O2372" s="131"/>
      <c r="P2372" s="131"/>
      <c r="Q2372" s="131"/>
      <c r="R2372" s="131"/>
      <c r="S2372" s="131"/>
      <c r="T2372" s="131"/>
      <c r="U2372" s="131"/>
      <c r="V2372" s="131"/>
      <c r="W2372" s="131"/>
      <c r="X2372" s="131"/>
      <c r="Y2372" s="131"/>
      <c r="Z2372" s="131"/>
      <c r="AA2372" s="131"/>
      <c r="AB2372" s="131"/>
      <c r="AC2372" s="131"/>
      <c r="AD2372" s="131"/>
      <c r="AE2372" s="131"/>
      <c r="AF2372" s="131"/>
      <c r="AG2372" s="131"/>
      <c r="AH2372" s="131"/>
      <c r="AI2372" s="131"/>
      <c r="AJ2372" s="131"/>
      <c r="AK2372" s="131"/>
      <c r="AL2372" s="131"/>
      <c r="AM2372" s="131"/>
      <c r="AN2372" s="131"/>
      <c r="AO2372" s="131"/>
      <c r="AP2372" s="132"/>
      <c r="AQ2372" s="132"/>
      <c r="AR2372" s="132"/>
      <c r="AS2372" s="132"/>
      <c r="AT2372" s="132"/>
      <c r="AU2372" s="132"/>
      <c r="AV2372" s="132"/>
      <c r="AW2372" s="132"/>
      <c r="AX2372" s="132"/>
      <c r="AY2372" s="132"/>
      <c r="AZ2372" s="132"/>
      <c r="BA2372" s="132"/>
      <c r="BB2372" s="132"/>
      <c r="BC2372" s="132"/>
      <c r="BD2372" s="132"/>
      <c r="BE2372" s="133"/>
    </row>
    <row r="2373" spans="1:247" s="6" customFormat="1" ht="15.75" customHeight="1">
      <c r="A2373" s="425"/>
      <c r="B2373" s="1597"/>
      <c r="C2373" s="1044" t="s">
        <v>30</v>
      </c>
      <c r="D2373" s="1044" t="s">
        <v>40</v>
      </c>
      <c r="E2373" s="1045"/>
      <c r="F2373" s="1046">
        <v>1000</v>
      </c>
      <c r="G2373" s="1122"/>
      <c r="H2373" s="1777">
        <v>1</v>
      </c>
      <c r="I2373" s="1772"/>
      <c r="J2373" s="1793"/>
      <c r="K2373" s="1787"/>
      <c r="L2373" s="131"/>
      <c r="M2373" s="131"/>
      <c r="N2373" s="131"/>
      <c r="O2373" s="131"/>
      <c r="P2373" s="131"/>
      <c r="Q2373" s="131"/>
      <c r="R2373" s="131"/>
      <c r="S2373" s="131"/>
      <c r="T2373" s="131"/>
      <c r="U2373" s="131"/>
      <c r="V2373" s="131"/>
      <c r="W2373" s="131"/>
      <c r="X2373" s="131"/>
      <c r="Y2373" s="131"/>
      <c r="Z2373" s="131"/>
      <c r="AA2373" s="131"/>
      <c r="AB2373" s="131"/>
      <c r="AC2373" s="131"/>
      <c r="AD2373" s="131"/>
      <c r="AE2373" s="131"/>
      <c r="AF2373" s="131"/>
      <c r="AG2373" s="131"/>
      <c r="AH2373" s="131"/>
      <c r="AI2373" s="131"/>
      <c r="AJ2373" s="131"/>
      <c r="AK2373" s="131"/>
      <c r="AL2373" s="131"/>
      <c r="AM2373" s="131"/>
      <c r="AN2373" s="131"/>
      <c r="AO2373" s="131"/>
      <c r="AP2373" s="132"/>
      <c r="AQ2373" s="132"/>
      <c r="AR2373" s="132"/>
      <c r="AS2373" s="132"/>
      <c r="AT2373" s="132"/>
      <c r="AU2373" s="132"/>
      <c r="AV2373" s="132"/>
      <c r="AW2373" s="132"/>
      <c r="AX2373" s="132"/>
      <c r="AY2373" s="132"/>
      <c r="AZ2373" s="132"/>
      <c r="BA2373" s="132"/>
      <c r="BB2373" s="132"/>
      <c r="BC2373" s="132"/>
      <c r="BD2373" s="132"/>
      <c r="BE2373" s="133"/>
    </row>
    <row r="2374" spans="1:247" s="199" customFormat="1" ht="24" customHeight="1">
      <c r="A2374" s="113" t="s">
        <v>1902</v>
      </c>
      <c r="B2374" s="1594" t="s">
        <v>15</v>
      </c>
      <c r="C2374" s="1054" t="s">
        <v>27</v>
      </c>
      <c r="D2374" s="1054" t="s">
        <v>26</v>
      </c>
      <c r="E2374" s="1055"/>
      <c r="F2374" s="1046">
        <v>35</v>
      </c>
      <c r="G2374" s="1056" t="s">
        <v>5707</v>
      </c>
      <c r="H2374" s="1780">
        <v>3</v>
      </c>
      <c r="I2374" s="1780"/>
      <c r="J2374" s="1793"/>
      <c r="K2374" s="1771"/>
      <c r="L2374" s="63"/>
      <c r="M2374" s="63"/>
      <c r="N2374" s="63"/>
      <c r="O2374" s="63"/>
      <c r="P2374" s="63"/>
      <c r="Q2374" s="63"/>
      <c r="R2374" s="63"/>
      <c r="S2374" s="63"/>
      <c r="T2374" s="63"/>
      <c r="U2374" s="63"/>
      <c r="V2374" s="63"/>
      <c r="W2374" s="63"/>
      <c r="X2374" s="63"/>
      <c r="Y2374" s="63"/>
      <c r="Z2374" s="63"/>
      <c r="AA2374" s="63"/>
      <c r="AB2374" s="63"/>
      <c r="AC2374" s="63"/>
      <c r="AD2374" s="63"/>
      <c r="AE2374" s="63"/>
      <c r="AF2374" s="63"/>
      <c r="AG2374" s="63"/>
      <c r="AH2374" s="63"/>
      <c r="AI2374" s="63"/>
      <c r="AJ2374" s="63"/>
      <c r="AK2374" s="63"/>
      <c r="AL2374" s="63"/>
      <c r="AM2374" s="63"/>
      <c r="AN2374" s="63"/>
      <c r="AO2374" s="63"/>
      <c r="AP2374" s="251"/>
      <c r="AQ2374" s="251"/>
      <c r="AR2374" s="251"/>
      <c r="AS2374" s="251"/>
      <c r="AT2374" s="251"/>
      <c r="AU2374" s="251"/>
      <c r="AV2374" s="251"/>
      <c r="AW2374" s="251"/>
      <c r="AX2374" s="251"/>
      <c r="AY2374" s="251"/>
      <c r="AZ2374" s="251"/>
      <c r="BA2374" s="251"/>
      <c r="BB2374" s="251"/>
      <c r="BC2374" s="251"/>
      <c r="BD2374" s="251"/>
      <c r="BE2374" s="430"/>
    </row>
    <row r="2375" spans="1:247" s="199" customFormat="1" ht="13.9" customHeight="1">
      <c r="A2375" s="113"/>
      <c r="B2375" s="1609"/>
      <c r="C2375" s="1054" t="s">
        <v>28</v>
      </c>
      <c r="D2375" s="1054" t="s">
        <v>6448</v>
      </c>
      <c r="E2375" s="1055"/>
      <c r="F2375" s="1096">
        <v>40</v>
      </c>
      <c r="G2375" s="1111"/>
      <c r="H2375" s="1780">
        <v>3</v>
      </c>
      <c r="I2375" s="1780">
        <v>103</v>
      </c>
      <c r="J2375" s="1793"/>
      <c r="K2375" s="1771"/>
      <c r="L2375" s="63"/>
      <c r="M2375" s="63"/>
      <c r="N2375" s="63"/>
      <c r="O2375" s="63"/>
      <c r="P2375" s="63"/>
      <c r="Q2375" s="63"/>
      <c r="R2375" s="63"/>
      <c r="S2375" s="63"/>
      <c r="T2375" s="63"/>
      <c r="U2375" s="63"/>
      <c r="V2375" s="63"/>
      <c r="W2375" s="63"/>
      <c r="X2375" s="63"/>
      <c r="Y2375" s="63"/>
      <c r="Z2375" s="63"/>
      <c r="AA2375" s="63"/>
      <c r="AB2375" s="63"/>
      <c r="AC2375" s="63"/>
      <c r="AD2375" s="63"/>
      <c r="AE2375" s="63"/>
      <c r="AF2375" s="63"/>
      <c r="AG2375" s="63"/>
      <c r="AH2375" s="63"/>
      <c r="AI2375" s="63"/>
      <c r="AJ2375" s="63"/>
      <c r="AK2375" s="63"/>
      <c r="AL2375" s="63"/>
      <c r="AM2375" s="63"/>
      <c r="AN2375" s="63"/>
      <c r="AO2375" s="63"/>
      <c r="AP2375" s="251"/>
      <c r="AQ2375" s="251"/>
      <c r="AR2375" s="251"/>
      <c r="AS2375" s="251"/>
      <c r="AT2375" s="251"/>
      <c r="AU2375" s="251"/>
      <c r="AV2375" s="251"/>
      <c r="AW2375" s="251"/>
      <c r="AX2375" s="251"/>
      <c r="AY2375" s="251"/>
      <c r="AZ2375" s="251"/>
      <c r="BA2375" s="251"/>
      <c r="BB2375" s="251"/>
      <c r="BC2375" s="251"/>
      <c r="BD2375" s="251"/>
      <c r="BE2375" s="251"/>
      <c r="BF2375" s="251"/>
      <c r="BG2375" s="251"/>
      <c r="BH2375" s="251"/>
      <c r="BI2375" s="251"/>
      <c r="BJ2375" s="251"/>
      <c r="BK2375" s="251"/>
      <c r="BL2375" s="251"/>
      <c r="BM2375" s="251"/>
      <c r="BN2375" s="251"/>
      <c r="BO2375" s="251"/>
      <c r="BP2375" s="251"/>
      <c r="BQ2375" s="251"/>
      <c r="BR2375" s="251"/>
      <c r="BS2375" s="251"/>
      <c r="BT2375" s="251"/>
      <c r="BU2375" s="251"/>
      <c r="BV2375" s="251"/>
      <c r="BW2375" s="251"/>
      <c r="BX2375" s="251"/>
      <c r="BY2375" s="251"/>
      <c r="BZ2375" s="251"/>
      <c r="CA2375" s="251"/>
      <c r="CB2375" s="251"/>
      <c r="CC2375" s="251"/>
      <c r="CD2375" s="251"/>
      <c r="CE2375" s="251"/>
      <c r="CF2375" s="251"/>
      <c r="CG2375" s="251"/>
      <c r="CH2375" s="251"/>
      <c r="CI2375" s="251"/>
      <c r="CJ2375" s="251"/>
      <c r="CK2375" s="251"/>
      <c r="CL2375" s="251"/>
      <c r="CM2375" s="251"/>
      <c r="CN2375" s="251"/>
      <c r="CO2375" s="251"/>
      <c r="CP2375" s="251"/>
      <c r="CQ2375" s="251"/>
      <c r="CR2375" s="251"/>
      <c r="CS2375" s="251"/>
      <c r="CT2375" s="251"/>
      <c r="CU2375" s="251"/>
      <c r="CV2375" s="251"/>
      <c r="CW2375" s="251"/>
      <c r="CX2375" s="251"/>
      <c r="CY2375" s="251"/>
      <c r="CZ2375" s="251"/>
      <c r="DA2375" s="251"/>
      <c r="DB2375" s="251"/>
      <c r="DC2375" s="251"/>
      <c r="DD2375" s="251"/>
      <c r="DE2375" s="251"/>
      <c r="DF2375" s="251"/>
      <c r="DG2375" s="251"/>
      <c r="DH2375" s="251"/>
      <c r="DI2375" s="251"/>
      <c r="DJ2375" s="251"/>
      <c r="DK2375" s="251"/>
      <c r="DL2375" s="251"/>
      <c r="DM2375" s="251"/>
      <c r="DN2375" s="251"/>
      <c r="DO2375" s="251"/>
      <c r="DP2375" s="251"/>
      <c r="DQ2375" s="251"/>
      <c r="DR2375" s="251"/>
      <c r="DS2375" s="251"/>
      <c r="DT2375" s="251"/>
      <c r="DU2375" s="251"/>
      <c r="DV2375" s="251"/>
      <c r="DW2375" s="251"/>
      <c r="DX2375" s="251"/>
      <c r="DY2375" s="251"/>
      <c r="DZ2375" s="251"/>
      <c r="EA2375" s="251"/>
      <c r="EB2375" s="251"/>
      <c r="EC2375" s="251"/>
      <c r="ED2375" s="251"/>
      <c r="EE2375" s="251"/>
      <c r="EF2375" s="251"/>
      <c r="EG2375" s="251"/>
      <c r="EH2375" s="251"/>
      <c r="EI2375" s="251"/>
      <c r="EJ2375" s="251"/>
      <c r="EK2375" s="251"/>
      <c r="EL2375" s="251"/>
      <c r="EM2375" s="251"/>
      <c r="EN2375" s="251"/>
      <c r="EO2375" s="251"/>
      <c r="EP2375" s="251"/>
      <c r="EQ2375" s="251"/>
      <c r="ER2375" s="251"/>
      <c r="ES2375" s="251"/>
      <c r="ET2375" s="251"/>
      <c r="EU2375" s="251"/>
      <c r="EV2375" s="251"/>
      <c r="EW2375" s="251"/>
      <c r="EX2375" s="251"/>
      <c r="EY2375" s="251"/>
      <c r="EZ2375" s="251"/>
      <c r="FA2375" s="251"/>
      <c r="FB2375" s="251"/>
      <c r="FC2375" s="251"/>
      <c r="FD2375" s="251"/>
      <c r="FE2375" s="251"/>
      <c r="FF2375" s="251"/>
      <c r="FG2375" s="251"/>
      <c r="FH2375" s="251"/>
      <c r="FI2375" s="251"/>
      <c r="FJ2375" s="251"/>
      <c r="FK2375" s="251"/>
      <c r="FL2375" s="251"/>
      <c r="FM2375" s="251"/>
      <c r="FN2375" s="251"/>
      <c r="FO2375" s="251"/>
      <c r="FP2375" s="251"/>
      <c r="FQ2375" s="251"/>
      <c r="FR2375" s="251"/>
      <c r="FS2375" s="251"/>
      <c r="FT2375" s="251"/>
      <c r="FU2375" s="251"/>
      <c r="FV2375" s="251"/>
      <c r="FW2375" s="251"/>
      <c r="FX2375" s="251"/>
      <c r="FY2375" s="251"/>
      <c r="FZ2375" s="251"/>
      <c r="GA2375" s="251"/>
      <c r="GB2375" s="251"/>
      <c r="GC2375" s="251"/>
      <c r="GD2375" s="251"/>
      <c r="GE2375" s="251"/>
      <c r="GF2375" s="251"/>
      <c r="GG2375" s="251"/>
      <c r="GH2375" s="251"/>
      <c r="GI2375" s="251"/>
      <c r="GJ2375" s="251"/>
      <c r="GK2375" s="251"/>
      <c r="GL2375" s="251"/>
      <c r="GM2375" s="251"/>
      <c r="GN2375" s="251"/>
      <c r="GO2375" s="251"/>
      <c r="GP2375" s="251"/>
      <c r="GQ2375" s="251"/>
      <c r="GR2375" s="251"/>
      <c r="GS2375" s="251"/>
      <c r="GT2375" s="251"/>
      <c r="GU2375" s="251"/>
      <c r="GV2375" s="251"/>
      <c r="GW2375" s="251"/>
      <c r="GX2375" s="251"/>
      <c r="GY2375" s="251"/>
      <c r="GZ2375" s="251"/>
      <c r="HA2375" s="251"/>
      <c r="HB2375" s="251"/>
      <c r="HC2375" s="251"/>
      <c r="HD2375" s="251"/>
      <c r="HE2375" s="251"/>
      <c r="HF2375" s="251"/>
      <c r="HG2375" s="251"/>
      <c r="HH2375" s="251"/>
      <c r="HI2375" s="251"/>
      <c r="HJ2375" s="251"/>
      <c r="HK2375" s="251"/>
      <c r="HL2375" s="251"/>
      <c r="HM2375" s="251"/>
      <c r="HN2375" s="251"/>
      <c r="HO2375" s="251"/>
      <c r="HP2375" s="251"/>
      <c r="HQ2375" s="251"/>
      <c r="HR2375" s="251"/>
      <c r="HS2375" s="251"/>
      <c r="HT2375" s="251"/>
      <c r="HU2375" s="251"/>
      <c r="HV2375" s="251"/>
      <c r="HW2375" s="251"/>
      <c r="HX2375" s="251"/>
      <c r="HY2375" s="251"/>
      <c r="HZ2375" s="251"/>
      <c r="IA2375" s="251"/>
      <c r="IB2375" s="251"/>
      <c r="IC2375" s="251"/>
      <c r="ID2375" s="251"/>
      <c r="IE2375" s="251"/>
      <c r="IF2375" s="251"/>
      <c r="IG2375" s="251"/>
      <c r="IH2375" s="251"/>
      <c r="II2375" s="251"/>
      <c r="IJ2375" s="251"/>
      <c r="IK2375" s="251"/>
      <c r="IL2375" s="251"/>
      <c r="IM2375" s="251"/>
    </row>
    <row r="2376" spans="1:247" s="6" customFormat="1" ht="15" customHeight="1">
      <c r="A2376" s="113"/>
      <c r="B2376" s="1594"/>
      <c r="C2376" s="620" t="s">
        <v>67</v>
      </c>
      <c r="D2376" s="620" t="s">
        <v>65</v>
      </c>
      <c r="E2376" s="1449"/>
      <c r="F2376" s="1448">
        <v>110</v>
      </c>
      <c r="G2376" s="1463"/>
      <c r="H2376" s="1779"/>
      <c r="I2376" s="1780"/>
      <c r="J2376" s="1793"/>
      <c r="K2376" s="1787"/>
      <c r="L2376" s="131"/>
      <c r="M2376" s="131"/>
      <c r="N2376" s="131"/>
      <c r="O2376" s="131"/>
      <c r="P2376" s="131"/>
      <c r="Q2376" s="131"/>
      <c r="R2376" s="131"/>
      <c r="S2376" s="131"/>
      <c r="T2376" s="131"/>
      <c r="U2376" s="131"/>
      <c r="V2376" s="131"/>
      <c r="W2376" s="131"/>
      <c r="X2376" s="131"/>
      <c r="Y2376" s="131"/>
      <c r="Z2376" s="131"/>
      <c r="AA2376" s="131"/>
      <c r="AB2376" s="131"/>
      <c r="AC2376" s="131"/>
      <c r="AD2376" s="131"/>
      <c r="AE2376" s="131"/>
      <c r="AF2376" s="131"/>
      <c r="AG2376" s="131"/>
      <c r="AH2376" s="131"/>
      <c r="AI2376" s="131"/>
      <c r="AJ2376" s="131"/>
      <c r="AK2376" s="131"/>
      <c r="AL2376" s="131"/>
      <c r="AM2376" s="131"/>
      <c r="AN2376" s="131"/>
      <c r="AO2376" s="131"/>
      <c r="AP2376" s="132"/>
      <c r="AQ2376" s="132"/>
      <c r="AR2376" s="132"/>
      <c r="AS2376" s="132"/>
      <c r="AT2376" s="132"/>
      <c r="AU2376" s="132"/>
      <c r="AV2376" s="132"/>
      <c r="AW2376" s="132"/>
      <c r="AX2376" s="132"/>
      <c r="AY2376" s="132"/>
      <c r="AZ2376" s="132"/>
      <c r="BA2376" s="132"/>
      <c r="BB2376" s="132"/>
      <c r="BC2376" s="132"/>
      <c r="BD2376" s="132"/>
      <c r="BE2376" s="133"/>
    </row>
    <row r="2377" spans="1:247" s="199" customFormat="1" ht="15" customHeight="1">
      <c r="A2377" s="113"/>
      <c r="B2377" s="1603"/>
      <c r="C2377" s="1054" t="s">
        <v>96</v>
      </c>
      <c r="D2377" s="1054" t="s">
        <v>65</v>
      </c>
      <c r="E2377" s="1055"/>
      <c r="F2377" s="1046">
        <v>250</v>
      </c>
      <c r="G2377" s="1109"/>
      <c r="H2377" s="1780">
        <v>14</v>
      </c>
      <c r="I2377" s="1780"/>
      <c r="J2377" s="1793"/>
      <c r="K2377" s="1771"/>
      <c r="L2377" s="63"/>
      <c r="M2377" s="63"/>
      <c r="N2377" s="63"/>
      <c r="O2377" s="63"/>
      <c r="P2377" s="63"/>
      <c r="Q2377" s="63"/>
      <c r="R2377" s="63"/>
      <c r="S2377" s="63"/>
      <c r="T2377" s="63"/>
      <c r="U2377" s="63"/>
      <c r="V2377" s="63"/>
      <c r="W2377" s="63"/>
      <c r="X2377" s="63"/>
      <c r="Y2377" s="63"/>
      <c r="Z2377" s="63"/>
      <c r="AA2377" s="63"/>
      <c r="AB2377" s="63"/>
      <c r="AC2377" s="63"/>
      <c r="AD2377" s="63"/>
      <c r="AE2377" s="63"/>
      <c r="AF2377" s="63"/>
      <c r="AG2377" s="63"/>
      <c r="AH2377" s="63"/>
      <c r="AI2377" s="63"/>
      <c r="AJ2377" s="63"/>
      <c r="AK2377" s="63"/>
      <c r="AL2377" s="63"/>
      <c r="AM2377" s="63"/>
      <c r="AN2377" s="63"/>
      <c r="AO2377" s="63"/>
      <c r="AP2377" s="251"/>
      <c r="AQ2377" s="251"/>
      <c r="AR2377" s="251"/>
      <c r="AS2377" s="251"/>
      <c r="AT2377" s="251"/>
      <c r="AU2377" s="251"/>
      <c r="AV2377" s="251"/>
      <c r="AW2377" s="251"/>
      <c r="AX2377" s="251"/>
      <c r="AY2377" s="251"/>
      <c r="AZ2377" s="251"/>
      <c r="BA2377" s="251"/>
      <c r="BB2377" s="251"/>
      <c r="BC2377" s="251"/>
      <c r="BD2377" s="251"/>
      <c r="BE2377" s="251"/>
      <c r="BF2377" s="251"/>
      <c r="BG2377" s="251"/>
      <c r="BH2377" s="251"/>
      <c r="BI2377" s="251"/>
      <c r="BJ2377" s="251"/>
      <c r="BK2377" s="251"/>
      <c r="BL2377" s="251"/>
      <c r="BM2377" s="251"/>
      <c r="BN2377" s="251"/>
      <c r="BO2377" s="251"/>
      <c r="BP2377" s="251"/>
      <c r="BQ2377" s="251"/>
      <c r="BR2377" s="251"/>
      <c r="BS2377" s="251"/>
      <c r="BT2377" s="251"/>
      <c r="BU2377" s="251"/>
      <c r="BV2377" s="251"/>
      <c r="BW2377" s="251"/>
      <c r="BX2377" s="251"/>
      <c r="BY2377" s="251"/>
      <c r="BZ2377" s="251"/>
      <c r="CA2377" s="251"/>
      <c r="CB2377" s="251"/>
      <c r="CC2377" s="251"/>
      <c r="CD2377" s="251"/>
      <c r="CE2377" s="251"/>
      <c r="CF2377" s="251"/>
      <c r="CG2377" s="251"/>
      <c r="CH2377" s="251"/>
      <c r="CI2377" s="251"/>
      <c r="CJ2377" s="251"/>
      <c r="CK2377" s="251"/>
      <c r="CL2377" s="251"/>
      <c r="CM2377" s="251"/>
      <c r="CN2377" s="251"/>
      <c r="CO2377" s="251"/>
      <c r="CP2377" s="251"/>
      <c r="CQ2377" s="251"/>
      <c r="CR2377" s="251"/>
      <c r="CS2377" s="251"/>
      <c r="CT2377" s="251"/>
      <c r="CU2377" s="251"/>
      <c r="CV2377" s="251"/>
      <c r="CW2377" s="251"/>
      <c r="CX2377" s="251"/>
      <c r="CY2377" s="251"/>
      <c r="CZ2377" s="251"/>
      <c r="DA2377" s="251"/>
      <c r="DB2377" s="251"/>
      <c r="DC2377" s="251"/>
      <c r="DD2377" s="251"/>
      <c r="DE2377" s="251"/>
      <c r="DF2377" s="251"/>
      <c r="DG2377" s="251"/>
      <c r="DH2377" s="251"/>
      <c r="DI2377" s="251"/>
      <c r="DJ2377" s="251"/>
      <c r="DK2377" s="251"/>
      <c r="DL2377" s="251"/>
      <c r="DM2377" s="251"/>
      <c r="DN2377" s="251"/>
      <c r="DO2377" s="251"/>
      <c r="DP2377" s="251"/>
      <c r="DQ2377" s="251"/>
      <c r="DR2377" s="251"/>
      <c r="DS2377" s="251"/>
      <c r="DT2377" s="251"/>
      <c r="DU2377" s="251"/>
      <c r="DV2377" s="251"/>
      <c r="DW2377" s="251"/>
      <c r="DX2377" s="251"/>
      <c r="DY2377" s="251"/>
      <c r="DZ2377" s="251"/>
      <c r="EA2377" s="251"/>
      <c r="EB2377" s="251"/>
      <c r="EC2377" s="251"/>
      <c r="ED2377" s="251"/>
      <c r="EE2377" s="251"/>
      <c r="EF2377" s="251"/>
      <c r="EG2377" s="251"/>
      <c r="EH2377" s="251"/>
      <c r="EI2377" s="251"/>
      <c r="EJ2377" s="251"/>
      <c r="EK2377" s="251"/>
      <c r="EL2377" s="251"/>
      <c r="EM2377" s="251"/>
      <c r="EN2377" s="251"/>
      <c r="EO2377" s="251"/>
      <c r="EP2377" s="251"/>
      <c r="EQ2377" s="251"/>
      <c r="ER2377" s="251"/>
      <c r="ES2377" s="251"/>
      <c r="ET2377" s="251"/>
      <c r="EU2377" s="251"/>
      <c r="EV2377" s="251"/>
      <c r="EW2377" s="251"/>
      <c r="EX2377" s="251"/>
      <c r="EY2377" s="251"/>
      <c r="EZ2377" s="251"/>
      <c r="FA2377" s="251"/>
      <c r="FB2377" s="251"/>
      <c r="FC2377" s="251"/>
      <c r="FD2377" s="251"/>
      <c r="FE2377" s="251"/>
      <c r="FF2377" s="251"/>
      <c r="FG2377" s="251"/>
      <c r="FH2377" s="251"/>
      <c r="FI2377" s="251"/>
      <c r="FJ2377" s="251"/>
      <c r="FK2377" s="251"/>
      <c r="FL2377" s="251"/>
      <c r="FM2377" s="251"/>
      <c r="FN2377" s="251"/>
      <c r="FO2377" s="251"/>
      <c r="FP2377" s="251"/>
      <c r="FQ2377" s="251"/>
      <c r="FR2377" s="251"/>
      <c r="FS2377" s="251"/>
      <c r="FT2377" s="251"/>
      <c r="FU2377" s="251"/>
      <c r="FV2377" s="251"/>
      <c r="FW2377" s="251"/>
      <c r="FX2377" s="251"/>
      <c r="FY2377" s="251"/>
      <c r="FZ2377" s="251"/>
      <c r="GA2377" s="251"/>
      <c r="GB2377" s="251"/>
      <c r="GC2377" s="251"/>
      <c r="GD2377" s="251"/>
      <c r="GE2377" s="251"/>
      <c r="GF2377" s="251"/>
      <c r="GG2377" s="251"/>
      <c r="GH2377" s="251"/>
      <c r="GI2377" s="251"/>
      <c r="GJ2377" s="251"/>
      <c r="GK2377" s="251"/>
      <c r="GL2377" s="251"/>
      <c r="GM2377" s="251"/>
      <c r="GN2377" s="251"/>
      <c r="GO2377" s="251"/>
      <c r="GP2377" s="251"/>
      <c r="GQ2377" s="251"/>
      <c r="GR2377" s="251"/>
      <c r="GS2377" s="251"/>
      <c r="GT2377" s="251"/>
      <c r="GU2377" s="251"/>
      <c r="GV2377" s="251"/>
      <c r="GW2377" s="251"/>
      <c r="GX2377" s="251"/>
      <c r="GY2377" s="251"/>
      <c r="GZ2377" s="251"/>
      <c r="HA2377" s="251"/>
      <c r="HB2377" s="251"/>
      <c r="HC2377" s="251"/>
      <c r="HD2377" s="251"/>
      <c r="HE2377" s="251"/>
      <c r="HF2377" s="251"/>
      <c r="HG2377" s="251"/>
      <c r="HH2377" s="251"/>
      <c r="HI2377" s="251"/>
      <c r="HJ2377" s="251"/>
      <c r="HK2377" s="251"/>
      <c r="HL2377" s="251"/>
      <c r="HM2377" s="251"/>
      <c r="HN2377" s="251"/>
      <c r="HO2377" s="251"/>
      <c r="HP2377" s="251"/>
      <c r="HQ2377" s="251"/>
      <c r="HR2377" s="251"/>
      <c r="HS2377" s="251"/>
      <c r="HT2377" s="251"/>
      <c r="HU2377" s="251"/>
      <c r="HV2377" s="251"/>
      <c r="HW2377" s="251"/>
      <c r="HX2377" s="251"/>
      <c r="HY2377" s="251"/>
      <c r="HZ2377" s="251"/>
      <c r="IA2377" s="251"/>
      <c r="IB2377" s="251"/>
      <c r="IC2377" s="251"/>
      <c r="ID2377" s="251"/>
      <c r="IE2377" s="251"/>
      <c r="IF2377" s="251"/>
      <c r="IG2377" s="251"/>
      <c r="IH2377" s="251"/>
      <c r="II2377" s="251"/>
      <c r="IJ2377" s="251"/>
      <c r="IK2377" s="251"/>
      <c r="IL2377" s="251"/>
      <c r="IM2377" s="251"/>
    </row>
    <row r="2378" spans="1:247" s="199" customFormat="1" ht="15" customHeight="1">
      <c r="A2378" s="113"/>
      <c r="B2378" s="1603"/>
      <c r="C2378" s="1054" t="s">
        <v>96</v>
      </c>
      <c r="D2378" s="1054" t="s">
        <v>49</v>
      </c>
      <c r="E2378" s="1045" t="s">
        <v>119</v>
      </c>
      <c r="F2378" s="1046">
        <v>350</v>
      </c>
      <c r="G2378" s="1109"/>
      <c r="H2378" s="1780">
        <v>5</v>
      </c>
      <c r="I2378" s="1780"/>
      <c r="J2378" s="1793"/>
      <c r="K2378" s="1771"/>
      <c r="L2378" s="63"/>
      <c r="M2378" s="63"/>
      <c r="N2378" s="63"/>
      <c r="O2378" s="63"/>
      <c r="P2378" s="63"/>
      <c r="Q2378" s="63"/>
      <c r="R2378" s="63"/>
      <c r="S2378" s="63"/>
      <c r="T2378" s="63"/>
      <c r="U2378" s="63"/>
      <c r="V2378" s="63"/>
      <c r="W2378" s="63"/>
      <c r="X2378" s="63"/>
      <c r="Y2378" s="63"/>
      <c r="Z2378" s="63"/>
      <c r="AA2378" s="63"/>
      <c r="AB2378" s="63"/>
      <c r="AC2378" s="63"/>
      <c r="AD2378" s="63"/>
      <c r="AE2378" s="63"/>
      <c r="AF2378" s="63"/>
      <c r="AG2378" s="63"/>
      <c r="AH2378" s="63"/>
      <c r="AI2378" s="63"/>
      <c r="AJ2378" s="63"/>
      <c r="AK2378" s="63"/>
      <c r="AL2378" s="63"/>
      <c r="AM2378" s="63"/>
      <c r="AN2378" s="63"/>
      <c r="AO2378" s="63"/>
      <c r="AP2378" s="251"/>
      <c r="AQ2378" s="251"/>
      <c r="AR2378" s="251"/>
      <c r="AS2378" s="251"/>
      <c r="AT2378" s="251"/>
      <c r="AU2378" s="251"/>
      <c r="AV2378" s="251"/>
      <c r="AW2378" s="251"/>
      <c r="AX2378" s="251"/>
      <c r="AY2378" s="251"/>
      <c r="AZ2378" s="251"/>
      <c r="BA2378" s="251"/>
      <c r="BB2378" s="251"/>
      <c r="BC2378" s="251"/>
      <c r="BD2378" s="251"/>
      <c r="BE2378" s="251"/>
      <c r="BF2378" s="251"/>
      <c r="BG2378" s="251"/>
      <c r="BH2378" s="251"/>
      <c r="BI2378" s="251"/>
      <c r="BJ2378" s="251"/>
      <c r="BK2378" s="251"/>
      <c r="BL2378" s="251"/>
      <c r="BM2378" s="251"/>
      <c r="BN2378" s="251"/>
      <c r="BO2378" s="251"/>
      <c r="BP2378" s="251"/>
      <c r="BQ2378" s="251"/>
      <c r="BR2378" s="251"/>
      <c r="BS2378" s="251"/>
      <c r="BT2378" s="251"/>
      <c r="BU2378" s="251"/>
      <c r="BV2378" s="251"/>
      <c r="BW2378" s="251"/>
      <c r="BX2378" s="251"/>
      <c r="BY2378" s="251"/>
      <c r="BZ2378" s="251"/>
      <c r="CA2378" s="251"/>
      <c r="CB2378" s="251"/>
      <c r="CC2378" s="251"/>
      <c r="CD2378" s="251"/>
      <c r="CE2378" s="251"/>
      <c r="CF2378" s="251"/>
      <c r="CG2378" s="251"/>
      <c r="CH2378" s="251"/>
      <c r="CI2378" s="251"/>
      <c r="CJ2378" s="251"/>
      <c r="CK2378" s="251"/>
      <c r="CL2378" s="251"/>
      <c r="CM2378" s="251"/>
      <c r="CN2378" s="251"/>
      <c r="CO2378" s="251"/>
      <c r="CP2378" s="251"/>
      <c r="CQ2378" s="251"/>
      <c r="CR2378" s="251"/>
      <c r="CS2378" s="251"/>
      <c r="CT2378" s="251"/>
      <c r="CU2378" s="251"/>
      <c r="CV2378" s="251"/>
      <c r="CW2378" s="251"/>
      <c r="CX2378" s="251"/>
      <c r="CY2378" s="251"/>
      <c r="CZ2378" s="251"/>
      <c r="DA2378" s="251"/>
      <c r="DB2378" s="251"/>
      <c r="DC2378" s="251"/>
      <c r="DD2378" s="251"/>
      <c r="DE2378" s="251"/>
      <c r="DF2378" s="251"/>
      <c r="DG2378" s="251"/>
      <c r="DH2378" s="251"/>
      <c r="DI2378" s="251"/>
      <c r="DJ2378" s="251"/>
      <c r="DK2378" s="251"/>
      <c r="DL2378" s="251"/>
      <c r="DM2378" s="251"/>
      <c r="DN2378" s="251"/>
      <c r="DO2378" s="251"/>
      <c r="DP2378" s="251"/>
      <c r="DQ2378" s="251"/>
      <c r="DR2378" s="251"/>
      <c r="DS2378" s="251"/>
      <c r="DT2378" s="251"/>
      <c r="DU2378" s="251"/>
      <c r="DV2378" s="251"/>
      <c r="DW2378" s="251"/>
      <c r="DX2378" s="251"/>
      <c r="DY2378" s="251"/>
      <c r="DZ2378" s="251"/>
      <c r="EA2378" s="251"/>
      <c r="EB2378" s="251"/>
      <c r="EC2378" s="251"/>
      <c r="ED2378" s="251"/>
      <c r="EE2378" s="251"/>
      <c r="EF2378" s="251"/>
      <c r="EG2378" s="251"/>
      <c r="EH2378" s="251"/>
      <c r="EI2378" s="251"/>
      <c r="EJ2378" s="251"/>
      <c r="EK2378" s="251"/>
      <c r="EL2378" s="251"/>
      <c r="EM2378" s="251"/>
      <c r="EN2378" s="251"/>
      <c r="EO2378" s="251"/>
      <c r="EP2378" s="251"/>
      <c r="EQ2378" s="251"/>
      <c r="ER2378" s="251"/>
      <c r="ES2378" s="251"/>
      <c r="ET2378" s="251"/>
      <c r="EU2378" s="251"/>
      <c r="EV2378" s="251"/>
      <c r="EW2378" s="251"/>
      <c r="EX2378" s="251"/>
      <c r="EY2378" s="251"/>
      <c r="EZ2378" s="251"/>
      <c r="FA2378" s="251"/>
      <c r="FB2378" s="251"/>
      <c r="FC2378" s="251"/>
      <c r="FD2378" s="251"/>
      <c r="FE2378" s="251"/>
      <c r="FF2378" s="251"/>
      <c r="FG2378" s="251"/>
      <c r="FH2378" s="251"/>
      <c r="FI2378" s="251"/>
      <c r="FJ2378" s="251"/>
      <c r="FK2378" s="251"/>
      <c r="FL2378" s="251"/>
      <c r="FM2378" s="251"/>
      <c r="FN2378" s="251"/>
      <c r="FO2378" s="251"/>
      <c r="FP2378" s="251"/>
      <c r="FQ2378" s="251"/>
      <c r="FR2378" s="251"/>
      <c r="FS2378" s="251"/>
      <c r="FT2378" s="251"/>
      <c r="FU2378" s="251"/>
      <c r="FV2378" s="251"/>
      <c r="FW2378" s="251"/>
      <c r="FX2378" s="251"/>
      <c r="FY2378" s="251"/>
      <c r="FZ2378" s="251"/>
      <c r="GA2378" s="251"/>
      <c r="GB2378" s="251"/>
      <c r="GC2378" s="251"/>
      <c r="GD2378" s="251"/>
      <c r="GE2378" s="251"/>
      <c r="GF2378" s="251"/>
      <c r="GG2378" s="251"/>
      <c r="GH2378" s="251"/>
      <c r="GI2378" s="251"/>
      <c r="GJ2378" s="251"/>
      <c r="GK2378" s="251"/>
      <c r="GL2378" s="251"/>
      <c r="GM2378" s="251"/>
      <c r="GN2378" s="251"/>
      <c r="GO2378" s="251"/>
      <c r="GP2378" s="251"/>
      <c r="GQ2378" s="251"/>
      <c r="GR2378" s="251"/>
      <c r="GS2378" s="251"/>
      <c r="GT2378" s="251"/>
      <c r="GU2378" s="251"/>
      <c r="GV2378" s="251"/>
      <c r="GW2378" s="251"/>
      <c r="GX2378" s="251"/>
      <c r="GY2378" s="251"/>
      <c r="GZ2378" s="251"/>
      <c r="HA2378" s="251"/>
      <c r="HB2378" s="251"/>
      <c r="HC2378" s="251"/>
      <c r="HD2378" s="251"/>
      <c r="HE2378" s="251"/>
      <c r="HF2378" s="251"/>
      <c r="HG2378" s="251"/>
      <c r="HH2378" s="251"/>
      <c r="HI2378" s="251"/>
      <c r="HJ2378" s="251"/>
      <c r="HK2378" s="251"/>
      <c r="HL2378" s="251"/>
      <c r="HM2378" s="251"/>
      <c r="HN2378" s="251"/>
      <c r="HO2378" s="251"/>
      <c r="HP2378" s="251"/>
      <c r="HQ2378" s="251"/>
      <c r="HR2378" s="251"/>
      <c r="HS2378" s="251"/>
      <c r="HT2378" s="251"/>
      <c r="HU2378" s="251"/>
      <c r="HV2378" s="251"/>
      <c r="HW2378" s="251"/>
      <c r="HX2378" s="251"/>
      <c r="HY2378" s="251"/>
      <c r="HZ2378" s="251"/>
      <c r="IA2378" s="251"/>
      <c r="IB2378" s="251"/>
      <c r="IC2378" s="251"/>
      <c r="ID2378" s="251"/>
      <c r="IE2378" s="251"/>
      <c r="IF2378" s="251"/>
      <c r="IG2378" s="251"/>
      <c r="IH2378" s="251"/>
      <c r="II2378" s="251"/>
      <c r="IJ2378" s="251"/>
      <c r="IK2378" s="251"/>
      <c r="IL2378" s="251"/>
      <c r="IM2378" s="251"/>
    </row>
    <row r="2379" spans="1:247" s="199" customFormat="1" ht="21.6" customHeight="1">
      <c r="A2379" s="450" t="s">
        <v>1903</v>
      </c>
      <c r="B2379" s="1595" t="s">
        <v>15</v>
      </c>
      <c r="C2379" s="453"/>
      <c r="D2379" s="453"/>
      <c r="E2379" s="227"/>
      <c r="F2379" s="454"/>
      <c r="G2379" s="452" t="s">
        <v>5706</v>
      </c>
      <c r="H2379" s="1777"/>
      <c r="I2379" s="1779"/>
      <c r="J2379" s="1793"/>
      <c r="K2379" s="1771"/>
      <c r="L2379" s="63"/>
      <c r="M2379" s="63"/>
      <c r="N2379" s="63"/>
      <c r="O2379" s="63"/>
      <c r="P2379" s="63"/>
      <c r="Q2379" s="63"/>
      <c r="R2379" s="63"/>
      <c r="S2379" s="63"/>
      <c r="T2379" s="63"/>
      <c r="U2379" s="63"/>
      <c r="V2379" s="63"/>
      <c r="W2379" s="63"/>
      <c r="X2379" s="63"/>
      <c r="Y2379" s="63"/>
      <c r="Z2379" s="63"/>
      <c r="AA2379" s="63"/>
      <c r="AB2379" s="63"/>
      <c r="AC2379" s="63"/>
      <c r="AD2379" s="63"/>
      <c r="AE2379" s="63"/>
      <c r="AF2379" s="63"/>
      <c r="AG2379" s="63"/>
      <c r="AH2379" s="63"/>
      <c r="AI2379" s="63"/>
      <c r="AJ2379" s="63"/>
      <c r="AK2379" s="63"/>
      <c r="AL2379" s="63"/>
      <c r="AM2379" s="63"/>
      <c r="AN2379" s="63"/>
      <c r="AO2379" s="63"/>
      <c r="AP2379" s="251"/>
      <c r="AQ2379" s="251"/>
      <c r="AR2379" s="251"/>
      <c r="AS2379" s="251"/>
      <c r="AT2379" s="251"/>
      <c r="AU2379" s="251"/>
      <c r="AV2379" s="251"/>
      <c r="AW2379" s="251"/>
      <c r="AX2379" s="251"/>
      <c r="AY2379" s="251"/>
      <c r="AZ2379" s="251"/>
      <c r="BA2379" s="251"/>
      <c r="BB2379" s="251"/>
      <c r="BC2379" s="251"/>
      <c r="BD2379" s="251"/>
      <c r="BE2379" s="430"/>
    </row>
    <row r="2380" spans="1:247" s="6" customFormat="1" ht="15.75" customHeight="1">
      <c r="A2380" s="414"/>
      <c r="B2380" s="1606"/>
      <c r="C2380" s="1054" t="s">
        <v>27</v>
      </c>
      <c r="D2380" s="1054" t="s">
        <v>59</v>
      </c>
      <c r="E2380" s="1055"/>
      <c r="F2380" s="1046">
        <v>35</v>
      </c>
      <c r="G2380" s="1109"/>
      <c r="H2380" s="1777">
        <v>19</v>
      </c>
      <c r="I2380" s="1780"/>
      <c r="J2380" s="1793"/>
      <c r="K2380" s="1787"/>
      <c r="L2380" s="131"/>
      <c r="M2380" s="131"/>
      <c r="N2380" s="131"/>
      <c r="O2380" s="131"/>
      <c r="P2380" s="131"/>
      <c r="Q2380" s="131"/>
      <c r="R2380" s="131"/>
      <c r="S2380" s="131"/>
      <c r="T2380" s="131"/>
      <c r="U2380" s="131"/>
      <c r="V2380" s="131"/>
      <c r="W2380" s="131"/>
      <c r="X2380" s="131"/>
      <c r="Y2380" s="131"/>
      <c r="Z2380" s="131"/>
      <c r="AA2380" s="131"/>
      <c r="AB2380" s="131"/>
      <c r="AC2380" s="131"/>
      <c r="AD2380" s="131"/>
      <c r="AE2380" s="131"/>
      <c r="AF2380" s="131"/>
      <c r="AG2380" s="131"/>
      <c r="AH2380" s="131"/>
      <c r="AI2380" s="131"/>
      <c r="AJ2380" s="131"/>
      <c r="AK2380" s="131"/>
      <c r="AL2380" s="131"/>
      <c r="AM2380" s="131"/>
      <c r="AN2380" s="131"/>
      <c r="AO2380" s="131"/>
      <c r="AP2380" s="132"/>
      <c r="AQ2380" s="132"/>
      <c r="AR2380" s="132"/>
      <c r="AS2380" s="132"/>
      <c r="AT2380" s="132"/>
      <c r="AU2380" s="132"/>
      <c r="AV2380" s="132"/>
      <c r="AW2380" s="132"/>
      <c r="AX2380" s="132"/>
      <c r="AY2380" s="132"/>
      <c r="AZ2380" s="132"/>
      <c r="BA2380" s="132"/>
      <c r="BB2380" s="132"/>
      <c r="BC2380" s="132"/>
      <c r="BD2380" s="132"/>
      <c r="BE2380" s="133"/>
    </row>
    <row r="2381" spans="1:247" s="6" customFormat="1" ht="15.75" customHeight="1">
      <c r="A2381" s="414"/>
      <c r="B2381" s="1606"/>
      <c r="C2381" s="1054" t="s">
        <v>28</v>
      </c>
      <c r="D2381" s="1054" t="s">
        <v>6399</v>
      </c>
      <c r="E2381" s="1055"/>
      <c r="F2381" s="1046">
        <v>40</v>
      </c>
      <c r="G2381" s="1109"/>
      <c r="H2381" s="1777">
        <v>49</v>
      </c>
      <c r="I2381" s="1777">
        <v>62</v>
      </c>
      <c r="J2381" s="1793"/>
      <c r="K2381" s="1787"/>
      <c r="L2381" s="131"/>
      <c r="M2381" s="131"/>
      <c r="N2381" s="131"/>
      <c r="O2381" s="131"/>
      <c r="P2381" s="131"/>
      <c r="Q2381" s="131"/>
      <c r="R2381" s="131"/>
      <c r="S2381" s="131"/>
      <c r="T2381" s="131"/>
      <c r="U2381" s="131"/>
      <c r="V2381" s="131"/>
      <c r="W2381" s="131"/>
      <c r="X2381" s="131"/>
      <c r="Y2381" s="131"/>
      <c r="Z2381" s="131"/>
      <c r="AA2381" s="131"/>
      <c r="AB2381" s="131"/>
      <c r="AC2381" s="131"/>
      <c r="AD2381" s="131"/>
      <c r="AE2381" s="131"/>
      <c r="AF2381" s="131"/>
      <c r="AG2381" s="131"/>
      <c r="AH2381" s="131"/>
      <c r="AI2381" s="131"/>
      <c r="AJ2381" s="131"/>
      <c r="AK2381" s="131"/>
      <c r="AL2381" s="131"/>
      <c r="AM2381" s="131"/>
      <c r="AN2381" s="131"/>
      <c r="AO2381" s="131"/>
      <c r="AP2381" s="132"/>
      <c r="AQ2381" s="132"/>
      <c r="AR2381" s="132"/>
      <c r="AS2381" s="132"/>
      <c r="AT2381" s="132"/>
      <c r="AU2381" s="132"/>
      <c r="AV2381" s="132"/>
      <c r="AW2381" s="132"/>
      <c r="AX2381" s="132"/>
      <c r="AY2381" s="132"/>
      <c r="AZ2381" s="132"/>
      <c r="BA2381" s="132"/>
      <c r="BB2381" s="132"/>
      <c r="BC2381" s="132"/>
      <c r="BD2381" s="132"/>
      <c r="BE2381" s="133"/>
    </row>
    <row r="2382" spans="1:247" s="372" customFormat="1" ht="15" customHeight="1">
      <c r="A2382" s="113"/>
      <c r="B2382" s="1594"/>
      <c r="C2382" s="1064" t="s">
        <v>25</v>
      </c>
      <c r="D2382" s="1064" t="s">
        <v>59</v>
      </c>
      <c r="E2382" s="1064"/>
      <c r="F2382" s="1065">
        <v>55</v>
      </c>
      <c r="G2382" s="1066"/>
      <c r="H2382" s="1780">
        <v>30</v>
      </c>
      <c r="I2382" s="1780">
        <v>60</v>
      </c>
      <c r="J2382" s="1782"/>
      <c r="K2382" s="1782"/>
      <c r="L2382" s="416"/>
      <c r="M2382" s="416"/>
      <c r="N2382" s="416"/>
      <c r="O2382" s="416"/>
      <c r="P2382" s="416"/>
      <c r="Q2382" s="416"/>
      <c r="R2382" s="416"/>
      <c r="S2382" s="416"/>
      <c r="T2382" s="416"/>
      <c r="U2382" s="416"/>
      <c r="V2382" s="416"/>
      <c r="W2382" s="416"/>
      <c r="X2382" s="416"/>
      <c r="Y2382" s="416"/>
      <c r="Z2382" s="416"/>
      <c r="AA2382" s="416"/>
      <c r="AB2382" s="416"/>
      <c r="AC2382" s="416"/>
      <c r="AD2382" s="416"/>
      <c r="AE2382" s="416"/>
      <c r="AF2382" s="416"/>
      <c r="AG2382" s="416"/>
      <c r="AH2382" s="416"/>
      <c r="AI2382" s="416"/>
      <c r="AJ2382" s="416"/>
      <c r="AK2382" s="416"/>
      <c r="AL2382" s="416"/>
      <c r="AM2382" s="416"/>
      <c r="AN2382" s="416"/>
      <c r="AO2382" s="416"/>
      <c r="AP2382" s="386"/>
      <c r="AQ2382" s="386"/>
      <c r="AR2382" s="386"/>
      <c r="AS2382" s="386"/>
      <c r="AT2382" s="386"/>
      <c r="AU2382" s="386"/>
      <c r="AV2382" s="386"/>
      <c r="AW2382" s="386"/>
      <c r="AX2382" s="386"/>
      <c r="AY2382" s="386"/>
      <c r="AZ2382" s="386"/>
      <c r="BA2382" s="386"/>
      <c r="BB2382" s="386"/>
      <c r="BC2382" s="386"/>
      <c r="BD2382" s="386"/>
      <c r="BE2382" s="536"/>
    </row>
    <row r="2383" spans="1:247" s="6" customFormat="1" ht="17.45" customHeight="1">
      <c r="A2383" s="493" t="s">
        <v>1905</v>
      </c>
      <c r="B2383" s="1595" t="s">
        <v>15</v>
      </c>
      <c r="C2383" s="1044" t="s">
        <v>25</v>
      </c>
      <c r="D2383" s="1102" t="s">
        <v>59</v>
      </c>
      <c r="E2383" s="1045"/>
      <c r="F2383" s="1046">
        <v>35</v>
      </c>
      <c r="G2383" s="1056" t="s">
        <v>1906</v>
      </c>
      <c r="H2383" s="1772">
        <v>30</v>
      </c>
      <c r="I2383" s="1775"/>
      <c r="J2383" s="1793"/>
      <c r="K2383" s="1787"/>
      <c r="L2383" s="131"/>
      <c r="M2383" s="131"/>
      <c r="N2383" s="131"/>
      <c r="O2383" s="131"/>
      <c r="P2383" s="131"/>
      <c r="Q2383" s="131"/>
      <c r="R2383" s="131"/>
      <c r="S2383" s="131"/>
      <c r="T2383" s="131"/>
      <c r="U2383" s="131"/>
      <c r="V2383" s="131"/>
      <c r="W2383" s="131"/>
      <c r="X2383" s="131"/>
      <c r="Y2383" s="131"/>
      <c r="Z2383" s="131"/>
      <c r="AA2383" s="131"/>
      <c r="AB2383" s="131"/>
      <c r="AC2383" s="131"/>
      <c r="AD2383" s="131"/>
      <c r="AE2383" s="131"/>
      <c r="AF2383" s="131"/>
      <c r="AG2383" s="131"/>
      <c r="AH2383" s="131"/>
      <c r="AI2383" s="131"/>
      <c r="AJ2383" s="131"/>
      <c r="AK2383" s="131"/>
      <c r="AL2383" s="131"/>
      <c r="AM2383" s="131"/>
      <c r="AN2383" s="131"/>
      <c r="AO2383" s="131"/>
      <c r="AP2383" s="132"/>
      <c r="AQ2383" s="132"/>
      <c r="AR2383" s="132"/>
      <c r="AS2383" s="132"/>
      <c r="AT2383" s="132"/>
      <c r="AU2383" s="132"/>
      <c r="AV2383" s="132"/>
      <c r="AW2383" s="132"/>
      <c r="AX2383" s="132"/>
      <c r="AY2383" s="132"/>
      <c r="AZ2383" s="132"/>
      <c r="BA2383" s="132"/>
      <c r="BB2383" s="132"/>
      <c r="BC2383" s="132"/>
      <c r="BD2383" s="132"/>
      <c r="BE2383" s="133"/>
    </row>
    <row r="2384" spans="1:247" s="6" customFormat="1" ht="15.75" customHeight="1">
      <c r="A2384" s="425"/>
      <c r="B2384" s="1597"/>
      <c r="C2384" s="1054" t="s">
        <v>30</v>
      </c>
      <c r="D2384" s="1054" t="s">
        <v>100</v>
      </c>
      <c r="E2384" s="1055"/>
      <c r="F2384" s="1046">
        <v>840</v>
      </c>
      <c r="G2384" s="1056"/>
      <c r="H2384" s="1777">
        <v>1</v>
      </c>
      <c r="I2384" s="1772"/>
      <c r="J2384" s="1793"/>
      <c r="K2384" s="1787"/>
      <c r="L2384" s="131"/>
      <c r="M2384" s="131"/>
      <c r="N2384" s="131"/>
      <c r="O2384" s="131"/>
      <c r="P2384" s="131"/>
      <c r="Q2384" s="131"/>
      <c r="R2384" s="131"/>
      <c r="S2384" s="131"/>
      <c r="T2384" s="131"/>
      <c r="U2384" s="131"/>
      <c r="V2384" s="131"/>
      <c r="W2384" s="131"/>
      <c r="X2384" s="131"/>
      <c r="Y2384" s="131"/>
      <c r="Z2384" s="131"/>
      <c r="AA2384" s="131"/>
      <c r="AB2384" s="131"/>
      <c r="AC2384" s="131"/>
      <c r="AD2384" s="131"/>
      <c r="AE2384" s="131"/>
      <c r="AF2384" s="131"/>
      <c r="AG2384" s="131"/>
      <c r="AH2384" s="131"/>
      <c r="AI2384" s="131"/>
      <c r="AJ2384" s="131"/>
      <c r="AK2384" s="131"/>
      <c r="AL2384" s="131"/>
      <c r="AM2384" s="131"/>
      <c r="AN2384" s="131"/>
      <c r="AO2384" s="131"/>
      <c r="AP2384" s="132"/>
      <c r="AQ2384" s="132"/>
      <c r="AR2384" s="132"/>
      <c r="AS2384" s="132"/>
      <c r="AT2384" s="132"/>
      <c r="AU2384" s="132"/>
      <c r="AV2384" s="132"/>
      <c r="AW2384" s="132"/>
      <c r="AX2384" s="132"/>
      <c r="AY2384" s="132"/>
      <c r="AZ2384" s="132"/>
      <c r="BA2384" s="132"/>
      <c r="BB2384" s="132"/>
      <c r="BC2384" s="132"/>
      <c r="BD2384" s="132"/>
      <c r="BE2384" s="133"/>
    </row>
    <row r="2385" spans="1:247" s="6" customFormat="1" ht="23.25" customHeight="1">
      <c r="A2385" s="113" t="s">
        <v>1907</v>
      </c>
      <c r="B2385" s="1594" t="s">
        <v>15</v>
      </c>
      <c r="C2385" s="1044" t="s">
        <v>25</v>
      </c>
      <c r="D2385" s="1102" t="s">
        <v>59</v>
      </c>
      <c r="E2385" s="1045"/>
      <c r="F2385" s="1046">
        <v>30</v>
      </c>
      <c r="G2385" s="130" t="s">
        <v>1908</v>
      </c>
      <c r="H2385" s="1777">
        <v>12</v>
      </c>
      <c r="I2385" s="1780"/>
      <c r="J2385" s="1793"/>
      <c r="K2385" s="1787"/>
      <c r="L2385" s="131"/>
      <c r="M2385" s="131"/>
      <c r="N2385" s="131"/>
      <c r="O2385" s="131"/>
      <c r="P2385" s="131"/>
      <c r="Q2385" s="131"/>
      <c r="R2385" s="131"/>
      <c r="S2385" s="131"/>
      <c r="T2385" s="131"/>
      <c r="U2385" s="131"/>
      <c r="V2385" s="131"/>
      <c r="W2385" s="131"/>
      <c r="X2385" s="131"/>
      <c r="Y2385" s="131"/>
      <c r="Z2385" s="131"/>
      <c r="AA2385" s="131"/>
      <c r="AB2385" s="131"/>
      <c r="AC2385" s="131"/>
      <c r="AD2385" s="131"/>
      <c r="AE2385" s="131"/>
      <c r="AF2385" s="131"/>
      <c r="AG2385" s="131"/>
      <c r="AH2385" s="131"/>
      <c r="AI2385" s="131"/>
      <c r="AJ2385" s="131"/>
      <c r="AK2385" s="131"/>
      <c r="AL2385" s="131"/>
      <c r="AM2385" s="131"/>
      <c r="AN2385" s="131"/>
      <c r="AO2385" s="131"/>
      <c r="AP2385" s="132"/>
      <c r="AQ2385" s="132"/>
      <c r="AR2385" s="132"/>
      <c r="AS2385" s="132"/>
      <c r="AT2385" s="132"/>
      <c r="AU2385" s="132"/>
      <c r="AV2385" s="132"/>
      <c r="AW2385" s="132"/>
      <c r="AX2385" s="132"/>
      <c r="AY2385" s="132"/>
      <c r="AZ2385" s="132"/>
      <c r="BA2385" s="132"/>
      <c r="BB2385" s="132"/>
      <c r="BC2385" s="132"/>
      <c r="BD2385" s="132"/>
      <c r="BE2385" s="133"/>
    </row>
    <row r="2386" spans="1:247" s="6" customFormat="1" ht="15" customHeight="1">
      <c r="A2386" s="113"/>
      <c r="B2386" s="1597"/>
      <c r="C2386" s="521" t="s">
        <v>848</v>
      </c>
      <c r="D2386" s="466" t="s">
        <v>732</v>
      </c>
      <c r="E2386" s="1013"/>
      <c r="F2386" s="467">
        <v>100</v>
      </c>
      <c r="G2386" s="442"/>
      <c r="H2386" s="1777"/>
      <c r="I2386" s="1780"/>
      <c r="J2386" s="1793"/>
      <c r="K2386" s="1787"/>
      <c r="L2386" s="131"/>
      <c r="M2386" s="131"/>
      <c r="N2386" s="131"/>
      <c r="O2386" s="131"/>
      <c r="P2386" s="131"/>
      <c r="Q2386" s="131"/>
      <c r="R2386" s="131"/>
      <c r="S2386" s="131"/>
      <c r="T2386" s="131"/>
      <c r="U2386" s="131"/>
      <c r="V2386" s="131"/>
      <c r="W2386" s="131"/>
      <c r="X2386" s="131"/>
      <c r="Y2386" s="131"/>
      <c r="Z2386" s="131"/>
      <c r="AA2386" s="131"/>
      <c r="AB2386" s="131"/>
      <c r="AC2386" s="131"/>
      <c r="AD2386" s="131"/>
      <c r="AE2386" s="131"/>
      <c r="AF2386" s="131"/>
      <c r="AG2386" s="131"/>
      <c r="AH2386" s="131"/>
      <c r="AI2386" s="131"/>
      <c r="AJ2386" s="131"/>
      <c r="AK2386" s="131"/>
      <c r="AL2386" s="131"/>
      <c r="AM2386" s="131"/>
      <c r="AN2386" s="131"/>
      <c r="AO2386" s="131"/>
      <c r="AP2386" s="132"/>
      <c r="AQ2386" s="132"/>
      <c r="AR2386" s="132"/>
      <c r="AS2386" s="132"/>
      <c r="AT2386" s="132"/>
      <c r="AU2386" s="132"/>
      <c r="AV2386" s="132"/>
      <c r="AW2386" s="132"/>
      <c r="AX2386" s="132"/>
      <c r="AY2386" s="132"/>
      <c r="AZ2386" s="132"/>
      <c r="BA2386" s="132"/>
      <c r="BB2386" s="132"/>
      <c r="BC2386" s="132"/>
      <c r="BD2386" s="132"/>
      <c r="BE2386" s="133"/>
    </row>
    <row r="2387" spans="1:247" s="6" customFormat="1" ht="15" customHeight="1">
      <c r="A2387" s="412"/>
      <c r="B2387" s="1596"/>
      <c r="C2387" s="1044" t="s">
        <v>30</v>
      </c>
      <c r="D2387" s="1102" t="s">
        <v>70</v>
      </c>
      <c r="E2387" s="1045"/>
      <c r="F2387" s="1046">
        <v>650</v>
      </c>
      <c r="G2387" s="1056"/>
      <c r="H2387" s="1772">
        <v>2</v>
      </c>
      <c r="I2387" s="1780"/>
      <c r="J2387" s="1793"/>
      <c r="K2387" s="1787"/>
      <c r="L2387" s="131"/>
      <c r="M2387" s="131"/>
      <c r="N2387" s="131"/>
      <c r="O2387" s="131"/>
      <c r="P2387" s="131"/>
      <c r="Q2387" s="131"/>
      <c r="R2387" s="131"/>
      <c r="S2387" s="131"/>
      <c r="T2387" s="131"/>
      <c r="U2387" s="131"/>
      <c r="V2387" s="131"/>
      <c r="W2387" s="131"/>
      <c r="X2387" s="131"/>
      <c r="Y2387" s="131"/>
      <c r="Z2387" s="131"/>
      <c r="AA2387" s="131"/>
      <c r="AB2387" s="131"/>
      <c r="AC2387" s="131"/>
      <c r="AD2387" s="131"/>
      <c r="AE2387" s="131"/>
      <c r="AF2387" s="131"/>
      <c r="AG2387" s="131"/>
      <c r="AH2387" s="131"/>
      <c r="AI2387" s="131"/>
      <c r="AJ2387" s="131"/>
      <c r="AK2387" s="131"/>
      <c r="AL2387" s="131"/>
      <c r="AM2387" s="131"/>
      <c r="AN2387" s="131"/>
      <c r="AO2387" s="131"/>
      <c r="AP2387" s="132"/>
      <c r="AQ2387" s="132"/>
      <c r="AR2387" s="132"/>
      <c r="AS2387" s="132"/>
      <c r="AT2387" s="132"/>
      <c r="AU2387" s="132"/>
      <c r="AV2387" s="132"/>
      <c r="AW2387" s="132"/>
      <c r="AX2387" s="132"/>
      <c r="AY2387" s="132"/>
      <c r="AZ2387" s="132"/>
      <c r="BA2387" s="132"/>
      <c r="BB2387" s="132"/>
      <c r="BC2387" s="132"/>
      <c r="BD2387" s="132"/>
      <c r="BE2387" s="133"/>
    </row>
    <row r="2388" spans="1:247" s="6" customFormat="1" ht="22.9" customHeight="1">
      <c r="A2388" s="113" t="s">
        <v>1909</v>
      </c>
      <c r="B2388" s="1594" t="s">
        <v>15</v>
      </c>
      <c r="C2388" s="129"/>
      <c r="D2388" s="129"/>
      <c r="E2388" s="157"/>
      <c r="F2388" s="248"/>
      <c r="G2388" s="220" t="s">
        <v>5709</v>
      </c>
      <c r="H2388" s="1780"/>
      <c r="I2388" s="1780"/>
      <c r="J2388" s="1793"/>
      <c r="K2388" s="1787"/>
      <c r="L2388" s="131"/>
      <c r="M2388" s="131"/>
      <c r="N2388" s="131"/>
      <c r="O2388" s="131"/>
      <c r="P2388" s="131"/>
      <c r="Q2388" s="131"/>
      <c r="R2388" s="131"/>
      <c r="S2388" s="131"/>
      <c r="T2388" s="131"/>
      <c r="U2388" s="131"/>
      <c r="V2388" s="131"/>
      <c r="W2388" s="131"/>
      <c r="X2388" s="131"/>
      <c r="Y2388" s="131"/>
      <c r="Z2388" s="131"/>
      <c r="AA2388" s="131"/>
      <c r="AB2388" s="131"/>
      <c r="AC2388" s="131"/>
      <c r="AD2388" s="131"/>
      <c r="AE2388" s="131"/>
      <c r="AF2388" s="131"/>
      <c r="AG2388" s="131"/>
      <c r="AH2388" s="131"/>
      <c r="AI2388" s="131"/>
      <c r="AJ2388" s="131"/>
      <c r="AK2388" s="131"/>
      <c r="AL2388" s="131"/>
      <c r="AM2388" s="131"/>
      <c r="AN2388" s="131"/>
      <c r="AO2388" s="131"/>
      <c r="AP2388" s="132"/>
      <c r="AQ2388" s="132"/>
      <c r="AR2388" s="132"/>
      <c r="AS2388" s="132"/>
      <c r="AT2388" s="132"/>
      <c r="AU2388" s="132"/>
      <c r="AV2388" s="132"/>
      <c r="AW2388" s="132"/>
      <c r="AX2388" s="132"/>
      <c r="AY2388" s="132"/>
      <c r="AZ2388" s="132"/>
      <c r="BA2388" s="132"/>
      <c r="BB2388" s="132"/>
      <c r="BC2388" s="132"/>
      <c r="BD2388" s="132"/>
      <c r="BE2388" s="133"/>
    </row>
    <row r="2389" spans="1:247" s="199" customFormat="1" ht="15" customHeight="1">
      <c r="A2389" s="113"/>
      <c r="B2389" s="1603"/>
      <c r="C2389" s="1450" t="s">
        <v>73</v>
      </c>
      <c r="D2389" s="1450"/>
      <c r="E2389" s="1473"/>
      <c r="F2389" s="1448">
        <v>60</v>
      </c>
      <c r="G2389" s="1445"/>
      <c r="H2389" s="1780"/>
      <c r="I2389" s="1780"/>
      <c r="J2389" s="1793"/>
      <c r="K2389" s="1771"/>
      <c r="L2389" s="63"/>
      <c r="M2389" s="63"/>
      <c r="N2389" s="63"/>
      <c r="O2389" s="63"/>
      <c r="P2389" s="63"/>
      <c r="Q2389" s="63"/>
      <c r="R2389" s="63"/>
      <c r="S2389" s="63"/>
      <c r="T2389" s="63"/>
      <c r="U2389" s="63"/>
      <c r="V2389" s="63"/>
      <c r="W2389" s="63"/>
      <c r="X2389" s="63"/>
      <c r="Y2389" s="63"/>
      <c r="Z2389" s="63"/>
      <c r="AA2389" s="63"/>
      <c r="AB2389" s="63"/>
      <c r="AC2389" s="63"/>
      <c r="AD2389" s="63"/>
      <c r="AE2389" s="63"/>
      <c r="AF2389" s="63"/>
      <c r="AG2389" s="63"/>
      <c r="AH2389" s="63"/>
      <c r="AI2389" s="63"/>
      <c r="AJ2389" s="63"/>
      <c r="AK2389" s="63"/>
      <c r="AL2389" s="63"/>
      <c r="AM2389" s="63"/>
      <c r="AN2389" s="63"/>
      <c r="AO2389" s="63"/>
      <c r="AP2389" s="251"/>
      <c r="AQ2389" s="251"/>
      <c r="AR2389" s="251"/>
      <c r="AS2389" s="251"/>
      <c r="AT2389" s="251"/>
      <c r="AU2389" s="251"/>
      <c r="AV2389" s="251"/>
      <c r="AW2389" s="251"/>
      <c r="AX2389" s="251"/>
      <c r="AY2389" s="251"/>
      <c r="AZ2389" s="251"/>
      <c r="BA2389" s="251"/>
      <c r="BB2389" s="251"/>
      <c r="BC2389" s="251"/>
      <c r="BD2389" s="251"/>
      <c r="BE2389" s="251"/>
      <c r="BF2389" s="251"/>
      <c r="BG2389" s="251"/>
      <c r="BH2389" s="251"/>
      <c r="BI2389" s="251"/>
      <c r="BJ2389" s="251"/>
      <c r="BK2389" s="251"/>
      <c r="BL2389" s="251"/>
      <c r="BM2389" s="251"/>
      <c r="BN2389" s="251"/>
      <c r="BO2389" s="251"/>
      <c r="BP2389" s="251"/>
      <c r="BQ2389" s="251"/>
      <c r="BR2389" s="251"/>
      <c r="BS2389" s="251"/>
      <c r="BT2389" s="251"/>
      <c r="BU2389" s="251"/>
      <c r="BV2389" s="251"/>
      <c r="BW2389" s="251"/>
      <c r="BX2389" s="251"/>
      <c r="BY2389" s="251"/>
      <c r="BZ2389" s="251"/>
      <c r="CA2389" s="251"/>
      <c r="CB2389" s="251"/>
      <c r="CC2389" s="251"/>
      <c r="CD2389" s="251"/>
      <c r="CE2389" s="251"/>
      <c r="CF2389" s="251"/>
      <c r="CG2389" s="251"/>
      <c r="CH2389" s="251"/>
      <c r="CI2389" s="251"/>
      <c r="CJ2389" s="251"/>
      <c r="CK2389" s="251"/>
      <c r="CL2389" s="251"/>
      <c r="CM2389" s="251"/>
      <c r="CN2389" s="251"/>
      <c r="CO2389" s="251"/>
      <c r="CP2389" s="251"/>
      <c r="CQ2389" s="251"/>
      <c r="CR2389" s="251"/>
      <c r="CS2389" s="251"/>
      <c r="CT2389" s="251"/>
      <c r="CU2389" s="251"/>
      <c r="CV2389" s="251"/>
      <c r="CW2389" s="251"/>
      <c r="CX2389" s="251"/>
      <c r="CY2389" s="251"/>
      <c r="CZ2389" s="251"/>
      <c r="DA2389" s="251"/>
      <c r="DB2389" s="251"/>
      <c r="DC2389" s="251"/>
      <c r="DD2389" s="251"/>
      <c r="DE2389" s="251"/>
      <c r="DF2389" s="251"/>
      <c r="DG2389" s="251"/>
      <c r="DH2389" s="251"/>
      <c r="DI2389" s="251"/>
      <c r="DJ2389" s="251"/>
      <c r="DK2389" s="251"/>
      <c r="DL2389" s="251"/>
      <c r="DM2389" s="251"/>
      <c r="DN2389" s="251"/>
      <c r="DO2389" s="251"/>
      <c r="DP2389" s="251"/>
      <c r="DQ2389" s="251"/>
      <c r="DR2389" s="251"/>
      <c r="DS2389" s="251"/>
      <c r="DT2389" s="251"/>
      <c r="DU2389" s="251"/>
      <c r="DV2389" s="251"/>
      <c r="DW2389" s="251"/>
      <c r="DX2389" s="251"/>
      <c r="DY2389" s="251"/>
      <c r="DZ2389" s="251"/>
      <c r="EA2389" s="251"/>
      <c r="EB2389" s="251"/>
      <c r="EC2389" s="251"/>
      <c r="ED2389" s="251"/>
      <c r="EE2389" s="251"/>
      <c r="EF2389" s="251"/>
      <c r="EG2389" s="251"/>
      <c r="EH2389" s="251"/>
      <c r="EI2389" s="251"/>
      <c r="EJ2389" s="251"/>
      <c r="EK2389" s="251"/>
      <c r="EL2389" s="251"/>
      <c r="EM2389" s="251"/>
      <c r="EN2389" s="251"/>
      <c r="EO2389" s="251"/>
      <c r="EP2389" s="251"/>
      <c r="EQ2389" s="251"/>
      <c r="ER2389" s="251"/>
      <c r="ES2389" s="251"/>
      <c r="ET2389" s="251"/>
      <c r="EU2389" s="251"/>
      <c r="EV2389" s="251"/>
      <c r="EW2389" s="251"/>
      <c r="EX2389" s="251"/>
      <c r="EY2389" s="251"/>
      <c r="EZ2389" s="251"/>
      <c r="FA2389" s="251"/>
      <c r="FB2389" s="251"/>
      <c r="FC2389" s="251"/>
      <c r="FD2389" s="251"/>
      <c r="FE2389" s="251"/>
      <c r="FF2389" s="251"/>
      <c r="FG2389" s="251"/>
      <c r="FH2389" s="251"/>
      <c r="FI2389" s="251"/>
      <c r="FJ2389" s="251"/>
      <c r="FK2389" s="251"/>
      <c r="FL2389" s="251"/>
      <c r="FM2389" s="251"/>
      <c r="FN2389" s="251"/>
      <c r="FO2389" s="251"/>
      <c r="FP2389" s="251"/>
      <c r="FQ2389" s="251"/>
      <c r="FR2389" s="251"/>
      <c r="FS2389" s="251"/>
      <c r="FT2389" s="251"/>
      <c r="FU2389" s="251"/>
      <c r="FV2389" s="251"/>
      <c r="FW2389" s="251"/>
      <c r="FX2389" s="251"/>
      <c r="FY2389" s="251"/>
      <c r="FZ2389" s="251"/>
      <c r="GA2389" s="251"/>
      <c r="GB2389" s="251"/>
      <c r="GC2389" s="251"/>
      <c r="GD2389" s="251"/>
      <c r="GE2389" s="251"/>
      <c r="GF2389" s="251"/>
      <c r="GG2389" s="251"/>
      <c r="GH2389" s="251"/>
      <c r="GI2389" s="251"/>
      <c r="GJ2389" s="251"/>
      <c r="GK2389" s="251"/>
      <c r="GL2389" s="251"/>
      <c r="GM2389" s="251"/>
      <c r="GN2389" s="251"/>
      <c r="GO2389" s="251"/>
      <c r="GP2389" s="251"/>
      <c r="GQ2389" s="251"/>
      <c r="GR2389" s="251"/>
      <c r="GS2389" s="251"/>
      <c r="GT2389" s="251"/>
      <c r="GU2389" s="251"/>
      <c r="GV2389" s="251"/>
      <c r="GW2389" s="251"/>
      <c r="GX2389" s="251"/>
      <c r="GY2389" s="251"/>
      <c r="GZ2389" s="251"/>
      <c r="HA2389" s="251"/>
      <c r="HB2389" s="251"/>
      <c r="HC2389" s="251"/>
      <c r="HD2389" s="251"/>
      <c r="HE2389" s="251"/>
      <c r="HF2389" s="251"/>
      <c r="HG2389" s="251"/>
      <c r="HH2389" s="251"/>
      <c r="HI2389" s="251"/>
      <c r="HJ2389" s="251"/>
      <c r="HK2389" s="251"/>
      <c r="HL2389" s="251"/>
      <c r="HM2389" s="251"/>
      <c r="HN2389" s="251"/>
      <c r="HO2389" s="251"/>
      <c r="HP2389" s="251"/>
      <c r="HQ2389" s="251"/>
      <c r="HR2389" s="251"/>
      <c r="HS2389" s="251"/>
      <c r="HT2389" s="251"/>
      <c r="HU2389" s="251"/>
      <c r="HV2389" s="251"/>
      <c r="HW2389" s="251"/>
      <c r="HX2389" s="251"/>
      <c r="HY2389" s="251"/>
      <c r="HZ2389" s="251"/>
      <c r="IA2389" s="251"/>
      <c r="IB2389" s="251"/>
      <c r="IC2389" s="251"/>
      <c r="ID2389" s="251"/>
      <c r="IE2389" s="251"/>
      <c r="IF2389" s="251"/>
      <c r="IG2389" s="251"/>
      <c r="IH2389" s="251"/>
      <c r="II2389" s="251"/>
      <c r="IJ2389" s="251"/>
      <c r="IK2389" s="251"/>
      <c r="IL2389" s="251"/>
      <c r="IM2389" s="251"/>
    </row>
    <row r="2390" spans="1:247" s="6" customFormat="1" ht="16.5" customHeight="1">
      <c r="A2390" s="113"/>
      <c r="B2390" s="1594"/>
      <c r="C2390" s="1044" t="s">
        <v>64</v>
      </c>
      <c r="D2390" s="1044" t="s">
        <v>59</v>
      </c>
      <c r="E2390" s="1045"/>
      <c r="F2390" s="1046">
        <v>45</v>
      </c>
      <c r="G2390" s="1173"/>
      <c r="H2390" s="1780">
        <v>2</v>
      </c>
      <c r="I2390" s="1780"/>
      <c r="J2390" s="1793"/>
      <c r="K2390" s="1787"/>
      <c r="L2390" s="131"/>
      <c r="M2390" s="131"/>
      <c r="N2390" s="131"/>
      <c r="O2390" s="131"/>
      <c r="P2390" s="131"/>
      <c r="Q2390" s="131"/>
      <c r="R2390" s="131"/>
      <c r="S2390" s="131"/>
      <c r="T2390" s="131"/>
      <c r="U2390" s="131"/>
      <c r="V2390" s="131"/>
      <c r="W2390" s="131"/>
      <c r="X2390" s="131"/>
      <c r="Y2390" s="131"/>
      <c r="Z2390" s="131"/>
      <c r="AA2390" s="131"/>
      <c r="AB2390" s="131"/>
      <c r="AC2390" s="131"/>
      <c r="AD2390" s="131"/>
      <c r="AE2390" s="131"/>
      <c r="AF2390" s="131"/>
      <c r="AG2390" s="131"/>
      <c r="AH2390" s="131"/>
      <c r="AI2390" s="131"/>
      <c r="AJ2390" s="131"/>
      <c r="AK2390" s="131"/>
      <c r="AL2390" s="131"/>
      <c r="AM2390" s="131"/>
      <c r="AN2390" s="131"/>
      <c r="AO2390" s="131"/>
      <c r="AP2390" s="132"/>
      <c r="AQ2390" s="132"/>
      <c r="AR2390" s="132"/>
      <c r="AS2390" s="132"/>
      <c r="AT2390" s="132"/>
      <c r="AU2390" s="132"/>
      <c r="AV2390" s="132"/>
      <c r="AW2390" s="132"/>
      <c r="AX2390" s="132"/>
      <c r="AY2390" s="132"/>
      <c r="AZ2390" s="132"/>
      <c r="BA2390" s="132"/>
      <c r="BB2390" s="132"/>
      <c r="BC2390" s="132"/>
      <c r="BD2390" s="132"/>
      <c r="BE2390" s="133"/>
    </row>
    <row r="2391" spans="1:247" s="374" customFormat="1" ht="15.75" customHeight="1">
      <c r="A2391" s="973"/>
      <c r="B2391" s="1610"/>
      <c r="C2391" s="1141" t="s">
        <v>25</v>
      </c>
      <c r="D2391" s="1142" t="s">
        <v>65</v>
      </c>
      <c r="E2391" s="1143"/>
      <c r="F2391" s="1144">
        <v>40</v>
      </c>
      <c r="G2391" s="1145"/>
      <c r="H2391" s="1777">
        <v>29</v>
      </c>
      <c r="I2391" s="1780"/>
      <c r="J2391" s="1793"/>
      <c r="K2391" s="1787"/>
      <c r="L2391" s="121"/>
      <c r="M2391" s="121"/>
      <c r="N2391" s="121"/>
      <c r="O2391" s="121"/>
      <c r="P2391" s="121"/>
      <c r="Q2391" s="121"/>
      <c r="R2391" s="121"/>
      <c r="S2391" s="121"/>
      <c r="T2391" s="121"/>
      <c r="U2391" s="121"/>
      <c r="V2391" s="121"/>
      <c r="W2391" s="121"/>
      <c r="X2391" s="121"/>
      <c r="Y2391" s="121"/>
      <c r="Z2391" s="121"/>
      <c r="AA2391" s="121"/>
      <c r="AB2391" s="121"/>
      <c r="AC2391" s="121"/>
      <c r="AD2391" s="121"/>
      <c r="AE2391" s="121"/>
      <c r="AF2391" s="121"/>
      <c r="AG2391" s="121"/>
      <c r="AH2391" s="121"/>
      <c r="AI2391" s="121"/>
      <c r="AJ2391" s="121"/>
      <c r="AK2391" s="121"/>
      <c r="AL2391" s="121"/>
      <c r="AM2391" s="121"/>
      <c r="AN2391" s="121"/>
      <c r="AO2391" s="121"/>
      <c r="AP2391" s="456"/>
      <c r="AQ2391" s="456"/>
      <c r="AR2391" s="456"/>
      <c r="AS2391" s="456"/>
      <c r="AT2391" s="456"/>
      <c r="AU2391" s="456"/>
      <c r="AV2391" s="456"/>
      <c r="AW2391" s="456"/>
      <c r="AX2391" s="456"/>
      <c r="AY2391" s="456"/>
      <c r="AZ2391" s="456"/>
      <c r="BA2391" s="456"/>
      <c r="BB2391" s="456"/>
      <c r="BC2391" s="456"/>
      <c r="BD2391" s="456"/>
      <c r="BE2391" s="457"/>
    </row>
    <row r="2392" spans="1:247" s="375" customFormat="1" ht="14.45" customHeight="1">
      <c r="A2392" s="113" t="s">
        <v>1910</v>
      </c>
      <c r="B2392" s="1562" t="s">
        <v>15</v>
      </c>
      <c r="C2392" s="236"/>
      <c r="D2392" s="236"/>
      <c r="E2392" s="215"/>
      <c r="F2392" s="148"/>
      <c r="G2392" s="297" t="s">
        <v>1911</v>
      </c>
      <c r="H2392" s="1779"/>
      <c r="I2392" s="1779"/>
      <c r="J2392" s="1793"/>
      <c r="K2392" s="1771"/>
      <c r="L2392" s="80"/>
      <c r="M2392" s="80"/>
      <c r="N2392" s="80"/>
      <c r="O2392" s="80"/>
      <c r="P2392" s="80"/>
      <c r="Q2392" s="80"/>
      <c r="R2392" s="80"/>
      <c r="S2392" s="80"/>
      <c r="T2392" s="80"/>
      <c r="U2392" s="80"/>
      <c r="V2392" s="80"/>
      <c r="W2392" s="80"/>
      <c r="X2392" s="80"/>
      <c r="Y2392" s="80"/>
      <c r="Z2392" s="80"/>
      <c r="AA2392" s="80"/>
      <c r="AB2392" s="80"/>
      <c r="AC2392" s="80"/>
      <c r="AD2392" s="80"/>
      <c r="AE2392" s="80"/>
      <c r="AF2392" s="80"/>
      <c r="AG2392" s="80"/>
      <c r="AH2392" s="80"/>
      <c r="AI2392" s="80"/>
      <c r="AJ2392" s="80"/>
      <c r="AK2392" s="80"/>
      <c r="AL2392" s="80"/>
      <c r="AM2392" s="80"/>
      <c r="AN2392" s="80"/>
      <c r="AO2392" s="80"/>
      <c r="AP2392" s="298"/>
      <c r="AQ2392" s="298"/>
      <c r="AR2392" s="298"/>
      <c r="AS2392" s="298"/>
      <c r="AT2392" s="298"/>
      <c r="AU2392" s="298"/>
      <c r="AV2392" s="298"/>
      <c r="AW2392" s="298"/>
      <c r="AX2392" s="298"/>
      <c r="AY2392" s="298"/>
      <c r="AZ2392" s="298"/>
      <c r="BA2392" s="298"/>
      <c r="BB2392" s="298"/>
      <c r="BC2392" s="298"/>
      <c r="BD2392" s="298"/>
      <c r="BE2392" s="535"/>
    </row>
    <row r="2393" spans="1:247" s="6" customFormat="1" ht="15" customHeight="1">
      <c r="A2393" s="113"/>
      <c r="B2393" s="1597"/>
      <c r="C2393" s="521" t="s">
        <v>848</v>
      </c>
      <c r="D2393" s="466" t="s">
        <v>5755</v>
      </c>
      <c r="E2393" s="1013"/>
      <c r="F2393" s="467">
        <v>100</v>
      </c>
      <c r="G2393" s="442"/>
      <c r="H2393" s="1777"/>
      <c r="I2393" s="1780"/>
      <c r="J2393" s="1793"/>
      <c r="K2393" s="1787"/>
      <c r="L2393" s="131"/>
      <c r="M2393" s="131"/>
      <c r="N2393" s="131"/>
      <c r="O2393" s="131"/>
      <c r="P2393" s="131"/>
      <c r="Q2393" s="131"/>
      <c r="R2393" s="131"/>
      <c r="S2393" s="131"/>
      <c r="T2393" s="131"/>
      <c r="U2393" s="131"/>
      <c r="V2393" s="131"/>
      <c r="W2393" s="131"/>
      <c r="X2393" s="131"/>
      <c r="Y2393" s="131"/>
      <c r="Z2393" s="131"/>
      <c r="AA2393" s="131"/>
      <c r="AB2393" s="131"/>
      <c r="AC2393" s="131"/>
      <c r="AD2393" s="131"/>
      <c r="AE2393" s="131"/>
      <c r="AF2393" s="131"/>
      <c r="AG2393" s="131"/>
      <c r="AH2393" s="131"/>
      <c r="AI2393" s="131"/>
      <c r="AJ2393" s="131"/>
      <c r="AK2393" s="131"/>
      <c r="AL2393" s="131"/>
      <c r="AM2393" s="131"/>
      <c r="AN2393" s="131"/>
      <c r="AO2393" s="131"/>
      <c r="AP2393" s="132"/>
      <c r="AQ2393" s="132"/>
      <c r="AR2393" s="132"/>
      <c r="AS2393" s="132"/>
      <c r="AT2393" s="132"/>
      <c r="AU2393" s="132"/>
      <c r="AV2393" s="132"/>
      <c r="AW2393" s="132"/>
      <c r="AX2393" s="132"/>
      <c r="AY2393" s="132"/>
      <c r="AZ2393" s="132"/>
      <c r="BA2393" s="132"/>
      <c r="BB2393" s="132"/>
      <c r="BC2393" s="132"/>
      <c r="BD2393" s="132"/>
      <c r="BE2393" s="133"/>
    </row>
    <row r="2394" spans="1:247" s="199" customFormat="1" ht="23.45" customHeight="1">
      <c r="A2394" s="113" t="s">
        <v>1912</v>
      </c>
      <c r="B2394" s="1594" t="s">
        <v>15</v>
      </c>
      <c r="C2394" s="1054" t="s">
        <v>27</v>
      </c>
      <c r="D2394" s="1054" t="s">
        <v>77</v>
      </c>
      <c r="E2394" s="128"/>
      <c r="F2394" s="1046">
        <v>35</v>
      </c>
      <c r="G2394" s="1056" t="s">
        <v>5710</v>
      </c>
      <c r="H2394" s="1780">
        <v>18</v>
      </c>
      <c r="I2394" s="1780"/>
      <c r="J2394" s="1793"/>
      <c r="K2394" s="1771"/>
      <c r="L2394" s="63"/>
      <c r="M2394" s="63"/>
      <c r="N2394" s="63"/>
      <c r="O2394" s="63"/>
      <c r="P2394" s="63"/>
      <c r="Q2394" s="63"/>
      <c r="R2394" s="63"/>
      <c r="S2394" s="63"/>
      <c r="T2394" s="63"/>
      <c r="U2394" s="63"/>
      <c r="V2394" s="63"/>
      <c r="W2394" s="63"/>
      <c r="X2394" s="63"/>
      <c r="Y2394" s="63"/>
      <c r="Z2394" s="63"/>
      <c r="AA2394" s="63"/>
      <c r="AB2394" s="63"/>
      <c r="AC2394" s="63"/>
      <c r="AD2394" s="63"/>
      <c r="AE2394" s="63"/>
      <c r="AF2394" s="63"/>
      <c r="AG2394" s="63"/>
      <c r="AH2394" s="63"/>
      <c r="AI2394" s="63"/>
      <c r="AJ2394" s="63"/>
      <c r="AK2394" s="63"/>
      <c r="AL2394" s="63"/>
      <c r="AM2394" s="63"/>
      <c r="AN2394" s="63"/>
      <c r="AO2394" s="63"/>
      <c r="AP2394" s="251"/>
      <c r="AQ2394" s="251"/>
      <c r="AR2394" s="251"/>
      <c r="AS2394" s="251"/>
      <c r="AT2394" s="251"/>
      <c r="AU2394" s="251"/>
      <c r="AV2394" s="251"/>
      <c r="AW2394" s="251"/>
      <c r="AX2394" s="251"/>
      <c r="AY2394" s="251"/>
      <c r="AZ2394" s="251"/>
      <c r="BA2394" s="251"/>
      <c r="BB2394" s="251"/>
      <c r="BC2394" s="251"/>
      <c r="BD2394" s="251"/>
      <c r="BE2394" s="430"/>
    </row>
    <row r="2395" spans="1:247" s="6" customFormat="1" ht="15" customHeight="1">
      <c r="A2395" s="412"/>
      <c r="B2395" s="1596"/>
      <c r="C2395" s="1054" t="s">
        <v>38</v>
      </c>
      <c r="D2395" s="1054" t="s">
        <v>59</v>
      </c>
      <c r="E2395" s="128"/>
      <c r="F2395" s="1046">
        <v>160</v>
      </c>
      <c r="G2395" s="1056"/>
      <c r="H2395" s="1780">
        <v>1</v>
      </c>
      <c r="I2395" s="1777"/>
      <c r="J2395" s="1793"/>
      <c r="K2395" s="1787"/>
      <c r="L2395" s="131"/>
      <c r="M2395" s="131"/>
      <c r="N2395" s="131"/>
      <c r="O2395" s="131"/>
      <c r="P2395" s="131"/>
      <c r="Q2395" s="131"/>
      <c r="R2395" s="131"/>
      <c r="S2395" s="131"/>
      <c r="T2395" s="131"/>
      <c r="U2395" s="131"/>
      <c r="V2395" s="131"/>
      <c r="W2395" s="131"/>
      <c r="X2395" s="131"/>
      <c r="Y2395" s="131"/>
      <c r="Z2395" s="131"/>
      <c r="AA2395" s="131"/>
      <c r="AB2395" s="131"/>
      <c r="AC2395" s="131"/>
      <c r="AD2395" s="131"/>
      <c r="AE2395" s="131"/>
      <c r="AF2395" s="131"/>
      <c r="AG2395" s="131"/>
      <c r="AH2395" s="131"/>
      <c r="AI2395" s="131"/>
      <c r="AJ2395" s="131"/>
      <c r="AK2395" s="131"/>
      <c r="AL2395" s="131"/>
      <c r="AM2395" s="131"/>
      <c r="AN2395" s="131"/>
      <c r="AO2395" s="131"/>
      <c r="AP2395" s="132"/>
      <c r="AQ2395" s="132"/>
      <c r="AR2395" s="132"/>
      <c r="AS2395" s="132"/>
      <c r="AT2395" s="132"/>
      <c r="AU2395" s="132"/>
      <c r="AV2395" s="132"/>
      <c r="AW2395" s="132"/>
      <c r="AX2395" s="132"/>
      <c r="AY2395" s="132"/>
      <c r="AZ2395" s="132"/>
      <c r="BA2395" s="132"/>
      <c r="BB2395" s="132"/>
      <c r="BC2395" s="132"/>
      <c r="BD2395" s="132"/>
      <c r="BE2395" s="133"/>
    </row>
    <row r="2396" spans="1:247" s="6" customFormat="1" ht="24.6" customHeight="1">
      <c r="A2396" s="113" t="s">
        <v>1913</v>
      </c>
      <c r="B2396" s="1594" t="s">
        <v>15</v>
      </c>
      <c r="C2396" s="1054" t="s">
        <v>27</v>
      </c>
      <c r="D2396" s="1054" t="s">
        <v>26</v>
      </c>
      <c r="E2396" s="128"/>
      <c r="F2396" s="1046">
        <v>30</v>
      </c>
      <c r="G2396" s="1056" t="s">
        <v>5711</v>
      </c>
      <c r="H2396" s="1780">
        <v>8</v>
      </c>
      <c r="I2396" s="1780"/>
      <c r="J2396" s="1793"/>
      <c r="K2396" s="1787"/>
      <c r="L2396" s="131"/>
      <c r="M2396" s="131"/>
      <c r="N2396" s="131"/>
      <c r="O2396" s="131"/>
      <c r="P2396" s="131"/>
      <c r="Q2396" s="131"/>
      <c r="R2396" s="131"/>
      <c r="S2396" s="131"/>
      <c r="T2396" s="131"/>
      <c r="U2396" s="131"/>
      <c r="V2396" s="131"/>
      <c r="W2396" s="131"/>
      <c r="X2396" s="131"/>
      <c r="Y2396" s="131"/>
      <c r="Z2396" s="131"/>
      <c r="AA2396" s="131"/>
      <c r="AB2396" s="131"/>
      <c r="AC2396" s="131"/>
      <c r="AD2396" s="131"/>
      <c r="AE2396" s="131"/>
      <c r="AF2396" s="131"/>
      <c r="AG2396" s="131"/>
      <c r="AH2396" s="131"/>
      <c r="AI2396" s="131"/>
      <c r="AJ2396" s="131"/>
      <c r="AK2396" s="131"/>
      <c r="AL2396" s="131"/>
      <c r="AM2396" s="131"/>
      <c r="AN2396" s="131"/>
      <c r="AO2396" s="131"/>
      <c r="AP2396" s="132"/>
      <c r="AQ2396" s="132"/>
      <c r="AR2396" s="132"/>
      <c r="AS2396" s="132"/>
      <c r="AT2396" s="132"/>
      <c r="AU2396" s="132"/>
      <c r="AV2396" s="132"/>
      <c r="AW2396" s="132"/>
      <c r="AX2396" s="132"/>
      <c r="AY2396" s="132"/>
      <c r="AZ2396" s="132"/>
      <c r="BA2396" s="132"/>
      <c r="BB2396" s="132"/>
      <c r="BC2396" s="132"/>
      <c r="BD2396" s="132"/>
      <c r="BE2396" s="133"/>
    </row>
    <row r="2397" spans="1:247" s="6" customFormat="1" ht="15" customHeight="1">
      <c r="A2397" s="973"/>
      <c r="B2397" s="1608"/>
      <c r="C2397" s="1018" t="s">
        <v>64</v>
      </c>
      <c r="D2397" s="1018" t="s">
        <v>29</v>
      </c>
      <c r="E2397" s="1019"/>
      <c r="F2397" s="1020">
        <v>45</v>
      </c>
      <c r="G2397" s="1021"/>
      <c r="H2397" s="1780"/>
      <c r="I2397" s="1780">
        <v>113</v>
      </c>
      <c r="J2397" s="1793"/>
      <c r="K2397" s="1787"/>
      <c r="L2397" s="131"/>
      <c r="M2397" s="131"/>
      <c r="N2397" s="131"/>
      <c r="O2397" s="131"/>
      <c r="P2397" s="131"/>
      <c r="Q2397" s="131"/>
      <c r="R2397" s="131"/>
      <c r="S2397" s="131"/>
      <c r="T2397" s="131"/>
      <c r="U2397" s="131"/>
      <c r="V2397" s="131"/>
      <c r="W2397" s="131"/>
      <c r="X2397" s="131"/>
      <c r="Y2397" s="131"/>
      <c r="Z2397" s="131"/>
      <c r="AA2397" s="131"/>
      <c r="AB2397" s="131"/>
      <c r="AC2397" s="131"/>
      <c r="AD2397" s="131"/>
      <c r="AE2397" s="131"/>
      <c r="AF2397" s="131"/>
      <c r="AG2397" s="131"/>
      <c r="AH2397" s="131"/>
      <c r="AI2397" s="131"/>
      <c r="AJ2397" s="131"/>
      <c r="AK2397" s="131"/>
      <c r="AL2397" s="131"/>
      <c r="AM2397" s="131"/>
      <c r="AN2397" s="131"/>
      <c r="AO2397" s="131"/>
      <c r="AP2397" s="132"/>
      <c r="AQ2397" s="132"/>
      <c r="AR2397" s="132"/>
      <c r="AS2397" s="132"/>
      <c r="AT2397" s="132"/>
      <c r="AU2397" s="132"/>
      <c r="AV2397" s="132"/>
      <c r="AW2397" s="132"/>
      <c r="AX2397" s="132"/>
      <c r="AY2397" s="132"/>
      <c r="AZ2397" s="132"/>
      <c r="BA2397" s="132"/>
      <c r="BB2397" s="132"/>
      <c r="BC2397" s="132"/>
      <c r="BD2397" s="132"/>
      <c r="BE2397" s="133"/>
    </row>
    <row r="2398" spans="1:247" s="372" customFormat="1" ht="15.6" customHeight="1">
      <c r="A2398" s="113"/>
      <c r="B2398" s="1594"/>
      <c r="C2398" s="1064" t="s">
        <v>25</v>
      </c>
      <c r="D2398" s="1064" t="s">
        <v>29</v>
      </c>
      <c r="E2398" s="1064"/>
      <c r="F2398" s="1065">
        <v>55</v>
      </c>
      <c r="G2398" s="1066"/>
      <c r="H2398" s="1780">
        <v>28</v>
      </c>
      <c r="I2398" s="1780">
        <v>60</v>
      </c>
      <c r="J2398" s="1782"/>
      <c r="K2398" s="1782"/>
      <c r="L2398" s="416"/>
      <c r="M2398" s="416"/>
      <c r="N2398" s="416"/>
      <c r="O2398" s="416"/>
      <c r="P2398" s="416"/>
      <c r="Q2398" s="416"/>
      <c r="R2398" s="416"/>
      <c r="S2398" s="416"/>
      <c r="T2398" s="416"/>
      <c r="U2398" s="416"/>
      <c r="V2398" s="416"/>
      <c r="W2398" s="416"/>
      <c r="X2398" s="416"/>
      <c r="Y2398" s="416"/>
      <c r="Z2398" s="416"/>
      <c r="AA2398" s="416"/>
      <c r="AB2398" s="416"/>
      <c r="AC2398" s="416"/>
      <c r="AD2398" s="416"/>
      <c r="AE2398" s="416"/>
      <c r="AF2398" s="416"/>
      <c r="AG2398" s="416"/>
      <c r="AH2398" s="416"/>
      <c r="AI2398" s="416"/>
      <c r="AJ2398" s="416"/>
      <c r="AK2398" s="416"/>
      <c r="AL2398" s="416"/>
      <c r="AM2398" s="416"/>
      <c r="AN2398" s="416"/>
      <c r="AO2398" s="416"/>
      <c r="AP2398" s="386"/>
      <c r="AQ2398" s="386"/>
      <c r="AR2398" s="386"/>
      <c r="AS2398" s="386"/>
      <c r="AT2398" s="386"/>
      <c r="AU2398" s="386"/>
      <c r="AV2398" s="386"/>
      <c r="AW2398" s="386"/>
      <c r="AX2398" s="386"/>
      <c r="AY2398" s="386"/>
      <c r="AZ2398" s="386"/>
      <c r="BA2398" s="386"/>
      <c r="BB2398" s="386"/>
      <c r="BC2398" s="386"/>
      <c r="BD2398" s="386"/>
      <c r="BE2398" s="536"/>
    </row>
    <row r="2399" spans="1:247" s="199" customFormat="1" ht="15" customHeight="1">
      <c r="A2399" s="113"/>
      <c r="B2399" s="1603"/>
      <c r="C2399" s="1450" t="s">
        <v>67</v>
      </c>
      <c r="D2399" s="1450" t="s">
        <v>65</v>
      </c>
      <c r="E2399" s="1473"/>
      <c r="F2399" s="1448">
        <v>115</v>
      </c>
      <c r="G2399" s="1445"/>
      <c r="H2399" s="1780"/>
      <c r="I2399" s="1780"/>
      <c r="J2399" s="1793"/>
      <c r="K2399" s="1771"/>
      <c r="L2399" s="63"/>
      <c r="M2399" s="63"/>
      <c r="N2399" s="63"/>
      <c r="O2399" s="63"/>
      <c r="P2399" s="63"/>
      <c r="Q2399" s="63"/>
      <c r="R2399" s="63"/>
      <c r="S2399" s="63"/>
      <c r="T2399" s="63"/>
      <c r="U2399" s="63"/>
      <c r="V2399" s="63"/>
      <c r="W2399" s="63"/>
      <c r="X2399" s="63"/>
      <c r="Y2399" s="63"/>
      <c r="Z2399" s="63"/>
      <c r="AA2399" s="63"/>
      <c r="AB2399" s="63"/>
      <c r="AC2399" s="63"/>
      <c r="AD2399" s="63"/>
      <c r="AE2399" s="63"/>
      <c r="AF2399" s="63"/>
      <c r="AG2399" s="63"/>
      <c r="AH2399" s="63"/>
      <c r="AI2399" s="63"/>
      <c r="AJ2399" s="63"/>
      <c r="AK2399" s="63"/>
      <c r="AL2399" s="63"/>
      <c r="AM2399" s="63"/>
      <c r="AN2399" s="63"/>
      <c r="AO2399" s="63"/>
      <c r="AP2399" s="251"/>
      <c r="AQ2399" s="251"/>
      <c r="AR2399" s="251"/>
      <c r="AS2399" s="251"/>
      <c r="AT2399" s="251"/>
      <c r="AU2399" s="251"/>
      <c r="AV2399" s="251"/>
      <c r="AW2399" s="251"/>
      <c r="AX2399" s="251"/>
      <c r="AY2399" s="251"/>
      <c r="AZ2399" s="251"/>
      <c r="BA2399" s="251"/>
      <c r="BB2399" s="251"/>
      <c r="BC2399" s="251"/>
      <c r="BD2399" s="251"/>
      <c r="BE2399" s="251"/>
      <c r="BF2399" s="251"/>
      <c r="BG2399" s="251"/>
      <c r="BH2399" s="251"/>
      <c r="BI2399" s="251"/>
      <c r="BJ2399" s="251"/>
      <c r="BK2399" s="251"/>
      <c r="BL2399" s="251"/>
      <c r="BM2399" s="251"/>
      <c r="BN2399" s="251"/>
      <c r="BO2399" s="251"/>
      <c r="BP2399" s="251"/>
      <c r="BQ2399" s="251"/>
      <c r="BR2399" s="251"/>
      <c r="BS2399" s="251"/>
      <c r="BT2399" s="251"/>
      <c r="BU2399" s="251"/>
      <c r="BV2399" s="251"/>
      <c r="BW2399" s="251"/>
      <c r="BX2399" s="251"/>
      <c r="BY2399" s="251"/>
      <c r="BZ2399" s="251"/>
      <c r="CA2399" s="251"/>
      <c r="CB2399" s="251"/>
      <c r="CC2399" s="251"/>
      <c r="CD2399" s="251"/>
      <c r="CE2399" s="251"/>
      <c r="CF2399" s="251"/>
      <c r="CG2399" s="251"/>
      <c r="CH2399" s="251"/>
      <c r="CI2399" s="251"/>
      <c r="CJ2399" s="251"/>
      <c r="CK2399" s="251"/>
      <c r="CL2399" s="251"/>
      <c r="CM2399" s="251"/>
      <c r="CN2399" s="251"/>
      <c r="CO2399" s="251"/>
      <c r="CP2399" s="251"/>
      <c r="CQ2399" s="251"/>
      <c r="CR2399" s="251"/>
      <c r="CS2399" s="251"/>
      <c r="CT2399" s="251"/>
      <c r="CU2399" s="251"/>
      <c r="CV2399" s="251"/>
      <c r="CW2399" s="251"/>
      <c r="CX2399" s="251"/>
      <c r="CY2399" s="251"/>
      <c r="CZ2399" s="251"/>
      <c r="DA2399" s="251"/>
      <c r="DB2399" s="251"/>
      <c r="DC2399" s="251"/>
      <c r="DD2399" s="251"/>
      <c r="DE2399" s="251"/>
      <c r="DF2399" s="251"/>
      <c r="DG2399" s="251"/>
      <c r="DH2399" s="251"/>
      <c r="DI2399" s="251"/>
      <c r="DJ2399" s="251"/>
      <c r="DK2399" s="251"/>
      <c r="DL2399" s="251"/>
      <c r="DM2399" s="251"/>
      <c r="DN2399" s="251"/>
      <c r="DO2399" s="251"/>
      <c r="DP2399" s="251"/>
      <c r="DQ2399" s="251"/>
      <c r="DR2399" s="251"/>
      <c r="DS2399" s="251"/>
      <c r="DT2399" s="251"/>
      <c r="DU2399" s="251"/>
      <c r="DV2399" s="251"/>
      <c r="DW2399" s="251"/>
      <c r="DX2399" s="251"/>
      <c r="DY2399" s="251"/>
      <c r="DZ2399" s="251"/>
      <c r="EA2399" s="251"/>
      <c r="EB2399" s="251"/>
      <c r="EC2399" s="251"/>
      <c r="ED2399" s="251"/>
      <c r="EE2399" s="251"/>
      <c r="EF2399" s="251"/>
      <c r="EG2399" s="251"/>
      <c r="EH2399" s="251"/>
      <c r="EI2399" s="251"/>
      <c r="EJ2399" s="251"/>
      <c r="EK2399" s="251"/>
      <c r="EL2399" s="251"/>
      <c r="EM2399" s="251"/>
      <c r="EN2399" s="251"/>
      <c r="EO2399" s="251"/>
      <c r="EP2399" s="251"/>
      <c r="EQ2399" s="251"/>
      <c r="ER2399" s="251"/>
      <c r="ES2399" s="251"/>
      <c r="ET2399" s="251"/>
      <c r="EU2399" s="251"/>
      <c r="EV2399" s="251"/>
      <c r="EW2399" s="251"/>
      <c r="EX2399" s="251"/>
      <c r="EY2399" s="251"/>
      <c r="EZ2399" s="251"/>
      <c r="FA2399" s="251"/>
      <c r="FB2399" s="251"/>
      <c r="FC2399" s="251"/>
      <c r="FD2399" s="251"/>
      <c r="FE2399" s="251"/>
      <c r="FF2399" s="251"/>
      <c r="FG2399" s="251"/>
      <c r="FH2399" s="251"/>
      <c r="FI2399" s="251"/>
      <c r="FJ2399" s="251"/>
      <c r="FK2399" s="251"/>
      <c r="FL2399" s="251"/>
      <c r="FM2399" s="251"/>
      <c r="FN2399" s="251"/>
      <c r="FO2399" s="251"/>
      <c r="FP2399" s="251"/>
      <c r="FQ2399" s="251"/>
      <c r="FR2399" s="251"/>
      <c r="FS2399" s="251"/>
      <c r="FT2399" s="251"/>
      <c r="FU2399" s="251"/>
      <c r="FV2399" s="251"/>
      <c r="FW2399" s="251"/>
      <c r="FX2399" s="251"/>
      <c r="FY2399" s="251"/>
      <c r="FZ2399" s="251"/>
      <c r="GA2399" s="251"/>
      <c r="GB2399" s="251"/>
      <c r="GC2399" s="251"/>
      <c r="GD2399" s="251"/>
      <c r="GE2399" s="251"/>
      <c r="GF2399" s="251"/>
      <c r="GG2399" s="251"/>
      <c r="GH2399" s="251"/>
      <c r="GI2399" s="251"/>
      <c r="GJ2399" s="251"/>
      <c r="GK2399" s="251"/>
      <c r="GL2399" s="251"/>
      <c r="GM2399" s="251"/>
      <c r="GN2399" s="251"/>
      <c r="GO2399" s="251"/>
      <c r="GP2399" s="251"/>
      <c r="GQ2399" s="251"/>
      <c r="GR2399" s="251"/>
      <c r="GS2399" s="251"/>
      <c r="GT2399" s="251"/>
      <c r="GU2399" s="251"/>
      <c r="GV2399" s="251"/>
      <c r="GW2399" s="251"/>
      <c r="GX2399" s="251"/>
      <c r="GY2399" s="251"/>
      <c r="GZ2399" s="251"/>
      <c r="HA2399" s="251"/>
      <c r="HB2399" s="251"/>
      <c r="HC2399" s="251"/>
      <c r="HD2399" s="251"/>
      <c r="HE2399" s="251"/>
      <c r="HF2399" s="251"/>
      <c r="HG2399" s="251"/>
      <c r="HH2399" s="251"/>
      <c r="HI2399" s="251"/>
      <c r="HJ2399" s="251"/>
      <c r="HK2399" s="251"/>
      <c r="HL2399" s="251"/>
      <c r="HM2399" s="251"/>
      <c r="HN2399" s="251"/>
      <c r="HO2399" s="251"/>
      <c r="HP2399" s="251"/>
      <c r="HQ2399" s="251"/>
      <c r="HR2399" s="251"/>
      <c r="HS2399" s="251"/>
      <c r="HT2399" s="251"/>
      <c r="HU2399" s="251"/>
      <c r="HV2399" s="251"/>
      <c r="HW2399" s="251"/>
      <c r="HX2399" s="251"/>
      <c r="HY2399" s="251"/>
      <c r="HZ2399" s="251"/>
      <c r="IA2399" s="251"/>
      <c r="IB2399" s="251"/>
      <c r="IC2399" s="251"/>
      <c r="ID2399" s="251"/>
      <c r="IE2399" s="251"/>
      <c r="IF2399" s="251"/>
      <c r="IG2399" s="251"/>
      <c r="IH2399" s="251"/>
      <c r="II2399" s="251"/>
      <c r="IJ2399" s="251"/>
      <c r="IK2399" s="251"/>
      <c r="IL2399" s="251"/>
      <c r="IM2399" s="251"/>
    </row>
    <row r="2400" spans="1:247" s="6" customFormat="1" ht="25.9" customHeight="1">
      <c r="A2400" s="412" t="s">
        <v>5081</v>
      </c>
      <c r="B2400" s="1596"/>
      <c r="C2400" s="1054" t="s">
        <v>25</v>
      </c>
      <c r="D2400" s="1054" t="s">
        <v>77</v>
      </c>
      <c r="E2400" s="1055"/>
      <c r="F2400" s="1046">
        <v>30</v>
      </c>
      <c r="G2400" s="130" t="s">
        <v>5082</v>
      </c>
      <c r="H2400" s="1780">
        <v>47</v>
      </c>
      <c r="I2400" s="1780"/>
      <c r="J2400" s="1793"/>
      <c r="K2400" s="1787"/>
      <c r="L2400" s="131"/>
      <c r="M2400" s="131"/>
      <c r="N2400" s="131"/>
      <c r="O2400" s="131"/>
      <c r="P2400" s="131"/>
      <c r="Q2400" s="131"/>
      <c r="R2400" s="131"/>
      <c r="S2400" s="131"/>
      <c r="T2400" s="131"/>
      <c r="U2400" s="131"/>
      <c r="V2400" s="131"/>
      <c r="W2400" s="131"/>
      <c r="X2400" s="131"/>
      <c r="Y2400" s="131"/>
      <c r="Z2400" s="131"/>
      <c r="AA2400" s="131"/>
      <c r="AB2400" s="131"/>
      <c r="AC2400" s="131"/>
      <c r="AD2400" s="131"/>
      <c r="AE2400" s="131"/>
      <c r="AF2400" s="131"/>
      <c r="AG2400" s="131"/>
      <c r="AH2400" s="131"/>
      <c r="AI2400" s="131"/>
      <c r="AJ2400" s="131"/>
      <c r="AK2400" s="131"/>
      <c r="AL2400" s="131"/>
      <c r="AM2400" s="131"/>
      <c r="AN2400" s="131"/>
      <c r="AO2400" s="131"/>
      <c r="AP2400" s="132"/>
      <c r="AQ2400" s="132"/>
      <c r="AR2400" s="132"/>
      <c r="AS2400" s="132"/>
      <c r="AT2400" s="132"/>
      <c r="AU2400" s="132"/>
      <c r="AV2400" s="132"/>
      <c r="AW2400" s="132"/>
      <c r="AX2400" s="132"/>
      <c r="AY2400" s="132"/>
      <c r="AZ2400" s="132"/>
      <c r="BA2400" s="132"/>
      <c r="BB2400" s="132"/>
      <c r="BC2400" s="132"/>
      <c r="BD2400" s="132"/>
      <c r="BE2400" s="132"/>
      <c r="BF2400" s="132"/>
      <c r="BG2400" s="132"/>
      <c r="BH2400" s="132"/>
      <c r="BI2400" s="132"/>
      <c r="BJ2400" s="132"/>
      <c r="BK2400" s="132"/>
      <c r="BL2400" s="132"/>
      <c r="BM2400" s="132"/>
      <c r="BN2400" s="132"/>
      <c r="BO2400" s="132"/>
      <c r="BP2400" s="132"/>
      <c r="BQ2400" s="132"/>
      <c r="BR2400" s="132"/>
      <c r="BS2400" s="132"/>
      <c r="BT2400" s="132"/>
      <c r="BU2400" s="132"/>
      <c r="BV2400" s="132"/>
      <c r="BW2400" s="132"/>
      <c r="BX2400" s="132"/>
      <c r="BY2400" s="132"/>
      <c r="BZ2400" s="132"/>
      <c r="CA2400" s="132"/>
      <c r="CB2400" s="132"/>
      <c r="CC2400" s="132"/>
      <c r="CD2400" s="132"/>
      <c r="CE2400" s="132"/>
      <c r="CF2400" s="132"/>
      <c r="CG2400" s="132"/>
      <c r="CH2400" s="132"/>
      <c r="CI2400" s="132"/>
      <c r="CJ2400" s="132"/>
      <c r="CK2400" s="132"/>
      <c r="CL2400" s="132"/>
      <c r="CM2400" s="132"/>
      <c r="CN2400" s="132"/>
      <c r="CO2400" s="132"/>
      <c r="CP2400" s="132"/>
      <c r="CQ2400" s="132"/>
      <c r="CR2400" s="132"/>
      <c r="CS2400" s="132"/>
      <c r="CT2400" s="132"/>
      <c r="CU2400" s="132"/>
      <c r="CV2400" s="132"/>
      <c r="CW2400" s="132"/>
      <c r="CX2400" s="132"/>
      <c r="CY2400" s="132"/>
      <c r="CZ2400" s="132"/>
      <c r="DA2400" s="132"/>
      <c r="DB2400" s="132"/>
      <c r="DC2400" s="132"/>
      <c r="DD2400" s="132"/>
      <c r="DE2400" s="132"/>
      <c r="DF2400" s="132"/>
      <c r="DG2400" s="132"/>
      <c r="DH2400" s="132"/>
      <c r="DI2400" s="132"/>
      <c r="DJ2400" s="132"/>
      <c r="DK2400" s="132"/>
      <c r="DL2400" s="132"/>
      <c r="DM2400" s="132"/>
      <c r="DN2400" s="132"/>
      <c r="DO2400" s="132"/>
      <c r="DP2400" s="132"/>
      <c r="DQ2400" s="132"/>
      <c r="DR2400" s="132"/>
      <c r="DS2400" s="132"/>
      <c r="DT2400" s="132"/>
      <c r="DU2400" s="132"/>
      <c r="DV2400" s="132"/>
      <c r="DW2400" s="132"/>
      <c r="DX2400" s="132"/>
      <c r="DY2400" s="132"/>
      <c r="DZ2400" s="132"/>
      <c r="EA2400" s="132"/>
      <c r="EB2400" s="132"/>
      <c r="EC2400" s="132"/>
      <c r="ED2400" s="132"/>
      <c r="EE2400" s="132"/>
      <c r="EF2400" s="132"/>
      <c r="EG2400" s="132"/>
      <c r="EH2400" s="132"/>
      <c r="EI2400" s="132"/>
      <c r="EJ2400" s="132"/>
      <c r="EK2400" s="132"/>
      <c r="EL2400" s="132"/>
      <c r="EM2400" s="132"/>
      <c r="EN2400" s="132"/>
      <c r="EO2400" s="132"/>
      <c r="EP2400" s="132"/>
      <c r="EQ2400" s="132"/>
      <c r="ER2400" s="132"/>
      <c r="ES2400" s="132"/>
      <c r="ET2400" s="132"/>
      <c r="EU2400" s="132"/>
      <c r="EV2400" s="132"/>
      <c r="EW2400" s="132"/>
      <c r="EX2400" s="132"/>
      <c r="EY2400" s="132"/>
      <c r="EZ2400" s="132"/>
      <c r="FA2400" s="132"/>
      <c r="FB2400" s="132"/>
      <c r="FC2400" s="132"/>
      <c r="FD2400" s="132"/>
      <c r="FE2400" s="132"/>
      <c r="FF2400" s="132"/>
      <c r="FG2400" s="132"/>
      <c r="FH2400" s="132"/>
      <c r="FI2400" s="132"/>
      <c r="FJ2400" s="132"/>
      <c r="FK2400" s="132"/>
      <c r="FL2400" s="132"/>
      <c r="FM2400" s="132"/>
      <c r="FN2400" s="132"/>
      <c r="FO2400" s="132"/>
      <c r="FP2400" s="132"/>
      <c r="FQ2400" s="132"/>
      <c r="FR2400" s="132"/>
      <c r="FS2400" s="132"/>
      <c r="FT2400" s="132"/>
      <c r="FU2400" s="132"/>
      <c r="FV2400" s="132"/>
      <c r="FW2400" s="132"/>
      <c r="FX2400" s="132"/>
      <c r="FY2400" s="132"/>
      <c r="FZ2400" s="132"/>
      <c r="GA2400" s="132"/>
      <c r="GB2400" s="132"/>
      <c r="GC2400" s="132"/>
      <c r="GD2400" s="132"/>
      <c r="GE2400" s="132"/>
      <c r="GF2400" s="132"/>
      <c r="GG2400" s="132"/>
      <c r="GH2400" s="132"/>
      <c r="GI2400" s="132"/>
      <c r="GJ2400" s="132"/>
      <c r="GK2400" s="132"/>
      <c r="GL2400" s="132"/>
      <c r="GM2400" s="132"/>
      <c r="GN2400" s="132"/>
      <c r="GO2400" s="132"/>
      <c r="GP2400" s="132"/>
      <c r="GQ2400" s="132"/>
      <c r="GR2400" s="132"/>
      <c r="GS2400" s="132"/>
      <c r="GT2400" s="132"/>
      <c r="GU2400" s="132"/>
      <c r="GV2400" s="132"/>
      <c r="GW2400" s="132"/>
      <c r="GX2400" s="132"/>
      <c r="GY2400" s="132"/>
      <c r="GZ2400" s="132"/>
      <c r="HA2400" s="132"/>
      <c r="HB2400" s="132"/>
      <c r="HC2400" s="132"/>
      <c r="HD2400" s="132"/>
      <c r="HE2400" s="132"/>
      <c r="HF2400" s="132"/>
      <c r="HG2400" s="132"/>
      <c r="HH2400" s="132"/>
      <c r="HI2400" s="132"/>
      <c r="HJ2400" s="132"/>
      <c r="HK2400" s="132"/>
      <c r="HL2400" s="132"/>
      <c r="HM2400" s="132"/>
      <c r="HN2400" s="132"/>
      <c r="HO2400" s="132"/>
      <c r="HP2400" s="132"/>
      <c r="HQ2400" s="132"/>
      <c r="HR2400" s="132"/>
      <c r="HS2400" s="132"/>
      <c r="HT2400" s="132"/>
      <c r="HU2400" s="132"/>
      <c r="HV2400" s="132"/>
      <c r="HW2400" s="132"/>
      <c r="HX2400" s="132"/>
      <c r="HY2400" s="132"/>
      <c r="HZ2400" s="132"/>
      <c r="IA2400" s="132"/>
      <c r="IB2400" s="132"/>
      <c r="IC2400" s="132"/>
      <c r="ID2400" s="132"/>
      <c r="IE2400" s="132"/>
      <c r="IF2400" s="132"/>
      <c r="IG2400" s="132"/>
      <c r="IH2400" s="132"/>
      <c r="II2400" s="132"/>
      <c r="IJ2400" s="132"/>
      <c r="IK2400" s="132"/>
      <c r="IL2400" s="132"/>
      <c r="IM2400" s="132"/>
    </row>
    <row r="2401" spans="1:247" s="6" customFormat="1" ht="33" customHeight="1">
      <c r="A2401" s="113" t="s">
        <v>5702</v>
      </c>
      <c r="B2401" s="1597"/>
      <c r="C2401" s="521" t="s">
        <v>848</v>
      </c>
      <c r="D2401" s="466" t="s">
        <v>3414</v>
      </c>
      <c r="E2401" s="1013"/>
      <c r="F2401" s="467">
        <v>100</v>
      </c>
      <c r="G2401" s="484" t="s">
        <v>5713</v>
      </c>
      <c r="H2401" s="1777"/>
      <c r="I2401" s="1780"/>
      <c r="J2401" s="1793"/>
      <c r="K2401" s="1787"/>
      <c r="L2401" s="131"/>
      <c r="M2401" s="131"/>
      <c r="N2401" s="131"/>
      <c r="O2401" s="131"/>
      <c r="P2401" s="131"/>
      <c r="Q2401" s="131"/>
      <c r="R2401" s="131"/>
      <c r="S2401" s="131"/>
      <c r="T2401" s="131"/>
      <c r="U2401" s="131"/>
      <c r="V2401" s="131"/>
      <c r="W2401" s="131"/>
      <c r="X2401" s="131"/>
      <c r="Y2401" s="131"/>
      <c r="Z2401" s="131"/>
      <c r="AA2401" s="131"/>
      <c r="AB2401" s="131"/>
      <c r="AC2401" s="131"/>
      <c r="AD2401" s="131"/>
      <c r="AE2401" s="131"/>
      <c r="AF2401" s="131"/>
      <c r="AG2401" s="131"/>
      <c r="AH2401" s="131"/>
      <c r="AI2401" s="131"/>
      <c r="AJ2401" s="131"/>
      <c r="AK2401" s="131"/>
      <c r="AL2401" s="131"/>
      <c r="AM2401" s="131"/>
      <c r="AN2401" s="131"/>
      <c r="AO2401" s="131"/>
      <c r="AP2401" s="132"/>
      <c r="AQ2401" s="132"/>
      <c r="AR2401" s="132"/>
      <c r="AS2401" s="132"/>
      <c r="AT2401" s="132"/>
      <c r="AU2401" s="132"/>
      <c r="AV2401" s="132"/>
      <c r="AW2401" s="132"/>
      <c r="AX2401" s="132"/>
      <c r="AY2401" s="132"/>
      <c r="AZ2401" s="132"/>
      <c r="BA2401" s="132"/>
      <c r="BB2401" s="132"/>
      <c r="BC2401" s="132"/>
      <c r="BD2401" s="132"/>
      <c r="BE2401" s="133"/>
    </row>
    <row r="2402" spans="1:247" s="372" customFormat="1" ht="22.9" customHeight="1">
      <c r="A2402" s="113" t="s">
        <v>1914</v>
      </c>
      <c r="B2402" s="1594" t="s">
        <v>15</v>
      </c>
      <c r="C2402" s="1064" t="s">
        <v>25</v>
      </c>
      <c r="D2402" s="1064" t="s">
        <v>59</v>
      </c>
      <c r="E2402" s="1064"/>
      <c r="F2402" s="1065">
        <v>55</v>
      </c>
      <c r="G2402" s="1066" t="s">
        <v>5712</v>
      </c>
      <c r="H2402" s="1780">
        <v>31</v>
      </c>
      <c r="I2402" s="1780">
        <v>59</v>
      </c>
      <c r="J2402" s="1782"/>
      <c r="K2402" s="1782"/>
      <c r="L2402" s="416"/>
      <c r="M2402" s="416"/>
      <c r="N2402" s="416"/>
      <c r="O2402" s="416"/>
      <c r="P2402" s="416"/>
      <c r="Q2402" s="416"/>
      <c r="R2402" s="416"/>
      <c r="S2402" s="416"/>
      <c r="T2402" s="416"/>
      <c r="U2402" s="416"/>
      <c r="V2402" s="416"/>
      <c r="W2402" s="416"/>
      <c r="X2402" s="416"/>
      <c r="Y2402" s="416"/>
      <c r="Z2402" s="416"/>
      <c r="AA2402" s="416"/>
      <c r="AB2402" s="416"/>
      <c r="AC2402" s="416"/>
      <c r="AD2402" s="416"/>
      <c r="AE2402" s="416"/>
      <c r="AF2402" s="416"/>
      <c r="AG2402" s="416"/>
      <c r="AH2402" s="416"/>
      <c r="AI2402" s="416"/>
      <c r="AJ2402" s="416"/>
      <c r="AK2402" s="416"/>
      <c r="AL2402" s="416"/>
      <c r="AM2402" s="416"/>
      <c r="AN2402" s="416"/>
      <c r="AO2402" s="416"/>
      <c r="AP2402" s="386"/>
      <c r="AQ2402" s="386"/>
      <c r="AR2402" s="386"/>
      <c r="AS2402" s="386"/>
      <c r="AT2402" s="386"/>
      <c r="AU2402" s="386"/>
      <c r="AV2402" s="386"/>
      <c r="AW2402" s="386"/>
      <c r="AX2402" s="386"/>
      <c r="AY2402" s="386"/>
      <c r="AZ2402" s="386"/>
      <c r="BA2402" s="386"/>
      <c r="BB2402" s="386"/>
      <c r="BC2402" s="386"/>
      <c r="BD2402" s="386"/>
      <c r="BE2402" s="536"/>
    </row>
    <row r="2403" spans="1:247" s="6" customFormat="1" ht="21.6" customHeight="1">
      <c r="A2403" s="113" t="s">
        <v>5196</v>
      </c>
      <c r="B2403" s="1594" t="s">
        <v>15</v>
      </c>
      <c r="C2403" s="1054" t="s">
        <v>27</v>
      </c>
      <c r="D2403" s="1054" t="s">
        <v>59</v>
      </c>
      <c r="E2403" s="128"/>
      <c r="F2403" s="1046">
        <v>30</v>
      </c>
      <c r="G2403" s="1056" t="s">
        <v>5714</v>
      </c>
      <c r="H2403" s="1780">
        <v>16</v>
      </c>
      <c r="I2403" s="1780"/>
      <c r="J2403" s="1793"/>
      <c r="K2403" s="1787"/>
      <c r="L2403" s="131"/>
      <c r="M2403" s="131"/>
      <c r="N2403" s="131"/>
      <c r="O2403" s="131"/>
      <c r="P2403" s="131"/>
      <c r="Q2403" s="131"/>
      <c r="R2403" s="131"/>
      <c r="S2403" s="131"/>
      <c r="T2403" s="131"/>
      <c r="U2403" s="131"/>
      <c r="V2403" s="131"/>
      <c r="W2403" s="131"/>
      <c r="X2403" s="131"/>
      <c r="Y2403" s="131"/>
      <c r="Z2403" s="131"/>
      <c r="AA2403" s="131"/>
      <c r="AB2403" s="131"/>
      <c r="AC2403" s="131"/>
      <c r="AD2403" s="131"/>
      <c r="AE2403" s="131"/>
      <c r="AF2403" s="131"/>
      <c r="AG2403" s="131"/>
      <c r="AH2403" s="131"/>
      <c r="AI2403" s="131"/>
      <c r="AJ2403" s="131"/>
      <c r="AK2403" s="131"/>
      <c r="AL2403" s="131"/>
      <c r="AM2403" s="131"/>
      <c r="AN2403" s="131"/>
      <c r="AO2403" s="131"/>
      <c r="AP2403" s="132"/>
      <c r="AQ2403" s="132"/>
      <c r="AR2403" s="132"/>
      <c r="AS2403" s="132"/>
      <c r="AT2403" s="132"/>
      <c r="AU2403" s="132"/>
      <c r="AV2403" s="132"/>
      <c r="AW2403" s="132"/>
      <c r="AX2403" s="132"/>
      <c r="AY2403" s="132"/>
      <c r="AZ2403" s="132"/>
      <c r="BA2403" s="132"/>
      <c r="BB2403" s="132"/>
      <c r="BC2403" s="132"/>
      <c r="BD2403" s="132"/>
      <c r="BE2403" s="133"/>
    </row>
    <row r="2404" spans="1:247" s="6" customFormat="1" ht="16.149999999999999" customHeight="1">
      <c r="A2404" s="113"/>
      <c r="B2404" s="1594"/>
      <c r="C2404" s="1054" t="s">
        <v>68</v>
      </c>
      <c r="D2404" s="1054" t="s">
        <v>6397</v>
      </c>
      <c r="E2404" s="128"/>
      <c r="F2404" s="1046">
        <v>40</v>
      </c>
      <c r="G2404" s="1056"/>
      <c r="H2404" s="1780">
        <v>14</v>
      </c>
      <c r="I2404" s="1780">
        <v>45</v>
      </c>
      <c r="J2404" s="1793"/>
      <c r="K2404" s="1787"/>
      <c r="L2404" s="131"/>
      <c r="M2404" s="131"/>
      <c r="N2404" s="131"/>
      <c r="O2404" s="131"/>
      <c r="P2404" s="131"/>
      <c r="Q2404" s="131"/>
      <c r="R2404" s="131"/>
      <c r="S2404" s="131"/>
      <c r="T2404" s="131"/>
      <c r="U2404" s="131"/>
      <c r="V2404" s="131"/>
      <c r="W2404" s="131"/>
      <c r="X2404" s="131"/>
      <c r="Y2404" s="131"/>
      <c r="Z2404" s="131"/>
      <c r="AA2404" s="131"/>
      <c r="AB2404" s="131"/>
      <c r="AC2404" s="131"/>
      <c r="AD2404" s="131"/>
      <c r="AE2404" s="131"/>
      <c r="AF2404" s="131"/>
      <c r="AG2404" s="131"/>
      <c r="AH2404" s="131"/>
      <c r="AI2404" s="131"/>
      <c r="AJ2404" s="131"/>
      <c r="AK2404" s="131"/>
      <c r="AL2404" s="131"/>
      <c r="AM2404" s="131"/>
      <c r="AN2404" s="131"/>
      <c r="AO2404" s="131"/>
      <c r="AP2404" s="132"/>
      <c r="AQ2404" s="132"/>
      <c r="AR2404" s="132"/>
      <c r="AS2404" s="132"/>
      <c r="AT2404" s="132"/>
      <c r="AU2404" s="132"/>
      <c r="AV2404" s="132"/>
      <c r="AW2404" s="132"/>
      <c r="AX2404" s="132"/>
      <c r="AY2404" s="132"/>
      <c r="AZ2404" s="132"/>
      <c r="BA2404" s="132"/>
      <c r="BB2404" s="132"/>
      <c r="BC2404" s="132"/>
      <c r="BD2404" s="132"/>
      <c r="BE2404" s="133"/>
    </row>
    <row r="2405" spans="1:247" s="6" customFormat="1" ht="24.6" customHeight="1">
      <c r="A2405" s="113" t="s">
        <v>5701</v>
      </c>
      <c r="B2405" s="1597"/>
      <c r="C2405" s="521" t="s">
        <v>848</v>
      </c>
      <c r="D2405" s="466" t="s">
        <v>3414</v>
      </c>
      <c r="E2405" s="1013"/>
      <c r="F2405" s="467">
        <v>100</v>
      </c>
      <c r="G2405" s="484" t="s">
        <v>5715</v>
      </c>
      <c r="H2405" s="1777"/>
      <c r="I2405" s="1780"/>
      <c r="J2405" s="1793"/>
      <c r="K2405" s="1787"/>
      <c r="L2405" s="131"/>
      <c r="M2405" s="131"/>
      <c r="N2405" s="131"/>
      <c r="O2405" s="131"/>
      <c r="P2405" s="131"/>
      <c r="Q2405" s="131"/>
      <c r="R2405" s="131"/>
      <c r="S2405" s="131"/>
      <c r="T2405" s="131"/>
      <c r="U2405" s="131"/>
      <c r="V2405" s="131"/>
      <c r="W2405" s="131"/>
      <c r="X2405" s="131"/>
      <c r="Y2405" s="131"/>
      <c r="Z2405" s="131"/>
      <c r="AA2405" s="131"/>
      <c r="AB2405" s="131"/>
      <c r="AC2405" s="131"/>
      <c r="AD2405" s="131"/>
      <c r="AE2405" s="131"/>
      <c r="AF2405" s="131"/>
      <c r="AG2405" s="131"/>
      <c r="AH2405" s="131"/>
      <c r="AI2405" s="131"/>
      <c r="AJ2405" s="131"/>
      <c r="AK2405" s="131"/>
      <c r="AL2405" s="131"/>
      <c r="AM2405" s="131"/>
      <c r="AN2405" s="131"/>
      <c r="AO2405" s="131"/>
      <c r="AP2405" s="132"/>
      <c r="AQ2405" s="132"/>
      <c r="AR2405" s="132"/>
      <c r="AS2405" s="132"/>
      <c r="AT2405" s="132"/>
      <c r="AU2405" s="132"/>
      <c r="AV2405" s="132"/>
      <c r="AW2405" s="132"/>
      <c r="AX2405" s="132"/>
      <c r="AY2405" s="132"/>
      <c r="AZ2405" s="132"/>
      <c r="BA2405" s="132"/>
      <c r="BB2405" s="132"/>
      <c r="BC2405" s="132"/>
      <c r="BD2405" s="132"/>
      <c r="BE2405" s="133"/>
    </row>
    <row r="2406" spans="1:247" s="199" customFormat="1" ht="14.25" customHeight="1">
      <c r="A2406" s="113" t="s">
        <v>1507</v>
      </c>
      <c r="B2406" s="1595" t="s">
        <v>15</v>
      </c>
      <c r="C2406" s="1054" t="s">
        <v>25</v>
      </c>
      <c r="D2406" s="1054" t="s">
        <v>26</v>
      </c>
      <c r="E2406" s="1095"/>
      <c r="F2406" s="1046">
        <v>30</v>
      </c>
      <c r="G2406" s="1131" t="s">
        <v>6119</v>
      </c>
      <c r="H2406" s="1780">
        <v>2</v>
      </c>
      <c r="I2406" s="1780"/>
      <c r="J2406" s="1793"/>
      <c r="K2406" s="1771"/>
      <c r="L2406" s="63"/>
      <c r="M2406" s="63"/>
      <c r="N2406" s="63"/>
      <c r="O2406" s="63"/>
      <c r="P2406" s="63"/>
      <c r="Q2406" s="63"/>
      <c r="R2406" s="63"/>
      <c r="S2406" s="63"/>
      <c r="T2406" s="63"/>
      <c r="U2406" s="63"/>
      <c r="V2406" s="63"/>
      <c r="W2406" s="63"/>
      <c r="X2406" s="63"/>
      <c r="Y2406" s="63"/>
      <c r="Z2406" s="63"/>
      <c r="AA2406" s="63"/>
      <c r="AB2406" s="63"/>
      <c r="AC2406" s="63"/>
      <c r="AD2406" s="63"/>
      <c r="AE2406" s="63"/>
      <c r="AF2406" s="63"/>
      <c r="AG2406" s="63"/>
      <c r="AH2406" s="63"/>
      <c r="AI2406" s="63"/>
      <c r="AJ2406" s="63"/>
      <c r="AK2406" s="63"/>
      <c r="AL2406" s="63"/>
      <c r="AM2406" s="63"/>
      <c r="AN2406" s="63"/>
      <c r="AO2406" s="63"/>
      <c r="AP2406" s="251"/>
      <c r="AQ2406" s="251"/>
      <c r="AR2406" s="251"/>
      <c r="AS2406" s="251"/>
      <c r="AT2406" s="251"/>
      <c r="AU2406" s="251"/>
      <c r="AV2406" s="251"/>
      <c r="AW2406" s="251"/>
      <c r="AX2406" s="251"/>
      <c r="AY2406" s="251"/>
      <c r="AZ2406" s="251"/>
      <c r="BA2406" s="251"/>
      <c r="BB2406" s="251"/>
      <c r="BC2406" s="251"/>
      <c r="BD2406" s="251"/>
      <c r="BE2406" s="430"/>
    </row>
    <row r="2407" spans="1:247" ht="16.149999999999999" customHeight="1">
      <c r="A2407" s="213"/>
      <c r="B2407" s="1595"/>
      <c r="C2407" s="1058" t="s">
        <v>27</v>
      </c>
      <c r="D2407" s="1102" t="s">
        <v>56</v>
      </c>
      <c r="E2407" s="1045"/>
      <c r="F2407" s="1046">
        <v>30</v>
      </c>
      <c r="G2407" s="130"/>
      <c r="H2407" s="1772">
        <v>63</v>
      </c>
      <c r="I2407" s="1781"/>
      <c r="J2407" s="1773"/>
      <c r="K2407" s="1773"/>
      <c r="L2407" s="64"/>
      <c r="M2407" s="64"/>
      <c r="N2407" s="64"/>
      <c r="AA2407" s="88"/>
      <c r="AB2407" s="88"/>
      <c r="AC2407" s="66"/>
      <c r="AD2407" s="66"/>
      <c r="AE2407" s="66"/>
      <c r="AF2407" s="66"/>
      <c r="AG2407" s="66"/>
      <c r="AH2407" s="66"/>
      <c r="AI2407" s="66"/>
      <c r="AJ2407" s="66"/>
      <c r="AK2407" s="66"/>
      <c r="AL2407" s="66"/>
      <c r="AM2407" s="66"/>
      <c r="AN2407" s="66"/>
      <c r="AO2407" s="66"/>
      <c r="AP2407" s="66"/>
      <c r="AQ2407" s="66"/>
      <c r="AR2407" s="66"/>
      <c r="AS2407" s="66"/>
      <c r="AT2407" s="66"/>
      <c r="AU2407" s="66"/>
      <c r="AV2407" s="66"/>
      <c r="AW2407" s="66"/>
      <c r="AX2407" s="66"/>
      <c r="AY2407" s="66"/>
      <c r="AZ2407" s="66"/>
      <c r="BA2407" s="66"/>
      <c r="BB2407" s="66"/>
      <c r="BC2407" s="66"/>
      <c r="BD2407" s="66"/>
      <c r="BE2407" s="66"/>
    </row>
    <row r="2408" spans="1:247" s="372" customFormat="1" ht="16.899999999999999" customHeight="1">
      <c r="A2408" s="113"/>
      <c r="B2408" s="1594"/>
      <c r="C2408" s="1064" t="s">
        <v>25</v>
      </c>
      <c r="D2408" s="1064" t="s">
        <v>29</v>
      </c>
      <c r="E2408" s="1064"/>
      <c r="F2408" s="1065">
        <v>55</v>
      </c>
      <c r="G2408" s="1066"/>
      <c r="H2408" s="1780">
        <v>25</v>
      </c>
      <c r="I2408" s="1780">
        <v>60</v>
      </c>
      <c r="J2408" s="1782"/>
      <c r="K2408" s="1782"/>
      <c r="L2408" s="416"/>
      <c r="M2408" s="416"/>
      <c r="N2408" s="416"/>
      <c r="O2408" s="416"/>
      <c r="P2408" s="416"/>
      <c r="Q2408" s="416"/>
      <c r="R2408" s="416"/>
      <c r="S2408" s="416"/>
      <c r="T2408" s="416"/>
      <c r="U2408" s="416"/>
      <c r="V2408" s="416"/>
      <c r="W2408" s="416"/>
      <c r="X2408" s="416"/>
      <c r="Y2408" s="416"/>
      <c r="Z2408" s="416"/>
      <c r="AA2408" s="416"/>
      <c r="AB2408" s="416"/>
      <c r="AC2408" s="416"/>
      <c r="AD2408" s="416"/>
      <c r="AE2408" s="416"/>
      <c r="AF2408" s="416"/>
      <c r="AG2408" s="416"/>
      <c r="AH2408" s="416"/>
      <c r="AI2408" s="416"/>
      <c r="AJ2408" s="416"/>
      <c r="AK2408" s="416"/>
      <c r="AL2408" s="416"/>
      <c r="AM2408" s="416"/>
      <c r="AN2408" s="416"/>
      <c r="AO2408" s="416"/>
      <c r="AP2408" s="386"/>
      <c r="AQ2408" s="386"/>
      <c r="AR2408" s="386"/>
      <c r="AS2408" s="386"/>
      <c r="AT2408" s="386"/>
      <c r="AU2408" s="386"/>
      <c r="AV2408" s="386"/>
      <c r="AW2408" s="386"/>
      <c r="AX2408" s="386"/>
      <c r="AY2408" s="386"/>
      <c r="AZ2408" s="386"/>
      <c r="BA2408" s="386"/>
      <c r="BB2408" s="386"/>
      <c r="BC2408" s="386"/>
      <c r="BD2408" s="386"/>
      <c r="BE2408" s="536"/>
    </row>
    <row r="2409" spans="1:247" s="6" customFormat="1" ht="15" customHeight="1">
      <c r="A2409" s="113"/>
      <c r="B2409" s="1597"/>
      <c r="C2409" s="521" t="s">
        <v>848</v>
      </c>
      <c r="D2409" s="466" t="s">
        <v>5755</v>
      </c>
      <c r="E2409" s="1013"/>
      <c r="F2409" s="467">
        <v>100</v>
      </c>
      <c r="G2409" s="442"/>
      <c r="H2409" s="1777"/>
      <c r="I2409" s="1780"/>
      <c r="J2409" s="1793"/>
      <c r="K2409" s="1787"/>
      <c r="L2409" s="131"/>
      <c r="M2409" s="131"/>
      <c r="N2409" s="131"/>
      <c r="O2409" s="131"/>
      <c r="P2409" s="131"/>
      <c r="Q2409" s="131"/>
      <c r="R2409" s="131"/>
      <c r="S2409" s="131"/>
      <c r="T2409" s="131"/>
      <c r="U2409" s="131"/>
      <c r="V2409" s="131"/>
      <c r="W2409" s="131"/>
      <c r="X2409" s="131"/>
      <c r="Y2409" s="131"/>
      <c r="Z2409" s="131"/>
      <c r="AA2409" s="131"/>
      <c r="AB2409" s="131"/>
      <c r="AC2409" s="131"/>
      <c r="AD2409" s="131"/>
      <c r="AE2409" s="131"/>
      <c r="AF2409" s="131"/>
      <c r="AG2409" s="131"/>
      <c r="AH2409" s="131"/>
      <c r="AI2409" s="131"/>
      <c r="AJ2409" s="131"/>
      <c r="AK2409" s="131"/>
      <c r="AL2409" s="131"/>
      <c r="AM2409" s="131"/>
      <c r="AN2409" s="131"/>
      <c r="AO2409" s="131"/>
      <c r="AP2409" s="132"/>
      <c r="AQ2409" s="132"/>
      <c r="AR2409" s="132"/>
      <c r="AS2409" s="132"/>
      <c r="AT2409" s="132"/>
      <c r="AU2409" s="132"/>
      <c r="AV2409" s="132"/>
      <c r="AW2409" s="132"/>
      <c r="AX2409" s="132"/>
      <c r="AY2409" s="132"/>
      <c r="AZ2409" s="132"/>
      <c r="BA2409" s="132"/>
      <c r="BB2409" s="132"/>
      <c r="BC2409" s="132"/>
      <c r="BD2409" s="132"/>
      <c r="BE2409" s="133"/>
    </row>
    <row r="2410" spans="1:247" s="6" customFormat="1" ht="16.5" customHeight="1">
      <c r="A2410" s="973"/>
      <c r="B2410" s="1608"/>
      <c r="C2410" s="1025" t="s">
        <v>6117</v>
      </c>
      <c r="D2410" s="1025" t="s">
        <v>5598</v>
      </c>
      <c r="E2410" s="1425"/>
      <c r="F2410" s="1426">
        <v>250</v>
      </c>
      <c r="G2410" s="1427"/>
      <c r="H2410" s="1779"/>
      <c r="I2410" s="1777">
        <v>88</v>
      </c>
      <c r="J2410" s="1801"/>
      <c r="K2410" s="1801"/>
      <c r="L2410" s="131"/>
      <c r="M2410" s="131"/>
      <c r="N2410" s="131"/>
      <c r="O2410" s="131"/>
      <c r="P2410" s="131"/>
      <c r="Q2410" s="131"/>
      <c r="R2410" s="131"/>
      <c r="S2410" s="131"/>
      <c r="T2410" s="131"/>
      <c r="U2410" s="131"/>
      <c r="V2410" s="131"/>
      <c r="W2410" s="131"/>
      <c r="X2410" s="131"/>
      <c r="Y2410" s="131"/>
      <c r="Z2410" s="131"/>
      <c r="AA2410" s="131"/>
      <c r="AB2410" s="131"/>
      <c r="AC2410" s="131"/>
      <c r="AD2410" s="131"/>
      <c r="AE2410" s="131"/>
      <c r="AF2410" s="131"/>
      <c r="AG2410" s="131"/>
      <c r="AH2410" s="131"/>
      <c r="AI2410" s="131"/>
      <c r="AJ2410" s="131"/>
      <c r="AK2410" s="131"/>
      <c r="AL2410" s="131"/>
      <c r="AM2410" s="131"/>
      <c r="AN2410" s="131"/>
      <c r="AO2410" s="131"/>
      <c r="AP2410" s="132"/>
      <c r="AQ2410" s="132"/>
      <c r="AR2410" s="132"/>
      <c r="AS2410" s="132"/>
      <c r="AT2410" s="132"/>
      <c r="AU2410" s="132"/>
      <c r="AV2410" s="132"/>
      <c r="AW2410" s="132"/>
      <c r="AX2410" s="132"/>
      <c r="AY2410" s="132"/>
      <c r="AZ2410" s="132"/>
      <c r="BA2410" s="132"/>
      <c r="BB2410" s="132"/>
      <c r="BC2410" s="132"/>
      <c r="BD2410" s="132"/>
      <c r="BE2410" s="133"/>
    </row>
    <row r="2411" spans="1:247" s="199" customFormat="1" ht="26.25" customHeight="1">
      <c r="A2411" s="113" t="s">
        <v>1916</v>
      </c>
      <c r="B2411" s="1594" t="s">
        <v>15</v>
      </c>
      <c r="C2411" s="1054" t="s">
        <v>73</v>
      </c>
      <c r="D2411" s="1054" t="s">
        <v>29</v>
      </c>
      <c r="E2411" s="1095"/>
      <c r="F2411" s="1046">
        <v>30</v>
      </c>
      <c r="G2411" s="130" t="s">
        <v>6120</v>
      </c>
      <c r="H2411" s="1780">
        <v>4</v>
      </c>
      <c r="I2411" s="1780"/>
      <c r="J2411" s="1793"/>
      <c r="K2411" s="1771"/>
      <c r="L2411" s="63"/>
      <c r="M2411" s="63"/>
      <c r="N2411" s="63"/>
      <c r="O2411" s="63"/>
      <c r="P2411" s="63"/>
      <c r="Q2411" s="63"/>
      <c r="R2411" s="63"/>
      <c r="S2411" s="63"/>
      <c r="T2411" s="63"/>
      <c r="U2411" s="63"/>
      <c r="V2411" s="63"/>
      <c r="W2411" s="63"/>
      <c r="X2411" s="63"/>
      <c r="Y2411" s="63"/>
      <c r="Z2411" s="63"/>
      <c r="AA2411" s="63"/>
      <c r="AB2411" s="63"/>
      <c r="AC2411" s="63"/>
      <c r="AD2411" s="63"/>
      <c r="AE2411" s="63"/>
      <c r="AF2411" s="63"/>
      <c r="AG2411" s="63"/>
      <c r="AH2411" s="63"/>
      <c r="AI2411" s="63"/>
      <c r="AJ2411" s="63"/>
      <c r="AK2411" s="63"/>
      <c r="AL2411" s="63"/>
      <c r="AM2411" s="63"/>
      <c r="AN2411" s="63"/>
      <c r="AO2411" s="63"/>
      <c r="AP2411" s="251"/>
      <c r="AQ2411" s="251"/>
      <c r="AR2411" s="251"/>
      <c r="AS2411" s="251"/>
      <c r="AT2411" s="251"/>
      <c r="AU2411" s="251"/>
      <c r="AV2411" s="251"/>
      <c r="AW2411" s="251"/>
      <c r="AX2411" s="251"/>
      <c r="AY2411" s="251"/>
      <c r="AZ2411" s="251"/>
      <c r="BA2411" s="251"/>
      <c r="BB2411" s="251"/>
      <c r="BC2411" s="251"/>
      <c r="BD2411" s="251"/>
      <c r="BE2411" s="430"/>
    </row>
    <row r="2412" spans="1:247" s="6" customFormat="1" ht="15.75" customHeight="1">
      <c r="A2412" s="425"/>
      <c r="B2412" s="1597"/>
      <c r="C2412" s="1054" t="s">
        <v>28</v>
      </c>
      <c r="D2412" s="1054" t="s">
        <v>5197</v>
      </c>
      <c r="E2412" s="1095"/>
      <c r="F2412" s="1046">
        <v>35</v>
      </c>
      <c r="G2412" s="130"/>
      <c r="H2412" s="1780">
        <v>16</v>
      </c>
      <c r="I2412" s="1780">
        <v>20</v>
      </c>
      <c r="J2412" s="1793"/>
      <c r="K2412" s="1787"/>
      <c r="L2412" s="131"/>
      <c r="M2412" s="131"/>
      <c r="N2412" s="131"/>
      <c r="O2412" s="131"/>
      <c r="P2412" s="131"/>
      <c r="Q2412" s="131"/>
      <c r="R2412" s="131"/>
      <c r="S2412" s="131"/>
      <c r="T2412" s="131"/>
      <c r="U2412" s="131"/>
      <c r="V2412" s="131"/>
      <c r="W2412" s="131"/>
      <c r="X2412" s="131"/>
      <c r="Y2412" s="131"/>
      <c r="Z2412" s="131"/>
      <c r="AA2412" s="131"/>
      <c r="AB2412" s="131"/>
      <c r="AC2412" s="131"/>
      <c r="AD2412" s="131"/>
      <c r="AE2412" s="131"/>
      <c r="AF2412" s="131"/>
      <c r="AG2412" s="131"/>
      <c r="AH2412" s="131"/>
      <c r="AI2412" s="131"/>
      <c r="AJ2412" s="131"/>
      <c r="AK2412" s="131"/>
      <c r="AL2412" s="131"/>
      <c r="AM2412" s="131"/>
      <c r="AN2412" s="131"/>
      <c r="AO2412" s="131"/>
      <c r="AP2412" s="132"/>
      <c r="AQ2412" s="132"/>
      <c r="AR2412" s="132"/>
      <c r="AS2412" s="132"/>
      <c r="AT2412" s="132"/>
      <c r="AU2412" s="132"/>
      <c r="AV2412" s="132"/>
      <c r="AW2412" s="132"/>
      <c r="AX2412" s="132"/>
      <c r="AY2412" s="132"/>
      <c r="AZ2412" s="132"/>
      <c r="BA2412" s="132"/>
      <c r="BB2412" s="132"/>
      <c r="BC2412" s="132"/>
      <c r="BD2412" s="132"/>
      <c r="BE2412" s="133"/>
    </row>
    <row r="2413" spans="1:247" s="6" customFormat="1" ht="15.75" customHeight="1">
      <c r="A2413" s="425"/>
      <c r="B2413" s="1597"/>
      <c r="C2413" s="1054" t="s">
        <v>71</v>
      </c>
      <c r="D2413" s="1054" t="s">
        <v>59</v>
      </c>
      <c r="E2413" s="1095"/>
      <c r="F2413" s="1046">
        <v>45</v>
      </c>
      <c r="G2413" s="130"/>
      <c r="H2413" s="1780">
        <v>6</v>
      </c>
      <c r="I2413" s="1779"/>
      <c r="J2413" s="1793"/>
      <c r="K2413" s="1787"/>
      <c r="L2413" s="131"/>
      <c r="M2413" s="131"/>
      <c r="N2413" s="131"/>
      <c r="O2413" s="131"/>
      <c r="P2413" s="131"/>
      <c r="Q2413" s="131"/>
      <c r="R2413" s="131"/>
      <c r="S2413" s="131"/>
      <c r="T2413" s="131"/>
      <c r="U2413" s="131"/>
      <c r="V2413" s="131"/>
      <c r="W2413" s="131"/>
      <c r="X2413" s="131"/>
      <c r="Y2413" s="131"/>
      <c r="Z2413" s="131"/>
      <c r="AA2413" s="131"/>
      <c r="AB2413" s="131"/>
      <c r="AC2413" s="131"/>
      <c r="AD2413" s="131"/>
      <c r="AE2413" s="131"/>
      <c r="AF2413" s="131"/>
      <c r="AG2413" s="131"/>
      <c r="AH2413" s="131"/>
      <c r="AI2413" s="131"/>
      <c r="AJ2413" s="131"/>
      <c r="AK2413" s="131"/>
      <c r="AL2413" s="131"/>
      <c r="AM2413" s="131"/>
      <c r="AN2413" s="131"/>
      <c r="AO2413" s="131"/>
      <c r="AP2413" s="132"/>
      <c r="AQ2413" s="132"/>
      <c r="AR2413" s="132"/>
      <c r="AS2413" s="132"/>
      <c r="AT2413" s="132"/>
      <c r="AU2413" s="132"/>
      <c r="AV2413" s="132"/>
      <c r="AW2413" s="132"/>
      <c r="AX2413" s="132"/>
      <c r="AY2413" s="132"/>
      <c r="AZ2413" s="132"/>
      <c r="BA2413" s="132"/>
      <c r="BB2413" s="132"/>
      <c r="BC2413" s="132"/>
      <c r="BD2413" s="132"/>
      <c r="BE2413" s="133"/>
    </row>
    <row r="2414" spans="1:247" s="6" customFormat="1" ht="15.6" customHeight="1">
      <c r="A2414" s="113"/>
      <c r="B2414" s="1594"/>
      <c r="C2414" s="1050" t="s">
        <v>614</v>
      </c>
      <c r="D2414" s="1050" t="s">
        <v>29</v>
      </c>
      <c r="E2414" s="1051"/>
      <c r="F2414" s="1052">
        <v>260</v>
      </c>
      <c r="G2414" s="1101"/>
      <c r="H2414" s="1780">
        <v>2</v>
      </c>
      <c r="I2414" s="1779"/>
      <c r="J2414" s="1793"/>
      <c r="K2414" s="1787"/>
      <c r="L2414" s="131"/>
      <c r="M2414" s="131"/>
      <c r="N2414" s="131"/>
      <c r="O2414" s="131"/>
      <c r="P2414" s="131"/>
      <c r="Q2414" s="131"/>
      <c r="R2414" s="131"/>
      <c r="S2414" s="131"/>
      <c r="T2414" s="131"/>
      <c r="U2414" s="131"/>
      <c r="V2414" s="131"/>
      <c r="W2414" s="131"/>
      <c r="X2414" s="131"/>
      <c r="Y2414" s="131"/>
      <c r="Z2414" s="131"/>
      <c r="AA2414" s="131"/>
      <c r="AB2414" s="131"/>
      <c r="AC2414" s="131"/>
      <c r="AD2414" s="131"/>
      <c r="AE2414" s="131"/>
      <c r="AF2414" s="131"/>
      <c r="AG2414" s="131"/>
      <c r="AH2414" s="131"/>
      <c r="AI2414" s="131"/>
      <c r="AJ2414" s="131"/>
      <c r="AK2414" s="131"/>
      <c r="AL2414" s="131"/>
      <c r="AM2414" s="131"/>
      <c r="AN2414" s="131"/>
      <c r="AO2414" s="131"/>
      <c r="AP2414" s="132"/>
      <c r="AQ2414" s="132"/>
      <c r="AR2414" s="132"/>
      <c r="AS2414" s="132"/>
      <c r="AT2414" s="132"/>
      <c r="AU2414" s="132"/>
      <c r="AV2414" s="132"/>
      <c r="AW2414" s="132"/>
      <c r="AX2414" s="132"/>
      <c r="AY2414" s="132"/>
      <c r="AZ2414" s="132"/>
      <c r="BA2414" s="132"/>
      <c r="BB2414" s="132"/>
      <c r="BC2414" s="132"/>
      <c r="BD2414" s="132"/>
      <c r="BE2414" s="133"/>
    </row>
    <row r="2415" spans="1:247" s="199" customFormat="1" ht="23.45" customHeight="1">
      <c r="A2415" s="113" t="s">
        <v>1917</v>
      </c>
      <c r="B2415" s="1599" t="s">
        <v>15</v>
      </c>
      <c r="C2415" s="1054" t="s">
        <v>96</v>
      </c>
      <c r="D2415" s="1054" t="s">
        <v>70</v>
      </c>
      <c r="E2415" s="1095" t="s">
        <v>119</v>
      </c>
      <c r="F2415" s="1046">
        <v>350</v>
      </c>
      <c r="G2415" s="130" t="s">
        <v>6121</v>
      </c>
      <c r="H2415" s="1780">
        <v>2</v>
      </c>
      <c r="I2415" s="1780"/>
      <c r="J2415" s="1793"/>
      <c r="K2415" s="1771"/>
      <c r="L2415" s="63"/>
      <c r="M2415" s="63"/>
      <c r="N2415" s="63"/>
      <c r="O2415" s="63"/>
      <c r="P2415" s="63"/>
      <c r="Q2415" s="63"/>
      <c r="R2415" s="63"/>
      <c r="S2415" s="63"/>
      <c r="T2415" s="63"/>
      <c r="U2415" s="63"/>
      <c r="V2415" s="63"/>
      <c r="W2415" s="63"/>
      <c r="X2415" s="63"/>
      <c r="Y2415" s="63"/>
      <c r="Z2415" s="63"/>
      <c r="AA2415" s="63"/>
      <c r="AB2415" s="63"/>
      <c r="AC2415" s="63"/>
      <c r="AD2415" s="63"/>
      <c r="AE2415" s="63"/>
      <c r="AF2415" s="63"/>
      <c r="AG2415" s="63"/>
      <c r="AH2415" s="63"/>
      <c r="AI2415" s="63"/>
      <c r="AJ2415" s="63"/>
      <c r="AK2415" s="63"/>
      <c r="AL2415" s="63"/>
      <c r="AM2415" s="63"/>
      <c r="AN2415" s="63"/>
      <c r="AO2415" s="63"/>
      <c r="AP2415" s="251"/>
      <c r="AQ2415" s="251"/>
      <c r="AR2415" s="251"/>
      <c r="AS2415" s="251"/>
      <c r="AT2415" s="251"/>
      <c r="AU2415" s="251"/>
      <c r="AV2415" s="251"/>
      <c r="AW2415" s="251"/>
      <c r="AX2415" s="251"/>
      <c r="AY2415" s="251"/>
      <c r="AZ2415" s="251"/>
      <c r="BA2415" s="251"/>
      <c r="BB2415" s="251"/>
      <c r="BC2415" s="251"/>
      <c r="BD2415" s="251"/>
      <c r="BE2415" s="251"/>
      <c r="BF2415" s="251"/>
      <c r="BG2415" s="251"/>
      <c r="BH2415" s="251"/>
      <c r="BI2415" s="251"/>
      <c r="BJ2415" s="251"/>
      <c r="BK2415" s="251"/>
      <c r="BL2415" s="251"/>
      <c r="BM2415" s="251"/>
      <c r="BN2415" s="251"/>
      <c r="BO2415" s="251"/>
      <c r="BP2415" s="251"/>
      <c r="BQ2415" s="251"/>
      <c r="BR2415" s="251"/>
      <c r="BS2415" s="251"/>
      <c r="BT2415" s="251"/>
      <c r="BU2415" s="251"/>
      <c r="BV2415" s="251"/>
      <c r="BW2415" s="251"/>
      <c r="BX2415" s="251"/>
      <c r="BY2415" s="251"/>
      <c r="BZ2415" s="251"/>
      <c r="CA2415" s="251"/>
      <c r="CB2415" s="251"/>
      <c r="CC2415" s="251"/>
      <c r="CD2415" s="251"/>
      <c r="CE2415" s="251"/>
      <c r="CF2415" s="251"/>
      <c r="CG2415" s="251"/>
      <c r="CH2415" s="251"/>
      <c r="CI2415" s="251"/>
      <c r="CJ2415" s="251"/>
      <c r="CK2415" s="251"/>
      <c r="CL2415" s="251"/>
      <c r="CM2415" s="251"/>
      <c r="CN2415" s="251"/>
      <c r="CO2415" s="251"/>
      <c r="CP2415" s="251"/>
      <c r="CQ2415" s="251"/>
      <c r="CR2415" s="251"/>
      <c r="CS2415" s="251"/>
      <c r="CT2415" s="251"/>
      <c r="CU2415" s="251"/>
      <c r="CV2415" s="251"/>
      <c r="CW2415" s="251"/>
      <c r="CX2415" s="251"/>
      <c r="CY2415" s="251"/>
      <c r="CZ2415" s="251"/>
      <c r="DA2415" s="251"/>
      <c r="DB2415" s="251"/>
      <c r="DC2415" s="251"/>
      <c r="DD2415" s="251"/>
      <c r="DE2415" s="251"/>
      <c r="DF2415" s="251"/>
      <c r="DG2415" s="251"/>
      <c r="DH2415" s="251"/>
      <c r="DI2415" s="251"/>
      <c r="DJ2415" s="251"/>
      <c r="DK2415" s="251"/>
      <c r="DL2415" s="251"/>
      <c r="DM2415" s="251"/>
      <c r="DN2415" s="251"/>
      <c r="DO2415" s="251"/>
      <c r="DP2415" s="251"/>
      <c r="DQ2415" s="251"/>
      <c r="DR2415" s="251"/>
      <c r="DS2415" s="251"/>
      <c r="DT2415" s="251"/>
      <c r="DU2415" s="251"/>
      <c r="DV2415" s="251"/>
      <c r="DW2415" s="251"/>
      <c r="DX2415" s="251"/>
      <c r="DY2415" s="251"/>
      <c r="DZ2415" s="251"/>
      <c r="EA2415" s="251"/>
      <c r="EB2415" s="251"/>
      <c r="EC2415" s="251"/>
      <c r="ED2415" s="251"/>
      <c r="EE2415" s="251"/>
      <c r="EF2415" s="251"/>
      <c r="EG2415" s="251"/>
      <c r="EH2415" s="251"/>
      <c r="EI2415" s="251"/>
      <c r="EJ2415" s="251"/>
      <c r="EK2415" s="251"/>
      <c r="EL2415" s="251"/>
      <c r="EM2415" s="251"/>
      <c r="EN2415" s="251"/>
      <c r="EO2415" s="251"/>
      <c r="EP2415" s="251"/>
      <c r="EQ2415" s="251"/>
      <c r="ER2415" s="251"/>
      <c r="ES2415" s="251"/>
      <c r="ET2415" s="251"/>
      <c r="EU2415" s="251"/>
      <c r="EV2415" s="251"/>
      <c r="EW2415" s="251"/>
      <c r="EX2415" s="251"/>
      <c r="EY2415" s="251"/>
      <c r="EZ2415" s="251"/>
      <c r="FA2415" s="251"/>
      <c r="FB2415" s="251"/>
      <c r="FC2415" s="251"/>
      <c r="FD2415" s="251"/>
      <c r="FE2415" s="251"/>
      <c r="FF2415" s="251"/>
      <c r="FG2415" s="251"/>
      <c r="FH2415" s="251"/>
      <c r="FI2415" s="251"/>
      <c r="FJ2415" s="251"/>
      <c r="FK2415" s="251"/>
      <c r="FL2415" s="251"/>
      <c r="FM2415" s="251"/>
      <c r="FN2415" s="251"/>
      <c r="FO2415" s="251"/>
      <c r="FP2415" s="251"/>
      <c r="FQ2415" s="251"/>
      <c r="FR2415" s="251"/>
      <c r="FS2415" s="251"/>
      <c r="FT2415" s="251"/>
      <c r="FU2415" s="251"/>
      <c r="FV2415" s="251"/>
      <c r="FW2415" s="251"/>
      <c r="FX2415" s="251"/>
      <c r="FY2415" s="251"/>
      <c r="FZ2415" s="251"/>
      <c r="GA2415" s="251"/>
      <c r="GB2415" s="251"/>
      <c r="GC2415" s="251"/>
      <c r="GD2415" s="251"/>
      <c r="GE2415" s="251"/>
      <c r="GF2415" s="251"/>
      <c r="GG2415" s="251"/>
      <c r="GH2415" s="251"/>
      <c r="GI2415" s="251"/>
      <c r="GJ2415" s="251"/>
      <c r="GK2415" s="251"/>
      <c r="GL2415" s="251"/>
      <c r="GM2415" s="251"/>
      <c r="GN2415" s="251"/>
      <c r="GO2415" s="251"/>
      <c r="GP2415" s="251"/>
      <c r="GQ2415" s="251"/>
      <c r="GR2415" s="251"/>
      <c r="GS2415" s="251"/>
      <c r="GT2415" s="251"/>
      <c r="GU2415" s="251"/>
      <c r="GV2415" s="251"/>
      <c r="GW2415" s="251"/>
      <c r="GX2415" s="251"/>
      <c r="GY2415" s="251"/>
      <c r="GZ2415" s="251"/>
      <c r="HA2415" s="251"/>
      <c r="HB2415" s="251"/>
      <c r="HC2415" s="251"/>
      <c r="HD2415" s="251"/>
      <c r="HE2415" s="251"/>
      <c r="HF2415" s="251"/>
      <c r="HG2415" s="251"/>
      <c r="HH2415" s="251"/>
      <c r="HI2415" s="251"/>
      <c r="HJ2415" s="251"/>
      <c r="HK2415" s="251"/>
      <c r="HL2415" s="251"/>
      <c r="HM2415" s="251"/>
      <c r="HN2415" s="251"/>
      <c r="HO2415" s="251"/>
      <c r="HP2415" s="251"/>
      <c r="HQ2415" s="251"/>
      <c r="HR2415" s="251"/>
      <c r="HS2415" s="251"/>
      <c r="HT2415" s="251"/>
      <c r="HU2415" s="251"/>
      <c r="HV2415" s="251"/>
      <c r="HW2415" s="251"/>
      <c r="HX2415" s="251"/>
      <c r="HY2415" s="251"/>
      <c r="HZ2415" s="251"/>
      <c r="IA2415" s="251"/>
      <c r="IB2415" s="251"/>
      <c r="IC2415" s="251"/>
      <c r="ID2415" s="251"/>
      <c r="IE2415" s="251"/>
      <c r="IF2415" s="251"/>
      <c r="IG2415" s="251"/>
      <c r="IH2415" s="251"/>
      <c r="II2415" s="251"/>
      <c r="IJ2415" s="251"/>
      <c r="IK2415" s="251"/>
      <c r="IL2415" s="251"/>
      <c r="IM2415" s="251"/>
    </row>
    <row r="2416" spans="1:247" s="6" customFormat="1" ht="16.149999999999999" customHeight="1">
      <c r="A2416" s="113" t="s">
        <v>1918</v>
      </c>
      <c r="B2416" s="1595" t="s">
        <v>15</v>
      </c>
      <c r="C2416" s="1054" t="s">
        <v>96</v>
      </c>
      <c r="D2416" s="1054" t="s">
        <v>29</v>
      </c>
      <c r="E2416" s="1095"/>
      <c r="F2416" s="1046">
        <v>50</v>
      </c>
      <c r="G2416" s="130" t="s">
        <v>1919</v>
      </c>
      <c r="H2416" s="1780">
        <v>6</v>
      </c>
      <c r="I2416" s="1772"/>
      <c r="J2416" s="1793"/>
      <c r="K2416" s="1787"/>
      <c r="L2416" s="131"/>
      <c r="M2416" s="131"/>
      <c r="N2416" s="131"/>
      <c r="O2416" s="131"/>
      <c r="P2416" s="131"/>
      <c r="Q2416" s="131"/>
      <c r="R2416" s="131"/>
      <c r="S2416" s="131"/>
      <c r="T2416" s="131"/>
      <c r="U2416" s="131"/>
      <c r="V2416" s="131"/>
      <c r="W2416" s="131"/>
      <c r="X2416" s="131"/>
      <c r="Y2416" s="131"/>
      <c r="Z2416" s="131"/>
      <c r="AA2416" s="131"/>
      <c r="AB2416" s="131"/>
      <c r="AC2416" s="131"/>
      <c r="AD2416" s="131"/>
      <c r="AE2416" s="131"/>
      <c r="AF2416" s="131"/>
      <c r="AG2416" s="131"/>
      <c r="AH2416" s="131"/>
      <c r="AI2416" s="131"/>
      <c r="AJ2416" s="131"/>
      <c r="AK2416" s="131"/>
      <c r="AL2416" s="131"/>
      <c r="AM2416" s="131"/>
      <c r="AN2416" s="131"/>
      <c r="AO2416" s="131"/>
      <c r="AP2416" s="132"/>
      <c r="AQ2416" s="132"/>
      <c r="AR2416" s="132"/>
      <c r="AS2416" s="132"/>
      <c r="AT2416" s="132"/>
      <c r="AU2416" s="132"/>
      <c r="AV2416" s="132"/>
      <c r="AW2416" s="132"/>
      <c r="AX2416" s="132"/>
      <c r="AY2416" s="132"/>
      <c r="AZ2416" s="132"/>
      <c r="BA2416" s="132"/>
      <c r="BB2416" s="132"/>
      <c r="BC2416" s="132"/>
      <c r="BD2416" s="132"/>
      <c r="BE2416" s="133"/>
    </row>
    <row r="2417" spans="1:57" s="6" customFormat="1" ht="16.149999999999999" customHeight="1">
      <c r="A2417" s="113"/>
      <c r="B2417" s="1594"/>
      <c r="C2417" s="1054" t="s">
        <v>67</v>
      </c>
      <c r="D2417" s="1054" t="s">
        <v>59</v>
      </c>
      <c r="E2417" s="1095"/>
      <c r="F2417" s="1046">
        <v>60</v>
      </c>
      <c r="G2417" s="130"/>
      <c r="H2417" s="1780">
        <v>8</v>
      </c>
      <c r="I2417" s="1780">
        <v>2</v>
      </c>
      <c r="J2417" s="1793"/>
      <c r="K2417" s="1787"/>
      <c r="L2417" s="131"/>
      <c r="M2417" s="131"/>
      <c r="N2417" s="131"/>
      <c r="O2417" s="131"/>
      <c r="P2417" s="131"/>
      <c r="Q2417" s="131"/>
      <c r="R2417" s="131"/>
      <c r="S2417" s="131"/>
      <c r="T2417" s="131"/>
      <c r="U2417" s="131"/>
      <c r="V2417" s="131"/>
      <c r="W2417" s="131"/>
      <c r="X2417" s="131"/>
      <c r="Y2417" s="131"/>
      <c r="Z2417" s="131"/>
      <c r="AA2417" s="131"/>
      <c r="AB2417" s="131"/>
      <c r="AC2417" s="131"/>
      <c r="AD2417" s="131"/>
      <c r="AE2417" s="131"/>
      <c r="AF2417" s="131"/>
      <c r="AG2417" s="131"/>
      <c r="AH2417" s="131"/>
      <c r="AI2417" s="131"/>
      <c r="AJ2417" s="131"/>
      <c r="AK2417" s="131"/>
      <c r="AL2417" s="131"/>
      <c r="AM2417" s="131"/>
      <c r="AN2417" s="131"/>
      <c r="AO2417" s="131"/>
      <c r="AP2417" s="132"/>
      <c r="AQ2417" s="132"/>
      <c r="AR2417" s="132"/>
      <c r="AS2417" s="132"/>
      <c r="AT2417" s="132"/>
      <c r="AU2417" s="132"/>
      <c r="AV2417" s="132"/>
      <c r="AW2417" s="132"/>
      <c r="AX2417" s="132"/>
      <c r="AY2417" s="132"/>
      <c r="AZ2417" s="132"/>
      <c r="BA2417" s="132"/>
      <c r="BB2417" s="132"/>
      <c r="BC2417" s="132"/>
      <c r="BD2417" s="132"/>
      <c r="BE2417" s="133"/>
    </row>
    <row r="2418" spans="1:57" s="6" customFormat="1" ht="15" customHeight="1">
      <c r="A2418" s="113"/>
      <c r="B2418" s="1597"/>
      <c r="C2418" s="521" t="s">
        <v>848</v>
      </c>
      <c r="D2418" s="466" t="s">
        <v>732</v>
      </c>
      <c r="E2418" s="1013"/>
      <c r="F2418" s="467">
        <v>100</v>
      </c>
      <c r="G2418" s="442"/>
      <c r="H2418" s="1777"/>
      <c r="I2418" s="1780"/>
      <c r="J2418" s="1793"/>
      <c r="K2418" s="1787"/>
      <c r="L2418" s="131"/>
      <c r="M2418" s="131"/>
      <c r="N2418" s="131"/>
      <c r="O2418" s="131"/>
      <c r="P2418" s="131"/>
      <c r="Q2418" s="131"/>
      <c r="R2418" s="131"/>
      <c r="S2418" s="131"/>
      <c r="T2418" s="131"/>
      <c r="U2418" s="131"/>
      <c r="V2418" s="131"/>
      <c r="W2418" s="131"/>
      <c r="X2418" s="131"/>
      <c r="Y2418" s="131"/>
      <c r="Z2418" s="131"/>
      <c r="AA2418" s="131"/>
      <c r="AB2418" s="131"/>
      <c r="AC2418" s="131"/>
      <c r="AD2418" s="131"/>
      <c r="AE2418" s="131"/>
      <c r="AF2418" s="131"/>
      <c r="AG2418" s="131"/>
      <c r="AH2418" s="131"/>
      <c r="AI2418" s="131"/>
      <c r="AJ2418" s="131"/>
      <c r="AK2418" s="131"/>
      <c r="AL2418" s="131"/>
      <c r="AM2418" s="131"/>
      <c r="AN2418" s="131"/>
      <c r="AO2418" s="131"/>
      <c r="AP2418" s="132"/>
      <c r="AQ2418" s="132"/>
      <c r="AR2418" s="132"/>
      <c r="AS2418" s="132"/>
      <c r="AT2418" s="132"/>
      <c r="AU2418" s="132"/>
      <c r="AV2418" s="132"/>
      <c r="AW2418" s="132"/>
      <c r="AX2418" s="132"/>
      <c r="AY2418" s="132"/>
      <c r="AZ2418" s="132"/>
      <c r="BA2418" s="132"/>
      <c r="BB2418" s="132"/>
      <c r="BC2418" s="132"/>
      <c r="BD2418" s="132"/>
      <c r="BE2418" s="133"/>
    </row>
    <row r="2419" spans="1:57" s="197" customFormat="1" ht="20.100000000000001" customHeight="1">
      <c r="A2419" s="1982" t="s">
        <v>4903</v>
      </c>
      <c r="B2419" s="1982"/>
      <c r="C2419" s="1983"/>
      <c r="D2419" s="1983"/>
      <c r="E2419" s="1983"/>
      <c r="F2419" s="1983"/>
      <c r="G2419" s="1983"/>
      <c r="H2419" s="1772"/>
      <c r="I2419" s="1772"/>
      <c r="J2419" s="1771"/>
      <c r="K2419" s="1795"/>
      <c r="L2419" s="429"/>
      <c r="M2419" s="429"/>
      <c r="N2419" s="429"/>
      <c r="O2419" s="429"/>
      <c r="P2419" s="143"/>
      <c r="Q2419" s="429"/>
      <c r="R2419" s="429"/>
      <c r="S2419" s="429"/>
      <c r="T2419" s="429"/>
      <c r="U2419" s="429"/>
      <c r="V2419" s="429"/>
      <c r="W2419" s="429"/>
      <c r="X2419" s="429"/>
      <c r="Y2419" s="429"/>
      <c r="Z2419" s="429"/>
      <c r="AA2419" s="429"/>
      <c r="AB2419" s="429"/>
      <c r="AC2419" s="429"/>
      <c r="AD2419" s="429"/>
      <c r="AE2419" s="429"/>
      <c r="AF2419" s="429"/>
      <c r="AG2419" s="429"/>
      <c r="AH2419" s="429"/>
      <c r="AI2419" s="429"/>
      <c r="AJ2419" s="429"/>
      <c r="AK2419" s="429"/>
      <c r="AL2419" s="429"/>
      <c r="AM2419" s="429"/>
      <c r="AN2419" s="429"/>
      <c r="AO2419" s="429"/>
      <c r="AP2419" s="221"/>
      <c r="AQ2419" s="221"/>
      <c r="AR2419" s="221"/>
      <c r="AS2419" s="221"/>
      <c r="AT2419" s="221"/>
      <c r="AU2419" s="221"/>
      <c r="AV2419" s="221"/>
      <c r="AW2419" s="221"/>
      <c r="AX2419" s="221"/>
      <c r="AY2419" s="221"/>
      <c r="AZ2419" s="221"/>
      <c r="BA2419" s="221"/>
      <c r="BB2419" s="221"/>
      <c r="BC2419" s="221"/>
      <c r="BD2419" s="221"/>
      <c r="BE2419" s="534"/>
    </row>
    <row r="2420" spans="1:57" s="199" customFormat="1" ht="43.9" customHeight="1">
      <c r="A2420" s="113" t="s">
        <v>860</v>
      </c>
      <c r="B2420" s="1595"/>
      <c r="C2420" s="1044" t="s">
        <v>67</v>
      </c>
      <c r="D2420" s="1044" t="s">
        <v>59</v>
      </c>
      <c r="E2420" s="1045"/>
      <c r="F2420" s="1041">
        <v>140</v>
      </c>
      <c r="G2420" s="130" t="s">
        <v>4918</v>
      </c>
      <c r="H2420" s="1780">
        <v>47</v>
      </c>
      <c r="I2420" s="1780"/>
      <c r="J2420" s="1800"/>
      <c r="K2420" s="1771"/>
      <c r="L2420" s="63"/>
      <c r="M2420" s="63"/>
      <c r="N2420" s="63"/>
      <c r="O2420" s="63"/>
      <c r="P2420" s="63"/>
      <c r="Q2420" s="63"/>
      <c r="R2420" s="63"/>
      <c r="S2420" s="63"/>
      <c r="T2420" s="63"/>
      <c r="U2420" s="63"/>
      <c r="V2420" s="63"/>
      <c r="W2420" s="63"/>
      <c r="X2420" s="63"/>
      <c r="Y2420" s="63"/>
      <c r="Z2420" s="63"/>
      <c r="AA2420" s="63"/>
      <c r="AB2420" s="63"/>
      <c r="AC2420" s="63"/>
      <c r="AD2420" s="63"/>
      <c r="AE2420" s="63"/>
      <c r="AF2420" s="63"/>
      <c r="AG2420" s="63"/>
      <c r="AH2420" s="63"/>
      <c r="AI2420" s="63"/>
      <c r="AJ2420" s="63"/>
      <c r="AK2420" s="63"/>
      <c r="AL2420" s="63"/>
      <c r="AM2420" s="63"/>
      <c r="AN2420" s="63"/>
      <c r="AO2420" s="63"/>
      <c r="AP2420" s="251"/>
      <c r="AQ2420" s="251"/>
      <c r="AR2420" s="251"/>
      <c r="AS2420" s="251"/>
      <c r="AT2420" s="251"/>
      <c r="AU2420" s="251"/>
      <c r="AV2420" s="251"/>
      <c r="AW2420" s="251"/>
      <c r="AX2420" s="251"/>
      <c r="AY2420" s="251"/>
      <c r="AZ2420" s="251"/>
      <c r="BA2420" s="251"/>
      <c r="BB2420" s="251"/>
      <c r="BC2420" s="251"/>
      <c r="BD2420" s="251"/>
      <c r="BE2420" s="430"/>
    </row>
    <row r="2421" spans="1:57" s="197" customFormat="1" ht="20.100000000000001" customHeight="1">
      <c r="A2421" s="1982" t="s">
        <v>4909</v>
      </c>
      <c r="B2421" s="1982"/>
      <c r="C2421" s="1983"/>
      <c r="D2421" s="1983"/>
      <c r="E2421" s="1983"/>
      <c r="F2421" s="1983"/>
      <c r="G2421" s="1983"/>
      <c r="H2421" s="1772"/>
      <c r="I2421" s="1772"/>
      <c r="J2421" s="1771"/>
      <c r="K2421" s="1795"/>
      <c r="L2421" s="429"/>
      <c r="M2421" s="429"/>
      <c r="N2421" s="429"/>
      <c r="O2421" s="429"/>
      <c r="P2421" s="143"/>
      <c r="Q2421" s="429"/>
      <c r="R2421" s="429"/>
      <c r="S2421" s="429"/>
      <c r="T2421" s="429"/>
      <c r="U2421" s="429"/>
      <c r="V2421" s="429"/>
      <c r="W2421" s="429"/>
      <c r="X2421" s="429"/>
      <c r="Y2421" s="429"/>
      <c r="Z2421" s="429"/>
      <c r="AA2421" s="429"/>
      <c r="AB2421" s="429"/>
      <c r="AC2421" s="429"/>
      <c r="AD2421" s="429"/>
      <c r="AE2421" s="429"/>
      <c r="AF2421" s="429"/>
      <c r="AG2421" s="429"/>
      <c r="AH2421" s="429"/>
      <c r="AI2421" s="429"/>
      <c r="AJ2421" s="429"/>
      <c r="AK2421" s="429"/>
      <c r="AL2421" s="429"/>
      <c r="AM2421" s="429"/>
      <c r="AN2421" s="429"/>
      <c r="AO2421" s="429"/>
      <c r="AP2421" s="221"/>
      <c r="AQ2421" s="221"/>
      <c r="AR2421" s="221"/>
      <c r="AS2421" s="221"/>
      <c r="AT2421" s="221"/>
      <c r="AU2421" s="221"/>
      <c r="AV2421" s="221"/>
      <c r="AW2421" s="221"/>
      <c r="AX2421" s="221"/>
      <c r="AY2421" s="221"/>
      <c r="AZ2421" s="221"/>
      <c r="BA2421" s="221"/>
      <c r="BB2421" s="221"/>
      <c r="BC2421" s="221"/>
      <c r="BD2421" s="221"/>
      <c r="BE2421" s="534"/>
    </row>
    <row r="2422" spans="1:57" s="6" customFormat="1" ht="16.899999999999999" customHeight="1">
      <c r="A2422" s="113" t="s">
        <v>1930</v>
      </c>
      <c r="B2422" s="1556" t="s">
        <v>15</v>
      </c>
      <c r="C2422" s="1044" t="s">
        <v>83</v>
      </c>
      <c r="D2422" s="1044" t="s">
        <v>336</v>
      </c>
      <c r="E2422" s="1044"/>
      <c r="F2422" s="1046">
        <v>350</v>
      </c>
      <c r="G2422" s="130" t="s">
        <v>1931</v>
      </c>
      <c r="H2422" s="1780">
        <v>8</v>
      </c>
      <c r="I2422" s="1780"/>
      <c r="J2422" s="1793"/>
      <c r="K2422" s="1787"/>
      <c r="L2422" s="131"/>
      <c r="M2422" s="131"/>
      <c r="N2422" s="131"/>
      <c r="O2422" s="131"/>
      <c r="P2422" s="131"/>
      <c r="Q2422" s="131"/>
      <c r="R2422" s="131"/>
      <c r="S2422" s="131"/>
      <c r="T2422" s="131"/>
      <c r="U2422" s="131"/>
      <c r="V2422" s="131"/>
      <c r="W2422" s="131"/>
      <c r="X2422" s="131"/>
      <c r="Y2422" s="131"/>
      <c r="Z2422" s="131"/>
      <c r="AA2422" s="131"/>
      <c r="AB2422" s="131"/>
      <c r="AC2422" s="131"/>
      <c r="AD2422" s="131"/>
      <c r="AE2422" s="131"/>
      <c r="AF2422" s="131"/>
      <c r="AG2422" s="131"/>
      <c r="AH2422" s="131"/>
      <c r="AI2422" s="131"/>
      <c r="AJ2422" s="131"/>
      <c r="AK2422" s="131"/>
      <c r="AL2422" s="131"/>
      <c r="AM2422" s="131"/>
      <c r="AN2422" s="131"/>
      <c r="AO2422" s="131"/>
      <c r="AP2422" s="132"/>
      <c r="AQ2422" s="132"/>
      <c r="AR2422" s="132"/>
      <c r="AS2422" s="132"/>
      <c r="AT2422" s="132"/>
      <c r="AU2422" s="132"/>
      <c r="AV2422" s="132"/>
      <c r="AW2422" s="132"/>
      <c r="AX2422" s="132"/>
      <c r="AY2422" s="132"/>
      <c r="AZ2422" s="132"/>
      <c r="BA2422" s="132"/>
      <c r="BB2422" s="132"/>
      <c r="BC2422" s="132"/>
      <c r="BD2422" s="132"/>
      <c r="BE2422" s="133"/>
    </row>
    <row r="2423" spans="1:57" s="6" customFormat="1" ht="21.6" customHeight="1">
      <c r="A2423" s="113" t="s">
        <v>4910</v>
      </c>
      <c r="B2423" s="1594" t="s">
        <v>15</v>
      </c>
      <c r="C2423" s="1044" t="s">
        <v>96</v>
      </c>
      <c r="D2423" s="1044" t="s">
        <v>49</v>
      </c>
      <c r="E2423" s="1114"/>
      <c r="F2423" s="1046">
        <v>120</v>
      </c>
      <c r="G2423" s="130" t="s">
        <v>6122</v>
      </c>
      <c r="H2423" s="1780">
        <v>2</v>
      </c>
      <c r="I2423" s="1779"/>
      <c r="J2423" s="1801"/>
      <c r="K2423" s="1801"/>
      <c r="L2423" s="131"/>
      <c r="M2423" s="131"/>
      <c r="N2423" s="131"/>
      <c r="O2423" s="131"/>
      <c r="P2423" s="131"/>
      <c r="Q2423" s="131"/>
      <c r="R2423" s="131"/>
      <c r="S2423" s="131"/>
      <c r="T2423" s="131"/>
      <c r="U2423" s="131"/>
      <c r="V2423" s="131"/>
      <c r="W2423" s="131"/>
      <c r="X2423" s="131"/>
      <c r="Y2423" s="131"/>
      <c r="Z2423" s="131"/>
      <c r="AA2423" s="131"/>
      <c r="AB2423" s="131"/>
      <c r="AC2423" s="131"/>
      <c r="AD2423" s="131"/>
      <c r="AE2423" s="131"/>
      <c r="AF2423" s="131"/>
      <c r="AG2423" s="131"/>
      <c r="AH2423" s="131"/>
      <c r="AI2423" s="131"/>
      <c r="AJ2423" s="131"/>
      <c r="AK2423" s="131"/>
      <c r="AL2423" s="131"/>
      <c r="AM2423" s="131"/>
      <c r="AN2423" s="131"/>
      <c r="AO2423" s="131"/>
      <c r="AP2423" s="132"/>
      <c r="AQ2423" s="132"/>
      <c r="AR2423" s="132"/>
      <c r="AS2423" s="132"/>
      <c r="AT2423" s="132"/>
      <c r="AU2423" s="132"/>
      <c r="AV2423" s="132"/>
      <c r="AW2423" s="132"/>
      <c r="AX2423" s="132"/>
      <c r="AY2423" s="132"/>
      <c r="AZ2423" s="132"/>
      <c r="BA2423" s="132"/>
      <c r="BB2423" s="132"/>
      <c r="BC2423" s="132"/>
      <c r="BD2423" s="132"/>
      <c r="BE2423" s="133"/>
    </row>
    <row r="2424" spans="1:57" s="6" customFormat="1" ht="24" customHeight="1">
      <c r="A2424" s="113" t="s">
        <v>1932</v>
      </c>
      <c r="B2424" s="1594" t="s">
        <v>15</v>
      </c>
      <c r="C2424" s="1054" t="s">
        <v>83</v>
      </c>
      <c r="D2424" s="1054" t="s">
        <v>70</v>
      </c>
      <c r="E2424" s="1054"/>
      <c r="F2424" s="1096">
        <v>350</v>
      </c>
      <c r="G2424" s="1056" t="s">
        <v>1933</v>
      </c>
      <c r="H2424" s="1780">
        <v>1</v>
      </c>
      <c r="I2424" s="1780"/>
      <c r="J2424" s="1793"/>
      <c r="K2424" s="1787"/>
      <c r="L2424" s="131"/>
      <c r="M2424" s="131"/>
      <c r="N2424" s="131"/>
      <c r="O2424" s="131"/>
      <c r="P2424" s="131"/>
      <c r="Q2424" s="131"/>
      <c r="R2424" s="131"/>
      <c r="S2424" s="131"/>
      <c r="T2424" s="131"/>
      <c r="U2424" s="131"/>
      <c r="V2424" s="131"/>
      <c r="W2424" s="131"/>
      <c r="X2424" s="131"/>
      <c r="Y2424" s="131"/>
      <c r="Z2424" s="131"/>
      <c r="AA2424" s="131"/>
      <c r="AB2424" s="131"/>
      <c r="AC2424" s="131"/>
      <c r="AD2424" s="131"/>
      <c r="AE2424" s="131"/>
      <c r="AF2424" s="131"/>
      <c r="AG2424" s="131"/>
      <c r="AH2424" s="131"/>
      <c r="AI2424" s="131"/>
      <c r="AJ2424" s="131"/>
      <c r="AK2424" s="131"/>
      <c r="AL2424" s="131"/>
      <c r="AM2424" s="131"/>
      <c r="AN2424" s="131"/>
      <c r="AO2424" s="131"/>
      <c r="AP2424" s="132"/>
      <c r="AQ2424" s="132"/>
      <c r="AR2424" s="132"/>
      <c r="AS2424" s="132"/>
      <c r="AT2424" s="132"/>
      <c r="AU2424" s="132"/>
      <c r="AV2424" s="132"/>
      <c r="AW2424" s="132"/>
      <c r="AX2424" s="132"/>
      <c r="AY2424" s="132"/>
      <c r="AZ2424" s="132"/>
      <c r="BA2424" s="132"/>
      <c r="BB2424" s="132"/>
      <c r="BC2424" s="132"/>
      <c r="BD2424" s="132"/>
      <c r="BE2424" s="133"/>
    </row>
    <row r="2425" spans="1:57" s="197" customFormat="1" ht="20.100000000000001" customHeight="1">
      <c r="A2425" s="1969" t="s">
        <v>1934</v>
      </c>
      <c r="B2425" s="1969"/>
      <c r="C2425" s="1970"/>
      <c r="D2425" s="1970"/>
      <c r="E2425" s="1970"/>
      <c r="F2425" s="1970"/>
      <c r="G2425" s="1970"/>
      <c r="H2425" s="1772"/>
      <c r="I2425" s="1772"/>
      <c r="J2425" s="1793"/>
      <c r="K2425" s="1795"/>
      <c r="L2425" s="429"/>
      <c r="M2425" s="429"/>
      <c r="N2425" s="429"/>
      <c r="O2425" s="429"/>
      <c r="P2425" s="429"/>
      <c r="Q2425" s="429"/>
      <c r="R2425" s="429"/>
      <c r="S2425" s="429"/>
      <c r="T2425" s="429"/>
      <c r="U2425" s="429"/>
      <c r="V2425" s="429"/>
      <c r="W2425" s="429"/>
      <c r="X2425" s="429"/>
      <c r="Y2425" s="429"/>
      <c r="Z2425" s="429"/>
      <c r="AA2425" s="429"/>
      <c r="AB2425" s="429"/>
      <c r="AC2425" s="429"/>
      <c r="AD2425" s="429"/>
      <c r="AE2425" s="429"/>
      <c r="AF2425" s="429"/>
      <c r="AG2425" s="429"/>
      <c r="AH2425" s="429"/>
      <c r="AI2425" s="429"/>
      <c r="AJ2425" s="429"/>
      <c r="AK2425" s="429"/>
      <c r="AL2425" s="429"/>
      <c r="AM2425" s="429"/>
      <c r="AN2425" s="429"/>
      <c r="AO2425" s="429"/>
      <c r="AP2425" s="221"/>
      <c r="AQ2425" s="221"/>
      <c r="AR2425" s="221"/>
      <c r="AS2425" s="221"/>
      <c r="AT2425" s="221"/>
      <c r="AU2425" s="221"/>
      <c r="AV2425" s="221"/>
      <c r="AW2425" s="221"/>
      <c r="AX2425" s="221"/>
      <c r="AY2425" s="221"/>
      <c r="AZ2425" s="221"/>
      <c r="BA2425" s="221"/>
      <c r="BB2425" s="221"/>
      <c r="BC2425" s="221"/>
      <c r="BD2425" s="221"/>
      <c r="BE2425" s="534"/>
    </row>
    <row r="2426" spans="1:57" s="6" customFormat="1" ht="17.25" customHeight="1">
      <c r="A2426" s="464" t="s">
        <v>1935</v>
      </c>
      <c r="B2426" s="1594" t="s">
        <v>15</v>
      </c>
      <c r="C2426" s="1054" t="s">
        <v>25</v>
      </c>
      <c r="D2426" s="1054" t="s">
        <v>56</v>
      </c>
      <c r="E2426" s="128"/>
      <c r="F2426" s="1046">
        <v>30</v>
      </c>
      <c r="G2426" s="1094" t="s">
        <v>1936</v>
      </c>
      <c r="H2426" s="1777">
        <v>11</v>
      </c>
      <c r="I2426" s="1780"/>
      <c r="J2426" s="1793"/>
      <c r="K2426" s="1787"/>
      <c r="L2426" s="131"/>
      <c r="M2426" s="131"/>
      <c r="N2426" s="131"/>
      <c r="O2426" s="131"/>
      <c r="P2426" s="131"/>
      <c r="Q2426" s="131"/>
      <c r="R2426" s="131"/>
      <c r="S2426" s="131"/>
      <c r="T2426" s="131"/>
      <c r="U2426" s="131"/>
      <c r="V2426" s="131"/>
      <c r="W2426" s="131"/>
      <c r="X2426" s="131"/>
      <c r="Y2426" s="131"/>
      <c r="Z2426" s="131"/>
      <c r="AA2426" s="131"/>
      <c r="AB2426" s="131"/>
      <c r="AC2426" s="131"/>
      <c r="AD2426" s="131"/>
      <c r="AE2426" s="131"/>
      <c r="AF2426" s="131"/>
      <c r="AG2426" s="131"/>
      <c r="AH2426" s="131"/>
      <c r="AI2426" s="131"/>
      <c r="AJ2426" s="131"/>
      <c r="AK2426" s="131"/>
      <c r="AL2426" s="131"/>
      <c r="AM2426" s="131"/>
      <c r="AN2426" s="131"/>
      <c r="AO2426" s="131"/>
      <c r="AP2426" s="132"/>
      <c r="AQ2426" s="132"/>
      <c r="AR2426" s="132"/>
      <c r="AS2426" s="132"/>
      <c r="AT2426" s="132"/>
      <c r="AU2426" s="132"/>
      <c r="AV2426" s="132"/>
      <c r="AW2426" s="132"/>
      <c r="AX2426" s="132"/>
      <c r="AY2426" s="132"/>
      <c r="AZ2426" s="132"/>
      <c r="BA2426" s="132"/>
      <c r="BB2426" s="132"/>
      <c r="BC2426" s="132"/>
      <c r="BD2426" s="132"/>
      <c r="BE2426" s="133"/>
    </row>
    <row r="2427" spans="1:57" s="372" customFormat="1" ht="18" customHeight="1">
      <c r="A2427" s="621"/>
      <c r="B2427" s="1594"/>
      <c r="C2427" s="1064" t="s">
        <v>27</v>
      </c>
      <c r="D2427" s="1064" t="s">
        <v>6449</v>
      </c>
      <c r="E2427" s="1161"/>
      <c r="F2427" s="1065">
        <v>40</v>
      </c>
      <c r="G2427" s="1066"/>
      <c r="H2427" s="1780">
        <v>24</v>
      </c>
      <c r="I2427" s="1780">
        <v>69</v>
      </c>
      <c r="J2427" s="1782"/>
      <c r="K2427" s="1782"/>
      <c r="L2427" s="416"/>
      <c r="M2427" s="416"/>
      <c r="N2427" s="416"/>
      <c r="O2427" s="416"/>
      <c r="P2427" s="416"/>
      <c r="Q2427" s="416"/>
      <c r="R2427" s="416"/>
      <c r="S2427" s="416"/>
      <c r="T2427" s="416"/>
      <c r="U2427" s="416"/>
      <c r="V2427" s="416"/>
      <c r="W2427" s="416"/>
      <c r="X2427" s="416"/>
      <c r="Y2427" s="416"/>
      <c r="Z2427" s="416"/>
      <c r="AA2427" s="416"/>
      <c r="AB2427" s="416"/>
      <c r="AC2427" s="416"/>
      <c r="AD2427" s="416"/>
      <c r="AE2427" s="416"/>
      <c r="AF2427" s="416"/>
      <c r="AG2427" s="416"/>
      <c r="AH2427" s="416"/>
      <c r="AI2427" s="416"/>
      <c r="AJ2427" s="416"/>
      <c r="AK2427" s="416"/>
      <c r="AL2427" s="416"/>
      <c r="AM2427" s="416"/>
      <c r="AN2427" s="416"/>
      <c r="AO2427" s="416"/>
      <c r="AP2427" s="386"/>
      <c r="AQ2427" s="386"/>
      <c r="AR2427" s="386"/>
      <c r="AS2427" s="386"/>
      <c r="AT2427" s="386"/>
      <c r="AU2427" s="386"/>
      <c r="AV2427" s="386"/>
      <c r="AW2427" s="386"/>
      <c r="AX2427" s="386"/>
      <c r="AY2427" s="386"/>
      <c r="AZ2427" s="386"/>
      <c r="BA2427" s="386"/>
      <c r="BB2427" s="386"/>
      <c r="BC2427" s="386"/>
      <c r="BD2427" s="386"/>
      <c r="BE2427" s="536"/>
    </row>
    <row r="2428" spans="1:57" s="6" customFormat="1" ht="17.25" customHeight="1">
      <c r="A2428" s="113"/>
      <c r="B2428" s="1594"/>
      <c r="C2428" s="1050" t="s">
        <v>28</v>
      </c>
      <c r="D2428" s="1050" t="s">
        <v>87</v>
      </c>
      <c r="E2428" s="1054"/>
      <c r="F2428" s="1052">
        <v>150</v>
      </c>
      <c r="G2428" s="1099"/>
      <c r="H2428" s="1780">
        <v>47</v>
      </c>
      <c r="I2428" s="1781"/>
      <c r="J2428" s="1793"/>
      <c r="K2428" s="1787"/>
      <c r="L2428" s="131"/>
      <c r="M2428" s="131"/>
      <c r="N2428" s="131"/>
      <c r="O2428" s="131"/>
      <c r="P2428" s="131"/>
      <c r="Q2428" s="131"/>
      <c r="R2428" s="131"/>
      <c r="S2428" s="131"/>
      <c r="T2428" s="131"/>
      <c r="U2428" s="131"/>
      <c r="V2428" s="131"/>
      <c r="W2428" s="131"/>
      <c r="X2428" s="131"/>
      <c r="Y2428" s="131"/>
      <c r="Z2428" s="131"/>
      <c r="AA2428" s="131"/>
      <c r="AB2428" s="131"/>
      <c r="AC2428" s="131"/>
      <c r="AD2428" s="131"/>
      <c r="AE2428" s="131"/>
      <c r="AF2428" s="131"/>
      <c r="AG2428" s="131"/>
      <c r="AH2428" s="131"/>
      <c r="AI2428" s="131"/>
      <c r="AJ2428" s="131"/>
      <c r="AK2428" s="131"/>
      <c r="AL2428" s="131"/>
      <c r="AM2428" s="131"/>
      <c r="AN2428" s="131"/>
      <c r="AO2428" s="131"/>
      <c r="AP2428" s="132"/>
      <c r="AQ2428" s="132"/>
      <c r="AR2428" s="132"/>
      <c r="AS2428" s="132"/>
      <c r="AT2428" s="132"/>
      <c r="AU2428" s="132"/>
      <c r="AV2428" s="132"/>
      <c r="AW2428" s="132"/>
      <c r="AX2428" s="132"/>
      <c r="AY2428" s="132"/>
      <c r="AZ2428" s="132"/>
      <c r="BA2428" s="132"/>
      <c r="BB2428" s="132"/>
      <c r="BC2428" s="132"/>
      <c r="BD2428" s="132"/>
      <c r="BE2428" s="133"/>
    </row>
    <row r="2429" spans="1:57" s="199" customFormat="1" ht="23.25" customHeight="1">
      <c r="A2429" s="113" t="s">
        <v>6210</v>
      </c>
      <c r="B2429" s="1595"/>
      <c r="C2429" s="1450" t="s">
        <v>67</v>
      </c>
      <c r="D2429" s="1450"/>
      <c r="E2429" s="1516"/>
      <c r="F2429" s="1448">
        <v>160</v>
      </c>
      <c r="G2429" s="1446" t="s">
        <v>6211</v>
      </c>
      <c r="H2429" s="1777"/>
      <c r="I2429" s="1779"/>
      <c r="J2429" s="1793"/>
      <c r="K2429" s="1771"/>
      <c r="L2429" s="63"/>
      <c r="M2429" s="63"/>
      <c r="N2429" s="63"/>
      <c r="O2429" s="63"/>
      <c r="P2429" s="63"/>
      <c r="Q2429" s="63"/>
      <c r="R2429" s="63"/>
      <c r="S2429" s="63"/>
      <c r="T2429" s="63"/>
      <c r="U2429" s="63"/>
      <c r="V2429" s="63"/>
      <c r="W2429" s="63"/>
      <c r="X2429" s="63"/>
      <c r="Y2429" s="63"/>
      <c r="Z2429" s="63"/>
      <c r="AA2429" s="63"/>
      <c r="AB2429" s="63"/>
      <c r="AC2429" s="63"/>
      <c r="AD2429" s="63"/>
      <c r="AE2429" s="63"/>
      <c r="AF2429" s="63"/>
      <c r="AG2429" s="63"/>
      <c r="AH2429" s="63"/>
      <c r="AI2429" s="63"/>
      <c r="AJ2429" s="63"/>
      <c r="AK2429" s="63"/>
      <c r="AL2429" s="63"/>
      <c r="AM2429" s="63"/>
      <c r="AN2429" s="63"/>
      <c r="AO2429" s="63"/>
      <c r="AP2429" s="251"/>
      <c r="AQ2429" s="251"/>
      <c r="AR2429" s="251"/>
      <c r="AS2429" s="251"/>
      <c r="AT2429" s="251"/>
      <c r="AU2429" s="251"/>
      <c r="AV2429" s="251"/>
      <c r="AW2429" s="251"/>
      <c r="AX2429" s="251"/>
      <c r="AY2429" s="251"/>
      <c r="AZ2429" s="251"/>
      <c r="BA2429" s="251"/>
      <c r="BB2429" s="251"/>
      <c r="BC2429" s="251"/>
      <c r="BD2429" s="251"/>
      <c r="BE2429" s="430"/>
    </row>
    <row r="2430" spans="1:57" s="199" customFormat="1" ht="23.25" customHeight="1">
      <c r="A2430" s="113" t="s">
        <v>1937</v>
      </c>
      <c r="B2430" s="1595" t="s">
        <v>15</v>
      </c>
      <c r="C2430" s="1054" t="s">
        <v>67</v>
      </c>
      <c r="D2430" s="1054" t="s">
        <v>29</v>
      </c>
      <c r="E2430" s="128"/>
      <c r="F2430" s="1046">
        <v>130</v>
      </c>
      <c r="G2430" s="1056" t="s">
        <v>1938</v>
      </c>
      <c r="H2430" s="1777">
        <v>11</v>
      </c>
      <c r="I2430" s="1779"/>
      <c r="J2430" s="1793"/>
      <c r="K2430" s="1771"/>
      <c r="L2430" s="63"/>
      <c r="M2430" s="63"/>
      <c r="N2430" s="63"/>
      <c r="O2430" s="63"/>
      <c r="P2430" s="63"/>
      <c r="Q2430" s="63"/>
      <c r="R2430" s="63"/>
      <c r="S2430" s="63"/>
      <c r="T2430" s="63"/>
      <c r="U2430" s="63"/>
      <c r="V2430" s="63"/>
      <c r="W2430" s="63"/>
      <c r="X2430" s="63"/>
      <c r="Y2430" s="63"/>
      <c r="Z2430" s="63"/>
      <c r="AA2430" s="63"/>
      <c r="AB2430" s="63"/>
      <c r="AC2430" s="63"/>
      <c r="AD2430" s="63"/>
      <c r="AE2430" s="63"/>
      <c r="AF2430" s="63"/>
      <c r="AG2430" s="63"/>
      <c r="AH2430" s="63"/>
      <c r="AI2430" s="63"/>
      <c r="AJ2430" s="63"/>
      <c r="AK2430" s="63"/>
      <c r="AL2430" s="63"/>
      <c r="AM2430" s="63"/>
      <c r="AN2430" s="63"/>
      <c r="AO2430" s="63"/>
      <c r="AP2430" s="251"/>
      <c r="AQ2430" s="251"/>
      <c r="AR2430" s="251"/>
      <c r="AS2430" s="251"/>
      <c r="AT2430" s="251"/>
      <c r="AU2430" s="251"/>
      <c r="AV2430" s="251"/>
      <c r="AW2430" s="251"/>
      <c r="AX2430" s="251"/>
      <c r="AY2430" s="251"/>
      <c r="AZ2430" s="251"/>
      <c r="BA2430" s="251"/>
      <c r="BB2430" s="251"/>
      <c r="BC2430" s="251"/>
      <c r="BD2430" s="251"/>
      <c r="BE2430" s="430"/>
    </row>
    <row r="2431" spans="1:57" s="6" customFormat="1" ht="15" customHeight="1">
      <c r="A2431" s="462" t="s">
        <v>1939</v>
      </c>
      <c r="B2431" s="1594" t="s">
        <v>15</v>
      </c>
      <c r="C2431" s="1450" t="s">
        <v>73</v>
      </c>
      <c r="D2431" s="1450"/>
      <c r="E2431" s="1516"/>
      <c r="F2431" s="1448">
        <v>80</v>
      </c>
      <c r="G2431" s="1446" t="s">
        <v>1940</v>
      </c>
      <c r="H2431" s="1777"/>
      <c r="I2431" s="1779"/>
      <c r="J2431" s="1793"/>
      <c r="K2431" s="1787"/>
      <c r="L2431" s="131"/>
      <c r="M2431" s="131"/>
      <c r="N2431" s="131"/>
      <c r="O2431" s="131"/>
      <c r="P2431" s="131"/>
      <c r="Q2431" s="131"/>
      <c r="R2431" s="131"/>
      <c r="S2431" s="131"/>
      <c r="T2431" s="131"/>
      <c r="U2431" s="131"/>
      <c r="V2431" s="131"/>
      <c r="W2431" s="131"/>
      <c r="X2431" s="131"/>
      <c r="Y2431" s="131"/>
      <c r="Z2431" s="131"/>
      <c r="AA2431" s="131"/>
      <c r="AB2431" s="131"/>
      <c r="AC2431" s="131"/>
      <c r="AD2431" s="131"/>
      <c r="AE2431" s="131"/>
      <c r="AF2431" s="131"/>
      <c r="AG2431" s="131"/>
      <c r="AH2431" s="131"/>
      <c r="AI2431" s="131"/>
      <c r="AJ2431" s="131"/>
      <c r="AK2431" s="131"/>
      <c r="AL2431" s="131"/>
      <c r="AM2431" s="131"/>
      <c r="AN2431" s="131"/>
      <c r="AO2431" s="131"/>
      <c r="AP2431" s="132"/>
      <c r="AQ2431" s="132"/>
      <c r="AR2431" s="132"/>
      <c r="AS2431" s="132"/>
      <c r="AT2431" s="132"/>
      <c r="AU2431" s="132"/>
      <c r="AV2431" s="132"/>
      <c r="AW2431" s="132"/>
      <c r="AX2431" s="132"/>
      <c r="AY2431" s="132"/>
      <c r="AZ2431" s="132"/>
      <c r="BA2431" s="132"/>
      <c r="BB2431" s="132"/>
      <c r="BC2431" s="132"/>
      <c r="BD2431" s="132"/>
      <c r="BE2431" s="133"/>
    </row>
    <row r="2432" spans="1:57" s="6" customFormat="1" ht="15" customHeight="1">
      <c r="A2432" s="462"/>
      <c r="B2432" s="1594"/>
      <c r="C2432" s="1044" t="s">
        <v>28</v>
      </c>
      <c r="D2432" s="1044" t="s">
        <v>29</v>
      </c>
      <c r="E2432" s="1114"/>
      <c r="F2432" s="1046">
        <v>150</v>
      </c>
      <c r="G2432" s="1122"/>
      <c r="H2432" s="1777">
        <v>15</v>
      </c>
      <c r="I2432" s="1779"/>
      <c r="J2432" s="1793"/>
      <c r="K2432" s="1787"/>
      <c r="L2432" s="131"/>
      <c r="M2432" s="131"/>
      <c r="N2432" s="131"/>
      <c r="O2432" s="131"/>
      <c r="P2432" s="131"/>
      <c r="Q2432" s="131"/>
      <c r="R2432" s="131"/>
      <c r="S2432" s="131"/>
      <c r="T2432" s="131"/>
      <c r="U2432" s="131"/>
      <c r="V2432" s="131"/>
      <c r="W2432" s="131"/>
      <c r="X2432" s="131"/>
      <c r="Y2432" s="131"/>
      <c r="Z2432" s="131"/>
      <c r="AA2432" s="131"/>
      <c r="AB2432" s="131"/>
      <c r="AC2432" s="131"/>
      <c r="AD2432" s="131"/>
      <c r="AE2432" s="131"/>
      <c r="AF2432" s="131"/>
      <c r="AG2432" s="131"/>
      <c r="AH2432" s="131"/>
      <c r="AI2432" s="131"/>
      <c r="AJ2432" s="131"/>
      <c r="AK2432" s="131"/>
      <c r="AL2432" s="131"/>
      <c r="AM2432" s="131"/>
      <c r="AN2432" s="131"/>
      <c r="AO2432" s="131"/>
      <c r="AP2432" s="132"/>
      <c r="AQ2432" s="132"/>
      <c r="AR2432" s="132"/>
      <c r="AS2432" s="132"/>
      <c r="AT2432" s="132"/>
      <c r="AU2432" s="132"/>
      <c r="AV2432" s="132"/>
      <c r="AW2432" s="132"/>
      <c r="AX2432" s="132"/>
      <c r="AY2432" s="132"/>
      <c r="AZ2432" s="132"/>
      <c r="BA2432" s="132"/>
      <c r="BB2432" s="132"/>
      <c r="BC2432" s="132"/>
      <c r="BD2432" s="132"/>
      <c r="BE2432" s="133"/>
    </row>
    <row r="2433" spans="1:247" s="372" customFormat="1" ht="21" customHeight="1">
      <c r="A2433" s="113" t="s">
        <v>1941</v>
      </c>
      <c r="B2433" s="1594" t="s">
        <v>15</v>
      </c>
      <c r="C2433" s="1064" t="s">
        <v>27</v>
      </c>
      <c r="D2433" s="1064" t="s">
        <v>82</v>
      </c>
      <c r="E2433" s="1064"/>
      <c r="F2433" s="1065">
        <v>45</v>
      </c>
      <c r="G2433" s="1066" t="s">
        <v>1942</v>
      </c>
      <c r="H2433" s="1780">
        <v>8</v>
      </c>
      <c r="I2433" s="1780">
        <v>197</v>
      </c>
      <c r="J2433" s="1782"/>
      <c r="K2433" s="1782"/>
      <c r="L2433" s="416"/>
      <c r="M2433" s="416"/>
      <c r="N2433" s="416"/>
      <c r="O2433" s="416"/>
      <c r="P2433" s="416"/>
      <c r="Q2433" s="416"/>
      <c r="R2433" s="416"/>
      <c r="S2433" s="416"/>
      <c r="T2433" s="416"/>
      <c r="U2433" s="416"/>
      <c r="V2433" s="416"/>
      <c r="W2433" s="416"/>
      <c r="X2433" s="416"/>
      <c r="Y2433" s="416"/>
      <c r="Z2433" s="416"/>
      <c r="AA2433" s="416"/>
      <c r="AB2433" s="416"/>
      <c r="AC2433" s="416"/>
      <c r="AD2433" s="416"/>
      <c r="AE2433" s="416"/>
      <c r="AF2433" s="416"/>
      <c r="AG2433" s="416"/>
      <c r="AH2433" s="416"/>
      <c r="AI2433" s="416"/>
      <c r="AJ2433" s="416"/>
      <c r="AK2433" s="416"/>
      <c r="AL2433" s="416"/>
      <c r="AM2433" s="416"/>
      <c r="AN2433" s="416"/>
      <c r="AO2433" s="416"/>
      <c r="AP2433" s="386"/>
      <c r="AQ2433" s="386"/>
      <c r="AR2433" s="386"/>
      <c r="AS2433" s="386"/>
      <c r="AT2433" s="386"/>
      <c r="AU2433" s="386"/>
      <c r="AV2433" s="386"/>
      <c r="AW2433" s="386"/>
      <c r="AX2433" s="386"/>
      <c r="AY2433" s="386"/>
      <c r="AZ2433" s="386"/>
      <c r="BA2433" s="386"/>
      <c r="BB2433" s="386"/>
      <c r="BC2433" s="386"/>
      <c r="BD2433" s="386"/>
      <c r="BE2433" s="536"/>
    </row>
    <row r="2434" spans="1:247" s="374" customFormat="1" ht="24" customHeight="1">
      <c r="A2434" s="113" t="s">
        <v>4902</v>
      </c>
      <c r="B2434" s="1631" t="s">
        <v>15</v>
      </c>
      <c r="C2434" s="1044" t="s">
        <v>67</v>
      </c>
      <c r="D2434" s="1044" t="s">
        <v>29</v>
      </c>
      <c r="E2434" s="1058"/>
      <c r="F2434" s="1046">
        <v>150</v>
      </c>
      <c r="G2434" s="1047" t="s">
        <v>1943</v>
      </c>
      <c r="H2434" s="1780">
        <v>45</v>
      </c>
      <c r="I2434" s="1780"/>
      <c r="J2434" s="1781"/>
      <c r="K2434" s="1787"/>
      <c r="L2434" s="121"/>
      <c r="M2434" s="121"/>
      <c r="N2434" s="121"/>
      <c r="O2434" s="121"/>
      <c r="P2434" s="121"/>
      <c r="Q2434" s="121"/>
      <c r="R2434" s="121"/>
      <c r="S2434" s="121"/>
      <c r="T2434" s="121"/>
      <c r="U2434" s="121"/>
      <c r="V2434" s="121"/>
      <c r="W2434" s="121"/>
      <c r="X2434" s="121"/>
      <c r="Y2434" s="121"/>
      <c r="Z2434" s="121"/>
      <c r="AA2434" s="121"/>
      <c r="AB2434" s="121"/>
      <c r="AC2434" s="121"/>
      <c r="AD2434" s="121"/>
      <c r="AE2434" s="121"/>
      <c r="AF2434" s="121"/>
      <c r="AG2434" s="121"/>
      <c r="AH2434" s="121"/>
      <c r="AI2434" s="121"/>
      <c r="AJ2434" s="121"/>
      <c r="AK2434" s="121"/>
      <c r="AL2434" s="121"/>
      <c r="AM2434" s="121"/>
      <c r="AN2434" s="121"/>
      <c r="AO2434" s="121"/>
      <c r="AP2434" s="456"/>
      <c r="AQ2434" s="456"/>
      <c r="AR2434" s="456"/>
      <c r="AS2434" s="456"/>
      <c r="AT2434" s="456"/>
      <c r="AU2434" s="456"/>
      <c r="AV2434" s="456"/>
      <c r="AW2434" s="456"/>
      <c r="AX2434" s="456"/>
      <c r="AY2434" s="456"/>
      <c r="AZ2434" s="456"/>
      <c r="BA2434" s="456"/>
      <c r="BB2434" s="456"/>
      <c r="BC2434" s="456"/>
      <c r="BD2434" s="456"/>
      <c r="BE2434" s="457"/>
    </row>
    <row r="2435" spans="1:247" s="6" customFormat="1" ht="15" customHeight="1">
      <c r="A2435" s="113" t="s">
        <v>1944</v>
      </c>
      <c r="B2435" s="1594" t="s">
        <v>15</v>
      </c>
      <c r="C2435" s="236"/>
      <c r="D2435" s="236"/>
      <c r="E2435" s="237"/>
      <c r="F2435" s="148"/>
      <c r="G2435" s="220" t="s">
        <v>1945</v>
      </c>
      <c r="H2435" s="1779"/>
      <c r="I2435" s="1780"/>
      <c r="J2435" s="1793"/>
      <c r="K2435" s="1787"/>
      <c r="L2435" s="131"/>
      <c r="M2435" s="131"/>
      <c r="N2435" s="131"/>
      <c r="O2435" s="131"/>
      <c r="P2435" s="131"/>
      <c r="Q2435" s="131"/>
      <c r="R2435" s="131"/>
      <c r="S2435" s="131"/>
      <c r="T2435" s="131"/>
      <c r="U2435" s="131"/>
      <c r="V2435" s="131"/>
      <c r="W2435" s="131"/>
      <c r="X2435" s="131"/>
      <c r="Y2435" s="131"/>
      <c r="Z2435" s="131"/>
      <c r="AA2435" s="131"/>
      <c r="AB2435" s="131"/>
      <c r="AC2435" s="131"/>
      <c r="AD2435" s="131"/>
      <c r="AE2435" s="131"/>
      <c r="AF2435" s="131"/>
      <c r="AG2435" s="131"/>
      <c r="AH2435" s="131"/>
      <c r="AI2435" s="131"/>
      <c r="AJ2435" s="131"/>
      <c r="AK2435" s="131"/>
      <c r="AL2435" s="131"/>
      <c r="AM2435" s="131"/>
      <c r="AN2435" s="131"/>
      <c r="AO2435" s="131"/>
      <c r="AP2435" s="132"/>
      <c r="AQ2435" s="132"/>
      <c r="AR2435" s="132"/>
      <c r="AS2435" s="132"/>
      <c r="AT2435" s="132"/>
      <c r="AU2435" s="132"/>
      <c r="AV2435" s="132"/>
      <c r="AW2435" s="132"/>
      <c r="AX2435" s="132"/>
      <c r="AY2435" s="132"/>
      <c r="AZ2435" s="132"/>
      <c r="BA2435" s="132"/>
      <c r="BB2435" s="132"/>
      <c r="BC2435" s="132"/>
      <c r="BD2435" s="132"/>
      <c r="BE2435" s="132"/>
      <c r="BF2435" s="132"/>
      <c r="BG2435" s="132"/>
      <c r="BH2435" s="132"/>
      <c r="BI2435" s="132"/>
      <c r="BJ2435" s="132"/>
      <c r="BK2435" s="132"/>
      <c r="BL2435" s="132"/>
      <c r="BM2435" s="132"/>
      <c r="BN2435" s="132"/>
      <c r="BO2435" s="132"/>
      <c r="BP2435" s="132"/>
      <c r="BQ2435" s="132"/>
      <c r="BR2435" s="132"/>
      <c r="BS2435" s="132"/>
      <c r="BT2435" s="132"/>
      <c r="BU2435" s="132"/>
      <c r="BV2435" s="132"/>
      <c r="BW2435" s="132"/>
      <c r="BX2435" s="132"/>
      <c r="BY2435" s="132"/>
      <c r="BZ2435" s="132"/>
      <c r="CA2435" s="132"/>
      <c r="CB2435" s="132"/>
      <c r="CC2435" s="132"/>
      <c r="CD2435" s="132"/>
      <c r="CE2435" s="132"/>
      <c r="CF2435" s="132"/>
      <c r="CG2435" s="132"/>
      <c r="CH2435" s="132"/>
      <c r="CI2435" s="132"/>
      <c r="CJ2435" s="132"/>
      <c r="CK2435" s="132"/>
      <c r="CL2435" s="132"/>
      <c r="CM2435" s="132"/>
      <c r="CN2435" s="132"/>
      <c r="CO2435" s="132"/>
      <c r="CP2435" s="132"/>
      <c r="CQ2435" s="132"/>
      <c r="CR2435" s="132"/>
      <c r="CS2435" s="132"/>
      <c r="CT2435" s="132"/>
      <c r="CU2435" s="132"/>
      <c r="CV2435" s="132"/>
      <c r="CW2435" s="132"/>
      <c r="CX2435" s="132"/>
      <c r="CY2435" s="132"/>
      <c r="CZ2435" s="132"/>
      <c r="DA2435" s="132"/>
      <c r="DB2435" s="132"/>
      <c r="DC2435" s="132"/>
      <c r="DD2435" s="132"/>
      <c r="DE2435" s="132"/>
      <c r="DF2435" s="132"/>
      <c r="DG2435" s="132"/>
      <c r="DH2435" s="132"/>
      <c r="DI2435" s="132"/>
      <c r="DJ2435" s="132"/>
      <c r="DK2435" s="132"/>
      <c r="DL2435" s="132"/>
      <c r="DM2435" s="132"/>
      <c r="DN2435" s="132"/>
      <c r="DO2435" s="132"/>
      <c r="DP2435" s="132"/>
      <c r="DQ2435" s="132"/>
      <c r="DR2435" s="132"/>
      <c r="DS2435" s="132"/>
      <c r="DT2435" s="132"/>
      <c r="DU2435" s="132"/>
      <c r="DV2435" s="132"/>
      <c r="DW2435" s="132"/>
      <c r="DX2435" s="132"/>
      <c r="DY2435" s="132"/>
      <c r="DZ2435" s="132"/>
      <c r="EA2435" s="132"/>
      <c r="EB2435" s="132"/>
      <c r="EC2435" s="132"/>
      <c r="ED2435" s="132"/>
      <c r="EE2435" s="132"/>
      <c r="EF2435" s="132"/>
      <c r="EG2435" s="132"/>
      <c r="EH2435" s="132"/>
      <c r="EI2435" s="132"/>
      <c r="EJ2435" s="132"/>
      <c r="EK2435" s="132"/>
      <c r="EL2435" s="132"/>
      <c r="EM2435" s="132"/>
      <c r="EN2435" s="132"/>
      <c r="EO2435" s="132"/>
      <c r="EP2435" s="132"/>
      <c r="EQ2435" s="132"/>
      <c r="ER2435" s="132"/>
      <c r="ES2435" s="132"/>
      <c r="ET2435" s="132"/>
      <c r="EU2435" s="132"/>
      <c r="EV2435" s="132"/>
      <c r="EW2435" s="132"/>
      <c r="EX2435" s="132"/>
      <c r="EY2435" s="132"/>
      <c r="EZ2435" s="132"/>
      <c r="FA2435" s="132"/>
      <c r="FB2435" s="132"/>
      <c r="FC2435" s="132"/>
      <c r="FD2435" s="132"/>
      <c r="FE2435" s="132"/>
      <c r="FF2435" s="132"/>
      <c r="FG2435" s="132"/>
      <c r="FH2435" s="132"/>
      <c r="FI2435" s="132"/>
      <c r="FJ2435" s="132"/>
      <c r="FK2435" s="132"/>
      <c r="FL2435" s="132"/>
      <c r="FM2435" s="132"/>
      <c r="FN2435" s="132"/>
      <c r="FO2435" s="132"/>
      <c r="FP2435" s="132"/>
      <c r="FQ2435" s="132"/>
      <c r="FR2435" s="132"/>
      <c r="FS2435" s="132"/>
      <c r="FT2435" s="132"/>
      <c r="FU2435" s="132"/>
      <c r="FV2435" s="132"/>
      <c r="FW2435" s="132"/>
      <c r="FX2435" s="132"/>
      <c r="FY2435" s="132"/>
      <c r="FZ2435" s="132"/>
      <c r="GA2435" s="132"/>
      <c r="GB2435" s="132"/>
      <c r="GC2435" s="132"/>
      <c r="GD2435" s="132"/>
      <c r="GE2435" s="132"/>
      <c r="GF2435" s="132"/>
      <c r="GG2435" s="132"/>
      <c r="GH2435" s="132"/>
      <c r="GI2435" s="132"/>
      <c r="GJ2435" s="132"/>
      <c r="GK2435" s="132"/>
      <c r="GL2435" s="132"/>
      <c r="GM2435" s="132"/>
      <c r="GN2435" s="132"/>
      <c r="GO2435" s="132"/>
      <c r="GP2435" s="132"/>
      <c r="GQ2435" s="132"/>
      <c r="GR2435" s="132"/>
      <c r="GS2435" s="132"/>
      <c r="GT2435" s="132"/>
      <c r="GU2435" s="132"/>
      <c r="GV2435" s="132"/>
      <c r="GW2435" s="132"/>
      <c r="GX2435" s="132"/>
      <c r="GY2435" s="132"/>
      <c r="GZ2435" s="132"/>
      <c r="HA2435" s="132"/>
      <c r="HB2435" s="132"/>
      <c r="HC2435" s="132"/>
      <c r="HD2435" s="132"/>
      <c r="HE2435" s="132"/>
      <c r="HF2435" s="132"/>
      <c r="HG2435" s="132"/>
      <c r="HH2435" s="132"/>
      <c r="HI2435" s="132"/>
      <c r="HJ2435" s="132"/>
      <c r="HK2435" s="132"/>
      <c r="HL2435" s="132"/>
      <c r="HM2435" s="132"/>
      <c r="HN2435" s="132"/>
      <c r="HO2435" s="132"/>
      <c r="HP2435" s="132"/>
      <c r="HQ2435" s="132"/>
      <c r="HR2435" s="132"/>
      <c r="HS2435" s="132"/>
      <c r="HT2435" s="132"/>
      <c r="HU2435" s="132"/>
      <c r="HV2435" s="132"/>
      <c r="HW2435" s="132"/>
      <c r="HX2435" s="132"/>
      <c r="HY2435" s="132"/>
      <c r="HZ2435" s="132"/>
      <c r="IA2435" s="132"/>
      <c r="IB2435" s="132"/>
      <c r="IC2435" s="132"/>
      <c r="ID2435" s="132"/>
      <c r="IE2435" s="132"/>
      <c r="IF2435" s="132"/>
      <c r="IG2435" s="132"/>
      <c r="IH2435" s="132"/>
      <c r="II2435" s="132"/>
      <c r="IJ2435" s="132"/>
      <c r="IK2435" s="132"/>
      <c r="IL2435" s="132"/>
      <c r="IM2435" s="132"/>
    </row>
    <row r="2436" spans="1:247" s="6" customFormat="1" ht="18" customHeight="1">
      <c r="A2436" s="113"/>
      <c r="B2436" s="1594"/>
      <c r="C2436" s="1038" t="s">
        <v>27</v>
      </c>
      <c r="D2436" s="1039" t="s">
        <v>6450</v>
      </c>
      <c r="E2436" s="1043"/>
      <c r="F2436" s="1046">
        <v>30</v>
      </c>
      <c r="G2436" s="1109"/>
      <c r="H2436" s="1780">
        <v>21</v>
      </c>
      <c r="I2436" s="1780">
        <v>123</v>
      </c>
      <c r="J2436" s="1793"/>
      <c r="K2436" s="1787"/>
      <c r="L2436" s="131"/>
      <c r="M2436" s="131"/>
      <c r="N2436" s="131"/>
      <c r="O2436" s="131"/>
      <c r="P2436" s="131"/>
      <c r="Q2436" s="131"/>
      <c r="R2436" s="131"/>
      <c r="S2436" s="131"/>
      <c r="T2436" s="131"/>
      <c r="U2436" s="131"/>
      <c r="V2436" s="131"/>
      <c r="W2436" s="131"/>
      <c r="X2436" s="131"/>
      <c r="Y2436" s="131"/>
      <c r="Z2436" s="131"/>
      <c r="AA2436" s="131"/>
      <c r="AB2436" s="131"/>
      <c r="AC2436" s="131"/>
      <c r="AD2436" s="131"/>
      <c r="AE2436" s="131"/>
      <c r="AF2436" s="131"/>
      <c r="AG2436" s="131"/>
      <c r="AH2436" s="131"/>
      <c r="AI2436" s="131"/>
      <c r="AJ2436" s="131"/>
      <c r="AK2436" s="131"/>
      <c r="AL2436" s="131"/>
      <c r="AM2436" s="131"/>
      <c r="AN2436" s="131"/>
      <c r="AO2436" s="131"/>
      <c r="AP2436" s="132"/>
      <c r="AQ2436" s="132"/>
      <c r="AR2436" s="132"/>
      <c r="AS2436" s="132"/>
      <c r="AT2436" s="132"/>
      <c r="AU2436" s="132"/>
      <c r="AV2436" s="132"/>
      <c r="AW2436" s="132"/>
      <c r="AX2436" s="132"/>
      <c r="AY2436" s="132"/>
      <c r="AZ2436" s="132"/>
      <c r="BA2436" s="132"/>
      <c r="BB2436" s="132"/>
      <c r="BC2436" s="132"/>
      <c r="BD2436" s="132"/>
      <c r="BE2436" s="132"/>
      <c r="BF2436" s="132"/>
      <c r="BG2436" s="132"/>
      <c r="BH2436" s="132"/>
      <c r="BI2436" s="132"/>
      <c r="BJ2436" s="132"/>
      <c r="BK2436" s="132"/>
      <c r="BL2436" s="132"/>
      <c r="BM2436" s="132"/>
      <c r="BN2436" s="132"/>
      <c r="BO2436" s="132"/>
      <c r="BP2436" s="132"/>
      <c r="BQ2436" s="132"/>
      <c r="BR2436" s="132"/>
      <c r="BS2436" s="132"/>
      <c r="BT2436" s="132"/>
      <c r="BU2436" s="132"/>
      <c r="BV2436" s="132"/>
      <c r="BW2436" s="132"/>
      <c r="BX2436" s="132"/>
      <c r="BY2436" s="132"/>
      <c r="BZ2436" s="132"/>
      <c r="CA2436" s="132"/>
      <c r="CB2436" s="132"/>
      <c r="CC2436" s="132"/>
      <c r="CD2436" s="132"/>
      <c r="CE2436" s="132"/>
      <c r="CF2436" s="132"/>
      <c r="CG2436" s="132"/>
      <c r="CH2436" s="132"/>
      <c r="CI2436" s="132"/>
      <c r="CJ2436" s="132"/>
      <c r="CK2436" s="132"/>
      <c r="CL2436" s="132"/>
      <c r="CM2436" s="132"/>
      <c r="CN2436" s="132"/>
      <c r="CO2436" s="132"/>
      <c r="CP2436" s="132"/>
      <c r="CQ2436" s="132"/>
      <c r="CR2436" s="132"/>
      <c r="CS2436" s="132"/>
      <c r="CT2436" s="132"/>
      <c r="CU2436" s="132"/>
      <c r="CV2436" s="132"/>
      <c r="CW2436" s="132"/>
      <c r="CX2436" s="132"/>
      <c r="CY2436" s="132"/>
      <c r="CZ2436" s="132"/>
      <c r="DA2436" s="132"/>
      <c r="DB2436" s="132"/>
      <c r="DC2436" s="132"/>
      <c r="DD2436" s="132"/>
      <c r="DE2436" s="132"/>
      <c r="DF2436" s="132"/>
      <c r="DG2436" s="132"/>
      <c r="DH2436" s="132"/>
      <c r="DI2436" s="132"/>
      <c r="DJ2436" s="132"/>
      <c r="DK2436" s="132"/>
      <c r="DL2436" s="132"/>
      <c r="DM2436" s="132"/>
      <c r="DN2436" s="132"/>
      <c r="DO2436" s="132"/>
      <c r="DP2436" s="132"/>
      <c r="DQ2436" s="132"/>
      <c r="DR2436" s="132"/>
      <c r="DS2436" s="132"/>
      <c r="DT2436" s="132"/>
      <c r="DU2436" s="132"/>
      <c r="DV2436" s="132"/>
      <c r="DW2436" s="132"/>
      <c r="DX2436" s="132"/>
      <c r="DY2436" s="132"/>
      <c r="DZ2436" s="132"/>
      <c r="EA2436" s="132"/>
      <c r="EB2436" s="132"/>
      <c r="EC2436" s="132"/>
      <c r="ED2436" s="132"/>
      <c r="EE2436" s="132"/>
      <c r="EF2436" s="132"/>
      <c r="EG2436" s="132"/>
      <c r="EH2436" s="132"/>
      <c r="EI2436" s="132"/>
      <c r="EJ2436" s="132"/>
      <c r="EK2436" s="132"/>
      <c r="EL2436" s="132"/>
      <c r="EM2436" s="132"/>
      <c r="EN2436" s="132"/>
      <c r="EO2436" s="132"/>
      <c r="EP2436" s="132"/>
      <c r="EQ2436" s="132"/>
      <c r="ER2436" s="132"/>
      <c r="ES2436" s="132"/>
      <c r="ET2436" s="132"/>
      <c r="EU2436" s="132"/>
      <c r="EV2436" s="132"/>
      <c r="EW2436" s="132"/>
      <c r="EX2436" s="132"/>
      <c r="EY2436" s="132"/>
      <c r="EZ2436" s="132"/>
      <c r="FA2436" s="132"/>
      <c r="FB2436" s="132"/>
      <c r="FC2436" s="132"/>
      <c r="FD2436" s="132"/>
      <c r="FE2436" s="132"/>
      <c r="FF2436" s="132"/>
      <c r="FG2436" s="132"/>
      <c r="FH2436" s="132"/>
      <c r="FI2436" s="132"/>
      <c r="FJ2436" s="132"/>
      <c r="FK2436" s="132"/>
      <c r="FL2436" s="132"/>
      <c r="FM2436" s="132"/>
      <c r="FN2436" s="132"/>
      <c r="FO2436" s="132"/>
      <c r="FP2436" s="132"/>
      <c r="FQ2436" s="132"/>
      <c r="FR2436" s="132"/>
      <c r="FS2436" s="132"/>
      <c r="FT2436" s="132"/>
      <c r="FU2436" s="132"/>
      <c r="FV2436" s="132"/>
      <c r="FW2436" s="132"/>
      <c r="FX2436" s="132"/>
      <c r="FY2436" s="132"/>
      <c r="FZ2436" s="132"/>
      <c r="GA2436" s="132"/>
      <c r="GB2436" s="132"/>
      <c r="GC2436" s="132"/>
      <c r="GD2436" s="132"/>
      <c r="GE2436" s="132"/>
      <c r="GF2436" s="132"/>
      <c r="GG2436" s="132"/>
      <c r="GH2436" s="132"/>
      <c r="GI2436" s="132"/>
      <c r="GJ2436" s="132"/>
      <c r="GK2436" s="132"/>
      <c r="GL2436" s="132"/>
      <c r="GM2436" s="132"/>
      <c r="GN2436" s="132"/>
      <c r="GO2436" s="132"/>
      <c r="GP2436" s="132"/>
      <c r="GQ2436" s="132"/>
      <c r="GR2436" s="132"/>
      <c r="GS2436" s="132"/>
      <c r="GT2436" s="132"/>
      <c r="GU2436" s="132"/>
      <c r="GV2436" s="132"/>
      <c r="GW2436" s="132"/>
      <c r="GX2436" s="132"/>
      <c r="GY2436" s="132"/>
      <c r="GZ2436" s="132"/>
      <c r="HA2436" s="132"/>
      <c r="HB2436" s="132"/>
      <c r="HC2436" s="132"/>
      <c r="HD2436" s="132"/>
      <c r="HE2436" s="132"/>
      <c r="HF2436" s="132"/>
      <c r="HG2436" s="132"/>
      <c r="HH2436" s="132"/>
      <c r="HI2436" s="132"/>
      <c r="HJ2436" s="132"/>
      <c r="HK2436" s="132"/>
      <c r="HL2436" s="132"/>
      <c r="HM2436" s="132"/>
      <c r="HN2436" s="132"/>
      <c r="HO2436" s="132"/>
      <c r="HP2436" s="132"/>
      <c r="HQ2436" s="132"/>
      <c r="HR2436" s="132"/>
      <c r="HS2436" s="132"/>
      <c r="HT2436" s="132"/>
      <c r="HU2436" s="132"/>
      <c r="HV2436" s="132"/>
      <c r="HW2436" s="132"/>
      <c r="HX2436" s="132"/>
      <c r="HY2436" s="132"/>
      <c r="HZ2436" s="132"/>
      <c r="IA2436" s="132"/>
      <c r="IB2436" s="132"/>
      <c r="IC2436" s="132"/>
      <c r="ID2436" s="132"/>
      <c r="IE2436" s="132"/>
      <c r="IF2436" s="132"/>
      <c r="IG2436" s="132"/>
      <c r="IH2436" s="132"/>
      <c r="II2436" s="132"/>
      <c r="IJ2436" s="132"/>
      <c r="IK2436" s="132"/>
      <c r="IL2436" s="132"/>
      <c r="IM2436" s="132"/>
    </row>
    <row r="2437" spans="1:247" s="199" customFormat="1" ht="15" customHeight="1">
      <c r="A2437" s="111"/>
      <c r="B2437" s="1613"/>
      <c r="C2437" s="438"/>
      <c r="D2437" s="438"/>
      <c r="E2437" s="224"/>
      <c r="F2437" s="441"/>
      <c r="G2437" s="296"/>
      <c r="H2437" s="1778"/>
      <c r="I2437" s="1778"/>
      <c r="J2437" s="1793"/>
      <c r="K2437" s="1771"/>
      <c r="L2437" s="63"/>
      <c r="M2437" s="63"/>
      <c r="N2437" s="63"/>
      <c r="O2437" s="63"/>
      <c r="P2437" s="63"/>
      <c r="Q2437" s="63"/>
      <c r="R2437" s="63"/>
      <c r="S2437" s="63"/>
      <c r="T2437" s="63"/>
      <c r="U2437" s="63"/>
      <c r="V2437" s="63"/>
      <c r="W2437" s="63"/>
      <c r="X2437" s="63"/>
      <c r="Y2437" s="63"/>
      <c r="Z2437" s="63"/>
      <c r="AA2437" s="63"/>
      <c r="AB2437" s="63"/>
      <c r="AC2437" s="63"/>
      <c r="AD2437" s="63"/>
      <c r="AE2437" s="63"/>
      <c r="AF2437" s="63"/>
      <c r="AG2437" s="63"/>
      <c r="AH2437" s="63"/>
      <c r="AI2437" s="63"/>
      <c r="AJ2437" s="63"/>
      <c r="AK2437" s="63"/>
      <c r="AL2437" s="63"/>
      <c r="AM2437" s="63"/>
      <c r="AN2437" s="63"/>
      <c r="AO2437" s="63"/>
      <c r="AP2437" s="251"/>
      <c r="AQ2437" s="251"/>
      <c r="AR2437" s="251"/>
      <c r="AS2437" s="251"/>
      <c r="AT2437" s="251"/>
      <c r="AU2437" s="251"/>
      <c r="AV2437" s="251"/>
      <c r="AW2437" s="251"/>
      <c r="AX2437" s="251"/>
      <c r="AY2437" s="251"/>
      <c r="AZ2437" s="251"/>
      <c r="BA2437" s="251"/>
      <c r="BB2437" s="251"/>
      <c r="BC2437" s="251"/>
      <c r="BD2437" s="251"/>
      <c r="BE2437" s="430"/>
    </row>
    <row r="2438" spans="1:247" s="6" customFormat="1" ht="15" customHeight="1">
      <c r="A2438" s="462"/>
      <c r="B2438" s="1594"/>
      <c r="C2438" s="1054" t="s">
        <v>28</v>
      </c>
      <c r="D2438" s="1054" t="s">
        <v>59</v>
      </c>
      <c r="E2438" s="128"/>
      <c r="F2438" s="1046">
        <v>100</v>
      </c>
      <c r="G2438" s="1056"/>
      <c r="H2438" s="1777">
        <v>28</v>
      </c>
      <c r="I2438" s="1779"/>
      <c r="J2438" s="1793"/>
      <c r="K2438" s="1787"/>
      <c r="L2438" s="131"/>
      <c r="M2438" s="131"/>
      <c r="N2438" s="131"/>
      <c r="O2438" s="131"/>
      <c r="P2438" s="131"/>
      <c r="Q2438" s="131"/>
      <c r="R2438" s="131"/>
      <c r="S2438" s="131"/>
      <c r="T2438" s="131"/>
      <c r="U2438" s="131"/>
      <c r="V2438" s="131"/>
      <c r="W2438" s="131"/>
      <c r="X2438" s="131"/>
      <c r="Y2438" s="131"/>
      <c r="Z2438" s="131"/>
      <c r="AA2438" s="131"/>
      <c r="AB2438" s="131"/>
      <c r="AC2438" s="131"/>
      <c r="AD2438" s="131"/>
      <c r="AE2438" s="131"/>
      <c r="AF2438" s="131"/>
      <c r="AG2438" s="131"/>
      <c r="AH2438" s="131"/>
      <c r="AI2438" s="131"/>
      <c r="AJ2438" s="131"/>
      <c r="AK2438" s="131"/>
      <c r="AL2438" s="131"/>
      <c r="AM2438" s="131"/>
      <c r="AN2438" s="131"/>
      <c r="AO2438" s="131"/>
      <c r="AP2438" s="132"/>
      <c r="AQ2438" s="132"/>
      <c r="AR2438" s="132"/>
      <c r="AS2438" s="132"/>
      <c r="AT2438" s="132"/>
      <c r="AU2438" s="132"/>
      <c r="AV2438" s="132"/>
      <c r="AW2438" s="132"/>
      <c r="AX2438" s="132"/>
      <c r="AY2438" s="132"/>
      <c r="AZ2438" s="132"/>
      <c r="BA2438" s="132"/>
      <c r="BB2438" s="132"/>
      <c r="BC2438" s="132"/>
      <c r="BD2438" s="132"/>
      <c r="BE2438" s="133"/>
    </row>
    <row r="2439" spans="1:247" s="6" customFormat="1" ht="15" customHeight="1">
      <c r="A2439" s="462"/>
      <c r="B2439" s="1594"/>
      <c r="C2439" s="1054" t="s">
        <v>30</v>
      </c>
      <c r="D2439" s="1054" t="s">
        <v>40</v>
      </c>
      <c r="E2439" s="128"/>
      <c r="F2439" s="1046">
        <v>600</v>
      </c>
      <c r="G2439" s="1056"/>
      <c r="H2439" s="1777">
        <v>1</v>
      </c>
      <c r="I2439" s="1779"/>
      <c r="J2439" s="1793"/>
      <c r="K2439" s="1787"/>
      <c r="L2439" s="131"/>
      <c r="M2439" s="131"/>
      <c r="N2439" s="131"/>
      <c r="O2439" s="131"/>
      <c r="P2439" s="131"/>
      <c r="Q2439" s="131"/>
      <c r="R2439" s="131"/>
      <c r="S2439" s="131"/>
      <c r="T2439" s="131"/>
      <c r="U2439" s="131"/>
      <c r="V2439" s="131"/>
      <c r="W2439" s="131"/>
      <c r="X2439" s="131"/>
      <c r="Y2439" s="131"/>
      <c r="Z2439" s="131"/>
      <c r="AA2439" s="131"/>
      <c r="AB2439" s="131"/>
      <c r="AC2439" s="131"/>
      <c r="AD2439" s="131"/>
      <c r="AE2439" s="131"/>
      <c r="AF2439" s="131"/>
      <c r="AG2439" s="131"/>
      <c r="AH2439" s="131"/>
      <c r="AI2439" s="131"/>
      <c r="AJ2439" s="131"/>
      <c r="AK2439" s="131"/>
      <c r="AL2439" s="131"/>
      <c r="AM2439" s="131"/>
      <c r="AN2439" s="131"/>
      <c r="AO2439" s="131"/>
      <c r="AP2439" s="132"/>
      <c r="AQ2439" s="132"/>
      <c r="AR2439" s="132"/>
      <c r="AS2439" s="132"/>
      <c r="AT2439" s="132"/>
      <c r="AU2439" s="132"/>
      <c r="AV2439" s="132"/>
      <c r="AW2439" s="132"/>
      <c r="AX2439" s="132"/>
      <c r="AY2439" s="132"/>
      <c r="AZ2439" s="132"/>
      <c r="BA2439" s="132"/>
      <c r="BB2439" s="132"/>
      <c r="BC2439" s="132"/>
      <c r="BD2439" s="132"/>
      <c r="BE2439" s="133"/>
    </row>
    <row r="2440" spans="1:247" s="6" customFormat="1" ht="21.6" customHeight="1">
      <c r="A2440" s="462" t="s">
        <v>1946</v>
      </c>
      <c r="B2440" s="1594" t="s">
        <v>15</v>
      </c>
      <c r="C2440" s="1450" t="s">
        <v>27</v>
      </c>
      <c r="D2440" s="1450"/>
      <c r="E2440" s="1516"/>
      <c r="F2440" s="1448">
        <v>80</v>
      </c>
      <c r="G2440" s="1446" t="s">
        <v>1947</v>
      </c>
      <c r="H2440" s="1780"/>
      <c r="I2440" s="1779"/>
      <c r="J2440" s="1793"/>
      <c r="K2440" s="1787"/>
      <c r="L2440" s="131"/>
      <c r="M2440" s="131"/>
      <c r="N2440" s="131"/>
      <c r="O2440" s="131"/>
      <c r="P2440" s="131"/>
      <c r="Q2440" s="131"/>
      <c r="R2440" s="131"/>
      <c r="S2440" s="131"/>
      <c r="T2440" s="131"/>
      <c r="U2440" s="131"/>
      <c r="V2440" s="131"/>
      <c r="W2440" s="131"/>
      <c r="X2440" s="131"/>
      <c r="Y2440" s="131"/>
      <c r="Z2440" s="131"/>
      <c r="AA2440" s="131"/>
      <c r="AB2440" s="131"/>
      <c r="AC2440" s="131"/>
      <c r="AD2440" s="131"/>
      <c r="AE2440" s="131"/>
      <c r="AF2440" s="131"/>
      <c r="AG2440" s="131"/>
      <c r="AH2440" s="131"/>
      <c r="AI2440" s="131"/>
      <c r="AJ2440" s="131"/>
      <c r="AK2440" s="131"/>
      <c r="AL2440" s="131"/>
      <c r="AM2440" s="131"/>
      <c r="AN2440" s="131"/>
      <c r="AO2440" s="131"/>
      <c r="AP2440" s="132"/>
      <c r="AQ2440" s="132"/>
      <c r="AR2440" s="132"/>
      <c r="AS2440" s="132"/>
      <c r="AT2440" s="132"/>
      <c r="AU2440" s="132"/>
      <c r="AV2440" s="132"/>
      <c r="AW2440" s="132"/>
      <c r="AX2440" s="132"/>
      <c r="AY2440" s="132"/>
      <c r="AZ2440" s="132"/>
      <c r="BA2440" s="132"/>
      <c r="BB2440" s="132"/>
      <c r="BC2440" s="132"/>
      <c r="BD2440" s="132"/>
      <c r="BE2440" s="133"/>
    </row>
    <row r="2441" spans="1:247" s="6" customFormat="1" ht="16.899999999999999" customHeight="1">
      <c r="A2441" s="425"/>
      <c r="B2441" s="1597"/>
      <c r="C2441" s="1054" t="s">
        <v>27</v>
      </c>
      <c r="D2441" s="1054" t="s">
        <v>59</v>
      </c>
      <c r="E2441" s="128"/>
      <c r="F2441" s="1046">
        <v>35</v>
      </c>
      <c r="G2441" s="1056"/>
      <c r="H2441" s="1780">
        <v>11</v>
      </c>
      <c r="I2441" s="1777">
        <v>11</v>
      </c>
      <c r="J2441" s="1793"/>
      <c r="K2441" s="1787"/>
      <c r="L2441" s="131"/>
      <c r="M2441" s="131"/>
      <c r="N2441" s="131"/>
      <c r="O2441" s="131"/>
      <c r="P2441" s="131"/>
      <c r="Q2441" s="131"/>
      <c r="R2441" s="131"/>
      <c r="S2441" s="131"/>
      <c r="T2441" s="131"/>
      <c r="U2441" s="131"/>
      <c r="V2441" s="131"/>
      <c r="W2441" s="131"/>
      <c r="X2441" s="131"/>
      <c r="Y2441" s="131"/>
      <c r="Z2441" s="131"/>
      <c r="AA2441" s="131"/>
      <c r="AB2441" s="131"/>
      <c r="AC2441" s="131"/>
      <c r="AD2441" s="131"/>
      <c r="AE2441" s="131"/>
      <c r="AF2441" s="131"/>
      <c r="AG2441" s="131"/>
      <c r="AH2441" s="131"/>
      <c r="AI2441" s="131"/>
      <c r="AJ2441" s="131"/>
      <c r="AK2441" s="131"/>
      <c r="AL2441" s="131"/>
      <c r="AM2441" s="131"/>
      <c r="AN2441" s="131"/>
      <c r="AO2441" s="131"/>
      <c r="AP2441" s="132"/>
      <c r="AQ2441" s="132"/>
      <c r="AR2441" s="132"/>
      <c r="AS2441" s="132"/>
      <c r="AT2441" s="132"/>
      <c r="AU2441" s="132"/>
      <c r="AV2441" s="132"/>
      <c r="AW2441" s="132"/>
      <c r="AX2441" s="132"/>
      <c r="AY2441" s="132"/>
      <c r="AZ2441" s="132"/>
      <c r="BA2441" s="132"/>
      <c r="BB2441" s="132"/>
      <c r="BC2441" s="132"/>
      <c r="BD2441" s="132"/>
      <c r="BE2441" s="133"/>
    </row>
    <row r="2442" spans="1:247" s="6" customFormat="1" ht="15" customHeight="1">
      <c r="A2442" s="411"/>
      <c r="B2442" s="1596"/>
      <c r="C2442" s="1044" t="s">
        <v>28</v>
      </c>
      <c r="D2442" s="1044" t="s">
        <v>5205</v>
      </c>
      <c r="E2442" s="1058"/>
      <c r="F2442" s="1046">
        <v>100</v>
      </c>
      <c r="G2442" s="1047"/>
      <c r="H2442" s="1780">
        <v>27</v>
      </c>
      <c r="I2442" s="1780">
        <v>45</v>
      </c>
      <c r="J2442" s="1793"/>
      <c r="K2442" s="1787"/>
      <c r="L2442" s="131"/>
      <c r="M2442" s="131"/>
      <c r="N2442" s="131"/>
      <c r="O2442" s="131"/>
      <c r="P2442" s="131"/>
      <c r="Q2442" s="131"/>
      <c r="R2442" s="131"/>
      <c r="S2442" s="131"/>
      <c r="T2442" s="131"/>
      <c r="U2442" s="131"/>
      <c r="V2442" s="131"/>
      <c r="W2442" s="131"/>
      <c r="X2442" s="131"/>
      <c r="Y2442" s="131"/>
      <c r="Z2442" s="131"/>
      <c r="AA2442" s="131"/>
      <c r="AB2442" s="131"/>
      <c r="AC2442" s="131"/>
      <c r="AD2442" s="131"/>
      <c r="AE2442" s="131"/>
      <c r="AF2442" s="131"/>
      <c r="AG2442" s="131"/>
      <c r="AH2442" s="131"/>
      <c r="AI2442" s="131"/>
      <c r="AJ2442" s="131"/>
      <c r="AK2442" s="131"/>
      <c r="AL2442" s="131"/>
      <c r="AM2442" s="131"/>
      <c r="AN2442" s="131"/>
      <c r="AO2442" s="131"/>
      <c r="AP2442" s="132"/>
      <c r="AQ2442" s="132"/>
      <c r="AR2442" s="132"/>
      <c r="AS2442" s="132"/>
      <c r="AT2442" s="132"/>
      <c r="AU2442" s="132"/>
      <c r="AV2442" s="132"/>
      <c r="AW2442" s="132"/>
      <c r="AX2442" s="132"/>
      <c r="AY2442" s="132"/>
      <c r="AZ2442" s="132"/>
      <c r="BA2442" s="132"/>
      <c r="BB2442" s="132"/>
      <c r="BC2442" s="132"/>
      <c r="BD2442" s="132"/>
      <c r="BE2442" s="132"/>
      <c r="BF2442" s="132"/>
      <c r="BG2442" s="132"/>
      <c r="BH2442" s="132"/>
      <c r="BI2442" s="132"/>
      <c r="BJ2442" s="132"/>
      <c r="BK2442" s="132"/>
      <c r="BL2442" s="132"/>
      <c r="BM2442" s="132"/>
      <c r="BN2442" s="132"/>
      <c r="BO2442" s="132"/>
      <c r="BP2442" s="132"/>
      <c r="BQ2442" s="132"/>
      <c r="BR2442" s="132"/>
      <c r="BS2442" s="132"/>
      <c r="BT2442" s="132"/>
      <c r="BU2442" s="132"/>
      <c r="BV2442" s="132"/>
      <c r="BW2442" s="132"/>
      <c r="BX2442" s="132"/>
      <c r="BY2442" s="132"/>
      <c r="BZ2442" s="132"/>
      <c r="CA2442" s="132"/>
      <c r="CB2442" s="132"/>
      <c r="CC2442" s="132"/>
      <c r="CD2442" s="132"/>
      <c r="CE2442" s="132"/>
      <c r="CF2442" s="132"/>
      <c r="CG2442" s="132"/>
      <c r="CH2442" s="132"/>
      <c r="CI2442" s="132"/>
      <c r="CJ2442" s="132"/>
      <c r="CK2442" s="132"/>
      <c r="CL2442" s="132"/>
      <c r="CM2442" s="132"/>
      <c r="CN2442" s="132"/>
      <c r="CO2442" s="132"/>
      <c r="CP2442" s="132"/>
      <c r="CQ2442" s="132"/>
      <c r="CR2442" s="132"/>
      <c r="CS2442" s="132"/>
      <c r="CT2442" s="132"/>
      <c r="CU2442" s="132"/>
      <c r="CV2442" s="132"/>
      <c r="CW2442" s="132"/>
      <c r="CX2442" s="132"/>
      <c r="CY2442" s="132"/>
      <c r="CZ2442" s="132"/>
      <c r="DA2442" s="132"/>
      <c r="DB2442" s="132"/>
      <c r="DC2442" s="132"/>
      <c r="DD2442" s="132"/>
      <c r="DE2442" s="132"/>
      <c r="DF2442" s="132"/>
      <c r="DG2442" s="132"/>
      <c r="DH2442" s="132"/>
      <c r="DI2442" s="132"/>
      <c r="DJ2442" s="132"/>
      <c r="DK2442" s="132"/>
      <c r="DL2442" s="132"/>
      <c r="DM2442" s="132"/>
      <c r="DN2442" s="132"/>
      <c r="DO2442" s="132"/>
      <c r="DP2442" s="132"/>
      <c r="DQ2442" s="132"/>
      <c r="DR2442" s="132"/>
      <c r="DS2442" s="132"/>
      <c r="DT2442" s="132"/>
      <c r="DU2442" s="132"/>
      <c r="DV2442" s="132"/>
      <c r="DW2442" s="132"/>
      <c r="DX2442" s="132"/>
      <c r="DY2442" s="132"/>
      <c r="DZ2442" s="132"/>
      <c r="EA2442" s="132"/>
      <c r="EB2442" s="132"/>
      <c r="EC2442" s="132"/>
      <c r="ED2442" s="132"/>
      <c r="EE2442" s="132"/>
      <c r="EF2442" s="132"/>
      <c r="EG2442" s="132"/>
      <c r="EH2442" s="132"/>
      <c r="EI2442" s="132"/>
      <c r="EJ2442" s="132"/>
      <c r="EK2442" s="132"/>
      <c r="EL2442" s="132"/>
      <c r="EM2442" s="132"/>
      <c r="EN2442" s="132"/>
      <c r="EO2442" s="132"/>
      <c r="EP2442" s="132"/>
      <c r="EQ2442" s="132"/>
      <c r="ER2442" s="132"/>
      <c r="ES2442" s="132"/>
      <c r="ET2442" s="132"/>
      <c r="EU2442" s="132"/>
      <c r="EV2442" s="132"/>
      <c r="EW2442" s="132"/>
      <c r="EX2442" s="132"/>
      <c r="EY2442" s="132"/>
      <c r="EZ2442" s="132"/>
      <c r="FA2442" s="132"/>
      <c r="FB2442" s="132"/>
      <c r="FC2442" s="132"/>
      <c r="FD2442" s="132"/>
      <c r="FE2442" s="132"/>
      <c r="FF2442" s="132"/>
      <c r="FG2442" s="132"/>
      <c r="FH2442" s="132"/>
      <c r="FI2442" s="132"/>
      <c r="FJ2442" s="132"/>
      <c r="FK2442" s="132"/>
      <c r="FL2442" s="132"/>
      <c r="FM2442" s="132"/>
      <c r="FN2442" s="132"/>
      <c r="FO2442" s="132"/>
      <c r="FP2442" s="132"/>
      <c r="FQ2442" s="132"/>
      <c r="FR2442" s="132"/>
      <c r="FS2442" s="132"/>
      <c r="FT2442" s="132"/>
      <c r="FU2442" s="132"/>
      <c r="FV2442" s="132"/>
      <c r="FW2442" s="132"/>
      <c r="FX2442" s="132"/>
      <c r="FY2442" s="132"/>
      <c r="FZ2442" s="132"/>
      <c r="GA2442" s="132"/>
      <c r="GB2442" s="132"/>
      <c r="GC2442" s="132"/>
      <c r="GD2442" s="132"/>
      <c r="GE2442" s="132"/>
      <c r="GF2442" s="132"/>
      <c r="GG2442" s="132"/>
      <c r="GH2442" s="132"/>
      <c r="GI2442" s="132"/>
      <c r="GJ2442" s="132"/>
      <c r="GK2442" s="132"/>
      <c r="GL2442" s="132"/>
      <c r="GM2442" s="132"/>
      <c r="GN2442" s="132"/>
      <c r="GO2442" s="132"/>
      <c r="GP2442" s="132"/>
      <c r="GQ2442" s="132"/>
      <c r="GR2442" s="132"/>
      <c r="GS2442" s="132"/>
      <c r="GT2442" s="132"/>
      <c r="GU2442" s="132"/>
      <c r="GV2442" s="132"/>
      <c r="GW2442" s="132"/>
      <c r="GX2442" s="132"/>
      <c r="GY2442" s="132"/>
      <c r="GZ2442" s="132"/>
      <c r="HA2442" s="132"/>
      <c r="HB2442" s="132"/>
      <c r="HC2442" s="132"/>
      <c r="HD2442" s="132"/>
      <c r="HE2442" s="132"/>
      <c r="HF2442" s="132"/>
      <c r="HG2442" s="132"/>
      <c r="HH2442" s="132"/>
      <c r="HI2442" s="132"/>
      <c r="HJ2442" s="132"/>
      <c r="HK2442" s="132"/>
      <c r="HL2442" s="132"/>
      <c r="HM2442" s="132"/>
      <c r="HN2442" s="132"/>
      <c r="HO2442" s="132"/>
      <c r="HP2442" s="132"/>
      <c r="HQ2442" s="132"/>
      <c r="HR2442" s="132"/>
      <c r="HS2442" s="132"/>
      <c r="HT2442" s="132"/>
      <c r="HU2442" s="132"/>
      <c r="HV2442" s="132"/>
      <c r="HW2442" s="132"/>
      <c r="HX2442" s="132"/>
      <c r="HY2442" s="132"/>
      <c r="HZ2442" s="132"/>
      <c r="IA2442" s="132"/>
      <c r="IB2442" s="132"/>
      <c r="IC2442" s="132"/>
      <c r="ID2442" s="132"/>
      <c r="IE2442" s="132"/>
      <c r="IF2442" s="132"/>
      <c r="IG2442" s="132"/>
      <c r="IH2442" s="132"/>
      <c r="II2442" s="132"/>
      <c r="IJ2442" s="132"/>
      <c r="IK2442" s="132"/>
      <c r="IL2442" s="132"/>
      <c r="IM2442" s="132"/>
    </row>
    <row r="2443" spans="1:247" s="197" customFormat="1" ht="20.100000000000001" customHeight="1">
      <c r="A2443" s="1969" t="s">
        <v>1948</v>
      </c>
      <c r="B2443" s="1969"/>
      <c r="C2443" s="1970"/>
      <c r="D2443" s="1970"/>
      <c r="E2443" s="1970"/>
      <c r="F2443" s="1970"/>
      <c r="G2443" s="1970"/>
      <c r="H2443" s="1772"/>
      <c r="I2443" s="1772"/>
      <c r="J2443" s="1793"/>
      <c r="K2443" s="1795"/>
      <c r="L2443" s="429"/>
      <c r="M2443" s="429"/>
      <c r="N2443" s="429"/>
      <c r="O2443" s="429"/>
      <c r="P2443" s="429"/>
      <c r="Q2443" s="429"/>
      <c r="R2443" s="429"/>
      <c r="S2443" s="429"/>
      <c r="T2443" s="429"/>
      <c r="U2443" s="429"/>
      <c r="V2443" s="429"/>
      <c r="W2443" s="429"/>
      <c r="X2443" s="429"/>
      <c r="Y2443" s="429"/>
      <c r="Z2443" s="429"/>
      <c r="AA2443" s="429"/>
      <c r="AB2443" s="429"/>
      <c r="AC2443" s="429"/>
      <c r="AD2443" s="429"/>
      <c r="AE2443" s="429"/>
      <c r="AF2443" s="429"/>
      <c r="AG2443" s="429"/>
      <c r="AH2443" s="429"/>
      <c r="AI2443" s="429"/>
      <c r="AJ2443" s="429"/>
      <c r="AK2443" s="429"/>
      <c r="AL2443" s="429"/>
      <c r="AM2443" s="429"/>
      <c r="AN2443" s="429"/>
      <c r="AO2443" s="429"/>
      <c r="AP2443" s="221"/>
      <c r="AQ2443" s="221"/>
      <c r="AR2443" s="221"/>
      <c r="AS2443" s="221"/>
      <c r="AT2443" s="221"/>
      <c r="AU2443" s="221"/>
      <c r="AV2443" s="221"/>
      <c r="AW2443" s="221"/>
      <c r="AX2443" s="221"/>
      <c r="AY2443" s="221"/>
      <c r="AZ2443" s="221"/>
      <c r="BA2443" s="221"/>
      <c r="BB2443" s="221"/>
      <c r="BC2443" s="221"/>
      <c r="BD2443" s="221"/>
      <c r="BE2443" s="534"/>
    </row>
    <row r="2444" spans="1:247" s="372" customFormat="1" ht="15.6" customHeight="1">
      <c r="A2444" s="462" t="s">
        <v>1949</v>
      </c>
      <c r="B2444" s="1597" t="s">
        <v>15</v>
      </c>
      <c r="C2444" s="1054" t="s">
        <v>25</v>
      </c>
      <c r="D2444" s="1054" t="s">
        <v>82</v>
      </c>
      <c r="E2444" s="1140" t="s">
        <v>62</v>
      </c>
      <c r="F2444" s="1046">
        <v>18</v>
      </c>
      <c r="G2444" s="1056" t="s">
        <v>1950</v>
      </c>
      <c r="H2444" s="1777">
        <v>30</v>
      </c>
      <c r="I2444" s="1780">
        <v>22</v>
      </c>
      <c r="J2444" s="1782"/>
      <c r="K2444" s="1782"/>
      <c r="L2444" s="416"/>
      <c r="M2444" s="416"/>
      <c r="N2444" s="416"/>
      <c r="O2444" s="416"/>
      <c r="P2444" s="416"/>
      <c r="Q2444" s="416"/>
      <c r="R2444" s="416"/>
      <c r="S2444" s="416"/>
      <c r="T2444" s="416"/>
      <c r="U2444" s="416"/>
      <c r="V2444" s="416"/>
      <c r="W2444" s="416"/>
      <c r="X2444" s="416"/>
      <c r="Y2444" s="416"/>
      <c r="Z2444" s="416"/>
      <c r="AA2444" s="416"/>
      <c r="AB2444" s="416"/>
      <c r="AC2444" s="416"/>
      <c r="AD2444" s="416"/>
      <c r="AE2444" s="416"/>
      <c r="AF2444" s="416"/>
      <c r="AG2444" s="416"/>
      <c r="AH2444" s="416"/>
      <c r="AI2444" s="416"/>
      <c r="AJ2444" s="416"/>
      <c r="AK2444" s="416"/>
      <c r="AL2444" s="416"/>
      <c r="AM2444" s="416"/>
      <c r="AN2444" s="416"/>
      <c r="AO2444" s="416"/>
      <c r="AP2444" s="386"/>
      <c r="AQ2444" s="386"/>
      <c r="AR2444" s="386"/>
      <c r="AS2444" s="386"/>
      <c r="AT2444" s="386"/>
      <c r="AU2444" s="386"/>
      <c r="AV2444" s="386"/>
      <c r="AW2444" s="386"/>
      <c r="AX2444" s="386"/>
      <c r="AY2444" s="386"/>
      <c r="AZ2444" s="386"/>
      <c r="BA2444" s="386"/>
      <c r="BB2444" s="386"/>
      <c r="BC2444" s="386"/>
      <c r="BD2444" s="386"/>
      <c r="BE2444" s="536"/>
    </row>
    <row r="2445" spans="1:247" s="6" customFormat="1" ht="15" customHeight="1">
      <c r="A2445" s="499"/>
      <c r="B2445" s="1616"/>
      <c r="C2445" s="1054" t="s">
        <v>64</v>
      </c>
      <c r="D2445" s="1054" t="s">
        <v>56</v>
      </c>
      <c r="E2445" s="1140" t="s">
        <v>56</v>
      </c>
      <c r="F2445" s="1046">
        <v>25</v>
      </c>
      <c r="G2445" s="1056"/>
      <c r="H2445" s="1777">
        <v>6</v>
      </c>
      <c r="I2445" s="1778"/>
      <c r="J2445" s="1793"/>
      <c r="K2445" s="1787"/>
      <c r="L2445" s="131"/>
      <c r="M2445" s="131"/>
      <c r="N2445" s="131"/>
      <c r="O2445" s="131"/>
      <c r="P2445" s="131"/>
      <c r="Q2445" s="131"/>
      <c r="R2445" s="131"/>
      <c r="S2445" s="131"/>
      <c r="T2445" s="131"/>
      <c r="U2445" s="131"/>
      <c r="V2445" s="131"/>
      <c r="W2445" s="131"/>
      <c r="X2445" s="131"/>
      <c r="Y2445" s="131"/>
      <c r="Z2445" s="131"/>
      <c r="AA2445" s="131"/>
      <c r="AB2445" s="131"/>
      <c r="AC2445" s="131"/>
      <c r="AD2445" s="131"/>
      <c r="AE2445" s="131"/>
      <c r="AF2445" s="131"/>
      <c r="AG2445" s="131"/>
      <c r="AH2445" s="131"/>
      <c r="AI2445" s="131"/>
      <c r="AJ2445" s="131"/>
      <c r="AK2445" s="131"/>
      <c r="AL2445" s="131"/>
      <c r="AM2445" s="131"/>
      <c r="AN2445" s="131"/>
      <c r="AO2445" s="131"/>
      <c r="AP2445" s="132"/>
      <c r="AQ2445" s="132"/>
      <c r="AR2445" s="132"/>
      <c r="AS2445" s="132"/>
      <c r="AT2445" s="132"/>
      <c r="AU2445" s="132"/>
      <c r="AV2445" s="132"/>
      <c r="AW2445" s="132"/>
      <c r="AX2445" s="132"/>
      <c r="AY2445" s="132"/>
      <c r="AZ2445" s="132"/>
      <c r="BA2445" s="132"/>
      <c r="BB2445" s="132"/>
      <c r="BC2445" s="132"/>
      <c r="BD2445" s="132"/>
      <c r="BE2445" s="133"/>
    </row>
    <row r="2446" spans="1:247" s="372" customFormat="1" ht="33" customHeight="1">
      <c r="A2446" s="464" t="s">
        <v>1951</v>
      </c>
      <c r="B2446" s="1597" t="s">
        <v>15</v>
      </c>
      <c r="C2446" s="420"/>
      <c r="D2446" s="420"/>
      <c r="E2446" s="562"/>
      <c r="F2446" s="551"/>
      <c r="G2446" s="762" t="s">
        <v>4855</v>
      </c>
      <c r="H2446" s="1780"/>
      <c r="I2446" s="1780"/>
      <c r="J2446" s="1782"/>
      <c r="K2446" s="1782"/>
      <c r="L2446" s="416"/>
      <c r="M2446" s="416"/>
      <c r="N2446" s="416"/>
      <c r="O2446" s="416"/>
      <c r="P2446" s="416"/>
      <c r="Q2446" s="416"/>
      <c r="R2446" s="416"/>
      <c r="S2446" s="416"/>
      <c r="T2446" s="416"/>
      <c r="U2446" s="416"/>
      <c r="V2446" s="416"/>
      <c r="W2446" s="416"/>
      <c r="X2446" s="416"/>
      <c r="Y2446" s="416"/>
      <c r="Z2446" s="416"/>
      <c r="AA2446" s="416"/>
      <c r="AB2446" s="416"/>
      <c r="AC2446" s="416"/>
      <c r="AD2446" s="416"/>
      <c r="AE2446" s="416"/>
      <c r="AF2446" s="416"/>
      <c r="AG2446" s="416"/>
      <c r="AH2446" s="416"/>
      <c r="AI2446" s="416"/>
      <c r="AJ2446" s="416"/>
      <c r="AK2446" s="416"/>
      <c r="AL2446" s="416"/>
      <c r="AM2446" s="416"/>
      <c r="AN2446" s="416"/>
      <c r="AO2446" s="416"/>
      <c r="AP2446" s="386"/>
      <c r="AQ2446" s="386"/>
      <c r="AR2446" s="386"/>
      <c r="AS2446" s="386"/>
      <c r="AT2446" s="386"/>
      <c r="AU2446" s="386"/>
      <c r="AV2446" s="386"/>
      <c r="AW2446" s="386"/>
      <c r="AX2446" s="386"/>
      <c r="AY2446" s="386"/>
      <c r="AZ2446" s="386"/>
      <c r="BA2446" s="386"/>
      <c r="BB2446" s="386"/>
      <c r="BC2446" s="386"/>
      <c r="BD2446" s="386"/>
      <c r="BE2446" s="536"/>
    </row>
    <row r="2447" spans="1:247" s="6" customFormat="1" ht="16.149999999999999" customHeight="1">
      <c r="A2447" s="113"/>
      <c r="B2447" s="1595"/>
      <c r="C2447" s="1457" t="s">
        <v>25</v>
      </c>
      <c r="D2447" s="1457" t="s">
        <v>40</v>
      </c>
      <c r="E2447" s="1461"/>
      <c r="F2447" s="1459">
        <v>210</v>
      </c>
      <c r="G2447" s="1460"/>
      <c r="H2447" s="1780"/>
      <c r="I2447" s="1780"/>
      <c r="J2447" s="1793"/>
      <c r="K2447" s="1787"/>
      <c r="L2447" s="131"/>
      <c r="M2447" s="131"/>
      <c r="N2447" s="131"/>
      <c r="O2447" s="131"/>
      <c r="P2447" s="131"/>
      <c r="Q2447" s="131"/>
      <c r="R2447" s="131"/>
      <c r="S2447" s="131"/>
      <c r="T2447" s="131"/>
      <c r="U2447" s="131"/>
      <c r="V2447" s="131"/>
      <c r="W2447" s="131"/>
      <c r="X2447" s="131"/>
      <c r="Y2447" s="131"/>
      <c r="Z2447" s="131"/>
      <c r="AA2447" s="131"/>
      <c r="AB2447" s="131"/>
      <c r="AC2447" s="131"/>
      <c r="AD2447" s="131"/>
      <c r="AE2447" s="131"/>
      <c r="AF2447" s="131"/>
      <c r="AG2447" s="131"/>
      <c r="AH2447" s="131"/>
      <c r="AI2447" s="131"/>
      <c r="AJ2447" s="131"/>
      <c r="AK2447" s="131"/>
      <c r="AL2447" s="131"/>
      <c r="AM2447" s="131"/>
      <c r="AN2447" s="131"/>
      <c r="AO2447" s="131"/>
      <c r="AP2447" s="132"/>
      <c r="AQ2447" s="132"/>
      <c r="AR2447" s="132"/>
      <c r="AS2447" s="132"/>
      <c r="AT2447" s="132"/>
      <c r="AU2447" s="132"/>
      <c r="AV2447" s="132"/>
      <c r="AW2447" s="132"/>
      <c r="AX2447" s="132"/>
      <c r="AY2447" s="132"/>
      <c r="AZ2447" s="132"/>
      <c r="BA2447" s="132"/>
      <c r="BB2447" s="132"/>
      <c r="BC2447" s="132"/>
      <c r="BD2447" s="132"/>
      <c r="BE2447" s="133"/>
    </row>
    <row r="2448" spans="1:247" s="199" customFormat="1" ht="16.5" customHeight="1">
      <c r="A2448" s="113"/>
      <c r="B2448" s="1594"/>
      <c r="C2448" s="1054" t="s">
        <v>30</v>
      </c>
      <c r="D2448" s="1054" t="s">
        <v>40</v>
      </c>
      <c r="E2448" s="1095" t="s">
        <v>3452</v>
      </c>
      <c r="F2448" s="1124">
        <v>1200</v>
      </c>
      <c r="G2448" s="1275" t="s">
        <v>873</v>
      </c>
      <c r="H2448" s="1780">
        <v>2</v>
      </c>
      <c r="I2448" s="1779"/>
      <c r="J2448" s="1793"/>
      <c r="K2448" s="1771"/>
      <c r="L2448" s="63"/>
      <c r="M2448" s="63"/>
      <c r="N2448" s="63"/>
      <c r="O2448" s="63"/>
      <c r="P2448" s="63"/>
      <c r="Q2448" s="63"/>
      <c r="R2448" s="63"/>
      <c r="S2448" s="63"/>
      <c r="T2448" s="63"/>
      <c r="U2448" s="63"/>
      <c r="V2448" s="63"/>
      <c r="W2448" s="63"/>
      <c r="X2448" s="63"/>
      <c r="Y2448" s="63"/>
      <c r="Z2448" s="63"/>
      <c r="AA2448" s="63"/>
      <c r="AB2448" s="63"/>
      <c r="AC2448" s="63"/>
      <c r="AD2448" s="63"/>
      <c r="AE2448" s="63"/>
      <c r="AF2448" s="63"/>
      <c r="AG2448" s="63"/>
      <c r="AH2448" s="63"/>
      <c r="AI2448" s="63"/>
      <c r="AJ2448" s="63"/>
      <c r="AK2448" s="63"/>
      <c r="AL2448" s="63"/>
      <c r="AM2448" s="63"/>
      <c r="AN2448" s="63"/>
      <c r="AO2448" s="63"/>
      <c r="AP2448" s="251"/>
      <c r="AQ2448" s="251"/>
      <c r="AR2448" s="251"/>
      <c r="AS2448" s="251"/>
      <c r="AT2448" s="251"/>
      <c r="AU2448" s="251"/>
      <c r="AV2448" s="251"/>
      <c r="AW2448" s="251"/>
      <c r="AX2448" s="251"/>
      <c r="AY2448" s="251"/>
      <c r="AZ2448" s="251"/>
      <c r="BA2448" s="251"/>
      <c r="BB2448" s="251"/>
      <c r="BC2448" s="251"/>
      <c r="BD2448" s="251"/>
      <c r="BE2448" s="430"/>
    </row>
    <row r="2449" spans="1:57" s="199" customFormat="1" ht="33.6" customHeight="1">
      <c r="A2449" s="113" t="s">
        <v>1952</v>
      </c>
      <c r="B2449" s="1597" t="s">
        <v>15</v>
      </c>
      <c r="C2449" s="1054" t="s">
        <v>30</v>
      </c>
      <c r="D2449" s="1054" t="s">
        <v>190</v>
      </c>
      <c r="E2449" s="1140" t="s">
        <v>40</v>
      </c>
      <c r="F2449" s="1046">
        <v>3500</v>
      </c>
      <c r="G2449" s="1056" t="s">
        <v>5079</v>
      </c>
      <c r="H2449" s="1777">
        <v>2</v>
      </c>
      <c r="I2449" s="1779"/>
      <c r="J2449" s="1793"/>
      <c r="K2449" s="1771"/>
      <c r="L2449" s="63"/>
      <c r="M2449" s="63"/>
      <c r="N2449" s="63"/>
      <c r="O2449" s="63"/>
      <c r="P2449" s="63"/>
      <c r="Q2449" s="63"/>
      <c r="R2449" s="63"/>
      <c r="S2449" s="63"/>
      <c r="T2449" s="63"/>
      <c r="U2449" s="63"/>
      <c r="V2449" s="63"/>
      <c r="W2449" s="63"/>
      <c r="X2449" s="63"/>
      <c r="Y2449" s="63"/>
      <c r="Z2449" s="63"/>
      <c r="AA2449" s="63"/>
      <c r="AB2449" s="63"/>
      <c r="AC2449" s="63"/>
      <c r="AD2449" s="63"/>
      <c r="AE2449" s="63"/>
      <c r="AF2449" s="63"/>
      <c r="AG2449" s="63"/>
      <c r="AH2449" s="63"/>
      <c r="AI2449" s="63"/>
      <c r="AJ2449" s="63"/>
      <c r="AK2449" s="63"/>
      <c r="AL2449" s="63"/>
      <c r="AM2449" s="63"/>
      <c r="AN2449" s="63"/>
      <c r="AO2449" s="63"/>
      <c r="AP2449" s="251"/>
      <c r="AQ2449" s="251"/>
      <c r="AR2449" s="251"/>
      <c r="AS2449" s="251"/>
      <c r="AT2449" s="251"/>
      <c r="AU2449" s="251"/>
      <c r="AV2449" s="251"/>
      <c r="AW2449" s="251"/>
      <c r="AX2449" s="251"/>
      <c r="AY2449" s="251"/>
      <c r="AZ2449" s="251"/>
      <c r="BA2449" s="251"/>
      <c r="BB2449" s="251"/>
      <c r="BC2449" s="251"/>
      <c r="BD2449" s="251"/>
      <c r="BE2449" s="430"/>
    </row>
    <row r="2450" spans="1:57" s="199" customFormat="1" ht="22.15" customHeight="1">
      <c r="A2450" s="113" t="s">
        <v>1953</v>
      </c>
      <c r="B2450" s="1594" t="s">
        <v>15</v>
      </c>
      <c r="C2450" s="438"/>
      <c r="D2450" s="438"/>
      <c r="E2450" s="440"/>
      <c r="F2450" s="225"/>
      <c r="G2450" s="933" t="s">
        <v>1954</v>
      </c>
      <c r="H2450" s="1779"/>
      <c r="I2450" s="1779"/>
      <c r="J2450" s="1793"/>
      <c r="K2450" s="1771"/>
      <c r="L2450" s="63"/>
      <c r="M2450" s="63"/>
      <c r="N2450" s="63"/>
      <c r="O2450" s="63"/>
      <c r="P2450" s="63"/>
      <c r="Q2450" s="63"/>
      <c r="R2450" s="63"/>
      <c r="S2450" s="63"/>
      <c r="T2450" s="63"/>
      <c r="U2450" s="63"/>
      <c r="V2450" s="63"/>
      <c r="W2450" s="63"/>
      <c r="X2450" s="63"/>
      <c r="Y2450" s="63"/>
      <c r="Z2450" s="63"/>
      <c r="AA2450" s="63"/>
      <c r="AB2450" s="63"/>
      <c r="AC2450" s="63"/>
      <c r="AD2450" s="63"/>
      <c r="AE2450" s="63"/>
      <c r="AF2450" s="63"/>
      <c r="AG2450" s="63"/>
      <c r="AH2450" s="63"/>
      <c r="AI2450" s="63"/>
      <c r="AJ2450" s="63"/>
      <c r="AK2450" s="63"/>
      <c r="AL2450" s="63"/>
      <c r="AM2450" s="63"/>
      <c r="AN2450" s="63"/>
      <c r="AO2450" s="63"/>
      <c r="AP2450" s="251"/>
      <c r="AQ2450" s="251"/>
      <c r="AR2450" s="251"/>
      <c r="AS2450" s="251"/>
      <c r="AT2450" s="251"/>
      <c r="AU2450" s="251"/>
      <c r="AV2450" s="251"/>
      <c r="AW2450" s="251"/>
      <c r="AX2450" s="251"/>
      <c r="AY2450" s="251"/>
      <c r="AZ2450" s="251"/>
      <c r="BA2450" s="251"/>
      <c r="BB2450" s="251"/>
      <c r="BC2450" s="251"/>
      <c r="BD2450" s="251"/>
      <c r="BE2450" s="430"/>
    </row>
    <row r="2451" spans="1:57" s="6" customFormat="1" ht="16.899999999999999" customHeight="1">
      <c r="A2451" s="464" t="s">
        <v>1648</v>
      </c>
      <c r="B2451" s="1594" t="s">
        <v>15</v>
      </c>
      <c r="C2451" s="420"/>
      <c r="D2451" s="420"/>
      <c r="E2451" s="460"/>
      <c r="F2451" s="551"/>
      <c r="G2451" s="437" t="s">
        <v>1956</v>
      </c>
      <c r="H2451" s="1779"/>
      <c r="I2451" s="1779"/>
      <c r="J2451" s="1793"/>
      <c r="K2451" s="1787"/>
      <c r="L2451" s="131"/>
      <c r="M2451" s="131"/>
      <c r="N2451" s="131"/>
      <c r="O2451" s="131"/>
      <c r="P2451" s="131"/>
      <c r="Q2451" s="131"/>
      <c r="R2451" s="131"/>
      <c r="S2451" s="131"/>
      <c r="T2451" s="131"/>
      <c r="U2451" s="131"/>
      <c r="V2451" s="131"/>
      <c r="W2451" s="131"/>
      <c r="X2451" s="131"/>
      <c r="Y2451" s="131"/>
      <c r="Z2451" s="131"/>
      <c r="AA2451" s="131"/>
      <c r="AB2451" s="131"/>
      <c r="AC2451" s="131"/>
      <c r="AD2451" s="131"/>
      <c r="AE2451" s="131"/>
      <c r="AF2451" s="131"/>
      <c r="AG2451" s="131"/>
      <c r="AH2451" s="131"/>
      <c r="AI2451" s="131"/>
      <c r="AJ2451" s="131"/>
      <c r="AK2451" s="131"/>
      <c r="AL2451" s="131"/>
      <c r="AM2451" s="131"/>
      <c r="AN2451" s="131"/>
      <c r="AO2451" s="131"/>
      <c r="AP2451" s="132"/>
      <c r="AQ2451" s="132"/>
      <c r="AR2451" s="132"/>
      <c r="AS2451" s="132"/>
      <c r="AT2451" s="132"/>
      <c r="AU2451" s="132"/>
      <c r="AV2451" s="132"/>
      <c r="AW2451" s="132"/>
      <c r="AX2451" s="132"/>
      <c r="AY2451" s="132"/>
      <c r="AZ2451" s="132"/>
      <c r="BA2451" s="132"/>
      <c r="BB2451" s="132"/>
      <c r="BC2451" s="132"/>
      <c r="BD2451" s="132"/>
      <c r="BE2451" s="133"/>
    </row>
    <row r="2452" spans="1:57" s="199" customFormat="1" ht="16.5" customHeight="1">
      <c r="A2452" s="113"/>
      <c r="B2452" s="1594"/>
      <c r="C2452" s="1054" t="s">
        <v>27</v>
      </c>
      <c r="D2452" s="1054" t="s">
        <v>59</v>
      </c>
      <c r="E2452" s="128"/>
      <c r="F2452" s="1046">
        <v>25</v>
      </c>
      <c r="G2452" s="1056"/>
      <c r="H2452" s="1777">
        <v>2</v>
      </c>
      <c r="I2452" s="1777">
        <v>14</v>
      </c>
      <c r="J2452" s="1793"/>
      <c r="K2452" s="1771"/>
      <c r="L2452" s="63"/>
      <c r="M2452" s="63"/>
      <c r="N2452" s="63"/>
      <c r="O2452" s="63"/>
      <c r="P2452" s="63"/>
      <c r="Q2452" s="63"/>
      <c r="R2452" s="63"/>
      <c r="S2452" s="63"/>
      <c r="T2452" s="63"/>
      <c r="U2452" s="63"/>
      <c r="V2452" s="63"/>
      <c r="W2452" s="63"/>
      <c r="X2452" s="63"/>
      <c r="Y2452" s="63"/>
      <c r="Z2452" s="63"/>
      <c r="AA2452" s="63"/>
      <c r="AB2452" s="63"/>
      <c r="AC2452" s="63"/>
      <c r="AD2452" s="63"/>
      <c r="AE2452" s="63"/>
      <c r="AF2452" s="63"/>
      <c r="AG2452" s="63"/>
      <c r="AH2452" s="63"/>
      <c r="AI2452" s="63"/>
      <c r="AJ2452" s="63"/>
      <c r="AK2452" s="63"/>
      <c r="AL2452" s="63"/>
      <c r="AM2452" s="63"/>
      <c r="AN2452" s="63"/>
      <c r="AO2452" s="63"/>
      <c r="AP2452" s="251"/>
      <c r="AQ2452" s="251"/>
      <c r="AR2452" s="251"/>
      <c r="AS2452" s="251"/>
      <c r="AT2452" s="251"/>
      <c r="AU2452" s="251"/>
      <c r="AV2452" s="251"/>
      <c r="AW2452" s="251"/>
      <c r="AX2452" s="251"/>
      <c r="AY2452" s="251"/>
      <c r="AZ2452" s="251"/>
      <c r="BA2452" s="251"/>
      <c r="BB2452" s="251"/>
      <c r="BC2452" s="251"/>
      <c r="BD2452" s="251"/>
      <c r="BE2452" s="430"/>
    </row>
    <row r="2453" spans="1:57" s="199" customFormat="1" ht="16.5" customHeight="1">
      <c r="A2453" s="113"/>
      <c r="B2453" s="1594"/>
      <c r="C2453" s="1054" t="s">
        <v>30</v>
      </c>
      <c r="D2453" s="1054" t="s">
        <v>191</v>
      </c>
      <c r="E2453" s="1095" t="s">
        <v>508</v>
      </c>
      <c r="F2453" s="1124">
        <v>800</v>
      </c>
      <c r="G2453" s="1275" t="s">
        <v>847</v>
      </c>
      <c r="H2453" s="1780">
        <v>2</v>
      </c>
      <c r="I2453" s="1779"/>
      <c r="J2453" s="1793"/>
      <c r="K2453" s="1771"/>
      <c r="L2453" s="63"/>
      <c r="M2453" s="63"/>
      <c r="N2453" s="63"/>
      <c r="O2453" s="63"/>
      <c r="P2453" s="63"/>
      <c r="Q2453" s="63"/>
      <c r="R2453" s="63"/>
      <c r="S2453" s="63"/>
      <c r="T2453" s="63"/>
      <c r="U2453" s="63"/>
      <c r="V2453" s="63"/>
      <c r="W2453" s="63"/>
      <c r="X2453" s="63"/>
      <c r="Y2453" s="63"/>
      <c r="Z2453" s="63"/>
      <c r="AA2453" s="63"/>
      <c r="AB2453" s="63"/>
      <c r="AC2453" s="63"/>
      <c r="AD2453" s="63"/>
      <c r="AE2453" s="63"/>
      <c r="AF2453" s="63"/>
      <c r="AG2453" s="63"/>
      <c r="AH2453" s="63"/>
      <c r="AI2453" s="63"/>
      <c r="AJ2453" s="63"/>
      <c r="AK2453" s="63"/>
      <c r="AL2453" s="63"/>
      <c r="AM2453" s="63"/>
      <c r="AN2453" s="63"/>
      <c r="AO2453" s="63"/>
      <c r="AP2453" s="251"/>
      <c r="AQ2453" s="251"/>
      <c r="AR2453" s="251"/>
      <c r="AS2453" s="251"/>
      <c r="AT2453" s="251"/>
      <c r="AU2453" s="251"/>
      <c r="AV2453" s="251"/>
      <c r="AW2453" s="251"/>
      <c r="AX2453" s="251"/>
      <c r="AY2453" s="251"/>
      <c r="AZ2453" s="251"/>
      <c r="BA2453" s="251"/>
      <c r="BB2453" s="251"/>
      <c r="BC2453" s="251"/>
      <c r="BD2453" s="251"/>
      <c r="BE2453" s="430"/>
    </row>
    <row r="2454" spans="1:57" s="372" customFormat="1" ht="25.15" customHeight="1">
      <c r="A2454" s="410" t="s">
        <v>1957</v>
      </c>
      <c r="B2454" s="1599" t="s">
        <v>15</v>
      </c>
      <c r="C2454" s="129"/>
      <c r="D2454" s="129"/>
      <c r="E2454" s="157"/>
      <c r="F2454" s="203"/>
      <c r="G2454" s="778" t="s">
        <v>1958</v>
      </c>
      <c r="H2454" s="1780"/>
      <c r="I2454" s="1779"/>
      <c r="J2454" s="1782"/>
      <c r="K2454" s="1782"/>
      <c r="L2454" s="416"/>
      <c r="M2454" s="416"/>
      <c r="N2454" s="416"/>
      <c r="O2454" s="416"/>
      <c r="P2454" s="416"/>
      <c r="Q2454" s="416"/>
      <c r="R2454" s="416"/>
      <c r="S2454" s="416"/>
      <c r="T2454" s="416"/>
      <c r="U2454" s="416"/>
      <c r="V2454" s="416"/>
      <c r="W2454" s="416"/>
      <c r="X2454" s="416"/>
      <c r="Y2454" s="416"/>
      <c r="Z2454" s="416"/>
      <c r="AA2454" s="416"/>
      <c r="AB2454" s="416"/>
      <c r="AC2454" s="416"/>
      <c r="AD2454" s="416"/>
      <c r="AE2454" s="416"/>
      <c r="AF2454" s="416"/>
      <c r="AG2454" s="416"/>
      <c r="AH2454" s="416"/>
      <c r="AI2454" s="416"/>
      <c r="AJ2454" s="416"/>
      <c r="AK2454" s="416"/>
      <c r="AL2454" s="416"/>
      <c r="AM2454" s="416"/>
      <c r="AN2454" s="416"/>
      <c r="AO2454" s="416"/>
      <c r="AP2454" s="386"/>
      <c r="AQ2454" s="386"/>
      <c r="AR2454" s="386"/>
      <c r="AS2454" s="386"/>
      <c r="AT2454" s="386"/>
      <c r="AU2454" s="386"/>
      <c r="AV2454" s="386"/>
      <c r="AW2454" s="386"/>
      <c r="AX2454" s="386"/>
      <c r="AY2454" s="386"/>
      <c r="AZ2454" s="386"/>
      <c r="BA2454" s="386"/>
      <c r="BB2454" s="386"/>
      <c r="BC2454" s="386"/>
      <c r="BD2454" s="386"/>
      <c r="BE2454" s="536"/>
    </row>
    <row r="2455" spans="1:57" s="199" customFormat="1" ht="16.5" customHeight="1">
      <c r="A2455" s="113"/>
      <c r="B2455" s="1594"/>
      <c r="C2455" s="1054" t="s">
        <v>71</v>
      </c>
      <c r="D2455" s="1054" t="s">
        <v>139</v>
      </c>
      <c r="E2455" s="1095"/>
      <c r="F2455" s="1124">
        <v>500</v>
      </c>
      <c r="G2455" s="1275"/>
      <c r="H2455" s="1780">
        <v>13</v>
      </c>
      <c r="I2455" s="1779"/>
      <c r="J2455" s="1793"/>
      <c r="K2455" s="1771"/>
      <c r="L2455" s="63"/>
      <c r="M2455" s="63"/>
      <c r="N2455" s="63"/>
      <c r="O2455" s="63"/>
      <c r="P2455" s="63"/>
      <c r="Q2455" s="63"/>
      <c r="R2455" s="63"/>
      <c r="S2455" s="63"/>
      <c r="T2455" s="63"/>
      <c r="U2455" s="63"/>
      <c r="V2455" s="63"/>
      <c r="W2455" s="63"/>
      <c r="X2455" s="63"/>
      <c r="Y2455" s="63"/>
      <c r="Z2455" s="63"/>
      <c r="AA2455" s="63"/>
      <c r="AB2455" s="63"/>
      <c r="AC2455" s="63"/>
      <c r="AD2455" s="63"/>
      <c r="AE2455" s="63"/>
      <c r="AF2455" s="63"/>
      <c r="AG2455" s="63"/>
      <c r="AH2455" s="63"/>
      <c r="AI2455" s="63"/>
      <c r="AJ2455" s="63"/>
      <c r="AK2455" s="63"/>
      <c r="AL2455" s="63"/>
      <c r="AM2455" s="63"/>
      <c r="AN2455" s="63"/>
      <c r="AO2455" s="63"/>
      <c r="AP2455" s="251"/>
      <c r="AQ2455" s="251"/>
      <c r="AR2455" s="251"/>
      <c r="AS2455" s="251"/>
      <c r="AT2455" s="251"/>
      <c r="AU2455" s="251"/>
      <c r="AV2455" s="251"/>
      <c r="AW2455" s="251"/>
      <c r="AX2455" s="251"/>
      <c r="AY2455" s="251"/>
      <c r="AZ2455" s="251"/>
      <c r="BA2455" s="251"/>
      <c r="BB2455" s="251"/>
      <c r="BC2455" s="251"/>
      <c r="BD2455" s="251"/>
      <c r="BE2455" s="430"/>
    </row>
    <row r="2456" spans="1:57" s="199" customFormat="1" ht="16.5" customHeight="1">
      <c r="A2456" s="113"/>
      <c r="B2456" s="1594"/>
      <c r="C2456" s="1054" t="s">
        <v>30</v>
      </c>
      <c r="D2456" s="1054" t="s">
        <v>211</v>
      </c>
      <c r="E2456" s="1095" t="s">
        <v>241</v>
      </c>
      <c r="F2456" s="1124">
        <v>3500</v>
      </c>
      <c r="G2456" s="1275" t="s">
        <v>861</v>
      </c>
      <c r="H2456" s="1780">
        <v>3</v>
      </c>
      <c r="I2456" s="1779"/>
      <c r="J2456" s="1793"/>
      <c r="K2456" s="1771"/>
      <c r="L2456" s="63"/>
      <c r="M2456" s="63"/>
      <c r="N2456" s="63"/>
      <c r="O2456" s="63"/>
      <c r="P2456" s="63"/>
      <c r="Q2456" s="63"/>
      <c r="R2456" s="63"/>
      <c r="S2456" s="63"/>
      <c r="T2456" s="63"/>
      <c r="U2456" s="63"/>
      <c r="V2456" s="63"/>
      <c r="W2456" s="63"/>
      <c r="X2456" s="63"/>
      <c r="Y2456" s="63"/>
      <c r="Z2456" s="63"/>
      <c r="AA2456" s="63"/>
      <c r="AB2456" s="63"/>
      <c r="AC2456" s="63"/>
      <c r="AD2456" s="63"/>
      <c r="AE2456" s="63"/>
      <c r="AF2456" s="63"/>
      <c r="AG2456" s="63"/>
      <c r="AH2456" s="63"/>
      <c r="AI2456" s="63"/>
      <c r="AJ2456" s="63"/>
      <c r="AK2456" s="63"/>
      <c r="AL2456" s="63"/>
      <c r="AM2456" s="63"/>
      <c r="AN2456" s="63"/>
      <c r="AO2456" s="63"/>
      <c r="AP2456" s="251"/>
      <c r="AQ2456" s="251"/>
      <c r="AR2456" s="251"/>
      <c r="AS2456" s="251"/>
      <c r="AT2456" s="251"/>
      <c r="AU2456" s="251"/>
      <c r="AV2456" s="251"/>
      <c r="AW2456" s="251"/>
      <c r="AX2456" s="251"/>
      <c r="AY2456" s="251"/>
      <c r="AZ2456" s="251"/>
      <c r="BA2456" s="251"/>
      <c r="BB2456" s="251"/>
      <c r="BC2456" s="251"/>
      <c r="BD2456" s="251"/>
      <c r="BE2456" s="430"/>
    </row>
    <row r="2457" spans="1:57" s="6" customFormat="1" ht="16.5" customHeight="1">
      <c r="A2457" s="973"/>
      <c r="B2457" s="1608"/>
      <c r="C2457" s="1025" t="s">
        <v>4892</v>
      </c>
      <c r="D2457" s="1025"/>
      <c r="E2457" s="1425"/>
      <c r="F2457" s="1426">
        <v>200</v>
      </c>
      <c r="G2457" s="1427"/>
      <c r="H2457" s="1779"/>
      <c r="I2457" s="1780">
        <v>30</v>
      </c>
      <c r="J2457" s="1801"/>
      <c r="K2457" s="1801"/>
      <c r="L2457" s="131"/>
      <c r="M2457" s="131"/>
      <c r="N2457" s="131"/>
      <c r="O2457" s="131"/>
      <c r="P2457" s="131"/>
      <c r="Q2457" s="131"/>
      <c r="R2457" s="131"/>
      <c r="S2457" s="131"/>
      <c r="T2457" s="131"/>
      <c r="U2457" s="131"/>
      <c r="V2457" s="131"/>
      <c r="W2457" s="131"/>
      <c r="X2457" s="131"/>
      <c r="Y2457" s="131"/>
      <c r="Z2457" s="131"/>
      <c r="AA2457" s="131"/>
      <c r="AB2457" s="131"/>
      <c r="AC2457" s="131"/>
      <c r="AD2457" s="131"/>
      <c r="AE2457" s="131"/>
      <c r="AF2457" s="131"/>
      <c r="AG2457" s="131"/>
      <c r="AH2457" s="131"/>
      <c r="AI2457" s="131"/>
      <c r="AJ2457" s="131"/>
      <c r="AK2457" s="131"/>
      <c r="AL2457" s="131"/>
      <c r="AM2457" s="131"/>
      <c r="AN2457" s="131"/>
      <c r="AO2457" s="131"/>
      <c r="AP2457" s="132"/>
      <c r="AQ2457" s="132"/>
      <c r="AR2457" s="132"/>
      <c r="AS2457" s="132"/>
      <c r="AT2457" s="132"/>
      <c r="AU2457" s="132"/>
      <c r="AV2457" s="132"/>
      <c r="AW2457" s="132"/>
      <c r="AX2457" s="132"/>
      <c r="AY2457" s="132"/>
      <c r="AZ2457" s="132"/>
      <c r="BA2457" s="132"/>
      <c r="BB2457" s="132"/>
      <c r="BC2457" s="132"/>
      <c r="BD2457" s="132"/>
      <c r="BE2457" s="133"/>
    </row>
    <row r="2458" spans="1:57" s="199" customFormat="1" ht="33" customHeight="1">
      <c r="A2458" s="1980" t="s">
        <v>1959</v>
      </c>
      <c r="B2458" s="1987" t="s">
        <v>15</v>
      </c>
      <c r="C2458" s="1976" t="s">
        <v>30</v>
      </c>
      <c r="D2458" s="1976" t="s">
        <v>191</v>
      </c>
      <c r="E2458" s="1991" t="s">
        <v>874</v>
      </c>
      <c r="F2458" s="1989">
        <v>1800</v>
      </c>
      <c r="G2458" s="1275" t="s">
        <v>4856</v>
      </c>
      <c r="H2458" s="1780"/>
      <c r="I2458" s="1780"/>
      <c r="J2458" s="1793"/>
      <c r="K2458" s="1771"/>
      <c r="L2458" s="63"/>
      <c r="M2458" s="63"/>
      <c r="N2458" s="63"/>
      <c r="O2458" s="63"/>
      <c r="P2458" s="63"/>
      <c r="Q2458" s="63"/>
      <c r="R2458" s="63"/>
      <c r="S2458" s="63"/>
      <c r="T2458" s="63"/>
      <c r="U2458" s="63"/>
      <c r="V2458" s="63"/>
      <c r="W2458" s="63"/>
      <c r="X2458" s="63"/>
      <c r="Y2458" s="63"/>
      <c r="Z2458" s="63"/>
      <c r="AA2458" s="63"/>
      <c r="AB2458" s="63"/>
      <c r="AC2458" s="63"/>
      <c r="AD2458" s="63"/>
      <c r="AE2458" s="63"/>
      <c r="AF2458" s="63"/>
      <c r="AG2458" s="63"/>
      <c r="AH2458" s="63"/>
      <c r="AI2458" s="63"/>
      <c r="AJ2458" s="63"/>
      <c r="AK2458" s="63"/>
      <c r="AL2458" s="63"/>
      <c r="AM2458" s="63"/>
      <c r="AN2458" s="63"/>
      <c r="AO2458" s="63"/>
      <c r="AP2458" s="251"/>
      <c r="AQ2458" s="251"/>
      <c r="AR2458" s="251"/>
      <c r="AS2458" s="251"/>
      <c r="AT2458" s="251"/>
      <c r="AU2458" s="251"/>
      <c r="AV2458" s="251"/>
      <c r="AW2458" s="251"/>
      <c r="AX2458" s="251"/>
      <c r="AY2458" s="251"/>
      <c r="AZ2458" s="251"/>
      <c r="BA2458" s="251"/>
      <c r="BB2458" s="251"/>
      <c r="BC2458" s="251"/>
      <c r="BD2458" s="251"/>
      <c r="BE2458" s="430"/>
    </row>
    <row r="2459" spans="1:57" s="199" customFormat="1" ht="16.5" customHeight="1">
      <c r="A2459" s="1981"/>
      <c r="B2459" s="1988"/>
      <c r="C2459" s="1977"/>
      <c r="D2459" s="1977"/>
      <c r="E2459" s="1992"/>
      <c r="F2459" s="1990"/>
      <c r="G2459" s="1275" t="s">
        <v>5352</v>
      </c>
      <c r="H2459" s="1780">
        <v>9</v>
      </c>
      <c r="I2459" s="1780"/>
      <c r="J2459" s="1793"/>
      <c r="K2459" s="1771"/>
      <c r="L2459" s="63"/>
      <c r="M2459" s="63"/>
      <c r="N2459" s="63"/>
      <c r="O2459" s="63"/>
      <c r="P2459" s="63"/>
      <c r="Q2459" s="63"/>
      <c r="R2459" s="63"/>
      <c r="S2459" s="63"/>
      <c r="T2459" s="63"/>
      <c r="U2459" s="63"/>
      <c r="V2459" s="63"/>
      <c r="W2459" s="63"/>
      <c r="X2459" s="63"/>
      <c r="Y2459" s="63"/>
      <c r="Z2459" s="63"/>
      <c r="AA2459" s="63"/>
      <c r="AB2459" s="63"/>
      <c r="AC2459" s="63"/>
      <c r="AD2459" s="63"/>
      <c r="AE2459" s="63"/>
      <c r="AF2459" s="63"/>
      <c r="AG2459" s="63"/>
      <c r="AH2459" s="63"/>
      <c r="AI2459" s="63"/>
      <c r="AJ2459" s="63"/>
      <c r="AK2459" s="63"/>
      <c r="AL2459" s="63"/>
      <c r="AM2459" s="63"/>
      <c r="AN2459" s="63"/>
      <c r="AO2459" s="63"/>
      <c r="AP2459" s="251"/>
      <c r="AQ2459" s="251"/>
      <c r="AR2459" s="251"/>
      <c r="AS2459" s="251"/>
      <c r="AT2459" s="251"/>
      <c r="AU2459" s="251"/>
      <c r="AV2459" s="251"/>
      <c r="AW2459" s="251"/>
      <c r="AX2459" s="251"/>
      <c r="AY2459" s="251"/>
      <c r="AZ2459" s="251"/>
      <c r="BA2459" s="251"/>
      <c r="BB2459" s="251"/>
      <c r="BC2459" s="251"/>
      <c r="BD2459" s="251"/>
      <c r="BE2459" s="430"/>
    </row>
    <row r="2460" spans="1:57" s="6" customFormat="1" ht="16.149999999999999" customHeight="1">
      <c r="A2460" s="113" t="s">
        <v>1960</v>
      </c>
      <c r="B2460" s="1594" t="s">
        <v>15</v>
      </c>
      <c r="C2460" s="236"/>
      <c r="D2460" s="236"/>
      <c r="E2460" s="114"/>
      <c r="F2460" s="209"/>
      <c r="G2460" s="220" t="s">
        <v>1961</v>
      </c>
      <c r="H2460" s="1778"/>
      <c r="I2460" s="1778"/>
      <c r="J2460" s="1793"/>
      <c r="K2460" s="1801"/>
      <c r="L2460" s="131"/>
      <c r="M2460" s="131"/>
      <c r="N2460" s="131"/>
      <c r="O2460" s="131"/>
      <c r="P2460" s="131"/>
      <c r="Q2460" s="131"/>
      <c r="R2460" s="131"/>
      <c r="S2460" s="131"/>
      <c r="T2460" s="131"/>
      <c r="U2460" s="131"/>
      <c r="V2460" s="131"/>
      <c r="W2460" s="131"/>
      <c r="X2460" s="131"/>
      <c r="Y2460" s="131"/>
      <c r="Z2460" s="131"/>
      <c r="AA2460" s="131"/>
      <c r="AB2460" s="131"/>
      <c r="AC2460" s="131"/>
      <c r="AD2460" s="131"/>
      <c r="AE2460" s="131"/>
      <c r="AF2460" s="131"/>
      <c r="AG2460" s="131"/>
      <c r="AH2460" s="131"/>
      <c r="AI2460" s="131"/>
      <c r="AJ2460" s="131"/>
      <c r="AK2460" s="131"/>
      <c r="AL2460" s="131"/>
      <c r="AM2460" s="131"/>
      <c r="AN2460" s="131"/>
      <c r="AO2460" s="131"/>
      <c r="AP2460" s="132"/>
      <c r="AQ2460" s="132"/>
      <c r="AR2460" s="132"/>
      <c r="AS2460" s="132"/>
      <c r="AT2460" s="132"/>
      <c r="AU2460" s="132"/>
      <c r="AV2460" s="132"/>
      <c r="AW2460" s="132"/>
      <c r="AX2460" s="132"/>
      <c r="AY2460" s="132"/>
      <c r="AZ2460" s="132"/>
      <c r="BA2460" s="132"/>
      <c r="BB2460" s="132"/>
      <c r="BC2460" s="132"/>
      <c r="BD2460" s="132"/>
      <c r="BE2460" s="133"/>
    </row>
    <row r="2461" spans="1:57" s="199" customFormat="1" ht="16.5" customHeight="1">
      <c r="A2461" s="113"/>
      <c r="B2461" s="1594"/>
      <c r="C2461" s="1044" t="s">
        <v>53</v>
      </c>
      <c r="D2461" s="1044" t="s">
        <v>190</v>
      </c>
      <c r="E2461" s="1045" t="s">
        <v>241</v>
      </c>
      <c r="F2461" s="1124">
        <v>1200</v>
      </c>
      <c r="G2461" s="130" t="s">
        <v>42</v>
      </c>
      <c r="H2461" s="1780">
        <v>2</v>
      </c>
      <c r="I2461" s="1780"/>
      <c r="J2461" s="1793"/>
      <c r="K2461" s="1771"/>
      <c r="L2461" s="63"/>
      <c r="M2461" s="63"/>
      <c r="N2461" s="63"/>
      <c r="O2461" s="63"/>
      <c r="P2461" s="63"/>
      <c r="Q2461" s="63"/>
      <c r="R2461" s="63"/>
      <c r="S2461" s="63"/>
      <c r="T2461" s="63"/>
      <c r="U2461" s="63"/>
      <c r="V2461" s="63"/>
      <c r="W2461" s="63"/>
      <c r="X2461" s="63"/>
      <c r="Y2461" s="63"/>
      <c r="Z2461" s="63"/>
      <c r="AA2461" s="63"/>
      <c r="AB2461" s="63"/>
      <c r="AC2461" s="63"/>
      <c r="AD2461" s="63"/>
      <c r="AE2461" s="63"/>
      <c r="AF2461" s="63"/>
      <c r="AG2461" s="63"/>
      <c r="AH2461" s="63"/>
      <c r="AI2461" s="63"/>
      <c r="AJ2461" s="63"/>
      <c r="AK2461" s="63"/>
      <c r="AL2461" s="63"/>
      <c r="AM2461" s="63"/>
      <c r="AN2461" s="63"/>
      <c r="AO2461" s="63"/>
      <c r="AP2461" s="251"/>
      <c r="AQ2461" s="251"/>
      <c r="AR2461" s="251"/>
      <c r="AS2461" s="251"/>
      <c r="AT2461" s="251"/>
      <c r="AU2461" s="251"/>
      <c r="AV2461" s="251"/>
      <c r="AW2461" s="251"/>
      <c r="AX2461" s="251"/>
      <c r="AY2461" s="251"/>
      <c r="AZ2461" s="251"/>
      <c r="BA2461" s="251"/>
      <c r="BB2461" s="251"/>
      <c r="BC2461" s="251"/>
      <c r="BD2461" s="251"/>
      <c r="BE2461" s="430"/>
    </row>
    <row r="2462" spans="1:57" s="199" customFormat="1" ht="16.5" customHeight="1">
      <c r="A2462" s="113"/>
      <c r="B2462" s="1594"/>
      <c r="C2462" s="1044" t="s">
        <v>30</v>
      </c>
      <c r="D2462" s="1044" t="s">
        <v>139</v>
      </c>
      <c r="E2462" s="1045" t="s">
        <v>241</v>
      </c>
      <c r="F2462" s="1124">
        <v>1600</v>
      </c>
      <c r="G2462" s="130" t="s">
        <v>892</v>
      </c>
      <c r="H2462" s="1780">
        <v>3</v>
      </c>
      <c r="I2462" s="1780"/>
      <c r="J2462" s="1793"/>
      <c r="K2462" s="1771"/>
      <c r="L2462" s="63"/>
      <c r="M2462" s="63"/>
      <c r="N2462" s="63"/>
      <c r="O2462" s="63"/>
      <c r="P2462" s="63"/>
      <c r="Q2462" s="63"/>
      <c r="R2462" s="63"/>
      <c r="S2462" s="63"/>
      <c r="T2462" s="63"/>
      <c r="U2462" s="63"/>
      <c r="V2462" s="63"/>
      <c r="W2462" s="63"/>
      <c r="X2462" s="63"/>
      <c r="Y2462" s="63"/>
      <c r="Z2462" s="63"/>
      <c r="AA2462" s="63"/>
      <c r="AB2462" s="63"/>
      <c r="AC2462" s="63"/>
      <c r="AD2462" s="63"/>
      <c r="AE2462" s="63"/>
      <c r="AF2462" s="63"/>
      <c r="AG2462" s="63"/>
      <c r="AH2462" s="63"/>
      <c r="AI2462" s="63"/>
      <c r="AJ2462" s="63"/>
      <c r="AK2462" s="63"/>
      <c r="AL2462" s="63"/>
      <c r="AM2462" s="63"/>
      <c r="AN2462" s="63"/>
      <c r="AO2462" s="63"/>
      <c r="AP2462" s="251"/>
      <c r="AQ2462" s="251"/>
      <c r="AR2462" s="251"/>
      <c r="AS2462" s="251"/>
      <c r="AT2462" s="251"/>
      <c r="AU2462" s="251"/>
      <c r="AV2462" s="251"/>
      <c r="AW2462" s="251"/>
      <c r="AX2462" s="251"/>
      <c r="AY2462" s="251"/>
      <c r="AZ2462" s="251"/>
      <c r="BA2462" s="251"/>
      <c r="BB2462" s="251"/>
      <c r="BC2462" s="251"/>
      <c r="BD2462" s="251"/>
      <c r="BE2462" s="430"/>
    </row>
    <row r="2463" spans="1:57" s="199" customFormat="1" ht="16.5" customHeight="1">
      <c r="A2463" s="113"/>
      <c r="B2463" s="1594"/>
      <c r="C2463" s="1044" t="s">
        <v>30</v>
      </c>
      <c r="D2463" s="1044" t="s">
        <v>190</v>
      </c>
      <c r="E2463" s="1045" t="s">
        <v>874</v>
      </c>
      <c r="F2463" s="1124">
        <v>1400</v>
      </c>
      <c r="G2463" s="130" t="s">
        <v>873</v>
      </c>
      <c r="H2463" s="1780">
        <v>3</v>
      </c>
      <c r="I2463" s="1779"/>
      <c r="J2463" s="1793"/>
      <c r="K2463" s="1771"/>
      <c r="L2463" s="63"/>
      <c r="M2463" s="63"/>
      <c r="N2463" s="63"/>
      <c r="O2463" s="63"/>
      <c r="P2463" s="63"/>
      <c r="Q2463" s="63"/>
      <c r="R2463" s="63"/>
      <c r="S2463" s="63"/>
      <c r="T2463" s="63"/>
      <c r="U2463" s="63"/>
      <c r="V2463" s="63"/>
      <c r="W2463" s="63"/>
      <c r="X2463" s="63"/>
      <c r="Y2463" s="63"/>
      <c r="Z2463" s="63"/>
      <c r="AA2463" s="63"/>
      <c r="AB2463" s="63"/>
      <c r="AC2463" s="63"/>
      <c r="AD2463" s="63"/>
      <c r="AE2463" s="63"/>
      <c r="AF2463" s="63"/>
      <c r="AG2463" s="63"/>
      <c r="AH2463" s="63"/>
      <c r="AI2463" s="63"/>
      <c r="AJ2463" s="63"/>
      <c r="AK2463" s="63"/>
      <c r="AL2463" s="63"/>
      <c r="AM2463" s="63"/>
      <c r="AN2463" s="63"/>
      <c r="AO2463" s="63"/>
      <c r="AP2463" s="251"/>
      <c r="AQ2463" s="251"/>
      <c r="AR2463" s="251"/>
      <c r="AS2463" s="251"/>
      <c r="AT2463" s="251"/>
      <c r="AU2463" s="251"/>
      <c r="AV2463" s="251"/>
      <c r="AW2463" s="251"/>
      <c r="AX2463" s="251"/>
      <c r="AY2463" s="251"/>
      <c r="AZ2463" s="251"/>
      <c r="BA2463" s="251"/>
      <c r="BB2463" s="251"/>
      <c r="BC2463" s="251"/>
      <c r="BD2463" s="251"/>
      <c r="BE2463" s="430"/>
    </row>
    <row r="2464" spans="1:57" s="199" customFormat="1" ht="16.5" customHeight="1">
      <c r="A2464" s="113"/>
      <c r="B2464" s="1594"/>
      <c r="C2464" s="1054" t="s">
        <v>30</v>
      </c>
      <c r="D2464" s="1054" t="s">
        <v>139</v>
      </c>
      <c r="E2464" s="1095" t="s">
        <v>3452</v>
      </c>
      <c r="F2464" s="1124">
        <v>1600</v>
      </c>
      <c r="G2464" s="1275" t="s">
        <v>852</v>
      </c>
      <c r="H2464" s="1780">
        <v>2</v>
      </c>
      <c r="I2464" s="1779"/>
      <c r="J2464" s="1793"/>
      <c r="K2464" s="1771"/>
      <c r="L2464" s="63"/>
      <c r="M2464" s="63"/>
      <c r="N2464" s="63"/>
      <c r="O2464" s="63"/>
      <c r="P2464" s="63"/>
      <c r="Q2464" s="63"/>
      <c r="R2464" s="63"/>
      <c r="S2464" s="63"/>
      <c r="T2464" s="63"/>
      <c r="U2464" s="63"/>
      <c r="V2464" s="63"/>
      <c r="W2464" s="63"/>
      <c r="X2464" s="63"/>
      <c r="Y2464" s="63"/>
      <c r="Z2464" s="63"/>
      <c r="AA2464" s="63"/>
      <c r="AB2464" s="63"/>
      <c r="AC2464" s="63"/>
      <c r="AD2464" s="63"/>
      <c r="AE2464" s="63"/>
      <c r="AF2464" s="63"/>
      <c r="AG2464" s="63"/>
      <c r="AH2464" s="63"/>
      <c r="AI2464" s="63"/>
      <c r="AJ2464" s="63"/>
      <c r="AK2464" s="63"/>
      <c r="AL2464" s="63"/>
      <c r="AM2464" s="63"/>
      <c r="AN2464" s="63"/>
      <c r="AO2464" s="63"/>
      <c r="AP2464" s="251"/>
      <c r="AQ2464" s="251"/>
      <c r="AR2464" s="251"/>
      <c r="AS2464" s="251"/>
      <c r="AT2464" s="251"/>
      <c r="AU2464" s="251"/>
      <c r="AV2464" s="251"/>
      <c r="AW2464" s="251"/>
      <c r="AX2464" s="251"/>
      <c r="AY2464" s="251"/>
      <c r="AZ2464" s="251"/>
      <c r="BA2464" s="251"/>
      <c r="BB2464" s="251"/>
      <c r="BC2464" s="251"/>
      <c r="BD2464" s="251"/>
      <c r="BE2464" s="430"/>
    </row>
    <row r="2465" spans="1:247" s="6" customFormat="1" ht="17.25" customHeight="1">
      <c r="A2465" s="113"/>
      <c r="B2465" s="1595"/>
      <c r="C2465" s="1044" t="s">
        <v>30</v>
      </c>
      <c r="D2465" s="1044" t="s">
        <v>210</v>
      </c>
      <c r="E2465" s="1127" t="s">
        <v>1317</v>
      </c>
      <c r="F2465" s="1124">
        <v>1800</v>
      </c>
      <c r="G2465" s="130" t="s">
        <v>5288</v>
      </c>
      <c r="H2465" s="1780">
        <v>1</v>
      </c>
      <c r="I2465" s="1779"/>
      <c r="J2465" s="1793"/>
      <c r="K2465" s="1787"/>
      <c r="L2465" s="131"/>
      <c r="M2465" s="131"/>
      <c r="N2465" s="131"/>
      <c r="O2465" s="131"/>
      <c r="P2465" s="131"/>
      <c r="Q2465" s="131"/>
      <c r="R2465" s="131"/>
      <c r="S2465" s="131"/>
      <c r="T2465" s="131"/>
      <c r="U2465" s="131"/>
      <c r="V2465" s="131"/>
      <c r="W2465" s="131"/>
      <c r="X2465" s="131"/>
      <c r="Y2465" s="131"/>
      <c r="Z2465" s="131"/>
      <c r="AA2465" s="131"/>
      <c r="AB2465" s="131"/>
      <c r="AC2465" s="131"/>
      <c r="AD2465" s="131"/>
      <c r="AE2465" s="131"/>
      <c r="AF2465" s="131"/>
      <c r="AG2465" s="131"/>
      <c r="AH2465" s="131"/>
      <c r="AI2465" s="131"/>
      <c r="AJ2465" s="131"/>
      <c r="AK2465" s="131"/>
      <c r="AL2465" s="131"/>
      <c r="AM2465" s="131"/>
      <c r="AN2465" s="131"/>
      <c r="AO2465" s="131"/>
      <c r="AP2465" s="132"/>
      <c r="AQ2465" s="132"/>
      <c r="AR2465" s="132"/>
      <c r="AS2465" s="132"/>
      <c r="AT2465" s="132"/>
      <c r="AU2465" s="132"/>
      <c r="AV2465" s="132"/>
      <c r="AW2465" s="132"/>
      <c r="AX2465" s="132"/>
      <c r="AY2465" s="132"/>
      <c r="AZ2465" s="132"/>
      <c r="BA2465" s="132"/>
      <c r="BB2465" s="132"/>
      <c r="BC2465" s="132"/>
      <c r="BD2465" s="132"/>
      <c r="BE2465" s="133"/>
    </row>
    <row r="2466" spans="1:247" s="6" customFormat="1" ht="34.15" customHeight="1">
      <c r="A2466" s="113" t="s">
        <v>3938</v>
      </c>
      <c r="B2466" s="1594"/>
      <c r="C2466" s="1054" t="s">
        <v>38</v>
      </c>
      <c r="D2466" s="1054" t="s">
        <v>6059</v>
      </c>
      <c r="E2466" s="1054" t="s">
        <v>4841</v>
      </c>
      <c r="F2466" s="1096">
        <v>400</v>
      </c>
      <c r="G2466" s="1056" t="s">
        <v>4857</v>
      </c>
      <c r="H2466" s="1780">
        <v>11</v>
      </c>
      <c r="I2466" s="1780"/>
      <c r="J2466" s="1793"/>
      <c r="K2466" s="1787"/>
      <c r="L2466" s="131"/>
      <c r="M2466" s="131"/>
      <c r="N2466" s="131"/>
      <c r="O2466" s="131"/>
      <c r="P2466" s="131"/>
      <c r="Q2466" s="131"/>
      <c r="R2466" s="131"/>
      <c r="S2466" s="131"/>
      <c r="T2466" s="131"/>
      <c r="U2466" s="131"/>
      <c r="V2466" s="131"/>
      <c r="W2466" s="131"/>
      <c r="X2466" s="131"/>
      <c r="Y2466" s="131"/>
      <c r="Z2466" s="131"/>
      <c r="AA2466" s="131"/>
      <c r="AB2466" s="131"/>
      <c r="AC2466" s="131"/>
      <c r="AD2466" s="131"/>
      <c r="AE2466" s="131"/>
      <c r="AF2466" s="131"/>
      <c r="AG2466" s="131"/>
      <c r="AH2466" s="131"/>
      <c r="AI2466" s="131"/>
      <c r="AJ2466" s="131"/>
      <c r="AK2466" s="131"/>
      <c r="AL2466" s="131"/>
      <c r="AM2466" s="131"/>
      <c r="AN2466" s="131"/>
      <c r="AO2466" s="131"/>
      <c r="AP2466" s="132"/>
      <c r="AQ2466" s="132"/>
      <c r="AR2466" s="132"/>
      <c r="AS2466" s="132"/>
      <c r="AT2466" s="132"/>
      <c r="AU2466" s="132"/>
      <c r="AV2466" s="132"/>
      <c r="AW2466" s="132"/>
      <c r="AX2466" s="132"/>
      <c r="AY2466" s="132"/>
      <c r="AZ2466" s="132"/>
      <c r="BA2466" s="132"/>
      <c r="BB2466" s="132"/>
      <c r="BC2466" s="132"/>
      <c r="BD2466" s="132"/>
      <c r="BE2466" s="133"/>
    </row>
    <row r="2467" spans="1:247" s="6" customFormat="1" ht="16.149999999999999" customHeight="1">
      <c r="A2467" s="113"/>
      <c r="B2467" s="1595"/>
      <c r="C2467" s="1457" t="s">
        <v>25</v>
      </c>
      <c r="D2467" s="1457" t="s">
        <v>133</v>
      </c>
      <c r="E2467" s="1461"/>
      <c r="F2467" s="1459">
        <v>125</v>
      </c>
      <c r="G2467" s="1460"/>
      <c r="H2467" s="1780"/>
      <c r="I2467" s="1780"/>
      <c r="J2467" s="1793"/>
      <c r="K2467" s="1787"/>
      <c r="L2467" s="131"/>
      <c r="M2467" s="131"/>
      <c r="N2467" s="131"/>
      <c r="O2467" s="131"/>
      <c r="P2467" s="131"/>
      <c r="Q2467" s="131"/>
      <c r="R2467" s="131"/>
      <c r="S2467" s="131"/>
      <c r="T2467" s="131"/>
      <c r="U2467" s="131"/>
      <c r="V2467" s="131"/>
      <c r="W2467" s="131"/>
      <c r="X2467" s="131"/>
      <c r="Y2467" s="131"/>
      <c r="Z2467" s="131"/>
      <c r="AA2467" s="131"/>
      <c r="AB2467" s="131"/>
      <c r="AC2467" s="131"/>
      <c r="AD2467" s="131"/>
      <c r="AE2467" s="131"/>
      <c r="AF2467" s="131"/>
      <c r="AG2467" s="131"/>
      <c r="AH2467" s="131"/>
      <c r="AI2467" s="131"/>
      <c r="AJ2467" s="131"/>
      <c r="AK2467" s="131"/>
      <c r="AL2467" s="131"/>
      <c r="AM2467" s="131"/>
      <c r="AN2467" s="131"/>
      <c r="AO2467" s="131"/>
      <c r="AP2467" s="132"/>
      <c r="AQ2467" s="132"/>
      <c r="AR2467" s="132"/>
      <c r="AS2467" s="132"/>
      <c r="AT2467" s="132"/>
      <c r="AU2467" s="132"/>
      <c r="AV2467" s="132"/>
      <c r="AW2467" s="132"/>
      <c r="AX2467" s="132"/>
      <c r="AY2467" s="132"/>
      <c r="AZ2467" s="132"/>
      <c r="BA2467" s="132"/>
      <c r="BB2467" s="132"/>
      <c r="BC2467" s="132"/>
      <c r="BD2467" s="132"/>
      <c r="BE2467" s="133"/>
    </row>
    <row r="2468" spans="1:247" s="6" customFormat="1" ht="16.149999999999999" customHeight="1">
      <c r="A2468" s="113"/>
      <c r="B2468" s="1595"/>
      <c r="C2468" s="1457" t="s">
        <v>25</v>
      </c>
      <c r="D2468" s="1457" t="s">
        <v>140</v>
      </c>
      <c r="E2468" s="1461"/>
      <c r="F2468" s="1459">
        <v>230</v>
      </c>
      <c r="G2468" s="1460"/>
      <c r="H2468" s="1780"/>
      <c r="I2468" s="1780"/>
      <c r="J2468" s="1793"/>
      <c r="K2468" s="1787"/>
      <c r="L2468" s="131"/>
      <c r="M2468" s="131"/>
      <c r="N2468" s="131"/>
      <c r="O2468" s="131"/>
      <c r="P2468" s="131"/>
      <c r="Q2468" s="131"/>
      <c r="R2468" s="131"/>
      <c r="S2468" s="131"/>
      <c r="T2468" s="131"/>
      <c r="U2468" s="131"/>
      <c r="V2468" s="131"/>
      <c r="W2468" s="131"/>
      <c r="X2468" s="131"/>
      <c r="Y2468" s="131"/>
      <c r="Z2468" s="131"/>
      <c r="AA2468" s="131"/>
      <c r="AB2468" s="131"/>
      <c r="AC2468" s="131"/>
      <c r="AD2468" s="131"/>
      <c r="AE2468" s="131"/>
      <c r="AF2468" s="131"/>
      <c r="AG2468" s="131"/>
      <c r="AH2468" s="131"/>
      <c r="AI2468" s="131"/>
      <c r="AJ2468" s="131"/>
      <c r="AK2468" s="131"/>
      <c r="AL2468" s="131"/>
      <c r="AM2468" s="131"/>
      <c r="AN2468" s="131"/>
      <c r="AO2468" s="131"/>
      <c r="AP2468" s="132"/>
      <c r="AQ2468" s="132"/>
      <c r="AR2468" s="132"/>
      <c r="AS2468" s="132"/>
      <c r="AT2468" s="132"/>
      <c r="AU2468" s="132"/>
      <c r="AV2468" s="132"/>
      <c r="AW2468" s="132"/>
      <c r="AX2468" s="132"/>
      <c r="AY2468" s="132"/>
      <c r="AZ2468" s="132"/>
      <c r="BA2468" s="132"/>
      <c r="BB2468" s="132"/>
      <c r="BC2468" s="132"/>
      <c r="BD2468" s="132"/>
      <c r="BE2468" s="133"/>
    </row>
    <row r="2469" spans="1:247" s="6" customFormat="1" ht="15.6" customHeight="1">
      <c r="A2469" s="113"/>
      <c r="B2469" s="1595"/>
      <c r="C2469" s="1457"/>
      <c r="D2469" s="1457" t="s">
        <v>40</v>
      </c>
      <c r="E2469" s="1461"/>
      <c r="F2469" s="1459">
        <v>225</v>
      </c>
      <c r="G2469" s="1460"/>
      <c r="H2469" s="1780"/>
      <c r="I2469" s="1780"/>
      <c r="J2469" s="1793"/>
      <c r="K2469" s="1787"/>
      <c r="L2469" s="131"/>
      <c r="M2469" s="131"/>
      <c r="N2469" s="131"/>
      <c r="O2469" s="131"/>
      <c r="P2469" s="131"/>
      <c r="Q2469" s="131"/>
      <c r="R2469" s="131"/>
      <c r="S2469" s="131"/>
      <c r="T2469" s="131"/>
      <c r="U2469" s="131"/>
      <c r="V2469" s="131"/>
      <c r="W2469" s="131"/>
      <c r="X2469" s="131"/>
      <c r="Y2469" s="131"/>
      <c r="Z2469" s="131"/>
      <c r="AA2469" s="131"/>
      <c r="AB2469" s="131"/>
      <c r="AC2469" s="131"/>
      <c r="AD2469" s="131"/>
      <c r="AE2469" s="131"/>
      <c r="AF2469" s="131"/>
      <c r="AG2469" s="131"/>
      <c r="AH2469" s="131"/>
      <c r="AI2469" s="131"/>
      <c r="AJ2469" s="131"/>
      <c r="AK2469" s="131"/>
      <c r="AL2469" s="131"/>
      <c r="AM2469" s="131"/>
      <c r="AN2469" s="131"/>
      <c r="AO2469" s="131"/>
      <c r="AP2469" s="132"/>
      <c r="AQ2469" s="132"/>
      <c r="AR2469" s="132"/>
      <c r="AS2469" s="132"/>
      <c r="AT2469" s="132"/>
      <c r="AU2469" s="132"/>
      <c r="AV2469" s="132"/>
      <c r="AW2469" s="132"/>
      <c r="AX2469" s="132"/>
      <c r="AY2469" s="132"/>
      <c r="AZ2469" s="132"/>
      <c r="BA2469" s="132"/>
      <c r="BB2469" s="132"/>
      <c r="BC2469" s="132"/>
      <c r="BD2469" s="132"/>
      <c r="BE2469" s="133"/>
    </row>
    <row r="2470" spans="1:247" s="372" customFormat="1" ht="15" customHeight="1">
      <c r="A2470" s="412" t="s">
        <v>1962</v>
      </c>
      <c r="B2470" s="1594" t="s">
        <v>1963</v>
      </c>
      <c r="C2470" s="1044" t="s">
        <v>25</v>
      </c>
      <c r="D2470" s="1044" t="s">
        <v>5195</v>
      </c>
      <c r="E2470" s="1045"/>
      <c r="F2470" s="1059">
        <v>25</v>
      </c>
      <c r="G2470" s="130" t="s">
        <v>1964</v>
      </c>
      <c r="H2470" s="1780">
        <v>28</v>
      </c>
      <c r="I2470" s="1777">
        <v>46</v>
      </c>
      <c r="J2470" s="1782"/>
      <c r="K2470" s="1782"/>
      <c r="L2470" s="416"/>
      <c r="M2470" s="416"/>
      <c r="N2470" s="416"/>
      <c r="O2470" s="416"/>
      <c r="P2470" s="416"/>
      <c r="Q2470" s="416"/>
      <c r="R2470" s="416"/>
      <c r="S2470" s="416"/>
      <c r="T2470" s="416"/>
      <c r="U2470" s="416"/>
      <c r="V2470" s="416"/>
      <c r="W2470" s="416"/>
      <c r="X2470" s="416"/>
      <c r="Y2470" s="416"/>
      <c r="Z2470" s="416"/>
      <c r="AA2470" s="416"/>
      <c r="AB2470" s="416"/>
      <c r="AC2470" s="416"/>
      <c r="AD2470" s="416"/>
      <c r="AE2470" s="416"/>
      <c r="AF2470" s="416"/>
      <c r="AG2470" s="416"/>
      <c r="AH2470" s="416"/>
      <c r="AI2470" s="416"/>
      <c r="AJ2470" s="416"/>
      <c r="AK2470" s="416"/>
      <c r="AL2470" s="416"/>
      <c r="AM2470" s="416"/>
      <c r="AN2470" s="416"/>
      <c r="AO2470" s="416"/>
      <c r="AP2470" s="386"/>
      <c r="AQ2470" s="386"/>
      <c r="AR2470" s="386"/>
      <c r="AS2470" s="386"/>
      <c r="AT2470" s="386"/>
      <c r="AU2470" s="386"/>
      <c r="AV2470" s="386"/>
      <c r="AW2470" s="386"/>
      <c r="AX2470" s="386"/>
      <c r="AY2470" s="386"/>
      <c r="AZ2470" s="386"/>
      <c r="BA2470" s="386"/>
      <c r="BB2470" s="386"/>
      <c r="BC2470" s="386"/>
      <c r="BD2470" s="386"/>
      <c r="BE2470" s="536"/>
    </row>
    <row r="2471" spans="1:247" s="197" customFormat="1" ht="20.100000000000001" customHeight="1">
      <c r="A2471" s="1963" t="s">
        <v>1965</v>
      </c>
      <c r="B2471" s="1964"/>
      <c r="C2471" s="1964"/>
      <c r="D2471" s="1964"/>
      <c r="E2471" s="1964"/>
      <c r="F2471" s="1964"/>
      <c r="G2471" s="1965"/>
      <c r="H2471" s="1775"/>
      <c r="I2471" s="1775"/>
      <c r="J2471" s="1793"/>
      <c r="K2471" s="1795"/>
      <c r="L2471" s="429"/>
      <c r="M2471" s="429"/>
      <c r="N2471" s="429"/>
      <c r="O2471" s="429"/>
      <c r="P2471" s="429"/>
      <c r="Q2471" s="429"/>
      <c r="R2471" s="429"/>
      <c r="S2471" s="429"/>
      <c r="T2471" s="429"/>
      <c r="U2471" s="429"/>
      <c r="V2471" s="429"/>
      <c r="W2471" s="429"/>
      <c r="X2471" s="429"/>
      <c r="Y2471" s="429"/>
      <c r="Z2471" s="429"/>
      <c r="AA2471" s="429"/>
      <c r="AB2471" s="429"/>
      <c r="AC2471" s="429"/>
      <c r="AD2471" s="429"/>
      <c r="AE2471" s="429"/>
      <c r="AF2471" s="429"/>
      <c r="AG2471" s="429"/>
      <c r="AH2471" s="429"/>
      <c r="AI2471" s="429"/>
      <c r="AJ2471" s="429"/>
      <c r="AK2471" s="429"/>
      <c r="AL2471" s="429"/>
      <c r="AM2471" s="429"/>
      <c r="AN2471" s="429"/>
      <c r="AO2471" s="429"/>
      <c r="AP2471" s="221"/>
      <c r="AQ2471" s="221"/>
      <c r="AR2471" s="221"/>
      <c r="AS2471" s="221"/>
      <c r="AT2471" s="221"/>
      <c r="AU2471" s="221"/>
      <c r="AV2471" s="221"/>
      <c r="AW2471" s="221"/>
      <c r="AX2471" s="221"/>
      <c r="AY2471" s="221"/>
      <c r="AZ2471" s="221"/>
      <c r="BA2471" s="221"/>
      <c r="BB2471" s="221"/>
      <c r="BC2471" s="221"/>
      <c r="BD2471" s="221"/>
      <c r="BE2471" s="534"/>
    </row>
    <row r="2472" spans="1:247" s="6" customFormat="1" ht="16.899999999999999" customHeight="1">
      <c r="A2472" s="464" t="s">
        <v>1966</v>
      </c>
      <c r="B2472" s="1595" t="s">
        <v>15</v>
      </c>
      <c r="C2472" s="1050" t="s">
        <v>25</v>
      </c>
      <c r="D2472" s="1050" t="s">
        <v>26</v>
      </c>
      <c r="E2472" s="1051"/>
      <c r="F2472" s="1113">
        <v>30</v>
      </c>
      <c r="G2472" s="1053" t="s">
        <v>1967</v>
      </c>
      <c r="H2472" s="1780">
        <v>98</v>
      </c>
      <c r="I2472" s="1780">
        <v>1800</v>
      </c>
      <c r="J2472" s="1793"/>
      <c r="K2472" s="1787"/>
      <c r="L2472" s="131"/>
      <c r="M2472" s="131"/>
      <c r="N2472" s="131"/>
      <c r="O2472" s="131"/>
      <c r="P2472" s="131"/>
      <c r="Q2472" s="131"/>
      <c r="R2472" s="131"/>
      <c r="S2472" s="131"/>
      <c r="T2472" s="131"/>
      <c r="U2472" s="131"/>
      <c r="V2472" s="131"/>
      <c r="W2472" s="131"/>
      <c r="X2472" s="131"/>
      <c r="Y2472" s="131"/>
      <c r="Z2472" s="131"/>
      <c r="AA2472" s="131"/>
      <c r="AB2472" s="131"/>
      <c r="AC2472" s="131"/>
      <c r="AD2472" s="131"/>
      <c r="AE2472" s="131"/>
      <c r="AF2472" s="131"/>
      <c r="AG2472" s="131"/>
      <c r="AH2472" s="131"/>
      <c r="AI2472" s="131"/>
      <c r="AJ2472" s="131"/>
      <c r="AK2472" s="131"/>
      <c r="AL2472" s="131"/>
      <c r="AM2472" s="131"/>
      <c r="AN2472" s="131"/>
      <c r="AO2472" s="131"/>
      <c r="AP2472" s="132"/>
      <c r="AQ2472" s="132"/>
      <c r="AR2472" s="132"/>
      <c r="AS2472" s="132"/>
      <c r="AT2472" s="132"/>
      <c r="AU2472" s="132"/>
      <c r="AV2472" s="132"/>
      <c r="AW2472" s="132"/>
      <c r="AX2472" s="132"/>
      <c r="AY2472" s="132"/>
      <c r="AZ2472" s="132"/>
      <c r="BA2472" s="132"/>
      <c r="BB2472" s="132"/>
      <c r="BC2472" s="132"/>
      <c r="BD2472" s="132"/>
      <c r="BE2472" s="133"/>
    </row>
    <row r="2473" spans="1:247" s="6" customFormat="1" ht="16.149999999999999" customHeight="1">
      <c r="A2473" s="464" t="s">
        <v>1968</v>
      </c>
      <c r="B2473" s="1595" t="s">
        <v>15</v>
      </c>
      <c r="C2473" s="453"/>
      <c r="D2473" s="453"/>
      <c r="E2473" s="227"/>
      <c r="F2473" s="228"/>
      <c r="G2473" s="452" t="s">
        <v>1969</v>
      </c>
      <c r="H2473" s="1779"/>
      <c r="I2473" s="1779"/>
      <c r="J2473" s="1793"/>
      <c r="K2473" s="1787"/>
      <c r="L2473" s="131"/>
      <c r="M2473" s="131"/>
      <c r="N2473" s="131"/>
      <c r="O2473" s="131"/>
      <c r="P2473" s="131"/>
      <c r="Q2473" s="131"/>
      <c r="R2473" s="131"/>
      <c r="S2473" s="131"/>
      <c r="T2473" s="131"/>
      <c r="U2473" s="131"/>
      <c r="V2473" s="131"/>
      <c r="W2473" s="131"/>
      <c r="X2473" s="131"/>
      <c r="Y2473" s="131"/>
      <c r="Z2473" s="131"/>
      <c r="AA2473" s="131"/>
      <c r="AB2473" s="131"/>
      <c r="AC2473" s="131"/>
      <c r="AD2473" s="131"/>
      <c r="AE2473" s="131"/>
      <c r="AF2473" s="131"/>
      <c r="AG2473" s="131"/>
      <c r="AH2473" s="131"/>
      <c r="AI2473" s="131"/>
      <c r="AJ2473" s="131"/>
      <c r="AK2473" s="131"/>
      <c r="AL2473" s="131"/>
      <c r="AM2473" s="131"/>
      <c r="AN2473" s="131"/>
      <c r="AO2473" s="131"/>
      <c r="AP2473" s="132"/>
      <c r="AQ2473" s="132"/>
      <c r="AR2473" s="132"/>
      <c r="AS2473" s="132"/>
      <c r="AT2473" s="132"/>
      <c r="AU2473" s="132"/>
      <c r="AV2473" s="132"/>
      <c r="AW2473" s="132"/>
      <c r="AX2473" s="132"/>
      <c r="AY2473" s="132"/>
      <c r="AZ2473" s="132"/>
      <c r="BA2473" s="132"/>
      <c r="BB2473" s="132"/>
      <c r="BC2473" s="132"/>
      <c r="BD2473" s="132"/>
      <c r="BE2473" s="133"/>
    </row>
    <row r="2474" spans="1:247" s="6" customFormat="1" ht="16.149999999999999" customHeight="1">
      <c r="A2474" s="425"/>
      <c r="B2474" s="1597"/>
      <c r="C2474" s="1038" t="s">
        <v>25</v>
      </c>
      <c r="D2474" s="1039" t="s">
        <v>77</v>
      </c>
      <c r="E2474" s="1040"/>
      <c r="F2474" s="1115">
        <v>20</v>
      </c>
      <c r="G2474" s="1060"/>
      <c r="H2474" s="1780">
        <v>22</v>
      </c>
      <c r="I2474" s="1780">
        <v>38</v>
      </c>
      <c r="J2474" s="1793"/>
      <c r="K2474" s="1787"/>
      <c r="L2474" s="131"/>
      <c r="M2474" s="131"/>
      <c r="N2474" s="131"/>
      <c r="O2474" s="131"/>
      <c r="P2474" s="131"/>
      <c r="Q2474" s="131"/>
      <c r="R2474" s="131"/>
      <c r="S2474" s="131"/>
      <c r="T2474" s="131"/>
      <c r="U2474" s="131"/>
      <c r="V2474" s="131"/>
      <c r="W2474" s="131"/>
      <c r="X2474" s="131"/>
      <c r="Y2474" s="131"/>
      <c r="Z2474" s="131"/>
      <c r="AA2474" s="131"/>
      <c r="AB2474" s="131"/>
      <c r="AC2474" s="131"/>
      <c r="AD2474" s="131"/>
      <c r="AE2474" s="131"/>
      <c r="AF2474" s="131"/>
      <c r="AG2474" s="131"/>
      <c r="AH2474" s="131"/>
      <c r="AI2474" s="131"/>
      <c r="AJ2474" s="131"/>
      <c r="AK2474" s="131"/>
      <c r="AL2474" s="131"/>
      <c r="AM2474" s="131"/>
      <c r="AN2474" s="131"/>
      <c r="AO2474" s="131"/>
      <c r="AP2474" s="132"/>
      <c r="AQ2474" s="132"/>
      <c r="AR2474" s="132"/>
      <c r="AS2474" s="132"/>
      <c r="AT2474" s="132"/>
      <c r="AU2474" s="132"/>
      <c r="AV2474" s="132"/>
      <c r="AW2474" s="132"/>
      <c r="AX2474" s="132"/>
      <c r="AY2474" s="132"/>
      <c r="AZ2474" s="132"/>
      <c r="BA2474" s="132"/>
      <c r="BB2474" s="132"/>
      <c r="BC2474" s="132"/>
      <c r="BD2474" s="132"/>
      <c r="BE2474" s="132"/>
      <c r="BF2474" s="132"/>
      <c r="BG2474" s="132"/>
      <c r="BH2474" s="132"/>
      <c r="BI2474" s="132"/>
      <c r="BJ2474" s="132"/>
      <c r="BK2474" s="132"/>
      <c r="BL2474" s="132"/>
      <c r="BM2474" s="132"/>
      <c r="BN2474" s="132"/>
      <c r="BO2474" s="132"/>
      <c r="BP2474" s="132"/>
      <c r="BQ2474" s="132"/>
      <c r="BR2474" s="132"/>
      <c r="BS2474" s="132"/>
      <c r="BT2474" s="132"/>
      <c r="BU2474" s="132"/>
      <c r="BV2474" s="132"/>
      <c r="BW2474" s="132"/>
      <c r="BX2474" s="132"/>
      <c r="BY2474" s="132"/>
      <c r="BZ2474" s="132"/>
      <c r="CA2474" s="132"/>
      <c r="CB2474" s="132"/>
      <c r="CC2474" s="132"/>
      <c r="CD2474" s="132"/>
      <c r="CE2474" s="132"/>
      <c r="CF2474" s="132"/>
      <c r="CG2474" s="132"/>
      <c r="CH2474" s="132"/>
      <c r="CI2474" s="132"/>
      <c r="CJ2474" s="132"/>
      <c r="CK2474" s="132"/>
      <c r="CL2474" s="132"/>
      <c r="CM2474" s="132"/>
      <c r="CN2474" s="132"/>
      <c r="CO2474" s="132"/>
      <c r="CP2474" s="132"/>
      <c r="CQ2474" s="132"/>
      <c r="CR2474" s="132"/>
      <c r="CS2474" s="132"/>
      <c r="CT2474" s="132"/>
      <c r="CU2474" s="132"/>
      <c r="CV2474" s="132"/>
      <c r="CW2474" s="132"/>
      <c r="CX2474" s="132"/>
      <c r="CY2474" s="132"/>
      <c r="CZ2474" s="132"/>
      <c r="DA2474" s="132"/>
      <c r="DB2474" s="132"/>
      <c r="DC2474" s="132"/>
      <c r="DD2474" s="132"/>
      <c r="DE2474" s="132"/>
      <c r="DF2474" s="132"/>
      <c r="DG2474" s="132"/>
      <c r="DH2474" s="132"/>
      <c r="DI2474" s="132"/>
      <c r="DJ2474" s="132"/>
      <c r="DK2474" s="132"/>
      <c r="DL2474" s="132"/>
      <c r="DM2474" s="132"/>
      <c r="DN2474" s="132"/>
      <c r="DO2474" s="132"/>
      <c r="DP2474" s="132"/>
      <c r="DQ2474" s="132"/>
      <c r="DR2474" s="132"/>
      <c r="DS2474" s="132"/>
      <c r="DT2474" s="132"/>
      <c r="DU2474" s="132"/>
      <c r="DV2474" s="132"/>
      <c r="DW2474" s="132"/>
      <c r="DX2474" s="132"/>
      <c r="DY2474" s="132"/>
      <c r="DZ2474" s="132"/>
      <c r="EA2474" s="132"/>
      <c r="EB2474" s="132"/>
      <c r="EC2474" s="132"/>
      <c r="ED2474" s="132"/>
      <c r="EE2474" s="132"/>
      <c r="EF2474" s="132"/>
      <c r="EG2474" s="132"/>
      <c r="EH2474" s="132"/>
      <c r="EI2474" s="132"/>
      <c r="EJ2474" s="132"/>
      <c r="EK2474" s="132"/>
      <c r="EL2474" s="132"/>
      <c r="EM2474" s="132"/>
      <c r="EN2474" s="132"/>
      <c r="EO2474" s="132"/>
      <c r="EP2474" s="132"/>
      <c r="EQ2474" s="132"/>
      <c r="ER2474" s="132"/>
      <c r="ES2474" s="132"/>
      <c r="ET2474" s="132"/>
      <c r="EU2474" s="132"/>
      <c r="EV2474" s="132"/>
      <c r="EW2474" s="132"/>
      <c r="EX2474" s="132"/>
      <c r="EY2474" s="132"/>
      <c r="EZ2474" s="132"/>
      <c r="FA2474" s="132"/>
      <c r="FB2474" s="132"/>
      <c r="FC2474" s="132"/>
      <c r="FD2474" s="132"/>
      <c r="FE2474" s="132"/>
      <c r="FF2474" s="132"/>
      <c r="FG2474" s="132"/>
      <c r="FH2474" s="132"/>
      <c r="FI2474" s="132"/>
      <c r="FJ2474" s="132"/>
      <c r="FK2474" s="132"/>
      <c r="FL2474" s="132"/>
      <c r="FM2474" s="132"/>
      <c r="FN2474" s="132"/>
      <c r="FO2474" s="132"/>
      <c r="FP2474" s="132"/>
      <c r="FQ2474" s="132"/>
      <c r="FR2474" s="132"/>
      <c r="FS2474" s="132"/>
      <c r="FT2474" s="132"/>
      <c r="FU2474" s="132"/>
      <c r="FV2474" s="132"/>
      <c r="FW2474" s="132"/>
      <c r="FX2474" s="132"/>
      <c r="FY2474" s="132"/>
      <c r="FZ2474" s="132"/>
      <c r="GA2474" s="132"/>
      <c r="GB2474" s="132"/>
      <c r="GC2474" s="132"/>
      <c r="GD2474" s="132"/>
      <c r="GE2474" s="132"/>
      <c r="GF2474" s="132"/>
      <c r="GG2474" s="132"/>
      <c r="GH2474" s="132"/>
      <c r="GI2474" s="132"/>
      <c r="GJ2474" s="132"/>
      <c r="GK2474" s="132"/>
      <c r="GL2474" s="132"/>
      <c r="GM2474" s="132"/>
      <c r="GN2474" s="132"/>
      <c r="GO2474" s="132"/>
      <c r="GP2474" s="132"/>
      <c r="GQ2474" s="132"/>
      <c r="GR2474" s="132"/>
      <c r="GS2474" s="132"/>
      <c r="GT2474" s="132"/>
      <c r="GU2474" s="132"/>
      <c r="GV2474" s="132"/>
      <c r="GW2474" s="132"/>
      <c r="GX2474" s="132"/>
      <c r="GY2474" s="132"/>
      <c r="GZ2474" s="132"/>
      <c r="HA2474" s="132"/>
      <c r="HB2474" s="132"/>
      <c r="HC2474" s="132"/>
      <c r="HD2474" s="132"/>
      <c r="HE2474" s="132"/>
      <c r="HF2474" s="132"/>
      <c r="HG2474" s="132"/>
      <c r="HH2474" s="132"/>
      <c r="HI2474" s="132"/>
      <c r="HJ2474" s="132"/>
      <c r="HK2474" s="132"/>
      <c r="HL2474" s="132"/>
      <c r="HM2474" s="132"/>
      <c r="HN2474" s="132"/>
      <c r="HO2474" s="132"/>
      <c r="HP2474" s="132"/>
      <c r="HQ2474" s="132"/>
      <c r="HR2474" s="132"/>
      <c r="HS2474" s="132"/>
      <c r="HT2474" s="132"/>
      <c r="HU2474" s="132"/>
      <c r="HV2474" s="132"/>
      <c r="HW2474" s="132"/>
      <c r="HX2474" s="132"/>
      <c r="HY2474" s="132"/>
      <c r="HZ2474" s="132"/>
      <c r="IA2474" s="132"/>
      <c r="IB2474" s="132"/>
      <c r="IC2474" s="132"/>
      <c r="ID2474" s="132"/>
      <c r="IE2474" s="132"/>
      <c r="IF2474" s="132"/>
      <c r="IG2474" s="132"/>
      <c r="IH2474" s="132"/>
      <c r="II2474" s="132"/>
      <c r="IJ2474" s="132"/>
      <c r="IK2474" s="132"/>
      <c r="IL2474" s="132"/>
      <c r="IM2474" s="132"/>
    </row>
    <row r="2475" spans="1:247" s="6" customFormat="1" ht="16.5" customHeight="1">
      <c r="A2475" s="113"/>
      <c r="B2475" s="1595"/>
      <c r="C2475" s="1044" t="s">
        <v>30</v>
      </c>
      <c r="D2475" s="1044" t="s">
        <v>49</v>
      </c>
      <c r="E2475" s="1045"/>
      <c r="F2475" s="1124">
        <v>200</v>
      </c>
      <c r="G2475" s="130"/>
      <c r="H2475" s="1780">
        <v>3</v>
      </c>
      <c r="I2475" s="1779"/>
      <c r="J2475" s="1793"/>
      <c r="K2475" s="1787"/>
      <c r="L2475" s="131"/>
      <c r="M2475" s="131"/>
      <c r="N2475" s="131"/>
      <c r="O2475" s="131"/>
      <c r="P2475" s="131"/>
      <c r="Q2475" s="131"/>
      <c r="R2475" s="131"/>
      <c r="S2475" s="131"/>
      <c r="T2475" s="131"/>
      <c r="U2475" s="131"/>
      <c r="V2475" s="131"/>
      <c r="W2475" s="131"/>
      <c r="X2475" s="131"/>
      <c r="Y2475" s="131"/>
      <c r="Z2475" s="131"/>
      <c r="AA2475" s="131"/>
      <c r="AB2475" s="131"/>
      <c r="AC2475" s="131"/>
      <c r="AD2475" s="131"/>
      <c r="AE2475" s="131"/>
      <c r="AF2475" s="131"/>
      <c r="AG2475" s="131"/>
      <c r="AH2475" s="131"/>
      <c r="AI2475" s="131"/>
      <c r="AJ2475" s="131"/>
      <c r="AK2475" s="131"/>
      <c r="AL2475" s="131"/>
      <c r="AM2475" s="131"/>
      <c r="AN2475" s="131"/>
      <c r="AO2475" s="131"/>
      <c r="AP2475" s="132"/>
      <c r="AQ2475" s="132"/>
      <c r="AR2475" s="132"/>
      <c r="AS2475" s="132"/>
      <c r="AT2475" s="132"/>
      <c r="AU2475" s="132"/>
      <c r="AV2475" s="132"/>
      <c r="AW2475" s="132"/>
      <c r="AX2475" s="132"/>
      <c r="AY2475" s="132"/>
      <c r="AZ2475" s="132"/>
      <c r="BA2475" s="132"/>
      <c r="BB2475" s="132"/>
      <c r="BC2475" s="132"/>
      <c r="BD2475" s="132"/>
      <c r="BE2475" s="133"/>
    </row>
    <row r="2476" spans="1:247" s="6" customFormat="1" ht="15" customHeight="1">
      <c r="A2476" s="113"/>
      <c r="B2476" s="1595"/>
      <c r="C2476" s="1044" t="s">
        <v>30</v>
      </c>
      <c r="D2476" s="1044" t="s">
        <v>52</v>
      </c>
      <c r="E2476" s="1045"/>
      <c r="F2476" s="1124">
        <v>200</v>
      </c>
      <c r="G2476" s="130"/>
      <c r="H2476" s="1780">
        <v>1</v>
      </c>
      <c r="I2476" s="1779"/>
      <c r="J2476" s="1793"/>
      <c r="K2476" s="1787"/>
      <c r="L2476" s="131"/>
      <c r="M2476" s="131"/>
      <c r="N2476" s="131"/>
      <c r="O2476" s="131"/>
      <c r="P2476" s="131"/>
      <c r="Q2476" s="131"/>
      <c r="R2476" s="131"/>
      <c r="S2476" s="131"/>
      <c r="T2476" s="131"/>
      <c r="U2476" s="131"/>
      <c r="V2476" s="131"/>
      <c r="W2476" s="131"/>
      <c r="X2476" s="131"/>
      <c r="Y2476" s="131"/>
      <c r="Z2476" s="131"/>
      <c r="AA2476" s="131"/>
      <c r="AB2476" s="131"/>
      <c r="AC2476" s="131"/>
      <c r="AD2476" s="131"/>
      <c r="AE2476" s="131"/>
      <c r="AF2476" s="131"/>
      <c r="AG2476" s="131"/>
      <c r="AH2476" s="131"/>
      <c r="AI2476" s="131"/>
      <c r="AJ2476" s="131"/>
      <c r="AK2476" s="131"/>
      <c r="AL2476" s="131"/>
      <c r="AM2476" s="131"/>
      <c r="AN2476" s="131"/>
      <c r="AO2476" s="131"/>
      <c r="AP2476" s="132"/>
      <c r="AQ2476" s="132"/>
      <c r="AR2476" s="132"/>
      <c r="AS2476" s="132"/>
      <c r="AT2476" s="132"/>
      <c r="AU2476" s="132"/>
      <c r="AV2476" s="132"/>
      <c r="AW2476" s="132"/>
      <c r="AX2476" s="132"/>
      <c r="AY2476" s="132"/>
      <c r="AZ2476" s="132"/>
      <c r="BA2476" s="132"/>
      <c r="BB2476" s="132"/>
      <c r="BC2476" s="132"/>
      <c r="BD2476" s="132"/>
      <c r="BE2476" s="133"/>
    </row>
    <row r="2477" spans="1:247" s="197" customFormat="1" ht="19.899999999999999" customHeight="1">
      <c r="A2477" s="1969" t="s">
        <v>5798</v>
      </c>
      <c r="B2477" s="1969"/>
      <c r="C2477" s="1970"/>
      <c r="D2477" s="1970"/>
      <c r="E2477" s="1970"/>
      <c r="F2477" s="1970"/>
      <c r="G2477" s="1970"/>
      <c r="H2477" s="1772"/>
      <c r="I2477" s="1772"/>
      <c r="J2477" s="1793"/>
      <c r="K2477" s="1795"/>
      <c r="L2477" s="429"/>
      <c r="M2477" s="429"/>
      <c r="N2477" s="429"/>
      <c r="O2477" s="429"/>
      <c r="P2477" s="429"/>
      <c r="Q2477" s="429"/>
      <c r="R2477" s="429"/>
      <c r="S2477" s="429"/>
      <c r="T2477" s="429"/>
      <c r="U2477" s="429"/>
      <c r="V2477" s="429"/>
      <c r="W2477" s="429"/>
      <c r="X2477" s="429"/>
      <c r="Y2477" s="429"/>
      <c r="Z2477" s="429"/>
      <c r="AA2477" s="429"/>
      <c r="AB2477" s="429"/>
      <c r="AC2477" s="429"/>
      <c r="AD2477" s="429"/>
      <c r="AE2477" s="429"/>
      <c r="AF2477" s="429"/>
      <c r="AG2477" s="429"/>
      <c r="AH2477" s="429"/>
      <c r="AI2477" s="429"/>
      <c r="AJ2477" s="429"/>
      <c r="AK2477" s="429"/>
      <c r="AL2477" s="429"/>
      <c r="AM2477" s="429"/>
      <c r="AN2477" s="429"/>
      <c r="AO2477" s="429"/>
      <c r="AP2477" s="221"/>
      <c r="AQ2477" s="221"/>
      <c r="AR2477" s="221"/>
      <c r="AS2477" s="221"/>
      <c r="AT2477" s="221"/>
      <c r="AU2477" s="221"/>
      <c r="AV2477" s="221"/>
      <c r="AW2477" s="221"/>
      <c r="AX2477" s="221"/>
      <c r="AY2477" s="221"/>
      <c r="AZ2477" s="221"/>
      <c r="BA2477" s="221"/>
      <c r="BB2477" s="221"/>
      <c r="BC2477" s="221"/>
      <c r="BD2477" s="221"/>
      <c r="BE2477" s="534"/>
    </row>
    <row r="2478" spans="1:247" s="6" customFormat="1" ht="24.6" customHeight="1">
      <c r="A2478" s="113" t="s">
        <v>1761</v>
      </c>
      <c r="B2478" s="1597"/>
      <c r="C2478" s="521" t="s">
        <v>848</v>
      </c>
      <c r="D2478" s="466" t="s">
        <v>2535</v>
      </c>
      <c r="E2478" s="1013"/>
      <c r="F2478" s="441">
        <v>30</v>
      </c>
      <c r="G2478" s="484" t="s">
        <v>6126</v>
      </c>
      <c r="H2478" s="1777"/>
      <c r="I2478" s="1780"/>
      <c r="J2478" s="1793"/>
      <c r="K2478" s="1787"/>
      <c r="L2478" s="131"/>
      <c r="M2478" s="131"/>
      <c r="N2478" s="131"/>
      <c r="O2478" s="131"/>
      <c r="P2478" s="131"/>
      <c r="Q2478" s="131"/>
      <c r="R2478" s="131"/>
      <c r="S2478" s="131"/>
      <c r="T2478" s="131"/>
      <c r="U2478" s="131"/>
      <c r="V2478" s="131"/>
      <c r="W2478" s="131"/>
      <c r="X2478" s="131"/>
      <c r="Y2478" s="131"/>
      <c r="Z2478" s="131"/>
      <c r="AA2478" s="131"/>
      <c r="AB2478" s="131"/>
      <c r="AC2478" s="131"/>
      <c r="AD2478" s="131"/>
      <c r="AE2478" s="131"/>
      <c r="AF2478" s="131"/>
      <c r="AG2478" s="131"/>
      <c r="AH2478" s="131"/>
      <c r="AI2478" s="131"/>
      <c r="AJ2478" s="131"/>
      <c r="AK2478" s="131"/>
      <c r="AL2478" s="131"/>
      <c r="AM2478" s="131"/>
      <c r="AN2478" s="131"/>
      <c r="AO2478" s="131"/>
      <c r="AP2478" s="132"/>
      <c r="AQ2478" s="132"/>
      <c r="AR2478" s="132"/>
      <c r="AS2478" s="132"/>
      <c r="AT2478" s="132"/>
      <c r="AU2478" s="132"/>
      <c r="AV2478" s="132"/>
      <c r="AW2478" s="132"/>
      <c r="AX2478" s="132"/>
      <c r="AY2478" s="132"/>
      <c r="AZ2478" s="132"/>
      <c r="BA2478" s="132"/>
      <c r="BB2478" s="132"/>
      <c r="BC2478" s="132"/>
      <c r="BD2478" s="132"/>
      <c r="BE2478" s="133"/>
    </row>
    <row r="2479" spans="1:247" s="6" customFormat="1" ht="15" customHeight="1">
      <c r="A2479" s="414"/>
      <c r="B2479" s="1595"/>
      <c r="C2479" s="1044" t="s">
        <v>30</v>
      </c>
      <c r="D2479" s="1102" t="s">
        <v>49</v>
      </c>
      <c r="E2479" s="1114"/>
      <c r="F2479" s="1115">
        <v>300</v>
      </c>
      <c r="G2479" s="1179"/>
      <c r="H2479" s="1780">
        <v>1</v>
      </c>
      <c r="I2479" s="1780"/>
      <c r="J2479" s="1793"/>
      <c r="K2479" s="1787"/>
      <c r="L2479" s="131"/>
      <c r="M2479" s="131"/>
      <c r="N2479" s="131"/>
      <c r="O2479" s="131"/>
      <c r="P2479" s="131"/>
      <c r="Q2479" s="131"/>
      <c r="R2479" s="131"/>
      <c r="S2479" s="131"/>
      <c r="T2479" s="131"/>
      <c r="U2479" s="131"/>
      <c r="V2479" s="131"/>
      <c r="W2479" s="131"/>
      <c r="X2479" s="131"/>
      <c r="Y2479" s="131"/>
      <c r="Z2479" s="131"/>
      <c r="AA2479" s="131"/>
      <c r="AB2479" s="131"/>
      <c r="AC2479" s="131"/>
      <c r="AD2479" s="131"/>
      <c r="AE2479" s="131"/>
      <c r="AF2479" s="131"/>
      <c r="AG2479" s="131"/>
      <c r="AH2479" s="131"/>
      <c r="AI2479" s="131"/>
      <c r="AJ2479" s="131"/>
      <c r="AK2479" s="131"/>
      <c r="AL2479" s="131"/>
      <c r="AM2479" s="131"/>
      <c r="AN2479" s="131"/>
      <c r="AO2479" s="131"/>
      <c r="AP2479" s="132"/>
      <c r="AQ2479" s="132"/>
      <c r="AR2479" s="132"/>
      <c r="AS2479" s="132"/>
      <c r="AT2479" s="132"/>
      <c r="AU2479" s="132"/>
      <c r="AV2479" s="132"/>
      <c r="AW2479" s="132"/>
      <c r="AX2479" s="132"/>
      <c r="AY2479" s="132"/>
      <c r="AZ2479" s="132"/>
      <c r="BA2479" s="132"/>
      <c r="BB2479" s="132"/>
      <c r="BC2479" s="132"/>
      <c r="BD2479" s="132"/>
      <c r="BE2479" s="133"/>
    </row>
    <row r="2480" spans="1:247" s="197" customFormat="1" ht="19.899999999999999" customHeight="1">
      <c r="A2480" s="1982" t="s">
        <v>5797</v>
      </c>
      <c r="B2480" s="1982"/>
      <c r="C2480" s="1983"/>
      <c r="D2480" s="1983"/>
      <c r="E2480" s="1983"/>
      <c r="F2480" s="1983"/>
      <c r="G2480" s="1983"/>
      <c r="H2480" s="1772"/>
      <c r="I2480" s="1772"/>
      <c r="J2480" s="1793"/>
      <c r="K2480" s="1795"/>
      <c r="L2480" s="429"/>
      <c r="M2480" s="429"/>
      <c r="N2480" s="429"/>
      <c r="O2480" s="429"/>
      <c r="P2480" s="429"/>
      <c r="Q2480" s="429"/>
      <c r="R2480" s="429"/>
      <c r="S2480" s="429"/>
      <c r="T2480" s="429"/>
      <c r="U2480" s="429"/>
      <c r="V2480" s="429"/>
      <c r="W2480" s="429"/>
      <c r="X2480" s="429"/>
      <c r="Y2480" s="429"/>
      <c r="Z2480" s="429"/>
      <c r="AA2480" s="429"/>
      <c r="AB2480" s="429"/>
      <c r="AC2480" s="429"/>
      <c r="AD2480" s="429"/>
      <c r="AE2480" s="429"/>
      <c r="AF2480" s="429"/>
      <c r="AG2480" s="429"/>
      <c r="AH2480" s="429"/>
      <c r="AI2480" s="429"/>
      <c r="AJ2480" s="429"/>
      <c r="AK2480" s="429"/>
      <c r="AL2480" s="429"/>
      <c r="AM2480" s="429"/>
      <c r="AN2480" s="429"/>
      <c r="AO2480" s="429"/>
      <c r="AP2480" s="221"/>
      <c r="AQ2480" s="221"/>
      <c r="AR2480" s="221"/>
      <c r="AS2480" s="221"/>
      <c r="AT2480" s="221"/>
      <c r="AU2480" s="221"/>
      <c r="AV2480" s="221"/>
      <c r="AW2480" s="221"/>
      <c r="AX2480" s="221"/>
      <c r="AY2480" s="221"/>
      <c r="AZ2480" s="221"/>
      <c r="BA2480" s="221"/>
      <c r="BB2480" s="221"/>
      <c r="BC2480" s="221"/>
      <c r="BD2480" s="221"/>
      <c r="BE2480" s="534"/>
    </row>
    <row r="2481" spans="1:57" s="6" customFormat="1" ht="22.15" customHeight="1">
      <c r="A2481" s="113" t="s">
        <v>1970</v>
      </c>
      <c r="B2481" s="1594" t="s">
        <v>15</v>
      </c>
      <c r="C2481" s="444" t="s">
        <v>612</v>
      </c>
      <c r="D2481" s="555"/>
      <c r="E2481" s="552"/>
      <c r="F2481" s="474">
        <v>15</v>
      </c>
      <c r="G2481" s="472" t="s">
        <v>1971</v>
      </c>
      <c r="H2481" s="1780"/>
      <c r="I2481" s="1781">
        <v>200</v>
      </c>
      <c r="J2481" s="1793"/>
      <c r="K2481" s="1787"/>
      <c r="L2481" s="131"/>
      <c r="M2481" s="131"/>
      <c r="N2481" s="131"/>
      <c r="O2481" s="131"/>
      <c r="P2481" s="131"/>
      <c r="Q2481" s="131"/>
      <c r="R2481" s="131"/>
      <c r="S2481" s="131"/>
      <c r="T2481" s="131"/>
      <c r="U2481" s="131"/>
      <c r="V2481" s="131"/>
      <c r="W2481" s="131"/>
      <c r="X2481" s="131"/>
      <c r="Y2481" s="131"/>
      <c r="Z2481" s="131"/>
      <c r="AA2481" s="131"/>
      <c r="AB2481" s="131"/>
      <c r="AC2481" s="131"/>
      <c r="AD2481" s="131"/>
      <c r="AE2481" s="131"/>
      <c r="AF2481" s="131"/>
      <c r="AG2481" s="131"/>
      <c r="AH2481" s="131"/>
      <c r="AI2481" s="131"/>
      <c r="AJ2481" s="131"/>
      <c r="AK2481" s="131"/>
      <c r="AL2481" s="131"/>
      <c r="AM2481" s="131"/>
      <c r="AN2481" s="131"/>
      <c r="AO2481" s="131"/>
      <c r="AP2481" s="132"/>
      <c r="AQ2481" s="132"/>
      <c r="AR2481" s="132"/>
      <c r="AS2481" s="132"/>
      <c r="AT2481" s="132"/>
      <c r="AU2481" s="132"/>
      <c r="AV2481" s="132"/>
      <c r="AW2481" s="132"/>
      <c r="AX2481" s="132"/>
      <c r="AY2481" s="132"/>
      <c r="AZ2481" s="132"/>
      <c r="BA2481" s="132"/>
      <c r="BB2481" s="132"/>
      <c r="BC2481" s="132"/>
      <c r="BD2481" s="132"/>
      <c r="BE2481" s="133"/>
    </row>
    <row r="2482" spans="1:57" s="6" customFormat="1" ht="15" customHeight="1">
      <c r="A2482" s="113" t="s">
        <v>1972</v>
      </c>
      <c r="B2482" s="1594" t="s">
        <v>15</v>
      </c>
      <c r="C2482" s="444" t="s">
        <v>44</v>
      </c>
      <c r="D2482" s="555"/>
      <c r="E2482" s="552"/>
      <c r="F2482" s="474">
        <v>15</v>
      </c>
      <c r="G2482" s="472" t="s">
        <v>1973</v>
      </c>
      <c r="H2482" s="1780"/>
      <c r="I2482" s="1780">
        <v>126</v>
      </c>
      <c r="J2482" s="1793"/>
      <c r="K2482" s="1787"/>
      <c r="L2482" s="131"/>
      <c r="M2482" s="131"/>
      <c r="N2482" s="131"/>
      <c r="O2482" s="131"/>
      <c r="P2482" s="131"/>
      <c r="Q2482" s="131"/>
      <c r="R2482" s="131"/>
      <c r="S2482" s="131"/>
      <c r="T2482" s="131"/>
      <c r="U2482" s="131"/>
      <c r="V2482" s="131"/>
      <c r="W2482" s="131"/>
      <c r="X2482" s="131"/>
      <c r="Y2482" s="131"/>
      <c r="Z2482" s="131"/>
      <c r="AA2482" s="131"/>
      <c r="AB2482" s="131"/>
      <c r="AC2482" s="131"/>
      <c r="AD2482" s="131"/>
      <c r="AE2482" s="131"/>
      <c r="AF2482" s="131"/>
      <c r="AG2482" s="131"/>
      <c r="AH2482" s="131"/>
      <c r="AI2482" s="131"/>
      <c r="AJ2482" s="131"/>
      <c r="AK2482" s="131"/>
      <c r="AL2482" s="131"/>
      <c r="AM2482" s="131"/>
      <c r="AN2482" s="131"/>
      <c r="AO2482" s="131"/>
      <c r="AP2482" s="132"/>
      <c r="AQ2482" s="132"/>
      <c r="AR2482" s="132"/>
      <c r="AS2482" s="132"/>
      <c r="AT2482" s="132"/>
      <c r="AU2482" s="132"/>
      <c r="AV2482" s="132"/>
      <c r="AW2482" s="132"/>
      <c r="AX2482" s="132"/>
      <c r="AY2482" s="132"/>
      <c r="AZ2482" s="132"/>
      <c r="BA2482" s="132"/>
      <c r="BB2482" s="132"/>
      <c r="BC2482" s="132"/>
      <c r="BD2482" s="132"/>
      <c r="BE2482" s="133"/>
    </row>
    <row r="2483" spans="1:57" s="6" customFormat="1" ht="15" customHeight="1">
      <c r="A2483" s="113" t="s">
        <v>1976</v>
      </c>
      <c r="B2483" s="1594" t="s">
        <v>15</v>
      </c>
      <c r="C2483" s="1044" t="s">
        <v>28</v>
      </c>
      <c r="D2483" s="1102" t="s">
        <v>26</v>
      </c>
      <c r="E2483" s="1114"/>
      <c r="F2483" s="1115">
        <v>18</v>
      </c>
      <c r="G2483" s="154" t="s">
        <v>1977</v>
      </c>
      <c r="H2483" s="1780">
        <v>2</v>
      </c>
      <c r="I2483" s="1780"/>
      <c r="J2483" s="1793"/>
      <c r="K2483" s="1787"/>
      <c r="L2483" s="131"/>
      <c r="M2483" s="131"/>
      <c r="N2483" s="131"/>
      <c r="O2483" s="131"/>
      <c r="P2483" s="131"/>
      <c r="Q2483" s="131"/>
      <c r="R2483" s="131"/>
      <c r="S2483" s="131"/>
      <c r="T2483" s="131"/>
      <c r="U2483" s="131"/>
      <c r="V2483" s="131"/>
      <c r="W2483" s="131"/>
      <c r="X2483" s="131"/>
      <c r="Y2483" s="131"/>
      <c r="Z2483" s="131"/>
      <c r="AA2483" s="131"/>
      <c r="AB2483" s="131"/>
      <c r="AC2483" s="131"/>
      <c r="AD2483" s="131"/>
      <c r="AE2483" s="131"/>
      <c r="AF2483" s="131"/>
      <c r="AG2483" s="131"/>
      <c r="AH2483" s="131"/>
      <c r="AI2483" s="131"/>
      <c r="AJ2483" s="131"/>
      <c r="AK2483" s="131"/>
      <c r="AL2483" s="131"/>
      <c r="AM2483" s="131"/>
      <c r="AN2483" s="131"/>
      <c r="AO2483" s="131"/>
      <c r="AP2483" s="132"/>
      <c r="AQ2483" s="132"/>
      <c r="AR2483" s="132"/>
      <c r="AS2483" s="132"/>
      <c r="AT2483" s="132"/>
      <c r="AU2483" s="132"/>
      <c r="AV2483" s="132"/>
      <c r="AW2483" s="132"/>
      <c r="AX2483" s="132"/>
      <c r="AY2483" s="132"/>
      <c r="AZ2483" s="132"/>
      <c r="BA2483" s="132"/>
      <c r="BB2483" s="132"/>
      <c r="BC2483" s="132"/>
      <c r="BD2483" s="132"/>
      <c r="BE2483" s="133"/>
    </row>
    <row r="2484" spans="1:57" s="197" customFormat="1" ht="19.899999999999999" customHeight="1">
      <c r="A2484" s="1969" t="s">
        <v>5799</v>
      </c>
      <c r="B2484" s="1969"/>
      <c r="C2484" s="1970"/>
      <c r="D2484" s="1970"/>
      <c r="E2484" s="1970"/>
      <c r="F2484" s="1970"/>
      <c r="G2484" s="1970"/>
      <c r="H2484" s="1772"/>
      <c r="I2484" s="1772"/>
      <c r="J2484" s="1793"/>
      <c r="K2484" s="1795"/>
      <c r="L2484" s="429"/>
      <c r="M2484" s="429"/>
      <c r="N2484" s="429"/>
      <c r="O2484" s="429"/>
      <c r="P2484" s="429"/>
      <c r="Q2484" s="429"/>
      <c r="R2484" s="429"/>
      <c r="S2484" s="429"/>
      <c r="T2484" s="429"/>
      <c r="U2484" s="429"/>
      <c r="V2484" s="429"/>
      <c r="W2484" s="429"/>
      <c r="X2484" s="429"/>
      <c r="Y2484" s="429"/>
      <c r="Z2484" s="429"/>
      <c r="AA2484" s="429"/>
      <c r="AB2484" s="429"/>
      <c r="AC2484" s="429"/>
      <c r="AD2484" s="429"/>
      <c r="AE2484" s="429"/>
      <c r="AF2484" s="429"/>
      <c r="AG2484" s="429"/>
      <c r="AH2484" s="429"/>
      <c r="AI2484" s="429"/>
      <c r="AJ2484" s="429"/>
      <c r="AK2484" s="429"/>
      <c r="AL2484" s="429"/>
      <c r="AM2484" s="429"/>
      <c r="AN2484" s="429"/>
      <c r="AO2484" s="429"/>
      <c r="AP2484" s="221"/>
      <c r="AQ2484" s="221"/>
      <c r="AR2484" s="221"/>
      <c r="AS2484" s="221"/>
      <c r="AT2484" s="221"/>
      <c r="AU2484" s="221"/>
      <c r="AV2484" s="221"/>
      <c r="AW2484" s="221"/>
      <c r="AX2484" s="221"/>
      <c r="AY2484" s="221"/>
      <c r="AZ2484" s="221"/>
      <c r="BA2484" s="221"/>
      <c r="BB2484" s="221"/>
      <c r="BC2484" s="221"/>
      <c r="BD2484" s="221"/>
      <c r="BE2484" s="534"/>
    </row>
    <row r="2485" spans="1:57" s="199" customFormat="1" ht="15.6" customHeight="1">
      <c r="A2485" s="113" t="s">
        <v>1974</v>
      </c>
      <c r="B2485" s="1595" t="s">
        <v>15</v>
      </c>
      <c r="C2485" s="1044" t="s">
        <v>27</v>
      </c>
      <c r="D2485" s="1044" t="s">
        <v>77</v>
      </c>
      <c r="E2485" s="1114"/>
      <c r="F2485" s="1115">
        <v>15</v>
      </c>
      <c r="G2485" s="154" t="s">
        <v>1975</v>
      </c>
      <c r="H2485" s="1780">
        <v>34</v>
      </c>
      <c r="I2485" s="1780">
        <v>141</v>
      </c>
      <c r="J2485" s="1793"/>
      <c r="K2485" s="1771"/>
      <c r="L2485" s="63"/>
      <c r="M2485" s="63"/>
      <c r="N2485" s="63"/>
      <c r="O2485" s="63"/>
      <c r="P2485" s="63"/>
      <c r="Q2485" s="63"/>
      <c r="R2485" s="63"/>
      <c r="S2485" s="63"/>
      <c r="T2485" s="63"/>
      <c r="U2485" s="63"/>
      <c r="V2485" s="63"/>
      <c r="W2485" s="63"/>
      <c r="X2485" s="63"/>
      <c r="Y2485" s="63"/>
      <c r="Z2485" s="63"/>
      <c r="AA2485" s="63"/>
      <c r="AB2485" s="63"/>
      <c r="AC2485" s="63"/>
      <c r="AD2485" s="63"/>
      <c r="AE2485" s="63"/>
      <c r="AF2485" s="63"/>
      <c r="AG2485" s="63"/>
      <c r="AH2485" s="63"/>
      <c r="AI2485" s="63"/>
      <c r="AJ2485" s="63"/>
      <c r="AK2485" s="63"/>
      <c r="AL2485" s="63"/>
      <c r="AM2485" s="63"/>
      <c r="AN2485" s="63"/>
      <c r="AO2485" s="63"/>
      <c r="AP2485" s="251"/>
      <c r="AQ2485" s="251"/>
      <c r="AR2485" s="251"/>
      <c r="AS2485" s="251"/>
      <c r="AT2485" s="251"/>
      <c r="AU2485" s="251"/>
      <c r="AV2485" s="251"/>
      <c r="AW2485" s="251"/>
      <c r="AX2485" s="251"/>
      <c r="AY2485" s="251"/>
      <c r="AZ2485" s="251"/>
      <c r="BA2485" s="251"/>
      <c r="BB2485" s="251"/>
      <c r="BC2485" s="251"/>
      <c r="BD2485" s="251"/>
      <c r="BE2485" s="430"/>
    </row>
    <row r="2486" spans="1:57" s="6" customFormat="1" ht="25.15" customHeight="1">
      <c r="A2486" s="113" t="s">
        <v>4669</v>
      </c>
      <c r="B2486" s="1594"/>
      <c r="C2486" s="1054" t="s">
        <v>28</v>
      </c>
      <c r="D2486" s="1054" t="s">
        <v>77</v>
      </c>
      <c r="E2486" s="1054"/>
      <c r="F2486" s="1096">
        <v>35</v>
      </c>
      <c r="G2486" s="1056" t="s">
        <v>4708</v>
      </c>
      <c r="H2486" s="1780">
        <v>65</v>
      </c>
      <c r="I2486" s="1780"/>
      <c r="J2486" s="1793"/>
      <c r="K2486" s="1787"/>
      <c r="L2486" s="131"/>
      <c r="M2486" s="131"/>
      <c r="N2486" s="131"/>
      <c r="O2486" s="131"/>
      <c r="P2486" s="131"/>
      <c r="Q2486" s="131"/>
      <c r="R2486" s="131"/>
      <c r="S2486" s="131"/>
      <c r="T2486" s="131"/>
      <c r="U2486" s="131"/>
      <c r="V2486" s="131"/>
      <c r="W2486" s="131"/>
      <c r="X2486" s="131"/>
      <c r="Y2486" s="131"/>
      <c r="Z2486" s="131"/>
      <c r="AA2486" s="131"/>
      <c r="AB2486" s="131"/>
      <c r="AC2486" s="131"/>
      <c r="AD2486" s="131"/>
      <c r="AE2486" s="131"/>
      <c r="AF2486" s="131"/>
      <c r="AG2486" s="131"/>
      <c r="AH2486" s="131"/>
      <c r="AI2486" s="131"/>
      <c r="AJ2486" s="131"/>
      <c r="AK2486" s="131"/>
      <c r="AL2486" s="131"/>
      <c r="AM2486" s="131"/>
      <c r="AN2486" s="131"/>
      <c r="AO2486" s="131"/>
      <c r="AP2486" s="132"/>
      <c r="AQ2486" s="132"/>
      <c r="AR2486" s="132"/>
      <c r="AS2486" s="132"/>
      <c r="AT2486" s="132"/>
      <c r="AU2486" s="132"/>
      <c r="AV2486" s="132"/>
      <c r="AW2486" s="132"/>
      <c r="AX2486" s="132"/>
      <c r="AY2486" s="132"/>
      <c r="AZ2486" s="132"/>
      <c r="BA2486" s="132"/>
      <c r="BB2486" s="132"/>
      <c r="BC2486" s="132"/>
      <c r="BD2486" s="132"/>
      <c r="BE2486" s="133"/>
    </row>
    <row r="2487" spans="1:57" s="197" customFormat="1" ht="20.100000000000001" customHeight="1">
      <c r="A2487" s="1969" t="s">
        <v>1978</v>
      </c>
      <c r="B2487" s="1969"/>
      <c r="C2487" s="1970"/>
      <c r="D2487" s="1970"/>
      <c r="E2487" s="1970"/>
      <c r="F2487" s="1970"/>
      <c r="G2487" s="1970"/>
      <c r="H2487" s="1772"/>
      <c r="I2487" s="1772"/>
      <c r="J2487" s="1793"/>
      <c r="K2487" s="1795"/>
      <c r="L2487" s="429"/>
      <c r="M2487" s="429"/>
      <c r="N2487" s="429"/>
      <c r="O2487" s="429"/>
      <c r="P2487" s="429"/>
      <c r="Q2487" s="429"/>
      <c r="R2487" s="429"/>
      <c r="S2487" s="429"/>
      <c r="T2487" s="429"/>
      <c r="U2487" s="429"/>
      <c r="V2487" s="429"/>
      <c r="W2487" s="429"/>
      <c r="X2487" s="429"/>
      <c r="Y2487" s="429"/>
      <c r="Z2487" s="429"/>
      <c r="AA2487" s="429"/>
      <c r="AB2487" s="429"/>
      <c r="AC2487" s="429"/>
      <c r="AD2487" s="429"/>
      <c r="AE2487" s="429"/>
      <c r="AF2487" s="429"/>
      <c r="AG2487" s="429"/>
      <c r="AH2487" s="429"/>
      <c r="AI2487" s="429"/>
      <c r="AJ2487" s="429"/>
      <c r="AK2487" s="429"/>
      <c r="AL2487" s="429"/>
      <c r="AM2487" s="429"/>
      <c r="AN2487" s="429"/>
      <c r="AO2487" s="429"/>
      <c r="AP2487" s="221"/>
      <c r="AQ2487" s="221"/>
      <c r="AR2487" s="221"/>
      <c r="AS2487" s="221"/>
      <c r="AT2487" s="221"/>
      <c r="AU2487" s="221"/>
      <c r="AV2487" s="221"/>
      <c r="AW2487" s="221"/>
      <c r="AX2487" s="221"/>
      <c r="AY2487" s="221"/>
      <c r="AZ2487" s="221"/>
      <c r="BA2487" s="221"/>
      <c r="BB2487" s="221"/>
      <c r="BC2487" s="221"/>
      <c r="BD2487" s="221"/>
      <c r="BE2487" s="534"/>
    </row>
    <row r="2488" spans="1:57" ht="28.15" customHeight="1">
      <c r="A2488" s="492" t="s">
        <v>1979</v>
      </c>
      <c r="B2488" s="1594" t="s">
        <v>15</v>
      </c>
      <c r="C2488" s="1044" t="s">
        <v>68</v>
      </c>
      <c r="D2488" s="1102" t="s">
        <v>87</v>
      </c>
      <c r="E2488" s="1114"/>
      <c r="F2488" s="1115">
        <v>35</v>
      </c>
      <c r="G2488" s="154" t="s">
        <v>6127</v>
      </c>
      <c r="H2488" s="1772">
        <v>29</v>
      </c>
      <c r="I2488" s="1780">
        <v>64</v>
      </c>
      <c r="J2488" s="1797"/>
      <c r="K2488" s="1773"/>
      <c r="L2488" s="64"/>
      <c r="Y2488" s="88"/>
      <c r="Z2488" s="88"/>
      <c r="AA2488" s="88"/>
      <c r="AB2488" s="88"/>
      <c r="AC2488" s="88"/>
      <c r="AD2488" s="88"/>
      <c r="AE2488" s="88"/>
      <c r="AF2488" s="88"/>
      <c r="AG2488" s="88"/>
      <c r="AH2488" s="88"/>
      <c r="AI2488" s="88"/>
      <c r="AJ2488" s="88"/>
      <c r="AK2488" s="88"/>
      <c r="AL2488" s="88"/>
      <c r="AM2488" s="88"/>
      <c r="AN2488" s="88"/>
      <c r="AO2488" s="88"/>
      <c r="AP2488" s="66"/>
      <c r="AQ2488" s="66"/>
      <c r="AR2488" s="66"/>
      <c r="AS2488" s="66"/>
      <c r="AT2488" s="66"/>
      <c r="AU2488" s="66"/>
      <c r="AV2488" s="66"/>
      <c r="AW2488" s="66"/>
      <c r="AX2488" s="66"/>
      <c r="AY2488" s="66"/>
      <c r="AZ2488" s="66"/>
      <c r="BA2488" s="66"/>
      <c r="BB2488" s="66"/>
      <c r="BC2488" s="66"/>
      <c r="BD2488" s="66"/>
      <c r="BE2488" s="66"/>
    </row>
    <row r="2489" spans="1:57" s="197" customFormat="1" ht="20.100000000000001" customHeight="1">
      <c r="A2489" s="1969" t="s">
        <v>1980</v>
      </c>
      <c r="B2489" s="1969"/>
      <c r="C2489" s="1970"/>
      <c r="D2489" s="1970"/>
      <c r="E2489" s="1970"/>
      <c r="F2489" s="1970"/>
      <c r="G2489" s="1970"/>
      <c r="H2489" s="1772"/>
      <c r="I2489" s="1772"/>
      <c r="J2489" s="1793"/>
      <c r="K2489" s="1795"/>
      <c r="L2489" s="429"/>
      <c r="M2489" s="429"/>
      <c r="N2489" s="429"/>
      <c r="O2489" s="429"/>
      <c r="P2489" s="429"/>
      <c r="Q2489" s="429"/>
      <c r="R2489" s="429"/>
      <c r="S2489" s="429"/>
      <c r="T2489" s="429"/>
      <c r="U2489" s="429"/>
      <c r="V2489" s="429"/>
      <c r="W2489" s="429"/>
      <c r="X2489" s="429"/>
      <c r="Y2489" s="429"/>
      <c r="Z2489" s="429"/>
      <c r="AA2489" s="429"/>
      <c r="AB2489" s="429"/>
      <c r="AC2489" s="429"/>
      <c r="AD2489" s="429"/>
      <c r="AE2489" s="429"/>
      <c r="AF2489" s="429"/>
      <c r="AG2489" s="429"/>
      <c r="AH2489" s="429"/>
      <c r="AI2489" s="429"/>
      <c r="AJ2489" s="429"/>
      <c r="AK2489" s="429"/>
      <c r="AL2489" s="429"/>
      <c r="AM2489" s="429"/>
      <c r="AN2489" s="429"/>
      <c r="AO2489" s="429"/>
      <c r="AP2489" s="221"/>
      <c r="AQ2489" s="221"/>
      <c r="AR2489" s="221"/>
      <c r="AS2489" s="221"/>
      <c r="AT2489" s="221"/>
      <c r="AU2489" s="221"/>
      <c r="AV2489" s="221"/>
      <c r="AW2489" s="221"/>
      <c r="AX2489" s="221"/>
      <c r="AY2489" s="221"/>
      <c r="AZ2489" s="221"/>
      <c r="BA2489" s="221"/>
      <c r="BB2489" s="221"/>
      <c r="BC2489" s="221"/>
      <c r="BD2489" s="221"/>
      <c r="BE2489" s="534"/>
    </row>
    <row r="2490" spans="1:57" s="199" customFormat="1" ht="16.899999999999999" customHeight="1">
      <c r="A2490" s="111"/>
      <c r="B2490" s="1594" t="s">
        <v>15</v>
      </c>
      <c r="C2490" s="444" t="s">
        <v>612</v>
      </c>
      <c r="D2490" s="444"/>
      <c r="E2490" s="552"/>
      <c r="F2490" s="474">
        <v>15</v>
      </c>
      <c r="G2490" s="452" t="s">
        <v>3693</v>
      </c>
      <c r="H2490" s="1781"/>
      <c r="I2490" s="1780">
        <v>712</v>
      </c>
      <c r="J2490" s="1793"/>
      <c r="K2490" s="1771"/>
      <c r="L2490" s="63"/>
      <c r="M2490" s="63"/>
      <c r="N2490" s="63"/>
      <c r="O2490" s="63"/>
      <c r="P2490" s="63"/>
      <c r="Q2490" s="63"/>
      <c r="R2490" s="63"/>
      <c r="S2490" s="63"/>
      <c r="T2490" s="63"/>
      <c r="U2490" s="63"/>
      <c r="V2490" s="63"/>
      <c r="W2490" s="63"/>
      <c r="X2490" s="63"/>
      <c r="Y2490" s="63"/>
      <c r="Z2490" s="63"/>
      <c r="AA2490" s="63"/>
      <c r="AB2490" s="63"/>
      <c r="AC2490" s="63"/>
      <c r="AD2490" s="63"/>
      <c r="AE2490" s="63"/>
      <c r="AF2490" s="63"/>
      <c r="AG2490" s="63"/>
      <c r="AH2490" s="63"/>
      <c r="AI2490" s="63"/>
      <c r="AJ2490" s="63"/>
      <c r="AK2490" s="63"/>
      <c r="AL2490" s="63"/>
      <c r="AM2490" s="63"/>
      <c r="AN2490" s="63"/>
      <c r="AO2490" s="63"/>
      <c r="AP2490" s="251"/>
      <c r="AQ2490" s="251"/>
      <c r="AR2490" s="251"/>
      <c r="AS2490" s="251"/>
      <c r="AT2490" s="251"/>
      <c r="AU2490" s="251"/>
      <c r="AV2490" s="251"/>
      <c r="AW2490" s="251"/>
      <c r="AX2490" s="251"/>
      <c r="AY2490" s="251"/>
      <c r="AZ2490" s="251"/>
      <c r="BA2490" s="251"/>
      <c r="BB2490" s="251"/>
      <c r="BC2490" s="251"/>
      <c r="BD2490" s="251"/>
      <c r="BE2490" s="430"/>
    </row>
    <row r="2491" spans="1:57" ht="35.450000000000003" customHeight="1">
      <c r="A2491" s="565" t="s">
        <v>1981</v>
      </c>
      <c r="B2491" s="1612" t="s">
        <v>15</v>
      </c>
      <c r="C2491" s="1044" t="s">
        <v>25</v>
      </c>
      <c r="D2491" s="1044" t="s">
        <v>77</v>
      </c>
      <c r="E2491" s="1114"/>
      <c r="F2491" s="1115">
        <v>20</v>
      </c>
      <c r="G2491" s="130" t="s">
        <v>4858</v>
      </c>
      <c r="H2491" s="1781">
        <v>35</v>
      </c>
      <c r="I2491" s="1780">
        <v>278</v>
      </c>
      <c r="J2491" s="1773"/>
      <c r="K2491" s="1773"/>
      <c r="L2491" s="64"/>
      <c r="Y2491" s="88"/>
      <c r="Z2491" s="88"/>
      <c r="AA2491" s="88"/>
      <c r="AB2491" s="88"/>
      <c r="AC2491" s="88"/>
      <c r="AD2491" s="88"/>
      <c r="AE2491" s="88"/>
      <c r="AF2491" s="88"/>
      <c r="AG2491" s="88"/>
      <c r="AH2491" s="88"/>
      <c r="AI2491" s="88"/>
      <c r="AJ2491" s="88"/>
      <c r="AK2491" s="88"/>
      <c r="AL2491" s="88"/>
      <c r="AM2491" s="88"/>
      <c r="AN2491" s="88"/>
      <c r="AO2491" s="88"/>
      <c r="AP2491" s="66"/>
      <c r="AQ2491" s="66"/>
      <c r="AR2491" s="66"/>
      <c r="AS2491" s="66"/>
      <c r="AT2491" s="66"/>
      <c r="AU2491" s="66"/>
      <c r="AV2491" s="66"/>
      <c r="AW2491" s="66"/>
      <c r="AX2491" s="66"/>
      <c r="AY2491" s="66"/>
      <c r="AZ2491" s="66"/>
      <c r="BA2491" s="66"/>
      <c r="BB2491" s="66"/>
      <c r="BC2491" s="66"/>
      <c r="BD2491" s="66"/>
      <c r="BE2491" s="66"/>
    </row>
    <row r="2492" spans="1:57" ht="18" customHeight="1">
      <c r="A2492" s="564"/>
      <c r="B2492" s="1612"/>
      <c r="C2492" s="1054" t="s">
        <v>28</v>
      </c>
      <c r="D2492" s="1054" t="s">
        <v>26</v>
      </c>
      <c r="E2492" s="128"/>
      <c r="F2492" s="1041">
        <v>30</v>
      </c>
      <c r="G2492" s="1056"/>
      <c r="H2492" s="1781">
        <v>16</v>
      </c>
      <c r="I2492" s="1780">
        <v>45</v>
      </c>
      <c r="J2492" s="1773"/>
      <c r="K2492" s="1773"/>
      <c r="L2492" s="64"/>
      <c r="Y2492" s="88"/>
      <c r="Z2492" s="88"/>
      <c r="AA2492" s="88"/>
      <c r="AB2492" s="88"/>
      <c r="AC2492" s="88"/>
      <c r="AD2492" s="88"/>
      <c r="AE2492" s="88"/>
      <c r="AF2492" s="88"/>
      <c r="AG2492" s="88"/>
      <c r="AH2492" s="88"/>
      <c r="AI2492" s="88"/>
      <c r="AJ2492" s="88"/>
      <c r="AK2492" s="88"/>
      <c r="AL2492" s="88"/>
      <c r="AM2492" s="88"/>
      <c r="AN2492" s="88"/>
      <c r="AO2492" s="88"/>
      <c r="AP2492" s="66"/>
      <c r="AQ2492" s="66"/>
      <c r="AR2492" s="66"/>
      <c r="AS2492" s="66"/>
      <c r="AT2492" s="66"/>
      <c r="AU2492" s="66"/>
      <c r="AV2492" s="66"/>
      <c r="AW2492" s="66"/>
      <c r="AX2492" s="66"/>
      <c r="AY2492" s="66"/>
      <c r="AZ2492" s="66"/>
      <c r="BA2492" s="66"/>
      <c r="BB2492" s="66"/>
      <c r="BC2492" s="66"/>
      <c r="BD2492" s="66"/>
      <c r="BE2492" s="66"/>
    </row>
    <row r="2493" spans="1:57" ht="17.45" customHeight="1">
      <c r="A2493" s="564"/>
      <c r="B2493" s="1612"/>
      <c r="C2493" s="1054" t="s">
        <v>111</v>
      </c>
      <c r="D2493" s="1054" t="s">
        <v>26</v>
      </c>
      <c r="E2493" s="128"/>
      <c r="F2493" s="1041">
        <v>35</v>
      </c>
      <c r="G2493" s="1056"/>
      <c r="H2493" s="1781">
        <v>16</v>
      </c>
      <c r="J2493" s="1773"/>
      <c r="K2493" s="1773"/>
      <c r="L2493" s="64"/>
      <c r="Y2493" s="88"/>
      <c r="Z2493" s="88"/>
      <c r="AA2493" s="88"/>
      <c r="AB2493" s="88"/>
      <c r="AC2493" s="88"/>
      <c r="AD2493" s="88"/>
      <c r="AE2493" s="88"/>
      <c r="AF2493" s="88"/>
      <c r="AG2493" s="88"/>
      <c r="AH2493" s="88"/>
      <c r="AI2493" s="88"/>
      <c r="AJ2493" s="88"/>
      <c r="AK2493" s="88"/>
      <c r="AL2493" s="88"/>
      <c r="AM2493" s="88"/>
      <c r="AN2493" s="88"/>
      <c r="AO2493" s="88"/>
      <c r="AP2493" s="66"/>
      <c r="AQ2493" s="66"/>
      <c r="AR2493" s="66"/>
      <c r="AS2493" s="66"/>
      <c r="AT2493" s="66"/>
      <c r="AU2493" s="66"/>
      <c r="AV2493" s="66"/>
      <c r="AW2493" s="66"/>
      <c r="AX2493" s="66"/>
      <c r="AY2493" s="66"/>
      <c r="AZ2493" s="66"/>
      <c r="BA2493" s="66"/>
      <c r="BB2493" s="66"/>
      <c r="BC2493" s="66"/>
      <c r="BD2493" s="66"/>
      <c r="BE2493" s="66"/>
    </row>
    <row r="2494" spans="1:57" s="6" customFormat="1" ht="15" customHeight="1">
      <c r="A2494" s="113"/>
      <c r="B2494" s="1594"/>
      <c r="C2494" s="420" t="s">
        <v>125</v>
      </c>
      <c r="D2494" s="420" t="s">
        <v>59</v>
      </c>
      <c r="E2494" s="422"/>
      <c r="F2494" s="506">
        <v>45</v>
      </c>
      <c r="G2494" s="455"/>
      <c r="H2494" s="1781"/>
      <c r="I2494" s="1781">
        <v>30</v>
      </c>
      <c r="J2494" s="1793"/>
      <c r="K2494" s="1787"/>
      <c r="L2494" s="131"/>
      <c r="M2494" s="131"/>
      <c r="N2494" s="131"/>
      <c r="O2494" s="131"/>
      <c r="P2494" s="131"/>
      <c r="Q2494" s="131"/>
      <c r="R2494" s="131"/>
      <c r="S2494" s="131"/>
      <c r="T2494" s="131"/>
      <c r="U2494" s="131"/>
      <c r="V2494" s="131"/>
      <c r="W2494" s="131"/>
      <c r="X2494" s="131"/>
      <c r="Y2494" s="131"/>
      <c r="Z2494" s="131"/>
      <c r="AA2494" s="131"/>
      <c r="AB2494" s="131"/>
      <c r="AC2494" s="131"/>
      <c r="AD2494" s="131"/>
      <c r="AE2494" s="131"/>
      <c r="AF2494" s="131"/>
      <c r="AG2494" s="131"/>
      <c r="AH2494" s="131"/>
      <c r="AI2494" s="131"/>
      <c r="AJ2494" s="131"/>
      <c r="AK2494" s="131"/>
      <c r="AL2494" s="131"/>
      <c r="AM2494" s="131"/>
      <c r="AN2494" s="131"/>
      <c r="AO2494" s="131"/>
      <c r="AP2494" s="132"/>
      <c r="AQ2494" s="132"/>
      <c r="AR2494" s="132"/>
      <c r="AS2494" s="132"/>
      <c r="AT2494" s="132"/>
      <c r="AU2494" s="132"/>
      <c r="AV2494" s="132"/>
      <c r="AW2494" s="132"/>
      <c r="AX2494" s="132"/>
      <c r="AY2494" s="132"/>
      <c r="AZ2494" s="132"/>
      <c r="BA2494" s="132"/>
      <c r="BB2494" s="132"/>
      <c r="BC2494" s="132"/>
      <c r="BD2494" s="132"/>
      <c r="BE2494" s="133"/>
    </row>
    <row r="2495" spans="1:57" s="6" customFormat="1" ht="15" customHeight="1">
      <c r="A2495" s="425"/>
      <c r="B2495" s="1597"/>
      <c r="C2495" s="1054" t="s">
        <v>125</v>
      </c>
      <c r="D2495" s="1054" t="s">
        <v>59</v>
      </c>
      <c r="E2495" s="1055"/>
      <c r="F2495" s="1046">
        <v>45</v>
      </c>
      <c r="G2495" s="1056"/>
      <c r="H2495" s="1777">
        <v>11</v>
      </c>
      <c r="I2495" s="1778"/>
      <c r="J2495" s="1793"/>
      <c r="K2495" s="1787"/>
      <c r="L2495" s="131"/>
      <c r="M2495" s="131"/>
      <c r="N2495" s="131"/>
      <c r="O2495" s="131"/>
      <c r="P2495" s="131"/>
      <c r="Q2495" s="131"/>
      <c r="R2495" s="131"/>
      <c r="S2495" s="131"/>
      <c r="T2495" s="131"/>
      <c r="U2495" s="131"/>
      <c r="V2495" s="131"/>
      <c r="W2495" s="131"/>
      <c r="X2495" s="131"/>
      <c r="Y2495" s="131"/>
      <c r="Z2495" s="131"/>
      <c r="AA2495" s="131"/>
      <c r="AB2495" s="131"/>
      <c r="AC2495" s="131"/>
      <c r="AD2495" s="131"/>
      <c r="AE2495" s="131"/>
      <c r="AF2495" s="131"/>
      <c r="AG2495" s="131"/>
      <c r="AH2495" s="131"/>
      <c r="AI2495" s="131"/>
      <c r="AJ2495" s="131"/>
      <c r="AK2495" s="131"/>
      <c r="AL2495" s="131"/>
      <c r="AM2495" s="131"/>
      <c r="AN2495" s="131"/>
      <c r="AO2495" s="131"/>
      <c r="AP2495" s="132"/>
      <c r="AQ2495" s="132"/>
      <c r="AR2495" s="132"/>
      <c r="AS2495" s="132"/>
      <c r="AT2495" s="132"/>
      <c r="AU2495" s="132"/>
      <c r="AV2495" s="132"/>
      <c r="AW2495" s="132"/>
      <c r="AX2495" s="132"/>
      <c r="AY2495" s="132"/>
      <c r="AZ2495" s="132"/>
      <c r="BA2495" s="132"/>
      <c r="BB2495" s="132"/>
      <c r="BC2495" s="132"/>
      <c r="BD2495" s="132"/>
      <c r="BE2495" s="133"/>
    </row>
    <row r="2496" spans="1:57" s="199" customFormat="1" ht="15" customHeight="1">
      <c r="A2496" s="492" t="s">
        <v>1982</v>
      </c>
      <c r="B2496" s="1612" t="s">
        <v>15</v>
      </c>
      <c r="C2496" s="129"/>
      <c r="D2496" s="129"/>
      <c r="E2496" s="156"/>
      <c r="F2496" s="240"/>
      <c r="G2496" s="220" t="s">
        <v>1983</v>
      </c>
      <c r="H2496" s="1781"/>
      <c r="I2496" s="1780"/>
      <c r="J2496" s="1793"/>
      <c r="K2496" s="1771"/>
      <c r="L2496" s="63"/>
      <c r="M2496" s="63"/>
      <c r="N2496" s="63"/>
      <c r="O2496" s="63"/>
      <c r="P2496" s="63"/>
      <c r="Q2496" s="63"/>
      <c r="R2496" s="63"/>
      <c r="S2496" s="63"/>
      <c r="T2496" s="63"/>
      <c r="U2496" s="63"/>
      <c r="V2496" s="63"/>
      <c r="W2496" s="63"/>
      <c r="X2496" s="63"/>
      <c r="Y2496" s="63"/>
      <c r="Z2496" s="63"/>
      <c r="AA2496" s="63"/>
      <c r="AB2496" s="63"/>
      <c r="AC2496" s="63"/>
      <c r="AD2496" s="63"/>
      <c r="AE2496" s="63"/>
      <c r="AF2496" s="63"/>
      <c r="AG2496" s="63"/>
      <c r="AH2496" s="63"/>
      <c r="AI2496" s="63"/>
      <c r="AJ2496" s="63"/>
      <c r="AK2496" s="63"/>
      <c r="AL2496" s="63"/>
      <c r="AM2496" s="63"/>
      <c r="AN2496" s="63"/>
      <c r="AO2496" s="63"/>
      <c r="AP2496" s="251"/>
      <c r="AQ2496" s="251"/>
      <c r="AR2496" s="251"/>
      <c r="AS2496" s="251"/>
      <c r="AT2496" s="251"/>
      <c r="AU2496" s="251"/>
      <c r="AV2496" s="251"/>
      <c r="AW2496" s="251"/>
      <c r="AX2496" s="251"/>
      <c r="AY2496" s="251"/>
      <c r="AZ2496" s="251"/>
      <c r="BA2496" s="251"/>
      <c r="BB2496" s="251"/>
      <c r="BC2496" s="251"/>
      <c r="BD2496" s="251"/>
      <c r="BE2496" s="430"/>
    </row>
    <row r="2497" spans="1:247" s="199" customFormat="1" ht="15" customHeight="1">
      <c r="A2497" s="492"/>
      <c r="B2497" s="1612"/>
      <c r="C2497" s="1044" t="s">
        <v>27</v>
      </c>
      <c r="D2497" s="1044" t="s">
        <v>156</v>
      </c>
      <c r="E2497" s="1114"/>
      <c r="F2497" s="1115">
        <v>20</v>
      </c>
      <c r="G2497" s="130"/>
      <c r="H2497" s="1952">
        <v>101</v>
      </c>
      <c r="I2497" s="1780"/>
      <c r="J2497" s="1793"/>
      <c r="K2497" s="1771"/>
      <c r="L2497" s="63"/>
      <c r="M2497" s="63"/>
      <c r="N2497" s="63"/>
      <c r="O2497" s="63"/>
      <c r="P2497" s="63"/>
      <c r="Q2497" s="63"/>
      <c r="R2497" s="63"/>
      <c r="S2497" s="63"/>
      <c r="T2497" s="63"/>
      <c r="U2497" s="63"/>
      <c r="V2497" s="63"/>
      <c r="W2497" s="63"/>
      <c r="X2497" s="63"/>
      <c r="Y2497" s="63"/>
      <c r="Z2497" s="63"/>
      <c r="AA2497" s="63"/>
      <c r="AB2497" s="63"/>
      <c r="AC2497" s="63"/>
      <c r="AD2497" s="63"/>
      <c r="AE2497" s="63"/>
      <c r="AF2497" s="63"/>
      <c r="AG2497" s="63"/>
      <c r="AH2497" s="63"/>
      <c r="AI2497" s="63"/>
      <c r="AJ2497" s="63"/>
      <c r="AK2497" s="63"/>
      <c r="AL2497" s="63"/>
      <c r="AM2497" s="63"/>
      <c r="AN2497" s="63"/>
      <c r="AO2497" s="63"/>
      <c r="AP2497" s="251"/>
      <c r="AQ2497" s="251"/>
      <c r="AR2497" s="251"/>
      <c r="AS2497" s="251"/>
      <c r="AT2497" s="251"/>
      <c r="AU2497" s="251"/>
      <c r="AV2497" s="251"/>
      <c r="AW2497" s="251"/>
      <c r="AX2497" s="251"/>
      <c r="AY2497" s="251"/>
      <c r="AZ2497" s="251"/>
      <c r="BA2497" s="251"/>
      <c r="BB2497" s="251"/>
      <c r="BC2497" s="251"/>
      <c r="BD2497" s="251"/>
      <c r="BE2497" s="430"/>
    </row>
    <row r="2498" spans="1:247" s="199" customFormat="1" ht="15" customHeight="1">
      <c r="A2498" s="492"/>
      <c r="B2498" s="1612"/>
      <c r="C2498" s="1054" t="s">
        <v>27</v>
      </c>
      <c r="D2498" s="1054" t="s">
        <v>152</v>
      </c>
      <c r="E2498" s="128"/>
      <c r="F2498" s="1041">
        <v>20</v>
      </c>
      <c r="G2498" s="1056"/>
      <c r="H2498" s="1952"/>
      <c r="I2498" s="1780">
        <v>52</v>
      </c>
      <c r="J2498" s="1793"/>
      <c r="K2498" s="1771"/>
      <c r="L2498" s="63"/>
      <c r="M2498" s="63"/>
      <c r="N2498" s="63"/>
      <c r="O2498" s="63"/>
      <c r="P2498" s="63"/>
      <c r="Q2498" s="63"/>
      <c r="R2498" s="63"/>
      <c r="S2498" s="63"/>
      <c r="T2498" s="63"/>
      <c r="U2498" s="63"/>
      <c r="V2498" s="63"/>
      <c r="W2498" s="63"/>
      <c r="X2498" s="63"/>
      <c r="Y2498" s="63"/>
      <c r="Z2498" s="63"/>
      <c r="AA2498" s="63"/>
      <c r="AB2498" s="63"/>
      <c r="AC2498" s="63"/>
      <c r="AD2498" s="63"/>
      <c r="AE2498" s="63"/>
      <c r="AF2498" s="63"/>
      <c r="AG2498" s="63"/>
      <c r="AH2498" s="63"/>
      <c r="AI2498" s="63"/>
      <c r="AJ2498" s="63"/>
      <c r="AK2498" s="63"/>
      <c r="AL2498" s="63"/>
      <c r="AM2498" s="63"/>
      <c r="AN2498" s="63"/>
      <c r="AO2498" s="63"/>
      <c r="AP2498" s="251"/>
      <c r="AQ2498" s="251"/>
      <c r="AR2498" s="251"/>
      <c r="AS2498" s="251"/>
      <c r="AT2498" s="251"/>
      <c r="AU2498" s="251"/>
      <c r="AV2498" s="251"/>
      <c r="AW2498" s="251"/>
      <c r="AX2498" s="251"/>
      <c r="AY2498" s="251"/>
      <c r="AZ2498" s="251"/>
      <c r="BA2498" s="251"/>
      <c r="BB2498" s="251"/>
      <c r="BC2498" s="251"/>
      <c r="BD2498" s="251"/>
      <c r="BE2498" s="430"/>
    </row>
    <row r="2499" spans="1:247" s="199" customFormat="1" ht="16.5" customHeight="1">
      <c r="A2499" s="972"/>
      <c r="B2499" s="1632"/>
      <c r="C2499" s="1681" t="s">
        <v>1394</v>
      </c>
      <c r="D2499" s="1681"/>
      <c r="E2499" s="1682"/>
      <c r="F2499" s="1683"/>
      <c r="G2499" s="1684"/>
      <c r="H2499" s="1781"/>
      <c r="I2499" s="1793"/>
      <c r="J2499" s="1793"/>
      <c r="K2499" s="1771"/>
      <c r="L2499" s="63"/>
      <c r="M2499" s="63"/>
      <c r="N2499" s="63"/>
      <c r="O2499" s="63"/>
      <c r="P2499" s="63"/>
      <c r="Q2499" s="63"/>
      <c r="R2499" s="63"/>
      <c r="S2499" s="63"/>
      <c r="T2499" s="63"/>
      <c r="U2499" s="63"/>
      <c r="V2499" s="63"/>
      <c r="W2499" s="63"/>
      <c r="X2499" s="63"/>
      <c r="Y2499" s="63"/>
      <c r="Z2499" s="63"/>
      <c r="AA2499" s="63"/>
      <c r="AB2499" s="63"/>
      <c r="AC2499" s="63"/>
      <c r="AD2499" s="63"/>
      <c r="AE2499" s="63"/>
      <c r="AF2499" s="63"/>
      <c r="AG2499" s="63"/>
      <c r="AH2499" s="63"/>
      <c r="AI2499" s="63"/>
      <c r="AJ2499" s="63"/>
      <c r="AK2499" s="63"/>
      <c r="AL2499" s="63"/>
      <c r="AM2499" s="63"/>
      <c r="AN2499" s="63"/>
      <c r="AO2499" s="63"/>
      <c r="AP2499" s="251"/>
      <c r="AQ2499" s="251"/>
      <c r="AR2499" s="251"/>
      <c r="AS2499" s="251"/>
      <c r="AT2499" s="251"/>
      <c r="AU2499" s="251"/>
      <c r="AV2499" s="251"/>
      <c r="AW2499" s="251"/>
      <c r="AX2499" s="251"/>
      <c r="AY2499" s="251"/>
      <c r="AZ2499" s="251"/>
      <c r="BA2499" s="251"/>
      <c r="BB2499" s="251"/>
      <c r="BC2499" s="251"/>
      <c r="BD2499" s="251"/>
      <c r="BE2499" s="251"/>
      <c r="BF2499" s="251"/>
      <c r="BG2499" s="251"/>
      <c r="BH2499" s="251"/>
      <c r="BI2499" s="251"/>
      <c r="BJ2499" s="251"/>
      <c r="BK2499" s="251"/>
      <c r="BL2499" s="251"/>
      <c r="BM2499" s="251"/>
      <c r="BN2499" s="251"/>
      <c r="BO2499" s="251"/>
      <c r="BP2499" s="251"/>
      <c r="BQ2499" s="251"/>
      <c r="BR2499" s="251"/>
      <c r="BS2499" s="251"/>
      <c r="BT2499" s="251"/>
      <c r="BU2499" s="251"/>
      <c r="BV2499" s="251"/>
      <c r="BW2499" s="251"/>
      <c r="BX2499" s="251"/>
      <c r="BY2499" s="251"/>
      <c r="BZ2499" s="251"/>
      <c r="CA2499" s="251"/>
      <c r="CB2499" s="251"/>
      <c r="CC2499" s="251"/>
      <c r="CD2499" s="251"/>
      <c r="CE2499" s="251"/>
      <c r="CF2499" s="251"/>
      <c r="CG2499" s="251"/>
      <c r="CH2499" s="251"/>
      <c r="CI2499" s="251"/>
      <c r="CJ2499" s="251"/>
      <c r="CK2499" s="251"/>
      <c r="CL2499" s="251"/>
      <c r="CM2499" s="251"/>
      <c r="CN2499" s="251"/>
      <c r="CO2499" s="251"/>
      <c r="CP2499" s="251"/>
      <c r="CQ2499" s="251"/>
      <c r="CR2499" s="251"/>
      <c r="CS2499" s="251"/>
      <c r="CT2499" s="251"/>
      <c r="CU2499" s="251"/>
      <c r="CV2499" s="251"/>
      <c r="CW2499" s="251"/>
      <c r="CX2499" s="251"/>
      <c r="CY2499" s="251"/>
      <c r="CZ2499" s="251"/>
      <c r="DA2499" s="251"/>
      <c r="DB2499" s="251"/>
      <c r="DC2499" s="251"/>
      <c r="DD2499" s="251"/>
      <c r="DE2499" s="251"/>
      <c r="DF2499" s="251"/>
      <c r="DG2499" s="251"/>
      <c r="DH2499" s="251"/>
      <c r="DI2499" s="251"/>
      <c r="DJ2499" s="251"/>
      <c r="DK2499" s="251"/>
      <c r="DL2499" s="251"/>
      <c r="DM2499" s="251"/>
      <c r="DN2499" s="251"/>
      <c r="DO2499" s="251"/>
      <c r="DP2499" s="251"/>
      <c r="DQ2499" s="251"/>
      <c r="DR2499" s="251"/>
      <c r="DS2499" s="251"/>
      <c r="DT2499" s="251"/>
      <c r="DU2499" s="251"/>
      <c r="DV2499" s="251"/>
      <c r="DW2499" s="251"/>
      <c r="DX2499" s="251"/>
      <c r="DY2499" s="251"/>
      <c r="DZ2499" s="251"/>
      <c r="EA2499" s="251"/>
      <c r="EB2499" s="251"/>
      <c r="EC2499" s="251"/>
      <c r="ED2499" s="251"/>
      <c r="EE2499" s="251"/>
      <c r="EF2499" s="251"/>
      <c r="EG2499" s="251"/>
      <c r="EH2499" s="251"/>
      <c r="EI2499" s="251"/>
      <c r="EJ2499" s="251"/>
      <c r="EK2499" s="251"/>
      <c r="EL2499" s="251"/>
      <c r="EM2499" s="251"/>
      <c r="EN2499" s="251"/>
      <c r="EO2499" s="251"/>
      <c r="EP2499" s="251"/>
      <c r="EQ2499" s="251"/>
      <c r="ER2499" s="251"/>
      <c r="ES2499" s="251"/>
      <c r="ET2499" s="251"/>
      <c r="EU2499" s="251"/>
      <c r="EV2499" s="251"/>
      <c r="EW2499" s="251"/>
      <c r="EX2499" s="251"/>
      <c r="EY2499" s="251"/>
      <c r="EZ2499" s="251"/>
      <c r="FA2499" s="251"/>
      <c r="FB2499" s="251"/>
      <c r="FC2499" s="251"/>
      <c r="FD2499" s="251"/>
      <c r="FE2499" s="251"/>
      <c r="FF2499" s="251"/>
      <c r="FG2499" s="251"/>
      <c r="FH2499" s="251"/>
      <c r="FI2499" s="251"/>
      <c r="FJ2499" s="251"/>
      <c r="FK2499" s="251"/>
      <c r="FL2499" s="251"/>
      <c r="FM2499" s="251"/>
      <c r="FN2499" s="251"/>
      <c r="FO2499" s="251"/>
      <c r="FP2499" s="251"/>
      <c r="FQ2499" s="251"/>
      <c r="FR2499" s="251"/>
      <c r="FS2499" s="251"/>
      <c r="FT2499" s="251"/>
      <c r="FU2499" s="251"/>
      <c r="FV2499" s="251"/>
      <c r="FW2499" s="251"/>
      <c r="FX2499" s="251"/>
      <c r="FY2499" s="251"/>
      <c r="FZ2499" s="251"/>
      <c r="GA2499" s="251"/>
      <c r="GB2499" s="251"/>
      <c r="GC2499" s="251"/>
      <c r="GD2499" s="251"/>
      <c r="GE2499" s="251"/>
      <c r="GF2499" s="251"/>
      <c r="GG2499" s="251"/>
      <c r="GH2499" s="251"/>
      <c r="GI2499" s="251"/>
      <c r="GJ2499" s="251"/>
      <c r="GK2499" s="251"/>
      <c r="GL2499" s="251"/>
      <c r="GM2499" s="251"/>
      <c r="GN2499" s="251"/>
      <c r="GO2499" s="251"/>
      <c r="GP2499" s="251"/>
      <c r="GQ2499" s="251"/>
      <c r="GR2499" s="251"/>
      <c r="GS2499" s="251"/>
      <c r="GT2499" s="251"/>
      <c r="GU2499" s="251"/>
      <c r="GV2499" s="251"/>
      <c r="GW2499" s="251"/>
      <c r="GX2499" s="251"/>
      <c r="GY2499" s="251"/>
      <c r="GZ2499" s="251"/>
      <c r="HA2499" s="251"/>
      <c r="HB2499" s="251"/>
      <c r="HC2499" s="251"/>
      <c r="HD2499" s="251"/>
      <c r="HE2499" s="251"/>
      <c r="HF2499" s="251"/>
      <c r="HG2499" s="251"/>
      <c r="HH2499" s="251"/>
      <c r="HI2499" s="251"/>
      <c r="HJ2499" s="251"/>
      <c r="HK2499" s="251"/>
      <c r="HL2499" s="251"/>
      <c r="HM2499" s="251"/>
      <c r="HN2499" s="251"/>
      <c r="HO2499" s="251"/>
      <c r="HP2499" s="251"/>
      <c r="HQ2499" s="251"/>
      <c r="HR2499" s="251"/>
      <c r="HS2499" s="251"/>
      <c r="HT2499" s="251"/>
      <c r="HU2499" s="251"/>
      <c r="HV2499" s="251"/>
      <c r="HW2499" s="251"/>
      <c r="HX2499" s="251"/>
      <c r="HY2499" s="251"/>
      <c r="HZ2499" s="251"/>
      <c r="IA2499" s="251"/>
      <c r="IB2499" s="251"/>
      <c r="IC2499" s="251"/>
      <c r="ID2499" s="251"/>
      <c r="IE2499" s="251"/>
      <c r="IF2499" s="251"/>
      <c r="IG2499" s="251"/>
      <c r="IH2499" s="251"/>
      <c r="II2499" s="251"/>
      <c r="IJ2499" s="251"/>
      <c r="IK2499" s="251"/>
      <c r="IL2499" s="251"/>
      <c r="IM2499" s="251"/>
    </row>
    <row r="2500" spans="1:247" s="199" customFormat="1" ht="16.149999999999999" customHeight="1">
      <c r="A2500" s="492"/>
      <c r="B2500" s="1612"/>
      <c r="C2500" s="1054" t="s">
        <v>27</v>
      </c>
      <c r="D2500" s="1054" t="s">
        <v>156</v>
      </c>
      <c r="E2500" s="128"/>
      <c r="F2500" s="1041">
        <v>20</v>
      </c>
      <c r="G2500" s="1056"/>
      <c r="H2500" s="1781">
        <v>1</v>
      </c>
      <c r="I2500" s="1780"/>
      <c r="J2500" s="1793"/>
      <c r="K2500" s="1771"/>
      <c r="L2500" s="63"/>
      <c r="M2500" s="63"/>
      <c r="N2500" s="63"/>
      <c r="O2500" s="63"/>
      <c r="P2500" s="63"/>
      <c r="Q2500" s="63"/>
      <c r="R2500" s="63"/>
      <c r="S2500" s="63"/>
      <c r="T2500" s="63"/>
      <c r="U2500" s="63"/>
      <c r="V2500" s="63"/>
      <c r="W2500" s="63"/>
      <c r="X2500" s="63"/>
      <c r="Y2500" s="63"/>
      <c r="Z2500" s="63"/>
      <c r="AA2500" s="63"/>
      <c r="AB2500" s="63"/>
      <c r="AC2500" s="63"/>
      <c r="AD2500" s="63"/>
      <c r="AE2500" s="63"/>
      <c r="AF2500" s="63"/>
      <c r="AG2500" s="63"/>
      <c r="AH2500" s="63"/>
      <c r="AI2500" s="63"/>
      <c r="AJ2500" s="63"/>
      <c r="AK2500" s="63"/>
      <c r="AL2500" s="63"/>
      <c r="AM2500" s="63"/>
      <c r="AN2500" s="63"/>
      <c r="AO2500" s="63"/>
      <c r="AP2500" s="251"/>
      <c r="AQ2500" s="251"/>
      <c r="AR2500" s="251"/>
      <c r="AS2500" s="251"/>
      <c r="AT2500" s="251"/>
      <c r="AU2500" s="251"/>
      <c r="AV2500" s="251"/>
      <c r="AW2500" s="251"/>
      <c r="AX2500" s="251"/>
      <c r="AY2500" s="251"/>
      <c r="AZ2500" s="251"/>
      <c r="BA2500" s="251"/>
      <c r="BB2500" s="251"/>
      <c r="BC2500" s="251"/>
      <c r="BD2500" s="251"/>
      <c r="BE2500" s="430"/>
    </row>
    <row r="2501" spans="1:247" s="199" customFormat="1" ht="16.5" customHeight="1">
      <c r="A2501" s="492"/>
      <c r="B2501" s="1612"/>
      <c r="C2501" s="1054" t="s">
        <v>27</v>
      </c>
      <c r="D2501" s="1054" t="s">
        <v>82</v>
      </c>
      <c r="E2501" s="128"/>
      <c r="F2501" s="1041">
        <v>20</v>
      </c>
      <c r="G2501" s="1056"/>
      <c r="H2501" s="1781">
        <v>1</v>
      </c>
      <c r="I2501" s="1793"/>
      <c r="J2501" s="1793"/>
      <c r="K2501" s="1771"/>
      <c r="L2501" s="63"/>
      <c r="M2501" s="63"/>
      <c r="N2501" s="63"/>
      <c r="O2501" s="63"/>
      <c r="P2501" s="63"/>
      <c r="Q2501" s="63"/>
      <c r="R2501" s="63"/>
      <c r="S2501" s="63"/>
      <c r="T2501" s="63"/>
      <c r="U2501" s="63"/>
      <c r="V2501" s="63"/>
      <c r="W2501" s="63"/>
      <c r="X2501" s="63"/>
      <c r="Y2501" s="63"/>
      <c r="Z2501" s="63"/>
      <c r="AA2501" s="63"/>
      <c r="AB2501" s="63"/>
      <c r="AC2501" s="63"/>
      <c r="AD2501" s="63"/>
      <c r="AE2501" s="63"/>
      <c r="AF2501" s="63"/>
      <c r="AG2501" s="63"/>
      <c r="AH2501" s="63"/>
      <c r="AI2501" s="63"/>
      <c r="AJ2501" s="63"/>
      <c r="AK2501" s="63"/>
      <c r="AL2501" s="63"/>
      <c r="AM2501" s="63"/>
      <c r="AN2501" s="63"/>
      <c r="AO2501" s="63"/>
      <c r="AP2501" s="251"/>
      <c r="AQ2501" s="251"/>
      <c r="AR2501" s="251"/>
      <c r="AS2501" s="251"/>
      <c r="AT2501" s="251"/>
      <c r="AU2501" s="251"/>
      <c r="AV2501" s="251"/>
      <c r="AW2501" s="251"/>
      <c r="AX2501" s="251"/>
      <c r="AY2501" s="251"/>
      <c r="AZ2501" s="251"/>
      <c r="BA2501" s="251"/>
      <c r="BB2501" s="251"/>
      <c r="BC2501" s="251"/>
      <c r="BD2501" s="251"/>
      <c r="BE2501" s="430"/>
    </row>
    <row r="2502" spans="1:247" s="199" customFormat="1" ht="16.5" customHeight="1">
      <c r="A2502" s="492"/>
      <c r="B2502" s="1612"/>
      <c r="C2502" s="1054" t="s">
        <v>28</v>
      </c>
      <c r="D2502" s="1054" t="s">
        <v>56</v>
      </c>
      <c r="E2502" s="128"/>
      <c r="F2502" s="1041">
        <v>40</v>
      </c>
      <c r="G2502" s="1056"/>
      <c r="H2502" s="1781">
        <v>19</v>
      </c>
      <c r="I2502" s="1781">
        <v>60</v>
      </c>
      <c r="J2502" s="1793"/>
      <c r="K2502" s="1771"/>
      <c r="L2502" s="63"/>
      <c r="M2502" s="63"/>
      <c r="N2502" s="63"/>
      <c r="O2502" s="63"/>
      <c r="P2502" s="63"/>
      <c r="Q2502" s="63"/>
      <c r="R2502" s="63"/>
      <c r="S2502" s="63"/>
      <c r="T2502" s="63"/>
      <c r="U2502" s="63"/>
      <c r="V2502" s="63"/>
      <c r="W2502" s="63"/>
      <c r="X2502" s="63"/>
      <c r="Y2502" s="63"/>
      <c r="Z2502" s="63"/>
      <c r="AA2502" s="63"/>
      <c r="AB2502" s="63"/>
      <c r="AC2502" s="63"/>
      <c r="AD2502" s="63"/>
      <c r="AE2502" s="63"/>
      <c r="AF2502" s="63"/>
      <c r="AG2502" s="63"/>
      <c r="AH2502" s="63"/>
      <c r="AI2502" s="63"/>
      <c r="AJ2502" s="63"/>
      <c r="AK2502" s="63"/>
      <c r="AL2502" s="63"/>
      <c r="AM2502" s="63"/>
      <c r="AN2502" s="63"/>
      <c r="AO2502" s="63"/>
      <c r="AP2502" s="251"/>
      <c r="AQ2502" s="251"/>
      <c r="AR2502" s="251"/>
      <c r="AS2502" s="251"/>
      <c r="AT2502" s="251"/>
      <c r="AU2502" s="251"/>
      <c r="AV2502" s="251"/>
      <c r="AW2502" s="251"/>
      <c r="AX2502" s="251"/>
      <c r="AY2502" s="251"/>
      <c r="AZ2502" s="251"/>
      <c r="BA2502" s="251"/>
      <c r="BB2502" s="251"/>
      <c r="BC2502" s="251"/>
      <c r="BD2502" s="251"/>
      <c r="BE2502" s="430"/>
    </row>
    <row r="2503" spans="1:247" s="199" customFormat="1" ht="16.149999999999999" customHeight="1">
      <c r="A2503" s="492" t="s">
        <v>1984</v>
      </c>
      <c r="B2503" s="1612" t="s">
        <v>15</v>
      </c>
      <c r="C2503" s="236"/>
      <c r="D2503" s="236"/>
      <c r="E2503" s="237"/>
      <c r="F2503" s="233"/>
      <c r="G2503" s="220" t="s">
        <v>6128</v>
      </c>
      <c r="H2503" s="1781"/>
      <c r="I2503" s="1772"/>
      <c r="J2503" s="1793"/>
      <c r="K2503" s="1771"/>
      <c r="L2503" s="63"/>
      <c r="M2503" s="63"/>
      <c r="N2503" s="63"/>
      <c r="O2503" s="63"/>
      <c r="P2503" s="63"/>
      <c r="Q2503" s="63"/>
      <c r="R2503" s="63"/>
      <c r="S2503" s="63"/>
      <c r="T2503" s="63"/>
      <c r="U2503" s="63"/>
      <c r="V2503" s="63"/>
      <c r="W2503" s="63"/>
      <c r="X2503" s="63"/>
      <c r="Y2503" s="63"/>
      <c r="Z2503" s="63"/>
      <c r="AA2503" s="63"/>
      <c r="AB2503" s="63"/>
      <c r="AC2503" s="63"/>
      <c r="AD2503" s="63"/>
      <c r="AE2503" s="63"/>
      <c r="AF2503" s="63"/>
      <c r="AG2503" s="63"/>
      <c r="AH2503" s="63"/>
      <c r="AI2503" s="63"/>
      <c r="AJ2503" s="63"/>
      <c r="AK2503" s="63"/>
      <c r="AL2503" s="63"/>
      <c r="AM2503" s="63"/>
      <c r="AN2503" s="63"/>
      <c r="AO2503" s="63"/>
      <c r="AP2503" s="251"/>
      <c r="AQ2503" s="251"/>
      <c r="AR2503" s="251"/>
      <c r="AS2503" s="251"/>
      <c r="AT2503" s="251"/>
      <c r="AU2503" s="251"/>
      <c r="AV2503" s="251"/>
      <c r="AW2503" s="251"/>
      <c r="AX2503" s="251"/>
      <c r="AY2503" s="251"/>
      <c r="AZ2503" s="251"/>
      <c r="BA2503" s="251"/>
      <c r="BB2503" s="251"/>
      <c r="BC2503" s="251"/>
      <c r="BD2503" s="251"/>
      <c r="BE2503" s="430"/>
    </row>
    <row r="2504" spans="1:247" s="6" customFormat="1" ht="16.899999999999999" customHeight="1">
      <c r="A2504" s="113"/>
      <c r="B2504" s="1594"/>
      <c r="C2504" s="1054" t="s">
        <v>110</v>
      </c>
      <c r="D2504" s="1054" t="s">
        <v>6451</v>
      </c>
      <c r="E2504" s="128"/>
      <c r="F2504" s="1041">
        <v>45</v>
      </c>
      <c r="G2504" s="1056"/>
      <c r="H2504" s="1781">
        <v>26</v>
      </c>
      <c r="I2504" s="1772">
        <v>48</v>
      </c>
      <c r="J2504" s="1793"/>
      <c r="K2504" s="1787"/>
      <c r="L2504" s="131"/>
      <c r="M2504" s="131"/>
      <c r="N2504" s="131"/>
      <c r="O2504" s="131"/>
      <c r="P2504" s="131"/>
      <c r="Q2504" s="131"/>
      <c r="R2504" s="131"/>
      <c r="S2504" s="131"/>
      <c r="T2504" s="131"/>
      <c r="U2504" s="131"/>
      <c r="V2504" s="131"/>
      <c r="W2504" s="131"/>
      <c r="X2504" s="131"/>
      <c r="Y2504" s="131"/>
      <c r="Z2504" s="131"/>
      <c r="AA2504" s="131"/>
      <c r="AB2504" s="131"/>
      <c r="AC2504" s="131"/>
      <c r="AD2504" s="131"/>
      <c r="AE2504" s="131"/>
      <c r="AF2504" s="131"/>
      <c r="AG2504" s="131"/>
      <c r="AH2504" s="131"/>
      <c r="AI2504" s="131"/>
      <c r="AJ2504" s="131"/>
      <c r="AK2504" s="131"/>
      <c r="AL2504" s="131"/>
      <c r="AM2504" s="131"/>
      <c r="AN2504" s="131"/>
      <c r="AO2504" s="131"/>
      <c r="AP2504" s="132"/>
      <c r="AQ2504" s="132"/>
      <c r="AR2504" s="132"/>
      <c r="AS2504" s="132"/>
      <c r="AT2504" s="132"/>
      <c r="AU2504" s="132"/>
      <c r="AV2504" s="132"/>
      <c r="AW2504" s="132"/>
      <c r="AX2504" s="132"/>
      <c r="AY2504" s="132"/>
      <c r="AZ2504" s="132"/>
      <c r="BA2504" s="132"/>
      <c r="BB2504" s="132"/>
      <c r="BC2504" s="132"/>
      <c r="BD2504" s="132"/>
      <c r="BE2504" s="133"/>
    </row>
    <row r="2505" spans="1:247" ht="18" customHeight="1">
      <c r="A2505" s="564"/>
      <c r="B2505" s="1612"/>
      <c r="C2505" s="1050" t="s">
        <v>181</v>
      </c>
      <c r="D2505" s="1050" t="s">
        <v>26</v>
      </c>
      <c r="E2505" s="1051"/>
      <c r="F2505" s="1113">
        <v>45</v>
      </c>
      <c r="G2505" s="1099"/>
      <c r="H2505" s="1780">
        <v>40</v>
      </c>
      <c r="I2505" s="1779"/>
      <c r="J2505" s="1773"/>
      <c r="K2505" s="1773"/>
      <c r="L2505" s="64"/>
      <c r="Y2505" s="88"/>
      <c r="Z2505" s="88"/>
      <c r="AA2505" s="88"/>
      <c r="AB2505" s="88"/>
      <c r="AC2505" s="88"/>
      <c r="AD2505" s="88"/>
      <c r="AE2505" s="88"/>
      <c r="AF2505" s="88"/>
      <c r="AG2505" s="88"/>
      <c r="AH2505" s="88"/>
      <c r="AI2505" s="88"/>
      <c r="AJ2505" s="88"/>
      <c r="AK2505" s="88"/>
      <c r="AL2505" s="88"/>
      <c r="AM2505" s="88"/>
      <c r="AN2505" s="88"/>
      <c r="AO2505" s="88"/>
      <c r="AP2505" s="66"/>
      <c r="AQ2505" s="66"/>
      <c r="AR2505" s="66"/>
      <c r="AS2505" s="66"/>
      <c r="AT2505" s="66"/>
      <c r="AU2505" s="66"/>
      <c r="AV2505" s="66"/>
      <c r="AW2505" s="66"/>
      <c r="AX2505" s="66"/>
      <c r="AY2505" s="66"/>
      <c r="AZ2505" s="66"/>
      <c r="BA2505" s="66"/>
      <c r="BB2505" s="66"/>
      <c r="BC2505" s="66"/>
      <c r="BD2505" s="66"/>
      <c r="BE2505" s="66"/>
    </row>
    <row r="2506" spans="1:247" s="199" customFormat="1" ht="16.5" customHeight="1">
      <c r="A2506" s="492"/>
      <c r="B2506" s="1612"/>
      <c r="C2506" s="1050" t="s">
        <v>71</v>
      </c>
      <c r="D2506" s="1050" t="s">
        <v>26</v>
      </c>
      <c r="E2506" s="1051"/>
      <c r="F2506" s="1113">
        <v>45</v>
      </c>
      <c r="G2506" s="1101"/>
      <c r="H2506" s="1781">
        <v>1</v>
      </c>
      <c r="I2506" s="1775"/>
      <c r="J2506" s="1793"/>
      <c r="K2506" s="1771"/>
      <c r="L2506" s="63"/>
      <c r="M2506" s="63"/>
      <c r="N2506" s="63"/>
      <c r="O2506" s="63"/>
      <c r="P2506" s="63"/>
      <c r="Q2506" s="63"/>
      <c r="R2506" s="63"/>
      <c r="S2506" s="63"/>
      <c r="T2506" s="63"/>
      <c r="U2506" s="63"/>
      <c r="V2506" s="63"/>
      <c r="W2506" s="63"/>
      <c r="X2506" s="63"/>
      <c r="Y2506" s="63"/>
      <c r="Z2506" s="63"/>
      <c r="AA2506" s="63"/>
      <c r="AB2506" s="63"/>
      <c r="AC2506" s="63"/>
      <c r="AD2506" s="63"/>
      <c r="AE2506" s="63"/>
      <c r="AF2506" s="63"/>
      <c r="AG2506" s="63"/>
      <c r="AH2506" s="63"/>
      <c r="AI2506" s="63"/>
      <c r="AJ2506" s="63"/>
      <c r="AK2506" s="63"/>
      <c r="AL2506" s="63"/>
      <c r="AM2506" s="63"/>
      <c r="AN2506" s="63"/>
      <c r="AO2506" s="63"/>
      <c r="AP2506" s="251"/>
      <c r="AQ2506" s="251"/>
      <c r="AR2506" s="251"/>
      <c r="AS2506" s="251"/>
      <c r="AT2506" s="251"/>
      <c r="AU2506" s="251"/>
      <c r="AV2506" s="251"/>
      <c r="AW2506" s="251"/>
      <c r="AX2506" s="251"/>
      <c r="AY2506" s="251"/>
      <c r="AZ2506" s="251"/>
      <c r="BA2506" s="251"/>
      <c r="BB2506" s="251"/>
      <c r="BC2506" s="251"/>
      <c r="BD2506" s="251"/>
      <c r="BE2506" s="430"/>
    </row>
    <row r="2507" spans="1:247" s="197" customFormat="1" ht="20.100000000000001" customHeight="1">
      <c r="A2507" s="1969" t="s">
        <v>1985</v>
      </c>
      <c r="B2507" s="1969"/>
      <c r="C2507" s="1970"/>
      <c r="D2507" s="1970"/>
      <c r="E2507" s="1970"/>
      <c r="F2507" s="1970"/>
      <c r="G2507" s="1970"/>
      <c r="H2507" s="1772"/>
      <c r="I2507" s="1772"/>
      <c r="J2507" s="1793"/>
      <c r="K2507" s="1795"/>
      <c r="L2507" s="429"/>
      <c r="M2507" s="429"/>
      <c r="N2507" s="429"/>
      <c r="O2507" s="429"/>
      <c r="P2507" s="429"/>
      <c r="Q2507" s="429"/>
      <c r="R2507" s="429"/>
      <c r="S2507" s="429"/>
      <c r="T2507" s="429"/>
      <c r="U2507" s="429"/>
      <c r="V2507" s="429"/>
      <c r="W2507" s="429"/>
      <c r="X2507" s="429"/>
      <c r="Y2507" s="429"/>
      <c r="Z2507" s="429"/>
      <c r="AA2507" s="429"/>
      <c r="AB2507" s="429"/>
      <c r="AC2507" s="429"/>
      <c r="AD2507" s="429"/>
      <c r="AE2507" s="429"/>
      <c r="AF2507" s="429"/>
      <c r="AG2507" s="429"/>
      <c r="AH2507" s="429"/>
      <c r="AI2507" s="429"/>
      <c r="AJ2507" s="429"/>
      <c r="AK2507" s="429"/>
      <c r="AL2507" s="429"/>
      <c r="AM2507" s="429"/>
      <c r="AN2507" s="429"/>
      <c r="AO2507" s="429"/>
      <c r="AP2507" s="221"/>
      <c r="AQ2507" s="221"/>
      <c r="AR2507" s="221"/>
      <c r="AS2507" s="221"/>
      <c r="AT2507" s="221"/>
      <c r="AU2507" s="221"/>
      <c r="AV2507" s="221"/>
      <c r="AW2507" s="221"/>
      <c r="AX2507" s="221"/>
      <c r="AY2507" s="221"/>
      <c r="AZ2507" s="221"/>
      <c r="BA2507" s="221"/>
      <c r="BB2507" s="221"/>
      <c r="BC2507" s="221"/>
      <c r="BD2507" s="221"/>
      <c r="BE2507" s="534"/>
    </row>
    <row r="2508" spans="1:247" s="199" customFormat="1" ht="16.149999999999999" customHeight="1">
      <c r="A2508" s="492"/>
      <c r="B2508" s="1612"/>
      <c r="C2508" s="620" t="s">
        <v>1394</v>
      </c>
      <c r="D2508" s="620" t="s">
        <v>162</v>
      </c>
      <c r="E2508" s="1490"/>
      <c r="F2508" s="1455">
        <v>30</v>
      </c>
      <c r="G2508" s="626" t="s">
        <v>6128</v>
      </c>
      <c r="H2508" s="1781"/>
      <c r="I2508" s="1772"/>
      <c r="J2508" s="1793"/>
      <c r="K2508" s="1771"/>
      <c r="L2508" s="63"/>
      <c r="M2508" s="63"/>
      <c r="N2508" s="63"/>
      <c r="O2508" s="63"/>
      <c r="P2508" s="63"/>
      <c r="Q2508" s="63"/>
      <c r="R2508" s="63"/>
      <c r="S2508" s="63"/>
      <c r="T2508" s="63"/>
      <c r="U2508" s="63"/>
      <c r="V2508" s="63"/>
      <c r="W2508" s="63"/>
      <c r="X2508" s="63"/>
      <c r="Y2508" s="63"/>
      <c r="Z2508" s="63"/>
      <c r="AA2508" s="63"/>
      <c r="AB2508" s="63"/>
      <c r="AC2508" s="63"/>
      <c r="AD2508" s="63"/>
      <c r="AE2508" s="63"/>
      <c r="AF2508" s="63"/>
      <c r="AG2508" s="63"/>
      <c r="AH2508" s="63"/>
      <c r="AI2508" s="63"/>
      <c r="AJ2508" s="63"/>
      <c r="AK2508" s="63"/>
      <c r="AL2508" s="63"/>
      <c r="AM2508" s="63"/>
      <c r="AN2508" s="63"/>
      <c r="AO2508" s="63"/>
      <c r="AP2508" s="251"/>
      <c r="AQ2508" s="251"/>
      <c r="AR2508" s="251"/>
      <c r="AS2508" s="251"/>
      <c r="AT2508" s="251"/>
      <c r="AU2508" s="251"/>
      <c r="AV2508" s="251"/>
      <c r="AW2508" s="251"/>
      <c r="AX2508" s="251"/>
      <c r="AY2508" s="251"/>
      <c r="AZ2508" s="251"/>
      <c r="BA2508" s="251"/>
      <c r="BB2508" s="251"/>
      <c r="BC2508" s="251"/>
      <c r="BD2508" s="251"/>
      <c r="BE2508" s="430"/>
    </row>
    <row r="2509" spans="1:247" s="199" customFormat="1" ht="23.45" customHeight="1">
      <c r="A2509" s="113" t="s">
        <v>1986</v>
      </c>
      <c r="B2509" s="1594" t="s">
        <v>15</v>
      </c>
      <c r="C2509" s="1054" t="s">
        <v>71</v>
      </c>
      <c r="D2509" s="1054" t="s">
        <v>29</v>
      </c>
      <c r="E2509" s="1095"/>
      <c r="F2509" s="1096">
        <v>35</v>
      </c>
      <c r="G2509" s="1129" t="s">
        <v>6071</v>
      </c>
      <c r="H2509" s="1780">
        <v>12</v>
      </c>
      <c r="I2509" s="1780"/>
      <c r="J2509" s="1793"/>
      <c r="K2509" s="1771"/>
      <c r="L2509" s="63"/>
      <c r="M2509" s="63"/>
      <c r="N2509" s="63"/>
      <c r="O2509" s="63"/>
      <c r="P2509" s="63"/>
      <c r="Q2509" s="63"/>
      <c r="R2509" s="63"/>
      <c r="S2509" s="63"/>
      <c r="T2509" s="63"/>
      <c r="U2509" s="63"/>
      <c r="V2509" s="63"/>
      <c r="W2509" s="63"/>
      <c r="X2509" s="63"/>
      <c r="Y2509" s="63"/>
      <c r="Z2509" s="63"/>
      <c r="AA2509" s="63"/>
      <c r="AB2509" s="63"/>
      <c r="AC2509" s="63"/>
      <c r="AD2509" s="63"/>
      <c r="AE2509" s="63"/>
      <c r="AF2509" s="63"/>
      <c r="AG2509" s="63"/>
      <c r="AH2509" s="63"/>
      <c r="AI2509" s="63"/>
      <c r="AJ2509" s="63"/>
      <c r="AK2509" s="63"/>
      <c r="AL2509" s="63"/>
      <c r="AM2509" s="63"/>
      <c r="AN2509" s="63"/>
      <c r="AO2509" s="63"/>
      <c r="AP2509" s="251"/>
      <c r="AQ2509" s="251"/>
      <c r="AR2509" s="251"/>
      <c r="AS2509" s="251"/>
      <c r="AT2509" s="251"/>
      <c r="AU2509" s="251"/>
      <c r="AV2509" s="251"/>
      <c r="AW2509" s="251"/>
      <c r="AX2509" s="251"/>
      <c r="AY2509" s="251"/>
      <c r="AZ2509" s="251"/>
      <c r="BA2509" s="251"/>
      <c r="BB2509" s="251"/>
      <c r="BC2509" s="251"/>
      <c r="BD2509" s="251"/>
      <c r="BE2509" s="430"/>
    </row>
    <row r="2510" spans="1:247" s="199" customFormat="1" ht="16.149999999999999" customHeight="1">
      <c r="A2510" s="492"/>
      <c r="B2510" s="1612"/>
      <c r="C2510" s="1054" t="s">
        <v>30</v>
      </c>
      <c r="D2510" s="1054" t="s">
        <v>70</v>
      </c>
      <c r="E2510" s="1095"/>
      <c r="F2510" s="1096">
        <v>300</v>
      </c>
      <c r="G2510" s="1129"/>
      <c r="H2510" s="1780">
        <v>1</v>
      </c>
      <c r="I2510" s="1775"/>
      <c r="J2510" s="1793"/>
      <c r="K2510" s="1771"/>
      <c r="L2510" s="63"/>
      <c r="M2510" s="63"/>
      <c r="N2510" s="63"/>
      <c r="O2510" s="63"/>
      <c r="P2510" s="63"/>
      <c r="Q2510" s="63"/>
      <c r="R2510" s="63"/>
      <c r="S2510" s="63"/>
      <c r="T2510" s="63"/>
      <c r="U2510" s="63"/>
      <c r="V2510" s="63"/>
      <c r="W2510" s="63"/>
      <c r="X2510" s="63"/>
      <c r="Y2510" s="63"/>
      <c r="Z2510" s="63"/>
      <c r="AA2510" s="63"/>
      <c r="AB2510" s="63"/>
      <c r="AC2510" s="63"/>
      <c r="AD2510" s="63"/>
      <c r="AE2510" s="63"/>
      <c r="AF2510" s="63"/>
      <c r="AG2510" s="63"/>
      <c r="AH2510" s="63"/>
      <c r="AI2510" s="63"/>
      <c r="AJ2510" s="63"/>
      <c r="AK2510" s="63"/>
      <c r="AL2510" s="63"/>
      <c r="AM2510" s="63"/>
      <c r="AN2510" s="63"/>
      <c r="AO2510" s="63"/>
      <c r="AP2510" s="251"/>
      <c r="AQ2510" s="251"/>
      <c r="AR2510" s="251"/>
      <c r="AS2510" s="251"/>
      <c r="AT2510" s="251"/>
      <c r="AU2510" s="251"/>
      <c r="AV2510" s="251"/>
      <c r="AW2510" s="251"/>
      <c r="AX2510" s="251"/>
      <c r="AY2510" s="251"/>
      <c r="AZ2510" s="251"/>
      <c r="BA2510" s="251"/>
      <c r="BB2510" s="251"/>
      <c r="BC2510" s="251"/>
      <c r="BD2510" s="251"/>
      <c r="BE2510" s="430"/>
    </row>
    <row r="2511" spans="1:247" s="197" customFormat="1" ht="20.100000000000001" customHeight="1">
      <c r="A2511" s="1969" t="s">
        <v>1987</v>
      </c>
      <c r="B2511" s="1969"/>
      <c r="C2511" s="1970"/>
      <c r="D2511" s="1970"/>
      <c r="E2511" s="1970"/>
      <c r="F2511" s="1970"/>
      <c r="G2511" s="1970"/>
      <c r="H2511" s="1772"/>
      <c r="I2511" s="1772"/>
      <c r="J2511" s="1793"/>
      <c r="K2511" s="1795"/>
      <c r="L2511" s="429"/>
      <c r="M2511" s="429"/>
      <c r="N2511" s="429"/>
      <c r="O2511" s="429"/>
      <c r="P2511" s="429"/>
      <c r="Q2511" s="429"/>
      <c r="R2511" s="429"/>
      <c r="S2511" s="429"/>
      <c r="T2511" s="429"/>
      <c r="U2511" s="429"/>
      <c r="V2511" s="429"/>
      <c r="W2511" s="429"/>
      <c r="X2511" s="429"/>
      <c r="Y2511" s="429"/>
      <c r="Z2511" s="429"/>
      <c r="AA2511" s="429"/>
      <c r="AB2511" s="429"/>
      <c r="AC2511" s="429"/>
      <c r="AD2511" s="429"/>
      <c r="AE2511" s="429"/>
      <c r="AF2511" s="429"/>
      <c r="AG2511" s="429"/>
      <c r="AH2511" s="429"/>
      <c r="AI2511" s="429"/>
      <c r="AJ2511" s="429"/>
      <c r="AK2511" s="429"/>
      <c r="AL2511" s="429"/>
      <c r="AM2511" s="429"/>
      <c r="AN2511" s="429"/>
      <c r="AO2511" s="429"/>
      <c r="AP2511" s="221"/>
      <c r="AQ2511" s="221"/>
      <c r="AR2511" s="221"/>
      <c r="AS2511" s="221"/>
      <c r="AT2511" s="221"/>
      <c r="AU2511" s="221"/>
      <c r="AV2511" s="221"/>
      <c r="AW2511" s="221"/>
      <c r="AX2511" s="221"/>
      <c r="AY2511" s="221"/>
      <c r="AZ2511" s="221"/>
      <c r="BA2511" s="221"/>
      <c r="BB2511" s="221"/>
      <c r="BC2511" s="221"/>
      <c r="BD2511" s="221"/>
      <c r="BE2511" s="534"/>
    </row>
    <row r="2512" spans="1:247" s="199" customFormat="1" ht="22.15" customHeight="1">
      <c r="A2512" s="113" t="s">
        <v>1988</v>
      </c>
      <c r="B2512" s="1594" t="s">
        <v>15</v>
      </c>
      <c r="C2512" s="1050" t="s">
        <v>64</v>
      </c>
      <c r="D2512" s="1050" t="s">
        <v>77</v>
      </c>
      <c r="E2512" s="1051"/>
      <c r="F2512" s="1113">
        <v>35</v>
      </c>
      <c r="G2512" s="1099" t="s">
        <v>1989</v>
      </c>
      <c r="H2512" s="1780">
        <v>15</v>
      </c>
      <c r="I2512" s="1780"/>
      <c r="J2512" s="1793"/>
      <c r="K2512" s="1771"/>
      <c r="L2512" s="63"/>
      <c r="M2512" s="63"/>
      <c r="N2512" s="63"/>
      <c r="O2512" s="63"/>
      <c r="P2512" s="63"/>
      <c r="Q2512" s="63"/>
      <c r="R2512" s="63"/>
      <c r="S2512" s="63"/>
      <c r="T2512" s="63"/>
      <c r="U2512" s="63"/>
      <c r="V2512" s="63"/>
      <c r="W2512" s="63"/>
      <c r="X2512" s="63"/>
      <c r="Y2512" s="63"/>
      <c r="Z2512" s="63"/>
      <c r="AA2512" s="63"/>
      <c r="AB2512" s="63"/>
      <c r="AC2512" s="63"/>
      <c r="AD2512" s="63"/>
      <c r="AE2512" s="63"/>
      <c r="AF2512" s="63"/>
      <c r="AG2512" s="63"/>
      <c r="AH2512" s="63"/>
      <c r="AI2512" s="63"/>
      <c r="AJ2512" s="63"/>
      <c r="AK2512" s="63"/>
      <c r="AL2512" s="63"/>
      <c r="AM2512" s="63"/>
      <c r="AN2512" s="63"/>
      <c r="AO2512" s="63"/>
      <c r="AP2512" s="251"/>
      <c r="AQ2512" s="251"/>
      <c r="AR2512" s="251"/>
      <c r="AS2512" s="251"/>
      <c r="AT2512" s="251"/>
      <c r="AU2512" s="251"/>
      <c r="AV2512" s="251"/>
      <c r="AW2512" s="251"/>
      <c r="AX2512" s="251"/>
      <c r="AY2512" s="251"/>
      <c r="AZ2512" s="251"/>
      <c r="BA2512" s="251"/>
      <c r="BB2512" s="251"/>
      <c r="BC2512" s="251"/>
      <c r="BD2512" s="251"/>
      <c r="BE2512" s="430"/>
    </row>
    <row r="2513" spans="1:57" s="199" customFormat="1" ht="15.6" customHeight="1">
      <c r="A2513" s="113"/>
      <c r="B2513" s="1594"/>
      <c r="C2513" s="466" t="s">
        <v>83</v>
      </c>
      <c r="D2513" s="466" t="s">
        <v>77</v>
      </c>
      <c r="E2513" s="483"/>
      <c r="F2513" s="527"/>
      <c r="G2513" s="484"/>
      <c r="H2513" s="1780"/>
      <c r="I2513" s="1780">
        <v>104</v>
      </c>
      <c r="J2513" s="1793"/>
      <c r="K2513" s="1771"/>
      <c r="L2513" s="63"/>
      <c r="M2513" s="63"/>
      <c r="N2513" s="63"/>
      <c r="O2513" s="63"/>
      <c r="P2513" s="63"/>
      <c r="Q2513" s="63"/>
      <c r="R2513" s="63"/>
      <c r="S2513" s="63"/>
      <c r="T2513" s="63"/>
      <c r="U2513" s="63"/>
      <c r="V2513" s="63"/>
      <c r="W2513" s="63"/>
      <c r="X2513" s="63"/>
      <c r="Y2513" s="63"/>
      <c r="Z2513" s="63"/>
      <c r="AA2513" s="63"/>
      <c r="AB2513" s="63"/>
      <c r="AC2513" s="63"/>
      <c r="AD2513" s="63"/>
      <c r="AE2513" s="63"/>
      <c r="AF2513" s="63"/>
      <c r="AG2513" s="63"/>
      <c r="AH2513" s="63"/>
      <c r="AI2513" s="63"/>
      <c r="AJ2513" s="63"/>
      <c r="AK2513" s="63"/>
      <c r="AL2513" s="63"/>
      <c r="AM2513" s="63"/>
      <c r="AN2513" s="63"/>
      <c r="AO2513" s="63"/>
      <c r="AP2513" s="251"/>
      <c r="AQ2513" s="251"/>
      <c r="AR2513" s="251"/>
      <c r="AS2513" s="251"/>
      <c r="AT2513" s="251"/>
      <c r="AU2513" s="251"/>
      <c r="AV2513" s="251"/>
      <c r="AW2513" s="251"/>
      <c r="AX2513" s="251"/>
      <c r="AY2513" s="251"/>
      <c r="AZ2513" s="251"/>
      <c r="BA2513" s="251"/>
      <c r="BB2513" s="251"/>
      <c r="BC2513" s="251"/>
      <c r="BD2513" s="251"/>
      <c r="BE2513" s="430"/>
    </row>
    <row r="2514" spans="1:57" s="373" customFormat="1" ht="20.100000000000001" customHeight="1">
      <c r="A2514" s="1969" t="s">
        <v>1990</v>
      </c>
      <c r="B2514" s="1969"/>
      <c r="C2514" s="1970"/>
      <c r="D2514" s="1970"/>
      <c r="E2514" s="1970"/>
      <c r="F2514" s="1970"/>
      <c r="G2514" s="1970"/>
      <c r="H2514" s="1772"/>
      <c r="I2514" s="1772"/>
      <c r="J2514" s="1793"/>
      <c r="K2514" s="1784"/>
      <c r="L2514" s="417"/>
      <c r="M2514" s="417"/>
      <c r="N2514" s="417"/>
      <c r="O2514" s="417"/>
      <c r="P2514" s="417"/>
      <c r="Q2514" s="417"/>
      <c r="R2514" s="417"/>
      <c r="S2514" s="417"/>
      <c r="T2514" s="417"/>
      <c r="U2514" s="417"/>
      <c r="V2514" s="417"/>
      <c r="W2514" s="417"/>
      <c r="X2514" s="417"/>
      <c r="Y2514" s="417"/>
      <c r="Z2514" s="417"/>
      <c r="AA2514" s="417"/>
      <c r="AB2514" s="417"/>
      <c r="AC2514" s="417"/>
      <c r="AD2514" s="417"/>
      <c r="AE2514" s="417"/>
      <c r="AF2514" s="417"/>
      <c r="AG2514" s="417"/>
      <c r="AH2514" s="417"/>
      <c r="AI2514" s="417"/>
      <c r="AJ2514" s="417"/>
      <c r="AK2514" s="417"/>
      <c r="AL2514" s="417"/>
      <c r="AM2514" s="417"/>
      <c r="AN2514" s="417"/>
      <c r="AO2514" s="417"/>
      <c r="AP2514" s="418"/>
      <c r="AQ2514" s="418"/>
      <c r="AR2514" s="418"/>
      <c r="AS2514" s="418"/>
      <c r="AT2514" s="418"/>
      <c r="AU2514" s="418"/>
      <c r="AV2514" s="418"/>
      <c r="AW2514" s="418"/>
      <c r="AX2514" s="418"/>
      <c r="AY2514" s="418"/>
      <c r="AZ2514" s="418"/>
      <c r="BA2514" s="418"/>
      <c r="BB2514" s="418"/>
      <c r="BC2514" s="418"/>
      <c r="BD2514" s="418"/>
      <c r="BE2514" s="537"/>
    </row>
    <row r="2515" spans="1:57" s="196" customFormat="1" ht="16.5" customHeight="1">
      <c r="A2515" s="565" t="s">
        <v>1991</v>
      </c>
      <c r="B2515" s="1594" t="s">
        <v>15</v>
      </c>
      <c r="C2515" s="1044" t="s">
        <v>25</v>
      </c>
      <c r="D2515" s="1044" t="s">
        <v>45</v>
      </c>
      <c r="E2515" s="1045"/>
      <c r="F2515" s="1046">
        <v>15</v>
      </c>
      <c r="G2515" s="1131" t="s">
        <v>1992</v>
      </c>
      <c r="H2515" s="1780">
        <v>52</v>
      </c>
      <c r="I2515" s="1780">
        <v>348</v>
      </c>
      <c r="J2515" s="1771"/>
      <c r="K2515" s="1771"/>
      <c r="L2515" s="63"/>
      <c r="M2515" s="63"/>
      <c r="N2515" s="63"/>
      <c r="O2515" s="63"/>
      <c r="P2515" s="63"/>
      <c r="Q2515" s="63"/>
      <c r="R2515" s="63"/>
      <c r="S2515" s="63"/>
      <c r="T2515" s="63"/>
      <c r="U2515" s="63"/>
      <c r="V2515" s="63"/>
      <c r="W2515" s="63"/>
      <c r="X2515" s="63"/>
      <c r="Y2515" s="63"/>
      <c r="Z2515" s="63"/>
      <c r="AA2515" s="63"/>
      <c r="AB2515" s="63"/>
      <c r="AC2515" s="63"/>
      <c r="AD2515" s="63"/>
      <c r="AE2515" s="63"/>
      <c r="AF2515" s="63"/>
      <c r="AG2515" s="63"/>
      <c r="AH2515" s="63"/>
      <c r="AI2515" s="63"/>
      <c r="AJ2515" s="63"/>
      <c r="AK2515" s="63"/>
      <c r="AL2515" s="63"/>
      <c r="AM2515" s="63"/>
      <c r="AN2515" s="63"/>
      <c r="AO2515" s="63"/>
      <c r="AP2515" s="65"/>
      <c r="AQ2515" s="65"/>
      <c r="AR2515" s="65"/>
      <c r="AS2515" s="65"/>
      <c r="AT2515" s="65"/>
      <c r="AU2515" s="65"/>
      <c r="AV2515" s="65"/>
      <c r="AW2515" s="65"/>
      <c r="AX2515" s="65"/>
      <c r="AY2515" s="65"/>
      <c r="AZ2515" s="65"/>
      <c r="BA2515" s="65"/>
      <c r="BB2515" s="65"/>
      <c r="BC2515" s="65"/>
      <c r="BD2515" s="65"/>
      <c r="BE2515" s="222"/>
    </row>
    <row r="2516" spans="1:57" ht="16.149999999999999" customHeight="1">
      <c r="A2516" s="565"/>
      <c r="B2516" s="1594"/>
      <c r="C2516" s="1050" t="s">
        <v>55</v>
      </c>
      <c r="D2516" s="1050" t="s">
        <v>26</v>
      </c>
      <c r="E2516" s="1051"/>
      <c r="F2516" s="1113">
        <v>30</v>
      </c>
      <c r="G2516" s="1168"/>
      <c r="H2516" s="1780">
        <v>2</v>
      </c>
      <c r="J2516" s="1793"/>
      <c r="K2516" s="1773"/>
      <c r="L2516" s="64"/>
      <c r="Y2516" s="88"/>
      <c r="Z2516" s="88"/>
      <c r="AA2516" s="88"/>
      <c r="AB2516" s="88"/>
      <c r="AC2516" s="88"/>
      <c r="AD2516" s="88"/>
      <c r="AE2516" s="88"/>
      <c r="AF2516" s="88"/>
      <c r="AG2516" s="88"/>
      <c r="AH2516" s="88"/>
      <c r="AI2516" s="88"/>
      <c r="AJ2516" s="88"/>
      <c r="AK2516" s="88"/>
      <c r="AL2516" s="88"/>
      <c r="AM2516" s="88"/>
      <c r="AN2516" s="88"/>
      <c r="AO2516" s="88"/>
      <c r="AP2516" s="66"/>
      <c r="AQ2516" s="66"/>
      <c r="AR2516" s="66"/>
      <c r="AS2516" s="66"/>
      <c r="AT2516" s="66"/>
      <c r="AU2516" s="66"/>
      <c r="AV2516" s="66"/>
      <c r="AW2516" s="66"/>
      <c r="AX2516" s="66"/>
      <c r="AY2516" s="66"/>
      <c r="AZ2516" s="66"/>
      <c r="BA2516" s="66"/>
      <c r="BB2516" s="66"/>
      <c r="BC2516" s="66"/>
      <c r="BD2516" s="66"/>
      <c r="BE2516" s="66"/>
    </row>
    <row r="2517" spans="1:57" ht="16.149999999999999" customHeight="1">
      <c r="A2517" s="963"/>
      <c r="B2517" s="1608"/>
      <c r="C2517" s="1153" t="s">
        <v>64</v>
      </c>
      <c r="D2517" s="1153" t="s">
        <v>6399</v>
      </c>
      <c r="E2517" s="1183"/>
      <c r="F2517" s="1262">
        <v>35</v>
      </c>
      <c r="G2517" s="1263"/>
      <c r="H2517" s="1780">
        <v>31</v>
      </c>
      <c r="I2517" s="1780">
        <v>601</v>
      </c>
      <c r="J2517" s="1793"/>
      <c r="K2517" s="1773"/>
      <c r="L2517" s="64"/>
      <c r="Y2517" s="88"/>
      <c r="Z2517" s="88"/>
      <c r="AA2517" s="88"/>
      <c r="AB2517" s="88"/>
      <c r="AC2517" s="88"/>
      <c r="AD2517" s="88"/>
      <c r="AE2517" s="88"/>
      <c r="AF2517" s="88"/>
      <c r="AG2517" s="88"/>
      <c r="AH2517" s="88"/>
      <c r="AI2517" s="88"/>
      <c r="AJ2517" s="88"/>
      <c r="AK2517" s="88"/>
      <c r="AL2517" s="88"/>
      <c r="AM2517" s="88"/>
      <c r="AN2517" s="88"/>
      <c r="AO2517" s="88"/>
      <c r="AP2517" s="66"/>
      <c r="AQ2517" s="66"/>
      <c r="AR2517" s="66"/>
      <c r="AS2517" s="66"/>
      <c r="AT2517" s="66"/>
      <c r="AU2517" s="66"/>
      <c r="AV2517" s="66"/>
      <c r="AW2517" s="66"/>
      <c r="AX2517" s="66"/>
      <c r="AY2517" s="66"/>
      <c r="AZ2517" s="66"/>
      <c r="BA2517" s="66"/>
      <c r="BB2517" s="66"/>
      <c r="BC2517" s="66"/>
      <c r="BD2517" s="66"/>
      <c r="BE2517" s="66"/>
    </row>
    <row r="2518" spans="1:57" s="6" customFormat="1" ht="16.5" customHeight="1">
      <c r="A2518" s="973"/>
      <c r="B2518" s="1608"/>
      <c r="C2518" s="1025" t="s">
        <v>61</v>
      </c>
      <c r="D2518" s="1025"/>
      <c r="E2518" s="1425"/>
      <c r="F2518" s="1426">
        <v>80</v>
      </c>
      <c r="G2518" s="1427"/>
      <c r="H2518" s="1779"/>
      <c r="I2518" s="1780">
        <v>50</v>
      </c>
      <c r="J2518" s="1801"/>
      <c r="K2518" s="1801"/>
      <c r="L2518" s="131"/>
      <c r="M2518" s="131"/>
      <c r="N2518" s="131"/>
      <c r="O2518" s="131"/>
      <c r="P2518" s="131"/>
      <c r="Q2518" s="131"/>
      <c r="R2518" s="131"/>
      <c r="S2518" s="131"/>
      <c r="T2518" s="131"/>
      <c r="U2518" s="131"/>
      <c r="V2518" s="131"/>
      <c r="W2518" s="131"/>
      <c r="X2518" s="131"/>
      <c r="Y2518" s="131"/>
      <c r="Z2518" s="131"/>
      <c r="AA2518" s="131"/>
      <c r="AB2518" s="131"/>
      <c r="AC2518" s="131"/>
      <c r="AD2518" s="131"/>
      <c r="AE2518" s="131"/>
      <c r="AF2518" s="131"/>
      <c r="AG2518" s="131"/>
      <c r="AH2518" s="131"/>
      <c r="AI2518" s="131"/>
      <c r="AJ2518" s="131"/>
      <c r="AK2518" s="131"/>
      <c r="AL2518" s="131"/>
      <c r="AM2518" s="131"/>
      <c r="AN2518" s="131"/>
      <c r="AO2518" s="131"/>
      <c r="AP2518" s="132"/>
      <c r="AQ2518" s="132"/>
      <c r="AR2518" s="132"/>
      <c r="AS2518" s="132"/>
      <c r="AT2518" s="132"/>
      <c r="AU2518" s="132"/>
      <c r="AV2518" s="132"/>
      <c r="AW2518" s="132"/>
      <c r="AX2518" s="132"/>
      <c r="AY2518" s="132"/>
      <c r="AZ2518" s="132"/>
      <c r="BA2518" s="132"/>
      <c r="BB2518" s="132"/>
      <c r="BC2518" s="132"/>
      <c r="BD2518" s="132"/>
      <c r="BE2518" s="133"/>
    </row>
    <row r="2519" spans="1:57" s="199" customFormat="1" ht="15" customHeight="1">
      <c r="A2519" s="492"/>
      <c r="B2519" s="1612"/>
      <c r="C2519" s="1054" t="s">
        <v>30</v>
      </c>
      <c r="D2519" s="1054" t="s">
        <v>52</v>
      </c>
      <c r="E2519" s="1095"/>
      <c r="F2519" s="1096">
        <v>160</v>
      </c>
      <c r="G2519" s="1129"/>
      <c r="H2519" s="1780">
        <v>1</v>
      </c>
      <c r="I2519" s="1775"/>
      <c r="J2519" s="1793"/>
      <c r="K2519" s="1771"/>
      <c r="L2519" s="63"/>
      <c r="M2519" s="63"/>
      <c r="N2519" s="63"/>
      <c r="O2519" s="63"/>
      <c r="P2519" s="63"/>
      <c r="Q2519" s="63"/>
      <c r="R2519" s="63"/>
      <c r="S2519" s="63"/>
      <c r="T2519" s="63"/>
      <c r="U2519" s="63"/>
      <c r="V2519" s="63"/>
      <c r="W2519" s="63"/>
      <c r="X2519" s="63"/>
      <c r="Y2519" s="63"/>
      <c r="Z2519" s="63"/>
      <c r="AA2519" s="63"/>
      <c r="AB2519" s="63"/>
      <c r="AC2519" s="63"/>
      <c r="AD2519" s="63"/>
      <c r="AE2519" s="63"/>
      <c r="AF2519" s="63"/>
      <c r="AG2519" s="63"/>
      <c r="AH2519" s="63"/>
      <c r="AI2519" s="63"/>
      <c r="AJ2519" s="63"/>
      <c r="AK2519" s="63"/>
      <c r="AL2519" s="63"/>
      <c r="AM2519" s="63"/>
      <c r="AN2519" s="63"/>
      <c r="AO2519" s="63"/>
      <c r="AP2519" s="251"/>
      <c r="AQ2519" s="251"/>
      <c r="AR2519" s="251"/>
      <c r="AS2519" s="251"/>
      <c r="AT2519" s="251"/>
      <c r="AU2519" s="251"/>
      <c r="AV2519" s="251"/>
      <c r="AW2519" s="251"/>
      <c r="AX2519" s="251"/>
      <c r="AY2519" s="251"/>
      <c r="AZ2519" s="251"/>
      <c r="BA2519" s="251"/>
      <c r="BB2519" s="251"/>
      <c r="BC2519" s="251"/>
      <c r="BD2519" s="251"/>
      <c r="BE2519" s="430"/>
    </row>
    <row r="2520" spans="1:57" s="199" customFormat="1" ht="15.75" customHeight="1">
      <c r="A2520" s="492"/>
      <c r="B2520" s="1612"/>
      <c r="C2520" s="1054" t="s">
        <v>30</v>
      </c>
      <c r="D2520" s="1054" t="s">
        <v>52</v>
      </c>
      <c r="E2520" s="1095" t="s">
        <v>49</v>
      </c>
      <c r="F2520" s="1096">
        <v>200</v>
      </c>
      <c r="G2520" s="1129"/>
      <c r="H2520" s="1780">
        <v>1</v>
      </c>
      <c r="I2520" s="1775"/>
      <c r="J2520" s="1793"/>
      <c r="K2520" s="1771"/>
      <c r="L2520" s="63"/>
      <c r="M2520" s="63"/>
      <c r="N2520" s="63"/>
      <c r="O2520" s="63"/>
      <c r="P2520" s="63"/>
      <c r="Q2520" s="63"/>
      <c r="R2520" s="63"/>
      <c r="S2520" s="63"/>
      <c r="T2520" s="63"/>
      <c r="U2520" s="63"/>
      <c r="V2520" s="63"/>
      <c r="W2520" s="63"/>
      <c r="X2520" s="63"/>
      <c r="Y2520" s="63"/>
      <c r="Z2520" s="63"/>
      <c r="AA2520" s="63"/>
      <c r="AB2520" s="63"/>
      <c r="AC2520" s="63"/>
      <c r="AD2520" s="63"/>
      <c r="AE2520" s="63"/>
      <c r="AF2520" s="63"/>
      <c r="AG2520" s="63"/>
      <c r="AH2520" s="63"/>
      <c r="AI2520" s="63"/>
      <c r="AJ2520" s="63"/>
      <c r="AK2520" s="63"/>
      <c r="AL2520" s="63"/>
      <c r="AM2520" s="63"/>
      <c r="AN2520" s="63"/>
      <c r="AO2520" s="63"/>
      <c r="AP2520" s="251"/>
      <c r="AQ2520" s="251"/>
      <c r="AR2520" s="251"/>
      <c r="AS2520" s="251"/>
      <c r="AT2520" s="251"/>
      <c r="AU2520" s="251"/>
      <c r="AV2520" s="251"/>
      <c r="AW2520" s="251"/>
      <c r="AX2520" s="251"/>
      <c r="AY2520" s="251"/>
      <c r="AZ2520" s="251"/>
      <c r="BA2520" s="251"/>
      <c r="BB2520" s="251"/>
      <c r="BC2520" s="251"/>
      <c r="BD2520" s="251"/>
      <c r="BE2520" s="430"/>
    </row>
    <row r="2521" spans="1:57" ht="18.75" customHeight="1">
      <c r="A2521" s="113" t="s">
        <v>1993</v>
      </c>
      <c r="B2521" s="1594" t="s">
        <v>15</v>
      </c>
      <c r="C2521" s="1054" t="s">
        <v>68</v>
      </c>
      <c r="D2521" s="1054" t="s">
        <v>6424</v>
      </c>
      <c r="E2521" s="1055"/>
      <c r="F2521" s="1046">
        <v>20</v>
      </c>
      <c r="G2521" s="130" t="s">
        <v>1994</v>
      </c>
      <c r="H2521" s="1780">
        <v>50</v>
      </c>
      <c r="I2521" s="1780">
        <v>88</v>
      </c>
      <c r="J2521" s="1773"/>
      <c r="K2521" s="1773"/>
      <c r="L2521" s="64"/>
      <c r="Y2521" s="88"/>
      <c r="Z2521" s="88"/>
      <c r="AA2521" s="88"/>
      <c r="AB2521" s="88"/>
      <c r="AC2521" s="88"/>
      <c r="AD2521" s="88"/>
      <c r="AE2521" s="88"/>
      <c r="AF2521" s="88"/>
      <c r="AG2521" s="88"/>
      <c r="AH2521" s="88"/>
      <c r="AI2521" s="88"/>
      <c r="AJ2521" s="88"/>
      <c r="AK2521" s="88"/>
      <c r="AL2521" s="88"/>
      <c r="AM2521" s="88"/>
      <c r="AN2521" s="88"/>
      <c r="AO2521" s="88"/>
      <c r="AP2521" s="66"/>
      <c r="AQ2521" s="66"/>
      <c r="AR2521" s="66"/>
      <c r="AS2521" s="66"/>
      <c r="AT2521" s="66"/>
      <c r="AU2521" s="66"/>
      <c r="AV2521" s="66"/>
      <c r="AW2521" s="66"/>
      <c r="AX2521" s="66"/>
      <c r="AY2521" s="66"/>
      <c r="AZ2521" s="66"/>
      <c r="BA2521" s="66"/>
      <c r="BB2521" s="66"/>
      <c r="BC2521" s="66"/>
      <c r="BD2521" s="66"/>
      <c r="BE2521" s="66"/>
    </row>
    <row r="2522" spans="1:57" s="6" customFormat="1" ht="14.45" customHeight="1">
      <c r="A2522" s="519"/>
      <c r="B2522" s="1614"/>
      <c r="C2522" s="1054" t="s">
        <v>83</v>
      </c>
      <c r="D2522" s="1054" t="s">
        <v>26</v>
      </c>
      <c r="E2522" s="1055"/>
      <c r="F2522" s="1046">
        <v>75</v>
      </c>
      <c r="G2522" s="1056"/>
      <c r="H2522" s="1780">
        <v>1</v>
      </c>
      <c r="I2522" s="1780"/>
      <c r="J2522" s="1793"/>
      <c r="K2522" s="1787"/>
      <c r="L2522" s="131"/>
      <c r="M2522" s="131"/>
      <c r="N2522" s="131"/>
      <c r="O2522" s="131"/>
      <c r="P2522" s="131"/>
      <c r="Q2522" s="131"/>
      <c r="R2522" s="131"/>
      <c r="S2522" s="131"/>
      <c r="T2522" s="131"/>
      <c r="U2522" s="131"/>
      <c r="V2522" s="131"/>
      <c r="W2522" s="131"/>
      <c r="X2522" s="131"/>
      <c r="Y2522" s="131"/>
      <c r="Z2522" s="131"/>
      <c r="AA2522" s="131"/>
      <c r="AB2522" s="131"/>
      <c r="AC2522" s="131"/>
      <c r="AD2522" s="131"/>
      <c r="AE2522" s="131"/>
      <c r="AF2522" s="131"/>
      <c r="AG2522" s="131"/>
      <c r="AH2522" s="131"/>
      <c r="AI2522" s="131"/>
      <c r="AJ2522" s="131"/>
      <c r="AK2522" s="131"/>
      <c r="AL2522" s="131"/>
      <c r="AM2522" s="131"/>
      <c r="AN2522" s="131"/>
      <c r="AO2522" s="131"/>
      <c r="AP2522" s="132"/>
      <c r="AQ2522" s="132"/>
      <c r="AR2522" s="132"/>
      <c r="AS2522" s="132"/>
      <c r="AT2522" s="132"/>
      <c r="AU2522" s="132"/>
      <c r="AV2522" s="132"/>
      <c r="AW2522" s="132"/>
      <c r="AX2522" s="132"/>
      <c r="AY2522" s="132"/>
      <c r="AZ2522" s="132"/>
      <c r="BA2522" s="132"/>
      <c r="BB2522" s="132"/>
      <c r="BC2522" s="132"/>
      <c r="BD2522" s="132"/>
      <c r="BE2522" s="133"/>
    </row>
    <row r="2523" spans="1:57" s="197" customFormat="1" ht="20.100000000000001" customHeight="1">
      <c r="A2523" s="1969" t="s">
        <v>1995</v>
      </c>
      <c r="B2523" s="1969"/>
      <c r="C2523" s="1970"/>
      <c r="D2523" s="1970"/>
      <c r="E2523" s="1970"/>
      <c r="F2523" s="1970"/>
      <c r="G2523" s="1970"/>
      <c r="H2523" s="1772"/>
      <c r="I2523" s="1772"/>
      <c r="J2523" s="1793"/>
      <c r="K2523" s="1795"/>
      <c r="L2523" s="429"/>
      <c r="M2523" s="429"/>
      <c r="N2523" s="429"/>
      <c r="O2523" s="429"/>
      <c r="P2523" s="429"/>
      <c r="Q2523" s="429"/>
      <c r="R2523" s="429"/>
      <c r="S2523" s="429"/>
      <c r="T2523" s="429"/>
      <c r="U2523" s="429"/>
      <c r="V2523" s="429"/>
      <c r="W2523" s="429"/>
      <c r="X2523" s="429"/>
      <c r="Y2523" s="429"/>
      <c r="Z2523" s="429"/>
      <c r="AA2523" s="429"/>
      <c r="AB2523" s="429"/>
      <c r="AC2523" s="429"/>
      <c r="AD2523" s="429"/>
      <c r="AE2523" s="429"/>
      <c r="AF2523" s="429"/>
      <c r="AG2523" s="429"/>
      <c r="AH2523" s="429"/>
      <c r="AI2523" s="429"/>
      <c r="AJ2523" s="429"/>
      <c r="AK2523" s="429"/>
      <c r="AL2523" s="429"/>
      <c r="AM2523" s="429"/>
      <c r="AN2523" s="429"/>
      <c r="AO2523" s="429"/>
      <c r="AP2523" s="221"/>
      <c r="AQ2523" s="221"/>
      <c r="AR2523" s="221"/>
      <c r="AS2523" s="221"/>
      <c r="AT2523" s="221"/>
      <c r="AU2523" s="221"/>
      <c r="AV2523" s="221"/>
      <c r="AW2523" s="221"/>
      <c r="AX2523" s="221"/>
      <c r="AY2523" s="221"/>
      <c r="AZ2523" s="221"/>
      <c r="BA2523" s="221"/>
      <c r="BB2523" s="221"/>
      <c r="BC2523" s="221"/>
      <c r="BD2523" s="221"/>
      <c r="BE2523" s="534"/>
    </row>
    <row r="2524" spans="1:57" s="6" customFormat="1" ht="15.75" customHeight="1">
      <c r="A2524" s="425"/>
      <c r="B2524" s="1599" t="s">
        <v>15</v>
      </c>
      <c r="C2524" s="1054" t="s">
        <v>25</v>
      </c>
      <c r="D2524" s="1054" t="s">
        <v>6442</v>
      </c>
      <c r="E2524" s="1055"/>
      <c r="F2524" s="1046">
        <v>15</v>
      </c>
      <c r="G2524" s="1056" t="s">
        <v>1996</v>
      </c>
      <c r="H2524" s="1780">
        <v>45</v>
      </c>
      <c r="I2524" s="1772">
        <v>321</v>
      </c>
      <c r="J2524" s="1793"/>
      <c r="K2524" s="1787"/>
      <c r="L2524" s="131"/>
      <c r="M2524" s="131"/>
      <c r="N2524" s="131"/>
      <c r="O2524" s="131"/>
      <c r="P2524" s="131"/>
      <c r="Q2524" s="131"/>
      <c r="R2524" s="131"/>
      <c r="S2524" s="131"/>
      <c r="T2524" s="131"/>
      <c r="U2524" s="131"/>
      <c r="V2524" s="131"/>
      <c r="W2524" s="131"/>
      <c r="X2524" s="131"/>
      <c r="Y2524" s="131"/>
      <c r="Z2524" s="131"/>
      <c r="AA2524" s="131"/>
      <c r="AB2524" s="131"/>
      <c r="AC2524" s="131"/>
      <c r="AD2524" s="131"/>
      <c r="AE2524" s="131"/>
      <c r="AF2524" s="131"/>
      <c r="AG2524" s="131"/>
      <c r="AH2524" s="131"/>
      <c r="AI2524" s="131"/>
      <c r="AJ2524" s="131"/>
      <c r="AK2524" s="131"/>
      <c r="AL2524" s="131"/>
      <c r="AM2524" s="131"/>
      <c r="AN2524" s="131"/>
      <c r="AO2524" s="131"/>
      <c r="AP2524" s="132"/>
      <c r="AQ2524" s="132"/>
      <c r="AR2524" s="132"/>
      <c r="AS2524" s="132"/>
      <c r="AT2524" s="132"/>
      <c r="AU2524" s="132"/>
      <c r="AV2524" s="132"/>
      <c r="AW2524" s="132"/>
      <c r="AX2524" s="132"/>
      <c r="AY2524" s="132"/>
      <c r="AZ2524" s="132"/>
      <c r="BA2524" s="132"/>
      <c r="BB2524" s="132"/>
      <c r="BC2524" s="132"/>
      <c r="BD2524" s="132"/>
      <c r="BE2524" s="133"/>
    </row>
    <row r="2525" spans="1:57" s="6" customFormat="1" ht="15" customHeight="1">
      <c r="A2525" s="425"/>
      <c r="B2525" s="1599"/>
      <c r="C2525" s="1050" t="s">
        <v>28</v>
      </c>
      <c r="D2525" s="1050" t="s">
        <v>87</v>
      </c>
      <c r="E2525" s="1104"/>
      <c r="F2525" s="1113">
        <v>30</v>
      </c>
      <c r="G2525" s="1108"/>
      <c r="H2525" s="1772">
        <v>40</v>
      </c>
      <c r="I2525" s="1772"/>
      <c r="J2525" s="1793"/>
      <c r="K2525" s="1787"/>
      <c r="L2525" s="131"/>
      <c r="M2525" s="131"/>
      <c r="N2525" s="131"/>
      <c r="O2525" s="131"/>
      <c r="P2525" s="131"/>
      <c r="Q2525" s="131"/>
      <c r="R2525" s="131"/>
      <c r="S2525" s="131"/>
      <c r="T2525" s="131"/>
      <c r="U2525" s="131"/>
      <c r="V2525" s="131"/>
      <c r="W2525" s="131"/>
      <c r="X2525" s="131"/>
      <c r="Y2525" s="131"/>
      <c r="Z2525" s="131"/>
      <c r="AA2525" s="131"/>
      <c r="AB2525" s="131"/>
      <c r="AC2525" s="131"/>
      <c r="AD2525" s="131"/>
      <c r="AE2525" s="131"/>
      <c r="AF2525" s="131"/>
      <c r="AG2525" s="131"/>
      <c r="AH2525" s="131"/>
      <c r="AI2525" s="131"/>
      <c r="AJ2525" s="131"/>
      <c r="AK2525" s="131"/>
      <c r="AL2525" s="131"/>
      <c r="AM2525" s="131"/>
      <c r="AN2525" s="131"/>
      <c r="AO2525" s="131"/>
      <c r="AP2525" s="132"/>
      <c r="AQ2525" s="132"/>
      <c r="AR2525" s="132"/>
      <c r="AS2525" s="132"/>
      <c r="AT2525" s="132"/>
      <c r="AU2525" s="132"/>
      <c r="AV2525" s="132"/>
      <c r="AW2525" s="132"/>
      <c r="AX2525" s="132"/>
      <c r="AY2525" s="132"/>
      <c r="AZ2525" s="132"/>
      <c r="BA2525" s="132"/>
      <c r="BB2525" s="132"/>
      <c r="BC2525" s="132"/>
      <c r="BD2525" s="132"/>
      <c r="BE2525" s="133"/>
    </row>
    <row r="2526" spans="1:57" s="6" customFormat="1" ht="25.15" customHeight="1">
      <c r="A2526" s="113" t="s">
        <v>1997</v>
      </c>
      <c r="B2526" s="1599" t="s">
        <v>15</v>
      </c>
      <c r="C2526" s="1044" t="s">
        <v>28</v>
      </c>
      <c r="D2526" s="1123" t="s">
        <v>59</v>
      </c>
      <c r="E2526" s="1059"/>
      <c r="F2526" s="1046">
        <v>50</v>
      </c>
      <c r="G2526" s="1047" t="s">
        <v>1998</v>
      </c>
      <c r="H2526" s="1780">
        <v>17</v>
      </c>
      <c r="I2526" s="1775"/>
      <c r="J2526" s="1793"/>
      <c r="K2526" s="1787"/>
      <c r="L2526" s="131"/>
      <c r="M2526" s="131"/>
      <c r="N2526" s="131"/>
      <c r="O2526" s="131"/>
      <c r="P2526" s="131"/>
      <c r="Q2526" s="131"/>
      <c r="R2526" s="131"/>
      <c r="S2526" s="131"/>
      <c r="T2526" s="131"/>
      <c r="U2526" s="131"/>
      <c r="V2526" s="131"/>
      <c r="W2526" s="131"/>
      <c r="X2526" s="131"/>
      <c r="Y2526" s="131"/>
      <c r="Z2526" s="131"/>
      <c r="AA2526" s="131"/>
      <c r="AB2526" s="131"/>
      <c r="AC2526" s="131"/>
      <c r="AD2526" s="131"/>
      <c r="AE2526" s="131"/>
      <c r="AF2526" s="131"/>
      <c r="AG2526" s="131"/>
      <c r="AH2526" s="131"/>
      <c r="AI2526" s="131"/>
      <c r="AJ2526" s="131"/>
      <c r="AK2526" s="131"/>
      <c r="AL2526" s="131"/>
      <c r="AM2526" s="131"/>
      <c r="AN2526" s="131"/>
      <c r="AO2526" s="131"/>
      <c r="AP2526" s="132"/>
      <c r="AQ2526" s="132"/>
      <c r="AR2526" s="132"/>
      <c r="AS2526" s="132"/>
      <c r="AT2526" s="132"/>
      <c r="AU2526" s="132"/>
      <c r="AV2526" s="132"/>
      <c r="AW2526" s="132"/>
      <c r="AX2526" s="132"/>
      <c r="AY2526" s="132"/>
      <c r="AZ2526" s="132"/>
      <c r="BA2526" s="132"/>
      <c r="BB2526" s="132"/>
      <c r="BC2526" s="132"/>
      <c r="BD2526" s="132"/>
      <c r="BE2526" s="133"/>
    </row>
    <row r="2527" spans="1:57" s="6" customFormat="1" ht="16.149999999999999" customHeight="1">
      <c r="A2527" s="519"/>
      <c r="B2527" s="1614"/>
      <c r="C2527" s="1044" t="s">
        <v>64</v>
      </c>
      <c r="D2527" s="1123" t="s">
        <v>59</v>
      </c>
      <c r="E2527" s="1059"/>
      <c r="F2527" s="1046">
        <v>60</v>
      </c>
      <c r="G2527" s="1047"/>
      <c r="H2527" s="1780">
        <v>15</v>
      </c>
      <c r="I2527" s="1772">
        <v>45</v>
      </c>
      <c r="J2527" s="1793"/>
      <c r="K2527" s="1787"/>
      <c r="L2527" s="131"/>
      <c r="M2527" s="131"/>
      <c r="N2527" s="131"/>
      <c r="O2527" s="131"/>
      <c r="P2527" s="131"/>
      <c r="Q2527" s="131"/>
      <c r="R2527" s="131"/>
      <c r="S2527" s="131"/>
      <c r="T2527" s="131"/>
      <c r="U2527" s="131"/>
      <c r="V2527" s="131"/>
      <c r="W2527" s="131"/>
      <c r="X2527" s="131"/>
      <c r="Y2527" s="131"/>
      <c r="Z2527" s="131"/>
      <c r="AA2527" s="131"/>
      <c r="AB2527" s="131"/>
      <c r="AC2527" s="131"/>
      <c r="AD2527" s="131"/>
      <c r="AE2527" s="131"/>
      <c r="AF2527" s="131"/>
      <c r="AG2527" s="131"/>
      <c r="AH2527" s="131"/>
      <c r="AI2527" s="131"/>
      <c r="AJ2527" s="131"/>
      <c r="AK2527" s="131"/>
      <c r="AL2527" s="131"/>
      <c r="AM2527" s="131"/>
      <c r="AN2527" s="131"/>
      <c r="AO2527" s="131"/>
      <c r="AP2527" s="132"/>
      <c r="AQ2527" s="132"/>
      <c r="AR2527" s="132"/>
      <c r="AS2527" s="132"/>
      <c r="AT2527" s="132"/>
      <c r="AU2527" s="132"/>
      <c r="AV2527" s="132"/>
      <c r="AW2527" s="132"/>
      <c r="AX2527" s="132"/>
      <c r="AY2527" s="132"/>
      <c r="AZ2527" s="132"/>
      <c r="BA2527" s="132"/>
      <c r="BB2527" s="132"/>
      <c r="BC2527" s="132"/>
      <c r="BD2527" s="132"/>
      <c r="BE2527" s="133"/>
    </row>
    <row r="2528" spans="1:57" s="6" customFormat="1" ht="25.15" customHeight="1">
      <c r="A2528" s="113" t="s">
        <v>1999</v>
      </c>
      <c r="B2528" s="1599" t="s">
        <v>15</v>
      </c>
      <c r="C2528" s="1044" t="s">
        <v>28</v>
      </c>
      <c r="D2528" s="1123" t="s">
        <v>26</v>
      </c>
      <c r="E2528" s="1059"/>
      <c r="F2528" s="1046">
        <v>50</v>
      </c>
      <c r="G2528" s="1047" t="s">
        <v>2000</v>
      </c>
      <c r="H2528" s="1780">
        <v>17</v>
      </c>
      <c r="I2528" s="1772">
        <v>45</v>
      </c>
      <c r="J2528" s="1793"/>
      <c r="K2528" s="1787"/>
      <c r="L2528" s="131"/>
      <c r="M2528" s="131"/>
      <c r="N2528" s="131"/>
      <c r="O2528" s="131"/>
      <c r="P2528" s="131"/>
      <c r="Q2528" s="131"/>
      <c r="R2528" s="131"/>
      <c r="S2528" s="131"/>
      <c r="T2528" s="131"/>
      <c r="U2528" s="131"/>
      <c r="V2528" s="131"/>
      <c r="W2528" s="131"/>
      <c r="X2528" s="131"/>
      <c r="Y2528" s="131"/>
      <c r="Z2528" s="131"/>
      <c r="AA2528" s="131"/>
      <c r="AB2528" s="131"/>
      <c r="AC2528" s="131"/>
      <c r="AD2528" s="131"/>
      <c r="AE2528" s="131"/>
      <c r="AF2528" s="131"/>
      <c r="AG2528" s="131"/>
      <c r="AH2528" s="131"/>
      <c r="AI2528" s="131"/>
      <c r="AJ2528" s="131"/>
      <c r="AK2528" s="131"/>
      <c r="AL2528" s="131"/>
      <c r="AM2528" s="131"/>
      <c r="AN2528" s="131"/>
      <c r="AO2528" s="131"/>
      <c r="AP2528" s="132"/>
      <c r="AQ2528" s="132"/>
      <c r="AR2528" s="132"/>
      <c r="AS2528" s="132"/>
      <c r="AT2528" s="132"/>
      <c r="AU2528" s="132"/>
      <c r="AV2528" s="132"/>
      <c r="AW2528" s="132"/>
      <c r="AX2528" s="132"/>
      <c r="AY2528" s="132"/>
      <c r="AZ2528" s="132"/>
      <c r="BA2528" s="132"/>
      <c r="BB2528" s="132"/>
      <c r="BC2528" s="132"/>
      <c r="BD2528" s="132"/>
      <c r="BE2528" s="133"/>
    </row>
    <row r="2529" spans="1:247" s="199" customFormat="1" ht="15" customHeight="1">
      <c r="A2529" s="113" t="s">
        <v>2001</v>
      </c>
      <c r="B2529" s="1599" t="s">
        <v>15</v>
      </c>
      <c r="C2529" s="1044" t="s">
        <v>28</v>
      </c>
      <c r="D2529" s="1123" t="s">
        <v>77</v>
      </c>
      <c r="E2529" s="1059"/>
      <c r="F2529" s="1046">
        <v>50</v>
      </c>
      <c r="G2529" s="1047" t="s">
        <v>2002</v>
      </c>
      <c r="H2529" s="1780">
        <v>15</v>
      </c>
      <c r="I2529" s="1780"/>
      <c r="J2529" s="1793"/>
      <c r="K2529" s="1771"/>
      <c r="L2529" s="63"/>
      <c r="M2529" s="63"/>
      <c r="N2529" s="63"/>
      <c r="O2529" s="63"/>
      <c r="P2529" s="63"/>
      <c r="Q2529" s="63"/>
      <c r="R2529" s="63"/>
      <c r="S2529" s="63"/>
      <c r="T2529" s="63"/>
      <c r="U2529" s="63"/>
      <c r="V2529" s="63"/>
      <c r="W2529" s="63"/>
      <c r="X2529" s="63"/>
      <c r="Y2529" s="63"/>
      <c r="Z2529" s="63"/>
      <c r="AA2529" s="63"/>
      <c r="AB2529" s="63"/>
      <c r="AC2529" s="63"/>
      <c r="AD2529" s="63"/>
      <c r="AE2529" s="63"/>
      <c r="AF2529" s="63"/>
      <c r="AG2529" s="63"/>
      <c r="AH2529" s="63"/>
      <c r="AI2529" s="63"/>
      <c r="AJ2529" s="63"/>
      <c r="AK2529" s="63"/>
      <c r="AL2529" s="63"/>
      <c r="AM2529" s="63"/>
      <c r="AN2529" s="63"/>
      <c r="AO2529" s="63"/>
      <c r="AP2529" s="251"/>
      <c r="AQ2529" s="251"/>
      <c r="AR2529" s="251"/>
      <c r="AS2529" s="251"/>
      <c r="AT2529" s="251"/>
      <c r="AU2529" s="251"/>
      <c r="AV2529" s="251"/>
      <c r="AW2529" s="251"/>
      <c r="AX2529" s="251"/>
      <c r="AY2529" s="251"/>
      <c r="AZ2529" s="251"/>
      <c r="BA2529" s="251"/>
      <c r="BB2529" s="251"/>
      <c r="BC2529" s="251"/>
      <c r="BD2529" s="251"/>
      <c r="BE2529" s="251"/>
      <c r="BF2529" s="251"/>
      <c r="BG2529" s="251"/>
      <c r="BH2529" s="251"/>
      <c r="BI2529" s="251"/>
      <c r="BJ2529" s="251"/>
      <c r="BK2529" s="251"/>
      <c r="BL2529" s="251"/>
      <c r="BM2529" s="251"/>
      <c r="BN2529" s="251"/>
      <c r="BO2529" s="251"/>
      <c r="BP2529" s="251"/>
      <c r="BQ2529" s="251"/>
      <c r="BR2529" s="251"/>
      <c r="BS2529" s="251"/>
      <c r="BT2529" s="251"/>
      <c r="BU2529" s="251"/>
      <c r="BV2529" s="251"/>
      <c r="BW2529" s="251"/>
      <c r="BX2529" s="251"/>
      <c r="BY2529" s="251"/>
      <c r="BZ2529" s="251"/>
      <c r="CA2529" s="251"/>
      <c r="CB2529" s="251"/>
      <c r="CC2529" s="251"/>
      <c r="CD2529" s="251"/>
      <c r="CE2529" s="251"/>
      <c r="CF2529" s="251"/>
      <c r="CG2529" s="251"/>
      <c r="CH2529" s="251"/>
      <c r="CI2529" s="251"/>
      <c r="CJ2529" s="251"/>
      <c r="CK2529" s="251"/>
      <c r="CL2529" s="251"/>
      <c r="CM2529" s="251"/>
      <c r="CN2529" s="251"/>
      <c r="CO2529" s="251"/>
      <c r="CP2529" s="251"/>
      <c r="CQ2529" s="251"/>
      <c r="CR2529" s="251"/>
      <c r="CS2529" s="251"/>
      <c r="CT2529" s="251"/>
      <c r="CU2529" s="251"/>
      <c r="CV2529" s="251"/>
      <c r="CW2529" s="251"/>
      <c r="CX2529" s="251"/>
      <c r="CY2529" s="251"/>
      <c r="CZ2529" s="251"/>
      <c r="DA2529" s="251"/>
      <c r="DB2529" s="251"/>
      <c r="DC2529" s="251"/>
      <c r="DD2529" s="251"/>
      <c r="DE2529" s="251"/>
      <c r="DF2529" s="251"/>
      <c r="DG2529" s="251"/>
      <c r="DH2529" s="251"/>
      <c r="DI2529" s="251"/>
      <c r="DJ2529" s="251"/>
      <c r="DK2529" s="251"/>
      <c r="DL2529" s="251"/>
      <c r="DM2529" s="251"/>
      <c r="DN2529" s="251"/>
      <c r="DO2529" s="251"/>
      <c r="DP2529" s="251"/>
      <c r="DQ2529" s="251"/>
      <c r="DR2529" s="251"/>
      <c r="DS2529" s="251"/>
      <c r="DT2529" s="251"/>
      <c r="DU2529" s="251"/>
      <c r="DV2529" s="251"/>
      <c r="DW2529" s="251"/>
      <c r="DX2529" s="251"/>
      <c r="DY2529" s="251"/>
      <c r="DZ2529" s="251"/>
      <c r="EA2529" s="251"/>
      <c r="EB2529" s="251"/>
      <c r="EC2529" s="251"/>
      <c r="ED2529" s="251"/>
      <c r="EE2529" s="251"/>
      <c r="EF2529" s="251"/>
      <c r="EG2529" s="251"/>
      <c r="EH2529" s="251"/>
      <c r="EI2529" s="251"/>
      <c r="EJ2529" s="251"/>
      <c r="EK2529" s="251"/>
      <c r="EL2529" s="251"/>
      <c r="EM2529" s="251"/>
      <c r="EN2529" s="251"/>
      <c r="EO2529" s="251"/>
      <c r="EP2529" s="251"/>
      <c r="EQ2529" s="251"/>
      <c r="ER2529" s="251"/>
      <c r="ES2529" s="251"/>
      <c r="ET2529" s="251"/>
      <c r="EU2529" s="251"/>
      <c r="EV2529" s="251"/>
      <c r="EW2529" s="251"/>
      <c r="EX2529" s="251"/>
      <c r="EY2529" s="251"/>
      <c r="EZ2529" s="251"/>
      <c r="FA2529" s="251"/>
      <c r="FB2529" s="251"/>
      <c r="FC2529" s="251"/>
      <c r="FD2529" s="251"/>
      <c r="FE2529" s="251"/>
      <c r="FF2529" s="251"/>
      <c r="FG2529" s="251"/>
      <c r="FH2529" s="251"/>
      <c r="FI2529" s="251"/>
      <c r="FJ2529" s="251"/>
      <c r="FK2529" s="251"/>
      <c r="FL2529" s="251"/>
      <c r="FM2529" s="251"/>
      <c r="FN2529" s="251"/>
      <c r="FO2529" s="251"/>
      <c r="FP2529" s="251"/>
      <c r="FQ2529" s="251"/>
      <c r="FR2529" s="251"/>
      <c r="FS2529" s="251"/>
      <c r="FT2529" s="251"/>
      <c r="FU2529" s="251"/>
      <c r="FV2529" s="251"/>
      <c r="FW2529" s="251"/>
      <c r="FX2529" s="251"/>
      <c r="FY2529" s="251"/>
      <c r="FZ2529" s="251"/>
      <c r="GA2529" s="251"/>
      <c r="GB2529" s="251"/>
      <c r="GC2529" s="251"/>
      <c r="GD2529" s="251"/>
      <c r="GE2529" s="251"/>
      <c r="GF2529" s="251"/>
      <c r="GG2529" s="251"/>
      <c r="GH2529" s="251"/>
      <c r="GI2529" s="251"/>
      <c r="GJ2529" s="251"/>
      <c r="GK2529" s="251"/>
      <c r="GL2529" s="251"/>
      <c r="GM2529" s="251"/>
      <c r="GN2529" s="251"/>
      <c r="GO2529" s="251"/>
      <c r="GP2529" s="251"/>
      <c r="GQ2529" s="251"/>
      <c r="GR2529" s="251"/>
      <c r="GS2529" s="251"/>
      <c r="GT2529" s="251"/>
      <c r="GU2529" s="251"/>
      <c r="GV2529" s="251"/>
      <c r="GW2529" s="251"/>
      <c r="GX2529" s="251"/>
      <c r="GY2529" s="251"/>
      <c r="GZ2529" s="251"/>
      <c r="HA2529" s="251"/>
      <c r="HB2529" s="251"/>
      <c r="HC2529" s="251"/>
      <c r="HD2529" s="251"/>
      <c r="HE2529" s="251"/>
      <c r="HF2529" s="251"/>
      <c r="HG2529" s="251"/>
      <c r="HH2529" s="251"/>
      <c r="HI2529" s="251"/>
      <c r="HJ2529" s="251"/>
      <c r="HK2529" s="251"/>
      <c r="HL2529" s="251"/>
      <c r="HM2529" s="251"/>
      <c r="HN2529" s="251"/>
      <c r="HO2529" s="251"/>
      <c r="HP2529" s="251"/>
      <c r="HQ2529" s="251"/>
      <c r="HR2529" s="251"/>
      <c r="HS2529" s="251"/>
      <c r="HT2529" s="251"/>
      <c r="HU2529" s="251"/>
      <c r="HV2529" s="251"/>
      <c r="HW2529" s="251"/>
      <c r="HX2529" s="251"/>
      <c r="HY2529" s="251"/>
      <c r="HZ2529" s="251"/>
      <c r="IA2529" s="251"/>
      <c r="IB2529" s="251"/>
      <c r="IC2529" s="251"/>
      <c r="ID2529" s="251"/>
      <c r="IE2529" s="251"/>
      <c r="IF2529" s="251"/>
      <c r="IG2529" s="251"/>
      <c r="IH2529" s="251"/>
      <c r="II2529" s="251"/>
      <c r="IJ2529" s="251"/>
      <c r="IK2529" s="251"/>
      <c r="IL2529" s="251"/>
      <c r="IM2529" s="251"/>
    </row>
    <row r="2530" spans="1:247" s="197" customFormat="1" ht="20.100000000000001" customHeight="1">
      <c r="A2530" s="1982" t="s">
        <v>5599</v>
      </c>
      <c r="B2530" s="1982"/>
      <c r="C2530" s="1983"/>
      <c r="D2530" s="1983"/>
      <c r="E2530" s="1983"/>
      <c r="F2530" s="1983"/>
      <c r="G2530" s="1983"/>
      <c r="H2530" s="1772"/>
      <c r="I2530" s="1772"/>
      <c r="J2530" s="1793"/>
      <c r="K2530" s="1795"/>
      <c r="L2530" s="429"/>
      <c r="M2530" s="429"/>
      <c r="N2530" s="429"/>
      <c r="O2530" s="429"/>
      <c r="P2530" s="429"/>
      <c r="Q2530" s="429"/>
      <c r="R2530" s="429"/>
      <c r="S2530" s="429"/>
      <c r="T2530" s="429"/>
      <c r="U2530" s="429"/>
      <c r="V2530" s="429"/>
      <c r="W2530" s="429"/>
      <c r="X2530" s="429"/>
      <c r="Y2530" s="429"/>
      <c r="Z2530" s="429"/>
      <c r="AA2530" s="429"/>
      <c r="AB2530" s="429"/>
      <c r="AC2530" s="429"/>
      <c r="AD2530" s="429"/>
      <c r="AE2530" s="429"/>
      <c r="AF2530" s="429"/>
      <c r="AG2530" s="429"/>
      <c r="AH2530" s="429"/>
      <c r="AI2530" s="429"/>
      <c r="AJ2530" s="429"/>
      <c r="AK2530" s="429"/>
      <c r="AL2530" s="429"/>
      <c r="AM2530" s="429"/>
      <c r="AN2530" s="429"/>
      <c r="AO2530" s="429"/>
      <c r="AP2530" s="221"/>
      <c r="AQ2530" s="221"/>
      <c r="AR2530" s="221"/>
      <c r="AS2530" s="221"/>
      <c r="AT2530" s="221"/>
      <c r="AU2530" s="221"/>
      <c r="AV2530" s="221"/>
      <c r="AW2530" s="221"/>
      <c r="AX2530" s="221"/>
      <c r="AY2530" s="221"/>
      <c r="AZ2530" s="221"/>
      <c r="BA2530" s="221"/>
      <c r="BB2530" s="221"/>
      <c r="BC2530" s="221"/>
      <c r="BD2530" s="221"/>
      <c r="BE2530" s="534"/>
    </row>
    <row r="2531" spans="1:247" s="199" customFormat="1" ht="35.450000000000003" customHeight="1">
      <c r="A2531" s="972"/>
      <c r="B2531" s="1632"/>
      <c r="C2531" s="1681" t="s">
        <v>28</v>
      </c>
      <c r="D2531" s="1681"/>
      <c r="E2531" s="1682"/>
      <c r="F2531" s="1683"/>
      <c r="G2531" s="1684" t="s">
        <v>6347</v>
      </c>
      <c r="H2531" s="1781"/>
      <c r="I2531" s="1793"/>
      <c r="J2531" s="1793"/>
      <c r="K2531" s="1771"/>
      <c r="L2531" s="63"/>
      <c r="M2531" s="63"/>
      <c r="N2531" s="63"/>
      <c r="O2531" s="63"/>
      <c r="P2531" s="63"/>
      <c r="Q2531" s="63"/>
      <c r="R2531" s="63"/>
      <c r="S2531" s="63"/>
      <c r="T2531" s="63"/>
      <c r="U2531" s="63"/>
      <c r="V2531" s="63"/>
      <c r="W2531" s="63"/>
      <c r="X2531" s="63"/>
      <c r="Y2531" s="63"/>
      <c r="Z2531" s="63"/>
      <c r="AA2531" s="63"/>
      <c r="AB2531" s="63"/>
      <c r="AC2531" s="63"/>
      <c r="AD2531" s="63"/>
      <c r="AE2531" s="63"/>
      <c r="AF2531" s="63"/>
      <c r="AG2531" s="63"/>
      <c r="AH2531" s="63"/>
      <c r="AI2531" s="63"/>
      <c r="AJ2531" s="63"/>
      <c r="AK2531" s="63"/>
      <c r="AL2531" s="63"/>
      <c r="AM2531" s="63"/>
      <c r="AN2531" s="63"/>
      <c r="AO2531" s="63"/>
      <c r="AP2531" s="251"/>
      <c r="AQ2531" s="251"/>
      <c r="AR2531" s="251"/>
      <c r="AS2531" s="251"/>
      <c r="AT2531" s="251"/>
      <c r="AU2531" s="251"/>
      <c r="AV2531" s="251"/>
      <c r="AW2531" s="251"/>
      <c r="AX2531" s="251"/>
      <c r="AY2531" s="251"/>
      <c r="AZ2531" s="251"/>
      <c r="BA2531" s="251"/>
      <c r="BB2531" s="251"/>
      <c r="BC2531" s="251"/>
      <c r="BD2531" s="251"/>
      <c r="BE2531" s="251"/>
      <c r="BF2531" s="251"/>
      <c r="BG2531" s="251"/>
      <c r="BH2531" s="251"/>
      <c r="BI2531" s="251"/>
      <c r="BJ2531" s="251"/>
      <c r="BK2531" s="251"/>
      <c r="BL2531" s="251"/>
      <c r="BM2531" s="251"/>
      <c r="BN2531" s="251"/>
      <c r="BO2531" s="251"/>
      <c r="BP2531" s="251"/>
      <c r="BQ2531" s="251"/>
      <c r="BR2531" s="251"/>
      <c r="BS2531" s="251"/>
      <c r="BT2531" s="251"/>
      <c r="BU2531" s="251"/>
      <c r="BV2531" s="251"/>
      <c r="BW2531" s="251"/>
      <c r="BX2531" s="251"/>
      <c r="BY2531" s="251"/>
      <c r="BZ2531" s="251"/>
      <c r="CA2531" s="251"/>
      <c r="CB2531" s="251"/>
      <c r="CC2531" s="251"/>
      <c r="CD2531" s="251"/>
      <c r="CE2531" s="251"/>
      <c r="CF2531" s="251"/>
      <c r="CG2531" s="251"/>
      <c r="CH2531" s="251"/>
      <c r="CI2531" s="251"/>
      <c r="CJ2531" s="251"/>
      <c r="CK2531" s="251"/>
      <c r="CL2531" s="251"/>
      <c r="CM2531" s="251"/>
      <c r="CN2531" s="251"/>
      <c r="CO2531" s="251"/>
      <c r="CP2531" s="251"/>
      <c r="CQ2531" s="251"/>
      <c r="CR2531" s="251"/>
      <c r="CS2531" s="251"/>
      <c r="CT2531" s="251"/>
      <c r="CU2531" s="251"/>
      <c r="CV2531" s="251"/>
      <c r="CW2531" s="251"/>
      <c r="CX2531" s="251"/>
      <c r="CY2531" s="251"/>
      <c r="CZ2531" s="251"/>
      <c r="DA2531" s="251"/>
      <c r="DB2531" s="251"/>
      <c r="DC2531" s="251"/>
      <c r="DD2531" s="251"/>
      <c r="DE2531" s="251"/>
      <c r="DF2531" s="251"/>
      <c r="DG2531" s="251"/>
      <c r="DH2531" s="251"/>
      <c r="DI2531" s="251"/>
      <c r="DJ2531" s="251"/>
      <c r="DK2531" s="251"/>
      <c r="DL2531" s="251"/>
      <c r="DM2531" s="251"/>
      <c r="DN2531" s="251"/>
      <c r="DO2531" s="251"/>
      <c r="DP2531" s="251"/>
      <c r="DQ2531" s="251"/>
      <c r="DR2531" s="251"/>
      <c r="DS2531" s="251"/>
      <c r="DT2531" s="251"/>
      <c r="DU2531" s="251"/>
      <c r="DV2531" s="251"/>
      <c r="DW2531" s="251"/>
      <c r="DX2531" s="251"/>
      <c r="DY2531" s="251"/>
      <c r="DZ2531" s="251"/>
      <c r="EA2531" s="251"/>
      <c r="EB2531" s="251"/>
      <c r="EC2531" s="251"/>
      <c r="ED2531" s="251"/>
      <c r="EE2531" s="251"/>
      <c r="EF2531" s="251"/>
      <c r="EG2531" s="251"/>
      <c r="EH2531" s="251"/>
      <c r="EI2531" s="251"/>
      <c r="EJ2531" s="251"/>
      <c r="EK2531" s="251"/>
      <c r="EL2531" s="251"/>
      <c r="EM2531" s="251"/>
      <c r="EN2531" s="251"/>
      <c r="EO2531" s="251"/>
      <c r="EP2531" s="251"/>
      <c r="EQ2531" s="251"/>
      <c r="ER2531" s="251"/>
      <c r="ES2531" s="251"/>
      <c r="ET2531" s="251"/>
      <c r="EU2531" s="251"/>
      <c r="EV2531" s="251"/>
      <c r="EW2531" s="251"/>
      <c r="EX2531" s="251"/>
      <c r="EY2531" s="251"/>
      <c r="EZ2531" s="251"/>
      <c r="FA2531" s="251"/>
      <c r="FB2531" s="251"/>
      <c r="FC2531" s="251"/>
      <c r="FD2531" s="251"/>
      <c r="FE2531" s="251"/>
      <c r="FF2531" s="251"/>
      <c r="FG2531" s="251"/>
      <c r="FH2531" s="251"/>
      <c r="FI2531" s="251"/>
      <c r="FJ2531" s="251"/>
      <c r="FK2531" s="251"/>
      <c r="FL2531" s="251"/>
      <c r="FM2531" s="251"/>
      <c r="FN2531" s="251"/>
      <c r="FO2531" s="251"/>
      <c r="FP2531" s="251"/>
      <c r="FQ2531" s="251"/>
      <c r="FR2531" s="251"/>
      <c r="FS2531" s="251"/>
      <c r="FT2531" s="251"/>
      <c r="FU2531" s="251"/>
      <c r="FV2531" s="251"/>
      <c r="FW2531" s="251"/>
      <c r="FX2531" s="251"/>
      <c r="FY2531" s="251"/>
      <c r="FZ2531" s="251"/>
      <c r="GA2531" s="251"/>
      <c r="GB2531" s="251"/>
      <c r="GC2531" s="251"/>
      <c r="GD2531" s="251"/>
      <c r="GE2531" s="251"/>
      <c r="GF2531" s="251"/>
      <c r="GG2531" s="251"/>
      <c r="GH2531" s="251"/>
      <c r="GI2531" s="251"/>
      <c r="GJ2531" s="251"/>
      <c r="GK2531" s="251"/>
      <c r="GL2531" s="251"/>
      <c r="GM2531" s="251"/>
      <c r="GN2531" s="251"/>
      <c r="GO2531" s="251"/>
      <c r="GP2531" s="251"/>
      <c r="GQ2531" s="251"/>
      <c r="GR2531" s="251"/>
      <c r="GS2531" s="251"/>
      <c r="GT2531" s="251"/>
      <c r="GU2531" s="251"/>
      <c r="GV2531" s="251"/>
      <c r="GW2531" s="251"/>
      <c r="GX2531" s="251"/>
      <c r="GY2531" s="251"/>
      <c r="GZ2531" s="251"/>
      <c r="HA2531" s="251"/>
      <c r="HB2531" s="251"/>
      <c r="HC2531" s="251"/>
      <c r="HD2531" s="251"/>
      <c r="HE2531" s="251"/>
      <c r="HF2531" s="251"/>
      <c r="HG2531" s="251"/>
      <c r="HH2531" s="251"/>
      <c r="HI2531" s="251"/>
      <c r="HJ2531" s="251"/>
      <c r="HK2531" s="251"/>
      <c r="HL2531" s="251"/>
      <c r="HM2531" s="251"/>
      <c r="HN2531" s="251"/>
      <c r="HO2531" s="251"/>
      <c r="HP2531" s="251"/>
      <c r="HQ2531" s="251"/>
      <c r="HR2531" s="251"/>
      <c r="HS2531" s="251"/>
      <c r="HT2531" s="251"/>
      <c r="HU2531" s="251"/>
      <c r="HV2531" s="251"/>
      <c r="HW2531" s="251"/>
      <c r="HX2531" s="251"/>
      <c r="HY2531" s="251"/>
      <c r="HZ2531" s="251"/>
      <c r="IA2531" s="251"/>
      <c r="IB2531" s="251"/>
      <c r="IC2531" s="251"/>
      <c r="ID2531" s="251"/>
      <c r="IE2531" s="251"/>
      <c r="IF2531" s="251"/>
      <c r="IG2531" s="251"/>
      <c r="IH2531" s="251"/>
      <c r="II2531" s="251"/>
      <c r="IJ2531" s="251"/>
      <c r="IK2531" s="251"/>
      <c r="IL2531" s="251"/>
      <c r="IM2531" s="251"/>
    </row>
    <row r="2532" spans="1:247" s="197" customFormat="1" ht="20.100000000000001" customHeight="1">
      <c r="A2532" s="1969" t="s">
        <v>2003</v>
      </c>
      <c r="B2532" s="1969"/>
      <c r="C2532" s="1970"/>
      <c r="D2532" s="1970"/>
      <c r="E2532" s="1970"/>
      <c r="F2532" s="1970"/>
      <c r="G2532" s="1970"/>
      <c r="H2532" s="1772"/>
      <c r="I2532" s="1772"/>
      <c r="J2532" s="1793"/>
      <c r="K2532" s="1795"/>
      <c r="L2532" s="429"/>
      <c r="M2532" s="429"/>
      <c r="N2532" s="429"/>
      <c r="O2532" s="429"/>
      <c r="P2532" s="429"/>
      <c r="Q2532" s="429"/>
      <c r="R2532" s="429"/>
      <c r="S2532" s="429"/>
      <c r="T2532" s="429"/>
      <c r="U2532" s="429"/>
      <c r="V2532" s="429"/>
      <c r="W2532" s="429"/>
      <c r="X2532" s="429"/>
      <c r="Y2532" s="429"/>
      <c r="Z2532" s="429"/>
      <c r="AA2532" s="429"/>
      <c r="AB2532" s="429"/>
      <c r="AC2532" s="429"/>
      <c r="AD2532" s="429"/>
      <c r="AE2532" s="429"/>
      <c r="AF2532" s="429"/>
      <c r="AG2532" s="429"/>
      <c r="AH2532" s="429"/>
      <c r="AI2532" s="429"/>
      <c r="AJ2532" s="429"/>
      <c r="AK2532" s="429"/>
      <c r="AL2532" s="429"/>
      <c r="AM2532" s="429"/>
      <c r="AN2532" s="429"/>
      <c r="AO2532" s="429"/>
      <c r="AP2532" s="221"/>
      <c r="AQ2532" s="221"/>
      <c r="AR2532" s="221"/>
      <c r="AS2532" s="221"/>
      <c r="AT2532" s="221"/>
      <c r="AU2532" s="221"/>
      <c r="AV2532" s="221"/>
      <c r="AW2532" s="221"/>
      <c r="AX2532" s="221"/>
      <c r="AY2532" s="221"/>
      <c r="AZ2532" s="221"/>
      <c r="BA2532" s="221"/>
      <c r="BB2532" s="221"/>
      <c r="BC2532" s="221"/>
      <c r="BD2532" s="221"/>
      <c r="BE2532" s="534"/>
    </row>
    <row r="2533" spans="1:247" s="6" customFormat="1" ht="15" customHeight="1">
      <c r="A2533" s="425"/>
      <c r="B2533" s="1599" t="s">
        <v>15</v>
      </c>
      <c r="C2533" s="129"/>
      <c r="D2533" s="129"/>
      <c r="E2533" s="157"/>
      <c r="F2533" s="248"/>
      <c r="G2533" s="249" t="s">
        <v>2004</v>
      </c>
      <c r="H2533" s="1780"/>
      <c r="I2533" s="1779"/>
      <c r="J2533" s="1793"/>
      <c r="K2533" s="1787"/>
      <c r="L2533" s="131"/>
      <c r="M2533" s="131"/>
      <c r="N2533" s="131"/>
      <c r="O2533" s="131"/>
      <c r="P2533" s="131"/>
      <c r="Q2533" s="131"/>
      <c r="R2533" s="131"/>
      <c r="S2533" s="131"/>
      <c r="T2533" s="131"/>
      <c r="U2533" s="131"/>
      <c r="V2533" s="131"/>
      <c r="W2533" s="131"/>
      <c r="X2533" s="131"/>
      <c r="Y2533" s="131"/>
      <c r="Z2533" s="131"/>
      <c r="AA2533" s="131"/>
      <c r="AB2533" s="131"/>
      <c r="AC2533" s="131"/>
      <c r="AD2533" s="131"/>
      <c r="AE2533" s="131"/>
      <c r="AF2533" s="131"/>
      <c r="AG2533" s="131"/>
      <c r="AH2533" s="131"/>
      <c r="AI2533" s="131"/>
      <c r="AJ2533" s="131"/>
      <c r="AK2533" s="131"/>
      <c r="AL2533" s="131"/>
      <c r="AM2533" s="131"/>
      <c r="AN2533" s="131"/>
      <c r="AO2533" s="131"/>
      <c r="AP2533" s="132"/>
      <c r="AQ2533" s="132"/>
      <c r="AR2533" s="132"/>
      <c r="AS2533" s="132"/>
      <c r="AT2533" s="132"/>
      <c r="AU2533" s="132"/>
      <c r="AV2533" s="132"/>
      <c r="AW2533" s="132"/>
      <c r="AX2533" s="132"/>
      <c r="AY2533" s="132"/>
      <c r="AZ2533" s="132"/>
      <c r="BA2533" s="132"/>
      <c r="BB2533" s="132"/>
      <c r="BC2533" s="132"/>
      <c r="BD2533" s="132"/>
      <c r="BE2533" s="133"/>
    </row>
    <row r="2534" spans="1:247" s="6" customFormat="1" ht="15" customHeight="1">
      <c r="A2534" s="425"/>
      <c r="B2534" s="1599"/>
      <c r="C2534" s="1054" t="s">
        <v>28</v>
      </c>
      <c r="D2534" s="1054" t="s">
        <v>59</v>
      </c>
      <c r="E2534" s="1055"/>
      <c r="F2534" s="1046">
        <v>18</v>
      </c>
      <c r="G2534" s="1056"/>
      <c r="H2534" s="1780">
        <v>5</v>
      </c>
      <c r="I2534" s="1779"/>
      <c r="J2534" s="1793"/>
      <c r="K2534" s="1787"/>
      <c r="L2534" s="131"/>
      <c r="M2534" s="131"/>
      <c r="N2534" s="131"/>
      <c r="O2534" s="131"/>
      <c r="P2534" s="131"/>
      <c r="Q2534" s="131"/>
      <c r="R2534" s="131"/>
      <c r="S2534" s="131"/>
      <c r="T2534" s="131"/>
      <c r="U2534" s="131"/>
      <c r="V2534" s="131"/>
      <c r="W2534" s="131"/>
      <c r="X2534" s="131"/>
      <c r="Y2534" s="131"/>
      <c r="Z2534" s="131"/>
      <c r="AA2534" s="131"/>
      <c r="AB2534" s="131"/>
      <c r="AC2534" s="131"/>
      <c r="AD2534" s="131"/>
      <c r="AE2534" s="131"/>
      <c r="AF2534" s="131"/>
      <c r="AG2534" s="131"/>
      <c r="AH2534" s="131"/>
      <c r="AI2534" s="131"/>
      <c r="AJ2534" s="131"/>
      <c r="AK2534" s="131"/>
      <c r="AL2534" s="131"/>
      <c r="AM2534" s="131"/>
      <c r="AN2534" s="131"/>
      <c r="AO2534" s="131"/>
      <c r="AP2534" s="132"/>
      <c r="AQ2534" s="132"/>
      <c r="AR2534" s="132"/>
      <c r="AS2534" s="132"/>
      <c r="AT2534" s="132"/>
      <c r="AU2534" s="132"/>
      <c r="AV2534" s="132"/>
      <c r="AW2534" s="132"/>
      <c r="AX2534" s="132"/>
      <c r="AY2534" s="132"/>
      <c r="AZ2534" s="132"/>
      <c r="BA2534" s="132"/>
      <c r="BB2534" s="132"/>
      <c r="BC2534" s="132"/>
      <c r="BD2534" s="132"/>
      <c r="BE2534" s="133"/>
    </row>
    <row r="2535" spans="1:247" s="6" customFormat="1" ht="14.25" customHeight="1">
      <c r="A2535" s="519"/>
      <c r="B2535" s="1614"/>
      <c r="C2535" s="1054" t="s">
        <v>96</v>
      </c>
      <c r="D2535" s="1054" t="s">
        <v>59</v>
      </c>
      <c r="E2535" s="1055"/>
      <c r="F2535" s="1046">
        <v>35</v>
      </c>
      <c r="G2535" s="1056"/>
      <c r="H2535" s="1780">
        <v>10</v>
      </c>
      <c r="I2535" s="1780"/>
      <c r="J2535" s="1793"/>
      <c r="K2535" s="1787"/>
      <c r="L2535" s="131"/>
      <c r="M2535" s="131"/>
      <c r="N2535" s="131"/>
      <c r="O2535" s="131"/>
      <c r="P2535" s="131"/>
      <c r="Q2535" s="131"/>
      <c r="R2535" s="131"/>
      <c r="S2535" s="131"/>
      <c r="T2535" s="131"/>
      <c r="U2535" s="131"/>
      <c r="V2535" s="131"/>
      <c r="W2535" s="131"/>
      <c r="X2535" s="131"/>
      <c r="Y2535" s="131"/>
      <c r="Z2535" s="131"/>
      <c r="AA2535" s="131"/>
      <c r="AB2535" s="131"/>
      <c r="AC2535" s="131"/>
      <c r="AD2535" s="131"/>
      <c r="AE2535" s="131"/>
      <c r="AF2535" s="131"/>
      <c r="AG2535" s="131"/>
      <c r="AH2535" s="131"/>
      <c r="AI2535" s="131"/>
      <c r="AJ2535" s="131"/>
      <c r="AK2535" s="131"/>
      <c r="AL2535" s="131"/>
      <c r="AM2535" s="131"/>
      <c r="AN2535" s="131"/>
      <c r="AO2535" s="131"/>
      <c r="AP2535" s="132"/>
      <c r="AQ2535" s="132"/>
      <c r="AR2535" s="132"/>
      <c r="AS2535" s="132"/>
      <c r="AT2535" s="132"/>
      <c r="AU2535" s="132"/>
      <c r="AV2535" s="132"/>
      <c r="AW2535" s="132"/>
      <c r="AX2535" s="132"/>
      <c r="AY2535" s="132"/>
      <c r="AZ2535" s="132"/>
      <c r="BA2535" s="132"/>
      <c r="BB2535" s="132"/>
      <c r="BC2535" s="132"/>
      <c r="BD2535" s="132"/>
      <c r="BE2535" s="133"/>
    </row>
    <row r="2536" spans="1:247" s="199" customFormat="1" ht="16.5" customHeight="1">
      <c r="A2536" s="972"/>
      <c r="B2536" s="1632"/>
      <c r="C2536" s="1153" t="s">
        <v>64</v>
      </c>
      <c r="D2536" s="1153" t="s">
        <v>65</v>
      </c>
      <c r="E2536" s="1154"/>
      <c r="F2536" s="1155">
        <v>60</v>
      </c>
      <c r="G2536" s="1156"/>
      <c r="H2536" s="1780">
        <v>100</v>
      </c>
      <c r="I2536" s="1779"/>
      <c r="J2536" s="1793"/>
      <c r="K2536" s="1771"/>
      <c r="L2536" s="63"/>
      <c r="M2536" s="63"/>
      <c r="N2536" s="63"/>
      <c r="O2536" s="63"/>
      <c r="P2536" s="63"/>
      <c r="Q2536" s="63"/>
      <c r="R2536" s="63"/>
      <c r="S2536" s="63"/>
      <c r="T2536" s="63"/>
      <c r="U2536" s="63"/>
      <c r="V2536" s="63"/>
      <c r="W2536" s="63"/>
      <c r="X2536" s="63"/>
      <c r="Y2536" s="63"/>
      <c r="Z2536" s="63"/>
      <c r="AA2536" s="63"/>
      <c r="AB2536" s="63"/>
      <c r="AC2536" s="63"/>
      <c r="AD2536" s="63"/>
      <c r="AE2536" s="63"/>
      <c r="AF2536" s="63"/>
      <c r="AG2536" s="63"/>
      <c r="AH2536" s="63"/>
      <c r="AI2536" s="63"/>
      <c r="AJ2536" s="63"/>
      <c r="AK2536" s="63"/>
      <c r="AL2536" s="63"/>
      <c r="AM2536" s="63"/>
      <c r="AN2536" s="63"/>
      <c r="AO2536" s="63"/>
      <c r="AP2536" s="251"/>
      <c r="AQ2536" s="251"/>
      <c r="AR2536" s="251"/>
      <c r="AS2536" s="251"/>
      <c r="AT2536" s="251"/>
      <c r="AU2536" s="251"/>
      <c r="AV2536" s="251"/>
      <c r="AW2536" s="251"/>
      <c r="AX2536" s="251"/>
      <c r="AY2536" s="251"/>
      <c r="AZ2536" s="251"/>
      <c r="BA2536" s="251"/>
      <c r="BB2536" s="251"/>
      <c r="BC2536" s="251"/>
      <c r="BD2536" s="251"/>
      <c r="BE2536" s="430"/>
    </row>
    <row r="2537" spans="1:247" s="197" customFormat="1" ht="20.100000000000001" customHeight="1">
      <c r="A2537" s="1969" t="s">
        <v>2005</v>
      </c>
      <c r="B2537" s="1969"/>
      <c r="C2537" s="1970"/>
      <c r="D2537" s="1970"/>
      <c r="E2537" s="1970"/>
      <c r="F2537" s="1970"/>
      <c r="G2537" s="1970"/>
      <c r="H2537" s="1772"/>
      <c r="I2537" s="1772"/>
      <c r="J2537" s="1793"/>
      <c r="K2537" s="1795"/>
      <c r="L2537" s="429"/>
      <c r="M2537" s="429"/>
      <c r="N2537" s="429"/>
      <c r="O2537" s="429"/>
      <c r="P2537" s="429"/>
      <c r="Q2537" s="429"/>
      <c r="R2537" s="429"/>
      <c r="S2537" s="429"/>
      <c r="T2537" s="429"/>
      <c r="U2537" s="429"/>
      <c r="V2537" s="429"/>
      <c r="W2537" s="429"/>
      <c r="X2537" s="429"/>
      <c r="Y2537" s="429"/>
      <c r="Z2537" s="429"/>
      <c r="AA2537" s="429"/>
      <c r="AB2537" s="429"/>
      <c r="AC2537" s="429"/>
      <c r="AD2537" s="429"/>
      <c r="AE2537" s="429"/>
      <c r="AF2537" s="429"/>
      <c r="AG2537" s="429"/>
      <c r="AH2537" s="429"/>
      <c r="AI2537" s="429"/>
      <c r="AJ2537" s="429"/>
      <c r="AK2537" s="429"/>
      <c r="AL2537" s="429"/>
      <c r="AM2537" s="429"/>
      <c r="AN2537" s="429"/>
      <c r="AO2537" s="429"/>
      <c r="AP2537" s="221"/>
      <c r="AQ2537" s="221"/>
      <c r="AR2537" s="221"/>
      <c r="AS2537" s="221"/>
      <c r="AT2537" s="221"/>
      <c r="AU2537" s="221"/>
      <c r="AV2537" s="221"/>
      <c r="AW2537" s="221"/>
      <c r="AX2537" s="221"/>
      <c r="AY2537" s="221"/>
      <c r="AZ2537" s="221"/>
      <c r="BA2537" s="221"/>
      <c r="BB2537" s="221"/>
      <c r="BC2537" s="221"/>
      <c r="BD2537" s="221"/>
      <c r="BE2537" s="534"/>
    </row>
    <row r="2538" spans="1:247" s="6" customFormat="1" ht="22.15" customHeight="1">
      <c r="A2538" s="113" t="s">
        <v>2006</v>
      </c>
      <c r="B2538" s="1594" t="s">
        <v>15</v>
      </c>
      <c r="C2538" s="1054" t="s">
        <v>71</v>
      </c>
      <c r="D2538" s="1054" t="s">
        <v>59</v>
      </c>
      <c r="E2538" s="1055"/>
      <c r="F2538" s="1046">
        <v>30</v>
      </c>
      <c r="G2538" s="1099" t="s">
        <v>6129</v>
      </c>
      <c r="H2538" s="1780">
        <v>6</v>
      </c>
      <c r="I2538" s="1779"/>
      <c r="J2538" s="1793"/>
      <c r="K2538" s="1787"/>
      <c r="L2538" s="131"/>
      <c r="M2538" s="131"/>
      <c r="N2538" s="131"/>
      <c r="O2538" s="131"/>
      <c r="P2538" s="131"/>
      <c r="Q2538" s="131"/>
      <c r="R2538" s="131"/>
      <c r="S2538" s="131"/>
      <c r="T2538" s="131"/>
      <c r="U2538" s="131"/>
      <c r="V2538" s="131"/>
      <c r="W2538" s="131"/>
      <c r="X2538" s="131"/>
      <c r="Y2538" s="131"/>
      <c r="Z2538" s="131"/>
      <c r="AA2538" s="131"/>
      <c r="AB2538" s="131"/>
      <c r="AC2538" s="131"/>
      <c r="AD2538" s="131"/>
      <c r="AE2538" s="131"/>
      <c r="AF2538" s="131"/>
      <c r="AG2538" s="131"/>
      <c r="AH2538" s="131"/>
      <c r="AI2538" s="131"/>
      <c r="AJ2538" s="131"/>
      <c r="AK2538" s="131"/>
      <c r="AL2538" s="131"/>
      <c r="AM2538" s="131"/>
      <c r="AN2538" s="131"/>
      <c r="AO2538" s="131"/>
      <c r="AP2538" s="132"/>
      <c r="AQ2538" s="132"/>
      <c r="AR2538" s="132"/>
      <c r="AS2538" s="132"/>
      <c r="AT2538" s="132"/>
      <c r="AU2538" s="132"/>
      <c r="AV2538" s="132"/>
      <c r="AW2538" s="132"/>
      <c r="AX2538" s="132"/>
      <c r="AY2538" s="132"/>
      <c r="AZ2538" s="132"/>
      <c r="BA2538" s="132"/>
      <c r="BB2538" s="132"/>
      <c r="BC2538" s="132"/>
      <c r="BD2538" s="132"/>
      <c r="BE2538" s="133"/>
    </row>
    <row r="2539" spans="1:247" s="6" customFormat="1" ht="16.149999999999999" customHeight="1">
      <c r="A2539" s="113" t="s">
        <v>5529</v>
      </c>
      <c r="B2539" s="1594" t="s">
        <v>15</v>
      </c>
      <c r="C2539" s="1054" t="s">
        <v>25</v>
      </c>
      <c r="D2539" s="1054" t="s">
        <v>56</v>
      </c>
      <c r="E2539" s="1045" t="s">
        <v>26</v>
      </c>
      <c r="F2539" s="1046">
        <v>15</v>
      </c>
      <c r="G2539" s="1056" t="s">
        <v>2007</v>
      </c>
      <c r="H2539" s="1780">
        <v>19</v>
      </c>
      <c r="I2539" s="1780"/>
      <c r="J2539" s="1793"/>
      <c r="K2539" s="1787"/>
      <c r="L2539" s="131"/>
      <c r="M2539" s="131"/>
      <c r="N2539" s="131"/>
      <c r="O2539" s="131"/>
      <c r="P2539" s="131"/>
      <c r="Q2539" s="131"/>
      <c r="R2539" s="131"/>
      <c r="S2539" s="131"/>
      <c r="T2539" s="131"/>
      <c r="U2539" s="131"/>
      <c r="V2539" s="131"/>
      <c r="W2539" s="131"/>
      <c r="X2539" s="131"/>
      <c r="Y2539" s="131"/>
      <c r="Z2539" s="131"/>
      <c r="AA2539" s="131"/>
      <c r="AB2539" s="131"/>
      <c r="AC2539" s="131"/>
      <c r="AD2539" s="131"/>
      <c r="AE2539" s="131"/>
      <c r="AF2539" s="131"/>
      <c r="AG2539" s="131"/>
      <c r="AH2539" s="131"/>
      <c r="AI2539" s="131"/>
      <c r="AJ2539" s="131"/>
      <c r="AK2539" s="131"/>
      <c r="AL2539" s="131"/>
      <c r="AM2539" s="131"/>
      <c r="AN2539" s="131"/>
      <c r="AO2539" s="131"/>
      <c r="AP2539" s="132"/>
      <c r="AQ2539" s="132"/>
      <c r="AR2539" s="132"/>
      <c r="AS2539" s="132"/>
      <c r="AT2539" s="132"/>
      <c r="AU2539" s="132"/>
      <c r="AV2539" s="132"/>
      <c r="AW2539" s="132"/>
      <c r="AX2539" s="132"/>
      <c r="AY2539" s="132"/>
      <c r="AZ2539" s="132"/>
      <c r="BA2539" s="132"/>
      <c r="BB2539" s="132"/>
      <c r="BC2539" s="132"/>
      <c r="BD2539" s="132"/>
      <c r="BE2539" s="133"/>
    </row>
    <row r="2540" spans="1:247" s="6" customFormat="1" ht="14.45" customHeight="1">
      <c r="A2540" s="113"/>
      <c r="B2540" s="1594"/>
      <c r="C2540" s="420" t="s">
        <v>71</v>
      </c>
      <c r="D2540" s="420" t="s">
        <v>59</v>
      </c>
      <c r="E2540" s="451" t="s">
        <v>26</v>
      </c>
      <c r="F2540" s="423">
        <v>35</v>
      </c>
      <c r="G2540" s="455"/>
      <c r="H2540" s="1780"/>
      <c r="I2540" s="1780">
        <v>73</v>
      </c>
      <c r="J2540" s="1793"/>
      <c r="K2540" s="1787"/>
      <c r="L2540" s="131"/>
      <c r="M2540" s="131"/>
      <c r="N2540" s="131"/>
      <c r="O2540" s="131"/>
      <c r="P2540" s="131"/>
      <c r="Q2540" s="131"/>
      <c r="R2540" s="131"/>
      <c r="S2540" s="131"/>
      <c r="T2540" s="131"/>
      <c r="U2540" s="131"/>
      <c r="V2540" s="131"/>
      <c r="W2540" s="131"/>
      <c r="X2540" s="131"/>
      <c r="Y2540" s="131"/>
      <c r="Z2540" s="131"/>
      <c r="AA2540" s="131"/>
      <c r="AB2540" s="131"/>
      <c r="AC2540" s="131"/>
      <c r="AD2540" s="131"/>
      <c r="AE2540" s="131"/>
      <c r="AF2540" s="131"/>
      <c r="AG2540" s="131"/>
      <c r="AH2540" s="131"/>
      <c r="AI2540" s="131"/>
      <c r="AJ2540" s="131"/>
      <c r="AK2540" s="131"/>
      <c r="AL2540" s="131"/>
      <c r="AM2540" s="131"/>
      <c r="AN2540" s="131"/>
      <c r="AO2540" s="131"/>
      <c r="AP2540" s="132"/>
      <c r="AQ2540" s="132"/>
      <c r="AR2540" s="132"/>
      <c r="AS2540" s="132"/>
      <c r="AT2540" s="132"/>
      <c r="AU2540" s="132"/>
      <c r="AV2540" s="132"/>
      <c r="AW2540" s="132"/>
      <c r="AX2540" s="132"/>
      <c r="AY2540" s="132"/>
      <c r="AZ2540" s="132"/>
      <c r="BA2540" s="132"/>
      <c r="BB2540" s="132"/>
      <c r="BC2540" s="132"/>
      <c r="BD2540" s="132"/>
      <c r="BE2540" s="133"/>
    </row>
    <row r="2541" spans="1:247" s="196" customFormat="1" ht="16.5" customHeight="1">
      <c r="A2541" s="412"/>
      <c r="B2541" s="1595"/>
      <c r="C2541" s="1044" t="s">
        <v>27</v>
      </c>
      <c r="D2541" s="1044" t="s">
        <v>82</v>
      </c>
      <c r="E2541" s="1045" t="s">
        <v>56</v>
      </c>
      <c r="F2541" s="1046">
        <v>15</v>
      </c>
      <c r="G2541" s="1173"/>
      <c r="H2541" s="1780">
        <v>56</v>
      </c>
      <c r="I2541" s="1780">
        <v>240</v>
      </c>
      <c r="J2541" s="1771"/>
      <c r="K2541" s="1771"/>
      <c r="L2541" s="63"/>
      <c r="M2541" s="63"/>
      <c r="N2541" s="63"/>
      <c r="O2541" s="63"/>
      <c r="P2541" s="63"/>
      <c r="Q2541" s="63"/>
      <c r="R2541" s="63"/>
      <c r="S2541" s="63"/>
      <c r="T2541" s="63"/>
      <c r="U2541" s="63"/>
      <c r="V2541" s="63"/>
      <c r="W2541" s="63"/>
      <c r="X2541" s="63"/>
      <c r="Y2541" s="63"/>
      <c r="Z2541" s="63"/>
      <c r="AA2541" s="63"/>
      <c r="AB2541" s="63"/>
      <c r="AC2541" s="63"/>
      <c r="AD2541" s="63"/>
      <c r="AE2541" s="63"/>
      <c r="AF2541" s="63"/>
      <c r="AG2541" s="63"/>
      <c r="AH2541" s="63"/>
      <c r="AI2541" s="63"/>
      <c r="AJ2541" s="63"/>
      <c r="AK2541" s="63"/>
      <c r="AL2541" s="63"/>
      <c r="AM2541" s="63"/>
      <c r="AN2541" s="63"/>
      <c r="AO2541" s="63"/>
      <c r="AP2541" s="65"/>
      <c r="AQ2541" s="65"/>
      <c r="AR2541" s="65"/>
      <c r="AS2541" s="65"/>
      <c r="AT2541" s="65"/>
      <c r="AU2541" s="65"/>
      <c r="AV2541" s="65"/>
      <c r="AW2541" s="65"/>
      <c r="AX2541" s="65"/>
      <c r="AY2541" s="65"/>
      <c r="AZ2541" s="65"/>
      <c r="BA2541" s="65"/>
      <c r="BB2541" s="65"/>
      <c r="BC2541" s="65"/>
      <c r="BD2541" s="65"/>
      <c r="BE2541" s="222"/>
    </row>
    <row r="2542" spans="1:247" s="6" customFormat="1" ht="15" customHeight="1">
      <c r="A2542" s="113"/>
      <c r="B2542" s="1594"/>
      <c r="C2542" s="1054" t="s">
        <v>28</v>
      </c>
      <c r="D2542" s="1054" t="s">
        <v>26</v>
      </c>
      <c r="E2542" s="1055"/>
      <c r="F2542" s="1046">
        <v>30</v>
      </c>
      <c r="G2542" s="1056"/>
      <c r="H2542" s="1780">
        <v>2</v>
      </c>
      <c r="I2542" s="1779"/>
      <c r="J2542" s="1793"/>
      <c r="K2542" s="1787"/>
      <c r="L2542" s="131"/>
      <c r="M2542" s="131"/>
      <c r="N2542" s="131"/>
      <c r="O2542" s="131"/>
      <c r="P2542" s="131"/>
      <c r="Q2542" s="131"/>
      <c r="R2542" s="131"/>
      <c r="S2542" s="131"/>
      <c r="T2542" s="131"/>
      <c r="U2542" s="131"/>
      <c r="V2542" s="131"/>
      <c r="W2542" s="131"/>
      <c r="X2542" s="131"/>
      <c r="Y2542" s="131"/>
      <c r="Z2542" s="131"/>
      <c r="AA2542" s="131"/>
      <c r="AB2542" s="131"/>
      <c r="AC2542" s="131"/>
      <c r="AD2542" s="131"/>
      <c r="AE2542" s="131"/>
      <c r="AF2542" s="131"/>
      <c r="AG2542" s="131"/>
      <c r="AH2542" s="131"/>
      <c r="AI2542" s="131"/>
      <c r="AJ2542" s="131"/>
      <c r="AK2542" s="131"/>
      <c r="AL2542" s="131"/>
      <c r="AM2542" s="131"/>
      <c r="AN2542" s="131"/>
      <c r="AO2542" s="131"/>
      <c r="AP2542" s="132"/>
      <c r="AQ2542" s="132"/>
      <c r="AR2542" s="132"/>
      <c r="AS2542" s="132"/>
      <c r="AT2542" s="132"/>
      <c r="AU2542" s="132"/>
      <c r="AV2542" s="132"/>
      <c r="AW2542" s="132"/>
      <c r="AX2542" s="132"/>
      <c r="AY2542" s="132"/>
      <c r="AZ2542" s="132"/>
      <c r="BA2542" s="132"/>
      <c r="BB2542" s="132"/>
      <c r="BC2542" s="132"/>
      <c r="BD2542" s="132"/>
      <c r="BE2542" s="133"/>
    </row>
    <row r="2543" spans="1:247" s="6" customFormat="1" ht="14.25" customHeight="1">
      <c r="A2543" s="519"/>
      <c r="B2543" s="1614"/>
      <c r="C2543" s="1054" t="s">
        <v>125</v>
      </c>
      <c r="D2543" s="1054" t="s">
        <v>59</v>
      </c>
      <c r="E2543" s="128"/>
      <c r="F2543" s="1041">
        <v>40</v>
      </c>
      <c r="G2543" s="1056"/>
      <c r="H2543" s="1780">
        <v>29</v>
      </c>
      <c r="I2543" s="1780"/>
      <c r="J2543" s="1793"/>
      <c r="K2543" s="1787"/>
      <c r="L2543" s="131"/>
      <c r="M2543" s="131"/>
      <c r="N2543" s="131"/>
      <c r="O2543" s="131"/>
      <c r="P2543" s="131"/>
      <c r="Q2543" s="131"/>
      <c r="R2543" s="131"/>
      <c r="S2543" s="131"/>
      <c r="T2543" s="131"/>
      <c r="U2543" s="131"/>
      <c r="V2543" s="131"/>
      <c r="W2543" s="131"/>
      <c r="X2543" s="131"/>
      <c r="Y2543" s="131"/>
      <c r="Z2543" s="131"/>
      <c r="AA2543" s="131"/>
      <c r="AB2543" s="131"/>
      <c r="AC2543" s="131"/>
      <c r="AD2543" s="131"/>
      <c r="AE2543" s="131"/>
      <c r="AF2543" s="131"/>
      <c r="AG2543" s="131"/>
      <c r="AH2543" s="131"/>
      <c r="AI2543" s="131"/>
      <c r="AJ2543" s="131"/>
      <c r="AK2543" s="131"/>
      <c r="AL2543" s="131"/>
      <c r="AM2543" s="131"/>
      <c r="AN2543" s="131"/>
      <c r="AO2543" s="131"/>
      <c r="AP2543" s="132"/>
      <c r="AQ2543" s="132"/>
      <c r="AR2543" s="132"/>
      <c r="AS2543" s="132"/>
      <c r="AT2543" s="132"/>
      <c r="AU2543" s="132"/>
      <c r="AV2543" s="132"/>
      <c r="AW2543" s="132"/>
      <c r="AX2543" s="132"/>
      <c r="AY2543" s="132"/>
      <c r="AZ2543" s="132"/>
      <c r="BA2543" s="132"/>
      <c r="BB2543" s="132"/>
      <c r="BC2543" s="132"/>
      <c r="BD2543" s="132"/>
      <c r="BE2543" s="133"/>
    </row>
    <row r="2544" spans="1:247" s="6" customFormat="1" ht="16.149999999999999" customHeight="1">
      <c r="A2544" s="113" t="s">
        <v>2008</v>
      </c>
      <c r="B2544" s="1594" t="s">
        <v>15</v>
      </c>
      <c r="C2544" s="1054" t="s">
        <v>55</v>
      </c>
      <c r="D2544" s="1054" t="s">
        <v>56</v>
      </c>
      <c r="E2544" s="1045" t="s">
        <v>56</v>
      </c>
      <c r="F2544" s="1046">
        <v>15</v>
      </c>
      <c r="G2544" s="1129" t="s">
        <v>6130</v>
      </c>
      <c r="H2544" s="1780">
        <v>29</v>
      </c>
      <c r="I2544" s="1780">
        <v>96</v>
      </c>
      <c r="J2544" s="1793"/>
      <c r="K2544" s="1787"/>
      <c r="L2544" s="131"/>
      <c r="M2544" s="131"/>
      <c r="N2544" s="131"/>
      <c r="O2544" s="131"/>
      <c r="P2544" s="131"/>
      <c r="Q2544" s="131"/>
      <c r="R2544" s="131"/>
      <c r="S2544" s="131"/>
      <c r="T2544" s="131"/>
      <c r="U2544" s="131"/>
      <c r="V2544" s="131"/>
      <c r="W2544" s="131"/>
      <c r="X2544" s="131"/>
      <c r="Y2544" s="131"/>
      <c r="Z2544" s="131"/>
      <c r="AA2544" s="131"/>
      <c r="AB2544" s="131"/>
      <c r="AC2544" s="131"/>
      <c r="AD2544" s="131"/>
      <c r="AE2544" s="131"/>
      <c r="AF2544" s="131"/>
      <c r="AG2544" s="131"/>
      <c r="AH2544" s="131"/>
      <c r="AI2544" s="131"/>
      <c r="AJ2544" s="131"/>
      <c r="AK2544" s="131"/>
      <c r="AL2544" s="131"/>
      <c r="AM2544" s="131"/>
      <c r="AN2544" s="131"/>
      <c r="AO2544" s="131"/>
      <c r="AP2544" s="132"/>
      <c r="AQ2544" s="132"/>
      <c r="AR2544" s="132"/>
      <c r="AS2544" s="132"/>
      <c r="AT2544" s="132"/>
      <c r="AU2544" s="132"/>
      <c r="AV2544" s="132"/>
      <c r="AW2544" s="132"/>
      <c r="AX2544" s="132"/>
      <c r="AY2544" s="132"/>
      <c r="AZ2544" s="132"/>
      <c r="BA2544" s="132"/>
      <c r="BB2544" s="132"/>
      <c r="BC2544" s="132"/>
      <c r="BD2544" s="132"/>
      <c r="BE2544" s="133"/>
    </row>
    <row r="2545" spans="1:247" s="6" customFormat="1" ht="16.899999999999999" customHeight="1">
      <c r="A2545" s="519"/>
      <c r="B2545" s="1614"/>
      <c r="C2545" s="1054" t="s">
        <v>71</v>
      </c>
      <c r="D2545" s="1054" t="s">
        <v>26</v>
      </c>
      <c r="E2545" s="1045"/>
      <c r="F2545" s="1046">
        <v>35</v>
      </c>
      <c r="G2545" s="1129"/>
      <c r="H2545" s="1780">
        <v>44</v>
      </c>
      <c r="I2545" s="1780"/>
      <c r="J2545" s="1793"/>
      <c r="K2545" s="1787"/>
      <c r="L2545" s="131"/>
      <c r="M2545" s="131"/>
      <c r="N2545" s="131"/>
      <c r="O2545" s="131"/>
      <c r="P2545" s="131"/>
      <c r="Q2545" s="131"/>
      <c r="R2545" s="131"/>
      <c r="S2545" s="131"/>
      <c r="T2545" s="131"/>
      <c r="U2545" s="131"/>
      <c r="V2545" s="131"/>
      <c r="W2545" s="131"/>
      <c r="X2545" s="131"/>
      <c r="Y2545" s="131"/>
      <c r="Z2545" s="131"/>
      <c r="AA2545" s="131"/>
      <c r="AB2545" s="131"/>
      <c r="AC2545" s="131"/>
      <c r="AD2545" s="131"/>
      <c r="AE2545" s="131"/>
      <c r="AF2545" s="131"/>
      <c r="AG2545" s="131"/>
      <c r="AH2545" s="131"/>
      <c r="AI2545" s="131"/>
      <c r="AJ2545" s="131"/>
      <c r="AK2545" s="131"/>
      <c r="AL2545" s="131"/>
      <c r="AM2545" s="131"/>
      <c r="AN2545" s="131"/>
      <c r="AO2545" s="131"/>
      <c r="AP2545" s="132"/>
      <c r="AQ2545" s="132"/>
      <c r="AR2545" s="132"/>
      <c r="AS2545" s="132"/>
      <c r="AT2545" s="132"/>
      <c r="AU2545" s="132"/>
      <c r="AV2545" s="132"/>
      <c r="AW2545" s="132"/>
      <c r="AX2545" s="132"/>
      <c r="AY2545" s="132"/>
      <c r="AZ2545" s="132"/>
      <c r="BA2545" s="132"/>
      <c r="BB2545" s="132"/>
      <c r="BC2545" s="132"/>
      <c r="BD2545" s="132"/>
      <c r="BE2545" s="133"/>
    </row>
    <row r="2546" spans="1:247" s="6" customFormat="1" ht="17.45" customHeight="1">
      <c r="A2546" s="519"/>
      <c r="B2546" s="1614"/>
      <c r="C2546" s="1044" t="s">
        <v>61</v>
      </c>
      <c r="D2546" s="1044" t="s">
        <v>59</v>
      </c>
      <c r="E2546" s="1045" t="s">
        <v>59</v>
      </c>
      <c r="F2546" s="1046">
        <v>35</v>
      </c>
      <c r="G2546" s="1174"/>
      <c r="H2546" s="1780">
        <v>1</v>
      </c>
      <c r="I2546" s="1779"/>
      <c r="J2546" s="1793"/>
      <c r="K2546" s="1787"/>
      <c r="L2546" s="131"/>
      <c r="M2546" s="131"/>
      <c r="N2546" s="131"/>
      <c r="O2546" s="131"/>
      <c r="P2546" s="131"/>
      <c r="Q2546" s="131"/>
      <c r="R2546" s="131"/>
      <c r="S2546" s="131"/>
      <c r="T2546" s="131"/>
      <c r="U2546" s="131"/>
      <c r="V2546" s="131"/>
      <c r="W2546" s="131"/>
      <c r="X2546" s="131"/>
      <c r="Y2546" s="131"/>
      <c r="Z2546" s="131"/>
      <c r="AA2546" s="131"/>
      <c r="AB2546" s="131"/>
      <c r="AC2546" s="131"/>
      <c r="AD2546" s="131"/>
      <c r="AE2546" s="131"/>
      <c r="AF2546" s="131"/>
      <c r="AG2546" s="131"/>
      <c r="AH2546" s="131"/>
      <c r="AI2546" s="131"/>
      <c r="AJ2546" s="131"/>
      <c r="AK2546" s="131"/>
      <c r="AL2546" s="131"/>
      <c r="AM2546" s="131"/>
      <c r="AN2546" s="131"/>
      <c r="AO2546" s="131"/>
      <c r="AP2546" s="132"/>
      <c r="AQ2546" s="132"/>
      <c r="AR2546" s="132"/>
      <c r="AS2546" s="132"/>
      <c r="AT2546" s="132"/>
      <c r="AU2546" s="132"/>
      <c r="AV2546" s="132"/>
      <c r="AW2546" s="132"/>
      <c r="AX2546" s="132"/>
      <c r="AY2546" s="132"/>
      <c r="AZ2546" s="132"/>
      <c r="BA2546" s="132"/>
      <c r="BB2546" s="132"/>
      <c r="BC2546" s="132"/>
      <c r="BD2546" s="132"/>
      <c r="BE2546" s="133"/>
    </row>
    <row r="2547" spans="1:247" s="197" customFormat="1" ht="20.100000000000001" customHeight="1">
      <c r="A2547" s="1969" t="s">
        <v>2009</v>
      </c>
      <c r="B2547" s="1969"/>
      <c r="C2547" s="1970"/>
      <c r="D2547" s="1970"/>
      <c r="E2547" s="1970"/>
      <c r="F2547" s="1970"/>
      <c r="G2547" s="1970"/>
      <c r="H2547" s="1772"/>
      <c r="I2547" s="1772"/>
      <c r="J2547" s="1793"/>
      <c r="K2547" s="1795"/>
      <c r="L2547" s="429"/>
      <c r="M2547" s="429"/>
      <c r="N2547" s="429"/>
      <c r="O2547" s="429"/>
      <c r="P2547" s="429"/>
      <c r="Q2547" s="429"/>
      <c r="R2547" s="429"/>
      <c r="S2547" s="429"/>
      <c r="T2547" s="429"/>
      <c r="U2547" s="429"/>
      <c r="V2547" s="429"/>
      <c r="W2547" s="429"/>
      <c r="X2547" s="429"/>
      <c r="Y2547" s="429"/>
      <c r="Z2547" s="429"/>
      <c r="AA2547" s="429"/>
      <c r="AB2547" s="429"/>
      <c r="AC2547" s="429"/>
      <c r="AD2547" s="429"/>
      <c r="AE2547" s="429"/>
      <c r="AF2547" s="429"/>
      <c r="AG2547" s="429"/>
      <c r="AH2547" s="429"/>
      <c r="AI2547" s="429"/>
      <c r="AJ2547" s="429"/>
      <c r="AK2547" s="429"/>
      <c r="AL2547" s="429"/>
      <c r="AM2547" s="429"/>
      <c r="AN2547" s="429"/>
      <c r="AO2547" s="429"/>
      <c r="AP2547" s="221"/>
      <c r="AQ2547" s="221"/>
      <c r="AR2547" s="221"/>
      <c r="AS2547" s="221"/>
      <c r="AT2547" s="221"/>
      <c r="AU2547" s="221"/>
      <c r="AV2547" s="221"/>
      <c r="AW2547" s="221"/>
      <c r="AX2547" s="221"/>
      <c r="AY2547" s="221"/>
      <c r="AZ2547" s="221"/>
      <c r="BA2547" s="221"/>
      <c r="BB2547" s="221"/>
      <c r="BC2547" s="221"/>
      <c r="BD2547" s="221"/>
      <c r="BE2547" s="534"/>
    </row>
    <row r="2548" spans="1:247" s="6" customFormat="1" ht="15" customHeight="1">
      <c r="A2548" s="113"/>
      <c r="B2548" s="1597"/>
      <c r="C2548" s="521" t="s">
        <v>848</v>
      </c>
      <c r="D2548" s="466" t="s">
        <v>732</v>
      </c>
      <c r="E2548" s="1013"/>
      <c r="F2548" s="441">
        <v>35</v>
      </c>
      <c r="G2548" s="442"/>
      <c r="H2548" s="1777"/>
      <c r="I2548" s="1780"/>
      <c r="J2548" s="1793"/>
      <c r="K2548" s="1787"/>
      <c r="L2548" s="131"/>
      <c r="M2548" s="131"/>
      <c r="N2548" s="131"/>
      <c r="O2548" s="131"/>
      <c r="P2548" s="131"/>
      <c r="Q2548" s="131"/>
      <c r="R2548" s="131"/>
      <c r="S2548" s="131"/>
      <c r="T2548" s="131"/>
      <c r="U2548" s="131"/>
      <c r="V2548" s="131"/>
      <c r="W2548" s="131"/>
      <c r="X2548" s="131"/>
      <c r="Y2548" s="131"/>
      <c r="Z2548" s="131"/>
      <c r="AA2548" s="131"/>
      <c r="AB2548" s="131"/>
      <c r="AC2548" s="131"/>
      <c r="AD2548" s="131"/>
      <c r="AE2548" s="131"/>
      <c r="AF2548" s="131"/>
      <c r="AG2548" s="131"/>
      <c r="AH2548" s="131"/>
      <c r="AI2548" s="131"/>
      <c r="AJ2548" s="131"/>
      <c r="AK2548" s="131"/>
      <c r="AL2548" s="131"/>
      <c r="AM2548" s="131"/>
      <c r="AN2548" s="131"/>
      <c r="AO2548" s="131"/>
      <c r="AP2548" s="132"/>
      <c r="AQ2548" s="132"/>
      <c r="AR2548" s="132"/>
      <c r="AS2548" s="132"/>
      <c r="AT2548" s="132"/>
      <c r="AU2548" s="132"/>
      <c r="AV2548" s="132"/>
      <c r="AW2548" s="132"/>
      <c r="AX2548" s="132"/>
      <c r="AY2548" s="132"/>
      <c r="AZ2548" s="132"/>
      <c r="BA2548" s="132"/>
      <c r="BB2548" s="132"/>
      <c r="BC2548" s="132"/>
      <c r="BD2548" s="132"/>
      <c r="BE2548" s="133"/>
    </row>
    <row r="2549" spans="1:247" s="199" customFormat="1" ht="15" customHeight="1">
      <c r="A2549" s="113" t="s">
        <v>2010</v>
      </c>
      <c r="B2549" s="1594" t="s">
        <v>15</v>
      </c>
      <c r="C2549" s="444" t="s">
        <v>44</v>
      </c>
      <c r="D2549" s="444"/>
      <c r="E2549" s="227"/>
      <c r="F2549" s="423">
        <v>15</v>
      </c>
      <c r="G2549" s="446" t="s">
        <v>2011</v>
      </c>
      <c r="H2549" s="1780"/>
      <c r="I2549" s="1780">
        <v>400</v>
      </c>
      <c r="J2549" s="1793"/>
      <c r="K2549" s="1771"/>
      <c r="L2549" s="63"/>
      <c r="M2549" s="63"/>
      <c r="N2549" s="63"/>
      <c r="O2549" s="63"/>
      <c r="P2549" s="63"/>
      <c r="Q2549" s="63"/>
      <c r="R2549" s="63"/>
      <c r="S2549" s="63"/>
      <c r="T2549" s="63"/>
      <c r="U2549" s="63"/>
      <c r="V2549" s="63"/>
      <c r="W2549" s="63"/>
      <c r="X2549" s="63"/>
      <c r="Y2549" s="63"/>
      <c r="Z2549" s="63"/>
      <c r="AA2549" s="63"/>
      <c r="AB2549" s="63"/>
      <c r="AC2549" s="63"/>
      <c r="AD2549" s="63"/>
      <c r="AE2549" s="63"/>
      <c r="AF2549" s="63"/>
      <c r="AG2549" s="63"/>
      <c r="AH2549" s="63"/>
      <c r="AI2549" s="63"/>
      <c r="AJ2549" s="63"/>
      <c r="AK2549" s="63"/>
      <c r="AL2549" s="63"/>
      <c r="AM2549" s="63"/>
      <c r="AN2549" s="63"/>
      <c r="AO2549" s="63"/>
      <c r="AP2549" s="251"/>
      <c r="AQ2549" s="251"/>
      <c r="AR2549" s="251"/>
      <c r="AS2549" s="251"/>
      <c r="AT2549" s="251"/>
      <c r="AU2549" s="251"/>
      <c r="AV2549" s="251"/>
      <c r="AW2549" s="251"/>
      <c r="AX2549" s="251"/>
      <c r="AY2549" s="251"/>
      <c r="AZ2549" s="251"/>
      <c r="BA2549" s="251"/>
      <c r="BB2549" s="251"/>
      <c r="BC2549" s="251"/>
      <c r="BD2549" s="251"/>
      <c r="BE2549" s="430"/>
    </row>
    <row r="2550" spans="1:247" s="199" customFormat="1" ht="15" customHeight="1">
      <c r="A2550" s="113"/>
      <c r="B2550" s="1603"/>
      <c r="C2550" s="1054" t="s">
        <v>27</v>
      </c>
      <c r="D2550" s="1054" t="s">
        <v>112</v>
      </c>
      <c r="E2550" s="1055"/>
      <c r="F2550" s="1046">
        <v>15</v>
      </c>
      <c r="G2550" s="1129"/>
      <c r="H2550" s="1780">
        <v>18</v>
      </c>
      <c r="I2550" s="1780"/>
      <c r="J2550" s="1793"/>
      <c r="K2550" s="1771"/>
      <c r="L2550" s="63"/>
      <c r="M2550" s="63"/>
      <c r="N2550" s="63"/>
      <c r="O2550" s="63"/>
      <c r="P2550" s="63"/>
      <c r="Q2550" s="63"/>
      <c r="R2550" s="63"/>
      <c r="S2550" s="63"/>
      <c r="T2550" s="63"/>
      <c r="U2550" s="63"/>
      <c r="V2550" s="63"/>
      <c r="W2550" s="63"/>
      <c r="X2550" s="63"/>
      <c r="Y2550" s="63"/>
      <c r="Z2550" s="63"/>
      <c r="AA2550" s="63"/>
      <c r="AB2550" s="63"/>
      <c r="AC2550" s="63"/>
      <c r="AD2550" s="63"/>
      <c r="AE2550" s="63"/>
      <c r="AF2550" s="63"/>
      <c r="AG2550" s="63"/>
      <c r="AH2550" s="63"/>
      <c r="AI2550" s="63"/>
      <c r="AJ2550" s="63"/>
      <c r="AK2550" s="63"/>
      <c r="AL2550" s="63"/>
      <c r="AM2550" s="63"/>
      <c r="AN2550" s="63"/>
      <c r="AO2550" s="63"/>
      <c r="AP2550" s="251"/>
      <c r="AQ2550" s="251"/>
      <c r="AR2550" s="251"/>
      <c r="AS2550" s="251"/>
      <c r="AT2550" s="251"/>
      <c r="AU2550" s="251"/>
      <c r="AV2550" s="251"/>
      <c r="AW2550" s="251"/>
      <c r="AX2550" s="251"/>
      <c r="AY2550" s="251"/>
      <c r="AZ2550" s="251"/>
      <c r="BA2550" s="251"/>
      <c r="BB2550" s="251"/>
      <c r="BC2550" s="251"/>
      <c r="BD2550" s="251"/>
      <c r="BE2550" s="251"/>
      <c r="BF2550" s="251"/>
      <c r="BG2550" s="251"/>
      <c r="BH2550" s="251"/>
      <c r="BI2550" s="251"/>
      <c r="BJ2550" s="251"/>
      <c r="BK2550" s="251"/>
      <c r="BL2550" s="251"/>
      <c r="BM2550" s="251"/>
      <c r="BN2550" s="251"/>
      <c r="BO2550" s="251"/>
      <c r="BP2550" s="251"/>
      <c r="BQ2550" s="251"/>
      <c r="BR2550" s="251"/>
      <c r="BS2550" s="251"/>
      <c r="BT2550" s="251"/>
      <c r="BU2550" s="251"/>
      <c r="BV2550" s="251"/>
      <c r="BW2550" s="251"/>
      <c r="BX2550" s="251"/>
      <c r="BY2550" s="251"/>
      <c r="BZ2550" s="251"/>
      <c r="CA2550" s="251"/>
      <c r="CB2550" s="251"/>
      <c r="CC2550" s="251"/>
      <c r="CD2550" s="251"/>
      <c r="CE2550" s="251"/>
      <c r="CF2550" s="251"/>
      <c r="CG2550" s="251"/>
      <c r="CH2550" s="251"/>
      <c r="CI2550" s="251"/>
      <c r="CJ2550" s="251"/>
      <c r="CK2550" s="251"/>
      <c r="CL2550" s="251"/>
      <c r="CM2550" s="251"/>
      <c r="CN2550" s="251"/>
      <c r="CO2550" s="251"/>
      <c r="CP2550" s="251"/>
      <c r="CQ2550" s="251"/>
      <c r="CR2550" s="251"/>
      <c r="CS2550" s="251"/>
      <c r="CT2550" s="251"/>
      <c r="CU2550" s="251"/>
      <c r="CV2550" s="251"/>
      <c r="CW2550" s="251"/>
      <c r="CX2550" s="251"/>
      <c r="CY2550" s="251"/>
      <c r="CZ2550" s="251"/>
      <c r="DA2550" s="251"/>
      <c r="DB2550" s="251"/>
      <c r="DC2550" s="251"/>
      <c r="DD2550" s="251"/>
      <c r="DE2550" s="251"/>
      <c r="DF2550" s="251"/>
      <c r="DG2550" s="251"/>
      <c r="DH2550" s="251"/>
      <c r="DI2550" s="251"/>
      <c r="DJ2550" s="251"/>
      <c r="DK2550" s="251"/>
      <c r="DL2550" s="251"/>
      <c r="DM2550" s="251"/>
      <c r="DN2550" s="251"/>
      <c r="DO2550" s="251"/>
      <c r="DP2550" s="251"/>
      <c r="DQ2550" s="251"/>
      <c r="DR2550" s="251"/>
      <c r="DS2550" s="251"/>
      <c r="DT2550" s="251"/>
      <c r="DU2550" s="251"/>
      <c r="DV2550" s="251"/>
      <c r="DW2550" s="251"/>
      <c r="DX2550" s="251"/>
      <c r="DY2550" s="251"/>
      <c r="DZ2550" s="251"/>
      <c r="EA2550" s="251"/>
      <c r="EB2550" s="251"/>
      <c r="EC2550" s="251"/>
      <c r="ED2550" s="251"/>
      <c r="EE2550" s="251"/>
      <c r="EF2550" s="251"/>
      <c r="EG2550" s="251"/>
      <c r="EH2550" s="251"/>
      <c r="EI2550" s="251"/>
      <c r="EJ2550" s="251"/>
      <c r="EK2550" s="251"/>
      <c r="EL2550" s="251"/>
      <c r="EM2550" s="251"/>
      <c r="EN2550" s="251"/>
      <c r="EO2550" s="251"/>
      <c r="EP2550" s="251"/>
      <c r="EQ2550" s="251"/>
      <c r="ER2550" s="251"/>
      <c r="ES2550" s="251"/>
      <c r="ET2550" s="251"/>
      <c r="EU2550" s="251"/>
      <c r="EV2550" s="251"/>
      <c r="EW2550" s="251"/>
      <c r="EX2550" s="251"/>
      <c r="EY2550" s="251"/>
      <c r="EZ2550" s="251"/>
      <c r="FA2550" s="251"/>
      <c r="FB2550" s="251"/>
      <c r="FC2550" s="251"/>
      <c r="FD2550" s="251"/>
      <c r="FE2550" s="251"/>
      <c r="FF2550" s="251"/>
      <c r="FG2550" s="251"/>
      <c r="FH2550" s="251"/>
      <c r="FI2550" s="251"/>
      <c r="FJ2550" s="251"/>
      <c r="FK2550" s="251"/>
      <c r="FL2550" s="251"/>
      <c r="FM2550" s="251"/>
      <c r="FN2550" s="251"/>
      <c r="FO2550" s="251"/>
      <c r="FP2550" s="251"/>
      <c r="FQ2550" s="251"/>
      <c r="FR2550" s="251"/>
      <c r="FS2550" s="251"/>
      <c r="FT2550" s="251"/>
      <c r="FU2550" s="251"/>
      <c r="FV2550" s="251"/>
      <c r="FW2550" s="251"/>
      <c r="FX2550" s="251"/>
      <c r="FY2550" s="251"/>
      <c r="FZ2550" s="251"/>
      <c r="GA2550" s="251"/>
      <c r="GB2550" s="251"/>
      <c r="GC2550" s="251"/>
      <c r="GD2550" s="251"/>
      <c r="GE2550" s="251"/>
      <c r="GF2550" s="251"/>
      <c r="GG2550" s="251"/>
      <c r="GH2550" s="251"/>
      <c r="GI2550" s="251"/>
      <c r="GJ2550" s="251"/>
      <c r="GK2550" s="251"/>
      <c r="GL2550" s="251"/>
      <c r="GM2550" s="251"/>
      <c r="GN2550" s="251"/>
      <c r="GO2550" s="251"/>
      <c r="GP2550" s="251"/>
      <c r="GQ2550" s="251"/>
      <c r="GR2550" s="251"/>
      <c r="GS2550" s="251"/>
      <c r="GT2550" s="251"/>
      <c r="GU2550" s="251"/>
      <c r="GV2550" s="251"/>
      <c r="GW2550" s="251"/>
      <c r="GX2550" s="251"/>
      <c r="GY2550" s="251"/>
      <c r="GZ2550" s="251"/>
      <c r="HA2550" s="251"/>
      <c r="HB2550" s="251"/>
      <c r="HC2550" s="251"/>
      <c r="HD2550" s="251"/>
      <c r="HE2550" s="251"/>
      <c r="HF2550" s="251"/>
      <c r="HG2550" s="251"/>
      <c r="HH2550" s="251"/>
      <c r="HI2550" s="251"/>
      <c r="HJ2550" s="251"/>
      <c r="HK2550" s="251"/>
      <c r="HL2550" s="251"/>
      <c r="HM2550" s="251"/>
      <c r="HN2550" s="251"/>
      <c r="HO2550" s="251"/>
      <c r="HP2550" s="251"/>
      <c r="HQ2550" s="251"/>
      <c r="HR2550" s="251"/>
      <c r="HS2550" s="251"/>
      <c r="HT2550" s="251"/>
      <c r="HU2550" s="251"/>
      <c r="HV2550" s="251"/>
      <c r="HW2550" s="251"/>
      <c r="HX2550" s="251"/>
      <c r="HY2550" s="251"/>
      <c r="HZ2550" s="251"/>
      <c r="IA2550" s="251"/>
      <c r="IB2550" s="251"/>
      <c r="IC2550" s="251"/>
      <c r="ID2550" s="251"/>
      <c r="IE2550" s="251"/>
      <c r="IF2550" s="251"/>
      <c r="IG2550" s="251"/>
      <c r="IH2550" s="251"/>
      <c r="II2550" s="251"/>
      <c r="IJ2550" s="251"/>
      <c r="IK2550" s="251"/>
      <c r="IL2550" s="251"/>
      <c r="IM2550" s="251"/>
    </row>
    <row r="2551" spans="1:247" s="372" customFormat="1" ht="15.6" customHeight="1">
      <c r="A2551" s="419"/>
      <c r="B2551" s="1596"/>
      <c r="C2551" s="1044" t="s">
        <v>28</v>
      </c>
      <c r="D2551" s="1044" t="s">
        <v>29</v>
      </c>
      <c r="E2551" s="1058"/>
      <c r="F2551" s="1059">
        <v>20</v>
      </c>
      <c r="G2551" s="1060"/>
      <c r="H2551" s="1780">
        <v>17</v>
      </c>
      <c r="I2551" s="1780">
        <v>38</v>
      </c>
      <c r="J2551" s="1782"/>
      <c r="K2551" s="1782"/>
      <c r="L2551" s="416"/>
      <c r="M2551" s="416"/>
      <c r="N2551" s="416"/>
      <c r="O2551" s="416"/>
      <c r="P2551" s="416"/>
      <c r="Q2551" s="416"/>
      <c r="R2551" s="416"/>
      <c r="S2551" s="416"/>
      <c r="T2551" s="416"/>
      <c r="U2551" s="416"/>
      <c r="V2551" s="416"/>
      <c r="W2551" s="416"/>
      <c r="X2551" s="416"/>
      <c r="Y2551" s="416"/>
      <c r="Z2551" s="416"/>
      <c r="AA2551" s="416"/>
      <c r="AB2551" s="416"/>
      <c r="AC2551" s="416"/>
      <c r="AD2551" s="416"/>
      <c r="AE2551" s="416"/>
      <c r="AF2551" s="416"/>
      <c r="AG2551" s="416"/>
      <c r="AH2551" s="416"/>
      <c r="AI2551" s="416"/>
      <c r="AJ2551" s="416"/>
      <c r="AK2551" s="416"/>
      <c r="AL2551" s="416"/>
      <c r="AM2551" s="416"/>
      <c r="AN2551" s="416"/>
      <c r="AO2551" s="416"/>
      <c r="AP2551" s="386"/>
      <c r="AQ2551" s="386"/>
      <c r="AR2551" s="386"/>
      <c r="AS2551" s="386"/>
      <c r="AT2551" s="386"/>
      <c r="AU2551" s="386"/>
      <c r="AV2551" s="386"/>
      <c r="AW2551" s="386"/>
      <c r="AX2551" s="386"/>
      <c r="AY2551" s="386"/>
      <c r="AZ2551" s="386"/>
      <c r="BA2551" s="386"/>
      <c r="BB2551" s="386"/>
      <c r="BC2551" s="386"/>
      <c r="BD2551" s="386"/>
      <c r="BE2551" s="536"/>
    </row>
    <row r="2552" spans="1:247" s="372" customFormat="1" ht="15.6" customHeight="1">
      <c r="A2552" s="697"/>
      <c r="B2552" s="1633"/>
      <c r="C2552" s="1044" t="s">
        <v>30</v>
      </c>
      <c r="D2552" s="1044" t="s">
        <v>52</v>
      </c>
      <c r="E2552" s="1058"/>
      <c r="F2552" s="1059">
        <v>300</v>
      </c>
      <c r="G2552" s="1060"/>
      <c r="H2552" s="1780">
        <v>1</v>
      </c>
      <c r="I2552" s="1780"/>
      <c r="J2552" s="1782"/>
      <c r="K2552" s="1782"/>
      <c r="L2552" s="416"/>
      <c r="M2552" s="416"/>
      <c r="N2552" s="416"/>
      <c r="O2552" s="416"/>
      <c r="P2552" s="416"/>
      <c r="Q2552" s="416"/>
      <c r="R2552" s="416"/>
      <c r="S2552" s="416"/>
      <c r="T2552" s="416"/>
      <c r="U2552" s="416"/>
      <c r="V2552" s="416"/>
      <c r="W2552" s="416"/>
      <c r="X2552" s="416"/>
      <c r="Y2552" s="416"/>
      <c r="Z2552" s="416"/>
      <c r="AA2552" s="416"/>
      <c r="AB2552" s="416"/>
      <c r="AC2552" s="416"/>
      <c r="AD2552" s="416"/>
      <c r="AE2552" s="416"/>
      <c r="AF2552" s="416"/>
      <c r="AG2552" s="416"/>
      <c r="AH2552" s="416"/>
      <c r="AI2552" s="416"/>
      <c r="AJ2552" s="416"/>
      <c r="AK2552" s="416"/>
      <c r="AL2552" s="416"/>
      <c r="AM2552" s="416"/>
      <c r="AN2552" s="416"/>
      <c r="AO2552" s="416"/>
      <c r="AP2552" s="386"/>
      <c r="AQ2552" s="386"/>
      <c r="AR2552" s="386"/>
      <c r="AS2552" s="386"/>
      <c r="AT2552" s="386"/>
      <c r="AU2552" s="386"/>
      <c r="AV2552" s="386"/>
      <c r="AW2552" s="386"/>
      <c r="AX2552" s="386"/>
      <c r="AY2552" s="386"/>
      <c r="AZ2552" s="386"/>
      <c r="BA2552" s="386"/>
      <c r="BB2552" s="386"/>
      <c r="BC2552" s="386"/>
      <c r="BD2552" s="386"/>
      <c r="BE2552" s="536"/>
    </row>
    <row r="2553" spans="1:247" s="196" customFormat="1" ht="16.5" customHeight="1">
      <c r="A2553" s="113" t="s">
        <v>2012</v>
      </c>
      <c r="B2553" s="1594" t="s">
        <v>15</v>
      </c>
      <c r="C2553" s="444" t="s">
        <v>44</v>
      </c>
      <c r="D2553" s="444"/>
      <c r="E2553" s="451"/>
      <c r="F2553" s="423">
        <v>15</v>
      </c>
      <c r="G2553" s="463" t="s">
        <v>6131</v>
      </c>
      <c r="H2553" s="1780"/>
      <c r="I2553" s="1780">
        <v>1000</v>
      </c>
      <c r="J2553" s="1771"/>
      <c r="K2553" s="1771"/>
      <c r="L2553" s="63"/>
      <c r="M2553" s="63"/>
      <c r="N2553" s="63"/>
      <c r="O2553" s="63"/>
      <c r="P2553" s="63"/>
      <c r="Q2553" s="63"/>
      <c r="R2553" s="63"/>
      <c r="S2553" s="63"/>
      <c r="T2553" s="63"/>
      <c r="U2553" s="63"/>
      <c r="V2553" s="63"/>
      <c r="W2553" s="63"/>
      <c r="X2553" s="63"/>
      <c r="Y2553" s="63"/>
      <c r="Z2553" s="63"/>
      <c r="AA2553" s="63"/>
      <c r="AB2553" s="63"/>
      <c r="AC2553" s="63"/>
      <c r="AD2553" s="63"/>
      <c r="AE2553" s="63"/>
      <c r="AF2553" s="63"/>
      <c r="AG2553" s="63"/>
      <c r="AH2553" s="63"/>
      <c r="AI2553" s="63"/>
      <c r="AJ2553" s="63"/>
      <c r="AK2553" s="63"/>
      <c r="AL2553" s="63"/>
      <c r="AM2553" s="63"/>
      <c r="AN2553" s="63"/>
      <c r="AO2553" s="63"/>
      <c r="AP2553" s="65"/>
      <c r="AQ2553" s="65"/>
      <c r="AR2553" s="65"/>
      <c r="AS2553" s="65"/>
      <c r="AT2553" s="65"/>
      <c r="AU2553" s="65"/>
      <c r="AV2553" s="65"/>
      <c r="AW2553" s="65"/>
      <c r="AX2553" s="65"/>
      <c r="AY2553" s="65"/>
      <c r="AZ2553" s="65"/>
      <c r="BA2553" s="65"/>
      <c r="BB2553" s="65"/>
      <c r="BC2553" s="65"/>
      <c r="BD2553" s="65"/>
      <c r="BE2553" s="222"/>
    </row>
    <row r="2554" spans="1:247" s="196" customFormat="1" ht="16.5" customHeight="1">
      <c r="A2554" s="113"/>
      <c r="B2554" s="1594"/>
      <c r="C2554" s="1044" t="s">
        <v>27</v>
      </c>
      <c r="D2554" s="1044" t="s">
        <v>6424</v>
      </c>
      <c r="E2554" s="1045"/>
      <c r="F2554" s="1046">
        <v>15</v>
      </c>
      <c r="G2554" s="1131"/>
      <c r="H2554" s="1780">
        <v>31</v>
      </c>
      <c r="I2554" s="1780">
        <v>95</v>
      </c>
      <c r="J2554" s="1771"/>
      <c r="K2554" s="1771"/>
      <c r="L2554" s="63"/>
      <c r="M2554" s="63"/>
      <c r="N2554" s="63"/>
      <c r="O2554" s="63"/>
      <c r="P2554" s="63"/>
      <c r="Q2554" s="63"/>
      <c r="R2554" s="63"/>
      <c r="S2554" s="63"/>
      <c r="T2554" s="63"/>
      <c r="U2554" s="63"/>
      <c r="V2554" s="63"/>
      <c r="W2554" s="63"/>
      <c r="X2554" s="63"/>
      <c r="Y2554" s="63"/>
      <c r="Z2554" s="63"/>
      <c r="AA2554" s="63"/>
      <c r="AB2554" s="63"/>
      <c r="AC2554" s="63"/>
      <c r="AD2554" s="63"/>
      <c r="AE2554" s="63"/>
      <c r="AF2554" s="63"/>
      <c r="AG2554" s="63"/>
      <c r="AH2554" s="63"/>
      <c r="AI2554" s="63"/>
      <c r="AJ2554" s="63"/>
      <c r="AK2554" s="63"/>
      <c r="AL2554" s="63"/>
      <c r="AM2554" s="63"/>
      <c r="AN2554" s="63"/>
      <c r="AO2554" s="63"/>
      <c r="AP2554" s="65"/>
      <c r="AQ2554" s="65"/>
      <c r="AR2554" s="65"/>
      <c r="AS2554" s="65"/>
      <c r="AT2554" s="65"/>
      <c r="AU2554" s="65"/>
      <c r="AV2554" s="65"/>
      <c r="AW2554" s="65"/>
      <c r="AX2554" s="65"/>
      <c r="AY2554" s="65"/>
      <c r="AZ2554" s="65"/>
      <c r="BA2554" s="65"/>
      <c r="BB2554" s="65"/>
      <c r="BC2554" s="65"/>
      <c r="BD2554" s="65"/>
      <c r="BE2554" s="222"/>
    </row>
    <row r="2555" spans="1:247" s="196" customFormat="1" ht="16.5" customHeight="1">
      <c r="A2555" s="412"/>
      <c r="B2555" s="1595"/>
      <c r="C2555" s="444" t="s">
        <v>25</v>
      </c>
      <c r="D2555" s="444" t="s">
        <v>5222</v>
      </c>
      <c r="E2555" s="451"/>
      <c r="F2555" s="423">
        <v>25</v>
      </c>
      <c r="G2555" s="658"/>
      <c r="H2555" s="1780"/>
      <c r="I2555" s="1780">
        <v>100</v>
      </c>
      <c r="J2555" s="1771"/>
      <c r="K2555" s="1771"/>
      <c r="L2555" s="63"/>
      <c r="M2555" s="63"/>
      <c r="N2555" s="63"/>
      <c r="O2555" s="63"/>
      <c r="P2555" s="63"/>
      <c r="Q2555" s="63"/>
      <c r="R2555" s="63"/>
      <c r="S2555" s="63"/>
      <c r="T2555" s="63"/>
      <c r="U2555" s="63"/>
      <c r="V2555" s="63"/>
      <c r="W2555" s="63"/>
      <c r="X2555" s="63"/>
      <c r="Y2555" s="63"/>
      <c r="Z2555" s="63"/>
      <c r="AA2555" s="63"/>
      <c r="AB2555" s="63"/>
      <c r="AC2555" s="63"/>
      <c r="AD2555" s="63"/>
      <c r="AE2555" s="63"/>
      <c r="AF2555" s="63"/>
      <c r="AG2555" s="63"/>
      <c r="AH2555" s="63"/>
      <c r="AI2555" s="63"/>
      <c r="AJ2555" s="63"/>
      <c r="AK2555" s="63"/>
      <c r="AL2555" s="63"/>
      <c r="AM2555" s="63"/>
      <c r="AN2555" s="63"/>
      <c r="AO2555" s="63"/>
      <c r="AP2555" s="65"/>
      <c r="AQ2555" s="65"/>
      <c r="AR2555" s="65"/>
      <c r="AS2555" s="65"/>
      <c r="AT2555" s="65"/>
      <c r="AU2555" s="65"/>
      <c r="AV2555" s="65"/>
      <c r="AW2555" s="65"/>
      <c r="AX2555" s="65"/>
      <c r="AY2555" s="65"/>
      <c r="AZ2555" s="65"/>
      <c r="BA2555" s="65"/>
      <c r="BB2555" s="65"/>
      <c r="BC2555" s="65"/>
      <c r="BD2555" s="65"/>
      <c r="BE2555" s="222"/>
    </row>
    <row r="2556" spans="1:247" s="199" customFormat="1" ht="16.5" customHeight="1">
      <c r="A2556" s="972"/>
      <c r="B2556" s="1632"/>
      <c r="C2556" s="620" t="s">
        <v>1394</v>
      </c>
      <c r="D2556" s="620"/>
      <c r="E2556" s="1449"/>
      <c r="F2556" s="1448">
        <v>25</v>
      </c>
      <c r="G2556" s="1491"/>
      <c r="H2556" s="1780"/>
      <c r="I2556" s="1779"/>
      <c r="J2556" s="1793"/>
      <c r="K2556" s="1771"/>
      <c r="L2556" s="63"/>
      <c r="M2556" s="63"/>
      <c r="N2556" s="63"/>
      <c r="O2556" s="63"/>
      <c r="P2556" s="63"/>
      <c r="Q2556" s="63"/>
      <c r="R2556" s="63"/>
      <c r="S2556" s="63"/>
      <c r="T2556" s="63"/>
      <c r="U2556" s="63"/>
      <c r="V2556" s="63"/>
      <c r="W2556" s="63"/>
      <c r="X2556" s="63"/>
      <c r="Y2556" s="63"/>
      <c r="Z2556" s="63"/>
      <c r="AA2556" s="63"/>
      <c r="AB2556" s="63"/>
      <c r="AC2556" s="63"/>
      <c r="AD2556" s="63"/>
      <c r="AE2556" s="63"/>
      <c r="AF2556" s="63"/>
      <c r="AG2556" s="63"/>
      <c r="AH2556" s="63"/>
      <c r="AI2556" s="63"/>
      <c r="AJ2556" s="63"/>
      <c r="AK2556" s="63"/>
      <c r="AL2556" s="63"/>
      <c r="AM2556" s="63"/>
      <c r="AN2556" s="63"/>
      <c r="AO2556" s="63"/>
      <c r="AP2556" s="251"/>
      <c r="AQ2556" s="251"/>
      <c r="AR2556" s="251"/>
      <c r="AS2556" s="251"/>
      <c r="AT2556" s="251"/>
      <c r="AU2556" s="251"/>
      <c r="AV2556" s="251"/>
      <c r="AW2556" s="251"/>
      <c r="AX2556" s="251"/>
      <c r="AY2556" s="251"/>
      <c r="AZ2556" s="251"/>
      <c r="BA2556" s="251"/>
      <c r="BB2556" s="251"/>
      <c r="BC2556" s="251"/>
      <c r="BD2556" s="251"/>
      <c r="BE2556" s="430"/>
    </row>
    <row r="2557" spans="1:247" s="199" customFormat="1" ht="16.5" customHeight="1">
      <c r="A2557" s="972"/>
      <c r="B2557" s="1632"/>
      <c r="C2557" s="620" t="s">
        <v>28</v>
      </c>
      <c r="D2557" s="620"/>
      <c r="E2557" s="1449"/>
      <c r="F2557" s="1448">
        <v>60</v>
      </c>
      <c r="G2557" s="1491"/>
      <c r="H2557" s="1780"/>
      <c r="I2557" s="1779"/>
      <c r="J2557" s="1793"/>
      <c r="K2557" s="1771"/>
      <c r="L2557" s="63"/>
      <c r="M2557" s="63"/>
      <c r="N2557" s="63"/>
      <c r="O2557" s="63"/>
      <c r="P2557" s="63"/>
      <c r="Q2557" s="63"/>
      <c r="R2557" s="63"/>
      <c r="S2557" s="63"/>
      <c r="T2557" s="63"/>
      <c r="U2557" s="63"/>
      <c r="V2557" s="63"/>
      <c r="W2557" s="63"/>
      <c r="X2557" s="63"/>
      <c r="Y2557" s="63"/>
      <c r="Z2557" s="63"/>
      <c r="AA2557" s="63"/>
      <c r="AB2557" s="63"/>
      <c r="AC2557" s="63"/>
      <c r="AD2557" s="63"/>
      <c r="AE2557" s="63"/>
      <c r="AF2557" s="63"/>
      <c r="AG2557" s="63"/>
      <c r="AH2557" s="63"/>
      <c r="AI2557" s="63"/>
      <c r="AJ2557" s="63"/>
      <c r="AK2557" s="63"/>
      <c r="AL2557" s="63"/>
      <c r="AM2557" s="63"/>
      <c r="AN2557" s="63"/>
      <c r="AO2557" s="63"/>
      <c r="AP2557" s="251"/>
      <c r="AQ2557" s="251"/>
      <c r="AR2557" s="251"/>
      <c r="AS2557" s="251"/>
      <c r="AT2557" s="251"/>
      <c r="AU2557" s="251"/>
      <c r="AV2557" s="251"/>
      <c r="AW2557" s="251"/>
      <c r="AX2557" s="251"/>
      <c r="AY2557" s="251"/>
      <c r="AZ2557" s="251"/>
      <c r="BA2557" s="251"/>
      <c r="BB2557" s="251"/>
      <c r="BC2557" s="251"/>
      <c r="BD2557" s="251"/>
      <c r="BE2557" s="430"/>
    </row>
    <row r="2558" spans="1:247" s="199" customFormat="1" ht="15" customHeight="1">
      <c r="A2558" s="113"/>
      <c r="B2558" s="1603"/>
      <c r="C2558" s="1044" t="s">
        <v>28</v>
      </c>
      <c r="D2558" s="1102" t="s">
        <v>59</v>
      </c>
      <c r="E2558" s="1114"/>
      <c r="F2558" s="1059">
        <v>55</v>
      </c>
      <c r="G2558" s="1110"/>
      <c r="H2558" s="1772">
        <v>29</v>
      </c>
      <c r="I2558" s="1780">
        <v>88</v>
      </c>
      <c r="J2558" s="1793"/>
      <c r="K2558" s="1771"/>
      <c r="L2558" s="63"/>
      <c r="M2558" s="63"/>
      <c r="N2558" s="63"/>
      <c r="O2558" s="63"/>
      <c r="P2558" s="63"/>
      <c r="Q2558" s="63"/>
      <c r="R2558" s="63"/>
      <c r="S2558" s="63"/>
      <c r="T2558" s="63"/>
      <c r="U2558" s="63"/>
      <c r="V2558" s="63"/>
      <c r="W2558" s="63"/>
      <c r="X2558" s="63"/>
      <c r="Y2558" s="63"/>
      <c r="Z2558" s="63"/>
      <c r="AA2558" s="63"/>
      <c r="AB2558" s="63"/>
      <c r="AC2558" s="63"/>
      <c r="AD2558" s="63"/>
      <c r="AE2558" s="63"/>
      <c r="AF2558" s="63"/>
      <c r="AG2558" s="63"/>
      <c r="AH2558" s="63"/>
      <c r="AI2558" s="63"/>
      <c r="AJ2558" s="63"/>
      <c r="AK2558" s="63"/>
      <c r="AL2558" s="63"/>
      <c r="AM2558" s="63"/>
      <c r="AN2558" s="63"/>
      <c r="AO2558" s="63"/>
      <c r="AP2558" s="251"/>
      <c r="AQ2558" s="251"/>
      <c r="AR2558" s="251"/>
      <c r="AS2558" s="251"/>
      <c r="AT2558" s="251"/>
      <c r="AU2558" s="251"/>
      <c r="AV2558" s="251"/>
      <c r="AW2558" s="251"/>
      <c r="AX2558" s="251"/>
      <c r="AY2558" s="251"/>
      <c r="AZ2558" s="251"/>
      <c r="BA2558" s="251"/>
      <c r="BB2558" s="251"/>
      <c r="BC2558" s="251"/>
      <c r="BD2558" s="251"/>
      <c r="BE2558" s="251"/>
      <c r="BF2558" s="251"/>
      <c r="BG2558" s="251"/>
      <c r="BH2558" s="251"/>
      <c r="BI2558" s="251"/>
      <c r="BJ2558" s="251"/>
      <c r="BK2558" s="251"/>
      <c r="BL2558" s="251"/>
      <c r="BM2558" s="251"/>
      <c r="BN2558" s="251"/>
      <c r="BO2558" s="251"/>
      <c r="BP2558" s="251"/>
      <c r="BQ2558" s="251"/>
      <c r="BR2558" s="251"/>
      <c r="BS2558" s="251"/>
      <c r="BT2558" s="251"/>
      <c r="BU2558" s="251"/>
      <c r="BV2558" s="251"/>
      <c r="BW2558" s="251"/>
      <c r="BX2558" s="251"/>
      <c r="BY2558" s="251"/>
      <c r="BZ2558" s="251"/>
      <c r="CA2558" s="251"/>
      <c r="CB2558" s="251"/>
      <c r="CC2558" s="251"/>
      <c r="CD2558" s="251"/>
      <c r="CE2558" s="251"/>
      <c r="CF2558" s="251"/>
      <c r="CG2558" s="251"/>
      <c r="CH2558" s="251"/>
      <c r="CI2558" s="251"/>
      <c r="CJ2558" s="251"/>
      <c r="CK2558" s="251"/>
      <c r="CL2558" s="251"/>
      <c r="CM2558" s="251"/>
      <c r="CN2558" s="251"/>
      <c r="CO2558" s="251"/>
      <c r="CP2558" s="251"/>
      <c r="CQ2558" s="251"/>
      <c r="CR2558" s="251"/>
      <c r="CS2558" s="251"/>
      <c r="CT2558" s="251"/>
      <c r="CU2558" s="251"/>
      <c r="CV2558" s="251"/>
      <c r="CW2558" s="251"/>
      <c r="CX2558" s="251"/>
      <c r="CY2558" s="251"/>
      <c r="CZ2558" s="251"/>
      <c r="DA2558" s="251"/>
      <c r="DB2558" s="251"/>
      <c r="DC2558" s="251"/>
      <c r="DD2558" s="251"/>
      <c r="DE2558" s="251"/>
      <c r="DF2558" s="251"/>
      <c r="DG2558" s="251"/>
      <c r="DH2558" s="251"/>
      <c r="DI2558" s="251"/>
      <c r="DJ2558" s="251"/>
      <c r="DK2558" s="251"/>
      <c r="DL2558" s="251"/>
      <c r="DM2558" s="251"/>
      <c r="DN2558" s="251"/>
      <c r="DO2558" s="251"/>
      <c r="DP2558" s="251"/>
      <c r="DQ2558" s="251"/>
      <c r="DR2558" s="251"/>
      <c r="DS2558" s="251"/>
      <c r="DT2558" s="251"/>
      <c r="DU2558" s="251"/>
      <c r="DV2558" s="251"/>
      <c r="DW2558" s="251"/>
      <c r="DX2558" s="251"/>
      <c r="DY2558" s="251"/>
      <c r="DZ2558" s="251"/>
      <c r="EA2558" s="251"/>
      <c r="EB2558" s="251"/>
      <c r="EC2558" s="251"/>
      <c r="ED2558" s="251"/>
      <c r="EE2558" s="251"/>
      <c r="EF2558" s="251"/>
      <c r="EG2558" s="251"/>
      <c r="EH2558" s="251"/>
      <c r="EI2558" s="251"/>
      <c r="EJ2558" s="251"/>
      <c r="EK2558" s="251"/>
      <c r="EL2558" s="251"/>
      <c r="EM2558" s="251"/>
      <c r="EN2558" s="251"/>
      <c r="EO2558" s="251"/>
      <c r="EP2558" s="251"/>
      <c r="EQ2558" s="251"/>
      <c r="ER2558" s="251"/>
      <c r="ES2558" s="251"/>
      <c r="ET2558" s="251"/>
      <c r="EU2558" s="251"/>
      <c r="EV2558" s="251"/>
      <c r="EW2558" s="251"/>
      <c r="EX2558" s="251"/>
      <c r="EY2558" s="251"/>
      <c r="EZ2558" s="251"/>
      <c r="FA2558" s="251"/>
      <c r="FB2558" s="251"/>
      <c r="FC2558" s="251"/>
      <c r="FD2558" s="251"/>
      <c r="FE2558" s="251"/>
      <c r="FF2558" s="251"/>
      <c r="FG2558" s="251"/>
      <c r="FH2558" s="251"/>
      <c r="FI2558" s="251"/>
      <c r="FJ2558" s="251"/>
      <c r="FK2558" s="251"/>
      <c r="FL2558" s="251"/>
      <c r="FM2558" s="251"/>
      <c r="FN2558" s="251"/>
      <c r="FO2558" s="251"/>
      <c r="FP2558" s="251"/>
      <c r="FQ2558" s="251"/>
      <c r="FR2558" s="251"/>
      <c r="FS2558" s="251"/>
      <c r="FT2558" s="251"/>
      <c r="FU2558" s="251"/>
      <c r="FV2558" s="251"/>
      <c r="FW2558" s="251"/>
      <c r="FX2558" s="251"/>
      <c r="FY2558" s="251"/>
      <c r="FZ2558" s="251"/>
      <c r="GA2558" s="251"/>
      <c r="GB2558" s="251"/>
      <c r="GC2558" s="251"/>
      <c r="GD2558" s="251"/>
      <c r="GE2558" s="251"/>
      <c r="GF2558" s="251"/>
      <c r="GG2558" s="251"/>
      <c r="GH2558" s="251"/>
      <c r="GI2558" s="251"/>
      <c r="GJ2558" s="251"/>
      <c r="GK2558" s="251"/>
      <c r="GL2558" s="251"/>
      <c r="GM2558" s="251"/>
      <c r="GN2558" s="251"/>
      <c r="GO2558" s="251"/>
      <c r="GP2558" s="251"/>
      <c r="GQ2558" s="251"/>
      <c r="GR2558" s="251"/>
      <c r="GS2558" s="251"/>
      <c r="GT2558" s="251"/>
      <c r="GU2558" s="251"/>
      <c r="GV2558" s="251"/>
      <c r="GW2558" s="251"/>
      <c r="GX2558" s="251"/>
      <c r="GY2558" s="251"/>
      <c r="GZ2558" s="251"/>
      <c r="HA2558" s="251"/>
      <c r="HB2558" s="251"/>
      <c r="HC2558" s="251"/>
      <c r="HD2558" s="251"/>
      <c r="HE2558" s="251"/>
      <c r="HF2558" s="251"/>
      <c r="HG2558" s="251"/>
      <c r="HH2558" s="251"/>
      <c r="HI2558" s="251"/>
      <c r="HJ2558" s="251"/>
      <c r="HK2558" s="251"/>
      <c r="HL2558" s="251"/>
      <c r="HM2558" s="251"/>
      <c r="HN2558" s="251"/>
      <c r="HO2558" s="251"/>
      <c r="HP2558" s="251"/>
      <c r="HQ2558" s="251"/>
      <c r="HR2558" s="251"/>
      <c r="HS2558" s="251"/>
      <c r="HT2558" s="251"/>
      <c r="HU2558" s="251"/>
      <c r="HV2558" s="251"/>
      <c r="HW2558" s="251"/>
      <c r="HX2558" s="251"/>
      <c r="HY2558" s="251"/>
      <c r="HZ2558" s="251"/>
      <c r="IA2558" s="251"/>
      <c r="IB2558" s="251"/>
      <c r="IC2558" s="251"/>
      <c r="ID2558" s="251"/>
      <c r="IE2558" s="251"/>
      <c r="IF2558" s="251"/>
      <c r="IG2558" s="251"/>
      <c r="IH2558" s="251"/>
      <c r="II2558" s="251"/>
      <c r="IJ2558" s="251"/>
      <c r="IK2558" s="251"/>
      <c r="IL2558" s="251"/>
      <c r="IM2558" s="251"/>
    </row>
    <row r="2559" spans="1:247" s="199" customFormat="1" ht="15" customHeight="1">
      <c r="A2559" s="113"/>
      <c r="B2559" s="1603"/>
      <c r="C2559" s="1044" t="s">
        <v>28</v>
      </c>
      <c r="D2559" s="1102" t="s">
        <v>59</v>
      </c>
      <c r="E2559" s="1114"/>
      <c r="F2559" s="1059">
        <v>55</v>
      </c>
      <c r="G2559" s="1060"/>
      <c r="H2559" s="1772">
        <v>11</v>
      </c>
      <c r="I2559" s="1780"/>
      <c r="J2559" s="1793"/>
      <c r="K2559" s="1771"/>
      <c r="L2559" s="63"/>
      <c r="M2559" s="63"/>
      <c r="N2559" s="63"/>
      <c r="O2559" s="63"/>
      <c r="P2559" s="63"/>
      <c r="Q2559" s="63"/>
      <c r="R2559" s="63"/>
      <c r="S2559" s="63"/>
      <c r="T2559" s="63"/>
      <c r="U2559" s="63"/>
      <c r="V2559" s="63"/>
      <c r="W2559" s="63"/>
      <c r="X2559" s="63"/>
      <c r="Y2559" s="63"/>
      <c r="Z2559" s="63"/>
      <c r="AA2559" s="63"/>
      <c r="AB2559" s="63"/>
      <c r="AC2559" s="63"/>
      <c r="AD2559" s="63"/>
      <c r="AE2559" s="63"/>
      <c r="AF2559" s="63"/>
      <c r="AG2559" s="63"/>
      <c r="AH2559" s="63"/>
      <c r="AI2559" s="63"/>
      <c r="AJ2559" s="63"/>
      <c r="AK2559" s="63"/>
      <c r="AL2559" s="63"/>
      <c r="AM2559" s="63"/>
      <c r="AN2559" s="63"/>
      <c r="AO2559" s="63"/>
      <c r="AP2559" s="251"/>
      <c r="AQ2559" s="251"/>
      <c r="AR2559" s="251"/>
      <c r="AS2559" s="251"/>
      <c r="AT2559" s="251"/>
      <c r="AU2559" s="251"/>
      <c r="AV2559" s="251"/>
      <c r="AW2559" s="251"/>
      <c r="AX2559" s="251"/>
      <c r="AY2559" s="251"/>
      <c r="AZ2559" s="251"/>
      <c r="BA2559" s="251"/>
      <c r="BB2559" s="251"/>
      <c r="BC2559" s="251"/>
      <c r="BD2559" s="251"/>
      <c r="BE2559" s="251"/>
      <c r="BF2559" s="251"/>
      <c r="BG2559" s="251"/>
      <c r="BH2559" s="251"/>
      <c r="BI2559" s="251"/>
      <c r="BJ2559" s="251"/>
      <c r="BK2559" s="251"/>
      <c r="BL2559" s="251"/>
      <c r="BM2559" s="251"/>
      <c r="BN2559" s="251"/>
      <c r="BO2559" s="251"/>
      <c r="BP2559" s="251"/>
      <c r="BQ2559" s="251"/>
      <c r="BR2559" s="251"/>
      <c r="BS2559" s="251"/>
      <c r="BT2559" s="251"/>
      <c r="BU2559" s="251"/>
      <c r="BV2559" s="251"/>
      <c r="BW2559" s="251"/>
      <c r="BX2559" s="251"/>
      <c r="BY2559" s="251"/>
      <c r="BZ2559" s="251"/>
      <c r="CA2559" s="251"/>
      <c r="CB2559" s="251"/>
      <c r="CC2559" s="251"/>
      <c r="CD2559" s="251"/>
      <c r="CE2559" s="251"/>
      <c r="CF2559" s="251"/>
      <c r="CG2559" s="251"/>
      <c r="CH2559" s="251"/>
      <c r="CI2559" s="251"/>
      <c r="CJ2559" s="251"/>
      <c r="CK2559" s="251"/>
      <c r="CL2559" s="251"/>
      <c r="CM2559" s="251"/>
      <c r="CN2559" s="251"/>
      <c r="CO2559" s="251"/>
      <c r="CP2559" s="251"/>
      <c r="CQ2559" s="251"/>
      <c r="CR2559" s="251"/>
      <c r="CS2559" s="251"/>
      <c r="CT2559" s="251"/>
      <c r="CU2559" s="251"/>
      <c r="CV2559" s="251"/>
      <c r="CW2559" s="251"/>
      <c r="CX2559" s="251"/>
      <c r="CY2559" s="251"/>
      <c r="CZ2559" s="251"/>
      <c r="DA2559" s="251"/>
      <c r="DB2559" s="251"/>
      <c r="DC2559" s="251"/>
      <c r="DD2559" s="251"/>
      <c r="DE2559" s="251"/>
      <c r="DF2559" s="251"/>
      <c r="DG2559" s="251"/>
      <c r="DH2559" s="251"/>
      <c r="DI2559" s="251"/>
      <c r="DJ2559" s="251"/>
      <c r="DK2559" s="251"/>
      <c r="DL2559" s="251"/>
      <c r="DM2559" s="251"/>
      <c r="DN2559" s="251"/>
      <c r="DO2559" s="251"/>
      <c r="DP2559" s="251"/>
      <c r="DQ2559" s="251"/>
      <c r="DR2559" s="251"/>
      <c r="DS2559" s="251"/>
      <c r="DT2559" s="251"/>
      <c r="DU2559" s="251"/>
      <c r="DV2559" s="251"/>
      <c r="DW2559" s="251"/>
      <c r="DX2559" s="251"/>
      <c r="DY2559" s="251"/>
      <c r="DZ2559" s="251"/>
      <c r="EA2559" s="251"/>
      <c r="EB2559" s="251"/>
      <c r="EC2559" s="251"/>
      <c r="ED2559" s="251"/>
      <c r="EE2559" s="251"/>
      <c r="EF2559" s="251"/>
      <c r="EG2559" s="251"/>
      <c r="EH2559" s="251"/>
      <c r="EI2559" s="251"/>
      <c r="EJ2559" s="251"/>
      <c r="EK2559" s="251"/>
      <c r="EL2559" s="251"/>
      <c r="EM2559" s="251"/>
      <c r="EN2559" s="251"/>
      <c r="EO2559" s="251"/>
      <c r="EP2559" s="251"/>
      <c r="EQ2559" s="251"/>
      <c r="ER2559" s="251"/>
      <c r="ES2559" s="251"/>
      <c r="ET2559" s="251"/>
      <c r="EU2559" s="251"/>
      <c r="EV2559" s="251"/>
      <c r="EW2559" s="251"/>
      <c r="EX2559" s="251"/>
      <c r="EY2559" s="251"/>
      <c r="EZ2559" s="251"/>
      <c r="FA2559" s="251"/>
      <c r="FB2559" s="251"/>
      <c r="FC2559" s="251"/>
      <c r="FD2559" s="251"/>
      <c r="FE2559" s="251"/>
      <c r="FF2559" s="251"/>
      <c r="FG2559" s="251"/>
      <c r="FH2559" s="251"/>
      <c r="FI2559" s="251"/>
      <c r="FJ2559" s="251"/>
      <c r="FK2559" s="251"/>
      <c r="FL2559" s="251"/>
      <c r="FM2559" s="251"/>
      <c r="FN2559" s="251"/>
      <c r="FO2559" s="251"/>
      <c r="FP2559" s="251"/>
      <c r="FQ2559" s="251"/>
      <c r="FR2559" s="251"/>
      <c r="FS2559" s="251"/>
      <c r="FT2559" s="251"/>
      <c r="FU2559" s="251"/>
      <c r="FV2559" s="251"/>
      <c r="FW2559" s="251"/>
      <c r="FX2559" s="251"/>
      <c r="FY2559" s="251"/>
      <c r="FZ2559" s="251"/>
      <c r="GA2559" s="251"/>
      <c r="GB2559" s="251"/>
      <c r="GC2559" s="251"/>
      <c r="GD2559" s="251"/>
      <c r="GE2559" s="251"/>
      <c r="GF2559" s="251"/>
      <c r="GG2559" s="251"/>
      <c r="GH2559" s="251"/>
      <c r="GI2559" s="251"/>
      <c r="GJ2559" s="251"/>
      <c r="GK2559" s="251"/>
      <c r="GL2559" s="251"/>
      <c r="GM2559" s="251"/>
      <c r="GN2559" s="251"/>
      <c r="GO2559" s="251"/>
      <c r="GP2559" s="251"/>
      <c r="GQ2559" s="251"/>
      <c r="GR2559" s="251"/>
      <c r="GS2559" s="251"/>
      <c r="GT2559" s="251"/>
      <c r="GU2559" s="251"/>
      <c r="GV2559" s="251"/>
      <c r="GW2559" s="251"/>
      <c r="GX2559" s="251"/>
      <c r="GY2559" s="251"/>
      <c r="GZ2559" s="251"/>
      <c r="HA2559" s="251"/>
      <c r="HB2559" s="251"/>
      <c r="HC2559" s="251"/>
      <c r="HD2559" s="251"/>
      <c r="HE2559" s="251"/>
      <c r="HF2559" s="251"/>
      <c r="HG2559" s="251"/>
      <c r="HH2559" s="251"/>
      <c r="HI2559" s="251"/>
      <c r="HJ2559" s="251"/>
      <c r="HK2559" s="251"/>
      <c r="HL2559" s="251"/>
      <c r="HM2559" s="251"/>
      <c r="HN2559" s="251"/>
      <c r="HO2559" s="251"/>
      <c r="HP2559" s="251"/>
      <c r="HQ2559" s="251"/>
      <c r="HR2559" s="251"/>
      <c r="HS2559" s="251"/>
      <c r="HT2559" s="251"/>
      <c r="HU2559" s="251"/>
      <c r="HV2559" s="251"/>
      <c r="HW2559" s="251"/>
      <c r="HX2559" s="251"/>
      <c r="HY2559" s="251"/>
      <c r="HZ2559" s="251"/>
      <c r="IA2559" s="251"/>
      <c r="IB2559" s="251"/>
      <c r="IC2559" s="251"/>
      <c r="ID2559" s="251"/>
      <c r="IE2559" s="251"/>
      <c r="IF2559" s="251"/>
      <c r="IG2559" s="251"/>
      <c r="IH2559" s="251"/>
      <c r="II2559" s="251"/>
      <c r="IJ2559" s="251"/>
      <c r="IK2559" s="251"/>
      <c r="IL2559" s="251"/>
      <c r="IM2559" s="251"/>
    </row>
    <row r="2560" spans="1:247" s="199" customFormat="1" ht="16.5" customHeight="1">
      <c r="A2560" s="972"/>
      <c r="B2560" s="1632"/>
      <c r="C2560" s="1153" t="s">
        <v>28</v>
      </c>
      <c r="D2560" s="1153" t="s">
        <v>59</v>
      </c>
      <c r="E2560" s="1154"/>
      <c r="F2560" s="1155">
        <v>55</v>
      </c>
      <c r="G2560" s="1156"/>
      <c r="H2560" s="1780">
        <v>28</v>
      </c>
      <c r="I2560" s="1779"/>
      <c r="J2560" s="1793"/>
      <c r="K2560" s="1771"/>
      <c r="L2560" s="63"/>
      <c r="M2560" s="63"/>
      <c r="N2560" s="63"/>
      <c r="O2560" s="63"/>
      <c r="P2560" s="63"/>
      <c r="Q2560" s="63"/>
      <c r="R2560" s="63"/>
      <c r="S2560" s="63"/>
      <c r="T2560" s="63"/>
      <c r="U2560" s="63"/>
      <c r="V2560" s="63"/>
      <c r="W2560" s="63"/>
      <c r="X2560" s="63"/>
      <c r="Y2560" s="63"/>
      <c r="Z2560" s="63"/>
      <c r="AA2560" s="63"/>
      <c r="AB2560" s="63"/>
      <c r="AC2560" s="63"/>
      <c r="AD2560" s="63"/>
      <c r="AE2560" s="63"/>
      <c r="AF2560" s="63"/>
      <c r="AG2560" s="63"/>
      <c r="AH2560" s="63"/>
      <c r="AI2560" s="63"/>
      <c r="AJ2560" s="63"/>
      <c r="AK2560" s="63"/>
      <c r="AL2560" s="63"/>
      <c r="AM2560" s="63"/>
      <c r="AN2560" s="63"/>
      <c r="AO2560" s="63"/>
      <c r="AP2560" s="251"/>
      <c r="AQ2560" s="251"/>
      <c r="AR2560" s="251"/>
      <c r="AS2560" s="251"/>
      <c r="AT2560" s="251"/>
      <c r="AU2560" s="251"/>
      <c r="AV2560" s="251"/>
      <c r="AW2560" s="251"/>
      <c r="AX2560" s="251"/>
      <c r="AY2560" s="251"/>
      <c r="AZ2560" s="251"/>
      <c r="BA2560" s="251"/>
      <c r="BB2560" s="251"/>
      <c r="BC2560" s="251"/>
      <c r="BD2560" s="251"/>
      <c r="BE2560" s="430"/>
    </row>
    <row r="2561" spans="1:247" s="199" customFormat="1" ht="15" customHeight="1">
      <c r="A2561" s="113"/>
      <c r="B2561" s="1603"/>
      <c r="C2561" s="1044" t="s">
        <v>71</v>
      </c>
      <c r="D2561" s="1123" t="s">
        <v>59</v>
      </c>
      <c r="E2561" s="1059"/>
      <c r="F2561" s="1046">
        <v>80</v>
      </c>
      <c r="G2561" s="1047"/>
      <c r="H2561" s="1780">
        <v>7</v>
      </c>
      <c r="I2561" s="1780"/>
      <c r="J2561" s="1793"/>
      <c r="K2561" s="1771"/>
      <c r="L2561" s="63"/>
      <c r="M2561" s="63"/>
      <c r="N2561" s="63"/>
      <c r="O2561" s="63"/>
      <c r="P2561" s="63"/>
      <c r="Q2561" s="63"/>
      <c r="R2561" s="63"/>
      <c r="S2561" s="63"/>
      <c r="T2561" s="63"/>
      <c r="U2561" s="63"/>
      <c r="V2561" s="63"/>
      <c r="W2561" s="63"/>
      <c r="X2561" s="63"/>
      <c r="Y2561" s="63"/>
      <c r="Z2561" s="63"/>
      <c r="AA2561" s="63"/>
      <c r="AB2561" s="63"/>
      <c r="AC2561" s="63"/>
      <c r="AD2561" s="63"/>
      <c r="AE2561" s="63"/>
      <c r="AF2561" s="63"/>
      <c r="AG2561" s="63"/>
      <c r="AH2561" s="63"/>
      <c r="AI2561" s="63"/>
      <c r="AJ2561" s="63"/>
      <c r="AK2561" s="63"/>
      <c r="AL2561" s="63"/>
      <c r="AM2561" s="63"/>
      <c r="AN2561" s="63"/>
      <c r="AO2561" s="63"/>
      <c r="AP2561" s="251"/>
      <c r="AQ2561" s="251"/>
      <c r="AR2561" s="251"/>
      <c r="AS2561" s="251"/>
      <c r="AT2561" s="251"/>
      <c r="AU2561" s="251"/>
      <c r="AV2561" s="251"/>
      <c r="AW2561" s="251"/>
      <c r="AX2561" s="251"/>
      <c r="AY2561" s="251"/>
      <c r="AZ2561" s="251"/>
      <c r="BA2561" s="251"/>
      <c r="BB2561" s="251"/>
      <c r="BC2561" s="251"/>
      <c r="BD2561" s="251"/>
      <c r="BE2561" s="251"/>
      <c r="BF2561" s="251"/>
      <c r="BG2561" s="251"/>
      <c r="BH2561" s="251"/>
      <c r="BI2561" s="251"/>
      <c r="BJ2561" s="251"/>
      <c r="BK2561" s="251"/>
      <c r="BL2561" s="251"/>
      <c r="BM2561" s="251"/>
      <c r="BN2561" s="251"/>
      <c r="BO2561" s="251"/>
      <c r="BP2561" s="251"/>
      <c r="BQ2561" s="251"/>
      <c r="BR2561" s="251"/>
      <c r="BS2561" s="251"/>
      <c r="BT2561" s="251"/>
      <c r="BU2561" s="251"/>
      <c r="BV2561" s="251"/>
      <c r="BW2561" s="251"/>
      <c r="BX2561" s="251"/>
      <c r="BY2561" s="251"/>
      <c r="BZ2561" s="251"/>
      <c r="CA2561" s="251"/>
      <c r="CB2561" s="251"/>
      <c r="CC2561" s="251"/>
      <c r="CD2561" s="251"/>
      <c r="CE2561" s="251"/>
      <c r="CF2561" s="251"/>
      <c r="CG2561" s="251"/>
      <c r="CH2561" s="251"/>
      <c r="CI2561" s="251"/>
      <c r="CJ2561" s="251"/>
      <c r="CK2561" s="251"/>
      <c r="CL2561" s="251"/>
      <c r="CM2561" s="251"/>
      <c r="CN2561" s="251"/>
      <c r="CO2561" s="251"/>
      <c r="CP2561" s="251"/>
      <c r="CQ2561" s="251"/>
      <c r="CR2561" s="251"/>
      <c r="CS2561" s="251"/>
      <c r="CT2561" s="251"/>
      <c r="CU2561" s="251"/>
      <c r="CV2561" s="251"/>
      <c r="CW2561" s="251"/>
      <c r="CX2561" s="251"/>
      <c r="CY2561" s="251"/>
      <c r="CZ2561" s="251"/>
      <c r="DA2561" s="251"/>
      <c r="DB2561" s="251"/>
      <c r="DC2561" s="251"/>
      <c r="DD2561" s="251"/>
      <c r="DE2561" s="251"/>
      <c r="DF2561" s="251"/>
      <c r="DG2561" s="251"/>
      <c r="DH2561" s="251"/>
      <c r="DI2561" s="251"/>
      <c r="DJ2561" s="251"/>
      <c r="DK2561" s="251"/>
      <c r="DL2561" s="251"/>
      <c r="DM2561" s="251"/>
      <c r="DN2561" s="251"/>
      <c r="DO2561" s="251"/>
      <c r="DP2561" s="251"/>
      <c r="DQ2561" s="251"/>
      <c r="DR2561" s="251"/>
      <c r="DS2561" s="251"/>
      <c r="DT2561" s="251"/>
      <c r="DU2561" s="251"/>
      <c r="DV2561" s="251"/>
      <c r="DW2561" s="251"/>
      <c r="DX2561" s="251"/>
      <c r="DY2561" s="251"/>
      <c r="DZ2561" s="251"/>
      <c r="EA2561" s="251"/>
      <c r="EB2561" s="251"/>
      <c r="EC2561" s="251"/>
      <c r="ED2561" s="251"/>
      <c r="EE2561" s="251"/>
      <c r="EF2561" s="251"/>
      <c r="EG2561" s="251"/>
      <c r="EH2561" s="251"/>
      <c r="EI2561" s="251"/>
      <c r="EJ2561" s="251"/>
      <c r="EK2561" s="251"/>
      <c r="EL2561" s="251"/>
      <c r="EM2561" s="251"/>
      <c r="EN2561" s="251"/>
      <c r="EO2561" s="251"/>
      <c r="EP2561" s="251"/>
      <c r="EQ2561" s="251"/>
      <c r="ER2561" s="251"/>
      <c r="ES2561" s="251"/>
      <c r="ET2561" s="251"/>
      <c r="EU2561" s="251"/>
      <c r="EV2561" s="251"/>
      <c r="EW2561" s="251"/>
      <c r="EX2561" s="251"/>
      <c r="EY2561" s="251"/>
      <c r="EZ2561" s="251"/>
      <c r="FA2561" s="251"/>
      <c r="FB2561" s="251"/>
      <c r="FC2561" s="251"/>
      <c r="FD2561" s="251"/>
      <c r="FE2561" s="251"/>
      <c r="FF2561" s="251"/>
      <c r="FG2561" s="251"/>
      <c r="FH2561" s="251"/>
      <c r="FI2561" s="251"/>
      <c r="FJ2561" s="251"/>
      <c r="FK2561" s="251"/>
      <c r="FL2561" s="251"/>
      <c r="FM2561" s="251"/>
      <c r="FN2561" s="251"/>
      <c r="FO2561" s="251"/>
      <c r="FP2561" s="251"/>
      <c r="FQ2561" s="251"/>
      <c r="FR2561" s="251"/>
      <c r="FS2561" s="251"/>
      <c r="FT2561" s="251"/>
      <c r="FU2561" s="251"/>
      <c r="FV2561" s="251"/>
      <c r="FW2561" s="251"/>
      <c r="FX2561" s="251"/>
      <c r="FY2561" s="251"/>
      <c r="FZ2561" s="251"/>
      <c r="GA2561" s="251"/>
      <c r="GB2561" s="251"/>
      <c r="GC2561" s="251"/>
      <c r="GD2561" s="251"/>
      <c r="GE2561" s="251"/>
      <c r="GF2561" s="251"/>
      <c r="GG2561" s="251"/>
      <c r="GH2561" s="251"/>
      <c r="GI2561" s="251"/>
      <c r="GJ2561" s="251"/>
      <c r="GK2561" s="251"/>
      <c r="GL2561" s="251"/>
      <c r="GM2561" s="251"/>
      <c r="GN2561" s="251"/>
      <c r="GO2561" s="251"/>
      <c r="GP2561" s="251"/>
      <c r="GQ2561" s="251"/>
      <c r="GR2561" s="251"/>
      <c r="GS2561" s="251"/>
      <c r="GT2561" s="251"/>
      <c r="GU2561" s="251"/>
      <c r="GV2561" s="251"/>
      <c r="GW2561" s="251"/>
      <c r="GX2561" s="251"/>
      <c r="GY2561" s="251"/>
      <c r="GZ2561" s="251"/>
      <c r="HA2561" s="251"/>
      <c r="HB2561" s="251"/>
      <c r="HC2561" s="251"/>
      <c r="HD2561" s="251"/>
      <c r="HE2561" s="251"/>
      <c r="HF2561" s="251"/>
      <c r="HG2561" s="251"/>
      <c r="HH2561" s="251"/>
      <c r="HI2561" s="251"/>
      <c r="HJ2561" s="251"/>
      <c r="HK2561" s="251"/>
      <c r="HL2561" s="251"/>
      <c r="HM2561" s="251"/>
      <c r="HN2561" s="251"/>
      <c r="HO2561" s="251"/>
      <c r="HP2561" s="251"/>
      <c r="HQ2561" s="251"/>
      <c r="HR2561" s="251"/>
      <c r="HS2561" s="251"/>
      <c r="HT2561" s="251"/>
      <c r="HU2561" s="251"/>
      <c r="HV2561" s="251"/>
      <c r="HW2561" s="251"/>
      <c r="HX2561" s="251"/>
      <c r="HY2561" s="251"/>
      <c r="HZ2561" s="251"/>
      <c r="IA2561" s="251"/>
      <c r="IB2561" s="251"/>
      <c r="IC2561" s="251"/>
      <c r="ID2561" s="251"/>
      <c r="IE2561" s="251"/>
      <c r="IF2561" s="251"/>
      <c r="IG2561" s="251"/>
      <c r="IH2561" s="251"/>
      <c r="II2561" s="251"/>
      <c r="IJ2561" s="251"/>
      <c r="IK2561" s="251"/>
      <c r="IL2561" s="251"/>
      <c r="IM2561" s="251"/>
    </row>
    <row r="2562" spans="1:247" s="6" customFormat="1" ht="15.6" customHeight="1">
      <c r="A2562" s="425"/>
      <c r="B2562" s="1597"/>
      <c r="C2562" s="1044" t="s">
        <v>71</v>
      </c>
      <c r="D2562" s="1123" t="s">
        <v>26</v>
      </c>
      <c r="E2562" s="1059"/>
      <c r="F2562" s="1046">
        <v>95</v>
      </c>
      <c r="G2562" s="1047"/>
      <c r="H2562" s="1780">
        <v>1</v>
      </c>
      <c r="I2562" s="1780"/>
      <c r="J2562" s="1793"/>
      <c r="K2562" s="1787"/>
      <c r="L2562" s="131"/>
      <c r="M2562" s="131"/>
      <c r="N2562" s="131"/>
      <c r="O2562" s="131"/>
      <c r="P2562" s="131"/>
      <c r="Q2562" s="131"/>
      <c r="R2562" s="131"/>
      <c r="S2562" s="131"/>
      <c r="T2562" s="131"/>
      <c r="U2562" s="131"/>
      <c r="V2562" s="131"/>
      <c r="W2562" s="131"/>
      <c r="X2562" s="131"/>
      <c r="Y2562" s="131"/>
      <c r="Z2562" s="131"/>
      <c r="AA2562" s="131"/>
      <c r="AB2562" s="131"/>
      <c r="AC2562" s="131"/>
      <c r="AD2562" s="131"/>
      <c r="AE2562" s="131"/>
      <c r="AF2562" s="131"/>
      <c r="AG2562" s="131"/>
      <c r="AH2562" s="131"/>
      <c r="AI2562" s="131"/>
      <c r="AJ2562" s="131"/>
      <c r="AK2562" s="131"/>
      <c r="AL2562" s="131"/>
      <c r="AM2562" s="131"/>
      <c r="AN2562" s="131"/>
      <c r="AO2562" s="131"/>
      <c r="AP2562" s="132"/>
      <c r="AQ2562" s="132"/>
      <c r="AR2562" s="132"/>
      <c r="AS2562" s="132"/>
      <c r="AT2562" s="132"/>
      <c r="AU2562" s="132"/>
      <c r="AV2562" s="132"/>
      <c r="AW2562" s="132"/>
      <c r="AX2562" s="132"/>
      <c r="AY2562" s="132"/>
      <c r="AZ2562" s="132"/>
      <c r="BA2562" s="132"/>
      <c r="BB2562" s="132"/>
      <c r="BC2562" s="132"/>
      <c r="BD2562" s="132"/>
      <c r="BE2562" s="132"/>
      <c r="BF2562" s="132"/>
      <c r="BG2562" s="132"/>
      <c r="BH2562" s="132"/>
      <c r="BI2562" s="132"/>
      <c r="BJ2562" s="132"/>
      <c r="BK2562" s="132"/>
      <c r="BL2562" s="132"/>
      <c r="BM2562" s="132"/>
      <c r="BN2562" s="132"/>
      <c r="BO2562" s="132"/>
      <c r="BP2562" s="132"/>
      <c r="BQ2562" s="132"/>
      <c r="BR2562" s="132"/>
      <c r="BS2562" s="132"/>
      <c r="BT2562" s="132"/>
      <c r="BU2562" s="132"/>
      <c r="BV2562" s="132"/>
      <c r="BW2562" s="132"/>
      <c r="BX2562" s="132"/>
      <c r="BY2562" s="132"/>
      <c r="BZ2562" s="132"/>
      <c r="CA2562" s="132"/>
      <c r="CB2562" s="132"/>
      <c r="CC2562" s="132"/>
      <c r="CD2562" s="132"/>
      <c r="CE2562" s="132"/>
      <c r="CF2562" s="132"/>
      <c r="CG2562" s="132"/>
      <c r="CH2562" s="132"/>
      <c r="CI2562" s="132"/>
      <c r="CJ2562" s="132"/>
      <c r="CK2562" s="132"/>
      <c r="CL2562" s="132"/>
      <c r="CM2562" s="132"/>
      <c r="CN2562" s="132"/>
      <c r="CO2562" s="132"/>
      <c r="CP2562" s="132"/>
      <c r="CQ2562" s="132"/>
      <c r="CR2562" s="132"/>
      <c r="CS2562" s="132"/>
      <c r="CT2562" s="132"/>
      <c r="CU2562" s="132"/>
      <c r="CV2562" s="132"/>
      <c r="CW2562" s="132"/>
      <c r="CX2562" s="132"/>
      <c r="CY2562" s="132"/>
      <c r="CZ2562" s="132"/>
      <c r="DA2562" s="132"/>
      <c r="DB2562" s="132"/>
      <c r="DC2562" s="132"/>
      <c r="DD2562" s="132"/>
      <c r="DE2562" s="132"/>
      <c r="DF2562" s="132"/>
      <c r="DG2562" s="132"/>
      <c r="DH2562" s="132"/>
      <c r="DI2562" s="132"/>
      <c r="DJ2562" s="132"/>
      <c r="DK2562" s="132"/>
      <c r="DL2562" s="132"/>
      <c r="DM2562" s="132"/>
      <c r="DN2562" s="132"/>
      <c r="DO2562" s="132"/>
      <c r="DP2562" s="132"/>
      <c r="DQ2562" s="132"/>
      <c r="DR2562" s="132"/>
      <c r="DS2562" s="132"/>
      <c r="DT2562" s="132"/>
      <c r="DU2562" s="132"/>
      <c r="DV2562" s="132"/>
      <c r="DW2562" s="132"/>
      <c r="DX2562" s="132"/>
      <c r="DY2562" s="132"/>
      <c r="DZ2562" s="132"/>
      <c r="EA2562" s="132"/>
      <c r="EB2562" s="132"/>
      <c r="EC2562" s="132"/>
      <c r="ED2562" s="132"/>
      <c r="EE2562" s="132"/>
      <c r="EF2562" s="132"/>
      <c r="EG2562" s="132"/>
      <c r="EH2562" s="132"/>
      <c r="EI2562" s="132"/>
      <c r="EJ2562" s="132"/>
      <c r="EK2562" s="132"/>
      <c r="EL2562" s="132"/>
      <c r="EM2562" s="132"/>
      <c r="EN2562" s="132"/>
      <c r="EO2562" s="132"/>
      <c r="EP2562" s="132"/>
      <c r="EQ2562" s="132"/>
      <c r="ER2562" s="132"/>
      <c r="ES2562" s="132"/>
      <c r="ET2562" s="132"/>
      <c r="EU2562" s="132"/>
      <c r="EV2562" s="132"/>
      <c r="EW2562" s="132"/>
      <c r="EX2562" s="132"/>
      <c r="EY2562" s="132"/>
      <c r="EZ2562" s="132"/>
      <c r="FA2562" s="132"/>
      <c r="FB2562" s="132"/>
      <c r="FC2562" s="132"/>
      <c r="FD2562" s="132"/>
      <c r="FE2562" s="132"/>
      <c r="FF2562" s="132"/>
      <c r="FG2562" s="132"/>
      <c r="FH2562" s="132"/>
      <c r="FI2562" s="132"/>
      <c r="FJ2562" s="132"/>
      <c r="FK2562" s="132"/>
      <c r="FL2562" s="132"/>
      <c r="FM2562" s="132"/>
      <c r="FN2562" s="132"/>
      <c r="FO2562" s="132"/>
      <c r="FP2562" s="132"/>
      <c r="FQ2562" s="132"/>
      <c r="FR2562" s="132"/>
      <c r="FS2562" s="132"/>
      <c r="FT2562" s="132"/>
      <c r="FU2562" s="132"/>
      <c r="FV2562" s="132"/>
      <c r="FW2562" s="132"/>
      <c r="FX2562" s="132"/>
      <c r="FY2562" s="132"/>
      <c r="FZ2562" s="132"/>
      <c r="GA2562" s="132"/>
      <c r="GB2562" s="132"/>
      <c r="GC2562" s="132"/>
      <c r="GD2562" s="132"/>
      <c r="GE2562" s="132"/>
      <c r="GF2562" s="132"/>
      <c r="GG2562" s="132"/>
      <c r="GH2562" s="132"/>
      <c r="GI2562" s="132"/>
      <c r="GJ2562" s="132"/>
      <c r="GK2562" s="132"/>
      <c r="GL2562" s="132"/>
      <c r="GM2562" s="132"/>
      <c r="GN2562" s="132"/>
      <c r="GO2562" s="132"/>
      <c r="GP2562" s="132"/>
      <c r="GQ2562" s="132"/>
      <c r="GR2562" s="132"/>
      <c r="GS2562" s="132"/>
      <c r="GT2562" s="132"/>
      <c r="GU2562" s="132"/>
      <c r="GV2562" s="132"/>
      <c r="GW2562" s="132"/>
      <c r="GX2562" s="132"/>
      <c r="GY2562" s="132"/>
      <c r="GZ2562" s="132"/>
      <c r="HA2562" s="132"/>
      <c r="HB2562" s="132"/>
      <c r="HC2562" s="132"/>
      <c r="HD2562" s="132"/>
      <c r="HE2562" s="132"/>
      <c r="HF2562" s="132"/>
      <c r="HG2562" s="132"/>
      <c r="HH2562" s="132"/>
      <c r="HI2562" s="132"/>
      <c r="HJ2562" s="132"/>
      <c r="HK2562" s="132"/>
      <c r="HL2562" s="132"/>
      <c r="HM2562" s="132"/>
      <c r="HN2562" s="132"/>
      <c r="HO2562" s="132"/>
      <c r="HP2562" s="132"/>
      <c r="HQ2562" s="132"/>
      <c r="HR2562" s="132"/>
      <c r="HS2562" s="132"/>
      <c r="HT2562" s="132"/>
      <c r="HU2562" s="132"/>
      <c r="HV2562" s="132"/>
      <c r="HW2562" s="132"/>
      <c r="HX2562" s="132"/>
      <c r="HY2562" s="132"/>
      <c r="HZ2562" s="132"/>
      <c r="IA2562" s="132"/>
      <c r="IB2562" s="132"/>
      <c r="IC2562" s="132"/>
      <c r="ID2562" s="132"/>
      <c r="IE2562" s="132"/>
      <c r="IF2562" s="132"/>
      <c r="IG2562" s="132"/>
      <c r="IH2562" s="132"/>
      <c r="II2562" s="132"/>
      <c r="IJ2562" s="132"/>
      <c r="IK2562" s="132"/>
      <c r="IL2562" s="132"/>
      <c r="IM2562" s="132"/>
    </row>
    <row r="2563" spans="1:247" s="6" customFormat="1" ht="15.6" customHeight="1">
      <c r="A2563" s="425"/>
      <c r="B2563" s="1597"/>
      <c r="C2563" s="1044" t="s">
        <v>61</v>
      </c>
      <c r="D2563" s="1123" t="s">
        <v>26</v>
      </c>
      <c r="E2563" s="1059"/>
      <c r="F2563" s="1046">
        <v>120</v>
      </c>
      <c r="G2563" s="1047"/>
      <c r="H2563" s="1780">
        <v>3</v>
      </c>
      <c r="I2563" s="1780"/>
      <c r="J2563" s="1793"/>
      <c r="K2563" s="1787"/>
      <c r="L2563" s="131"/>
      <c r="M2563" s="131"/>
      <c r="N2563" s="131"/>
      <c r="O2563" s="131"/>
      <c r="P2563" s="131"/>
      <c r="Q2563" s="131"/>
      <c r="R2563" s="131"/>
      <c r="S2563" s="131"/>
      <c r="T2563" s="131"/>
      <c r="U2563" s="131"/>
      <c r="V2563" s="131"/>
      <c r="W2563" s="131"/>
      <c r="X2563" s="131"/>
      <c r="Y2563" s="131"/>
      <c r="Z2563" s="131"/>
      <c r="AA2563" s="131"/>
      <c r="AB2563" s="131"/>
      <c r="AC2563" s="131"/>
      <c r="AD2563" s="131"/>
      <c r="AE2563" s="131"/>
      <c r="AF2563" s="131"/>
      <c r="AG2563" s="131"/>
      <c r="AH2563" s="131"/>
      <c r="AI2563" s="131"/>
      <c r="AJ2563" s="131"/>
      <c r="AK2563" s="131"/>
      <c r="AL2563" s="131"/>
      <c r="AM2563" s="131"/>
      <c r="AN2563" s="131"/>
      <c r="AO2563" s="131"/>
      <c r="AP2563" s="132"/>
      <c r="AQ2563" s="132"/>
      <c r="AR2563" s="132"/>
      <c r="AS2563" s="132"/>
      <c r="AT2563" s="132"/>
      <c r="AU2563" s="132"/>
      <c r="AV2563" s="132"/>
      <c r="AW2563" s="132"/>
      <c r="AX2563" s="132"/>
      <c r="AY2563" s="132"/>
      <c r="AZ2563" s="132"/>
      <c r="BA2563" s="132"/>
      <c r="BB2563" s="132"/>
      <c r="BC2563" s="132"/>
      <c r="BD2563" s="132"/>
      <c r="BE2563" s="132"/>
      <c r="BF2563" s="132"/>
      <c r="BG2563" s="132"/>
      <c r="BH2563" s="132"/>
      <c r="BI2563" s="132"/>
      <c r="BJ2563" s="132"/>
      <c r="BK2563" s="132"/>
      <c r="BL2563" s="132"/>
      <c r="BM2563" s="132"/>
      <c r="BN2563" s="132"/>
      <c r="BO2563" s="132"/>
      <c r="BP2563" s="132"/>
      <c r="BQ2563" s="132"/>
      <c r="BR2563" s="132"/>
      <c r="BS2563" s="132"/>
      <c r="BT2563" s="132"/>
      <c r="BU2563" s="132"/>
      <c r="BV2563" s="132"/>
      <c r="BW2563" s="132"/>
      <c r="BX2563" s="132"/>
      <c r="BY2563" s="132"/>
      <c r="BZ2563" s="132"/>
      <c r="CA2563" s="132"/>
      <c r="CB2563" s="132"/>
      <c r="CC2563" s="132"/>
      <c r="CD2563" s="132"/>
      <c r="CE2563" s="132"/>
      <c r="CF2563" s="132"/>
      <c r="CG2563" s="132"/>
      <c r="CH2563" s="132"/>
      <c r="CI2563" s="132"/>
      <c r="CJ2563" s="132"/>
      <c r="CK2563" s="132"/>
      <c r="CL2563" s="132"/>
      <c r="CM2563" s="132"/>
      <c r="CN2563" s="132"/>
      <c r="CO2563" s="132"/>
      <c r="CP2563" s="132"/>
      <c r="CQ2563" s="132"/>
      <c r="CR2563" s="132"/>
      <c r="CS2563" s="132"/>
      <c r="CT2563" s="132"/>
      <c r="CU2563" s="132"/>
      <c r="CV2563" s="132"/>
      <c r="CW2563" s="132"/>
      <c r="CX2563" s="132"/>
      <c r="CY2563" s="132"/>
      <c r="CZ2563" s="132"/>
      <c r="DA2563" s="132"/>
      <c r="DB2563" s="132"/>
      <c r="DC2563" s="132"/>
      <c r="DD2563" s="132"/>
      <c r="DE2563" s="132"/>
      <c r="DF2563" s="132"/>
      <c r="DG2563" s="132"/>
      <c r="DH2563" s="132"/>
      <c r="DI2563" s="132"/>
      <c r="DJ2563" s="132"/>
      <c r="DK2563" s="132"/>
      <c r="DL2563" s="132"/>
      <c r="DM2563" s="132"/>
      <c r="DN2563" s="132"/>
      <c r="DO2563" s="132"/>
      <c r="DP2563" s="132"/>
      <c r="DQ2563" s="132"/>
      <c r="DR2563" s="132"/>
      <c r="DS2563" s="132"/>
      <c r="DT2563" s="132"/>
      <c r="DU2563" s="132"/>
      <c r="DV2563" s="132"/>
      <c r="DW2563" s="132"/>
      <c r="DX2563" s="132"/>
      <c r="DY2563" s="132"/>
      <c r="DZ2563" s="132"/>
      <c r="EA2563" s="132"/>
      <c r="EB2563" s="132"/>
      <c r="EC2563" s="132"/>
      <c r="ED2563" s="132"/>
      <c r="EE2563" s="132"/>
      <c r="EF2563" s="132"/>
      <c r="EG2563" s="132"/>
      <c r="EH2563" s="132"/>
      <c r="EI2563" s="132"/>
      <c r="EJ2563" s="132"/>
      <c r="EK2563" s="132"/>
      <c r="EL2563" s="132"/>
      <c r="EM2563" s="132"/>
      <c r="EN2563" s="132"/>
      <c r="EO2563" s="132"/>
      <c r="EP2563" s="132"/>
      <c r="EQ2563" s="132"/>
      <c r="ER2563" s="132"/>
      <c r="ES2563" s="132"/>
      <c r="ET2563" s="132"/>
      <c r="EU2563" s="132"/>
      <c r="EV2563" s="132"/>
      <c r="EW2563" s="132"/>
      <c r="EX2563" s="132"/>
      <c r="EY2563" s="132"/>
      <c r="EZ2563" s="132"/>
      <c r="FA2563" s="132"/>
      <c r="FB2563" s="132"/>
      <c r="FC2563" s="132"/>
      <c r="FD2563" s="132"/>
      <c r="FE2563" s="132"/>
      <c r="FF2563" s="132"/>
      <c r="FG2563" s="132"/>
      <c r="FH2563" s="132"/>
      <c r="FI2563" s="132"/>
      <c r="FJ2563" s="132"/>
      <c r="FK2563" s="132"/>
      <c r="FL2563" s="132"/>
      <c r="FM2563" s="132"/>
      <c r="FN2563" s="132"/>
      <c r="FO2563" s="132"/>
      <c r="FP2563" s="132"/>
      <c r="FQ2563" s="132"/>
      <c r="FR2563" s="132"/>
      <c r="FS2563" s="132"/>
      <c r="FT2563" s="132"/>
      <c r="FU2563" s="132"/>
      <c r="FV2563" s="132"/>
      <c r="FW2563" s="132"/>
      <c r="FX2563" s="132"/>
      <c r="FY2563" s="132"/>
      <c r="FZ2563" s="132"/>
      <c r="GA2563" s="132"/>
      <c r="GB2563" s="132"/>
      <c r="GC2563" s="132"/>
      <c r="GD2563" s="132"/>
      <c r="GE2563" s="132"/>
      <c r="GF2563" s="132"/>
      <c r="GG2563" s="132"/>
      <c r="GH2563" s="132"/>
      <c r="GI2563" s="132"/>
      <c r="GJ2563" s="132"/>
      <c r="GK2563" s="132"/>
      <c r="GL2563" s="132"/>
      <c r="GM2563" s="132"/>
      <c r="GN2563" s="132"/>
      <c r="GO2563" s="132"/>
      <c r="GP2563" s="132"/>
      <c r="GQ2563" s="132"/>
      <c r="GR2563" s="132"/>
      <c r="GS2563" s="132"/>
      <c r="GT2563" s="132"/>
      <c r="GU2563" s="132"/>
      <c r="GV2563" s="132"/>
      <c r="GW2563" s="132"/>
      <c r="GX2563" s="132"/>
      <c r="GY2563" s="132"/>
      <c r="GZ2563" s="132"/>
      <c r="HA2563" s="132"/>
      <c r="HB2563" s="132"/>
      <c r="HC2563" s="132"/>
      <c r="HD2563" s="132"/>
      <c r="HE2563" s="132"/>
      <c r="HF2563" s="132"/>
      <c r="HG2563" s="132"/>
      <c r="HH2563" s="132"/>
      <c r="HI2563" s="132"/>
      <c r="HJ2563" s="132"/>
      <c r="HK2563" s="132"/>
      <c r="HL2563" s="132"/>
      <c r="HM2563" s="132"/>
      <c r="HN2563" s="132"/>
      <c r="HO2563" s="132"/>
      <c r="HP2563" s="132"/>
      <c r="HQ2563" s="132"/>
      <c r="HR2563" s="132"/>
      <c r="HS2563" s="132"/>
      <c r="HT2563" s="132"/>
      <c r="HU2563" s="132"/>
      <c r="HV2563" s="132"/>
      <c r="HW2563" s="132"/>
      <c r="HX2563" s="132"/>
      <c r="HY2563" s="132"/>
      <c r="HZ2563" s="132"/>
      <c r="IA2563" s="132"/>
      <c r="IB2563" s="132"/>
      <c r="IC2563" s="132"/>
      <c r="ID2563" s="132"/>
      <c r="IE2563" s="132"/>
      <c r="IF2563" s="132"/>
      <c r="IG2563" s="132"/>
      <c r="IH2563" s="132"/>
      <c r="II2563" s="132"/>
      <c r="IJ2563" s="132"/>
      <c r="IK2563" s="132"/>
      <c r="IL2563" s="132"/>
      <c r="IM2563" s="132"/>
    </row>
    <row r="2564" spans="1:247" s="6" customFormat="1" ht="15.6" customHeight="1">
      <c r="A2564" s="425"/>
      <c r="B2564" s="1597"/>
      <c r="C2564" s="1044" t="s">
        <v>30</v>
      </c>
      <c r="D2564" s="1123" t="s">
        <v>52</v>
      </c>
      <c r="E2564" s="1059"/>
      <c r="F2564" s="1046">
        <v>350</v>
      </c>
      <c r="G2564" s="1047"/>
      <c r="H2564" s="1780">
        <v>1</v>
      </c>
      <c r="I2564" s="1780"/>
      <c r="J2564" s="1793"/>
      <c r="K2564" s="1787"/>
      <c r="L2564" s="131"/>
      <c r="M2564" s="131"/>
      <c r="N2564" s="131"/>
      <c r="O2564" s="131"/>
      <c r="P2564" s="131"/>
      <c r="Q2564" s="131"/>
      <c r="R2564" s="131"/>
      <c r="S2564" s="131"/>
      <c r="T2564" s="131"/>
      <c r="U2564" s="131"/>
      <c r="V2564" s="131"/>
      <c r="W2564" s="131"/>
      <c r="X2564" s="131"/>
      <c r="Y2564" s="131"/>
      <c r="Z2564" s="131"/>
      <c r="AA2564" s="131"/>
      <c r="AB2564" s="131"/>
      <c r="AC2564" s="131"/>
      <c r="AD2564" s="131"/>
      <c r="AE2564" s="131"/>
      <c r="AF2564" s="131"/>
      <c r="AG2564" s="131"/>
      <c r="AH2564" s="131"/>
      <c r="AI2564" s="131"/>
      <c r="AJ2564" s="131"/>
      <c r="AK2564" s="131"/>
      <c r="AL2564" s="131"/>
      <c r="AM2564" s="131"/>
      <c r="AN2564" s="131"/>
      <c r="AO2564" s="131"/>
      <c r="AP2564" s="132"/>
      <c r="AQ2564" s="132"/>
      <c r="AR2564" s="132"/>
      <c r="AS2564" s="132"/>
      <c r="AT2564" s="132"/>
      <c r="AU2564" s="132"/>
      <c r="AV2564" s="132"/>
      <c r="AW2564" s="132"/>
      <c r="AX2564" s="132"/>
      <c r="AY2564" s="132"/>
      <c r="AZ2564" s="132"/>
      <c r="BA2564" s="132"/>
      <c r="BB2564" s="132"/>
      <c r="BC2564" s="132"/>
      <c r="BD2564" s="132"/>
      <c r="BE2564" s="132"/>
      <c r="BF2564" s="132"/>
      <c r="BG2564" s="132"/>
      <c r="BH2564" s="132"/>
      <c r="BI2564" s="132"/>
      <c r="BJ2564" s="132"/>
      <c r="BK2564" s="132"/>
      <c r="BL2564" s="132"/>
      <c r="BM2564" s="132"/>
      <c r="BN2564" s="132"/>
      <c r="BO2564" s="132"/>
      <c r="BP2564" s="132"/>
      <c r="BQ2564" s="132"/>
      <c r="BR2564" s="132"/>
      <c r="BS2564" s="132"/>
      <c r="BT2564" s="132"/>
      <c r="BU2564" s="132"/>
      <c r="BV2564" s="132"/>
      <c r="BW2564" s="132"/>
      <c r="BX2564" s="132"/>
      <c r="BY2564" s="132"/>
      <c r="BZ2564" s="132"/>
      <c r="CA2564" s="132"/>
      <c r="CB2564" s="132"/>
      <c r="CC2564" s="132"/>
      <c r="CD2564" s="132"/>
      <c r="CE2564" s="132"/>
      <c r="CF2564" s="132"/>
      <c r="CG2564" s="132"/>
      <c r="CH2564" s="132"/>
      <c r="CI2564" s="132"/>
      <c r="CJ2564" s="132"/>
      <c r="CK2564" s="132"/>
      <c r="CL2564" s="132"/>
      <c r="CM2564" s="132"/>
      <c r="CN2564" s="132"/>
      <c r="CO2564" s="132"/>
      <c r="CP2564" s="132"/>
      <c r="CQ2564" s="132"/>
      <c r="CR2564" s="132"/>
      <c r="CS2564" s="132"/>
      <c r="CT2564" s="132"/>
      <c r="CU2564" s="132"/>
      <c r="CV2564" s="132"/>
      <c r="CW2564" s="132"/>
      <c r="CX2564" s="132"/>
      <c r="CY2564" s="132"/>
      <c r="CZ2564" s="132"/>
      <c r="DA2564" s="132"/>
      <c r="DB2564" s="132"/>
      <c r="DC2564" s="132"/>
      <c r="DD2564" s="132"/>
      <c r="DE2564" s="132"/>
      <c r="DF2564" s="132"/>
      <c r="DG2564" s="132"/>
      <c r="DH2564" s="132"/>
      <c r="DI2564" s="132"/>
      <c r="DJ2564" s="132"/>
      <c r="DK2564" s="132"/>
      <c r="DL2564" s="132"/>
      <c r="DM2564" s="132"/>
      <c r="DN2564" s="132"/>
      <c r="DO2564" s="132"/>
      <c r="DP2564" s="132"/>
      <c r="DQ2564" s="132"/>
      <c r="DR2564" s="132"/>
      <c r="DS2564" s="132"/>
      <c r="DT2564" s="132"/>
      <c r="DU2564" s="132"/>
      <c r="DV2564" s="132"/>
      <c r="DW2564" s="132"/>
      <c r="DX2564" s="132"/>
      <c r="DY2564" s="132"/>
      <c r="DZ2564" s="132"/>
      <c r="EA2564" s="132"/>
      <c r="EB2564" s="132"/>
      <c r="EC2564" s="132"/>
      <c r="ED2564" s="132"/>
      <c r="EE2564" s="132"/>
      <c r="EF2564" s="132"/>
      <c r="EG2564" s="132"/>
      <c r="EH2564" s="132"/>
      <c r="EI2564" s="132"/>
      <c r="EJ2564" s="132"/>
      <c r="EK2564" s="132"/>
      <c r="EL2564" s="132"/>
      <c r="EM2564" s="132"/>
      <c r="EN2564" s="132"/>
      <c r="EO2564" s="132"/>
      <c r="EP2564" s="132"/>
      <c r="EQ2564" s="132"/>
      <c r="ER2564" s="132"/>
      <c r="ES2564" s="132"/>
      <c r="ET2564" s="132"/>
      <c r="EU2564" s="132"/>
      <c r="EV2564" s="132"/>
      <c r="EW2564" s="132"/>
      <c r="EX2564" s="132"/>
      <c r="EY2564" s="132"/>
      <c r="EZ2564" s="132"/>
      <c r="FA2564" s="132"/>
      <c r="FB2564" s="132"/>
      <c r="FC2564" s="132"/>
      <c r="FD2564" s="132"/>
      <c r="FE2564" s="132"/>
      <c r="FF2564" s="132"/>
      <c r="FG2564" s="132"/>
      <c r="FH2564" s="132"/>
      <c r="FI2564" s="132"/>
      <c r="FJ2564" s="132"/>
      <c r="FK2564" s="132"/>
      <c r="FL2564" s="132"/>
      <c r="FM2564" s="132"/>
      <c r="FN2564" s="132"/>
      <c r="FO2564" s="132"/>
      <c r="FP2564" s="132"/>
      <c r="FQ2564" s="132"/>
      <c r="FR2564" s="132"/>
      <c r="FS2564" s="132"/>
      <c r="FT2564" s="132"/>
      <c r="FU2564" s="132"/>
      <c r="FV2564" s="132"/>
      <c r="FW2564" s="132"/>
      <c r="FX2564" s="132"/>
      <c r="FY2564" s="132"/>
      <c r="FZ2564" s="132"/>
      <c r="GA2564" s="132"/>
      <c r="GB2564" s="132"/>
      <c r="GC2564" s="132"/>
      <c r="GD2564" s="132"/>
      <c r="GE2564" s="132"/>
      <c r="GF2564" s="132"/>
      <c r="GG2564" s="132"/>
      <c r="GH2564" s="132"/>
      <c r="GI2564" s="132"/>
      <c r="GJ2564" s="132"/>
      <c r="GK2564" s="132"/>
      <c r="GL2564" s="132"/>
      <c r="GM2564" s="132"/>
      <c r="GN2564" s="132"/>
      <c r="GO2564" s="132"/>
      <c r="GP2564" s="132"/>
      <c r="GQ2564" s="132"/>
      <c r="GR2564" s="132"/>
      <c r="GS2564" s="132"/>
      <c r="GT2564" s="132"/>
      <c r="GU2564" s="132"/>
      <c r="GV2564" s="132"/>
      <c r="GW2564" s="132"/>
      <c r="GX2564" s="132"/>
      <c r="GY2564" s="132"/>
      <c r="GZ2564" s="132"/>
      <c r="HA2564" s="132"/>
      <c r="HB2564" s="132"/>
      <c r="HC2564" s="132"/>
      <c r="HD2564" s="132"/>
      <c r="HE2564" s="132"/>
      <c r="HF2564" s="132"/>
      <c r="HG2564" s="132"/>
      <c r="HH2564" s="132"/>
      <c r="HI2564" s="132"/>
      <c r="HJ2564" s="132"/>
      <c r="HK2564" s="132"/>
      <c r="HL2564" s="132"/>
      <c r="HM2564" s="132"/>
      <c r="HN2564" s="132"/>
      <c r="HO2564" s="132"/>
      <c r="HP2564" s="132"/>
      <c r="HQ2564" s="132"/>
      <c r="HR2564" s="132"/>
      <c r="HS2564" s="132"/>
      <c r="HT2564" s="132"/>
      <c r="HU2564" s="132"/>
      <c r="HV2564" s="132"/>
      <c r="HW2564" s="132"/>
      <c r="HX2564" s="132"/>
      <c r="HY2564" s="132"/>
      <c r="HZ2564" s="132"/>
      <c r="IA2564" s="132"/>
      <c r="IB2564" s="132"/>
      <c r="IC2564" s="132"/>
      <c r="ID2564" s="132"/>
      <c r="IE2564" s="132"/>
      <c r="IF2564" s="132"/>
      <c r="IG2564" s="132"/>
      <c r="IH2564" s="132"/>
      <c r="II2564" s="132"/>
      <c r="IJ2564" s="132"/>
      <c r="IK2564" s="132"/>
      <c r="IL2564" s="132"/>
      <c r="IM2564" s="132"/>
    </row>
    <row r="2565" spans="1:247" s="372" customFormat="1" ht="21.75" customHeight="1">
      <c r="A2565" s="113" t="s">
        <v>2014</v>
      </c>
      <c r="B2565" s="1594" t="s">
        <v>15</v>
      </c>
      <c r="C2565" s="1044" t="s">
        <v>28</v>
      </c>
      <c r="D2565" s="1102" t="s">
        <v>45</v>
      </c>
      <c r="E2565" s="1114"/>
      <c r="F2565" s="1059">
        <v>25</v>
      </c>
      <c r="G2565" s="130" t="s">
        <v>2015</v>
      </c>
      <c r="H2565" s="1772">
        <v>21</v>
      </c>
      <c r="I2565" s="1780">
        <v>132</v>
      </c>
      <c r="J2565" s="1782"/>
      <c r="K2565" s="1782"/>
      <c r="L2565" s="416"/>
      <c r="M2565" s="416"/>
      <c r="N2565" s="416"/>
      <c r="O2565" s="416"/>
      <c r="P2565" s="416"/>
      <c r="Q2565" s="416"/>
      <c r="R2565" s="416"/>
      <c r="S2565" s="416"/>
      <c r="T2565" s="416"/>
      <c r="U2565" s="416"/>
      <c r="V2565" s="416"/>
      <c r="W2565" s="416"/>
      <c r="X2565" s="416"/>
      <c r="Y2565" s="416"/>
      <c r="Z2565" s="416"/>
      <c r="AA2565" s="416"/>
      <c r="AB2565" s="416"/>
      <c r="AC2565" s="416"/>
      <c r="AD2565" s="416"/>
      <c r="AE2565" s="416"/>
      <c r="AF2565" s="416"/>
      <c r="AG2565" s="416"/>
      <c r="AH2565" s="416"/>
      <c r="AI2565" s="416"/>
      <c r="AJ2565" s="416"/>
      <c r="AK2565" s="416"/>
      <c r="AL2565" s="416"/>
      <c r="AM2565" s="416"/>
      <c r="AN2565" s="416"/>
      <c r="AO2565" s="416"/>
      <c r="AP2565" s="386"/>
      <c r="AQ2565" s="386"/>
      <c r="AR2565" s="386"/>
      <c r="AS2565" s="386"/>
      <c r="AT2565" s="386"/>
      <c r="AU2565" s="386"/>
      <c r="AV2565" s="386"/>
      <c r="AW2565" s="386"/>
      <c r="AX2565" s="386"/>
      <c r="AY2565" s="386"/>
      <c r="AZ2565" s="386"/>
      <c r="BA2565" s="386"/>
      <c r="BB2565" s="386"/>
      <c r="BC2565" s="386"/>
      <c r="BD2565" s="386"/>
      <c r="BE2565" s="536"/>
    </row>
    <row r="2566" spans="1:247" s="197" customFormat="1" ht="20.100000000000001" customHeight="1">
      <c r="A2566" s="1969" t="s">
        <v>4870</v>
      </c>
      <c r="B2566" s="1969"/>
      <c r="C2566" s="1970"/>
      <c r="D2566" s="1970"/>
      <c r="E2566" s="1970"/>
      <c r="F2566" s="1970"/>
      <c r="G2566" s="1970"/>
      <c r="H2566" s="1772"/>
      <c r="I2566" s="1772"/>
      <c r="J2566" s="1793"/>
      <c r="K2566" s="1795"/>
      <c r="L2566" s="429"/>
      <c r="M2566" s="429"/>
      <c r="N2566" s="429"/>
      <c r="O2566" s="429"/>
      <c r="P2566" s="429"/>
      <c r="Q2566" s="429"/>
      <c r="R2566" s="429"/>
      <c r="S2566" s="429"/>
      <c r="T2566" s="429"/>
      <c r="U2566" s="429"/>
      <c r="V2566" s="429"/>
      <c r="W2566" s="429"/>
      <c r="X2566" s="429"/>
      <c r="Y2566" s="429"/>
      <c r="Z2566" s="429"/>
      <c r="AA2566" s="429"/>
      <c r="AB2566" s="429"/>
      <c r="AC2566" s="429"/>
      <c r="AD2566" s="429"/>
      <c r="AE2566" s="429"/>
      <c r="AF2566" s="429"/>
      <c r="AG2566" s="429"/>
      <c r="AH2566" s="429"/>
      <c r="AI2566" s="429"/>
      <c r="AJ2566" s="429"/>
      <c r="AK2566" s="429"/>
      <c r="AL2566" s="429"/>
      <c r="AM2566" s="429"/>
      <c r="AN2566" s="429"/>
      <c r="AO2566" s="429"/>
      <c r="AP2566" s="221"/>
      <c r="AQ2566" s="221"/>
      <c r="AR2566" s="221"/>
      <c r="AS2566" s="221"/>
      <c r="AT2566" s="221"/>
      <c r="AU2566" s="221"/>
      <c r="AV2566" s="221"/>
      <c r="AW2566" s="221"/>
      <c r="AX2566" s="221"/>
      <c r="AY2566" s="221"/>
      <c r="AZ2566" s="221"/>
      <c r="BA2566" s="221"/>
      <c r="BB2566" s="221"/>
      <c r="BC2566" s="221"/>
      <c r="BD2566" s="221"/>
      <c r="BE2566" s="534"/>
    </row>
    <row r="2567" spans="1:247" s="6" customFormat="1" ht="15" customHeight="1">
      <c r="A2567" s="113" t="s">
        <v>4871</v>
      </c>
      <c r="B2567" s="1594" t="s">
        <v>15</v>
      </c>
      <c r="C2567" s="1044" t="s">
        <v>64</v>
      </c>
      <c r="D2567" s="1044" t="s">
        <v>6452</v>
      </c>
      <c r="E2567" s="1102"/>
      <c r="F2567" s="1115">
        <v>30</v>
      </c>
      <c r="G2567" s="130" t="s">
        <v>2075</v>
      </c>
      <c r="H2567" s="1780">
        <v>33</v>
      </c>
      <c r="I2567" s="1780">
        <v>72</v>
      </c>
      <c r="J2567" s="1793"/>
      <c r="K2567" s="1787"/>
      <c r="L2567" s="131"/>
      <c r="M2567" s="131"/>
      <c r="N2567" s="131"/>
      <c r="O2567" s="131"/>
      <c r="P2567" s="131"/>
      <c r="Q2567" s="131"/>
      <c r="R2567" s="131"/>
      <c r="S2567" s="131"/>
      <c r="T2567" s="131"/>
      <c r="U2567" s="131"/>
      <c r="V2567" s="131"/>
      <c r="W2567" s="131"/>
      <c r="X2567" s="131"/>
      <c r="Y2567" s="131"/>
      <c r="Z2567" s="131"/>
      <c r="AA2567" s="131"/>
      <c r="AB2567" s="131"/>
      <c r="AC2567" s="131"/>
      <c r="AD2567" s="131"/>
      <c r="AE2567" s="131"/>
      <c r="AF2567" s="131"/>
      <c r="AG2567" s="131"/>
      <c r="AH2567" s="131"/>
      <c r="AI2567" s="131"/>
      <c r="AJ2567" s="131"/>
      <c r="AK2567" s="131"/>
      <c r="AL2567" s="131"/>
      <c r="AM2567" s="131"/>
      <c r="AN2567" s="131"/>
      <c r="AO2567" s="131"/>
      <c r="AP2567" s="132"/>
      <c r="AQ2567" s="132"/>
      <c r="AR2567" s="132"/>
      <c r="AS2567" s="132"/>
      <c r="AT2567" s="132"/>
      <c r="AU2567" s="132"/>
      <c r="AV2567" s="132"/>
      <c r="AW2567" s="132"/>
      <c r="AX2567" s="132"/>
      <c r="AY2567" s="132"/>
      <c r="AZ2567" s="132"/>
      <c r="BA2567" s="132"/>
      <c r="BB2567" s="132"/>
      <c r="BC2567" s="132"/>
      <c r="BD2567" s="132"/>
      <c r="BE2567" s="133"/>
    </row>
    <row r="2568" spans="1:247" s="199" customFormat="1" ht="15" customHeight="1">
      <c r="A2568" s="425"/>
      <c r="B2568" s="1597"/>
      <c r="C2568" s="1044" t="s">
        <v>28</v>
      </c>
      <c r="D2568" s="1044" t="s">
        <v>62</v>
      </c>
      <c r="E2568" s="1102"/>
      <c r="F2568" s="1115">
        <v>25</v>
      </c>
      <c r="G2568" s="130"/>
      <c r="H2568" s="1780">
        <v>9</v>
      </c>
      <c r="I2568" s="1772"/>
      <c r="J2568" s="1793"/>
      <c r="K2568" s="1771"/>
      <c r="L2568" s="63"/>
      <c r="M2568" s="63"/>
      <c r="N2568" s="63"/>
      <c r="O2568" s="63"/>
      <c r="P2568" s="63"/>
      <c r="Q2568" s="63"/>
      <c r="R2568" s="63"/>
      <c r="S2568" s="63"/>
      <c r="T2568" s="63"/>
      <c r="U2568" s="63"/>
      <c r="V2568" s="63"/>
      <c r="W2568" s="63"/>
      <c r="X2568" s="63"/>
      <c r="Y2568" s="63"/>
      <c r="Z2568" s="63"/>
      <c r="AA2568" s="63"/>
      <c r="AB2568" s="63"/>
      <c r="AC2568" s="63"/>
      <c r="AD2568" s="63"/>
      <c r="AE2568" s="63"/>
      <c r="AF2568" s="63"/>
      <c r="AG2568" s="63"/>
      <c r="AH2568" s="63"/>
      <c r="AI2568" s="63"/>
      <c r="AJ2568" s="63"/>
      <c r="AK2568" s="63"/>
      <c r="AL2568" s="63"/>
      <c r="AM2568" s="63"/>
      <c r="AN2568" s="63"/>
      <c r="AO2568" s="63"/>
      <c r="AP2568" s="251"/>
      <c r="AQ2568" s="251"/>
      <c r="AR2568" s="251"/>
      <c r="AS2568" s="251"/>
      <c r="AT2568" s="251"/>
      <c r="AU2568" s="251"/>
      <c r="AV2568" s="251"/>
      <c r="AW2568" s="251"/>
      <c r="AX2568" s="251"/>
      <c r="AY2568" s="251"/>
      <c r="AZ2568" s="251"/>
      <c r="BA2568" s="251"/>
      <c r="BB2568" s="251"/>
      <c r="BC2568" s="251"/>
      <c r="BD2568" s="251"/>
      <c r="BE2568" s="430"/>
    </row>
    <row r="2569" spans="1:247" s="6" customFormat="1" ht="24" customHeight="1">
      <c r="A2569" s="113" t="s">
        <v>2076</v>
      </c>
      <c r="B2569" s="1599" t="s">
        <v>15</v>
      </c>
      <c r="C2569" s="1050" t="s">
        <v>25</v>
      </c>
      <c r="D2569" s="1050" t="s">
        <v>26</v>
      </c>
      <c r="E2569" s="1051"/>
      <c r="F2569" s="1052">
        <v>18</v>
      </c>
      <c r="G2569" s="1099" t="s">
        <v>5062</v>
      </c>
      <c r="H2569" s="1780">
        <v>7</v>
      </c>
      <c r="I2569" s="1780"/>
      <c r="J2569" s="1793"/>
      <c r="K2569" s="1787"/>
      <c r="L2569" s="131"/>
      <c r="M2569" s="131"/>
      <c r="N2569" s="131"/>
      <c r="O2569" s="131"/>
      <c r="P2569" s="131"/>
      <c r="Q2569" s="131"/>
      <c r="R2569" s="131"/>
      <c r="S2569" s="131"/>
      <c r="T2569" s="131"/>
      <c r="U2569" s="131"/>
      <c r="V2569" s="131"/>
      <c r="W2569" s="131"/>
      <c r="X2569" s="131"/>
      <c r="Y2569" s="131"/>
      <c r="Z2569" s="131"/>
      <c r="AA2569" s="131"/>
      <c r="AB2569" s="131"/>
      <c r="AC2569" s="131"/>
      <c r="AD2569" s="131"/>
      <c r="AE2569" s="131"/>
      <c r="AF2569" s="131"/>
      <c r="AG2569" s="131"/>
      <c r="AH2569" s="131"/>
      <c r="AI2569" s="131"/>
      <c r="AJ2569" s="131"/>
      <c r="AK2569" s="131"/>
      <c r="AL2569" s="131"/>
      <c r="AM2569" s="131"/>
      <c r="AN2569" s="131"/>
      <c r="AO2569" s="131"/>
      <c r="AP2569" s="132"/>
      <c r="AQ2569" s="132"/>
      <c r="AR2569" s="132"/>
      <c r="AS2569" s="132"/>
      <c r="AT2569" s="132"/>
      <c r="AU2569" s="132"/>
      <c r="AV2569" s="132"/>
      <c r="AW2569" s="132"/>
      <c r="AX2569" s="132"/>
      <c r="AY2569" s="132"/>
      <c r="AZ2569" s="132"/>
      <c r="BA2569" s="132"/>
      <c r="BB2569" s="132"/>
      <c r="BC2569" s="132"/>
      <c r="BD2569" s="132"/>
      <c r="BE2569" s="133"/>
    </row>
    <row r="2570" spans="1:247" s="6" customFormat="1" ht="15" customHeight="1">
      <c r="A2570" s="113"/>
      <c r="B2570" s="1597"/>
      <c r="C2570" s="1044" t="s">
        <v>68</v>
      </c>
      <c r="D2570" s="1044" t="s">
        <v>59</v>
      </c>
      <c r="E2570" s="1045"/>
      <c r="F2570" s="1046">
        <v>25</v>
      </c>
      <c r="G2570" s="1122"/>
      <c r="H2570" s="1780">
        <v>32</v>
      </c>
      <c r="I2570" s="1780"/>
      <c r="J2570" s="1793"/>
      <c r="K2570" s="1787"/>
      <c r="L2570" s="131"/>
      <c r="M2570" s="131"/>
      <c r="N2570" s="131"/>
      <c r="O2570" s="131"/>
      <c r="P2570" s="131"/>
      <c r="Q2570" s="131"/>
      <c r="R2570" s="131"/>
      <c r="S2570" s="131"/>
      <c r="T2570" s="131"/>
      <c r="U2570" s="131"/>
      <c r="V2570" s="131"/>
      <c r="W2570" s="131"/>
      <c r="X2570" s="131"/>
      <c r="Y2570" s="131"/>
      <c r="Z2570" s="131"/>
      <c r="AA2570" s="131"/>
      <c r="AB2570" s="131"/>
      <c r="AC2570" s="131"/>
      <c r="AD2570" s="131"/>
      <c r="AE2570" s="131"/>
      <c r="AF2570" s="131"/>
      <c r="AG2570" s="131"/>
      <c r="AH2570" s="131"/>
      <c r="AI2570" s="131"/>
      <c r="AJ2570" s="131"/>
      <c r="AK2570" s="131"/>
      <c r="AL2570" s="131"/>
      <c r="AM2570" s="131"/>
      <c r="AN2570" s="131"/>
      <c r="AO2570" s="131"/>
      <c r="AP2570" s="132"/>
      <c r="AQ2570" s="132"/>
      <c r="AR2570" s="132"/>
      <c r="AS2570" s="132"/>
      <c r="AT2570" s="132"/>
      <c r="AU2570" s="132"/>
      <c r="AV2570" s="132"/>
      <c r="AW2570" s="132"/>
      <c r="AX2570" s="132"/>
      <c r="AY2570" s="132"/>
      <c r="AZ2570" s="132"/>
      <c r="BA2570" s="132"/>
      <c r="BB2570" s="132"/>
      <c r="BC2570" s="132"/>
      <c r="BD2570" s="132"/>
      <c r="BE2570" s="133"/>
    </row>
    <row r="2571" spans="1:247" s="6" customFormat="1" ht="15" customHeight="1">
      <c r="A2571" s="113"/>
      <c r="B2571" s="1597"/>
      <c r="C2571" s="1054" t="s">
        <v>83</v>
      </c>
      <c r="D2571" s="1054" t="s">
        <v>29</v>
      </c>
      <c r="E2571" s="1055"/>
      <c r="F2571" s="1046">
        <v>40</v>
      </c>
      <c r="G2571" s="1056"/>
      <c r="H2571" s="1780">
        <v>19</v>
      </c>
      <c r="I2571" s="1780">
        <v>250</v>
      </c>
      <c r="J2571" s="1793"/>
      <c r="K2571" s="1787"/>
      <c r="L2571" s="131"/>
      <c r="M2571" s="131"/>
      <c r="N2571" s="131"/>
      <c r="O2571" s="131"/>
      <c r="P2571" s="131"/>
      <c r="Q2571" s="131"/>
      <c r="R2571" s="131"/>
      <c r="S2571" s="131"/>
      <c r="T2571" s="131"/>
      <c r="U2571" s="131"/>
      <c r="V2571" s="131"/>
      <c r="W2571" s="131"/>
      <c r="X2571" s="131"/>
      <c r="Y2571" s="131"/>
      <c r="Z2571" s="131"/>
      <c r="AA2571" s="131"/>
      <c r="AB2571" s="131"/>
      <c r="AC2571" s="131"/>
      <c r="AD2571" s="131"/>
      <c r="AE2571" s="131"/>
      <c r="AF2571" s="131"/>
      <c r="AG2571" s="131"/>
      <c r="AH2571" s="131"/>
      <c r="AI2571" s="131"/>
      <c r="AJ2571" s="131"/>
      <c r="AK2571" s="131"/>
      <c r="AL2571" s="131"/>
      <c r="AM2571" s="131"/>
      <c r="AN2571" s="131"/>
      <c r="AO2571" s="131"/>
      <c r="AP2571" s="132"/>
      <c r="AQ2571" s="132"/>
      <c r="AR2571" s="132"/>
      <c r="AS2571" s="132"/>
      <c r="AT2571" s="132"/>
      <c r="AU2571" s="132"/>
      <c r="AV2571" s="132"/>
      <c r="AW2571" s="132"/>
      <c r="AX2571" s="132"/>
      <c r="AY2571" s="132"/>
      <c r="AZ2571" s="132"/>
      <c r="BA2571" s="132"/>
      <c r="BB2571" s="132"/>
      <c r="BC2571" s="132"/>
      <c r="BD2571" s="132"/>
      <c r="BE2571" s="133"/>
    </row>
    <row r="2572" spans="1:247" s="197" customFormat="1" ht="20.100000000000001" customHeight="1">
      <c r="A2572" s="1969" t="s">
        <v>4859</v>
      </c>
      <c r="B2572" s="1969"/>
      <c r="C2572" s="1970"/>
      <c r="D2572" s="1970"/>
      <c r="E2572" s="1970"/>
      <c r="F2572" s="1970"/>
      <c r="G2572" s="1970"/>
      <c r="H2572" s="1772"/>
      <c r="I2572" s="1772"/>
      <c r="J2572" s="1793"/>
      <c r="K2572" s="1795"/>
      <c r="L2572" s="429"/>
      <c r="M2572" s="429"/>
      <c r="N2572" s="429"/>
      <c r="O2572" s="429"/>
      <c r="P2572" s="429"/>
      <c r="Q2572" s="429"/>
      <c r="R2572" s="429"/>
      <c r="S2572" s="429"/>
      <c r="T2572" s="429"/>
      <c r="U2572" s="429"/>
      <c r="V2572" s="429"/>
      <c r="W2572" s="429"/>
      <c r="X2572" s="429"/>
      <c r="Y2572" s="429"/>
      <c r="Z2572" s="429"/>
      <c r="AA2572" s="429"/>
      <c r="AB2572" s="429"/>
      <c r="AC2572" s="429"/>
      <c r="AD2572" s="429"/>
      <c r="AE2572" s="429"/>
      <c r="AF2572" s="429"/>
      <c r="AG2572" s="429"/>
      <c r="AH2572" s="429"/>
      <c r="AI2572" s="429"/>
      <c r="AJ2572" s="429"/>
      <c r="AK2572" s="429"/>
      <c r="AL2572" s="429"/>
      <c r="AM2572" s="429"/>
      <c r="AN2572" s="429"/>
      <c r="AO2572" s="429"/>
      <c r="AP2572" s="221"/>
      <c r="AQ2572" s="221"/>
      <c r="AR2572" s="221"/>
      <c r="AS2572" s="221"/>
      <c r="AT2572" s="221"/>
      <c r="AU2572" s="221"/>
      <c r="AV2572" s="221"/>
      <c r="AW2572" s="221"/>
      <c r="AX2572" s="221"/>
      <c r="AY2572" s="221"/>
      <c r="AZ2572" s="221"/>
      <c r="BA2572" s="221"/>
      <c r="BB2572" s="221"/>
      <c r="BC2572" s="221"/>
      <c r="BD2572" s="221"/>
      <c r="BE2572" s="534"/>
    </row>
    <row r="2573" spans="1:247" s="197" customFormat="1" ht="17.45" customHeight="1">
      <c r="A2573" s="113" t="s">
        <v>4860</v>
      </c>
      <c r="B2573" s="1594" t="s">
        <v>15</v>
      </c>
      <c r="C2573" s="1044" t="s">
        <v>25</v>
      </c>
      <c r="D2573" s="1102" t="s">
        <v>59</v>
      </c>
      <c r="E2573" s="1114"/>
      <c r="F2573" s="1115">
        <v>15</v>
      </c>
      <c r="G2573" s="130" t="s">
        <v>2016</v>
      </c>
      <c r="H2573" s="1772">
        <v>41</v>
      </c>
      <c r="I2573" s="1772"/>
      <c r="J2573" s="1793"/>
      <c r="K2573" s="1795"/>
      <c r="L2573" s="429"/>
      <c r="M2573" s="429"/>
      <c r="N2573" s="429"/>
      <c r="O2573" s="429"/>
      <c r="P2573" s="429"/>
      <c r="Q2573" s="429"/>
      <c r="R2573" s="429"/>
      <c r="S2573" s="429"/>
      <c r="T2573" s="429"/>
      <c r="U2573" s="429"/>
      <c r="V2573" s="429"/>
      <c r="W2573" s="429"/>
      <c r="X2573" s="429"/>
      <c r="Y2573" s="429"/>
      <c r="Z2573" s="429"/>
      <c r="AA2573" s="429"/>
      <c r="AB2573" s="429"/>
      <c r="AC2573" s="429"/>
      <c r="AD2573" s="429"/>
      <c r="AE2573" s="429"/>
      <c r="AF2573" s="429"/>
      <c r="AG2573" s="429"/>
      <c r="AH2573" s="429"/>
      <c r="AI2573" s="429"/>
      <c r="AJ2573" s="429"/>
      <c r="AK2573" s="429"/>
      <c r="AL2573" s="429"/>
      <c r="AM2573" s="429"/>
      <c r="AN2573" s="429"/>
      <c r="AO2573" s="429"/>
      <c r="AP2573" s="221"/>
      <c r="AQ2573" s="221"/>
      <c r="AR2573" s="221"/>
      <c r="AS2573" s="221"/>
      <c r="AT2573" s="221"/>
      <c r="AU2573" s="221"/>
      <c r="AV2573" s="221"/>
      <c r="AW2573" s="221"/>
      <c r="AX2573" s="221"/>
      <c r="AY2573" s="221"/>
      <c r="AZ2573" s="221"/>
      <c r="BA2573" s="221"/>
      <c r="BB2573" s="221"/>
      <c r="BC2573" s="221"/>
      <c r="BD2573" s="221"/>
      <c r="BE2573" s="534"/>
    </row>
    <row r="2574" spans="1:247" s="6" customFormat="1" ht="15" customHeight="1">
      <c r="A2574" s="425"/>
      <c r="B2574" s="1597"/>
      <c r="C2574" s="1050" t="s">
        <v>64</v>
      </c>
      <c r="D2574" s="1097" t="s">
        <v>29</v>
      </c>
      <c r="E2574" s="1130"/>
      <c r="F2574" s="1113">
        <v>25</v>
      </c>
      <c r="G2574" s="1108"/>
      <c r="H2574" s="1772">
        <v>18</v>
      </c>
      <c r="I2574" s="1775"/>
      <c r="J2574" s="1793"/>
      <c r="K2574" s="1787"/>
      <c r="L2574" s="131"/>
      <c r="M2574" s="131"/>
      <c r="N2574" s="131"/>
      <c r="O2574" s="131"/>
      <c r="P2574" s="131"/>
      <c r="Q2574" s="131"/>
      <c r="R2574" s="131"/>
      <c r="S2574" s="131"/>
      <c r="T2574" s="131"/>
      <c r="U2574" s="131"/>
      <c r="V2574" s="131"/>
      <c r="W2574" s="131"/>
      <c r="X2574" s="131"/>
      <c r="Y2574" s="131"/>
      <c r="Z2574" s="131"/>
      <c r="AA2574" s="131"/>
      <c r="AB2574" s="131"/>
      <c r="AC2574" s="131"/>
      <c r="AD2574" s="131"/>
      <c r="AE2574" s="131"/>
      <c r="AF2574" s="131"/>
      <c r="AG2574" s="131"/>
      <c r="AH2574" s="131"/>
      <c r="AI2574" s="131"/>
      <c r="AJ2574" s="131"/>
      <c r="AK2574" s="131"/>
      <c r="AL2574" s="131"/>
      <c r="AM2574" s="131"/>
      <c r="AN2574" s="131"/>
      <c r="AO2574" s="131"/>
      <c r="AP2574" s="132"/>
      <c r="AQ2574" s="132"/>
      <c r="AR2574" s="132"/>
      <c r="AS2574" s="132"/>
      <c r="AT2574" s="132"/>
      <c r="AU2574" s="132"/>
      <c r="AV2574" s="132"/>
      <c r="AW2574" s="132"/>
      <c r="AX2574" s="132"/>
      <c r="AY2574" s="132"/>
      <c r="AZ2574" s="132"/>
      <c r="BA2574" s="132"/>
      <c r="BB2574" s="132"/>
      <c r="BC2574" s="132"/>
      <c r="BD2574" s="132"/>
      <c r="BE2574" s="133"/>
    </row>
    <row r="2575" spans="1:247" s="6" customFormat="1" ht="16.5" customHeight="1">
      <c r="A2575" s="113"/>
      <c r="B2575" s="1594"/>
      <c r="C2575" s="1044" t="s">
        <v>25</v>
      </c>
      <c r="D2575" s="1102" t="s">
        <v>59</v>
      </c>
      <c r="E2575" s="1114"/>
      <c r="F2575" s="1115">
        <v>15</v>
      </c>
      <c r="G2575" s="130"/>
      <c r="H2575" s="1772">
        <v>20</v>
      </c>
      <c r="I2575" s="1772"/>
      <c r="J2575" s="1793"/>
      <c r="K2575" s="1787"/>
      <c r="L2575" s="131"/>
      <c r="M2575" s="131"/>
      <c r="N2575" s="131"/>
      <c r="O2575" s="131"/>
      <c r="P2575" s="131"/>
      <c r="Q2575" s="131"/>
      <c r="R2575" s="131"/>
      <c r="S2575" s="131"/>
      <c r="T2575" s="131"/>
      <c r="U2575" s="131"/>
      <c r="V2575" s="131"/>
      <c r="W2575" s="131"/>
      <c r="X2575" s="131"/>
      <c r="Y2575" s="131"/>
      <c r="Z2575" s="131"/>
      <c r="AA2575" s="131"/>
      <c r="AB2575" s="131"/>
      <c r="AC2575" s="131"/>
      <c r="AD2575" s="131"/>
      <c r="AE2575" s="131"/>
      <c r="AF2575" s="131"/>
      <c r="AG2575" s="131"/>
      <c r="AH2575" s="131"/>
      <c r="AI2575" s="131"/>
      <c r="AJ2575" s="131"/>
      <c r="AK2575" s="131"/>
      <c r="AL2575" s="131"/>
      <c r="AM2575" s="131"/>
      <c r="AN2575" s="131"/>
      <c r="AO2575" s="131"/>
      <c r="AP2575" s="132"/>
      <c r="AQ2575" s="132"/>
      <c r="AR2575" s="132"/>
      <c r="AS2575" s="132"/>
      <c r="AT2575" s="132"/>
      <c r="AU2575" s="132"/>
      <c r="AV2575" s="132"/>
      <c r="AW2575" s="132"/>
      <c r="AX2575" s="132"/>
      <c r="AY2575" s="132"/>
      <c r="AZ2575" s="132"/>
      <c r="BA2575" s="132"/>
      <c r="BB2575" s="132"/>
      <c r="BC2575" s="132"/>
      <c r="BD2575" s="132"/>
      <c r="BE2575" s="133"/>
    </row>
    <row r="2576" spans="1:247" s="6" customFormat="1" ht="15" customHeight="1">
      <c r="A2576" s="425"/>
      <c r="B2576" s="1597"/>
      <c r="C2576" s="1050" t="s">
        <v>64</v>
      </c>
      <c r="D2576" s="1097" t="s">
        <v>59</v>
      </c>
      <c r="E2576" s="1130"/>
      <c r="F2576" s="1113">
        <v>25</v>
      </c>
      <c r="G2576" s="1108"/>
      <c r="H2576" s="1772">
        <v>13</v>
      </c>
      <c r="I2576" s="1772">
        <v>88</v>
      </c>
      <c r="J2576" s="1793"/>
      <c r="K2576" s="1787"/>
      <c r="L2576" s="131"/>
      <c r="M2576" s="131"/>
      <c r="N2576" s="131"/>
      <c r="O2576" s="131"/>
      <c r="P2576" s="131"/>
      <c r="Q2576" s="131"/>
      <c r="R2576" s="131"/>
      <c r="S2576" s="131"/>
      <c r="T2576" s="131"/>
      <c r="U2576" s="131"/>
      <c r="V2576" s="131"/>
      <c r="W2576" s="131"/>
      <c r="X2576" s="131"/>
      <c r="Y2576" s="131"/>
      <c r="Z2576" s="131"/>
      <c r="AA2576" s="131"/>
      <c r="AB2576" s="131"/>
      <c r="AC2576" s="131"/>
      <c r="AD2576" s="131"/>
      <c r="AE2576" s="131"/>
      <c r="AF2576" s="131"/>
      <c r="AG2576" s="131"/>
      <c r="AH2576" s="131"/>
      <c r="AI2576" s="131"/>
      <c r="AJ2576" s="131"/>
      <c r="AK2576" s="131"/>
      <c r="AL2576" s="131"/>
      <c r="AM2576" s="131"/>
      <c r="AN2576" s="131"/>
      <c r="AO2576" s="131"/>
      <c r="AP2576" s="132"/>
      <c r="AQ2576" s="132"/>
      <c r="AR2576" s="132"/>
      <c r="AS2576" s="132"/>
      <c r="AT2576" s="132"/>
      <c r="AU2576" s="132"/>
      <c r="AV2576" s="132"/>
      <c r="AW2576" s="132"/>
      <c r="AX2576" s="132"/>
      <c r="AY2576" s="132"/>
      <c r="AZ2576" s="132"/>
      <c r="BA2576" s="132"/>
      <c r="BB2576" s="132"/>
      <c r="BC2576" s="132"/>
      <c r="BD2576" s="132"/>
      <c r="BE2576" s="133"/>
    </row>
    <row r="2577" spans="1:247" s="372" customFormat="1" ht="23.45" customHeight="1">
      <c r="A2577" s="113" t="s">
        <v>4861</v>
      </c>
      <c r="B2577" s="1594" t="s">
        <v>15</v>
      </c>
      <c r="C2577" s="1044" t="s">
        <v>28</v>
      </c>
      <c r="D2577" s="1102" t="s">
        <v>77</v>
      </c>
      <c r="E2577" s="1114"/>
      <c r="F2577" s="1115">
        <v>20</v>
      </c>
      <c r="G2577" s="130" t="s">
        <v>6132</v>
      </c>
      <c r="H2577" s="1772">
        <v>23</v>
      </c>
      <c r="I2577" s="1781"/>
      <c r="J2577" s="1782"/>
      <c r="K2577" s="1782"/>
      <c r="L2577" s="416"/>
      <c r="M2577" s="416"/>
      <c r="N2577" s="416"/>
      <c r="O2577" s="416"/>
      <c r="P2577" s="416"/>
      <c r="Q2577" s="416"/>
      <c r="R2577" s="416"/>
      <c r="S2577" s="416"/>
      <c r="T2577" s="416"/>
      <c r="U2577" s="416"/>
      <c r="V2577" s="416"/>
      <c r="W2577" s="416"/>
      <c r="X2577" s="416"/>
      <c r="Y2577" s="416"/>
      <c r="Z2577" s="416"/>
      <c r="AA2577" s="416"/>
      <c r="AB2577" s="416"/>
      <c r="AC2577" s="416"/>
      <c r="AD2577" s="416"/>
      <c r="AE2577" s="416"/>
      <c r="AF2577" s="416"/>
      <c r="AG2577" s="416"/>
      <c r="AH2577" s="416"/>
      <c r="AI2577" s="416"/>
      <c r="AJ2577" s="416"/>
      <c r="AK2577" s="416"/>
      <c r="AL2577" s="416"/>
      <c r="AM2577" s="416"/>
      <c r="AN2577" s="416"/>
      <c r="AO2577" s="416"/>
      <c r="AP2577" s="386"/>
      <c r="AQ2577" s="386"/>
      <c r="AR2577" s="386"/>
      <c r="AS2577" s="386"/>
      <c r="AT2577" s="386"/>
      <c r="AU2577" s="386"/>
      <c r="AV2577" s="386"/>
      <c r="AW2577" s="386"/>
      <c r="AX2577" s="386"/>
      <c r="AY2577" s="386"/>
      <c r="AZ2577" s="386"/>
      <c r="BA2577" s="386"/>
      <c r="BB2577" s="386"/>
      <c r="BC2577" s="386"/>
      <c r="BD2577" s="386"/>
      <c r="BE2577" s="536"/>
    </row>
    <row r="2578" spans="1:247" s="372" customFormat="1" ht="15" customHeight="1">
      <c r="A2578" s="219"/>
      <c r="B2578" s="1603"/>
      <c r="C2578" s="1044" t="s">
        <v>25</v>
      </c>
      <c r="D2578" s="1054" t="s">
        <v>77</v>
      </c>
      <c r="E2578" s="1114"/>
      <c r="F2578" s="1115">
        <v>15</v>
      </c>
      <c r="G2578" s="130"/>
      <c r="H2578" s="1772">
        <v>34</v>
      </c>
      <c r="I2578" s="1781"/>
      <c r="J2578" s="1782"/>
      <c r="K2578" s="1782"/>
      <c r="L2578" s="416"/>
      <c r="M2578" s="416"/>
      <c r="N2578" s="416"/>
      <c r="O2578" s="416"/>
      <c r="P2578" s="416"/>
      <c r="Q2578" s="416"/>
      <c r="R2578" s="416"/>
      <c r="S2578" s="416"/>
      <c r="T2578" s="416"/>
      <c r="U2578" s="416"/>
      <c r="V2578" s="416"/>
      <c r="W2578" s="416"/>
      <c r="X2578" s="416"/>
      <c r="Y2578" s="416"/>
      <c r="Z2578" s="416"/>
      <c r="AA2578" s="416"/>
      <c r="AB2578" s="416"/>
      <c r="AC2578" s="416"/>
      <c r="AD2578" s="416"/>
      <c r="AE2578" s="416"/>
      <c r="AF2578" s="416"/>
      <c r="AG2578" s="416"/>
      <c r="AH2578" s="416"/>
      <c r="AI2578" s="416"/>
      <c r="AJ2578" s="416"/>
      <c r="AK2578" s="416"/>
      <c r="AL2578" s="416"/>
      <c r="AM2578" s="416"/>
      <c r="AN2578" s="416"/>
      <c r="AO2578" s="416"/>
      <c r="AP2578" s="386"/>
      <c r="AQ2578" s="386"/>
      <c r="AR2578" s="386"/>
      <c r="AS2578" s="386"/>
      <c r="AT2578" s="386"/>
      <c r="AU2578" s="386"/>
      <c r="AV2578" s="386"/>
      <c r="AW2578" s="386"/>
      <c r="AX2578" s="386"/>
      <c r="AY2578" s="386"/>
      <c r="AZ2578" s="386"/>
      <c r="BA2578" s="386"/>
      <c r="BB2578" s="386"/>
      <c r="BC2578" s="386"/>
      <c r="BD2578" s="386"/>
      <c r="BE2578" s="536"/>
    </row>
    <row r="2579" spans="1:247" s="197" customFormat="1" ht="20.100000000000001" customHeight="1">
      <c r="A2579" s="1969" t="s">
        <v>2017</v>
      </c>
      <c r="B2579" s="1969"/>
      <c r="C2579" s="1970"/>
      <c r="D2579" s="1970"/>
      <c r="E2579" s="1970"/>
      <c r="F2579" s="1970"/>
      <c r="G2579" s="1970"/>
      <c r="H2579" s="1772"/>
      <c r="I2579" s="1772"/>
      <c r="J2579" s="1793"/>
      <c r="K2579" s="1795"/>
      <c r="L2579" s="429"/>
      <c r="M2579" s="429"/>
      <c r="N2579" s="429"/>
      <c r="O2579" s="429"/>
      <c r="P2579" s="429"/>
      <c r="Q2579" s="429"/>
      <c r="R2579" s="429"/>
      <c r="S2579" s="429"/>
      <c r="T2579" s="429"/>
      <c r="U2579" s="429"/>
      <c r="V2579" s="429"/>
      <c r="W2579" s="429"/>
      <c r="X2579" s="429"/>
      <c r="Y2579" s="429"/>
      <c r="Z2579" s="429"/>
      <c r="AA2579" s="429"/>
      <c r="AB2579" s="429"/>
      <c r="AC2579" s="429"/>
      <c r="AD2579" s="429"/>
      <c r="AE2579" s="429"/>
      <c r="AF2579" s="429"/>
      <c r="AG2579" s="429"/>
      <c r="AH2579" s="429"/>
      <c r="AI2579" s="429"/>
      <c r="AJ2579" s="429"/>
      <c r="AK2579" s="429"/>
      <c r="AL2579" s="429"/>
      <c r="AM2579" s="429"/>
      <c r="AN2579" s="429"/>
      <c r="AO2579" s="429"/>
      <c r="AP2579" s="221"/>
      <c r="AQ2579" s="221"/>
      <c r="AR2579" s="221"/>
      <c r="AS2579" s="221"/>
      <c r="AT2579" s="221"/>
      <c r="AU2579" s="221"/>
      <c r="AV2579" s="221"/>
      <c r="AW2579" s="221"/>
      <c r="AX2579" s="221"/>
      <c r="AY2579" s="221"/>
      <c r="AZ2579" s="221"/>
      <c r="BA2579" s="221"/>
      <c r="BB2579" s="221"/>
      <c r="BC2579" s="221"/>
      <c r="BD2579" s="221"/>
      <c r="BE2579" s="534"/>
    </row>
    <row r="2580" spans="1:247" s="197" customFormat="1" ht="17.45" customHeight="1">
      <c r="A2580" s="113" t="s">
        <v>2018</v>
      </c>
      <c r="B2580" s="1594" t="s">
        <v>15</v>
      </c>
      <c r="C2580" s="1044" t="s">
        <v>28</v>
      </c>
      <c r="D2580" s="1048">
        <v>44105</v>
      </c>
      <c r="E2580" s="1114"/>
      <c r="F2580" s="1059">
        <v>20</v>
      </c>
      <c r="G2580" s="1110" t="s">
        <v>6133</v>
      </c>
      <c r="H2580" s="1772">
        <v>5</v>
      </c>
      <c r="I2580" s="1772"/>
      <c r="J2580" s="1793"/>
      <c r="K2580" s="1795"/>
      <c r="L2580" s="429"/>
      <c r="M2580" s="429"/>
      <c r="N2580" s="429"/>
      <c r="O2580" s="429"/>
      <c r="P2580" s="429"/>
      <c r="Q2580" s="429"/>
      <c r="R2580" s="429"/>
      <c r="S2580" s="429"/>
      <c r="T2580" s="429"/>
      <c r="U2580" s="429"/>
      <c r="V2580" s="429"/>
      <c r="W2580" s="429"/>
      <c r="X2580" s="429"/>
      <c r="Y2580" s="429"/>
      <c r="Z2580" s="429"/>
      <c r="AA2580" s="429"/>
      <c r="AB2580" s="429"/>
      <c r="AC2580" s="429"/>
      <c r="AD2580" s="429"/>
      <c r="AE2580" s="429"/>
      <c r="AF2580" s="429"/>
      <c r="AG2580" s="429"/>
      <c r="AH2580" s="429"/>
      <c r="AI2580" s="429"/>
      <c r="AJ2580" s="429"/>
      <c r="AK2580" s="429"/>
      <c r="AL2580" s="429"/>
      <c r="AM2580" s="429"/>
      <c r="AN2580" s="429"/>
      <c r="AO2580" s="429"/>
      <c r="AP2580" s="221"/>
      <c r="AQ2580" s="221"/>
      <c r="AR2580" s="221"/>
      <c r="AS2580" s="221"/>
      <c r="AT2580" s="221"/>
      <c r="AU2580" s="221"/>
      <c r="AV2580" s="221"/>
      <c r="AW2580" s="221"/>
      <c r="AX2580" s="221"/>
      <c r="AY2580" s="221"/>
      <c r="AZ2580" s="221"/>
      <c r="BA2580" s="221"/>
      <c r="BB2580" s="221"/>
      <c r="BC2580" s="221"/>
      <c r="BD2580" s="221"/>
      <c r="BE2580" s="534"/>
    </row>
    <row r="2581" spans="1:247" s="199" customFormat="1" ht="15" customHeight="1">
      <c r="A2581" s="113"/>
      <c r="B2581" s="1603"/>
      <c r="C2581" s="1044" t="s">
        <v>27</v>
      </c>
      <c r="D2581" s="1044" t="s">
        <v>56</v>
      </c>
      <c r="E2581" s="1114"/>
      <c r="F2581" s="1059">
        <v>15</v>
      </c>
      <c r="G2581" s="1110"/>
      <c r="H2581" s="1772">
        <v>18</v>
      </c>
      <c r="I2581" s="1772"/>
      <c r="J2581" s="1793"/>
      <c r="K2581" s="1771"/>
      <c r="L2581" s="63"/>
      <c r="M2581" s="63"/>
      <c r="N2581" s="63"/>
      <c r="O2581" s="63"/>
      <c r="P2581" s="63"/>
      <c r="Q2581" s="63"/>
      <c r="R2581" s="63"/>
      <c r="S2581" s="63"/>
      <c r="T2581" s="63"/>
      <c r="U2581" s="63"/>
      <c r="V2581" s="63"/>
      <c r="W2581" s="63"/>
      <c r="X2581" s="63"/>
      <c r="Y2581" s="63"/>
      <c r="Z2581" s="63"/>
      <c r="AA2581" s="63"/>
      <c r="AB2581" s="63"/>
      <c r="AC2581" s="63"/>
      <c r="AD2581" s="63"/>
      <c r="AE2581" s="63"/>
      <c r="AF2581" s="63"/>
      <c r="AG2581" s="63"/>
      <c r="AH2581" s="63"/>
      <c r="AI2581" s="63"/>
      <c r="AJ2581" s="63"/>
      <c r="AK2581" s="63"/>
      <c r="AL2581" s="63"/>
      <c r="AM2581" s="63"/>
      <c r="AN2581" s="63"/>
      <c r="AO2581" s="63"/>
      <c r="AP2581" s="251"/>
      <c r="AQ2581" s="251"/>
      <c r="AR2581" s="251"/>
      <c r="AS2581" s="251"/>
      <c r="AT2581" s="251"/>
      <c r="AU2581" s="251"/>
      <c r="AV2581" s="251"/>
      <c r="AW2581" s="251"/>
      <c r="AX2581" s="251"/>
      <c r="AY2581" s="251"/>
      <c r="AZ2581" s="251"/>
      <c r="BA2581" s="251"/>
      <c r="BB2581" s="251"/>
      <c r="BC2581" s="251"/>
      <c r="BD2581" s="251"/>
      <c r="BE2581" s="251"/>
      <c r="BF2581" s="251"/>
      <c r="BG2581" s="251"/>
      <c r="BH2581" s="251"/>
      <c r="BI2581" s="251"/>
      <c r="BJ2581" s="251"/>
      <c r="BK2581" s="251"/>
      <c r="BL2581" s="251"/>
      <c r="BM2581" s="251"/>
      <c r="BN2581" s="251"/>
      <c r="BO2581" s="251"/>
      <c r="BP2581" s="251"/>
      <c r="BQ2581" s="251"/>
      <c r="BR2581" s="251"/>
      <c r="BS2581" s="251"/>
      <c r="BT2581" s="251"/>
      <c r="BU2581" s="251"/>
      <c r="BV2581" s="251"/>
      <c r="BW2581" s="251"/>
      <c r="BX2581" s="251"/>
      <c r="BY2581" s="251"/>
      <c r="BZ2581" s="251"/>
      <c r="CA2581" s="251"/>
      <c r="CB2581" s="251"/>
      <c r="CC2581" s="251"/>
      <c r="CD2581" s="251"/>
      <c r="CE2581" s="251"/>
      <c r="CF2581" s="251"/>
      <c r="CG2581" s="251"/>
      <c r="CH2581" s="251"/>
      <c r="CI2581" s="251"/>
      <c r="CJ2581" s="251"/>
      <c r="CK2581" s="251"/>
      <c r="CL2581" s="251"/>
      <c r="CM2581" s="251"/>
      <c r="CN2581" s="251"/>
      <c r="CO2581" s="251"/>
      <c r="CP2581" s="251"/>
      <c r="CQ2581" s="251"/>
      <c r="CR2581" s="251"/>
      <c r="CS2581" s="251"/>
      <c r="CT2581" s="251"/>
      <c r="CU2581" s="251"/>
      <c r="CV2581" s="251"/>
      <c r="CW2581" s="251"/>
      <c r="CX2581" s="251"/>
      <c r="CY2581" s="251"/>
      <c r="CZ2581" s="251"/>
      <c r="DA2581" s="251"/>
      <c r="DB2581" s="251"/>
      <c r="DC2581" s="251"/>
      <c r="DD2581" s="251"/>
      <c r="DE2581" s="251"/>
      <c r="DF2581" s="251"/>
      <c r="DG2581" s="251"/>
      <c r="DH2581" s="251"/>
      <c r="DI2581" s="251"/>
      <c r="DJ2581" s="251"/>
      <c r="DK2581" s="251"/>
      <c r="DL2581" s="251"/>
      <c r="DM2581" s="251"/>
      <c r="DN2581" s="251"/>
      <c r="DO2581" s="251"/>
      <c r="DP2581" s="251"/>
      <c r="DQ2581" s="251"/>
      <c r="DR2581" s="251"/>
      <c r="DS2581" s="251"/>
      <c r="DT2581" s="251"/>
      <c r="DU2581" s="251"/>
      <c r="DV2581" s="251"/>
      <c r="DW2581" s="251"/>
      <c r="DX2581" s="251"/>
      <c r="DY2581" s="251"/>
      <c r="DZ2581" s="251"/>
      <c r="EA2581" s="251"/>
      <c r="EB2581" s="251"/>
      <c r="EC2581" s="251"/>
      <c r="ED2581" s="251"/>
      <c r="EE2581" s="251"/>
      <c r="EF2581" s="251"/>
      <c r="EG2581" s="251"/>
      <c r="EH2581" s="251"/>
      <c r="EI2581" s="251"/>
      <c r="EJ2581" s="251"/>
      <c r="EK2581" s="251"/>
      <c r="EL2581" s="251"/>
      <c r="EM2581" s="251"/>
      <c r="EN2581" s="251"/>
      <c r="EO2581" s="251"/>
      <c r="EP2581" s="251"/>
      <c r="EQ2581" s="251"/>
      <c r="ER2581" s="251"/>
      <c r="ES2581" s="251"/>
      <c r="ET2581" s="251"/>
      <c r="EU2581" s="251"/>
      <c r="EV2581" s="251"/>
      <c r="EW2581" s="251"/>
      <c r="EX2581" s="251"/>
      <c r="EY2581" s="251"/>
      <c r="EZ2581" s="251"/>
      <c r="FA2581" s="251"/>
      <c r="FB2581" s="251"/>
      <c r="FC2581" s="251"/>
      <c r="FD2581" s="251"/>
      <c r="FE2581" s="251"/>
      <c r="FF2581" s="251"/>
      <c r="FG2581" s="251"/>
      <c r="FH2581" s="251"/>
      <c r="FI2581" s="251"/>
      <c r="FJ2581" s="251"/>
      <c r="FK2581" s="251"/>
      <c r="FL2581" s="251"/>
      <c r="FM2581" s="251"/>
      <c r="FN2581" s="251"/>
      <c r="FO2581" s="251"/>
      <c r="FP2581" s="251"/>
      <c r="FQ2581" s="251"/>
      <c r="FR2581" s="251"/>
      <c r="FS2581" s="251"/>
      <c r="FT2581" s="251"/>
      <c r="FU2581" s="251"/>
      <c r="FV2581" s="251"/>
      <c r="FW2581" s="251"/>
      <c r="FX2581" s="251"/>
      <c r="FY2581" s="251"/>
      <c r="FZ2581" s="251"/>
      <c r="GA2581" s="251"/>
      <c r="GB2581" s="251"/>
      <c r="GC2581" s="251"/>
      <c r="GD2581" s="251"/>
      <c r="GE2581" s="251"/>
      <c r="GF2581" s="251"/>
      <c r="GG2581" s="251"/>
      <c r="GH2581" s="251"/>
      <c r="GI2581" s="251"/>
      <c r="GJ2581" s="251"/>
      <c r="GK2581" s="251"/>
      <c r="GL2581" s="251"/>
      <c r="GM2581" s="251"/>
      <c r="GN2581" s="251"/>
      <c r="GO2581" s="251"/>
      <c r="GP2581" s="251"/>
      <c r="GQ2581" s="251"/>
      <c r="GR2581" s="251"/>
      <c r="GS2581" s="251"/>
      <c r="GT2581" s="251"/>
      <c r="GU2581" s="251"/>
      <c r="GV2581" s="251"/>
      <c r="GW2581" s="251"/>
      <c r="GX2581" s="251"/>
      <c r="GY2581" s="251"/>
      <c r="GZ2581" s="251"/>
      <c r="HA2581" s="251"/>
      <c r="HB2581" s="251"/>
      <c r="HC2581" s="251"/>
      <c r="HD2581" s="251"/>
      <c r="HE2581" s="251"/>
      <c r="HF2581" s="251"/>
      <c r="HG2581" s="251"/>
      <c r="HH2581" s="251"/>
      <c r="HI2581" s="251"/>
      <c r="HJ2581" s="251"/>
      <c r="HK2581" s="251"/>
      <c r="HL2581" s="251"/>
      <c r="HM2581" s="251"/>
      <c r="HN2581" s="251"/>
      <c r="HO2581" s="251"/>
      <c r="HP2581" s="251"/>
      <c r="HQ2581" s="251"/>
      <c r="HR2581" s="251"/>
      <c r="HS2581" s="251"/>
      <c r="HT2581" s="251"/>
      <c r="HU2581" s="251"/>
      <c r="HV2581" s="251"/>
      <c r="HW2581" s="251"/>
      <c r="HX2581" s="251"/>
      <c r="HY2581" s="251"/>
      <c r="HZ2581" s="251"/>
      <c r="IA2581" s="251"/>
      <c r="IB2581" s="251"/>
      <c r="IC2581" s="251"/>
      <c r="ID2581" s="251"/>
      <c r="IE2581" s="251"/>
      <c r="IF2581" s="251"/>
      <c r="IG2581" s="251"/>
      <c r="IH2581" s="251"/>
      <c r="II2581" s="251"/>
      <c r="IJ2581" s="251"/>
      <c r="IK2581" s="251"/>
      <c r="IL2581" s="251"/>
      <c r="IM2581" s="251"/>
    </row>
    <row r="2582" spans="1:247" s="6" customFormat="1" ht="15" customHeight="1">
      <c r="A2582" s="425"/>
      <c r="B2582" s="1597"/>
      <c r="C2582" s="1044" t="s">
        <v>28</v>
      </c>
      <c r="D2582" s="1044" t="s">
        <v>56</v>
      </c>
      <c r="E2582" s="1114"/>
      <c r="F2582" s="1059">
        <v>30</v>
      </c>
      <c r="G2582" s="1110"/>
      <c r="H2582" s="1772">
        <v>22</v>
      </c>
      <c r="I2582" s="1772">
        <v>2345</v>
      </c>
      <c r="J2582" s="1793"/>
      <c r="K2582" s="1787"/>
      <c r="L2582" s="131"/>
      <c r="M2582" s="131"/>
      <c r="N2582" s="131"/>
      <c r="O2582" s="131"/>
      <c r="P2582" s="131"/>
      <c r="Q2582" s="131"/>
      <c r="R2582" s="131"/>
      <c r="S2582" s="131"/>
      <c r="T2582" s="131"/>
      <c r="U2582" s="131"/>
      <c r="V2582" s="131"/>
      <c r="W2582" s="131"/>
      <c r="X2582" s="131"/>
      <c r="Y2582" s="131"/>
      <c r="Z2582" s="131"/>
      <c r="AA2582" s="131"/>
      <c r="AB2582" s="131"/>
      <c r="AC2582" s="131"/>
      <c r="AD2582" s="131"/>
      <c r="AE2582" s="131"/>
      <c r="AF2582" s="131"/>
      <c r="AG2582" s="131"/>
      <c r="AH2582" s="131"/>
      <c r="AI2582" s="131"/>
      <c r="AJ2582" s="131"/>
      <c r="AK2582" s="131"/>
      <c r="AL2582" s="131"/>
      <c r="AM2582" s="131"/>
      <c r="AN2582" s="131"/>
      <c r="AO2582" s="131"/>
      <c r="AP2582" s="132"/>
      <c r="AQ2582" s="132"/>
      <c r="AR2582" s="132"/>
      <c r="AS2582" s="132"/>
      <c r="AT2582" s="132"/>
      <c r="AU2582" s="132"/>
      <c r="AV2582" s="132"/>
      <c r="AW2582" s="132"/>
      <c r="AX2582" s="132"/>
      <c r="AY2582" s="132"/>
      <c r="AZ2582" s="132"/>
      <c r="BA2582" s="132"/>
      <c r="BB2582" s="132"/>
      <c r="BC2582" s="132"/>
      <c r="BD2582" s="132"/>
      <c r="BE2582" s="133"/>
    </row>
    <row r="2583" spans="1:247" s="6" customFormat="1" ht="15" customHeight="1">
      <c r="A2583" s="425"/>
      <c r="B2583" s="1597"/>
      <c r="C2583" s="1044" t="s">
        <v>28</v>
      </c>
      <c r="D2583" s="1102" t="s">
        <v>77</v>
      </c>
      <c r="E2583" s="1114"/>
      <c r="F2583" s="1059">
        <v>20</v>
      </c>
      <c r="G2583" s="1110"/>
      <c r="H2583" s="1772">
        <v>19</v>
      </c>
      <c r="I2583" s="1772">
        <v>171</v>
      </c>
      <c r="J2583" s="1793"/>
      <c r="K2583" s="1787"/>
      <c r="L2583" s="131"/>
      <c r="M2583" s="131"/>
      <c r="N2583" s="131"/>
      <c r="O2583" s="131"/>
      <c r="P2583" s="131"/>
      <c r="Q2583" s="131"/>
      <c r="R2583" s="131"/>
      <c r="S2583" s="131"/>
      <c r="T2583" s="131"/>
      <c r="U2583" s="131"/>
      <c r="V2583" s="131"/>
      <c r="W2583" s="131"/>
      <c r="X2583" s="131"/>
      <c r="Y2583" s="131"/>
      <c r="Z2583" s="131"/>
      <c r="AA2583" s="131"/>
      <c r="AB2583" s="131"/>
      <c r="AC2583" s="131"/>
      <c r="AD2583" s="131"/>
      <c r="AE2583" s="131"/>
      <c r="AF2583" s="131"/>
      <c r="AG2583" s="131"/>
      <c r="AH2583" s="131"/>
      <c r="AI2583" s="131"/>
      <c r="AJ2583" s="131"/>
      <c r="AK2583" s="131"/>
      <c r="AL2583" s="131"/>
      <c r="AM2583" s="131"/>
      <c r="AN2583" s="131"/>
      <c r="AO2583" s="131"/>
      <c r="AP2583" s="132"/>
      <c r="AQ2583" s="132"/>
      <c r="AR2583" s="132"/>
      <c r="AS2583" s="132"/>
      <c r="AT2583" s="132"/>
      <c r="AU2583" s="132"/>
      <c r="AV2583" s="132"/>
      <c r="AW2583" s="132"/>
      <c r="AX2583" s="132"/>
      <c r="AY2583" s="132"/>
      <c r="AZ2583" s="132"/>
      <c r="BA2583" s="132"/>
      <c r="BB2583" s="132"/>
      <c r="BC2583" s="132"/>
      <c r="BD2583" s="132"/>
      <c r="BE2583" s="133"/>
    </row>
    <row r="2584" spans="1:247" s="6" customFormat="1" ht="15" customHeight="1">
      <c r="A2584" s="425"/>
      <c r="B2584" s="1597"/>
      <c r="C2584" s="1044" t="s">
        <v>28</v>
      </c>
      <c r="D2584" s="1102" t="s">
        <v>26</v>
      </c>
      <c r="E2584" s="1114"/>
      <c r="F2584" s="1059">
        <v>25</v>
      </c>
      <c r="G2584" s="1110"/>
      <c r="H2584" s="1772">
        <v>24</v>
      </c>
      <c r="I2584" s="1772"/>
      <c r="J2584" s="1793"/>
      <c r="K2584" s="1787"/>
      <c r="L2584" s="131"/>
      <c r="M2584" s="131"/>
      <c r="N2584" s="131"/>
      <c r="O2584" s="131"/>
      <c r="P2584" s="131"/>
      <c r="Q2584" s="131"/>
      <c r="R2584" s="131"/>
      <c r="S2584" s="131"/>
      <c r="T2584" s="131"/>
      <c r="U2584" s="131"/>
      <c r="V2584" s="131"/>
      <c r="W2584" s="131"/>
      <c r="X2584" s="131"/>
      <c r="Y2584" s="131"/>
      <c r="Z2584" s="131"/>
      <c r="AA2584" s="131"/>
      <c r="AB2584" s="131"/>
      <c r="AC2584" s="131"/>
      <c r="AD2584" s="131"/>
      <c r="AE2584" s="131"/>
      <c r="AF2584" s="131"/>
      <c r="AG2584" s="131"/>
      <c r="AH2584" s="131"/>
      <c r="AI2584" s="131"/>
      <c r="AJ2584" s="131"/>
      <c r="AK2584" s="131"/>
      <c r="AL2584" s="131"/>
      <c r="AM2584" s="131"/>
      <c r="AN2584" s="131"/>
      <c r="AO2584" s="131"/>
      <c r="AP2584" s="132"/>
      <c r="AQ2584" s="132"/>
      <c r="AR2584" s="132"/>
      <c r="AS2584" s="132"/>
      <c r="AT2584" s="132"/>
      <c r="AU2584" s="132"/>
      <c r="AV2584" s="132"/>
      <c r="AW2584" s="132"/>
      <c r="AX2584" s="132"/>
      <c r="AY2584" s="132"/>
      <c r="AZ2584" s="132"/>
      <c r="BA2584" s="132"/>
      <c r="BB2584" s="132"/>
      <c r="BC2584" s="132"/>
      <c r="BD2584" s="132"/>
      <c r="BE2584" s="133"/>
    </row>
    <row r="2585" spans="1:247" s="6" customFormat="1" ht="15" customHeight="1">
      <c r="A2585" s="425"/>
      <c r="B2585" s="1597"/>
      <c r="C2585" s="1050" t="s">
        <v>28</v>
      </c>
      <c r="D2585" s="1097" t="s">
        <v>77</v>
      </c>
      <c r="E2585" s="1130"/>
      <c r="F2585" s="1057">
        <v>30</v>
      </c>
      <c r="G2585" s="1133"/>
      <c r="H2585" s="1777">
        <v>40</v>
      </c>
      <c r="I2585" s="1780">
        <v>58</v>
      </c>
      <c r="J2585" s="1793"/>
      <c r="K2585" s="1787"/>
      <c r="L2585" s="131"/>
      <c r="M2585" s="131"/>
      <c r="N2585" s="131"/>
      <c r="O2585" s="131"/>
      <c r="P2585" s="131"/>
      <c r="Q2585" s="131"/>
      <c r="R2585" s="131"/>
      <c r="S2585" s="131"/>
      <c r="T2585" s="131"/>
      <c r="U2585" s="131"/>
      <c r="V2585" s="131"/>
      <c r="W2585" s="131"/>
      <c r="X2585" s="131"/>
      <c r="Y2585" s="131"/>
      <c r="Z2585" s="131"/>
      <c r="AA2585" s="131"/>
      <c r="AB2585" s="131"/>
      <c r="AC2585" s="131"/>
      <c r="AD2585" s="131"/>
      <c r="AE2585" s="131"/>
      <c r="AF2585" s="131"/>
      <c r="AG2585" s="131"/>
      <c r="AH2585" s="131"/>
      <c r="AI2585" s="131"/>
      <c r="AJ2585" s="131"/>
      <c r="AK2585" s="131"/>
      <c r="AL2585" s="131"/>
      <c r="AM2585" s="131"/>
      <c r="AN2585" s="131"/>
      <c r="AO2585" s="131"/>
      <c r="AP2585" s="132"/>
      <c r="AQ2585" s="132"/>
      <c r="AR2585" s="132"/>
      <c r="AS2585" s="132"/>
      <c r="AT2585" s="132"/>
      <c r="AU2585" s="132"/>
      <c r="AV2585" s="132"/>
      <c r="AW2585" s="132"/>
      <c r="AX2585" s="132"/>
      <c r="AY2585" s="132"/>
      <c r="AZ2585" s="132"/>
      <c r="BA2585" s="132"/>
      <c r="BB2585" s="132"/>
      <c r="BC2585" s="132"/>
      <c r="BD2585" s="132"/>
      <c r="BE2585" s="133"/>
    </row>
    <row r="2586" spans="1:247" s="6" customFormat="1" ht="15.6" customHeight="1">
      <c r="A2586" s="113" t="s">
        <v>2019</v>
      </c>
      <c r="B2586" s="1594" t="s">
        <v>15</v>
      </c>
      <c r="C2586" s="1044" t="s">
        <v>27</v>
      </c>
      <c r="D2586" s="1044" t="s">
        <v>156</v>
      </c>
      <c r="E2586" s="1102"/>
      <c r="F2586" s="1115">
        <v>15</v>
      </c>
      <c r="G2586" s="130" t="s">
        <v>2020</v>
      </c>
      <c r="H2586" s="1780">
        <v>10</v>
      </c>
      <c r="I2586" s="1781">
        <v>106</v>
      </c>
      <c r="J2586" s="1793"/>
      <c r="K2586" s="1787"/>
      <c r="L2586" s="131"/>
      <c r="M2586" s="131"/>
      <c r="N2586" s="131"/>
      <c r="O2586" s="131"/>
      <c r="P2586" s="131"/>
      <c r="Q2586" s="131"/>
      <c r="R2586" s="131"/>
      <c r="S2586" s="131"/>
      <c r="T2586" s="131"/>
      <c r="U2586" s="131"/>
      <c r="V2586" s="131"/>
      <c r="W2586" s="131"/>
      <c r="X2586" s="131"/>
      <c r="Y2586" s="131"/>
      <c r="Z2586" s="131"/>
      <c r="AA2586" s="131"/>
      <c r="AB2586" s="131"/>
      <c r="AC2586" s="131"/>
      <c r="AD2586" s="131"/>
      <c r="AE2586" s="131"/>
      <c r="AF2586" s="131"/>
      <c r="AG2586" s="131"/>
      <c r="AH2586" s="131"/>
      <c r="AI2586" s="131"/>
      <c r="AJ2586" s="131"/>
      <c r="AK2586" s="131"/>
      <c r="AL2586" s="131"/>
      <c r="AM2586" s="131"/>
      <c r="AN2586" s="131"/>
      <c r="AO2586" s="131"/>
      <c r="AP2586" s="132"/>
      <c r="AQ2586" s="132"/>
      <c r="AR2586" s="132"/>
      <c r="AS2586" s="132"/>
      <c r="AT2586" s="132"/>
      <c r="AU2586" s="132"/>
      <c r="AV2586" s="132"/>
      <c r="AW2586" s="132"/>
      <c r="AX2586" s="132"/>
      <c r="AY2586" s="132"/>
      <c r="AZ2586" s="132"/>
      <c r="BA2586" s="132"/>
      <c r="BB2586" s="132"/>
      <c r="BC2586" s="132"/>
      <c r="BD2586" s="132"/>
      <c r="BE2586" s="133"/>
    </row>
    <row r="2587" spans="1:247" s="199" customFormat="1" ht="15" customHeight="1">
      <c r="A2587" s="492"/>
      <c r="B2587" s="1612"/>
      <c r="C2587" s="1044" t="s">
        <v>27</v>
      </c>
      <c r="D2587" s="1044" t="s">
        <v>82</v>
      </c>
      <c r="E2587" s="1102"/>
      <c r="F2587" s="1115">
        <v>15</v>
      </c>
      <c r="G2587" s="130"/>
      <c r="H2587" s="1780">
        <v>53</v>
      </c>
      <c r="I2587" s="1781">
        <v>101</v>
      </c>
      <c r="J2587" s="1793"/>
      <c r="K2587" s="1771"/>
      <c r="L2587" s="63"/>
      <c r="M2587" s="63"/>
      <c r="N2587" s="63"/>
      <c r="O2587" s="63"/>
      <c r="P2587" s="63"/>
      <c r="Q2587" s="63"/>
      <c r="R2587" s="63"/>
      <c r="S2587" s="63"/>
      <c r="T2587" s="63"/>
      <c r="U2587" s="63"/>
      <c r="V2587" s="63"/>
      <c r="W2587" s="63"/>
      <c r="X2587" s="63"/>
      <c r="Y2587" s="63"/>
      <c r="Z2587" s="63"/>
      <c r="AA2587" s="63"/>
      <c r="AB2587" s="63"/>
      <c r="AC2587" s="63"/>
      <c r="AD2587" s="63"/>
      <c r="AE2587" s="63"/>
      <c r="AF2587" s="63"/>
      <c r="AG2587" s="63"/>
      <c r="AH2587" s="63"/>
      <c r="AI2587" s="63"/>
      <c r="AJ2587" s="63"/>
      <c r="AK2587" s="63"/>
      <c r="AL2587" s="63"/>
      <c r="AM2587" s="63"/>
      <c r="AN2587" s="63"/>
      <c r="AO2587" s="63"/>
      <c r="AP2587" s="251"/>
      <c r="AQ2587" s="251"/>
      <c r="AR2587" s="251"/>
      <c r="AS2587" s="251"/>
      <c r="AT2587" s="251"/>
      <c r="AU2587" s="251"/>
      <c r="AV2587" s="251"/>
      <c r="AW2587" s="251"/>
      <c r="AX2587" s="251"/>
      <c r="AY2587" s="251"/>
      <c r="AZ2587" s="251"/>
      <c r="BA2587" s="251"/>
      <c r="BB2587" s="251"/>
      <c r="BC2587" s="251"/>
      <c r="BD2587" s="251"/>
      <c r="BE2587" s="430"/>
    </row>
    <row r="2588" spans="1:247" s="6" customFormat="1" ht="15" customHeight="1">
      <c r="A2588" s="414"/>
      <c r="B2588" s="1606"/>
      <c r="C2588" s="1044" t="s">
        <v>30</v>
      </c>
      <c r="D2588" s="1044" t="s">
        <v>29</v>
      </c>
      <c r="E2588" s="1102"/>
      <c r="F2588" s="1115">
        <v>120</v>
      </c>
      <c r="G2588" s="130"/>
      <c r="H2588" s="1780">
        <v>1</v>
      </c>
      <c r="I2588" s="1778"/>
      <c r="J2588" s="1793"/>
      <c r="K2588" s="1787"/>
      <c r="L2588" s="131"/>
      <c r="M2588" s="131"/>
      <c r="N2588" s="131"/>
      <c r="O2588" s="131"/>
      <c r="P2588" s="131"/>
      <c r="Q2588" s="131"/>
      <c r="R2588" s="131"/>
      <c r="S2588" s="131"/>
      <c r="T2588" s="131"/>
      <c r="U2588" s="131"/>
      <c r="V2588" s="131"/>
      <c r="W2588" s="131"/>
      <c r="X2588" s="131"/>
      <c r="Y2588" s="131"/>
      <c r="Z2588" s="131"/>
      <c r="AA2588" s="131"/>
      <c r="AB2588" s="131"/>
      <c r="AC2588" s="131"/>
      <c r="AD2588" s="131"/>
      <c r="AE2588" s="131"/>
      <c r="AF2588" s="131"/>
      <c r="AG2588" s="131"/>
      <c r="AH2588" s="131"/>
      <c r="AI2588" s="131"/>
      <c r="AJ2588" s="131"/>
      <c r="AK2588" s="131"/>
      <c r="AL2588" s="131"/>
      <c r="AM2588" s="131"/>
      <c r="AN2588" s="131"/>
      <c r="AO2588" s="131"/>
      <c r="AP2588" s="132"/>
      <c r="AQ2588" s="132"/>
      <c r="AR2588" s="132"/>
      <c r="AS2588" s="132"/>
      <c r="AT2588" s="132"/>
      <c r="AU2588" s="132"/>
      <c r="AV2588" s="132"/>
      <c r="AW2588" s="132"/>
      <c r="AX2588" s="132"/>
      <c r="AY2588" s="132"/>
      <c r="AZ2588" s="132"/>
      <c r="BA2588" s="132"/>
      <c r="BB2588" s="132"/>
      <c r="BC2588" s="132"/>
      <c r="BD2588" s="132"/>
      <c r="BE2588" s="133"/>
    </row>
    <row r="2589" spans="1:247" s="6" customFormat="1" ht="32.450000000000003" customHeight="1">
      <c r="A2589" s="113" t="s">
        <v>1338</v>
      </c>
      <c r="B2589" s="1594"/>
      <c r="C2589" s="1044" t="s">
        <v>55</v>
      </c>
      <c r="D2589" s="1044" t="s">
        <v>82</v>
      </c>
      <c r="E2589" s="1059"/>
      <c r="F2589" s="1046">
        <v>65</v>
      </c>
      <c r="G2589" s="1047" t="s">
        <v>4908</v>
      </c>
      <c r="H2589" s="1772">
        <v>47</v>
      </c>
      <c r="I2589" s="1772">
        <v>150</v>
      </c>
      <c r="J2589" s="1793"/>
      <c r="K2589" s="1787"/>
      <c r="L2589" s="131"/>
      <c r="M2589" s="131"/>
      <c r="N2589" s="131"/>
      <c r="O2589" s="131"/>
      <c r="P2589" s="131"/>
      <c r="Q2589" s="131"/>
      <c r="R2589" s="131"/>
      <c r="S2589" s="131"/>
      <c r="T2589" s="131"/>
      <c r="U2589" s="131"/>
      <c r="V2589" s="131"/>
      <c r="W2589" s="131"/>
      <c r="X2589" s="131"/>
      <c r="Y2589" s="131"/>
      <c r="Z2589" s="131"/>
      <c r="AA2589" s="131"/>
      <c r="AB2589" s="131"/>
      <c r="AC2589" s="131"/>
      <c r="AD2589" s="131"/>
      <c r="AE2589" s="131"/>
      <c r="AF2589" s="131"/>
      <c r="AG2589" s="131"/>
      <c r="AH2589" s="131"/>
      <c r="AI2589" s="131"/>
      <c r="AJ2589" s="131"/>
      <c r="AK2589" s="131"/>
      <c r="AL2589" s="131"/>
      <c r="AM2589" s="131"/>
      <c r="AN2589" s="131"/>
      <c r="AO2589" s="131"/>
      <c r="AP2589" s="132"/>
      <c r="AQ2589" s="132"/>
      <c r="AR2589" s="132"/>
      <c r="AS2589" s="132"/>
      <c r="AT2589" s="132"/>
      <c r="AU2589" s="132"/>
      <c r="AV2589" s="132"/>
      <c r="AW2589" s="132"/>
      <c r="AX2589" s="132"/>
      <c r="AY2589" s="132"/>
      <c r="AZ2589" s="132"/>
      <c r="BA2589" s="132"/>
      <c r="BB2589" s="132"/>
      <c r="BC2589" s="132"/>
      <c r="BD2589" s="132"/>
      <c r="BE2589" s="133"/>
    </row>
    <row r="2590" spans="1:247" s="6" customFormat="1" ht="15" customHeight="1">
      <c r="A2590" s="113" t="s">
        <v>1166</v>
      </c>
      <c r="B2590" s="1594" t="s">
        <v>15</v>
      </c>
      <c r="C2590" s="1044" t="s">
        <v>27</v>
      </c>
      <c r="D2590" s="1044" t="s">
        <v>56</v>
      </c>
      <c r="E2590" s="1059"/>
      <c r="F2590" s="1046">
        <v>15</v>
      </c>
      <c r="G2590" s="1047" t="s">
        <v>6134</v>
      </c>
      <c r="H2590" s="1772">
        <v>25</v>
      </c>
      <c r="I2590" s="1772"/>
      <c r="J2590" s="1793"/>
      <c r="K2590" s="1787"/>
      <c r="L2590" s="131"/>
      <c r="M2590" s="131"/>
      <c r="N2590" s="131"/>
      <c r="O2590" s="131"/>
      <c r="P2590" s="131"/>
      <c r="Q2590" s="131"/>
      <c r="R2590" s="131"/>
      <c r="S2590" s="131"/>
      <c r="T2590" s="131"/>
      <c r="U2590" s="131"/>
      <c r="V2590" s="131"/>
      <c r="W2590" s="131"/>
      <c r="X2590" s="131"/>
      <c r="Y2590" s="131"/>
      <c r="Z2590" s="131"/>
      <c r="AA2590" s="131"/>
      <c r="AB2590" s="131"/>
      <c r="AC2590" s="131"/>
      <c r="AD2590" s="131"/>
      <c r="AE2590" s="131"/>
      <c r="AF2590" s="131"/>
      <c r="AG2590" s="131"/>
      <c r="AH2590" s="131"/>
      <c r="AI2590" s="131"/>
      <c r="AJ2590" s="131"/>
      <c r="AK2590" s="131"/>
      <c r="AL2590" s="131"/>
      <c r="AM2590" s="131"/>
      <c r="AN2590" s="131"/>
      <c r="AO2590" s="131"/>
      <c r="AP2590" s="132"/>
      <c r="AQ2590" s="132"/>
      <c r="AR2590" s="132"/>
      <c r="AS2590" s="132"/>
      <c r="AT2590" s="132"/>
      <c r="AU2590" s="132"/>
      <c r="AV2590" s="132"/>
      <c r="AW2590" s="132"/>
      <c r="AX2590" s="132"/>
      <c r="AY2590" s="132"/>
      <c r="AZ2590" s="132"/>
      <c r="BA2590" s="132"/>
      <c r="BB2590" s="132"/>
      <c r="BC2590" s="132"/>
      <c r="BD2590" s="132"/>
      <c r="BE2590" s="133"/>
    </row>
    <row r="2591" spans="1:247" s="6" customFormat="1" ht="15.6" customHeight="1">
      <c r="A2591" s="412"/>
      <c r="B2591" s="1596"/>
      <c r="C2591" s="420" t="s">
        <v>28</v>
      </c>
      <c r="D2591" s="420" t="s">
        <v>56</v>
      </c>
      <c r="E2591" s="451"/>
      <c r="F2591" s="423">
        <v>25</v>
      </c>
      <c r="G2591" s="455"/>
      <c r="H2591" s="1780"/>
      <c r="I2591" s="1780">
        <v>80</v>
      </c>
      <c r="J2591" s="1793"/>
      <c r="K2591" s="1787"/>
      <c r="L2591" s="131"/>
      <c r="M2591" s="131"/>
      <c r="N2591" s="131"/>
      <c r="O2591" s="131"/>
      <c r="P2591" s="131"/>
      <c r="Q2591" s="131"/>
      <c r="R2591" s="131"/>
      <c r="S2591" s="131"/>
      <c r="T2591" s="131"/>
      <c r="U2591" s="131"/>
      <c r="V2591" s="131"/>
      <c r="W2591" s="131"/>
      <c r="X2591" s="131"/>
      <c r="Y2591" s="131"/>
      <c r="Z2591" s="131"/>
      <c r="AA2591" s="131"/>
      <c r="AB2591" s="131"/>
      <c r="AC2591" s="131"/>
      <c r="AD2591" s="131"/>
      <c r="AE2591" s="131"/>
      <c r="AF2591" s="131"/>
      <c r="AG2591" s="131"/>
      <c r="AH2591" s="131"/>
      <c r="AI2591" s="131"/>
      <c r="AJ2591" s="131"/>
      <c r="AK2591" s="131"/>
      <c r="AL2591" s="131"/>
      <c r="AM2591" s="131"/>
      <c r="AN2591" s="131"/>
      <c r="AO2591" s="131"/>
      <c r="AP2591" s="132"/>
      <c r="AQ2591" s="132"/>
      <c r="AR2591" s="132"/>
      <c r="AS2591" s="132"/>
      <c r="AT2591" s="132"/>
      <c r="AU2591" s="132"/>
      <c r="AV2591" s="132"/>
      <c r="AW2591" s="132"/>
      <c r="AX2591" s="132"/>
      <c r="AY2591" s="132"/>
      <c r="AZ2591" s="132"/>
      <c r="BA2591" s="132"/>
      <c r="BB2591" s="132"/>
      <c r="BC2591" s="132"/>
      <c r="BD2591" s="132"/>
      <c r="BE2591" s="133"/>
    </row>
    <row r="2592" spans="1:247" s="199" customFormat="1" ht="16.5" customHeight="1">
      <c r="A2592" s="492" t="s">
        <v>2021</v>
      </c>
      <c r="B2592" s="1594" t="s">
        <v>15</v>
      </c>
      <c r="C2592" s="1044" t="s">
        <v>27</v>
      </c>
      <c r="D2592" s="1044" t="s">
        <v>82</v>
      </c>
      <c r="E2592" s="1059"/>
      <c r="F2592" s="1046">
        <v>15</v>
      </c>
      <c r="G2592" s="1047" t="s">
        <v>2022</v>
      </c>
      <c r="H2592" s="1772">
        <v>3</v>
      </c>
      <c r="I2592" s="1772"/>
      <c r="J2592" s="1793"/>
      <c r="K2592" s="1771"/>
      <c r="L2592" s="63"/>
      <c r="M2592" s="63"/>
      <c r="N2592" s="63"/>
      <c r="O2592" s="63"/>
      <c r="P2592" s="63"/>
      <c r="Q2592" s="63"/>
      <c r="R2592" s="63"/>
      <c r="S2592" s="63"/>
      <c r="T2592" s="63"/>
      <c r="U2592" s="63"/>
      <c r="V2592" s="63"/>
      <c r="W2592" s="63"/>
      <c r="X2592" s="63"/>
      <c r="Y2592" s="63"/>
      <c r="Z2592" s="63"/>
      <c r="AA2592" s="63"/>
      <c r="AB2592" s="63"/>
      <c r="AC2592" s="63"/>
      <c r="AD2592" s="63"/>
      <c r="AE2592" s="63"/>
      <c r="AF2592" s="63"/>
      <c r="AG2592" s="63"/>
      <c r="AH2592" s="63"/>
      <c r="AI2592" s="63"/>
      <c r="AJ2592" s="63"/>
      <c r="AK2592" s="63"/>
      <c r="AL2592" s="63"/>
      <c r="AM2592" s="63"/>
      <c r="AN2592" s="63"/>
      <c r="AO2592" s="63"/>
      <c r="AP2592" s="251"/>
      <c r="AQ2592" s="251"/>
      <c r="AR2592" s="251"/>
      <c r="AS2592" s="251"/>
      <c r="AT2592" s="251"/>
      <c r="AU2592" s="251"/>
      <c r="AV2592" s="251"/>
      <c r="AW2592" s="251"/>
      <c r="AX2592" s="251"/>
      <c r="AY2592" s="251"/>
      <c r="AZ2592" s="251"/>
      <c r="BA2592" s="251"/>
      <c r="BB2592" s="251"/>
      <c r="BC2592" s="251"/>
      <c r="BD2592" s="251"/>
      <c r="BE2592" s="430"/>
    </row>
    <row r="2593" spans="1:247" s="372" customFormat="1" ht="15.6" customHeight="1">
      <c r="A2593" s="113"/>
      <c r="B2593" s="1594"/>
      <c r="C2593" s="1064" t="s">
        <v>25</v>
      </c>
      <c r="D2593" s="1064" t="s">
        <v>56</v>
      </c>
      <c r="E2593" s="1161"/>
      <c r="F2593" s="1065">
        <v>20</v>
      </c>
      <c r="G2593" s="1066"/>
      <c r="H2593" s="1780">
        <v>27</v>
      </c>
      <c r="I2593" s="1780">
        <v>262</v>
      </c>
      <c r="J2593" s="1782"/>
      <c r="K2593" s="1782"/>
      <c r="L2593" s="416"/>
      <c r="M2593" s="416"/>
      <c r="N2593" s="416"/>
      <c r="O2593" s="416"/>
      <c r="P2593" s="416"/>
      <c r="Q2593" s="416"/>
      <c r="R2593" s="416"/>
      <c r="S2593" s="416"/>
      <c r="T2593" s="416"/>
      <c r="U2593" s="416"/>
      <c r="V2593" s="416"/>
      <c r="W2593" s="416"/>
      <c r="X2593" s="416"/>
      <c r="Y2593" s="416"/>
      <c r="Z2593" s="416"/>
      <c r="AA2593" s="416"/>
      <c r="AB2593" s="416"/>
      <c r="AC2593" s="416"/>
      <c r="AD2593" s="416"/>
      <c r="AE2593" s="416"/>
      <c r="AF2593" s="416"/>
      <c r="AG2593" s="416"/>
      <c r="AH2593" s="416"/>
      <c r="AI2593" s="416"/>
      <c r="AJ2593" s="416"/>
      <c r="AK2593" s="416"/>
      <c r="AL2593" s="416"/>
      <c r="AM2593" s="416"/>
      <c r="AN2593" s="416"/>
      <c r="AO2593" s="416"/>
      <c r="AP2593" s="386"/>
      <c r="AQ2593" s="386"/>
      <c r="AR2593" s="386"/>
      <c r="AS2593" s="386"/>
      <c r="AT2593" s="386"/>
      <c r="AU2593" s="386"/>
      <c r="AV2593" s="386"/>
      <c r="AW2593" s="386"/>
      <c r="AX2593" s="386"/>
      <c r="AY2593" s="386"/>
      <c r="AZ2593" s="386"/>
      <c r="BA2593" s="386"/>
      <c r="BB2593" s="386"/>
      <c r="BC2593" s="386"/>
      <c r="BD2593" s="386"/>
      <c r="BE2593" s="536"/>
    </row>
    <row r="2594" spans="1:247" s="6" customFormat="1" ht="15" customHeight="1">
      <c r="A2594" s="113" t="s">
        <v>2023</v>
      </c>
      <c r="B2594" s="1594" t="s">
        <v>15</v>
      </c>
      <c r="C2594" s="1054" t="s">
        <v>27</v>
      </c>
      <c r="D2594" s="1054" t="s">
        <v>82</v>
      </c>
      <c r="E2594" s="1058" t="s">
        <v>82</v>
      </c>
      <c r="F2594" s="1046">
        <v>15</v>
      </c>
      <c r="G2594" s="1109" t="s">
        <v>2024</v>
      </c>
      <c r="H2594" s="1780">
        <v>22</v>
      </c>
      <c r="I2594" s="1780">
        <v>160</v>
      </c>
      <c r="J2594" s="1793"/>
      <c r="K2594" s="1787"/>
      <c r="L2594" s="131"/>
      <c r="M2594" s="131"/>
      <c r="N2594" s="131"/>
      <c r="O2594" s="131"/>
      <c r="P2594" s="131"/>
      <c r="Q2594" s="131"/>
      <c r="R2594" s="131"/>
      <c r="S2594" s="131"/>
      <c r="T2594" s="131"/>
      <c r="U2594" s="131"/>
      <c r="V2594" s="131"/>
      <c r="W2594" s="131"/>
      <c r="X2594" s="131"/>
      <c r="Y2594" s="131"/>
      <c r="Z2594" s="131"/>
      <c r="AA2594" s="131"/>
      <c r="AB2594" s="131"/>
      <c r="AC2594" s="131"/>
      <c r="AD2594" s="131"/>
      <c r="AE2594" s="131"/>
      <c r="AF2594" s="131"/>
      <c r="AG2594" s="131"/>
      <c r="AH2594" s="131"/>
      <c r="AI2594" s="131"/>
      <c r="AJ2594" s="131"/>
      <c r="AK2594" s="131"/>
      <c r="AL2594" s="131"/>
      <c r="AM2594" s="131"/>
      <c r="AN2594" s="131"/>
      <c r="AO2594" s="131"/>
      <c r="AP2594" s="132"/>
      <c r="AQ2594" s="132"/>
      <c r="AR2594" s="132"/>
      <c r="AS2594" s="132"/>
      <c r="AT2594" s="132"/>
      <c r="AU2594" s="132"/>
      <c r="AV2594" s="132"/>
      <c r="AW2594" s="132"/>
      <c r="AX2594" s="132"/>
      <c r="AY2594" s="132"/>
      <c r="AZ2594" s="132"/>
      <c r="BA2594" s="132"/>
      <c r="BB2594" s="132"/>
      <c r="BC2594" s="132"/>
      <c r="BD2594" s="132"/>
      <c r="BE2594" s="133"/>
    </row>
    <row r="2595" spans="1:247" s="6" customFormat="1" ht="15.6" customHeight="1">
      <c r="A2595" s="425"/>
      <c r="B2595" s="1597"/>
      <c r="C2595" s="1044" t="s">
        <v>67</v>
      </c>
      <c r="D2595" s="1044" t="s">
        <v>56</v>
      </c>
      <c r="E2595" s="1045" t="s">
        <v>77</v>
      </c>
      <c r="F2595" s="1046">
        <v>20</v>
      </c>
      <c r="G2595" s="1173"/>
      <c r="H2595" s="1780">
        <v>4</v>
      </c>
      <c r="I2595" s="1780"/>
      <c r="J2595" s="1793"/>
      <c r="K2595" s="1787"/>
      <c r="L2595" s="131"/>
      <c r="M2595" s="131"/>
      <c r="N2595" s="131"/>
      <c r="O2595" s="131"/>
      <c r="P2595" s="131"/>
      <c r="Q2595" s="131"/>
      <c r="R2595" s="131"/>
      <c r="S2595" s="131"/>
      <c r="T2595" s="131"/>
      <c r="U2595" s="131"/>
      <c r="V2595" s="131"/>
      <c r="W2595" s="131"/>
      <c r="X2595" s="131"/>
      <c r="Y2595" s="131"/>
      <c r="Z2595" s="131"/>
      <c r="AA2595" s="131"/>
      <c r="AB2595" s="131"/>
      <c r="AC2595" s="131"/>
      <c r="AD2595" s="131"/>
      <c r="AE2595" s="131"/>
      <c r="AF2595" s="131"/>
      <c r="AG2595" s="131"/>
      <c r="AH2595" s="131"/>
      <c r="AI2595" s="131"/>
      <c r="AJ2595" s="131"/>
      <c r="AK2595" s="131"/>
      <c r="AL2595" s="131"/>
      <c r="AM2595" s="131"/>
      <c r="AN2595" s="131"/>
      <c r="AO2595" s="131"/>
      <c r="AP2595" s="132"/>
      <c r="AQ2595" s="132"/>
      <c r="AR2595" s="132"/>
      <c r="AS2595" s="132"/>
      <c r="AT2595" s="132"/>
      <c r="AU2595" s="132"/>
      <c r="AV2595" s="132"/>
      <c r="AW2595" s="132"/>
      <c r="AX2595" s="132"/>
      <c r="AY2595" s="132"/>
      <c r="AZ2595" s="132"/>
      <c r="BA2595" s="132"/>
      <c r="BB2595" s="132"/>
      <c r="BC2595" s="132"/>
      <c r="BD2595" s="132"/>
      <c r="BE2595" s="132"/>
      <c r="BF2595" s="132"/>
      <c r="BG2595" s="132"/>
      <c r="BH2595" s="132"/>
      <c r="BI2595" s="132"/>
      <c r="BJ2595" s="132"/>
      <c r="BK2595" s="132"/>
      <c r="BL2595" s="132"/>
      <c r="BM2595" s="132"/>
      <c r="BN2595" s="132"/>
      <c r="BO2595" s="132"/>
      <c r="BP2595" s="132"/>
      <c r="BQ2595" s="132"/>
      <c r="BR2595" s="132"/>
      <c r="BS2595" s="132"/>
      <c r="BT2595" s="132"/>
      <c r="BU2595" s="132"/>
      <c r="BV2595" s="132"/>
      <c r="BW2595" s="132"/>
      <c r="BX2595" s="132"/>
      <c r="BY2595" s="132"/>
      <c r="BZ2595" s="132"/>
      <c r="CA2595" s="132"/>
      <c r="CB2595" s="132"/>
      <c r="CC2595" s="132"/>
      <c r="CD2595" s="132"/>
      <c r="CE2595" s="132"/>
      <c r="CF2595" s="132"/>
      <c r="CG2595" s="132"/>
      <c r="CH2595" s="132"/>
      <c r="CI2595" s="132"/>
      <c r="CJ2595" s="132"/>
      <c r="CK2595" s="132"/>
      <c r="CL2595" s="132"/>
      <c r="CM2595" s="132"/>
      <c r="CN2595" s="132"/>
      <c r="CO2595" s="132"/>
      <c r="CP2595" s="132"/>
      <c r="CQ2595" s="132"/>
      <c r="CR2595" s="132"/>
      <c r="CS2595" s="132"/>
      <c r="CT2595" s="132"/>
      <c r="CU2595" s="132"/>
      <c r="CV2595" s="132"/>
      <c r="CW2595" s="132"/>
      <c r="CX2595" s="132"/>
      <c r="CY2595" s="132"/>
      <c r="CZ2595" s="132"/>
      <c r="DA2595" s="132"/>
      <c r="DB2595" s="132"/>
      <c r="DC2595" s="132"/>
      <c r="DD2595" s="132"/>
      <c r="DE2595" s="132"/>
      <c r="DF2595" s="132"/>
      <c r="DG2595" s="132"/>
      <c r="DH2595" s="132"/>
      <c r="DI2595" s="132"/>
      <c r="DJ2595" s="132"/>
      <c r="DK2595" s="132"/>
      <c r="DL2595" s="132"/>
      <c r="DM2595" s="132"/>
      <c r="DN2595" s="132"/>
      <c r="DO2595" s="132"/>
      <c r="DP2595" s="132"/>
      <c r="DQ2595" s="132"/>
      <c r="DR2595" s="132"/>
      <c r="DS2595" s="132"/>
      <c r="DT2595" s="132"/>
      <c r="DU2595" s="132"/>
      <c r="DV2595" s="132"/>
      <c r="DW2595" s="132"/>
      <c r="DX2595" s="132"/>
      <c r="DY2595" s="132"/>
      <c r="DZ2595" s="132"/>
      <c r="EA2595" s="132"/>
      <c r="EB2595" s="132"/>
      <c r="EC2595" s="132"/>
      <c r="ED2595" s="132"/>
      <c r="EE2595" s="132"/>
      <c r="EF2595" s="132"/>
      <c r="EG2595" s="132"/>
      <c r="EH2595" s="132"/>
      <c r="EI2595" s="132"/>
      <c r="EJ2595" s="132"/>
      <c r="EK2595" s="132"/>
      <c r="EL2595" s="132"/>
      <c r="EM2595" s="132"/>
      <c r="EN2595" s="132"/>
      <c r="EO2595" s="132"/>
      <c r="EP2595" s="132"/>
      <c r="EQ2595" s="132"/>
      <c r="ER2595" s="132"/>
      <c r="ES2595" s="132"/>
      <c r="ET2595" s="132"/>
      <c r="EU2595" s="132"/>
      <c r="EV2595" s="132"/>
      <c r="EW2595" s="132"/>
      <c r="EX2595" s="132"/>
      <c r="EY2595" s="132"/>
      <c r="EZ2595" s="132"/>
      <c r="FA2595" s="132"/>
      <c r="FB2595" s="132"/>
      <c r="FC2595" s="132"/>
      <c r="FD2595" s="132"/>
      <c r="FE2595" s="132"/>
      <c r="FF2595" s="132"/>
      <c r="FG2595" s="132"/>
      <c r="FH2595" s="132"/>
      <c r="FI2595" s="132"/>
      <c r="FJ2595" s="132"/>
      <c r="FK2595" s="132"/>
      <c r="FL2595" s="132"/>
      <c r="FM2595" s="132"/>
      <c r="FN2595" s="132"/>
      <c r="FO2595" s="132"/>
      <c r="FP2595" s="132"/>
      <c r="FQ2595" s="132"/>
      <c r="FR2595" s="132"/>
      <c r="FS2595" s="132"/>
      <c r="FT2595" s="132"/>
      <c r="FU2595" s="132"/>
      <c r="FV2595" s="132"/>
      <c r="FW2595" s="132"/>
      <c r="FX2595" s="132"/>
      <c r="FY2595" s="132"/>
      <c r="FZ2595" s="132"/>
      <c r="GA2595" s="132"/>
      <c r="GB2595" s="132"/>
      <c r="GC2595" s="132"/>
      <c r="GD2595" s="132"/>
      <c r="GE2595" s="132"/>
      <c r="GF2595" s="132"/>
      <c r="GG2595" s="132"/>
      <c r="GH2595" s="132"/>
      <c r="GI2595" s="132"/>
      <c r="GJ2595" s="132"/>
      <c r="GK2595" s="132"/>
      <c r="GL2595" s="132"/>
      <c r="GM2595" s="132"/>
      <c r="GN2595" s="132"/>
      <c r="GO2595" s="132"/>
      <c r="GP2595" s="132"/>
      <c r="GQ2595" s="132"/>
      <c r="GR2595" s="132"/>
      <c r="GS2595" s="132"/>
      <c r="GT2595" s="132"/>
      <c r="GU2595" s="132"/>
      <c r="GV2595" s="132"/>
      <c r="GW2595" s="132"/>
      <c r="GX2595" s="132"/>
      <c r="GY2595" s="132"/>
      <c r="GZ2595" s="132"/>
      <c r="HA2595" s="132"/>
      <c r="HB2595" s="132"/>
      <c r="HC2595" s="132"/>
      <c r="HD2595" s="132"/>
      <c r="HE2595" s="132"/>
      <c r="HF2595" s="132"/>
      <c r="HG2595" s="132"/>
      <c r="HH2595" s="132"/>
      <c r="HI2595" s="132"/>
      <c r="HJ2595" s="132"/>
      <c r="HK2595" s="132"/>
      <c r="HL2595" s="132"/>
      <c r="HM2595" s="132"/>
      <c r="HN2595" s="132"/>
      <c r="HO2595" s="132"/>
      <c r="HP2595" s="132"/>
      <c r="HQ2595" s="132"/>
      <c r="HR2595" s="132"/>
      <c r="HS2595" s="132"/>
      <c r="HT2595" s="132"/>
      <c r="HU2595" s="132"/>
      <c r="HV2595" s="132"/>
      <c r="HW2595" s="132"/>
      <c r="HX2595" s="132"/>
      <c r="HY2595" s="132"/>
      <c r="HZ2595" s="132"/>
      <c r="IA2595" s="132"/>
      <c r="IB2595" s="132"/>
      <c r="IC2595" s="132"/>
      <c r="ID2595" s="132"/>
      <c r="IE2595" s="132"/>
      <c r="IF2595" s="132"/>
      <c r="IG2595" s="132"/>
      <c r="IH2595" s="132"/>
      <c r="II2595" s="132"/>
      <c r="IJ2595" s="132"/>
      <c r="IK2595" s="132"/>
      <c r="IL2595" s="132"/>
      <c r="IM2595" s="132"/>
    </row>
    <row r="2596" spans="1:247" s="6" customFormat="1" ht="22.15" customHeight="1">
      <c r="A2596" s="113" t="s">
        <v>2025</v>
      </c>
      <c r="B2596" s="1594" t="s">
        <v>15</v>
      </c>
      <c r="C2596" s="1044" t="s">
        <v>64</v>
      </c>
      <c r="D2596" s="1044" t="s">
        <v>26</v>
      </c>
      <c r="E2596" s="1045"/>
      <c r="F2596" s="1046">
        <v>55</v>
      </c>
      <c r="G2596" s="130" t="s">
        <v>2026</v>
      </c>
      <c r="H2596" s="1780">
        <v>12</v>
      </c>
      <c r="I2596" s="1780"/>
      <c r="J2596" s="1793"/>
      <c r="K2596" s="1787"/>
      <c r="L2596" s="131"/>
      <c r="M2596" s="131"/>
      <c r="N2596" s="131"/>
      <c r="O2596" s="131"/>
      <c r="P2596" s="131"/>
      <c r="Q2596" s="131"/>
      <c r="R2596" s="131"/>
      <c r="S2596" s="131"/>
      <c r="T2596" s="131"/>
      <c r="U2596" s="131"/>
      <c r="V2596" s="131"/>
      <c r="W2596" s="131"/>
      <c r="X2596" s="131"/>
      <c r="Y2596" s="131"/>
      <c r="Z2596" s="131"/>
      <c r="AA2596" s="131"/>
      <c r="AB2596" s="131"/>
      <c r="AC2596" s="131"/>
      <c r="AD2596" s="131"/>
      <c r="AE2596" s="131"/>
      <c r="AF2596" s="131"/>
      <c r="AG2596" s="131"/>
      <c r="AH2596" s="131"/>
      <c r="AI2596" s="131"/>
      <c r="AJ2596" s="131"/>
      <c r="AK2596" s="131"/>
      <c r="AL2596" s="131"/>
      <c r="AM2596" s="131"/>
      <c r="AN2596" s="131"/>
      <c r="AO2596" s="131"/>
      <c r="AP2596" s="132"/>
      <c r="AQ2596" s="132"/>
      <c r="AR2596" s="132"/>
      <c r="AS2596" s="132"/>
      <c r="AT2596" s="132"/>
      <c r="AU2596" s="132"/>
      <c r="AV2596" s="132"/>
      <c r="AW2596" s="132"/>
      <c r="AX2596" s="132"/>
      <c r="AY2596" s="132"/>
      <c r="AZ2596" s="132"/>
      <c r="BA2596" s="132"/>
      <c r="BB2596" s="132"/>
      <c r="BC2596" s="132"/>
      <c r="BD2596" s="132"/>
      <c r="BE2596" s="133"/>
    </row>
    <row r="2597" spans="1:247" s="6" customFormat="1" ht="22.9" customHeight="1">
      <c r="A2597" s="113" t="s">
        <v>2027</v>
      </c>
      <c r="B2597" s="1594" t="s">
        <v>15</v>
      </c>
      <c r="C2597" s="1044" t="s">
        <v>25</v>
      </c>
      <c r="D2597" s="1044" t="s">
        <v>56</v>
      </c>
      <c r="E2597" s="1045"/>
      <c r="F2597" s="1046">
        <v>40</v>
      </c>
      <c r="G2597" s="130" t="s">
        <v>6135</v>
      </c>
      <c r="H2597" s="1780">
        <v>23</v>
      </c>
      <c r="I2597" s="1779"/>
      <c r="J2597" s="1793"/>
      <c r="K2597" s="1787"/>
      <c r="L2597" s="131"/>
      <c r="M2597" s="131"/>
      <c r="N2597" s="131"/>
      <c r="O2597" s="131"/>
      <c r="P2597" s="131"/>
      <c r="Q2597" s="131"/>
      <c r="R2597" s="131"/>
      <c r="S2597" s="131"/>
      <c r="T2597" s="131"/>
      <c r="U2597" s="131"/>
      <c r="V2597" s="131"/>
      <c r="W2597" s="131"/>
      <c r="X2597" s="131"/>
      <c r="Y2597" s="131"/>
      <c r="Z2597" s="131"/>
      <c r="AA2597" s="131"/>
      <c r="AB2597" s="131"/>
      <c r="AC2597" s="131"/>
      <c r="AD2597" s="131"/>
      <c r="AE2597" s="131"/>
      <c r="AF2597" s="131"/>
      <c r="AG2597" s="131"/>
      <c r="AH2597" s="131"/>
      <c r="AI2597" s="131"/>
      <c r="AJ2597" s="131"/>
      <c r="AK2597" s="131"/>
      <c r="AL2597" s="131"/>
      <c r="AM2597" s="131"/>
      <c r="AN2597" s="131"/>
      <c r="AO2597" s="131"/>
      <c r="AP2597" s="132"/>
      <c r="AQ2597" s="132"/>
      <c r="AR2597" s="132"/>
      <c r="AS2597" s="132"/>
      <c r="AT2597" s="132"/>
      <c r="AU2597" s="132"/>
      <c r="AV2597" s="132"/>
      <c r="AW2597" s="132"/>
      <c r="AX2597" s="132"/>
      <c r="AY2597" s="132"/>
      <c r="AZ2597" s="132"/>
      <c r="BA2597" s="132"/>
      <c r="BB2597" s="132"/>
      <c r="BC2597" s="132"/>
      <c r="BD2597" s="132"/>
      <c r="BE2597" s="133"/>
    </row>
    <row r="2598" spans="1:247" s="6" customFormat="1" ht="15" customHeight="1">
      <c r="A2598" s="113" t="s">
        <v>2028</v>
      </c>
      <c r="B2598" s="1594" t="s">
        <v>15</v>
      </c>
      <c r="C2598" s="1054" t="s">
        <v>25</v>
      </c>
      <c r="D2598" s="1054" t="s">
        <v>77</v>
      </c>
      <c r="E2598" s="1055"/>
      <c r="F2598" s="1046">
        <v>15</v>
      </c>
      <c r="G2598" s="1109" t="s">
        <v>6136</v>
      </c>
      <c r="H2598" s="1780">
        <v>35</v>
      </c>
      <c r="I2598" s="1780">
        <v>155</v>
      </c>
      <c r="J2598" s="1793"/>
      <c r="K2598" s="1787"/>
      <c r="L2598" s="131"/>
      <c r="M2598" s="131"/>
      <c r="N2598" s="131"/>
      <c r="O2598" s="131"/>
      <c r="P2598" s="131"/>
      <c r="Q2598" s="131"/>
      <c r="R2598" s="131"/>
      <c r="S2598" s="131"/>
      <c r="T2598" s="131"/>
      <c r="U2598" s="131"/>
      <c r="V2598" s="131"/>
      <c r="W2598" s="131"/>
      <c r="X2598" s="131"/>
      <c r="Y2598" s="131"/>
      <c r="Z2598" s="131"/>
      <c r="AA2598" s="131"/>
      <c r="AB2598" s="131"/>
      <c r="AC2598" s="131"/>
      <c r="AD2598" s="131"/>
      <c r="AE2598" s="131"/>
      <c r="AF2598" s="131"/>
      <c r="AG2598" s="131"/>
      <c r="AH2598" s="131"/>
      <c r="AI2598" s="131"/>
      <c r="AJ2598" s="131"/>
      <c r="AK2598" s="131"/>
      <c r="AL2598" s="131"/>
      <c r="AM2598" s="131"/>
      <c r="AN2598" s="131"/>
      <c r="AO2598" s="131"/>
      <c r="AP2598" s="132"/>
      <c r="AQ2598" s="132"/>
      <c r="AR2598" s="132"/>
      <c r="AS2598" s="132"/>
      <c r="AT2598" s="132"/>
      <c r="AU2598" s="132"/>
      <c r="AV2598" s="132"/>
      <c r="AW2598" s="132"/>
      <c r="AX2598" s="132"/>
      <c r="AY2598" s="132"/>
      <c r="AZ2598" s="132"/>
      <c r="BA2598" s="132"/>
      <c r="BB2598" s="132"/>
      <c r="BC2598" s="132"/>
      <c r="BD2598" s="132"/>
      <c r="BE2598" s="133"/>
    </row>
    <row r="2599" spans="1:247" s="6" customFormat="1" ht="15" customHeight="1">
      <c r="B2599" s="1598"/>
      <c r="C2599" s="1054" t="s">
        <v>28</v>
      </c>
      <c r="D2599" s="1054" t="s">
        <v>62</v>
      </c>
      <c r="E2599" s="1055"/>
      <c r="F2599" s="1046">
        <v>25</v>
      </c>
      <c r="G2599" s="1109"/>
      <c r="H2599" s="1780">
        <v>22</v>
      </c>
      <c r="I2599" s="1779"/>
      <c r="J2599" s="1793"/>
      <c r="K2599" s="1787"/>
      <c r="L2599" s="131"/>
      <c r="M2599" s="131"/>
      <c r="N2599" s="131"/>
      <c r="O2599" s="131"/>
      <c r="P2599" s="131"/>
      <c r="Q2599" s="131"/>
      <c r="R2599" s="131"/>
      <c r="S2599" s="131"/>
      <c r="T2599" s="131"/>
      <c r="U2599" s="131"/>
      <c r="V2599" s="131"/>
      <c r="W2599" s="131"/>
      <c r="X2599" s="131"/>
      <c r="Y2599" s="131"/>
      <c r="Z2599" s="131"/>
      <c r="AA2599" s="131"/>
      <c r="AB2599" s="131"/>
      <c r="AC2599" s="131"/>
      <c r="AD2599" s="131"/>
      <c r="AE2599" s="131"/>
      <c r="AF2599" s="131"/>
      <c r="AG2599" s="131"/>
      <c r="AH2599" s="131"/>
      <c r="AI2599" s="131"/>
      <c r="AJ2599" s="131"/>
      <c r="AK2599" s="131"/>
      <c r="AL2599" s="131"/>
      <c r="AM2599" s="131"/>
      <c r="AN2599" s="131"/>
      <c r="AO2599" s="131"/>
      <c r="AP2599" s="132"/>
      <c r="AQ2599" s="132"/>
      <c r="AR2599" s="132"/>
      <c r="AS2599" s="132"/>
      <c r="AT2599" s="132"/>
      <c r="AU2599" s="132"/>
      <c r="AV2599" s="132"/>
      <c r="AW2599" s="132"/>
      <c r="AX2599" s="132"/>
      <c r="AY2599" s="132"/>
      <c r="AZ2599" s="132"/>
      <c r="BA2599" s="132"/>
      <c r="BB2599" s="132"/>
      <c r="BC2599" s="132"/>
      <c r="BD2599" s="132"/>
      <c r="BE2599" s="133"/>
    </row>
    <row r="2600" spans="1:247" s="6" customFormat="1" ht="15" customHeight="1">
      <c r="B2600" s="1598"/>
      <c r="C2600" s="1054" t="s">
        <v>64</v>
      </c>
      <c r="D2600" s="1054" t="s">
        <v>77</v>
      </c>
      <c r="E2600" s="1055"/>
      <c r="F2600" s="1046">
        <v>30</v>
      </c>
      <c r="G2600" s="1109"/>
      <c r="H2600" s="1780">
        <v>11</v>
      </c>
      <c r="I2600" s="1779"/>
      <c r="J2600" s="1793"/>
      <c r="K2600" s="1787"/>
      <c r="L2600" s="131"/>
      <c r="M2600" s="131"/>
      <c r="N2600" s="131"/>
      <c r="O2600" s="131"/>
      <c r="P2600" s="131"/>
      <c r="Q2600" s="131"/>
      <c r="R2600" s="131"/>
      <c r="S2600" s="131"/>
      <c r="T2600" s="131"/>
      <c r="U2600" s="131"/>
      <c r="V2600" s="131"/>
      <c r="W2600" s="131"/>
      <c r="X2600" s="131"/>
      <c r="Y2600" s="131"/>
      <c r="Z2600" s="131"/>
      <c r="AA2600" s="131"/>
      <c r="AB2600" s="131"/>
      <c r="AC2600" s="131"/>
      <c r="AD2600" s="131"/>
      <c r="AE2600" s="131"/>
      <c r="AF2600" s="131"/>
      <c r="AG2600" s="131"/>
      <c r="AH2600" s="131"/>
      <c r="AI2600" s="131"/>
      <c r="AJ2600" s="131"/>
      <c r="AK2600" s="131"/>
      <c r="AL2600" s="131"/>
      <c r="AM2600" s="131"/>
      <c r="AN2600" s="131"/>
      <c r="AO2600" s="131"/>
      <c r="AP2600" s="132"/>
      <c r="AQ2600" s="132"/>
      <c r="AR2600" s="132"/>
      <c r="AS2600" s="132"/>
      <c r="AT2600" s="132"/>
      <c r="AU2600" s="132"/>
      <c r="AV2600" s="132"/>
      <c r="AW2600" s="132"/>
      <c r="AX2600" s="132"/>
      <c r="AY2600" s="132"/>
      <c r="AZ2600" s="132"/>
      <c r="BA2600" s="132"/>
      <c r="BB2600" s="132"/>
      <c r="BC2600" s="132"/>
      <c r="BD2600" s="132"/>
      <c r="BE2600" s="133"/>
    </row>
    <row r="2601" spans="1:247" s="6" customFormat="1" ht="15" customHeight="1">
      <c r="A2601" s="425"/>
      <c r="B2601" s="1597"/>
      <c r="C2601" s="1054" t="s">
        <v>28</v>
      </c>
      <c r="D2601" s="1054" t="s">
        <v>56</v>
      </c>
      <c r="E2601" s="1045" t="s">
        <v>26</v>
      </c>
      <c r="F2601" s="1046">
        <v>25</v>
      </c>
      <c r="G2601" s="1109"/>
      <c r="H2601" s="1780">
        <v>9</v>
      </c>
      <c r="I2601" s="1780"/>
      <c r="J2601" s="1793"/>
      <c r="K2601" s="1787"/>
      <c r="L2601" s="131"/>
      <c r="M2601" s="131"/>
      <c r="N2601" s="131"/>
      <c r="O2601" s="131"/>
      <c r="P2601" s="131"/>
      <c r="Q2601" s="131"/>
      <c r="R2601" s="131"/>
      <c r="S2601" s="131"/>
      <c r="T2601" s="131"/>
      <c r="U2601" s="131"/>
      <c r="V2601" s="131"/>
      <c r="W2601" s="131"/>
      <c r="X2601" s="131"/>
      <c r="Y2601" s="131"/>
      <c r="Z2601" s="131"/>
      <c r="AA2601" s="131"/>
      <c r="AB2601" s="131"/>
      <c r="AC2601" s="131"/>
      <c r="AD2601" s="131"/>
      <c r="AE2601" s="131"/>
      <c r="AF2601" s="131"/>
      <c r="AG2601" s="131"/>
      <c r="AH2601" s="131"/>
      <c r="AI2601" s="131"/>
      <c r="AJ2601" s="131"/>
      <c r="AK2601" s="131"/>
      <c r="AL2601" s="131"/>
      <c r="AM2601" s="131"/>
      <c r="AN2601" s="131"/>
      <c r="AO2601" s="131"/>
      <c r="AP2601" s="132"/>
      <c r="AQ2601" s="132"/>
      <c r="AR2601" s="132"/>
      <c r="AS2601" s="132"/>
      <c r="AT2601" s="132"/>
      <c r="AU2601" s="132"/>
      <c r="AV2601" s="132"/>
      <c r="AW2601" s="132"/>
      <c r="AX2601" s="132"/>
      <c r="AY2601" s="132"/>
      <c r="AZ2601" s="132"/>
      <c r="BA2601" s="132"/>
      <c r="BB2601" s="132"/>
      <c r="BC2601" s="132"/>
      <c r="BD2601" s="132"/>
      <c r="BE2601" s="133"/>
    </row>
    <row r="2602" spans="1:247" s="6" customFormat="1" ht="15" customHeight="1">
      <c r="B2602" s="1598"/>
      <c r="C2602" s="444" t="s">
        <v>71</v>
      </c>
      <c r="D2602" s="444" t="s">
        <v>59</v>
      </c>
      <c r="E2602" s="451" t="s">
        <v>26</v>
      </c>
      <c r="F2602" s="423">
        <v>35</v>
      </c>
      <c r="G2602" s="658"/>
      <c r="H2602" s="1780"/>
      <c r="I2602" s="1780">
        <v>77</v>
      </c>
      <c r="J2602" s="1793"/>
      <c r="K2602" s="1787"/>
      <c r="L2602" s="131"/>
      <c r="M2602" s="131"/>
      <c r="N2602" s="131"/>
      <c r="O2602" s="131"/>
      <c r="P2602" s="131"/>
      <c r="Q2602" s="131"/>
      <c r="R2602" s="131"/>
      <c r="S2602" s="131"/>
      <c r="T2602" s="131"/>
      <c r="U2602" s="131"/>
      <c r="V2602" s="131"/>
      <c r="W2602" s="131"/>
      <c r="X2602" s="131"/>
      <c r="Y2602" s="131"/>
      <c r="Z2602" s="131"/>
      <c r="AA2602" s="131"/>
      <c r="AB2602" s="131"/>
      <c r="AC2602" s="131"/>
      <c r="AD2602" s="131"/>
      <c r="AE2602" s="131"/>
      <c r="AF2602" s="131"/>
      <c r="AG2602" s="131"/>
      <c r="AH2602" s="131"/>
      <c r="AI2602" s="131"/>
      <c r="AJ2602" s="131"/>
      <c r="AK2602" s="131"/>
      <c r="AL2602" s="131"/>
      <c r="AM2602" s="131"/>
      <c r="AN2602" s="131"/>
      <c r="AO2602" s="131"/>
      <c r="AP2602" s="132"/>
      <c r="AQ2602" s="132"/>
      <c r="AR2602" s="132"/>
      <c r="AS2602" s="132"/>
      <c r="AT2602" s="132"/>
      <c r="AU2602" s="132"/>
      <c r="AV2602" s="132"/>
      <c r="AW2602" s="132"/>
      <c r="AX2602" s="132"/>
      <c r="AY2602" s="132"/>
      <c r="AZ2602" s="132"/>
      <c r="BA2602" s="132"/>
      <c r="BB2602" s="132"/>
      <c r="BC2602" s="132"/>
      <c r="BD2602" s="132"/>
      <c r="BE2602" s="133"/>
    </row>
    <row r="2603" spans="1:247" s="6" customFormat="1" ht="15" customHeight="1">
      <c r="A2603" s="425"/>
      <c r="B2603" s="1597"/>
      <c r="C2603" s="1054" t="s">
        <v>28</v>
      </c>
      <c r="D2603" s="1054" t="s">
        <v>59</v>
      </c>
      <c r="E2603" s="1055"/>
      <c r="F2603" s="1046">
        <v>25</v>
      </c>
      <c r="G2603" s="1056"/>
      <c r="H2603" s="1777">
        <v>18</v>
      </c>
      <c r="I2603" s="1780"/>
      <c r="J2603" s="1793"/>
      <c r="K2603" s="1787"/>
      <c r="L2603" s="131"/>
      <c r="M2603" s="131"/>
      <c r="N2603" s="131"/>
      <c r="O2603" s="131"/>
      <c r="P2603" s="131"/>
      <c r="Q2603" s="131"/>
      <c r="R2603" s="131"/>
      <c r="S2603" s="131"/>
      <c r="T2603" s="131"/>
      <c r="U2603" s="131"/>
      <c r="V2603" s="131"/>
      <c r="W2603" s="131"/>
      <c r="X2603" s="131"/>
      <c r="Y2603" s="131"/>
      <c r="Z2603" s="131"/>
      <c r="AA2603" s="131"/>
      <c r="AB2603" s="131"/>
      <c r="AC2603" s="131"/>
      <c r="AD2603" s="131"/>
      <c r="AE2603" s="131"/>
      <c r="AF2603" s="131"/>
      <c r="AG2603" s="131"/>
      <c r="AH2603" s="131"/>
      <c r="AI2603" s="131"/>
      <c r="AJ2603" s="131"/>
      <c r="AK2603" s="131"/>
      <c r="AL2603" s="131"/>
      <c r="AM2603" s="131"/>
      <c r="AN2603" s="131"/>
      <c r="AO2603" s="131"/>
      <c r="AP2603" s="132"/>
      <c r="AQ2603" s="132"/>
      <c r="AR2603" s="132"/>
      <c r="AS2603" s="132"/>
      <c r="AT2603" s="132"/>
      <c r="AU2603" s="132"/>
      <c r="AV2603" s="132"/>
      <c r="AW2603" s="132"/>
      <c r="AX2603" s="132"/>
      <c r="AY2603" s="132"/>
      <c r="AZ2603" s="132"/>
      <c r="BA2603" s="132"/>
      <c r="BB2603" s="132"/>
      <c r="BC2603" s="132"/>
      <c r="BD2603" s="132"/>
      <c r="BE2603" s="133"/>
    </row>
    <row r="2604" spans="1:247" s="6" customFormat="1" ht="15" customHeight="1">
      <c r="A2604" s="425"/>
      <c r="B2604" s="1597"/>
      <c r="C2604" s="420" t="s">
        <v>71</v>
      </c>
      <c r="D2604" s="420" t="s">
        <v>29</v>
      </c>
      <c r="E2604" s="247"/>
      <c r="F2604" s="423"/>
      <c r="G2604" s="455"/>
      <c r="H2604" s="1777"/>
      <c r="I2604" s="1780">
        <v>50</v>
      </c>
      <c r="J2604" s="1793"/>
      <c r="K2604" s="1787"/>
      <c r="L2604" s="131"/>
      <c r="M2604" s="131"/>
      <c r="N2604" s="131"/>
      <c r="O2604" s="131"/>
      <c r="P2604" s="131"/>
      <c r="Q2604" s="131"/>
      <c r="R2604" s="131"/>
      <c r="S2604" s="131"/>
      <c r="T2604" s="131"/>
      <c r="U2604" s="131"/>
      <c r="V2604" s="131"/>
      <c r="W2604" s="131"/>
      <c r="X2604" s="131"/>
      <c r="Y2604" s="131"/>
      <c r="Z2604" s="131"/>
      <c r="AA2604" s="131"/>
      <c r="AB2604" s="131"/>
      <c r="AC2604" s="131"/>
      <c r="AD2604" s="131"/>
      <c r="AE2604" s="131"/>
      <c r="AF2604" s="131"/>
      <c r="AG2604" s="131"/>
      <c r="AH2604" s="131"/>
      <c r="AI2604" s="131"/>
      <c r="AJ2604" s="131"/>
      <c r="AK2604" s="131"/>
      <c r="AL2604" s="131"/>
      <c r="AM2604" s="131"/>
      <c r="AN2604" s="131"/>
      <c r="AO2604" s="131"/>
      <c r="AP2604" s="132"/>
      <c r="AQ2604" s="132"/>
      <c r="AR2604" s="132"/>
      <c r="AS2604" s="132"/>
      <c r="AT2604" s="132"/>
      <c r="AU2604" s="132"/>
      <c r="AV2604" s="132"/>
      <c r="AW2604" s="132"/>
      <c r="AX2604" s="132"/>
      <c r="AY2604" s="132"/>
      <c r="AZ2604" s="132"/>
      <c r="BA2604" s="132"/>
      <c r="BB2604" s="132"/>
      <c r="BC2604" s="132"/>
      <c r="BD2604" s="132"/>
      <c r="BE2604" s="133"/>
    </row>
    <row r="2605" spans="1:247" s="6" customFormat="1" ht="16.5" customHeight="1">
      <c r="A2605" s="113"/>
      <c r="B2605" s="1594"/>
      <c r="C2605" s="1044" t="s">
        <v>28</v>
      </c>
      <c r="D2605" s="1044" t="s">
        <v>87</v>
      </c>
      <c r="E2605" s="1045"/>
      <c r="F2605" s="1046">
        <v>25</v>
      </c>
      <c r="G2605" s="130"/>
      <c r="H2605" s="1780">
        <v>6</v>
      </c>
      <c r="I2605" s="1779"/>
      <c r="J2605" s="1793"/>
      <c r="K2605" s="1787"/>
      <c r="L2605" s="131"/>
      <c r="M2605" s="131"/>
      <c r="N2605" s="131"/>
      <c r="O2605" s="131"/>
      <c r="P2605" s="131"/>
      <c r="Q2605" s="131"/>
      <c r="R2605" s="131"/>
      <c r="S2605" s="131"/>
      <c r="T2605" s="131"/>
      <c r="U2605" s="131"/>
      <c r="V2605" s="131"/>
      <c r="W2605" s="131"/>
      <c r="X2605" s="131"/>
      <c r="Y2605" s="131"/>
      <c r="Z2605" s="131"/>
      <c r="AA2605" s="131"/>
      <c r="AB2605" s="131"/>
      <c r="AC2605" s="131"/>
      <c r="AD2605" s="131"/>
      <c r="AE2605" s="131"/>
      <c r="AF2605" s="131"/>
      <c r="AG2605" s="131"/>
      <c r="AH2605" s="131"/>
      <c r="AI2605" s="131"/>
      <c r="AJ2605" s="131"/>
      <c r="AK2605" s="131"/>
      <c r="AL2605" s="131"/>
      <c r="AM2605" s="131"/>
      <c r="AN2605" s="131"/>
      <c r="AO2605" s="131"/>
      <c r="AP2605" s="132"/>
      <c r="AQ2605" s="132"/>
      <c r="AR2605" s="132"/>
      <c r="AS2605" s="132"/>
      <c r="AT2605" s="132"/>
      <c r="AU2605" s="132"/>
      <c r="AV2605" s="132"/>
      <c r="AW2605" s="132"/>
      <c r="AX2605" s="132"/>
      <c r="AY2605" s="132"/>
      <c r="AZ2605" s="132"/>
      <c r="BA2605" s="132"/>
      <c r="BB2605" s="132"/>
      <c r="BC2605" s="132"/>
      <c r="BD2605" s="132"/>
      <c r="BE2605" s="133"/>
    </row>
    <row r="2606" spans="1:247" s="6" customFormat="1" ht="15" customHeight="1">
      <c r="A2606" s="113" t="s">
        <v>2029</v>
      </c>
      <c r="B2606" s="1594" t="s">
        <v>15</v>
      </c>
      <c r="C2606" s="1054" t="s">
        <v>27</v>
      </c>
      <c r="D2606" s="1054" t="s">
        <v>82</v>
      </c>
      <c r="E2606" s="1055"/>
      <c r="F2606" s="1046">
        <v>15</v>
      </c>
      <c r="G2606" s="1129" t="s">
        <v>2030</v>
      </c>
      <c r="H2606" s="1780">
        <v>24</v>
      </c>
      <c r="I2606" s="1780"/>
      <c r="J2606" s="1793"/>
      <c r="K2606" s="1787"/>
      <c r="L2606" s="131"/>
      <c r="M2606" s="131"/>
      <c r="N2606" s="131"/>
      <c r="O2606" s="131"/>
      <c r="P2606" s="131"/>
      <c r="Q2606" s="131"/>
      <c r="R2606" s="131"/>
      <c r="S2606" s="131"/>
      <c r="T2606" s="131"/>
      <c r="U2606" s="131"/>
      <c r="V2606" s="131"/>
      <c r="W2606" s="131"/>
      <c r="X2606" s="131"/>
      <c r="Y2606" s="131"/>
      <c r="Z2606" s="131"/>
      <c r="AA2606" s="131"/>
      <c r="AB2606" s="131"/>
      <c r="AC2606" s="131"/>
      <c r="AD2606" s="131"/>
      <c r="AE2606" s="131"/>
      <c r="AF2606" s="131"/>
      <c r="AG2606" s="131"/>
      <c r="AH2606" s="131"/>
      <c r="AI2606" s="131"/>
      <c r="AJ2606" s="131"/>
      <c r="AK2606" s="131"/>
      <c r="AL2606" s="131"/>
      <c r="AM2606" s="131"/>
      <c r="AN2606" s="131"/>
      <c r="AO2606" s="131"/>
      <c r="AP2606" s="132"/>
      <c r="AQ2606" s="132"/>
      <c r="AR2606" s="132"/>
      <c r="AS2606" s="132"/>
      <c r="AT2606" s="132"/>
      <c r="AU2606" s="132"/>
      <c r="AV2606" s="132"/>
      <c r="AW2606" s="132"/>
      <c r="AX2606" s="132"/>
      <c r="AY2606" s="132"/>
      <c r="AZ2606" s="132"/>
      <c r="BA2606" s="132"/>
      <c r="BB2606" s="132"/>
      <c r="BC2606" s="132"/>
      <c r="BD2606" s="132"/>
      <c r="BE2606" s="133"/>
    </row>
    <row r="2607" spans="1:247" s="6" customFormat="1" ht="15" customHeight="1">
      <c r="A2607" s="973"/>
      <c r="B2607" s="1608"/>
      <c r="C2607" s="887" t="s">
        <v>28</v>
      </c>
      <c r="D2607" s="887" t="s">
        <v>56</v>
      </c>
      <c r="E2607" s="936" t="s">
        <v>56</v>
      </c>
      <c r="F2607" s="937">
        <v>25</v>
      </c>
      <c r="G2607" s="1026"/>
      <c r="H2607" s="1780"/>
      <c r="I2607" s="1780">
        <v>221</v>
      </c>
      <c r="J2607" s="1793"/>
      <c r="K2607" s="1787"/>
      <c r="L2607" s="131"/>
      <c r="M2607" s="131"/>
      <c r="N2607" s="131"/>
      <c r="O2607" s="131"/>
      <c r="P2607" s="131"/>
      <c r="Q2607" s="131"/>
      <c r="R2607" s="131"/>
      <c r="S2607" s="131"/>
      <c r="T2607" s="131"/>
      <c r="U2607" s="131"/>
      <c r="V2607" s="131"/>
      <c r="W2607" s="131"/>
      <c r="X2607" s="131"/>
      <c r="Y2607" s="131"/>
      <c r="Z2607" s="131"/>
      <c r="AA2607" s="131"/>
      <c r="AB2607" s="131"/>
      <c r="AC2607" s="131"/>
      <c r="AD2607" s="131"/>
      <c r="AE2607" s="131"/>
      <c r="AF2607" s="131"/>
      <c r="AG2607" s="131"/>
      <c r="AH2607" s="131"/>
      <c r="AI2607" s="131"/>
      <c r="AJ2607" s="131"/>
      <c r="AK2607" s="131"/>
      <c r="AL2607" s="131"/>
      <c r="AM2607" s="131"/>
      <c r="AN2607" s="131"/>
      <c r="AO2607" s="131"/>
      <c r="AP2607" s="132"/>
      <c r="AQ2607" s="132"/>
      <c r="AR2607" s="132"/>
      <c r="AS2607" s="132"/>
      <c r="AT2607" s="132"/>
      <c r="AU2607" s="132"/>
      <c r="AV2607" s="132"/>
      <c r="AW2607" s="132"/>
      <c r="AX2607" s="132"/>
      <c r="AY2607" s="132"/>
      <c r="AZ2607" s="132"/>
      <c r="BA2607" s="132"/>
      <c r="BB2607" s="132"/>
      <c r="BC2607" s="132"/>
      <c r="BD2607" s="132"/>
      <c r="BE2607" s="133"/>
    </row>
    <row r="2608" spans="1:247" s="6" customFormat="1" ht="15" customHeight="1">
      <c r="A2608" s="414"/>
      <c r="B2608" s="1606"/>
      <c r="C2608" s="1054" t="s">
        <v>25</v>
      </c>
      <c r="D2608" s="1054" t="s">
        <v>82</v>
      </c>
      <c r="E2608" s="1055"/>
      <c r="F2608" s="1046">
        <v>18</v>
      </c>
      <c r="G2608" s="1129"/>
      <c r="H2608" s="1780">
        <v>16</v>
      </c>
      <c r="I2608" s="1778"/>
      <c r="J2608" s="1793"/>
      <c r="K2608" s="1787"/>
      <c r="L2608" s="131"/>
      <c r="M2608" s="131"/>
      <c r="N2608" s="131"/>
      <c r="O2608" s="131"/>
      <c r="P2608" s="131"/>
      <c r="Q2608" s="131"/>
      <c r="R2608" s="131"/>
      <c r="S2608" s="131"/>
      <c r="T2608" s="131"/>
      <c r="U2608" s="131"/>
      <c r="V2608" s="131"/>
      <c r="W2608" s="131"/>
      <c r="X2608" s="131"/>
      <c r="Y2608" s="131"/>
      <c r="Z2608" s="131"/>
      <c r="AA2608" s="131"/>
      <c r="AB2608" s="131"/>
      <c r="AC2608" s="131"/>
      <c r="AD2608" s="131"/>
      <c r="AE2608" s="131"/>
      <c r="AF2608" s="131"/>
      <c r="AG2608" s="131"/>
      <c r="AH2608" s="131"/>
      <c r="AI2608" s="131"/>
      <c r="AJ2608" s="131"/>
      <c r="AK2608" s="131"/>
      <c r="AL2608" s="131"/>
      <c r="AM2608" s="131"/>
      <c r="AN2608" s="131"/>
      <c r="AO2608" s="131"/>
      <c r="AP2608" s="132"/>
      <c r="AQ2608" s="132"/>
      <c r="AR2608" s="132"/>
      <c r="AS2608" s="132"/>
      <c r="AT2608" s="132"/>
      <c r="AU2608" s="132"/>
      <c r="AV2608" s="132"/>
      <c r="AW2608" s="132"/>
      <c r="AX2608" s="132"/>
      <c r="AY2608" s="132"/>
      <c r="AZ2608" s="132"/>
      <c r="BA2608" s="132"/>
      <c r="BB2608" s="132"/>
      <c r="BC2608" s="132"/>
      <c r="BD2608" s="132"/>
      <c r="BE2608" s="133"/>
    </row>
    <row r="2609" spans="1:247" s="6" customFormat="1" ht="15.6" customHeight="1">
      <c r="A2609" s="425"/>
      <c r="B2609" s="1597"/>
      <c r="C2609" s="1054" t="s">
        <v>67</v>
      </c>
      <c r="D2609" s="1054" t="s">
        <v>56</v>
      </c>
      <c r="E2609" s="1045" t="s">
        <v>26</v>
      </c>
      <c r="F2609" s="1046">
        <v>20</v>
      </c>
      <c r="G2609" s="1109"/>
      <c r="H2609" s="1780">
        <v>4</v>
      </c>
      <c r="I2609" s="1780"/>
      <c r="J2609" s="1793"/>
      <c r="K2609" s="1787"/>
      <c r="L2609" s="131"/>
      <c r="M2609" s="131"/>
      <c r="N2609" s="131"/>
      <c r="O2609" s="131"/>
      <c r="P2609" s="131"/>
      <c r="Q2609" s="131"/>
      <c r="R2609" s="131"/>
      <c r="S2609" s="131"/>
      <c r="T2609" s="131"/>
      <c r="U2609" s="131"/>
      <c r="V2609" s="131"/>
      <c r="W2609" s="131"/>
      <c r="X2609" s="131"/>
      <c r="Y2609" s="131"/>
      <c r="Z2609" s="131"/>
      <c r="AA2609" s="131"/>
      <c r="AB2609" s="131"/>
      <c r="AC2609" s="131"/>
      <c r="AD2609" s="131"/>
      <c r="AE2609" s="131"/>
      <c r="AF2609" s="131"/>
      <c r="AG2609" s="131"/>
      <c r="AH2609" s="131"/>
      <c r="AI2609" s="131"/>
      <c r="AJ2609" s="131"/>
      <c r="AK2609" s="131"/>
      <c r="AL2609" s="131"/>
      <c r="AM2609" s="131"/>
      <c r="AN2609" s="131"/>
      <c r="AO2609" s="131"/>
      <c r="AP2609" s="132"/>
      <c r="AQ2609" s="132"/>
      <c r="AR2609" s="132"/>
      <c r="AS2609" s="132"/>
      <c r="AT2609" s="132"/>
      <c r="AU2609" s="132"/>
      <c r="AV2609" s="132"/>
      <c r="AW2609" s="132"/>
      <c r="AX2609" s="132"/>
      <c r="AY2609" s="132"/>
      <c r="AZ2609" s="132"/>
      <c r="BA2609" s="132"/>
      <c r="BB2609" s="132"/>
      <c r="BC2609" s="132"/>
      <c r="BD2609" s="132"/>
      <c r="BE2609" s="132"/>
      <c r="BF2609" s="132"/>
      <c r="BG2609" s="132"/>
      <c r="BH2609" s="132"/>
      <c r="BI2609" s="132"/>
      <c r="BJ2609" s="132"/>
      <c r="BK2609" s="132"/>
      <c r="BL2609" s="132"/>
      <c r="BM2609" s="132"/>
      <c r="BN2609" s="132"/>
      <c r="BO2609" s="132"/>
      <c r="BP2609" s="132"/>
      <c r="BQ2609" s="132"/>
      <c r="BR2609" s="132"/>
      <c r="BS2609" s="132"/>
      <c r="BT2609" s="132"/>
      <c r="BU2609" s="132"/>
      <c r="BV2609" s="132"/>
      <c r="BW2609" s="132"/>
      <c r="BX2609" s="132"/>
      <c r="BY2609" s="132"/>
      <c r="BZ2609" s="132"/>
      <c r="CA2609" s="132"/>
      <c r="CB2609" s="132"/>
      <c r="CC2609" s="132"/>
      <c r="CD2609" s="132"/>
      <c r="CE2609" s="132"/>
      <c r="CF2609" s="132"/>
      <c r="CG2609" s="132"/>
      <c r="CH2609" s="132"/>
      <c r="CI2609" s="132"/>
      <c r="CJ2609" s="132"/>
      <c r="CK2609" s="132"/>
      <c r="CL2609" s="132"/>
      <c r="CM2609" s="132"/>
      <c r="CN2609" s="132"/>
      <c r="CO2609" s="132"/>
      <c r="CP2609" s="132"/>
      <c r="CQ2609" s="132"/>
      <c r="CR2609" s="132"/>
      <c r="CS2609" s="132"/>
      <c r="CT2609" s="132"/>
      <c r="CU2609" s="132"/>
      <c r="CV2609" s="132"/>
      <c r="CW2609" s="132"/>
      <c r="CX2609" s="132"/>
      <c r="CY2609" s="132"/>
      <c r="CZ2609" s="132"/>
      <c r="DA2609" s="132"/>
      <c r="DB2609" s="132"/>
      <c r="DC2609" s="132"/>
      <c r="DD2609" s="132"/>
      <c r="DE2609" s="132"/>
      <c r="DF2609" s="132"/>
      <c r="DG2609" s="132"/>
      <c r="DH2609" s="132"/>
      <c r="DI2609" s="132"/>
      <c r="DJ2609" s="132"/>
      <c r="DK2609" s="132"/>
      <c r="DL2609" s="132"/>
      <c r="DM2609" s="132"/>
      <c r="DN2609" s="132"/>
      <c r="DO2609" s="132"/>
      <c r="DP2609" s="132"/>
      <c r="DQ2609" s="132"/>
      <c r="DR2609" s="132"/>
      <c r="DS2609" s="132"/>
      <c r="DT2609" s="132"/>
      <c r="DU2609" s="132"/>
      <c r="DV2609" s="132"/>
      <c r="DW2609" s="132"/>
      <c r="DX2609" s="132"/>
      <c r="DY2609" s="132"/>
      <c r="DZ2609" s="132"/>
      <c r="EA2609" s="132"/>
      <c r="EB2609" s="132"/>
      <c r="EC2609" s="132"/>
      <c r="ED2609" s="132"/>
      <c r="EE2609" s="132"/>
      <c r="EF2609" s="132"/>
      <c r="EG2609" s="132"/>
      <c r="EH2609" s="132"/>
      <c r="EI2609" s="132"/>
      <c r="EJ2609" s="132"/>
      <c r="EK2609" s="132"/>
      <c r="EL2609" s="132"/>
      <c r="EM2609" s="132"/>
      <c r="EN2609" s="132"/>
      <c r="EO2609" s="132"/>
      <c r="EP2609" s="132"/>
      <c r="EQ2609" s="132"/>
      <c r="ER2609" s="132"/>
      <c r="ES2609" s="132"/>
      <c r="ET2609" s="132"/>
      <c r="EU2609" s="132"/>
      <c r="EV2609" s="132"/>
      <c r="EW2609" s="132"/>
      <c r="EX2609" s="132"/>
      <c r="EY2609" s="132"/>
      <c r="EZ2609" s="132"/>
      <c r="FA2609" s="132"/>
      <c r="FB2609" s="132"/>
      <c r="FC2609" s="132"/>
      <c r="FD2609" s="132"/>
      <c r="FE2609" s="132"/>
      <c r="FF2609" s="132"/>
      <c r="FG2609" s="132"/>
      <c r="FH2609" s="132"/>
      <c r="FI2609" s="132"/>
      <c r="FJ2609" s="132"/>
      <c r="FK2609" s="132"/>
      <c r="FL2609" s="132"/>
      <c r="FM2609" s="132"/>
      <c r="FN2609" s="132"/>
      <c r="FO2609" s="132"/>
      <c r="FP2609" s="132"/>
      <c r="FQ2609" s="132"/>
      <c r="FR2609" s="132"/>
      <c r="FS2609" s="132"/>
      <c r="FT2609" s="132"/>
      <c r="FU2609" s="132"/>
      <c r="FV2609" s="132"/>
      <c r="FW2609" s="132"/>
      <c r="FX2609" s="132"/>
      <c r="FY2609" s="132"/>
      <c r="FZ2609" s="132"/>
      <c r="GA2609" s="132"/>
      <c r="GB2609" s="132"/>
      <c r="GC2609" s="132"/>
      <c r="GD2609" s="132"/>
      <c r="GE2609" s="132"/>
      <c r="GF2609" s="132"/>
      <c r="GG2609" s="132"/>
      <c r="GH2609" s="132"/>
      <c r="GI2609" s="132"/>
      <c r="GJ2609" s="132"/>
      <c r="GK2609" s="132"/>
      <c r="GL2609" s="132"/>
      <c r="GM2609" s="132"/>
      <c r="GN2609" s="132"/>
      <c r="GO2609" s="132"/>
      <c r="GP2609" s="132"/>
      <c r="GQ2609" s="132"/>
      <c r="GR2609" s="132"/>
      <c r="GS2609" s="132"/>
      <c r="GT2609" s="132"/>
      <c r="GU2609" s="132"/>
      <c r="GV2609" s="132"/>
      <c r="GW2609" s="132"/>
      <c r="GX2609" s="132"/>
      <c r="GY2609" s="132"/>
      <c r="GZ2609" s="132"/>
      <c r="HA2609" s="132"/>
      <c r="HB2609" s="132"/>
      <c r="HC2609" s="132"/>
      <c r="HD2609" s="132"/>
      <c r="HE2609" s="132"/>
      <c r="HF2609" s="132"/>
      <c r="HG2609" s="132"/>
      <c r="HH2609" s="132"/>
      <c r="HI2609" s="132"/>
      <c r="HJ2609" s="132"/>
      <c r="HK2609" s="132"/>
      <c r="HL2609" s="132"/>
      <c r="HM2609" s="132"/>
      <c r="HN2609" s="132"/>
      <c r="HO2609" s="132"/>
      <c r="HP2609" s="132"/>
      <c r="HQ2609" s="132"/>
      <c r="HR2609" s="132"/>
      <c r="HS2609" s="132"/>
      <c r="HT2609" s="132"/>
      <c r="HU2609" s="132"/>
      <c r="HV2609" s="132"/>
      <c r="HW2609" s="132"/>
      <c r="HX2609" s="132"/>
      <c r="HY2609" s="132"/>
      <c r="HZ2609" s="132"/>
      <c r="IA2609" s="132"/>
      <c r="IB2609" s="132"/>
      <c r="IC2609" s="132"/>
      <c r="ID2609" s="132"/>
      <c r="IE2609" s="132"/>
      <c r="IF2609" s="132"/>
      <c r="IG2609" s="132"/>
      <c r="IH2609" s="132"/>
      <c r="II2609" s="132"/>
      <c r="IJ2609" s="132"/>
      <c r="IK2609" s="132"/>
      <c r="IL2609" s="132"/>
      <c r="IM2609" s="132"/>
    </row>
    <row r="2610" spans="1:247" s="199" customFormat="1" ht="14.45" customHeight="1">
      <c r="A2610" s="113"/>
      <c r="B2610" s="1594"/>
      <c r="C2610" s="420" t="s">
        <v>125</v>
      </c>
      <c r="D2610" s="420" t="s">
        <v>77</v>
      </c>
      <c r="E2610" s="460"/>
      <c r="F2610" s="423"/>
      <c r="G2610" s="455"/>
      <c r="H2610" s="1780"/>
      <c r="I2610" s="1780">
        <v>47</v>
      </c>
      <c r="J2610" s="1793"/>
      <c r="K2610" s="1771"/>
      <c r="L2610" s="63"/>
      <c r="M2610" s="63"/>
      <c r="N2610" s="63"/>
      <c r="O2610" s="63"/>
      <c r="P2610" s="63"/>
      <c r="Q2610" s="63"/>
      <c r="R2610" s="63"/>
      <c r="S2610" s="63"/>
      <c r="T2610" s="63"/>
      <c r="U2610" s="63"/>
      <c r="V2610" s="63"/>
      <c r="W2610" s="63"/>
      <c r="X2610" s="63"/>
      <c r="Y2610" s="63"/>
      <c r="Z2610" s="63"/>
      <c r="AA2610" s="63"/>
      <c r="AB2610" s="63"/>
      <c r="AC2610" s="63"/>
      <c r="AD2610" s="63"/>
      <c r="AE2610" s="63"/>
      <c r="AF2610" s="63"/>
      <c r="AG2610" s="63"/>
      <c r="AH2610" s="63"/>
      <c r="AI2610" s="63"/>
      <c r="AJ2610" s="63"/>
      <c r="AK2610" s="63"/>
      <c r="AL2610" s="63"/>
      <c r="AM2610" s="63"/>
      <c r="AN2610" s="63"/>
      <c r="AO2610" s="63"/>
      <c r="AP2610" s="251"/>
      <c r="AQ2610" s="251"/>
      <c r="AR2610" s="251"/>
      <c r="AS2610" s="251"/>
      <c r="AT2610" s="251"/>
      <c r="AU2610" s="251"/>
      <c r="AV2610" s="251"/>
      <c r="AW2610" s="251"/>
      <c r="AX2610" s="251"/>
      <c r="AY2610" s="251"/>
      <c r="AZ2610" s="251"/>
      <c r="BA2610" s="251"/>
      <c r="BB2610" s="251"/>
      <c r="BC2610" s="251"/>
      <c r="BD2610" s="251"/>
      <c r="BE2610" s="251"/>
      <c r="BF2610" s="251"/>
      <c r="BG2610" s="251"/>
      <c r="BH2610" s="251"/>
      <c r="BI2610" s="251"/>
      <c r="BJ2610" s="251"/>
      <c r="BK2610" s="251"/>
      <c r="BL2610" s="251"/>
      <c r="BM2610" s="251"/>
      <c r="BN2610" s="251"/>
      <c r="BO2610" s="251"/>
      <c r="BP2610" s="251"/>
      <c r="BQ2610" s="251"/>
      <c r="BR2610" s="251"/>
      <c r="BS2610" s="251"/>
      <c r="BT2610" s="251"/>
      <c r="BU2610" s="251"/>
      <c r="BV2610" s="251"/>
      <c r="BW2610" s="251"/>
      <c r="BX2610" s="251"/>
      <c r="BY2610" s="251"/>
      <c r="BZ2610" s="251"/>
      <c r="CA2610" s="251"/>
      <c r="CB2610" s="251"/>
      <c r="CC2610" s="251"/>
      <c r="CD2610" s="251"/>
      <c r="CE2610" s="251"/>
      <c r="CF2610" s="251"/>
      <c r="CG2610" s="251"/>
      <c r="CH2610" s="251"/>
      <c r="CI2610" s="251"/>
      <c r="CJ2610" s="251"/>
      <c r="CK2610" s="251"/>
      <c r="CL2610" s="251"/>
      <c r="CM2610" s="251"/>
      <c r="CN2610" s="251"/>
      <c r="CO2610" s="251"/>
      <c r="CP2610" s="251"/>
      <c r="CQ2610" s="251"/>
      <c r="CR2610" s="251"/>
      <c r="CS2610" s="251"/>
      <c r="CT2610" s="251"/>
      <c r="CU2610" s="251"/>
      <c r="CV2610" s="251"/>
      <c r="CW2610" s="251"/>
      <c r="CX2610" s="251"/>
      <c r="CY2610" s="251"/>
      <c r="CZ2610" s="251"/>
      <c r="DA2610" s="251"/>
      <c r="DB2610" s="251"/>
      <c r="DC2610" s="251"/>
      <c r="DD2610" s="251"/>
      <c r="DE2610" s="251"/>
      <c r="DF2610" s="251"/>
      <c r="DG2610" s="251"/>
      <c r="DH2610" s="251"/>
      <c r="DI2610" s="251"/>
      <c r="DJ2610" s="251"/>
      <c r="DK2610" s="251"/>
      <c r="DL2610" s="251"/>
      <c r="DM2610" s="251"/>
      <c r="DN2610" s="251"/>
      <c r="DO2610" s="251"/>
      <c r="DP2610" s="251"/>
      <c r="DQ2610" s="251"/>
      <c r="DR2610" s="251"/>
      <c r="DS2610" s="251"/>
      <c r="DT2610" s="251"/>
      <c r="DU2610" s="251"/>
      <c r="DV2610" s="251"/>
      <c r="DW2610" s="251"/>
      <c r="DX2610" s="251"/>
      <c r="DY2610" s="251"/>
      <c r="DZ2610" s="251"/>
      <c r="EA2610" s="251"/>
      <c r="EB2610" s="251"/>
      <c r="EC2610" s="251"/>
      <c r="ED2610" s="251"/>
      <c r="EE2610" s="251"/>
      <c r="EF2610" s="251"/>
      <c r="EG2610" s="251"/>
      <c r="EH2610" s="251"/>
      <c r="EI2610" s="251"/>
      <c r="EJ2610" s="251"/>
      <c r="EK2610" s="251"/>
      <c r="EL2610" s="251"/>
      <c r="EM2610" s="251"/>
      <c r="EN2610" s="251"/>
      <c r="EO2610" s="251"/>
      <c r="EP2610" s="251"/>
      <c r="EQ2610" s="251"/>
      <c r="ER2610" s="251"/>
      <c r="ES2610" s="251"/>
      <c r="ET2610" s="251"/>
      <c r="EU2610" s="251"/>
      <c r="EV2610" s="251"/>
      <c r="EW2610" s="251"/>
      <c r="EX2610" s="251"/>
      <c r="EY2610" s="251"/>
      <c r="EZ2610" s="251"/>
      <c r="FA2610" s="251"/>
      <c r="FB2610" s="251"/>
      <c r="FC2610" s="251"/>
      <c r="FD2610" s="251"/>
      <c r="FE2610" s="251"/>
      <c r="FF2610" s="251"/>
      <c r="FG2610" s="251"/>
      <c r="FH2610" s="251"/>
      <c r="FI2610" s="251"/>
      <c r="FJ2610" s="251"/>
      <c r="FK2610" s="251"/>
      <c r="FL2610" s="251"/>
      <c r="FM2610" s="251"/>
      <c r="FN2610" s="251"/>
      <c r="FO2610" s="251"/>
      <c r="FP2610" s="251"/>
      <c r="FQ2610" s="251"/>
      <c r="FR2610" s="251"/>
      <c r="FS2610" s="251"/>
      <c r="FT2610" s="251"/>
      <c r="FU2610" s="251"/>
      <c r="FV2610" s="251"/>
      <c r="FW2610" s="251"/>
      <c r="FX2610" s="251"/>
      <c r="FY2610" s="251"/>
      <c r="FZ2610" s="251"/>
      <c r="GA2610" s="251"/>
      <c r="GB2610" s="251"/>
      <c r="GC2610" s="251"/>
      <c r="GD2610" s="251"/>
      <c r="GE2610" s="251"/>
      <c r="GF2610" s="251"/>
      <c r="GG2610" s="251"/>
      <c r="GH2610" s="251"/>
      <c r="GI2610" s="251"/>
      <c r="GJ2610" s="251"/>
      <c r="GK2610" s="251"/>
      <c r="GL2610" s="251"/>
      <c r="GM2610" s="251"/>
      <c r="GN2610" s="251"/>
      <c r="GO2610" s="251"/>
      <c r="GP2610" s="251"/>
      <c r="GQ2610" s="251"/>
      <c r="GR2610" s="251"/>
      <c r="GS2610" s="251"/>
      <c r="GT2610" s="251"/>
      <c r="GU2610" s="251"/>
      <c r="GV2610" s="251"/>
      <c r="GW2610" s="251"/>
      <c r="GX2610" s="251"/>
      <c r="GY2610" s="251"/>
      <c r="GZ2610" s="251"/>
      <c r="HA2610" s="251"/>
      <c r="HB2610" s="251"/>
      <c r="HC2610" s="251"/>
      <c r="HD2610" s="251"/>
      <c r="HE2610" s="251"/>
      <c r="HF2610" s="251"/>
      <c r="HG2610" s="251"/>
      <c r="HH2610" s="251"/>
      <c r="HI2610" s="251"/>
      <c r="HJ2610" s="251"/>
      <c r="HK2610" s="251"/>
      <c r="HL2610" s="251"/>
      <c r="HM2610" s="251"/>
      <c r="HN2610" s="251"/>
      <c r="HO2610" s="251"/>
      <c r="HP2610" s="251"/>
      <c r="HQ2610" s="251"/>
      <c r="HR2610" s="251"/>
      <c r="HS2610" s="251"/>
      <c r="HT2610" s="251"/>
      <c r="HU2610" s="251"/>
      <c r="HV2610" s="251"/>
      <c r="HW2610" s="251"/>
      <c r="HX2610" s="251"/>
      <c r="HY2610" s="251"/>
      <c r="HZ2610" s="251"/>
      <c r="IA2610" s="251"/>
      <c r="IB2610" s="251"/>
      <c r="IC2610" s="251"/>
      <c r="ID2610" s="251"/>
      <c r="IE2610" s="251"/>
      <c r="IF2610" s="251"/>
      <c r="IG2610" s="251"/>
      <c r="IH2610" s="251"/>
      <c r="II2610" s="251"/>
      <c r="IJ2610" s="251"/>
      <c r="IK2610" s="251"/>
      <c r="IL2610" s="251"/>
      <c r="IM2610" s="251"/>
    </row>
    <row r="2611" spans="1:247" s="6" customFormat="1" ht="15.75" customHeight="1">
      <c r="A2611" s="493"/>
      <c r="B2611" s="1594"/>
      <c r="C2611" s="1044" t="s">
        <v>27</v>
      </c>
      <c r="D2611" s="1044" t="s">
        <v>82</v>
      </c>
      <c r="E2611" s="1045"/>
      <c r="F2611" s="1046">
        <v>35</v>
      </c>
      <c r="G2611" s="1122"/>
      <c r="H2611" s="1780">
        <v>50</v>
      </c>
      <c r="I2611" s="1780">
        <v>148</v>
      </c>
      <c r="J2611" s="1793"/>
      <c r="K2611" s="1787"/>
      <c r="L2611" s="131"/>
      <c r="M2611" s="131"/>
      <c r="N2611" s="131"/>
      <c r="O2611" s="131"/>
      <c r="P2611" s="131"/>
      <c r="Q2611" s="131"/>
      <c r="R2611" s="131"/>
      <c r="S2611" s="131"/>
      <c r="T2611" s="131"/>
      <c r="U2611" s="131"/>
      <c r="V2611" s="131"/>
      <c r="W2611" s="131"/>
      <c r="X2611" s="131"/>
      <c r="Y2611" s="131"/>
      <c r="Z2611" s="131"/>
      <c r="AA2611" s="131"/>
      <c r="AB2611" s="131"/>
      <c r="AC2611" s="131"/>
      <c r="AD2611" s="131"/>
      <c r="AE2611" s="131"/>
      <c r="AF2611" s="131"/>
      <c r="AG2611" s="131"/>
      <c r="AH2611" s="131"/>
      <c r="AI2611" s="131"/>
      <c r="AJ2611" s="131"/>
      <c r="AK2611" s="131"/>
      <c r="AL2611" s="131"/>
      <c r="AM2611" s="131"/>
      <c r="AN2611" s="131"/>
      <c r="AO2611" s="131"/>
      <c r="AP2611" s="132"/>
      <c r="AQ2611" s="132"/>
      <c r="AR2611" s="132"/>
      <c r="AS2611" s="132"/>
      <c r="AT2611" s="132"/>
      <c r="AU2611" s="132"/>
      <c r="AV2611" s="132"/>
      <c r="AW2611" s="132"/>
      <c r="AX2611" s="132"/>
      <c r="AY2611" s="132"/>
      <c r="AZ2611" s="132"/>
      <c r="BA2611" s="132"/>
      <c r="BB2611" s="132"/>
      <c r="BC2611" s="132"/>
      <c r="BD2611" s="132"/>
      <c r="BE2611" s="133"/>
    </row>
    <row r="2612" spans="1:247" s="6" customFormat="1" ht="15" customHeight="1">
      <c r="A2612" s="414"/>
      <c r="B2612" s="1606"/>
      <c r="C2612" s="453"/>
      <c r="D2612" s="453"/>
      <c r="E2612" s="227"/>
      <c r="F2612" s="454"/>
      <c r="G2612" s="446" t="s">
        <v>2031</v>
      </c>
      <c r="H2612" s="1779"/>
      <c r="I2612" s="1779"/>
      <c r="J2612" s="1793"/>
      <c r="K2612" s="1787"/>
      <c r="L2612" s="131"/>
      <c r="M2612" s="131"/>
      <c r="N2612" s="131"/>
      <c r="O2612" s="131"/>
      <c r="P2612" s="131"/>
      <c r="Q2612" s="131"/>
      <c r="R2612" s="131"/>
      <c r="S2612" s="131"/>
      <c r="T2612" s="131"/>
      <c r="U2612" s="131"/>
      <c r="V2612" s="131"/>
      <c r="W2612" s="131"/>
      <c r="X2612" s="131"/>
      <c r="Y2612" s="131"/>
      <c r="Z2612" s="131"/>
      <c r="AA2612" s="131"/>
      <c r="AB2612" s="131"/>
      <c r="AC2612" s="131"/>
      <c r="AD2612" s="131"/>
      <c r="AE2612" s="131"/>
      <c r="AF2612" s="131"/>
      <c r="AG2612" s="131"/>
      <c r="AH2612" s="131"/>
      <c r="AI2612" s="131"/>
      <c r="AJ2612" s="131"/>
      <c r="AK2612" s="131"/>
      <c r="AL2612" s="131"/>
      <c r="AM2612" s="131"/>
      <c r="AN2612" s="131"/>
      <c r="AO2612" s="131"/>
      <c r="AP2612" s="132"/>
      <c r="AQ2612" s="132"/>
      <c r="AR2612" s="132"/>
      <c r="AS2612" s="132"/>
      <c r="AT2612" s="132"/>
      <c r="AU2612" s="132"/>
      <c r="AV2612" s="132"/>
      <c r="AW2612" s="132"/>
      <c r="AX2612" s="132"/>
      <c r="AY2612" s="132"/>
      <c r="AZ2612" s="132"/>
      <c r="BA2612" s="132"/>
      <c r="BB2612" s="132"/>
      <c r="BC2612" s="132"/>
      <c r="BD2612" s="132"/>
      <c r="BE2612" s="133"/>
    </row>
    <row r="2613" spans="1:247" s="6" customFormat="1" ht="13.5" customHeight="1">
      <c r="A2613" s="414"/>
      <c r="B2613" s="1606"/>
      <c r="C2613" s="1054" t="s">
        <v>61</v>
      </c>
      <c r="D2613" s="1054" t="s">
        <v>26</v>
      </c>
      <c r="E2613" s="1055"/>
      <c r="F2613" s="1041">
        <v>70</v>
      </c>
      <c r="G2613" s="1056"/>
      <c r="H2613" s="1780">
        <v>1</v>
      </c>
      <c r="I2613" s="1780"/>
      <c r="J2613" s="1793"/>
      <c r="K2613" s="1787"/>
      <c r="L2613" s="131"/>
      <c r="M2613" s="131"/>
      <c r="N2613" s="131"/>
      <c r="O2613" s="131"/>
      <c r="P2613" s="131"/>
      <c r="Q2613" s="131"/>
      <c r="R2613" s="131"/>
      <c r="S2613" s="131"/>
      <c r="T2613" s="131"/>
      <c r="U2613" s="131"/>
      <c r="V2613" s="131"/>
      <c r="W2613" s="131"/>
      <c r="X2613" s="131"/>
      <c r="Y2613" s="131"/>
      <c r="Z2613" s="131"/>
      <c r="AA2613" s="131"/>
      <c r="AB2613" s="131"/>
      <c r="AC2613" s="131"/>
      <c r="AD2613" s="131"/>
      <c r="AE2613" s="131"/>
      <c r="AF2613" s="131"/>
      <c r="AG2613" s="131"/>
      <c r="AH2613" s="131"/>
      <c r="AI2613" s="131"/>
      <c r="AJ2613" s="131"/>
      <c r="AK2613" s="131"/>
      <c r="AL2613" s="131"/>
      <c r="AM2613" s="131"/>
      <c r="AN2613" s="131"/>
      <c r="AO2613" s="131"/>
      <c r="AP2613" s="132"/>
      <c r="AQ2613" s="132"/>
      <c r="AR2613" s="132"/>
      <c r="AS2613" s="132"/>
      <c r="AT2613" s="132"/>
      <c r="AU2613" s="132"/>
      <c r="AV2613" s="132"/>
      <c r="AW2613" s="132"/>
      <c r="AX2613" s="132"/>
      <c r="AY2613" s="132"/>
      <c r="AZ2613" s="132"/>
      <c r="BA2613" s="132"/>
      <c r="BB2613" s="132"/>
      <c r="BC2613" s="132"/>
      <c r="BD2613" s="132"/>
      <c r="BE2613" s="132"/>
      <c r="BF2613" s="132"/>
      <c r="BG2613" s="132"/>
      <c r="BH2613" s="132"/>
      <c r="BI2613" s="132"/>
      <c r="BJ2613" s="132"/>
      <c r="BK2613" s="132"/>
      <c r="BL2613" s="132"/>
      <c r="BM2613" s="132"/>
      <c r="BN2613" s="132"/>
      <c r="BO2613" s="132"/>
      <c r="BP2613" s="132"/>
      <c r="BQ2613" s="132"/>
      <c r="BR2613" s="132"/>
      <c r="BS2613" s="132"/>
      <c r="BT2613" s="132"/>
      <c r="BU2613" s="132"/>
      <c r="BV2613" s="132"/>
      <c r="BW2613" s="132"/>
      <c r="BX2613" s="132"/>
      <c r="BY2613" s="132"/>
      <c r="BZ2613" s="132"/>
      <c r="CA2613" s="132"/>
      <c r="CB2613" s="132"/>
      <c r="CC2613" s="132"/>
      <c r="CD2613" s="132"/>
      <c r="CE2613" s="132"/>
      <c r="CF2613" s="132"/>
      <c r="CG2613" s="132"/>
      <c r="CH2613" s="132"/>
      <c r="CI2613" s="132"/>
      <c r="CJ2613" s="132"/>
      <c r="CK2613" s="132"/>
      <c r="CL2613" s="132"/>
      <c r="CM2613" s="132"/>
      <c r="CN2613" s="132"/>
      <c r="CO2613" s="132"/>
      <c r="CP2613" s="132"/>
      <c r="CQ2613" s="132"/>
      <c r="CR2613" s="132"/>
      <c r="CS2613" s="132"/>
      <c r="CT2613" s="132"/>
      <c r="CU2613" s="132"/>
      <c r="CV2613" s="132"/>
      <c r="CW2613" s="132"/>
      <c r="CX2613" s="132"/>
      <c r="CY2613" s="132"/>
      <c r="CZ2613" s="132"/>
      <c r="DA2613" s="132"/>
      <c r="DB2613" s="132"/>
      <c r="DC2613" s="132"/>
      <c r="DD2613" s="132"/>
      <c r="DE2613" s="132"/>
      <c r="DF2613" s="132"/>
      <c r="DG2613" s="132"/>
      <c r="DH2613" s="132"/>
      <c r="DI2613" s="132"/>
      <c r="DJ2613" s="132"/>
      <c r="DK2613" s="132"/>
      <c r="DL2613" s="132"/>
      <c r="DM2613" s="132"/>
      <c r="DN2613" s="132"/>
      <c r="DO2613" s="132"/>
      <c r="DP2613" s="132"/>
      <c r="DQ2613" s="132"/>
      <c r="DR2613" s="132"/>
      <c r="DS2613" s="132"/>
      <c r="DT2613" s="132"/>
      <c r="DU2613" s="132"/>
      <c r="DV2613" s="132"/>
      <c r="DW2613" s="132"/>
      <c r="DX2613" s="132"/>
      <c r="DY2613" s="132"/>
      <c r="DZ2613" s="132"/>
      <c r="EA2613" s="132"/>
      <c r="EB2613" s="132"/>
      <c r="EC2613" s="132"/>
      <c r="ED2613" s="132"/>
      <c r="EE2613" s="132"/>
      <c r="EF2613" s="132"/>
      <c r="EG2613" s="132"/>
      <c r="EH2613" s="132"/>
      <c r="EI2613" s="132"/>
      <c r="EJ2613" s="132"/>
      <c r="EK2613" s="132"/>
      <c r="EL2613" s="132"/>
      <c r="EM2613" s="132"/>
      <c r="EN2613" s="132"/>
      <c r="EO2613" s="132"/>
      <c r="EP2613" s="132"/>
      <c r="EQ2613" s="132"/>
      <c r="ER2613" s="132"/>
      <c r="ES2613" s="132"/>
      <c r="ET2613" s="132"/>
      <c r="EU2613" s="132"/>
      <c r="EV2613" s="132"/>
      <c r="EW2613" s="132"/>
      <c r="EX2613" s="132"/>
      <c r="EY2613" s="132"/>
      <c r="EZ2613" s="132"/>
      <c r="FA2613" s="132"/>
      <c r="FB2613" s="132"/>
      <c r="FC2613" s="132"/>
      <c r="FD2613" s="132"/>
      <c r="FE2613" s="132"/>
      <c r="FF2613" s="132"/>
      <c r="FG2613" s="132"/>
      <c r="FH2613" s="132"/>
      <c r="FI2613" s="132"/>
      <c r="FJ2613" s="132"/>
      <c r="FK2613" s="132"/>
      <c r="FL2613" s="132"/>
      <c r="FM2613" s="132"/>
      <c r="FN2613" s="132"/>
      <c r="FO2613" s="132"/>
      <c r="FP2613" s="132"/>
      <c r="FQ2613" s="132"/>
      <c r="FR2613" s="132"/>
      <c r="FS2613" s="132"/>
      <c r="FT2613" s="132"/>
      <c r="FU2613" s="132"/>
      <c r="FV2613" s="132"/>
      <c r="FW2613" s="132"/>
      <c r="FX2613" s="132"/>
      <c r="FY2613" s="132"/>
      <c r="FZ2613" s="132"/>
      <c r="GA2613" s="132"/>
      <c r="GB2613" s="132"/>
      <c r="GC2613" s="132"/>
      <c r="GD2613" s="132"/>
      <c r="GE2613" s="132"/>
      <c r="GF2613" s="132"/>
      <c r="GG2613" s="132"/>
      <c r="GH2613" s="132"/>
      <c r="GI2613" s="132"/>
      <c r="GJ2613" s="132"/>
      <c r="GK2613" s="132"/>
      <c r="GL2613" s="132"/>
      <c r="GM2613" s="132"/>
      <c r="GN2613" s="132"/>
      <c r="GO2613" s="132"/>
      <c r="GP2613" s="132"/>
      <c r="GQ2613" s="132"/>
      <c r="GR2613" s="132"/>
      <c r="GS2613" s="132"/>
      <c r="GT2613" s="132"/>
      <c r="GU2613" s="132"/>
      <c r="GV2613" s="132"/>
      <c r="GW2613" s="132"/>
      <c r="GX2613" s="132"/>
      <c r="GY2613" s="132"/>
      <c r="GZ2613" s="132"/>
      <c r="HA2613" s="132"/>
      <c r="HB2613" s="132"/>
      <c r="HC2613" s="132"/>
      <c r="HD2613" s="132"/>
      <c r="HE2613" s="132"/>
      <c r="HF2613" s="132"/>
      <c r="HG2613" s="132"/>
      <c r="HH2613" s="132"/>
      <c r="HI2613" s="132"/>
      <c r="HJ2613" s="132"/>
      <c r="HK2613" s="132"/>
      <c r="HL2613" s="132"/>
      <c r="HM2613" s="132"/>
      <c r="HN2613" s="132"/>
      <c r="HO2613" s="132"/>
      <c r="HP2613" s="132"/>
      <c r="HQ2613" s="132"/>
      <c r="HR2613" s="132"/>
      <c r="HS2613" s="132"/>
      <c r="HT2613" s="132"/>
      <c r="HU2613" s="132"/>
      <c r="HV2613" s="132"/>
      <c r="HW2613" s="132"/>
      <c r="HX2613" s="132"/>
      <c r="HY2613" s="132"/>
      <c r="HZ2613" s="132"/>
      <c r="IA2613" s="132"/>
      <c r="IB2613" s="132"/>
      <c r="IC2613" s="132"/>
      <c r="ID2613" s="132"/>
      <c r="IE2613" s="132"/>
      <c r="IF2613" s="132"/>
      <c r="IG2613" s="132"/>
      <c r="IH2613" s="132"/>
      <c r="II2613" s="132"/>
      <c r="IJ2613" s="132"/>
      <c r="IK2613" s="132"/>
      <c r="IL2613" s="132"/>
      <c r="IM2613" s="132"/>
    </row>
    <row r="2614" spans="1:247" s="6" customFormat="1" ht="15" customHeight="1">
      <c r="A2614" s="162"/>
      <c r="B2614" s="1594"/>
      <c r="C2614" s="1054" t="s">
        <v>61</v>
      </c>
      <c r="D2614" s="1054" t="s">
        <v>59</v>
      </c>
      <c r="E2614" s="1045"/>
      <c r="F2614" s="1046">
        <v>90</v>
      </c>
      <c r="G2614" s="1129"/>
      <c r="H2614" s="1780">
        <v>2</v>
      </c>
      <c r="I2614" s="1779"/>
      <c r="J2614" s="1793"/>
      <c r="K2614" s="1787"/>
      <c r="L2614" s="131"/>
      <c r="M2614" s="131"/>
      <c r="N2614" s="131"/>
      <c r="O2614" s="131"/>
      <c r="P2614" s="131"/>
      <c r="Q2614" s="131"/>
      <c r="R2614" s="131"/>
      <c r="S2614" s="131"/>
      <c r="T2614" s="131"/>
      <c r="U2614" s="131"/>
      <c r="V2614" s="131"/>
      <c r="W2614" s="131"/>
      <c r="X2614" s="131"/>
      <c r="Y2614" s="131"/>
      <c r="Z2614" s="131"/>
      <c r="AA2614" s="131"/>
      <c r="AB2614" s="131"/>
      <c r="AC2614" s="131"/>
      <c r="AD2614" s="131"/>
      <c r="AE2614" s="131"/>
      <c r="AF2614" s="131"/>
      <c r="AG2614" s="131"/>
      <c r="AH2614" s="131"/>
      <c r="AI2614" s="131"/>
      <c r="AJ2614" s="131"/>
      <c r="AK2614" s="131"/>
      <c r="AL2614" s="131"/>
      <c r="AM2614" s="131"/>
      <c r="AN2614" s="131"/>
      <c r="AO2614" s="131"/>
      <c r="AP2614" s="132"/>
      <c r="AQ2614" s="132"/>
      <c r="AR2614" s="132"/>
      <c r="AS2614" s="132"/>
      <c r="AT2614" s="132"/>
      <c r="AU2614" s="132"/>
      <c r="AV2614" s="132"/>
      <c r="AW2614" s="132"/>
      <c r="AX2614" s="132"/>
      <c r="AY2614" s="132"/>
      <c r="AZ2614" s="132"/>
      <c r="BA2614" s="132"/>
      <c r="BB2614" s="132"/>
      <c r="BC2614" s="132"/>
      <c r="BD2614" s="132"/>
      <c r="BE2614" s="133"/>
    </row>
    <row r="2615" spans="1:247" s="6" customFormat="1" ht="22.5" customHeight="1">
      <c r="A2615" s="113" t="s">
        <v>2032</v>
      </c>
      <c r="B2615" s="1595" t="s">
        <v>15</v>
      </c>
      <c r="C2615" s="1044" t="s">
        <v>27</v>
      </c>
      <c r="D2615" s="1044" t="s">
        <v>156</v>
      </c>
      <c r="E2615" s="1045"/>
      <c r="F2615" s="1046">
        <v>15</v>
      </c>
      <c r="G2615" s="1047" t="s">
        <v>2033</v>
      </c>
      <c r="H2615" s="1780">
        <v>10</v>
      </c>
      <c r="I2615" s="1780"/>
      <c r="J2615" s="1793"/>
      <c r="K2615" s="1787"/>
      <c r="L2615" s="131"/>
      <c r="M2615" s="131"/>
      <c r="N2615" s="131"/>
      <c r="O2615" s="131"/>
      <c r="P2615" s="131"/>
      <c r="Q2615" s="131"/>
      <c r="R2615" s="131"/>
      <c r="S2615" s="131"/>
      <c r="T2615" s="131"/>
      <c r="U2615" s="131"/>
      <c r="V2615" s="131"/>
      <c r="W2615" s="131"/>
      <c r="X2615" s="131"/>
      <c r="Y2615" s="131"/>
      <c r="Z2615" s="131"/>
      <c r="AA2615" s="131"/>
      <c r="AB2615" s="131"/>
      <c r="AC2615" s="131"/>
      <c r="AD2615" s="131"/>
      <c r="AE2615" s="131"/>
      <c r="AF2615" s="131"/>
      <c r="AG2615" s="131"/>
      <c r="AH2615" s="131"/>
      <c r="AI2615" s="131"/>
      <c r="AJ2615" s="131"/>
      <c r="AK2615" s="131"/>
      <c r="AL2615" s="131"/>
      <c r="AM2615" s="131"/>
      <c r="AN2615" s="131"/>
      <c r="AO2615" s="131"/>
      <c r="AP2615" s="132"/>
      <c r="AQ2615" s="132"/>
      <c r="AR2615" s="132"/>
      <c r="AS2615" s="132"/>
      <c r="AT2615" s="132"/>
      <c r="AU2615" s="132"/>
      <c r="AV2615" s="132"/>
      <c r="AW2615" s="132"/>
      <c r="AX2615" s="132"/>
      <c r="AY2615" s="132"/>
      <c r="AZ2615" s="132"/>
      <c r="BA2615" s="132"/>
      <c r="BB2615" s="132"/>
      <c r="BC2615" s="132"/>
      <c r="BD2615" s="132"/>
      <c r="BE2615" s="133"/>
    </row>
    <row r="2616" spans="1:247" s="6" customFormat="1" ht="15" customHeight="1">
      <c r="A2616" s="113"/>
      <c r="B2616" s="1595"/>
      <c r="C2616" s="420" t="s">
        <v>28</v>
      </c>
      <c r="D2616" s="420" t="s">
        <v>77</v>
      </c>
      <c r="E2616" s="247"/>
      <c r="F2616" s="423">
        <v>20</v>
      </c>
      <c r="G2616" s="455"/>
      <c r="H2616" s="1780"/>
      <c r="I2616" s="1780">
        <v>64</v>
      </c>
      <c r="J2616" s="1793"/>
      <c r="K2616" s="1787"/>
      <c r="L2616" s="131"/>
      <c r="M2616" s="131"/>
      <c r="N2616" s="131"/>
      <c r="O2616" s="131"/>
      <c r="P2616" s="131"/>
      <c r="Q2616" s="131"/>
      <c r="R2616" s="131"/>
      <c r="S2616" s="131"/>
      <c r="T2616" s="131"/>
      <c r="U2616" s="131"/>
      <c r="V2616" s="131"/>
      <c r="W2616" s="131"/>
      <c r="X2616" s="131"/>
      <c r="Y2616" s="131"/>
      <c r="Z2616" s="131"/>
      <c r="AA2616" s="131"/>
      <c r="AB2616" s="131"/>
      <c r="AC2616" s="131"/>
      <c r="AD2616" s="131"/>
      <c r="AE2616" s="131"/>
      <c r="AF2616" s="131"/>
      <c r="AG2616" s="131"/>
      <c r="AH2616" s="131"/>
      <c r="AI2616" s="131"/>
      <c r="AJ2616" s="131"/>
      <c r="AK2616" s="131"/>
      <c r="AL2616" s="131"/>
      <c r="AM2616" s="131"/>
      <c r="AN2616" s="131"/>
      <c r="AO2616" s="131"/>
      <c r="AP2616" s="132"/>
      <c r="AQ2616" s="132"/>
      <c r="AR2616" s="132"/>
      <c r="AS2616" s="132"/>
      <c r="AT2616" s="132"/>
      <c r="AU2616" s="132"/>
      <c r="AV2616" s="132"/>
      <c r="AW2616" s="132"/>
      <c r="AX2616" s="132"/>
      <c r="AY2616" s="132"/>
      <c r="AZ2616" s="132"/>
      <c r="BA2616" s="132"/>
      <c r="BB2616" s="132"/>
      <c r="BC2616" s="132"/>
      <c r="BD2616" s="132"/>
      <c r="BE2616" s="133"/>
    </row>
    <row r="2617" spans="1:247" s="6" customFormat="1" ht="15" customHeight="1">
      <c r="A2617" s="113"/>
      <c r="B2617" s="1595"/>
      <c r="C2617" s="1044" t="s">
        <v>67</v>
      </c>
      <c r="D2617" s="1044" t="s">
        <v>82</v>
      </c>
      <c r="E2617" s="1045"/>
      <c r="F2617" s="1046">
        <v>20</v>
      </c>
      <c r="G2617" s="1047"/>
      <c r="H2617" s="1780">
        <v>7</v>
      </c>
      <c r="I2617" s="1779"/>
      <c r="J2617" s="1793"/>
      <c r="K2617" s="1787"/>
      <c r="L2617" s="131"/>
      <c r="M2617" s="131"/>
      <c r="N2617" s="131"/>
      <c r="O2617" s="131"/>
      <c r="P2617" s="131"/>
      <c r="Q2617" s="131"/>
      <c r="R2617" s="131"/>
      <c r="S2617" s="131"/>
      <c r="T2617" s="131"/>
      <c r="U2617" s="131"/>
      <c r="V2617" s="131"/>
      <c r="W2617" s="131"/>
      <c r="X2617" s="131"/>
      <c r="Y2617" s="131"/>
      <c r="Z2617" s="131"/>
      <c r="AA2617" s="131"/>
      <c r="AB2617" s="131"/>
      <c r="AC2617" s="131"/>
      <c r="AD2617" s="131"/>
      <c r="AE2617" s="131"/>
      <c r="AF2617" s="131"/>
      <c r="AG2617" s="131"/>
      <c r="AH2617" s="131"/>
      <c r="AI2617" s="131"/>
      <c r="AJ2617" s="131"/>
      <c r="AK2617" s="131"/>
      <c r="AL2617" s="131"/>
      <c r="AM2617" s="131"/>
      <c r="AN2617" s="131"/>
      <c r="AO2617" s="131"/>
      <c r="AP2617" s="132"/>
      <c r="AQ2617" s="132"/>
      <c r="AR2617" s="132"/>
      <c r="AS2617" s="132"/>
      <c r="AT2617" s="132"/>
      <c r="AU2617" s="132"/>
      <c r="AV2617" s="132"/>
      <c r="AW2617" s="132"/>
      <c r="AX2617" s="132"/>
      <c r="AY2617" s="132"/>
      <c r="AZ2617" s="132"/>
      <c r="BA2617" s="132"/>
      <c r="BB2617" s="132"/>
      <c r="BC2617" s="132"/>
      <c r="BD2617" s="132"/>
      <c r="BE2617" s="133"/>
    </row>
    <row r="2618" spans="1:247" s="6" customFormat="1" ht="15.6" customHeight="1">
      <c r="A2618" s="425"/>
      <c r="B2618" s="1597"/>
      <c r="C2618" s="1054" t="s">
        <v>67</v>
      </c>
      <c r="D2618" s="1054" t="s">
        <v>152</v>
      </c>
      <c r="E2618" s="1058" t="s">
        <v>82</v>
      </c>
      <c r="F2618" s="1046">
        <v>20</v>
      </c>
      <c r="G2618" s="1109"/>
      <c r="H2618" s="1780">
        <v>12</v>
      </c>
      <c r="I2618" s="1780">
        <v>44</v>
      </c>
      <c r="J2618" s="1793"/>
      <c r="K2618" s="1787"/>
      <c r="L2618" s="131"/>
      <c r="M2618" s="131"/>
      <c r="N2618" s="131"/>
      <c r="O2618" s="131"/>
      <c r="P2618" s="131"/>
      <c r="Q2618" s="131"/>
      <c r="R2618" s="131"/>
      <c r="S2618" s="131"/>
      <c r="T2618" s="131"/>
      <c r="U2618" s="131"/>
      <c r="V2618" s="131"/>
      <c r="W2618" s="131"/>
      <c r="X2618" s="131"/>
      <c r="Y2618" s="131"/>
      <c r="Z2618" s="131"/>
      <c r="AA2618" s="131"/>
      <c r="AB2618" s="131"/>
      <c r="AC2618" s="131"/>
      <c r="AD2618" s="131"/>
      <c r="AE2618" s="131"/>
      <c r="AF2618" s="131"/>
      <c r="AG2618" s="131"/>
      <c r="AH2618" s="131"/>
      <c r="AI2618" s="131"/>
      <c r="AJ2618" s="131"/>
      <c r="AK2618" s="131"/>
      <c r="AL2618" s="131"/>
      <c r="AM2618" s="131"/>
      <c r="AN2618" s="131"/>
      <c r="AO2618" s="131"/>
      <c r="AP2618" s="132"/>
      <c r="AQ2618" s="132"/>
      <c r="AR2618" s="132"/>
      <c r="AS2618" s="132"/>
      <c r="AT2618" s="132"/>
      <c r="AU2618" s="132"/>
      <c r="AV2618" s="132"/>
      <c r="AW2618" s="132"/>
      <c r="AX2618" s="132"/>
      <c r="AY2618" s="132"/>
      <c r="AZ2618" s="132"/>
      <c r="BA2618" s="132"/>
      <c r="BB2618" s="132"/>
      <c r="BC2618" s="132"/>
      <c r="BD2618" s="132"/>
      <c r="BE2618" s="132"/>
      <c r="BF2618" s="132"/>
      <c r="BG2618" s="132"/>
      <c r="BH2618" s="132"/>
      <c r="BI2618" s="132"/>
      <c r="BJ2618" s="132"/>
      <c r="BK2618" s="132"/>
      <c r="BL2618" s="132"/>
      <c r="BM2618" s="132"/>
      <c r="BN2618" s="132"/>
      <c r="BO2618" s="132"/>
      <c r="BP2618" s="132"/>
      <c r="BQ2618" s="132"/>
      <c r="BR2618" s="132"/>
      <c r="BS2618" s="132"/>
      <c r="BT2618" s="132"/>
      <c r="BU2618" s="132"/>
      <c r="BV2618" s="132"/>
      <c r="BW2618" s="132"/>
      <c r="BX2618" s="132"/>
      <c r="BY2618" s="132"/>
      <c r="BZ2618" s="132"/>
      <c r="CA2618" s="132"/>
      <c r="CB2618" s="132"/>
      <c r="CC2618" s="132"/>
      <c r="CD2618" s="132"/>
      <c r="CE2618" s="132"/>
      <c r="CF2618" s="132"/>
      <c r="CG2618" s="132"/>
      <c r="CH2618" s="132"/>
      <c r="CI2618" s="132"/>
      <c r="CJ2618" s="132"/>
      <c r="CK2618" s="132"/>
      <c r="CL2618" s="132"/>
      <c r="CM2618" s="132"/>
      <c r="CN2618" s="132"/>
      <c r="CO2618" s="132"/>
      <c r="CP2618" s="132"/>
      <c r="CQ2618" s="132"/>
      <c r="CR2618" s="132"/>
      <c r="CS2618" s="132"/>
      <c r="CT2618" s="132"/>
      <c r="CU2618" s="132"/>
      <c r="CV2618" s="132"/>
      <c r="CW2618" s="132"/>
      <c r="CX2618" s="132"/>
      <c r="CY2618" s="132"/>
      <c r="CZ2618" s="132"/>
      <c r="DA2618" s="132"/>
      <c r="DB2618" s="132"/>
      <c r="DC2618" s="132"/>
      <c r="DD2618" s="132"/>
      <c r="DE2618" s="132"/>
      <c r="DF2618" s="132"/>
      <c r="DG2618" s="132"/>
      <c r="DH2618" s="132"/>
      <c r="DI2618" s="132"/>
      <c r="DJ2618" s="132"/>
      <c r="DK2618" s="132"/>
      <c r="DL2618" s="132"/>
      <c r="DM2618" s="132"/>
      <c r="DN2618" s="132"/>
      <c r="DO2618" s="132"/>
      <c r="DP2618" s="132"/>
      <c r="DQ2618" s="132"/>
      <c r="DR2618" s="132"/>
      <c r="DS2618" s="132"/>
      <c r="DT2618" s="132"/>
      <c r="DU2618" s="132"/>
      <c r="DV2618" s="132"/>
      <c r="DW2618" s="132"/>
      <c r="DX2618" s="132"/>
      <c r="DY2618" s="132"/>
      <c r="DZ2618" s="132"/>
      <c r="EA2618" s="132"/>
      <c r="EB2618" s="132"/>
      <c r="EC2618" s="132"/>
      <c r="ED2618" s="132"/>
      <c r="EE2618" s="132"/>
      <c r="EF2618" s="132"/>
      <c r="EG2618" s="132"/>
      <c r="EH2618" s="132"/>
      <c r="EI2618" s="132"/>
      <c r="EJ2618" s="132"/>
      <c r="EK2618" s="132"/>
      <c r="EL2618" s="132"/>
      <c r="EM2618" s="132"/>
      <c r="EN2618" s="132"/>
      <c r="EO2618" s="132"/>
      <c r="EP2618" s="132"/>
      <c r="EQ2618" s="132"/>
      <c r="ER2618" s="132"/>
      <c r="ES2618" s="132"/>
      <c r="ET2618" s="132"/>
      <c r="EU2618" s="132"/>
      <c r="EV2618" s="132"/>
      <c r="EW2618" s="132"/>
      <c r="EX2618" s="132"/>
      <c r="EY2618" s="132"/>
      <c r="EZ2618" s="132"/>
      <c r="FA2618" s="132"/>
      <c r="FB2618" s="132"/>
      <c r="FC2618" s="132"/>
      <c r="FD2618" s="132"/>
      <c r="FE2618" s="132"/>
      <c r="FF2618" s="132"/>
      <c r="FG2618" s="132"/>
      <c r="FH2618" s="132"/>
      <c r="FI2618" s="132"/>
      <c r="FJ2618" s="132"/>
      <c r="FK2618" s="132"/>
      <c r="FL2618" s="132"/>
      <c r="FM2618" s="132"/>
      <c r="FN2618" s="132"/>
      <c r="FO2618" s="132"/>
      <c r="FP2618" s="132"/>
      <c r="FQ2618" s="132"/>
      <c r="FR2618" s="132"/>
      <c r="FS2618" s="132"/>
      <c r="FT2618" s="132"/>
      <c r="FU2618" s="132"/>
      <c r="FV2618" s="132"/>
      <c r="FW2618" s="132"/>
      <c r="FX2618" s="132"/>
      <c r="FY2618" s="132"/>
      <c r="FZ2618" s="132"/>
      <c r="GA2618" s="132"/>
      <c r="GB2618" s="132"/>
      <c r="GC2618" s="132"/>
      <c r="GD2618" s="132"/>
      <c r="GE2618" s="132"/>
      <c r="GF2618" s="132"/>
      <c r="GG2618" s="132"/>
      <c r="GH2618" s="132"/>
      <c r="GI2618" s="132"/>
      <c r="GJ2618" s="132"/>
      <c r="GK2618" s="132"/>
      <c r="GL2618" s="132"/>
      <c r="GM2618" s="132"/>
      <c r="GN2618" s="132"/>
      <c r="GO2618" s="132"/>
      <c r="GP2618" s="132"/>
      <c r="GQ2618" s="132"/>
      <c r="GR2618" s="132"/>
      <c r="GS2618" s="132"/>
      <c r="GT2618" s="132"/>
      <c r="GU2618" s="132"/>
      <c r="GV2618" s="132"/>
      <c r="GW2618" s="132"/>
      <c r="GX2618" s="132"/>
      <c r="GY2618" s="132"/>
      <c r="GZ2618" s="132"/>
      <c r="HA2618" s="132"/>
      <c r="HB2618" s="132"/>
      <c r="HC2618" s="132"/>
      <c r="HD2618" s="132"/>
      <c r="HE2618" s="132"/>
      <c r="HF2618" s="132"/>
      <c r="HG2618" s="132"/>
      <c r="HH2618" s="132"/>
      <c r="HI2618" s="132"/>
      <c r="HJ2618" s="132"/>
      <c r="HK2618" s="132"/>
      <c r="HL2618" s="132"/>
      <c r="HM2618" s="132"/>
      <c r="HN2618" s="132"/>
      <c r="HO2618" s="132"/>
      <c r="HP2618" s="132"/>
      <c r="HQ2618" s="132"/>
      <c r="HR2618" s="132"/>
      <c r="HS2618" s="132"/>
      <c r="HT2618" s="132"/>
      <c r="HU2618" s="132"/>
      <c r="HV2618" s="132"/>
      <c r="HW2618" s="132"/>
      <c r="HX2618" s="132"/>
      <c r="HY2618" s="132"/>
      <c r="HZ2618" s="132"/>
      <c r="IA2618" s="132"/>
      <c r="IB2618" s="132"/>
      <c r="IC2618" s="132"/>
      <c r="ID2618" s="132"/>
      <c r="IE2618" s="132"/>
      <c r="IF2618" s="132"/>
      <c r="IG2618" s="132"/>
      <c r="IH2618" s="132"/>
      <c r="II2618" s="132"/>
      <c r="IJ2618" s="132"/>
      <c r="IK2618" s="132"/>
      <c r="IL2618" s="132"/>
      <c r="IM2618" s="132"/>
    </row>
    <row r="2619" spans="1:247" s="6" customFormat="1" ht="15.6" customHeight="1">
      <c r="A2619" s="113" t="s">
        <v>279</v>
      </c>
      <c r="B2619" s="1594" t="s">
        <v>15</v>
      </c>
      <c r="C2619" s="1054" t="s">
        <v>73</v>
      </c>
      <c r="D2619" s="1054" t="s">
        <v>156</v>
      </c>
      <c r="E2619" s="1260"/>
      <c r="F2619" s="1046">
        <v>20</v>
      </c>
      <c r="G2619" s="1099" t="s">
        <v>6137</v>
      </c>
      <c r="H2619" s="1780">
        <v>40</v>
      </c>
      <c r="I2619" s="1780"/>
      <c r="J2619" s="1793"/>
      <c r="K2619" s="1787"/>
      <c r="L2619" s="131"/>
      <c r="M2619" s="131"/>
      <c r="N2619" s="131"/>
      <c r="O2619" s="131"/>
      <c r="P2619" s="131"/>
      <c r="Q2619" s="131"/>
      <c r="R2619" s="131"/>
      <c r="S2619" s="131"/>
      <c r="T2619" s="131"/>
      <c r="U2619" s="131"/>
      <c r="V2619" s="131"/>
      <c r="W2619" s="131"/>
      <c r="X2619" s="131"/>
      <c r="Y2619" s="131"/>
      <c r="Z2619" s="131"/>
      <c r="AA2619" s="131"/>
      <c r="AB2619" s="131"/>
      <c r="AC2619" s="131"/>
      <c r="AD2619" s="131"/>
      <c r="AE2619" s="131"/>
      <c r="AF2619" s="131"/>
      <c r="AG2619" s="131"/>
      <c r="AH2619" s="131"/>
      <c r="AI2619" s="131"/>
      <c r="AJ2619" s="131"/>
      <c r="AK2619" s="131"/>
      <c r="AL2619" s="131"/>
      <c r="AM2619" s="131"/>
      <c r="AN2619" s="131"/>
      <c r="AO2619" s="131"/>
      <c r="AP2619" s="132"/>
      <c r="AQ2619" s="132"/>
      <c r="AR2619" s="132"/>
      <c r="AS2619" s="132"/>
      <c r="AT2619" s="132"/>
      <c r="AU2619" s="132"/>
      <c r="AV2619" s="132"/>
      <c r="AW2619" s="132"/>
      <c r="AX2619" s="132"/>
      <c r="AY2619" s="132"/>
      <c r="AZ2619" s="132"/>
      <c r="BA2619" s="132"/>
      <c r="BB2619" s="132"/>
      <c r="BC2619" s="132"/>
      <c r="BD2619" s="132"/>
      <c r="BE2619" s="132"/>
      <c r="BF2619" s="132"/>
      <c r="BG2619" s="132"/>
      <c r="BH2619" s="132"/>
      <c r="BI2619" s="132"/>
      <c r="BJ2619" s="132"/>
      <c r="BK2619" s="132"/>
      <c r="BL2619" s="132"/>
      <c r="BM2619" s="132"/>
      <c r="BN2619" s="132"/>
      <c r="BO2619" s="132"/>
      <c r="BP2619" s="132"/>
      <c r="BQ2619" s="132"/>
      <c r="BR2619" s="132"/>
      <c r="BS2619" s="132"/>
      <c r="BT2619" s="132"/>
      <c r="BU2619" s="132"/>
      <c r="BV2619" s="132"/>
      <c r="BW2619" s="132"/>
      <c r="BX2619" s="132"/>
      <c r="BY2619" s="132"/>
      <c r="BZ2619" s="132"/>
      <c r="CA2619" s="132"/>
      <c r="CB2619" s="132"/>
      <c r="CC2619" s="132"/>
      <c r="CD2619" s="132"/>
      <c r="CE2619" s="132"/>
      <c r="CF2619" s="132"/>
      <c r="CG2619" s="132"/>
      <c r="CH2619" s="132"/>
      <c r="CI2619" s="132"/>
      <c r="CJ2619" s="132"/>
      <c r="CK2619" s="132"/>
      <c r="CL2619" s="132"/>
      <c r="CM2619" s="132"/>
      <c r="CN2619" s="132"/>
      <c r="CO2619" s="132"/>
      <c r="CP2619" s="132"/>
      <c r="CQ2619" s="132"/>
      <c r="CR2619" s="132"/>
      <c r="CS2619" s="132"/>
      <c r="CT2619" s="132"/>
      <c r="CU2619" s="132"/>
      <c r="CV2619" s="132"/>
      <c r="CW2619" s="132"/>
      <c r="CX2619" s="132"/>
      <c r="CY2619" s="132"/>
      <c r="CZ2619" s="132"/>
      <c r="DA2619" s="132"/>
      <c r="DB2619" s="132"/>
      <c r="DC2619" s="132"/>
      <c r="DD2619" s="132"/>
      <c r="DE2619" s="132"/>
      <c r="DF2619" s="132"/>
      <c r="DG2619" s="132"/>
      <c r="DH2619" s="132"/>
      <c r="DI2619" s="132"/>
      <c r="DJ2619" s="132"/>
      <c r="DK2619" s="132"/>
      <c r="DL2619" s="132"/>
      <c r="DM2619" s="132"/>
      <c r="DN2619" s="132"/>
      <c r="DO2619" s="132"/>
      <c r="DP2619" s="132"/>
      <c r="DQ2619" s="132"/>
      <c r="DR2619" s="132"/>
      <c r="DS2619" s="132"/>
      <c r="DT2619" s="132"/>
      <c r="DU2619" s="132"/>
      <c r="DV2619" s="132"/>
      <c r="DW2619" s="132"/>
      <c r="DX2619" s="132"/>
      <c r="DY2619" s="132"/>
      <c r="DZ2619" s="132"/>
      <c r="EA2619" s="132"/>
      <c r="EB2619" s="132"/>
      <c r="EC2619" s="132"/>
      <c r="ED2619" s="132"/>
      <c r="EE2619" s="132"/>
      <c r="EF2619" s="132"/>
      <c r="EG2619" s="132"/>
      <c r="EH2619" s="132"/>
      <c r="EI2619" s="132"/>
      <c r="EJ2619" s="132"/>
      <c r="EK2619" s="132"/>
      <c r="EL2619" s="132"/>
      <c r="EM2619" s="132"/>
      <c r="EN2619" s="132"/>
      <c r="EO2619" s="132"/>
      <c r="EP2619" s="132"/>
      <c r="EQ2619" s="132"/>
      <c r="ER2619" s="132"/>
      <c r="ES2619" s="132"/>
      <c r="ET2619" s="132"/>
      <c r="EU2619" s="132"/>
      <c r="EV2619" s="132"/>
      <c r="EW2619" s="132"/>
      <c r="EX2619" s="132"/>
      <c r="EY2619" s="132"/>
      <c r="EZ2619" s="132"/>
      <c r="FA2619" s="132"/>
      <c r="FB2619" s="132"/>
      <c r="FC2619" s="132"/>
      <c r="FD2619" s="132"/>
      <c r="FE2619" s="132"/>
      <c r="FF2619" s="132"/>
      <c r="FG2619" s="132"/>
      <c r="FH2619" s="132"/>
      <c r="FI2619" s="132"/>
      <c r="FJ2619" s="132"/>
      <c r="FK2619" s="132"/>
      <c r="FL2619" s="132"/>
      <c r="FM2619" s="132"/>
      <c r="FN2619" s="132"/>
      <c r="FO2619" s="132"/>
      <c r="FP2619" s="132"/>
      <c r="FQ2619" s="132"/>
      <c r="FR2619" s="132"/>
      <c r="FS2619" s="132"/>
      <c r="FT2619" s="132"/>
      <c r="FU2619" s="132"/>
      <c r="FV2619" s="132"/>
      <c r="FW2619" s="132"/>
      <c r="FX2619" s="132"/>
      <c r="FY2619" s="132"/>
      <c r="FZ2619" s="132"/>
      <c r="GA2619" s="132"/>
      <c r="GB2619" s="132"/>
      <c r="GC2619" s="132"/>
      <c r="GD2619" s="132"/>
      <c r="GE2619" s="132"/>
      <c r="GF2619" s="132"/>
      <c r="GG2619" s="132"/>
      <c r="GH2619" s="132"/>
      <c r="GI2619" s="132"/>
      <c r="GJ2619" s="132"/>
      <c r="GK2619" s="132"/>
      <c r="GL2619" s="132"/>
      <c r="GM2619" s="132"/>
      <c r="GN2619" s="132"/>
      <c r="GO2619" s="132"/>
      <c r="GP2619" s="132"/>
      <c r="GQ2619" s="132"/>
      <c r="GR2619" s="132"/>
      <c r="GS2619" s="132"/>
      <c r="GT2619" s="132"/>
      <c r="GU2619" s="132"/>
      <c r="GV2619" s="132"/>
      <c r="GW2619" s="132"/>
      <c r="GX2619" s="132"/>
      <c r="GY2619" s="132"/>
      <c r="GZ2619" s="132"/>
      <c r="HA2619" s="132"/>
      <c r="HB2619" s="132"/>
      <c r="HC2619" s="132"/>
      <c r="HD2619" s="132"/>
      <c r="HE2619" s="132"/>
      <c r="HF2619" s="132"/>
      <c r="HG2619" s="132"/>
      <c r="HH2619" s="132"/>
      <c r="HI2619" s="132"/>
      <c r="HJ2619" s="132"/>
      <c r="HK2619" s="132"/>
      <c r="HL2619" s="132"/>
      <c r="HM2619" s="132"/>
      <c r="HN2619" s="132"/>
      <c r="HO2619" s="132"/>
      <c r="HP2619" s="132"/>
      <c r="HQ2619" s="132"/>
      <c r="HR2619" s="132"/>
      <c r="HS2619" s="132"/>
      <c r="HT2619" s="132"/>
      <c r="HU2619" s="132"/>
      <c r="HV2619" s="132"/>
      <c r="HW2619" s="132"/>
      <c r="HX2619" s="132"/>
      <c r="HY2619" s="132"/>
      <c r="HZ2619" s="132"/>
      <c r="IA2619" s="132"/>
      <c r="IB2619" s="132"/>
      <c r="IC2619" s="132"/>
      <c r="ID2619" s="132"/>
      <c r="IE2619" s="132"/>
      <c r="IF2619" s="132"/>
      <c r="IG2619" s="132"/>
      <c r="IH2619" s="132"/>
      <c r="II2619" s="132"/>
      <c r="IJ2619" s="132"/>
      <c r="IK2619" s="132"/>
      <c r="IL2619" s="132"/>
      <c r="IM2619" s="132"/>
    </row>
    <row r="2620" spans="1:247" s="6" customFormat="1" ht="15.6" customHeight="1">
      <c r="A2620" s="113"/>
      <c r="B2620" s="1594"/>
      <c r="C2620" s="1054" t="s">
        <v>25</v>
      </c>
      <c r="D2620" s="1054" t="s">
        <v>156</v>
      </c>
      <c r="E2620" s="1250" t="s">
        <v>45</v>
      </c>
      <c r="F2620" s="1046">
        <v>25</v>
      </c>
      <c r="G2620" s="1099"/>
      <c r="H2620" s="1780">
        <v>22</v>
      </c>
      <c r="I2620" s="1780">
        <v>111</v>
      </c>
      <c r="J2620" s="1793"/>
      <c r="K2620" s="1787"/>
      <c r="L2620" s="131"/>
      <c r="M2620" s="131"/>
      <c r="N2620" s="131"/>
      <c r="O2620" s="131"/>
      <c r="P2620" s="131"/>
      <c r="Q2620" s="131"/>
      <c r="R2620" s="131"/>
      <c r="S2620" s="131"/>
      <c r="T2620" s="131"/>
      <c r="U2620" s="131"/>
      <c r="V2620" s="131"/>
      <c r="W2620" s="131"/>
      <c r="X2620" s="131"/>
      <c r="Y2620" s="131"/>
      <c r="Z2620" s="131"/>
      <c r="AA2620" s="131"/>
      <c r="AB2620" s="131"/>
      <c r="AC2620" s="131"/>
      <c r="AD2620" s="131"/>
      <c r="AE2620" s="131"/>
      <c r="AF2620" s="131"/>
      <c r="AG2620" s="131"/>
      <c r="AH2620" s="131"/>
      <c r="AI2620" s="131"/>
      <c r="AJ2620" s="131"/>
      <c r="AK2620" s="131"/>
      <c r="AL2620" s="131"/>
      <c r="AM2620" s="131"/>
      <c r="AN2620" s="131"/>
      <c r="AO2620" s="131"/>
      <c r="AP2620" s="132"/>
      <c r="AQ2620" s="132"/>
      <c r="AR2620" s="132"/>
      <c r="AS2620" s="132"/>
      <c r="AT2620" s="132"/>
      <c r="AU2620" s="132"/>
      <c r="AV2620" s="132"/>
      <c r="AW2620" s="132"/>
      <c r="AX2620" s="132"/>
      <c r="AY2620" s="132"/>
      <c r="AZ2620" s="132"/>
      <c r="BA2620" s="132"/>
      <c r="BB2620" s="132"/>
      <c r="BC2620" s="132"/>
      <c r="BD2620" s="132"/>
      <c r="BE2620" s="132"/>
      <c r="BF2620" s="132"/>
      <c r="BG2620" s="132"/>
      <c r="BH2620" s="132"/>
      <c r="BI2620" s="132"/>
      <c r="BJ2620" s="132"/>
      <c r="BK2620" s="132"/>
      <c r="BL2620" s="132"/>
      <c r="BM2620" s="132"/>
      <c r="BN2620" s="132"/>
      <c r="BO2620" s="132"/>
      <c r="BP2620" s="132"/>
      <c r="BQ2620" s="132"/>
      <c r="BR2620" s="132"/>
      <c r="BS2620" s="132"/>
      <c r="BT2620" s="132"/>
      <c r="BU2620" s="132"/>
      <c r="BV2620" s="132"/>
      <c r="BW2620" s="132"/>
      <c r="BX2620" s="132"/>
      <c r="BY2620" s="132"/>
      <c r="BZ2620" s="132"/>
      <c r="CA2620" s="132"/>
      <c r="CB2620" s="132"/>
      <c r="CC2620" s="132"/>
      <c r="CD2620" s="132"/>
      <c r="CE2620" s="132"/>
      <c r="CF2620" s="132"/>
      <c r="CG2620" s="132"/>
      <c r="CH2620" s="132"/>
      <c r="CI2620" s="132"/>
      <c r="CJ2620" s="132"/>
      <c r="CK2620" s="132"/>
      <c r="CL2620" s="132"/>
      <c r="CM2620" s="132"/>
      <c r="CN2620" s="132"/>
      <c r="CO2620" s="132"/>
      <c r="CP2620" s="132"/>
      <c r="CQ2620" s="132"/>
      <c r="CR2620" s="132"/>
      <c r="CS2620" s="132"/>
      <c r="CT2620" s="132"/>
      <c r="CU2620" s="132"/>
      <c r="CV2620" s="132"/>
      <c r="CW2620" s="132"/>
      <c r="CX2620" s="132"/>
      <c r="CY2620" s="132"/>
      <c r="CZ2620" s="132"/>
      <c r="DA2620" s="132"/>
      <c r="DB2620" s="132"/>
      <c r="DC2620" s="132"/>
      <c r="DD2620" s="132"/>
      <c r="DE2620" s="132"/>
      <c r="DF2620" s="132"/>
      <c r="DG2620" s="132"/>
      <c r="DH2620" s="132"/>
      <c r="DI2620" s="132"/>
      <c r="DJ2620" s="132"/>
      <c r="DK2620" s="132"/>
      <c r="DL2620" s="132"/>
      <c r="DM2620" s="132"/>
      <c r="DN2620" s="132"/>
      <c r="DO2620" s="132"/>
      <c r="DP2620" s="132"/>
      <c r="DQ2620" s="132"/>
      <c r="DR2620" s="132"/>
      <c r="DS2620" s="132"/>
      <c r="DT2620" s="132"/>
      <c r="DU2620" s="132"/>
      <c r="DV2620" s="132"/>
      <c r="DW2620" s="132"/>
      <c r="DX2620" s="132"/>
      <c r="DY2620" s="132"/>
      <c r="DZ2620" s="132"/>
      <c r="EA2620" s="132"/>
      <c r="EB2620" s="132"/>
      <c r="EC2620" s="132"/>
      <c r="ED2620" s="132"/>
      <c r="EE2620" s="132"/>
      <c r="EF2620" s="132"/>
      <c r="EG2620" s="132"/>
      <c r="EH2620" s="132"/>
      <c r="EI2620" s="132"/>
      <c r="EJ2620" s="132"/>
      <c r="EK2620" s="132"/>
      <c r="EL2620" s="132"/>
      <c r="EM2620" s="132"/>
      <c r="EN2620" s="132"/>
      <c r="EO2620" s="132"/>
      <c r="EP2620" s="132"/>
      <c r="EQ2620" s="132"/>
      <c r="ER2620" s="132"/>
      <c r="ES2620" s="132"/>
      <c r="ET2620" s="132"/>
      <c r="EU2620" s="132"/>
      <c r="EV2620" s="132"/>
      <c r="EW2620" s="132"/>
      <c r="EX2620" s="132"/>
      <c r="EY2620" s="132"/>
      <c r="EZ2620" s="132"/>
      <c r="FA2620" s="132"/>
      <c r="FB2620" s="132"/>
      <c r="FC2620" s="132"/>
      <c r="FD2620" s="132"/>
      <c r="FE2620" s="132"/>
      <c r="FF2620" s="132"/>
      <c r="FG2620" s="132"/>
      <c r="FH2620" s="132"/>
      <c r="FI2620" s="132"/>
      <c r="FJ2620" s="132"/>
      <c r="FK2620" s="132"/>
      <c r="FL2620" s="132"/>
      <c r="FM2620" s="132"/>
      <c r="FN2620" s="132"/>
      <c r="FO2620" s="132"/>
      <c r="FP2620" s="132"/>
      <c r="FQ2620" s="132"/>
      <c r="FR2620" s="132"/>
      <c r="FS2620" s="132"/>
      <c r="FT2620" s="132"/>
      <c r="FU2620" s="132"/>
      <c r="FV2620" s="132"/>
      <c r="FW2620" s="132"/>
      <c r="FX2620" s="132"/>
      <c r="FY2620" s="132"/>
      <c r="FZ2620" s="132"/>
      <c r="GA2620" s="132"/>
      <c r="GB2620" s="132"/>
      <c r="GC2620" s="132"/>
      <c r="GD2620" s="132"/>
      <c r="GE2620" s="132"/>
      <c r="GF2620" s="132"/>
      <c r="GG2620" s="132"/>
      <c r="GH2620" s="132"/>
      <c r="GI2620" s="132"/>
      <c r="GJ2620" s="132"/>
      <c r="GK2620" s="132"/>
      <c r="GL2620" s="132"/>
      <c r="GM2620" s="132"/>
      <c r="GN2620" s="132"/>
      <c r="GO2620" s="132"/>
      <c r="GP2620" s="132"/>
      <c r="GQ2620" s="132"/>
      <c r="GR2620" s="132"/>
      <c r="GS2620" s="132"/>
      <c r="GT2620" s="132"/>
      <c r="GU2620" s="132"/>
      <c r="GV2620" s="132"/>
      <c r="GW2620" s="132"/>
      <c r="GX2620" s="132"/>
      <c r="GY2620" s="132"/>
      <c r="GZ2620" s="132"/>
      <c r="HA2620" s="132"/>
      <c r="HB2620" s="132"/>
      <c r="HC2620" s="132"/>
      <c r="HD2620" s="132"/>
      <c r="HE2620" s="132"/>
      <c r="HF2620" s="132"/>
      <c r="HG2620" s="132"/>
      <c r="HH2620" s="132"/>
      <c r="HI2620" s="132"/>
      <c r="HJ2620" s="132"/>
      <c r="HK2620" s="132"/>
      <c r="HL2620" s="132"/>
      <c r="HM2620" s="132"/>
      <c r="HN2620" s="132"/>
      <c r="HO2620" s="132"/>
      <c r="HP2620" s="132"/>
      <c r="HQ2620" s="132"/>
      <c r="HR2620" s="132"/>
      <c r="HS2620" s="132"/>
      <c r="HT2620" s="132"/>
      <c r="HU2620" s="132"/>
      <c r="HV2620" s="132"/>
      <c r="HW2620" s="132"/>
      <c r="HX2620" s="132"/>
      <c r="HY2620" s="132"/>
      <c r="HZ2620" s="132"/>
      <c r="IA2620" s="132"/>
      <c r="IB2620" s="132"/>
      <c r="IC2620" s="132"/>
      <c r="ID2620" s="132"/>
      <c r="IE2620" s="132"/>
      <c r="IF2620" s="132"/>
      <c r="IG2620" s="132"/>
      <c r="IH2620" s="132"/>
      <c r="II2620" s="132"/>
      <c r="IJ2620" s="132"/>
      <c r="IK2620" s="132"/>
      <c r="IL2620" s="132"/>
      <c r="IM2620" s="132"/>
    </row>
    <row r="2621" spans="1:247" s="6" customFormat="1" ht="15.75" customHeight="1">
      <c r="A2621" s="113"/>
      <c r="B2621" s="1594"/>
      <c r="C2621" s="1054" t="s">
        <v>73</v>
      </c>
      <c r="D2621" s="1054" t="s">
        <v>156</v>
      </c>
      <c r="E2621" s="1058" t="s">
        <v>152</v>
      </c>
      <c r="F2621" s="1046">
        <v>20</v>
      </c>
      <c r="G2621" s="1056"/>
      <c r="H2621" s="1780">
        <v>9</v>
      </c>
      <c r="I2621" s="1780"/>
      <c r="J2621" s="1793"/>
      <c r="K2621" s="1787"/>
      <c r="L2621" s="131"/>
      <c r="M2621" s="131"/>
      <c r="N2621" s="131"/>
      <c r="O2621" s="131"/>
      <c r="P2621" s="131"/>
      <c r="Q2621" s="131"/>
      <c r="R2621" s="131"/>
      <c r="S2621" s="131"/>
      <c r="T2621" s="131"/>
      <c r="U2621" s="131"/>
      <c r="V2621" s="131"/>
      <c r="W2621" s="131"/>
      <c r="X2621" s="131"/>
      <c r="Y2621" s="131"/>
      <c r="Z2621" s="131"/>
      <c r="AA2621" s="131"/>
      <c r="AB2621" s="131"/>
      <c r="AC2621" s="131"/>
      <c r="AD2621" s="131"/>
      <c r="AE2621" s="131"/>
      <c r="AF2621" s="131"/>
      <c r="AG2621" s="131"/>
      <c r="AH2621" s="131"/>
      <c r="AI2621" s="131"/>
      <c r="AJ2621" s="131"/>
      <c r="AK2621" s="131"/>
      <c r="AL2621" s="131"/>
      <c r="AM2621" s="131"/>
      <c r="AN2621" s="131"/>
      <c r="AO2621" s="131"/>
      <c r="AP2621" s="132"/>
      <c r="AQ2621" s="132"/>
      <c r="AR2621" s="132"/>
      <c r="AS2621" s="132"/>
      <c r="AT2621" s="132"/>
      <c r="AU2621" s="132"/>
      <c r="AV2621" s="132"/>
      <c r="AW2621" s="132"/>
      <c r="AX2621" s="132"/>
      <c r="AY2621" s="132"/>
      <c r="AZ2621" s="132"/>
      <c r="BA2621" s="132"/>
      <c r="BB2621" s="132"/>
      <c r="BC2621" s="132"/>
      <c r="BD2621" s="132"/>
      <c r="BE2621" s="132"/>
      <c r="BF2621" s="132"/>
      <c r="BG2621" s="132"/>
      <c r="BH2621" s="132"/>
      <c r="BI2621" s="132"/>
      <c r="BJ2621" s="132"/>
      <c r="BK2621" s="132"/>
      <c r="BL2621" s="132"/>
      <c r="BM2621" s="132"/>
      <c r="BN2621" s="132"/>
      <c r="BO2621" s="132"/>
      <c r="BP2621" s="132"/>
      <c r="BQ2621" s="132"/>
      <c r="BR2621" s="132"/>
      <c r="BS2621" s="132"/>
      <c r="BT2621" s="132"/>
      <c r="BU2621" s="132"/>
      <c r="BV2621" s="132"/>
      <c r="BW2621" s="132"/>
      <c r="BX2621" s="132"/>
      <c r="BY2621" s="132"/>
      <c r="BZ2621" s="132"/>
      <c r="CA2621" s="132"/>
      <c r="CB2621" s="132"/>
      <c r="CC2621" s="132"/>
      <c r="CD2621" s="132"/>
      <c r="CE2621" s="132"/>
      <c r="CF2621" s="132"/>
      <c r="CG2621" s="132"/>
      <c r="CH2621" s="132"/>
      <c r="CI2621" s="132"/>
      <c r="CJ2621" s="132"/>
      <c r="CK2621" s="132"/>
      <c r="CL2621" s="132"/>
      <c r="CM2621" s="132"/>
      <c r="CN2621" s="132"/>
      <c r="CO2621" s="132"/>
      <c r="CP2621" s="132"/>
      <c r="CQ2621" s="132"/>
      <c r="CR2621" s="132"/>
      <c r="CS2621" s="132"/>
      <c r="CT2621" s="132"/>
      <c r="CU2621" s="132"/>
      <c r="CV2621" s="132"/>
      <c r="CW2621" s="132"/>
      <c r="CX2621" s="132"/>
      <c r="CY2621" s="132"/>
      <c r="CZ2621" s="132"/>
      <c r="DA2621" s="132"/>
      <c r="DB2621" s="132"/>
      <c r="DC2621" s="132"/>
      <c r="DD2621" s="132"/>
      <c r="DE2621" s="132"/>
      <c r="DF2621" s="132"/>
      <c r="DG2621" s="132"/>
      <c r="DH2621" s="132"/>
      <c r="DI2621" s="132"/>
      <c r="DJ2621" s="132"/>
      <c r="DK2621" s="132"/>
      <c r="DL2621" s="132"/>
      <c r="DM2621" s="132"/>
      <c r="DN2621" s="132"/>
      <c r="DO2621" s="132"/>
      <c r="DP2621" s="132"/>
      <c r="DQ2621" s="132"/>
      <c r="DR2621" s="132"/>
      <c r="DS2621" s="132"/>
      <c r="DT2621" s="132"/>
      <c r="DU2621" s="132"/>
      <c r="DV2621" s="132"/>
      <c r="DW2621" s="132"/>
      <c r="DX2621" s="132"/>
      <c r="DY2621" s="132"/>
      <c r="DZ2621" s="132"/>
      <c r="EA2621" s="132"/>
      <c r="EB2621" s="132"/>
      <c r="EC2621" s="132"/>
      <c r="ED2621" s="132"/>
      <c r="EE2621" s="132"/>
      <c r="EF2621" s="132"/>
      <c r="EG2621" s="132"/>
      <c r="EH2621" s="132"/>
      <c r="EI2621" s="132"/>
      <c r="EJ2621" s="132"/>
      <c r="EK2621" s="132"/>
      <c r="EL2621" s="132"/>
      <c r="EM2621" s="132"/>
      <c r="EN2621" s="132"/>
      <c r="EO2621" s="132"/>
      <c r="EP2621" s="132"/>
      <c r="EQ2621" s="132"/>
      <c r="ER2621" s="132"/>
      <c r="ES2621" s="132"/>
      <c r="ET2621" s="132"/>
      <c r="EU2621" s="132"/>
      <c r="EV2621" s="132"/>
      <c r="EW2621" s="132"/>
      <c r="EX2621" s="132"/>
      <c r="EY2621" s="132"/>
      <c r="EZ2621" s="132"/>
      <c r="FA2621" s="132"/>
      <c r="FB2621" s="132"/>
      <c r="FC2621" s="132"/>
      <c r="FD2621" s="132"/>
      <c r="FE2621" s="132"/>
      <c r="FF2621" s="132"/>
      <c r="FG2621" s="132"/>
      <c r="FH2621" s="132"/>
      <c r="FI2621" s="132"/>
      <c r="FJ2621" s="132"/>
      <c r="FK2621" s="132"/>
      <c r="FL2621" s="132"/>
      <c r="FM2621" s="132"/>
      <c r="FN2621" s="132"/>
      <c r="FO2621" s="132"/>
      <c r="FP2621" s="132"/>
      <c r="FQ2621" s="132"/>
      <c r="FR2621" s="132"/>
      <c r="FS2621" s="132"/>
      <c r="FT2621" s="132"/>
      <c r="FU2621" s="132"/>
      <c r="FV2621" s="132"/>
      <c r="FW2621" s="132"/>
      <c r="FX2621" s="132"/>
      <c r="FY2621" s="132"/>
      <c r="FZ2621" s="132"/>
      <c r="GA2621" s="132"/>
      <c r="GB2621" s="132"/>
      <c r="GC2621" s="132"/>
      <c r="GD2621" s="132"/>
      <c r="GE2621" s="132"/>
      <c r="GF2621" s="132"/>
      <c r="GG2621" s="132"/>
      <c r="GH2621" s="132"/>
      <c r="GI2621" s="132"/>
      <c r="GJ2621" s="132"/>
      <c r="GK2621" s="132"/>
      <c r="GL2621" s="132"/>
      <c r="GM2621" s="132"/>
      <c r="GN2621" s="132"/>
      <c r="GO2621" s="132"/>
      <c r="GP2621" s="132"/>
      <c r="GQ2621" s="132"/>
      <c r="GR2621" s="132"/>
      <c r="GS2621" s="132"/>
      <c r="GT2621" s="132"/>
      <c r="GU2621" s="132"/>
      <c r="GV2621" s="132"/>
      <c r="GW2621" s="132"/>
      <c r="GX2621" s="132"/>
      <c r="GY2621" s="132"/>
      <c r="GZ2621" s="132"/>
      <c r="HA2621" s="132"/>
      <c r="HB2621" s="132"/>
      <c r="HC2621" s="132"/>
      <c r="HD2621" s="132"/>
      <c r="HE2621" s="132"/>
      <c r="HF2621" s="132"/>
      <c r="HG2621" s="132"/>
      <c r="HH2621" s="132"/>
      <c r="HI2621" s="132"/>
      <c r="HJ2621" s="132"/>
      <c r="HK2621" s="132"/>
      <c r="HL2621" s="132"/>
      <c r="HM2621" s="132"/>
      <c r="HN2621" s="132"/>
      <c r="HO2621" s="132"/>
      <c r="HP2621" s="132"/>
      <c r="HQ2621" s="132"/>
      <c r="HR2621" s="132"/>
      <c r="HS2621" s="132"/>
      <c r="HT2621" s="132"/>
      <c r="HU2621" s="132"/>
      <c r="HV2621" s="132"/>
      <c r="HW2621" s="132"/>
      <c r="HX2621" s="132"/>
      <c r="HY2621" s="132"/>
      <c r="HZ2621" s="132"/>
      <c r="IA2621" s="132"/>
      <c r="IB2621" s="132"/>
      <c r="IC2621" s="132"/>
      <c r="ID2621" s="132"/>
      <c r="IE2621" s="132"/>
      <c r="IF2621" s="132"/>
      <c r="IG2621" s="132"/>
      <c r="IH2621" s="132"/>
      <c r="II2621" s="132"/>
      <c r="IJ2621" s="132"/>
      <c r="IK2621" s="132"/>
      <c r="IL2621" s="132"/>
      <c r="IM2621" s="132"/>
    </row>
    <row r="2622" spans="1:247" s="6" customFormat="1" ht="22.15" customHeight="1">
      <c r="A2622" s="113" t="s">
        <v>2034</v>
      </c>
      <c r="B2622" s="1594" t="s">
        <v>15</v>
      </c>
      <c r="C2622" s="1044" t="s">
        <v>27</v>
      </c>
      <c r="D2622" s="1044" t="s">
        <v>156</v>
      </c>
      <c r="E2622" s="1045" t="s">
        <v>56</v>
      </c>
      <c r="F2622" s="1046">
        <v>20</v>
      </c>
      <c r="G2622" s="130" t="s">
        <v>2035</v>
      </c>
      <c r="H2622" s="1780">
        <v>41</v>
      </c>
      <c r="I2622" s="1780"/>
      <c r="J2622" s="1793"/>
      <c r="K2622" s="1787"/>
      <c r="L2622" s="131"/>
      <c r="M2622" s="131"/>
      <c r="N2622" s="131"/>
      <c r="O2622" s="131"/>
      <c r="P2622" s="131"/>
      <c r="Q2622" s="131"/>
      <c r="R2622" s="131"/>
      <c r="S2622" s="131"/>
      <c r="T2622" s="131"/>
      <c r="U2622" s="131"/>
      <c r="V2622" s="131"/>
      <c r="W2622" s="131"/>
      <c r="X2622" s="131"/>
      <c r="Y2622" s="131"/>
      <c r="Z2622" s="131"/>
      <c r="AA2622" s="131"/>
      <c r="AB2622" s="131"/>
      <c r="AC2622" s="131"/>
      <c r="AD2622" s="131"/>
      <c r="AE2622" s="131"/>
      <c r="AF2622" s="131"/>
      <c r="AG2622" s="131"/>
      <c r="AH2622" s="131"/>
      <c r="AI2622" s="131"/>
      <c r="AJ2622" s="131"/>
      <c r="AK2622" s="131"/>
      <c r="AL2622" s="131"/>
      <c r="AM2622" s="131"/>
      <c r="AN2622" s="131"/>
      <c r="AO2622" s="131"/>
      <c r="AP2622" s="132"/>
      <c r="AQ2622" s="132"/>
      <c r="AR2622" s="132"/>
      <c r="AS2622" s="132"/>
      <c r="AT2622" s="132"/>
      <c r="AU2622" s="132"/>
      <c r="AV2622" s="132"/>
      <c r="AW2622" s="132"/>
      <c r="AX2622" s="132"/>
      <c r="AY2622" s="132"/>
      <c r="AZ2622" s="132"/>
      <c r="BA2622" s="132"/>
      <c r="BB2622" s="132"/>
      <c r="BC2622" s="132"/>
      <c r="BD2622" s="132"/>
      <c r="BE2622" s="133"/>
    </row>
    <row r="2623" spans="1:247" s="6" customFormat="1" ht="16.149999999999999" customHeight="1">
      <c r="A2623" s="113"/>
      <c r="B2623" s="1594"/>
      <c r="C2623" s="1044" t="s">
        <v>27</v>
      </c>
      <c r="D2623" s="1044" t="s">
        <v>156</v>
      </c>
      <c r="E2623" s="1045"/>
      <c r="F2623" s="1046">
        <v>20</v>
      </c>
      <c r="G2623" s="130"/>
      <c r="H2623" s="1780">
        <v>2</v>
      </c>
      <c r="I2623" s="1780"/>
      <c r="J2623" s="1793"/>
      <c r="K2623" s="1787"/>
      <c r="L2623" s="131"/>
      <c r="M2623" s="131"/>
      <c r="N2623" s="131"/>
      <c r="O2623" s="131"/>
      <c r="P2623" s="131"/>
      <c r="Q2623" s="131"/>
      <c r="R2623" s="131"/>
      <c r="S2623" s="131"/>
      <c r="T2623" s="131"/>
      <c r="U2623" s="131"/>
      <c r="V2623" s="131"/>
      <c r="W2623" s="131"/>
      <c r="X2623" s="131"/>
      <c r="Y2623" s="131"/>
      <c r="Z2623" s="131"/>
      <c r="AA2623" s="131"/>
      <c r="AB2623" s="131"/>
      <c r="AC2623" s="131"/>
      <c r="AD2623" s="131"/>
      <c r="AE2623" s="131"/>
      <c r="AF2623" s="131"/>
      <c r="AG2623" s="131"/>
      <c r="AH2623" s="131"/>
      <c r="AI2623" s="131"/>
      <c r="AJ2623" s="131"/>
      <c r="AK2623" s="131"/>
      <c r="AL2623" s="131"/>
      <c r="AM2623" s="131"/>
      <c r="AN2623" s="131"/>
      <c r="AO2623" s="131"/>
      <c r="AP2623" s="132"/>
      <c r="AQ2623" s="132"/>
      <c r="AR2623" s="132"/>
      <c r="AS2623" s="132"/>
      <c r="AT2623" s="132"/>
      <c r="AU2623" s="132"/>
      <c r="AV2623" s="132"/>
      <c r="AW2623" s="132"/>
      <c r="AX2623" s="132"/>
      <c r="AY2623" s="132"/>
      <c r="AZ2623" s="132"/>
      <c r="BA2623" s="132"/>
      <c r="BB2623" s="132"/>
      <c r="BC2623" s="132"/>
      <c r="BD2623" s="132"/>
      <c r="BE2623" s="133"/>
    </row>
    <row r="2624" spans="1:247" s="6" customFormat="1" ht="15" customHeight="1">
      <c r="A2624" s="113" t="s">
        <v>2036</v>
      </c>
      <c r="B2624" s="1594" t="s">
        <v>15</v>
      </c>
      <c r="C2624" s="129"/>
      <c r="D2624" s="129"/>
      <c r="E2624" s="157"/>
      <c r="F2624" s="248"/>
      <c r="G2624" s="249" t="s">
        <v>2037</v>
      </c>
      <c r="H2624" s="1780"/>
      <c r="I2624" s="1780"/>
      <c r="J2624" s="1793"/>
      <c r="K2624" s="1787"/>
      <c r="L2624" s="131"/>
      <c r="M2624" s="131"/>
      <c r="N2624" s="131"/>
      <c r="O2624" s="131"/>
      <c r="P2624" s="131"/>
      <c r="Q2624" s="131"/>
      <c r="R2624" s="131"/>
      <c r="S2624" s="131"/>
      <c r="T2624" s="131"/>
      <c r="U2624" s="131"/>
      <c r="V2624" s="131"/>
      <c r="W2624" s="131"/>
      <c r="X2624" s="131"/>
      <c r="Y2624" s="131"/>
      <c r="Z2624" s="131"/>
      <c r="AA2624" s="131"/>
      <c r="AB2624" s="131"/>
      <c r="AC2624" s="131"/>
      <c r="AD2624" s="131"/>
      <c r="AE2624" s="131"/>
      <c r="AF2624" s="131"/>
      <c r="AG2624" s="131"/>
      <c r="AH2624" s="131"/>
      <c r="AI2624" s="131"/>
      <c r="AJ2624" s="131"/>
      <c r="AK2624" s="131"/>
      <c r="AL2624" s="131"/>
      <c r="AM2624" s="131"/>
      <c r="AN2624" s="131"/>
      <c r="AO2624" s="131"/>
      <c r="AP2624" s="132"/>
      <c r="AQ2624" s="132"/>
      <c r="AR2624" s="132"/>
      <c r="AS2624" s="132"/>
      <c r="AT2624" s="132"/>
      <c r="AU2624" s="132"/>
      <c r="AV2624" s="132"/>
      <c r="AW2624" s="132"/>
      <c r="AX2624" s="132"/>
      <c r="AY2624" s="132"/>
      <c r="AZ2624" s="132"/>
      <c r="BA2624" s="132"/>
      <c r="BB2624" s="132"/>
      <c r="BC2624" s="132"/>
      <c r="BD2624" s="132"/>
      <c r="BE2624" s="133"/>
    </row>
    <row r="2625" spans="1:247" s="6" customFormat="1" ht="16.5" customHeight="1">
      <c r="A2625" s="113"/>
      <c r="B2625" s="1594"/>
      <c r="C2625" s="1064" t="s">
        <v>27</v>
      </c>
      <c r="D2625" s="1064" t="s">
        <v>156</v>
      </c>
      <c r="E2625" s="1147"/>
      <c r="F2625" s="1148">
        <v>12</v>
      </c>
      <c r="G2625" s="1101"/>
      <c r="H2625" s="1780">
        <v>18</v>
      </c>
      <c r="I2625" s="1780">
        <v>270</v>
      </c>
      <c r="J2625" s="1793"/>
      <c r="K2625" s="1787"/>
      <c r="L2625" s="131"/>
      <c r="M2625" s="131"/>
      <c r="N2625" s="131"/>
      <c r="O2625" s="131"/>
      <c r="P2625" s="131"/>
      <c r="Q2625" s="131"/>
      <c r="R2625" s="131"/>
      <c r="S2625" s="131"/>
      <c r="T2625" s="131"/>
      <c r="U2625" s="131"/>
      <c r="V2625" s="131"/>
      <c r="W2625" s="131"/>
      <c r="X2625" s="131"/>
      <c r="Y2625" s="131"/>
      <c r="Z2625" s="131"/>
      <c r="AA2625" s="131"/>
      <c r="AB2625" s="131"/>
      <c r="AC2625" s="131"/>
      <c r="AD2625" s="131"/>
      <c r="AE2625" s="131"/>
      <c r="AF2625" s="131"/>
      <c r="AG2625" s="131"/>
      <c r="AH2625" s="131"/>
      <c r="AI2625" s="131"/>
      <c r="AJ2625" s="131"/>
      <c r="AK2625" s="131"/>
      <c r="AL2625" s="131"/>
      <c r="AM2625" s="131"/>
      <c r="AN2625" s="131"/>
      <c r="AO2625" s="131"/>
      <c r="AP2625" s="132"/>
      <c r="AQ2625" s="132"/>
      <c r="AR2625" s="132"/>
      <c r="AS2625" s="132"/>
      <c r="AT2625" s="132"/>
      <c r="AU2625" s="132"/>
      <c r="AV2625" s="132"/>
      <c r="AW2625" s="132"/>
      <c r="AX2625" s="132"/>
      <c r="AY2625" s="132"/>
      <c r="AZ2625" s="132"/>
      <c r="BA2625" s="132"/>
      <c r="BB2625" s="132"/>
      <c r="BC2625" s="132"/>
      <c r="BD2625" s="132"/>
      <c r="BE2625" s="133"/>
    </row>
    <row r="2626" spans="1:247" s="6" customFormat="1" ht="16.5" customHeight="1">
      <c r="A2626" s="113"/>
      <c r="B2626" s="1594"/>
      <c r="C2626" s="1054" t="s">
        <v>27</v>
      </c>
      <c r="D2626" s="1054" t="s">
        <v>82</v>
      </c>
      <c r="E2626" s="1055"/>
      <c r="F2626" s="1046">
        <v>20</v>
      </c>
      <c r="G2626" s="1056"/>
      <c r="H2626" s="1780">
        <v>64</v>
      </c>
      <c r="I2626" s="1780"/>
      <c r="J2626" s="1793"/>
      <c r="K2626" s="1787"/>
      <c r="L2626" s="131"/>
      <c r="M2626" s="131"/>
      <c r="N2626" s="131"/>
      <c r="O2626" s="131"/>
      <c r="P2626" s="131"/>
      <c r="Q2626" s="131"/>
      <c r="R2626" s="131"/>
      <c r="S2626" s="131"/>
      <c r="T2626" s="131"/>
      <c r="U2626" s="131"/>
      <c r="V2626" s="131"/>
      <c r="W2626" s="131"/>
      <c r="X2626" s="131"/>
      <c r="Y2626" s="131"/>
      <c r="Z2626" s="131"/>
      <c r="AA2626" s="131"/>
      <c r="AB2626" s="131"/>
      <c r="AC2626" s="131"/>
      <c r="AD2626" s="131"/>
      <c r="AE2626" s="131"/>
      <c r="AF2626" s="131"/>
      <c r="AG2626" s="131"/>
      <c r="AH2626" s="131"/>
      <c r="AI2626" s="131"/>
      <c r="AJ2626" s="131"/>
      <c r="AK2626" s="131"/>
      <c r="AL2626" s="131"/>
      <c r="AM2626" s="131"/>
      <c r="AN2626" s="131"/>
      <c r="AO2626" s="131"/>
      <c r="AP2626" s="132"/>
      <c r="AQ2626" s="132"/>
      <c r="AR2626" s="132"/>
      <c r="AS2626" s="132"/>
      <c r="AT2626" s="132"/>
      <c r="AU2626" s="132"/>
      <c r="AV2626" s="132"/>
      <c r="AW2626" s="132"/>
      <c r="AX2626" s="132"/>
      <c r="AY2626" s="132"/>
      <c r="AZ2626" s="132"/>
      <c r="BA2626" s="132"/>
      <c r="BB2626" s="132"/>
      <c r="BC2626" s="132"/>
      <c r="BD2626" s="132"/>
      <c r="BE2626" s="133"/>
    </row>
    <row r="2627" spans="1:247" s="6" customFormat="1" ht="18" customHeight="1">
      <c r="A2627" s="113" t="s">
        <v>2038</v>
      </c>
      <c r="B2627" s="1594" t="s">
        <v>15</v>
      </c>
      <c r="C2627" s="420" t="s">
        <v>44</v>
      </c>
      <c r="D2627" s="420"/>
      <c r="E2627" s="247"/>
      <c r="F2627" s="423">
        <v>15</v>
      </c>
      <c r="G2627" s="455" t="s">
        <v>2039</v>
      </c>
      <c r="H2627" s="1780"/>
      <c r="I2627" s="1780">
        <v>263</v>
      </c>
      <c r="J2627" s="1793"/>
      <c r="K2627" s="1787"/>
      <c r="L2627" s="131"/>
      <c r="M2627" s="131"/>
      <c r="N2627" s="131"/>
      <c r="O2627" s="131"/>
      <c r="P2627" s="131"/>
      <c r="Q2627" s="131"/>
      <c r="R2627" s="131"/>
      <c r="S2627" s="131"/>
      <c r="T2627" s="131"/>
      <c r="U2627" s="131"/>
      <c r="V2627" s="131"/>
      <c r="W2627" s="131"/>
      <c r="X2627" s="131"/>
      <c r="Y2627" s="131"/>
      <c r="Z2627" s="131"/>
      <c r="AA2627" s="131"/>
      <c r="AB2627" s="131"/>
      <c r="AC2627" s="131"/>
      <c r="AD2627" s="131"/>
      <c r="AE2627" s="131"/>
      <c r="AF2627" s="131"/>
      <c r="AG2627" s="131"/>
      <c r="AH2627" s="131"/>
      <c r="AI2627" s="131"/>
      <c r="AJ2627" s="131"/>
      <c r="AK2627" s="131"/>
      <c r="AL2627" s="131"/>
      <c r="AM2627" s="131"/>
      <c r="AN2627" s="131"/>
      <c r="AO2627" s="131"/>
      <c r="AP2627" s="132"/>
      <c r="AQ2627" s="132"/>
      <c r="AR2627" s="132"/>
      <c r="AS2627" s="132"/>
      <c r="AT2627" s="132"/>
      <c r="AU2627" s="132"/>
      <c r="AV2627" s="132"/>
      <c r="AW2627" s="132"/>
      <c r="AX2627" s="132"/>
      <c r="AY2627" s="132"/>
      <c r="AZ2627" s="132"/>
      <c r="BA2627" s="132"/>
      <c r="BB2627" s="132"/>
      <c r="BC2627" s="132"/>
      <c r="BD2627" s="132"/>
      <c r="BE2627" s="133"/>
    </row>
    <row r="2628" spans="1:247" s="6" customFormat="1" ht="18" customHeight="1">
      <c r="A2628" s="113"/>
      <c r="B2628" s="1594"/>
      <c r="C2628" s="1054" t="s">
        <v>27</v>
      </c>
      <c r="D2628" s="1054" t="s">
        <v>82</v>
      </c>
      <c r="E2628" s="1055"/>
      <c r="F2628" s="1046">
        <v>15</v>
      </c>
      <c r="G2628" s="1056"/>
      <c r="H2628" s="1780">
        <v>1</v>
      </c>
      <c r="I2628" s="1780"/>
      <c r="J2628" s="1793"/>
      <c r="K2628" s="1787"/>
      <c r="L2628" s="131"/>
      <c r="M2628" s="131"/>
      <c r="N2628" s="131"/>
      <c r="O2628" s="131"/>
      <c r="P2628" s="131"/>
      <c r="Q2628" s="131"/>
      <c r="R2628" s="131"/>
      <c r="S2628" s="131"/>
      <c r="T2628" s="131"/>
      <c r="U2628" s="131"/>
      <c r="V2628" s="131"/>
      <c r="W2628" s="131"/>
      <c r="X2628" s="131"/>
      <c r="Y2628" s="131"/>
      <c r="Z2628" s="131"/>
      <c r="AA2628" s="131"/>
      <c r="AB2628" s="131"/>
      <c r="AC2628" s="131"/>
      <c r="AD2628" s="131"/>
      <c r="AE2628" s="131"/>
      <c r="AF2628" s="131"/>
      <c r="AG2628" s="131"/>
      <c r="AH2628" s="131"/>
      <c r="AI2628" s="131"/>
      <c r="AJ2628" s="131"/>
      <c r="AK2628" s="131"/>
      <c r="AL2628" s="131"/>
      <c r="AM2628" s="131"/>
      <c r="AN2628" s="131"/>
      <c r="AO2628" s="131"/>
      <c r="AP2628" s="132"/>
      <c r="AQ2628" s="132"/>
      <c r="AR2628" s="132"/>
      <c r="AS2628" s="132"/>
      <c r="AT2628" s="132"/>
      <c r="AU2628" s="132"/>
      <c r="AV2628" s="132"/>
      <c r="AW2628" s="132"/>
      <c r="AX2628" s="132"/>
      <c r="AY2628" s="132"/>
      <c r="AZ2628" s="132"/>
      <c r="BA2628" s="132"/>
      <c r="BB2628" s="132"/>
      <c r="BC2628" s="132"/>
      <c r="BD2628" s="132"/>
      <c r="BE2628" s="133"/>
    </row>
    <row r="2629" spans="1:247" s="6" customFormat="1" ht="16.5" customHeight="1">
      <c r="A2629" s="113"/>
      <c r="B2629" s="1594"/>
      <c r="C2629" s="1044" t="s">
        <v>27</v>
      </c>
      <c r="D2629" s="1044" t="s">
        <v>82</v>
      </c>
      <c r="E2629" s="1045" t="s">
        <v>56</v>
      </c>
      <c r="F2629" s="1046">
        <v>15</v>
      </c>
      <c r="G2629" s="130"/>
      <c r="H2629" s="1780">
        <v>57</v>
      </c>
      <c r="I2629" s="1780"/>
      <c r="J2629" s="1793"/>
      <c r="K2629" s="1787"/>
      <c r="L2629" s="131"/>
      <c r="M2629" s="131"/>
      <c r="N2629" s="131"/>
      <c r="O2629" s="131"/>
      <c r="P2629" s="131"/>
      <c r="Q2629" s="131"/>
      <c r="R2629" s="131"/>
      <c r="S2629" s="131"/>
      <c r="T2629" s="131"/>
      <c r="U2629" s="131"/>
      <c r="V2629" s="131"/>
      <c r="W2629" s="131"/>
      <c r="X2629" s="131"/>
      <c r="Y2629" s="131"/>
      <c r="Z2629" s="131"/>
      <c r="AA2629" s="131"/>
      <c r="AB2629" s="131"/>
      <c r="AC2629" s="131"/>
      <c r="AD2629" s="131"/>
      <c r="AE2629" s="131"/>
      <c r="AF2629" s="131"/>
      <c r="AG2629" s="131"/>
      <c r="AH2629" s="131"/>
      <c r="AI2629" s="131"/>
      <c r="AJ2629" s="131"/>
      <c r="AK2629" s="131"/>
      <c r="AL2629" s="131"/>
      <c r="AM2629" s="131"/>
      <c r="AN2629" s="131"/>
      <c r="AO2629" s="131"/>
      <c r="AP2629" s="132"/>
      <c r="AQ2629" s="132"/>
      <c r="AR2629" s="132"/>
      <c r="AS2629" s="132"/>
      <c r="AT2629" s="132"/>
      <c r="AU2629" s="132"/>
      <c r="AV2629" s="132"/>
      <c r="AW2629" s="132"/>
      <c r="AX2629" s="132"/>
      <c r="AY2629" s="132"/>
      <c r="AZ2629" s="132"/>
      <c r="BA2629" s="132"/>
      <c r="BB2629" s="132"/>
      <c r="BC2629" s="132"/>
      <c r="BD2629" s="132"/>
      <c r="BE2629" s="133"/>
    </row>
    <row r="2630" spans="1:247" s="6" customFormat="1" ht="16.149999999999999" customHeight="1">
      <c r="A2630" s="411"/>
      <c r="B2630" s="1596"/>
      <c r="C2630" s="1044" t="s">
        <v>27</v>
      </c>
      <c r="D2630" s="1044" t="s">
        <v>56</v>
      </c>
      <c r="E2630" s="1045"/>
      <c r="F2630" s="1046">
        <v>15</v>
      </c>
      <c r="G2630" s="130"/>
      <c r="H2630" s="1780">
        <v>7</v>
      </c>
      <c r="I2630" s="1780">
        <v>116</v>
      </c>
      <c r="J2630" s="1793"/>
      <c r="K2630" s="1787"/>
      <c r="L2630" s="131"/>
      <c r="M2630" s="131"/>
      <c r="N2630" s="131"/>
      <c r="O2630" s="131"/>
      <c r="P2630" s="131"/>
      <c r="Q2630" s="131"/>
      <c r="R2630" s="131"/>
      <c r="S2630" s="131"/>
      <c r="T2630" s="131"/>
      <c r="U2630" s="131"/>
      <c r="V2630" s="131"/>
      <c r="W2630" s="131"/>
      <c r="X2630" s="131"/>
      <c r="Y2630" s="131"/>
      <c r="Z2630" s="131"/>
      <c r="AA2630" s="131"/>
      <c r="AB2630" s="131"/>
      <c r="AC2630" s="131"/>
      <c r="AD2630" s="131"/>
      <c r="AE2630" s="131"/>
      <c r="AF2630" s="131"/>
      <c r="AG2630" s="131"/>
      <c r="AH2630" s="131"/>
      <c r="AI2630" s="131"/>
      <c r="AJ2630" s="131"/>
      <c r="AK2630" s="131"/>
      <c r="AL2630" s="131"/>
      <c r="AM2630" s="131"/>
      <c r="AN2630" s="131"/>
      <c r="AO2630" s="131"/>
      <c r="AP2630" s="132"/>
      <c r="AQ2630" s="132"/>
      <c r="AR2630" s="132"/>
      <c r="AS2630" s="132"/>
      <c r="AT2630" s="132"/>
      <c r="AU2630" s="132"/>
      <c r="AV2630" s="132"/>
      <c r="AW2630" s="132"/>
      <c r="AX2630" s="132"/>
      <c r="AY2630" s="132"/>
      <c r="AZ2630" s="132"/>
      <c r="BA2630" s="132"/>
      <c r="BB2630" s="132"/>
      <c r="BC2630" s="132"/>
      <c r="BD2630" s="132"/>
      <c r="BE2630" s="132"/>
      <c r="BF2630" s="132"/>
      <c r="BG2630" s="132"/>
      <c r="BH2630" s="132"/>
      <c r="BI2630" s="132"/>
      <c r="BJ2630" s="132"/>
      <c r="BK2630" s="132"/>
      <c r="BL2630" s="132"/>
      <c r="BM2630" s="132"/>
      <c r="BN2630" s="132"/>
      <c r="BO2630" s="132"/>
      <c r="BP2630" s="132"/>
      <c r="BQ2630" s="132"/>
      <c r="BR2630" s="132"/>
      <c r="BS2630" s="132"/>
      <c r="BT2630" s="132"/>
      <c r="BU2630" s="132"/>
      <c r="BV2630" s="132"/>
      <c r="BW2630" s="132"/>
      <c r="BX2630" s="132"/>
      <c r="BY2630" s="132"/>
      <c r="BZ2630" s="132"/>
      <c r="CA2630" s="132"/>
      <c r="CB2630" s="132"/>
      <c r="CC2630" s="132"/>
      <c r="CD2630" s="132"/>
      <c r="CE2630" s="132"/>
      <c r="CF2630" s="132"/>
      <c r="CG2630" s="132"/>
      <c r="CH2630" s="132"/>
      <c r="CI2630" s="132"/>
      <c r="CJ2630" s="132"/>
      <c r="CK2630" s="132"/>
      <c r="CL2630" s="132"/>
      <c r="CM2630" s="132"/>
      <c r="CN2630" s="132"/>
      <c r="CO2630" s="132"/>
      <c r="CP2630" s="132"/>
      <c r="CQ2630" s="132"/>
      <c r="CR2630" s="132"/>
      <c r="CS2630" s="132"/>
      <c r="CT2630" s="132"/>
      <c r="CU2630" s="132"/>
      <c r="CV2630" s="132"/>
      <c r="CW2630" s="132"/>
      <c r="CX2630" s="132"/>
      <c r="CY2630" s="132"/>
      <c r="CZ2630" s="132"/>
      <c r="DA2630" s="132"/>
      <c r="DB2630" s="132"/>
      <c r="DC2630" s="132"/>
      <c r="DD2630" s="132"/>
      <c r="DE2630" s="132"/>
      <c r="DF2630" s="132"/>
      <c r="DG2630" s="132"/>
      <c r="DH2630" s="132"/>
      <c r="DI2630" s="132"/>
      <c r="DJ2630" s="132"/>
      <c r="DK2630" s="132"/>
      <c r="DL2630" s="132"/>
      <c r="DM2630" s="132"/>
      <c r="DN2630" s="132"/>
      <c r="DO2630" s="132"/>
      <c r="DP2630" s="132"/>
      <c r="DQ2630" s="132"/>
      <c r="DR2630" s="132"/>
      <c r="DS2630" s="132"/>
      <c r="DT2630" s="132"/>
      <c r="DU2630" s="132"/>
      <c r="DV2630" s="132"/>
      <c r="DW2630" s="132"/>
      <c r="DX2630" s="132"/>
      <c r="DY2630" s="132"/>
      <c r="DZ2630" s="132"/>
      <c r="EA2630" s="132"/>
      <c r="EB2630" s="132"/>
      <c r="EC2630" s="132"/>
      <c r="ED2630" s="132"/>
      <c r="EE2630" s="132"/>
      <c r="EF2630" s="132"/>
      <c r="EG2630" s="132"/>
      <c r="EH2630" s="132"/>
      <c r="EI2630" s="132"/>
      <c r="EJ2630" s="132"/>
      <c r="EK2630" s="132"/>
      <c r="EL2630" s="132"/>
      <c r="EM2630" s="132"/>
      <c r="EN2630" s="132"/>
      <c r="EO2630" s="132"/>
      <c r="EP2630" s="132"/>
      <c r="EQ2630" s="132"/>
      <c r="ER2630" s="132"/>
      <c r="ES2630" s="132"/>
      <c r="ET2630" s="132"/>
      <c r="EU2630" s="132"/>
      <c r="EV2630" s="132"/>
      <c r="EW2630" s="132"/>
      <c r="EX2630" s="132"/>
      <c r="EY2630" s="132"/>
      <c r="EZ2630" s="132"/>
      <c r="FA2630" s="132"/>
      <c r="FB2630" s="132"/>
      <c r="FC2630" s="132"/>
      <c r="FD2630" s="132"/>
      <c r="FE2630" s="132"/>
      <c r="FF2630" s="132"/>
      <c r="FG2630" s="132"/>
      <c r="FH2630" s="132"/>
      <c r="FI2630" s="132"/>
      <c r="FJ2630" s="132"/>
      <c r="FK2630" s="132"/>
      <c r="FL2630" s="132"/>
      <c r="FM2630" s="132"/>
      <c r="FN2630" s="132"/>
      <c r="FO2630" s="132"/>
      <c r="FP2630" s="132"/>
      <c r="FQ2630" s="132"/>
      <c r="FR2630" s="132"/>
      <c r="FS2630" s="132"/>
      <c r="FT2630" s="132"/>
      <c r="FU2630" s="132"/>
      <c r="FV2630" s="132"/>
      <c r="FW2630" s="132"/>
      <c r="FX2630" s="132"/>
      <c r="FY2630" s="132"/>
      <c r="FZ2630" s="132"/>
      <c r="GA2630" s="132"/>
      <c r="GB2630" s="132"/>
      <c r="GC2630" s="132"/>
      <c r="GD2630" s="132"/>
      <c r="GE2630" s="132"/>
      <c r="GF2630" s="132"/>
      <c r="GG2630" s="132"/>
      <c r="GH2630" s="132"/>
      <c r="GI2630" s="132"/>
      <c r="GJ2630" s="132"/>
      <c r="GK2630" s="132"/>
      <c r="GL2630" s="132"/>
      <c r="GM2630" s="132"/>
      <c r="GN2630" s="132"/>
      <c r="GO2630" s="132"/>
      <c r="GP2630" s="132"/>
      <c r="GQ2630" s="132"/>
      <c r="GR2630" s="132"/>
      <c r="GS2630" s="132"/>
      <c r="GT2630" s="132"/>
      <c r="GU2630" s="132"/>
      <c r="GV2630" s="132"/>
      <c r="GW2630" s="132"/>
      <c r="GX2630" s="132"/>
      <c r="GY2630" s="132"/>
      <c r="GZ2630" s="132"/>
      <c r="HA2630" s="132"/>
      <c r="HB2630" s="132"/>
      <c r="HC2630" s="132"/>
      <c r="HD2630" s="132"/>
      <c r="HE2630" s="132"/>
      <c r="HF2630" s="132"/>
      <c r="HG2630" s="132"/>
      <c r="HH2630" s="132"/>
      <c r="HI2630" s="132"/>
      <c r="HJ2630" s="132"/>
      <c r="HK2630" s="132"/>
      <c r="HL2630" s="132"/>
      <c r="HM2630" s="132"/>
      <c r="HN2630" s="132"/>
      <c r="HO2630" s="132"/>
      <c r="HP2630" s="132"/>
      <c r="HQ2630" s="132"/>
      <c r="HR2630" s="132"/>
      <c r="HS2630" s="132"/>
      <c r="HT2630" s="132"/>
      <c r="HU2630" s="132"/>
      <c r="HV2630" s="132"/>
      <c r="HW2630" s="132"/>
      <c r="HX2630" s="132"/>
      <c r="HY2630" s="132"/>
      <c r="HZ2630" s="132"/>
      <c r="IA2630" s="132"/>
      <c r="IB2630" s="132"/>
      <c r="IC2630" s="132"/>
      <c r="ID2630" s="132"/>
      <c r="IE2630" s="132"/>
      <c r="IF2630" s="132"/>
      <c r="IG2630" s="132"/>
      <c r="IH2630" s="132"/>
      <c r="II2630" s="132"/>
      <c r="IJ2630" s="132"/>
      <c r="IK2630" s="132"/>
      <c r="IL2630" s="132"/>
      <c r="IM2630" s="132"/>
    </row>
    <row r="2631" spans="1:247" s="6" customFormat="1" ht="15" customHeight="1">
      <c r="A2631" s="236"/>
      <c r="B2631" s="1597"/>
      <c r="C2631" s="1054" t="s">
        <v>25</v>
      </c>
      <c r="D2631" s="1054" t="s">
        <v>82</v>
      </c>
      <c r="E2631" s="1055"/>
      <c r="F2631" s="1046">
        <v>18</v>
      </c>
      <c r="G2631" s="1056"/>
      <c r="H2631" s="1780">
        <v>15</v>
      </c>
      <c r="I2631" s="1780"/>
      <c r="J2631" s="1793"/>
      <c r="K2631" s="1787"/>
      <c r="L2631" s="131"/>
      <c r="M2631" s="131"/>
      <c r="N2631" s="131"/>
      <c r="O2631" s="131"/>
      <c r="P2631" s="131"/>
      <c r="Q2631" s="131"/>
      <c r="R2631" s="131"/>
      <c r="S2631" s="131"/>
      <c r="T2631" s="131"/>
      <c r="U2631" s="131"/>
      <c r="V2631" s="131"/>
      <c r="W2631" s="131"/>
      <c r="X2631" s="131"/>
      <c r="Y2631" s="131"/>
      <c r="Z2631" s="131"/>
      <c r="AA2631" s="131"/>
      <c r="AB2631" s="131"/>
      <c r="AC2631" s="131"/>
      <c r="AD2631" s="131"/>
      <c r="AE2631" s="131"/>
      <c r="AF2631" s="131"/>
      <c r="AG2631" s="131"/>
      <c r="AH2631" s="131"/>
      <c r="AI2631" s="131"/>
      <c r="AJ2631" s="131"/>
      <c r="AK2631" s="131"/>
      <c r="AL2631" s="131"/>
      <c r="AM2631" s="131"/>
      <c r="AN2631" s="131"/>
      <c r="AO2631" s="131"/>
      <c r="AP2631" s="132"/>
      <c r="AQ2631" s="132"/>
      <c r="AR2631" s="132"/>
      <c r="AS2631" s="132"/>
      <c r="AT2631" s="132"/>
      <c r="AU2631" s="132"/>
      <c r="AV2631" s="132"/>
      <c r="AW2631" s="132"/>
      <c r="AX2631" s="132"/>
      <c r="AY2631" s="132"/>
      <c r="AZ2631" s="132"/>
      <c r="BA2631" s="132"/>
      <c r="BB2631" s="132"/>
      <c r="BC2631" s="132"/>
      <c r="BD2631" s="132"/>
      <c r="BE2631" s="133"/>
    </row>
    <row r="2632" spans="1:247" s="199" customFormat="1" ht="15" customHeight="1">
      <c r="A2632" s="113"/>
      <c r="B2632" s="1603"/>
      <c r="C2632" s="1054" t="s">
        <v>71</v>
      </c>
      <c r="D2632" s="1054" t="s">
        <v>26</v>
      </c>
      <c r="E2632" s="1055"/>
      <c r="F2632" s="1046">
        <v>50</v>
      </c>
      <c r="G2632" s="1056"/>
      <c r="H2632" s="1780">
        <v>27</v>
      </c>
      <c r="I2632" s="1780"/>
      <c r="J2632" s="1793"/>
      <c r="K2632" s="1771"/>
      <c r="L2632" s="63"/>
      <c r="M2632" s="63"/>
      <c r="N2632" s="63"/>
      <c r="O2632" s="63"/>
      <c r="P2632" s="63"/>
      <c r="Q2632" s="63"/>
      <c r="R2632" s="63"/>
      <c r="S2632" s="63"/>
      <c r="T2632" s="63"/>
      <c r="U2632" s="63"/>
      <c r="V2632" s="63"/>
      <c r="W2632" s="63"/>
      <c r="X2632" s="63"/>
      <c r="Y2632" s="63"/>
      <c r="Z2632" s="63"/>
      <c r="AA2632" s="63"/>
      <c r="AB2632" s="63"/>
      <c r="AC2632" s="63"/>
      <c r="AD2632" s="63"/>
      <c r="AE2632" s="63"/>
      <c r="AF2632" s="63"/>
      <c r="AG2632" s="63"/>
      <c r="AH2632" s="63"/>
      <c r="AI2632" s="63"/>
      <c r="AJ2632" s="63"/>
      <c r="AK2632" s="63"/>
      <c r="AL2632" s="63"/>
      <c r="AM2632" s="63"/>
      <c r="AN2632" s="63"/>
      <c r="AO2632" s="63"/>
      <c r="AP2632" s="251"/>
      <c r="AQ2632" s="251"/>
      <c r="AR2632" s="251"/>
      <c r="AS2632" s="251"/>
      <c r="AT2632" s="251"/>
      <c r="AU2632" s="251"/>
      <c r="AV2632" s="251"/>
      <c r="AW2632" s="251"/>
      <c r="AX2632" s="251"/>
      <c r="AY2632" s="251"/>
      <c r="AZ2632" s="251"/>
      <c r="BA2632" s="251"/>
      <c r="BB2632" s="251"/>
      <c r="BC2632" s="251"/>
      <c r="BD2632" s="251"/>
      <c r="BE2632" s="251"/>
      <c r="BF2632" s="251"/>
      <c r="BG2632" s="251"/>
      <c r="BH2632" s="251"/>
      <c r="BI2632" s="251"/>
      <c r="BJ2632" s="251"/>
      <c r="BK2632" s="251"/>
      <c r="BL2632" s="251"/>
      <c r="BM2632" s="251"/>
      <c r="BN2632" s="251"/>
      <c r="BO2632" s="251"/>
      <c r="BP2632" s="251"/>
      <c r="BQ2632" s="251"/>
      <c r="BR2632" s="251"/>
      <c r="BS2632" s="251"/>
      <c r="BT2632" s="251"/>
      <c r="BU2632" s="251"/>
      <c r="BV2632" s="251"/>
      <c r="BW2632" s="251"/>
      <c r="BX2632" s="251"/>
      <c r="BY2632" s="251"/>
      <c r="BZ2632" s="251"/>
      <c r="CA2632" s="251"/>
      <c r="CB2632" s="251"/>
      <c r="CC2632" s="251"/>
      <c r="CD2632" s="251"/>
      <c r="CE2632" s="251"/>
      <c r="CF2632" s="251"/>
      <c r="CG2632" s="251"/>
      <c r="CH2632" s="251"/>
      <c r="CI2632" s="251"/>
      <c r="CJ2632" s="251"/>
      <c r="CK2632" s="251"/>
      <c r="CL2632" s="251"/>
      <c r="CM2632" s="251"/>
      <c r="CN2632" s="251"/>
      <c r="CO2632" s="251"/>
      <c r="CP2632" s="251"/>
      <c r="CQ2632" s="251"/>
      <c r="CR2632" s="251"/>
      <c r="CS2632" s="251"/>
      <c r="CT2632" s="251"/>
      <c r="CU2632" s="251"/>
      <c r="CV2632" s="251"/>
      <c r="CW2632" s="251"/>
      <c r="CX2632" s="251"/>
      <c r="CY2632" s="251"/>
      <c r="CZ2632" s="251"/>
      <c r="DA2632" s="251"/>
      <c r="DB2632" s="251"/>
      <c r="DC2632" s="251"/>
      <c r="DD2632" s="251"/>
      <c r="DE2632" s="251"/>
      <c r="DF2632" s="251"/>
      <c r="DG2632" s="251"/>
      <c r="DH2632" s="251"/>
      <c r="DI2632" s="251"/>
      <c r="DJ2632" s="251"/>
      <c r="DK2632" s="251"/>
      <c r="DL2632" s="251"/>
      <c r="DM2632" s="251"/>
      <c r="DN2632" s="251"/>
      <c r="DO2632" s="251"/>
      <c r="DP2632" s="251"/>
      <c r="DQ2632" s="251"/>
      <c r="DR2632" s="251"/>
      <c r="DS2632" s="251"/>
      <c r="DT2632" s="251"/>
      <c r="DU2632" s="251"/>
      <c r="DV2632" s="251"/>
      <c r="DW2632" s="251"/>
      <c r="DX2632" s="251"/>
      <c r="DY2632" s="251"/>
      <c r="DZ2632" s="251"/>
      <c r="EA2632" s="251"/>
      <c r="EB2632" s="251"/>
      <c r="EC2632" s="251"/>
      <c r="ED2632" s="251"/>
      <c r="EE2632" s="251"/>
      <c r="EF2632" s="251"/>
      <c r="EG2632" s="251"/>
      <c r="EH2632" s="251"/>
      <c r="EI2632" s="251"/>
      <c r="EJ2632" s="251"/>
      <c r="EK2632" s="251"/>
      <c r="EL2632" s="251"/>
      <c r="EM2632" s="251"/>
      <c r="EN2632" s="251"/>
      <c r="EO2632" s="251"/>
      <c r="EP2632" s="251"/>
      <c r="EQ2632" s="251"/>
      <c r="ER2632" s="251"/>
      <c r="ES2632" s="251"/>
      <c r="ET2632" s="251"/>
      <c r="EU2632" s="251"/>
      <c r="EV2632" s="251"/>
      <c r="EW2632" s="251"/>
      <c r="EX2632" s="251"/>
      <c r="EY2632" s="251"/>
      <c r="EZ2632" s="251"/>
      <c r="FA2632" s="251"/>
      <c r="FB2632" s="251"/>
      <c r="FC2632" s="251"/>
      <c r="FD2632" s="251"/>
      <c r="FE2632" s="251"/>
      <c r="FF2632" s="251"/>
      <c r="FG2632" s="251"/>
      <c r="FH2632" s="251"/>
      <c r="FI2632" s="251"/>
      <c r="FJ2632" s="251"/>
      <c r="FK2632" s="251"/>
      <c r="FL2632" s="251"/>
      <c r="FM2632" s="251"/>
      <c r="FN2632" s="251"/>
      <c r="FO2632" s="251"/>
      <c r="FP2632" s="251"/>
      <c r="FQ2632" s="251"/>
      <c r="FR2632" s="251"/>
      <c r="FS2632" s="251"/>
      <c r="FT2632" s="251"/>
      <c r="FU2632" s="251"/>
      <c r="FV2632" s="251"/>
      <c r="FW2632" s="251"/>
      <c r="FX2632" s="251"/>
      <c r="FY2632" s="251"/>
      <c r="FZ2632" s="251"/>
      <c r="GA2632" s="251"/>
      <c r="GB2632" s="251"/>
      <c r="GC2632" s="251"/>
      <c r="GD2632" s="251"/>
      <c r="GE2632" s="251"/>
      <c r="GF2632" s="251"/>
      <c r="GG2632" s="251"/>
      <c r="GH2632" s="251"/>
      <c r="GI2632" s="251"/>
      <c r="GJ2632" s="251"/>
      <c r="GK2632" s="251"/>
      <c r="GL2632" s="251"/>
      <c r="GM2632" s="251"/>
      <c r="GN2632" s="251"/>
      <c r="GO2632" s="251"/>
      <c r="GP2632" s="251"/>
      <c r="GQ2632" s="251"/>
      <c r="GR2632" s="251"/>
      <c r="GS2632" s="251"/>
      <c r="GT2632" s="251"/>
      <c r="GU2632" s="251"/>
      <c r="GV2632" s="251"/>
      <c r="GW2632" s="251"/>
      <c r="GX2632" s="251"/>
      <c r="GY2632" s="251"/>
      <c r="GZ2632" s="251"/>
      <c r="HA2632" s="251"/>
      <c r="HB2632" s="251"/>
      <c r="HC2632" s="251"/>
      <c r="HD2632" s="251"/>
      <c r="HE2632" s="251"/>
      <c r="HF2632" s="251"/>
      <c r="HG2632" s="251"/>
      <c r="HH2632" s="251"/>
      <c r="HI2632" s="251"/>
      <c r="HJ2632" s="251"/>
      <c r="HK2632" s="251"/>
      <c r="HL2632" s="251"/>
      <c r="HM2632" s="251"/>
      <c r="HN2632" s="251"/>
      <c r="HO2632" s="251"/>
      <c r="HP2632" s="251"/>
      <c r="HQ2632" s="251"/>
      <c r="HR2632" s="251"/>
      <c r="HS2632" s="251"/>
      <c r="HT2632" s="251"/>
      <c r="HU2632" s="251"/>
      <c r="HV2632" s="251"/>
      <c r="HW2632" s="251"/>
      <c r="HX2632" s="251"/>
      <c r="HY2632" s="251"/>
      <c r="HZ2632" s="251"/>
      <c r="IA2632" s="251"/>
      <c r="IB2632" s="251"/>
      <c r="IC2632" s="251"/>
      <c r="ID2632" s="251"/>
      <c r="IE2632" s="251"/>
      <c r="IF2632" s="251"/>
      <c r="IG2632" s="251"/>
      <c r="IH2632" s="251"/>
      <c r="II2632" s="251"/>
      <c r="IJ2632" s="251"/>
      <c r="IK2632" s="251"/>
      <c r="IL2632" s="251"/>
      <c r="IM2632" s="251"/>
    </row>
    <row r="2633" spans="1:247" s="372" customFormat="1" ht="16.899999999999999" customHeight="1">
      <c r="A2633" s="113" t="s">
        <v>2040</v>
      </c>
      <c r="B2633" s="1594" t="s">
        <v>15</v>
      </c>
      <c r="C2633" s="1064" t="s">
        <v>690</v>
      </c>
      <c r="D2633" s="1064" t="s">
        <v>156</v>
      </c>
      <c r="E2633" s="1161"/>
      <c r="F2633" s="1065">
        <v>12</v>
      </c>
      <c r="G2633" s="1056" t="s">
        <v>2041</v>
      </c>
      <c r="H2633" s="1780">
        <v>28</v>
      </c>
      <c r="I2633" s="1780">
        <v>450</v>
      </c>
      <c r="J2633" s="1782"/>
      <c r="K2633" s="1782"/>
      <c r="L2633" s="416"/>
      <c r="M2633" s="416"/>
      <c r="N2633" s="416"/>
      <c r="O2633" s="416"/>
      <c r="P2633" s="416"/>
      <c r="Q2633" s="416"/>
      <c r="R2633" s="416"/>
      <c r="S2633" s="416"/>
      <c r="T2633" s="416"/>
      <c r="U2633" s="416"/>
      <c r="V2633" s="416"/>
      <c r="W2633" s="416"/>
      <c r="X2633" s="416"/>
      <c r="Y2633" s="416"/>
      <c r="Z2633" s="416"/>
      <c r="AA2633" s="416"/>
      <c r="AB2633" s="416"/>
      <c r="AC2633" s="416"/>
      <c r="AD2633" s="416"/>
      <c r="AE2633" s="416"/>
      <c r="AF2633" s="416"/>
      <c r="AG2633" s="416"/>
      <c r="AH2633" s="416"/>
      <c r="AI2633" s="416"/>
      <c r="AJ2633" s="416"/>
      <c r="AK2633" s="416"/>
      <c r="AL2633" s="416"/>
      <c r="AM2633" s="416"/>
      <c r="AN2633" s="416"/>
      <c r="AO2633" s="416"/>
      <c r="AP2633" s="386"/>
      <c r="AQ2633" s="386"/>
      <c r="AR2633" s="386"/>
      <c r="AS2633" s="386"/>
      <c r="AT2633" s="386"/>
      <c r="AU2633" s="386"/>
      <c r="AV2633" s="386"/>
      <c r="AW2633" s="386"/>
      <c r="AX2633" s="386"/>
      <c r="AY2633" s="386"/>
      <c r="AZ2633" s="386"/>
      <c r="BA2633" s="386"/>
      <c r="BB2633" s="386"/>
      <c r="BC2633" s="386"/>
      <c r="BD2633" s="386"/>
      <c r="BE2633" s="536"/>
    </row>
    <row r="2634" spans="1:247" s="6" customFormat="1" ht="16.5" customHeight="1">
      <c r="A2634" s="113"/>
      <c r="B2634" s="1594"/>
      <c r="C2634" s="1054" t="s">
        <v>25</v>
      </c>
      <c r="D2634" s="1054" t="s">
        <v>82</v>
      </c>
      <c r="E2634" s="1045" t="s">
        <v>77</v>
      </c>
      <c r="F2634" s="1046">
        <v>15</v>
      </c>
      <c r="G2634" s="1056"/>
      <c r="H2634" s="1780">
        <v>22</v>
      </c>
      <c r="I2634" s="1780"/>
      <c r="J2634" s="1793"/>
      <c r="K2634" s="1787"/>
      <c r="L2634" s="131"/>
      <c r="M2634" s="131"/>
      <c r="N2634" s="131"/>
      <c r="O2634" s="131"/>
      <c r="P2634" s="131"/>
      <c r="Q2634" s="131"/>
      <c r="R2634" s="131"/>
      <c r="S2634" s="131"/>
      <c r="T2634" s="131"/>
      <c r="U2634" s="131"/>
      <c r="V2634" s="131"/>
      <c r="W2634" s="131"/>
      <c r="X2634" s="131"/>
      <c r="Y2634" s="131"/>
      <c r="Z2634" s="131"/>
      <c r="AA2634" s="131"/>
      <c r="AB2634" s="131"/>
      <c r="AC2634" s="131"/>
      <c r="AD2634" s="131"/>
      <c r="AE2634" s="131"/>
      <c r="AF2634" s="131"/>
      <c r="AG2634" s="131"/>
      <c r="AH2634" s="131"/>
      <c r="AI2634" s="131"/>
      <c r="AJ2634" s="131"/>
      <c r="AK2634" s="131"/>
      <c r="AL2634" s="131"/>
      <c r="AM2634" s="131"/>
      <c r="AN2634" s="131"/>
      <c r="AO2634" s="131"/>
      <c r="AP2634" s="132"/>
      <c r="AQ2634" s="132"/>
      <c r="AR2634" s="132"/>
      <c r="AS2634" s="132"/>
      <c r="AT2634" s="132"/>
      <c r="AU2634" s="132"/>
      <c r="AV2634" s="132"/>
      <c r="AW2634" s="132"/>
      <c r="AX2634" s="132"/>
      <c r="AY2634" s="132"/>
      <c r="AZ2634" s="132"/>
      <c r="BA2634" s="132"/>
      <c r="BB2634" s="132"/>
      <c r="BC2634" s="132"/>
      <c r="BD2634" s="132"/>
      <c r="BE2634" s="133"/>
    </row>
    <row r="2635" spans="1:247" s="6" customFormat="1" ht="15.6" customHeight="1">
      <c r="A2635" s="412"/>
      <c r="B2635" s="1596"/>
      <c r="C2635" s="1044" t="s">
        <v>25</v>
      </c>
      <c r="D2635" s="1044" t="s">
        <v>77</v>
      </c>
      <c r="E2635" s="1045"/>
      <c r="F2635" s="1046">
        <v>18</v>
      </c>
      <c r="G2635" s="1047"/>
      <c r="H2635" s="1780">
        <v>3</v>
      </c>
      <c r="I2635" s="1780"/>
      <c r="J2635" s="1793"/>
      <c r="K2635" s="1787"/>
      <c r="L2635" s="131"/>
      <c r="M2635" s="131"/>
      <c r="N2635" s="131"/>
      <c r="O2635" s="131"/>
      <c r="P2635" s="131"/>
      <c r="Q2635" s="131"/>
      <c r="R2635" s="131"/>
      <c r="S2635" s="131"/>
      <c r="T2635" s="131"/>
      <c r="U2635" s="131"/>
      <c r="V2635" s="131"/>
      <c r="W2635" s="131"/>
      <c r="X2635" s="131"/>
      <c r="Y2635" s="131"/>
      <c r="Z2635" s="131"/>
      <c r="AA2635" s="131"/>
      <c r="AB2635" s="131"/>
      <c r="AC2635" s="131"/>
      <c r="AD2635" s="131"/>
      <c r="AE2635" s="131"/>
      <c r="AF2635" s="131"/>
      <c r="AG2635" s="131"/>
      <c r="AH2635" s="131"/>
      <c r="AI2635" s="131"/>
      <c r="AJ2635" s="131"/>
      <c r="AK2635" s="131"/>
      <c r="AL2635" s="131"/>
      <c r="AM2635" s="131"/>
      <c r="AN2635" s="131"/>
      <c r="AO2635" s="131"/>
      <c r="AP2635" s="132"/>
      <c r="AQ2635" s="132"/>
      <c r="AR2635" s="132"/>
      <c r="AS2635" s="132"/>
      <c r="AT2635" s="132"/>
      <c r="AU2635" s="132"/>
      <c r="AV2635" s="132"/>
      <c r="AW2635" s="132"/>
      <c r="AX2635" s="132"/>
      <c r="AY2635" s="132"/>
      <c r="AZ2635" s="132"/>
      <c r="BA2635" s="132"/>
      <c r="BB2635" s="132"/>
      <c r="BC2635" s="132"/>
      <c r="BD2635" s="132"/>
      <c r="BE2635" s="133"/>
    </row>
    <row r="2636" spans="1:247" s="6" customFormat="1" ht="15.6" customHeight="1">
      <c r="A2636" s="412"/>
      <c r="B2636" s="1596"/>
      <c r="C2636" s="1054" t="s">
        <v>67</v>
      </c>
      <c r="D2636" s="1054" t="s">
        <v>77</v>
      </c>
      <c r="E2636" s="1045" t="s">
        <v>26</v>
      </c>
      <c r="F2636" s="1046">
        <v>30</v>
      </c>
      <c r="G2636" s="1056"/>
      <c r="H2636" s="1777">
        <v>10</v>
      </c>
      <c r="I2636" s="1780">
        <v>32</v>
      </c>
      <c r="J2636" s="1793"/>
      <c r="K2636" s="1787"/>
      <c r="L2636" s="131"/>
      <c r="M2636" s="131"/>
      <c r="N2636" s="131"/>
      <c r="O2636" s="131"/>
      <c r="P2636" s="131"/>
      <c r="Q2636" s="131"/>
      <c r="R2636" s="131"/>
      <c r="S2636" s="131"/>
      <c r="T2636" s="131"/>
      <c r="U2636" s="131"/>
      <c r="V2636" s="131"/>
      <c r="W2636" s="131"/>
      <c r="X2636" s="131"/>
      <c r="Y2636" s="131"/>
      <c r="Z2636" s="131"/>
      <c r="AA2636" s="131"/>
      <c r="AB2636" s="131"/>
      <c r="AC2636" s="131"/>
      <c r="AD2636" s="131"/>
      <c r="AE2636" s="131"/>
      <c r="AF2636" s="131"/>
      <c r="AG2636" s="131"/>
      <c r="AH2636" s="131"/>
      <c r="AI2636" s="131"/>
      <c r="AJ2636" s="131"/>
      <c r="AK2636" s="131"/>
      <c r="AL2636" s="131"/>
      <c r="AM2636" s="131"/>
      <c r="AN2636" s="131"/>
      <c r="AO2636" s="131"/>
      <c r="AP2636" s="132"/>
      <c r="AQ2636" s="132"/>
      <c r="AR2636" s="132"/>
      <c r="AS2636" s="132"/>
      <c r="AT2636" s="132"/>
      <c r="AU2636" s="132"/>
      <c r="AV2636" s="132"/>
      <c r="AW2636" s="132"/>
      <c r="AX2636" s="132"/>
      <c r="AY2636" s="132"/>
      <c r="AZ2636" s="132"/>
      <c r="BA2636" s="132"/>
      <c r="BB2636" s="132"/>
      <c r="BC2636" s="132"/>
      <c r="BD2636" s="132"/>
      <c r="BE2636" s="133"/>
    </row>
    <row r="2637" spans="1:247" s="6" customFormat="1" ht="15.6" customHeight="1">
      <c r="A2637" s="412"/>
      <c r="B2637" s="1596"/>
      <c r="C2637" s="1044" t="s">
        <v>67</v>
      </c>
      <c r="D2637" s="1044" t="s">
        <v>77</v>
      </c>
      <c r="E2637" s="1045"/>
      <c r="F2637" s="1046">
        <v>30</v>
      </c>
      <c r="G2637" s="1047"/>
      <c r="H2637" s="1780">
        <v>6</v>
      </c>
      <c r="I2637" s="1780"/>
      <c r="J2637" s="1793"/>
      <c r="K2637" s="1787"/>
      <c r="L2637" s="131"/>
      <c r="M2637" s="131"/>
      <c r="N2637" s="131"/>
      <c r="O2637" s="131"/>
      <c r="P2637" s="131"/>
      <c r="Q2637" s="131"/>
      <c r="R2637" s="131"/>
      <c r="S2637" s="131"/>
      <c r="T2637" s="131"/>
      <c r="U2637" s="131"/>
      <c r="V2637" s="131"/>
      <c r="W2637" s="131"/>
      <c r="X2637" s="131"/>
      <c r="Y2637" s="131"/>
      <c r="Z2637" s="131"/>
      <c r="AA2637" s="131"/>
      <c r="AB2637" s="131"/>
      <c r="AC2637" s="131"/>
      <c r="AD2637" s="131"/>
      <c r="AE2637" s="131"/>
      <c r="AF2637" s="131"/>
      <c r="AG2637" s="131"/>
      <c r="AH2637" s="131"/>
      <c r="AI2637" s="131"/>
      <c r="AJ2637" s="131"/>
      <c r="AK2637" s="131"/>
      <c r="AL2637" s="131"/>
      <c r="AM2637" s="131"/>
      <c r="AN2637" s="131"/>
      <c r="AO2637" s="131"/>
      <c r="AP2637" s="132"/>
      <c r="AQ2637" s="132"/>
      <c r="AR2637" s="132"/>
      <c r="AS2637" s="132"/>
      <c r="AT2637" s="132"/>
      <c r="AU2637" s="132"/>
      <c r="AV2637" s="132"/>
      <c r="AW2637" s="132"/>
      <c r="AX2637" s="132"/>
      <c r="AY2637" s="132"/>
      <c r="AZ2637" s="132"/>
      <c r="BA2637" s="132"/>
      <c r="BB2637" s="132"/>
      <c r="BC2637" s="132"/>
      <c r="BD2637" s="132"/>
      <c r="BE2637" s="133"/>
    </row>
    <row r="2638" spans="1:247" s="6" customFormat="1" ht="15.6" customHeight="1">
      <c r="A2638" s="412"/>
      <c r="B2638" s="1596"/>
      <c r="C2638" s="1054" t="s">
        <v>64</v>
      </c>
      <c r="D2638" s="1054" t="s">
        <v>77</v>
      </c>
      <c r="E2638" s="1055"/>
      <c r="F2638" s="1046">
        <v>35</v>
      </c>
      <c r="G2638" s="1056"/>
      <c r="H2638" s="1777">
        <v>7</v>
      </c>
      <c r="I2638" s="1780"/>
      <c r="J2638" s="1793"/>
      <c r="K2638" s="1787"/>
      <c r="L2638" s="131"/>
      <c r="M2638" s="131"/>
      <c r="N2638" s="131"/>
      <c r="O2638" s="131"/>
      <c r="P2638" s="131"/>
      <c r="Q2638" s="131"/>
      <c r="R2638" s="131"/>
      <c r="S2638" s="131"/>
      <c r="T2638" s="131"/>
      <c r="U2638" s="131"/>
      <c r="V2638" s="131"/>
      <c r="W2638" s="131"/>
      <c r="X2638" s="131"/>
      <c r="Y2638" s="131"/>
      <c r="Z2638" s="131"/>
      <c r="AA2638" s="131"/>
      <c r="AB2638" s="131"/>
      <c r="AC2638" s="131"/>
      <c r="AD2638" s="131"/>
      <c r="AE2638" s="131"/>
      <c r="AF2638" s="131"/>
      <c r="AG2638" s="131"/>
      <c r="AH2638" s="131"/>
      <c r="AI2638" s="131"/>
      <c r="AJ2638" s="131"/>
      <c r="AK2638" s="131"/>
      <c r="AL2638" s="131"/>
      <c r="AM2638" s="131"/>
      <c r="AN2638" s="131"/>
      <c r="AO2638" s="131"/>
      <c r="AP2638" s="132"/>
      <c r="AQ2638" s="132"/>
      <c r="AR2638" s="132"/>
      <c r="AS2638" s="132"/>
      <c r="AT2638" s="132"/>
      <c r="AU2638" s="132"/>
      <c r="AV2638" s="132"/>
      <c r="AW2638" s="132"/>
      <c r="AX2638" s="132"/>
      <c r="AY2638" s="132"/>
      <c r="AZ2638" s="132"/>
      <c r="BA2638" s="132"/>
      <c r="BB2638" s="132"/>
      <c r="BC2638" s="132"/>
      <c r="BD2638" s="132"/>
      <c r="BE2638" s="133"/>
    </row>
    <row r="2639" spans="1:247" s="6" customFormat="1" ht="15.6" customHeight="1">
      <c r="A2639" s="412"/>
      <c r="B2639" s="1596"/>
      <c r="C2639" s="1050" t="s">
        <v>125</v>
      </c>
      <c r="D2639" s="1050" t="s">
        <v>26</v>
      </c>
      <c r="E2639" s="1051"/>
      <c r="F2639" s="1052">
        <v>40</v>
      </c>
      <c r="G2639" s="1101"/>
      <c r="H2639" s="1777">
        <v>17</v>
      </c>
      <c r="I2639" s="1780"/>
      <c r="J2639" s="1793"/>
      <c r="K2639" s="1787"/>
      <c r="L2639" s="131"/>
      <c r="M2639" s="131"/>
      <c r="N2639" s="131"/>
      <c r="O2639" s="131"/>
      <c r="P2639" s="131"/>
      <c r="Q2639" s="131"/>
      <c r="R2639" s="131"/>
      <c r="S2639" s="131"/>
      <c r="T2639" s="131"/>
      <c r="U2639" s="131"/>
      <c r="V2639" s="131"/>
      <c r="W2639" s="131"/>
      <c r="X2639" s="131"/>
      <c r="Y2639" s="131"/>
      <c r="Z2639" s="131"/>
      <c r="AA2639" s="131"/>
      <c r="AB2639" s="131"/>
      <c r="AC2639" s="131"/>
      <c r="AD2639" s="131"/>
      <c r="AE2639" s="131"/>
      <c r="AF2639" s="131"/>
      <c r="AG2639" s="131"/>
      <c r="AH2639" s="131"/>
      <c r="AI2639" s="131"/>
      <c r="AJ2639" s="131"/>
      <c r="AK2639" s="131"/>
      <c r="AL2639" s="131"/>
      <c r="AM2639" s="131"/>
      <c r="AN2639" s="131"/>
      <c r="AO2639" s="131"/>
      <c r="AP2639" s="132"/>
      <c r="AQ2639" s="132"/>
      <c r="AR2639" s="132"/>
      <c r="AS2639" s="132"/>
      <c r="AT2639" s="132"/>
      <c r="AU2639" s="132"/>
      <c r="AV2639" s="132"/>
      <c r="AW2639" s="132"/>
      <c r="AX2639" s="132"/>
      <c r="AY2639" s="132"/>
      <c r="AZ2639" s="132"/>
      <c r="BA2639" s="132"/>
      <c r="BB2639" s="132"/>
      <c r="BC2639" s="132"/>
      <c r="BD2639" s="132"/>
      <c r="BE2639" s="133"/>
    </row>
    <row r="2640" spans="1:247" s="6" customFormat="1" ht="15" customHeight="1">
      <c r="A2640" s="113"/>
      <c r="B2640" s="1619"/>
      <c r="C2640" s="1044" t="s">
        <v>90</v>
      </c>
      <c r="D2640" s="1044" t="s">
        <v>26</v>
      </c>
      <c r="E2640" s="1045"/>
      <c r="F2640" s="1046">
        <v>120</v>
      </c>
      <c r="G2640" s="1047"/>
      <c r="H2640" s="1780">
        <v>6</v>
      </c>
      <c r="I2640" s="1779"/>
      <c r="J2640" s="1793"/>
      <c r="K2640" s="1787"/>
      <c r="L2640" s="131"/>
      <c r="M2640" s="131"/>
      <c r="N2640" s="131"/>
      <c r="O2640" s="131"/>
      <c r="P2640" s="131"/>
      <c r="Q2640" s="131"/>
      <c r="R2640" s="131"/>
      <c r="S2640" s="131"/>
      <c r="T2640" s="131"/>
      <c r="U2640" s="131"/>
      <c r="V2640" s="131"/>
      <c r="W2640" s="131"/>
      <c r="X2640" s="131"/>
      <c r="Y2640" s="131"/>
      <c r="Z2640" s="131"/>
      <c r="AA2640" s="131"/>
      <c r="AB2640" s="131"/>
      <c r="AC2640" s="131"/>
      <c r="AD2640" s="131"/>
      <c r="AE2640" s="131"/>
      <c r="AF2640" s="131"/>
      <c r="AG2640" s="131"/>
      <c r="AH2640" s="131"/>
      <c r="AI2640" s="131"/>
      <c r="AJ2640" s="131"/>
      <c r="AK2640" s="131"/>
      <c r="AL2640" s="131"/>
      <c r="AM2640" s="131"/>
      <c r="AN2640" s="131"/>
      <c r="AO2640" s="131"/>
      <c r="AP2640" s="132"/>
      <c r="AQ2640" s="132"/>
      <c r="AR2640" s="132"/>
      <c r="AS2640" s="132"/>
      <c r="AT2640" s="132"/>
      <c r="AU2640" s="132"/>
      <c r="AV2640" s="132"/>
      <c r="AW2640" s="132"/>
      <c r="AX2640" s="132"/>
      <c r="AY2640" s="132"/>
      <c r="AZ2640" s="132"/>
      <c r="BA2640" s="132"/>
      <c r="BB2640" s="132"/>
      <c r="BC2640" s="132"/>
      <c r="BD2640" s="132"/>
      <c r="BE2640" s="133"/>
    </row>
    <row r="2641" spans="1:247" s="6" customFormat="1" ht="16.899999999999999" customHeight="1">
      <c r="A2641" s="414" t="s">
        <v>2042</v>
      </c>
      <c r="B2641" s="1594" t="s">
        <v>15</v>
      </c>
      <c r="C2641" s="1054" t="s">
        <v>73</v>
      </c>
      <c r="D2641" s="1054" t="s">
        <v>156</v>
      </c>
      <c r="E2641" s="1054" t="s">
        <v>156</v>
      </c>
      <c r="F2641" s="1041">
        <v>15</v>
      </c>
      <c r="G2641" s="1056" t="s">
        <v>2043</v>
      </c>
      <c r="H2641" s="1780">
        <v>24</v>
      </c>
      <c r="I2641" s="1780">
        <v>200</v>
      </c>
      <c r="J2641" s="1793"/>
      <c r="K2641" s="1787"/>
      <c r="L2641" s="131"/>
      <c r="M2641" s="131"/>
      <c r="N2641" s="131"/>
      <c r="O2641" s="131"/>
      <c r="P2641" s="131"/>
      <c r="Q2641" s="131"/>
      <c r="R2641" s="131"/>
      <c r="S2641" s="131"/>
      <c r="T2641" s="131"/>
      <c r="U2641" s="131"/>
      <c r="V2641" s="131"/>
      <c r="W2641" s="131"/>
      <c r="X2641" s="131"/>
      <c r="Y2641" s="131"/>
      <c r="Z2641" s="131"/>
      <c r="AA2641" s="131"/>
      <c r="AB2641" s="131"/>
      <c r="AC2641" s="131"/>
      <c r="AD2641" s="131"/>
      <c r="AE2641" s="131"/>
      <c r="AF2641" s="131"/>
      <c r="AG2641" s="131"/>
      <c r="AH2641" s="131"/>
      <c r="AI2641" s="131"/>
      <c r="AJ2641" s="131"/>
      <c r="AK2641" s="131"/>
      <c r="AL2641" s="131"/>
      <c r="AM2641" s="131"/>
      <c r="AN2641" s="131"/>
      <c r="AO2641" s="131"/>
      <c r="AP2641" s="132"/>
      <c r="AQ2641" s="132"/>
      <c r="AR2641" s="132"/>
      <c r="AS2641" s="132"/>
      <c r="AT2641" s="132"/>
      <c r="AU2641" s="132"/>
      <c r="AV2641" s="132"/>
      <c r="AW2641" s="132"/>
      <c r="AX2641" s="132"/>
      <c r="AY2641" s="132"/>
      <c r="AZ2641" s="132"/>
      <c r="BA2641" s="132"/>
      <c r="BB2641" s="132"/>
      <c r="BC2641" s="132"/>
      <c r="BD2641" s="132"/>
      <c r="BE2641" s="132"/>
      <c r="BF2641" s="132"/>
      <c r="BG2641" s="132"/>
      <c r="BH2641" s="132"/>
      <c r="BI2641" s="132"/>
      <c r="BJ2641" s="132"/>
      <c r="BK2641" s="132"/>
      <c r="BL2641" s="132"/>
      <c r="BM2641" s="132"/>
      <c r="BN2641" s="132"/>
      <c r="BO2641" s="132"/>
      <c r="BP2641" s="132"/>
      <c r="BQ2641" s="132"/>
      <c r="BR2641" s="132"/>
      <c r="BS2641" s="132"/>
      <c r="BT2641" s="132"/>
      <c r="BU2641" s="132"/>
      <c r="BV2641" s="132"/>
      <c r="BW2641" s="132"/>
      <c r="BX2641" s="132"/>
      <c r="BY2641" s="132"/>
      <c r="BZ2641" s="132"/>
      <c r="CA2641" s="132"/>
      <c r="CB2641" s="132"/>
      <c r="CC2641" s="132"/>
      <c r="CD2641" s="132"/>
      <c r="CE2641" s="132"/>
      <c r="CF2641" s="132"/>
      <c r="CG2641" s="132"/>
      <c r="CH2641" s="132"/>
      <c r="CI2641" s="132"/>
      <c r="CJ2641" s="132"/>
      <c r="CK2641" s="132"/>
      <c r="CL2641" s="132"/>
      <c r="CM2641" s="132"/>
      <c r="CN2641" s="132"/>
      <c r="CO2641" s="132"/>
      <c r="CP2641" s="132"/>
      <c r="CQ2641" s="132"/>
      <c r="CR2641" s="132"/>
      <c r="CS2641" s="132"/>
      <c r="CT2641" s="132"/>
      <c r="CU2641" s="132"/>
      <c r="CV2641" s="132"/>
      <c r="CW2641" s="132"/>
      <c r="CX2641" s="132"/>
      <c r="CY2641" s="132"/>
      <c r="CZ2641" s="132"/>
      <c r="DA2641" s="132"/>
      <c r="DB2641" s="132"/>
      <c r="DC2641" s="132"/>
      <c r="DD2641" s="132"/>
      <c r="DE2641" s="132"/>
      <c r="DF2641" s="132"/>
      <c r="DG2641" s="132"/>
      <c r="DH2641" s="132"/>
      <c r="DI2641" s="132"/>
      <c r="DJ2641" s="132"/>
      <c r="DK2641" s="132"/>
      <c r="DL2641" s="132"/>
      <c r="DM2641" s="132"/>
      <c r="DN2641" s="132"/>
      <c r="DO2641" s="132"/>
      <c r="DP2641" s="132"/>
      <c r="DQ2641" s="132"/>
      <c r="DR2641" s="132"/>
      <c r="DS2641" s="132"/>
      <c r="DT2641" s="132"/>
      <c r="DU2641" s="132"/>
      <c r="DV2641" s="132"/>
      <c r="DW2641" s="132"/>
      <c r="DX2641" s="132"/>
      <c r="DY2641" s="132"/>
      <c r="DZ2641" s="132"/>
      <c r="EA2641" s="132"/>
      <c r="EB2641" s="132"/>
      <c r="EC2641" s="132"/>
      <c r="ED2641" s="132"/>
      <c r="EE2641" s="132"/>
      <c r="EF2641" s="132"/>
      <c r="EG2641" s="132"/>
      <c r="EH2641" s="132"/>
      <c r="EI2641" s="132"/>
      <c r="EJ2641" s="132"/>
      <c r="EK2641" s="132"/>
      <c r="EL2641" s="132"/>
      <c r="EM2641" s="132"/>
      <c r="EN2641" s="132"/>
      <c r="EO2641" s="132"/>
      <c r="EP2641" s="132"/>
      <c r="EQ2641" s="132"/>
      <c r="ER2641" s="132"/>
      <c r="ES2641" s="132"/>
      <c r="ET2641" s="132"/>
      <c r="EU2641" s="132"/>
      <c r="EV2641" s="132"/>
      <c r="EW2641" s="132"/>
      <c r="EX2641" s="132"/>
      <c r="EY2641" s="132"/>
      <c r="EZ2641" s="132"/>
      <c r="FA2641" s="132"/>
      <c r="FB2641" s="132"/>
      <c r="FC2641" s="132"/>
      <c r="FD2641" s="132"/>
      <c r="FE2641" s="132"/>
      <c r="FF2641" s="132"/>
      <c r="FG2641" s="132"/>
      <c r="FH2641" s="132"/>
      <c r="FI2641" s="132"/>
      <c r="FJ2641" s="132"/>
      <c r="FK2641" s="132"/>
      <c r="FL2641" s="132"/>
      <c r="FM2641" s="132"/>
      <c r="FN2641" s="132"/>
      <c r="FO2641" s="132"/>
      <c r="FP2641" s="132"/>
      <c r="FQ2641" s="132"/>
      <c r="FR2641" s="132"/>
      <c r="FS2641" s="132"/>
      <c r="FT2641" s="132"/>
      <c r="FU2641" s="132"/>
      <c r="FV2641" s="132"/>
      <c r="FW2641" s="132"/>
      <c r="FX2641" s="132"/>
      <c r="FY2641" s="132"/>
      <c r="FZ2641" s="132"/>
      <c r="GA2641" s="132"/>
      <c r="GB2641" s="132"/>
      <c r="GC2641" s="132"/>
      <c r="GD2641" s="132"/>
      <c r="GE2641" s="132"/>
      <c r="GF2641" s="132"/>
      <c r="GG2641" s="132"/>
      <c r="GH2641" s="132"/>
      <c r="GI2641" s="132"/>
      <c r="GJ2641" s="132"/>
      <c r="GK2641" s="132"/>
      <c r="GL2641" s="132"/>
      <c r="GM2641" s="132"/>
      <c r="GN2641" s="132"/>
      <c r="GO2641" s="132"/>
      <c r="GP2641" s="132"/>
      <c r="GQ2641" s="132"/>
      <c r="GR2641" s="132"/>
      <c r="GS2641" s="132"/>
      <c r="GT2641" s="132"/>
      <c r="GU2641" s="132"/>
      <c r="GV2641" s="132"/>
      <c r="GW2641" s="132"/>
      <c r="GX2641" s="132"/>
      <c r="GY2641" s="132"/>
      <c r="GZ2641" s="132"/>
      <c r="HA2641" s="132"/>
      <c r="HB2641" s="132"/>
      <c r="HC2641" s="132"/>
      <c r="HD2641" s="132"/>
      <c r="HE2641" s="132"/>
      <c r="HF2641" s="132"/>
      <c r="HG2641" s="132"/>
      <c r="HH2641" s="132"/>
      <c r="HI2641" s="132"/>
      <c r="HJ2641" s="132"/>
      <c r="HK2641" s="132"/>
      <c r="HL2641" s="132"/>
      <c r="HM2641" s="132"/>
      <c r="HN2641" s="132"/>
      <c r="HO2641" s="132"/>
      <c r="HP2641" s="132"/>
      <c r="HQ2641" s="132"/>
      <c r="HR2641" s="132"/>
      <c r="HS2641" s="132"/>
      <c r="HT2641" s="132"/>
      <c r="HU2641" s="132"/>
      <c r="HV2641" s="132"/>
      <c r="HW2641" s="132"/>
      <c r="HX2641" s="132"/>
      <c r="HY2641" s="132"/>
      <c r="HZ2641" s="132"/>
      <c r="IA2641" s="132"/>
      <c r="IB2641" s="132"/>
      <c r="IC2641" s="132"/>
      <c r="ID2641" s="132"/>
      <c r="IE2641" s="132"/>
      <c r="IF2641" s="132"/>
      <c r="IG2641" s="132"/>
      <c r="IH2641" s="132"/>
      <c r="II2641" s="132"/>
      <c r="IJ2641" s="132"/>
      <c r="IK2641" s="132"/>
      <c r="IL2641" s="132"/>
      <c r="IM2641" s="132"/>
    </row>
    <row r="2642" spans="1:247" s="6" customFormat="1" ht="15" customHeight="1">
      <c r="A2642" s="414"/>
      <c r="B2642" s="1594"/>
      <c r="C2642" s="1044" t="s">
        <v>27</v>
      </c>
      <c r="D2642" s="1044" t="s">
        <v>156</v>
      </c>
      <c r="E2642" s="1044" t="s">
        <v>82</v>
      </c>
      <c r="F2642" s="1115">
        <v>25</v>
      </c>
      <c r="G2642" s="1122"/>
      <c r="H2642" s="1780">
        <v>15</v>
      </c>
      <c r="I2642" s="1780">
        <v>33</v>
      </c>
      <c r="J2642" s="1793"/>
      <c r="K2642" s="1787"/>
      <c r="L2642" s="131"/>
      <c r="M2642" s="131"/>
      <c r="N2642" s="131"/>
      <c r="O2642" s="131"/>
      <c r="P2642" s="131"/>
      <c r="Q2642" s="131"/>
      <c r="R2642" s="131"/>
      <c r="S2642" s="131"/>
      <c r="T2642" s="131"/>
      <c r="U2642" s="131"/>
      <c r="V2642" s="131"/>
      <c r="W2642" s="131"/>
      <c r="X2642" s="131"/>
      <c r="Y2642" s="131"/>
      <c r="Z2642" s="131"/>
      <c r="AA2642" s="131"/>
      <c r="AB2642" s="131"/>
      <c r="AC2642" s="131"/>
      <c r="AD2642" s="131"/>
      <c r="AE2642" s="131"/>
      <c r="AF2642" s="131"/>
      <c r="AG2642" s="131"/>
      <c r="AH2642" s="131"/>
      <c r="AI2642" s="131"/>
      <c r="AJ2642" s="131"/>
      <c r="AK2642" s="131"/>
      <c r="AL2642" s="131"/>
      <c r="AM2642" s="131"/>
      <c r="AN2642" s="131"/>
      <c r="AO2642" s="131"/>
      <c r="AP2642" s="132"/>
      <c r="AQ2642" s="132"/>
      <c r="AR2642" s="132"/>
      <c r="AS2642" s="132"/>
      <c r="AT2642" s="132"/>
      <c r="AU2642" s="132"/>
      <c r="AV2642" s="132"/>
      <c r="AW2642" s="132"/>
      <c r="AX2642" s="132"/>
      <c r="AY2642" s="132"/>
      <c r="AZ2642" s="132"/>
      <c r="BA2642" s="132"/>
      <c r="BB2642" s="132"/>
      <c r="BC2642" s="132"/>
      <c r="BD2642" s="132"/>
      <c r="BE2642" s="132"/>
      <c r="BF2642" s="132"/>
      <c r="BG2642" s="132"/>
      <c r="BH2642" s="132"/>
      <c r="BI2642" s="132"/>
      <c r="BJ2642" s="132"/>
      <c r="BK2642" s="132"/>
      <c r="BL2642" s="132"/>
      <c r="BM2642" s="132"/>
      <c r="BN2642" s="132"/>
      <c r="BO2642" s="132"/>
      <c r="BP2642" s="132"/>
      <c r="BQ2642" s="132"/>
      <c r="BR2642" s="132"/>
      <c r="BS2642" s="132"/>
      <c r="BT2642" s="132"/>
      <c r="BU2642" s="132"/>
      <c r="BV2642" s="132"/>
      <c r="BW2642" s="132"/>
      <c r="BX2642" s="132"/>
      <c r="BY2642" s="132"/>
      <c r="BZ2642" s="132"/>
      <c r="CA2642" s="132"/>
      <c r="CB2642" s="132"/>
      <c r="CC2642" s="132"/>
      <c r="CD2642" s="132"/>
      <c r="CE2642" s="132"/>
      <c r="CF2642" s="132"/>
      <c r="CG2642" s="132"/>
      <c r="CH2642" s="132"/>
      <c r="CI2642" s="132"/>
      <c r="CJ2642" s="132"/>
      <c r="CK2642" s="132"/>
      <c r="CL2642" s="132"/>
      <c r="CM2642" s="132"/>
      <c r="CN2642" s="132"/>
      <c r="CO2642" s="132"/>
      <c r="CP2642" s="132"/>
      <c r="CQ2642" s="132"/>
      <c r="CR2642" s="132"/>
      <c r="CS2642" s="132"/>
      <c r="CT2642" s="132"/>
      <c r="CU2642" s="132"/>
      <c r="CV2642" s="132"/>
      <c r="CW2642" s="132"/>
      <c r="CX2642" s="132"/>
      <c r="CY2642" s="132"/>
      <c r="CZ2642" s="132"/>
      <c r="DA2642" s="132"/>
      <c r="DB2642" s="132"/>
      <c r="DC2642" s="132"/>
      <c r="DD2642" s="132"/>
      <c r="DE2642" s="132"/>
      <c r="DF2642" s="132"/>
      <c r="DG2642" s="132"/>
      <c r="DH2642" s="132"/>
      <c r="DI2642" s="132"/>
      <c r="DJ2642" s="132"/>
      <c r="DK2642" s="132"/>
      <c r="DL2642" s="132"/>
      <c r="DM2642" s="132"/>
      <c r="DN2642" s="132"/>
      <c r="DO2642" s="132"/>
      <c r="DP2642" s="132"/>
      <c r="DQ2642" s="132"/>
      <c r="DR2642" s="132"/>
      <c r="DS2642" s="132"/>
      <c r="DT2642" s="132"/>
      <c r="DU2642" s="132"/>
      <c r="DV2642" s="132"/>
      <c r="DW2642" s="132"/>
      <c r="DX2642" s="132"/>
      <c r="DY2642" s="132"/>
      <c r="DZ2642" s="132"/>
      <c r="EA2642" s="132"/>
      <c r="EB2642" s="132"/>
      <c r="EC2642" s="132"/>
      <c r="ED2642" s="132"/>
      <c r="EE2642" s="132"/>
      <c r="EF2642" s="132"/>
      <c r="EG2642" s="132"/>
      <c r="EH2642" s="132"/>
      <c r="EI2642" s="132"/>
      <c r="EJ2642" s="132"/>
      <c r="EK2642" s="132"/>
      <c r="EL2642" s="132"/>
      <c r="EM2642" s="132"/>
      <c r="EN2642" s="132"/>
      <c r="EO2642" s="132"/>
      <c r="EP2642" s="132"/>
      <c r="EQ2642" s="132"/>
      <c r="ER2642" s="132"/>
      <c r="ES2642" s="132"/>
      <c r="ET2642" s="132"/>
      <c r="EU2642" s="132"/>
      <c r="EV2642" s="132"/>
      <c r="EW2642" s="132"/>
      <c r="EX2642" s="132"/>
      <c r="EY2642" s="132"/>
      <c r="EZ2642" s="132"/>
      <c r="FA2642" s="132"/>
      <c r="FB2642" s="132"/>
      <c r="FC2642" s="132"/>
      <c r="FD2642" s="132"/>
      <c r="FE2642" s="132"/>
      <c r="FF2642" s="132"/>
      <c r="FG2642" s="132"/>
      <c r="FH2642" s="132"/>
      <c r="FI2642" s="132"/>
      <c r="FJ2642" s="132"/>
      <c r="FK2642" s="132"/>
      <c r="FL2642" s="132"/>
      <c r="FM2642" s="132"/>
      <c r="FN2642" s="132"/>
      <c r="FO2642" s="132"/>
      <c r="FP2642" s="132"/>
      <c r="FQ2642" s="132"/>
      <c r="FR2642" s="132"/>
      <c r="FS2642" s="132"/>
      <c r="FT2642" s="132"/>
      <c r="FU2642" s="132"/>
      <c r="FV2642" s="132"/>
      <c r="FW2642" s="132"/>
      <c r="FX2642" s="132"/>
      <c r="FY2642" s="132"/>
      <c r="FZ2642" s="132"/>
      <c r="GA2642" s="132"/>
      <c r="GB2642" s="132"/>
      <c r="GC2642" s="132"/>
      <c r="GD2642" s="132"/>
      <c r="GE2642" s="132"/>
      <c r="GF2642" s="132"/>
      <c r="GG2642" s="132"/>
      <c r="GH2642" s="132"/>
      <c r="GI2642" s="132"/>
      <c r="GJ2642" s="132"/>
      <c r="GK2642" s="132"/>
      <c r="GL2642" s="132"/>
      <c r="GM2642" s="132"/>
      <c r="GN2642" s="132"/>
      <c r="GO2642" s="132"/>
      <c r="GP2642" s="132"/>
      <c r="GQ2642" s="132"/>
      <c r="GR2642" s="132"/>
      <c r="GS2642" s="132"/>
      <c r="GT2642" s="132"/>
      <c r="GU2642" s="132"/>
      <c r="GV2642" s="132"/>
      <c r="GW2642" s="132"/>
      <c r="GX2642" s="132"/>
      <c r="GY2642" s="132"/>
      <c r="GZ2642" s="132"/>
      <c r="HA2642" s="132"/>
      <c r="HB2642" s="132"/>
      <c r="HC2642" s="132"/>
      <c r="HD2642" s="132"/>
      <c r="HE2642" s="132"/>
      <c r="HF2642" s="132"/>
      <c r="HG2642" s="132"/>
      <c r="HH2642" s="132"/>
      <c r="HI2642" s="132"/>
      <c r="HJ2642" s="132"/>
      <c r="HK2642" s="132"/>
      <c r="HL2642" s="132"/>
      <c r="HM2642" s="132"/>
      <c r="HN2642" s="132"/>
      <c r="HO2642" s="132"/>
      <c r="HP2642" s="132"/>
      <c r="HQ2642" s="132"/>
      <c r="HR2642" s="132"/>
      <c r="HS2642" s="132"/>
      <c r="HT2642" s="132"/>
      <c r="HU2642" s="132"/>
      <c r="HV2642" s="132"/>
      <c r="HW2642" s="132"/>
      <c r="HX2642" s="132"/>
      <c r="HY2642" s="132"/>
      <c r="HZ2642" s="132"/>
      <c r="IA2642" s="132"/>
      <c r="IB2642" s="132"/>
      <c r="IC2642" s="132"/>
      <c r="ID2642" s="132"/>
      <c r="IE2642" s="132"/>
      <c r="IF2642" s="132"/>
      <c r="IG2642" s="132"/>
      <c r="IH2642" s="132"/>
      <c r="II2642" s="132"/>
      <c r="IJ2642" s="132"/>
      <c r="IK2642" s="132"/>
      <c r="IL2642" s="132"/>
      <c r="IM2642" s="132"/>
    </row>
    <row r="2643" spans="1:247" s="6" customFormat="1" ht="15.6" customHeight="1">
      <c r="A2643" s="412"/>
      <c r="B2643" s="1596"/>
      <c r="C2643" s="1050" t="s">
        <v>67</v>
      </c>
      <c r="D2643" s="1050" t="s">
        <v>45</v>
      </c>
      <c r="E2643" s="1051" t="s">
        <v>56</v>
      </c>
      <c r="F2643" s="1052">
        <v>35</v>
      </c>
      <c r="G2643" s="1101"/>
      <c r="H2643" s="1777">
        <v>16</v>
      </c>
      <c r="I2643" s="1780">
        <v>164</v>
      </c>
      <c r="J2643" s="1793"/>
      <c r="K2643" s="1787"/>
      <c r="L2643" s="131"/>
      <c r="M2643" s="131"/>
      <c r="N2643" s="131"/>
      <c r="O2643" s="131"/>
      <c r="P2643" s="131"/>
      <c r="Q2643" s="131"/>
      <c r="R2643" s="131"/>
      <c r="S2643" s="131"/>
      <c r="T2643" s="131"/>
      <c r="U2643" s="131"/>
      <c r="V2643" s="131"/>
      <c r="W2643" s="131"/>
      <c r="X2643" s="131"/>
      <c r="Y2643" s="131"/>
      <c r="Z2643" s="131"/>
      <c r="AA2643" s="131"/>
      <c r="AB2643" s="131"/>
      <c r="AC2643" s="131"/>
      <c r="AD2643" s="131"/>
      <c r="AE2643" s="131"/>
      <c r="AF2643" s="131"/>
      <c r="AG2643" s="131"/>
      <c r="AH2643" s="131"/>
      <c r="AI2643" s="131"/>
      <c r="AJ2643" s="131"/>
      <c r="AK2643" s="131"/>
      <c r="AL2643" s="131"/>
      <c r="AM2643" s="131"/>
      <c r="AN2643" s="131"/>
      <c r="AO2643" s="131"/>
      <c r="AP2643" s="132"/>
      <c r="AQ2643" s="132"/>
      <c r="AR2643" s="132"/>
      <c r="AS2643" s="132"/>
      <c r="AT2643" s="132"/>
      <c r="AU2643" s="132"/>
      <c r="AV2643" s="132"/>
      <c r="AW2643" s="132"/>
      <c r="AX2643" s="132"/>
      <c r="AY2643" s="132"/>
      <c r="AZ2643" s="132"/>
      <c r="BA2643" s="132"/>
      <c r="BB2643" s="132"/>
      <c r="BC2643" s="132"/>
      <c r="BD2643" s="132"/>
      <c r="BE2643" s="133"/>
    </row>
    <row r="2644" spans="1:247" s="199" customFormat="1" ht="25.15" customHeight="1">
      <c r="A2644" s="113" t="s">
        <v>2044</v>
      </c>
      <c r="B2644" s="1594" t="s">
        <v>15</v>
      </c>
      <c r="C2644" s="1050" t="s">
        <v>64</v>
      </c>
      <c r="D2644" s="1050" t="s">
        <v>56</v>
      </c>
      <c r="E2644" s="1051"/>
      <c r="F2644" s="1113">
        <v>80</v>
      </c>
      <c r="G2644" s="1099" t="s">
        <v>2035</v>
      </c>
      <c r="H2644" s="1780">
        <v>37</v>
      </c>
      <c r="I2644" s="1780"/>
      <c r="J2644" s="1793"/>
      <c r="K2644" s="1771"/>
      <c r="L2644" s="63"/>
      <c r="M2644" s="63"/>
      <c r="N2644" s="63"/>
      <c r="O2644" s="63"/>
      <c r="P2644" s="63"/>
      <c r="Q2644" s="63"/>
      <c r="R2644" s="63"/>
      <c r="S2644" s="63"/>
      <c r="T2644" s="63"/>
      <c r="U2644" s="63"/>
      <c r="V2644" s="63"/>
      <c r="W2644" s="63"/>
      <c r="X2644" s="63"/>
      <c r="Y2644" s="63"/>
      <c r="Z2644" s="63"/>
      <c r="AA2644" s="63"/>
      <c r="AB2644" s="63"/>
      <c r="AC2644" s="63"/>
      <c r="AD2644" s="63"/>
      <c r="AE2644" s="63"/>
      <c r="AF2644" s="63"/>
      <c r="AG2644" s="63"/>
      <c r="AH2644" s="63"/>
      <c r="AI2644" s="63"/>
      <c r="AJ2644" s="63"/>
      <c r="AK2644" s="63"/>
      <c r="AL2644" s="63"/>
      <c r="AM2644" s="63"/>
      <c r="AN2644" s="63"/>
      <c r="AO2644" s="63"/>
      <c r="AP2644" s="251"/>
      <c r="AQ2644" s="251"/>
      <c r="AR2644" s="251"/>
      <c r="AS2644" s="251"/>
      <c r="AT2644" s="251"/>
      <c r="AU2644" s="251"/>
      <c r="AV2644" s="251"/>
      <c r="AW2644" s="251"/>
      <c r="AX2644" s="251"/>
      <c r="AY2644" s="251"/>
      <c r="AZ2644" s="251"/>
      <c r="BA2644" s="251"/>
      <c r="BB2644" s="251"/>
      <c r="BC2644" s="251"/>
      <c r="BD2644" s="251"/>
      <c r="BE2644" s="251"/>
      <c r="BF2644" s="251"/>
      <c r="BG2644" s="251"/>
      <c r="BH2644" s="251"/>
      <c r="BI2644" s="251"/>
      <c r="BJ2644" s="251"/>
      <c r="BK2644" s="251"/>
      <c r="BL2644" s="251"/>
      <c r="BM2644" s="251"/>
      <c r="BN2644" s="251"/>
      <c r="BO2644" s="251"/>
      <c r="BP2644" s="251"/>
      <c r="BQ2644" s="251"/>
      <c r="BR2644" s="251"/>
      <c r="BS2644" s="251"/>
      <c r="BT2644" s="251"/>
      <c r="BU2644" s="251"/>
      <c r="BV2644" s="251"/>
      <c r="BW2644" s="251"/>
      <c r="BX2644" s="251"/>
      <c r="BY2644" s="251"/>
      <c r="BZ2644" s="251"/>
      <c r="CA2644" s="251"/>
      <c r="CB2644" s="251"/>
      <c r="CC2644" s="251"/>
      <c r="CD2644" s="251"/>
      <c r="CE2644" s="251"/>
      <c r="CF2644" s="251"/>
      <c r="CG2644" s="251"/>
      <c r="CH2644" s="251"/>
      <c r="CI2644" s="251"/>
      <c r="CJ2644" s="251"/>
      <c r="CK2644" s="251"/>
      <c r="CL2644" s="251"/>
      <c r="CM2644" s="251"/>
      <c r="CN2644" s="251"/>
      <c r="CO2644" s="251"/>
      <c r="CP2644" s="251"/>
      <c r="CQ2644" s="251"/>
      <c r="CR2644" s="251"/>
      <c r="CS2644" s="251"/>
      <c r="CT2644" s="251"/>
      <c r="CU2644" s="251"/>
      <c r="CV2644" s="251"/>
      <c r="CW2644" s="251"/>
      <c r="CX2644" s="251"/>
      <c r="CY2644" s="251"/>
      <c r="CZ2644" s="251"/>
      <c r="DA2644" s="251"/>
      <c r="DB2644" s="251"/>
      <c r="DC2644" s="251"/>
      <c r="DD2644" s="251"/>
      <c r="DE2644" s="251"/>
      <c r="DF2644" s="251"/>
      <c r="DG2644" s="251"/>
      <c r="DH2644" s="251"/>
      <c r="DI2644" s="251"/>
      <c r="DJ2644" s="251"/>
      <c r="DK2644" s="251"/>
      <c r="DL2644" s="251"/>
      <c r="DM2644" s="251"/>
      <c r="DN2644" s="251"/>
      <c r="DO2644" s="251"/>
      <c r="DP2644" s="251"/>
      <c r="DQ2644" s="251"/>
      <c r="DR2644" s="251"/>
      <c r="DS2644" s="251"/>
      <c r="DT2644" s="251"/>
      <c r="DU2644" s="251"/>
      <c r="DV2644" s="251"/>
      <c r="DW2644" s="251"/>
      <c r="DX2644" s="251"/>
      <c r="DY2644" s="251"/>
      <c r="DZ2644" s="251"/>
      <c r="EA2644" s="251"/>
      <c r="EB2644" s="251"/>
      <c r="EC2644" s="251"/>
      <c r="ED2644" s="251"/>
      <c r="EE2644" s="251"/>
      <c r="EF2644" s="251"/>
      <c r="EG2644" s="251"/>
      <c r="EH2644" s="251"/>
      <c r="EI2644" s="251"/>
      <c r="EJ2644" s="251"/>
      <c r="EK2644" s="251"/>
      <c r="EL2644" s="251"/>
      <c r="EM2644" s="251"/>
      <c r="EN2644" s="251"/>
      <c r="EO2644" s="251"/>
      <c r="EP2644" s="251"/>
      <c r="EQ2644" s="251"/>
      <c r="ER2644" s="251"/>
      <c r="ES2644" s="251"/>
      <c r="ET2644" s="251"/>
      <c r="EU2644" s="251"/>
      <c r="EV2644" s="251"/>
      <c r="EW2644" s="251"/>
      <c r="EX2644" s="251"/>
      <c r="EY2644" s="251"/>
      <c r="EZ2644" s="251"/>
      <c r="FA2644" s="251"/>
      <c r="FB2644" s="251"/>
      <c r="FC2644" s="251"/>
      <c r="FD2644" s="251"/>
      <c r="FE2644" s="251"/>
      <c r="FF2644" s="251"/>
      <c r="FG2644" s="251"/>
      <c r="FH2644" s="251"/>
      <c r="FI2644" s="251"/>
      <c r="FJ2644" s="251"/>
      <c r="FK2644" s="251"/>
      <c r="FL2644" s="251"/>
      <c r="FM2644" s="251"/>
      <c r="FN2644" s="251"/>
      <c r="FO2644" s="251"/>
      <c r="FP2644" s="251"/>
      <c r="FQ2644" s="251"/>
      <c r="FR2644" s="251"/>
      <c r="FS2644" s="251"/>
      <c r="FT2644" s="251"/>
      <c r="FU2644" s="251"/>
      <c r="FV2644" s="251"/>
      <c r="FW2644" s="251"/>
      <c r="FX2644" s="251"/>
      <c r="FY2644" s="251"/>
      <c r="FZ2644" s="251"/>
      <c r="GA2644" s="251"/>
      <c r="GB2644" s="251"/>
      <c r="GC2644" s="251"/>
      <c r="GD2644" s="251"/>
      <c r="GE2644" s="251"/>
      <c r="GF2644" s="251"/>
      <c r="GG2644" s="251"/>
      <c r="GH2644" s="251"/>
      <c r="GI2644" s="251"/>
      <c r="GJ2644" s="251"/>
      <c r="GK2644" s="251"/>
      <c r="GL2644" s="251"/>
      <c r="GM2644" s="251"/>
      <c r="GN2644" s="251"/>
      <c r="GO2644" s="251"/>
      <c r="GP2644" s="251"/>
      <c r="GQ2644" s="251"/>
      <c r="GR2644" s="251"/>
      <c r="GS2644" s="251"/>
      <c r="GT2644" s="251"/>
      <c r="GU2644" s="251"/>
      <c r="GV2644" s="251"/>
      <c r="GW2644" s="251"/>
      <c r="GX2644" s="251"/>
      <c r="GY2644" s="251"/>
      <c r="GZ2644" s="251"/>
      <c r="HA2644" s="251"/>
      <c r="HB2644" s="251"/>
      <c r="HC2644" s="251"/>
      <c r="HD2644" s="251"/>
      <c r="HE2644" s="251"/>
      <c r="HF2644" s="251"/>
      <c r="HG2644" s="251"/>
      <c r="HH2644" s="251"/>
      <c r="HI2644" s="251"/>
      <c r="HJ2644" s="251"/>
      <c r="HK2644" s="251"/>
      <c r="HL2644" s="251"/>
      <c r="HM2644" s="251"/>
      <c r="HN2644" s="251"/>
      <c r="HO2644" s="251"/>
      <c r="HP2644" s="251"/>
      <c r="HQ2644" s="251"/>
      <c r="HR2644" s="251"/>
      <c r="HS2644" s="251"/>
      <c r="HT2644" s="251"/>
      <c r="HU2644" s="251"/>
      <c r="HV2644" s="251"/>
      <c r="HW2644" s="251"/>
      <c r="HX2644" s="251"/>
      <c r="HY2644" s="251"/>
      <c r="HZ2644" s="251"/>
      <c r="IA2644" s="251"/>
      <c r="IB2644" s="251"/>
      <c r="IC2644" s="251"/>
      <c r="ID2644" s="251"/>
      <c r="IE2644" s="251"/>
      <c r="IF2644" s="251"/>
      <c r="IG2644" s="251"/>
      <c r="IH2644" s="251"/>
      <c r="II2644" s="251"/>
      <c r="IJ2644" s="251"/>
      <c r="IK2644" s="251"/>
      <c r="IL2644" s="251"/>
      <c r="IM2644" s="251"/>
    </row>
    <row r="2645" spans="1:247" s="6" customFormat="1" ht="25.15" customHeight="1">
      <c r="A2645" s="113" t="s">
        <v>2045</v>
      </c>
      <c r="B2645" s="1594" t="s">
        <v>15</v>
      </c>
      <c r="C2645" s="466" t="s">
        <v>27</v>
      </c>
      <c r="D2645" s="466" t="s">
        <v>82</v>
      </c>
      <c r="E2645" s="483" t="s">
        <v>56</v>
      </c>
      <c r="F2645" s="527">
        <v>18</v>
      </c>
      <c r="G2645" s="484" t="s">
        <v>6138</v>
      </c>
      <c r="H2645" s="1780"/>
      <c r="I2645" s="1780">
        <v>36</v>
      </c>
      <c r="J2645" s="1793"/>
      <c r="K2645" s="1787"/>
      <c r="L2645" s="131"/>
      <c r="M2645" s="131"/>
      <c r="N2645" s="131"/>
      <c r="O2645" s="131"/>
      <c r="P2645" s="131"/>
      <c r="Q2645" s="131"/>
      <c r="R2645" s="131"/>
      <c r="S2645" s="131"/>
      <c r="T2645" s="131"/>
      <c r="U2645" s="131"/>
      <c r="V2645" s="131"/>
      <c r="W2645" s="131"/>
      <c r="X2645" s="131"/>
      <c r="Y2645" s="131"/>
      <c r="Z2645" s="131"/>
      <c r="AA2645" s="131"/>
      <c r="AB2645" s="131"/>
      <c r="AC2645" s="131"/>
      <c r="AD2645" s="131"/>
      <c r="AE2645" s="131"/>
      <c r="AF2645" s="131"/>
      <c r="AG2645" s="131"/>
      <c r="AH2645" s="131"/>
      <c r="AI2645" s="131"/>
      <c r="AJ2645" s="131"/>
      <c r="AK2645" s="131"/>
      <c r="AL2645" s="131"/>
      <c r="AM2645" s="131"/>
      <c r="AN2645" s="131"/>
      <c r="AO2645" s="131"/>
      <c r="AP2645" s="132"/>
      <c r="AQ2645" s="132"/>
      <c r="AR2645" s="132"/>
      <c r="AS2645" s="132"/>
      <c r="AT2645" s="132"/>
      <c r="AU2645" s="132"/>
      <c r="AV2645" s="132"/>
      <c r="AW2645" s="132"/>
      <c r="AX2645" s="132"/>
      <c r="AY2645" s="132"/>
      <c r="AZ2645" s="132"/>
      <c r="BA2645" s="132"/>
      <c r="BB2645" s="132"/>
      <c r="BC2645" s="132"/>
      <c r="BD2645" s="132"/>
      <c r="BE2645" s="133"/>
    </row>
    <row r="2646" spans="1:247" s="199" customFormat="1" ht="16.5" customHeight="1">
      <c r="A2646" s="972"/>
      <c r="B2646" s="1632"/>
      <c r="C2646" s="620" t="s">
        <v>1394</v>
      </c>
      <c r="D2646" s="620"/>
      <c r="E2646" s="1449"/>
      <c r="F2646" s="1448"/>
      <c r="G2646" s="1491"/>
      <c r="H2646" s="1780"/>
      <c r="I2646" s="1779"/>
      <c r="J2646" s="1793"/>
      <c r="K2646" s="1771"/>
      <c r="L2646" s="63"/>
      <c r="M2646" s="63"/>
      <c r="N2646" s="63"/>
      <c r="O2646" s="63"/>
      <c r="P2646" s="63"/>
      <c r="Q2646" s="63"/>
      <c r="R2646" s="63"/>
      <c r="S2646" s="63"/>
      <c r="T2646" s="63"/>
      <c r="U2646" s="63"/>
      <c r="V2646" s="63"/>
      <c r="W2646" s="63"/>
      <c r="X2646" s="63"/>
      <c r="Y2646" s="63"/>
      <c r="Z2646" s="63"/>
      <c r="AA2646" s="63"/>
      <c r="AB2646" s="63"/>
      <c r="AC2646" s="63"/>
      <c r="AD2646" s="63"/>
      <c r="AE2646" s="63"/>
      <c r="AF2646" s="63"/>
      <c r="AG2646" s="63"/>
      <c r="AH2646" s="63"/>
      <c r="AI2646" s="63"/>
      <c r="AJ2646" s="63"/>
      <c r="AK2646" s="63"/>
      <c r="AL2646" s="63"/>
      <c r="AM2646" s="63"/>
      <c r="AN2646" s="63"/>
      <c r="AO2646" s="63"/>
      <c r="AP2646" s="251"/>
      <c r="AQ2646" s="251"/>
      <c r="AR2646" s="251"/>
      <c r="AS2646" s="251"/>
      <c r="AT2646" s="251"/>
      <c r="AU2646" s="251"/>
      <c r="AV2646" s="251"/>
      <c r="AW2646" s="251"/>
      <c r="AX2646" s="251"/>
      <c r="AY2646" s="251"/>
      <c r="AZ2646" s="251"/>
      <c r="BA2646" s="251"/>
      <c r="BB2646" s="251"/>
      <c r="BC2646" s="251"/>
      <c r="BD2646" s="251"/>
      <c r="BE2646" s="430"/>
    </row>
    <row r="2647" spans="1:247" s="6" customFormat="1" ht="16.5" customHeight="1">
      <c r="A2647" s="113"/>
      <c r="B2647" s="1594"/>
      <c r="C2647" s="1044" t="s">
        <v>27</v>
      </c>
      <c r="D2647" s="1044" t="s">
        <v>82</v>
      </c>
      <c r="E2647" s="1045" t="s">
        <v>56</v>
      </c>
      <c r="F2647" s="1046">
        <v>18</v>
      </c>
      <c r="G2647" s="130"/>
      <c r="H2647" s="1780">
        <v>31</v>
      </c>
      <c r="I2647" s="1780">
        <v>198</v>
      </c>
      <c r="J2647" s="1793"/>
      <c r="K2647" s="1787"/>
      <c r="L2647" s="131"/>
      <c r="M2647" s="131"/>
      <c r="N2647" s="131"/>
      <c r="O2647" s="131"/>
      <c r="P2647" s="131"/>
      <c r="Q2647" s="131"/>
      <c r="R2647" s="131"/>
      <c r="S2647" s="131"/>
      <c r="T2647" s="131"/>
      <c r="U2647" s="131"/>
      <c r="V2647" s="131"/>
      <c r="W2647" s="131"/>
      <c r="X2647" s="131"/>
      <c r="Y2647" s="131"/>
      <c r="Z2647" s="131"/>
      <c r="AA2647" s="131"/>
      <c r="AB2647" s="131"/>
      <c r="AC2647" s="131"/>
      <c r="AD2647" s="131"/>
      <c r="AE2647" s="131"/>
      <c r="AF2647" s="131"/>
      <c r="AG2647" s="131"/>
      <c r="AH2647" s="131"/>
      <c r="AI2647" s="131"/>
      <c r="AJ2647" s="131"/>
      <c r="AK2647" s="131"/>
      <c r="AL2647" s="131"/>
      <c r="AM2647" s="131"/>
      <c r="AN2647" s="131"/>
      <c r="AO2647" s="131"/>
      <c r="AP2647" s="132"/>
      <c r="AQ2647" s="132"/>
      <c r="AR2647" s="132"/>
      <c r="AS2647" s="132"/>
      <c r="AT2647" s="132"/>
      <c r="AU2647" s="132"/>
      <c r="AV2647" s="132"/>
      <c r="AW2647" s="132"/>
      <c r="AX2647" s="132"/>
      <c r="AY2647" s="132"/>
      <c r="AZ2647" s="132"/>
      <c r="BA2647" s="132"/>
      <c r="BB2647" s="132"/>
      <c r="BC2647" s="132"/>
      <c r="BD2647" s="132"/>
      <c r="BE2647" s="133"/>
    </row>
    <row r="2648" spans="1:247" s="6" customFormat="1" ht="15.75" customHeight="1">
      <c r="A2648" s="411"/>
      <c r="B2648" s="1596"/>
      <c r="C2648" s="1044" t="s">
        <v>27</v>
      </c>
      <c r="D2648" s="1044" t="s">
        <v>82</v>
      </c>
      <c r="E2648" s="1044" t="s">
        <v>152</v>
      </c>
      <c r="F2648" s="1046">
        <v>18</v>
      </c>
      <c r="G2648" s="1122"/>
      <c r="H2648" s="1780">
        <v>31</v>
      </c>
      <c r="I2648" s="1780">
        <v>188</v>
      </c>
      <c r="J2648" s="1793"/>
      <c r="K2648" s="1787"/>
      <c r="L2648" s="131"/>
      <c r="M2648" s="131"/>
      <c r="N2648" s="131"/>
      <c r="O2648" s="131"/>
      <c r="P2648" s="131"/>
      <c r="Q2648" s="131"/>
      <c r="R2648" s="131"/>
      <c r="S2648" s="131"/>
      <c r="T2648" s="131"/>
      <c r="U2648" s="131"/>
      <c r="V2648" s="131"/>
      <c r="W2648" s="131"/>
      <c r="X2648" s="131"/>
      <c r="Y2648" s="131"/>
      <c r="Z2648" s="131"/>
      <c r="AA2648" s="131"/>
      <c r="AB2648" s="131"/>
      <c r="AC2648" s="131"/>
      <c r="AD2648" s="131"/>
      <c r="AE2648" s="131"/>
      <c r="AF2648" s="131"/>
      <c r="AG2648" s="131"/>
      <c r="AH2648" s="131"/>
      <c r="AI2648" s="131"/>
      <c r="AJ2648" s="131"/>
      <c r="AK2648" s="131"/>
      <c r="AL2648" s="131"/>
      <c r="AM2648" s="131"/>
      <c r="AN2648" s="131"/>
      <c r="AO2648" s="131"/>
      <c r="AP2648" s="132"/>
      <c r="AQ2648" s="132"/>
      <c r="AR2648" s="132"/>
      <c r="AS2648" s="132"/>
      <c r="AT2648" s="132"/>
      <c r="AU2648" s="132"/>
      <c r="AV2648" s="132"/>
      <c r="AW2648" s="132"/>
      <c r="AX2648" s="132"/>
      <c r="AY2648" s="132"/>
      <c r="AZ2648" s="132"/>
      <c r="BA2648" s="132"/>
      <c r="BB2648" s="132"/>
      <c r="BC2648" s="132"/>
      <c r="BD2648" s="132"/>
      <c r="BE2648" s="132"/>
      <c r="BF2648" s="132"/>
      <c r="BG2648" s="132"/>
      <c r="BH2648" s="132"/>
      <c r="BI2648" s="132"/>
      <c r="BJ2648" s="132"/>
      <c r="BK2648" s="132"/>
      <c r="BL2648" s="132"/>
      <c r="BM2648" s="132"/>
      <c r="BN2648" s="132"/>
      <c r="BO2648" s="132"/>
      <c r="BP2648" s="132"/>
      <c r="BQ2648" s="132"/>
      <c r="BR2648" s="132"/>
      <c r="BS2648" s="132"/>
      <c r="BT2648" s="132"/>
      <c r="BU2648" s="132"/>
      <c r="BV2648" s="132"/>
      <c r="BW2648" s="132"/>
      <c r="BX2648" s="132"/>
      <c r="BY2648" s="132"/>
      <c r="BZ2648" s="132"/>
      <c r="CA2648" s="132"/>
      <c r="CB2648" s="132"/>
      <c r="CC2648" s="132"/>
      <c r="CD2648" s="132"/>
      <c r="CE2648" s="132"/>
      <c r="CF2648" s="132"/>
      <c r="CG2648" s="132"/>
      <c r="CH2648" s="132"/>
      <c r="CI2648" s="132"/>
      <c r="CJ2648" s="132"/>
      <c r="CK2648" s="132"/>
      <c r="CL2648" s="132"/>
      <c r="CM2648" s="132"/>
      <c r="CN2648" s="132"/>
      <c r="CO2648" s="132"/>
      <c r="CP2648" s="132"/>
      <c r="CQ2648" s="132"/>
      <c r="CR2648" s="132"/>
      <c r="CS2648" s="132"/>
      <c r="CT2648" s="132"/>
      <c r="CU2648" s="132"/>
      <c r="CV2648" s="132"/>
      <c r="CW2648" s="132"/>
      <c r="CX2648" s="132"/>
      <c r="CY2648" s="132"/>
      <c r="CZ2648" s="132"/>
      <c r="DA2648" s="132"/>
      <c r="DB2648" s="132"/>
      <c r="DC2648" s="132"/>
      <c r="DD2648" s="132"/>
      <c r="DE2648" s="132"/>
      <c r="DF2648" s="132"/>
      <c r="DG2648" s="132"/>
      <c r="DH2648" s="132"/>
      <c r="DI2648" s="132"/>
      <c r="DJ2648" s="132"/>
      <c r="DK2648" s="132"/>
      <c r="DL2648" s="132"/>
      <c r="DM2648" s="132"/>
      <c r="DN2648" s="132"/>
      <c r="DO2648" s="132"/>
      <c r="DP2648" s="132"/>
      <c r="DQ2648" s="132"/>
      <c r="DR2648" s="132"/>
      <c r="DS2648" s="132"/>
      <c r="DT2648" s="132"/>
      <c r="DU2648" s="132"/>
      <c r="DV2648" s="132"/>
      <c r="DW2648" s="132"/>
      <c r="DX2648" s="132"/>
      <c r="DY2648" s="132"/>
      <c r="DZ2648" s="132"/>
      <c r="EA2648" s="132"/>
      <c r="EB2648" s="132"/>
      <c r="EC2648" s="132"/>
      <c r="ED2648" s="132"/>
      <c r="EE2648" s="132"/>
      <c r="EF2648" s="132"/>
      <c r="EG2648" s="132"/>
      <c r="EH2648" s="132"/>
      <c r="EI2648" s="132"/>
      <c r="EJ2648" s="132"/>
      <c r="EK2648" s="132"/>
      <c r="EL2648" s="132"/>
      <c r="EM2648" s="132"/>
      <c r="EN2648" s="132"/>
      <c r="EO2648" s="132"/>
      <c r="EP2648" s="132"/>
      <c r="EQ2648" s="132"/>
      <c r="ER2648" s="132"/>
      <c r="ES2648" s="132"/>
      <c r="ET2648" s="132"/>
      <c r="EU2648" s="132"/>
      <c r="EV2648" s="132"/>
      <c r="EW2648" s="132"/>
      <c r="EX2648" s="132"/>
      <c r="EY2648" s="132"/>
      <c r="EZ2648" s="132"/>
      <c r="FA2648" s="132"/>
      <c r="FB2648" s="132"/>
      <c r="FC2648" s="132"/>
      <c r="FD2648" s="132"/>
      <c r="FE2648" s="132"/>
      <c r="FF2648" s="132"/>
      <c r="FG2648" s="132"/>
      <c r="FH2648" s="132"/>
      <c r="FI2648" s="132"/>
      <c r="FJ2648" s="132"/>
      <c r="FK2648" s="132"/>
      <c r="FL2648" s="132"/>
      <c r="FM2648" s="132"/>
      <c r="FN2648" s="132"/>
      <c r="FO2648" s="132"/>
      <c r="FP2648" s="132"/>
      <c r="FQ2648" s="132"/>
      <c r="FR2648" s="132"/>
      <c r="FS2648" s="132"/>
      <c r="FT2648" s="132"/>
      <c r="FU2648" s="132"/>
      <c r="FV2648" s="132"/>
      <c r="FW2648" s="132"/>
      <c r="FX2648" s="132"/>
      <c r="FY2648" s="132"/>
      <c r="FZ2648" s="132"/>
      <c r="GA2648" s="132"/>
      <c r="GB2648" s="132"/>
      <c r="GC2648" s="132"/>
      <c r="GD2648" s="132"/>
      <c r="GE2648" s="132"/>
      <c r="GF2648" s="132"/>
      <c r="GG2648" s="132"/>
      <c r="GH2648" s="132"/>
      <c r="GI2648" s="132"/>
      <c r="GJ2648" s="132"/>
      <c r="GK2648" s="132"/>
      <c r="GL2648" s="132"/>
      <c r="GM2648" s="132"/>
      <c r="GN2648" s="132"/>
      <c r="GO2648" s="132"/>
      <c r="GP2648" s="132"/>
      <c r="GQ2648" s="132"/>
      <c r="GR2648" s="132"/>
      <c r="GS2648" s="132"/>
      <c r="GT2648" s="132"/>
      <c r="GU2648" s="132"/>
      <c r="GV2648" s="132"/>
      <c r="GW2648" s="132"/>
      <c r="GX2648" s="132"/>
      <c r="GY2648" s="132"/>
      <c r="GZ2648" s="132"/>
      <c r="HA2648" s="132"/>
      <c r="HB2648" s="132"/>
      <c r="HC2648" s="132"/>
      <c r="HD2648" s="132"/>
      <c r="HE2648" s="132"/>
      <c r="HF2648" s="132"/>
      <c r="HG2648" s="132"/>
      <c r="HH2648" s="132"/>
      <c r="HI2648" s="132"/>
      <c r="HJ2648" s="132"/>
      <c r="HK2648" s="132"/>
      <c r="HL2648" s="132"/>
      <c r="HM2648" s="132"/>
      <c r="HN2648" s="132"/>
      <c r="HO2648" s="132"/>
      <c r="HP2648" s="132"/>
      <c r="HQ2648" s="132"/>
      <c r="HR2648" s="132"/>
      <c r="HS2648" s="132"/>
      <c r="HT2648" s="132"/>
      <c r="HU2648" s="132"/>
      <c r="HV2648" s="132"/>
      <c r="HW2648" s="132"/>
      <c r="HX2648" s="132"/>
      <c r="HY2648" s="132"/>
      <c r="HZ2648" s="132"/>
      <c r="IA2648" s="132"/>
      <c r="IB2648" s="132"/>
      <c r="IC2648" s="132"/>
      <c r="ID2648" s="132"/>
      <c r="IE2648" s="132"/>
      <c r="IF2648" s="132"/>
      <c r="IG2648" s="132"/>
      <c r="IH2648" s="132"/>
      <c r="II2648" s="132"/>
      <c r="IJ2648" s="132"/>
      <c r="IK2648" s="132"/>
      <c r="IL2648" s="132"/>
      <c r="IM2648" s="132"/>
    </row>
    <row r="2649" spans="1:247" s="6" customFormat="1" ht="15" customHeight="1">
      <c r="B2649" s="1606"/>
      <c r="C2649" s="1050" t="s">
        <v>55</v>
      </c>
      <c r="D2649" s="1050" t="s">
        <v>82</v>
      </c>
      <c r="E2649" s="1050" t="s">
        <v>82</v>
      </c>
      <c r="F2649" s="1113">
        <v>15</v>
      </c>
      <c r="G2649" s="1168"/>
      <c r="H2649" s="1780">
        <v>4</v>
      </c>
      <c r="I2649" s="1780"/>
      <c r="J2649" s="1793"/>
      <c r="K2649" s="1787"/>
      <c r="L2649" s="131"/>
      <c r="M2649" s="131"/>
      <c r="N2649" s="131"/>
      <c r="O2649" s="131"/>
      <c r="P2649" s="131"/>
      <c r="Q2649" s="131"/>
      <c r="R2649" s="131"/>
      <c r="S2649" s="131"/>
      <c r="T2649" s="131"/>
      <c r="U2649" s="131"/>
      <c r="V2649" s="131"/>
      <c r="W2649" s="131"/>
      <c r="X2649" s="131"/>
      <c r="Y2649" s="131"/>
      <c r="Z2649" s="131"/>
      <c r="AA2649" s="131"/>
      <c r="AB2649" s="131"/>
      <c r="AC2649" s="131"/>
      <c r="AD2649" s="131"/>
      <c r="AE2649" s="131"/>
      <c r="AF2649" s="131"/>
      <c r="AG2649" s="131"/>
      <c r="AH2649" s="131"/>
      <c r="AI2649" s="131"/>
      <c r="AJ2649" s="131"/>
      <c r="AK2649" s="131"/>
      <c r="AL2649" s="131"/>
      <c r="AM2649" s="131"/>
      <c r="AN2649" s="131"/>
      <c r="AO2649" s="131"/>
      <c r="AP2649" s="132"/>
      <c r="AQ2649" s="132"/>
      <c r="AR2649" s="132"/>
      <c r="AS2649" s="132"/>
      <c r="AT2649" s="132"/>
      <c r="AU2649" s="132"/>
      <c r="AV2649" s="132"/>
      <c r="AW2649" s="132"/>
      <c r="AX2649" s="132"/>
      <c r="AY2649" s="132"/>
      <c r="AZ2649" s="132"/>
      <c r="BA2649" s="132"/>
      <c r="BB2649" s="132"/>
      <c r="BC2649" s="132"/>
      <c r="BD2649" s="132"/>
      <c r="BE2649" s="133"/>
    </row>
    <row r="2650" spans="1:247" s="199" customFormat="1" ht="16.5" customHeight="1">
      <c r="A2650" s="972"/>
      <c r="B2650" s="1632"/>
      <c r="C2650" s="1153" t="s">
        <v>28</v>
      </c>
      <c r="D2650" s="1153" t="s">
        <v>56</v>
      </c>
      <c r="E2650" s="1154" t="s">
        <v>26</v>
      </c>
      <c r="F2650" s="1155">
        <v>45</v>
      </c>
      <c r="G2650" s="1156"/>
      <c r="H2650" s="1780">
        <v>100</v>
      </c>
      <c r="I2650" s="1779"/>
      <c r="J2650" s="1793"/>
      <c r="K2650" s="1771"/>
      <c r="L2650" s="63"/>
      <c r="M2650" s="63"/>
      <c r="N2650" s="63"/>
      <c r="O2650" s="63"/>
      <c r="P2650" s="63"/>
      <c r="Q2650" s="63"/>
      <c r="R2650" s="63"/>
      <c r="S2650" s="63"/>
      <c r="T2650" s="63"/>
      <c r="U2650" s="63"/>
      <c r="V2650" s="63"/>
      <c r="W2650" s="63"/>
      <c r="X2650" s="63"/>
      <c r="Y2650" s="63"/>
      <c r="Z2650" s="63"/>
      <c r="AA2650" s="63"/>
      <c r="AB2650" s="63"/>
      <c r="AC2650" s="63"/>
      <c r="AD2650" s="63"/>
      <c r="AE2650" s="63"/>
      <c r="AF2650" s="63"/>
      <c r="AG2650" s="63"/>
      <c r="AH2650" s="63"/>
      <c r="AI2650" s="63"/>
      <c r="AJ2650" s="63"/>
      <c r="AK2650" s="63"/>
      <c r="AL2650" s="63"/>
      <c r="AM2650" s="63"/>
      <c r="AN2650" s="63"/>
      <c r="AO2650" s="63"/>
      <c r="AP2650" s="251"/>
      <c r="AQ2650" s="251"/>
      <c r="AR2650" s="251"/>
      <c r="AS2650" s="251"/>
      <c r="AT2650" s="251"/>
      <c r="AU2650" s="251"/>
      <c r="AV2650" s="251"/>
      <c r="AW2650" s="251"/>
      <c r="AX2650" s="251"/>
      <c r="AY2650" s="251"/>
      <c r="AZ2650" s="251"/>
      <c r="BA2650" s="251"/>
      <c r="BB2650" s="251"/>
      <c r="BC2650" s="251"/>
      <c r="BD2650" s="251"/>
      <c r="BE2650" s="430"/>
    </row>
    <row r="2651" spans="1:247" s="199" customFormat="1" ht="16.5" customHeight="1">
      <c r="A2651" s="972"/>
      <c r="B2651" s="1632"/>
      <c r="C2651" s="620" t="s">
        <v>28</v>
      </c>
      <c r="D2651" s="620"/>
      <c r="E2651" s="1449"/>
      <c r="F2651" s="1448"/>
      <c r="G2651" s="1491"/>
      <c r="H2651" s="1780"/>
      <c r="I2651" s="1779"/>
      <c r="J2651" s="1793"/>
      <c r="K2651" s="1771"/>
      <c r="L2651" s="63"/>
      <c r="M2651" s="63"/>
      <c r="N2651" s="63"/>
      <c r="O2651" s="63"/>
      <c r="P2651" s="63"/>
      <c r="Q2651" s="63"/>
      <c r="R2651" s="63"/>
      <c r="S2651" s="63"/>
      <c r="T2651" s="63"/>
      <c r="U2651" s="63"/>
      <c r="V2651" s="63"/>
      <c r="W2651" s="63"/>
      <c r="X2651" s="63"/>
      <c r="Y2651" s="63"/>
      <c r="Z2651" s="63"/>
      <c r="AA2651" s="63"/>
      <c r="AB2651" s="63"/>
      <c r="AC2651" s="63"/>
      <c r="AD2651" s="63"/>
      <c r="AE2651" s="63"/>
      <c r="AF2651" s="63"/>
      <c r="AG2651" s="63"/>
      <c r="AH2651" s="63"/>
      <c r="AI2651" s="63"/>
      <c r="AJ2651" s="63"/>
      <c r="AK2651" s="63"/>
      <c r="AL2651" s="63"/>
      <c r="AM2651" s="63"/>
      <c r="AN2651" s="63"/>
      <c r="AO2651" s="63"/>
      <c r="AP2651" s="251"/>
      <c r="AQ2651" s="251"/>
      <c r="AR2651" s="251"/>
      <c r="AS2651" s="251"/>
      <c r="AT2651" s="251"/>
      <c r="AU2651" s="251"/>
      <c r="AV2651" s="251"/>
      <c r="AW2651" s="251"/>
      <c r="AX2651" s="251"/>
      <c r="AY2651" s="251"/>
      <c r="AZ2651" s="251"/>
      <c r="BA2651" s="251"/>
      <c r="BB2651" s="251"/>
      <c r="BC2651" s="251"/>
      <c r="BD2651" s="251"/>
      <c r="BE2651" s="430"/>
    </row>
    <row r="2652" spans="1:247" s="6" customFormat="1" ht="15.6" customHeight="1">
      <c r="A2652" s="412"/>
      <c r="B2652" s="1596"/>
      <c r="C2652" s="1044" t="s">
        <v>64</v>
      </c>
      <c r="D2652" s="1044" t="s">
        <v>56</v>
      </c>
      <c r="E2652" s="1045" t="s">
        <v>26</v>
      </c>
      <c r="F2652" s="1046">
        <v>30</v>
      </c>
      <c r="G2652" s="1122"/>
      <c r="H2652" s="1780">
        <v>35</v>
      </c>
      <c r="I2652" s="1780">
        <v>107</v>
      </c>
      <c r="J2652" s="1793"/>
      <c r="K2652" s="1787"/>
      <c r="L2652" s="131"/>
      <c r="M2652" s="131"/>
      <c r="N2652" s="131"/>
      <c r="O2652" s="131"/>
      <c r="P2652" s="131"/>
      <c r="Q2652" s="131"/>
      <c r="R2652" s="131"/>
      <c r="S2652" s="131"/>
      <c r="T2652" s="131"/>
      <c r="U2652" s="131"/>
      <c r="V2652" s="131"/>
      <c r="W2652" s="131"/>
      <c r="X2652" s="131"/>
      <c r="Y2652" s="131"/>
      <c r="Z2652" s="131"/>
      <c r="AA2652" s="131"/>
      <c r="AB2652" s="131"/>
      <c r="AC2652" s="131"/>
      <c r="AD2652" s="131"/>
      <c r="AE2652" s="131"/>
      <c r="AF2652" s="131"/>
      <c r="AG2652" s="131"/>
      <c r="AH2652" s="131"/>
      <c r="AI2652" s="131"/>
      <c r="AJ2652" s="131"/>
      <c r="AK2652" s="131"/>
      <c r="AL2652" s="131"/>
      <c r="AM2652" s="131"/>
      <c r="AN2652" s="131"/>
      <c r="AO2652" s="131"/>
      <c r="AP2652" s="132"/>
      <c r="AQ2652" s="132"/>
      <c r="AR2652" s="132"/>
      <c r="AS2652" s="132"/>
      <c r="AT2652" s="132"/>
      <c r="AU2652" s="132"/>
      <c r="AV2652" s="132"/>
      <c r="AW2652" s="132"/>
      <c r="AX2652" s="132"/>
      <c r="AY2652" s="132"/>
      <c r="AZ2652" s="132"/>
      <c r="BA2652" s="132"/>
      <c r="BB2652" s="132"/>
      <c r="BC2652" s="132"/>
      <c r="BD2652" s="132"/>
      <c r="BE2652" s="133"/>
    </row>
    <row r="2653" spans="1:247" s="6" customFormat="1" ht="36.6" customHeight="1">
      <c r="A2653" s="113" t="s">
        <v>4108</v>
      </c>
      <c r="B2653" s="1594"/>
      <c r="C2653" s="1044" t="s">
        <v>27</v>
      </c>
      <c r="D2653" s="1044" t="s">
        <v>82</v>
      </c>
      <c r="E2653" s="1045"/>
      <c r="F2653" s="1046">
        <v>25</v>
      </c>
      <c r="G2653" s="130" t="s">
        <v>4109</v>
      </c>
      <c r="H2653" s="1780">
        <v>28</v>
      </c>
      <c r="I2653" s="1780">
        <v>18</v>
      </c>
      <c r="J2653" s="1793"/>
      <c r="K2653" s="1787"/>
      <c r="L2653" s="131"/>
      <c r="M2653" s="131"/>
      <c r="N2653" s="131"/>
      <c r="O2653" s="131"/>
      <c r="P2653" s="131"/>
      <c r="Q2653" s="131"/>
      <c r="R2653" s="131"/>
      <c r="S2653" s="131"/>
      <c r="T2653" s="131"/>
      <c r="U2653" s="131"/>
      <c r="V2653" s="131"/>
      <c r="W2653" s="131"/>
      <c r="X2653" s="131"/>
      <c r="Y2653" s="131"/>
      <c r="Z2653" s="131"/>
      <c r="AA2653" s="131"/>
      <c r="AB2653" s="131"/>
      <c r="AC2653" s="131"/>
      <c r="AD2653" s="131"/>
      <c r="AE2653" s="131"/>
      <c r="AF2653" s="131"/>
      <c r="AG2653" s="131"/>
      <c r="AH2653" s="131"/>
      <c r="AI2653" s="131"/>
      <c r="AJ2653" s="131"/>
      <c r="AK2653" s="131"/>
      <c r="AL2653" s="131"/>
      <c r="AM2653" s="131"/>
      <c r="AN2653" s="131"/>
      <c r="AO2653" s="131"/>
      <c r="AP2653" s="132"/>
      <c r="AQ2653" s="132"/>
      <c r="AR2653" s="132"/>
      <c r="AS2653" s="132"/>
      <c r="AT2653" s="132"/>
      <c r="AU2653" s="132"/>
      <c r="AV2653" s="132"/>
      <c r="AW2653" s="132"/>
      <c r="AX2653" s="132"/>
      <c r="AY2653" s="132"/>
      <c r="AZ2653" s="132"/>
      <c r="BA2653" s="132"/>
      <c r="BB2653" s="132"/>
      <c r="BC2653" s="132"/>
      <c r="BD2653" s="132"/>
      <c r="BE2653" s="133"/>
    </row>
    <row r="2654" spans="1:247" s="199" customFormat="1" ht="16.5" customHeight="1">
      <c r="A2654" s="972"/>
      <c r="B2654" s="1632"/>
      <c r="C2654" s="620" t="s">
        <v>1394</v>
      </c>
      <c r="D2654" s="620"/>
      <c r="E2654" s="1449"/>
      <c r="F2654" s="1448"/>
      <c r="G2654" s="1491"/>
      <c r="H2654" s="1780"/>
      <c r="I2654" s="1779"/>
      <c r="J2654" s="1793"/>
      <c r="K2654" s="1771"/>
      <c r="L2654" s="63"/>
      <c r="M2654" s="63"/>
      <c r="N2654" s="63"/>
      <c r="O2654" s="63"/>
      <c r="P2654" s="63"/>
      <c r="Q2654" s="63"/>
      <c r="R2654" s="63"/>
      <c r="S2654" s="63"/>
      <c r="T2654" s="63"/>
      <c r="U2654" s="63"/>
      <c r="V2654" s="63"/>
      <c r="W2654" s="63"/>
      <c r="X2654" s="63"/>
      <c r="Y2654" s="63"/>
      <c r="Z2654" s="63"/>
      <c r="AA2654" s="63"/>
      <c r="AB2654" s="63"/>
      <c r="AC2654" s="63"/>
      <c r="AD2654" s="63"/>
      <c r="AE2654" s="63"/>
      <c r="AF2654" s="63"/>
      <c r="AG2654" s="63"/>
      <c r="AH2654" s="63"/>
      <c r="AI2654" s="63"/>
      <c r="AJ2654" s="63"/>
      <c r="AK2654" s="63"/>
      <c r="AL2654" s="63"/>
      <c r="AM2654" s="63"/>
      <c r="AN2654" s="63"/>
      <c r="AO2654" s="63"/>
      <c r="AP2654" s="251"/>
      <c r="AQ2654" s="251"/>
      <c r="AR2654" s="251"/>
      <c r="AS2654" s="251"/>
      <c r="AT2654" s="251"/>
      <c r="AU2654" s="251"/>
      <c r="AV2654" s="251"/>
      <c r="AW2654" s="251"/>
      <c r="AX2654" s="251"/>
      <c r="AY2654" s="251"/>
      <c r="AZ2654" s="251"/>
      <c r="BA2654" s="251"/>
      <c r="BB2654" s="251"/>
      <c r="BC2654" s="251"/>
      <c r="BD2654" s="251"/>
      <c r="BE2654" s="430"/>
    </row>
    <row r="2655" spans="1:247" s="6" customFormat="1" ht="15" customHeight="1">
      <c r="A2655" s="113" t="s">
        <v>2046</v>
      </c>
      <c r="B2655" s="1594" t="s">
        <v>15</v>
      </c>
      <c r="C2655" s="129"/>
      <c r="D2655" s="129"/>
      <c r="E2655" s="157"/>
      <c r="F2655" s="248"/>
      <c r="G2655" s="249" t="s">
        <v>2047</v>
      </c>
      <c r="H2655" s="1780"/>
      <c r="I2655" s="1780"/>
      <c r="J2655" s="1793"/>
      <c r="K2655" s="1787"/>
      <c r="L2655" s="131"/>
      <c r="M2655" s="131"/>
      <c r="N2655" s="131"/>
      <c r="O2655" s="131"/>
      <c r="P2655" s="131"/>
      <c r="Q2655" s="131"/>
      <c r="R2655" s="131"/>
      <c r="S2655" s="131"/>
      <c r="T2655" s="131"/>
      <c r="U2655" s="131"/>
      <c r="V2655" s="131"/>
      <c r="W2655" s="131"/>
      <c r="X2655" s="131"/>
      <c r="Y2655" s="131"/>
      <c r="Z2655" s="131"/>
      <c r="AA2655" s="131"/>
      <c r="AB2655" s="131"/>
      <c r="AC2655" s="131"/>
      <c r="AD2655" s="131"/>
      <c r="AE2655" s="131"/>
      <c r="AF2655" s="131"/>
      <c r="AG2655" s="131"/>
      <c r="AH2655" s="131"/>
      <c r="AI2655" s="131"/>
      <c r="AJ2655" s="131"/>
      <c r="AK2655" s="131"/>
      <c r="AL2655" s="131"/>
      <c r="AM2655" s="131"/>
      <c r="AN2655" s="131"/>
      <c r="AO2655" s="131"/>
      <c r="AP2655" s="132"/>
      <c r="AQ2655" s="132"/>
      <c r="AR2655" s="132"/>
      <c r="AS2655" s="132"/>
      <c r="AT2655" s="132"/>
      <c r="AU2655" s="132"/>
      <c r="AV2655" s="132"/>
      <c r="AW2655" s="132"/>
      <c r="AX2655" s="132"/>
      <c r="AY2655" s="132"/>
      <c r="AZ2655" s="132"/>
      <c r="BA2655" s="132"/>
      <c r="BB2655" s="132"/>
      <c r="BC2655" s="132"/>
      <c r="BD2655" s="132"/>
      <c r="BE2655" s="133"/>
    </row>
    <row r="2656" spans="1:247" s="6" customFormat="1" ht="15" customHeight="1">
      <c r="A2656" s="113"/>
      <c r="B2656" s="1595"/>
      <c r="C2656" s="1044" t="s">
        <v>83</v>
      </c>
      <c r="D2656" s="1044" t="s">
        <v>77</v>
      </c>
      <c r="E2656" s="1045" t="s">
        <v>26</v>
      </c>
      <c r="F2656" s="1046">
        <v>35</v>
      </c>
      <c r="G2656" s="1122"/>
      <c r="H2656" s="1780">
        <v>18</v>
      </c>
      <c r="I2656" s="1780">
        <v>30</v>
      </c>
      <c r="J2656" s="1793"/>
      <c r="K2656" s="1787"/>
      <c r="L2656" s="131"/>
      <c r="M2656" s="131"/>
      <c r="N2656" s="131"/>
      <c r="O2656" s="131"/>
      <c r="P2656" s="131"/>
      <c r="Q2656" s="131"/>
      <c r="R2656" s="131"/>
      <c r="S2656" s="131"/>
      <c r="T2656" s="131"/>
      <c r="U2656" s="131"/>
      <c r="V2656" s="131"/>
      <c r="W2656" s="131"/>
      <c r="X2656" s="131"/>
      <c r="Y2656" s="131"/>
      <c r="Z2656" s="131"/>
      <c r="AA2656" s="131"/>
      <c r="AB2656" s="131"/>
      <c r="AC2656" s="131"/>
      <c r="AD2656" s="131"/>
      <c r="AE2656" s="131"/>
      <c r="AF2656" s="131"/>
      <c r="AG2656" s="131"/>
      <c r="AH2656" s="131"/>
      <c r="AI2656" s="131"/>
      <c r="AJ2656" s="131"/>
      <c r="AK2656" s="131"/>
      <c r="AL2656" s="131"/>
      <c r="AM2656" s="131"/>
      <c r="AN2656" s="131"/>
      <c r="AO2656" s="131"/>
      <c r="AP2656" s="132"/>
      <c r="AQ2656" s="132"/>
      <c r="AR2656" s="132"/>
      <c r="AS2656" s="132"/>
      <c r="AT2656" s="132"/>
      <c r="AU2656" s="132"/>
      <c r="AV2656" s="132"/>
      <c r="AW2656" s="132"/>
      <c r="AX2656" s="132"/>
      <c r="AY2656" s="132"/>
      <c r="AZ2656" s="132"/>
      <c r="BA2656" s="132"/>
      <c r="BB2656" s="132"/>
      <c r="BC2656" s="132"/>
      <c r="BD2656" s="132"/>
      <c r="BE2656" s="133"/>
    </row>
    <row r="2657" spans="1:247" s="6" customFormat="1" ht="15" customHeight="1">
      <c r="A2657" s="113"/>
      <c r="B2657" s="1594"/>
      <c r="C2657" s="420" t="s">
        <v>28</v>
      </c>
      <c r="D2657" s="420" t="s">
        <v>59</v>
      </c>
      <c r="E2657" s="451" t="s">
        <v>56</v>
      </c>
      <c r="F2657" s="423">
        <v>30</v>
      </c>
      <c r="G2657" s="471"/>
      <c r="H2657" s="1780"/>
      <c r="I2657" s="1780">
        <v>27</v>
      </c>
      <c r="J2657" s="1793"/>
      <c r="K2657" s="1787"/>
      <c r="L2657" s="131"/>
      <c r="M2657" s="131"/>
      <c r="N2657" s="131"/>
      <c r="O2657" s="131"/>
      <c r="P2657" s="131"/>
      <c r="Q2657" s="131"/>
      <c r="R2657" s="131"/>
      <c r="S2657" s="131"/>
      <c r="T2657" s="131"/>
      <c r="U2657" s="131"/>
      <c r="V2657" s="131"/>
      <c r="W2657" s="131"/>
      <c r="X2657" s="131"/>
      <c r="Y2657" s="131"/>
      <c r="Z2657" s="131"/>
      <c r="AA2657" s="131"/>
      <c r="AB2657" s="131"/>
      <c r="AC2657" s="131"/>
      <c r="AD2657" s="131"/>
      <c r="AE2657" s="131"/>
      <c r="AF2657" s="131"/>
      <c r="AG2657" s="131"/>
      <c r="AH2657" s="131"/>
      <c r="AI2657" s="131"/>
      <c r="AJ2657" s="131"/>
      <c r="AK2657" s="131"/>
      <c r="AL2657" s="131"/>
      <c r="AM2657" s="131"/>
      <c r="AN2657" s="131"/>
      <c r="AO2657" s="131"/>
      <c r="AP2657" s="132"/>
      <c r="AQ2657" s="132"/>
      <c r="AR2657" s="132"/>
      <c r="AS2657" s="132"/>
      <c r="AT2657" s="132"/>
      <c r="AU2657" s="132"/>
      <c r="AV2657" s="132"/>
      <c r="AW2657" s="132"/>
      <c r="AX2657" s="132"/>
      <c r="AY2657" s="132"/>
      <c r="AZ2657" s="132"/>
      <c r="BA2657" s="132"/>
      <c r="BB2657" s="132"/>
      <c r="BC2657" s="132"/>
      <c r="BD2657" s="132"/>
      <c r="BE2657" s="133"/>
    </row>
    <row r="2658" spans="1:247" s="6" customFormat="1" ht="15.6" customHeight="1">
      <c r="A2658" s="412"/>
      <c r="B2658" s="1596"/>
      <c r="C2658" s="1054" t="s">
        <v>67</v>
      </c>
      <c r="D2658" s="1054" t="s">
        <v>82</v>
      </c>
      <c r="E2658" s="1055"/>
      <c r="F2658" s="1046">
        <v>30</v>
      </c>
      <c r="G2658" s="1056"/>
      <c r="H2658" s="1780">
        <v>20</v>
      </c>
      <c r="I2658" s="1780"/>
      <c r="J2658" s="1793"/>
      <c r="K2658" s="1787"/>
      <c r="L2658" s="131"/>
      <c r="M2658" s="131"/>
      <c r="N2658" s="131"/>
      <c r="O2658" s="131"/>
      <c r="P2658" s="131"/>
      <c r="Q2658" s="131"/>
      <c r="R2658" s="131"/>
      <c r="S2658" s="131"/>
      <c r="T2658" s="131"/>
      <c r="U2658" s="131"/>
      <c r="V2658" s="131"/>
      <c r="W2658" s="131"/>
      <c r="X2658" s="131"/>
      <c r="Y2658" s="131"/>
      <c r="Z2658" s="131"/>
      <c r="AA2658" s="131"/>
      <c r="AB2658" s="131"/>
      <c r="AC2658" s="131"/>
      <c r="AD2658" s="131"/>
      <c r="AE2658" s="131"/>
      <c r="AF2658" s="131"/>
      <c r="AG2658" s="131"/>
      <c r="AH2658" s="131"/>
      <c r="AI2658" s="131"/>
      <c r="AJ2658" s="131"/>
      <c r="AK2658" s="131"/>
      <c r="AL2658" s="131"/>
      <c r="AM2658" s="131"/>
      <c r="AN2658" s="131"/>
      <c r="AO2658" s="131"/>
      <c r="AP2658" s="132"/>
      <c r="AQ2658" s="132"/>
      <c r="AR2658" s="132"/>
      <c r="AS2658" s="132"/>
      <c r="AT2658" s="132"/>
      <c r="AU2658" s="132"/>
      <c r="AV2658" s="132"/>
      <c r="AW2658" s="132"/>
      <c r="AX2658" s="132"/>
      <c r="AY2658" s="132"/>
      <c r="AZ2658" s="132"/>
      <c r="BA2658" s="132"/>
      <c r="BB2658" s="132"/>
      <c r="BC2658" s="132"/>
      <c r="BD2658" s="132"/>
      <c r="BE2658" s="133"/>
    </row>
    <row r="2659" spans="1:247" s="6" customFormat="1" ht="15" customHeight="1">
      <c r="A2659" s="113"/>
      <c r="B2659" s="1595"/>
      <c r="C2659" s="1054" t="s">
        <v>28</v>
      </c>
      <c r="D2659" s="1054" t="s">
        <v>77</v>
      </c>
      <c r="E2659" s="1055"/>
      <c r="F2659" s="1046">
        <v>30</v>
      </c>
      <c r="G2659" s="1056"/>
      <c r="H2659" s="1780">
        <v>41</v>
      </c>
      <c r="I2659" s="1780">
        <v>49</v>
      </c>
      <c r="J2659" s="1793"/>
      <c r="K2659" s="1787"/>
      <c r="L2659" s="131"/>
      <c r="M2659" s="131"/>
      <c r="N2659" s="131"/>
      <c r="O2659" s="131"/>
      <c r="P2659" s="131"/>
      <c r="Q2659" s="131"/>
      <c r="R2659" s="131"/>
      <c r="S2659" s="131"/>
      <c r="T2659" s="131"/>
      <c r="U2659" s="131"/>
      <c r="V2659" s="131"/>
      <c r="W2659" s="131"/>
      <c r="X2659" s="131"/>
      <c r="Y2659" s="131"/>
      <c r="Z2659" s="131"/>
      <c r="AA2659" s="131"/>
      <c r="AB2659" s="131"/>
      <c r="AC2659" s="131"/>
      <c r="AD2659" s="131"/>
      <c r="AE2659" s="131"/>
      <c r="AF2659" s="131"/>
      <c r="AG2659" s="131"/>
      <c r="AH2659" s="131"/>
      <c r="AI2659" s="131"/>
      <c r="AJ2659" s="131"/>
      <c r="AK2659" s="131"/>
      <c r="AL2659" s="131"/>
      <c r="AM2659" s="131"/>
      <c r="AN2659" s="131"/>
      <c r="AO2659" s="131"/>
      <c r="AP2659" s="132"/>
      <c r="AQ2659" s="132"/>
      <c r="AR2659" s="132"/>
      <c r="AS2659" s="132"/>
      <c r="AT2659" s="132"/>
      <c r="AU2659" s="132"/>
      <c r="AV2659" s="132"/>
      <c r="AW2659" s="132"/>
      <c r="AX2659" s="132"/>
      <c r="AY2659" s="132"/>
      <c r="AZ2659" s="132"/>
      <c r="BA2659" s="132"/>
      <c r="BB2659" s="132"/>
      <c r="BC2659" s="132"/>
      <c r="BD2659" s="132"/>
      <c r="BE2659" s="133"/>
    </row>
    <row r="2660" spans="1:247" s="6" customFormat="1" ht="15" customHeight="1">
      <c r="A2660" s="113"/>
      <c r="B2660" s="1595"/>
      <c r="C2660" s="1450" t="s">
        <v>73</v>
      </c>
      <c r="D2660" s="1450"/>
      <c r="E2660" s="1473"/>
      <c r="F2660" s="1448">
        <v>30</v>
      </c>
      <c r="G2660" s="1446"/>
      <c r="H2660" s="1780"/>
      <c r="I2660" s="1780"/>
      <c r="J2660" s="1793"/>
      <c r="K2660" s="1787"/>
      <c r="L2660" s="131"/>
      <c r="M2660" s="131"/>
      <c r="N2660" s="131"/>
      <c r="O2660" s="131"/>
      <c r="P2660" s="131"/>
      <c r="Q2660" s="131"/>
      <c r="R2660" s="131"/>
      <c r="S2660" s="131"/>
      <c r="T2660" s="131"/>
      <c r="U2660" s="131"/>
      <c r="V2660" s="131"/>
      <c r="W2660" s="131"/>
      <c r="X2660" s="131"/>
      <c r="Y2660" s="131"/>
      <c r="Z2660" s="131"/>
      <c r="AA2660" s="131"/>
      <c r="AB2660" s="131"/>
      <c r="AC2660" s="131"/>
      <c r="AD2660" s="131"/>
      <c r="AE2660" s="131"/>
      <c r="AF2660" s="131"/>
      <c r="AG2660" s="131"/>
      <c r="AH2660" s="131"/>
      <c r="AI2660" s="131"/>
      <c r="AJ2660" s="131"/>
      <c r="AK2660" s="131"/>
      <c r="AL2660" s="131"/>
      <c r="AM2660" s="131"/>
      <c r="AN2660" s="131"/>
      <c r="AO2660" s="131"/>
      <c r="AP2660" s="132"/>
      <c r="AQ2660" s="132"/>
      <c r="AR2660" s="132"/>
      <c r="AS2660" s="132"/>
      <c r="AT2660" s="132"/>
      <c r="AU2660" s="132"/>
      <c r="AV2660" s="132"/>
      <c r="AW2660" s="132"/>
      <c r="AX2660" s="132"/>
      <c r="AY2660" s="132"/>
      <c r="AZ2660" s="132"/>
      <c r="BA2660" s="132"/>
      <c r="BB2660" s="132"/>
      <c r="BC2660" s="132"/>
      <c r="BD2660" s="132"/>
      <c r="BE2660" s="133"/>
    </row>
    <row r="2661" spans="1:247" s="6" customFormat="1" ht="15" customHeight="1">
      <c r="A2661" s="113"/>
      <c r="B2661" s="1595"/>
      <c r="C2661" s="420" t="s">
        <v>67</v>
      </c>
      <c r="D2661" s="420" t="s">
        <v>59</v>
      </c>
      <c r="E2661" s="247"/>
      <c r="F2661" s="423">
        <v>40</v>
      </c>
      <c r="G2661" s="455"/>
      <c r="H2661" s="1780"/>
      <c r="I2661" s="1780">
        <v>16</v>
      </c>
      <c r="J2661" s="1793"/>
      <c r="K2661" s="1787"/>
      <c r="L2661" s="131"/>
      <c r="M2661" s="131"/>
      <c r="N2661" s="131"/>
      <c r="O2661" s="131"/>
      <c r="P2661" s="131"/>
      <c r="Q2661" s="131"/>
      <c r="R2661" s="131"/>
      <c r="S2661" s="131"/>
      <c r="T2661" s="131"/>
      <c r="U2661" s="131"/>
      <c r="V2661" s="131"/>
      <c r="W2661" s="131"/>
      <c r="X2661" s="131"/>
      <c r="Y2661" s="131"/>
      <c r="Z2661" s="131"/>
      <c r="AA2661" s="131"/>
      <c r="AB2661" s="131"/>
      <c r="AC2661" s="131"/>
      <c r="AD2661" s="131"/>
      <c r="AE2661" s="131"/>
      <c r="AF2661" s="131"/>
      <c r="AG2661" s="131"/>
      <c r="AH2661" s="131"/>
      <c r="AI2661" s="131"/>
      <c r="AJ2661" s="131"/>
      <c r="AK2661" s="131"/>
      <c r="AL2661" s="131"/>
      <c r="AM2661" s="131"/>
      <c r="AN2661" s="131"/>
      <c r="AO2661" s="131"/>
      <c r="AP2661" s="132"/>
      <c r="AQ2661" s="132"/>
      <c r="AR2661" s="132"/>
      <c r="AS2661" s="132"/>
      <c r="AT2661" s="132"/>
      <c r="AU2661" s="132"/>
      <c r="AV2661" s="132"/>
      <c r="AW2661" s="132"/>
      <c r="AX2661" s="132"/>
      <c r="AY2661" s="132"/>
      <c r="AZ2661" s="132"/>
      <c r="BA2661" s="132"/>
      <c r="BB2661" s="132"/>
      <c r="BC2661" s="132"/>
      <c r="BD2661" s="132"/>
      <c r="BE2661" s="133"/>
    </row>
    <row r="2662" spans="1:247" s="6" customFormat="1" ht="23.25" customHeight="1">
      <c r="A2662" s="113" t="s">
        <v>2048</v>
      </c>
      <c r="B2662" s="1594" t="s">
        <v>15</v>
      </c>
      <c r="C2662" s="1054" t="s">
        <v>64</v>
      </c>
      <c r="D2662" s="1054" t="s">
        <v>26</v>
      </c>
      <c r="E2662" s="128"/>
      <c r="F2662" s="1041">
        <v>40</v>
      </c>
      <c r="G2662" s="1056" t="s">
        <v>2049</v>
      </c>
      <c r="H2662" s="1780">
        <v>19</v>
      </c>
      <c r="I2662" s="1780"/>
      <c r="J2662" s="1793"/>
      <c r="K2662" s="1787"/>
      <c r="L2662" s="131"/>
      <c r="M2662" s="131"/>
      <c r="N2662" s="131"/>
      <c r="O2662" s="131"/>
      <c r="P2662" s="131"/>
      <c r="Q2662" s="131"/>
      <c r="R2662" s="131"/>
      <c r="S2662" s="131"/>
      <c r="T2662" s="131"/>
      <c r="U2662" s="131"/>
      <c r="V2662" s="131"/>
      <c r="W2662" s="131"/>
      <c r="X2662" s="131"/>
      <c r="Y2662" s="131"/>
      <c r="Z2662" s="131"/>
      <c r="AA2662" s="131"/>
      <c r="AB2662" s="131"/>
      <c r="AC2662" s="131"/>
      <c r="AD2662" s="131"/>
      <c r="AE2662" s="131"/>
      <c r="AF2662" s="131"/>
      <c r="AG2662" s="131"/>
      <c r="AH2662" s="131"/>
      <c r="AI2662" s="131"/>
      <c r="AJ2662" s="131"/>
      <c r="AK2662" s="131"/>
      <c r="AL2662" s="131"/>
      <c r="AM2662" s="131"/>
      <c r="AN2662" s="131"/>
      <c r="AO2662" s="131"/>
      <c r="AP2662" s="132"/>
      <c r="AQ2662" s="132"/>
      <c r="AR2662" s="132"/>
      <c r="AS2662" s="132"/>
      <c r="AT2662" s="132"/>
      <c r="AU2662" s="132"/>
      <c r="AV2662" s="132"/>
      <c r="AW2662" s="132"/>
      <c r="AX2662" s="132"/>
      <c r="AY2662" s="132"/>
      <c r="AZ2662" s="132"/>
      <c r="BA2662" s="132"/>
      <c r="BB2662" s="132"/>
      <c r="BC2662" s="132"/>
      <c r="BD2662" s="132"/>
      <c r="BE2662" s="133"/>
    </row>
    <row r="2663" spans="1:247" s="6" customFormat="1" ht="15.6" customHeight="1">
      <c r="A2663" s="412"/>
      <c r="B2663" s="1596"/>
      <c r="C2663" s="420" t="s">
        <v>125</v>
      </c>
      <c r="D2663" s="420" t="s">
        <v>59</v>
      </c>
      <c r="E2663" s="451" t="s">
        <v>87</v>
      </c>
      <c r="F2663" s="423"/>
      <c r="G2663" s="455"/>
      <c r="H2663" s="1780"/>
      <c r="I2663" s="1780">
        <v>32</v>
      </c>
      <c r="J2663" s="1793"/>
      <c r="K2663" s="1787"/>
      <c r="L2663" s="131"/>
      <c r="M2663" s="131"/>
      <c r="N2663" s="131"/>
      <c r="O2663" s="131"/>
      <c r="P2663" s="131"/>
      <c r="Q2663" s="131"/>
      <c r="R2663" s="131"/>
      <c r="S2663" s="131"/>
      <c r="T2663" s="131"/>
      <c r="U2663" s="131"/>
      <c r="V2663" s="131"/>
      <c r="W2663" s="131"/>
      <c r="X2663" s="131"/>
      <c r="Y2663" s="131"/>
      <c r="Z2663" s="131"/>
      <c r="AA2663" s="131"/>
      <c r="AB2663" s="131"/>
      <c r="AC2663" s="131"/>
      <c r="AD2663" s="131"/>
      <c r="AE2663" s="131"/>
      <c r="AF2663" s="131"/>
      <c r="AG2663" s="131"/>
      <c r="AH2663" s="131"/>
      <c r="AI2663" s="131"/>
      <c r="AJ2663" s="131"/>
      <c r="AK2663" s="131"/>
      <c r="AL2663" s="131"/>
      <c r="AM2663" s="131"/>
      <c r="AN2663" s="131"/>
      <c r="AO2663" s="131"/>
      <c r="AP2663" s="132"/>
      <c r="AQ2663" s="132"/>
      <c r="AR2663" s="132"/>
      <c r="AS2663" s="132"/>
      <c r="AT2663" s="132"/>
      <c r="AU2663" s="132"/>
      <c r="AV2663" s="132"/>
      <c r="AW2663" s="132"/>
      <c r="AX2663" s="132"/>
      <c r="AY2663" s="132"/>
      <c r="AZ2663" s="132"/>
      <c r="BA2663" s="132"/>
      <c r="BB2663" s="132"/>
      <c r="BC2663" s="132"/>
      <c r="BD2663" s="132"/>
      <c r="BE2663" s="133"/>
    </row>
    <row r="2664" spans="1:247" s="199" customFormat="1" ht="15" customHeight="1">
      <c r="A2664" s="113" t="s">
        <v>2050</v>
      </c>
      <c r="B2664" s="1594" t="s">
        <v>15</v>
      </c>
      <c r="C2664" s="1054" t="s">
        <v>73</v>
      </c>
      <c r="D2664" s="1054" t="s">
        <v>56</v>
      </c>
      <c r="E2664" s="128"/>
      <c r="F2664" s="1041">
        <v>35</v>
      </c>
      <c r="G2664" s="1056" t="s">
        <v>2051</v>
      </c>
      <c r="H2664" s="1780">
        <v>3</v>
      </c>
      <c r="I2664" s="1780"/>
      <c r="J2664" s="1793"/>
      <c r="K2664" s="1771"/>
      <c r="L2664" s="63"/>
      <c r="M2664" s="63"/>
      <c r="N2664" s="63"/>
      <c r="O2664" s="63"/>
      <c r="P2664" s="63"/>
      <c r="Q2664" s="63"/>
      <c r="R2664" s="63"/>
      <c r="S2664" s="63"/>
      <c r="T2664" s="63"/>
      <c r="U2664" s="63"/>
      <c r="V2664" s="63"/>
      <c r="W2664" s="63"/>
      <c r="X2664" s="63"/>
      <c r="Y2664" s="63"/>
      <c r="Z2664" s="63"/>
      <c r="AA2664" s="63"/>
      <c r="AB2664" s="63"/>
      <c r="AC2664" s="63"/>
      <c r="AD2664" s="63"/>
      <c r="AE2664" s="63"/>
      <c r="AF2664" s="63"/>
      <c r="AG2664" s="63"/>
      <c r="AH2664" s="63"/>
      <c r="AI2664" s="63"/>
      <c r="AJ2664" s="63"/>
      <c r="AK2664" s="63"/>
      <c r="AL2664" s="63"/>
      <c r="AM2664" s="63"/>
      <c r="AN2664" s="63"/>
      <c r="AO2664" s="63"/>
      <c r="AP2664" s="251"/>
      <c r="AQ2664" s="251"/>
      <c r="AR2664" s="251"/>
      <c r="AS2664" s="251"/>
      <c r="AT2664" s="251"/>
      <c r="AU2664" s="251"/>
      <c r="AV2664" s="251"/>
      <c r="AW2664" s="251"/>
      <c r="AX2664" s="251"/>
      <c r="AY2664" s="251"/>
      <c r="AZ2664" s="251"/>
      <c r="BA2664" s="251"/>
      <c r="BB2664" s="251"/>
      <c r="BC2664" s="251"/>
      <c r="BD2664" s="251"/>
      <c r="BE2664" s="251"/>
      <c r="BF2664" s="251"/>
      <c r="BG2664" s="251"/>
      <c r="BH2664" s="251"/>
      <c r="BI2664" s="251"/>
      <c r="BJ2664" s="251"/>
      <c r="BK2664" s="251"/>
      <c r="BL2664" s="251"/>
      <c r="BM2664" s="251"/>
      <c r="BN2664" s="251"/>
      <c r="BO2664" s="251"/>
      <c r="BP2664" s="251"/>
      <c r="BQ2664" s="251"/>
      <c r="BR2664" s="251"/>
      <c r="BS2664" s="251"/>
      <c r="BT2664" s="251"/>
      <c r="BU2664" s="251"/>
      <c r="BV2664" s="251"/>
      <c r="BW2664" s="251"/>
      <c r="BX2664" s="251"/>
      <c r="BY2664" s="251"/>
      <c r="BZ2664" s="251"/>
      <c r="CA2664" s="251"/>
      <c r="CB2664" s="251"/>
      <c r="CC2664" s="251"/>
      <c r="CD2664" s="251"/>
      <c r="CE2664" s="251"/>
      <c r="CF2664" s="251"/>
      <c r="CG2664" s="251"/>
      <c r="CH2664" s="251"/>
      <c r="CI2664" s="251"/>
      <c r="CJ2664" s="251"/>
      <c r="CK2664" s="251"/>
      <c r="CL2664" s="251"/>
      <c r="CM2664" s="251"/>
      <c r="CN2664" s="251"/>
      <c r="CO2664" s="251"/>
      <c r="CP2664" s="251"/>
      <c r="CQ2664" s="251"/>
      <c r="CR2664" s="251"/>
      <c r="CS2664" s="251"/>
      <c r="CT2664" s="251"/>
      <c r="CU2664" s="251"/>
      <c r="CV2664" s="251"/>
      <c r="CW2664" s="251"/>
      <c r="CX2664" s="251"/>
      <c r="CY2664" s="251"/>
      <c r="CZ2664" s="251"/>
      <c r="DA2664" s="251"/>
      <c r="DB2664" s="251"/>
      <c r="DC2664" s="251"/>
      <c r="DD2664" s="251"/>
      <c r="DE2664" s="251"/>
      <c r="DF2664" s="251"/>
      <c r="DG2664" s="251"/>
      <c r="DH2664" s="251"/>
      <c r="DI2664" s="251"/>
      <c r="DJ2664" s="251"/>
      <c r="DK2664" s="251"/>
      <c r="DL2664" s="251"/>
      <c r="DM2664" s="251"/>
      <c r="DN2664" s="251"/>
      <c r="DO2664" s="251"/>
      <c r="DP2664" s="251"/>
      <c r="DQ2664" s="251"/>
      <c r="DR2664" s="251"/>
      <c r="DS2664" s="251"/>
      <c r="DT2664" s="251"/>
      <c r="DU2664" s="251"/>
      <c r="DV2664" s="251"/>
      <c r="DW2664" s="251"/>
      <c r="DX2664" s="251"/>
      <c r="DY2664" s="251"/>
      <c r="DZ2664" s="251"/>
      <c r="EA2664" s="251"/>
      <c r="EB2664" s="251"/>
      <c r="EC2664" s="251"/>
      <c r="ED2664" s="251"/>
      <c r="EE2664" s="251"/>
      <c r="EF2664" s="251"/>
      <c r="EG2664" s="251"/>
      <c r="EH2664" s="251"/>
      <c r="EI2664" s="251"/>
      <c r="EJ2664" s="251"/>
      <c r="EK2664" s="251"/>
      <c r="EL2664" s="251"/>
      <c r="EM2664" s="251"/>
      <c r="EN2664" s="251"/>
      <c r="EO2664" s="251"/>
      <c r="EP2664" s="251"/>
      <c r="EQ2664" s="251"/>
      <c r="ER2664" s="251"/>
      <c r="ES2664" s="251"/>
      <c r="ET2664" s="251"/>
      <c r="EU2664" s="251"/>
      <c r="EV2664" s="251"/>
      <c r="EW2664" s="251"/>
      <c r="EX2664" s="251"/>
      <c r="EY2664" s="251"/>
      <c r="EZ2664" s="251"/>
      <c r="FA2664" s="251"/>
      <c r="FB2664" s="251"/>
      <c r="FC2664" s="251"/>
      <c r="FD2664" s="251"/>
      <c r="FE2664" s="251"/>
      <c r="FF2664" s="251"/>
      <c r="FG2664" s="251"/>
      <c r="FH2664" s="251"/>
      <c r="FI2664" s="251"/>
      <c r="FJ2664" s="251"/>
      <c r="FK2664" s="251"/>
      <c r="FL2664" s="251"/>
      <c r="FM2664" s="251"/>
      <c r="FN2664" s="251"/>
      <c r="FO2664" s="251"/>
      <c r="FP2664" s="251"/>
      <c r="FQ2664" s="251"/>
      <c r="FR2664" s="251"/>
      <c r="FS2664" s="251"/>
      <c r="FT2664" s="251"/>
      <c r="FU2664" s="251"/>
      <c r="FV2664" s="251"/>
      <c r="FW2664" s="251"/>
      <c r="FX2664" s="251"/>
      <c r="FY2664" s="251"/>
      <c r="FZ2664" s="251"/>
      <c r="GA2664" s="251"/>
      <c r="GB2664" s="251"/>
      <c r="GC2664" s="251"/>
      <c r="GD2664" s="251"/>
      <c r="GE2664" s="251"/>
      <c r="GF2664" s="251"/>
      <c r="GG2664" s="251"/>
      <c r="GH2664" s="251"/>
      <c r="GI2664" s="251"/>
      <c r="GJ2664" s="251"/>
      <c r="GK2664" s="251"/>
      <c r="GL2664" s="251"/>
      <c r="GM2664" s="251"/>
      <c r="GN2664" s="251"/>
      <c r="GO2664" s="251"/>
      <c r="GP2664" s="251"/>
      <c r="GQ2664" s="251"/>
      <c r="GR2664" s="251"/>
      <c r="GS2664" s="251"/>
      <c r="GT2664" s="251"/>
      <c r="GU2664" s="251"/>
      <c r="GV2664" s="251"/>
      <c r="GW2664" s="251"/>
      <c r="GX2664" s="251"/>
      <c r="GY2664" s="251"/>
      <c r="GZ2664" s="251"/>
      <c r="HA2664" s="251"/>
      <c r="HB2664" s="251"/>
      <c r="HC2664" s="251"/>
      <c r="HD2664" s="251"/>
      <c r="HE2664" s="251"/>
      <c r="HF2664" s="251"/>
      <c r="HG2664" s="251"/>
      <c r="HH2664" s="251"/>
      <c r="HI2664" s="251"/>
      <c r="HJ2664" s="251"/>
      <c r="HK2664" s="251"/>
      <c r="HL2664" s="251"/>
      <c r="HM2664" s="251"/>
      <c r="HN2664" s="251"/>
      <c r="HO2664" s="251"/>
      <c r="HP2664" s="251"/>
      <c r="HQ2664" s="251"/>
      <c r="HR2664" s="251"/>
      <c r="HS2664" s="251"/>
      <c r="HT2664" s="251"/>
      <c r="HU2664" s="251"/>
      <c r="HV2664" s="251"/>
      <c r="HW2664" s="251"/>
      <c r="HX2664" s="251"/>
      <c r="HY2664" s="251"/>
      <c r="HZ2664" s="251"/>
      <c r="IA2664" s="251"/>
      <c r="IB2664" s="251"/>
      <c r="IC2664" s="251"/>
      <c r="ID2664" s="251"/>
      <c r="IE2664" s="251"/>
      <c r="IF2664" s="251"/>
      <c r="IG2664" s="251"/>
      <c r="IH2664" s="251"/>
      <c r="II2664" s="251"/>
      <c r="IJ2664" s="251"/>
      <c r="IK2664" s="251"/>
      <c r="IL2664" s="251"/>
      <c r="IM2664" s="251"/>
    </row>
    <row r="2665" spans="1:247" s="6" customFormat="1" ht="15" customHeight="1">
      <c r="A2665" s="113"/>
      <c r="B2665" s="1595"/>
      <c r="C2665" s="1044" t="s">
        <v>28</v>
      </c>
      <c r="D2665" s="1044" t="s">
        <v>82</v>
      </c>
      <c r="E2665" s="1045"/>
      <c r="F2665" s="1046">
        <v>40</v>
      </c>
      <c r="G2665" s="1122"/>
      <c r="H2665" s="1780">
        <v>10</v>
      </c>
      <c r="I2665" s="1780">
        <v>65</v>
      </c>
      <c r="J2665" s="1793"/>
      <c r="K2665" s="1787"/>
      <c r="L2665" s="131"/>
      <c r="M2665" s="131"/>
      <c r="N2665" s="131"/>
      <c r="O2665" s="131"/>
      <c r="P2665" s="131"/>
      <c r="Q2665" s="131"/>
      <c r="R2665" s="131"/>
      <c r="S2665" s="131"/>
      <c r="T2665" s="131"/>
      <c r="U2665" s="131"/>
      <c r="V2665" s="131"/>
      <c r="W2665" s="131"/>
      <c r="X2665" s="131"/>
      <c r="Y2665" s="131"/>
      <c r="Z2665" s="131"/>
      <c r="AA2665" s="131"/>
      <c r="AB2665" s="131"/>
      <c r="AC2665" s="131"/>
      <c r="AD2665" s="131"/>
      <c r="AE2665" s="131"/>
      <c r="AF2665" s="131"/>
      <c r="AG2665" s="131"/>
      <c r="AH2665" s="131"/>
      <c r="AI2665" s="131"/>
      <c r="AJ2665" s="131"/>
      <c r="AK2665" s="131"/>
      <c r="AL2665" s="131"/>
      <c r="AM2665" s="131"/>
      <c r="AN2665" s="131"/>
      <c r="AO2665" s="131"/>
      <c r="AP2665" s="132"/>
      <c r="AQ2665" s="132"/>
      <c r="AR2665" s="132"/>
      <c r="AS2665" s="132"/>
      <c r="AT2665" s="132"/>
      <c r="AU2665" s="132"/>
      <c r="AV2665" s="132"/>
      <c r="AW2665" s="132"/>
      <c r="AX2665" s="132"/>
      <c r="AY2665" s="132"/>
      <c r="AZ2665" s="132"/>
      <c r="BA2665" s="132"/>
      <c r="BB2665" s="132"/>
      <c r="BC2665" s="132"/>
      <c r="BD2665" s="132"/>
      <c r="BE2665" s="133"/>
    </row>
    <row r="2666" spans="1:247" s="6" customFormat="1" ht="24" customHeight="1">
      <c r="A2666" s="410" t="s">
        <v>165</v>
      </c>
      <c r="B2666" s="1594" t="s">
        <v>15</v>
      </c>
      <c r="C2666" s="1044" t="s">
        <v>27</v>
      </c>
      <c r="D2666" s="1044" t="s">
        <v>82</v>
      </c>
      <c r="E2666" s="1054" t="s">
        <v>56</v>
      </c>
      <c r="F2666" s="1115">
        <v>15</v>
      </c>
      <c r="G2666" s="1261" t="s">
        <v>2052</v>
      </c>
      <c r="H2666" s="1780">
        <v>28</v>
      </c>
      <c r="I2666" s="1780">
        <v>139</v>
      </c>
      <c r="J2666" s="1793"/>
      <c r="K2666" s="1787"/>
      <c r="L2666" s="131"/>
      <c r="M2666" s="131"/>
      <c r="N2666" s="131"/>
      <c r="O2666" s="131"/>
      <c r="P2666" s="131"/>
      <c r="Q2666" s="131"/>
      <c r="R2666" s="131"/>
      <c r="S2666" s="131"/>
      <c r="T2666" s="131"/>
      <c r="U2666" s="131"/>
      <c r="V2666" s="131"/>
      <c r="W2666" s="131"/>
      <c r="X2666" s="131"/>
      <c r="Y2666" s="131"/>
      <c r="Z2666" s="131"/>
      <c r="AA2666" s="131"/>
      <c r="AB2666" s="131"/>
      <c r="AC2666" s="131"/>
      <c r="AD2666" s="131"/>
      <c r="AE2666" s="131"/>
      <c r="AF2666" s="131"/>
      <c r="AG2666" s="131"/>
      <c r="AH2666" s="131"/>
      <c r="AI2666" s="131"/>
      <c r="AJ2666" s="131"/>
      <c r="AK2666" s="131"/>
      <c r="AL2666" s="131"/>
      <c r="AM2666" s="131"/>
      <c r="AN2666" s="131"/>
      <c r="AO2666" s="131"/>
      <c r="AP2666" s="132"/>
      <c r="AQ2666" s="132"/>
      <c r="AR2666" s="132"/>
      <c r="AS2666" s="132"/>
      <c r="AT2666" s="132"/>
      <c r="AU2666" s="132"/>
      <c r="AV2666" s="132"/>
      <c r="AW2666" s="132"/>
      <c r="AX2666" s="132"/>
      <c r="AY2666" s="132"/>
      <c r="AZ2666" s="132"/>
      <c r="BA2666" s="132"/>
      <c r="BB2666" s="132"/>
      <c r="BC2666" s="132"/>
      <c r="BD2666" s="132"/>
      <c r="BE2666" s="133"/>
    </row>
    <row r="2667" spans="1:247" s="6" customFormat="1" ht="13.5" customHeight="1">
      <c r="A2667" s="411"/>
      <c r="B2667" s="1596"/>
      <c r="C2667" s="1044" t="s">
        <v>27</v>
      </c>
      <c r="D2667" s="1044" t="s">
        <v>156</v>
      </c>
      <c r="E2667" s="1044" t="s">
        <v>45</v>
      </c>
      <c r="F2667" s="1115">
        <v>15</v>
      </c>
      <c r="G2667" s="1122"/>
      <c r="H2667" s="1780">
        <v>19</v>
      </c>
      <c r="I2667" s="1780">
        <v>178</v>
      </c>
      <c r="J2667" s="1793"/>
      <c r="K2667" s="1787"/>
      <c r="L2667" s="131"/>
      <c r="M2667" s="131"/>
      <c r="N2667" s="131"/>
      <c r="O2667" s="131"/>
      <c r="P2667" s="131"/>
      <c r="Q2667" s="131"/>
      <c r="R2667" s="131"/>
      <c r="S2667" s="131"/>
      <c r="T2667" s="131"/>
      <c r="U2667" s="131"/>
      <c r="V2667" s="131"/>
      <c r="W2667" s="131"/>
      <c r="X2667" s="131"/>
      <c r="Y2667" s="131"/>
      <c r="Z2667" s="131"/>
      <c r="AA2667" s="131"/>
      <c r="AB2667" s="131"/>
      <c r="AC2667" s="131"/>
      <c r="AD2667" s="131"/>
      <c r="AE2667" s="131"/>
      <c r="AF2667" s="131"/>
      <c r="AG2667" s="131"/>
      <c r="AH2667" s="131"/>
      <c r="AI2667" s="131"/>
      <c r="AJ2667" s="131"/>
      <c r="AK2667" s="131"/>
      <c r="AL2667" s="131"/>
      <c r="AM2667" s="131"/>
      <c r="AN2667" s="131"/>
      <c r="AO2667" s="131"/>
      <c r="AP2667" s="132"/>
      <c r="AQ2667" s="132"/>
      <c r="AR2667" s="132"/>
      <c r="AS2667" s="132"/>
      <c r="AT2667" s="132"/>
      <c r="AU2667" s="132"/>
      <c r="AV2667" s="132"/>
      <c r="AW2667" s="132"/>
      <c r="AX2667" s="132"/>
      <c r="AY2667" s="132"/>
      <c r="AZ2667" s="132"/>
      <c r="BA2667" s="132"/>
      <c r="BB2667" s="132"/>
      <c r="BC2667" s="132"/>
      <c r="BD2667" s="132"/>
      <c r="BE2667" s="132"/>
      <c r="BF2667" s="132"/>
      <c r="BG2667" s="132"/>
      <c r="BH2667" s="132"/>
      <c r="BI2667" s="132"/>
      <c r="BJ2667" s="132"/>
      <c r="BK2667" s="132"/>
      <c r="BL2667" s="132"/>
      <c r="BM2667" s="132"/>
      <c r="BN2667" s="132"/>
      <c r="BO2667" s="132"/>
      <c r="BP2667" s="132"/>
      <c r="BQ2667" s="132"/>
      <c r="BR2667" s="132"/>
      <c r="BS2667" s="132"/>
      <c r="BT2667" s="132"/>
      <c r="BU2667" s="132"/>
      <c r="BV2667" s="132"/>
      <c r="BW2667" s="132"/>
      <c r="BX2667" s="132"/>
      <c r="BY2667" s="132"/>
      <c r="BZ2667" s="132"/>
      <c r="CA2667" s="132"/>
      <c r="CB2667" s="132"/>
      <c r="CC2667" s="132"/>
      <c r="CD2667" s="132"/>
      <c r="CE2667" s="132"/>
      <c r="CF2667" s="132"/>
      <c r="CG2667" s="132"/>
      <c r="CH2667" s="132"/>
      <c r="CI2667" s="132"/>
      <c r="CJ2667" s="132"/>
      <c r="CK2667" s="132"/>
      <c r="CL2667" s="132"/>
      <c r="CM2667" s="132"/>
      <c r="CN2667" s="132"/>
      <c r="CO2667" s="132"/>
      <c r="CP2667" s="132"/>
      <c r="CQ2667" s="132"/>
      <c r="CR2667" s="132"/>
      <c r="CS2667" s="132"/>
      <c r="CT2667" s="132"/>
      <c r="CU2667" s="132"/>
      <c r="CV2667" s="132"/>
      <c r="CW2667" s="132"/>
      <c r="CX2667" s="132"/>
      <c r="CY2667" s="132"/>
      <c r="CZ2667" s="132"/>
      <c r="DA2667" s="132"/>
      <c r="DB2667" s="132"/>
      <c r="DC2667" s="132"/>
      <c r="DD2667" s="132"/>
      <c r="DE2667" s="132"/>
      <c r="DF2667" s="132"/>
      <c r="DG2667" s="132"/>
      <c r="DH2667" s="132"/>
      <c r="DI2667" s="132"/>
      <c r="DJ2667" s="132"/>
      <c r="DK2667" s="132"/>
      <c r="DL2667" s="132"/>
      <c r="DM2667" s="132"/>
      <c r="DN2667" s="132"/>
      <c r="DO2667" s="132"/>
      <c r="DP2667" s="132"/>
      <c r="DQ2667" s="132"/>
      <c r="DR2667" s="132"/>
      <c r="DS2667" s="132"/>
      <c r="DT2667" s="132"/>
      <c r="DU2667" s="132"/>
      <c r="DV2667" s="132"/>
      <c r="DW2667" s="132"/>
      <c r="DX2667" s="132"/>
      <c r="DY2667" s="132"/>
      <c r="DZ2667" s="132"/>
      <c r="EA2667" s="132"/>
      <c r="EB2667" s="132"/>
      <c r="EC2667" s="132"/>
      <c r="ED2667" s="132"/>
      <c r="EE2667" s="132"/>
      <c r="EF2667" s="132"/>
      <c r="EG2667" s="132"/>
      <c r="EH2667" s="132"/>
      <c r="EI2667" s="132"/>
      <c r="EJ2667" s="132"/>
      <c r="EK2667" s="132"/>
      <c r="EL2667" s="132"/>
      <c r="EM2667" s="132"/>
      <c r="EN2667" s="132"/>
      <c r="EO2667" s="132"/>
      <c r="EP2667" s="132"/>
      <c r="EQ2667" s="132"/>
      <c r="ER2667" s="132"/>
      <c r="ES2667" s="132"/>
      <c r="ET2667" s="132"/>
      <c r="EU2667" s="132"/>
      <c r="EV2667" s="132"/>
      <c r="EW2667" s="132"/>
      <c r="EX2667" s="132"/>
      <c r="EY2667" s="132"/>
      <c r="EZ2667" s="132"/>
      <c r="FA2667" s="132"/>
      <c r="FB2667" s="132"/>
      <c r="FC2667" s="132"/>
      <c r="FD2667" s="132"/>
      <c r="FE2667" s="132"/>
      <c r="FF2667" s="132"/>
      <c r="FG2667" s="132"/>
      <c r="FH2667" s="132"/>
      <c r="FI2667" s="132"/>
      <c r="FJ2667" s="132"/>
      <c r="FK2667" s="132"/>
      <c r="FL2667" s="132"/>
      <c r="FM2667" s="132"/>
      <c r="FN2667" s="132"/>
      <c r="FO2667" s="132"/>
      <c r="FP2667" s="132"/>
      <c r="FQ2667" s="132"/>
      <c r="FR2667" s="132"/>
      <c r="FS2667" s="132"/>
      <c r="FT2667" s="132"/>
      <c r="FU2667" s="132"/>
      <c r="FV2667" s="132"/>
      <c r="FW2667" s="132"/>
      <c r="FX2667" s="132"/>
      <c r="FY2667" s="132"/>
      <c r="FZ2667" s="132"/>
      <c r="GA2667" s="132"/>
      <c r="GB2667" s="132"/>
      <c r="GC2667" s="132"/>
      <c r="GD2667" s="132"/>
      <c r="GE2667" s="132"/>
      <c r="GF2667" s="132"/>
      <c r="GG2667" s="132"/>
      <c r="GH2667" s="132"/>
      <c r="GI2667" s="132"/>
      <c r="GJ2667" s="132"/>
      <c r="GK2667" s="132"/>
      <c r="GL2667" s="132"/>
      <c r="GM2667" s="132"/>
      <c r="GN2667" s="132"/>
      <c r="GO2667" s="132"/>
      <c r="GP2667" s="132"/>
      <c r="GQ2667" s="132"/>
      <c r="GR2667" s="132"/>
      <c r="GS2667" s="132"/>
      <c r="GT2667" s="132"/>
      <c r="GU2667" s="132"/>
      <c r="GV2667" s="132"/>
      <c r="GW2667" s="132"/>
      <c r="GX2667" s="132"/>
      <c r="GY2667" s="132"/>
      <c r="GZ2667" s="132"/>
      <c r="HA2667" s="132"/>
      <c r="HB2667" s="132"/>
      <c r="HC2667" s="132"/>
      <c r="HD2667" s="132"/>
      <c r="HE2667" s="132"/>
      <c r="HF2667" s="132"/>
      <c r="HG2667" s="132"/>
      <c r="HH2667" s="132"/>
      <c r="HI2667" s="132"/>
      <c r="HJ2667" s="132"/>
      <c r="HK2667" s="132"/>
      <c r="HL2667" s="132"/>
      <c r="HM2667" s="132"/>
      <c r="HN2667" s="132"/>
      <c r="HO2667" s="132"/>
      <c r="HP2667" s="132"/>
      <c r="HQ2667" s="132"/>
      <c r="HR2667" s="132"/>
      <c r="HS2667" s="132"/>
      <c r="HT2667" s="132"/>
      <c r="HU2667" s="132"/>
      <c r="HV2667" s="132"/>
      <c r="HW2667" s="132"/>
      <c r="HX2667" s="132"/>
      <c r="HY2667" s="132"/>
      <c r="HZ2667" s="132"/>
      <c r="IA2667" s="132"/>
      <c r="IB2667" s="132"/>
      <c r="IC2667" s="132"/>
      <c r="ID2667" s="132"/>
      <c r="IE2667" s="132"/>
      <c r="IF2667" s="132"/>
      <c r="IG2667" s="132"/>
      <c r="IH2667" s="132"/>
      <c r="II2667" s="132"/>
      <c r="IJ2667" s="132"/>
      <c r="IK2667" s="132"/>
      <c r="IL2667" s="132"/>
      <c r="IM2667" s="132"/>
    </row>
    <row r="2668" spans="1:247" s="6" customFormat="1" ht="15.6" customHeight="1">
      <c r="A2668" s="412"/>
      <c r="B2668" s="1596"/>
      <c r="C2668" s="1054" t="s">
        <v>25</v>
      </c>
      <c r="D2668" s="1054" t="s">
        <v>82</v>
      </c>
      <c r="E2668" s="1045" t="s">
        <v>56</v>
      </c>
      <c r="F2668" s="1046">
        <v>25</v>
      </c>
      <c r="G2668" s="1056"/>
      <c r="H2668" s="1777">
        <v>14</v>
      </c>
      <c r="I2668" s="1780"/>
      <c r="J2668" s="1793"/>
      <c r="K2668" s="1787"/>
      <c r="L2668" s="131"/>
      <c r="M2668" s="131"/>
      <c r="N2668" s="131"/>
      <c r="O2668" s="131"/>
      <c r="P2668" s="131"/>
      <c r="Q2668" s="131"/>
      <c r="R2668" s="131"/>
      <c r="S2668" s="131"/>
      <c r="T2668" s="131"/>
      <c r="U2668" s="131"/>
      <c r="V2668" s="131"/>
      <c r="W2668" s="131"/>
      <c r="X2668" s="131"/>
      <c r="Y2668" s="131"/>
      <c r="Z2668" s="131"/>
      <c r="AA2668" s="131"/>
      <c r="AB2668" s="131"/>
      <c r="AC2668" s="131"/>
      <c r="AD2668" s="131"/>
      <c r="AE2668" s="131"/>
      <c r="AF2668" s="131"/>
      <c r="AG2668" s="131"/>
      <c r="AH2668" s="131"/>
      <c r="AI2668" s="131"/>
      <c r="AJ2668" s="131"/>
      <c r="AK2668" s="131"/>
      <c r="AL2668" s="131"/>
      <c r="AM2668" s="131"/>
      <c r="AN2668" s="131"/>
      <c r="AO2668" s="131"/>
      <c r="AP2668" s="132"/>
      <c r="AQ2668" s="132"/>
      <c r="AR2668" s="132"/>
      <c r="AS2668" s="132"/>
      <c r="AT2668" s="132"/>
      <c r="AU2668" s="132"/>
      <c r="AV2668" s="132"/>
      <c r="AW2668" s="132"/>
      <c r="AX2668" s="132"/>
      <c r="AY2668" s="132"/>
      <c r="AZ2668" s="132"/>
      <c r="BA2668" s="132"/>
      <c r="BB2668" s="132"/>
      <c r="BC2668" s="132"/>
      <c r="BD2668" s="132"/>
      <c r="BE2668" s="133"/>
    </row>
    <row r="2669" spans="1:247" s="6" customFormat="1" ht="15.6" customHeight="1">
      <c r="A2669" s="412"/>
      <c r="B2669" s="1596"/>
      <c r="C2669" s="420" t="s">
        <v>28</v>
      </c>
      <c r="D2669" s="420" t="s">
        <v>82</v>
      </c>
      <c r="E2669" s="451" t="s">
        <v>56</v>
      </c>
      <c r="F2669" s="423"/>
      <c r="G2669" s="455"/>
      <c r="H2669" s="1780"/>
      <c r="I2669" s="1780">
        <v>34</v>
      </c>
      <c r="J2669" s="1793"/>
      <c r="K2669" s="1787"/>
      <c r="L2669" s="131"/>
      <c r="M2669" s="131"/>
      <c r="N2669" s="131"/>
      <c r="O2669" s="131"/>
      <c r="P2669" s="131"/>
      <c r="Q2669" s="131"/>
      <c r="R2669" s="131"/>
      <c r="S2669" s="131"/>
      <c r="T2669" s="131"/>
      <c r="U2669" s="131"/>
      <c r="V2669" s="131"/>
      <c r="W2669" s="131"/>
      <c r="X2669" s="131"/>
      <c r="Y2669" s="131"/>
      <c r="Z2669" s="131"/>
      <c r="AA2669" s="131"/>
      <c r="AB2669" s="131"/>
      <c r="AC2669" s="131"/>
      <c r="AD2669" s="131"/>
      <c r="AE2669" s="131"/>
      <c r="AF2669" s="131"/>
      <c r="AG2669" s="131"/>
      <c r="AH2669" s="131"/>
      <c r="AI2669" s="131"/>
      <c r="AJ2669" s="131"/>
      <c r="AK2669" s="131"/>
      <c r="AL2669" s="131"/>
      <c r="AM2669" s="131"/>
      <c r="AN2669" s="131"/>
      <c r="AO2669" s="131"/>
      <c r="AP2669" s="132"/>
      <c r="AQ2669" s="132"/>
      <c r="AR2669" s="132"/>
      <c r="AS2669" s="132"/>
      <c r="AT2669" s="132"/>
      <c r="AU2669" s="132"/>
      <c r="AV2669" s="132"/>
      <c r="AW2669" s="132"/>
      <c r="AX2669" s="132"/>
      <c r="AY2669" s="132"/>
      <c r="AZ2669" s="132"/>
      <c r="BA2669" s="132"/>
      <c r="BB2669" s="132"/>
      <c r="BC2669" s="132"/>
      <c r="BD2669" s="132"/>
      <c r="BE2669" s="133"/>
    </row>
    <row r="2670" spans="1:247" s="6" customFormat="1" ht="15" customHeight="1">
      <c r="A2670" s="113" t="s">
        <v>2053</v>
      </c>
      <c r="B2670" s="1594" t="s">
        <v>15</v>
      </c>
      <c r="C2670" s="1054" t="s">
        <v>25</v>
      </c>
      <c r="D2670" s="1054" t="s">
        <v>26</v>
      </c>
      <c r="E2670" s="1045" t="s">
        <v>26</v>
      </c>
      <c r="F2670" s="1046">
        <v>15</v>
      </c>
      <c r="G2670" s="1056" t="s">
        <v>2054</v>
      </c>
      <c r="H2670" s="1777">
        <v>26</v>
      </c>
      <c r="I2670" s="1780">
        <v>96</v>
      </c>
      <c r="J2670" s="1793"/>
      <c r="K2670" s="1787"/>
      <c r="L2670" s="131"/>
      <c r="M2670" s="131"/>
      <c r="N2670" s="131"/>
      <c r="O2670" s="131"/>
      <c r="P2670" s="131"/>
      <c r="Q2670" s="131"/>
      <c r="R2670" s="131"/>
      <c r="S2670" s="131"/>
      <c r="T2670" s="131"/>
      <c r="U2670" s="131"/>
      <c r="V2670" s="131"/>
      <c r="W2670" s="131"/>
      <c r="X2670" s="131"/>
      <c r="Y2670" s="131"/>
      <c r="Z2670" s="131"/>
      <c r="AA2670" s="131"/>
      <c r="AB2670" s="131"/>
      <c r="AC2670" s="131"/>
      <c r="AD2670" s="131"/>
      <c r="AE2670" s="131"/>
      <c r="AF2670" s="131"/>
      <c r="AG2670" s="131"/>
      <c r="AH2670" s="131"/>
      <c r="AI2670" s="131"/>
      <c r="AJ2670" s="131"/>
      <c r="AK2670" s="131"/>
      <c r="AL2670" s="131"/>
      <c r="AM2670" s="131"/>
      <c r="AN2670" s="131"/>
      <c r="AO2670" s="131"/>
      <c r="AP2670" s="132"/>
      <c r="AQ2670" s="132"/>
      <c r="AR2670" s="132"/>
      <c r="AS2670" s="132"/>
      <c r="AT2670" s="132"/>
      <c r="AU2670" s="132"/>
      <c r="AV2670" s="132"/>
      <c r="AW2670" s="132"/>
      <c r="AX2670" s="132"/>
      <c r="AY2670" s="132"/>
      <c r="AZ2670" s="132"/>
      <c r="BA2670" s="132"/>
      <c r="BB2670" s="132"/>
      <c r="BC2670" s="132"/>
      <c r="BD2670" s="132"/>
      <c r="BE2670" s="133"/>
    </row>
    <row r="2671" spans="1:247" s="6" customFormat="1" ht="15" customHeight="1">
      <c r="A2671" s="113" t="s">
        <v>2055</v>
      </c>
      <c r="B2671" s="1594" t="s">
        <v>15</v>
      </c>
      <c r="C2671" s="1054" t="s">
        <v>68</v>
      </c>
      <c r="D2671" s="1054" t="s">
        <v>26</v>
      </c>
      <c r="E2671" s="1045"/>
      <c r="F2671" s="1046">
        <v>20</v>
      </c>
      <c r="G2671" s="130" t="s">
        <v>2056</v>
      </c>
      <c r="H2671" s="1780">
        <v>41</v>
      </c>
      <c r="I2671" s="1780">
        <v>156</v>
      </c>
      <c r="J2671" s="1793"/>
      <c r="K2671" s="1787"/>
      <c r="L2671" s="131"/>
      <c r="M2671" s="131"/>
      <c r="N2671" s="131"/>
      <c r="O2671" s="131"/>
      <c r="P2671" s="131"/>
      <c r="Q2671" s="131"/>
      <c r="R2671" s="131"/>
      <c r="S2671" s="131"/>
      <c r="T2671" s="131"/>
      <c r="U2671" s="131"/>
      <c r="V2671" s="131"/>
      <c r="W2671" s="131"/>
      <c r="X2671" s="131"/>
      <c r="Y2671" s="131"/>
      <c r="Z2671" s="131"/>
      <c r="AA2671" s="131"/>
      <c r="AB2671" s="131"/>
      <c r="AC2671" s="131"/>
      <c r="AD2671" s="131"/>
      <c r="AE2671" s="131"/>
      <c r="AF2671" s="131"/>
      <c r="AG2671" s="131"/>
      <c r="AH2671" s="131"/>
      <c r="AI2671" s="131"/>
      <c r="AJ2671" s="131"/>
      <c r="AK2671" s="131"/>
      <c r="AL2671" s="131"/>
      <c r="AM2671" s="131"/>
      <c r="AN2671" s="131"/>
      <c r="AO2671" s="131"/>
      <c r="AP2671" s="132"/>
      <c r="AQ2671" s="132"/>
      <c r="AR2671" s="132"/>
      <c r="AS2671" s="132"/>
      <c r="AT2671" s="132"/>
      <c r="AU2671" s="132"/>
      <c r="AV2671" s="132"/>
      <c r="AW2671" s="132"/>
      <c r="AX2671" s="132"/>
      <c r="AY2671" s="132"/>
      <c r="AZ2671" s="132"/>
      <c r="BA2671" s="132"/>
      <c r="BB2671" s="132"/>
      <c r="BC2671" s="132"/>
      <c r="BD2671" s="132"/>
      <c r="BE2671" s="133"/>
    </row>
    <row r="2672" spans="1:247" s="199" customFormat="1" ht="17.45" customHeight="1">
      <c r="A2672" s="113" t="s">
        <v>2057</v>
      </c>
      <c r="B2672" s="1594" t="s">
        <v>15</v>
      </c>
      <c r="C2672" s="620" t="s">
        <v>25</v>
      </c>
      <c r="D2672" s="620" t="s">
        <v>26</v>
      </c>
      <c r="E2672" s="790"/>
      <c r="F2672" s="1448">
        <v>60</v>
      </c>
      <c r="G2672" s="1463" t="s">
        <v>2058</v>
      </c>
      <c r="H2672" s="1780"/>
      <c r="I2672" s="1779"/>
      <c r="J2672" s="1793"/>
      <c r="K2672" s="1771"/>
      <c r="L2672" s="63"/>
      <c r="M2672" s="63"/>
      <c r="N2672" s="63"/>
      <c r="O2672" s="63"/>
      <c r="P2672" s="63"/>
      <c r="Q2672" s="63"/>
      <c r="R2672" s="63"/>
      <c r="S2672" s="63"/>
      <c r="T2672" s="63"/>
      <c r="U2672" s="63"/>
      <c r="V2672" s="63"/>
      <c r="W2672" s="63"/>
      <c r="X2672" s="63"/>
      <c r="Y2672" s="63"/>
      <c r="Z2672" s="63"/>
      <c r="AA2672" s="63"/>
      <c r="AB2672" s="63"/>
      <c r="AC2672" s="63"/>
      <c r="AD2672" s="63"/>
      <c r="AE2672" s="63"/>
      <c r="AF2672" s="63"/>
      <c r="AG2672" s="63"/>
      <c r="AH2672" s="63"/>
      <c r="AI2672" s="63"/>
      <c r="AJ2672" s="63"/>
      <c r="AK2672" s="63"/>
      <c r="AL2672" s="63"/>
      <c r="AM2672" s="63"/>
      <c r="AN2672" s="63"/>
      <c r="AO2672" s="63"/>
      <c r="AP2672" s="251"/>
      <c r="AQ2672" s="251"/>
      <c r="AR2672" s="251"/>
      <c r="AS2672" s="251"/>
      <c r="AT2672" s="251"/>
      <c r="AU2672" s="251"/>
      <c r="AV2672" s="251"/>
      <c r="AW2672" s="251"/>
      <c r="AX2672" s="251"/>
      <c r="AY2672" s="251"/>
      <c r="AZ2672" s="251"/>
      <c r="BA2672" s="251"/>
      <c r="BB2672" s="251"/>
      <c r="BC2672" s="251"/>
      <c r="BD2672" s="251"/>
      <c r="BE2672" s="251"/>
      <c r="BF2672" s="251"/>
      <c r="BG2672" s="251"/>
      <c r="BH2672" s="251"/>
      <c r="BI2672" s="251"/>
      <c r="BJ2672" s="251"/>
      <c r="BK2672" s="251"/>
      <c r="BL2672" s="251"/>
      <c r="BM2672" s="251"/>
      <c r="BN2672" s="251"/>
      <c r="BO2672" s="251"/>
      <c r="BP2672" s="251"/>
      <c r="BQ2672" s="251"/>
      <c r="BR2672" s="251"/>
      <c r="BS2672" s="251"/>
      <c r="BT2672" s="251"/>
      <c r="BU2672" s="251"/>
      <c r="BV2672" s="251"/>
      <c r="BW2672" s="251"/>
      <c r="BX2672" s="251"/>
      <c r="BY2672" s="251"/>
      <c r="BZ2672" s="251"/>
      <c r="CA2672" s="251"/>
      <c r="CB2672" s="251"/>
      <c r="CC2672" s="251"/>
      <c r="CD2672" s="251"/>
      <c r="CE2672" s="251"/>
      <c r="CF2672" s="251"/>
      <c r="CG2672" s="251"/>
      <c r="CH2672" s="251"/>
      <c r="CI2672" s="251"/>
      <c r="CJ2672" s="251"/>
      <c r="CK2672" s="251"/>
      <c r="CL2672" s="251"/>
      <c r="CM2672" s="251"/>
      <c r="CN2672" s="251"/>
      <c r="CO2672" s="251"/>
      <c r="CP2672" s="251"/>
      <c r="CQ2672" s="251"/>
      <c r="CR2672" s="251"/>
      <c r="CS2672" s="251"/>
      <c r="CT2672" s="251"/>
      <c r="CU2672" s="251"/>
      <c r="CV2672" s="251"/>
      <c r="CW2672" s="251"/>
      <c r="CX2672" s="251"/>
      <c r="CY2672" s="251"/>
      <c r="CZ2672" s="251"/>
      <c r="DA2672" s="251"/>
      <c r="DB2672" s="251"/>
      <c r="DC2672" s="251"/>
      <c r="DD2672" s="251"/>
      <c r="DE2672" s="251"/>
      <c r="DF2672" s="251"/>
      <c r="DG2672" s="251"/>
      <c r="DH2672" s="251"/>
      <c r="DI2672" s="251"/>
      <c r="DJ2672" s="251"/>
      <c r="DK2672" s="251"/>
      <c r="DL2672" s="251"/>
      <c r="DM2672" s="251"/>
      <c r="DN2672" s="251"/>
      <c r="DO2672" s="251"/>
      <c r="DP2672" s="251"/>
      <c r="DQ2672" s="251"/>
      <c r="DR2672" s="251"/>
      <c r="DS2672" s="251"/>
      <c r="DT2672" s="251"/>
      <c r="DU2672" s="251"/>
      <c r="DV2672" s="251"/>
      <c r="DW2672" s="251"/>
      <c r="DX2672" s="251"/>
      <c r="DY2672" s="251"/>
      <c r="DZ2672" s="251"/>
      <c r="EA2672" s="251"/>
      <c r="EB2672" s="251"/>
      <c r="EC2672" s="251"/>
      <c r="ED2672" s="251"/>
      <c r="EE2672" s="251"/>
      <c r="EF2672" s="251"/>
      <c r="EG2672" s="251"/>
      <c r="EH2672" s="251"/>
      <c r="EI2672" s="251"/>
      <c r="EJ2672" s="251"/>
      <c r="EK2672" s="251"/>
      <c r="EL2672" s="251"/>
      <c r="EM2672" s="251"/>
      <c r="EN2672" s="251"/>
      <c r="EO2672" s="251"/>
      <c r="EP2672" s="251"/>
      <c r="EQ2672" s="251"/>
      <c r="ER2672" s="251"/>
      <c r="ES2672" s="251"/>
      <c r="ET2672" s="251"/>
      <c r="EU2672" s="251"/>
      <c r="EV2672" s="251"/>
      <c r="EW2672" s="251"/>
      <c r="EX2672" s="251"/>
      <c r="EY2672" s="251"/>
      <c r="EZ2672" s="251"/>
      <c r="FA2672" s="251"/>
      <c r="FB2672" s="251"/>
      <c r="FC2672" s="251"/>
      <c r="FD2672" s="251"/>
      <c r="FE2672" s="251"/>
      <c r="FF2672" s="251"/>
      <c r="FG2672" s="251"/>
      <c r="FH2672" s="251"/>
      <c r="FI2672" s="251"/>
      <c r="FJ2672" s="251"/>
      <c r="FK2672" s="251"/>
      <c r="FL2672" s="251"/>
      <c r="FM2672" s="251"/>
      <c r="FN2672" s="251"/>
      <c r="FO2672" s="251"/>
      <c r="FP2672" s="251"/>
      <c r="FQ2672" s="251"/>
      <c r="FR2672" s="251"/>
      <c r="FS2672" s="251"/>
      <c r="FT2672" s="251"/>
      <c r="FU2672" s="251"/>
      <c r="FV2672" s="251"/>
      <c r="FW2672" s="251"/>
      <c r="FX2672" s="251"/>
      <c r="FY2672" s="251"/>
      <c r="FZ2672" s="251"/>
      <c r="GA2672" s="251"/>
      <c r="GB2672" s="251"/>
      <c r="GC2672" s="251"/>
      <c r="GD2672" s="251"/>
      <c r="GE2672" s="251"/>
      <c r="GF2672" s="251"/>
      <c r="GG2672" s="251"/>
      <c r="GH2672" s="251"/>
      <c r="GI2672" s="251"/>
      <c r="GJ2672" s="251"/>
      <c r="GK2672" s="251"/>
      <c r="GL2672" s="251"/>
      <c r="GM2672" s="251"/>
      <c r="GN2672" s="251"/>
      <c r="GO2672" s="251"/>
      <c r="GP2672" s="251"/>
      <c r="GQ2672" s="251"/>
      <c r="GR2672" s="251"/>
      <c r="GS2672" s="251"/>
      <c r="GT2672" s="251"/>
      <c r="GU2672" s="251"/>
      <c r="GV2672" s="251"/>
      <c r="GW2672" s="251"/>
      <c r="GX2672" s="251"/>
      <c r="GY2672" s="251"/>
      <c r="GZ2672" s="251"/>
      <c r="HA2672" s="251"/>
      <c r="HB2672" s="251"/>
      <c r="HC2672" s="251"/>
      <c r="HD2672" s="251"/>
      <c r="HE2672" s="251"/>
      <c r="HF2672" s="251"/>
      <c r="HG2672" s="251"/>
      <c r="HH2672" s="251"/>
      <c r="HI2672" s="251"/>
      <c r="HJ2672" s="251"/>
      <c r="HK2672" s="251"/>
      <c r="HL2672" s="251"/>
      <c r="HM2672" s="251"/>
      <c r="HN2672" s="251"/>
      <c r="HO2672" s="251"/>
      <c r="HP2672" s="251"/>
      <c r="HQ2672" s="251"/>
      <c r="HR2672" s="251"/>
      <c r="HS2672" s="251"/>
      <c r="HT2672" s="251"/>
      <c r="HU2672" s="251"/>
      <c r="HV2672" s="251"/>
      <c r="HW2672" s="251"/>
      <c r="HX2672" s="251"/>
      <c r="HY2672" s="251"/>
      <c r="HZ2672" s="251"/>
      <c r="IA2672" s="251"/>
      <c r="IB2672" s="251"/>
      <c r="IC2672" s="251"/>
      <c r="ID2672" s="251"/>
      <c r="IE2672" s="251"/>
      <c r="IF2672" s="251"/>
      <c r="IG2672" s="251"/>
      <c r="IH2672" s="251"/>
      <c r="II2672" s="251"/>
      <c r="IJ2672" s="251"/>
      <c r="IK2672" s="251"/>
      <c r="IL2672" s="251"/>
      <c r="IM2672" s="251"/>
    </row>
    <row r="2673" spans="1:247" s="199" customFormat="1" ht="17.45" customHeight="1">
      <c r="A2673" s="113"/>
      <c r="B2673" s="1594"/>
      <c r="C2673" s="1044" t="s">
        <v>67</v>
      </c>
      <c r="D2673" s="1044" t="s">
        <v>56</v>
      </c>
      <c r="E2673" s="1059"/>
      <c r="F2673" s="1046">
        <v>45</v>
      </c>
      <c r="G2673" s="1047"/>
      <c r="H2673" s="1780">
        <v>1</v>
      </c>
      <c r="I2673" s="1779"/>
      <c r="J2673" s="1793"/>
      <c r="K2673" s="1771"/>
      <c r="L2673" s="63"/>
      <c r="M2673" s="63"/>
      <c r="N2673" s="63"/>
      <c r="O2673" s="63"/>
      <c r="P2673" s="63"/>
      <c r="Q2673" s="63"/>
      <c r="R2673" s="63"/>
      <c r="S2673" s="63"/>
      <c r="T2673" s="63"/>
      <c r="U2673" s="63"/>
      <c r="V2673" s="63"/>
      <c r="W2673" s="63"/>
      <c r="X2673" s="63"/>
      <c r="Y2673" s="63"/>
      <c r="Z2673" s="63"/>
      <c r="AA2673" s="63"/>
      <c r="AB2673" s="63"/>
      <c r="AC2673" s="63"/>
      <c r="AD2673" s="63"/>
      <c r="AE2673" s="63"/>
      <c r="AF2673" s="63"/>
      <c r="AG2673" s="63"/>
      <c r="AH2673" s="63"/>
      <c r="AI2673" s="63"/>
      <c r="AJ2673" s="63"/>
      <c r="AK2673" s="63"/>
      <c r="AL2673" s="63"/>
      <c r="AM2673" s="63"/>
      <c r="AN2673" s="63"/>
      <c r="AO2673" s="63"/>
      <c r="AP2673" s="251"/>
      <c r="AQ2673" s="251"/>
      <c r="AR2673" s="251"/>
      <c r="AS2673" s="251"/>
      <c r="AT2673" s="251"/>
      <c r="AU2673" s="251"/>
      <c r="AV2673" s="251"/>
      <c r="AW2673" s="251"/>
      <c r="AX2673" s="251"/>
      <c r="AY2673" s="251"/>
      <c r="AZ2673" s="251"/>
      <c r="BA2673" s="251"/>
      <c r="BB2673" s="251"/>
      <c r="BC2673" s="251"/>
      <c r="BD2673" s="251"/>
      <c r="BE2673" s="251"/>
      <c r="BF2673" s="251"/>
      <c r="BG2673" s="251"/>
      <c r="BH2673" s="251"/>
      <c r="BI2673" s="251"/>
      <c r="BJ2673" s="251"/>
      <c r="BK2673" s="251"/>
      <c r="BL2673" s="251"/>
      <c r="BM2673" s="251"/>
      <c r="BN2673" s="251"/>
      <c r="BO2673" s="251"/>
      <c r="BP2673" s="251"/>
      <c r="BQ2673" s="251"/>
      <c r="BR2673" s="251"/>
      <c r="BS2673" s="251"/>
      <c r="BT2673" s="251"/>
      <c r="BU2673" s="251"/>
      <c r="BV2673" s="251"/>
      <c r="BW2673" s="251"/>
      <c r="BX2673" s="251"/>
      <c r="BY2673" s="251"/>
      <c r="BZ2673" s="251"/>
      <c r="CA2673" s="251"/>
      <c r="CB2673" s="251"/>
      <c r="CC2673" s="251"/>
      <c r="CD2673" s="251"/>
      <c r="CE2673" s="251"/>
      <c r="CF2673" s="251"/>
      <c r="CG2673" s="251"/>
      <c r="CH2673" s="251"/>
      <c r="CI2673" s="251"/>
      <c r="CJ2673" s="251"/>
      <c r="CK2673" s="251"/>
      <c r="CL2673" s="251"/>
      <c r="CM2673" s="251"/>
      <c r="CN2673" s="251"/>
      <c r="CO2673" s="251"/>
      <c r="CP2673" s="251"/>
      <c r="CQ2673" s="251"/>
      <c r="CR2673" s="251"/>
      <c r="CS2673" s="251"/>
      <c r="CT2673" s="251"/>
      <c r="CU2673" s="251"/>
      <c r="CV2673" s="251"/>
      <c r="CW2673" s="251"/>
      <c r="CX2673" s="251"/>
      <c r="CY2673" s="251"/>
      <c r="CZ2673" s="251"/>
      <c r="DA2673" s="251"/>
      <c r="DB2673" s="251"/>
      <c r="DC2673" s="251"/>
      <c r="DD2673" s="251"/>
      <c r="DE2673" s="251"/>
      <c r="DF2673" s="251"/>
      <c r="DG2673" s="251"/>
      <c r="DH2673" s="251"/>
      <c r="DI2673" s="251"/>
      <c r="DJ2673" s="251"/>
      <c r="DK2673" s="251"/>
      <c r="DL2673" s="251"/>
      <c r="DM2673" s="251"/>
      <c r="DN2673" s="251"/>
      <c r="DO2673" s="251"/>
      <c r="DP2673" s="251"/>
      <c r="DQ2673" s="251"/>
      <c r="DR2673" s="251"/>
      <c r="DS2673" s="251"/>
      <c r="DT2673" s="251"/>
      <c r="DU2673" s="251"/>
      <c r="DV2673" s="251"/>
      <c r="DW2673" s="251"/>
      <c r="DX2673" s="251"/>
      <c r="DY2673" s="251"/>
      <c r="DZ2673" s="251"/>
      <c r="EA2673" s="251"/>
      <c r="EB2673" s="251"/>
      <c r="EC2673" s="251"/>
      <c r="ED2673" s="251"/>
      <c r="EE2673" s="251"/>
      <c r="EF2673" s="251"/>
      <c r="EG2673" s="251"/>
      <c r="EH2673" s="251"/>
      <c r="EI2673" s="251"/>
      <c r="EJ2673" s="251"/>
      <c r="EK2673" s="251"/>
      <c r="EL2673" s="251"/>
      <c r="EM2673" s="251"/>
      <c r="EN2673" s="251"/>
      <c r="EO2673" s="251"/>
      <c r="EP2673" s="251"/>
      <c r="EQ2673" s="251"/>
      <c r="ER2673" s="251"/>
      <c r="ES2673" s="251"/>
      <c r="ET2673" s="251"/>
      <c r="EU2673" s="251"/>
      <c r="EV2673" s="251"/>
      <c r="EW2673" s="251"/>
      <c r="EX2673" s="251"/>
      <c r="EY2673" s="251"/>
      <c r="EZ2673" s="251"/>
      <c r="FA2673" s="251"/>
      <c r="FB2673" s="251"/>
      <c r="FC2673" s="251"/>
      <c r="FD2673" s="251"/>
      <c r="FE2673" s="251"/>
      <c r="FF2673" s="251"/>
      <c r="FG2673" s="251"/>
      <c r="FH2673" s="251"/>
      <c r="FI2673" s="251"/>
      <c r="FJ2673" s="251"/>
      <c r="FK2673" s="251"/>
      <c r="FL2673" s="251"/>
      <c r="FM2673" s="251"/>
      <c r="FN2673" s="251"/>
      <c r="FO2673" s="251"/>
      <c r="FP2673" s="251"/>
      <c r="FQ2673" s="251"/>
      <c r="FR2673" s="251"/>
      <c r="FS2673" s="251"/>
      <c r="FT2673" s="251"/>
      <c r="FU2673" s="251"/>
      <c r="FV2673" s="251"/>
      <c r="FW2673" s="251"/>
      <c r="FX2673" s="251"/>
      <c r="FY2673" s="251"/>
      <c r="FZ2673" s="251"/>
      <c r="GA2673" s="251"/>
      <c r="GB2673" s="251"/>
      <c r="GC2673" s="251"/>
      <c r="GD2673" s="251"/>
      <c r="GE2673" s="251"/>
      <c r="GF2673" s="251"/>
      <c r="GG2673" s="251"/>
      <c r="GH2673" s="251"/>
      <c r="GI2673" s="251"/>
      <c r="GJ2673" s="251"/>
      <c r="GK2673" s="251"/>
      <c r="GL2673" s="251"/>
      <c r="GM2673" s="251"/>
      <c r="GN2673" s="251"/>
      <c r="GO2673" s="251"/>
      <c r="GP2673" s="251"/>
      <c r="GQ2673" s="251"/>
      <c r="GR2673" s="251"/>
      <c r="GS2673" s="251"/>
      <c r="GT2673" s="251"/>
      <c r="GU2673" s="251"/>
      <c r="GV2673" s="251"/>
      <c r="GW2673" s="251"/>
      <c r="GX2673" s="251"/>
      <c r="GY2673" s="251"/>
      <c r="GZ2673" s="251"/>
      <c r="HA2673" s="251"/>
      <c r="HB2673" s="251"/>
      <c r="HC2673" s="251"/>
      <c r="HD2673" s="251"/>
      <c r="HE2673" s="251"/>
      <c r="HF2673" s="251"/>
      <c r="HG2673" s="251"/>
      <c r="HH2673" s="251"/>
      <c r="HI2673" s="251"/>
      <c r="HJ2673" s="251"/>
      <c r="HK2673" s="251"/>
      <c r="HL2673" s="251"/>
      <c r="HM2673" s="251"/>
      <c r="HN2673" s="251"/>
      <c r="HO2673" s="251"/>
      <c r="HP2673" s="251"/>
      <c r="HQ2673" s="251"/>
      <c r="HR2673" s="251"/>
      <c r="HS2673" s="251"/>
      <c r="HT2673" s="251"/>
      <c r="HU2673" s="251"/>
      <c r="HV2673" s="251"/>
      <c r="HW2673" s="251"/>
      <c r="HX2673" s="251"/>
      <c r="HY2673" s="251"/>
      <c r="HZ2673" s="251"/>
      <c r="IA2673" s="251"/>
      <c r="IB2673" s="251"/>
      <c r="IC2673" s="251"/>
      <c r="ID2673" s="251"/>
      <c r="IE2673" s="251"/>
      <c r="IF2673" s="251"/>
      <c r="IG2673" s="251"/>
      <c r="IH2673" s="251"/>
      <c r="II2673" s="251"/>
      <c r="IJ2673" s="251"/>
      <c r="IK2673" s="251"/>
      <c r="IL2673" s="251"/>
      <c r="IM2673" s="251"/>
    </row>
    <row r="2674" spans="1:247" s="199" customFormat="1" ht="19.149999999999999" customHeight="1">
      <c r="A2674" s="113" t="s">
        <v>2059</v>
      </c>
      <c r="B2674" s="1594" t="s">
        <v>15</v>
      </c>
      <c r="C2674" s="1044" t="s">
        <v>28</v>
      </c>
      <c r="D2674" s="1044" t="s">
        <v>82</v>
      </c>
      <c r="E2674" s="1059" t="s">
        <v>56</v>
      </c>
      <c r="F2674" s="1046">
        <v>30</v>
      </c>
      <c r="G2674" s="1047" t="s">
        <v>2060</v>
      </c>
      <c r="H2674" s="1780">
        <v>24</v>
      </c>
      <c r="I2674" s="1780">
        <v>150</v>
      </c>
      <c r="J2674" s="1793"/>
      <c r="K2674" s="1771"/>
      <c r="L2674" s="63"/>
      <c r="M2674" s="63"/>
      <c r="N2674" s="63"/>
      <c r="O2674" s="63"/>
      <c r="P2674" s="63"/>
      <c r="Q2674" s="63"/>
      <c r="R2674" s="63"/>
      <c r="S2674" s="63"/>
      <c r="T2674" s="63"/>
      <c r="U2674" s="63"/>
      <c r="V2674" s="63"/>
      <c r="W2674" s="63"/>
      <c r="X2674" s="63"/>
      <c r="Y2674" s="63"/>
      <c r="Z2674" s="63"/>
      <c r="AA2674" s="63"/>
      <c r="AB2674" s="63"/>
      <c r="AC2674" s="63"/>
      <c r="AD2674" s="63"/>
      <c r="AE2674" s="63"/>
      <c r="AF2674" s="63"/>
      <c r="AG2674" s="63"/>
      <c r="AH2674" s="63"/>
      <c r="AI2674" s="63"/>
      <c r="AJ2674" s="63"/>
      <c r="AK2674" s="63"/>
      <c r="AL2674" s="63"/>
      <c r="AM2674" s="63"/>
      <c r="AN2674" s="63"/>
      <c r="AO2674" s="63"/>
      <c r="AP2674" s="251"/>
      <c r="AQ2674" s="251"/>
      <c r="AR2674" s="251"/>
      <c r="AS2674" s="251"/>
      <c r="AT2674" s="251"/>
      <c r="AU2674" s="251"/>
      <c r="AV2674" s="251"/>
      <c r="AW2674" s="251"/>
      <c r="AX2674" s="251"/>
      <c r="AY2674" s="251"/>
      <c r="AZ2674" s="251"/>
      <c r="BA2674" s="251"/>
      <c r="BB2674" s="251"/>
      <c r="BC2674" s="251"/>
      <c r="BD2674" s="251"/>
      <c r="BE2674" s="251"/>
      <c r="BF2674" s="251"/>
      <c r="BG2674" s="251"/>
      <c r="BH2674" s="251"/>
      <c r="BI2674" s="251"/>
      <c r="BJ2674" s="251"/>
      <c r="BK2674" s="251"/>
      <c r="BL2674" s="251"/>
      <c r="BM2674" s="251"/>
      <c r="BN2674" s="251"/>
      <c r="BO2674" s="251"/>
      <c r="BP2674" s="251"/>
      <c r="BQ2674" s="251"/>
      <c r="BR2674" s="251"/>
      <c r="BS2674" s="251"/>
      <c r="BT2674" s="251"/>
      <c r="BU2674" s="251"/>
      <c r="BV2674" s="251"/>
      <c r="BW2674" s="251"/>
      <c r="BX2674" s="251"/>
      <c r="BY2674" s="251"/>
      <c r="BZ2674" s="251"/>
      <c r="CA2674" s="251"/>
      <c r="CB2674" s="251"/>
      <c r="CC2674" s="251"/>
      <c r="CD2674" s="251"/>
      <c r="CE2674" s="251"/>
      <c r="CF2674" s="251"/>
      <c r="CG2674" s="251"/>
      <c r="CH2674" s="251"/>
      <c r="CI2674" s="251"/>
      <c r="CJ2674" s="251"/>
      <c r="CK2674" s="251"/>
      <c r="CL2674" s="251"/>
      <c r="CM2674" s="251"/>
      <c r="CN2674" s="251"/>
      <c r="CO2674" s="251"/>
      <c r="CP2674" s="251"/>
      <c r="CQ2674" s="251"/>
      <c r="CR2674" s="251"/>
      <c r="CS2674" s="251"/>
      <c r="CT2674" s="251"/>
      <c r="CU2674" s="251"/>
      <c r="CV2674" s="251"/>
      <c r="CW2674" s="251"/>
      <c r="CX2674" s="251"/>
      <c r="CY2674" s="251"/>
      <c r="CZ2674" s="251"/>
      <c r="DA2674" s="251"/>
      <c r="DB2674" s="251"/>
      <c r="DC2674" s="251"/>
      <c r="DD2674" s="251"/>
      <c r="DE2674" s="251"/>
      <c r="DF2674" s="251"/>
      <c r="DG2674" s="251"/>
      <c r="DH2674" s="251"/>
      <c r="DI2674" s="251"/>
      <c r="DJ2674" s="251"/>
      <c r="DK2674" s="251"/>
      <c r="DL2674" s="251"/>
      <c r="DM2674" s="251"/>
      <c r="DN2674" s="251"/>
      <c r="DO2674" s="251"/>
      <c r="DP2674" s="251"/>
      <c r="DQ2674" s="251"/>
      <c r="DR2674" s="251"/>
      <c r="DS2674" s="251"/>
      <c r="DT2674" s="251"/>
      <c r="DU2674" s="251"/>
      <c r="DV2674" s="251"/>
      <c r="DW2674" s="251"/>
      <c r="DX2674" s="251"/>
      <c r="DY2674" s="251"/>
      <c r="DZ2674" s="251"/>
      <c r="EA2674" s="251"/>
      <c r="EB2674" s="251"/>
      <c r="EC2674" s="251"/>
      <c r="ED2674" s="251"/>
      <c r="EE2674" s="251"/>
      <c r="EF2674" s="251"/>
      <c r="EG2674" s="251"/>
      <c r="EH2674" s="251"/>
      <c r="EI2674" s="251"/>
      <c r="EJ2674" s="251"/>
      <c r="EK2674" s="251"/>
      <c r="EL2674" s="251"/>
      <c r="EM2674" s="251"/>
      <c r="EN2674" s="251"/>
      <c r="EO2674" s="251"/>
      <c r="EP2674" s="251"/>
      <c r="EQ2674" s="251"/>
      <c r="ER2674" s="251"/>
      <c r="ES2674" s="251"/>
      <c r="ET2674" s="251"/>
      <c r="EU2674" s="251"/>
      <c r="EV2674" s="251"/>
      <c r="EW2674" s="251"/>
      <c r="EX2674" s="251"/>
      <c r="EY2674" s="251"/>
      <c r="EZ2674" s="251"/>
      <c r="FA2674" s="251"/>
      <c r="FB2674" s="251"/>
      <c r="FC2674" s="251"/>
      <c r="FD2674" s="251"/>
      <c r="FE2674" s="251"/>
      <c r="FF2674" s="251"/>
      <c r="FG2674" s="251"/>
      <c r="FH2674" s="251"/>
      <c r="FI2674" s="251"/>
      <c r="FJ2674" s="251"/>
      <c r="FK2674" s="251"/>
      <c r="FL2674" s="251"/>
      <c r="FM2674" s="251"/>
      <c r="FN2674" s="251"/>
      <c r="FO2674" s="251"/>
      <c r="FP2674" s="251"/>
      <c r="FQ2674" s="251"/>
      <c r="FR2674" s="251"/>
      <c r="FS2674" s="251"/>
      <c r="FT2674" s="251"/>
      <c r="FU2674" s="251"/>
      <c r="FV2674" s="251"/>
      <c r="FW2674" s="251"/>
      <c r="FX2674" s="251"/>
      <c r="FY2674" s="251"/>
      <c r="FZ2674" s="251"/>
      <c r="GA2674" s="251"/>
      <c r="GB2674" s="251"/>
      <c r="GC2674" s="251"/>
      <c r="GD2674" s="251"/>
      <c r="GE2674" s="251"/>
      <c r="GF2674" s="251"/>
      <c r="GG2674" s="251"/>
      <c r="GH2674" s="251"/>
      <c r="GI2674" s="251"/>
      <c r="GJ2674" s="251"/>
      <c r="GK2674" s="251"/>
      <c r="GL2674" s="251"/>
      <c r="GM2674" s="251"/>
      <c r="GN2674" s="251"/>
      <c r="GO2674" s="251"/>
      <c r="GP2674" s="251"/>
      <c r="GQ2674" s="251"/>
      <c r="GR2674" s="251"/>
      <c r="GS2674" s="251"/>
      <c r="GT2674" s="251"/>
      <c r="GU2674" s="251"/>
      <c r="GV2674" s="251"/>
      <c r="GW2674" s="251"/>
      <c r="GX2674" s="251"/>
      <c r="GY2674" s="251"/>
      <c r="GZ2674" s="251"/>
      <c r="HA2674" s="251"/>
      <c r="HB2674" s="251"/>
      <c r="HC2674" s="251"/>
      <c r="HD2674" s="251"/>
      <c r="HE2674" s="251"/>
      <c r="HF2674" s="251"/>
      <c r="HG2674" s="251"/>
      <c r="HH2674" s="251"/>
      <c r="HI2674" s="251"/>
      <c r="HJ2674" s="251"/>
      <c r="HK2674" s="251"/>
      <c r="HL2674" s="251"/>
      <c r="HM2674" s="251"/>
      <c r="HN2674" s="251"/>
      <c r="HO2674" s="251"/>
      <c r="HP2674" s="251"/>
      <c r="HQ2674" s="251"/>
      <c r="HR2674" s="251"/>
      <c r="HS2674" s="251"/>
      <c r="HT2674" s="251"/>
      <c r="HU2674" s="251"/>
      <c r="HV2674" s="251"/>
      <c r="HW2674" s="251"/>
      <c r="HX2674" s="251"/>
      <c r="HY2674" s="251"/>
      <c r="HZ2674" s="251"/>
      <c r="IA2674" s="251"/>
      <c r="IB2674" s="251"/>
      <c r="IC2674" s="251"/>
      <c r="ID2674" s="251"/>
      <c r="IE2674" s="251"/>
      <c r="IF2674" s="251"/>
      <c r="IG2674" s="251"/>
      <c r="IH2674" s="251"/>
      <c r="II2674" s="251"/>
      <c r="IJ2674" s="251"/>
      <c r="IK2674" s="251"/>
      <c r="IL2674" s="251"/>
      <c r="IM2674" s="251"/>
    </row>
    <row r="2675" spans="1:247" s="6" customFormat="1" ht="22.5" customHeight="1">
      <c r="A2675" s="113" t="s">
        <v>2061</v>
      </c>
      <c r="B2675" s="1594" t="s">
        <v>15</v>
      </c>
      <c r="C2675" s="1054" t="s">
        <v>27</v>
      </c>
      <c r="D2675" s="1054" t="s">
        <v>82</v>
      </c>
      <c r="E2675" s="1058" t="s">
        <v>82</v>
      </c>
      <c r="F2675" s="1046">
        <v>15</v>
      </c>
      <c r="G2675" s="1056" t="s">
        <v>2062</v>
      </c>
      <c r="H2675" s="1777">
        <v>9</v>
      </c>
      <c r="I2675" s="1780">
        <v>61</v>
      </c>
      <c r="J2675" s="1793"/>
      <c r="K2675" s="1787"/>
      <c r="L2675" s="131"/>
      <c r="M2675" s="131"/>
      <c r="N2675" s="131"/>
      <c r="O2675" s="131"/>
      <c r="P2675" s="131"/>
      <c r="Q2675" s="131"/>
      <c r="R2675" s="131"/>
      <c r="S2675" s="131"/>
      <c r="T2675" s="131"/>
      <c r="U2675" s="131"/>
      <c r="V2675" s="131"/>
      <c r="W2675" s="131"/>
      <c r="X2675" s="131"/>
      <c r="Y2675" s="131"/>
      <c r="Z2675" s="131"/>
      <c r="AA2675" s="131"/>
      <c r="AB2675" s="131"/>
      <c r="AC2675" s="131"/>
      <c r="AD2675" s="131"/>
      <c r="AE2675" s="131"/>
      <c r="AF2675" s="131"/>
      <c r="AG2675" s="131"/>
      <c r="AH2675" s="131"/>
      <c r="AI2675" s="131"/>
      <c r="AJ2675" s="131"/>
      <c r="AK2675" s="131"/>
      <c r="AL2675" s="131"/>
      <c r="AM2675" s="131"/>
      <c r="AN2675" s="131"/>
      <c r="AO2675" s="131"/>
      <c r="AP2675" s="132"/>
      <c r="AQ2675" s="132"/>
      <c r="AR2675" s="132"/>
      <c r="AS2675" s="132"/>
      <c r="AT2675" s="132"/>
      <c r="AU2675" s="132"/>
      <c r="AV2675" s="132"/>
      <c r="AW2675" s="132"/>
      <c r="AX2675" s="132"/>
      <c r="AY2675" s="132"/>
      <c r="AZ2675" s="132"/>
      <c r="BA2675" s="132"/>
      <c r="BB2675" s="132"/>
      <c r="BC2675" s="132"/>
      <c r="BD2675" s="132"/>
      <c r="BE2675" s="133"/>
    </row>
    <row r="2676" spans="1:247" s="6" customFormat="1" ht="15" customHeight="1">
      <c r="A2676" s="113"/>
      <c r="B2676" s="1595"/>
      <c r="C2676" s="1450" t="s">
        <v>73</v>
      </c>
      <c r="D2676" s="1450"/>
      <c r="E2676" s="1473"/>
      <c r="F2676" s="1448">
        <v>30</v>
      </c>
      <c r="G2676" s="1446"/>
      <c r="H2676" s="1780"/>
      <c r="I2676" s="1780"/>
      <c r="J2676" s="1793"/>
      <c r="K2676" s="1787"/>
      <c r="L2676" s="131"/>
      <c r="M2676" s="131"/>
      <c r="N2676" s="131"/>
      <c r="O2676" s="131"/>
      <c r="P2676" s="131"/>
      <c r="Q2676" s="131"/>
      <c r="R2676" s="131"/>
      <c r="S2676" s="131"/>
      <c r="T2676" s="131"/>
      <c r="U2676" s="131"/>
      <c r="V2676" s="131"/>
      <c r="W2676" s="131"/>
      <c r="X2676" s="131"/>
      <c r="Y2676" s="131"/>
      <c r="Z2676" s="131"/>
      <c r="AA2676" s="131"/>
      <c r="AB2676" s="131"/>
      <c r="AC2676" s="131"/>
      <c r="AD2676" s="131"/>
      <c r="AE2676" s="131"/>
      <c r="AF2676" s="131"/>
      <c r="AG2676" s="131"/>
      <c r="AH2676" s="131"/>
      <c r="AI2676" s="131"/>
      <c r="AJ2676" s="131"/>
      <c r="AK2676" s="131"/>
      <c r="AL2676" s="131"/>
      <c r="AM2676" s="131"/>
      <c r="AN2676" s="131"/>
      <c r="AO2676" s="131"/>
      <c r="AP2676" s="132"/>
      <c r="AQ2676" s="132"/>
      <c r="AR2676" s="132"/>
      <c r="AS2676" s="132"/>
      <c r="AT2676" s="132"/>
      <c r="AU2676" s="132"/>
      <c r="AV2676" s="132"/>
      <c r="AW2676" s="132"/>
      <c r="AX2676" s="132"/>
      <c r="AY2676" s="132"/>
      <c r="AZ2676" s="132"/>
      <c r="BA2676" s="132"/>
      <c r="BB2676" s="132"/>
      <c r="BC2676" s="132"/>
      <c r="BD2676" s="132"/>
      <c r="BE2676" s="133"/>
    </row>
    <row r="2677" spans="1:247" s="6" customFormat="1" ht="15.6" customHeight="1">
      <c r="A2677" s="412"/>
      <c r="B2677" s="1596"/>
      <c r="C2677" s="1054" t="s">
        <v>67</v>
      </c>
      <c r="D2677" s="1054" t="s">
        <v>56</v>
      </c>
      <c r="E2677" s="1045" t="s">
        <v>62</v>
      </c>
      <c r="F2677" s="1046">
        <v>30</v>
      </c>
      <c r="G2677" s="1056"/>
      <c r="H2677" s="1780">
        <v>25</v>
      </c>
      <c r="I2677" s="1780"/>
      <c r="J2677" s="1793"/>
      <c r="K2677" s="1787"/>
      <c r="L2677" s="131"/>
      <c r="M2677" s="131"/>
      <c r="N2677" s="131"/>
      <c r="O2677" s="131"/>
      <c r="P2677" s="131"/>
      <c r="Q2677" s="131"/>
      <c r="R2677" s="131"/>
      <c r="S2677" s="131"/>
      <c r="T2677" s="131"/>
      <c r="U2677" s="131"/>
      <c r="V2677" s="131"/>
      <c r="W2677" s="131"/>
      <c r="X2677" s="131"/>
      <c r="Y2677" s="131"/>
      <c r="Z2677" s="131"/>
      <c r="AA2677" s="131"/>
      <c r="AB2677" s="131"/>
      <c r="AC2677" s="131"/>
      <c r="AD2677" s="131"/>
      <c r="AE2677" s="131"/>
      <c r="AF2677" s="131"/>
      <c r="AG2677" s="131"/>
      <c r="AH2677" s="131"/>
      <c r="AI2677" s="131"/>
      <c r="AJ2677" s="131"/>
      <c r="AK2677" s="131"/>
      <c r="AL2677" s="131"/>
      <c r="AM2677" s="131"/>
      <c r="AN2677" s="131"/>
      <c r="AO2677" s="131"/>
      <c r="AP2677" s="132"/>
      <c r="AQ2677" s="132"/>
      <c r="AR2677" s="132"/>
      <c r="AS2677" s="132"/>
      <c r="AT2677" s="132"/>
      <c r="AU2677" s="132"/>
      <c r="AV2677" s="132"/>
      <c r="AW2677" s="132"/>
      <c r="AX2677" s="132"/>
      <c r="AY2677" s="132"/>
      <c r="AZ2677" s="132"/>
      <c r="BA2677" s="132"/>
      <c r="BB2677" s="132"/>
      <c r="BC2677" s="132"/>
      <c r="BD2677" s="132"/>
      <c r="BE2677" s="133"/>
    </row>
    <row r="2678" spans="1:247" s="6" customFormat="1" ht="15.6" customHeight="1">
      <c r="A2678" s="412"/>
      <c r="B2678" s="1596"/>
      <c r="C2678" s="420" t="s">
        <v>76</v>
      </c>
      <c r="D2678" s="420" t="s">
        <v>56</v>
      </c>
      <c r="E2678" s="451" t="s">
        <v>62</v>
      </c>
      <c r="F2678" s="423"/>
      <c r="G2678" s="455"/>
      <c r="H2678" s="1780"/>
      <c r="I2678" s="1780">
        <v>31</v>
      </c>
      <c r="J2678" s="1793"/>
      <c r="K2678" s="1787"/>
      <c r="L2678" s="131"/>
      <c r="M2678" s="131"/>
      <c r="N2678" s="131"/>
      <c r="O2678" s="131"/>
      <c r="P2678" s="131"/>
      <c r="Q2678" s="131"/>
      <c r="R2678" s="131"/>
      <c r="S2678" s="131"/>
      <c r="T2678" s="131"/>
      <c r="U2678" s="131"/>
      <c r="V2678" s="131"/>
      <c r="W2678" s="131"/>
      <c r="X2678" s="131"/>
      <c r="Y2678" s="131"/>
      <c r="Z2678" s="131"/>
      <c r="AA2678" s="131"/>
      <c r="AB2678" s="131"/>
      <c r="AC2678" s="131"/>
      <c r="AD2678" s="131"/>
      <c r="AE2678" s="131"/>
      <c r="AF2678" s="131"/>
      <c r="AG2678" s="131"/>
      <c r="AH2678" s="131"/>
      <c r="AI2678" s="131"/>
      <c r="AJ2678" s="131"/>
      <c r="AK2678" s="131"/>
      <c r="AL2678" s="131"/>
      <c r="AM2678" s="131"/>
      <c r="AN2678" s="131"/>
      <c r="AO2678" s="131"/>
      <c r="AP2678" s="132"/>
      <c r="AQ2678" s="132"/>
      <c r="AR2678" s="132"/>
      <c r="AS2678" s="132"/>
      <c r="AT2678" s="132"/>
      <c r="AU2678" s="132"/>
      <c r="AV2678" s="132"/>
      <c r="AW2678" s="132"/>
      <c r="AX2678" s="132"/>
      <c r="AY2678" s="132"/>
      <c r="AZ2678" s="132"/>
      <c r="BA2678" s="132"/>
      <c r="BB2678" s="132"/>
      <c r="BC2678" s="132"/>
      <c r="BD2678" s="132"/>
      <c r="BE2678" s="133"/>
    </row>
    <row r="2679" spans="1:247" s="6" customFormat="1" ht="15.75" customHeight="1">
      <c r="A2679" s="425"/>
      <c r="B2679" s="1597"/>
      <c r="C2679" s="1044" t="s">
        <v>64</v>
      </c>
      <c r="D2679" s="1044" t="s">
        <v>56</v>
      </c>
      <c r="E2679" s="1045"/>
      <c r="F2679" s="1046">
        <v>30</v>
      </c>
      <c r="G2679" s="1122"/>
      <c r="H2679" s="1780">
        <v>14</v>
      </c>
      <c r="I2679" s="1780">
        <v>20</v>
      </c>
      <c r="J2679" s="1793"/>
      <c r="K2679" s="1787"/>
      <c r="L2679" s="131"/>
      <c r="M2679" s="131"/>
      <c r="N2679" s="131"/>
      <c r="O2679" s="131"/>
      <c r="P2679" s="131"/>
      <c r="Q2679" s="131"/>
      <c r="R2679" s="131"/>
      <c r="S2679" s="131"/>
      <c r="T2679" s="131"/>
      <c r="U2679" s="131"/>
      <c r="V2679" s="131"/>
      <c r="W2679" s="131"/>
      <c r="X2679" s="131"/>
      <c r="Y2679" s="131"/>
      <c r="Z2679" s="131"/>
      <c r="AA2679" s="131"/>
      <c r="AB2679" s="131"/>
      <c r="AC2679" s="131"/>
      <c r="AD2679" s="131"/>
      <c r="AE2679" s="131"/>
      <c r="AF2679" s="131"/>
      <c r="AG2679" s="131"/>
      <c r="AH2679" s="131"/>
      <c r="AI2679" s="131"/>
      <c r="AJ2679" s="131"/>
      <c r="AK2679" s="131"/>
      <c r="AL2679" s="131"/>
      <c r="AM2679" s="131"/>
      <c r="AN2679" s="131"/>
      <c r="AO2679" s="131"/>
      <c r="AP2679" s="132"/>
      <c r="AQ2679" s="132"/>
      <c r="AR2679" s="132"/>
      <c r="AS2679" s="132"/>
      <c r="AT2679" s="132"/>
      <c r="AU2679" s="132"/>
      <c r="AV2679" s="132"/>
      <c r="AW2679" s="132"/>
      <c r="AX2679" s="132"/>
      <c r="AY2679" s="132"/>
      <c r="AZ2679" s="132"/>
      <c r="BA2679" s="132"/>
      <c r="BB2679" s="132"/>
      <c r="BC2679" s="132"/>
      <c r="BD2679" s="132"/>
      <c r="BE2679" s="133"/>
    </row>
    <row r="2680" spans="1:247" s="6" customFormat="1" ht="15.75" customHeight="1">
      <c r="A2680" s="1029"/>
      <c r="B2680" s="1622"/>
      <c r="C2680" s="1141" t="s">
        <v>30</v>
      </c>
      <c r="D2680" s="1141" t="s">
        <v>59</v>
      </c>
      <c r="E2680" s="1171"/>
      <c r="F2680" s="1137">
        <v>150</v>
      </c>
      <c r="G2680" s="1208"/>
      <c r="H2680" s="1780">
        <v>1</v>
      </c>
      <c r="I2680" s="1780"/>
      <c r="J2680" s="1793"/>
      <c r="K2680" s="1787"/>
      <c r="L2680" s="131"/>
      <c r="M2680" s="131"/>
      <c r="N2680" s="131"/>
      <c r="O2680" s="131"/>
      <c r="P2680" s="131"/>
      <c r="Q2680" s="131"/>
      <c r="R2680" s="131"/>
      <c r="S2680" s="131"/>
      <c r="T2680" s="131"/>
      <c r="U2680" s="131"/>
      <c r="V2680" s="131"/>
      <c r="W2680" s="131"/>
      <c r="X2680" s="131"/>
      <c r="Y2680" s="131"/>
      <c r="Z2680" s="131"/>
      <c r="AA2680" s="131"/>
      <c r="AB2680" s="131"/>
      <c r="AC2680" s="131"/>
      <c r="AD2680" s="131"/>
      <c r="AE2680" s="131"/>
      <c r="AF2680" s="131"/>
      <c r="AG2680" s="131"/>
      <c r="AH2680" s="131"/>
      <c r="AI2680" s="131"/>
      <c r="AJ2680" s="131"/>
      <c r="AK2680" s="131"/>
      <c r="AL2680" s="131"/>
      <c r="AM2680" s="131"/>
      <c r="AN2680" s="131"/>
      <c r="AO2680" s="131"/>
      <c r="AP2680" s="132"/>
      <c r="AQ2680" s="132"/>
      <c r="AR2680" s="132"/>
      <c r="AS2680" s="132"/>
      <c r="AT2680" s="132"/>
      <c r="AU2680" s="132"/>
      <c r="AV2680" s="132"/>
      <c r="AW2680" s="132"/>
      <c r="AX2680" s="132"/>
      <c r="AY2680" s="132"/>
      <c r="AZ2680" s="132"/>
      <c r="BA2680" s="132"/>
      <c r="BB2680" s="132"/>
      <c r="BC2680" s="132"/>
      <c r="BD2680" s="132"/>
      <c r="BE2680" s="133"/>
    </row>
    <row r="2681" spans="1:247" s="6" customFormat="1" ht="15" customHeight="1">
      <c r="A2681" s="414"/>
      <c r="B2681" s="1606"/>
      <c r="C2681" s="1054" t="s">
        <v>69</v>
      </c>
      <c r="D2681" s="1054" t="s">
        <v>26</v>
      </c>
      <c r="E2681" s="1045"/>
      <c r="F2681" s="1046">
        <v>170</v>
      </c>
      <c r="G2681" s="1056"/>
      <c r="H2681" s="1780">
        <v>1</v>
      </c>
      <c r="I2681" s="1772"/>
      <c r="J2681" s="1793"/>
      <c r="K2681" s="1787"/>
      <c r="L2681" s="131"/>
      <c r="M2681" s="131"/>
      <c r="N2681" s="131"/>
      <c r="O2681" s="131"/>
      <c r="P2681" s="131"/>
      <c r="Q2681" s="131"/>
      <c r="R2681" s="131"/>
      <c r="S2681" s="131"/>
      <c r="T2681" s="131"/>
      <c r="U2681" s="131"/>
      <c r="V2681" s="131"/>
      <c r="W2681" s="131"/>
      <c r="X2681" s="131"/>
      <c r="Y2681" s="131"/>
      <c r="Z2681" s="131"/>
      <c r="AA2681" s="131"/>
      <c r="AB2681" s="131"/>
      <c r="AC2681" s="131"/>
      <c r="AD2681" s="131"/>
      <c r="AE2681" s="131"/>
      <c r="AF2681" s="131"/>
      <c r="AG2681" s="131"/>
      <c r="AH2681" s="131"/>
      <c r="AI2681" s="131"/>
      <c r="AJ2681" s="131"/>
      <c r="AK2681" s="131"/>
      <c r="AL2681" s="131"/>
      <c r="AM2681" s="131"/>
      <c r="AN2681" s="131"/>
      <c r="AO2681" s="131"/>
      <c r="AP2681" s="132"/>
      <c r="AQ2681" s="132"/>
      <c r="AR2681" s="132"/>
      <c r="AS2681" s="132"/>
      <c r="AT2681" s="132"/>
      <c r="AU2681" s="132"/>
      <c r="AV2681" s="132"/>
      <c r="AW2681" s="132"/>
      <c r="AX2681" s="132"/>
      <c r="AY2681" s="132"/>
      <c r="AZ2681" s="132"/>
      <c r="BA2681" s="132"/>
      <c r="BB2681" s="132"/>
      <c r="BC2681" s="132"/>
      <c r="BD2681" s="132"/>
      <c r="BE2681" s="133"/>
    </row>
    <row r="2682" spans="1:247" s="6" customFormat="1" ht="24" customHeight="1">
      <c r="A2682" s="113" t="s">
        <v>2063</v>
      </c>
      <c r="B2682" s="1594" t="s">
        <v>15</v>
      </c>
      <c r="C2682" s="1044" t="s">
        <v>25</v>
      </c>
      <c r="D2682" s="1044" t="s">
        <v>26</v>
      </c>
      <c r="E2682" s="1102"/>
      <c r="F2682" s="1115">
        <v>20</v>
      </c>
      <c r="G2682" s="130" t="s">
        <v>2064</v>
      </c>
      <c r="H2682" s="1780">
        <v>2</v>
      </c>
      <c r="I2682" s="1780"/>
      <c r="J2682" s="1793"/>
      <c r="K2682" s="1787"/>
      <c r="L2682" s="131"/>
      <c r="M2682" s="131"/>
      <c r="N2682" s="131"/>
      <c r="O2682" s="131"/>
      <c r="P2682" s="131"/>
      <c r="Q2682" s="131"/>
      <c r="R2682" s="131"/>
      <c r="S2682" s="131"/>
      <c r="T2682" s="131"/>
      <c r="U2682" s="131"/>
      <c r="V2682" s="131"/>
      <c r="W2682" s="131"/>
      <c r="X2682" s="131"/>
      <c r="Y2682" s="131"/>
      <c r="Z2682" s="131"/>
      <c r="AA2682" s="131"/>
      <c r="AB2682" s="131"/>
      <c r="AC2682" s="131"/>
      <c r="AD2682" s="131"/>
      <c r="AE2682" s="131"/>
      <c r="AF2682" s="131"/>
      <c r="AG2682" s="131"/>
      <c r="AH2682" s="131"/>
      <c r="AI2682" s="131"/>
      <c r="AJ2682" s="131"/>
      <c r="AK2682" s="131"/>
      <c r="AL2682" s="131"/>
      <c r="AM2682" s="131"/>
      <c r="AN2682" s="131"/>
      <c r="AO2682" s="131"/>
      <c r="AP2682" s="132"/>
      <c r="AQ2682" s="132"/>
      <c r="AR2682" s="132"/>
      <c r="AS2682" s="132"/>
      <c r="AT2682" s="132"/>
      <c r="AU2682" s="132"/>
      <c r="AV2682" s="132"/>
      <c r="AW2682" s="132"/>
      <c r="AX2682" s="132"/>
      <c r="AY2682" s="132"/>
      <c r="AZ2682" s="132"/>
      <c r="BA2682" s="132"/>
      <c r="BB2682" s="132"/>
      <c r="BC2682" s="132"/>
      <c r="BD2682" s="132"/>
      <c r="BE2682" s="133"/>
    </row>
    <row r="2683" spans="1:247" s="196" customFormat="1" ht="16.5" customHeight="1">
      <c r="A2683" s="412"/>
      <c r="B2683" s="1595"/>
      <c r="C2683" s="1044" t="s">
        <v>27</v>
      </c>
      <c r="D2683" s="1044" t="s">
        <v>82</v>
      </c>
      <c r="E2683" s="1045"/>
      <c r="F2683" s="1046">
        <v>20</v>
      </c>
      <c r="G2683" s="1173"/>
      <c r="H2683" s="1780">
        <v>14</v>
      </c>
      <c r="I2683" s="1780">
        <v>144</v>
      </c>
      <c r="J2683" s="1771"/>
      <c r="K2683" s="1771"/>
      <c r="L2683" s="63"/>
      <c r="M2683" s="63"/>
      <c r="N2683" s="63"/>
      <c r="O2683" s="63"/>
      <c r="P2683" s="63"/>
      <c r="Q2683" s="63"/>
      <c r="R2683" s="63"/>
      <c r="S2683" s="63"/>
      <c r="T2683" s="63"/>
      <c r="U2683" s="63"/>
      <c r="V2683" s="63"/>
      <c r="W2683" s="63"/>
      <c r="X2683" s="63"/>
      <c r="Y2683" s="63"/>
      <c r="Z2683" s="63"/>
      <c r="AA2683" s="63"/>
      <c r="AB2683" s="63"/>
      <c r="AC2683" s="63"/>
      <c r="AD2683" s="63"/>
      <c r="AE2683" s="63"/>
      <c r="AF2683" s="63"/>
      <c r="AG2683" s="63"/>
      <c r="AH2683" s="63"/>
      <c r="AI2683" s="63"/>
      <c r="AJ2683" s="63"/>
      <c r="AK2683" s="63"/>
      <c r="AL2683" s="63"/>
      <c r="AM2683" s="63"/>
      <c r="AN2683" s="63"/>
      <c r="AO2683" s="63"/>
      <c r="AP2683" s="65"/>
      <c r="AQ2683" s="65"/>
      <c r="AR2683" s="65"/>
      <c r="AS2683" s="65"/>
      <c r="AT2683" s="65"/>
      <c r="AU2683" s="65"/>
      <c r="AV2683" s="65"/>
      <c r="AW2683" s="65"/>
      <c r="AX2683" s="65"/>
      <c r="AY2683" s="65"/>
      <c r="AZ2683" s="65"/>
      <c r="BA2683" s="65"/>
      <c r="BB2683" s="65"/>
      <c r="BC2683" s="65"/>
      <c r="BD2683" s="65"/>
      <c r="BE2683" s="222"/>
    </row>
    <row r="2684" spans="1:247" s="6" customFormat="1" ht="15" customHeight="1">
      <c r="A2684" s="425"/>
      <c r="B2684" s="1597"/>
      <c r="C2684" s="1044" t="s">
        <v>25</v>
      </c>
      <c r="D2684" s="1044" t="s">
        <v>62</v>
      </c>
      <c r="E2684" s="1102"/>
      <c r="F2684" s="1115">
        <v>25</v>
      </c>
      <c r="G2684" s="130"/>
      <c r="H2684" s="1780">
        <v>13</v>
      </c>
      <c r="I2684" s="1777"/>
      <c r="J2684" s="1793"/>
      <c r="K2684" s="1787"/>
      <c r="L2684" s="131"/>
      <c r="M2684" s="131"/>
      <c r="N2684" s="131"/>
      <c r="O2684" s="131"/>
      <c r="P2684" s="131"/>
      <c r="Q2684" s="131"/>
      <c r="R2684" s="131"/>
      <c r="S2684" s="131"/>
      <c r="T2684" s="131"/>
      <c r="U2684" s="131"/>
      <c r="V2684" s="131"/>
      <c r="W2684" s="131"/>
      <c r="X2684" s="131"/>
      <c r="Y2684" s="131"/>
      <c r="Z2684" s="131"/>
      <c r="AA2684" s="131"/>
      <c r="AB2684" s="131"/>
      <c r="AC2684" s="131"/>
      <c r="AD2684" s="131"/>
      <c r="AE2684" s="131"/>
      <c r="AF2684" s="131"/>
      <c r="AG2684" s="131"/>
      <c r="AH2684" s="131"/>
      <c r="AI2684" s="131"/>
      <c r="AJ2684" s="131"/>
      <c r="AK2684" s="131"/>
      <c r="AL2684" s="131"/>
      <c r="AM2684" s="131"/>
      <c r="AN2684" s="131"/>
      <c r="AO2684" s="131"/>
      <c r="AP2684" s="132"/>
      <c r="AQ2684" s="132"/>
      <c r="AR2684" s="132"/>
      <c r="AS2684" s="132"/>
      <c r="AT2684" s="132"/>
      <c r="AU2684" s="132"/>
      <c r="AV2684" s="132"/>
      <c r="AW2684" s="132"/>
      <c r="AX2684" s="132"/>
      <c r="AY2684" s="132"/>
      <c r="AZ2684" s="132"/>
      <c r="BA2684" s="132"/>
      <c r="BB2684" s="132"/>
      <c r="BC2684" s="132"/>
      <c r="BD2684" s="132"/>
      <c r="BE2684" s="133"/>
    </row>
    <row r="2685" spans="1:247" s="6" customFormat="1" ht="15.75" customHeight="1">
      <c r="A2685" s="113"/>
      <c r="B2685" s="1594"/>
      <c r="C2685" s="1044" t="s">
        <v>64</v>
      </c>
      <c r="D2685" s="1044" t="s">
        <v>59</v>
      </c>
      <c r="E2685" s="1102" t="s">
        <v>26</v>
      </c>
      <c r="F2685" s="1115">
        <v>30</v>
      </c>
      <c r="G2685" s="1122"/>
      <c r="H2685" s="1780">
        <v>10</v>
      </c>
      <c r="I2685" s="1777">
        <v>95</v>
      </c>
      <c r="J2685" s="1793"/>
      <c r="K2685" s="1787"/>
      <c r="L2685" s="131"/>
      <c r="M2685" s="131"/>
      <c r="N2685" s="131"/>
      <c r="O2685" s="131"/>
      <c r="P2685" s="131"/>
      <c r="Q2685" s="131"/>
      <c r="R2685" s="131"/>
      <c r="S2685" s="131"/>
      <c r="T2685" s="131"/>
      <c r="U2685" s="131"/>
      <c r="V2685" s="131"/>
      <c r="W2685" s="131"/>
      <c r="X2685" s="131"/>
      <c r="Y2685" s="131"/>
      <c r="Z2685" s="131"/>
      <c r="AA2685" s="131"/>
      <c r="AB2685" s="131"/>
      <c r="AC2685" s="131"/>
      <c r="AD2685" s="131"/>
      <c r="AE2685" s="131"/>
      <c r="AF2685" s="131"/>
      <c r="AG2685" s="131"/>
      <c r="AH2685" s="131"/>
      <c r="AI2685" s="131"/>
      <c r="AJ2685" s="131"/>
      <c r="AK2685" s="131"/>
      <c r="AL2685" s="131"/>
      <c r="AM2685" s="131"/>
      <c r="AN2685" s="131"/>
      <c r="AO2685" s="131"/>
      <c r="AP2685" s="132"/>
      <c r="AQ2685" s="132"/>
      <c r="AR2685" s="132"/>
      <c r="AS2685" s="132"/>
      <c r="AT2685" s="132"/>
      <c r="AU2685" s="132"/>
      <c r="AV2685" s="132"/>
      <c r="AW2685" s="132"/>
      <c r="AX2685" s="132"/>
      <c r="AY2685" s="132"/>
      <c r="AZ2685" s="132"/>
      <c r="BA2685" s="132"/>
      <c r="BB2685" s="132"/>
      <c r="BC2685" s="132"/>
      <c r="BD2685" s="132"/>
      <c r="BE2685" s="133"/>
    </row>
    <row r="2686" spans="1:247" s="6" customFormat="1" ht="15.75" customHeight="1">
      <c r="A2686" s="113"/>
      <c r="B2686" s="1594"/>
      <c r="C2686" s="1044" t="s">
        <v>83</v>
      </c>
      <c r="D2686" s="1044" t="s">
        <v>59</v>
      </c>
      <c r="E2686" s="1102" t="s">
        <v>26</v>
      </c>
      <c r="F2686" s="1115">
        <v>30</v>
      </c>
      <c r="G2686" s="1122"/>
      <c r="H2686" s="1780">
        <v>1</v>
      </c>
      <c r="I2686" s="1779"/>
      <c r="J2686" s="1793"/>
      <c r="K2686" s="1787"/>
      <c r="L2686" s="131"/>
      <c r="M2686" s="131"/>
      <c r="N2686" s="131"/>
      <c r="O2686" s="131"/>
      <c r="P2686" s="131"/>
      <c r="Q2686" s="131"/>
      <c r="R2686" s="131"/>
      <c r="S2686" s="131"/>
      <c r="T2686" s="131"/>
      <c r="U2686" s="131"/>
      <c r="V2686" s="131"/>
      <c r="W2686" s="131"/>
      <c r="X2686" s="131"/>
      <c r="Y2686" s="131"/>
      <c r="Z2686" s="131"/>
      <c r="AA2686" s="131"/>
      <c r="AB2686" s="131"/>
      <c r="AC2686" s="131"/>
      <c r="AD2686" s="131"/>
      <c r="AE2686" s="131"/>
      <c r="AF2686" s="131"/>
      <c r="AG2686" s="131"/>
      <c r="AH2686" s="131"/>
      <c r="AI2686" s="131"/>
      <c r="AJ2686" s="131"/>
      <c r="AK2686" s="131"/>
      <c r="AL2686" s="131"/>
      <c r="AM2686" s="131"/>
      <c r="AN2686" s="131"/>
      <c r="AO2686" s="131"/>
      <c r="AP2686" s="132"/>
      <c r="AQ2686" s="132"/>
      <c r="AR2686" s="132"/>
      <c r="AS2686" s="132"/>
      <c r="AT2686" s="132"/>
      <c r="AU2686" s="132"/>
      <c r="AV2686" s="132"/>
      <c r="AW2686" s="132"/>
      <c r="AX2686" s="132"/>
      <c r="AY2686" s="132"/>
      <c r="AZ2686" s="132"/>
      <c r="BA2686" s="132"/>
      <c r="BB2686" s="132"/>
      <c r="BC2686" s="132"/>
      <c r="BD2686" s="132"/>
      <c r="BE2686" s="133"/>
    </row>
    <row r="2687" spans="1:247" s="6" customFormat="1" ht="15.75" customHeight="1">
      <c r="A2687" s="113"/>
      <c r="B2687" s="1594"/>
      <c r="C2687" s="1044" t="s">
        <v>64</v>
      </c>
      <c r="D2687" s="1044" t="s">
        <v>56</v>
      </c>
      <c r="E2687" s="1102"/>
      <c r="F2687" s="1115">
        <v>30</v>
      </c>
      <c r="G2687" s="130"/>
      <c r="H2687" s="1780">
        <v>32</v>
      </c>
      <c r="I2687" s="1777"/>
      <c r="J2687" s="1793"/>
      <c r="K2687" s="1787"/>
      <c r="L2687" s="131"/>
      <c r="M2687" s="131"/>
      <c r="N2687" s="131"/>
      <c r="O2687" s="131"/>
      <c r="P2687" s="131"/>
      <c r="Q2687" s="131"/>
      <c r="R2687" s="131"/>
      <c r="S2687" s="131"/>
      <c r="T2687" s="131"/>
      <c r="U2687" s="131"/>
      <c r="V2687" s="131"/>
      <c r="W2687" s="131"/>
      <c r="X2687" s="131"/>
      <c r="Y2687" s="131"/>
      <c r="Z2687" s="131"/>
      <c r="AA2687" s="131"/>
      <c r="AB2687" s="131"/>
      <c r="AC2687" s="131"/>
      <c r="AD2687" s="131"/>
      <c r="AE2687" s="131"/>
      <c r="AF2687" s="131"/>
      <c r="AG2687" s="131"/>
      <c r="AH2687" s="131"/>
      <c r="AI2687" s="131"/>
      <c r="AJ2687" s="131"/>
      <c r="AK2687" s="131"/>
      <c r="AL2687" s="131"/>
      <c r="AM2687" s="131"/>
      <c r="AN2687" s="131"/>
      <c r="AO2687" s="131"/>
      <c r="AP2687" s="132"/>
      <c r="AQ2687" s="132"/>
      <c r="AR2687" s="132"/>
      <c r="AS2687" s="132"/>
      <c r="AT2687" s="132"/>
      <c r="AU2687" s="132"/>
      <c r="AV2687" s="132"/>
      <c r="AW2687" s="132"/>
      <c r="AX2687" s="132"/>
      <c r="AY2687" s="132"/>
      <c r="AZ2687" s="132"/>
      <c r="BA2687" s="132"/>
      <c r="BB2687" s="132"/>
      <c r="BC2687" s="132"/>
      <c r="BD2687" s="132"/>
      <c r="BE2687" s="133"/>
    </row>
    <row r="2688" spans="1:247" s="6" customFormat="1" ht="15.75" customHeight="1">
      <c r="A2688" s="113"/>
      <c r="B2688" s="1594"/>
      <c r="C2688" s="1044" t="s">
        <v>110</v>
      </c>
      <c r="D2688" s="1044" t="s">
        <v>26</v>
      </c>
      <c r="E2688" s="1102" t="s">
        <v>26</v>
      </c>
      <c r="F2688" s="1115">
        <v>30</v>
      </c>
      <c r="G2688" s="130"/>
      <c r="H2688" s="1780">
        <v>72</v>
      </c>
      <c r="I2688" s="1780">
        <v>202</v>
      </c>
      <c r="J2688" s="1793"/>
      <c r="K2688" s="1787"/>
      <c r="L2688" s="131"/>
      <c r="M2688" s="131"/>
      <c r="N2688" s="131"/>
      <c r="O2688" s="131"/>
      <c r="P2688" s="131"/>
      <c r="Q2688" s="131"/>
      <c r="R2688" s="131"/>
      <c r="S2688" s="131"/>
      <c r="T2688" s="131"/>
      <c r="U2688" s="131"/>
      <c r="V2688" s="131"/>
      <c r="W2688" s="131"/>
      <c r="X2688" s="131"/>
      <c r="Y2688" s="131"/>
      <c r="Z2688" s="131"/>
      <c r="AA2688" s="131"/>
      <c r="AB2688" s="131"/>
      <c r="AC2688" s="131"/>
      <c r="AD2688" s="131"/>
      <c r="AE2688" s="131"/>
      <c r="AF2688" s="131"/>
      <c r="AG2688" s="131"/>
      <c r="AH2688" s="131"/>
      <c r="AI2688" s="131"/>
      <c r="AJ2688" s="131"/>
      <c r="AK2688" s="131"/>
      <c r="AL2688" s="131"/>
      <c r="AM2688" s="131"/>
      <c r="AN2688" s="131"/>
      <c r="AO2688" s="131"/>
      <c r="AP2688" s="132"/>
      <c r="AQ2688" s="132"/>
      <c r="AR2688" s="132"/>
      <c r="AS2688" s="132"/>
      <c r="AT2688" s="132"/>
      <c r="AU2688" s="132"/>
      <c r="AV2688" s="132"/>
      <c r="AW2688" s="132"/>
      <c r="AX2688" s="132"/>
      <c r="AY2688" s="132"/>
      <c r="AZ2688" s="132"/>
      <c r="BA2688" s="132"/>
      <c r="BB2688" s="132"/>
      <c r="BC2688" s="132"/>
      <c r="BD2688" s="132"/>
      <c r="BE2688" s="133"/>
    </row>
    <row r="2689" spans="1:57" s="6" customFormat="1" ht="15" customHeight="1">
      <c r="A2689" s="493" t="s">
        <v>2065</v>
      </c>
      <c r="B2689" s="1595" t="s">
        <v>15</v>
      </c>
      <c r="C2689" s="1054" t="s">
        <v>64</v>
      </c>
      <c r="D2689" s="1054" t="s">
        <v>77</v>
      </c>
      <c r="E2689" s="1055"/>
      <c r="F2689" s="1046">
        <v>40</v>
      </c>
      <c r="G2689" s="1056" t="s">
        <v>2066</v>
      </c>
      <c r="H2689" s="1780">
        <v>3</v>
      </c>
      <c r="I2689" s="1780"/>
      <c r="J2689" s="1793"/>
      <c r="K2689" s="1787"/>
      <c r="L2689" s="131"/>
      <c r="M2689" s="131"/>
      <c r="N2689" s="131"/>
      <c r="O2689" s="131"/>
      <c r="P2689" s="131"/>
      <c r="Q2689" s="131"/>
      <c r="R2689" s="131"/>
      <c r="S2689" s="131"/>
      <c r="T2689" s="131"/>
      <c r="U2689" s="131"/>
      <c r="V2689" s="131"/>
      <c r="W2689" s="131"/>
      <c r="X2689" s="131"/>
      <c r="Y2689" s="131"/>
      <c r="Z2689" s="131"/>
      <c r="AA2689" s="131"/>
      <c r="AB2689" s="131"/>
      <c r="AC2689" s="131"/>
      <c r="AD2689" s="131"/>
      <c r="AE2689" s="131"/>
      <c r="AF2689" s="131"/>
      <c r="AG2689" s="131"/>
      <c r="AH2689" s="131"/>
      <c r="AI2689" s="131"/>
      <c r="AJ2689" s="131"/>
      <c r="AK2689" s="131"/>
      <c r="AL2689" s="131"/>
      <c r="AM2689" s="131"/>
      <c r="AN2689" s="131"/>
      <c r="AO2689" s="131"/>
      <c r="AP2689" s="132"/>
      <c r="AQ2689" s="132"/>
      <c r="AR2689" s="132"/>
      <c r="AS2689" s="132"/>
      <c r="AT2689" s="132"/>
      <c r="AU2689" s="132"/>
      <c r="AV2689" s="132"/>
      <c r="AW2689" s="132"/>
      <c r="AX2689" s="132"/>
      <c r="AY2689" s="132"/>
      <c r="AZ2689" s="132"/>
      <c r="BA2689" s="132"/>
      <c r="BB2689" s="132"/>
      <c r="BC2689" s="132"/>
      <c r="BD2689" s="132"/>
      <c r="BE2689" s="133"/>
    </row>
    <row r="2690" spans="1:57" s="6" customFormat="1" ht="15" customHeight="1">
      <c r="A2690" s="113"/>
      <c r="B2690" s="1595"/>
      <c r="C2690" s="1044" t="s">
        <v>28</v>
      </c>
      <c r="D2690" s="1044" t="s">
        <v>56</v>
      </c>
      <c r="E2690" s="1045"/>
      <c r="F2690" s="1046">
        <v>65</v>
      </c>
      <c r="G2690" s="1122"/>
      <c r="H2690" s="1780">
        <v>48</v>
      </c>
      <c r="I2690" s="1780"/>
      <c r="J2690" s="1793"/>
      <c r="K2690" s="1787"/>
      <c r="L2690" s="131"/>
      <c r="M2690" s="131"/>
      <c r="N2690" s="131"/>
      <c r="O2690" s="131"/>
      <c r="P2690" s="131"/>
      <c r="Q2690" s="131"/>
      <c r="R2690" s="131"/>
      <c r="S2690" s="131"/>
      <c r="T2690" s="131"/>
      <c r="U2690" s="131"/>
      <c r="V2690" s="131"/>
      <c r="W2690" s="131"/>
      <c r="X2690" s="131"/>
      <c r="Y2690" s="131"/>
      <c r="Z2690" s="131"/>
      <c r="AA2690" s="131"/>
      <c r="AB2690" s="131"/>
      <c r="AC2690" s="131"/>
      <c r="AD2690" s="131"/>
      <c r="AE2690" s="131"/>
      <c r="AF2690" s="131"/>
      <c r="AG2690" s="131"/>
      <c r="AH2690" s="131"/>
      <c r="AI2690" s="131"/>
      <c r="AJ2690" s="131"/>
      <c r="AK2690" s="131"/>
      <c r="AL2690" s="131"/>
      <c r="AM2690" s="131"/>
      <c r="AN2690" s="131"/>
      <c r="AO2690" s="131"/>
      <c r="AP2690" s="132"/>
      <c r="AQ2690" s="132"/>
      <c r="AR2690" s="132"/>
      <c r="AS2690" s="132"/>
      <c r="AT2690" s="132"/>
      <c r="AU2690" s="132"/>
      <c r="AV2690" s="132"/>
      <c r="AW2690" s="132"/>
      <c r="AX2690" s="132"/>
      <c r="AY2690" s="132"/>
      <c r="AZ2690" s="132"/>
      <c r="BA2690" s="132"/>
      <c r="BB2690" s="132"/>
      <c r="BC2690" s="132"/>
      <c r="BD2690" s="132"/>
      <c r="BE2690" s="133"/>
    </row>
    <row r="2691" spans="1:57" ht="23.45" customHeight="1">
      <c r="A2691" s="419" t="s">
        <v>2067</v>
      </c>
      <c r="B2691" s="1594" t="s">
        <v>15</v>
      </c>
      <c r="C2691" s="1050" t="s">
        <v>67</v>
      </c>
      <c r="D2691" s="1050" t="s">
        <v>59</v>
      </c>
      <c r="E2691" s="1051"/>
      <c r="F2691" s="1113">
        <v>40</v>
      </c>
      <c r="G2691" s="1138" t="s">
        <v>2068</v>
      </c>
      <c r="H2691" s="1780">
        <v>15</v>
      </c>
      <c r="J2691" s="1773"/>
      <c r="K2691" s="1773"/>
      <c r="L2691" s="64"/>
      <c r="Y2691" s="88"/>
      <c r="Z2691" s="88"/>
      <c r="AA2691" s="88"/>
      <c r="AB2691" s="88"/>
      <c r="AC2691" s="88"/>
      <c r="AD2691" s="88"/>
      <c r="AE2691" s="88"/>
      <c r="AF2691" s="88"/>
      <c r="AG2691" s="88"/>
      <c r="AH2691" s="88"/>
      <c r="AI2691" s="88"/>
      <c r="AJ2691" s="88"/>
      <c r="AK2691" s="88"/>
      <c r="AL2691" s="88"/>
      <c r="AM2691" s="88"/>
      <c r="AN2691" s="88"/>
      <c r="AO2691" s="88"/>
      <c r="AP2691" s="66"/>
      <c r="AQ2691" s="66"/>
      <c r="AR2691" s="66"/>
      <c r="AS2691" s="66"/>
      <c r="AT2691" s="66"/>
      <c r="AU2691" s="66"/>
      <c r="AV2691" s="66"/>
      <c r="AW2691" s="66"/>
      <c r="AX2691" s="66"/>
      <c r="AY2691" s="66"/>
      <c r="AZ2691" s="66"/>
      <c r="BA2691" s="66"/>
      <c r="BB2691" s="66"/>
      <c r="BC2691" s="66"/>
      <c r="BD2691" s="66"/>
      <c r="BE2691" s="66"/>
    </row>
    <row r="2692" spans="1:57" s="6" customFormat="1" ht="15.6" customHeight="1">
      <c r="A2692" s="113"/>
      <c r="B2692" s="1594"/>
      <c r="C2692" s="444" t="s">
        <v>125</v>
      </c>
      <c r="D2692" s="444" t="s">
        <v>59</v>
      </c>
      <c r="E2692" s="444"/>
      <c r="F2692" s="474"/>
      <c r="G2692" s="452"/>
      <c r="H2692" s="1780"/>
      <c r="I2692" s="1780">
        <v>59</v>
      </c>
      <c r="J2692" s="1793"/>
      <c r="K2692" s="1787"/>
      <c r="L2692" s="131"/>
      <c r="M2692" s="131"/>
      <c r="N2692" s="131"/>
      <c r="O2692" s="131"/>
      <c r="P2692" s="131"/>
      <c r="Q2692" s="131"/>
      <c r="R2692" s="131"/>
      <c r="S2692" s="131"/>
      <c r="T2692" s="131"/>
      <c r="U2692" s="131"/>
      <c r="V2692" s="131"/>
      <c r="W2692" s="131"/>
      <c r="X2692" s="131"/>
      <c r="Y2692" s="131"/>
      <c r="Z2692" s="131"/>
      <c r="AA2692" s="131"/>
      <c r="AB2692" s="131"/>
      <c r="AC2692" s="131"/>
      <c r="AD2692" s="131"/>
      <c r="AE2692" s="131"/>
      <c r="AF2692" s="131"/>
      <c r="AG2692" s="131"/>
      <c r="AH2692" s="131"/>
      <c r="AI2692" s="131"/>
      <c r="AJ2692" s="131"/>
      <c r="AK2692" s="131"/>
      <c r="AL2692" s="131"/>
      <c r="AM2692" s="131"/>
      <c r="AN2692" s="131"/>
      <c r="AO2692" s="131"/>
      <c r="AP2692" s="132"/>
      <c r="AQ2692" s="132"/>
      <c r="AR2692" s="132"/>
      <c r="AS2692" s="132"/>
      <c r="AT2692" s="132"/>
      <c r="AU2692" s="132"/>
      <c r="AV2692" s="132"/>
      <c r="AW2692" s="132"/>
      <c r="AX2692" s="132"/>
      <c r="AY2692" s="132"/>
      <c r="AZ2692" s="132"/>
      <c r="BA2692" s="132"/>
      <c r="BB2692" s="132"/>
      <c r="BC2692" s="132"/>
      <c r="BD2692" s="132"/>
      <c r="BE2692" s="133"/>
    </row>
    <row r="2693" spans="1:57" s="199" customFormat="1" ht="16.5" customHeight="1">
      <c r="A2693" s="972"/>
      <c r="B2693" s="1632"/>
      <c r="C2693" s="620" t="s">
        <v>28</v>
      </c>
      <c r="D2693" s="620"/>
      <c r="E2693" s="1449"/>
      <c r="F2693" s="1448"/>
      <c r="G2693" s="1491"/>
      <c r="H2693" s="1780"/>
      <c r="I2693" s="1779"/>
      <c r="J2693" s="1793"/>
      <c r="K2693" s="1771"/>
      <c r="L2693" s="63"/>
      <c r="M2693" s="63"/>
      <c r="N2693" s="63"/>
      <c r="O2693" s="63"/>
      <c r="P2693" s="63"/>
      <c r="Q2693" s="63"/>
      <c r="R2693" s="63"/>
      <c r="S2693" s="63"/>
      <c r="T2693" s="63"/>
      <c r="U2693" s="63"/>
      <c r="V2693" s="63"/>
      <c r="W2693" s="63"/>
      <c r="X2693" s="63"/>
      <c r="Y2693" s="63"/>
      <c r="Z2693" s="63"/>
      <c r="AA2693" s="63"/>
      <c r="AB2693" s="63"/>
      <c r="AC2693" s="63"/>
      <c r="AD2693" s="63"/>
      <c r="AE2693" s="63"/>
      <c r="AF2693" s="63"/>
      <c r="AG2693" s="63"/>
      <c r="AH2693" s="63"/>
      <c r="AI2693" s="63"/>
      <c r="AJ2693" s="63"/>
      <c r="AK2693" s="63"/>
      <c r="AL2693" s="63"/>
      <c r="AM2693" s="63"/>
      <c r="AN2693" s="63"/>
      <c r="AO2693" s="63"/>
      <c r="AP2693" s="251"/>
      <c r="AQ2693" s="251"/>
      <c r="AR2693" s="251"/>
      <c r="AS2693" s="251"/>
      <c r="AT2693" s="251"/>
      <c r="AU2693" s="251"/>
      <c r="AV2693" s="251"/>
      <c r="AW2693" s="251"/>
      <c r="AX2693" s="251"/>
      <c r="AY2693" s="251"/>
      <c r="AZ2693" s="251"/>
      <c r="BA2693" s="251"/>
      <c r="BB2693" s="251"/>
      <c r="BC2693" s="251"/>
      <c r="BD2693" s="251"/>
      <c r="BE2693" s="430"/>
    </row>
    <row r="2694" spans="1:57" s="372" customFormat="1" ht="14.45" customHeight="1">
      <c r="A2694" s="419"/>
      <c r="B2694" s="1594"/>
      <c r="C2694" s="1054" t="s">
        <v>28</v>
      </c>
      <c r="D2694" s="1054" t="s">
        <v>59</v>
      </c>
      <c r="E2694" s="1095"/>
      <c r="F2694" s="1124">
        <v>40</v>
      </c>
      <c r="G2694" s="1056"/>
      <c r="H2694" s="1780">
        <v>15</v>
      </c>
      <c r="I2694" s="1780"/>
      <c r="J2694" s="1782"/>
      <c r="K2694" s="1782"/>
      <c r="L2694" s="416"/>
      <c r="M2694" s="416"/>
      <c r="N2694" s="416"/>
      <c r="O2694" s="416"/>
      <c r="P2694" s="416"/>
      <c r="Q2694" s="416"/>
      <c r="R2694" s="416"/>
      <c r="S2694" s="416"/>
      <c r="T2694" s="416"/>
      <c r="U2694" s="416"/>
      <c r="V2694" s="416"/>
      <c r="W2694" s="416"/>
      <c r="X2694" s="416"/>
      <c r="Y2694" s="416"/>
      <c r="Z2694" s="416"/>
      <c r="AA2694" s="416"/>
      <c r="AB2694" s="416"/>
      <c r="AC2694" s="416"/>
      <c r="AD2694" s="416"/>
      <c r="AE2694" s="416"/>
      <c r="AF2694" s="416"/>
      <c r="AG2694" s="416"/>
      <c r="AH2694" s="416"/>
      <c r="AI2694" s="416"/>
      <c r="AJ2694" s="416"/>
      <c r="AK2694" s="416"/>
      <c r="AL2694" s="416"/>
      <c r="AM2694" s="416"/>
      <c r="AN2694" s="416"/>
      <c r="AO2694" s="416"/>
      <c r="AP2694" s="386"/>
      <c r="AQ2694" s="386"/>
      <c r="AR2694" s="386"/>
      <c r="AS2694" s="386"/>
      <c r="AT2694" s="386"/>
      <c r="AU2694" s="386"/>
      <c r="AV2694" s="386"/>
      <c r="AW2694" s="386"/>
      <c r="AX2694" s="386"/>
      <c r="AY2694" s="386"/>
      <c r="AZ2694" s="386"/>
      <c r="BA2694" s="386"/>
      <c r="BB2694" s="386"/>
      <c r="BC2694" s="386"/>
      <c r="BD2694" s="386"/>
      <c r="BE2694" s="536"/>
    </row>
    <row r="2695" spans="1:57" s="199" customFormat="1" ht="15" customHeight="1">
      <c r="A2695" s="425"/>
      <c r="B2695" s="1597"/>
      <c r="C2695" s="1054" t="s">
        <v>64</v>
      </c>
      <c r="D2695" s="1054" t="s">
        <v>26</v>
      </c>
      <c r="E2695" s="1095"/>
      <c r="F2695" s="1124">
        <v>40</v>
      </c>
      <c r="G2695" s="1056"/>
      <c r="H2695" s="1780">
        <v>6</v>
      </c>
      <c r="I2695" s="1780"/>
      <c r="J2695" s="1793"/>
      <c r="K2695" s="1771"/>
      <c r="L2695" s="63"/>
      <c r="M2695" s="63"/>
      <c r="N2695" s="63"/>
      <c r="O2695" s="63"/>
      <c r="P2695" s="63"/>
      <c r="Q2695" s="63"/>
      <c r="R2695" s="63"/>
      <c r="S2695" s="63"/>
      <c r="T2695" s="63"/>
      <c r="U2695" s="63"/>
      <c r="V2695" s="63"/>
      <c r="W2695" s="63"/>
      <c r="X2695" s="63"/>
      <c r="Y2695" s="63"/>
      <c r="Z2695" s="63"/>
      <c r="AA2695" s="63"/>
      <c r="AB2695" s="63"/>
      <c r="AC2695" s="63"/>
      <c r="AD2695" s="63"/>
      <c r="AE2695" s="63"/>
      <c r="AF2695" s="63"/>
      <c r="AG2695" s="63"/>
      <c r="AH2695" s="63"/>
      <c r="AI2695" s="63"/>
      <c r="AJ2695" s="63"/>
      <c r="AK2695" s="63"/>
      <c r="AL2695" s="63"/>
      <c r="AM2695" s="63"/>
      <c r="AN2695" s="63"/>
      <c r="AO2695" s="63"/>
      <c r="AP2695" s="251"/>
      <c r="AQ2695" s="251"/>
      <c r="AR2695" s="251"/>
      <c r="AS2695" s="251"/>
      <c r="AT2695" s="251"/>
      <c r="AU2695" s="251"/>
      <c r="AV2695" s="251"/>
      <c r="AW2695" s="251"/>
      <c r="AX2695" s="251"/>
      <c r="AY2695" s="251"/>
      <c r="AZ2695" s="251"/>
      <c r="BA2695" s="251"/>
      <c r="BB2695" s="251"/>
      <c r="BC2695" s="251"/>
      <c r="BD2695" s="251"/>
      <c r="BE2695" s="430"/>
    </row>
    <row r="2696" spans="1:57" s="6" customFormat="1" ht="15.75" customHeight="1">
      <c r="A2696" s="113"/>
      <c r="B2696" s="1594"/>
      <c r="C2696" s="1044" t="s">
        <v>61</v>
      </c>
      <c r="D2696" s="1044" t="s">
        <v>26</v>
      </c>
      <c r="E2696" s="1102"/>
      <c r="F2696" s="1115">
        <v>100</v>
      </c>
      <c r="G2696" s="130"/>
      <c r="H2696" s="1780">
        <v>1</v>
      </c>
      <c r="I2696" s="1780"/>
      <c r="J2696" s="1793"/>
      <c r="K2696" s="1787"/>
      <c r="L2696" s="131"/>
      <c r="M2696" s="131"/>
      <c r="N2696" s="131"/>
      <c r="O2696" s="131"/>
      <c r="P2696" s="131"/>
      <c r="Q2696" s="131"/>
      <c r="R2696" s="131"/>
      <c r="S2696" s="131"/>
      <c r="T2696" s="131"/>
      <c r="U2696" s="131"/>
      <c r="V2696" s="131"/>
      <c r="W2696" s="131"/>
      <c r="X2696" s="131"/>
      <c r="Y2696" s="131"/>
      <c r="Z2696" s="131"/>
      <c r="AA2696" s="131"/>
      <c r="AB2696" s="131"/>
      <c r="AC2696" s="131"/>
      <c r="AD2696" s="131"/>
      <c r="AE2696" s="131"/>
      <c r="AF2696" s="131"/>
      <c r="AG2696" s="131"/>
      <c r="AH2696" s="131"/>
      <c r="AI2696" s="131"/>
      <c r="AJ2696" s="131"/>
      <c r="AK2696" s="131"/>
      <c r="AL2696" s="131"/>
      <c r="AM2696" s="131"/>
      <c r="AN2696" s="131"/>
      <c r="AO2696" s="131"/>
      <c r="AP2696" s="132"/>
      <c r="AQ2696" s="132"/>
      <c r="AR2696" s="132"/>
      <c r="AS2696" s="132"/>
      <c r="AT2696" s="132"/>
      <c r="AU2696" s="132"/>
      <c r="AV2696" s="132"/>
      <c r="AW2696" s="132"/>
      <c r="AX2696" s="132"/>
      <c r="AY2696" s="132"/>
      <c r="AZ2696" s="132"/>
      <c r="BA2696" s="132"/>
      <c r="BB2696" s="132"/>
      <c r="BC2696" s="132"/>
      <c r="BD2696" s="132"/>
      <c r="BE2696" s="133"/>
    </row>
    <row r="2697" spans="1:57" s="6" customFormat="1" ht="22.9" customHeight="1">
      <c r="A2697" s="464" t="s">
        <v>2069</v>
      </c>
      <c r="B2697" s="1556" t="s">
        <v>15</v>
      </c>
      <c r="C2697" s="1450" t="s">
        <v>73</v>
      </c>
      <c r="D2697" s="1450"/>
      <c r="E2697" s="1492"/>
      <c r="F2697" s="1448">
        <v>35</v>
      </c>
      <c r="G2697" s="1446" t="s">
        <v>2070</v>
      </c>
      <c r="H2697" s="1779"/>
      <c r="I2697" s="1775"/>
      <c r="J2697" s="1793"/>
      <c r="K2697" s="1787"/>
      <c r="L2697" s="131"/>
      <c r="M2697" s="131"/>
      <c r="N2697" s="131"/>
      <c r="O2697" s="131"/>
      <c r="P2697" s="131"/>
      <c r="Q2697" s="131"/>
      <c r="R2697" s="131"/>
      <c r="S2697" s="131"/>
      <c r="T2697" s="131"/>
      <c r="U2697" s="131"/>
      <c r="V2697" s="131"/>
      <c r="W2697" s="131"/>
      <c r="X2697" s="131"/>
      <c r="Y2697" s="131"/>
      <c r="Z2697" s="131"/>
      <c r="AA2697" s="131"/>
      <c r="AB2697" s="131"/>
      <c r="AC2697" s="131"/>
      <c r="AD2697" s="131"/>
      <c r="AE2697" s="131"/>
      <c r="AF2697" s="131"/>
      <c r="AG2697" s="131"/>
      <c r="AH2697" s="131"/>
      <c r="AI2697" s="131"/>
      <c r="AJ2697" s="131"/>
      <c r="AK2697" s="131"/>
      <c r="AL2697" s="131"/>
      <c r="AM2697" s="131"/>
      <c r="AN2697" s="131"/>
      <c r="AO2697" s="131"/>
      <c r="AP2697" s="132"/>
      <c r="AQ2697" s="132"/>
      <c r="AR2697" s="132"/>
      <c r="AS2697" s="132"/>
      <c r="AT2697" s="132"/>
      <c r="AU2697" s="132"/>
      <c r="AV2697" s="132"/>
      <c r="AW2697" s="132"/>
      <c r="AX2697" s="132"/>
      <c r="AY2697" s="132"/>
      <c r="AZ2697" s="132"/>
      <c r="BA2697" s="132"/>
      <c r="BB2697" s="132"/>
      <c r="BC2697" s="132"/>
      <c r="BD2697" s="132"/>
      <c r="BE2697" s="133"/>
    </row>
    <row r="2698" spans="1:57" s="6" customFormat="1" ht="16.149999999999999" customHeight="1">
      <c r="A2698" s="113" t="s">
        <v>2071</v>
      </c>
      <c r="B2698" s="1594" t="s">
        <v>15</v>
      </c>
      <c r="C2698" s="1044" t="s">
        <v>27</v>
      </c>
      <c r="D2698" s="1044" t="s">
        <v>56</v>
      </c>
      <c r="E2698" s="1044" t="s">
        <v>82</v>
      </c>
      <c r="F2698" s="1115">
        <v>20</v>
      </c>
      <c r="G2698" s="130" t="s">
        <v>2072</v>
      </c>
      <c r="H2698" s="1780">
        <v>25</v>
      </c>
      <c r="I2698" s="1780">
        <v>90</v>
      </c>
      <c r="J2698" s="1793"/>
      <c r="K2698" s="1787"/>
      <c r="L2698" s="131"/>
      <c r="M2698" s="131"/>
      <c r="N2698" s="131"/>
      <c r="O2698" s="131"/>
      <c r="P2698" s="131"/>
      <c r="Q2698" s="131"/>
      <c r="R2698" s="131"/>
      <c r="S2698" s="131"/>
      <c r="T2698" s="131"/>
      <c r="U2698" s="131"/>
      <c r="V2698" s="131"/>
      <c r="W2698" s="131"/>
      <c r="X2698" s="131"/>
      <c r="Y2698" s="131"/>
      <c r="Z2698" s="131"/>
      <c r="AA2698" s="131"/>
      <c r="AB2698" s="131"/>
      <c r="AC2698" s="131"/>
      <c r="AD2698" s="131"/>
      <c r="AE2698" s="131"/>
      <c r="AF2698" s="131"/>
      <c r="AG2698" s="131"/>
      <c r="AH2698" s="131"/>
      <c r="AI2698" s="131"/>
      <c r="AJ2698" s="131"/>
      <c r="AK2698" s="131"/>
      <c r="AL2698" s="131"/>
      <c r="AM2698" s="131"/>
      <c r="AN2698" s="131"/>
      <c r="AO2698" s="131"/>
      <c r="AP2698" s="132"/>
      <c r="AQ2698" s="132"/>
      <c r="AR2698" s="132"/>
      <c r="AS2698" s="132"/>
      <c r="AT2698" s="132"/>
      <c r="AU2698" s="132"/>
      <c r="AV2698" s="132"/>
      <c r="AW2698" s="132"/>
      <c r="AX2698" s="132"/>
      <c r="AY2698" s="132"/>
      <c r="AZ2698" s="132"/>
      <c r="BA2698" s="132"/>
      <c r="BB2698" s="132"/>
      <c r="BC2698" s="132"/>
      <c r="BD2698" s="132"/>
      <c r="BE2698" s="133"/>
    </row>
    <row r="2699" spans="1:57" s="6" customFormat="1" ht="15.6" customHeight="1">
      <c r="A2699" s="113" t="s">
        <v>2073</v>
      </c>
      <c r="B2699" s="1594" t="s">
        <v>15</v>
      </c>
      <c r="C2699" s="1044" t="s">
        <v>28</v>
      </c>
      <c r="D2699" s="1044" t="s">
        <v>156</v>
      </c>
      <c r="E2699" s="1044" t="s">
        <v>82</v>
      </c>
      <c r="F2699" s="1115">
        <v>30</v>
      </c>
      <c r="G2699" s="130" t="s">
        <v>2074</v>
      </c>
      <c r="H2699" s="1780">
        <v>25</v>
      </c>
      <c r="I2699" s="1780">
        <v>179</v>
      </c>
      <c r="J2699" s="1793"/>
      <c r="K2699" s="1787"/>
      <c r="L2699" s="131"/>
      <c r="M2699" s="131"/>
      <c r="N2699" s="131"/>
      <c r="O2699" s="131"/>
      <c r="P2699" s="131"/>
      <c r="Q2699" s="131"/>
      <c r="R2699" s="131"/>
      <c r="S2699" s="131"/>
      <c r="T2699" s="131"/>
      <c r="U2699" s="131"/>
      <c r="V2699" s="131"/>
      <c r="W2699" s="131"/>
      <c r="X2699" s="131"/>
      <c r="Y2699" s="131"/>
      <c r="Z2699" s="131"/>
      <c r="AA2699" s="131"/>
      <c r="AB2699" s="131"/>
      <c r="AC2699" s="131"/>
      <c r="AD2699" s="131"/>
      <c r="AE2699" s="131"/>
      <c r="AF2699" s="131"/>
      <c r="AG2699" s="131"/>
      <c r="AH2699" s="131"/>
      <c r="AI2699" s="131"/>
      <c r="AJ2699" s="131"/>
      <c r="AK2699" s="131"/>
      <c r="AL2699" s="131"/>
      <c r="AM2699" s="131"/>
      <c r="AN2699" s="131"/>
      <c r="AO2699" s="131"/>
      <c r="AP2699" s="132"/>
      <c r="AQ2699" s="132"/>
      <c r="AR2699" s="132"/>
      <c r="AS2699" s="132"/>
      <c r="AT2699" s="132"/>
      <c r="AU2699" s="132"/>
      <c r="AV2699" s="132"/>
      <c r="AW2699" s="132"/>
      <c r="AX2699" s="132"/>
      <c r="AY2699" s="132"/>
      <c r="AZ2699" s="132"/>
      <c r="BA2699" s="132"/>
      <c r="BB2699" s="132"/>
      <c r="BC2699" s="132"/>
      <c r="BD2699" s="132"/>
      <c r="BE2699" s="133"/>
    </row>
    <row r="2700" spans="1:57" s="197" customFormat="1" ht="20.100000000000001" customHeight="1">
      <c r="A2700" s="1969" t="s">
        <v>2077</v>
      </c>
      <c r="B2700" s="1969"/>
      <c r="C2700" s="1970"/>
      <c r="D2700" s="1970"/>
      <c r="E2700" s="1970"/>
      <c r="F2700" s="1970"/>
      <c r="G2700" s="1970"/>
      <c r="H2700" s="1772"/>
      <c r="I2700" s="1772"/>
      <c r="J2700" s="1793"/>
      <c r="K2700" s="1795"/>
      <c r="L2700" s="429"/>
      <c r="M2700" s="429"/>
      <c r="N2700" s="429"/>
      <c r="O2700" s="429"/>
      <c r="P2700" s="429"/>
      <c r="Q2700" s="429"/>
      <c r="R2700" s="429"/>
      <c r="S2700" s="429"/>
      <c r="T2700" s="429"/>
      <c r="U2700" s="429"/>
      <c r="V2700" s="429"/>
      <c r="W2700" s="429"/>
      <c r="X2700" s="429"/>
      <c r="Y2700" s="429"/>
      <c r="Z2700" s="429"/>
      <c r="AA2700" s="429"/>
      <c r="AB2700" s="429"/>
      <c r="AC2700" s="429"/>
      <c r="AD2700" s="429"/>
      <c r="AE2700" s="429"/>
      <c r="AF2700" s="429"/>
      <c r="AG2700" s="429"/>
      <c r="AH2700" s="429"/>
      <c r="AI2700" s="429"/>
      <c r="AJ2700" s="429"/>
      <c r="AK2700" s="429"/>
      <c r="AL2700" s="429"/>
      <c r="AM2700" s="429"/>
      <c r="AN2700" s="429"/>
      <c r="AO2700" s="429"/>
      <c r="AP2700" s="221"/>
      <c r="AQ2700" s="221"/>
      <c r="AR2700" s="221"/>
      <c r="AS2700" s="221"/>
      <c r="AT2700" s="221"/>
      <c r="AU2700" s="221"/>
      <c r="AV2700" s="221"/>
      <c r="AW2700" s="221"/>
      <c r="AX2700" s="221"/>
      <c r="AY2700" s="221"/>
      <c r="AZ2700" s="221"/>
      <c r="BA2700" s="221"/>
      <c r="BB2700" s="221"/>
      <c r="BC2700" s="221"/>
      <c r="BD2700" s="221"/>
      <c r="BE2700" s="534"/>
    </row>
    <row r="2701" spans="1:57" s="6" customFormat="1" ht="26.45" customHeight="1">
      <c r="A2701" s="113" t="s">
        <v>2078</v>
      </c>
      <c r="B2701" s="1594" t="s">
        <v>15</v>
      </c>
      <c r="C2701" s="420" t="s">
        <v>44</v>
      </c>
      <c r="D2701" s="420"/>
      <c r="E2701" s="246"/>
      <c r="F2701" s="423">
        <v>15</v>
      </c>
      <c r="G2701" s="455" t="s">
        <v>5566</v>
      </c>
      <c r="H2701" s="1780"/>
      <c r="I2701" s="1780">
        <v>400</v>
      </c>
      <c r="J2701" s="1793"/>
      <c r="K2701" s="1787"/>
      <c r="L2701" s="131"/>
      <c r="M2701" s="131"/>
      <c r="N2701" s="131"/>
      <c r="O2701" s="131"/>
      <c r="P2701" s="131"/>
      <c r="Q2701" s="131"/>
      <c r="R2701" s="131"/>
      <c r="S2701" s="131"/>
      <c r="T2701" s="131"/>
      <c r="U2701" s="131"/>
      <c r="V2701" s="131"/>
      <c r="W2701" s="131"/>
      <c r="X2701" s="131"/>
      <c r="Y2701" s="131"/>
      <c r="Z2701" s="131"/>
      <c r="AA2701" s="131"/>
      <c r="AB2701" s="131"/>
      <c r="AC2701" s="131"/>
      <c r="AD2701" s="131"/>
      <c r="AE2701" s="131"/>
      <c r="AF2701" s="131"/>
      <c r="AG2701" s="131"/>
      <c r="AH2701" s="131"/>
      <c r="AI2701" s="131"/>
      <c r="AJ2701" s="131"/>
      <c r="AK2701" s="131"/>
      <c r="AL2701" s="131"/>
      <c r="AM2701" s="131"/>
      <c r="AN2701" s="131"/>
      <c r="AO2701" s="131"/>
      <c r="AP2701" s="132"/>
      <c r="AQ2701" s="132"/>
      <c r="AR2701" s="132"/>
      <c r="AS2701" s="132"/>
      <c r="AT2701" s="132"/>
      <c r="AU2701" s="132"/>
      <c r="AV2701" s="132"/>
      <c r="AW2701" s="132"/>
      <c r="AX2701" s="132"/>
      <c r="AY2701" s="132"/>
      <c r="AZ2701" s="132"/>
      <c r="BA2701" s="132"/>
      <c r="BB2701" s="132"/>
      <c r="BC2701" s="132"/>
      <c r="BD2701" s="132"/>
      <c r="BE2701" s="133"/>
    </row>
    <row r="2702" spans="1:57" s="6" customFormat="1" ht="18.75" customHeight="1">
      <c r="A2702" s="113"/>
      <c r="B2702" s="1594"/>
      <c r="C2702" s="1054" t="s">
        <v>71</v>
      </c>
      <c r="D2702" s="1054" t="s">
        <v>59</v>
      </c>
      <c r="E2702" s="1271"/>
      <c r="F2702" s="1046">
        <v>25</v>
      </c>
      <c r="G2702" s="1056"/>
      <c r="H2702" s="1780">
        <v>11</v>
      </c>
      <c r="I2702" s="1780"/>
      <c r="J2702" s="1793"/>
      <c r="K2702" s="1787"/>
      <c r="L2702" s="131"/>
      <c r="M2702" s="131"/>
      <c r="N2702" s="131"/>
      <c r="O2702" s="131"/>
      <c r="P2702" s="131"/>
      <c r="Q2702" s="131"/>
      <c r="R2702" s="131"/>
      <c r="S2702" s="131"/>
      <c r="T2702" s="131"/>
      <c r="U2702" s="131"/>
      <c r="V2702" s="131"/>
      <c r="W2702" s="131"/>
      <c r="X2702" s="131"/>
      <c r="Y2702" s="131"/>
      <c r="Z2702" s="131"/>
      <c r="AA2702" s="131"/>
      <c r="AB2702" s="131"/>
      <c r="AC2702" s="131"/>
      <c r="AD2702" s="131"/>
      <c r="AE2702" s="131"/>
      <c r="AF2702" s="131"/>
      <c r="AG2702" s="131"/>
      <c r="AH2702" s="131"/>
      <c r="AI2702" s="131"/>
      <c r="AJ2702" s="131"/>
      <c r="AK2702" s="131"/>
      <c r="AL2702" s="131"/>
      <c r="AM2702" s="131"/>
      <c r="AN2702" s="131"/>
      <c r="AO2702" s="131"/>
      <c r="AP2702" s="132"/>
      <c r="AQ2702" s="132"/>
      <c r="AR2702" s="132"/>
      <c r="AS2702" s="132"/>
      <c r="AT2702" s="132"/>
      <c r="AU2702" s="132"/>
      <c r="AV2702" s="132"/>
      <c r="AW2702" s="132"/>
      <c r="AX2702" s="132"/>
      <c r="AY2702" s="132"/>
      <c r="AZ2702" s="132"/>
      <c r="BA2702" s="132"/>
      <c r="BB2702" s="132"/>
      <c r="BC2702" s="132"/>
      <c r="BD2702" s="132"/>
      <c r="BE2702" s="133"/>
    </row>
    <row r="2703" spans="1:57" s="372" customFormat="1" ht="15.6" customHeight="1">
      <c r="A2703" s="493"/>
      <c r="B2703" s="1556"/>
      <c r="C2703" s="1064" t="s">
        <v>28</v>
      </c>
      <c r="D2703" s="1064" t="s">
        <v>59</v>
      </c>
      <c r="E2703" s="1064"/>
      <c r="F2703" s="1065">
        <v>60</v>
      </c>
      <c r="G2703" s="1066"/>
      <c r="H2703" s="1780">
        <v>21</v>
      </c>
      <c r="I2703" s="1779"/>
      <c r="J2703" s="1782"/>
      <c r="K2703" s="1782"/>
      <c r="L2703" s="416"/>
      <c r="M2703" s="416"/>
      <c r="N2703" s="416"/>
      <c r="O2703" s="416"/>
      <c r="P2703" s="416"/>
      <c r="Q2703" s="416"/>
      <c r="R2703" s="416"/>
      <c r="S2703" s="416"/>
      <c r="T2703" s="416"/>
      <c r="U2703" s="416"/>
      <c r="V2703" s="416"/>
      <c r="W2703" s="416"/>
      <c r="X2703" s="416"/>
      <c r="Y2703" s="416"/>
      <c r="Z2703" s="416"/>
      <c r="AA2703" s="416"/>
      <c r="AB2703" s="416"/>
      <c r="AC2703" s="416"/>
      <c r="AD2703" s="416"/>
      <c r="AE2703" s="416"/>
      <c r="AF2703" s="416"/>
      <c r="AG2703" s="416"/>
      <c r="AH2703" s="416"/>
      <c r="AI2703" s="416"/>
      <c r="AJ2703" s="416"/>
      <c r="AK2703" s="416"/>
      <c r="AL2703" s="416"/>
      <c r="AM2703" s="416"/>
      <c r="AN2703" s="416"/>
      <c r="AO2703" s="416"/>
      <c r="AP2703" s="386"/>
      <c r="AQ2703" s="386"/>
      <c r="AR2703" s="386"/>
      <c r="AS2703" s="386"/>
      <c r="AT2703" s="386"/>
      <c r="AU2703" s="386"/>
      <c r="AV2703" s="386"/>
      <c r="AW2703" s="386"/>
      <c r="AX2703" s="386"/>
      <c r="AY2703" s="386"/>
      <c r="AZ2703" s="386"/>
      <c r="BA2703" s="386"/>
      <c r="BB2703" s="386"/>
      <c r="BC2703" s="386"/>
      <c r="BD2703" s="386"/>
      <c r="BE2703" s="536"/>
    </row>
    <row r="2704" spans="1:57" s="196" customFormat="1" ht="16.5" customHeight="1">
      <c r="A2704" s="113" t="s">
        <v>2021</v>
      </c>
      <c r="B2704" s="1594" t="s">
        <v>15</v>
      </c>
      <c r="C2704" s="444" t="s">
        <v>612</v>
      </c>
      <c r="D2704" s="444"/>
      <c r="E2704" s="451"/>
      <c r="F2704" s="423">
        <v>15</v>
      </c>
      <c r="G2704" s="484" t="s">
        <v>2079</v>
      </c>
      <c r="H2704" s="1780"/>
      <c r="I2704" s="1780">
        <v>1000</v>
      </c>
      <c r="J2704" s="1771"/>
      <c r="K2704" s="1771"/>
      <c r="L2704" s="63"/>
      <c r="M2704" s="63"/>
      <c r="N2704" s="63"/>
      <c r="O2704" s="63"/>
      <c r="P2704" s="63"/>
      <c r="Q2704" s="63"/>
      <c r="R2704" s="63"/>
      <c r="S2704" s="63"/>
      <c r="T2704" s="63"/>
      <c r="U2704" s="63"/>
      <c r="V2704" s="63"/>
      <c r="W2704" s="63"/>
      <c r="X2704" s="63"/>
      <c r="Y2704" s="63"/>
      <c r="Z2704" s="63"/>
      <c r="AA2704" s="63"/>
      <c r="AB2704" s="63"/>
      <c r="AC2704" s="63"/>
      <c r="AD2704" s="63"/>
      <c r="AE2704" s="63"/>
      <c r="AF2704" s="63"/>
      <c r="AG2704" s="63"/>
      <c r="AH2704" s="63"/>
      <c r="AI2704" s="63"/>
      <c r="AJ2704" s="63"/>
      <c r="AK2704" s="63"/>
      <c r="AL2704" s="63"/>
      <c r="AM2704" s="63"/>
      <c r="AN2704" s="63"/>
      <c r="AO2704" s="63"/>
      <c r="AP2704" s="65"/>
      <c r="AQ2704" s="65"/>
      <c r="AR2704" s="65"/>
      <c r="AS2704" s="65"/>
      <c r="AT2704" s="65"/>
      <c r="AU2704" s="65"/>
      <c r="AV2704" s="65"/>
      <c r="AW2704" s="65"/>
      <c r="AX2704" s="65"/>
      <c r="AY2704" s="65"/>
      <c r="AZ2704" s="65"/>
      <c r="BA2704" s="65"/>
      <c r="BB2704" s="65"/>
      <c r="BC2704" s="65"/>
      <c r="BD2704" s="65"/>
      <c r="BE2704" s="222"/>
    </row>
    <row r="2705" spans="1:57" s="196" customFormat="1" ht="16.5" customHeight="1">
      <c r="A2705" s="113"/>
      <c r="B2705" s="1594"/>
      <c r="C2705" s="1044" t="s">
        <v>27</v>
      </c>
      <c r="D2705" s="1044" t="s">
        <v>45</v>
      </c>
      <c r="E2705" s="1045" t="s">
        <v>62</v>
      </c>
      <c r="F2705" s="1046">
        <v>20</v>
      </c>
      <c r="G2705" s="1099"/>
      <c r="H2705" s="1780">
        <v>60</v>
      </c>
      <c r="I2705" s="1780"/>
      <c r="J2705" s="1771"/>
      <c r="K2705" s="1771"/>
      <c r="L2705" s="63"/>
      <c r="M2705" s="63"/>
      <c r="N2705" s="63"/>
      <c r="O2705" s="63"/>
      <c r="P2705" s="63"/>
      <c r="Q2705" s="63"/>
      <c r="R2705" s="63"/>
      <c r="S2705" s="63"/>
      <c r="T2705" s="63"/>
      <c r="U2705" s="63"/>
      <c r="V2705" s="63"/>
      <c r="W2705" s="63"/>
      <c r="X2705" s="63"/>
      <c r="Y2705" s="63"/>
      <c r="Z2705" s="63"/>
      <c r="AA2705" s="63"/>
      <c r="AB2705" s="63"/>
      <c r="AC2705" s="63"/>
      <c r="AD2705" s="63"/>
      <c r="AE2705" s="63"/>
      <c r="AF2705" s="63"/>
      <c r="AG2705" s="63"/>
      <c r="AH2705" s="63"/>
      <c r="AI2705" s="63"/>
      <c r="AJ2705" s="63"/>
      <c r="AK2705" s="63"/>
      <c r="AL2705" s="63"/>
      <c r="AM2705" s="63"/>
      <c r="AN2705" s="63"/>
      <c r="AO2705" s="63"/>
      <c r="AP2705" s="65"/>
      <c r="AQ2705" s="65"/>
      <c r="AR2705" s="65"/>
      <c r="AS2705" s="65"/>
      <c r="AT2705" s="65"/>
      <c r="AU2705" s="65"/>
      <c r="AV2705" s="65"/>
      <c r="AW2705" s="65"/>
      <c r="AX2705" s="65"/>
      <c r="AY2705" s="65"/>
      <c r="AZ2705" s="65"/>
      <c r="BA2705" s="65"/>
      <c r="BB2705" s="65"/>
      <c r="BC2705" s="65"/>
      <c r="BD2705" s="65"/>
      <c r="BE2705" s="222"/>
    </row>
    <row r="2706" spans="1:57" s="372" customFormat="1" ht="15.6" customHeight="1">
      <c r="A2706" s="493"/>
      <c r="B2706" s="1556"/>
      <c r="C2706" s="1064" t="s">
        <v>27</v>
      </c>
      <c r="D2706" s="1064" t="s">
        <v>82</v>
      </c>
      <c r="E2706" s="1064" t="s">
        <v>82</v>
      </c>
      <c r="F2706" s="1065">
        <v>30</v>
      </c>
      <c r="G2706" s="1066"/>
      <c r="H2706" s="1780">
        <v>45</v>
      </c>
      <c r="I2706" s="1780"/>
      <c r="J2706" s="1782"/>
      <c r="K2706" s="1782"/>
      <c r="L2706" s="416"/>
      <c r="M2706" s="416"/>
      <c r="N2706" s="416"/>
      <c r="O2706" s="416"/>
      <c r="P2706" s="416"/>
      <c r="Q2706" s="416"/>
      <c r="R2706" s="416"/>
      <c r="S2706" s="416"/>
      <c r="T2706" s="416"/>
      <c r="U2706" s="416"/>
      <c r="V2706" s="416"/>
      <c r="W2706" s="416"/>
      <c r="X2706" s="416"/>
      <c r="Y2706" s="416"/>
      <c r="Z2706" s="416"/>
      <c r="AA2706" s="416"/>
      <c r="AB2706" s="416"/>
      <c r="AC2706" s="416"/>
      <c r="AD2706" s="416"/>
      <c r="AE2706" s="416"/>
      <c r="AF2706" s="416"/>
      <c r="AG2706" s="416"/>
      <c r="AH2706" s="416"/>
      <c r="AI2706" s="416"/>
      <c r="AJ2706" s="416"/>
      <c r="AK2706" s="416"/>
      <c r="AL2706" s="416"/>
      <c r="AM2706" s="416"/>
      <c r="AN2706" s="416"/>
      <c r="AO2706" s="416"/>
      <c r="AP2706" s="386"/>
      <c r="AQ2706" s="386"/>
      <c r="AR2706" s="386"/>
      <c r="AS2706" s="386"/>
      <c r="AT2706" s="386"/>
      <c r="AU2706" s="386"/>
      <c r="AV2706" s="386"/>
      <c r="AW2706" s="386"/>
      <c r="AX2706" s="386"/>
      <c r="AY2706" s="386"/>
      <c r="AZ2706" s="386"/>
      <c r="BA2706" s="386"/>
      <c r="BB2706" s="386"/>
      <c r="BC2706" s="386"/>
      <c r="BD2706" s="386"/>
      <c r="BE2706" s="536"/>
    </row>
    <row r="2707" spans="1:57" s="6" customFormat="1" ht="17.25" customHeight="1">
      <c r="A2707" s="113"/>
      <c r="B2707" s="1594"/>
      <c r="C2707" s="620" t="s">
        <v>27</v>
      </c>
      <c r="D2707" s="620"/>
      <c r="E2707" s="1449"/>
      <c r="F2707" s="1448">
        <v>35</v>
      </c>
      <c r="G2707" s="627"/>
      <c r="H2707" s="1780"/>
      <c r="I2707" s="1780"/>
      <c r="J2707" s="1793"/>
      <c r="K2707" s="1787"/>
      <c r="L2707" s="131"/>
      <c r="M2707" s="131"/>
      <c r="N2707" s="131"/>
      <c r="O2707" s="131"/>
      <c r="P2707" s="131"/>
      <c r="Q2707" s="131"/>
      <c r="R2707" s="131"/>
      <c r="S2707" s="131"/>
      <c r="T2707" s="131"/>
      <c r="U2707" s="131"/>
      <c r="V2707" s="131"/>
      <c r="W2707" s="131"/>
      <c r="X2707" s="131"/>
      <c r="Y2707" s="131"/>
      <c r="Z2707" s="131"/>
      <c r="AA2707" s="131"/>
      <c r="AB2707" s="131"/>
      <c r="AC2707" s="131"/>
      <c r="AD2707" s="131"/>
      <c r="AE2707" s="131"/>
      <c r="AF2707" s="131"/>
      <c r="AG2707" s="131"/>
      <c r="AH2707" s="131"/>
      <c r="AI2707" s="131"/>
      <c r="AJ2707" s="131"/>
      <c r="AK2707" s="131"/>
      <c r="AL2707" s="131"/>
      <c r="AM2707" s="131"/>
      <c r="AN2707" s="131"/>
      <c r="AO2707" s="131"/>
      <c r="AP2707" s="132"/>
      <c r="AQ2707" s="132"/>
      <c r="AR2707" s="132"/>
      <c r="AS2707" s="132"/>
      <c r="AT2707" s="132"/>
      <c r="AU2707" s="132"/>
      <c r="AV2707" s="132"/>
      <c r="AW2707" s="132"/>
      <c r="AX2707" s="132"/>
      <c r="AY2707" s="132"/>
      <c r="AZ2707" s="132"/>
      <c r="BA2707" s="132"/>
      <c r="BB2707" s="132"/>
      <c r="BC2707" s="132"/>
      <c r="BD2707" s="132"/>
      <c r="BE2707" s="133"/>
    </row>
    <row r="2708" spans="1:57" s="197" customFormat="1" ht="20.100000000000001" customHeight="1">
      <c r="A2708" s="1984" t="s">
        <v>2080</v>
      </c>
      <c r="B2708" s="1985"/>
      <c r="C2708" s="1985"/>
      <c r="D2708" s="1985"/>
      <c r="E2708" s="1985"/>
      <c r="F2708" s="1985"/>
      <c r="G2708" s="1986"/>
      <c r="H2708" s="1775"/>
      <c r="I2708" s="1775"/>
      <c r="J2708" s="1793"/>
      <c r="K2708" s="1795"/>
      <c r="L2708" s="429"/>
      <c r="M2708" s="429"/>
      <c r="N2708" s="429"/>
      <c r="O2708" s="429"/>
      <c r="P2708" s="429"/>
      <c r="Q2708" s="429"/>
      <c r="R2708" s="429"/>
      <c r="S2708" s="429"/>
      <c r="T2708" s="429"/>
      <c r="U2708" s="429"/>
      <c r="V2708" s="429"/>
      <c r="W2708" s="429"/>
      <c r="X2708" s="429"/>
      <c r="Y2708" s="429"/>
      <c r="Z2708" s="429"/>
      <c r="AA2708" s="429"/>
      <c r="AB2708" s="429"/>
      <c r="AC2708" s="429"/>
      <c r="AD2708" s="429"/>
      <c r="AE2708" s="429"/>
      <c r="AF2708" s="429"/>
      <c r="AG2708" s="429"/>
      <c r="AH2708" s="429"/>
      <c r="AI2708" s="429"/>
      <c r="AJ2708" s="429"/>
      <c r="AK2708" s="429"/>
      <c r="AL2708" s="429"/>
      <c r="AM2708" s="429"/>
      <c r="AN2708" s="429"/>
      <c r="AO2708" s="429"/>
      <c r="AP2708" s="221"/>
      <c r="AQ2708" s="221"/>
      <c r="AR2708" s="221"/>
      <c r="AS2708" s="221"/>
      <c r="AT2708" s="221"/>
      <c r="AU2708" s="221"/>
      <c r="AV2708" s="221"/>
      <c r="AW2708" s="221"/>
      <c r="AX2708" s="221"/>
      <c r="AY2708" s="221"/>
      <c r="AZ2708" s="221"/>
      <c r="BA2708" s="221"/>
      <c r="BB2708" s="221"/>
      <c r="BC2708" s="221"/>
      <c r="BD2708" s="221"/>
      <c r="BE2708" s="534"/>
    </row>
    <row r="2709" spans="1:57" s="6" customFormat="1" ht="33" customHeight="1">
      <c r="A2709" s="113"/>
      <c r="B2709" s="1595" t="s">
        <v>15</v>
      </c>
      <c r="C2709" s="1054" t="s">
        <v>38</v>
      </c>
      <c r="D2709" s="1054" t="s">
        <v>844</v>
      </c>
      <c r="E2709" s="1055"/>
      <c r="F2709" s="1046">
        <v>180</v>
      </c>
      <c r="G2709" s="1056" t="s">
        <v>5063</v>
      </c>
      <c r="H2709" s="1780">
        <v>2</v>
      </c>
      <c r="I2709" s="1780"/>
      <c r="J2709" s="1793"/>
      <c r="K2709" s="1787"/>
      <c r="L2709" s="131"/>
      <c r="M2709" s="131"/>
      <c r="N2709" s="131"/>
      <c r="O2709" s="131"/>
      <c r="P2709" s="131"/>
      <c r="Q2709" s="131"/>
      <c r="R2709" s="131"/>
      <c r="S2709" s="131"/>
      <c r="T2709" s="131"/>
      <c r="U2709" s="131"/>
      <c r="V2709" s="131"/>
      <c r="W2709" s="131"/>
      <c r="X2709" s="131"/>
      <c r="Y2709" s="131"/>
      <c r="Z2709" s="131"/>
      <c r="AA2709" s="131"/>
      <c r="AB2709" s="131"/>
      <c r="AC2709" s="131"/>
      <c r="AD2709" s="131"/>
      <c r="AE2709" s="131"/>
      <c r="AF2709" s="131"/>
      <c r="AG2709" s="131"/>
      <c r="AH2709" s="131"/>
      <c r="AI2709" s="131"/>
      <c r="AJ2709" s="131"/>
      <c r="AK2709" s="131"/>
      <c r="AL2709" s="131"/>
      <c r="AM2709" s="131"/>
      <c r="AN2709" s="131"/>
      <c r="AO2709" s="131"/>
      <c r="AP2709" s="132"/>
      <c r="AQ2709" s="132"/>
      <c r="AR2709" s="132"/>
      <c r="AS2709" s="132"/>
      <c r="AT2709" s="132"/>
      <c r="AU2709" s="132"/>
      <c r="AV2709" s="132"/>
      <c r="AW2709" s="132"/>
      <c r="AX2709" s="132"/>
      <c r="AY2709" s="132"/>
      <c r="AZ2709" s="132"/>
      <c r="BA2709" s="132"/>
      <c r="BB2709" s="132"/>
      <c r="BC2709" s="132"/>
      <c r="BD2709" s="132"/>
      <c r="BE2709" s="133"/>
    </row>
    <row r="2710" spans="1:57" s="6" customFormat="1" ht="15.6" customHeight="1">
      <c r="A2710" s="113"/>
      <c r="B2710" s="1594"/>
      <c r="C2710" s="1054" t="s">
        <v>848</v>
      </c>
      <c r="D2710" s="1054" t="s">
        <v>65</v>
      </c>
      <c r="E2710" s="1055"/>
      <c r="F2710" s="1046">
        <v>80</v>
      </c>
      <c r="G2710" s="1056"/>
      <c r="H2710" s="1780">
        <v>2</v>
      </c>
      <c r="I2710" s="1780"/>
      <c r="J2710" s="1793"/>
      <c r="K2710" s="1787"/>
      <c r="L2710" s="131"/>
      <c r="M2710" s="131"/>
      <c r="N2710" s="131"/>
      <c r="O2710" s="131"/>
      <c r="P2710" s="131"/>
      <c r="Q2710" s="131"/>
      <c r="R2710" s="131"/>
      <c r="S2710" s="131"/>
      <c r="T2710" s="131"/>
      <c r="U2710" s="131"/>
      <c r="V2710" s="131"/>
      <c r="W2710" s="131"/>
      <c r="X2710" s="131"/>
      <c r="Y2710" s="131"/>
      <c r="Z2710" s="131"/>
      <c r="AA2710" s="131"/>
      <c r="AB2710" s="131"/>
      <c r="AC2710" s="131"/>
      <c r="AD2710" s="131"/>
      <c r="AE2710" s="131"/>
      <c r="AF2710" s="131"/>
      <c r="AG2710" s="131"/>
      <c r="AH2710" s="131"/>
      <c r="AI2710" s="131"/>
      <c r="AJ2710" s="131"/>
      <c r="AK2710" s="131"/>
      <c r="AL2710" s="131"/>
      <c r="AM2710" s="131"/>
      <c r="AN2710" s="131"/>
      <c r="AO2710" s="131"/>
      <c r="AP2710" s="132"/>
      <c r="AQ2710" s="132"/>
      <c r="AR2710" s="132"/>
      <c r="AS2710" s="132"/>
      <c r="AT2710" s="132"/>
      <c r="AU2710" s="132"/>
      <c r="AV2710" s="132"/>
      <c r="AW2710" s="132"/>
      <c r="AX2710" s="132"/>
      <c r="AY2710" s="132"/>
      <c r="AZ2710" s="132"/>
      <c r="BA2710" s="132"/>
      <c r="BB2710" s="132"/>
      <c r="BC2710" s="132"/>
      <c r="BD2710" s="132"/>
      <c r="BE2710" s="133"/>
    </row>
    <row r="2711" spans="1:57" s="6" customFormat="1" ht="15.6" customHeight="1">
      <c r="A2711" s="113"/>
      <c r="B2711" s="1594"/>
      <c r="C2711" s="420" t="s">
        <v>28</v>
      </c>
      <c r="D2711" s="420"/>
      <c r="E2711" s="247"/>
      <c r="F2711" s="423">
        <v>60</v>
      </c>
      <c r="G2711" s="455"/>
      <c r="H2711" s="1780"/>
      <c r="I2711" s="1780">
        <v>6</v>
      </c>
      <c r="J2711" s="1793"/>
      <c r="K2711" s="1787"/>
      <c r="L2711" s="131"/>
      <c r="M2711" s="131"/>
      <c r="N2711" s="131"/>
      <c r="O2711" s="131"/>
      <c r="P2711" s="131"/>
      <c r="Q2711" s="131"/>
      <c r="R2711" s="131"/>
      <c r="S2711" s="131"/>
      <c r="T2711" s="131"/>
      <c r="U2711" s="131"/>
      <c r="V2711" s="131"/>
      <c r="W2711" s="131"/>
      <c r="X2711" s="131"/>
      <c r="Y2711" s="131"/>
      <c r="Z2711" s="131"/>
      <c r="AA2711" s="131"/>
      <c r="AB2711" s="131"/>
      <c r="AC2711" s="131"/>
      <c r="AD2711" s="131"/>
      <c r="AE2711" s="131"/>
      <c r="AF2711" s="131"/>
      <c r="AG2711" s="131"/>
      <c r="AH2711" s="131"/>
      <c r="AI2711" s="131"/>
      <c r="AJ2711" s="131"/>
      <c r="AK2711" s="131"/>
      <c r="AL2711" s="131"/>
      <c r="AM2711" s="131"/>
      <c r="AN2711" s="131"/>
      <c r="AO2711" s="131"/>
      <c r="AP2711" s="132"/>
      <c r="AQ2711" s="132"/>
      <c r="AR2711" s="132"/>
      <c r="AS2711" s="132"/>
      <c r="AT2711" s="132"/>
      <c r="AU2711" s="132"/>
      <c r="AV2711" s="132"/>
      <c r="AW2711" s="132"/>
      <c r="AX2711" s="132"/>
      <c r="AY2711" s="132"/>
      <c r="AZ2711" s="132"/>
      <c r="BA2711" s="132"/>
      <c r="BB2711" s="132"/>
      <c r="BC2711" s="132"/>
      <c r="BD2711" s="132"/>
      <c r="BE2711" s="133"/>
    </row>
    <row r="2712" spans="1:57" s="6" customFormat="1" ht="16.149999999999999" customHeight="1">
      <c r="A2712" s="113" t="s">
        <v>2081</v>
      </c>
      <c r="B2712" s="1594" t="s">
        <v>15</v>
      </c>
      <c r="C2712" s="1050" t="s">
        <v>125</v>
      </c>
      <c r="D2712" s="1050" t="s">
        <v>29</v>
      </c>
      <c r="E2712" s="1100"/>
      <c r="F2712" s="1052">
        <v>300</v>
      </c>
      <c r="G2712" s="1101"/>
      <c r="H2712" s="1780">
        <v>3</v>
      </c>
      <c r="I2712" s="1780"/>
      <c r="J2712" s="1793"/>
      <c r="K2712" s="1787"/>
      <c r="L2712" s="131"/>
      <c r="M2712" s="131"/>
      <c r="N2712" s="131"/>
      <c r="O2712" s="131"/>
      <c r="P2712" s="131"/>
      <c r="Q2712" s="131"/>
      <c r="R2712" s="131"/>
      <c r="S2712" s="131"/>
      <c r="T2712" s="131"/>
      <c r="U2712" s="131"/>
      <c r="V2712" s="131"/>
      <c r="W2712" s="131"/>
      <c r="X2712" s="131"/>
      <c r="Y2712" s="131"/>
      <c r="Z2712" s="131"/>
      <c r="AA2712" s="131"/>
      <c r="AB2712" s="131"/>
      <c r="AC2712" s="131"/>
      <c r="AD2712" s="131"/>
      <c r="AE2712" s="131"/>
      <c r="AF2712" s="131"/>
      <c r="AG2712" s="131"/>
      <c r="AH2712" s="131"/>
      <c r="AI2712" s="131"/>
      <c r="AJ2712" s="131"/>
      <c r="AK2712" s="131"/>
      <c r="AL2712" s="131"/>
      <c r="AM2712" s="131"/>
      <c r="AN2712" s="131"/>
      <c r="AO2712" s="131"/>
      <c r="AP2712" s="132"/>
      <c r="AQ2712" s="132"/>
      <c r="AR2712" s="132"/>
      <c r="AS2712" s="132"/>
      <c r="AT2712" s="132"/>
      <c r="AU2712" s="132"/>
      <c r="AV2712" s="132"/>
      <c r="AW2712" s="132"/>
      <c r="AX2712" s="132"/>
      <c r="AY2712" s="132"/>
      <c r="AZ2712" s="132"/>
      <c r="BA2712" s="132"/>
      <c r="BB2712" s="132"/>
      <c r="BC2712" s="132"/>
      <c r="BD2712" s="132"/>
      <c r="BE2712" s="133"/>
    </row>
    <row r="2713" spans="1:57" s="6" customFormat="1" ht="16.899999999999999" customHeight="1">
      <c r="A2713" s="113" t="s">
        <v>2082</v>
      </c>
      <c r="B2713" s="1594" t="s">
        <v>15</v>
      </c>
      <c r="C2713" s="1118" t="s">
        <v>67</v>
      </c>
      <c r="D2713" s="1118" t="s">
        <v>59</v>
      </c>
      <c r="E2713" s="1119"/>
      <c r="F2713" s="1120">
        <v>160</v>
      </c>
      <c r="G2713" s="1121" t="s">
        <v>2083</v>
      </c>
      <c r="H2713" s="1780">
        <v>22</v>
      </c>
      <c r="I2713" s="1780"/>
      <c r="J2713" s="1793"/>
      <c r="K2713" s="1787"/>
      <c r="L2713" s="131"/>
      <c r="M2713" s="131"/>
      <c r="N2713" s="131"/>
      <c r="O2713" s="131"/>
      <c r="P2713" s="131"/>
      <c r="Q2713" s="131"/>
      <c r="R2713" s="131"/>
      <c r="S2713" s="131"/>
      <c r="T2713" s="131"/>
      <c r="U2713" s="131"/>
      <c r="V2713" s="131"/>
      <c r="W2713" s="131"/>
      <c r="X2713" s="131"/>
      <c r="Y2713" s="131"/>
      <c r="Z2713" s="131"/>
      <c r="AA2713" s="131"/>
      <c r="AB2713" s="131"/>
      <c r="AC2713" s="131"/>
      <c r="AD2713" s="131"/>
      <c r="AE2713" s="131"/>
      <c r="AF2713" s="131"/>
      <c r="AG2713" s="131"/>
      <c r="AH2713" s="131"/>
      <c r="AI2713" s="131"/>
      <c r="AJ2713" s="131"/>
      <c r="AK2713" s="131"/>
      <c r="AL2713" s="131"/>
      <c r="AM2713" s="131"/>
      <c r="AN2713" s="131"/>
      <c r="AO2713" s="131"/>
      <c r="AP2713" s="132"/>
      <c r="AQ2713" s="132"/>
      <c r="AR2713" s="132"/>
      <c r="AS2713" s="132"/>
      <c r="AT2713" s="132"/>
      <c r="AU2713" s="132"/>
      <c r="AV2713" s="132"/>
      <c r="AW2713" s="132"/>
      <c r="AX2713" s="132"/>
      <c r="AY2713" s="132"/>
      <c r="AZ2713" s="132"/>
      <c r="BA2713" s="132"/>
      <c r="BB2713" s="132"/>
      <c r="BC2713" s="132"/>
      <c r="BD2713" s="132"/>
      <c r="BE2713" s="133"/>
    </row>
    <row r="2714" spans="1:57" s="6" customFormat="1" ht="17.25" customHeight="1">
      <c r="A2714" s="113"/>
      <c r="B2714" s="1594"/>
      <c r="C2714" s="1054" t="s">
        <v>1458</v>
      </c>
      <c r="D2714" s="1054" t="s">
        <v>190</v>
      </c>
      <c r="E2714" s="1045" t="s">
        <v>39</v>
      </c>
      <c r="F2714" s="1046">
        <v>650</v>
      </c>
      <c r="G2714" s="1056"/>
      <c r="H2714" s="1780">
        <v>1</v>
      </c>
      <c r="I2714" s="1779"/>
      <c r="J2714" s="1793"/>
      <c r="K2714" s="1787"/>
      <c r="L2714" s="131"/>
      <c r="M2714" s="131"/>
      <c r="N2714" s="131"/>
      <c r="O2714" s="131"/>
      <c r="P2714" s="131"/>
      <c r="Q2714" s="131"/>
      <c r="R2714" s="131"/>
      <c r="S2714" s="131"/>
      <c r="T2714" s="131"/>
      <c r="U2714" s="131"/>
      <c r="V2714" s="131"/>
      <c r="W2714" s="131"/>
      <c r="X2714" s="131"/>
      <c r="Y2714" s="131"/>
      <c r="Z2714" s="131"/>
      <c r="AA2714" s="131"/>
      <c r="AB2714" s="131"/>
      <c r="AC2714" s="131"/>
      <c r="AD2714" s="131"/>
      <c r="AE2714" s="131"/>
      <c r="AF2714" s="131"/>
      <c r="AG2714" s="131"/>
      <c r="AH2714" s="131"/>
      <c r="AI2714" s="131"/>
      <c r="AJ2714" s="131"/>
      <c r="AK2714" s="131"/>
      <c r="AL2714" s="131"/>
      <c r="AM2714" s="131"/>
      <c r="AN2714" s="131"/>
      <c r="AO2714" s="131"/>
      <c r="AP2714" s="132"/>
      <c r="AQ2714" s="132"/>
      <c r="AR2714" s="132"/>
      <c r="AS2714" s="132"/>
      <c r="AT2714" s="132"/>
      <c r="AU2714" s="132"/>
      <c r="AV2714" s="132"/>
      <c r="AW2714" s="132"/>
      <c r="AX2714" s="132"/>
      <c r="AY2714" s="132"/>
      <c r="AZ2714" s="132"/>
      <c r="BA2714" s="132"/>
      <c r="BB2714" s="132"/>
      <c r="BC2714" s="132"/>
      <c r="BD2714" s="132"/>
      <c r="BE2714" s="133"/>
    </row>
    <row r="2715" spans="1:57" s="197" customFormat="1" ht="20.100000000000001" customHeight="1">
      <c r="A2715" s="1969" t="s">
        <v>4873</v>
      </c>
      <c r="B2715" s="1969"/>
      <c r="C2715" s="1970"/>
      <c r="D2715" s="1970"/>
      <c r="E2715" s="1970"/>
      <c r="F2715" s="1970"/>
      <c r="G2715" s="1970"/>
      <c r="H2715" s="1772"/>
      <c r="I2715" s="1772"/>
      <c r="J2715" s="1793"/>
      <c r="K2715" s="1795"/>
      <c r="L2715" s="429"/>
      <c r="M2715" s="429"/>
      <c r="N2715" s="429"/>
      <c r="O2715" s="429"/>
      <c r="P2715" s="429"/>
      <c r="Q2715" s="429"/>
      <c r="R2715" s="429"/>
      <c r="S2715" s="429"/>
      <c r="T2715" s="429"/>
      <c r="U2715" s="429"/>
      <c r="V2715" s="429"/>
      <c r="W2715" s="429"/>
      <c r="X2715" s="429"/>
      <c r="Y2715" s="429"/>
      <c r="Z2715" s="429"/>
      <c r="AA2715" s="429"/>
      <c r="AB2715" s="429"/>
      <c r="AC2715" s="429"/>
      <c r="AD2715" s="429"/>
      <c r="AE2715" s="429"/>
      <c r="AF2715" s="429"/>
      <c r="AG2715" s="429"/>
      <c r="AH2715" s="429"/>
      <c r="AI2715" s="429"/>
      <c r="AJ2715" s="429"/>
      <c r="AK2715" s="429"/>
      <c r="AL2715" s="429"/>
      <c r="AM2715" s="429"/>
      <c r="AN2715" s="429"/>
      <c r="AO2715" s="429"/>
      <c r="AP2715" s="221"/>
      <c r="AQ2715" s="221"/>
      <c r="AR2715" s="221"/>
      <c r="AS2715" s="221"/>
      <c r="AT2715" s="221"/>
      <c r="AU2715" s="221"/>
      <c r="AV2715" s="221"/>
      <c r="AW2715" s="221"/>
      <c r="AX2715" s="221"/>
      <c r="AY2715" s="221"/>
      <c r="AZ2715" s="221"/>
      <c r="BA2715" s="221"/>
      <c r="BB2715" s="221"/>
      <c r="BC2715" s="221"/>
      <c r="BD2715" s="221"/>
      <c r="BE2715" s="534"/>
    </row>
    <row r="2716" spans="1:57" s="199" customFormat="1" ht="54.6" customHeight="1">
      <c r="A2716" s="113"/>
      <c r="B2716" s="1594" t="s">
        <v>15</v>
      </c>
      <c r="C2716" s="1044" t="s">
        <v>64</v>
      </c>
      <c r="D2716" s="1044" t="s">
        <v>70</v>
      </c>
      <c r="E2716" s="1045"/>
      <c r="F2716" s="1041">
        <v>120</v>
      </c>
      <c r="G2716" s="130" t="s">
        <v>5064</v>
      </c>
      <c r="H2716" s="1780">
        <v>20</v>
      </c>
      <c r="I2716" s="1780"/>
      <c r="J2716" s="1793"/>
      <c r="K2716" s="1771"/>
      <c r="L2716" s="63"/>
      <c r="M2716" s="63"/>
      <c r="N2716" s="63"/>
      <c r="O2716" s="63"/>
      <c r="P2716" s="63"/>
      <c r="Q2716" s="63"/>
      <c r="R2716" s="63"/>
      <c r="S2716" s="63"/>
      <c r="T2716" s="63"/>
      <c r="U2716" s="63"/>
      <c r="V2716" s="63"/>
      <c r="W2716" s="63"/>
      <c r="X2716" s="63"/>
      <c r="Y2716" s="63"/>
      <c r="Z2716" s="63"/>
      <c r="AA2716" s="63"/>
      <c r="AB2716" s="63"/>
      <c r="AC2716" s="63"/>
      <c r="AD2716" s="63"/>
      <c r="AE2716" s="63"/>
      <c r="AF2716" s="63"/>
      <c r="AG2716" s="63"/>
      <c r="AH2716" s="63"/>
      <c r="AI2716" s="63"/>
      <c r="AJ2716" s="63"/>
      <c r="AK2716" s="63"/>
      <c r="AL2716" s="63"/>
      <c r="AM2716" s="63"/>
      <c r="AN2716" s="63"/>
      <c r="AO2716" s="63"/>
      <c r="AP2716" s="251"/>
      <c r="AQ2716" s="251"/>
      <c r="AR2716" s="251"/>
      <c r="AS2716" s="251"/>
      <c r="AT2716" s="251"/>
      <c r="AU2716" s="251"/>
      <c r="AV2716" s="251"/>
      <c r="AW2716" s="251"/>
      <c r="AX2716" s="251"/>
      <c r="AY2716" s="251"/>
      <c r="AZ2716" s="251"/>
      <c r="BA2716" s="251"/>
      <c r="BB2716" s="251"/>
      <c r="BC2716" s="251"/>
      <c r="BD2716" s="251"/>
      <c r="BE2716" s="430"/>
    </row>
    <row r="2717" spans="1:57" s="199" customFormat="1" ht="37.15" customHeight="1">
      <c r="A2717" s="113" t="s">
        <v>4872</v>
      </c>
      <c r="B2717" s="1595"/>
      <c r="C2717" s="1044" t="s">
        <v>64</v>
      </c>
      <c r="D2717" s="1044" t="s">
        <v>336</v>
      </c>
      <c r="E2717" s="1045"/>
      <c r="F2717" s="1041">
        <v>120</v>
      </c>
      <c r="G2717" s="130" t="s">
        <v>4874</v>
      </c>
      <c r="H2717" s="1780">
        <v>45</v>
      </c>
      <c r="I2717" s="1780"/>
      <c r="J2717" s="1793"/>
      <c r="K2717" s="1771"/>
      <c r="L2717" s="63"/>
      <c r="M2717" s="63"/>
      <c r="N2717" s="63"/>
      <c r="O2717" s="63"/>
      <c r="P2717" s="63"/>
      <c r="Q2717" s="63"/>
      <c r="R2717" s="63"/>
      <c r="S2717" s="63"/>
      <c r="T2717" s="63"/>
      <c r="U2717" s="63"/>
      <c r="V2717" s="63"/>
      <c r="W2717" s="63"/>
      <c r="X2717" s="63"/>
      <c r="Y2717" s="63"/>
      <c r="Z2717" s="63"/>
      <c r="AA2717" s="63"/>
      <c r="AB2717" s="63"/>
      <c r="AC2717" s="63"/>
      <c r="AD2717" s="63"/>
      <c r="AE2717" s="63"/>
      <c r="AF2717" s="63"/>
      <c r="AG2717" s="63"/>
      <c r="AH2717" s="63"/>
      <c r="AI2717" s="63"/>
      <c r="AJ2717" s="63"/>
      <c r="AK2717" s="63"/>
      <c r="AL2717" s="63"/>
      <c r="AM2717" s="63"/>
      <c r="AN2717" s="63"/>
      <c r="AO2717" s="63"/>
      <c r="AP2717" s="251"/>
      <c r="AQ2717" s="251"/>
      <c r="AR2717" s="251"/>
      <c r="AS2717" s="251"/>
      <c r="AT2717" s="251"/>
      <c r="AU2717" s="251"/>
      <c r="AV2717" s="251"/>
      <c r="AW2717" s="251"/>
      <c r="AX2717" s="251"/>
      <c r="AY2717" s="251"/>
      <c r="AZ2717" s="251"/>
      <c r="BA2717" s="251"/>
      <c r="BB2717" s="251"/>
      <c r="BC2717" s="251"/>
      <c r="BD2717" s="251"/>
      <c r="BE2717" s="430"/>
    </row>
    <row r="2718" spans="1:57" s="197" customFormat="1" ht="20.100000000000001" customHeight="1">
      <c r="A2718" s="1969" t="s">
        <v>5218</v>
      </c>
      <c r="B2718" s="1969"/>
      <c r="C2718" s="1970"/>
      <c r="D2718" s="1970"/>
      <c r="E2718" s="1970"/>
      <c r="F2718" s="1970"/>
      <c r="G2718" s="1970"/>
      <c r="H2718" s="1772"/>
      <c r="I2718" s="1772"/>
      <c r="J2718" s="1793"/>
      <c r="K2718" s="1795"/>
      <c r="L2718" s="429"/>
      <c r="M2718" s="429"/>
      <c r="N2718" s="429"/>
      <c r="O2718" s="429"/>
      <c r="P2718" s="429"/>
      <c r="Q2718" s="429"/>
      <c r="R2718" s="429"/>
      <c r="S2718" s="429"/>
      <c r="T2718" s="429"/>
      <c r="U2718" s="429"/>
      <c r="V2718" s="429"/>
      <c r="W2718" s="429"/>
      <c r="X2718" s="429"/>
      <c r="Y2718" s="429"/>
      <c r="Z2718" s="429"/>
      <c r="AA2718" s="429"/>
      <c r="AB2718" s="429"/>
      <c r="AC2718" s="429"/>
      <c r="AD2718" s="429"/>
      <c r="AE2718" s="429"/>
      <c r="AF2718" s="429"/>
      <c r="AG2718" s="429"/>
      <c r="AH2718" s="429"/>
      <c r="AI2718" s="429"/>
      <c r="AJ2718" s="429"/>
      <c r="AK2718" s="429"/>
      <c r="AL2718" s="429"/>
      <c r="AM2718" s="429"/>
      <c r="AN2718" s="429"/>
      <c r="AO2718" s="429"/>
      <c r="AP2718" s="221"/>
      <c r="AQ2718" s="221"/>
      <c r="AR2718" s="221"/>
      <c r="AS2718" s="221"/>
      <c r="AT2718" s="221"/>
      <c r="AU2718" s="221"/>
      <c r="AV2718" s="221"/>
      <c r="AW2718" s="221"/>
      <c r="AX2718" s="221"/>
      <c r="AY2718" s="221"/>
      <c r="AZ2718" s="221"/>
      <c r="BA2718" s="221"/>
      <c r="BB2718" s="221"/>
      <c r="BC2718" s="221"/>
      <c r="BD2718" s="221"/>
      <c r="BE2718" s="534"/>
    </row>
    <row r="2719" spans="1:57" s="6" customFormat="1" ht="45.6" customHeight="1">
      <c r="A2719" s="113"/>
      <c r="B2719" s="1594"/>
      <c r="C2719" s="1054" t="s">
        <v>27</v>
      </c>
      <c r="D2719" s="1054" t="s">
        <v>77</v>
      </c>
      <c r="E2719" s="1045" t="s">
        <v>26</v>
      </c>
      <c r="F2719" s="1046">
        <v>18</v>
      </c>
      <c r="G2719" s="130" t="s">
        <v>5219</v>
      </c>
      <c r="H2719" s="1780">
        <v>20</v>
      </c>
      <c r="I2719" s="1780">
        <v>89</v>
      </c>
      <c r="J2719" s="1793"/>
      <c r="K2719" s="1787"/>
      <c r="L2719" s="131"/>
      <c r="M2719" s="131"/>
      <c r="N2719" s="131"/>
      <c r="O2719" s="131"/>
      <c r="P2719" s="131"/>
      <c r="Q2719" s="131"/>
      <c r="R2719" s="131"/>
      <c r="S2719" s="131"/>
      <c r="T2719" s="131"/>
      <c r="U2719" s="131"/>
      <c r="V2719" s="131"/>
      <c r="W2719" s="131"/>
      <c r="X2719" s="131"/>
      <c r="Y2719" s="131"/>
      <c r="Z2719" s="131"/>
      <c r="AA2719" s="131"/>
      <c r="AB2719" s="131"/>
      <c r="AC2719" s="131"/>
      <c r="AD2719" s="131"/>
      <c r="AE2719" s="131"/>
      <c r="AF2719" s="131"/>
      <c r="AG2719" s="131"/>
      <c r="AH2719" s="131"/>
      <c r="AI2719" s="131"/>
      <c r="AJ2719" s="131"/>
      <c r="AK2719" s="131"/>
      <c r="AL2719" s="131"/>
      <c r="AM2719" s="131"/>
      <c r="AN2719" s="131"/>
      <c r="AO2719" s="131"/>
      <c r="AP2719" s="132"/>
      <c r="AQ2719" s="132"/>
      <c r="AR2719" s="132"/>
      <c r="AS2719" s="132"/>
      <c r="AT2719" s="132"/>
      <c r="AU2719" s="132"/>
      <c r="AV2719" s="132"/>
      <c r="AW2719" s="132"/>
      <c r="AX2719" s="132"/>
      <c r="AY2719" s="132"/>
      <c r="AZ2719" s="132"/>
      <c r="BA2719" s="132"/>
      <c r="BB2719" s="132"/>
      <c r="BC2719" s="132"/>
      <c r="BD2719" s="132"/>
      <c r="BE2719" s="133"/>
    </row>
    <row r="2720" spans="1:57" s="197" customFormat="1" ht="19.899999999999999" customHeight="1">
      <c r="A2720" s="1969" t="s">
        <v>2084</v>
      </c>
      <c r="B2720" s="1969"/>
      <c r="C2720" s="1970"/>
      <c r="D2720" s="1970"/>
      <c r="E2720" s="1970"/>
      <c r="F2720" s="1970"/>
      <c r="G2720" s="1970"/>
      <c r="H2720" s="1772"/>
      <c r="I2720" s="1772"/>
      <c r="J2720" s="1793"/>
      <c r="K2720" s="1795"/>
      <c r="L2720" s="429"/>
      <c r="M2720" s="429"/>
      <c r="N2720" s="429"/>
      <c r="O2720" s="429"/>
      <c r="P2720" s="429"/>
      <c r="Q2720" s="429"/>
      <c r="R2720" s="429"/>
      <c r="S2720" s="429"/>
      <c r="T2720" s="429"/>
      <c r="U2720" s="429"/>
      <c r="V2720" s="429"/>
      <c r="W2720" s="429"/>
      <c r="X2720" s="429"/>
      <c r="Y2720" s="429"/>
      <c r="Z2720" s="429"/>
      <c r="AA2720" s="429"/>
      <c r="AB2720" s="429"/>
      <c r="AC2720" s="429"/>
      <c r="AD2720" s="429"/>
      <c r="AE2720" s="429"/>
      <c r="AF2720" s="429"/>
      <c r="AG2720" s="429"/>
      <c r="AH2720" s="429"/>
      <c r="AI2720" s="429"/>
      <c r="AJ2720" s="429"/>
      <c r="AK2720" s="429"/>
      <c r="AL2720" s="429"/>
      <c r="AM2720" s="429"/>
      <c r="AN2720" s="429"/>
      <c r="AO2720" s="429"/>
      <c r="AP2720" s="221"/>
      <c r="AQ2720" s="221"/>
      <c r="AR2720" s="221"/>
      <c r="AS2720" s="221"/>
      <c r="AT2720" s="221"/>
      <c r="AU2720" s="221"/>
      <c r="AV2720" s="221"/>
      <c r="AW2720" s="221"/>
      <c r="AX2720" s="221"/>
      <c r="AY2720" s="221"/>
      <c r="AZ2720" s="221"/>
      <c r="BA2720" s="221"/>
      <c r="BB2720" s="221"/>
      <c r="BC2720" s="221"/>
      <c r="BD2720" s="221"/>
      <c r="BE2720" s="534"/>
    </row>
    <row r="2721" spans="1:247" s="373" customFormat="1" ht="24" customHeight="1">
      <c r="A2721" s="113" t="s">
        <v>2085</v>
      </c>
      <c r="B2721" s="1594" t="s">
        <v>15</v>
      </c>
      <c r="C2721" s="1054" t="s">
        <v>1915</v>
      </c>
      <c r="D2721" s="1054" t="s">
        <v>191</v>
      </c>
      <c r="E2721" s="1055"/>
      <c r="F2721" s="1046">
        <v>180</v>
      </c>
      <c r="G2721" s="1056" t="s">
        <v>5189</v>
      </c>
      <c r="H2721" s="1780">
        <v>10</v>
      </c>
      <c r="I2721" s="1777"/>
      <c r="J2721" s="1793"/>
      <c r="K2721" s="1784"/>
      <c r="L2721" s="417"/>
      <c r="M2721" s="417"/>
      <c r="N2721" s="417"/>
      <c r="O2721" s="417"/>
      <c r="P2721" s="417"/>
      <c r="Q2721" s="417"/>
      <c r="R2721" s="417"/>
      <c r="S2721" s="417"/>
      <c r="T2721" s="417"/>
      <c r="U2721" s="417"/>
      <c r="V2721" s="417"/>
      <c r="W2721" s="417"/>
      <c r="X2721" s="417"/>
      <c r="Y2721" s="417"/>
      <c r="Z2721" s="417"/>
      <c r="AA2721" s="417"/>
      <c r="AB2721" s="417"/>
      <c r="AC2721" s="417"/>
      <c r="AD2721" s="417"/>
      <c r="AE2721" s="417"/>
      <c r="AF2721" s="417"/>
      <c r="AG2721" s="417"/>
      <c r="AH2721" s="417"/>
      <c r="AI2721" s="417"/>
      <c r="AJ2721" s="417"/>
      <c r="AK2721" s="417"/>
      <c r="AL2721" s="417"/>
      <c r="AM2721" s="417"/>
      <c r="AN2721" s="417"/>
      <c r="AO2721" s="417"/>
      <c r="AP2721" s="418"/>
      <c r="AQ2721" s="418"/>
      <c r="AR2721" s="418"/>
      <c r="AS2721" s="418"/>
      <c r="AT2721" s="418"/>
      <c r="AU2721" s="418"/>
      <c r="AV2721" s="418"/>
      <c r="AW2721" s="418"/>
      <c r="AX2721" s="418"/>
      <c r="AY2721" s="418"/>
      <c r="AZ2721" s="418"/>
      <c r="BA2721" s="418"/>
      <c r="BB2721" s="418"/>
      <c r="BC2721" s="418"/>
      <c r="BD2721" s="418"/>
      <c r="BE2721" s="537"/>
    </row>
    <row r="2722" spans="1:247" s="6" customFormat="1" ht="14.45" customHeight="1">
      <c r="A2722" s="412"/>
      <c r="B2722" s="1597"/>
      <c r="C2722" s="420" t="s">
        <v>69</v>
      </c>
      <c r="D2722" s="420" t="s">
        <v>190</v>
      </c>
      <c r="E2722" s="445"/>
      <c r="F2722" s="423"/>
      <c r="G2722" s="437" t="s">
        <v>471</v>
      </c>
      <c r="H2722" s="1780"/>
      <c r="I2722" s="1772">
        <v>10</v>
      </c>
      <c r="J2722" s="1793"/>
      <c r="K2722" s="1787"/>
      <c r="L2722" s="131"/>
      <c r="M2722" s="131"/>
      <c r="N2722" s="131"/>
      <c r="O2722" s="131"/>
      <c r="P2722" s="131"/>
      <c r="Q2722" s="131"/>
      <c r="R2722" s="131"/>
      <c r="S2722" s="131"/>
      <c r="T2722" s="131"/>
      <c r="U2722" s="131"/>
      <c r="V2722" s="131"/>
      <c r="W2722" s="131"/>
      <c r="X2722" s="131"/>
      <c r="Y2722" s="131"/>
      <c r="Z2722" s="131"/>
      <c r="AA2722" s="131"/>
      <c r="AB2722" s="131"/>
      <c r="AC2722" s="131"/>
      <c r="AD2722" s="131"/>
      <c r="AE2722" s="131"/>
      <c r="AF2722" s="131"/>
      <c r="AG2722" s="131"/>
      <c r="AH2722" s="131"/>
      <c r="AI2722" s="131"/>
      <c r="AJ2722" s="131"/>
      <c r="AK2722" s="131"/>
      <c r="AL2722" s="131"/>
      <c r="AM2722" s="131"/>
      <c r="AN2722" s="131"/>
      <c r="AO2722" s="131"/>
      <c r="AP2722" s="132"/>
      <c r="AQ2722" s="132"/>
      <c r="AR2722" s="132"/>
      <c r="AS2722" s="132"/>
      <c r="AT2722" s="132"/>
      <c r="AU2722" s="132"/>
      <c r="AV2722" s="132"/>
      <c r="AW2722" s="132"/>
      <c r="AX2722" s="132"/>
      <c r="AY2722" s="132"/>
      <c r="AZ2722" s="132"/>
      <c r="BA2722" s="132"/>
      <c r="BB2722" s="132"/>
      <c r="BC2722" s="132"/>
      <c r="BD2722" s="132"/>
      <c r="BE2722" s="133"/>
    </row>
    <row r="2723" spans="1:247" s="373" customFormat="1" ht="17.25" customHeight="1">
      <c r="A2723" s="113"/>
      <c r="B2723" s="1594"/>
      <c r="C2723" s="1054" t="s">
        <v>30</v>
      </c>
      <c r="D2723" s="1054" t="s">
        <v>210</v>
      </c>
      <c r="E2723" s="1045" t="s">
        <v>877</v>
      </c>
      <c r="F2723" s="1046">
        <v>1400</v>
      </c>
      <c r="G2723" s="1056" t="s">
        <v>873</v>
      </c>
      <c r="H2723" s="1780">
        <v>2</v>
      </c>
      <c r="I2723" s="1780"/>
      <c r="J2723" s="1793"/>
      <c r="K2723" s="1784"/>
      <c r="L2723" s="417"/>
      <c r="M2723" s="417"/>
      <c r="N2723" s="417"/>
      <c r="O2723" s="417"/>
      <c r="P2723" s="417"/>
      <c r="Q2723" s="417"/>
      <c r="R2723" s="417"/>
      <c r="S2723" s="417"/>
      <c r="T2723" s="417"/>
      <c r="U2723" s="417"/>
      <c r="V2723" s="417"/>
      <c r="W2723" s="417"/>
      <c r="X2723" s="417"/>
      <c r="Y2723" s="417"/>
      <c r="Z2723" s="417"/>
      <c r="AA2723" s="417"/>
      <c r="AB2723" s="417"/>
      <c r="AC2723" s="417"/>
      <c r="AD2723" s="417"/>
      <c r="AE2723" s="417"/>
      <c r="AF2723" s="417"/>
      <c r="AG2723" s="417"/>
      <c r="AH2723" s="417"/>
      <c r="AI2723" s="417"/>
      <c r="AJ2723" s="417"/>
      <c r="AK2723" s="417"/>
      <c r="AL2723" s="417"/>
      <c r="AM2723" s="417"/>
      <c r="AN2723" s="417"/>
      <c r="AO2723" s="417"/>
      <c r="AP2723" s="418"/>
      <c r="AQ2723" s="418"/>
      <c r="AR2723" s="418"/>
      <c r="AS2723" s="418"/>
      <c r="AT2723" s="418"/>
      <c r="AU2723" s="418"/>
      <c r="AV2723" s="418"/>
      <c r="AW2723" s="418"/>
      <c r="AX2723" s="418"/>
      <c r="AY2723" s="418"/>
      <c r="AZ2723" s="418"/>
      <c r="BA2723" s="418"/>
      <c r="BB2723" s="418"/>
      <c r="BC2723" s="418"/>
      <c r="BD2723" s="418"/>
      <c r="BE2723" s="537"/>
    </row>
    <row r="2724" spans="1:247" s="197" customFormat="1" ht="20.100000000000001" customHeight="1">
      <c r="A2724" s="1969" t="s">
        <v>2086</v>
      </c>
      <c r="B2724" s="1969"/>
      <c r="C2724" s="1970"/>
      <c r="D2724" s="1970"/>
      <c r="E2724" s="1970"/>
      <c r="F2724" s="1970"/>
      <c r="G2724" s="1970"/>
      <c r="H2724" s="1772"/>
      <c r="I2724" s="1772"/>
      <c r="J2724" s="1793"/>
      <c r="K2724" s="1795"/>
      <c r="L2724" s="429"/>
      <c r="M2724" s="429"/>
      <c r="N2724" s="429"/>
      <c r="O2724" s="429"/>
      <c r="P2724" s="429"/>
      <c r="Q2724" s="429"/>
      <c r="R2724" s="429"/>
      <c r="S2724" s="429"/>
      <c r="T2724" s="429"/>
      <c r="U2724" s="429"/>
      <c r="V2724" s="429"/>
      <c r="W2724" s="429"/>
      <c r="X2724" s="429"/>
      <c r="Y2724" s="429"/>
      <c r="Z2724" s="429"/>
      <c r="AA2724" s="429"/>
      <c r="AB2724" s="429"/>
      <c r="AC2724" s="429"/>
      <c r="AD2724" s="429"/>
      <c r="AE2724" s="429"/>
      <c r="AF2724" s="429"/>
      <c r="AG2724" s="429"/>
      <c r="AH2724" s="429"/>
      <c r="AI2724" s="429"/>
      <c r="AJ2724" s="429"/>
      <c r="AK2724" s="429"/>
      <c r="AL2724" s="429"/>
      <c r="AM2724" s="429"/>
      <c r="AN2724" s="429"/>
      <c r="AO2724" s="429"/>
      <c r="AP2724" s="221"/>
      <c r="AQ2724" s="221"/>
      <c r="AR2724" s="221"/>
      <c r="AS2724" s="221"/>
      <c r="AT2724" s="221"/>
      <c r="AU2724" s="221"/>
      <c r="AV2724" s="221"/>
      <c r="AW2724" s="221"/>
      <c r="AX2724" s="221"/>
      <c r="AY2724" s="221"/>
      <c r="AZ2724" s="221"/>
      <c r="BA2724" s="221"/>
      <c r="BB2724" s="221"/>
      <c r="BC2724" s="221"/>
      <c r="BD2724" s="221"/>
      <c r="BE2724" s="534"/>
    </row>
    <row r="2725" spans="1:247" s="373" customFormat="1" ht="23.25" customHeight="1">
      <c r="A2725" s="113" t="s">
        <v>2087</v>
      </c>
      <c r="B2725" s="1594" t="s">
        <v>15</v>
      </c>
      <c r="C2725" s="1054" t="s">
        <v>125</v>
      </c>
      <c r="D2725" s="1054" t="s">
        <v>191</v>
      </c>
      <c r="E2725" s="1055"/>
      <c r="F2725" s="1046">
        <v>150</v>
      </c>
      <c r="G2725" s="1276" t="s">
        <v>5188</v>
      </c>
      <c r="H2725" s="1780">
        <v>9</v>
      </c>
      <c r="I2725" s="1777"/>
      <c r="J2725" s="1793"/>
      <c r="K2725" s="1784"/>
      <c r="L2725" s="417"/>
      <c r="M2725" s="417"/>
      <c r="N2725" s="417"/>
      <c r="O2725" s="417"/>
      <c r="P2725" s="417"/>
      <c r="Q2725" s="417"/>
      <c r="R2725" s="417"/>
      <c r="S2725" s="417"/>
      <c r="T2725" s="417"/>
      <c r="U2725" s="417"/>
      <c r="V2725" s="417"/>
      <c r="W2725" s="417"/>
      <c r="X2725" s="417"/>
      <c r="Y2725" s="417"/>
      <c r="Z2725" s="417"/>
      <c r="AA2725" s="417"/>
      <c r="AB2725" s="417"/>
      <c r="AC2725" s="417"/>
      <c r="AD2725" s="417"/>
      <c r="AE2725" s="417"/>
      <c r="AF2725" s="417"/>
      <c r="AG2725" s="417"/>
      <c r="AH2725" s="417"/>
      <c r="AI2725" s="417"/>
      <c r="AJ2725" s="417"/>
      <c r="AK2725" s="417"/>
      <c r="AL2725" s="417"/>
      <c r="AM2725" s="417"/>
      <c r="AN2725" s="417"/>
      <c r="AO2725" s="417"/>
      <c r="AP2725" s="418"/>
      <c r="AQ2725" s="418"/>
      <c r="AR2725" s="418"/>
      <c r="AS2725" s="418"/>
      <c r="AT2725" s="418"/>
      <c r="AU2725" s="418"/>
      <c r="AV2725" s="418"/>
      <c r="AW2725" s="418"/>
      <c r="AX2725" s="418"/>
      <c r="AY2725" s="418"/>
      <c r="AZ2725" s="418"/>
      <c r="BA2725" s="418"/>
      <c r="BB2725" s="418"/>
      <c r="BC2725" s="418"/>
      <c r="BD2725" s="418"/>
      <c r="BE2725" s="537"/>
    </row>
    <row r="2726" spans="1:247" s="6" customFormat="1" ht="14.45" customHeight="1">
      <c r="A2726" s="412"/>
      <c r="B2726" s="1597"/>
      <c r="C2726" s="420" t="s">
        <v>69</v>
      </c>
      <c r="D2726" s="420" t="s">
        <v>190</v>
      </c>
      <c r="E2726" s="445"/>
      <c r="F2726" s="423"/>
      <c r="G2726" s="437" t="s">
        <v>6414</v>
      </c>
      <c r="H2726" s="1780"/>
      <c r="I2726" s="1772">
        <v>12</v>
      </c>
      <c r="J2726" s="1793"/>
      <c r="K2726" s="1787"/>
      <c r="L2726" s="131"/>
      <c r="M2726" s="131"/>
      <c r="N2726" s="131"/>
      <c r="O2726" s="131"/>
      <c r="P2726" s="131"/>
      <c r="Q2726" s="131"/>
      <c r="R2726" s="131"/>
      <c r="S2726" s="131"/>
      <c r="T2726" s="131"/>
      <c r="U2726" s="131"/>
      <c r="V2726" s="131"/>
      <c r="W2726" s="131"/>
      <c r="X2726" s="131"/>
      <c r="Y2726" s="131"/>
      <c r="Z2726" s="131"/>
      <c r="AA2726" s="131"/>
      <c r="AB2726" s="131"/>
      <c r="AC2726" s="131"/>
      <c r="AD2726" s="131"/>
      <c r="AE2726" s="131"/>
      <c r="AF2726" s="131"/>
      <c r="AG2726" s="131"/>
      <c r="AH2726" s="131"/>
      <c r="AI2726" s="131"/>
      <c r="AJ2726" s="131"/>
      <c r="AK2726" s="131"/>
      <c r="AL2726" s="131"/>
      <c r="AM2726" s="131"/>
      <c r="AN2726" s="131"/>
      <c r="AO2726" s="131"/>
      <c r="AP2726" s="132"/>
      <c r="AQ2726" s="132"/>
      <c r="AR2726" s="132"/>
      <c r="AS2726" s="132"/>
      <c r="AT2726" s="132"/>
      <c r="AU2726" s="132"/>
      <c r="AV2726" s="132"/>
      <c r="AW2726" s="132"/>
      <c r="AX2726" s="132"/>
      <c r="AY2726" s="132"/>
      <c r="AZ2726" s="132"/>
      <c r="BA2726" s="132"/>
      <c r="BB2726" s="132"/>
      <c r="BC2726" s="132"/>
      <c r="BD2726" s="132"/>
      <c r="BE2726" s="133"/>
    </row>
    <row r="2727" spans="1:247" s="373" customFormat="1" ht="17.25" customHeight="1">
      <c r="A2727" s="113"/>
      <c r="B2727" s="1594"/>
      <c r="C2727" s="1054" t="s">
        <v>30</v>
      </c>
      <c r="D2727" s="1054" t="s">
        <v>232</v>
      </c>
      <c r="E2727" s="1045" t="s">
        <v>65</v>
      </c>
      <c r="F2727" s="1046">
        <v>1400</v>
      </c>
      <c r="G2727" s="1056" t="s">
        <v>5237</v>
      </c>
      <c r="H2727" s="1780">
        <v>2</v>
      </c>
      <c r="I2727" s="1780"/>
      <c r="J2727" s="1793"/>
      <c r="K2727" s="1784"/>
      <c r="L2727" s="417"/>
      <c r="M2727" s="417"/>
      <c r="N2727" s="417"/>
      <c r="O2727" s="417"/>
      <c r="P2727" s="417"/>
      <c r="Q2727" s="417"/>
      <c r="R2727" s="417"/>
      <c r="S2727" s="417"/>
      <c r="T2727" s="417"/>
      <c r="U2727" s="417"/>
      <c r="V2727" s="417"/>
      <c r="W2727" s="417"/>
      <c r="X2727" s="417"/>
      <c r="Y2727" s="417"/>
      <c r="Z2727" s="417"/>
      <c r="AA2727" s="417"/>
      <c r="AB2727" s="417"/>
      <c r="AC2727" s="417"/>
      <c r="AD2727" s="417"/>
      <c r="AE2727" s="417"/>
      <c r="AF2727" s="417"/>
      <c r="AG2727" s="417"/>
      <c r="AH2727" s="417"/>
      <c r="AI2727" s="417"/>
      <c r="AJ2727" s="417"/>
      <c r="AK2727" s="417"/>
      <c r="AL2727" s="417"/>
      <c r="AM2727" s="417"/>
      <c r="AN2727" s="417"/>
      <c r="AO2727" s="417"/>
      <c r="AP2727" s="418"/>
      <c r="AQ2727" s="418"/>
      <c r="AR2727" s="418"/>
      <c r="AS2727" s="418"/>
      <c r="AT2727" s="418"/>
      <c r="AU2727" s="418"/>
      <c r="AV2727" s="418"/>
      <c r="AW2727" s="418"/>
      <c r="AX2727" s="418"/>
      <c r="AY2727" s="418"/>
      <c r="AZ2727" s="418"/>
      <c r="BA2727" s="418"/>
      <c r="BB2727" s="418"/>
      <c r="BC2727" s="418"/>
      <c r="BD2727" s="418"/>
      <c r="BE2727" s="537"/>
    </row>
    <row r="2728" spans="1:247" s="373" customFormat="1" ht="17.25" customHeight="1">
      <c r="A2728" s="113"/>
      <c r="B2728" s="1594"/>
      <c r="C2728" s="1054" t="s">
        <v>30</v>
      </c>
      <c r="D2728" s="1054" t="s">
        <v>210</v>
      </c>
      <c r="E2728" s="1055"/>
      <c r="F2728" s="1046">
        <v>1500</v>
      </c>
      <c r="G2728" s="1056"/>
      <c r="H2728" s="1780">
        <v>3</v>
      </c>
      <c r="I2728" s="1780"/>
      <c r="J2728" s="1793"/>
      <c r="K2728" s="1784"/>
      <c r="L2728" s="417"/>
      <c r="M2728" s="417"/>
      <c r="N2728" s="417"/>
      <c r="O2728" s="417"/>
      <c r="P2728" s="417"/>
      <c r="Q2728" s="417"/>
      <c r="R2728" s="417"/>
      <c r="S2728" s="417"/>
      <c r="T2728" s="417"/>
      <c r="U2728" s="417"/>
      <c r="V2728" s="417"/>
      <c r="W2728" s="417"/>
      <c r="X2728" s="417"/>
      <c r="Y2728" s="417"/>
      <c r="Z2728" s="417"/>
      <c r="AA2728" s="417"/>
      <c r="AB2728" s="417"/>
      <c r="AC2728" s="417"/>
      <c r="AD2728" s="417"/>
      <c r="AE2728" s="417"/>
      <c r="AF2728" s="417"/>
      <c r="AG2728" s="417"/>
      <c r="AH2728" s="417"/>
      <c r="AI2728" s="417"/>
      <c r="AJ2728" s="417"/>
      <c r="AK2728" s="417"/>
      <c r="AL2728" s="417"/>
      <c r="AM2728" s="417"/>
      <c r="AN2728" s="417"/>
      <c r="AO2728" s="417"/>
      <c r="AP2728" s="418"/>
      <c r="AQ2728" s="418"/>
      <c r="AR2728" s="418"/>
      <c r="AS2728" s="418"/>
      <c r="AT2728" s="418"/>
      <c r="AU2728" s="418"/>
      <c r="AV2728" s="418"/>
      <c r="AW2728" s="418"/>
      <c r="AX2728" s="418"/>
      <c r="AY2728" s="418"/>
      <c r="AZ2728" s="418"/>
      <c r="BA2728" s="418"/>
      <c r="BB2728" s="418"/>
      <c r="BC2728" s="418"/>
      <c r="BD2728" s="418"/>
      <c r="BE2728" s="537"/>
    </row>
    <row r="2729" spans="1:247" s="197" customFormat="1" ht="20.100000000000001" customHeight="1">
      <c r="A2729" s="1969" t="s">
        <v>3895</v>
      </c>
      <c r="B2729" s="1969"/>
      <c r="C2729" s="1970"/>
      <c r="D2729" s="1970"/>
      <c r="E2729" s="1970"/>
      <c r="F2729" s="1970"/>
      <c r="G2729" s="1970"/>
      <c r="H2729" s="1772"/>
      <c r="I2729" s="1772"/>
      <c r="J2729" s="1793"/>
      <c r="K2729" s="1795"/>
      <c r="L2729" s="429"/>
      <c r="M2729" s="429"/>
      <c r="N2729" s="429"/>
      <c r="O2729" s="429"/>
      <c r="P2729" s="429"/>
      <c r="Q2729" s="429"/>
      <c r="R2729" s="429"/>
      <c r="S2729" s="429"/>
      <c r="T2729" s="429"/>
      <c r="U2729" s="429"/>
      <c r="V2729" s="429"/>
      <c r="W2729" s="429"/>
      <c r="X2729" s="429"/>
      <c r="Y2729" s="429"/>
      <c r="Z2729" s="429"/>
      <c r="AA2729" s="429"/>
      <c r="AB2729" s="429"/>
      <c r="AC2729" s="429"/>
      <c r="AD2729" s="429"/>
      <c r="AE2729" s="429"/>
      <c r="AF2729" s="429"/>
      <c r="AG2729" s="429"/>
      <c r="AH2729" s="429"/>
      <c r="AI2729" s="429"/>
      <c r="AJ2729" s="429"/>
      <c r="AK2729" s="429"/>
      <c r="AL2729" s="429"/>
      <c r="AM2729" s="429"/>
      <c r="AN2729" s="429"/>
      <c r="AO2729" s="429"/>
      <c r="AP2729" s="221"/>
      <c r="AQ2729" s="221"/>
      <c r="AR2729" s="221"/>
      <c r="AS2729" s="221"/>
      <c r="AT2729" s="221"/>
      <c r="AU2729" s="221"/>
      <c r="AV2729" s="221"/>
      <c r="AW2729" s="221"/>
      <c r="AX2729" s="221"/>
      <c r="AY2729" s="221"/>
      <c r="AZ2729" s="221"/>
      <c r="BA2729" s="221"/>
      <c r="BB2729" s="221"/>
      <c r="BC2729" s="221"/>
      <c r="BD2729" s="221"/>
      <c r="BE2729" s="534"/>
    </row>
    <row r="2730" spans="1:247" s="6" customFormat="1" ht="15" customHeight="1">
      <c r="A2730" s="113"/>
      <c r="B2730" s="1597"/>
      <c r="C2730" s="521" t="s">
        <v>848</v>
      </c>
      <c r="D2730" s="466" t="s">
        <v>5756</v>
      </c>
      <c r="E2730" s="1013"/>
      <c r="F2730" s="441">
        <v>35</v>
      </c>
      <c r="G2730" s="442"/>
      <c r="H2730" s="1936" t="s">
        <v>6370</v>
      </c>
      <c r="I2730" s="1936"/>
      <c r="J2730" s="1793"/>
      <c r="K2730" s="1787"/>
      <c r="L2730" s="131"/>
      <c r="M2730" s="131"/>
      <c r="N2730" s="131"/>
      <c r="O2730" s="131"/>
      <c r="P2730" s="131"/>
      <c r="Q2730" s="131"/>
      <c r="R2730" s="131"/>
      <c r="S2730" s="131"/>
      <c r="T2730" s="131"/>
      <c r="U2730" s="131"/>
      <c r="V2730" s="131"/>
      <c r="W2730" s="131"/>
      <c r="X2730" s="131"/>
      <c r="Y2730" s="131"/>
      <c r="Z2730" s="131"/>
      <c r="AA2730" s="131"/>
      <c r="AB2730" s="131"/>
      <c r="AC2730" s="131"/>
      <c r="AD2730" s="131"/>
      <c r="AE2730" s="131"/>
      <c r="AF2730" s="131"/>
      <c r="AG2730" s="131"/>
      <c r="AH2730" s="131"/>
      <c r="AI2730" s="131"/>
      <c r="AJ2730" s="131"/>
      <c r="AK2730" s="131"/>
      <c r="AL2730" s="131"/>
      <c r="AM2730" s="131"/>
      <c r="AN2730" s="131"/>
      <c r="AO2730" s="131"/>
      <c r="AP2730" s="132"/>
      <c r="AQ2730" s="132"/>
      <c r="AR2730" s="132"/>
      <c r="AS2730" s="132"/>
      <c r="AT2730" s="132"/>
      <c r="AU2730" s="132"/>
      <c r="AV2730" s="132"/>
      <c r="AW2730" s="132"/>
      <c r="AX2730" s="132"/>
      <c r="AY2730" s="132"/>
      <c r="AZ2730" s="132"/>
      <c r="BA2730" s="132"/>
      <c r="BB2730" s="132"/>
      <c r="BC2730" s="132"/>
      <c r="BD2730" s="132"/>
      <c r="BE2730" s="133"/>
    </row>
    <row r="2731" spans="1:247" s="197" customFormat="1" ht="16.149999999999999" customHeight="1">
      <c r="A2731" s="208"/>
      <c r="B2731" s="1630"/>
      <c r="C2731" s="1050" t="s">
        <v>28</v>
      </c>
      <c r="D2731" s="1050" t="s">
        <v>100</v>
      </c>
      <c r="E2731" s="1113"/>
      <c r="F2731" s="1113">
        <v>65</v>
      </c>
      <c r="G2731" s="1152"/>
      <c r="H2731" s="1780">
        <v>1</v>
      </c>
      <c r="I2731" s="1793"/>
      <c r="J2731" s="1793"/>
      <c r="K2731" s="1795"/>
      <c r="L2731" s="429"/>
      <c r="M2731" s="429"/>
      <c r="N2731" s="429"/>
      <c r="O2731" s="429"/>
      <c r="P2731" s="429"/>
      <c r="Q2731" s="429"/>
      <c r="R2731" s="429"/>
      <c r="S2731" s="429"/>
      <c r="T2731" s="429"/>
      <c r="U2731" s="429"/>
      <c r="V2731" s="429"/>
      <c r="W2731" s="429"/>
      <c r="X2731" s="429"/>
      <c r="Y2731" s="429"/>
      <c r="Z2731" s="429"/>
      <c r="AA2731" s="429"/>
      <c r="AB2731" s="429"/>
      <c r="AC2731" s="429"/>
      <c r="AD2731" s="429"/>
      <c r="AE2731" s="429"/>
      <c r="AF2731" s="429"/>
      <c r="AG2731" s="429"/>
      <c r="AH2731" s="429"/>
      <c r="AI2731" s="429"/>
      <c r="AJ2731" s="429"/>
      <c r="AK2731" s="429"/>
      <c r="AL2731" s="429"/>
      <c r="AM2731" s="429"/>
      <c r="AN2731" s="429"/>
      <c r="AO2731" s="429"/>
      <c r="AP2731" s="221"/>
      <c r="AQ2731" s="221"/>
      <c r="AR2731" s="221"/>
      <c r="AS2731" s="221"/>
      <c r="AT2731" s="221"/>
      <c r="AU2731" s="221"/>
      <c r="AV2731" s="221"/>
      <c r="AW2731" s="221"/>
      <c r="AX2731" s="221"/>
      <c r="AY2731" s="221"/>
      <c r="AZ2731" s="221"/>
      <c r="BA2731" s="221"/>
      <c r="BB2731" s="221"/>
      <c r="BC2731" s="221"/>
      <c r="BD2731" s="221"/>
      <c r="BE2731" s="534"/>
    </row>
    <row r="2732" spans="1:247" s="199" customFormat="1" ht="16.5" customHeight="1">
      <c r="A2732" s="492"/>
      <c r="B2732" s="1612"/>
      <c r="C2732" s="1054" t="s">
        <v>28</v>
      </c>
      <c r="D2732" s="1054" t="s">
        <v>29</v>
      </c>
      <c r="E2732" s="128"/>
      <c r="F2732" s="1041"/>
      <c r="G2732" s="1056"/>
      <c r="H2732" s="1781">
        <v>32</v>
      </c>
      <c r="I2732" s="1793"/>
      <c r="J2732" s="1793"/>
      <c r="K2732" s="1771"/>
      <c r="L2732" s="63"/>
      <c r="M2732" s="63"/>
      <c r="N2732" s="63"/>
      <c r="O2732" s="63"/>
      <c r="P2732" s="63"/>
      <c r="Q2732" s="63"/>
      <c r="R2732" s="63"/>
      <c r="S2732" s="63"/>
      <c r="T2732" s="63"/>
      <c r="U2732" s="63"/>
      <c r="V2732" s="63"/>
      <c r="W2732" s="63"/>
      <c r="X2732" s="63"/>
      <c r="Y2732" s="63"/>
      <c r="Z2732" s="63"/>
      <c r="AA2732" s="63"/>
      <c r="AB2732" s="63"/>
      <c r="AC2732" s="63"/>
      <c r="AD2732" s="63"/>
      <c r="AE2732" s="63"/>
      <c r="AF2732" s="63"/>
      <c r="AG2732" s="63"/>
      <c r="AH2732" s="63"/>
      <c r="AI2732" s="63"/>
      <c r="AJ2732" s="63"/>
      <c r="AK2732" s="63"/>
      <c r="AL2732" s="63"/>
      <c r="AM2732" s="63"/>
      <c r="AN2732" s="63"/>
      <c r="AO2732" s="63"/>
      <c r="AP2732" s="251"/>
      <c r="AQ2732" s="251"/>
      <c r="AR2732" s="251"/>
      <c r="AS2732" s="251"/>
      <c r="AT2732" s="251"/>
      <c r="AU2732" s="251"/>
      <c r="AV2732" s="251"/>
      <c r="AW2732" s="251"/>
      <c r="AX2732" s="251"/>
      <c r="AY2732" s="251"/>
      <c r="AZ2732" s="251"/>
      <c r="BA2732" s="251"/>
      <c r="BB2732" s="251"/>
      <c r="BC2732" s="251"/>
      <c r="BD2732" s="251"/>
      <c r="BE2732" s="430"/>
    </row>
    <row r="2733" spans="1:247" s="6" customFormat="1" ht="15" customHeight="1">
      <c r="A2733" s="450"/>
      <c r="B2733" s="1605"/>
      <c r="C2733" s="1105" t="s">
        <v>30</v>
      </c>
      <c r="D2733" s="1050" t="s">
        <v>52</v>
      </c>
      <c r="E2733" s="1107" t="s">
        <v>65</v>
      </c>
      <c r="F2733" s="1059">
        <v>150</v>
      </c>
      <c r="G2733" s="1098"/>
      <c r="H2733" s="1780">
        <v>1</v>
      </c>
      <c r="I2733" s="1793"/>
      <c r="J2733" s="1793"/>
      <c r="K2733" s="1787"/>
      <c r="L2733" s="131"/>
      <c r="M2733" s="131"/>
      <c r="N2733" s="131"/>
      <c r="O2733" s="131"/>
      <c r="P2733" s="131"/>
      <c r="Q2733" s="131"/>
      <c r="R2733" s="131"/>
      <c r="S2733" s="131"/>
      <c r="T2733" s="131"/>
      <c r="U2733" s="131"/>
      <c r="V2733" s="131"/>
      <c r="W2733" s="131"/>
      <c r="X2733" s="131"/>
      <c r="Y2733" s="131"/>
      <c r="Z2733" s="131"/>
      <c r="AA2733" s="131"/>
      <c r="AB2733" s="131"/>
      <c r="AC2733" s="131"/>
      <c r="AD2733" s="131"/>
      <c r="AE2733" s="131"/>
      <c r="AF2733" s="131"/>
      <c r="AG2733" s="131"/>
      <c r="AH2733" s="131"/>
      <c r="AI2733" s="131"/>
      <c r="AJ2733" s="131"/>
      <c r="AK2733" s="131"/>
      <c r="AL2733" s="131"/>
      <c r="AM2733" s="131"/>
      <c r="AN2733" s="131"/>
      <c r="AO2733" s="131"/>
      <c r="AP2733" s="132"/>
      <c r="AQ2733" s="132"/>
      <c r="AR2733" s="132"/>
      <c r="AS2733" s="132"/>
      <c r="AT2733" s="132"/>
      <c r="AU2733" s="132"/>
      <c r="AV2733" s="132"/>
      <c r="AW2733" s="132"/>
      <c r="AX2733" s="132"/>
      <c r="AY2733" s="132"/>
      <c r="AZ2733" s="132"/>
      <c r="BA2733" s="132"/>
      <c r="BB2733" s="132"/>
      <c r="BC2733" s="132"/>
      <c r="BD2733" s="132"/>
      <c r="BE2733" s="132"/>
      <c r="BF2733" s="132"/>
      <c r="BG2733" s="132"/>
      <c r="BH2733" s="132"/>
      <c r="BI2733" s="132"/>
      <c r="BJ2733" s="132"/>
      <c r="BK2733" s="132"/>
      <c r="BL2733" s="132"/>
      <c r="BM2733" s="132"/>
      <c r="BN2733" s="132"/>
      <c r="BO2733" s="132"/>
      <c r="BP2733" s="132"/>
      <c r="BQ2733" s="132"/>
      <c r="BR2733" s="132"/>
      <c r="BS2733" s="132"/>
      <c r="BT2733" s="132"/>
      <c r="BU2733" s="132"/>
      <c r="BV2733" s="132"/>
      <c r="BW2733" s="132"/>
      <c r="BX2733" s="132"/>
      <c r="BY2733" s="132"/>
      <c r="BZ2733" s="132"/>
      <c r="CA2733" s="132"/>
      <c r="CB2733" s="132"/>
      <c r="CC2733" s="132"/>
      <c r="CD2733" s="132"/>
      <c r="CE2733" s="132"/>
      <c r="CF2733" s="132"/>
      <c r="CG2733" s="132"/>
      <c r="CH2733" s="132"/>
      <c r="CI2733" s="132"/>
      <c r="CJ2733" s="132"/>
      <c r="CK2733" s="132"/>
      <c r="CL2733" s="132"/>
      <c r="CM2733" s="132"/>
      <c r="CN2733" s="132"/>
      <c r="CO2733" s="132"/>
      <c r="CP2733" s="132"/>
      <c r="CQ2733" s="132"/>
      <c r="CR2733" s="132"/>
      <c r="CS2733" s="132"/>
      <c r="CT2733" s="132"/>
      <c r="CU2733" s="132"/>
      <c r="CV2733" s="132"/>
      <c r="CW2733" s="132"/>
      <c r="CX2733" s="132"/>
      <c r="CY2733" s="132"/>
      <c r="CZ2733" s="132"/>
      <c r="DA2733" s="132"/>
      <c r="DB2733" s="132"/>
      <c r="DC2733" s="132"/>
      <c r="DD2733" s="132"/>
      <c r="DE2733" s="132"/>
      <c r="DF2733" s="132"/>
      <c r="DG2733" s="132"/>
      <c r="DH2733" s="132"/>
      <c r="DI2733" s="132"/>
      <c r="DJ2733" s="132"/>
      <c r="DK2733" s="132"/>
      <c r="DL2733" s="132"/>
      <c r="DM2733" s="132"/>
      <c r="DN2733" s="132"/>
      <c r="DO2733" s="132"/>
      <c r="DP2733" s="132"/>
      <c r="DQ2733" s="132"/>
      <c r="DR2733" s="132"/>
      <c r="DS2733" s="132"/>
      <c r="DT2733" s="132"/>
      <c r="DU2733" s="132"/>
      <c r="DV2733" s="132"/>
      <c r="DW2733" s="132"/>
      <c r="DX2733" s="132"/>
      <c r="DY2733" s="132"/>
      <c r="DZ2733" s="132"/>
      <c r="EA2733" s="132"/>
      <c r="EB2733" s="132"/>
      <c r="EC2733" s="132"/>
      <c r="ED2733" s="132"/>
      <c r="EE2733" s="132"/>
      <c r="EF2733" s="132"/>
      <c r="EG2733" s="132"/>
      <c r="EH2733" s="132"/>
      <c r="EI2733" s="132"/>
      <c r="EJ2733" s="132"/>
      <c r="EK2733" s="132"/>
      <c r="EL2733" s="132"/>
      <c r="EM2733" s="132"/>
      <c r="EN2733" s="132"/>
      <c r="EO2733" s="132"/>
      <c r="EP2733" s="132"/>
      <c r="EQ2733" s="132"/>
      <c r="ER2733" s="132"/>
      <c r="ES2733" s="132"/>
      <c r="ET2733" s="132"/>
      <c r="EU2733" s="132"/>
      <c r="EV2733" s="132"/>
      <c r="EW2733" s="132"/>
      <c r="EX2733" s="132"/>
      <c r="EY2733" s="132"/>
      <c r="EZ2733" s="132"/>
      <c r="FA2733" s="132"/>
      <c r="FB2733" s="132"/>
      <c r="FC2733" s="132"/>
      <c r="FD2733" s="132"/>
      <c r="FE2733" s="132"/>
      <c r="FF2733" s="132"/>
      <c r="FG2733" s="132"/>
      <c r="FH2733" s="132"/>
      <c r="FI2733" s="132"/>
      <c r="FJ2733" s="132"/>
      <c r="FK2733" s="132"/>
      <c r="FL2733" s="132"/>
      <c r="FM2733" s="132"/>
      <c r="FN2733" s="132"/>
      <c r="FO2733" s="132"/>
      <c r="FP2733" s="132"/>
      <c r="FQ2733" s="132"/>
      <c r="FR2733" s="132"/>
      <c r="FS2733" s="132"/>
      <c r="FT2733" s="132"/>
      <c r="FU2733" s="132"/>
      <c r="FV2733" s="132"/>
      <c r="FW2733" s="132"/>
      <c r="FX2733" s="132"/>
      <c r="FY2733" s="132"/>
      <c r="FZ2733" s="132"/>
      <c r="GA2733" s="132"/>
      <c r="GB2733" s="132"/>
      <c r="GC2733" s="132"/>
      <c r="GD2733" s="132"/>
      <c r="GE2733" s="132"/>
      <c r="GF2733" s="132"/>
      <c r="GG2733" s="132"/>
      <c r="GH2733" s="132"/>
      <c r="GI2733" s="132"/>
      <c r="GJ2733" s="132"/>
      <c r="GK2733" s="132"/>
      <c r="GL2733" s="132"/>
      <c r="GM2733" s="132"/>
      <c r="GN2733" s="132"/>
      <c r="GO2733" s="132"/>
      <c r="GP2733" s="132"/>
      <c r="GQ2733" s="132"/>
      <c r="GR2733" s="132"/>
      <c r="GS2733" s="132"/>
      <c r="GT2733" s="132"/>
      <c r="GU2733" s="132"/>
      <c r="GV2733" s="132"/>
      <c r="GW2733" s="132"/>
      <c r="GX2733" s="132"/>
      <c r="GY2733" s="132"/>
      <c r="GZ2733" s="132"/>
      <c r="HA2733" s="132"/>
      <c r="HB2733" s="132"/>
      <c r="HC2733" s="132"/>
      <c r="HD2733" s="132"/>
      <c r="HE2733" s="132"/>
      <c r="HF2733" s="132"/>
      <c r="HG2733" s="132"/>
      <c r="HH2733" s="132"/>
      <c r="HI2733" s="132"/>
      <c r="HJ2733" s="132"/>
      <c r="HK2733" s="132"/>
      <c r="HL2733" s="132"/>
      <c r="HM2733" s="132"/>
      <c r="HN2733" s="132"/>
      <c r="HO2733" s="132"/>
      <c r="HP2733" s="132"/>
      <c r="HQ2733" s="132"/>
      <c r="HR2733" s="132"/>
      <c r="HS2733" s="132"/>
      <c r="HT2733" s="132"/>
      <c r="HU2733" s="132"/>
      <c r="HV2733" s="132"/>
      <c r="HW2733" s="132"/>
      <c r="HX2733" s="132"/>
      <c r="HY2733" s="132"/>
      <c r="HZ2733" s="132"/>
      <c r="IA2733" s="132"/>
      <c r="IB2733" s="132"/>
      <c r="IC2733" s="132"/>
      <c r="ID2733" s="132"/>
      <c r="IE2733" s="132"/>
      <c r="IF2733" s="132"/>
      <c r="IG2733" s="132"/>
      <c r="IH2733" s="132"/>
      <c r="II2733" s="132"/>
      <c r="IJ2733" s="132"/>
      <c r="IK2733" s="132"/>
      <c r="IL2733" s="132"/>
      <c r="IM2733" s="132"/>
    </row>
    <row r="2734" spans="1:247" s="6" customFormat="1" ht="15" customHeight="1">
      <c r="A2734" s="450"/>
      <c r="B2734" s="1605"/>
      <c r="C2734" s="1105" t="s">
        <v>30</v>
      </c>
      <c r="D2734" s="1050" t="s">
        <v>49</v>
      </c>
      <c r="E2734" s="1107"/>
      <c r="F2734" s="1059">
        <v>200</v>
      </c>
      <c r="G2734" s="1098"/>
      <c r="H2734" s="1780">
        <v>2</v>
      </c>
      <c r="I2734" s="2005"/>
      <c r="J2734" s="1793"/>
      <c r="K2734" s="1787"/>
      <c r="L2734" s="131"/>
      <c r="M2734" s="131"/>
      <c r="N2734" s="131"/>
      <c r="O2734" s="131"/>
      <c r="P2734" s="131"/>
      <c r="Q2734" s="131"/>
      <c r="R2734" s="131"/>
      <c r="S2734" s="131"/>
      <c r="T2734" s="131"/>
      <c r="U2734" s="131"/>
      <c r="V2734" s="131"/>
      <c r="W2734" s="131"/>
      <c r="X2734" s="131"/>
      <c r="Y2734" s="131"/>
      <c r="Z2734" s="131"/>
      <c r="AA2734" s="131"/>
      <c r="AB2734" s="131"/>
      <c r="AC2734" s="131"/>
      <c r="AD2734" s="131"/>
      <c r="AE2734" s="131"/>
      <c r="AF2734" s="131"/>
      <c r="AG2734" s="131"/>
      <c r="AH2734" s="131"/>
      <c r="AI2734" s="131"/>
      <c r="AJ2734" s="131"/>
      <c r="AK2734" s="131"/>
      <c r="AL2734" s="131"/>
      <c r="AM2734" s="131"/>
      <c r="AN2734" s="131"/>
      <c r="AO2734" s="131"/>
      <c r="AP2734" s="132"/>
      <c r="AQ2734" s="132"/>
      <c r="AR2734" s="132"/>
      <c r="AS2734" s="132"/>
      <c r="AT2734" s="132"/>
      <c r="AU2734" s="132"/>
      <c r="AV2734" s="132"/>
      <c r="AW2734" s="132"/>
      <c r="AX2734" s="132"/>
      <c r="AY2734" s="132"/>
      <c r="AZ2734" s="132"/>
      <c r="BA2734" s="132"/>
      <c r="BB2734" s="132"/>
      <c r="BC2734" s="132"/>
      <c r="BD2734" s="132"/>
      <c r="BE2734" s="132"/>
      <c r="BF2734" s="132"/>
      <c r="BG2734" s="132"/>
      <c r="BH2734" s="132"/>
      <c r="BI2734" s="132"/>
      <c r="BJ2734" s="132"/>
      <c r="BK2734" s="132"/>
      <c r="BL2734" s="132"/>
      <c r="BM2734" s="132"/>
      <c r="BN2734" s="132"/>
      <c r="BO2734" s="132"/>
      <c r="BP2734" s="132"/>
      <c r="BQ2734" s="132"/>
      <c r="BR2734" s="132"/>
      <c r="BS2734" s="132"/>
      <c r="BT2734" s="132"/>
      <c r="BU2734" s="132"/>
      <c r="BV2734" s="132"/>
      <c r="BW2734" s="132"/>
      <c r="BX2734" s="132"/>
      <c r="BY2734" s="132"/>
      <c r="BZ2734" s="132"/>
      <c r="CA2734" s="132"/>
      <c r="CB2734" s="132"/>
      <c r="CC2734" s="132"/>
      <c r="CD2734" s="132"/>
      <c r="CE2734" s="132"/>
      <c r="CF2734" s="132"/>
      <c r="CG2734" s="132"/>
      <c r="CH2734" s="132"/>
      <c r="CI2734" s="132"/>
      <c r="CJ2734" s="132"/>
      <c r="CK2734" s="132"/>
      <c r="CL2734" s="132"/>
      <c r="CM2734" s="132"/>
      <c r="CN2734" s="132"/>
      <c r="CO2734" s="132"/>
      <c r="CP2734" s="132"/>
      <c r="CQ2734" s="132"/>
      <c r="CR2734" s="132"/>
      <c r="CS2734" s="132"/>
      <c r="CT2734" s="132"/>
      <c r="CU2734" s="132"/>
      <c r="CV2734" s="132"/>
      <c r="CW2734" s="132"/>
      <c r="CX2734" s="132"/>
      <c r="CY2734" s="132"/>
      <c r="CZ2734" s="132"/>
      <c r="DA2734" s="132"/>
      <c r="DB2734" s="132"/>
      <c r="DC2734" s="132"/>
      <c r="DD2734" s="132"/>
      <c r="DE2734" s="132"/>
      <c r="DF2734" s="132"/>
      <c r="DG2734" s="132"/>
      <c r="DH2734" s="132"/>
      <c r="DI2734" s="132"/>
      <c r="DJ2734" s="132"/>
      <c r="DK2734" s="132"/>
      <c r="DL2734" s="132"/>
      <c r="DM2734" s="132"/>
      <c r="DN2734" s="132"/>
      <c r="DO2734" s="132"/>
      <c r="DP2734" s="132"/>
      <c r="DQ2734" s="132"/>
      <c r="DR2734" s="132"/>
      <c r="DS2734" s="132"/>
      <c r="DT2734" s="132"/>
      <c r="DU2734" s="132"/>
      <c r="DV2734" s="132"/>
      <c r="DW2734" s="132"/>
      <c r="DX2734" s="132"/>
      <c r="DY2734" s="132"/>
      <c r="DZ2734" s="132"/>
      <c r="EA2734" s="132"/>
      <c r="EB2734" s="132"/>
      <c r="EC2734" s="132"/>
      <c r="ED2734" s="132"/>
      <c r="EE2734" s="132"/>
      <c r="EF2734" s="132"/>
      <c r="EG2734" s="132"/>
      <c r="EH2734" s="132"/>
      <c r="EI2734" s="132"/>
      <c r="EJ2734" s="132"/>
      <c r="EK2734" s="132"/>
      <c r="EL2734" s="132"/>
      <c r="EM2734" s="132"/>
      <c r="EN2734" s="132"/>
      <c r="EO2734" s="132"/>
      <c r="EP2734" s="132"/>
      <c r="EQ2734" s="132"/>
      <c r="ER2734" s="132"/>
      <c r="ES2734" s="132"/>
      <c r="ET2734" s="132"/>
      <c r="EU2734" s="132"/>
      <c r="EV2734" s="132"/>
      <c r="EW2734" s="132"/>
      <c r="EX2734" s="132"/>
      <c r="EY2734" s="132"/>
      <c r="EZ2734" s="132"/>
      <c r="FA2734" s="132"/>
      <c r="FB2734" s="132"/>
      <c r="FC2734" s="132"/>
      <c r="FD2734" s="132"/>
      <c r="FE2734" s="132"/>
      <c r="FF2734" s="132"/>
      <c r="FG2734" s="132"/>
      <c r="FH2734" s="132"/>
      <c r="FI2734" s="132"/>
      <c r="FJ2734" s="132"/>
      <c r="FK2734" s="132"/>
      <c r="FL2734" s="132"/>
      <c r="FM2734" s="132"/>
      <c r="FN2734" s="132"/>
      <c r="FO2734" s="132"/>
      <c r="FP2734" s="132"/>
      <c r="FQ2734" s="132"/>
      <c r="FR2734" s="132"/>
      <c r="FS2734" s="132"/>
      <c r="FT2734" s="132"/>
      <c r="FU2734" s="132"/>
      <c r="FV2734" s="132"/>
      <c r="FW2734" s="132"/>
      <c r="FX2734" s="132"/>
      <c r="FY2734" s="132"/>
      <c r="FZ2734" s="132"/>
      <c r="GA2734" s="132"/>
      <c r="GB2734" s="132"/>
      <c r="GC2734" s="132"/>
      <c r="GD2734" s="132"/>
      <c r="GE2734" s="132"/>
      <c r="GF2734" s="132"/>
      <c r="GG2734" s="132"/>
      <c r="GH2734" s="132"/>
      <c r="GI2734" s="132"/>
      <c r="GJ2734" s="132"/>
      <c r="GK2734" s="132"/>
      <c r="GL2734" s="132"/>
      <c r="GM2734" s="132"/>
      <c r="GN2734" s="132"/>
      <c r="GO2734" s="132"/>
      <c r="GP2734" s="132"/>
      <c r="GQ2734" s="132"/>
      <c r="GR2734" s="132"/>
      <c r="GS2734" s="132"/>
      <c r="GT2734" s="132"/>
      <c r="GU2734" s="132"/>
      <c r="GV2734" s="132"/>
      <c r="GW2734" s="132"/>
      <c r="GX2734" s="132"/>
      <c r="GY2734" s="132"/>
      <c r="GZ2734" s="132"/>
      <c r="HA2734" s="132"/>
      <c r="HB2734" s="132"/>
      <c r="HC2734" s="132"/>
      <c r="HD2734" s="132"/>
      <c r="HE2734" s="132"/>
      <c r="HF2734" s="132"/>
      <c r="HG2734" s="132"/>
      <c r="HH2734" s="132"/>
      <c r="HI2734" s="132"/>
      <c r="HJ2734" s="132"/>
      <c r="HK2734" s="132"/>
      <c r="HL2734" s="132"/>
      <c r="HM2734" s="132"/>
      <c r="HN2734" s="132"/>
      <c r="HO2734" s="132"/>
      <c r="HP2734" s="132"/>
      <c r="HQ2734" s="132"/>
      <c r="HR2734" s="132"/>
      <c r="HS2734" s="132"/>
      <c r="HT2734" s="132"/>
      <c r="HU2734" s="132"/>
      <c r="HV2734" s="132"/>
      <c r="HW2734" s="132"/>
      <c r="HX2734" s="132"/>
      <c r="HY2734" s="132"/>
      <c r="HZ2734" s="132"/>
      <c r="IA2734" s="132"/>
      <c r="IB2734" s="132"/>
      <c r="IC2734" s="132"/>
      <c r="ID2734" s="132"/>
      <c r="IE2734" s="132"/>
      <c r="IF2734" s="132"/>
      <c r="IG2734" s="132"/>
      <c r="IH2734" s="132"/>
      <c r="II2734" s="132"/>
      <c r="IJ2734" s="132"/>
      <c r="IK2734" s="132"/>
      <c r="IL2734" s="132"/>
      <c r="IM2734" s="132"/>
    </row>
    <row r="2735" spans="1:247" s="6" customFormat="1" ht="15" customHeight="1">
      <c r="A2735" s="450"/>
      <c r="B2735" s="1605"/>
      <c r="C2735" s="1105" t="s">
        <v>30</v>
      </c>
      <c r="D2735" s="1050" t="s">
        <v>52</v>
      </c>
      <c r="E2735" s="1107"/>
      <c r="F2735" s="1059">
        <v>250</v>
      </c>
      <c r="G2735" s="1098"/>
      <c r="H2735" s="1780">
        <v>1</v>
      </c>
      <c r="I2735" s="2005"/>
      <c r="J2735" s="1793"/>
      <c r="K2735" s="1787"/>
      <c r="L2735" s="131"/>
      <c r="M2735" s="131"/>
      <c r="N2735" s="131"/>
      <c r="O2735" s="131"/>
      <c r="P2735" s="131"/>
      <c r="Q2735" s="131"/>
      <c r="R2735" s="131"/>
      <c r="S2735" s="131"/>
      <c r="T2735" s="131"/>
      <c r="U2735" s="131"/>
      <c r="V2735" s="131"/>
      <c r="W2735" s="131"/>
      <c r="X2735" s="131"/>
      <c r="Y2735" s="131"/>
      <c r="Z2735" s="131"/>
      <c r="AA2735" s="131"/>
      <c r="AB2735" s="131"/>
      <c r="AC2735" s="131"/>
      <c r="AD2735" s="131"/>
      <c r="AE2735" s="131"/>
      <c r="AF2735" s="131"/>
      <c r="AG2735" s="131"/>
      <c r="AH2735" s="131"/>
      <c r="AI2735" s="131"/>
      <c r="AJ2735" s="131"/>
      <c r="AK2735" s="131"/>
      <c r="AL2735" s="131"/>
      <c r="AM2735" s="131"/>
      <c r="AN2735" s="131"/>
      <c r="AO2735" s="131"/>
      <c r="AP2735" s="132"/>
      <c r="AQ2735" s="132"/>
      <c r="AR2735" s="132"/>
      <c r="AS2735" s="132"/>
      <c r="AT2735" s="132"/>
      <c r="AU2735" s="132"/>
      <c r="AV2735" s="132"/>
      <c r="AW2735" s="132"/>
      <c r="AX2735" s="132"/>
      <c r="AY2735" s="132"/>
      <c r="AZ2735" s="132"/>
      <c r="BA2735" s="132"/>
      <c r="BB2735" s="132"/>
      <c r="BC2735" s="132"/>
      <c r="BD2735" s="132"/>
      <c r="BE2735" s="132"/>
      <c r="BF2735" s="132"/>
      <c r="BG2735" s="132"/>
      <c r="BH2735" s="132"/>
      <c r="BI2735" s="132"/>
      <c r="BJ2735" s="132"/>
      <c r="BK2735" s="132"/>
      <c r="BL2735" s="132"/>
      <c r="BM2735" s="132"/>
      <c r="BN2735" s="132"/>
      <c r="BO2735" s="132"/>
      <c r="BP2735" s="132"/>
      <c r="BQ2735" s="132"/>
      <c r="BR2735" s="132"/>
      <c r="BS2735" s="132"/>
      <c r="BT2735" s="132"/>
      <c r="BU2735" s="132"/>
      <c r="BV2735" s="132"/>
      <c r="BW2735" s="132"/>
      <c r="BX2735" s="132"/>
      <c r="BY2735" s="132"/>
      <c r="BZ2735" s="132"/>
      <c r="CA2735" s="132"/>
      <c r="CB2735" s="132"/>
      <c r="CC2735" s="132"/>
      <c r="CD2735" s="132"/>
      <c r="CE2735" s="132"/>
      <c r="CF2735" s="132"/>
      <c r="CG2735" s="132"/>
      <c r="CH2735" s="132"/>
      <c r="CI2735" s="132"/>
      <c r="CJ2735" s="132"/>
      <c r="CK2735" s="132"/>
      <c r="CL2735" s="132"/>
      <c r="CM2735" s="132"/>
      <c r="CN2735" s="132"/>
      <c r="CO2735" s="132"/>
      <c r="CP2735" s="132"/>
      <c r="CQ2735" s="132"/>
      <c r="CR2735" s="132"/>
      <c r="CS2735" s="132"/>
      <c r="CT2735" s="132"/>
      <c r="CU2735" s="132"/>
      <c r="CV2735" s="132"/>
      <c r="CW2735" s="132"/>
      <c r="CX2735" s="132"/>
      <c r="CY2735" s="132"/>
      <c r="CZ2735" s="132"/>
      <c r="DA2735" s="132"/>
      <c r="DB2735" s="132"/>
      <c r="DC2735" s="132"/>
      <c r="DD2735" s="132"/>
      <c r="DE2735" s="132"/>
      <c r="DF2735" s="132"/>
      <c r="DG2735" s="132"/>
      <c r="DH2735" s="132"/>
      <c r="DI2735" s="132"/>
      <c r="DJ2735" s="132"/>
      <c r="DK2735" s="132"/>
      <c r="DL2735" s="132"/>
      <c r="DM2735" s="132"/>
      <c r="DN2735" s="132"/>
      <c r="DO2735" s="132"/>
      <c r="DP2735" s="132"/>
      <c r="DQ2735" s="132"/>
      <c r="DR2735" s="132"/>
      <c r="DS2735" s="132"/>
      <c r="DT2735" s="132"/>
      <c r="DU2735" s="132"/>
      <c r="DV2735" s="132"/>
      <c r="DW2735" s="132"/>
      <c r="DX2735" s="132"/>
      <c r="DY2735" s="132"/>
      <c r="DZ2735" s="132"/>
      <c r="EA2735" s="132"/>
      <c r="EB2735" s="132"/>
      <c r="EC2735" s="132"/>
      <c r="ED2735" s="132"/>
      <c r="EE2735" s="132"/>
      <c r="EF2735" s="132"/>
      <c r="EG2735" s="132"/>
      <c r="EH2735" s="132"/>
      <c r="EI2735" s="132"/>
      <c r="EJ2735" s="132"/>
      <c r="EK2735" s="132"/>
      <c r="EL2735" s="132"/>
      <c r="EM2735" s="132"/>
      <c r="EN2735" s="132"/>
      <c r="EO2735" s="132"/>
      <c r="EP2735" s="132"/>
      <c r="EQ2735" s="132"/>
      <c r="ER2735" s="132"/>
      <c r="ES2735" s="132"/>
      <c r="ET2735" s="132"/>
      <c r="EU2735" s="132"/>
      <c r="EV2735" s="132"/>
      <c r="EW2735" s="132"/>
      <c r="EX2735" s="132"/>
      <c r="EY2735" s="132"/>
      <c r="EZ2735" s="132"/>
      <c r="FA2735" s="132"/>
      <c r="FB2735" s="132"/>
      <c r="FC2735" s="132"/>
      <c r="FD2735" s="132"/>
      <c r="FE2735" s="132"/>
      <c r="FF2735" s="132"/>
      <c r="FG2735" s="132"/>
      <c r="FH2735" s="132"/>
      <c r="FI2735" s="132"/>
      <c r="FJ2735" s="132"/>
      <c r="FK2735" s="132"/>
      <c r="FL2735" s="132"/>
      <c r="FM2735" s="132"/>
      <c r="FN2735" s="132"/>
      <c r="FO2735" s="132"/>
      <c r="FP2735" s="132"/>
      <c r="FQ2735" s="132"/>
      <c r="FR2735" s="132"/>
      <c r="FS2735" s="132"/>
      <c r="FT2735" s="132"/>
      <c r="FU2735" s="132"/>
      <c r="FV2735" s="132"/>
      <c r="FW2735" s="132"/>
      <c r="FX2735" s="132"/>
      <c r="FY2735" s="132"/>
      <c r="FZ2735" s="132"/>
      <c r="GA2735" s="132"/>
      <c r="GB2735" s="132"/>
      <c r="GC2735" s="132"/>
      <c r="GD2735" s="132"/>
      <c r="GE2735" s="132"/>
      <c r="GF2735" s="132"/>
      <c r="GG2735" s="132"/>
      <c r="GH2735" s="132"/>
      <c r="GI2735" s="132"/>
      <c r="GJ2735" s="132"/>
      <c r="GK2735" s="132"/>
      <c r="GL2735" s="132"/>
      <c r="GM2735" s="132"/>
      <c r="GN2735" s="132"/>
      <c r="GO2735" s="132"/>
      <c r="GP2735" s="132"/>
      <c r="GQ2735" s="132"/>
      <c r="GR2735" s="132"/>
      <c r="GS2735" s="132"/>
      <c r="GT2735" s="132"/>
      <c r="GU2735" s="132"/>
      <c r="GV2735" s="132"/>
      <c r="GW2735" s="132"/>
      <c r="GX2735" s="132"/>
      <c r="GY2735" s="132"/>
      <c r="GZ2735" s="132"/>
      <c r="HA2735" s="132"/>
      <c r="HB2735" s="132"/>
      <c r="HC2735" s="132"/>
      <c r="HD2735" s="132"/>
      <c r="HE2735" s="132"/>
      <c r="HF2735" s="132"/>
      <c r="HG2735" s="132"/>
      <c r="HH2735" s="132"/>
      <c r="HI2735" s="132"/>
      <c r="HJ2735" s="132"/>
      <c r="HK2735" s="132"/>
      <c r="HL2735" s="132"/>
      <c r="HM2735" s="132"/>
      <c r="HN2735" s="132"/>
      <c r="HO2735" s="132"/>
      <c r="HP2735" s="132"/>
      <c r="HQ2735" s="132"/>
      <c r="HR2735" s="132"/>
      <c r="HS2735" s="132"/>
      <c r="HT2735" s="132"/>
      <c r="HU2735" s="132"/>
      <c r="HV2735" s="132"/>
      <c r="HW2735" s="132"/>
      <c r="HX2735" s="132"/>
      <c r="HY2735" s="132"/>
      <c r="HZ2735" s="132"/>
      <c r="IA2735" s="132"/>
      <c r="IB2735" s="132"/>
      <c r="IC2735" s="132"/>
      <c r="ID2735" s="132"/>
      <c r="IE2735" s="132"/>
      <c r="IF2735" s="132"/>
      <c r="IG2735" s="132"/>
      <c r="IH2735" s="132"/>
      <c r="II2735" s="132"/>
      <c r="IJ2735" s="132"/>
      <c r="IK2735" s="132"/>
      <c r="IL2735" s="132"/>
      <c r="IM2735" s="132"/>
    </row>
    <row r="2736" spans="1:247" s="6" customFormat="1" ht="15" customHeight="1">
      <c r="A2736" s="450"/>
      <c r="B2736" s="1605"/>
      <c r="C2736" s="1105" t="s">
        <v>30</v>
      </c>
      <c r="D2736" s="1050" t="s">
        <v>105</v>
      </c>
      <c r="E2736" s="1107"/>
      <c r="F2736" s="1059">
        <v>300</v>
      </c>
      <c r="G2736" s="1098"/>
      <c r="H2736" s="1780">
        <v>1</v>
      </c>
      <c r="I2736" s="2005"/>
      <c r="J2736" s="1793"/>
      <c r="K2736" s="1787"/>
      <c r="L2736" s="131"/>
      <c r="M2736" s="131"/>
      <c r="N2736" s="131"/>
      <c r="O2736" s="131"/>
      <c r="P2736" s="131"/>
      <c r="Q2736" s="131"/>
      <c r="R2736" s="131"/>
      <c r="S2736" s="131"/>
      <c r="T2736" s="131"/>
      <c r="U2736" s="131"/>
      <c r="V2736" s="131"/>
      <c r="W2736" s="131"/>
      <c r="X2736" s="131"/>
      <c r="Y2736" s="131"/>
      <c r="Z2736" s="131"/>
      <c r="AA2736" s="131"/>
      <c r="AB2736" s="131"/>
      <c r="AC2736" s="131"/>
      <c r="AD2736" s="131"/>
      <c r="AE2736" s="131"/>
      <c r="AF2736" s="131"/>
      <c r="AG2736" s="131"/>
      <c r="AH2736" s="131"/>
      <c r="AI2736" s="131"/>
      <c r="AJ2736" s="131"/>
      <c r="AK2736" s="131"/>
      <c r="AL2736" s="131"/>
      <c r="AM2736" s="131"/>
      <c r="AN2736" s="131"/>
      <c r="AO2736" s="131"/>
      <c r="AP2736" s="132"/>
      <c r="AQ2736" s="132"/>
      <c r="AR2736" s="132"/>
      <c r="AS2736" s="132"/>
      <c r="AT2736" s="132"/>
      <c r="AU2736" s="132"/>
      <c r="AV2736" s="132"/>
      <c r="AW2736" s="132"/>
      <c r="AX2736" s="132"/>
      <c r="AY2736" s="132"/>
      <c r="AZ2736" s="132"/>
      <c r="BA2736" s="132"/>
      <c r="BB2736" s="132"/>
      <c r="BC2736" s="132"/>
      <c r="BD2736" s="132"/>
      <c r="BE2736" s="132"/>
      <c r="BF2736" s="132"/>
      <c r="BG2736" s="132"/>
      <c r="BH2736" s="132"/>
      <c r="BI2736" s="132"/>
      <c r="BJ2736" s="132"/>
      <c r="BK2736" s="132"/>
      <c r="BL2736" s="132"/>
      <c r="BM2736" s="132"/>
      <c r="BN2736" s="132"/>
      <c r="BO2736" s="132"/>
      <c r="BP2736" s="132"/>
      <c r="BQ2736" s="132"/>
      <c r="BR2736" s="132"/>
      <c r="BS2736" s="132"/>
      <c r="BT2736" s="132"/>
      <c r="BU2736" s="132"/>
      <c r="BV2736" s="132"/>
      <c r="BW2736" s="132"/>
      <c r="BX2736" s="132"/>
      <c r="BY2736" s="132"/>
      <c r="BZ2736" s="132"/>
      <c r="CA2736" s="132"/>
      <c r="CB2736" s="132"/>
      <c r="CC2736" s="132"/>
      <c r="CD2736" s="132"/>
      <c r="CE2736" s="132"/>
      <c r="CF2736" s="132"/>
      <c r="CG2736" s="132"/>
      <c r="CH2736" s="132"/>
      <c r="CI2736" s="132"/>
      <c r="CJ2736" s="132"/>
      <c r="CK2736" s="132"/>
      <c r="CL2736" s="132"/>
      <c r="CM2736" s="132"/>
      <c r="CN2736" s="132"/>
      <c r="CO2736" s="132"/>
      <c r="CP2736" s="132"/>
      <c r="CQ2736" s="132"/>
      <c r="CR2736" s="132"/>
      <c r="CS2736" s="132"/>
      <c r="CT2736" s="132"/>
      <c r="CU2736" s="132"/>
      <c r="CV2736" s="132"/>
      <c r="CW2736" s="132"/>
      <c r="CX2736" s="132"/>
      <c r="CY2736" s="132"/>
      <c r="CZ2736" s="132"/>
      <c r="DA2736" s="132"/>
      <c r="DB2736" s="132"/>
      <c r="DC2736" s="132"/>
      <c r="DD2736" s="132"/>
      <c r="DE2736" s="132"/>
      <c r="DF2736" s="132"/>
      <c r="DG2736" s="132"/>
      <c r="DH2736" s="132"/>
      <c r="DI2736" s="132"/>
      <c r="DJ2736" s="132"/>
      <c r="DK2736" s="132"/>
      <c r="DL2736" s="132"/>
      <c r="DM2736" s="132"/>
      <c r="DN2736" s="132"/>
      <c r="DO2736" s="132"/>
      <c r="DP2736" s="132"/>
      <c r="DQ2736" s="132"/>
      <c r="DR2736" s="132"/>
      <c r="DS2736" s="132"/>
      <c r="DT2736" s="132"/>
      <c r="DU2736" s="132"/>
      <c r="DV2736" s="132"/>
      <c r="DW2736" s="132"/>
      <c r="DX2736" s="132"/>
      <c r="DY2736" s="132"/>
      <c r="DZ2736" s="132"/>
      <c r="EA2736" s="132"/>
      <c r="EB2736" s="132"/>
      <c r="EC2736" s="132"/>
      <c r="ED2736" s="132"/>
      <c r="EE2736" s="132"/>
      <c r="EF2736" s="132"/>
      <c r="EG2736" s="132"/>
      <c r="EH2736" s="132"/>
      <c r="EI2736" s="132"/>
      <c r="EJ2736" s="132"/>
      <c r="EK2736" s="132"/>
      <c r="EL2736" s="132"/>
      <c r="EM2736" s="132"/>
      <c r="EN2736" s="132"/>
      <c r="EO2736" s="132"/>
      <c r="EP2736" s="132"/>
      <c r="EQ2736" s="132"/>
      <c r="ER2736" s="132"/>
      <c r="ES2736" s="132"/>
      <c r="ET2736" s="132"/>
      <c r="EU2736" s="132"/>
      <c r="EV2736" s="132"/>
      <c r="EW2736" s="132"/>
      <c r="EX2736" s="132"/>
      <c r="EY2736" s="132"/>
      <c r="EZ2736" s="132"/>
      <c r="FA2736" s="132"/>
      <c r="FB2736" s="132"/>
      <c r="FC2736" s="132"/>
      <c r="FD2736" s="132"/>
      <c r="FE2736" s="132"/>
      <c r="FF2736" s="132"/>
      <c r="FG2736" s="132"/>
      <c r="FH2736" s="132"/>
      <c r="FI2736" s="132"/>
      <c r="FJ2736" s="132"/>
      <c r="FK2736" s="132"/>
      <c r="FL2736" s="132"/>
      <c r="FM2736" s="132"/>
      <c r="FN2736" s="132"/>
      <c r="FO2736" s="132"/>
      <c r="FP2736" s="132"/>
      <c r="FQ2736" s="132"/>
      <c r="FR2736" s="132"/>
      <c r="FS2736" s="132"/>
      <c r="FT2736" s="132"/>
      <c r="FU2736" s="132"/>
      <c r="FV2736" s="132"/>
      <c r="FW2736" s="132"/>
      <c r="FX2736" s="132"/>
      <c r="FY2736" s="132"/>
      <c r="FZ2736" s="132"/>
      <c r="GA2736" s="132"/>
      <c r="GB2736" s="132"/>
      <c r="GC2736" s="132"/>
      <c r="GD2736" s="132"/>
      <c r="GE2736" s="132"/>
      <c r="GF2736" s="132"/>
      <c r="GG2736" s="132"/>
      <c r="GH2736" s="132"/>
      <c r="GI2736" s="132"/>
      <c r="GJ2736" s="132"/>
      <c r="GK2736" s="132"/>
      <c r="GL2736" s="132"/>
      <c r="GM2736" s="132"/>
      <c r="GN2736" s="132"/>
      <c r="GO2736" s="132"/>
      <c r="GP2736" s="132"/>
      <c r="GQ2736" s="132"/>
      <c r="GR2736" s="132"/>
      <c r="GS2736" s="132"/>
      <c r="GT2736" s="132"/>
      <c r="GU2736" s="132"/>
      <c r="GV2736" s="132"/>
      <c r="GW2736" s="132"/>
      <c r="GX2736" s="132"/>
      <c r="GY2736" s="132"/>
      <c r="GZ2736" s="132"/>
      <c r="HA2736" s="132"/>
      <c r="HB2736" s="132"/>
      <c r="HC2736" s="132"/>
      <c r="HD2736" s="132"/>
      <c r="HE2736" s="132"/>
      <c r="HF2736" s="132"/>
      <c r="HG2736" s="132"/>
      <c r="HH2736" s="132"/>
      <c r="HI2736" s="132"/>
      <c r="HJ2736" s="132"/>
      <c r="HK2736" s="132"/>
      <c r="HL2736" s="132"/>
      <c r="HM2736" s="132"/>
      <c r="HN2736" s="132"/>
      <c r="HO2736" s="132"/>
      <c r="HP2736" s="132"/>
      <c r="HQ2736" s="132"/>
      <c r="HR2736" s="132"/>
      <c r="HS2736" s="132"/>
      <c r="HT2736" s="132"/>
      <c r="HU2736" s="132"/>
      <c r="HV2736" s="132"/>
      <c r="HW2736" s="132"/>
      <c r="HX2736" s="132"/>
      <c r="HY2736" s="132"/>
      <c r="HZ2736" s="132"/>
      <c r="IA2736" s="132"/>
      <c r="IB2736" s="132"/>
      <c r="IC2736" s="132"/>
      <c r="ID2736" s="132"/>
      <c r="IE2736" s="132"/>
      <c r="IF2736" s="132"/>
      <c r="IG2736" s="132"/>
      <c r="IH2736" s="132"/>
      <c r="II2736" s="132"/>
      <c r="IJ2736" s="132"/>
      <c r="IK2736" s="132"/>
      <c r="IL2736" s="132"/>
      <c r="IM2736" s="132"/>
    </row>
    <row r="2737" spans="1:247" s="6" customFormat="1" ht="16.5" customHeight="1">
      <c r="A2737" s="162" t="s">
        <v>2088</v>
      </c>
      <c r="B2737" s="1594" t="s">
        <v>15</v>
      </c>
      <c r="C2737" s="236"/>
      <c r="D2737" s="236"/>
      <c r="E2737" s="215"/>
      <c r="F2737" s="148"/>
      <c r="G2737" s="297" t="s">
        <v>2089</v>
      </c>
      <c r="H2737" s="1779"/>
      <c r="I2737" s="1779"/>
      <c r="J2737" s="1793"/>
      <c r="K2737" s="1787"/>
      <c r="L2737" s="131"/>
      <c r="M2737" s="131"/>
      <c r="N2737" s="131"/>
      <c r="O2737" s="131"/>
      <c r="P2737" s="131"/>
      <c r="Q2737" s="131"/>
      <c r="R2737" s="131"/>
      <c r="S2737" s="131"/>
      <c r="T2737" s="131"/>
      <c r="U2737" s="131"/>
      <c r="V2737" s="131"/>
      <c r="W2737" s="131"/>
      <c r="X2737" s="131"/>
      <c r="Y2737" s="131"/>
      <c r="Z2737" s="131"/>
      <c r="AA2737" s="131"/>
      <c r="AB2737" s="131"/>
      <c r="AC2737" s="131"/>
      <c r="AD2737" s="131"/>
      <c r="AE2737" s="131"/>
      <c r="AF2737" s="131"/>
      <c r="AG2737" s="131"/>
      <c r="AH2737" s="131"/>
      <c r="AI2737" s="131"/>
      <c r="AJ2737" s="131"/>
      <c r="AK2737" s="131"/>
      <c r="AL2737" s="131"/>
      <c r="AM2737" s="131"/>
      <c r="AN2737" s="131"/>
      <c r="AO2737" s="131"/>
      <c r="AP2737" s="132"/>
      <c r="AQ2737" s="132"/>
      <c r="AR2737" s="132"/>
      <c r="AS2737" s="132"/>
      <c r="AT2737" s="132"/>
      <c r="AU2737" s="132"/>
      <c r="AV2737" s="132"/>
      <c r="AW2737" s="132"/>
      <c r="AX2737" s="132"/>
      <c r="AY2737" s="132"/>
      <c r="AZ2737" s="132"/>
      <c r="BA2737" s="132"/>
      <c r="BB2737" s="132"/>
      <c r="BC2737" s="132"/>
      <c r="BD2737" s="132"/>
      <c r="BE2737" s="133"/>
    </row>
    <row r="2738" spans="1:247" s="372" customFormat="1" ht="36" customHeight="1">
      <c r="A2738" s="113" t="s">
        <v>3893</v>
      </c>
      <c r="B2738" s="1594"/>
      <c r="C2738" s="1064" t="s">
        <v>73</v>
      </c>
      <c r="D2738" s="1064" t="s">
        <v>82</v>
      </c>
      <c r="E2738" s="1064"/>
      <c r="F2738" s="1065">
        <v>18</v>
      </c>
      <c r="G2738" s="1066" t="s">
        <v>3894</v>
      </c>
      <c r="H2738" s="1780">
        <v>19</v>
      </c>
      <c r="I2738" s="1780">
        <v>292</v>
      </c>
      <c r="J2738" s="1782"/>
      <c r="K2738" s="1782"/>
      <c r="L2738" s="416"/>
      <c r="M2738" s="416"/>
      <c r="N2738" s="416"/>
      <c r="O2738" s="416"/>
      <c r="P2738" s="416"/>
      <c r="Q2738" s="416"/>
      <c r="R2738" s="416"/>
      <c r="S2738" s="416"/>
      <c r="T2738" s="416"/>
      <c r="U2738" s="416"/>
      <c r="V2738" s="416"/>
      <c r="W2738" s="416"/>
      <c r="X2738" s="416"/>
      <c r="Y2738" s="416"/>
      <c r="Z2738" s="416"/>
      <c r="AA2738" s="416"/>
      <c r="AB2738" s="416"/>
      <c r="AC2738" s="416"/>
      <c r="AD2738" s="416"/>
      <c r="AE2738" s="416"/>
      <c r="AF2738" s="416"/>
      <c r="AG2738" s="416"/>
      <c r="AH2738" s="416"/>
      <c r="AI2738" s="416"/>
      <c r="AJ2738" s="416"/>
      <c r="AK2738" s="416"/>
      <c r="AL2738" s="416"/>
      <c r="AM2738" s="416"/>
      <c r="AN2738" s="416"/>
      <c r="AO2738" s="416"/>
      <c r="AP2738" s="386"/>
      <c r="AQ2738" s="386"/>
      <c r="AR2738" s="386"/>
      <c r="AS2738" s="386"/>
      <c r="AT2738" s="386"/>
      <c r="AU2738" s="386"/>
      <c r="AV2738" s="386"/>
      <c r="AW2738" s="386"/>
      <c r="AX2738" s="386"/>
      <c r="AY2738" s="386"/>
      <c r="AZ2738" s="386"/>
      <c r="BA2738" s="386"/>
      <c r="BB2738" s="386"/>
      <c r="BC2738" s="386"/>
      <c r="BD2738" s="386"/>
      <c r="BE2738" s="536"/>
    </row>
    <row r="2739" spans="1:247" s="199" customFormat="1" ht="35.450000000000003" customHeight="1">
      <c r="A2739" s="113" t="s">
        <v>2090</v>
      </c>
      <c r="B2739" s="1594" t="s">
        <v>15</v>
      </c>
      <c r="C2739" s="1038" t="s">
        <v>25</v>
      </c>
      <c r="D2739" s="1039" t="s">
        <v>5201</v>
      </c>
      <c r="E2739" s="1040"/>
      <c r="F2739" s="1041">
        <v>15</v>
      </c>
      <c r="G2739" s="1047" t="s">
        <v>6015</v>
      </c>
      <c r="H2739" s="1780">
        <v>21</v>
      </c>
      <c r="I2739" s="1780">
        <v>175</v>
      </c>
      <c r="J2739" s="1793"/>
      <c r="K2739" s="1771"/>
      <c r="L2739" s="63"/>
      <c r="M2739" s="63"/>
      <c r="N2739" s="63"/>
      <c r="O2739" s="63"/>
      <c r="P2739" s="63"/>
      <c r="Q2739" s="63"/>
      <c r="R2739" s="63"/>
      <c r="S2739" s="63"/>
      <c r="T2739" s="63"/>
      <c r="U2739" s="63"/>
      <c r="V2739" s="63"/>
      <c r="W2739" s="63"/>
      <c r="X2739" s="63"/>
      <c r="Y2739" s="63"/>
      <c r="Z2739" s="63"/>
      <c r="AA2739" s="63"/>
      <c r="AB2739" s="63"/>
      <c r="AC2739" s="63"/>
      <c r="AD2739" s="63"/>
      <c r="AE2739" s="63"/>
      <c r="AF2739" s="63"/>
      <c r="AG2739" s="63"/>
      <c r="AH2739" s="63"/>
      <c r="AI2739" s="63"/>
      <c r="AJ2739" s="63"/>
      <c r="AK2739" s="63"/>
      <c r="AL2739" s="63"/>
      <c r="AM2739" s="63"/>
      <c r="AN2739" s="63"/>
      <c r="AO2739" s="63"/>
      <c r="AP2739" s="251"/>
      <c r="AQ2739" s="251"/>
      <c r="AR2739" s="251"/>
      <c r="AS2739" s="251"/>
      <c r="AT2739" s="251"/>
      <c r="AU2739" s="251"/>
      <c r="AV2739" s="251"/>
      <c r="AW2739" s="251"/>
      <c r="AX2739" s="251"/>
      <c r="AY2739" s="251"/>
      <c r="AZ2739" s="251"/>
      <c r="BA2739" s="251"/>
      <c r="BB2739" s="251"/>
      <c r="BC2739" s="251"/>
      <c r="BD2739" s="251"/>
      <c r="BE2739" s="430"/>
    </row>
    <row r="2740" spans="1:247" s="6" customFormat="1" ht="21.6" customHeight="1">
      <c r="A2740" s="113" t="s">
        <v>2091</v>
      </c>
      <c r="B2740" s="1594" t="s">
        <v>15</v>
      </c>
      <c r="C2740" s="466" t="s">
        <v>612</v>
      </c>
      <c r="D2740" s="466"/>
      <c r="E2740" s="483"/>
      <c r="F2740" s="467">
        <v>15</v>
      </c>
      <c r="G2740" s="484" t="s">
        <v>2092</v>
      </c>
      <c r="H2740" s="1779"/>
      <c r="I2740" s="1781">
        <v>200</v>
      </c>
      <c r="J2740" s="1793"/>
      <c r="K2740" s="1787"/>
      <c r="L2740" s="131"/>
      <c r="M2740" s="131"/>
      <c r="N2740" s="131"/>
      <c r="O2740" s="131"/>
      <c r="P2740" s="131"/>
      <c r="Q2740" s="131"/>
      <c r="R2740" s="131"/>
      <c r="S2740" s="131"/>
      <c r="T2740" s="131"/>
      <c r="U2740" s="131"/>
      <c r="V2740" s="131"/>
      <c r="W2740" s="131"/>
      <c r="X2740" s="131"/>
      <c r="Y2740" s="131"/>
      <c r="Z2740" s="131"/>
      <c r="AA2740" s="131"/>
      <c r="AB2740" s="131"/>
      <c r="AC2740" s="131"/>
      <c r="AD2740" s="131"/>
      <c r="AE2740" s="131"/>
      <c r="AF2740" s="131"/>
      <c r="AG2740" s="131"/>
      <c r="AH2740" s="131"/>
      <c r="AI2740" s="131"/>
      <c r="AJ2740" s="131"/>
      <c r="AK2740" s="131"/>
      <c r="AL2740" s="131"/>
      <c r="AM2740" s="131"/>
      <c r="AN2740" s="131"/>
      <c r="AO2740" s="131"/>
      <c r="AP2740" s="132"/>
      <c r="AQ2740" s="132"/>
      <c r="AR2740" s="132"/>
      <c r="AS2740" s="132"/>
      <c r="AT2740" s="132"/>
      <c r="AU2740" s="132"/>
      <c r="AV2740" s="132"/>
      <c r="AW2740" s="132"/>
      <c r="AX2740" s="132"/>
      <c r="AY2740" s="132"/>
      <c r="AZ2740" s="132"/>
      <c r="BA2740" s="132"/>
      <c r="BB2740" s="132"/>
      <c r="BC2740" s="132"/>
      <c r="BD2740" s="132"/>
      <c r="BE2740" s="133"/>
    </row>
    <row r="2741" spans="1:247" s="375" customFormat="1" ht="16.149999999999999" customHeight="1">
      <c r="A2741" s="113" t="s">
        <v>2093</v>
      </c>
      <c r="B2741" s="1594" t="s">
        <v>15</v>
      </c>
      <c r="C2741" s="1044" t="s">
        <v>25</v>
      </c>
      <c r="D2741" s="1054" t="s">
        <v>156</v>
      </c>
      <c r="E2741" s="1059"/>
      <c r="F2741" s="1059">
        <v>18</v>
      </c>
      <c r="G2741" s="1047" t="s">
        <v>2094</v>
      </c>
      <c r="H2741" s="1780">
        <v>2</v>
      </c>
      <c r="I2741" s="1780"/>
      <c r="J2741" s="1793"/>
      <c r="K2741" s="1771"/>
      <c r="L2741" s="80"/>
      <c r="M2741" s="80"/>
      <c r="N2741" s="80"/>
      <c r="O2741" s="80"/>
      <c r="P2741" s="80"/>
      <c r="Q2741" s="80"/>
      <c r="R2741" s="80"/>
      <c r="S2741" s="80"/>
      <c r="T2741" s="80"/>
      <c r="U2741" s="80"/>
      <c r="V2741" s="80"/>
      <c r="W2741" s="80"/>
      <c r="X2741" s="80"/>
      <c r="Y2741" s="80"/>
      <c r="Z2741" s="80"/>
      <c r="AA2741" s="80"/>
      <c r="AB2741" s="80"/>
      <c r="AC2741" s="80"/>
      <c r="AD2741" s="80"/>
      <c r="AE2741" s="80"/>
      <c r="AF2741" s="80"/>
      <c r="AG2741" s="80"/>
      <c r="AH2741" s="80"/>
      <c r="AI2741" s="80"/>
      <c r="AJ2741" s="80"/>
      <c r="AK2741" s="80"/>
      <c r="AL2741" s="80"/>
      <c r="AM2741" s="80"/>
      <c r="AN2741" s="80"/>
      <c r="AO2741" s="80"/>
      <c r="AP2741" s="298"/>
      <c r="AQ2741" s="298"/>
      <c r="AR2741" s="298"/>
      <c r="AS2741" s="298"/>
      <c r="AT2741" s="298"/>
      <c r="AU2741" s="298"/>
      <c r="AV2741" s="298"/>
      <c r="AW2741" s="298"/>
      <c r="AX2741" s="298"/>
      <c r="AY2741" s="298"/>
      <c r="AZ2741" s="298"/>
      <c r="BA2741" s="298"/>
      <c r="BB2741" s="298"/>
      <c r="BC2741" s="298"/>
      <c r="BD2741" s="298"/>
      <c r="BE2741" s="535"/>
    </row>
    <row r="2742" spans="1:247" s="6" customFormat="1" ht="15.6" customHeight="1">
      <c r="A2742" s="425"/>
      <c r="B2742" s="1597"/>
      <c r="C2742" s="654"/>
      <c r="D2742" s="507"/>
      <c r="E2742" s="655"/>
      <c r="F2742" s="515"/>
      <c r="G2742" s="480"/>
      <c r="H2742" s="1780"/>
      <c r="I2742" s="1780"/>
      <c r="J2742" s="1793"/>
      <c r="K2742" s="1787"/>
      <c r="L2742" s="131"/>
      <c r="M2742" s="131"/>
      <c r="N2742" s="131"/>
      <c r="O2742" s="131"/>
      <c r="P2742" s="131"/>
      <c r="Q2742" s="131"/>
      <c r="R2742" s="131"/>
      <c r="S2742" s="131"/>
      <c r="T2742" s="131"/>
      <c r="U2742" s="131"/>
      <c r="V2742" s="131"/>
      <c r="W2742" s="131"/>
      <c r="X2742" s="131"/>
      <c r="Y2742" s="131"/>
      <c r="Z2742" s="131"/>
      <c r="AA2742" s="131"/>
      <c r="AB2742" s="131"/>
      <c r="AC2742" s="131"/>
      <c r="AD2742" s="131"/>
      <c r="AE2742" s="131"/>
      <c r="AF2742" s="131"/>
      <c r="AG2742" s="131"/>
      <c r="AH2742" s="131"/>
      <c r="AI2742" s="131"/>
      <c r="AJ2742" s="131"/>
      <c r="AK2742" s="131"/>
      <c r="AL2742" s="131"/>
      <c r="AM2742" s="131"/>
      <c r="AN2742" s="131"/>
      <c r="AO2742" s="131"/>
      <c r="AP2742" s="132"/>
      <c r="AQ2742" s="132"/>
      <c r="AR2742" s="132"/>
      <c r="AS2742" s="132"/>
      <c r="AT2742" s="132"/>
      <c r="AU2742" s="132"/>
      <c r="AV2742" s="132"/>
      <c r="AW2742" s="132"/>
      <c r="AX2742" s="132"/>
      <c r="AY2742" s="132"/>
      <c r="AZ2742" s="132"/>
      <c r="BA2742" s="132"/>
      <c r="BB2742" s="132"/>
      <c r="BC2742" s="132"/>
      <c r="BD2742" s="132"/>
      <c r="BE2742" s="132"/>
      <c r="BF2742" s="132"/>
      <c r="BG2742" s="132"/>
      <c r="BH2742" s="132"/>
      <c r="BI2742" s="132"/>
      <c r="BJ2742" s="132"/>
      <c r="BK2742" s="132"/>
      <c r="BL2742" s="132"/>
      <c r="BM2742" s="132"/>
      <c r="BN2742" s="132"/>
      <c r="BO2742" s="132"/>
      <c r="BP2742" s="132"/>
      <c r="BQ2742" s="132"/>
      <c r="BR2742" s="132"/>
      <c r="BS2742" s="132"/>
      <c r="BT2742" s="132"/>
      <c r="BU2742" s="132"/>
      <c r="BV2742" s="132"/>
      <c r="BW2742" s="132"/>
      <c r="BX2742" s="132"/>
      <c r="BY2742" s="132"/>
      <c r="BZ2742" s="132"/>
      <c r="CA2742" s="132"/>
      <c r="CB2742" s="132"/>
      <c r="CC2742" s="132"/>
      <c r="CD2742" s="132"/>
      <c r="CE2742" s="132"/>
      <c r="CF2742" s="132"/>
      <c r="CG2742" s="132"/>
      <c r="CH2742" s="132"/>
      <c r="CI2742" s="132"/>
      <c r="CJ2742" s="132"/>
      <c r="CK2742" s="132"/>
      <c r="CL2742" s="132"/>
      <c r="CM2742" s="132"/>
      <c r="CN2742" s="132"/>
      <c r="CO2742" s="132"/>
      <c r="CP2742" s="132"/>
      <c r="CQ2742" s="132"/>
      <c r="CR2742" s="132"/>
      <c r="CS2742" s="132"/>
      <c r="CT2742" s="132"/>
      <c r="CU2742" s="132"/>
      <c r="CV2742" s="132"/>
      <c r="CW2742" s="132"/>
      <c r="CX2742" s="132"/>
      <c r="CY2742" s="132"/>
      <c r="CZ2742" s="132"/>
      <c r="DA2742" s="132"/>
      <c r="DB2742" s="132"/>
      <c r="DC2742" s="132"/>
      <c r="DD2742" s="132"/>
      <c r="DE2742" s="132"/>
      <c r="DF2742" s="132"/>
      <c r="DG2742" s="132"/>
      <c r="DH2742" s="132"/>
      <c r="DI2742" s="132"/>
      <c r="DJ2742" s="132"/>
      <c r="DK2742" s="132"/>
      <c r="DL2742" s="132"/>
      <c r="DM2742" s="132"/>
      <c r="DN2742" s="132"/>
      <c r="DO2742" s="132"/>
      <c r="DP2742" s="132"/>
      <c r="DQ2742" s="132"/>
      <c r="DR2742" s="132"/>
      <c r="DS2742" s="132"/>
      <c r="DT2742" s="132"/>
      <c r="DU2742" s="132"/>
      <c r="DV2742" s="132"/>
      <c r="DW2742" s="132"/>
      <c r="DX2742" s="132"/>
      <c r="DY2742" s="132"/>
      <c r="DZ2742" s="132"/>
      <c r="EA2742" s="132"/>
      <c r="EB2742" s="132"/>
      <c r="EC2742" s="132"/>
      <c r="ED2742" s="132"/>
      <c r="EE2742" s="132"/>
      <c r="EF2742" s="132"/>
      <c r="EG2742" s="132"/>
      <c r="EH2742" s="132"/>
      <c r="EI2742" s="132"/>
      <c r="EJ2742" s="132"/>
      <c r="EK2742" s="132"/>
      <c r="EL2742" s="132"/>
      <c r="EM2742" s="132"/>
      <c r="EN2742" s="132"/>
      <c r="EO2742" s="132"/>
      <c r="EP2742" s="132"/>
      <c r="EQ2742" s="132"/>
      <c r="ER2742" s="132"/>
      <c r="ES2742" s="132"/>
      <c r="ET2742" s="132"/>
      <c r="EU2742" s="132"/>
      <c r="EV2742" s="132"/>
      <c r="EW2742" s="132"/>
      <c r="EX2742" s="132"/>
      <c r="EY2742" s="132"/>
      <c r="EZ2742" s="132"/>
      <c r="FA2742" s="132"/>
      <c r="FB2742" s="132"/>
      <c r="FC2742" s="132"/>
      <c r="FD2742" s="132"/>
      <c r="FE2742" s="132"/>
      <c r="FF2742" s="132"/>
      <c r="FG2742" s="132"/>
      <c r="FH2742" s="132"/>
      <c r="FI2742" s="132"/>
      <c r="FJ2742" s="132"/>
      <c r="FK2742" s="132"/>
      <c r="FL2742" s="132"/>
      <c r="FM2742" s="132"/>
      <c r="FN2742" s="132"/>
      <c r="FO2742" s="132"/>
      <c r="FP2742" s="132"/>
      <c r="FQ2742" s="132"/>
      <c r="FR2742" s="132"/>
      <c r="FS2742" s="132"/>
      <c r="FT2742" s="132"/>
      <c r="FU2742" s="132"/>
      <c r="FV2742" s="132"/>
      <c r="FW2742" s="132"/>
      <c r="FX2742" s="132"/>
      <c r="FY2742" s="132"/>
      <c r="FZ2742" s="132"/>
      <c r="GA2742" s="132"/>
      <c r="GB2742" s="132"/>
      <c r="GC2742" s="132"/>
      <c r="GD2742" s="132"/>
      <c r="GE2742" s="132"/>
      <c r="GF2742" s="132"/>
      <c r="GG2742" s="132"/>
      <c r="GH2742" s="132"/>
      <c r="GI2742" s="132"/>
      <c r="GJ2742" s="132"/>
      <c r="GK2742" s="132"/>
      <c r="GL2742" s="132"/>
      <c r="GM2742" s="132"/>
      <c r="GN2742" s="132"/>
      <c r="GO2742" s="132"/>
      <c r="GP2742" s="132"/>
      <c r="GQ2742" s="132"/>
      <c r="GR2742" s="132"/>
      <c r="GS2742" s="132"/>
      <c r="GT2742" s="132"/>
      <c r="GU2742" s="132"/>
      <c r="GV2742" s="132"/>
      <c r="GW2742" s="132"/>
      <c r="GX2742" s="132"/>
      <c r="GY2742" s="132"/>
      <c r="GZ2742" s="132"/>
      <c r="HA2742" s="132"/>
      <c r="HB2742" s="132"/>
      <c r="HC2742" s="132"/>
      <c r="HD2742" s="132"/>
      <c r="HE2742" s="132"/>
      <c r="HF2742" s="132"/>
      <c r="HG2742" s="132"/>
      <c r="HH2742" s="132"/>
      <c r="HI2742" s="132"/>
      <c r="HJ2742" s="132"/>
      <c r="HK2742" s="132"/>
      <c r="HL2742" s="132"/>
      <c r="HM2742" s="132"/>
      <c r="HN2742" s="132"/>
      <c r="HO2742" s="132"/>
      <c r="HP2742" s="132"/>
      <c r="HQ2742" s="132"/>
      <c r="HR2742" s="132"/>
      <c r="HS2742" s="132"/>
      <c r="HT2742" s="132"/>
      <c r="HU2742" s="132"/>
      <c r="HV2742" s="132"/>
      <c r="HW2742" s="132"/>
      <c r="HX2742" s="132"/>
      <c r="HY2742" s="132"/>
      <c r="HZ2742" s="132"/>
      <c r="IA2742" s="132"/>
      <c r="IB2742" s="132"/>
      <c r="IC2742" s="132"/>
      <c r="ID2742" s="132"/>
      <c r="IE2742" s="132"/>
      <c r="IF2742" s="132"/>
      <c r="IG2742" s="132"/>
      <c r="IH2742" s="132"/>
      <c r="II2742" s="132"/>
      <c r="IJ2742" s="132"/>
      <c r="IK2742" s="132"/>
      <c r="IL2742" s="132"/>
      <c r="IM2742" s="132"/>
    </row>
    <row r="2743" spans="1:247" s="199" customFormat="1" ht="15" customHeight="1">
      <c r="A2743" s="113" t="s">
        <v>2095</v>
      </c>
      <c r="B2743" s="1594" t="s">
        <v>15</v>
      </c>
      <c r="C2743" s="1044" t="s">
        <v>25</v>
      </c>
      <c r="D2743" s="1054" t="s">
        <v>29</v>
      </c>
      <c r="E2743" s="1059"/>
      <c r="F2743" s="1059">
        <v>12</v>
      </c>
      <c r="G2743" s="1047" t="s">
        <v>2096</v>
      </c>
      <c r="H2743" s="1780">
        <v>1</v>
      </c>
      <c r="I2743" s="1780"/>
      <c r="J2743" s="1793"/>
      <c r="K2743" s="1771"/>
      <c r="L2743" s="63"/>
      <c r="M2743" s="63"/>
      <c r="N2743" s="63"/>
      <c r="O2743" s="63"/>
      <c r="P2743" s="63"/>
      <c r="Q2743" s="63"/>
      <c r="R2743" s="63"/>
      <c r="S2743" s="63"/>
      <c r="T2743" s="63"/>
      <c r="U2743" s="63"/>
      <c r="V2743" s="63"/>
      <c r="W2743" s="63"/>
      <c r="X2743" s="63"/>
      <c r="Y2743" s="63"/>
      <c r="Z2743" s="63"/>
      <c r="AA2743" s="63"/>
      <c r="AB2743" s="63"/>
      <c r="AC2743" s="63"/>
      <c r="AD2743" s="63"/>
      <c r="AE2743" s="63"/>
      <c r="AF2743" s="63"/>
      <c r="AG2743" s="63"/>
      <c r="AH2743" s="63"/>
      <c r="AI2743" s="63"/>
      <c r="AJ2743" s="63"/>
      <c r="AK2743" s="63"/>
      <c r="AL2743" s="63"/>
      <c r="AM2743" s="63"/>
      <c r="AN2743" s="63"/>
      <c r="AO2743" s="63"/>
      <c r="AP2743" s="251"/>
      <c r="AQ2743" s="251"/>
      <c r="AR2743" s="251"/>
      <c r="AS2743" s="251"/>
      <c r="AT2743" s="251"/>
      <c r="AU2743" s="251"/>
      <c r="AV2743" s="251"/>
      <c r="AW2743" s="251"/>
      <c r="AX2743" s="251"/>
      <c r="AY2743" s="251"/>
      <c r="AZ2743" s="251"/>
      <c r="BA2743" s="251"/>
      <c r="BB2743" s="251"/>
      <c r="BC2743" s="251"/>
      <c r="BD2743" s="251"/>
      <c r="BE2743" s="430"/>
    </row>
    <row r="2744" spans="1:247" s="372" customFormat="1" ht="16.149999999999999" customHeight="1">
      <c r="A2744" s="113"/>
      <c r="B2744" s="1594"/>
      <c r="C2744" s="1064" t="s">
        <v>25</v>
      </c>
      <c r="D2744" s="1064" t="s">
        <v>77</v>
      </c>
      <c r="E2744" s="1064"/>
      <c r="F2744" s="1065">
        <v>20</v>
      </c>
      <c r="G2744" s="1066"/>
      <c r="H2744" s="1780">
        <v>16</v>
      </c>
      <c r="I2744" s="1780">
        <v>291</v>
      </c>
      <c r="J2744" s="1782"/>
      <c r="K2744" s="1782"/>
      <c r="L2744" s="416"/>
      <c r="M2744" s="416"/>
      <c r="N2744" s="416"/>
      <c r="O2744" s="416"/>
      <c r="P2744" s="416"/>
      <c r="Q2744" s="416"/>
      <c r="R2744" s="416"/>
      <c r="S2744" s="416"/>
      <c r="T2744" s="416"/>
      <c r="U2744" s="416"/>
      <c r="V2744" s="416"/>
      <c r="W2744" s="416"/>
      <c r="X2744" s="416"/>
      <c r="Y2744" s="416"/>
      <c r="Z2744" s="416"/>
      <c r="AA2744" s="416"/>
      <c r="AB2744" s="416"/>
      <c r="AC2744" s="416"/>
      <c r="AD2744" s="416"/>
      <c r="AE2744" s="416"/>
      <c r="AF2744" s="416"/>
      <c r="AG2744" s="416"/>
      <c r="AH2744" s="416"/>
      <c r="AI2744" s="416"/>
      <c r="AJ2744" s="416"/>
      <c r="AK2744" s="416"/>
      <c r="AL2744" s="416"/>
      <c r="AM2744" s="416"/>
      <c r="AN2744" s="416"/>
      <c r="AO2744" s="416"/>
      <c r="AP2744" s="386"/>
      <c r="AQ2744" s="386"/>
      <c r="AR2744" s="386"/>
      <c r="AS2744" s="386"/>
      <c r="AT2744" s="386"/>
      <c r="AU2744" s="386"/>
      <c r="AV2744" s="386"/>
      <c r="AW2744" s="386"/>
      <c r="AX2744" s="386"/>
      <c r="AY2744" s="386"/>
      <c r="AZ2744" s="386"/>
      <c r="BA2744" s="386"/>
      <c r="BB2744" s="386"/>
      <c r="BC2744" s="386"/>
      <c r="BD2744" s="386"/>
      <c r="BE2744" s="536"/>
    </row>
    <row r="2745" spans="1:247" s="6" customFormat="1" ht="15.6" customHeight="1">
      <c r="A2745" s="425"/>
      <c r="B2745" s="1597"/>
      <c r="C2745" s="1044" t="s">
        <v>25</v>
      </c>
      <c r="D2745" s="1054" t="s">
        <v>77</v>
      </c>
      <c r="E2745" s="1059"/>
      <c r="F2745" s="1059">
        <v>30</v>
      </c>
      <c r="G2745" s="1047"/>
      <c r="H2745" s="1780">
        <v>17</v>
      </c>
      <c r="I2745" s="1780">
        <v>122</v>
      </c>
      <c r="J2745" s="1793"/>
      <c r="K2745" s="1787"/>
      <c r="L2745" s="131"/>
      <c r="M2745" s="131"/>
      <c r="N2745" s="131"/>
      <c r="O2745" s="131"/>
      <c r="P2745" s="131"/>
      <c r="Q2745" s="131"/>
      <c r="R2745" s="131"/>
      <c r="S2745" s="131"/>
      <c r="T2745" s="131"/>
      <c r="U2745" s="131"/>
      <c r="V2745" s="131"/>
      <c r="W2745" s="131"/>
      <c r="X2745" s="131"/>
      <c r="Y2745" s="131"/>
      <c r="Z2745" s="131"/>
      <c r="AA2745" s="131"/>
      <c r="AB2745" s="131"/>
      <c r="AC2745" s="131"/>
      <c r="AD2745" s="131"/>
      <c r="AE2745" s="131"/>
      <c r="AF2745" s="131"/>
      <c r="AG2745" s="131"/>
      <c r="AH2745" s="131"/>
      <c r="AI2745" s="131"/>
      <c r="AJ2745" s="131"/>
      <c r="AK2745" s="131"/>
      <c r="AL2745" s="131"/>
      <c r="AM2745" s="131"/>
      <c r="AN2745" s="131"/>
      <c r="AO2745" s="131"/>
      <c r="AP2745" s="132"/>
      <c r="AQ2745" s="132"/>
      <c r="AR2745" s="132"/>
      <c r="AS2745" s="132"/>
      <c r="AT2745" s="132"/>
      <c r="AU2745" s="132"/>
      <c r="AV2745" s="132"/>
      <c r="AW2745" s="132"/>
      <c r="AX2745" s="132"/>
      <c r="AY2745" s="132"/>
      <c r="AZ2745" s="132"/>
      <c r="BA2745" s="132"/>
      <c r="BB2745" s="132"/>
      <c r="BC2745" s="132"/>
      <c r="BD2745" s="132"/>
      <c r="BE2745" s="132"/>
      <c r="BF2745" s="132"/>
      <c r="BG2745" s="132"/>
      <c r="BH2745" s="132"/>
      <c r="BI2745" s="132"/>
      <c r="BJ2745" s="132"/>
      <c r="BK2745" s="132"/>
      <c r="BL2745" s="132"/>
      <c r="BM2745" s="132"/>
      <c r="BN2745" s="132"/>
      <c r="BO2745" s="132"/>
      <c r="BP2745" s="132"/>
      <c r="BQ2745" s="132"/>
      <c r="BR2745" s="132"/>
      <c r="BS2745" s="132"/>
      <c r="BT2745" s="132"/>
      <c r="BU2745" s="132"/>
      <c r="BV2745" s="132"/>
      <c r="BW2745" s="132"/>
      <c r="BX2745" s="132"/>
      <c r="BY2745" s="132"/>
      <c r="BZ2745" s="132"/>
      <c r="CA2745" s="132"/>
      <c r="CB2745" s="132"/>
      <c r="CC2745" s="132"/>
      <c r="CD2745" s="132"/>
      <c r="CE2745" s="132"/>
      <c r="CF2745" s="132"/>
      <c r="CG2745" s="132"/>
      <c r="CH2745" s="132"/>
      <c r="CI2745" s="132"/>
      <c r="CJ2745" s="132"/>
      <c r="CK2745" s="132"/>
      <c r="CL2745" s="132"/>
      <c r="CM2745" s="132"/>
      <c r="CN2745" s="132"/>
      <c r="CO2745" s="132"/>
      <c r="CP2745" s="132"/>
      <c r="CQ2745" s="132"/>
      <c r="CR2745" s="132"/>
      <c r="CS2745" s="132"/>
      <c r="CT2745" s="132"/>
      <c r="CU2745" s="132"/>
      <c r="CV2745" s="132"/>
      <c r="CW2745" s="132"/>
      <c r="CX2745" s="132"/>
      <c r="CY2745" s="132"/>
      <c r="CZ2745" s="132"/>
      <c r="DA2745" s="132"/>
      <c r="DB2745" s="132"/>
      <c r="DC2745" s="132"/>
      <c r="DD2745" s="132"/>
      <c r="DE2745" s="132"/>
      <c r="DF2745" s="132"/>
      <c r="DG2745" s="132"/>
      <c r="DH2745" s="132"/>
      <c r="DI2745" s="132"/>
      <c r="DJ2745" s="132"/>
      <c r="DK2745" s="132"/>
      <c r="DL2745" s="132"/>
      <c r="DM2745" s="132"/>
      <c r="DN2745" s="132"/>
      <c r="DO2745" s="132"/>
      <c r="DP2745" s="132"/>
      <c r="DQ2745" s="132"/>
      <c r="DR2745" s="132"/>
      <c r="DS2745" s="132"/>
      <c r="DT2745" s="132"/>
      <c r="DU2745" s="132"/>
      <c r="DV2745" s="132"/>
      <c r="DW2745" s="132"/>
      <c r="DX2745" s="132"/>
      <c r="DY2745" s="132"/>
      <c r="DZ2745" s="132"/>
      <c r="EA2745" s="132"/>
      <c r="EB2745" s="132"/>
      <c r="EC2745" s="132"/>
      <c r="ED2745" s="132"/>
      <c r="EE2745" s="132"/>
      <c r="EF2745" s="132"/>
      <c r="EG2745" s="132"/>
      <c r="EH2745" s="132"/>
      <c r="EI2745" s="132"/>
      <c r="EJ2745" s="132"/>
      <c r="EK2745" s="132"/>
      <c r="EL2745" s="132"/>
      <c r="EM2745" s="132"/>
      <c r="EN2745" s="132"/>
      <c r="EO2745" s="132"/>
      <c r="EP2745" s="132"/>
      <c r="EQ2745" s="132"/>
      <c r="ER2745" s="132"/>
      <c r="ES2745" s="132"/>
      <c r="ET2745" s="132"/>
      <c r="EU2745" s="132"/>
      <c r="EV2745" s="132"/>
      <c r="EW2745" s="132"/>
      <c r="EX2745" s="132"/>
      <c r="EY2745" s="132"/>
      <c r="EZ2745" s="132"/>
      <c r="FA2745" s="132"/>
      <c r="FB2745" s="132"/>
      <c r="FC2745" s="132"/>
      <c r="FD2745" s="132"/>
      <c r="FE2745" s="132"/>
      <c r="FF2745" s="132"/>
      <c r="FG2745" s="132"/>
      <c r="FH2745" s="132"/>
      <c r="FI2745" s="132"/>
      <c r="FJ2745" s="132"/>
      <c r="FK2745" s="132"/>
      <c r="FL2745" s="132"/>
      <c r="FM2745" s="132"/>
      <c r="FN2745" s="132"/>
      <c r="FO2745" s="132"/>
      <c r="FP2745" s="132"/>
      <c r="FQ2745" s="132"/>
      <c r="FR2745" s="132"/>
      <c r="FS2745" s="132"/>
      <c r="FT2745" s="132"/>
      <c r="FU2745" s="132"/>
      <c r="FV2745" s="132"/>
      <c r="FW2745" s="132"/>
      <c r="FX2745" s="132"/>
      <c r="FY2745" s="132"/>
      <c r="FZ2745" s="132"/>
      <c r="GA2745" s="132"/>
      <c r="GB2745" s="132"/>
      <c r="GC2745" s="132"/>
      <c r="GD2745" s="132"/>
      <c r="GE2745" s="132"/>
      <c r="GF2745" s="132"/>
      <c r="GG2745" s="132"/>
      <c r="GH2745" s="132"/>
      <c r="GI2745" s="132"/>
      <c r="GJ2745" s="132"/>
      <c r="GK2745" s="132"/>
      <c r="GL2745" s="132"/>
      <c r="GM2745" s="132"/>
      <c r="GN2745" s="132"/>
      <c r="GO2745" s="132"/>
      <c r="GP2745" s="132"/>
      <c r="GQ2745" s="132"/>
      <c r="GR2745" s="132"/>
      <c r="GS2745" s="132"/>
      <c r="GT2745" s="132"/>
      <c r="GU2745" s="132"/>
      <c r="GV2745" s="132"/>
      <c r="GW2745" s="132"/>
      <c r="GX2745" s="132"/>
      <c r="GY2745" s="132"/>
      <c r="GZ2745" s="132"/>
      <c r="HA2745" s="132"/>
      <c r="HB2745" s="132"/>
      <c r="HC2745" s="132"/>
      <c r="HD2745" s="132"/>
      <c r="HE2745" s="132"/>
      <c r="HF2745" s="132"/>
      <c r="HG2745" s="132"/>
      <c r="HH2745" s="132"/>
      <c r="HI2745" s="132"/>
      <c r="HJ2745" s="132"/>
      <c r="HK2745" s="132"/>
      <c r="HL2745" s="132"/>
      <c r="HM2745" s="132"/>
      <c r="HN2745" s="132"/>
      <c r="HO2745" s="132"/>
      <c r="HP2745" s="132"/>
      <c r="HQ2745" s="132"/>
      <c r="HR2745" s="132"/>
      <c r="HS2745" s="132"/>
      <c r="HT2745" s="132"/>
      <c r="HU2745" s="132"/>
      <c r="HV2745" s="132"/>
      <c r="HW2745" s="132"/>
      <c r="HX2745" s="132"/>
      <c r="HY2745" s="132"/>
      <c r="HZ2745" s="132"/>
      <c r="IA2745" s="132"/>
      <c r="IB2745" s="132"/>
      <c r="IC2745" s="132"/>
      <c r="ID2745" s="132"/>
      <c r="IE2745" s="132"/>
      <c r="IF2745" s="132"/>
      <c r="IG2745" s="132"/>
      <c r="IH2745" s="132"/>
      <c r="II2745" s="132"/>
      <c r="IJ2745" s="132"/>
      <c r="IK2745" s="132"/>
      <c r="IL2745" s="132"/>
      <c r="IM2745" s="132"/>
    </row>
    <row r="2746" spans="1:247" s="6" customFormat="1" ht="26.45" customHeight="1">
      <c r="A2746" s="113" t="s">
        <v>2097</v>
      </c>
      <c r="B2746" s="1594" t="s">
        <v>15</v>
      </c>
      <c r="C2746" s="1044" t="s">
        <v>73</v>
      </c>
      <c r="D2746" s="1054" t="s">
        <v>26</v>
      </c>
      <c r="E2746" s="1059"/>
      <c r="F2746" s="1059">
        <v>30</v>
      </c>
      <c r="G2746" s="1047" t="s">
        <v>5065</v>
      </c>
      <c r="H2746" s="1780">
        <v>17</v>
      </c>
      <c r="I2746" s="1780">
        <v>15</v>
      </c>
      <c r="J2746" s="1793"/>
      <c r="K2746" s="1787"/>
      <c r="L2746" s="131"/>
      <c r="M2746" s="131"/>
      <c r="N2746" s="131"/>
      <c r="O2746" s="131"/>
      <c r="P2746" s="131"/>
      <c r="Q2746" s="131"/>
      <c r="R2746" s="131"/>
      <c r="S2746" s="131"/>
      <c r="T2746" s="131"/>
      <c r="U2746" s="131"/>
      <c r="V2746" s="131"/>
      <c r="W2746" s="131"/>
      <c r="X2746" s="131"/>
      <c r="Y2746" s="131"/>
      <c r="Z2746" s="131"/>
      <c r="AA2746" s="131"/>
      <c r="AB2746" s="131"/>
      <c r="AC2746" s="131"/>
      <c r="AD2746" s="131"/>
      <c r="AE2746" s="131"/>
      <c r="AF2746" s="131"/>
      <c r="AG2746" s="131"/>
      <c r="AH2746" s="131"/>
      <c r="AI2746" s="131"/>
      <c r="AJ2746" s="131"/>
      <c r="AK2746" s="131"/>
      <c r="AL2746" s="131"/>
      <c r="AM2746" s="131"/>
      <c r="AN2746" s="131"/>
      <c r="AO2746" s="131"/>
      <c r="AP2746" s="132"/>
      <c r="AQ2746" s="132"/>
      <c r="AR2746" s="132"/>
      <c r="AS2746" s="132"/>
      <c r="AT2746" s="132"/>
      <c r="AU2746" s="132"/>
      <c r="AV2746" s="132"/>
      <c r="AW2746" s="132"/>
      <c r="AX2746" s="132"/>
      <c r="AY2746" s="132"/>
      <c r="AZ2746" s="132"/>
      <c r="BA2746" s="132"/>
      <c r="BB2746" s="132"/>
      <c r="BC2746" s="132"/>
      <c r="BD2746" s="132"/>
      <c r="BE2746" s="132"/>
      <c r="BF2746" s="132"/>
      <c r="BG2746" s="132"/>
      <c r="BH2746" s="132"/>
      <c r="BI2746" s="132"/>
      <c r="BJ2746" s="132"/>
      <c r="BK2746" s="132"/>
      <c r="BL2746" s="132"/>
      <c r="BM2746" s="132"/>
      <c r="BN2746" s="132"/>
      <c r="BO2746" s="132"/>
      <c r="BP2746" s="132"/>
      <c r="BQ2746" s="132"/>
      <c r="BR2746" s="132"/>
      <c r="BS2746" s="132"/>
      <c r="BT2746" s="132"/>
      <c r="BU2746" s="132"/>
      <c r="BV2746" s="132"/>
      <c r="BW2746" s="132"/>
      <c r="BX2746" s="132"/>
      <c r="BY2746" s="132"/>
      <c r="BZ2746" s="132"/>
      <c r="CA2746" s="132"/>
      <c r="CB2746" s="132"/>
      <c r="CC2746" s="132"/>
      <c r="CD2746" s="132"/>
      <c r="CE2746" s="132"/>
      <c r="CF2746" s="132"/>
      <c r="CG2746" s="132"/>
      <c r="CH2746" s="132"/>
      <c r="CI2746" s="132"/>
      <c r="CJ2746" s="132"/>
      <c r="CK2746" s="132"/>
      <c r="CL2746" s="132"/>
      <c r="CM2746" s="132"/>
      <c r="CN2746" s="132"/>
      <c r="CO2746" s="132"/>
      <c r="CP2746" s="132"/>
      <c r="CQ2746" s="132"/>
      <c r="CR2746" s="132"/>
      <c r="CS2746" s="132"/>
      <c r="CT2746" s="132"/>
      <c r="CU2746" s="132"/>
      <c r="CV2746" s="132"/>
      <c r="CW2746" s="132"/>
      <c r="CX2746" s="132"/>
      <c r="CY2746" s="132"/>
      <c r="CZ2746" s="132"/>
      <c r="DA2746" s="132"/>
      <c r="DB2746" s="132"/>
      <c r="DC2746" s="132"/>
      <c r="DD2746" s="132"/>
      <c r="DE2746" s="132"/>
      <c r="DF2746" s="132"/>
      <c r="DG2746" s="132"/>
      <c r="DH2746" s="132"/>
      <c r="DI2746" s="132"/>
      <c r="DJ2746" s="132"/>
      <c r="DK2746" s="132"/>
      <c r="DL2746" s="132"/>
      <c r="DM2746" s="132"/>
      <c r="DN2746" s="132"/>
      <c r="DO2746" s="132"/>
      <c r="DP2746" s="132"/>
      <c r="DQ2746" s="132"/>
      <c r="DR2746" s="132"/>
      <c r="DS2746" s="132"/>
      <c r="DT2746" s="132"/>
      <c r="DU2746" s="132"/>
      <c r="DV2746" s="132"/>
      <c r="DW2746" s="132"/>
      <c r="DX2746" s="132"/>
      <c r="DY2746" s="132"/>
      <c r="DZ2746" s="132"/>
      <c r="EA2746" s="132"/>
      <c r="EB2746" s="132"/>
      <c r="EC2746" s="132"/>
      <c r="ED2746" s="132"/>
      <c r="EE2746" s="132"/>
      <c r="EF2746" s="132"/>
      <c r="EG2746" s="132"/>
      <c r="EH2746" s="132"/>
      <c r="EI2746" s="132"/>
      <c r="EJ2746" s="132"/>
      <c r="EK2746" s="132"/>
      <c r="EL2746" s="132"/>
      <c r="EM2746" s="132"/>
      <c r="EN2746" s="132"/>
      <c r="EO2746" s="132"/>
      <c r="EP2746" s="132"/>
      <c r="EQ2746" s="132"/>
      <c r="ER2746" s="132"/>
      <c r="ES2746" s="132"/>
      <c r="ET2746" s="132"/>
      <c r="EU2746" s="132"/>
      <c r="EV2746" s="132"/>
      <c r="EW2746" s="132"/>
      <c r="EX2746" s="132"/>
      <c r="EY2746" s="132"/>
      <c r="EZ2746" s="132"/>
      <c r="FA2746" s="132"/>
      <c r="FB2746" s="132"/>
      <c r="FC2746" s="132"/>
      <c r="FD2746" s="132"/>
      <c r="FE2746" s="132"/>
      <c r="FF2746" s="132"/>
      <c r="FG2746" s="132"/>
      <c r="FH2746" s="132"/>
      <c r="FI2746" s="132"/>
      <c r="FJ2746" s="132"/>
      <c r="FK2746" s="132"/>
      <c r="FL2746" s="132"/>
      <c r="FM2746" s="132"/>
      <c r="FN2746" s="132"/>
      <c r="FO2746" s="132"/>
      <c r="FP2746" s="132"/>
      <c r="FQ2746" s="132"/>
      <c r="FR2746" s="132"/>
      <c r="FS2746" s="132"/>
      <c r="FT2746" s="132"/>
      <c r="FU2746" s="132"/>
      <c r="FV2746" s="132"/>
      <c r="FW2746" s="132"/>
      <c r="FX2746" s="132"/>
      <c r="FY2746" s="132"/>
      <c r="FZ2746" s="132"/>
      <c r="GA2746" s="132"/>
      <c r="GB2746" s="132"/>
      <c r="GC2746" s="132"/>
      <c r="GD2746" s="132"/>
      <c r="GE2746" s="132"/>
      <c r="GF2746" s="132"/>
      <c r="GG2746" s="132"/>
      <c r="GH2746" s="132"/>
      <c r="GI2746" s="132"/>
      <c r="GJ2746" s="132"/>
      <c r="GK2746" s="132"/>
      <c r="GL2746" s="132"/>
      <c r="GM2746" s="132"/>
      <c r="GN2746" s="132"/>
      <c r="GO2746" s="132"/>
      <c r="GP2746" s="132"/>
      <c r="GQ2746" s="132"/>
      <c r="GR2746" s="132"/>
      <c r="GS2746" s="132"/>
      <c r="GT2746" s="132"/>
      <c r="GU2746" s="132"/>
      <c r="GV2746" s="132"/>
      <c r="GW2746" s="132"/>
      <c r="GX2746" s="132"/>
      <c r="GY2746" s="132"/>
      <c r="GZ2746" s="132"/>
      <c r="HA2746" s="132"/>
      <c r="HB2746" s="132"/>
      <c r="HC2746" s="132"/>
      <c r="HD2746" s="132"/>
      <c r="HE2746" s="132"/>
      <c r="HF2746" s="132"/>
      <c r="HG2746" s="132"/>
      <c r="HH2746" s="132"/>
      <c r="HI2746" s="132"/>
      <c r="HJ2746" s="132"/>
      <c r="HK2746" s="132"/>
      <c r="HL2746" s="132"/>
      <c r="HM2746" s="132"/>
      <c r="HN2746" s="132"/>
      <c r="HO2746" s="132"/>
      <c r="HP2746" s="132"/>
      <c r="HQ2746" s="132"/>
      <c r="HR2746" s="132"/>
      <c r="HS2746" s="132"/>
      <c r="HT2746" s="132"/>
      <c r="HU2746" s="132"/>
      <c r="HV2746" s="132"/>
      <c r="HW2746" s="132"/>
      <c r="HX2746" s="132"/>
      <c r="HY2746" s="132"/>
      <c r="HZ2746" s="132"/>
      <c r="IA2746" s="132"/>
      <c r="IB2746" s="132"/>
      <c r="IC2746" s="132"/>
      <c r="ID2746" s="132"/>
      <c r="IE2746" s="132"/>
      <c r="IF2746" s="132"/>
      <c r="IG2746" s="132"/>
      <c r="IH2746" s="132"/>
      <c r="II2746" s="132"/>
      <c r="IJ2746" s="132"/>
      <c r="IK2746" s="132"/>
      <c r="IL2746" s="132"/>
      <c r="IM2746" s="132"/>
    </row>
    <row r="2747" spans="1:247" s="199" customFormat="1" ht="33.6" customHeight="1">
      <c r="A2747" s="434" t="s">
        <v>2098</v>
      </c>
      <c r="B2747" s="1595" t="s">
        <v>15</v>
      </c>
      <c r="C2747" s="1044" t="s">
        <v>25</v>
      </c>
      <c r="D2747" s="1054" t="s">
        <v>56</v>
      </c>
      <c r="E2747" s="1059"/>
      <c r="F2747" s="1059">
        <v>35</v>
      </c>
      <c r="G2747" s="1047" t="s">
        <v>6014</v>
      </c>
      <c r="H2747" s="1780">
        <v>43</v>
      </c>
      <c r="I2747" s="1779"/>
      <c r="J2747" s="1793"/>
      <c r="K2747" s="1771"/>
      <c r="L2747" s="63"/>
      <c r="M2747" s="63"/>
      <c r="N2747" s="63"/>
      <c r="O2747" s="63"/>
      <c r="P2747" s="63"/>
      <c r="Q2747" s="63"/>
      <c r="R2747" s="63"/>
      <c r="S2747" s="63"/>
      <c r="T2747" s="63"/>
      <c r="U2747" s="63"/>
      <c r="V2747" s="63"/>
      <c r="W2747" s="63"/>
      <c r="X2747" s="63"/>
      <c r="Y2747" s="63"/>
      <c r="Z2747" s="63"/>
      <c r="AA2747" s="63"/>
      <c r="AB2747" s="63"/>
      <c r="AC2747" s="63"/>
      <c r="AD2747" s="63"/>
      <c r="AE2747" s="63"/>
      <c r="AF2747" s="63"/>
      <c r="AG2747" s="63"/>
      <c r="AH2747" s="63"/>
      <c r="AI2747" s="63"/>
      <c r="AJ2747" s="63"/>
      <c r="AK2747" s="63"/>
      <c r="AL2747" s="63"/>
      <c r="AM2747" s="63"/>
      <c r="AN2747" s="63"/>
      <c r="AO2747" s="63"/>
      <c r="AP2747" s="251"/>
      <c r="AQ2747" s="251"/>
      <c r="AR2747" s="251"/>
      <c r="AS2747" s="251"/>
      <c r="AT2747" s="251"/>
      <c r="AU2747" s="251"/>
      <c r="AV2747" s="251"/>
      <c r="AW2747" s="251"/>
      <c r="AX2747" s="251"/>
      <c r="AY2747" s="251"/>
      <c r="AZ2747" s="251"/>
      <c r="BA2747" s="251"/>
      <c r="BB2747" s="251"/>
      <c r="BC2747" s="251"/>
      <c r="BD2747" s="251"/>
      <c r="BE2747" s="430"/>
    </row>
    <row r="2748" spans="1:247" s="372" customFormat="1" ht="15" customHeight="1">
      <c r="A2748" s="113"/>
      <c r="B2748" s="1594"/>
      <c r="C2748" s="1064" t="s">
        <v>27</v>
      </c>
      <c r="D2748" s="1064" t="s">
        <v>82</v>
      </c>
      <c r="E2748" s="1064"/>
      <c r="F2748" s="1065">
        <v>20</v>
      </c>
      <c r="G2748" s="1066"/>
      <c r="H2748" s="1780">
        <v>45</v>
      </c>
      <c r="I2748" s="1780">
        <v>59</v>
      </c>
      <c r="J2748" s="1782"/>
      <c r="K2748" s="1782"/>
      <c r="L2748" s="416"/>
      <c r="M2748" s="416"/>
      <c r="N2748" s="416"/>
      <c r="O2748" s="416"/>
      <c r="P2748" s="416"/>
      <c r="Q2748" s="416"/>
      <c r="R2748" s="416"/>
      <c r="S2748" s="416"/>
      <c r="T2748" s="416"/>
      <c r="U2748" s="416"/>
      <c r="V2748" s="416"/>
      <c r="W2748" s="416"/>
      <c r="X2748" s="416"/>
      <c r="Y2748" s="416"/>
      <c r="Z2748" s="416"/>
      <c r="AA2748" s="416"/>
      <c r="AB2748" s="416"/>
      <c r="AC2748" s="416"/>
      <c r="AD2748" s="416"/>
      <c r="AE2748" s="416"/>
      <c r="AF2748" s="416"/>
      <c r="AG2748" s="416"/>
      <c r="AH2748" s="416"/>
      <c r="AI2748" s="416"/>
      <c r="AJ2748" s="416"/>
      <c r="AK2748" s="416"/>
      <c r="AL2748" s="416"/>
      <c r="AM2748" s="416"/>
      <c r="AN2748" s="416"/>
      <c r="AO2748" s="416"/>
      <c r="AP2748" s="386"/>
      <c r="AQ2748" s="386"/>
      <c r="AR2748" s="386"/>
      <c r="AS2748" s="386"/>
      <c r="AT2748" s="386"/>
      <c r="AU2748" s="386"/>
      <c r="AV2748" s="386"/>
      <c r="AW2748" s="386"/>
      <c r="AX2748" s="386"/>
      <c r="AY2748" s="386"/>
      <c r="AZ2748" s="386"/>
      <c r="BA2748" s="386"/>
      <c r="BB2748" s="386"/>
      <c r="BC2748" s="386"/>
      <c r="BD2748" s="386"/>
      <c r="BE2748" s="536"/>
    </row>
    <row r="2749" spans="1:247" s="6" customFormat="1" ht="15" customHeight="1">
      <c r="A2749" s="113" t="s">
        <v>2099</v>
      </c>
      <c r="B2749" s="1594" t="s">
        <v>15</v>
      </c>
      <c r="C2749" s="1044" t="s">
        <v>27</v>
      </c>
      <c r="D2749" s="1044" t="s">
        <v>56</v>
      </c>
      <c r="E2749" s="1045" t="s">
        <v>59</v>
      </c>
      <c r="F2749" s="1046">
        <v>20</v>
      </c>
      <c r="G2749" s="1131" t="s">
        <v>5567</v>
      </c>
      <c r="H2749" s="1780">
        <v>13</v>
      </c>
      <c r="I2749" s="1780"/>
      <c r="J2749" s="1793"/>
      <c r="K2749" s="1787"/>
      <c r="L2749" s="131"/>
      <c r="M2749" s="131"/>
      <c r="N2749" s="131"/>
      <c r="O2749" s="131"/>
      <c r="P2749" s="131"/>
      <c r="Q2749" s="131"/>
      <c r="R2749" s="131"/>
      <c r="S2749" s="131"/>
      <c r="T2749" s="131"/>
      <c r="U2749" s="131"/>
      <c r="V2749" s="131"/>
      <c r="W2749" s="131"/>
      <c r="X2749" s="131"/>
      <c r="Y2749" s="131"/>
      <c r="Z2749" s="131"/>
      <c r="AA2749" s="131"/>
      <c r="AB2749" s="131"/>
      <c r="AC2749" s="131"/>
      <c r="AD2749" s="131"/>
      <c r="AE2749" s="131"/>
      <c r="AF2749" s="131"/>
      <c r="AG2749" s="131"/>
      <c r="AH2749" s="131"/>
      <c r="AI2749" s="131"/>
      <c r="AJ2749" s="131"/>
      <c r="AK2749" s="131"/>
      <c r="AL2749" s="131"/>
      <c r="AM2749" s="131"/>
      <c r="AN2749" s="131"/>
      <c r="AO2749" s="131"/>
      <c r="AP2749" s="132"/>
      <c r="AQ2749" s="132"/>
      <c r="AR2749" s="132"/>
      <c r="AS2749" s="132"/>
      <c r="AT2749" s="132"/>
      <c r="AU2749" s="132"/>
      <c r="AV2749" s="132"/>
      <c r="AW2749" s="132"/>
      <c r="AX2749" s="132"/>
      <c r="AY2749" s="132"/>
      <c r="AZ2749" s="132"/>
      <c r="BA2749" s="132"/>
      <c r="BB2749" s="132"/>
      <c r="BC2749" s="132"/>
      <c r="BD2749" s="132"/>
      <c r="BE2749" s="133"/>
    </row>
    <row r="2750" spans="1:247" s="199" customFormat="1" ht="14.45" customHeight="1">
      <c r="A2750" s="113"/>
      <c r="B2750" s="1594"/>
      <c r="C2750" s="420" t="s">
        <v>28</v>
      </c>
      <c r="D2750" s="420" t="s">
        <v>56</v>
      </c>
      <c r="E2750" s="460"/>
      <c r="F2750" s="423">
        <v>35</v>
      </c>
      <c r="G2750" s="455"/>
      <c r="H2750" s="1780"/>
      <c r="I2750" s="1780">
        <v>193</v>
      </c>
      <c r="J2750" s="1793"/>
      <c r="K2750" s="1771"/>
      <c r="L2750" s="63"/>
      <c r="M2750" s="63"/>
      <c r="N2750" s="63"/>
      <c r="O2750" s="63"/>
      <c r="P2750" s="63"/>
      <c r="Q2750" s="63"/>
      <c r="R2750" s="63"/>
      <c r="S2750" s="63"/>
      <c r="T2750" s="63"/>
      <c r="U2750" s="63"/>
      <c r="V2750" s="63"/>
      <c r="W2750" s="63"/>
      <c r="X2750" s="63"/>
      <c r="Y2750" s="63"/>
      <c r="Z2750" s="63"/>
      <c r="AA2750" s="63"/>
      <c r="AB2750" s="63"/>
      <c r="AC2750" s="63"/>
      <c r="AD2750" s="63"/>
      <c r="AE2750" s="63"/>
      <c r="AF2750" s="63"/>
      <c r="AG2750" s="63"/>
      <c r="AH2750" s="63"/>
      <c r="AI2750" s="63"/>
      <c r="AJ2750" s="63"/>
      <c r="AK2750" s="63"/>
      <c r="AL2750" s="63"/>
      <c r="AM2750" s="63"/>
      <c r="AN2750" s="63"/>
      <c r="AO2750" s="63"/>
      <c r="AP2750" s="251"/>
      <c r="AQ2750" s="251"/>
      <c r="AR2750" s="251"/>
      <c r="AS2750" s="251"/>
      <c r="AT2750" s="251"/>
      <c r="AU2750" s="251"/>
      <c r="AV2750" s="251"/>
      <c r="AW2750" s="251"/>
      <c r="AX2750" s="251"/>
      <c r="AY2750" s="251"/>
      <c r="AZ2750" s="251"/>
      <c r="BA2750" s="251"/>
      <c r="BB2750" s="251"/>
      <c r="BC2750" s="251"/>
      <c r="BD2750" s="251"/>
      <c r="BE2750" s="251"/>
      <c r="BF2750" s="251"/>
      <c r="BG2750" s="251"/>
      <c r="BH2750" s="251"/>
      <c r="BI2750" s="251"/>
      <c r="BJ2750" s="251"/>
      <c r="BK2750" s="251"/>
      <c r="BL2750" s="251"/>
      <c r="BM2750" s="251"/>
      <c r="BN2750" s="251"/>
      <c r="BO2750" s="251"/>
      <c r="BP2750" s="251"/>
      <c r="BQ2750" s="251"/>
      <c r="BR2750" s="251"/>
      <c r="BS2750" s="251"/>
      <c r="BT2750" s="251"/>
      <c r="BU2750" s="251"/>
      <c r="BV2750" s="251"/>
      <c r="BW2750" s="251"/>
      <c r="BX2750" s="251"/>
      <c r="BY2750" s="251"/>
      <c r="BZ2750" s="251"/>
      <c r="CA2750" s="251"/>
      <c r="CB2750" s="251"/>
      <c r="CC2750" s="251"/>
      <c r="CD2750" s="251"/>
      <c r="CE2750" s="251"/>
      <c r="CF2750" s="251"/>
      <c r="CG2750" s="251"/>
      <c r="CH2750" s="251"/>
      <c r="CI2750" s="251"/>
      <c r="CJ2750" s="251"/>
      <c r="CK2750" s="251"/>
      <c r="CL2750" s="251"/>
      <c r="CM2750" s="251"/>
      <c r="CN2750" s="251"/>
      <c r="CO2750" s="251"/>
      <c r="CP2750" s="251"/>
      <c r="CQ2750" s="251"/>
      <c r="CR2750" s="251"/>
      <c r="CS2750" s="251"/>
      <c r="CT2750" s="251"/>
      <c r="CU2750" s="251"/>
      <c r="CV2750" s="251"/>
      <c r="CW2750" s="251"/>
      <c r="CX2750" s="251"/>
      <c r="CY2750" s="251"/>
      <c r="CZ2750" s="251"/>
      <c r="DA2750" s="251"/>
      <c r="DB2750" s="251"/>
      <c r="DC2750" s="251"/>
      <c r="DD2750" s="251"/>
      <c r="DE2750" s="251"/>
      <c r="DF2750" s="251"/>
      <c r="DG2750" s="251"/>
      <c r="DH2750" s="251"/>
      <c r="DI2750" s="251"/>
      <c r="DJ2750" s="251"/>
      <c r="DK2750" s="251"/>
      <c r="DL2750" s="251"/>
      <c r="DM2750" s="251"/>
      <c r="DN2750" s="251"/>
      <c r="DO2750" s="251"/>
      <c r="DP2750" s="251"/>
      <c r="DQ2750" s="251"/>
      <c r="DR2750" s="251"/>
      <c r="DS2750" s="251"/>
      <c r="DT2750" s="251"/>
      <c r="DU2750" s="251"/>
      <c r="DV2750" s="251"/>
      <c r="DW2750" s="251"/>
      <c r="DX2750" s="251"/>
      <c r="DY2750" s="251"/>
      <c r="DZ2750" s="251"/>
      <c r="EA2750" s="251"/>
      <c r="EB2750" s="251"/>
      <c r="EC2750" s="251"/>
      <c r="ED2750" s="251"/>
      <c r="EE2750" s="251"/>
      <c r="EF2750" s="251"/>
      <c r="EG2750" s="251"/>
      <c r="EH2750" s="251"/>
      <c r="EI2750" s="251"/>
      <c r="EJ2750" s="251"/>
      <c r="EK2750" s="251"/>
      <c r="EL2750" s="251"/>
      <c r="EM2750" s="251"/>
      <c r="EN2750" s="251"/>
      <c r="EO2750" s="251"/>
      <c r="EP2750" s="251"/>
      <c r="EQ2750" s="251"/>
      <c r="ER2750" s="251"/>
      <c r="ES2750" s="251"/>
      <c r="ET2750" s="251"/>
      <c r="EU2750" s="251"/>
      <c r="EV2750" s="251"/>
      <c r="EW2750" s="251"/>
      <c r="EX2750" s="251"/>
      <c r="EY2750" s="251"/>
      <c r="EZ2750" s="251"/>
      <c r="FA2750" s="251"/>
      <c r="FB2750" s="251"/>
      <c r="FC2750" s="251"/>
      <c r="FD2750" s="251"/>
      <c r="FE2750" s="251"/>
      <c r="FF2750" s="251"/>
      <c r="FG2750" s="251"/>
      <c r="FH2750" s="251"/>
      <c r="FI2750" s="251"/>
      <c r="FJ2750" s="251"/>
      <c r="FK2750" s="251"/>
      <c r="FL2750" s="251"/>
      <c r="FM2750" s="251"/>
      <c r="FN2750" s="251"/>
      <c r="FO2750" s="251"/>
      <c r="FP2750" s="251"/>
      <c r="FQ2750" s="251"/>
      <c r="FR2750" s="251"/>
      <c r="FS2750" s="251"/>
      <c r="FT2750" s="251"/>
      <c r="FU2750" s="251"/>
      <c r="FV2750" s="251"/>
      <c r="FW2750" s="251"/>
      <c r="FX2750" s="251"/>
      <c r="FY2750" s="251"/>
      <c r="FZ2750" s="251"/>
      <c r="GA2750" s="251"/>
      <c r="GB2750" s="251"/>
      <c r="GC2750" s="251"/>
      <c r="GD2750" s="251"/>
      <c r="GE2750" s="251"/>
      <c r="GF2750" s="251"/>
      <c r="GG2750" s="251"/>
      <c r="GH2750" s="251"/>
      <c r="GI2750" s="251"/>
      <c r="GJ2750" s="251"/>
      <c r="GK2750" s="251"/>
      <c r="GL2750" s="251"/>
      <c r="GM2750" s="251"/>
      <c r="GN2750" s="251"/>
      <c r="GO2750" s="251"/>
      <c r="GP2750" s="251"/>
      <c r="GQ2750" s="251"/>
      <c r="GR2750" s="251"/>
      <c r="GS2750" s="251"/>
      <c r="GT2750" s="251"/>
      <c r="GU2750" s="251"/>
      <c r="GV2750" s="251"/>
      <c r="GW2750" s="251"/>
      <c r="GX2750" s="251"/>
      <c r="GY2750" s="251"/>
      <c r="GZ2750" s="251"/>
      <c r="HA2750" s="251"/>
      <c r="HB2750" s="251"/>
      <c r="HC2750" s="251"/>
      <c r="HD2750" s="251"/>
      <c r="HE2750" s="251"/>
      <c r="HF2750" s="251"/>
      <c r="HG2750" s="251"/>
      <c r="HH2750" s="251"/>
      <c r="HI2750" s="251"/>
      <c r="HJ2750" s="251"/>
      <c r="HK2750" s="251"/>
      <c r="HL2750" s="251"/>
      <c r="HM2750" s="251"/>
      <c r="HN2750" s="251"/>
      <c r="HO2750" s="251"/>
      <c r="HP2750" s="251"/>
      <c r="HQ2750" s="251"/>
      <c r="HR2750" s="251"/>
      <c r="HS2750" s="251"/>
      <c r="HT2750" s="251"/>
      <c r="HU2750" s="251"/>
      <c r="HV2750" s="251"/>
      <c r="HW2750" s="251"/>
      <c r="HX2750" s="251"/>
      <c r="HY2750" s="251"/>
      <c r="HZ2750" s="251"/>
      <c r="IA2750" s="251"/>
      <c r="IB2750" s="251"/>
      <c r="IC2750" s="251"/>
      <c r="ID2750" s="251"/>
      <c r="IE2750" s="251"/>
      <c r="IF2750" s="251"/>
      <c r="IG2750" s="251"/>
      <c r="IH2750" s="251"/>
      <c r="II2750" s="251"/>
      <c r="IJ2750" s="251"/>
      <c r="IK2750" s="251"/>
      <c r="IL2750" s="251"/>
      <c r="IM2750" s="251"/>
    </row>
    <row r="2751" spans="1:247" s="199" customFormat="1" ht="16.899999999999999" customHeight="1">
      <c r="A2751" s="113" t="s">
        <v>2100</v>
      </c>
      <c r="B2751" s="1594" t="s">
        <v>15</v>
      </c>
      <c r="C2751" s="444" t="s">
        <v>25</v>
      </c>
      <c r="D2751" s="444" t="s">
        <v>59</v>
      </c>
      <c r="E2751" s="451"/>
      <c r="F2751" s="423">
        <v>15</v>
      </c>
      <c r="G2751" s="463" t="s">
        <v>2101</v>
      </c>
      <c r="H2751" s="1780"/>
      <c r="I2751" s="1780">
        <v>7</v>
      </c>
      <c r="J2751" s="1793"/>
      <c r="K2751" s="1771"/>
      <c r="L2751" s="63"/>
      <c r="M2751" s="63"/>
      <c r="N2751" s="63"/>
      <c r="O2751" s="63"/>
      <c r="P2751" s="63"/>
      <c r="Q2751" s="63"/>
      <c r="R2751" s="63"/>
      <c r="S2751" s="63"/>
      <c r="T2751" s="63"/>
      <c r="U2751" s="63"/>
      <c r="V2751" s="63"/>
      <c r="W2751" s="63"/>
      <c r="X2751" s="63"/>
      <c r="Y2751" s="63"/>
      <c r="Z2751" s="63"/>
      <c r="AA2751" s="63"/>
      <c r="AB2751" s="63"/>
      <c r="AC2751" s="63"/>
      <c r="AD2751" s="63"/>
      <c r="AE2751" s="63"/>
      <c r="AF2751" s="63"/>
      <c r="AG2751" s="63"/>
      <c r="AH2751" s="63"/>
      <c r="AI2751" s="63"/>
      <c r="AJ2751" s="63"/>
      <c r="AK2751" s="63"/>
      <c r="AL2751" s="63"/>
      <c r="AM2751" s="63"/>
      <c r="AN2751" s="63"/>
      <c r="AO2751" s="63"/>
      <c r="AP2751" s="251"/>
      <c r="AQ2751" s="251"/>
      <c r="AR2751" s="251"/>
      <c r="AS2751" s="251"/>
      <c r="AT2751" s="251"/>
      <c r="AU2751" s="251"/>
      <c r="AV2751" s="251"/>
      <c r="AW2751" s="251"/>
      <c r="AX2751" s="251"/>
      <c r="AY2751" s="251"/>
      <c r="AZ2751" s="251"/>
      <c r="BA2751" s="251"/>
      <c r="BB2751" s="251"/>
      <c r="BC2751" s="251"/>
      <c r="BD2751" s="251"/>
      <c r="BE2751" s="430"/>
    </row>
    <row r="2752" spans="1:247" s="199" customFormat="1" ht="15.75" customHeight="1">
      <c r="A2752" s="113"/>
      <c r="B2752" s="1594"/>
      <c r="C2752" s="453"/>
      <c r="D2752" s="453"/>
      <c r="E2752" s="227"/>
      <c r="F2752" s="454"/>
      <c r="G2752" s="463"/>
      <c r="H2752" s="1780"/>
      <c r="I2752" s="1777"/>
      <c r="J2752" s="1793"/>
      <c r="K2752" s="1771"/>
      <c r="L2752" s="63"/>
      <c r="M2752" s="63"/>
      <c r="N2752" s="63"/>
      <c r="O2752" s="63"/>
      <c r="P2752" s="63"/>
      <c r="Q2752" s="63"/>
      <c r="R2752" s="63"/>
      <c r="S2752" s="63"/>
      <c r="T2752" s="63"/>
      <c r="U2752" s="63"/>
      <c r="V2752" s="63"/>
      <c r="W2752" s="63"/>
      <c r="X2752" s="63"/>
      <c r="Y2752" s="63"/>
      <c r="Z2752" s="63"/>
      <c r="AA2752" s="63"/>
      <c r="AB2752" s="63"/>
      <c r="AC2752" s="63"/>
      <c r="AD2752" s="63"/>
      <c r="AE2752" s="63"/>
      <c r="AF2752" s="63"/>
      <c r="AG2752" s="63"/>
      <c r="AH2752" s="63"/>
      <c r="AI2752" s="63"/>
      <c r="AJ2752" s="63"/>
      <c r="AK2752" s="63"/>
      <c r="AL2752" s="63"/>
      <c r="AM2752" s="63"/>
      <c r="AN2752" s="63"/>
      <c r="AO2752" s="63"/>
      <c r="AP2752" s="251"/>
      <c r="AQ2752" s="251"/>
      <c r="AR2752" s="251"/>
      <c r="AS2752" s="251"/>
      <c r="AT2752" s="251"/>
      <c r="AU2752" s="251"/>
      <c r="AV2752" s="251"/>
      <c r="AW2752" s="251"/>
      <c r="AX2752" s="251"/>
      <c r="AY2752" s="251"/>
      <c r="AZ2752" s="251"/>
      <c r="BA2752" s="251"/>
      <c r="BB2752" s="251"/>
      <c r="BC2752" s="251"/>
      <c r="BD2752" s="251"/>
      <c r="BE2752" s="430"/>
    </row>
    <row r="2753" spans="1:247" s="372" customFormat="1" ht="25.15" customHeight="1">
      <c r="A2753" s="414" t="s">
        <v>2102</v>
      </c>
      <c r="B2753" s="1612" t="s">
        <v>15</v>
      </c>
      <c r="C2753" s="1064" t="s">
        <v>25</v>
      </c>
      <c r="D2753" s="1064" t="s">
        <v>56</v>
      </c>
      <c r="E2753" s="1064"/>
      <c r="F2753" s="1065">
        <v>15</v>
      </c>
      <c r="G2753" s="1099" t="s">
        <v>5066</v>
      </c>
      <c r="H2753" s="1780">
        <v>11</v>
      </c>
      <c r="I2753" s="1780">
        <v>355</v>
      </c>
      <c r="J2753" s="1782"/>
      <c r="K2753" s="1782"/>
      <c r="L2753" s="416"/>
      <c r="M2753" s="416"/>
      <c r="N2753" s="416"/>
      <c r="O2753" s="416"/>
      <c r="P2753" s="416"/>
      <c r="Q2753" s="416"/>
      <c r="R2753" s="416"/>
      <c r="S2753" s="416"/>
      <c r="T2753" s="416"/>
      <c r="U2753" s="416"/>
      <c r="V2753" s="416"/>
      <c r="W2753" s="416"/>
      <c r="X2753" s="416"/>
      <c r="Y2753" s="416"/>
      <c r="Z2753" s="416"/>
      <c r="AA2753" s="416"/>
      <c r="AB2753" s="416"/>
      <c r="AC2753" s="416"/>
      <c r="AD2753" s="416"/>
      <c r="AE2753" s="416"/>
      <c r="AF2753" s="416"/>
      <c r="AG2753" s="416"/>
      <c r="AH2753" s="416"/>
      <c r="AI2753" s="416"/>
      <c r="AJ2753" s="416"/>
      <c r="AK2753" s="416"/>
      <c r="AL2753" s="416"/>
      <c r="AM2753" s="416"/>
      <c r="AN2753" s="416"/>
      <c r="AO2753" s="416"/>
      <c r="AP2753" s="386"/>
      <c r="AQ2753" s="386"/>
      <c r="AR2753" s="386"/>
      <c r="AS2753" s="386"/>
      <c r="AT2753" s="386"/>
      <c r="AU2753" s="386"/>
      <c r="AV2753" s="386"/>
      <c r="AW2753" s="386"/>
      <c r="AX2753" s="386"/>
      <c r="AY2753" s="386"/>
      <c r="AZ2753" s="386"/>
      <c r="BA2753" s="386"/>
      <c r="BB2753" s="386"/>
      <c r="BC2753" s="386"/>
      <c r="BD2753" s="386"/>
      <c r="BE2753" s="536"/>
    </row>
    <row r="2754" spans="1:247" s="6" customFormat="1" ht="16.899999999999999" customHeight="1">
      <c r="A2754" s="414"/>
      <c r="B2754" s="1612"/>
      <c r="C2754" s="1050" t="s">
        <v>67</v>
      </c>
      <c r="D2754" s="1050" t="s">
        <v>26</v>
      </c>
      <c r="E2754" s="1051"/>
      <c r="F2754" s="1046">
        <v>35</v>
      </c>
      <c r="G2754" s="1099"/>
      <c r="H2754" s="1780">
        <v>4</v>
      </c>
      <c r="I2754" s="1780"/>
      <c r="J2754" s="1793"/>
      <c r="K2754" s="1787"/>
      <c r="L2754" s="131"/>
      <c r="M2754" s="131"/>
      <c r="N2754" s="131"/>
      <c r="O2754" s="131"/>
      <c r="P2754" s="131"/>
      <c r="Q2754" s="131"/>
      <c r="R2754" s="131"/>
      <c r="S2754" s="131"/>
      <c r="T2754" s="131"/>
      <c r="U2754" s="131"/>
      <c r="V2754" s="131"/>
      <c r="W2754" s="131"/>
      <c r="X2754" s="131"/>
      <c r="Y2754" s="131"/>
      <c r="Z2754" s="131"/>
      <c r="AA2754" s="131"/>
      <c r="AB2754" s="131"/>
      <c r="AC2754" s="131"/>
      <c r="AD2754" s="131"/>
      <c r="AE2754" s="131"/>
      <c r="AF2754" s="131"/>
      <c r="AG2754" s="131"/>
      <c r="AH2754" s="131"/>
      <c r="AI2754" s="131"/>
      <c r="AJ2754" s="131"/>
      <c r="AK2754" s="131"/>
      <c r="AL2754" s="131"/>
      <c r="AM2754" s="131"/>
      <c r="AN2754" s="131"/>
      <c r="AO2754" s="131"/>
      <c r="AP2754" s="132"/>
      <c r="AQ2754" s="132"/>
      <c r="AR2754" s="132"/>
      <c r="AS2754" s="132"/>
      <c r="AT2754" s="132"/>
      <c r="AU2754" s="132"/>
      <c r="AV2754" s="132"/>
      <c r="AW2754" s="132"/>
      <c r="AX2754" s="132"/>
      <c r="AY2754" s="132"/>
      <c r="AZ2754" s="132"/>
      <c r="BA2754" s="132"/>
      <c r="BB2754" s="132"/>
      <c r="BC2754" s="132"/>
      <c r="BD2754" s="132"/>
      <c r="BE2754" s="132"/>
      <c r="BF2754" s="132"/>
      <c r="BG2754" s="132"/>
      <c r="BH2754" s="132"/>
      <c r="BI2754" s="132"/>
      <c r="BJ2754" s="132"/>
      <c r="BK2754" s="132"/>
      <c r="BL2754" s="132"/>
      <c r="BM2754" s="132"/>
      <c r="BN2754" s="132"/>
      <c r="BO2754" s="132"/>
      <c r="BP2754" s="132"/>
      <c r="BQ2754" s="132"/>
      <c r="BR2754" s="132"/>
      <c r="BS2754" s="132"/>
      <c r="BT2754" s="132"/>
      <c r="BU2754" s="132"/>
      <c r="BV2754" s="132"/>
      <c r="BW2754" s="132"/>
      <c r="BX2754" s="132"/>
      <c r="BY2754" s="132"/>
      <c r="BZ2754" s="132"/>
      <c r="CA2754" s="132"/>
      <c r="CB2754" s="132"/>
      <c r="CC2754" s="132"/>
      <c r="CD2754" s="132"/>
      <c r="CE2754" s="132"/>
      <c r="CF2754" s="132"/>
      <c r="CG2754" s="132"/>
      <c r="CH2754" s="132"/>
      <c r="CI2754" s="132"/>
      <c r="CJ2754" s="132"/>
      <c r="CK2754" s="132"/>
      <c r="CL2754" s="132"/>
      <c r="CM2754" s="132"/>
      <c r="CN2754" s="132"/>
      <c r="CO2754" s="132"/>
      <c r="CP2754" s="132"/>
      <c r="CQ2754" s="132"/>
      <c r="CR2754" s="132"/>
      <c r="CS2754" s="132"/>
      <c r="CT2754" s="132"/>
      <c r="CU2754" s="132"/>
      <c r="CV2754" s="132"/>
      <c r="CW2754" s="132"/>
      <c r="CX2754" s="132"/>
      <c r="CY2754" s="132"/>
      <c r="CZ2754" s="132"/>
      <c r="DA2754" s="132"/>
      <c r="DB2754" s="132"/>
      <c r="DC2754" s="132"/>
      <c r="DD2754" s="132"/>
      <c r="DE2754" s="132"/>
      <c r="DF2754" s="132"/>
      <c r="DG2754" s="132"/>
      <c r="DH2754" s="132"/>
      <c r="DI2754" s="132"/>
      <c r="DJ2754" s="132"/>
      <c r="DK2754" s="132"/>
      <c r="DL2754" s="132"/>
      <c r="DM2754" s="132"/>
      <c r="DN2754" s="132"/>
      <c r="DO2754" s="132"/>
      <c r="DP2754" s="132"/>
      <c r="DQ2754" s="132"/>
      <c r="DR2754" s="132"/>
      <c r="DS2754" s="132"/>
      <c r="DT2754" s="132"/>
      <c r="DU2754" s="132"/>
      <c r="DV2754" s="132"/>
      <c r="DW2754" s="132"/>
      <c r="DX2754" s="132"/>
      <c r="DY2754" s="132"/>
      <c r="DZ2754" s="132"/>
      <c r="EA2754" s="132"/>
      <c r="EB2754" s="132"/>
      <c r="EC2754" s="132"/>
      <c r="ED2754" s="132"/>
      <c r="EE2754" s="132"/>
      <c r="EF2754" s="132"/>
      <c r="EG2754" s="132"/>
      <c r="EH2754" s="132"/>
      <c r="EI2754" s="132"/>
      <c r="EJ2754" s="132"/>
      <c r="EK2754" s="132"/>
      <c r="EL2754" s="132"/>
      <c r="EM2754" s="132"/>
      <c r="EN2754" s="132"/>
      <c r="EO2754" s="132"/>
      <c r="EP2754" s="132"/>
      <c r="EQ2754" s="132"/>
      <c r="ER2754" s="132"/>
      <c r="ES2754" s="132"/>
      <c r="ET2754" s="132"/>
      <c r="EU2754" s="132"/>
      <c r="EV2754" s="132"/>
      <c r="EW2754" s="132"/>
      <c r="EX2754" s="132"/>
      <c r="EY2754" s="132"/>
      <c r="EZ2754" s="132"/>
      <c r="FA2754" s="132"/>
      <c r="FB2754" s="132"/>
      <c r="FC2754" s="132"/>
      <c r="FD2754" s="132"/>
      <c r="FE2754" s="132"/>
      <c r="FF2754" s="132"/>
      <c r="FG2754" s="132"/>
      <c r="FH2754" s="132"/>
      <c r="FI2754" s="132"/>
      <c r="FJ2754" s="132"/>
      <c r="FK2754" s="132"/>
      <c r="FL2754" s="132"/>
      <c r="FM2754" s="132"/>
      <c r="FN2754" s="132"/>
      <c r="FO2754" s="132"/>
      <c r="FP2754" s="132"/>
      <c r="FQ2754" s="132"/>
      <c r="FR2754" s="132"/>
      <c r="FS2754" s="132"/>
      <c r="FT2754" s="132"/>
      <c r="FU2754" s="132"/>
      <c r="FV2754" s="132"/>
      <c r="FW2754" s="132"/>
      <c r="FX2754" s="132"/>
      <c r="FY2754" s="132"/>
      <c r="FZ2754" s="132"/>
      <c r="GA2754" s="132"/>
      <c r="GB2754" s="132"/>
      <c r="GC2754" s="132"/>
      <c r="GD2754" s="132"/>
      <c r="GE2754" s="132"/>
      <c r="GF2754" s="132"/>
      <c r="GG2754" s="132"/>
      <c r="GH2754" s="132"/>
      <c r="GI2754" s="132"/>
      <c r="GJ2754" s="132"/>
      <c r="GK2754" s="132"/>
      <c r="GL2754" s="132"/>
      <c r="GM2754" s="132"/>
      <c r="GN2754" s="132"/>
      <c r="GO2754" s="132"/>
      <c r="GP2754" s="132"/>
      <c r="GQ2754" s="132"/>
      <c r="GR2754" s="132"/>
      <c r="GS2754" s="132"/>
      <c r="GT2754" s="132"/>
      <c r="GU2754" s="132"/>
      <c r="GV2754" s="132"/>
      <c r="GW2754" s="132"/>
      <c r="GX2754" s="132"/>
      <c r="GY2754" s="132"/>
      <c r="GZ2754" s="132"/>
      <c r="HA2754" s="132"/>
      <c r="HB2754" s="132"/>
      <c r="HC2754" s="132"/>
      <c r="HD2754" s="132"/>
      <c r="HE2754" s="132"/>
      <c r="HF2754" s="132"/>
      <c r="HG2754" s="132"/>
      <c r="HH2754" s="132"/>
      <c r="HI2754" s="132"/>
      <c r="HJ2754" s="132"/>
      <c r="HK2754" s="132"/>
      <c r="HL2754" s="132"/>
      <c r="HM2754" s="132"/>
      <c r="HN2754" s="132"/>
      <c r="HO2754" s="132"/>
      <c r="HP2754" s="132"/>
      <c r="HQ2754" s="132"/>
      <c r="HR2754" s="132"/>
      <c r="HS2754" s="132"/>
      <c r="HT2754" s="132"/>
      <c r="HU2754" s="132"/>
      <c r="HV2754" s="132"/>
      <c r="HW2754" s="132"/>
      <c r="HX2754" s="132"/>
      <c r="HY2754" s="132"/>
      <c r="HZ2754" s="132"/>
      <c r="IA2754" s="132"/>
      <c r="IB2754" s="132"/>
      <c r="IC2754" s="132"/>
      <c r="ID2754" s="132"/>
      <c r="IE2754" s="132"/>
      <c r="IF2754" s="132"/>
      <c r="IG2754" s="132"/>
      <c r="IH2754" s="132"/>
      <c r="II2754" s="132"/>
      <c r="IJ2754" s="132"/>
      <c r="IK2754" s="132"/>
      <c r="IL2754" s="132"/>
      <c r="IM2754" s="132"/>
    </row>
    <row r="2755" spans="1:247" s="372" customFormat="1" ht="15.6" customHeight="1">
      <c r="A2755" s="113"/>
      <c r="B2755" s="1594"/>
      <c r="C2755" s="1064" t="s">
        <v>68</v>
      </c>
      <c r="D2755" s="1064" t="s">
        <v>49</v>
      </c>
      <c r="E2755" s="1064" t="s">
        <v>119</v>
      </c>
      <c r="F2755" s="1065">
        <v>250</v>
      </c>
      <c r="G2755" s="1066"/>
      <c r="H2755" s="1780">
        <v>6</v>
      </c>
      <c r="I2755" s="1780"/>
      <c r="J2755" s="1782"/>
      <c r="K2755" s="1782"/>
      <c r="L2755" s="416"/>
      <c r="M2755" s="416"/>
      <c r="N2755" s="416"/>
      <c r="O2755" s="416"/>
      <c r="P2755" s="416"/>
      <c r="Q2755" s="416"/>
      <c r="R2755" s="416"/>
      <c r="S2755" s="416"/>
      <c r="T2755" s="416"/>
      <c r="U2755" s="416"/>
      <c r="V2755" s="416"/>
      <c r="W2755" s="416"/>
      <c r="X2755" s="416"/>
      <c r="Y2755" s="416"/>
      <c r="Z2755" s="416"/>
      <c r="AA2755" s="416"/>
      <c r="AB2755" s="416"/>
      <c r="AC2755" s="416"/>
      <c r="AD2755" s="416"/>
      <c r="AE2755" s="416"/>
      <c r="AF2755" s="416"/>
      <c r="AG2755" s="416"/>
      <c r="AH2755" s="416"/>
      <c r="AI2755" s="416"/>
      <c r="AJ2755" s="416"/>
      <c r="AK2755" s="416"/>
      <c r="AL2755" s="416"/>
      <c r="AM2755" s="416"/>
      <c r="AN2755" s="416"/>
      <c r="AO2755" s="416"/>
      <c r="AP2755" s="386"/>
      <c r="AQ2755" s="386"/>
      <c r="AR2755" s="386"/>
      <c r="AS2755" s="386"/>
      <c r="AT2755" s="386"/>
      <c r="AU2755" s="386"/>
      <c r="AV2755" s="386"/>
      <c r="AW2755" s="386"/>
      <c r="AX2755" s="386"/>
      <c r="AY2755" s="386"/>
      <c r="AZ2755" s="386"/>
      <c r="BA2755" s="386"/>
      <c r="BB2755" s="386"/>
      <c r="BC2755" s="386"/>
      <c r="BD2755" s="386"/>
      <c r="BE2755" s="536"/>
    </row>
    <row r="2756" spans="1:247" s="372" customFormat="1" ht="15.6" customHeight="1">
      <c r="A2756" s="113" t="s">
        <v>2103</v>
      </c>
      <c r="B2756" s="1594" t="s">
        <v>15</v>
      </c>
      <c r="C2756" s="1064" t="s">
        <v>25</v>
      </c>
      <c r="D2756" s="1064" t="s">
        <v>77</v>
      </c>
      <c r="E2756" s="1064"/>
      <c r="F2756" s="1065">
        <v>15</v>
      </c>
      <c r="G2756" s="1131" t="s">
        <v>5568</v>
      </c>
      <c r="H2756" s="1780">
        <v>9</v>
      </c>
      <c r="I2756" s="1780">
        <v>308</v>
      </c>
      <c r="J2756" s="1782"/>
      <c r="K2756" s="1782"/>
      <c r="L2756" s="416"/>
      <c r="M2756" s="416"/>
      <c r="N2756" s="416"/>
      <c r="O2756" s="416"/>
      <c r="P2756" s="416"/>
      <c r="Q2756" s="416"/>
      <c r="R2756" s="416"/>
      <c r="S2756" s="416"/>
      <c r="T2756" s="416"/>
      <c r="U2756" s="416"/>
      <c r="V2756" s="416"/>
      <c r="W2756" s="416"/>
      <c r="X2756" s="416"/>
      <c r="Y2756" s="416"/>
      <c r="Z2756" s="416"/>
      <c r="AA2756" s="416"/>
      <c r="AB2756" s="416"/>
      <c r="AC2756" s="416"/>
      <c r="AD2756" s="416"/>
      <c r="AE2756" s="416"/>
      <c r="AF2756" s="416"/>
      <c r="AG2756" s="416"/>
      <c r="AH2756" s="416"/>
      <c r="AI2756" s="416"/>
      <c r="AJ2756" s="416"/>
      <c r="AK2756" s="416"/>
      <c r="AL2756" s="416"/>
      <c r="AM2756" s="416"/>
      <c r="AN2756" s="416"/>
      <c r="AO2756" s="416"/>
      <c r="AP2756" s="386"/>
      <c r="AQ2756" s="386"/>
      <c r="AR2756" s="386"/>
      <c r="AS2756" s="386"/>
      <c r="AT2756" s="386"/>
      <c r="AU2756" s="386"/>
      <c r="AV2756" s="386"/>
      <c r="AW2756" s="386"/>
      <c r="AX2756" s="386"/>
      <c r="AY2756" s="386"/>
      <c r="AZ2756" s="386"/>
      <c r="BA2756" s="386"/>
      <c r="BB2756" s="386"/>
      <c r="BC2756" s="386"/>
      <c r="BD2756" s="386"/>
      <c r="BE2756" s="536"/>
    </row>
    <row r="2757" spans="1:247" s="6" customFormat="1" ht="15.6" customHeight="1">
      <c r="A2757" s="113"/>
      <c r="B2757" s="1594"/>
      <c r="C2757" s="1050" t="s">
        <v>25</v>
      </c>
      <c r="D2757" s="1050" t="s">
        <v>77</v>
      </c>
      <c r="E2757" s="1051"/>
      <c r="F2757" s="1046">
        <v>25</v>
      </c>
      <c r="G2757" s="1131"/>
      <c r="H2757" s="1780">
        <v>28</v>
      </c>
      <c r="I2757" s="1780">
        <v>170</v>
      </c>
      <c r="J2757" s="1793"/>
      <c r="K2757" s="1787"/>
      <c r="L2757" s="131"/>
      <c r="M2757" s="131"/>
      <c r="N2757" s="131"/>
      <c r="O2757" s="131"/>
      <c r="P2757" s="131"/>
      <c r="Q2757" s="131"/>
      <c r="R2757" s="131"/>
      <c r="S2757" s="131"/>
      <c r="T2757" s="131"/>
      <c r="U2757" s="131"/>
      <c r="V2757" s="131"/>
      <c r="W2757" s="131"/>
      <c r="X2757" s="131"/>
      <c r="Y2757" s="131"/>
      <c r="Z2757" s="131"/>
      <c r="AA2757" s="131"/>
      <c r="AB2757" s="131"/>
      <c r="AC2757" s="131"/>
      <c r="AD2757" s="131"/>
      <c r="AE2757" s="131"/>
      <c r="AF2757" s="131"/>
      <c r="AG2757" s="131"/>
      <c r="AH2757" s="131"/>
      <c r="AI2757" s="131"/>
      <c r="AJ2757" s="131"/>
      <c r="AK2757" s="131"/>
      <c r="AL2757" s="131"/>
      <c r="AM2757" s="131"/>
      <c r="AN2757" s="131"/>
      <c r="AO2757" s="131"/>
      <c r="AP2757" s="132"/>
      <c r="AQ2757" s="132"/>
      <c r="AR2757" s="132"/>
      <c r="AS2757" s="132"/>
      <c r="AT2757" s="132"/>
      <c r="AU2757" s="132"/>
      <c r="AV2757" s="132"/>
      <c r="AW2757" s="132"/>
      <c r="AX2757" s="132"/>
      <c r="AY2757" s="132"/>
      <c r="AZ2757" s="132"/>
      <c r="BA2757" s="132"/>
      <c r="BB2757" s="132"/>
      <c r="BC2757" s="132"/>
      <c r="BD2757" s="132"/>
      <c r="BE2757" s="132"/>
      <c r="BF2757" s="132"/>
      <c r="BG2757" s="132"/>
      <c r="BH2757" s="132"/>
      <c r="BI2757" s="132"/>
      <c r="BJ2757" s="132"/>
      <c r="BK2757" s="132"/>
      <c r="BL2757" s="132"/>
      <c r="BM2757" s="132"/>
      <c r="BN2757" s="132"/>
      <c r="BO2757" s="132"/>
      <c r="BP2757" s="132"/>
      <c r="BQ2757" s="132"/>
      <c r="BR2757" s="132"/>
      <c r="BS2757" s="132"/>
      <c r="BT2757" s="132"/>
      <c r="BU2757" s="132"/>
      <c r="BV2757" s="132"/>
      <c r="BW2757" s="132"/>
      <c r="BX2757" s="132"/>
      <c r="BY2757" s="132"/>
      <c r="BZ2757" s="132"/>
      <c r="CA2757" s="132"/>
      <c r="CB2757" s="132"/>
      <c r="CC2757" s="132"/>
      <c r="CD2757" s="132"/>
      <c r="CE2757" s="132"/>
      <c r="CF2757" s="132"/>
      <c r="CG2757" s="132"/>
      <c r="CH2757" s="132"/>
      <c r="CI2757" s="132"/>
      <c r="CJ2757" s="132"/>
      <c r="CK2757" s="132"/>
      <c r="CL2757" s="132"/>
      <c r="CM2757" s="132"/>
      <c r="CN2757" s="132"/>
      <c r="CO2757" s="132"/>
      <c r="CP2757" s="132"/>
      <c r="CQ2757" s="132"/>
      <c r="CR2757" s="132"/>
      <c r="CS2757" s="132"/>
      <c r="CT2757" s="132"/>
      <c r="CU2757" s="132"/>
      <c r="CV2757" s="132"/>
      <c r="CW2757" s="132"/>
      <c r="CX2757" s="132"/>
      <c r="CY2757" s="132"/>
      <c r="CZ2757" s="132"/>
      <c r="DA2757" s="132"/>
      <c r="DB2757" s="132"/>
      <c r="DC2757" s="132"/>
      <c r="DD2757" s="132"/>
      <c r="DE2757" s="132"/>
      <c r="DF2757" s="132"/>
      <c r="DG2757" s="132"/>
      <c r="DH2757" s="132"/>
      <c r="DI2757" s="132"/>
      <c r="DJ2757" s="132"/>
      <c r="DK2757" s="132"/>
      <c r="DL2757" s="132"/>
      <c r="DM2757" s="132"/>
      <c r="DN2757" s="132"/>
      <c r="DO2757" s="132"/>
      <c r="DP2757" s="132"/>
      <c r="DQ2757" s="132"/>
      <c r="DR2757" s="132"/>
      <c r="DS2757" s="132"/>
      <c r="DT2757" s="132"/>
      <c r="DU2757" s="132"/>
      <c r="DV2757" s="132"/>
      <c r="DW2757" s="132"/>
      <c r="DX2757" s="132"/>
      <c r="DY2757" s="132"/>
      <c r="DZ2757" s="132"/>
      <c r="EA2757" s="132"/>
      <c r="EB2757" s="132"/>
      <c r="EC2757" s="132"/>
      <c r="ED2757" s="132"/>
      <c r="EE2757" s="132"/>
      <c r="EF2757" s="132"/>
      <c r="EG2757" s="132"/>
      <c r="EH2757" s="132"/>
      <c r="EI2757" s="132"/>
      <c r="EJ2757" s="132"/>
      <c r="EK2757" s="132"/>
      <c r="EL2757" s="132"/>
      <c r="EM2757" s="132"/>
      <c r="EN2757" s="132"/>
      <c r="EO2757" s="132"/>
      <c r="EP2757" s="132"/>
      <c r="EQ2757" s="132"/>
      <c r="ER2757" s="132"/>
      <c r="ES2757" s="132"/>
      <c r="ET2757" s="132"/>
      <c r="EU2757" s="132"/>
      <c r="EV2757" s="132"/>
      <c r="EW2757" s="132"/>
      <c r="EX2757" s="132"/>
      <c r="EY2757" s="132"/>
      <c r="EZ2757" s="132"/>
      <c r="FA2757" s="132"/>
      <c r="FB2757" s="132"/>
      <c r="FC2757" s="132"/>
      <c r="FD2757" s="132"/>
      <c r="FE2757" s="132"/>
      <c r="FF2757" s="132"/>
      <c r="FG2757" s="132"/>
      <c r="FH2757" s="132"/>
      <c r="FI2757" s="132"/>
      <c r="FJ2757" s="132"/>
      <c r="FK2757" s="132"/>
      <c r="FL2757" s="132"/>
      <c r="FM2757" s="132"/>
      <c r="FN2757" s="132"/>
      <c r="FO2757" s="132"/>
      <c r="FP2757" s="132"/>
      <c r="FQ2757" s="132"/>
      <c r="FR2757" s="132"/>
      <c r="FS2757" s="132"/>
      <c r="FT2757" s="132"/>
      <c r="FU2757" s="132"/>
      <c r="FV2757" s="132"/>
      <c r="FW2757" s="132"/>
      <c r="FX2757" s="132"/>
      <c r="FY2757" s="132"/>
      <c r="FZ2757" s="132"/>
      <c r="GA2757" s="132"/>
      <c r="GB2757" s="132"/>
      <c r="GC2757" s="132"/>
      <c r="GD2757" s="132"/>
      <c r="GE2757" s="132"/>
      <c r="GF2757" s="132"/>
      <c r="GG2757" s="132"/>
      <c r="GH2757" s="132"/>
      <c r="GI2757" s="132"/>
      <c r="GJ2757" s="132"/>
      <c r="GK2757" s="132"/>
      <c r="GL2757" s="132"/>
      <c r="GM2757" s="132"/>
      <c r="GN2757" s="132"/>
      <c r="GO2757" s="132"/>
      <c r="GP2757" s="132"/>
      <c r="GQ2757" s="132"/>
      <c r="GR2757" s="132"/>
      <c r="GS2757" s="132"/>
      <c r="GT2757" s="132"/>
      <c r="GU2757" s="132"/>
      <c r="GV2757" s="132"/>
      <c r="GW2757" s="132"/>
      <c r="GX2757" s="132"/>
      <c r="GY2757" s="132"/>
      <c r="GZ2757" s="132"/>
      <c r="HA2757" s="132"/>
      <c r="HB2757" s="132"/>
      <c r="HC2757" s="132"/>
      <c r="HD2757" s="132"/>
      <c r="HE2757" s="132"/>
      <c r="HF2757" s="132"/>
      <c r="HG2757" s="132"/>
      <c r="HH2757" s="132"/>
      <c r="HI2757" s="132"/>
      <c r="HJ2757" s="132"/>
      <c r="HK2757" s="132"/>
      <c r="HL2757" s="132"/>
      <c r="HM2757" s="132"/>
      <c r="HN2757" s="132"/>
      <c r="HO2757" s="132"/>
      <c r="HP2757" s="132"/>
      <c r="HQ2757" s="132"/>
      <c r="HR2757" s="132"/>
      <c r="HS2757" s="132"/>
      <c r="HT2757" s="132"/>
      <c r="HU2757" s="132"/>
      <c r="HV2757" s="132"/>
      <c r="HW2757" s="132"/>
      <c r="HX2757" s="132"/>
      <c r="HY2757" s="132"/>
      <c r="HZ2757" s="132"/>
      <c r="IA2757" s="132"/>
      <c r="IB2757" s="132"/>
      <c r="IC2757" s="132"/>
      <c r="ID2757" s="132"/>
      <c r="IE2757" s="132"/>
      <c r="IF2757" s="132"/>
      <c r="IG2757" s="132"/>
      <c r="IH2757" s="132"/>
      <c r="II2757" s="132"/>
      <c r="IJ2757" s="132"/>
      <c r="IK2757" s="132"/>
      <c r="IL2757" s="132"/>
      <c r="IM2757" s="132"/>
    </row>
    <row r="2758" spans="1:247" s="373" customFormat="1" ht="15" customHeight="1">
      <c r="A2758" s="493"/>
      <c r="B2758" s="1595"/>
      <c r="C2758" s="1044" t="s">
        <v>28</v>
      </c>
      <c r="D2758" s="1044" t="s">
        <v>29</v>
      </c>
      <c r="E2758" s="1045"/>
      <c r="F2758" s="1046">
        <v>80</v>
      </c>
      <c r="G2758" s="1131"/>
      <c r="H2758" s="1780">
        <v>2</v>
      </c>
      <c r="I2758" s="1780"/>
      <c r="J2758" s="1793"/>
      <c r="K2758" s="1784"/>
      <c r="L2758" s="417"/>
      <c r="M2758" s="417"/>
      <c r="N2758" s="417"/>
      <c r="O2758" s="417"/>
      <c r="P2758" s="417"/>
      <c r="Q2758" s="417"/>
      <c r="R2758" s="417"/>
      <c r="S2758" s="417"/>
      <c r="T2758" s="417"/>
      <c r="U2758" s="417"/>
      <c r="V2758" s="417"/>
      <c r="W2758" s="417"/>
      <c r="X2758" s="417"/>
      <c r="Y2758" s="417"/>
      <c r="Z2758" s="417"/>
      <c r="AA2758" s="417"/>
      <c r="AB2758" s="417"/>
      <c r="AC2758" s="417"/>
      <c r="AD2758" s="417"/>
      <c r="AE2758" s="417"/>
      <c r="AF2758" s="417"/>
      <c r="AG2758" s="417"/>
      <c r="AH2758" s="417"/>
      <c r="AI2758" s="417"/>
      <c r="AJ2758" s="417"/>
      <c r="AK2758" s="417"/>
      <c r="AL2758" s="417"/>
      <c r="AM2758" s="417"/>
      <c r="AN2758" s="417"/>
      <c r="AO2758" s="417"/>
      <c r="AP2758" s="418"/>
      <c r="AQ2758" s="418"/>
      <c r="AR2758" s="418"/>
      <c r="AS2758" s="418"/>
      <c r="AT2758" s="418"/>
      <c r="AU2758" s="418"/>
      <c r="AV2758" s="418"/>
      <c r="AW2758" s="418"/>
      <c r="AX2758" s="418"/>
      <c r="AY2758" s="418"/>
      <c r="AZ2758" s="418"/>
      <c r="BA2758" s="418"/>
      <c r="BB2758" s="418"/>
      <c r="BC2758" s="418"/>
      <c r="BD2758" s="418"/>
      <c r="BE2758" s="418"/>
      <c r="BF2758" s="418"/>
      <c r="BG2758" s="418"/>
      <c r="BH2758" s="418"/>
      <c r="BI2758" s="418"/>
      <c r="BJ2758" s="418"/>
      <c r="BK2758" s="418"/>
      <c r="BL2758" s="418"/>
      <c r="BM2758" s="418"/>
      <c r="BN2758" s="418"/>
      <c r="BO2758" s="418"/>
      <c r="BP2758" s="418"/>
      <c r="BQ2758" s="418"/>
      <c r="BR2758" s="418"/>
      <c r="BS2758" s="418"/>
      <c r="BT2758" s="418"/>
      <c r="BU2758" s="418"/>
      <c r="BV2758" s="418"/>
      <c r="BW2758" s="418"/>
      <c r="BX2758" s="418"/>
      <c r="BY2758" s="418"/>
      <c r="BZ2758" s="418"/>
      <c r="CA2758" s="418"/>
      <c r="CB2758" s="418"/>
      <c r="CC2758" s="418"/>
      <c r="CD2758" s="418"/>
      <c r="CE2758" s="418"/>
      <c r="CF2758" s="418"/>
      <c r="CG2758" s="418"/>
      <c r="CH2758" s="418"/>
      <c r="CI2758" s="418"/>
      <c r="CJ2758" s="418"/>
      <c r="CK2758" s="418"/>
      <c r="CL2758" s="418"/>
      <c r="CM2758" s="418"/>
      <c r="CN2758" s="418"/>
      <c r="CO2758" s="418"/>
      <c r="CP2758" s="418"/>
      <c r="CQ2758" s="418"/>
      <c r="CR2758" s="418"/>
      <c r="CS2758" s="418"/>
      <c r="CT2758" s="418"/>
      <c r="CU2758" s="418"/>
      <c r="CV2758" s="418"/>
      <c r="CW2758" s="418"/>
      <c r="CX2758" s="418"/>
      <c r="CY2758" s="418"/>
      <c r="CZ2758" s="418"/>
      <c r="DA2758" s="418"/>
      <c r="DB2758" s="418"/>
      <c r="DC2758" s="418"/>
      <c r="DD2758" s="418"/>
      <c r="DE2758" s="418"/>
      <c r="DF2758" s="418"/>
      <c r="DG2758" s="418"/>
      <c r="DH2758" s="418"/>
      <c r="DI2758" s="418"/>
      <c r="DJ2758" s="418"/>
      <c r="DK2758" s="418"/>
      <c r="DL2758" s="418"/>
      <c r="DM2758" s="418"/>
      <c r="DN2758" s="418"/>
      <c r="DO2758" s="418"/>
      <c r="DP2758" s="418"/>
      <c r="DQ2758" s="418"/>
      <c r="DR2758" s="418"/>
      <c r="DS2758" s="418"/>
      <c r="DT2758" s="418"/>
      <c r="DU2758" s="418"/>
      <c r="DV2758" s="418"/>
      <c r="DW2758" s="418"/>
      <c r="DX2758" s="418"/>
      <c r="DY2758" s="418"/>
      <c r="DZ2758" s="418"/>
      <c r="EA2758" s="418"/>
      <c r="EB2758" s="418"/>
      <c r="EC2758" s="418"/>
      <c r="ED2758" s="418"/>
      <c r="EE2758" s="418"/>
      <c r="EF2758" s="418"/>
      <c r="EG2758" s="418"/>
      <c r="EH2758" s="418"/>
      <c r="EI2758" s="418"/>
      <c r="EJ2758" s="418"/>
      <c r="EK2758" s="418"/>
      <c r="EL2758" s="418"/>
      <c r="EM2758" s="418"/>
      <c r="EN2758" s="418"/>
      <c r="EO2758" s="418"/>
      <c r="EP2758" s="418"/>
      <c r="EQ2758" s="418"/>
      <c r="ER2758" s="418"/>
      <c r="ES2758" s="418"/>
      <c r="ET2758" s="418"/>
      <c r="EU2758" s="418"/>
      <c r="EV2758" s="418"/>
      <c r="EW2758" s="418"/>
      <c r="EX2758" s="418"/>
      <c r="EY2758" s="418"/>
      <c r="EZ2758" s="418"/>
      <c r="FA2758" s="418"/>
      <c r="FB2758" s="418"/>
      <c r="FC2758" s="418"/>
      <c r="FD2758" s="418"/>
      <c r="FE2758" s="418"/>
      <c r="FF2758" s="418"/>
      <c r="FG2758" s="418"/>
      <c r="FH2758" s="418"/>
      <c r="FI2758" s="418"/>
      <c r="FJ2758" s="418"/>
      <c r="FK2758" s="418"/>
      <c r="FL2758" s="418"/>
      <c r="FM2758" s="418"/>
      <c r="FN2758" s="418"/>
      <c r="FO2758" s="418"/>
      <c r="FP2758" s="418"/>
      <c r="FQ2758" s="418"/>
      <c r="FR2758" s="418"/>
      <c r="FS2758" s="418"/>
      <c r="FT2758" s="418"/>
      <c r="FU2758" s="418"/>
      <c r="FV2758" s="418"/>
      <c r="FW2758" s="418"/>
      <c r="FX2758" s="418"/>
      <c r="FY2758" s="418"/>
      <c r="FZ2758" s="418"/>
      <c r="GA2758" s="418"/>
      <c r="GB2758" s="418"/>
      <c r="GC2758" s="418"/>
      <c r="GD2758" s="418"/>
      <c r="GE2758" s="418"/>
      <c r="GF2758" s="418"/>
      <c r="GG2758" s="418"/>
      <c r="GH2758" s="418"/>
      <c r="GI2758" s="418"/>
      <c r="GJ2758" s="418"/>
      <c r="GK2758" s="418"/>
      <c r="GL2758" s="418"/>
      <c r="GM2758" s="418"/>
      <c r="GN2758" s="418"/>
      <c r="GO2758" s="418"/>
      <c r="GP2758" s="418"/>
      <c r="GQ2758" s="418"/>
      <c r="GR2758" s="418"/>
      <c r="GS2758" s="418"/>
      <c r="GT2758" s="418"/>
      <c r="GU2758" s="418"/>
      <c r="GV2758" s="418"/>
      <c r="GW2758" s="418"/>
      <c r="GX2758" s="418"/>
      <c r="GY2758" s="418"/>
      <c r="GZ2758" s="418"/>
      <c r="HA2758" s="418"/>
      <c r="HB2758" s="418"/>
      <c r="HC2758" s="418"/>
      <c r="HD2758" s="418"/>
      <c r="HE2758" s="418"/>
      <c r="HF2758" s="418"/>
      <c r="HG2758" s="418"/>
      <c r="HH2758" s="418"/>
      <c r="HI2758" s="418"/>
      <c r="HJ2758" s="418"/>
      <c r="HK2758" s="418"/>
      <c r="HL2758" s="418"/>
      <c r="HM2758" s="418"/>
      <c r="HN2758" s="418"/>
      <c r="HO2758" s="418"/>
      <c r="HP2758" s="418"/>
      <c r="HQ2758" s="418"/>
      <c r="HR2758" s="418"/>
      <c r="HS2758" s="418"/>
      <c r="HT2758" s="418"/>
      <c r="HU2758" s="418"/>
      <c r="HV2758" s="418"/>
      <c r="HW2758" s="418"/>
      <c r="HX2758" s="418"/>
      <c r="HY2758" s="418"/>
      <c r="HZ2758" s="418"/>
      <c r="IA2758" s="418"/>
      <c r="IB2758" s="418"/>
      <c r="IC2758" s="418"/>
      <c r="ID2758" s="418"/>
      <c r="IE2758" s="418"/>
      <c r="IF2758" s="418"/>
      <c r="IG2758" s="418"/>
      <c r="IH2758" s="418"/>
      <c r="II2758" s="418"/>
      <c r="IJ2758" s="418"/>
      <c r="IK2758" s="418"/>
      <c r="IL2758" s="418"/>
      <c r="IM2758" s="418"/>
    </row>
    <row r="2759" spans="1:247" s="6" customFormat="1" ht="16.899999999999999" customHeight="1">
      <c r="A2759" s="113"/>
      <c r="B2759" s="1594"/>
      <c r="C2759" s="1050" t="s">
        <v>64</v>
      </c>
      <c r="D2759" s="1050" t="s">
        <v>65</v>
      </c>
      <c r="E2759" s="1054"/>
      <c r="F2759" s="1052">
        <v>120</v>
      </c>
      <c r="G2759" s="1099"/>
      <c r="H2759" s="1780">
        <v>50</v>
      </c>
      <c r="I2759" s="1781"/>
      <c r="J2759" s="1793"/>
      <c r="K2759" s="1787"/>
      <c r="L2759" s="131"/>
      <c r="M2759" s="131"/>
      <c r="N2759" s="131"/>
      <c r="O2759" s="131"/>
      <c r="P2759" s="131"/>
      <c r="Q2759" s="131"/>
      <c r="R2759" s="131"/>
      <c r="S2759" s="131"/>
      <c r="T2759" s="131"/>
      <c r="U2759" s="131"/>
      <c r="V2759" s="131"/>
      <c r="W2759" s="131"/>
      <c r="X2759" s="131"/>
      <c r="Y2759" s="131"/>
      <c r="Z2759" s="131"/>
      <c r="AA2759" s="131"/>
      <c r="AB2759" s="131"/>
      <c r="AC2759" s="131"/>
      <c r="AD2759" s="131"/>
      <c r="AE2759" s="131"/>
      <c r="AF2759" s="131"/>
      <c r="AG2759" s="131"/>
      <c r="AH2759" s="131"/>
      <c r="AI2759" s="131"/>
      <c r="AJ2759" s="131"/>
      <c r="AK2759" s="131"/>
      <c r="AL2759" s="131"/>
      <c r="AM2759" s="131"/>
      <c r="AN2759" s="131"/>
      <c r="AO2759" s="131"/>
      <c r="AP2759" s="132"/>
      <c r="AQ2759" s="132"/>
      <c r="AR2759" s="132"/>
      <c r="AS2759" s="132"/>
      <c r="AT2759" s="132"/>
      <c r="AU2759" s="132"/>
      <c r="AV2759" s="132"/>
      <c r="AW2759" s="132"/>
      <c r="AX2759" s="132"/>
      <c r="AY2759" s="132"/>
      <c r="AZ2759" s="132"/>
      <c r="BA2759" s="132"/>
      <c r="BB2759" s="132"/>
      <c r="BC2759" s="132"/>
      <c r="BD2759" s="132"/>
      <c r="BE2759" s="133"/>
    </row>
    <row r="2760" spans="1:247" s="197" customFormat="1" ht="20.100000000000001" customHeight="1">
      <c r="A2760" s="1969" t="s">
        <v>2104</v>
      </c>
      <c r="B2760" s="1969"/>
      <c r="C2760" s="1970"/>
      <c r="D2760" s="1970"/>
      <c r="E2760" s="1970"/>
      <c r="F2760" s="1970"/>
      <c r="G2760" s="1970"/>
      <c r="H2760" s="1772"/>
      <c r="I2760" s="1772"/>
      <c r="J2760" s="1793"/>
      <c r="K2760" s="1795"/>
      <c r="L2760" s="429"/>
      <c r="M2760" s="429"/>
      <c r="N2760" s="429"/>
      <c r="O2760" s="429"/>
      <c r="P2760" s="429"/>
      <c r="Q2760" s="429"/>
      <c r="R2760" s="429"/>
      <c r="S2760" s="429"/>
      <c r="T2760" s="429"/>
      <c r="U2760" s="429"/>
      <c r="V2760" s="429"/>
      <c r="W2760" s="429"/>
      <c r="X2760" s="429"/>
      <c r="Y2760" s="429"/>
      <c r="Z2760" s="429"/>
      <c r="AA2760" s="429"/>
      <c r="AB2760" s="429"/>
      <c r="AC2760" s="429"/>
      <c r="AD2760" s="429"/>
      <c r="AE2760" s="429"/>
      <c r="AF2760" s="429"/>
      <c r="AG2760" s="429"/>
      <c r="AH2760" s="429"/>
      <c r="AI2760" s="429"/>
      <c r="AJ2760" s="429"/>
      <c r="AK2760" s="429"/>
      <c r="AL2760" s="429"/>
      <c r="AM2760" s="429"/>
      <c r="AN2760" s="429"/>
      <c r="AO2760" s="429"/>
      <c r="AP2760" s="221"/>
      <c r="AQ2760" s="221"/>
      <c r="AR2760" s="221"/>
      <c r="AS2760" s="221"/>
      <c r="AT2760" s="221"/>
      <c r="AU2760" s="221"/>
      <c r="AV2760" s="221"/>
      <c r="AW2760" s="221"/>
      <c r="AX2760" s="221"/>
      <c r="AY2760" s="221"/>
      <c r="AZ2760" s="221"/>
      <c r="BA2760" s="221"/>
      <c r="BB2760" s="221"/>
      <c r="BC2760" s="221"/>
      <c r="BD2760" s="221"/>
      <c r="BE2760" s="534"/>
    </row>
    <row r="2761" spans="1:247" s="6" customFormat="1" ht="15" customHeight="1">
      <c r="A2761" s="493" t="s">
        <v>2105</v>
      </c>
      <c r="B2761" s="1597" t="s">
        <v>15</v>
      </c>
      <c r="C2761" s="1044" t="s">
        <v>25</v>
      </c>
      <c r="D2761" s="1044" t="s">
        <v>59</v>
      </c>
      <c r="E2761" s="1045"/>
      <c r="F2761" s="1046">
        <v>20</v>
      </c>
      <c r="G2761" s="1131" t="s">
        <v>2106</v>
      </c>
      <c r="H2761" s="1780">
        <v>5</v>
      </c>
      <c r="I2761" s="1779"/>
      <c r="J2761" s="1793"/>
      <c r="K2761" s="1787"/>
      <c r="L2761" s="131"/>
      <c r="M2761" s="131"/>
      <c r="N2761" s="131"/>
      <c r="O2761" s="131"/>
      <c r="P2761" s="131"/>
      <c r="Q2761" s="131"/>
      <c r="R2761" s="131"/>
      <c r="S2761" s="131"/>
      <c r="T2761" s="131"/>
      <c r="U2761" s="131"/>
      <c r="V2761" s="131"/>
      <c r="W2761" s="131"/>
      <c r="X2761" s="131"/>
      <c r="Y2761" s="131"/>
      <c r="Z2761" s="131"/>
      <c r="AA2761" s="131"/>
      <c r="AB2761" s="131"/>
      <c r="AC2761" s="131"/>
      <c r="AD2761" s="131"/>
      <c r="AE2761" s="131"/>
      <c r="AF2761" s="131"/>
      <c r="AG2761" s="131"/>
      <c r="AH2761" s="131"/>
      <c r="AI2761" s="131"/>
      <c r="AJ2761" s="131"/>
      <c r="AK2761" s="131"/>
      <c r="AL2761" s="131"/>
      <c r="AM2761" s="131"/>
      <c r="AN2761" s="131"/>
      <c r="AO2761" s="131"/>
      <c r="AP2761" s="132"/>
      <c r="AQ2761" s="132"/>
      <c r="AR2761" s="132"/>
      <c r="AS2761" s="132"/>
      <c r="AT2761" s="132"/>
      <c r="AU2761" s="132"/>
      <c r="AV2761" s="132"/>
      <c r="AW2761" s="132"/>
      <c r="AX2761" s="132"/>
      <c r="AY2761" s="132"/>
      <c r="AZ2761" s="132"/>
      <c r="BA2761" s="132"/>
      <c r="BB2761" s="132"/>
      <c r="BC2761" s="132"/>
      <c r="BD2761" s="132"/>
      <c r="BE2761" s="133"/>
    </row>
    <row r="2762" spans="1:247" s="6" customFormat="1" ht="16.899999999999999" customHeight="1">
      <c r="A2762" s="450" t="s">
        <v>2107</v>
      </c>
      <c r="B2762" s="1597" t="s">
        <v>15</v>
      </c>
      <c r="C2762" s="1054" t="s">
        <v>25</v>
      </c>
      <c r="D2762" s="1054" t="s">
        <v>77</v>
      </c>
      <c r="E2762" s="1055"/>
      <c r="F2762" s="1046">
        <v>35</v>
      </c>
      <c r="G2762" s="1056" t="s">
        <v>2108</v>
      </c>
      <c r="H2762" s="1780">
        <v>84</v>
      </c>
      <c r="I2762" s="1780"/>
      <c r="J2762" s="1793"/>
      <c r="K2762" s="1787"/>
      <c r="L2762" s="131"/>
      <c r="M2762" s="131"/>
      <c r="N2762" s="131"/>
      <c r="O2762" s="131"/>
      <c r="P2762" s="131"/>
      <c r="Q2762" s="131"/>
      <c r="R2762" s="131"/>
      <c r="S2762" s="131"/>
      <c r="T2762" s="131"/>
      <c r="U2762" s="131"/>
      <c r="V2762" s="131"/>
      <c r="W2762" s="131"/>
      <c r="X2762" s="131"/>
      <c r="Y2762" s="131"/>
      <c r="Z2762" s="131"/>
      <c r="AA2762" s="131"/>
      <c r="AB2762" s="131"/>
      <c r="AC2762" s="131"/>
      <c r="AD2762" s="131"/>
      <c r="AE2762" s="131"/>
      <c r="AF2762" s="131"/>
      <c r="AG2762" s="131"/>
      <c r="AH2762" s="131"/>
      <c r="AI2762" s="131"/>
      <c r="AJ2762" s="131"/>
      <c r="AK2762" s="131"/>
      <c r="AL2762" s="131"/>
      <c r="AM2762" s="131"/>
      <c r="AN2762" s="131"/>
      <c r="AO2762" s="131"/>
      <c r="AP2762" s="132"/>
      <c r="AQ2762" s="132"/>
      <c r="AR2762" s="132"/>
      <c r="AS2762" s="132"/>
      <c r="AT2762" s="132"/>
      <c r="AU2762" s="132"/>
      <c r="AV2762" s="132"/>
      <c r="AW2762" s="132"/>
      <c r="AX2762" s="132"/>
      <c r="AY2762" s="132"/>
      <c r="AZ2762" s="132"/>
      <c r="BA2762" s="132"/>
      <c r="BB2762" s="132"/>
      <c r="BC2762" s="132"/>
      <c r="BD2762" s="132"/>
      <c r="BE2762" s="132"/>
      <c r="BF2762" s="132"/>
      <c r="BG2762" s="132"/>
      <c r="BH2762" s="132"/>
      <c r="BI2762" s="132"/>
      <c r="BJ2762" s="132"/>
      <c r="BK2762" s="132"/>
      <c r="BL2762" s="132"/>
      <c r="BM2762" s="132"/>
      <c r="BN2762" s="132"/>
      <c r="BO2762" s="132"/>
      <c r="BP2762" s="132"/>
      <c r="BQ2762" s="132"/>
      <c r="BR2762" s="132"/>
      <c r="BS2762" s="132"/>
      <c r="BT2762" s="132"/>
      <c r="BU2762" s="132"/>
      <c r="BV2762" s="132"/>
      <c r="BW2762" s="132"/>
      <c r="BX2762" s="132"/>
      <c r="BY2762" s="132"/>
      <c r="BZ2762" s="132"/>
      <c r="CA2762" s="132"/>
      <c r="CB2762" s="132"/>
      <c r="CC2762" s="132"/>
      <c r="CD2762" s="132"/>
      <c r="CE2762" s="132"/>
      <c r="CF2762" s="132"/>
      <c r="CG2762" s="132"/>
      <c r="CH2762" s="132"/>
      <c r="CI2762" s="132"/>
      <c r="CJ2762" s="132"/>
      <c r="CK2762" s="132"/>
      <c r="CL2762" s="132"/>
      <c r="CM2762" s="132"/>
      <c r="CN2762" s="132"/>
      <c r="CO2762" s="132"/>
      <c r="CP2762" s="132"/>
      <c r="CQ2762" s="132"/>
      <c r="CR2762" s="132"/>
      <c r="CS2762" s="132"/>
      <c r="CT2762" s="132"/>
      <c r="CU2762" s="132"/>
      <c r="CV2762" s="132"/>
      <c r="CW2762" s="132"/>
      <c r="CX2762" s="132"/>
      <c r="CY2762" s="132"/>
      <c r="CZ2762" s="132"/>
      <c r="DA2762" s="132"/>
      <c r="DB2762" s="132"/>
      <c r="DC2762" s="132"/>
      <c r="DD2762" s="132"/>
      <c r="DE2762" s="132"/>
      <c r="DF2762" s="132"/>
      <c r="DG2762" s="132"/>
      <c r="DH2762" s="132"/>
      <c r="DI2762" s="132"/>
      <c r="DJ2762" s="132"/>
      <c r="DK2762" s="132"/>
      <c r="DL2762" s="132"/>
      <c r="DM2762" s="132"/>
      <c r="DN2762" s="132"/>
      <c r="DO2762" s="132"/>
      <c r="DP2762" s="132"/>
      <c r="DQ2762" s="132"/>
      <c r="DR2762" s="132"/>
      <c r="DS2762" s="132"/>
      <c r="DT2762" s="132"/>
      <c r="DU2762" s="132"/>
      <c r="DV2762" s="132"/>
      <c r="DW2762" s="132"/>
      <c r="DX2762" s="132"/>
      <c r="DY2762" s="132"/>
      <c r="DZ2762" s="132"/>
      <c r="EA2762" s="132"/>
      <c r="EB2762" s="132"/>
      <c r="EC2762" s="132"/>
      <c r="ED2762" s="132"/>
      <c r="EE2762" s="132"/>
      <c r="EF2762" s="132"/>
      <c r="EG2762" s="132"/>
      <c r="EH2762" s="132"/>
      <c r="EI2762" s="132"/>
      <c r="EJ2762" s="132"/>
      <c r="EK2762" s="132"/>
      <c r="EL2762" s="132"/>
      <c r="EM2762" s="132"/>
      <c r="EN2762" s="132"/>
      <c r="EO2762" s="132"/>
      <c r="EP2762" s="132"/>
      <c r="EQ2762" s="132"/>
      <c r="ER2762" s="132"/>
      <c r="ES2762" s="132"/>
      <c r="ET2762" s="132"/>
      <c r="EU2762" s="132"/>
      <c r="EV2762" s="132"/>
      <c r="EW2762" s="132"/>
      <c r="EX2762" s="132"/>
      <c r="EY2762" s="132"/>
      <c r="EZ2762" s="132"/>
      <c r="FA2762" s="132"/>
      <c r="FB2762" s="132"/>
      <c r="FC2762" s="132"/>
      <c r="FD2762" s="132"/>
      <c r="FE2762" s="132"/>
      <c r="FF2762" s="132"/>
      <c r="FG2762" s="132"/>
      <c r="FH2762" s="132"/>
      <c r="FI2762" s="132"/>
      <c r="FJ2762" s="132"/>
      <c r="FK2762" s="132"/>
      <c r="FL2762" s="132"/>
      <c r="FM2762" s="132"/>
      <c r="FN2762" s="132"/>
      <c r="FO2762" s="132"/>
      <c r="FP2762" s="132"/>
      <c r="FQ2762" s="132"/>
      <c r="FR2762" s="132"/>
      <c r="FS2762" s="132"/>
      <c r="FT2762" s="132"/>
      <c r="FU2762" s="132"/>
      <c r="FV2762" s="132"/>
      <c r="FW2762" s="132"/>
      <c r="FX2762" s="132"/>
      <c r="FY2762" s="132"/>
      <c r="FZ2762" s="132"/>
      <c r="GA2762" s="132"/>
      <c r="GB2762" s="132"/>
      <c r="GC2762" s="132"/>
      <c r="GD2762" s="132"/>
      <c r="GE2762" s="132"/>
      <c r="GF2762" s="132"/>
      <c r="GG2762" s="132"/>
      <c r="GH2762" s="132"/>
      <c r="GI2762" s="132"/>
      <c r="GJ2762" s="132"/>
      <c r="GK2762" s="132"/>
      <c r="GL2762" s="132"/>
      <c r="GM2762" s="132"/>
      <c r="GN2762" s="132"/>
      <c r="GO2762" s="132"/>
      <c r="GP2762" s="132"/>
      <c r="GQ2762" s="132"/>
      <c r="GR2762" s="132"/>
      <c r="GS2762" s="132"/>
      <c r="GT2762" s="132"/>
      <c r="GU2762" s="132"/>
      <c r="GV2762" s="132"/>
      <c r="GW2762" s="132"/>
      <c r="GX2762" s="132"/>
      <c r="GY2762" s="132"/>
      <c r="GZ2762" s="132"/>
      <c r="HA2762" s="132"/>
      <c r="HB2762" s="132"/>
      <c r="HC2762" s="132"/>
      <c r="HD2762" s="132"/>
      <c r="HE2762" s="132"/>
      <c r="HF2762" s="132"/>
      <c r="HG2762" s="132"/>
      <c r="HH2762" s="132"/>
      <c r="HI2762" s="132"/>
      <c r="HJ2762" s="132"/>
      <c r="HK2762" s="132"/>
      <c r="HL2762" s="132"/>
      <c r="HM2762" s="132"/>
      <c r="HN2762" s="132"/>
      <c r="HO2762" s="132"/>
      <c r="HP2762" s="132"/>
      <c r="HQ2762" s="132"/>
      <c r="HR2762" s="132"/>
      <c r="HS2762" s="132"/>
      <c r="HT2762" s="132"/>
      <c r="HU2762" s="132"/>
      <c r="HV2762" s="132"/>
      <c r="HW2762" s="132"/>
      <c r="HX2762" s="132"/>
      <c r="HY2762" s="132"/>
      <c r="HZ2762" s="132"/>
      <c r="IA2762" s="132"/>
      <c r="IB2762" s="132"/>
      <c r="IC2762" s="132"/>
      <c r="ID2762" s="132"/>
      <c r="IE2762" s="132"/>
      <c r="IF2762" s="132"/>
      <c r="IG2762" s="132"/>
      <c r="IH2762" s="132"/>
      <c r="II2762" s="132"/>
      <c r="IJ2762" s="132"/>
      <c r="IK2762" s="132"/>
      <c r="IL2762" s="132"/>
      <c r="IM2762" s="132"/>
    </row>
    <row r="2763" spans="1:247" s="373" customFormat="1" ht="20.100000000000001" customHeight="1">
      <c r="A2763" s="1969" t="s">
        <v>2109</v>
      </c>
      <c r="B2763" s="1969"/>
      <c r="C2763" s="1970"/>
      <c r="D2763" s="1970"/>
      <c r="E2763" s="1970"/>
      <c r="F2763" s="1970"/>
      <c r="G2763" s="1970"/>
      <c r="H2763" s="1775"/>
      <c r="I2763" s="1775"/>
      <c r="J2763" s="1793"/>
      <c r="K2763" s="1784"/>
      <c r="L2763" s="417"/>
      <c r="M2763" s="417"/>
      <c r="N2763" s="417"/>
      <c r="O2763" s="417"/>
      <c r="P2763" s="417"/>
      <c r="Q2763" s="417"/>
      <c r="R2763" s="417"/>
      <c r="S2763" s="417"/>
      <c r="T2763" s="417"/>
      <c r="U2763" s="417"/>
      <c r="V2763" s="417"/>
      <c r="W2763" s="417"/>
      <c r="X2763" s="417"/>
      <c r="Y2763" s="417"/>
      <c r="Z2763" s="417"/>
      <c r="AA2763" s="417"/>
      <c r="AB2763" s="417"/>
      <c r="AC2763" s="417"/>
      <c r="AD2763" s="417"/>
      <c r="AE2763" s="417"/>
      <c r="AF2763" s="417"/>
      <c r="AG2763" s="417"/>
      <c r="AH2763" s="417"/>
      <c r="AI2763" s="417"/>
      <c r="AJ2763" s="417"/>
      <c r="AK2763" s="417"/>
      <c r="AL2763" s="417"/>
      <c r="AM2763" s="417"/>
      <c r="AN2763" s="417"/>
      <c r="AO2763" s="417"/>
      <c r="AP2763" s="418"/>
      <c r="AQ2763" s="418"/>
      <c r="AR2763" s="418"/>
      <c r="AS2763" s="418"/>
      <c r="AT2763" s="418"/>
      <c r="AU2763" s="418"/>
      <c r="AV2763" s="418"/>
      <c r="AW2763" s="418"/>
      <c r="AX2763" s="418"/>
      <c r="AY2763" s="418"/>
      <c r="AZ2763" s="418"/>
      <c r="BA2763" s="418"/>
      <c r="BB2763" s="418"/>
      <c r="BC2763" s="418"/>
      <c r="BD2763" s="418"/>
      <c r="BE2763" s="537"/>
    </row>
    <row r="2764" spans="1:247" s="199" customFormat="1" ht="18" customHeight="1">
      <c r="A2764" s="113" t="s">
        <v>2110</v>
      </c>
      <c r="B2764" s="1594" t="s">
        <v>15</v>
      </c>
      <c r="C2764" s="444" t="s">
        <v>44</v>
      </c>
      <c r="D2764" s="444"/>
      <c r="E2764" s="552"/>
      <c r="F2764" s="474">
        <v>20</v>
      </c>
      <c r="G2764" s="452" t="s">
        <v>2111</v>
      </c>
      <c r="H2764" s="1779"/>
      <c r="I2764" s="1780">
        <v>120</v>
      </c>
      <c r="J2764" s="1793"/>
      <c r="K2764" s="1771"/>
      <c r="L2764" s="63"/>
      <c r="M2764" s="63"/>
      <c r="N2764" s="63"/>
      <c r="O2764" s="63"/>
      <c r="P2764" s="63"/>
      <c r="Q2764" s="63"/>
      <c r="R2764" s="63"/>
      <c r="S2764" s="63"/>
      <c r="T2764" s="63"/>
      <c r="U2764" s="63"/>
      <c r="V2764" s="63"/>
      <c r="W2764" s="63"/>
      <c r="X2764" s="63"/>
      <c r="Y2764" s="63"/>
      <c r="Z2764" s="63"/>
      <c r="AA2764" s="63"/>
      <c r="AB2764" s="63"/>
      <c r="AC2764" s="63"/>
      <c r="AD2764" s="63"/>
      <c r="AE2764" s="63"/>
      <c r="AF2764" s="63"/>
      <c r="AG2764" s="63"/>
      <c r="AH2764" s="63"/>
      <c r="AI2764" s="63"/>
      <c r="AJ2764" s="63"/>
      <c r="AK2764" s="63"/>
      <c r="AL2764" s="63"/>
      <c r="AM2764" s="63"/>
      <c r="AN2764" s="63"/>
      <c r="AO2764" s="63"/>
      <c r="AP2764" s="251"/>
      <c r="AQ2764" s="251"/>
      <c r="AR2764" s="251"/>
      <c r="AS2764" s="251"/>
      <c r="AT2764" s="251"/>
      <c r="AU2764" s="251"/>
      <c r="AV2764" s="251"/>
      <c r="AW2764" s="251"/>
      <c r="AX2764" s="251"/>
      <c r="AY2764" s="251"/>
      <c r="AZ2764" s="251"/>
      <c r="BA2764" s="251"/>
      <c r="BB2764" s="251"/>
      <c r="BC2764" s="251"/>
      <c r="BD2764" s="251"/>
      <c r="BE2764" s="430"/>
    </row>
    <row r="2765" spans="1:247" s="199" customFormat="1" ht="15.6" customHeight="1">
      <c r="A2765" s="113" t="s">
        <v>2112</v>
      </c>
      <c r="B2765" s="1594" t="s">
        <v>15</v>
      </c>
      <c r="C2765" s="1054" t="s">
        <v>27</v>
      </c>
      <c r="D2765" s="1054" t="s">
        <v>29</v>
      </c>
      <c r="E2765" s="1045"/>
      <c r="F2765" s="1046">
        <v>20</v>
      </c>
      <c r="G2765" s="1109" t="s">
        <v>2113</v>
      </c>
      <c r="H2765" s="1780">
        <v>109</v>
      </c>
      <c r="I2765" s="1780"/>
      <c r="J2765" s="1793"/>
      <c r="K2765" s="1771"/>
      <c r="L2765" s="63"/>
      <c r="M2765" s="63"/>
      <c r="N2765" s="63"/>
      <c r="O2765" s="63"/>
      <c r="P2765" s="63"/>
      <c r="Q2765" s="63"/>
      <c r="R2765" s="63"/>
      <c r="S2765" s="63"/>
      <c r="T2765" s="63"/>
      <c r="U2765" s="63"/>
      <c r="V2765" s="63"/>
      <c r="W2765" s="63"/>
      <c r="X2765" s="63"/>
      <c r="Y2765" s="63"/>
      <c r="Z2765" s="63"/>
      <c r="AA2765" s="63"/>
      <c r="AB2765" s="63"/>
      <c r="AC2765" s="63"/>
      <c r="AD2765" s="63"/>
      <c r="AE2765" s="63"/>
      <c r="AF2765" s="63"/>
      <c r="AG2765" s="63"/>
      <c r="AH2765" s="63"/>
      <c r="AI2765" s="63"/>
      <c r="AJ2765" s="63"/>
      <c r="AK2765" s="63"/>
      <c r="AL2765" s="63"/>
      <c r="AM2765" s="63"/>
      <c r="AN2765" s="63"/>
      <c r="AO2765" s="63"/>
      <c r="AP2765" s="251"/>
      <c r="AQ2765" s="251"/>
      <c r="AR2765" s="251"/>
      <c r="AS2765" s="251"/>
      <c r="AT2765" s="251"/>
      <c r="AU2765" s="251"/>
      <c r="AV2765" s="251"/>
      <c r="AW2765" s="251"/>
      <c r="AX2765" s="251"/>
      <c r="AY2765" s="251"/>
      <c r="AZ2765" s="251"/>
      <c r="BA2765" s="251"/>
      <c r="BB2765" s="251"/>
      <c r="BC2765" s="251"/>
      <c r="BD2765" s="251"/>
      <c r="BE2765" s="430"/>
    </row>
    <row r="2766" spans="1:247" s="199" customFormat="1" ht="15.6" customHeight="1">
      <c r="A2766" s="113" t="s">
        <v>2114</v>
      </c>
      <c r="B2766" s="1594" t="s">
        <v>15</v>
      </c>
      <c r="C2766" s="1054" t="s">
        <v>27</v>
      </c>
      <c r="D2766" s="1054" t="s">
        <v>82</v>
      </c>
      <c r="E2766" s="1045" t="s">
        <v>26</v>
      </c>
      <c r="F2766" s="1046">
        <v>20</v>
      </c>
      <c r="G2766" s="1109" t="s">
        <v>2115</v>
      </c>
      <c r="H2766" s="1780">
        <v>31</v>
      </c>
      <c r="I2766" s="1780"/>
      <c r="J2766" s="1793"/>
      <c r="K2766" s="1771"/>
      <c r="L2766" s="63"/>
      <c r="M2766" s="63"/>
      <c r="N2766" s="63"/>
      <c r="O2766" s="63"/>
      <c r="P2766" s="63"/>
      <c r="Q2766" s="63"/>
      <c r="R2766" s="63"/>
      <c r="S2766" s="63"/>
      <c r="T2766" s="63"/>
      <c r="U2766" s="63"/>
      <c r="V2766" s="63"/>
      <c r="W2766" s="63"/>
      <c r="X2766" s="63"/>
      <c r="Y2766" s="63"/>
      <c r="Z2766" s="63"/>
      <c r="AA2766" s="63"/>
      <c r="AB2766" s="63"/>
      <c r="AC2766" s="63"/>
      <c r="AD2766" s="63"/>
      <c r="AE2766" s="63"/>
      <c r="AF2766" s="63"/>
      <c r="AG2766" s="63"/>
      <c r="AH2766" s="63"/>
      <c r="AI2766" s="63"/>
      <c r="AJ2766" s="63"/>
      <c r="AK2766" s="63"/>
      <c r="AL2766" s="63"/>
      <c r="AM2766" s="63"/>
      <c r="AN2766" s="63"/>
      <c r="AO2766" s="63"/>
      <c r="AP2766" s="251"/>
      <c r="AQ2766" s="251"/>
      <c r="AR2766" s="251"/>
      <c r="AS2766" s="251"/>
      <c r="AT2766" s="251"/>
      <c r="AU2766" s="251"/>
      <c r="AV2766" s="251"/>
      <c r="AW2766" s="251"/>
      <c r="AX2766" s="251"/>
      <c r="AY2766" s="251"/>
      <c r="AZ2766" s="251"/>
      <c r="BA2766" s="251"/>
      <c r="BB2766" s="251"/>
      <c r="BC2766" s="251"/>
      <c r="BD2766" s="251"/>
      <c r="BE2766" s="430"/>
    </row>
    <row r="2767" spans="1:247" s="373" customFormat="1" ht="20.100000000000001" customHeight="1">
      <c r="A2767" s="1969" t="s">
        <v>5006</v>
      </c>
      <c r="B2767" s="1969"/>
      <c r="C2767" s="1970"/>
      <c r="D2767" s="1970"/>
      <c r="E2767" s="1970"/>
      <c r="F2767" s="1970"/>
      <c r="G2767" s="1970"/>
      <c r="H2767" s="1772"/>
      <c r="I2767" s="1772"/>
      <c r="J2767" s="1793"/>
      <c r="K2767" s="1784"/>
      <c r="L2767" s="417"/>
      <c r="M2767" s="417"/>
      <c r="N2767" s="417"/>
      <c r="O2767" s="417"/>
      <c r="P2767" s="417"/>
      <c r="Q2767" s="417"/>
      <c r="R2767" s="417"/>
      <c r="S2767" s="417"/>
      <c r="T2767" s="417"/>
      <c r="U2767" s="417"/>
      <c r="V2767" s="417"/>
      <c r="W2767" s="417"/>
      <c r="X2767" s="417"/>
      <c r="Y2767" s="417"/>
      <c r="Z2767" s="417"/>
      <c r="AA2767" s="417"/>
      <c r="AB2767" s="417"/>
      <c r="AC2767" s="417"/>
      <c r="AD2767" s="417"/>
      <c r="AE2767" s="417"/>
      <c r="AF2767" s="417"/>
      <c r="AG2767" s="417"/>
      <c r="AH2767" s="417"/>
      <c r="AI2767" s="417"/>
      <c r="AJ2767" s="417"/>
      <c r="AK2767" s="417"/>
      <c r="AL2767" s="417"/>
      <c r="AM2767" s="417"/>
      <c r="AN2767" s="417"/>
      <c r="AO2767" s="417"/>
      <c r="AP2767" s="418"/>
      <c r="AQ2767" s="418"/>
      <c r="AR2767" s="418"/>
      <c r="AS2767" s="418"/>
      <c r="AT2767" s="418"/>
      <c r="AU2767" s="418"/>
      <c r="AV2767" s="418"/>
      <c r="AW2767" s="418"/>
      <c r="AX2767" s="418"/>
      <c r="AY2767" s="418"/>
      <c r="AZ2767" s="418"/>
      <c r="BA2767" s="418"/>
      <c r="BB2767" s="418"/>
      <c r="BC2767" s="418"/>
      <c r="BD2767" s="418"/>
      <c r="BE2767" s="537"/>
    </row>
    <row r="2768" spans="1:247" s="196" customFormat="1" ht="45" customHeight="1">
      <c r="A2768" s="414" t="s">
        <v>5007</v>
      </c>
      <c r="B2768" s="1595" t="s">
        <v>15</v>
      </c>
      <c r="C2768" s="129"/>
      <c r="D2768" s="129"/>
      <c r="E2768" s="157"/>
      <c r="F2768" s="248"/>
      <c r="G2768" s="249" t="s">
        <v>5003</v>
      </c>
      <c r="H2768" s="1780"/>
      <c r="I2768" s="1777"/>
      <c r="J2768" s="1771"/>
      <c r="K2768" s="1771"/>
      <c r="L2768" s="63"/>
      <c r="M2768" s="63"/>
      <c r="N2768" s="63"/>
      <c r="O2768" s="63"/>
      <c r="P2768" s="63"/>
      <c r="Q2768" s="63"/>
      <c r="R2768" s="63"/>
      <c r="S2768" s="63"/>
      <c r="T2768" s="63"/>
      <c r="U2768" s="63"/>
      <c r="V2768" s="63"/>
      <c r="W2768" s="63"/>
      <c r="X2768" s="63"/>
      <c r="Y2768" s="63"/>
      <c r="Z2768" s="63"/>
      <c r="AA2768" s="63"/>
      <c r="AB2768" s="63"/>
      <c r="AC2768" s="63"/>
      <c r="AD2768" s="63"/>
      <c r="AE2768" s="63"/>
      <c r="AF2768" s="63"/>
      <c r="AG2768" s="63"/>
      <c r="AH2768" s="63"/>
      <c r="AI2768" s="63"/>
      <c r="AJ2768" s="63"/>
      <c r="AK2768" s="63"/>
      <c r="AL2768" s="63"/>
      <c r="AM2768" s="63"/>
      <c r="AN2768" s="63"/>
      <c r="AO2768" s="63"/>
      <c r="AP2768" s="65"/>
      <c r="AQ2768" s="65"/>
      <c r="AR2768" s="65"/>
      <c r="AS2768" s="65"/>
      <c r="AT2768" s="65"/>
      <c r="AU2768" s="65"/>
      <c r="AV2768" s="65"/>
      <c r="AW2768" s="65"/>
      <c r="AX2768" s="65"/>
      <c r="AY2768" s="65"/>
      <c r="AZ2768" s="65"/>
      <c r="BA2768" s="65"/>
      <c r="BB2768" s="65"/>
      <c r="BC2768" s="65"/>
      <c r="BD2768" s="65"/>
      <c r="BE2768" s="222"/>
    </row>
    <row r="2769" spans="1:57" s="196" customFormat="1" ht="16.5" customHeight="1">
      <c r="A2769" s="412"/>
      <c r="B2769" s="1595"/>
      <c r="C2769" s="1054" t="s">
        <v>5145</v>
      </c>
      <c r="D2769" s="1054" t="s">
        <v>575</v>
      </c>
      <c r="E2769" s="1055"/>
      <c r="F2769" s="1046">
        <v>500</v>
      </c>
      <c r="G2769" s="1109"/>
      <c r="H2769" s="1780">
        <v>10</v>
      </c>
      <c r="I2769" s="1779"/>
      <c r="J2769" s="1771"/>
      <c r="K2769" s="1771"/>
      <c r="L2769" s="63"/>
      <c r="M2769" s="63"/>
      <c r="N2769" s="63"/>
      <c r="O2769" s="63"/>
      <c r="P2769" s="63"/>
      <c r="Q2769" s="63"/>
      <c r="R2769" s="63"/>
      <c r="S2769" s="63"/>
      <c r="T2769" s="63"/>
      <c r="U2769" s="63"/>
      <c r="V2769" s="63"/>
      <c r="W2769" s="63"/>
      <c r="X2769" s="63"/>
      <c r="Y2769" s="63"/>
      <c r="Z2769" s="63"/>
      <c r="AA2769" s="63"/>
      <c r="AB2769" s="63"/>
      <c r="AC2769" s="63"/>
      <c r="AD2769" s="63"/>
      <c r="AE2769" s="63"/>
      <c r="AF2769" s="63"/>
      <c r="AG2769" s="63"/>
      <c r="AH2769" s="63"/>
      <c r="AI2769" s="63"/>
      <c r="AJ2769" s="63"/>
      <c r="AK2769" s="63"/>
      <c r="AL2769" s="63"/>
      <c r="AM2769" s="63"/>
      <c r="AN2769" s="63"/>
      <c r="AO2769" s="63"/>
      <c r="AP2769" s="65"/>
      <c r="AQ2769" s="65"/>
      <c r="AR2769" s="65"/>
      <c r="AS2769" s="65"/>
      <c r="AT2769" s="65"/>
      <c r="AU2769" s="65"/>
      <c r="AV2769" s="65"/>
      <c r="AW2769" s="65"/>
      <c r="AX2769" s="65"/>
      <c r="AY2769" s="65"/>
      <c r="AZ2769" s="65"/>
      <c r="BA2769" s="65"/>
      <c r="BB2769" s="65"/>
      <c r="BC2769" s="65"/>
      <c r="BD2769" s="65"/>
      <c r="BE2769" s="222"/>
    </row>
    <row r="2770" spans="1:57" s="196" customFormat="1" ht="16.5" customHeight="1">
      <c r="A2770" s="412"/>
      <c r="B2770" s="1595"/>
      <c r="C2770" s="1054" t="s">
        <v>30</v>
      </c>
      <c r="D2770" s="1054" t="s">
        <v>190</v>
      </c>
      <c r="E2770" s="1051" t="s">
        <v>509</v>
      </c>
      <c r="F2770" s="1046">
        <v>1000</v>
      </c>
      <c r="G2770" s="1109" t="s">
        <v>42</v>
      </c>
      <c r="H2770" s="1780">
        <v>1</v>
      </c>
      <c r="I2770" s="1779"/>
      <c r="J2770" s="1771"/>
      <c r="K2770" s="1771"/>
      <c r="L2770" s="63"/>
      <c r="M2770" s="63"/>
      <c r="N2770" s="63"/>
      <c r="O2770" s="63"/>
      <c r="P2770" s="63"/>
      <c r="Q2770" s="63"/>
      <c r="R2770" s="63"/>
      <c r="S2770" s="63"/>
      <c r="T2770" s="63"/>
      <c r="U2770" s="63"/>
      <c r="V2770" s="63"/>
      <c r="W2770" s="63"/>
      <c r="X2770" s="63"/>
      <c r="Y2770" s="63"/>
      <c r="Z2770" s="63"/>
      <c r="AA2770" s="63"/>
      <c r="AB2770" s="63"/>
      <c r="AC2770" s="63"/>
      <c r="AD2770" s="63"/>
      <c r="AE2770" s="63"/>
      <c r="AF2770" s="63"/>
      <c r="AG2770" s="63"/>
      <c r="AH2770" s="63"/>
      <c r="AI2770" s="63"/>
      <c r="AJ2770" s="63"/>
      <c r="AK2770" s="63"/>
      <c r="AL2770" s="63"/>
      <c r="AM2770" s="63"/>
      <c r="AN2770" s="63"/>
      <c r="AO2770" s="63"/>
      <c r="AP2770" s="65"/>
      <c r="AQ2770" s="65"/>
      <c r="AR2770" s="65"/>
      <c r="AS2770" s="65"/>
      <c r="AT2770" s="65"/>
      <c r="AU2770" s="65"/>
      <c r="AV2770" s="65"/>
      <c r="AW2770" s="65"/>
      <c r="AX2770" s="65"/>
      <c r="AY2770" s="65"/>
      <c r="AZ2770" s="65"/>
      <c r="BA2770" s="65"/>
      <c r="BB2770" s="65"/>
      <c r="BC2770" s="65"/>
      <c r="BD2770" s="65"/>
      <c r="BE2770" s="222"/>
    </row>
    <row r="2771" spans="1:57" s="196" customFormat="1" ht="16.5" customHeight="1">
      <c r="A2771" s="412"/>
      <c r="B2771" s="1595"/>
      <c r="C2771" s="1054" t="s">
        <v>30</v>
      </c>
      <c r="D2771" s="1054" t="s">
        <v>190</v>
      </c>
      <c r="E2771" s="1051"/>
      <c r="F2771" s="1046">
        <v>1000</v>
      </c>
      <c r="G2771" s="1109" t="s">
        <v>42</v>
      </c>
      <c r="H2771" s="1780">
        <v>1</v>
      </c>
      <c r="I2771" s="1779"/>
      <c r="J2771" s="1771"/>
      <c r="K2771" s="1771"/>
      <c r="L2771" s="63"/>
      <c r="M2771" s="63"/>
      <c r="N2771" s="63"/>
      <c r="O2771" s="63"/>
      <c r="P2771" s="63"/>
      <c r="Q2771" s="63"/>
      <c r="R2771" s="63"/>
      <c r="S2771" s="63"/>
      <c r="T2771" s="63"/>
      <c r="U2771" s="63"/>
      <c r="V2771" s="63"/>
      <c r="W2771" s="63"/>
      <c r="X2771" s="63"/>
      <c r="Y2771" s="63"/>
      <c r="Z2771" s="63"/>
      <c r="AA2771" s="63"/>
      <c r="AB2771" s="63"/>
      <c r="AC2771" s="63"/>
      <c r="AD2771" s="63"/>
      <c r="AE2771" s="63"/>
      <c r="AF2771" s="63"/>
      <c r="AG2771" s="63"/>
      <c r="AH2771" s="63"/>
      <c r="AI2771" s="63"/>
      <c r="AJ2771" s="63"/>
      <c r="AK2771" s="63"/>
      <c r="AL2771" s="63"/>
      <c r="AM2771" s="63"/>
      <c r="AN2771" s="63"/>
      <c r="AO2771" s="63"/>
      <c r="AP2771" s="65"/>
      <c r="AQ2771" s="65"/>
      <c r="AR2771" s="65"/>
      <c r="AS2771" s="65"/>
      <c r="AT2771" s="65"/>
      <c r="AU2771" s="65"/>
      <c r="AV2771" s="65"/>
      <c r="AW2771" s="65"/>
      <c r="AX2771" s="65"/>
      <c r="AY2771" s="65"/>
      <c r="AZ2771" s="65"/>
      <c r="BA2771" s="65"/>
      <c r="BB2771" s="65"/>
      <c r="BC2771" s="65"/>
      <c r="BD2771" s="65"/>
      <c r="BE2771" s="222"/>
    </row>
    <row r="2772" spans="1:57" s="6" customFormat="1" ht="15" customHeight="1">
      <c r="A2772" s="414"/>
      <c r="B2772" s="1595"/>
      <c r="C2772" s="420"/>
      <c r="D2772" s="420"/>
      <c r="E2772" s="247"/>
      <c r="F2772" s="423"/>
      <c r="G2772" s="437"/>
      <c r="H2772" s="1780"/>
      <c r="I2772" s="1779"/>
      <c r="J2772" s="1793"/>
      <c r="K2772" s="1787"/>
      <c r="L2772" s="131"/>
      <c r="M2772" s="131"/>
      <c r="N2772" s="131"/>
      <c r="O2772" s="131"/>
      <c r="P2772" s="131"/>
      <c r="Q2772" s="131"/>
      <c r="R2772" s="131"/>
      <c r="S2772" s="131"/>
      <c r="T2772" s="131"/>
      <c r="U2772" s="131"/>
      <c r="V2772" s="131"/>
      <c r="W2772" s="131"/>
      <c r="X2772" s="131"/>
      <c r="Y2772" s="131"/>
      <c r="Z2772" s="131"/>
      <c r="AA2772" s="131"/>
      <c r="AB2772" s="131"/>
      <c r="AC2772" s="131"/>
      <c r="AD2772" s="131"/>
      <c r="AE2772" s="131"/>
      <c r="AF2772" s="131"/>
      <c r="AG2772" s="131"/>
      <c r="AH2772" s="131"/>
      <c r="AI2772" s="131"/>
      <c r="AJ2772" s="131"/>
      <c r="AK2772" s="131"/>
      <c r="AL2772" s="131"/>
      <c r="AM2772" s="131"/>
      <c r="AN2772" s="131"/>
      <c r="AO2772" s="131"/>
      <c r="AP2772" s="132"/>
      <c r="AQ2772" s="132"/>
      <c r="AR2772" s="132"/>
      <c r="AS2772" s="132"/>
      <c r="AT2772" s="132"/>
      <c r="AU2772" s="132"/>
      <c r="AV2772" s="132"/>
      <c r="AW2772" s="132"/>
      <c r="AX2772" s="132"/>
      <c r="AY2772" s="132"/>
      <c r="AZ2772" s="132"/>
      <c r="BA2772" s="132"/>
      <c r="BB2772" s="132"/>
      <c r="BC2772" s="132"/>
      <c r="BD2772" s="132"/>
      <c r="BE2772" s="133"/>
    </row>
    <row r="2773" spans="1:57" s="373" customFormat="1" ht="20.100000000000001" customHeight="1">
      <c r="A2773" s="1969" t="s">
        <v>5018</v>
      </c>
      <c r="B2773" s="1969"/>
      <c r="C2773" s="1970"/>
      <c r="D2773" s="1970"/>
      <c r="E2773" s="1970"/>
      <c r="F2773" s="1970"/>
      <c r="G2773" s="1970"/>
      <c r="H2773" s="1772"/>
      <c r="I2773" s="1772"/>
      <c r="J2773" s="1793"/>
      <c r="K2773" s="1784"/>
      <c r="L2773" s="417"/>
      <c r="M2773" s="417"/>
      <c r="N2773" s="417"/>
      <c r="O2773" s="417"/>
      <c r="P2773" s="417"/>
      <c r="Q2773" s="417"/>
      <c r="R2773" s="417"/>
      <c r="S2773" s="417"/>
      <c r="T2773" s="417"/>
      <c r="U2773" s="417"/>
      <c r="V2773" s="417"/>
      <c r="W2773" s="417"/>
      <c r="X2773" s="417"/>
      <c r="Y2773" s="417"/>
      <c r="Z2773" s="417"/>
      <c r="AA2773" s="417"/>
      <c r="AB2773" s="417"/>
      <c r="AC2773" s="417"/>
      <c r="AD2773" s="417"/>
      <c r="AE2773" s="417"/>
      <c r="AF2773" s="417"/>
      <c r="AG2773" s="417"/>
      <c r="AH2773" s="417"/>
      <c r="AI2773" s="417"/>
      <c r="AJ2773" s="417"/>
      <c r="AK2773" s="417"/>
      <c r="AL2773" s="417"/>
      <c r="AM2773" s="417"/>
      <c r="AN2773" s="417"/>
      <c r="AO2773" s="417"/>
      <c r="AP2773" s="418"/>
      <c r="AQ2773" s="418"/>
      <c r="AR2773" s="418"/>
      <c r="AS2773" s="418"/>
      <c r="AT2773" s="418"/>
      <c r="AU2773" s="418"/>
      <c r="AV2773" s="418"/>
      <c r="AW2773" s="418"/>
      <c r="AX2773" s="418"/>
      <c r="AY2773" s="418"/>
      <c r="AZ2773" s="418"/>
      <c r="BA2773" s="418"/>
      <c r="BB2773" s="418"/>
      <c r="BC2773" s="418"/>
      <c r="BD2773" s="418"/>
      <c r="BE2773" s="537"/>
    </row>
    <row r="2774" spans="1:57" s="6" customFormat="1" ht="34.9" customHeight="1">
      <c r="A2774" s="414" t="s">
        <v>5019</v>
      </c>
      <c r="B2774" s="1595" t="s">
        <v>15</v>
      </c>
      <c r="C2774" s="438"/>
      <c r="D2774" s="438"/>
      <c r="E2774" s="224"/>
      <c r="F2774" s="225"/>
      <c r="G2774" s="484" t="s">
        <v>5020</v>
      </c>
      <c r="H2774" s="1779"/>
      <c r="I2774" s="1780"/>
      <c r="J2774" s="1793"/>
      <c r="K2774" s="1787"/>
      <c r="L2774" s="131"/>
      <c r="M2774" s="131"/>
      <c r="N2774" s="131"/>
      <c r="O2774" s="131"/>
      <c r="P2774" s="131"/>
      <c r="Q2774" s="131"/>
      <c r="R2774" s="131"/>
      <c r="S2774" s="131"/>
      <c r="T2774" s="131"/>
      <c r="U2774" s="131"/>
      <c r="V2774" s="131"/>
      <c r="W2774" s="131"/>
      <c r="X2774" s="131"/>
      <c r="Y2774" s="131"/>
      <c r="Z2774" s="131"/>
      <c r="AA2774" s="131"/>
      <c r="AB2774" s="131"/>
      <c r="AC2774" s="131"/>
      <c r="AD2774" s="131"/>
      <c r="AE2774" s="131"/>
      <c r="AF2774" s="131"/>
      <c r="AG2774" s="131"/>
      <c r="AH2774" s="131"/>
      <c r="AI2774" s="131"/>
      <c r="AJ2774" s="131"/>
      <c r="AK2774" s="131"/>
      <c r="AL2774" s="131"/>
      <c r="AM2774" s="131"/>
      <c r="AN2774" s="131"/>
      <c r="AO2774" s="131"/>
      <c r="AP2774" s="132"/>
      <c r="AQ2774" s="132"/>
      <c r="AR2774" s="132"/>
      <c r="AS2774" s="132"/>
      <c r="AT2774" s="132"/>
      <c r="AU2774" s="132"/>
      <c r="AV2774" s="132"/>
      <c r="AW2774" s="132"/>
      <c r="AX2774" s="132"/>
      <c r="AY2774" s="132"/>
      <c r="AZ2774" s="132"/>
      <c r="BA2774" s="132"/>
      <c r="BB2774" s="132"/>
      <c r="BC2774" s="132"/>
      <c r="BD2774" s="132"/>
      <c r="BE2774" s="133"/>
    </row>
    <row r="2775" spans="1:57" s="6" customFormat="1" ht="15" customHeight="1">
      <c r="A2775" s="113"/>
      <c r="B2775" s="1595"/>
      <c r="C2775" s="1050" t="s">
        <v>30</v>
      </c>
      <c r="D2775" s="1050" t="s">
        <v>210</v>
      </c>
      <c r="E2775" s="1051" t="s">
        <v>39</v>
      </c>
      <c r="F2775" s="1113">
        <v>800</v>
      </c>
      <c r="G2775" s="1099" t="s">
        <v>850</v>
      </c>
      <c r="H2775" s="1780">
        <v>1</v>
      </c>
      <c r="I2775" s="1780"/>
      <c r="J2775" s="1793"/>
      <c r="K2775" s="1787"/>
      <c r="L2775" s="131"/>
      <c r="M2775" s="131"/>
      <c r="N2775" s="131"/>
      <c r="O2775" s="131"/>
      <c r="P2775" s="131"/>
      <c r="Q2775" s="131"/>
      <c r="R2775" s="131"/>
      <c r="S2775" s="131"/>
      <c r="T2775" s="131"/>
      <c r="U2775" s="131"/>
      <c r="V2775" s="131"/>
      <c r="W2775" s="131"/>
      <c r="X2775" s="131"/>
      <c r="Y2775" s="131"/>
      <c r="Z2775" s="131"/>
      <c r="AA2775" s="131"/>
      <c r="AB2775" s="131"/>
      <c r="AC2775" s="131"/>
      <c r="AD2775" s="131"/>
      <c r="AE2775" s="131"/>
      <c r="AF2775" s="131"/>
      <c r="AG2775" s="131"/>
      <c r="AH2775" s="131"/>
      <c r="AI2775" s="131"/>
      <c r="AJ2775" s="131"/>
      <c r="AK2775" s="131"/>
      <c r="AL2775" s="131"/>
      <c r="AM2775" s="131"/>
      <c r="AN2775" s="131"/>
      <c r="AO2775" s="131"/>
      <c r="AP2775" s="132"/>
      <c r="AQ2775" s="132"/>
      <c r="AR2775" s="132"/>
      <c r="AS2775" s="132"/>
      <c r="AT2775" s="132"/>
      <c r="AU2775" s="132"/>
      <c r="AV2775" s="132"/>
      <c r="AW2775" s="132"/>
      <c r="AX2775" s="132"/>
      <c r="AY2775" s="132"/>
      <c r="AZ2775" s="132"/>
      <c r="BA2775" s="132"/>
      <c r="BB2775" s="132"/>
      <c r="BC2775" s="132"/>
      <c r="BD2775" s="132"/>
      <c r="BE2775" s="133"/>
    </row>
    <row r="2776" spans="1:57" s="6" customFormat="1" ht="15" customHeight="1">
      <c r="A2776" s="113"/>
      <c r="B2776" s="1595"/>
      <c r="C2776" s="1050" t="s">
        <v>30</v>
      </c>
      <c r="D2776" s="1050" t="s">
        <v>191</v>
      </c>
      <c r="E2776" s="1051" t="s">
        <v>220</v>
      </c>
      <c r="F2776" s="1113">
        <v>1000</v>
      </c>
      <c r="G2776" s="1099" t="s">
        <v>223</v>
      </c>
      <c r="H2776" s="1780">
        <v>1</v>
      </c>
      <c r="I2776" s="1780"/>
      <c r="J2776" s="1793"/>
      <c r="K2776" s="1787"/>
      <c r="L2776" s="131"/>
      <c r="M2776" s="131"/>
      <c r="N2776" s="131"/>
      <c r="O2776" s="131"/>
      <c r="P2776" s="131"/>
      <c r="Q2776" s="131"/>
      <c r="R2776" s="131"/>
      <c r="S2776" s="131"/>
      <c r="T2776" s="131"/>
      <c r="U2776" s="131"/>
      <c r="V2776" s="131"/>
      <c r="W2776" s="131"/>
      <c r="X2776" s="131"/>
      <c r="Y2776" s="131"/>
      <c r="Z2776" s="131"/>
      <c r="AA2776" s="131"/>
      <c r="AB2776" s="131"/>
      <c r="AC2776" s="131"/>
      <c r="AD2776" s="131"/>
      <c r="AE2776" s="131"/>
      <c r="AF2776" s="131"/>
      <c r="AG2776" s="131"/>
      <c r="AH2776" s="131"/>
      <c r="AI2776" s="131"/>
      <c r="AJ2776" s="131"/>
      <c r="AK2776" s="131"/>
      <c r="AL2776" s="131"/>
      <c r="AM2776" s="131"/>
      <c r="AN2776" s="131"/>
      <c r="AO2776" s="131"/>
      <c r="AP2776" s="132"/>
      <c r="AQ2776" s="132"/>
      <c r="AR2776" s="132"/>
      <c r="AS2776" s="132"/>
      <c r="AT2776" s="132"/>
      <c r="AU2776" s="132"/>
      <c r="AV2776" s="132"/>
      <c r="AW2776" s="132"/>
      <c r="AX2776" s="132"/>
      <c r="AY2776" s="132"/>
      <c r="AZ2776" s="132"/>
      <c r="BA2776" s="132"/>
      <c r="BB2776" s="132"/>
      <c r="BC2776" s="132"/>
      <c r="BD2776" s="132"/>
      <c r="BE2776" s="133"/>
    </row>
    <row r="2777" spans="1:57" s="6" customFormat="1" ht="15" customHeight="1">
      <c r="A2777" s="113"/>
      <c r="B2777" s="1595"/>
      <c r="C2777" s="1050" t="s">
        <v>30</v>
      </c>
      <c r="D2777" s="1050" t="s">
        <v>191</v>
      </c>
      <c r="E2777" s="1051" t="s">
        <v>447</v>
      </c>
      <c r="F2777" s="1113">
        <v>1200</v>
      </c>
      <c r="G2777" s="1099" t="s">
        <v>851</v>
      </c>
      <c r="H2777" s="1780">
        <v>1</v>
      </c>
      <c r="I2777" s="1780"/>
      <c r="J2777" s="1793"/>
      <c r="K2777" s="1787"/>
      <c r="L2777" s="131"/>
      <c r="M2777" s="131"/>
      <c r="N2777" s="131"/>
      <c r="O2777" s="131"/>
      <c r="P2777" s="131"/>
      <c r="Q2777" s="131"/>
      <c r="R2777" s="131"/>
      <c r="S2777" s="131"/>
      <c r="T2777" s="131"/>
      <c r="U2777" s="131"/>
      <c r="V2777" s="131"/>
      <c r="W2777" s="131"/>
      <c r="X2777" s="131"/>
      <c r="Y2777" s="131"/>
      <c r="Z2777" s="131"/>
      <c r="AA2777" s="131"/>
      <c r="AB2777" s="131"/>
      <c r="AC2777" s="131"/>
      <c r="AD2777" s="131"/>
      <c r="AE2777" s="131"/>
      <c r="AF2777" s="131"/>
      <c r="AG2777" s="131"/>
      <c r="AH2777" s="131"/>
      <c r="AI2777" s="131"/>
      <c r="AJ2777" s="131"/>
      <c r="AK2777" s="131"/>
      <c r="AL2777" s="131"/>
      <c r="AM2777" s="131"/>
      <c r="AN2777" s="131"/>
      <c r="AO2777" s="131"/>
      <c r="AP2777" s="132"/>
      <c r="AQ2777" s="132"/>
      <c r="AR2777" s="132"/>
      <c r="AS2777" s="132"/>
      <c r="AT2777" s="132"/>
      <c r="AU2777" s="132"/>
      <c r="AV2777" s="132"/>
      <c r="AW2777" s="132"/>
      <c r="AX2777" s="132"/>
      <c r="AY2777" s="132"/>
      <c r="AZ2777" s="132"/>
      <c r="BA2777" s="132"/>
      <c r="BB2777" s="132"/>
      <c r="BC2777" s="132"/>
      <c r="BD2777" s="132"/>
      <c r="BE2777" s="133"/>
    </row>
    <row r="2778" spans="1:57" s="6" customFormat="1" ht="35.450000000000003" customHeight="1">
      <c r="A2778" s="113" t="s">
        <v>5022</v>
      </c>
      <c r="B2778" s="1595" t="s">
        <v>15</v>
      </c>
      <c r="C2778" s="1050" t="s">
        <v>83</v>
      </c>
      <c r="D2778" s="1050" t="s">
        <v>40</v>
      </c>
      <c r="E2778" s="1051"/>
      <c r="F2778" s="1113">
        <v>160</v>
      </c>
      <c r="G2778" s="1099" t="s">
        <v>5021</v>
      </c>
      <c r="H2778" s="1780">
        <v>1</v>
      </c>
      <c r="I2778" s="1777"/>
      <c r="J2778" s="1793"/>
      <c r="K2778" s="1787"/>
      <c r="L2778" s="131"/>
      <c r="M2778" s="131"/>
      <c r="N2778" s="131"/>
      <c r="O2778" s="131"/>
      <c r="P2778" s="131"/>
      <c r="Q2778" s="131"/>
      <c r="R2778" s="131"/>
      <c r="S2778" s="131"/>
      <c r="T2778" s="131"/>
      <c r="U2778" s="131"/>
      <c r="V2778" s="131"/>
      <c r="W2778" s="131"/>
      <c r="X2778" s="131"/>
      <c r="Y2778" s="131"/>
      <c r="Z2778" s="131"/>
      <c r="AA2778" s="131"/>
      <c r="AB2778" s="131"/>
      <c r="AC2778" s="131"/>
      <c r="AD2778" s="131"/>
      <c r="AE2778" s="131"/>
      <c r="AF2778" s="131"/>
      <c r="AG2778" s="131"/>
      <c r="AH2778" s="131"/>
      <c r="AI2778" s="131"/>
      <c r="AJ2778" s="131"/>
      <c r="AK2778" s="131"/>
      <c r="AL2778" s="131"/>
      <c r="AM2778" s="131"/>
      <c r="AN2778" s="131"/>
      <c r="AO2778" s="131"/>
      <c r="AP2778" s="132"/>
      <c r="AQ2778" s="132"/>
      <c r="AR2778" s="132"/>
      <c r="AS2778" s="132"/>
      <c r="AT2778" s="132"/>
      <c r="AU2778" s="132"/>
      <c r="AV2778" s="132"/>
      <c r="AW2778" s="132"/>
      <c r="AX2778" s="132"/>
      <c r="AY2778" s="132"/>
      <c r="AZ2778" s="132"/>
      <c r="BA2778" s="132"/>
      <c r="BB2778" s="132"/>
      <c r="BC2778" s="132"/>
      <c r="BD2778" s="132"/>
      <c r="BE2778" s="133"/>
    </row>
    <row r="2779" spans="1:57" s="196" customFormat="1" ht="16.5" customHeight="1">
      <c r="A2779" s="412"/>
      <c r="B2779" s="1595"/>
      <c r="C2779" s="466"/>
      <c r="D2779" s="466"/>
      <c r="E2779" s="483"/>
      <c r="F2779" s="527"/>
      <c r="G2779" s="484"/>
      <c r="H2779" s="1780"/>
      <c r="I2779" s="1777"/>
      <c r="J2779" s="1771"/>
      <c r="K2779" s="1771"/>
      <c r="L2779" s="63"/>
      <c r="M2779" s="63"/>
      <c r="N2779" s="63"/>
      <c r="O2779" s="63"/>
      <c r="P2779" s="63"/>
      <c r="Q2779" s="63"/>
      <c r="R2779" s="63"/>
      <c r="S2779" s="63"/>
      <c r="T2779" s="63"/>
      <c r="U2779" s="63"/>
      <c r="V2779" s="63"/>
      <c r="W2779" s="63"/>
      <c r="X2779" s="63"/>
      <c r="Y2779" s="63"/>
      <c r="Z2779" s="63"/>
      <c r="AA2779" s="63"/>
      <c r="AB2779" s="63"/>
      <c r="AC2779" s="63"/>
      <c r="AD2779" s="63"/>
      <c r="AE2779" s="63"/>
      <c r="AF2779" s="63"/>
      <c r="AG2779" s="63"/>
      <c r="AH2779" s="63"/>
      <c r="AI2779" s="63"/>
      <c r="AJ2779" s="63"/>
      <c r="AK2779" s="63"/>
      <c r="AL2779" s="63"/>
      <c r="AM2779" s="63"/>
      <c r="AN2779" s="63"/>
      <c r="AO2779" s="63"/>
      <c r="AP2779" s="65"/>
      <c r="AQ2779" s="65"/>
      <c r="AR2779" s="65"/>
      <c r="AS2779" s="65"/>
      <c r="AT2779" s="65"/>
      <c r="AU2779" s="65"/>
      <c r="AV2779" s="65"/>
      <c r="AW2779" s="65"/>
      <c r="AX2779" s="65"/>
      <c r="AY2779" s="65"/>
      <c r="AZ2779" s="65"/>
      <c r="BA2779" s="65"/>
      <c r="BB2779" s="65"/>
      <c r="BC2779" s="65"/>
      <c r="BD2779" s="65"/>
      <c r="BE2779" s="222"/>
    </row>
    <row r="2780" spans="1:57" s="6" customFormat="1" ht="15" customHeight="1">
      <c r="A2780" s="113"/>
      <c r="B2780" s="1595"/>
      <c r="C2780" s="1050" t="s">
        <v>30</v>
      </c>
      <c r="D2780" s="1050" t="s">
        <v>191</v>
      </c>
      <c r="E2780" s="1051" t="s">
        <v>1073</v>
      </c>
      <c r="F2780" s="1113">
        <v>750</v>
      </c>
      <c r="G2780" s="1099" t="s">
        <v>849</v>
      </c>
      <c r="H2780" s="1780">
        <v>2</v>
      </c>
      <c r="I2780" s="1780"/>
      <c r="J2780" s="1793"/>
      <c r="K2780" s="1787"/>
      <c r="L2780" s="131"/>
      <c r="M2780" s="131"/>
      <c r="N2780" s="131"/>
      <c r="O2780" s="131"/>
      <c r="P2780" s="131"/>
      <c r="Q2780" s="131"/>
      <c r="R2780" s="131"/>
      <c r="S2780" s="131"/>
      <c r="T2780" s="131"/>
      <c r="U2780" s="131"/>
      <c r="V2780" s="131"/>
      <c r="W2780" s="131"/>
      <c r="X2780" s="131"/>
      <c r="Y2780" s="131"/>
      <c r="Z2780" s="131"/>
      <c r="AA2780" s="131"/>
      <c r="AB2780" s="131"/>
      <c r="AC2780" s="131"/>
      <c r="AD2780" s="131"/>
      <c r="AE2780" s="131"/>
      <c r="AF2780" s="131"/>
      <c r="AG2780" s="131"/>
      <c r="AH2780" s="131"/>
      <c r="AI2780" s="131"/>
      <c r="AJ2780" s="131"/>
      <c r="AK2780" s="131"/>
      <c r="AL2780" s="131"/>
      <c r="AM2780" s="131"/>
      <c r="AN2780" s="131"/>
      <c r="AO2780" s="131"/>
      <c r="AP2780" s="132"/>
      <c r="AQ2780" s="132"/>
      <c r="AR2780" s="132"/>
      <c r="AS2780" s="132"/>
      <c r="AT2780" s="132"/>
      <c r="AU2780" s="132"/>
      <c r="AV2780" s="132"/>
      <c r="AW2780" s="132"/>
      <c r="AX2780" s="132"/>
      <c r="AY2780" s="132"/>
      <c r="AZ2780" s="132"/>
      <c r="BA2780" s="132"/>
      <c r="BB2780" s="132"/>
      <c r="BC2780" s="132"/>
      <c r="BD2780" s="132"/>
      <c r="BE2780" s="133"/>
    </row>
    <row r="2781" spans="1:57" s="373" customFormat="1" ht="20.100000000000001" customHeight="1">
      <c r="A2781" s="1969" t="s">
        <v>3551</v>
      </c>
      <c r="B2781" s="1969"/>
      <c r="C2781" s="1970"/>
      <c r="D2781" s="1970"/>
      <c r="E2781" s="1970"/>
      <c r="F2781" s="1970"/>
      <c r="G2781" s="1970"/>
      <c r="H2781" s="1772"/>
      <c r="I2781" s="1772"/>
      <c r="J2781" s="1793"/>
      <c r="K2781" s="1784"/>
      <c r="L2781" s="417"/>
      <c r="M2781" s="417"/>
      <c r="N2781" s="417"/>
      <c r="O2781" s="417"/>
      <c r="P2781" s="417"/>
      <c r="Q2781" s="417"/>
      <c r="R2781" s="417"/>
      <c r="S2781" s="417"/>
      <c r="T2781" s="417"/>
      <c r="U2781" s="417"/>
      <c r="V2781" s="417"/>
      <c r="W2781" s="417"/>
      <c r="X2781" s="417"/>
      <c r="Y2781" s="417"/>
      <c r="Z2781" s="417"/>
      <c r="AA2781" s="417"/>
      <c r="AB2781" s="417"/>
      <c r="AC2781" s="417"/>
      <c r="AD2781" s="417"/>
      <c r="AE2781" s="417"/>
      <c r="AF2781" s="417"/>
      <c r="AG2781" s="417"/>
      <c r="AH2781" s="417"/>
      <c r="AI2781" s="417"/>
      <c r="AJ2781" s="417"/>
      <c r="AK2781" s="417"/>
      <c r="AL2781" s="417"/>
      <c r="AM2781" s="417"/>
      <c r="AN2781" s="417"/>
      <c r="AO2781" s="417"/>
      <c r="AP2781" s="418"/>
      <c r="AQ2781" s="418"/>
      <c r="AR2781" s="418"/>
      <c r="AS2781" s="418"/>
      <c r="AT2781" s="418"/>
      <c r="AU2781" s="418"/>
      <c r="AV2781" s="418"/>
      <c r="AW2781" s="418"/>
      <c r="AX2781" s="418"/>
      <c r="AY2781" s="418"/>
      <c r="AZ2781" s="418"/>
      <c r="BA2781" s="418"/>
      <c r="BB2781" s="418"/>
      <c r="BC2781" s="418"/>
      <c r="BD2781" s="418"/>
      <c r="BE2781" s="537"/>
    </row>
    <row r="2782" spans="1:57" s="6" customFormat="1" ht="37.15" customHeight="1">
      <c r="A2782" s="492" t="s">
        <v>5008</v>
      </c>
      <c r="B2782" s="1595" t="s">
        <v>15</v>
      </c>
      <c r="C2782" s="453"/>
      <c r="D2782" s="453"/>
      <c r="E2782" s="227"/>
      <c r="F2782" s="454"/>
      <c r="G2782" s="452" t="s">
        <v>5004</v>
      </c>
      <c r="H2782" s="1780"/>
      <c r="I2782" s="1780"/>
      <c r="J2782" s="1793"/>
      <c r="K2782" s="1787"/>
      <c r="L2782" s="131"/>
      <c r="M2782" s="131"/>
      <c r="N2782" s="131"/>
      <c r="O2782" s="131"/>
      <c r="P2782" s="131"/>
      <c r="Q2782" s="131"/>
      <c r="R2782" s="131"/>
      <c r="S2782" s="131"/>
      <c r="T2782" s="131"/>
      <c r="U2782" s="131"/>
      <c r="V2782" s="131"/>
      <c r="W2782" s="131"/>
      <c r="X2782" s="131"/>
      <c r="Y2782" s="131"/>
      <c r="Z2782" s="131"/>
      <c r="AA2782" s="131"/>
      <c r="AB2782" s="131"/>
      <c r="AC2782" s="131"/>
      <c r="AD2782" s="131"/>
      <c r="AE2782" s="131"/>
      <c r="AF2782" s="131"/>
      <c r="AG2782" s="131"/>
      <c r="AH2782" s="131"/>
      <c r="AI2782" s="131"/>
      <c r="AJ2782" s="131"/>
      <c r="AK2782" s="131"/>
      <c r="AL2782" s="131"/>
      <c r="AM2782" s="131"/>
      <c r="AN2782" s="131"/>
      <c r="AO2782" s="131"/>
      <c r="AP2782" s="132"/>
      <c r="AQ2782" s="132"/>
      <c r="AR2782" s="132"/>
      <c r="AS2782" s="132"/>
      <c r="AT2782" s="132"/>
      <c r="AU2782" s="132"/>
      <c r="AV2782" s="132"/>
      <c r="AW2782" s="132"/>
      <c r="AX2782" s="132"/>
      <c r="AY2782" s="132"/>
      <c r="AZ2782" s="132"/>
      <c r="BA2782" s="132"/>
      <c r="BB2782" s="132"/>
      <c r="BC2782" s="132"/>
      <c r="BD2782" s="132"/>
      <c r="BE2782" s="133"/>
    </row>
    <row r="2783" spans="1:57" s="196" customFormat="1" ht="16.149999999999999" customHeight="1">
      <c r="A2783" s="412"/>
      <c r="B2783" s="1595"/>
      <c r="C2783" s="1044" t="s">
        <v>25</v>
      </c>
      <c r="D2783" s="1044" t="s">
        <v>59</v>
      </c>
      <c r="E2783" s="1045"/>
      <c r="F2783" s="1046">
        <v>45</v>
      </c>
      <c r="G2783" s="1173"/>
      <c r="H2783" s="1780">
        <v>11</v>
      </c>
      <c r="I2783" s="1780">
        <v>81</v>
      </c>
      <c r="J2783" s="1771"/>
      <c r="K2783" s="1771"/>
      <c r="L2783" s="63"/>
      <c r="M2783" s="63"/>
      <c r="N2783" s="63"/>
      <c r="O2783" s="63"/>
      <c r="P2783" s="63"/>
      <c r="Q2783" s="63"/>
      <c r="R2783" s="63"/>
      <c r="S2783" s="63"/>
      <c r="T2783" s="63"/>
      <c r="U2783" s="63"/>
      <c r="V2783" s="63"/>
      <c r="W2783" s="63"/>
      <c r="X2783" s="63"/>
      <c r="Y2783" s="63"/>
      <c r="Z2783" s="63"/>
      <c r="AA2783" s="63"/>
      <c r="AB2783" s="63"/>
      <c r="AC2783" s="63"/>
      <c r="AD2783" s="63"/>
      <c r="AE2783" s="63"/>
      <c r="AF2783" s="63"/>
      <c r="AG2783" s="63"/>
      <c r="AH2783" s="63"/>
      <c r="AI2783" s="63"/>
      <c r="AJ2783" s="63"/>
      <c r="AK2783" s="63"/>
      <c r="AL2783" s="63"/>
      <c r="AM2783" s="63"/>
      <c r="AN2783" s="63"/>
      <c r="AO2783" s="63"/>
      <c r="AP2783" s="65"/>
      <c r="AQ2783" s="65"/>
      <c r="AR2783" s="65"/>
      <c r="AS2783" s="65"/>
      <c r="AT2783" s="65"/>
      <c r="AU2783" s="65"/>
      <c r="AV2783" s="65"/>
      <c r="AW2783" s="65"/>
      <c r="AX2783" s="65"/>
      <c r="AY2783" s="65"/>
      <c r="AZ2783" s="65"/>
      <c r="BA2783" s="65"/>
      <c r="BB2783" s="65"/>
      <c r="BC2783" s="65"/>
      <c r="BD2783" s="65"/>
      <c r="BE2783" s="222"/>
    </row>
    <row r="2784" spans="1:57" s="6" customFormat="1" ht="15" customHeight="1">
      <c r="A2784" s="113"/>
      <c r="B2784" s="1595"/>
      <c r="C2784" s="1457" t="s">
        <v>55</v>
      </c>
      <c r="D2784" s="1457" t="s">
        <v>40</v>
      </c>
      <c r="E2784" s="1461"/>
      <c r="F2784" s="1459">
        <v>205</v>
      </c>
      <c r="G2784" s="1460"/>
      <c r="H2784" s="1780"/>
      <c r="I2784" s="1780"/>
      <c r="J2784" s="1793"/>
      <c r="K2784" s="1787"/>
      <c r="L2784" s="131"/>
      <c r="M2784" s="131"/>
      <c r="N2784" s="131"/>
      <c r="O2784" s="131"/>
      <c r="P2784" s="131"/>
      <c r="Q2784" s="131"/>
      <c r="R2784" s="131"/>
      <c r="S2784" s="131"/>
      <c r="T2784" s="131"/>
      <c r="U2784" s="131"/>
      <c r="V2784" s="131"/>
      <c r="W2784" s="131"/>
      <c r="X2784" s="131"/>
      <c r="Y2784" s="131"/>
      <c r="Z2784" s="131"/>
      <c r="AA2784" s="131"/>
      <c r="AB2784" s="131"/>
      <c r="AC2784" s="131"/>
      <c r="AD2784" s="131"/>
      <c r="AE2784" s="131"/>
      <c r="AF2784" s="131"/>
      <c r="AG2784" s="131"/>
      <c r="AH2784" s="131"/>
      <c r="AI2784" s="131"/>
      <c r="AJ2784" s="131"/>
      <c r="AK2784" s="131"/>
      <c r="AL2784" s="131"/>
      <c r="AM2784" s="131"/>
      <c r="AN2784" s="131"/>
      <c r="AO2784" s="131"/>
      <c r="AP2784" s="132"/>
      <c r="AQ2784" s="132"/>
      <c r="AR2784" s="132"/>
      <c r="AS2784" s="132"/>
      <c r="AT2784" s="132"/>
      <c r="AU2784" s="132"/>
      <c r="AV2784" s="132"/>
      <c r="AW2784" s="132"/>
      <c r="AX2784" s="132"/>
      <c r="AY2784" s="132"/>
      <c r="AZ2784" s="132"/>
      <c r="BA2784" s="132"/>
      <c r="BB2784" s="132"/>
      <c r="BC2784" s="132"/>
      <c r="BD2784" s="132"/>
      <c r="BE2784" s="133"/>
    </row>
    <row r="2785" spans="1:57" s="6" customFormat="1" ht="15" customHeight="1">
      <c r="A2785" s="113"/>
      <c r="B2785" s="1595"/>
      <c r="C2785" s="1050" t="s">
        <v>30</v>
      </c>
      <c r="D2785" s="1050" t="s">
        <v>190</v>
      </c>
      <c r="E2785" s="1051" t="s">
        <v>5766</v>
      </c>
      <c r="F2785" s="1113">
        <v>600</v>
      </c>
      <c r="G2785" s="1099" t="s">
        <v>847</v>
      </c>
      <c r="H2785" s="1780">
        <v>2</v>
      </c>
      <c r="I2785" s="1780"/>
      <c r="J2785" s="1793"/>
      <c r="K2785" s="1787"/>
      <c r="L2785" s="131"/>
      <c r="M2785" s="131"/>
      <c r="N2785" s="131"/>
      <c r="O2785" s="131"/>
      <c r="P2785" s="131"/>
      <c r="Q2785" s="131"/>
      <c r="R2785" s="131"/>
      <c r="S2785" s="131"/>
      <c r="T2785" s="131"/>
      <c r="U2785" s="131"/>
      <c r="V2785" s="131"/>
      <c r="W2785" s="131"/>
      <c r="X2785" s="131"/>
      <c r="Y2785" s="131"/>
      <c r="Z2785" s="131"/>
      <c r="AA2785" s="131"/>
      <c r="AB2785" s="131"/>
      <c r="AC2785" s="131"/>
      <c r="AD2785" s="131"/>
      <c r="AE2785" s="131"/>
      <c r="AF2785" s="131"/>
      <c r="AG2785" s="131"/>
      <c r="AH2785" s="131"/>
      <c r="AI2785" s="131"/>
      <c r="AJ2785" s="131"/>
      <c r="AK2785" s="131"/>
      <c r="AL2785" s="131"/>
      <c r="AM2785" s="131"/>
      <c r="AN2785" s="131"/>
      <c r="AO2785" s="131"/>
      <c r="AP2785" s="132"/>
      <c r="AQ2785" s="132"/>
      <c r="AR2785" s="132"/>
      <c r="AS2785" s="132"/>
      <c r="AT2785" s="132"/>
      <c r="AU2785" s="132"/>
      <c r="AV2785" s="132"/>
      <c r="AW2785" s="132"/>
      <c r="AX2785" s="132"/>
      <c r="AY2785" s="132"/>
      <c r="AZ2785" s="132"/>
      <c r="BA2785" s="132"/>
      <c r="BB2785" s="132"/>
      <c r="BC2785" s="132"/>
      <c r="BD2785" s="132"/>
      <c r="BE2785" s="133"/>
    </row>
    <row r="2786" spans="1:57" s="6" customFormat="1" ht="34.15" customHeight="1">
      <c r="A2786" s="569" t="s">
        <v>2117</v>
      </c>
      <c r="B2786" s="1595" t="s">
        <v>15</v>
      </c>
      <c r="C2786" s="129"/>
      <c r="D2786" s="129"/>
      <c r="E2786" s="157"/>
      <c r="F2786" s="248"/>
      <c r="G2786" s="249" t="s">
        <v>5005</v>
      </c>
      <c r="H2786" s="1780"/>
      <c r="I2786" s="1780"/>
      <c r="J2786" s="1793"/>
      <c r="K2786" s="1787"/>
      <c r="L2786" s="131"/>
      <c r="M2786" s="131"/>
      <c r="N2786" s="131"/>
      <c r="O2786" s="131"/>
      <c r="P2786" s="131"/>
      <c r="Q2786" s="131"/>
      <c r="R2786" s="131"/>
      <c r="S2786" s="131"/>
      <c r="T2786" s="131"/>
      <c r="U2786" s="131"/>
      <c r="V2786" s="131"/>
      <c r="W2786" s="131"/>
      <c r="X2786" s="131"/>
      <c r="Y2786" s="131"/>
      <c r="Z2786" s="131"/>
      <c r="AA2786" s="131"/>
      <c r="AB2786" s="131"/>
      <c r="AC2786" s="131"/>
      <c r="AD2786" s="131"/>
      <c r="AE2786" s="131"/>
      <c r="AF2786" s="131"/>
      <c r="AG2786" s="131"/>
      <c r="AH2786" s="131"/>
      <c r="AI2786" s="131"/>
      <c r="AJ2786" s="131"/>
      <c r="AK2786" s="131"/>
      <c r="AL2786" s="131"/>
      <c r="AM2786" s="131"/>
      <c r="AN2786" s="131"/>
      <c r="AO2786" s="131"/>
      <c r="AP2786" s="132"/>
      <c r="AQ2786" s="132"/>
      <c r="AR2786" s="132"/>
      <c r="AS2786" s="132"/>
      <c r="AT2786" s="132"/>
      <c r="AU2786" s="132"/>
      <c r="AV2786" s="132"/>
      <c r="AW2786" s="132"/>
      <c r="AX2786" s="132"/>
      <c r="AY2786" s="132"/>
      <c r="AZ2786" s="132"/>
      <c r="BA2786" s="132"/>
      <c r="BB2786" s="132"/>
      <c r="BC2786" s="132"/>
      <c r="BD2786" s="132"/>
      <c r="BE2786" s="133"/>
    </row>
    <row r="2787" spans="1:57" s="199" customFormat="1" ht="15.75" customHeight="1">
      <c r="A2787" s="113"/>
      <c r="B2787" s="1595"/>
      <c r="C2787" s="444" t="s">
        <v>131</v>
      </c>
      <c r="D2787" s="444" t="s">
        <v>40</v>
      </c>
      <c r="E2787" s="451"/>
      <c r="F2787" s="423">
        <v>350</v>
      </c>
      <c r="G2787" s="658"/>
      <c r="H2787" s="1779"/>
      <c r="I2787" s="1780">
        <v>7</v>
      </c>
      <c r="J2787" s="1793"/>
      <c r="K2787" s="1771"/>
      <c r="L2787" s="63"/>
      <c r="M2787" s="63"/>
      <c r="N2787" s="63"/>
      <c r="O2787" s="63"/>
      <c r="P2787" s="63"/>
      <c r="Q2787" s="63"/>
      <c r="R2787" s="63"/>
      <c r="S2787" s="63"/>
      <c r="T2787" s="63"/>
      <c r="U2787" s="63"/>
      <c r="V2787" s="63"/>
      <c r="W2787" s="63"/>
      <c r="X2787" s="63"/>
      <c r="Y2787" s="63"/>
      <c r="Z2787" s="63"/>
      <c r="AA2787" s="63"/>
      <c r="AB2787" s="63"/>
      <c r="AC2787" s="63"/>
      <c r="AD2787" s="63"/>
      <c r="AE2787" s="63"/>
      <c r="AF2787" s="63"/>
      <c r="AG2787" s="63"/>
      <c r="AH2787" s="63"/>
      <c r="AI2787" s="63"/>
      <c r="AJ2787" s="63"/>
      <c r="AK2787" s="63"/>
      <c r="AL2787" s="63"/>
      <c r="AM2787" s="63"/>
      <c r="AN2787" s="63"/>
      <c r="AO2787" s="63"/>
      <c r="AP2787" s="251"/>
      <c r="AQ2787" s="251"/>
      <c r="AR2787" s="251"/>
      <c r="AS2787" s="251"/>
      <c r="AT2787" s="251"/>
      <c r="AU2787" s="251"/>
      <c r="AV2787" s="251"/>
      <c r="AW2787" s="251"/>
      <c r="AX2787" s="251"/>
      <c r="AY2787" s="251"/>
      <c r="AZ2787" s="251"/>
      <c r="BA2787" s="251"/>
      <c r="BB2787" s="251"/>
      <c r="BC2787" s="251"/>
      <c r="BD2787" s="251"/>
      <c r="BE2787" s="430"/>
    </row>
    <row r="2788" spans="1:57" s="6" customFormat="1" ht="17.25" customHeight="1">
      <c r="A2788" s="113"/>
      <c r="B2788" s="1594"/>
      <c r="C2788" s="1054" t="s">
        <v>90</v>
      </c>
      <c r="D2788" s="1054" t="s">
        <v>40</v>
      </c>
      <c r="E2788" s="1054"/>
      <c r="F2788" s="1096">
        <v>400</v>
      </c>
      <c r="G2788" s="1056" t="s">
        <v>471</v>
      </c>
      <c r="H2788" s="1780">
        <v>24</v>
      </c>
      <c r="I2788" s="1780"/>
      <c r="J2788" s="1793"/>
      <c r="K2788" s="1787"/>
      <c r="L2788" s="131"/>
      <c r="M2788" s="131"/>
      <c r="N2788" s="131"/>
      <c r="O2788" s="131"/>
      <c r="P2788" s="131"/>
      <c r="Q2788" s="131"/>
      <c r="R2788" s="131"/>
      <c r="S2788" s="131"/>
      <c r="T2788" s="131"/>
      <c r="U2788" s="131"/>
      <c r="V2788" s="131"/>
      <c r="W2788" s="131"/>
      <c r="X2788" s="131"/>
      <c r="Y2788" s="131"/>
      <c r="Z2788" s="131"/>
      <c r="AA2788" s="131"/>
      <c r="AB2788" s="131"/>
      <c r="AC2788" s="131"/>
      <c r="AD2788" s="131"/>
      <c r="AE2788" s="131"/>
      <c r="AF2788" s="131"/>
      <c r="AG2788" s="131"/>
      <c r="AH2788" s="131"/>
      <c r="AI2788" s="131"/>
      <c r="AJ2788" s="131"/>
      <c r="AK2788" s="131"/>
      <c r="AL2788" s="131"/>
      <c r="AM2788" s="131"/>
      <c r="AN2788" s="131"/>
      <c r="AO2788" s="131"/>
      <c r="AP2788" s="132"/>
      <c r="AQ2788" s="132"/>
      <c r="AR2788" s="132"/>
      <c r="AS2788" s="132"/>
      <c r="AT2788" s="132"/>
      <c r="AU2788" s="132"/>
      <c r="AV2788" s="132"/>
      <c r="AW2788" s="132"/>
      <c r="AX2788" s="132"/>
      <c r="AY2788" s="132"/>
      <c r="AZ2788" s="132"/>
      <c r="BA2788" s="132"/>
      <c r="BB2788" s="132"/>
      <c r="BC2788" s="132"/>
      <c r="BD2788" s="132"/>
      <c r="BE2788" s="133"/>
    </row>
    <row r="2789" spans="1:57" s="199" customFormat="1" ht="15.75" customHeight="1">
      <c r="A2789" s="113"/>
      <c r="B2789" s="1595"/>
      <c r="C2789" s="444" t="s">
        <v>1458</v>
      </c>
      <c r="D2789" s="444" t="s">
        <v>191</v>
      </c>
      <c r="E2789" s="451"/>
      <c r="F2789" s="423">
        <v>800</v>
      </c>
      <c r="G2789" s="463" t="s">
        <v>243</v>
      </c>
      <c r="H2789" s="1779"/>
      <c r="I2789" s="1780">
        <v>4</v>
      </c>
      <c r="J2789" s="1793"/>
      <c r="K2789" s="1771"/>
      <c r="L2789" s="63"/>
      <c r="M2789" s="63"/>
      <c r="N2789" s="63"/>
      <c r="O2789" s="63"/>
      <c r="P2789" s="63"/>
      <c r="Q2789" s="63"/>
      <c r="R2789" s="63"/>
      <c r="S2789" s="63"/>
      <c r="T2789" s="63"/>
      <c r="U2789" s="63"/>
      <c r="V2789" s="63"/>
      <c r="W2789" s="63"/>
      <c r="X2789" s="63"/>
      <c r="Y2789" s="63"/>
      <c r="Z2789" s="63"/>
      <c r="AA2789" s="63"/>
      <c r="AB2789" s="63"/>
      <c r="AC2789" s="63"/>
      <c r="AD2789" s="63"/>
      <c r="AE2789" s="63"/>
      <c r="AF2789" s="63"/>
      <c r="AG2789" s="63"/>
      <c r="AH2789" s="63"/>
      <c r="AI2789" s="63"/>
      <c r="AJ2789" s="63"/>
      <c r="AK2789" s="63"/>
      <c r="AL2789" s="63"/>
      <c r="AM2789" s="63"/>
      <c r="AN2789" s="63"/>
      <c r="AO2789" s="63"/>
      <c r="AP2789" s="251"/>
      <c r="AQ2789" s="251"/>
      <c r="AR2789" s="251"/>
      <c r="AS2789" s="251"/>
      <c r="AT2789" s="251"/>
      <c r="AU2789" s="251"/>
      <c r="AV2789" s="251"/>
      <c r="AW2789" s="251"/>
      <c r="AX2789" s="251"/>
      <c r="AY2789" s="251"/>
      <c r="AZ2789" s="251"/>
      <c r="BA2789" s="251"/>
      <c r="BB2789" s="251"/>
      <c r="BC2789" s="251"/>
      <c r="BD2789" s="251"/>
      <c r="BE2789" s="430"/>
    </row>
    <row r="2790" spans="1:57" s="6" customFormat="1" ht="34.9" customHeight="1">
      <c r="A2790" s="492" t="s">
        <v>2118</v>
      </c>
      <c r="B2790" s="1595" t="s">
        <v>15</v>
      </c>
      <c r="C2790" s="420"/>
      <c r="D2790" s="420"/>
      <c r="E2790" s="247"/>
      <c r="F2790" s="423"/>
      <c r="G2790" s="452" t="s">
        <v>5009</v>
      </c>
      <c r="H2790" s="1780"/>
      <c r="I2790" s="1775"/>
      <c r="J2790" s="1793"/>
      <c r="K2790" s="1787"/>
      <c r="L2790" s="131"/>
      <c r="M2790" s="131"/>
      <c r="N2790" s="131"/>
      <c r="O2790" s="131"/>
      <c r="P2790" s="131"/>
      <c r="Q2790" s="131"/>
      <c r="R2790" s="131"/>
      <c r="S2790" s="131"/>
      <c r="T2790" s="131"/>
      <c r="U2790" s="131"/>
      <c r="V2790" s="131"/>
      <c r="W2790" s="131"/>
      <c r="X2790" s="131"/>
      <c r="Y2790" s="131"/>
      <c r="Z2790" s="131"/>
      <c r="AA2790" s="131"/>
      <c r="AB2790" s="131"/>
      <c r="AC2790" s="131"/>
      <c r="AD2790" s="131"/>
      <c r="AE2790" s="131"/>
      <c r="AF2790" s="131"/>
      <c r="AG2790" s="131"/>
      <c r="AH2790" s="131"/>
      <c r="AI2790" s="131"/>
      <c r="AJ2790" s="131"/>
      <c r="AK2790" s="131"/>
      <c r="AL2790" s="131"/>
      <c r="AM2790" s="131"/>
      <c r="AN2790" s="131"/>
      <c r="AO2790" s="131"/>
      <c r="AP2790" s="132"/>
      <c r="AQ2790" s="132"/>
      <c r="AR2790" s="132"/>
      <c r="AS2790" s="132"/>
      <c r="AT2790" s="132"/>
      <c r="AU2790" s="132"/>
      <c r="AV2790" s="132"/>
      <c r="AW2790" s="132"/>
      <c r="AX2790" s="132"/>
      <c r="AY2790" s="132"/>
      <c r="AZ2790" s="132"/>
      <c r="BA2790" s="132"/>
      <c r="BB2790" s="132"/>
      <c r="BC2790" s="132"/>
      <c r="BD2790" s="132"/>
      <c r="BE2790" s="133"/>
    </row>
    <row r="2791" spans="1:57" s="6" customFormat="1" ht="15" customHeight="1">
      <c r="A2791" s="113" t="s">
        <v>6263</v>
      </c>
      <c r="B2791" s="1595"/>
      <c r="C2791" s="1457" t="s">
        <v>67</v>
      </c>
      <c r="D2791" s="1457" t="s">
        <v>49</v>
      </c>
      <c r="E2791" s="1461"/>
      <c r="F2791" s="1459">
        <v>250</v>
      </c>
      <c r="G2791" s="1460" t="s">
        <v>6264</v>
      </c>
      <c r="H2791" s="1780"/>
      <c r="I2791" s="1780"/>
      <c r="J2791" s="1793"/>
      <c r="K2791" s="1787"/>
      <c r="L2791" s="131"/>
      <c r="M2791" s="131"/>
      <c r="N2791" s="131"/>
      <c r="O2791" s="131"/>
      <c r="P2791" s="131"/>
      <c r="Q2791" s="131"/>
      <c r="R2791" s="131"/>
      <c r="S2791" s="131"/>
      <c r="T2791" s="131"/>
      <c r="U2791" s="131"/>
      <c r="V2791" s="131"/>
      <c r="W2791" s="131"/>
      <c r="X2791" s="131"/>
      <c r="Y2791" s="131"/>
      <c r="Z2791" s="131"/>
      <c r="AA2791" s="131"/>
      <c r="AB2791" s="131"/>
      <c r="AC2791" s="131"/>
      <c r="AD2791" s="131"/>
      <c r="AE2791" s="131"/>
      <c r="AF2791" s="131"/>
      <c r="AG2791" s="131"/>
      <c r="AH2791" s="131"/>
      <c r="AI2791" s="131"/>
      <c r="AJ2791" s="131"/>
      <c r="AK2791" s="131"/>
      <c r="AL2791" s="131"/>
      <c r="AM2791" s="131"/>
      <c r="AN2791" s="131"/>
      <c r="AO2791" s="131"/>
      <c r="AP2791" s="132"/>
      <c r="AQ2791" s="132"/>
      <c r="AR2791" s="132"/>
      <c r="AS2791" s="132"/>
      <c r="AT2791" s="132"/>
      <c r="AU2791" s="132"/>
      <c r="AV2791" s="132"/>
      <c r="AW2791" s="132"/>
      <c r="AX2791" s="132"/>
      <c r="AY2791" s="132"/>
      <c r="AZ2791" s="132"/>
      <c r="BA2791" s="132"/>
      <c r="BB2791" s="132"/>
      <c r="BC2791" s="132"/>
      <c r="BD2791" s="132"/>
      <c r="BE2791" s="133"/>
    </row>
    <row r="2792" spans="1:57" s="196" customFormat="1" ht="16.5" customHeight="1">
      <c r="A2792" s="462" t="s">
        <v>2119</v>
      </c>
      <c r="B2792" s="1595" t="s">
        <v>15</v>
      </c>
      <c r="C2792" s="236"/>
      <c r="D2792" s="236"/>
      <c r="E2792" s="215"/>
      <c r="F2792" s="148"/>
      <c r="G2792" s="297" t="s">
        <v>2120</v>
      </c>
      <c r="H2792" s="1780"/>
      <c r="I2792" s="1779"/>
      <c r="J2792" s="1771"/>
      <c r="K2792" s="1771"/>
      <c r="L2792" s="63"/>
      <c r="M2792" s="63"/>
      <c r="N2792" s="63"/>
      <c r="O2792" s="63"/>
      <c r="P2792" s="63"/>
      <c r="Q2792" s="63"/>
      <c r="R2792" s="63"/>
      <c r="S2792" s="63"/>
      <c r="T2792" s="63"/>
      <c r="U2792" s="63"/>
      <c r="V2792" s="63"/>
      <c r="W2792" s="63"/>
      <c r="X2792" s="63"/>
      <c r="Y2792" s="63"/>
      <c r="Z2792" s="63"/>
      <c r="AA2792" s="63"/>
      <c r="AB2792" s="63"/>
      <c r="AC2792" s="63"/>
      <c r="AD2792" s="63"/>
      <c r="AE2792" s="63"/>
      <c r="AF2792" s="63"/>
      <c r="AG2792" s="63"/>
      <c r="AH2792" s="63"/>
      <c r="AI2792" s="63"/>
      <c r="AJ2792" s="63"/>
      <c r="AK2792" s="63"/>
      <c r="AL2792" s="63"/>
      <c r="AM2792" s="63"/>
      <c r="AN2792" s="63"/>
      <c r="AO2792" s="63"/>
      <c r="AP2792" s="65"/>
      <c r="AQ2792" s="65"/>
      <c r="AR2792" s="65"/>
      <c r="AS2792" s="65"/>
      <c r="AT2792" s="65"/>
      <c r="AU2792" s="65"/>
      <c r="AV2792" s="65"/>
      <c r="AW2792" s="65"/>
      <c r="AX2792" s="65"/>
      <c r="AY2792" s="65"/>
      <c r="AZ2792" s="65"/>
      <c r="BA2792" s="65"/>
      <c r="BB2792" s="65"/>
      <c r="BC2792" s="65"/>
      <c r="BD2792" s="65"/>
      <c r="BE2792" s="222"/>
    </row>
    <row r="2793" spans="1:57" s="6" customFormat="1" ht="15" customHeight="1">
      <c r="A2793" s="113"/>
      <c r="B2793" s="1595"/>
      <c r="C2793" s="1457" t="s">
        <v>67</v>
      </c>
      <c r="D2793" s="1457" t="s">
        <v>40</v>
      </c>
      <c r="E2793" s="1461"/>
      <c r="F2793" s="1459">
        <v>235</v>
      </c>
      <c r="G2793" s="1460"/>
      <c r="H2793" s="1780"/>
      <c r="I2793" s="1780"/>
      <c r="J2793" s="1793"/>
      <c r="K2793" s="1787"/>
      <c r="L2793" s="131"/>
      <c r="M2793" s="131"/>
      <c r="N2793" s="131"/>
      <c r="O2793" s="131"/>
      <c r="P2793" s="131"/>
      <c r="Q2793" s="131"/>
      <c r="R2793" s="131"/>
      <c r="S2793" s="131"/>
      <c r="T2793" s="131"/>
      <c r="U2793" s="131"/>
      <c r="V2793" s="131"/>
      <c r="W2793" s="131"/>
      <c r="X2793" s="131"/>
      <c r="Y2793" s="131"/>
      <c r="Z2793" s="131"/>
      <c r="AA2793" s="131"/>
      <c r="AB2793" s="131"/>
      <c r="AC2793" s="131"/>
      <c r="AD2793" s="131"/>
      <c r="AE2793" s="131"/>
      <c r="AF2793" s="131"/>
      <c r="AG2793" s="131"/>
      <c r="AH2793" s="131"/>
      <c r="AI2793" s="131"/>
      <c r="AJ2793" s="131"/>
      <c r="AK2793" s="131"/>
      <c r="AL2793" s="131"/>
      <c r="AM2793" s="131"/>
      <c r="AN2793" s="131"/>
      <c r="AO2793" s="131"/>
      <c r="AP2793" s="132"/>
      <c r="AQ2793" s="132"/>
      <c r="AR2793" s="132"/>
      <c r="AS2793" s="132"/>
      <c r="AT2793" s="132"/>
      <c r="AU2793" s="132"/>
      <c r="AV2793" s="132"/>
      <c r="AW2793" s="132"/>
      <c r="AX2793" s="132"/>
      <c r="AY2793" s="132"/>
      <c r="AZ2793" s="132"/>
      <c r="BA2793" s="132"/>
      <c r="BB2793" s="132"/>
      <c r="BC2793" s="132"/>
      <c r="BD2793" s="132"/>
      <c r="BE2793" s="133"/>
    </row>
    <row r="2794" spans="1:57" s="6" customFormat="1" ht="34.15" customHeight="1">
      <c r="A2794" s="414" t="s">
        <v>2121</v>
      </c>
      <c r="B2794" s="1595" t="s">
        <v>15</v>
      </c>
      <c r="C2794" s="466"/>
      <c r="D2794" s="438"/>
      <c r="E2794" s="224"/>
      <c r="F2794" s="225"/>
      <c r="G2794" s="452" t="s">
        <v>5010</v>
      </c>
      <c r="H2794" s="1780"/>
      <c r="I2794" s="1779"/>
      <c r="J2794" s="1793"/>
      <c r="K2794" s="1787"/>
      <c r="L2794" s="131"/>
      <c r="M2794" s="131"/>
      <c r="N2794" s="131"/>
      <c r="O2794" s="131"/>
      <c r="P2794" s="131"/>
      <c r="Q2794" s="131"/>
      <c r="R2794" s="131"/>
      <c r="S2794" s="131"/>
      <c r="T2794" s="131"/>
      <c r="U2794" s="131"/>
      <c r="V2794" s="131"/>
      <c r="W2794" s="131"/>
      <c r="X2794" s="131"/>
      <c r="Y2794" s="131"/>
      <c r="Z2794" s="131"/>
      <c r="AA2794" s="131"/>
      <c r="AB2794" s="131"/>
      <c r="AC2794" s="131"/>
      <c r="AD2794" s="131"/>
      <c r="AE2794" s="131"/>
      <c r="AF2794" s="131"/>
      <c r="AG2794" s="131"/>
      <c r="AH2794" s="131"/>
      <c r="AI2794" s="131"/>
      <c r="AJ2794" s="131"/>
      <c r="AK2794" s="131"/>
      <c r="AL2794" s="131"/>
      <c r="AM2794" s="131"/>
      <c r="AN2794" s="131"/>
      <c r="AO2794" s="131"/>
      <c r="AP2794" s="132"/>
      <c r="AQ2794" s="132"/>
      <c r="AR2794" s="132"/>
      <c r="AS2794" s="132"/>
      <c r="AT2794" s="132"/>
      <c r="AU2794" s="132"/>
      <c r="AV2794" s="132"/>
      <c r="AW2794" s="132"/>
      <c r="AX2794" s="132"/>
      <c r="AY2794" s="132"/>
      <c r="AZ2794" s="132"/>
      <c r="BA2794" s="132"/>
      <c r="BB2794" s="132"/>
      <c r="BC2794" s="132"/>
      <c r="BD2794" s="132"/>
      <c r="BE2794" s="133"/>
    </row>
    <row r="2795" spans="1:57" s="199" customFormat="1" ht="15.75" customHeight="1">
      <c r="A2795" s="113"/>
      <c r="B2795" s="1595"/>
      <c r="C2795" s="1054" t="s">
        <v>30</v>
      </c>
      <c r="D2795" s="1054" t="s">
        <v>40</v>
      </c>
      <c r="E2795" s="1051" t="s">
        <v>447</v>
      </c>
      <c r="F2795" s="1124">
        <v>500</v>
      </c>
      <c r="G2795" s="1111" t="s">
        <v>847</v>
      </c>
      <c r="H2795" s="1780">
        <v>1</v>
      </c>
      <c r="I2795" s="1779"/>
      <c r="J2795" s="1793"/>
      <c r="K2795" s="1771"/>
      <c r="L2795" s="63"/>
      <c r="M2795" s="63"/>
      <c r="N2795" s="63"/>
      <c r="O2795" s="63"/>
      <c r="P2795" s="63"/>
      <c r="Q2795" s="63"/>
      <c r="R2795" s="63"/>
      <c r="S2795" s="63"/>
      <c r="T2795" s="63"/>
      <c r="U2795" s="63"/>
      <c r="V2795" s="63"/>
      <c r="W2795" s="63"/>
      <c r="X2795" s="63"/>
      <c r="Y2795" s="63"/>
      <c r="Z2795" s="63"/>
      <c r="AA2795" s="63"/>
      <c r="AB2795" s="63"/>
      <c r="AC2795" s="63"/>
      <c r="AD2795" s="63"/>
      <c r="AE2795" s="63"/>
      <c r="AF2795" s="63"/>
      <c r="AG2795" s="63"/>
      <c r="AH2795" s="63"/>
      <c r="AI2795" s="63"/>
      <c r="AJ2795" s="63"/>
      <c r="AK2795" s="63"/>
      <c r="AL2795" s="63"/>
      <c r="AM2795" s="63"/>
      <c r="AN2795" s="63"/>
      <c r="AO2795" s="63"/>
      <c r="AP2795" s="251"/>
      <c r="AQ2795" s="251"/>
      <c r="AR2795" s="251"/>
      <c r="AS2795" s="251"/>
      <c r="AT2795" s="251"/>
      <c r="AU2795" s="251"/>
      <c r="AV2795" s="251"/>
      <c r="AW2795" s="251"/>
      <c r="AX2795" s="251"/>
      <c r="AY2795" s="251"/>
      <c r="AZ2795" s="251"/>
      <c r="BA2795" s="251"/>
      <c r="BB2795" s="251"/>
      <c r="BC2795" s="251"/>
      <c r="BD2795" s="251"/>
      <c r="BE2795" s="430"/>
    </row>
    <row r="2796" spans="1:57" s="6" customFormat="1" ht="16.5" customHeight="1">
      <c r="A2796" s="569"/>
      <c r="B2796" s="1595"/>
      <c r="C2796" s="420"/>
      <c r="D2796" s="420"/>
      <c r="E2796" s="247"/>
      <c r="F2796" s="423"/>
      <c r="G2796" s="463"/>
      <c r="H2796" s="1780"/>
      <c r="I2796" s="1775"/>
      <c r="J2796" s="1793"/>
      <c r="K2796" s="1787"/>
      <c r="L2796" s="131"/>
      <c r="M2796" s="131"/>
      <c r="N2796" s="131"/>
      <c r="O2796" s="131"/>
      <c r="P2796" s="131"/>
      <c r="Q2796" s="131"/>
      <c r="R2796" s="131"/>
      <c r="S2796" s="131"/>
      <c r="T2796" s="131"/>
      <c r="U2796" s="131"/>
      <c r="V2796" s="131"/>
      <c r="W2796" s="131"/>
      <c r="X2796" s="131"/>
      <c r="Y2796" s="131"/>
      <c r="Z2796" s="131"/>
      <c r="AA2796" s="131"/>
      <c r="AB2796" s="131"/>
      <c r="AC2796" s="131"/>
      <c r="AD2796" s="131"/>
      <c r="AE2796" s="131"/>
      <c r="AF2796" s="131"/>
      <c r="AG2796" s="131"/>
      <c r="AH2796" s="131"/>
      <c r="AI2796" s="131"/>
      <c r="AJ2796" s="131"/>
      <c r="AK2796" s="131"/>
      <c r="AL2796" s="131"/>
      <c r="AM2796" s="131"/>
      <c r="AN2796" s="131"/>
      <c r="AO2796" s="131"/>
      <c r="AP2796" s="132"/>
      <c r="AQ2796" s="132"/>
      <c r="AR2796" s="132"/>
      <c r="AS2796" s="132"/>
      <c r="AT2796" s="132"/>
      <c r="AU2796" s="132"/>
      <c r="AV2796" s="132"/>
      <c r="AW2796" s="132"/>
      <c r="AX2796" s="132"/>
      <c r="AY2796" s="132"/>
      <c r="AZ2796" s="132"/>
      <c r="BA2796" s="132"/>
      <c r="BB2796" s="132"/>
      <c r="BC2796" s="132"/>
      <c r="BD2796" s="132"/>
      <c r="BE2796" s="133"/>
    </row>
    <row r="2797" spans="1:57" s="196" customFormat="1" ht="35.450000000000003" customHeight="1">
      <c r="A2797" s="412" t="s">
        <v>2122</v>
      </c>
      <c r="B2797" s="1595" t="s">
        <v>15</v>
      </c>
      <c r="C2797" s="1050" t="s">
        <v>116</v>
      </c>
      <c r="D2797" s="1050" t="s">
        <v>191</v>
      </c>
      <c r="E2797" s="1051" t="s">
        <v>36</v>
      </c>
      <c r="F2797" s="1113">
        <v>1200</v>
      </c>
      <c r="G2797" s="1053" t="s">
        <v>5011</v>
      </c>
      <c r="H2797" s="1780">
        <v>3</v>
      </c>
      <c r="I2797" s="1779"/>
      <c r="J2797" s="1771"/>
      <c r="K2797" s="1771"/>
      <c r="L2797" s="63"/>
      <c r="M2797" s="63"/>
      <c r="N2797" s="63"/>
      <c r="O2797" s="63"/>
      <c r="P2797" s="63"/>
      <c r="Q2797" s="63"/>
      <c r="R2797" s="63"/>
      <c r="S2797" s="63"/>
      <c r="T2797" s="63"/>
      <c r="U2797" s="63"/>
      <c r="V2797" s="63"/>
      <c r="W2797" s="63"/>
      <c r="X2797" s="63"/>
      <c r="Y2797" s="63"/>
      <c r="Z2797" s="63"/>
      <c r="AA2797" s="63"/>
      <c r="AB2797" s="63"/>
      <c r="AC2797" s="63"/>
      <c r="AD2797" s="63"/>
      <c r="AE2797" s="63"/>
      <c r="AF2797" s="63"/>
      <c r="AG2797" s="63"/>
      <c r="AH2797" s="63"/>
      <c r="AI2797" s="63"/>
      <c r="AJ2797" s="63"/>
      <c r="AK2797" s="63"/>
      <c r="AL2797" s="63"/>
      <c r="AM2797" s="63"/>
      <c r="AN2797" s="63"/>
      <c r="AO2797" s="63"/>
      <c r="AP2797" s="65"/>
      <c r="AQ2797" s="65"/>
      <c r="AR2797" s="65"/>
      <c r="AS2797" s="65"/>
      <c r="AT2797" s="65"/>
      <c r="AU2797" s="65"/>
      <c r="AV2797" s="65"/>
      <c r="AW2797" s="65"/>
      <c r="AX2797" s="65"/>
      <c r="AY2797" s="65"/>
      <c r="AZ2797" s="65"/>
      <c r="BA2797" s="65"/>
      <c r="BB2797" s="65"/>
      <c r="BC2797" s="65"/>
      <c r="BD2797" s="65"/>
      <c r="BE2797" s="222"/>
    </row>
    <row r="2798" spans="1:57" s="6" customFormat="1" ht="21" customHeight="1">
      <c r="A2798" s="113" t="s">
        <v>6315</v>
      </c>
      <c r="B2798" s="1595"/>
      <c r="C2798" s="1457" t="s">
        <v>55</v>
      </c>
      <c r="D2798" s="1457" t="s">
        <v>40</v>
      </c>
      <c r="E2798" s="1461"/>
      <c r="F2798" s="1459">
        <v>205</v>
      </c>
      <c r="G2798" s="1460" t="s">
        <v>6316</v>
      </c>
      <c r="H2798" s="1780"/>
      <c r="I2798" s="1780"/>
      <c r="J2798" s="1793"/>
      <c r="K2798" s="1787"/>
      <c r="L2798" s="131"/>
      <c r="M2798" s="131"/>
      <c r="N2798" s="131"/>
      <c r="O2798" s="131"/>
      <c r="P2798" s="131"/>
      <c r="Q2798" s="131"/>
      <c r="R2798" s="131"/>
      <c r="S2798" s="131"/>
      <c r="T2798" s="131"/>
      <c r="U2798" s="131"/>
      <c r="V2798" s="131"/>
      <c r="W2798" s="131"/>
      <c r="X2798" s="131"/>
      <c r="Y2798" s="131"/>
      <c r="Z2798" s="131"/>
      <c r="AA2798" s="131"/>
      <c r="AB2798" s="131"/>
      <c r="AC2798" s="131"/>
      <c r="AD2798" s="131"/>
      <c r="AE2798" s="131"/>
      <c r="AF2798" s="131"/>
      <c r="AG2798" s="131"/>
      <c r="AH2798" s="131"/>
      <c r="AI2798" s="131"/>
      <c r="AJ2798" s="131"/>
      <c r="AK2798" s="131"/>
      <c r="AL2798" s="131"/>
      <c r="AM2798" s="131"/>
      <c r="AN2798" s="131"/>
      <c r="AO2798" s="131"/>
      <c r="AP2798" s="132"/>
      <c r="AQ2798" s="132"/>
      <c r="AR2798" s="132"/>
      <c r="AS2798" s="132"/>
      <c r="AT2798" s="132"/>
      <c r="AU2798" s="132"/>
      <c r="AV2798" s="132"/>
      <c r="AW2798" s="132"/>
      <c r="AX2798" s="132"/>
      <c r="AY2798" s="132"/>
      <c r="AZ2798" s="132"/>
      <c r="BA2798" s="132"/>
      <c r="BB2798" s="132"/>
      <c r="BC2798" s="132"/>
      <c r="BD2798" s="132"/>
      <c r="BE2798" s="133"/>
    </row>
    <row r="2799" spans="1:57" s="6" customFormat="1" ht="44.45" customHeight="1">
      <c r="A2799" s="493" t="s">
        <v>2123</v>
      </c>
      <c r="B2799" s="1595" t="s">
        <v>15</v>
      </c>
      <c r="C2799" s="466"/>
      <c r="D2799" s="466"/>
      <c r="E2799" s="483"/>
      <c r="F2799" s="527"/>
      <c r="G2799" s="452" t="s">
        <v>5012</v>
      </c>
      <c r="H2799" s="1780"/>
      <c r="I2799" s="1780"/>
      <c r="J2799" s="1793"/>
      <c r="K2799" s="1787"/>
      <c r="L2799" s="131"/>
      <c r="M2799" s="131"/>
      <c r="N2799" s="131"/>
      <c r="O2799" s="131"/>
      <c r="P2799" s="131"/>
      <c r="Q2799" s="131"/>
      <c r="R2799" s="131"/>
      <c r="S2799" s="131"/>
      <c r="T2799" s="131"/>
      <c r="U2799" s="131"/>
      <c r="V2799" s="131"/>
      <c r="W2799" s="131"/>
      <c r="X2799" s="131"/>
      <c r="Y2799" s="131"/>
      <c r="Z2799" s="131"/>
      <c r="AA2799" s="131"/>
      <c r="AB2799" s="131"/>
      <c r="AC2799" s="131"/>
      <c r="AD2799" s="131"/>
      <c r="AE2799" s="131"/>
      <c r="AF2799" s="131"/>
      <c r="AG2799" s="131"/>
      <c r="AH2799" s="131"/>
      <c r="AI2799" s="131"/>
      <c r="AJ2799" s="131"/>
      <c r="AK2799" s="131"/>
      <c r="AL2799" s="131"/>
      <c r="AM2799" s="131"/>
      <c r="AN2799" s="131"/>
      <c r="AO2799" s="131"/>
      <c r="AP2799" s="132"/>
      <c r="AQ2799" s="132"/>
      <c r="AR2799" s="132"/>
      <c r="AS2799" s="132"/>
      <c r="AT2799" s="132"/>
      <c r="AU2799" s="132"/>
      <c r="AV2799" s="132"/>
      <c r="AW2799" s="132"/>
      <c r="AX2799" s="132"/>
      <c r="AY2799" s="132"/>
      <c r="AZ2799" s="132"/>
      <c r="BA2799" s="132"/>
      <c r="BB2799" s="132"/>
      <c r="BC2799" s="132"/>
      <c r="BD2799" s="132"/>
      <c r="BE2799" s="133"/>
    </row>
    <row r="2800" spans="1:57" s="6" customFormat="1" ht="21" customHeight="1">
      <c r="A2800" s="113"/>
      <c r="B2800" s="1595"/>
      <c r="C2800" s="1457" t="s">
        <v>28</v>
      </c>
      <c r="D2800" s="1457" t="s">
        <v>40</v>
      </c>
      <c r="E2800" s="1461"/>
      <c r="F2800" s="1459">
        <v>225</v>
      </c>
      <c r="G2800" s="1460"/>
      <c r="H2800" s="1780"/>
      <c r="I2800" s="1780"/>
      <c r="J2800" s="1793"/>
      <c r="K2800" s="1787"/>
      <c r="L2800" s="131"/>
      <c r="M2800" s="131"/>
      <c r="N2800" s="131"/>
      <c r="O2800" s="131"/>
      <c r="P2800" s="131"/>
      <c r="Q2800" s="131"/>
      <c r="R2800" s="131"/>
      <c r="S2800" s="131"/>
      <c r="T2800" s="131"/>
      <c r="U2800" s="131"/>
      <c r="V2800" s="131"/>
      <c r="W2800" s="131"/>
      <c r="X2800" s="131"/>
      <c r="Y2800" s="131"/>
      <c r="Z2800" s="131"/>
      <c r="AA2800" s="131"/>
      <c r="AB2800" s="131"/>
      <c r="AC2800" s="131"/>
      <c r="AD2800" s="131"/>
      <c r="AE2800" s="131"/>
      <c r="AF2800" s="131"/>
      <c r="AG2800" s="131"/>
      <c r="AH2800" s="131"/>
      <c r="AI2800" s="131"/>
      <c r="AJ2800" s="131"/>
      <c r="AK2800" s="131"/>
      <c r="AL2800" s="131"/>
      <c r="AM2800" s="131"/>
      <c r="AN2800" s="131"/>
      <c r="AO2800" s="131"/>
      <c r="AP2800" s="132"/>
      <c r="AQ2800" s="132"/>
      <c r="AR2800" s="132"/>
      <c r="AS2800" s="132"/>
      <c r="AT2800" s="132"/>
      <c r="AU2800" s="132"/>
      <c r="AV2800" s="132"/>
      <c r="AW2800" s="132"/>
      <c r="AX2800" s="132"/>
      <c r="AY2800" s="132"/>
      <c r="AZ2800" s="132"/>
      <c r="BA2800" s="132"/>
      <c r="BB2800" s="132"/>
      <c r="BC2800" s="132"/>
      <c r="BD2800" s="132"/>
      <c r="BE2800" s="133"/>
    </row>
    <row r="2801" spans="1:57" s="6" customFormat="1" ht="21" customHeight="1">
      <c r="A2801" s="113"/>
      <c r="B2801" s="1595"/>
      <c r="C2801" s="1457" t="s">
        <v>61</v>
      </c>
      <c r="D2801" s="1457"/>
      <c r="E2801" s="1461"/>
      <c r="F2801" s="1459">
        <v>520</v>
      </c>
      <c r="G2801" s="1460" t="s">
        <v>471</v>
      </c>
      <c r="H2801" s="1780"/>
      <c r="I2801" s="1780"/>
      <c r="J2801" s="1793"/>
      <c r="K2801" s="1787"/>
      <c r="L2801" s="131"/>
      <c r="M2801" s="131"/>
      <c r="N2801" s="131"/>
      <c r="O2801" s="131"/>
      <c r="P2801" s="131"/>
      <c r="Q2801" s="131"/>
      <c r="R2801" s="131"/>
      <c r="S2801" s="131"/>
      <c r="T2801" s="131"/>
      <c r="U2801" s="131"/>
      <c r="V2801" s="131"/>
      <c r="W2801" s="131"/>
      <c r="X2801" s="131"/>
      <c r="Y2801" s="131"/>
      <c r="Z2801" s="131"/>
      <c r="AA2801" s="131"/>
      <c r="AB2801" s="131"/>
      <c r="AC2801" s="131"/>
      <c r="AD2801" s="131"/>
      <c r="AE2801" s="131"/>
      <c r="AF2801" s="131"/>
      <c r="AG2801" s="131"/>
      <c r="AH2801" s="131"/>
      <c r="AI2801" s="131"/>
      <c r="AJ2801" s="131"/>
      <c r="AK2801" s="131"/>
      <c r="AL2801" s="131"/>
      <c r="AM2801" s="131"/>
      <c r="AN2801" s="131"/>
      <c r="AO2801" s="131"/>
      <c r="AP2801" s="132"/>
      <c r="AQ2801" s="132"/>
      <c r="AR2801" s="132"/>
      <c r="AS2801" s="132"/>
      <c r="AT2801" s="132"/>
      <c r="AU2801" s="132"/>
      <c r="AV2801" s="132"/>
      <c r="AW2801" s="132"/>
      <c r="AX2801" s="132"/>
      <c r="AY2801" s="132"/>
      <c r="AZ2801" s="132"/>
      <c r="BA2801" s="132"/>
      <c r="BB2801" s="132"/>
      <c r="BC2801" s="132"/>
      <c r="BD2801" s="132"/>
      <c r="BE2801" s="133"/>
    </row>
    <row r="2802" spans="1:57" s="196" customFormat="1" ht="16.5" customHeight="1">
      <c r="A2802" s="412"/>
      <c r="B2802" s="1595"/>
      <c r="C2802" s="620" t="s">
        <v>34</v>
      </c>
      <c r="D2802" s="620" t="s">
        <v>189</v>
      </c>
      <c r="E2802" s="1461"/>
      <c r="F2802" s="1448">
        <v>600</v>
      </c>
      <c r="G2802" s="626"/>
      <c r="H2802" s="1780"/>
      <c r="I2802" s="1780"/>
      <c r="J2802" s="1771"/>
      <c r="K2802" s="1771"/>
      <c r="L2802" s="63"/>
      <c r="M2802" s="63"/>
      <c r="N2802" s="63"/>
      <c r="O2802" s="63"/>
      <c r="P2802" s="63"/>
      <c r="Q2802" s="63"/>
      <c r="R2802" s="63"/>
      <c r="S2802" s="63"/>
      <c r="T2802" s="63"/>
      <c r="U2802" s="63"/>
      <c r="V2802" s="63"/>
      <c r="W2802" s="63"/>
      <c r="X2802" s="63"/>
      <c r="Y2802" s="63"/>
      <c r="Z2802" s="63"/>
      <c r="AA2802" s="63"/>
      <c r="AB2802" s="63"/>
      <c r="AC2802" s="63"/>
      <c r="AD2802" s="63"/>
      <c r="AE2802" s="63"/>
      <c r="AF2802" s="63"/>
      <c r="AG2802" s="63"/>
      <c r="AH2802" s="63"/>
      <c r="AI2802" s="63"/>
      <c r="AJ2802" s="63"/>
      <c r="AK2802" s="63"/>
      <c r="AL2802" s="63"/>
      <c r="AM2802" s="63"/>
      <c r="AN2802" s="63"/>
      <c r="AO2802" s="63"/>
      <c r="AP2802" s="65"/>
      <c r="AQ2802" s="65"/>
      <c r="AR2802" s="65"/>
      <c r="AS2802" s="65"/>
      <c r="AT2802" s="65"/>
      <c r="AU2802" s="65"/>
      <c r="AV2802" s="65"/>
      <c r="AW2802" s="65"/>
      <c r="AX2802" s="65"/>
      <c r="AY2802" s="65"/>
      <c r="AZ2802" s="65"/>
      <c r="BA2802" s="65"/>
      <c r="BB2802" s="65"/>
      <c r="BC2802" s="65"/>
      <c r="BD2802" s="65"/>
      <c r="BE2802" s="222"/>
    </row>
    <row r="2803" spans="1:57" s="6" customFormat="1" ht="17.25" customHeight="1">
      <c r="A2803" s="973"/>
      <c r="B2803" s="1608"/>
      <c r="C2803" s="1141" t="s">
        <v>30</v>
      </c>
      <c r="D2803" s="1141" t="s">
        <v>105</v>
      </c>
      <c r="E2803" s="1051" t="s">
        <v>876</v>
      </c>
      <c r="F2803" s="1137">
        <v>600</v>
      </c>
      <c r="G2803" s="1172" t="s">
        <v>243</v>
      </c>
      <c r="H2803" s="1780">
        <v>1</v>
      </c>
      <c r="I2803" s="1780"/>
      <c r="J2803" s="1793"/>
      <c r="K2803" s="1787"/>
      <c r="L2803" s="131"/>
      <c r="M2803" s="131"/>
      <c r="N2803" s="131"/>
      <c r="O2803" s="131"/>
      <c r="P2803" s="131"/>
      <c r="Q2803" s="131"/>
      <c r="R2803" s="131"/>
      <c r="S2803" s="131"/>
      <c r="T2803" s="131"/>
      <c r="U2803" s="131"/>
      <c r="V2803" s="131"/>
      <c r="W2803" s="131"/>
      <c r="X2803" s="131"/>
      <c r="Y2803" s="131"/>
      <c r="Z2803" s="131"/>
      <c r="AA2803" s="131"/>
      <c r="AB2803" s="131"/>
      <c r="AC2803" s="131"/>
      <c r="AD2803" s="131"/>
      <c r="AE2803" s="131"/>
      <c r="AF2803" s="131"/>
      <c r="AG2803" s="131"/>
      <c r="AH2803" s="131"/>
      <c r="AI2803" s="131"/>
      <c r="AJ2803" s="131"/>
      <c r="AK2803" s="131"/>
      <c r="AL2803" s="131"/>
      <c r="AM2803" s="131"/>
      <c r="AN2803" s="131"/>
      <c r="AO2803" s="131"/>
      <c r="AP2803" s="132"/>
      <c r="AQ2803" s="132"/>
      <c r="AR2803" s="132"/>
      <c r="AS2803" s="132"/>
      <c r="AT2803" s="132"/>
      <c r="AU2803" s="132"/>
      <c r="AV2803" s="132"/>
      <c r="AW2803" s="132"/>
      <c r="AX2803" s="132"/>
      <c r="AY2803" s="132"/>
      <c r="AZ2803" s="132"/>
      <c r="BA2803" s="132"/>
      <c r="BB2803" s="132"/>
      <c r="BC2803" s="132"/>
      <c r="BD2803" s="132"/>
      <c r="BE2803" s="133"/>
    </row>
    <row r="2804" spans="1:57" s="196" customFormat="1" ht="16.5" customHeight="1">
      <c r="A2804" s="412"/>
      <c r="B2804" s="1595"/>
      <c r="C2804" s="466" t="s">
        <v>131</v>
      </c>
      <c r="D2804" s="466" t="s">
        <v>236</v>
      </c>
      <c r="E2804" s="483" t="s">
        <v>876</v>
      </c>
      <c r="F2804" s="527">
        <v>620</v>
      </c>
      <c r="G2804" s="296" t="s">
        <v>32</v>
      </c>
      <c r="H2804" s="1780"/>
      <c r="I2804" s="1780">
        <v>1</v>
      </c>
      <c r="J2804" s="1771"/>
      <c r="K2804" s="1771"/>
      <c r="L2804" s="63"/>
      <c r="M2804" s="63"/>
      <c r="N2804" s="63"/>
      <c r="O2804" s="63"/>
      <c r="P2804" s="63"/>
      <c r="Q2804" s="63"/>
      <c r="R2804" s="63"/>
      <c r="S2804" s="63"/>
      <c r="T2804" s="63"/>
      <c r="U2804" s="63"/>
      <c r="V2804" s="63"/>
      <c r="W2804" s="63"/>
      <c r="X2804" s="63"/>
      <c r="Y2804" s="63"/>
      <c r="Z2804" s="63"/>
      <c r="AA2804" s="63"/>
      <c r="AB2804" s="63"/>
      <c r="AC2804" s="63"/>
      <c r="AD2804" s="63"/>
      <c r="AE2804" s="63"/>
      <c r="AF2804" s="63"/>
      <c r="AG2804" s="63"/>
      <c r="AH2804" s="63"/>
      <c r="AI2804" s="63"/>
      <c r="AJ2804" s="63"/>
      <c r="AK2804" s="63"/>
      <c r="AL2804" s="63"/>
      <c r="AM2804" s="63"/>
      <c r="AN2804" s="63"/>
      <c r="AO2804" s="63"/>
      <c r="AP2804" s="65"/>
      <c r="AQ2804" s="65"/>
      <c r="AR2804" s="65"/>
      <c r="AS2804" s="65"/>
      <c r="AT2804" s="65"/>
      <c r="AU2804" s="65"/>
      <c r="AV2804" s="65"/>
      <c r="AW2804" s="65"/>
      <c r="AX2804" s="65"/>
      <c r="AY2804" s="65"/>
      <c r="AZ2804" s="65"/>
      <c r="BA2804" s="65"/>
      <c r="BB2804" s="65"/>
      <c r="BC2804" s="65"/>
      <c r="BD2804" s="65"/>
      <c r="BE2804" s="222"/>
    </row>
    <row r="2805" spans="1:57" s="196" customFormat="1" ht="16.5" customHeight="1">
      <c r="A2805" s="412"/>
      <c r="B2805" s="1595"/>
      <c r="C2805" s="1050" t="s">
        <v>30</v>
      </c>
      <c r="D2805" s="1050" t="s">
        <v>236</v>
      </c>
      <c r="E2805" s="1051" t="s">
        <v>876</v>
      </c>
      <c r="F2805" s="1113">
        <v>620</v>
      </c>
      <c r="G2805" s="1098" t="s">
        <v>32</v>
      </c>
      <c r="H2805" s="1780">
        <v>1</v>
      </c>
      <c r="I2805" s="1780"/>
      <c r="J2805" s="1771"/>
      <c r="K2805" s="1771"/>
      <c r="L2805" s="63"/>
      <c r="M2805" s="63"/>
      <c r="N2805" s="63"/>
      <c r="O2805" s="63"/>
      <c r="P2805" s="63"/>
      <c r="Q2805" s="63"/>
      <c r="R2805" s="63"/>
      <c r="S2805" s="63"/>
      <c r="T2805" s="63"/>
      <c r="U2805" s="63"/>
      <c r="V2805" s="63"/>
      <c r="W2805" s="63"/>
      <c r="X2805" s="63"/>
      <c r="Y2805" s="63"/>
      <c r="Z2805" s="63"/>
      <c r="AA2805" s="63"/>
      <c r="AB2805" s="63"/>
      <c r="AC2805" s="63"/>
      <c r="AD2805" s="63"/>
      <c r="AE2805" s="63"/>
      <c r="AF2805" s="63"/>
      <c r="AG2805" s="63"/>
      <c r="AH2805" s="63"/>
      <c r="AI2805" s="63"/>
      <c r="AJ2805" s="63"/>
      <c r="AK2805" s="63"/>
      <c r="AL2805" s="63"/>
      <c r="AM2805" s="63"/>
      <c r="AN2805" s="63"/>
      <c r="AO2805" s="63"/>
      <c r="AP2805" s="65"/>
      <c r="AQ2805" s="65"/>
      <c r="AR2805" s="65"/>
      <c r="AS2805" s="65"/>
      <c r="AT2805" s="65"/>
      <c r="AU2805" s="65"/>
      <c r="AV2805" s="65"/>
      <c r="AW2805" s="65"/>
      <c r="AX2805" s="65"/>
      <c r="AY2805" s="65"/>
      <c r="AZ2805" s="65"/>
      <c r="BA2805" s="65"/>
      <c r="BB2805" s="65"/>
      <c r="BC2805" s="65"/>
      <c r="BD2805" s="65"/>
      <c r="BE2805" s="222"/>
    </row>
    <row r="2806" spans="1:57" s="196" customFormat="1" ht="16.5" customHeight="1">
      <c r="A2806" s="412"/>
      <c r="B2806" s="1595"/>
      <c r="C2806" s="1050" t="s">
        <v>30</v>
      </c>
      <c r="D2806" s="1050" t="s">
        <v>105</v>
      </c>
      <c r="E2806" s="1051"/>
      <c r="F2806" s="1113">
        <v>650</v>
      </c>
      <c r="G2806" s="1098" t="s">
        <v>5765</v>
      </c>
      <c r="H2806" s="1780">
        <v>2</v>
      </c>
      <c r="I2806" s="1780"/>
      <c r="J2806" s="1771"/>
      <c r="K2806" s="1771"/>
      <c r="L2806" s="63"/>
      <c r="M2806" s="63"/>
      <c r="N2806" s="63"/>
      <c r="O2806" s="63"/>
      <c r="P2806" s="63"/>
      <c r="Q2806" s="63"/>
      <c r="R2806" s="63"/>
      <c r="S2806" s="63"/>
      <c r="T2806" s="63"/>
      <c r="U2806" s="63"/>
      <c r="V2806" s="63"/>
      <c r="W2806" s="63"/>
      <c r="X2806" s="63"/>
      <c r="Y2806" s="63"/>
      <c r="Z2806" s="63"/>
      <c r="AA2806" s="63"/>
      <c r="AB2806" s="63"/>
      <c r="AC2806" s="63"/>
      <c r="AD2806" s="63"/>
      <c r="AE2806" s="63"/>
      <c r="AF2806" s="63"/>
      <c r="AG2806" s="63"/>
      <c r="AH2806" s="63"/>
      <c r="AI2806" s="63"/>
      <c r="AJ2806" s="63"/>
      <c r="AK2806" s="63"/>
      <c r="AL2806" s="63"/>
      <c r="AM2806" s="63"/>
      <c r="AN2806" s="63"/>
      <c r="AO2806" s="63"/>
      <c r="AP2806" s="65"/>
      <c r="AQ2806" s="65"/>
      <c r="AR2806" s="65"/>
      <c r="AS2806" s="65"/>
      <c r="AT2806" s="65"/>
      <c r="AU2806" s="65"/>
      <c r="AV2806" s="65"/>
      <c r="AW2806" s="65"/>
      <c r="AX2806" s="65"/>
      <c r="AY2806" s="65"/>
      <c r="AZ2806" s="65"/>
      <c r="BA2806" s="65"/>
      <c r="BB2806" s="65"/>
      <c r="BC2806" s="65"/>
      <c r="BD2806" s="65"/>
      <c r="BE2806" s="222"/>
    </row>
    <row r="2807" spans="1:57" s="196" customFormat="1" ht="16.5" customHeight="1">
      <c r="A2807" s="412"/>
      <c r="B2807" s="1595"/>
      <c r="C2807" s="1118" t="s">
        <v>30</v>
      </c>
      <c r="D2807" s="1118" t="s">
        <v>210</v>
      </c>
      <c r="E2807" s="1119" t="s">
        <v>2124</v>
      </c>
      <c r="F2807" s="1120">
        <v>2500</v>
      </c>
      <c r="G2807" s="1359" t="s">
        <v>995</v>
      </c>
      <c r="H2807" s="1780">
        <v>3</v>
      </c>
      <c r="I2807" s="1779"/>
      <c r="J2807" s="1771"/>
      <c r="K2807" s="1771"/>
      <c r="L2807" s="63"/>
      <c r="M2807" s="63"/>
      <c r="N2807" s="63"/>
      <c r="O2807" s="63"/>
      <c r="P2807" s="63"/>
      <c r="Q2807" s="63"/>
      <c r="R2807" s="63"/>
      <c r="S2807" s="63"/>
      <c r="T2807" s="63"/>
      <c r="U2807" s="63"/>
      <c r="V2807" s="63"/>
      <c r="W2807" s="63"/>
      <c r="X2807" s="63"/>
      <c r="Y2807" s="63"/>
      <c r="Z2807" s="63"/>
      <c r="AA2807" s="63"/>
      <c r="AB2807" s="63"/>
      <c r="AC2807" s="63"/>
      <c r="AD2807" s="63"/>
      <c r="AE2807" s="63"/>
      <c r="AF2807" s="63"/>
      <c r="AG2807" s="63"/>
      <c r="AH2807" s="63"/>
      <c r="AI2807" s="63"/>
      <c r="AJ2807" s="63"/>
      <c r="AK2807" s="63"/>
      <c r="AL2807" s="63"/>
      <c r="AM2807" s="63"/>
      <c r="AN2807" s="63"/>
      <c r="AO2807" s="63"/>
      <c r="AP2807" s="65"/>
      <c r="AQ2807" s="65"/>
      <c r="AR2807" s="65"/>
      <c r="AS2807" s="65"/>
      <c r="AT2807" s="65"/>
      <c r="AU2807" s="65"/>
      <c r="AV2807" s="65"/>
      <c r="AW2807" s="65"/>
      <c r="AX2807" s="65"/>
      <c r="AY2807" s="65"/>
      <c r="AZ2807" s="65"/>
      <c r="BA2807" s="65"/>
      <c r="BB2807" s="65"/>
      <c r="BC2807" s="65"/>
      <c r="BD2807" s="65"/>
      <c r="BE2807" s="222"/>
    </row>
    <row r="2808" spans="1:57" s="6" customFormat="1" ht="15" customHeight="1">
      <c r="A2808" s="414"/>
      <c r="B2808" s="1595"/>
      <c r="C2808" s="466"/>
      <c r="D2808" s="466"/>
      <c r="E2808" s="483"/>
      <c r="F2808" s="225"/>
      <c r="G2808" s="296" t="s">
        <v>2125</v>
      </c>
      <c r="H2808" s="1780"/>
      <c r="I2808" s="1780"/>
      <c r="J2808" s="1793"/>
      <c r="K2808" s="1787"/>
      <c r="L2808" s="131"/>
      <c r="M2808" s="131"/>
      <c r="N2808" s="131"/>
      <c r="O2808" s="131"/>
      <c r="P2808" s="131"/>
      <c r="Q2808" s="131"/>
      <c r="R2808" s="131"/>
      <c r="S2808" s="131"/>
      <c r="T2808" s="131"/>
      <c r="U2808" s="131"/>
      <c r="V2808" s="131"/>
      <c r="W2808" s="131"/>
      <c r="X2808" s="131"/>
      <c r="Y2808" s="131"/>
      <c r="Z2808" s="131"/>
      <c r="AA2808" s="131"/>
      <c r="AB2808" s="131"/>
      <c r="AC2808" s="131"/>
      <c r="AD2808" s="131"/>
      <c r="AE2808" s="131"/>
      <c r="AF2808" s="131"/>
      <c r="AG2808" s="131"/>
      <c r="AH2808" s="131"/>
      <c r="AI2808" s="131"/>
      <c r="AJ2808" s="131"/>
      <c r="AK2808" s="131"/>
      <c r="AL2808" s="131"/>
      <c r="AM2808" s="131"/>
      <c r="AN2808" s="131"/>
      <c r="AO2808" s="131"/>
      <c r="AP2808" s="132"/>
      <c r="AQ2808" s="132"/>
      <c r="AR2808" s="132"/>
      <c r="AS2808" s="132"/>
      <c r="AT2808" s="132"/>
      <c r="AU2808" s="132"/>
      <c r="AV2808" s="132"/>
      <c r="AW2808" s="132"/>
      <c r="AX2808" s="132"/>
      <c r="AY2808" s="132"/>
      <c r="AZ2808" s="132"/>
      <c r="BA2808" s="132"/>
      <c r="BB2808" s="132"/>
      <c r="BC2808" s="132"/>
      <c r="BD2808" s="132"/>
      <c r="BE2808" s="133"/>
    </row>
    <row r="2809" spans="1:57" s="196" customFormat="1" ht="33.6" customHeight="1">
      <c r="A2809" s="113" t="s">
        <v>5017</v>
      </c>
      <c r="B2809" s="1595" t="s">
        <v>15</v>
      </c>
      <c r="C2809" s="1050" t="s">
        <v>131</v>
      </c>
      <c r="D2809" s="1050" t="s">
        <v>70</v>
      </c>
      <c r="E2809" s="1051" t="s">
        <v>876</v>
      </c>
      <c r="F2809" s="1113">
        <v>500</v>
      </c>
      <c r="G2809" s="1274" t="s">
        <v>5013</v>
      </c>
      <c r="H2809" s="1780">
        <v>1</v>
      </c>
      <c r="I2809" s="1779"/>
      <c r="J2809" s="1771"/>
      <c r="K2809" s="1771"/>
      <c r="L2809" s="63"/>
      <c r="M2809" s="63"/>
      <c r="N2809" s="63"/>
      <c r="O2809" s="63"/>
      <c r="P2809" s="63"/>
      <c r="Q2809" s="63"/>
      <c r="R2809" s="63"/>
      <c r="S2809" s="63"/>
      <c r="T2809" s="63"/>
      <c r="U2809" s="63"/>
      <c r="V2809" s="63"/>
      <c r="W2809" s="63"/>
      <c r="X2809" s="63"/>
      <c r="Y2809" s="63"/>
      <c r="Z2809" s="63"/>
      <c r="AA2809" s="63"/>
      <c r="AB2809" s="63"/>
      <c r="AC2809" s="63"/>
      <c r="AD2809" s="63"/>
      <c r="AE2809" s="63"/>
      <c r="AF2809" s="63"/>
      <c r="AG2809" s="63"/>
      <c r="AH2809" s="63"/>
      <c r="AI2809" s="63"/>
      <c r="AJ2809" s="63"/>
      <c r="AK2809" s="63"/>
      <c r="AL2809" s="63"/>
      <c r="AM2809" s="63"/>
      <c r="AN2809" s="63"/>
      <c r="AO2809" s="63"/>
      <c r="AP2809" s="65"/>
      <c r="AQ2809" s="65"/>
      <c r="AR2809" s="65"/>
      <c r="AS2809" s="65"/>
      <c r="AT2809" s="65"/>
      <c r="AU2809" s="65"/>
      <c r="AV2809" s="65"/>
      <c r="AW2809" s="65"/>
      <c r="AX2809" s="65"/>
      <c r="AY2809" s="65"/>
      <c r="AZ2809" s="65"/>
      <c r="BA2809" s="65"/>
      <c r="BB2809" s="65"/>
      <c r="BC2809" s="65"/>
      <c r="BD2809" s="65"/>
      <c r="BE2809" s="222"/>
    </row>
    <row r="2810" spans="1:57" s="6" customFormat="1" ht="16.899999999999999" customHeight="1">
      <c r="A2810" s="113"/>
      <c r="B2810" s="1594"/>
      <c r="C2810" s="1054" t="s">
        <v>64</v>
      </c>
      <c r="D2810" s="1054" t="s">
        <v>100</v>
      </c>
      <c r="E2810" s="1051" t="s">
        <v>465</v>
      </c>
      <c r="F2810" s="1046">
        <v>250</v>
      </c>
      <c r="G2810" s="130"/>
      <c r="H2810" s="1780">
        <v>11</v>
      </c>
      <c r="I2810" s="1780"/>
      <c r="J2810" s="1793"/>
      <c r="K2810" s="1787"/>
      <c r="L2810" s="131"/>
      <c r="M2810" s="131"/>
      <c r="N2810" s="131"/>
      <c r="O2810" s="131"/>
      <c r="P2810" s="131"/>
      <c r="Q2810" s="131"/>
      <c r="R2810" s="131"/>
      <c r="S2810" s="131"/>
      <c r="T2810" s="131"/>
      <c r="U2810" s="131"/>
      <c r="V2810" s="131"/>
      <c r="W2810" s="131"/>
      <c r="X2810" s="131"/>
      <c r="Y2810" s="131"/>
      <c r="Z2810" s="131"/>
      <c r="AA2810" s="131"/>
      <c r="AB2810" s="131"/>
      <c r="AC2810" s="131"/>
      <c r="AD2810" s="131"/>
      <c r="AE2810" s="131"/>
      <c r="AF2810" s="131"/>
      <c r="AG2810" s="131"/>
      <c r="AH2810" s="131"/>
      <c r="AI2810" s="131"/>
      <c r="AJ2810" s="131"/>
      <c r="AK2810" s="131"/>
      <c r="AL2810" s="131"/>
      <c r="AM2810" s="131"/>
      <c r="AN2810" s="131"/>
      <c r="AO2810" s="131"/>
      <c r="AP2810" s="132"/>
      <c r="AQ2810" s="132"/>
      <c r="AR2810" s="132"/>
      <c r="AS2810" s="132"/>
      <c r="AT2810" s="132"/>
      <c r="AU2810" s="132"/>
      <c r="AV2810" s="132"/>
      <c r="AW2810" s="132"/>
      <c r="AX2810" s="132"/>
      <c r="AY2810" s="132"/>
      <c r="AZ2810" s="132"/>
      <c r="BA2810" s="132"/>
      <c r="BB2810" s="132"/>
      <c r="BC2810" s="132"/>
      <c r="BD2810" s="132"/>
      <c r="BE2810" s="133"/>
    </row>
    <row r="2811" spans="1:57" s="6" customFormat="1" ht="17.25" customHeight="1">
      <c r="A2811" s="113"/>
      <c r="B2811" s="1594"/>
      <c r="C2811" s="620" t="s">
        <v>116</v>
      </c>
      <c r="D2811" s="620" t="s">
        <v>844</v>
      </c>
      <c r="E2811" s="1461"/>
      <c r="F2811" s="1448">
        <v>1200</v>
      </c>
      <c r="G2811" s="626" t="s">
        <v>850</v>
      </c>
      <c r="H2811" s="1780"/>
      <c r="I2811" s="1780"/>
      <c r="J2811" s="1793"/>
      <c r="K2811" s="1787"/>
      <c r="L2811" s="131"/>
      <c r="M2811" s="131"/>
      <c r="N2811" s="131"/>
      <c r="O2811" s="131"/>
      <c r="P2811" s="131"/>
      <c r="Q2811" s="131"/>
      <c r="R2811" s="131"/>
      <c r="S2811" s="131"/>
      <c r="T2811" s="131"/>
      <c r="U2811" s="131"/>
      <c r="V2811" s="131"/>
      <c r="W2811" s="131"/>
      <c r="X2811" s="131"/>
      <c r="Y2811" s="131"/>
      <c r="Z2811" s="131"/>
      <c r="AA2811" s="131"/>
      <c r="AB2811" s="131"/>
      <c r="AC2811" s="131"/>
      <c r="AD2811" s="131"/>
      <c r="AE2811" s="131"/>
      <c r="AF2811" s="131"/>
      <c r="AG2811" s="131"/>
      <c r="AH2811" s="131"/>
      <c r="AI2811" s="131"/>
      <c r="AJ2811" s="131"/>
      <c r="AK2811" s="131"/>
      <c r="AL2811" s="131"/>
      <c r="AM2811" s="131"/>
      <c r="AN2811" s="131"/>
      <c r="AO2811" s="131"/>
      <c r="AP2811" s="132"/>
      <c r="AQ2811" s="132"/>
      <c r="AR2811" s="132"/>
      <c r="AS2811" s="132"/>
      <c r="AT2811" s="132"/>
      <c r="AU2811" s="132"/>
      <c r="AV2811" s="132"/>
      <c r="AW2811" s="132"/>
      <c r="AX2811" s="132"/>
      <c r="AY2811" s="132"/>
      <c r="AZ2811" s="132"/>
      <c r="BA2811" s="132"/>
      <c r="BB2811" s="132"/>
      <c r="BC2811" s="132"/>
      <c r="BD2811" s="132"/>
      <c r="BE2811" s="133"/>
    </row>
    <row r="2812" spans="1:57" s="196" customFormat="1" ht="16.5" customHeight="1">
      <c r="A2812" s="412"/>
      <c r="B2812" s="1595"/>
      <c r="C2812" s="620" t="s">
        <v>116</v>
      </c>
      <c r="D2812" s="620" t="s">
        <v>189</v>
      </c>
      <c r="E2812" s="1461"/>
      <c r="F2812" s="1448">
        <v>1200</v>
      </c>
      <c r="G2812" s="626"/>
      <c r="H2812" s="1780"/>
      <c r="I2812" s="1779"/>
      <c r="J2812" s="1771"/>
      <c r="K2812" s="1771"/>
      <c r="L2812" s="63"/>
      <c r="M2812" s="63"/>
      <c r="N2812" s="63"/>
      <c r="O2812" s="63"/>
      <c r="P2812" s="63"/>
      <c r="Q2812" s="63"/>
      <c r="R2812" s="63"/>
      <c r="S2812" s="63"/>
      <c r="T2812" s="63"/>
      <c r="U2812" s="63"/>
      <c r="V2812" s="63"/>
      <c r="W2812" s="63"/>
      <c r="X2812" s="63"/>
      <c r="Y2812" s="63"/>
      <c r="Z2812" s="63"/>
      <c r="AA2812" s="63"/>
      <c r="AB2812" s="63"/>
      <c r="AC2812" s="63"/>
      <c r="AD2812" s="63"/>
      <c r="AE2812" s="63"/>
      <c r="AF2812" s="63"/>
      <c r="AG2812" s="63"/>
      <c r="AH2812" s="63"/>
      <c r="AI2812" s="63"/>
      <c r="AJ2812" s="63"/>
      <c r="AK2812" s="63"/>
      <c r="AL2812" s="63"/>
      <c r="AM2812" s="63"/>
      <c r="AN2812" s="63"/>
      <c r="AO2812" s="63"/>
      <c r="AP2812" s="65"/>
      <c r="AQ2812" s="65"/>
      <c r="AR2812" s="65"/>
      <c r="AS2812" s="65"/>
      <c r="AT2812" s="65"/>
      <c r="AU2812" s="65"/>
      <c r="AV2812" s="65"/>
      <c r="AW2812" s="65"/>
      <c r="AX2812" s="65"/>
      <c r="AY2812" s="65"/>
      <c r="AZ2812" s="65"/>
      <c r="BA2812" s="65"/>
      <c r="BB2812" s="65"/>
      <c r="BC2812" s="65"/>
      <c r="BD2812" s="65"/>
      <c r="BE2812" s="222"/>
    </row>
    <row r="2813" spans="1:57" s="196" customFormat="1" ht="16.5" customHeight="1">
      <c r="A2813" s="412"/>
      <c r="B2813" s="1595"/>
      <c r="C2813" s="1118" t="s">
        <v>30</v>
      </c>
      <c r="D2813" s="1118" t="s">
        <v>139</v>
      </c>
      <c r="E2813" s="1051" t="s">
        <v>874</v>
      </c>
      <c r="F2813" s="1120">
        <v>2500</v>
      </c>
      <c r="G2813" s="1359" t="s">
        <v>861</v>
      </c>
      <c r="H2813" s="1780">
        <v>1</v>
      </c>
      <c r="I2813" s="1779"/>
      <c r="J2813" s="1771"/>
      <c r="K2813" s="1771"/>
      <c r="L2813" s="63"/>
      <c r="M2813" s="63"/>
      <c r="N2813" s="63"/>
      <c r="O2813" s="63"/>
      <c r="P2813" s="63"/>
      <c r="Q2813" s="63"/>
      <c r="R2813" s="63"/>
      <c r="S2813" s="63"/>
      <c r="T2813" s="63"/>
      <c r="U2813" s="63"/>
      <c r="V2813" s="63"/>
      <c r="W2813" s="63"/>
      <c r="X2813" s="63"/>
      <c r="Y2813" s="63"/>
      <c r="Z2813" s="63"/>
      <c r="AA2813" s="63"/>
      <c r="AB2813" s="63"/>
      <c r="AC2813" s="63"/>
      <c r="AD2813" s="63"/>
      <c r="AE2813" s="63"/>
      <c r="AF2813" s="63"/>
      <c r="AG2813" s="63"/>
      <c r="AH2813" s="63"/>
      <c r="AI2813" s="63"/>
      <c r="AJ2813" s="63"/>
      <c r="AK2813" s="63"/>
      <c r="AL2813" s="63"/>
      <c r="AM2813" s="63"/>
      <c r="AN2813" s="63"/>
      <c r="AO2813" s="63"/>
      <c r="AP2813" s="65"/>
      <c r="AQ2813" s="65"/>
      <c r="AR2813" s="65"/>
      <c r="AS2813" s="65"/>
      <c r="AT2813" s="65"/>
      <c r="AU2813" s="65"/>
      <c r="AV2813" s="65"/>
      <c r="AW2813" s="65"/>
      <c r="AX2813" s="65"/>
      <c r="AY2813" s="65"/>
      <c r="AZ2813" s="65"/>
      <c r="BA2813" s="65"/>
      <c r="BB2813" s="65"/>
      <c r="BC2813" s="65"/>
      <c r="BD2813" s="65"/>
      <c r="BE2813" s="222"/>
    </row>
    <row r="2814" spans="1:57" s="6" customFormat="1" ht="21" customHeight="1">
      <c r="A2814" s="113" t="s">
        <v>6317</v>
      </c>
      <c r="B2814" s="1595"/>
      <c r="C2814" s="1457"/>
      <c r="D2814" s="1457" t="s">
        <v>40</v>
      </c>
      <c r="E2814" s="1461"/>
      <c r="F2814" s="1459">
        <v>225</v>
      </c>
      <c r="G2814" s="1460" t="s">
        <v>6318</v>
      </c>
      <c r="H2814" s="1780"/>
      <c r="I2814" s="1780"/>
      <c r="J2814" s="1793"/>
      <c r="K2814" s="1787"/>
      <c r="L2814" s="131"/>
      <c r="M2814" s="131"/>
      <c r="N2814" s="131"/>
      <c r="O2814" s="131"/>
      <c r="P2814" s="131"/>
      <c r="Q2814" s="131"/>
      <c r="R2814" s="131"/>
      <c r="S2814" s="131"/>
      <c r="T2814" s="131"/>
      <c r="U2814" s="131"/>
      <c r="V2814" s="131"/>
      <c r="W2814" s="131"/>
      <c r="X2814" s="131"/>
      <c r="Y2814" s="131"/>
      <c r="Z2814" s="131"/>
      <c r="AA2814" s="131"/>
      <c r="AB2814" s="131"/>
      <c r="AC2814" s="131"/>
      <c r="AD2814" s="131"/>
      <c r="AE2814" s="131"/>
      <c r="AF2814" s="131"/>
      <c r="AG2814" s="131"/>
      <c r="AH2814" s="131"/>
      <c r="AI2814" s="131"/>
      <c r="AJ2814" s="131"/>
      <c r="AK2814" s="131"/>
      <c r="AL2814" s="131"/>
      <c r="AM2814" s="131"/>
      <c r="AN2814" s="131"/>
      <c r="AO2814" s="131"/>
      <c r="AP2814" s="132"/>
      <c r="AQ2814" s="132"/>
      <c r="AR2814" s="132"/>
      <c r="AS2814" s="132"/>
      <c r="AT2814" s="132"/>
      <c r="AU2814" s="132"/>
      <c r="AV2814" s="132"/>
      <c r="AW2814" s="132"/>
      <c r="AX2814" s="132"/>
      <c r="AY2814" s="132"/>
      <c r="AZ2814" s="132"/>
      <c r="BA2814" s="132"/>
      <c r="BB2814" s="132"/>
      <c r="BC2814" s="132"/>
      <c r="BD2814" s="132"/>
      <c r="BE2814" s="133"/>
    </row>
    <row r="2815" spans="1:57" s="6" customFormat="1" ht="21" customHeight="1">
      <c r="A2815" s="113" t="s">
        <v>4872</v>
      </c>
      <c r="B2815" s="1595"/>
      <c r="C2815" s="1457" t="s">
        <v>67</v>
      </c>
      <c r="D2815" s="1457" t="s">
        <v>40</v>
      </c>
      <c r="E2815" s="1461"/>
      <c r="F2815" s="1459">
        <v>230</v>
      </c>
      <c r="G2815" s="1460" t="s">
        <v>6319</v>
      </c>
      <c r="H2815" s="1780"/>
      <c r="I2815" s="1780"/>
      <c r="J2815" s="1793"/>
      <c r="K2815" s="1787"/>
      <c r="L2815" s="131"/>
      <c r="M2815" s="131"/>
      <c r="N2815" s="131"/>
      <c r="O2815" s="131"/>
      <c r="P2815" s="131"/>
      <c r="Q2815" s="131"/>
      <c r="R2815" s="131"/>
      <c r="S2815" s="131"/>
      <c r="T2815" s="131"/>
      <c r="U2815" s="131"/>
      <c r="V2815" s="131"/>
      <c r="W2815" s="131"/>
      <c r="X2815" s="131"/>
      <c r="Y2815" s="131"/>
      <c r="Z2815" s="131"/>
      <c r="AA2815" s="131"/>
      <c r="AB2815" s="131"/>
      <c r="AC2815" s="131"/>
      <c r="AD2815" s="131"/>
      <c r="AE2815" s="131"/>
      <c r="AF2815" s="131"/>
      <c r="AG2815" s="131"/>
      <c r="AH2815" s="131"/>
      <c r="AI2815" s="131"/>
      <c r="AJ2815" s="131"/>
      <c r="AK2815" s="131"/>
      <c r="AL2815" s="131"/>
      <c r="AM2815" s="131"/>
      <c r="AN2815" s="131"/>
      <c r="AO2815" s="131"/>
      <c r="AP2815" s="132"/>
      <c r="AQ2815" s="132"/>
      <c r="AR2815" s="132"/>
      <c r="AS2815" s="132"/>
      <c r="AT2815" s="132"/>
      <c r="AU2815" s="132"/>
      <c r="AV2815" s="132"/>
      <c r="AW2815" s="132"/>
      <c r="AX2815" s="132"/>
      <c r="AY2815" s="132"/>
      <c r="AZ2815" s="132"/>
      <c r="BA2815" s="132"/>
      <c r="BB2815" s="132"/>
      <c r="BC2815" s="132"/>
      <c r="BD2815" s="132"/>
      <c r="BE2815" s="133"/>
    </row>
    <row r="2816" spans="1:57" s="199" customFormat="1" ht="34.9" customHeight="1">
      <c r="A2816" s="462" t="s">
        <v>2126</v>
      </c>
      <c r="B2816" s="1595" t="s">
        <v>15</v>
      </c>
      <c r="C2816" s="620" t="s">
        <v>131</v>
      </c>
      <c r="D2816" s="620" t="s">
        <v>236</v>
      </c>
      <c r="E2816" s="1461"/>
      <c r="F2816" s="1448">
        <v>680</v>
      </c>
      <c r="G2816" s="626" t="s">
        <v>6267</v>
      </c>
      <c r="H2816" s="1780"/>
      <c r="I2816" s="1772"/>
      <c r="J2816" s="1793"/>
      <c r="K2816" s="1771"/>
      <c r="L2816" s="63"/>
      <c r="M2816" s="63"/>
      <c r="N2816" s="63"/>
      <c r="O2816" s="63"/>
      <c r="P2816" s="63"/>
      <c r="Q2816" s="63"/>
      <c r="R2816" s="63"/>
      <c r="S2816" s="63"/>
      <c r="T2816" s="63"/>
      <c r="U2816" s="63"/>
      <c r="V2816" s="63"/>
      <c r="W2816" s="63"/>
      <c r="X2816" s="63"/>
      <c r="Y2816" s="63"/>
      <c r="Z2816" s="63"/>
      <c r="AA2816" s="63"/>
      <c r="AB2816" s="63"/>
      <c r="AC2816" s="63"/>
      <c r="AD2816" s="63"/>
      <c r="AE2816" s="63"/>
      <c r="AF2816" s="63"/>
      <c r="AG2816" s="63"/>
      <c r="AH2816" s="63"/>
      <c r="AI2816" s="63"/>
      <c r="AJ2816" s="63"/>
      <c r="AK2816" s="63"/>
      <c r="AL2816" s="63"/>
      <c r="AM2816" s="63"/>
      <c r="AN2816" s="63"/>
      <c r="AO2816" s="63"/>
      <c r="AP2816" s="251"/>
      <c r="AQ2816" s="251"/>
      <c r="AR2816" s="251"/>
      <c r="AS2816" s="251"/>
      <c r="AT2816" s="251"/>
      <c r="AU2816" s="251"/>
      <c r="AV2816" s="251"/>
      <c r="AW2816" s="251"/>
      <c r="AX2816" s="251"/>
      <c r="AY2816" s="251"/>
      <c r="AZ2816" s="251"/>
      <c r="BA2816" s="251"/>
      <c r="BB2816" s="251"/>
      <c r="BC2816" s="251"/>
      <c r="BD2816" s="251"/>
      <c r="BE2816" s="430"/>
    </row>
    <row r="2817" spans="1:57" s="196" customFormat="1" ht="45" customHeight="1">
      <c r="A2817" s="2006" t="s">
        <v>2127</v>
      </c>
      <c r="B2817" s="1987" t="s">
        <v>15</v>
      </c>
      <c r="C2817" s="2008" t="s">
        <v>30</v>
      </c>
      <c r="D2817" s="2008" t="s">
        <v>190</v>
      </c>
      <c r="E2817" s="1958" t="s">
        <v>5253</v>
      </c>
      <c r="F2817" s="1960">
        <v>4500</v>
      </c>
      <c r="G2817" s="1274" t="s">
        <v>5014</v>
      </c>
      <c r="H2817" s="1962">
        <v>2</v>
      </c>
      <c r="I2817" s="1779"/>
      <c r="J2817" s="1771"/>
      <c r="K2817" s="1771"/>
      <c r="L2817" s="63"/>
      <c r="M2817" s="63"/>
      <c r="N2817" s="63"/>
      <c r="O2817" s="63"/>
      <c r="P2817" s="63"/>
      <c r="Q2817" s="63"/>
      <c r="R2817" s="63"/>
      <c r="S2817" s="63"/>
      <c r="T2817" s="63"/>
      <c r="U2817" s="63"/>
      <c r="V2817" s="63"/>
      <c r="W2817" s="63"/>
      <c r="X2817" s="63"/>
      <c r="Y2817" s="63"/>
      <c r="Z2817" s="63"/>
      <c r="AA2817" s="63"/>
      <c r="AB2817" s="63"/>
      <c r="AC2817" s="63"/>
      <c r="AD2817" s="63"/>
      <c r="AE2817" s="63"/>
      <c r="AF2817" s="63"/>
      <c r="AG2817" s="63"/>
      <c r="AH2817" s="63"/>
      <c r="AI2817" s="63"/>
      <c r="AJ2817" s="63"/>
      <c r="AK2817" s="63"/>
      <c r="AL2817" s="63"/>
      <c r="AM2817" s="63"/>
      <c r="AN2817" s="63"/>
      <c r="AO2817" s="63"/>
      <c r="AP2817" s="65"/>
      <c r="AQ2817" s="65"/>
      <c r="AR2817" s="65"/>
      <c r="AS2817" s="65"/>
      <c r="AT2817" s="65"/>
      <c r="AU2817" s="65"/>
      <c r="AV2817" s="65"/>
      <c r="AW2817" s="65"/>
      <c r="AX2817" s="65"/>
      <c r="AY2817" s="65"/>
      <c r="AZ2817" s="65"/>
      <c r="BA2817" s="65"/>
      <c r="BB2817" s="65"/>
      <c r="BC2817" s="65"/>
      <c r="BD2817" s="65"/>
      <c r="BE2817" s="222"/>
    </row>
    <row r="2818" spans="1:57" s="196" customFormat="1" ht="16.149999999999999" customHeight="1">
      <c r="A2818" s="2007"/>
      <c r="B2818" s="1988"/>
      <c r="C2818" s="2009"/>
      <c r="D2818" s="2009"/>
      <c r="E2818" s="1959"/>
      <c r="F2818" s="1961"/>
      <c r="G2818" s="1098" t="s">
        <v>853</v>
      </c>
      <c r="H2818" s="1962"/>
      <c r="I2818" s="1779"/>
      <c r="J2818" s="1771"/>
      <c r="K2818" s="1771"/>
      <c r="L2818" s="63"/>
      <c r="M2818" s="63"/>
      <c r="N2818" s="63"/>
      <c r="O2818" s="63"/>
      <c r="P2818" s="63"/>
      <c r="Q2818" s="63"/>
      <c r="R2818" s="63"/>
      <c r="S2818" s="63"/>
      <c r="T2818" s="63"/>
      <c r="U2818" s="63"/>
      <c r="V2818" s="63"/>
      <c r="W2818" s="63"/>
      <c r="X2818" s="63"/>
      <c r="Y2818" s="63"/>
      <c r="Z2818" s="63"/>
      <c r="AA2818" s="63"/>
      <c r="AB2818" s="63"/>
      <c r="AC2818" s="63"/>
      <c r="AD2818" s="63"/>
      <c r="AE2818" s="63"/>
      <c r="AF2818" s="63"/>
      <c r="AG2818" s="63"/>
      <c r="AH2818" s="63"/>
      <c r="AI2818" s="63"/>
      <c r="AJ2818" s="63"/>
      <c r="AK2818" s="63"/>
      <c r="AL2818" s="63"/>
      <c r="AM2818" s="63"/>
      <c r="AN2818" s="63"/>
      <c r="AO2818" s="63"/>
      <c r="AP2818" s="65"/>
      <c r="AQ2818" s="65"/>
      <c r="AR2818" s="65"/>
      <c r="AS2818" s="65"/>
      <c r="AT2818" s="65"/>
      <c r="AU2818" s="65"/>
      <c r="AV2818" s="65"/>
      <c r="AW2818" s="65"/>
      <c r="AX2818" s="65"/>
      <c r="AY2818" s="65"/>
      <c r="AZ2818" s="65"/>
      <c r="BA2818" s="65"/>
      <c r="BB2818" s="65"/>
      <c r="BC2818" s="65"/>
      <c r="BD2818" s="65"/>
      <c r="BE2818" s="222"/>
    </row>
    <row r="2819" spans="1:57" s="6" customFormat="1" ht="35.450000000000003" customHeight="1">
      <c r="A2819" s="493" t="s">
        <v>2128</v>
      </c>
      <c r="B2819" s="1595" t="s">
        <v>15</v>
      </c>
      <c r="C2819" s="438"/>
      <c r="D2819" s="438"/>
      <c r="E2819" s="224"/>
      <c r="F2819" s="225"/>
      <c r="G2819" s="458" t="s">
        <v>5015</v>
      </c>
      <c r="H2819" s="1780"/>
      <c r="I2819" s="1779"/>
      <c r="J2819" s="1793"/>
      <c r="K2819" s="1787"/>
      <c r="L2819" s="131"/>
      <c r="M2819" s="131"/>
      <c r="N2819" s="131"/>
      <c r="O2819" s="131"/>
      <c r="P2819" s="131"/>
      <c r="Q2819" s="131"/>
      <c r="R2819" s="131"/>
      <c r="S2819" s="131"/>
      <c r="T2819" s="131"/>
      <c r="U2819" s="131"/>
      <c r="V2819" s="131"/>
      <c r="W2819" s="131"/>
      <c r="X2819" s="131"/>
      <c r="Y2819" s="131"/>
      <c r="Z2819" s="131"/>
      <c r="AA2819" s="131"/>
      <c r="AB2819" s="131"/>
      <c r="AC2819" s="131"/>
      <c r="AD2819" s="131"/>
      <c r="AE2819" s="131"/>
      <c r="AF2819" s="131"/>
      <c r="AG2819" s="131"/>
      <c r="AH2819" s="131"/>
      <c r="AI2819" s="131"/>
      <c r="AJ2819" s="131"/>
      <c r="AK2819" s="131"/>
      <c r="AL2819" s="131"/>
      <c r="AM2819" s="131"/>
      <c r="AN2819" s="131"/>
      <c r="AO2819" s="131"/>
      <c r="AP2819" s="132"/>
      <c r="AQ2819" s="132"/>
      <c r="AR2819" s="132"/>
      <c r="AS2819" s="132"/>
      <c r="AT2819" s="132"/>
      <c r="AU2819" s="132"/>
      <c r="AV2819" s="132"/>
      <c r="AW2819" s="132"/>
      <c r="AX2819" s="132"/>
      <c r="AY2819" s="132"/>
      <c r="AZ2819" s="132"/>
      <c r="BA2819" s="132"/>
      <c r="BB2819" s="132"/>
      <c r="BC2819" s="132"/>
      <c r="BD2819" s="132"/>
      <c r="BE2819" s="133"/>
    </row>
    <row r="2820" spans="1:57" s="196" customFormat="1" ht="16.5" customHeight="1">
      <c r="A2820" s="412"/>
      <c r="B2820" s="1595"/>
      <c r="C2820" s="1050" t="s">
        <v>131</v>
      </c>
      <c r="D2820" s="1050" t="s">
        <v>191</v>
      </c>
      <c r="E2820" s="1051"/>
      <c r="F2820" s="1113">
        <v>350</v>
      </c>
      <c r="G2820" s="1098"/>
      <c r="H2820" s="1780">
        <v>8</v>
      </c>
      <c r="I2820" s="1779"/>
      <c r="J2820" s="1771"/>
      <c r="K2820" s="1771"/>
      <c r="L2820" s="63"/>
      <c r="M2820" s="63"/>
      <c r="N2820" s="63"/>
      <c r="O2820" s="63"/>
      <c r="P2820" s="63"/>
      <c r="Q2820" s="63"/>
      <c r="R2820" s="63"/>
      <c r="S2820" s="63"/>
      <c r="T2820" s="63"/>
      <c r="U2820" s="63"/>
      <c r="V2820" s="63"/>
      <c r="W2820" s="63"/>
      <c r="X2820" s="63"/>
      <c r="Y2820" s="63"/>
      <c r="Z2820" s="63"/>
      <c r="AA2820" s="63"/>
      <c r="AB2820" s="63"/>
      <c r="AC2820" s="63"/>
      <c r="AD2820" s="63"/>
      <c r="AE2820" s="63"/>
      <c r="AF2820" s="63"/>
      <c r="AG2820" s="63"/>
      <c r="AH2820" s="63"/>
      <c r="AI2820" s="63"/>
      <c r="AJ2820" s="63"/>
      <c r="AK2820" s="63"/>
      <c r="AL2820" s="63"/>
      <c r="AM2820" s="63"/>
      <c r="AN2820" s="63"/>
      <c r="AO2820" s="63"/>
      <c r="AP2820" s="65"/>
      <c r="AQ2820" s="65"/>
      <c r="AR2820" s="65"/>
      <c r="AS2820" s="65"/>
      <c r="AT2820" s="65"/>
      <c r="AU2820" s="65"/>
      <c r="AV2820" s="65"/>
      <c r="AW2820" s="65"/>
      <c r="AX2820" s="65"/>
      <c r="AY2820" s="65"/>
      <c r="AZ2820" s="65"/>
      <c r="BA2820" s="65"/>
      <c r="BB2820" s="65"/>
      <c r="BC2820" s="65"/>
      <c r="BD2820" s="65"/>
      <c r="BE2820" s="222"/>
    </row>
    <row r="2821" spans="1:57" s="6" customFormat="1" ht="15" customHeight="1">
      <c r="A2821" s="113"/>
      <c r="B2821" s="1595"/>
      <c r="C2821" s="1050" t="s">
        <v>30</v>
      </c>
      <c r="D2821" s="1050" t="s">
        <v>575</v>
      </c>
      <c r="E2821" s="1051" t="s">
        <v>5336</v>
      </c>
      <c r="F2821" s="1113">
        <v>600</v>
      </c>
      <c r="G2821" s="1099" t="s">
        <v>847</v>
      </c>
      <c r="H2821" s="1780">
        <v>2</v>
      </c>
      <c r="I2821" s="1780"/>
      <c r="J2821" s="1793"/>
      <c r="K2821" s="1787"/>
      <c r="L2821" s="131"/>
      <c r="M2821" s="131"/>
      <c r="N2821" s="131"/>
      <c r="O2821" s="131"/>
      <c r="P2821" s="131"/>
      <c r="Q2821" s="131"/>
      <c r="R2821" s="131"/>
      <c r="S2821" s="131"/>
      <c r="T2821" s="131"/>
      <c r="U2821" s="131"/>
      <c r="V2821" s="131"/>
      <c r="W2821" s="131"/>
      <c r="X2821" s="131"/>
      <c r="Y2821" s="131"/>
      <c r="Z2821" s="131"/>
      <c r="AA2821" s="131"/>
      <c r="AB2821" s="131"/>
      <c r="AC2821" s="131"/>
      <c r="AD2821" s="131"/>
      <c r="AE2821" s="131"/>
      <c r="AF2821" s="131"/>
      <c r="AG2821" s="131"/>
      <c r="AH2821" s="131"/>
      <c r="AI2821" s="131"/>
      <c r="AJ2821" s="131"/>
      <c r="AK2821" s="131"/>
      <c r="AL2821" s="131"/>
      <c r="AM2821" s="131"/>
      <c r="AN2821" s="131"/>
      <c r="AO2821" s="131"/>
      <c r="AP2821" s="132"/>
      <c r="AQ2821" s="132"/>
      <c r="AR2821" s="132"/>
      <c r="AS2821" s="132"/>
      <c r="AT2821" s="132"/>
      <c r="AU2821" s="132"/>
      <c r="AV2821" s="132"/>
      <c r="AW2821" s="132"/>
      <c r="AX2821" s="132"/>
      <c r="AY2821" s="132"/>
      <c r="AZ2821" s="132"/>
      <c r="BA2821" s="132"/>
      <c r="BB2821" s="132"/>
      <c r="BC2821" s="132"/>
      <c r="BD2821" s="132"/>
      <c r="BE2821" s="133"/>
    </row>
    <row r="2822" spans="1:57" s="6" customFormat="1" ht="15" customHeight="1">
      <c r="A2822" s="113" t="s">
        <v>6265</v>
      </c>
      <c r="B2822" s="1595"/>
      <c r="C2822" s="1457" t="s">
        <v>67</v>
      </c>
      <c r="D2822" s="1457" t="s">
        <v>65</v>
      </c>
      <c r="E2822" s="1461"/>
      <c r="F2822" s="1459">
        <v>250</v>
      </c>
      <c r="G2822" s="1460" t="s">
        <v>6266</v>
      </c>
      <c r="H2822" s="1780"/>
      <c r="I2822" s="1780"/>
      <c r="J2822" s="1793"/>
      <c r="K2822" s="1787"/>
      <c r="L2822" s="131"/>
      <c r="M2822" s="131"/>
      <c r="N2822" s="131"/>
      <c r="O2822" s="131"/>
      <c r="P2822" s="131"/>
      <c r="Q2822" s="131"/>
      <c r="R2822" s="131"/>
      <c r="S2822" s="131"/>
      <c r="T2822" s="131"/>
      <c r="U2822" s="131"/>
      <c r="V2822" s="131"/>
      <c r="W2822" s="131"/>
      <c r="X2822" s="131"/>
      <c r="Y2822" s="131"/>
      <c r="Z2822" s="131"/>
      <c r="AA2822" s="131"/>
      <c r="AB2822" s="131"/>
      <c r="AC2822" s="131"/>
      <c r="AD2822" s="131"/>
      <c r="AE2822" s="131"/>
      <c r="AF2822" s="131"/>
      <c r="AG2822" s="131"/>
      <c r="AH2822" s="131"/>
      <c r="AI2822" s="131"/>
      <c r="AJ2822" s="131"/>
      <c r="AK2822" s="131"/>
      <c r="AL2822" s="131"/>
      <c r="AM2822" s="131"/>
      <c r="AN2822" s="131"/>
      <c r="AO2822" s="131"/>
      <c r="AP2822" s="132"/>
      <c r="AQ2822" s="132"/>
      <c r="AR2822" s="132"/>
      <c r="AS2822" s="132"/>
      <c r="AT2822" s="132"/>
      <c r="AU2822" s="132"/>
      <c r="AV2822" s="132"/>
      <c r="AW2822" s="132"/>
      <c r="AX2822" s="132"/>
      <c r="AY2822" s="132"/>
      <c r="AZ2822" s="132"/>
      <c r="BA2822" s="132"/>
      <c r="BB2822" s="132"/>
      <c r="BC2822" s="132"/>
      <c r="BD2822" s="132"/>
      <c r="BE2822" s="133"/>
    </row>
    <row r="2823" spans="1:57" s="6" customFormat="1" ht="37.15" customHeight="1">
      <c r="A2823" s="414" t="s">
        <v>2129</v>
      </c>
      <c r="B2823" s="1595" t="s">
        <v>15</v>
      </c>
      <c r="C2823" s="1050" t="s">
        <v>28</v>
      </c>
      <c r="D2823" s="1050" t="s">
        <v>105</v>
      </c>
      <c r="E2823" s="1051"/>
      <c r="F2823" s="1113">
        <v>180</v>
      </c>
      <c r="G2823" s="1053" t="s">
        <v>6067</v>
      </c>
      <c r="H2823" s="1780">
        <v>3</v>
      </c>
      <c r="I2823" s="1779"/>
      <c r="J2823" s="1793"/>
      <c r="K2823" s="1787"/>
      <c r="L2823" s="131"/>
      <c r="M2823" s="131"/>
      <c r="N2823" s="131"/>
      <c r="O2823" s="131"/>
      <c r="P2823" s="131"/>
      <c r="Q2823" s="131"/>
      <c r="R2823" s="131"/>
      <c r="S2823" s="131"/>
      <c r="T2823" s="131"/>
      <c r="U2823" s="131"/>
      <c r="V2823" s="131"/>
      <c r="W2823" s="131"/>
      <c r="X2823" s="131"/>
      <c r="Y2823" s="131"/>
      <c r="Z2823" s="131"/>
      <c r="AA2823" s="131"/>
      <c r="AB2823" s="131"/>
      <c r="AC2823" s="131"/>
      <c r="AD2823" s="131"/>
      <c r="AE2823" s="131"/>
      <c r="AF2823" s="131"/>
      <c r="AG2823" s="131"/>
      <c r="AH2823" s="131"/>
      <c r="AI2823" s="131"/>
      <c r="AJ2823" s="131"/>
      <c r="AK2823" s="131"/>
      <c r="AL2823" s="131"/>
      <c r="AM2823" s="131"/>
      <c r="AN2823" s="131"/>
      <c r="AO2823" s="131"/>
      <c r="AP2823" s="132"/>
      <c r="AQ2823" s="132"/>
      <c r="AR2823" s="132"/>
      <c r="AS2823" s="132"/>
      <c r="AT2823" s="132"/>
      <c r="AU2823" s="132"/>
      <c r="AV2823" s="132"/>
      <c r="AW2823" s="132"/>
      <c r="AX2823" s="132"/>
      <c r="AY2823" s="132"/>
      <c r="AZ2823" s="132"/>
      <c r="BA2823" s="132"/>
      <c r="BB2823" s="132"/>
      <c r="BC2823" s="132"/>
      <c r="BD2823" s="132"/>
      <c r="BE2823" s="133"/>
    </row>
    <row r="2824" spans="1:57" s="6" customFormat="1" ht="21" customHeight="1">
      <c r="A2824" s="113"/>
      <c r="B2824" s="1595"/>
      <c r="C2824" s="1457" t="s">
        <v>25</v>
      </c>
      <c r="D2824" s="1457" t="s">
        <v>40</v>
      </c>
      <c r="E2824" s="1461"/>
      <c r="F2824" s="1459">
        <v>205</v>
      </c>
      <c r="G2824" s="1460"/>
      <c r="H2824" s="1780"/>
      <c r="I2824" s="1780"/>
      <c r="J2824" s="1793"/>
      <c r="K2824" s="1787"/>
      <c r="L2824" s="131"/>
      <c r="M2824" s="131"/>
      <c r="N2824" s="131"/>
      <c r="O2824" s="131"/>
      <c r="P2824" s="131"/>
      <c r="Q2824" s="131"/>
      <c r="R2824" s="131"/>
      <c r="S2824" s="131"/>
      <c r="T2824" s="131"/>
      <c r="U2824" s="131"/>
      <c r="V2824" s="131"/>
      <c r="W2824" s="131"/>
      <c r="X2824" s="131"/>
      <c r="Y2824" s="131"/>
      <c r="Z2824" s="131"/>
      <c r="AA2824" s="131"/>
      <c r="AB2824" s="131"/>
      <c r="AC2824" s="131"/>
      <c r="AD2824" s="131"/>
      <c r="AE2824" s="131"/>
      <c r="AF2824" s="131"/>
      <c r="AG2824" s="131"/>
      <c r="AH2824" s="131"/>
      <c r="AI2824" s="131"/>
      <c r="AJ2824" s="131"/>
      <c r="AK2824" s="131"/>
      <c r="AL2824" s="131"/>
      <c r="AM2824" s="131"/>
      <c r="AN2824" s="131"/>
      <c r="AO2824" s="131"/>
      <c r="AP2824" s="132"/>
      <c r="AQ2824" s="132"/>
      <c r="AR2824" s="132"/>
      <c r="AS2824" s="132"/>
      <c r="AT2824" s="132"/>
      <c r="AU2824" s="132"/>
      <c r="AV2824" s="132"/>
      <c r="AW2824" s="132"/>
      <c r="AX2824" s="132"/>
      <c r="AY2824" s="132"/>
      <c r="AZ2824" s="132"/>
      <c r="BA2824" s="132"/>
      <c r="BB2824" s="132"/>
      <c r="BC2824" s="132"/>
      <c r="BD2824" s="132"/>
      <c r="BE2824" s="133"/>
    </row>
    <row r="2825" spans="1:57" s="6" customFormat="1" ht="15" customHeight="1">
      <c r="A2825" s="113"/>
      <c r="B2825" s="1595"/>
      <c r="C2825" s="1050" t="s">
        <v>30</v>
      </c>
      <c r="D2825" s="1050" t="s">
        <v>190</v>
      </c>
      <c r="E2825" s="1051" t="s">
        <v>750</v>
      </c>
      <c r="F2825" s="1113">
        <v>800</v>
      </c>
      <c r="G2825" s="1053" t="s">
        <v>850</v>
      </c>
      <c r="H2825" s="1780">
        <v>1</v>
      </c>
      <c r="I2825" s="1780"/>
      <c r="J2825" s="1793"/>
      <c r="K2825" s="1787"/>
      <c r="L2825" s="131"/>
      <c r="M2825" s="131"/>
      <c r="N2825" s="131"/>
      <c r="O2825" s="131"/>
      <c r="P2825" s="131"/>
      <c r="Q2825" s="131"/>
      <c r="R2825" s="131"/>
      <c r="S2825" s="131"/>
      <c r="T2825" s="131"/>
      <c r="U2825" s="131"/>
      <c r="V2825" s="131"/>
      <c r="W2825" s="131"/>
      <c r="X2825" s="131"/>
      <c r="Y2825" s="131"/>
      <c r="Z2825" s="131"/>
      <c r="AA2825" s="131"/>
      <c r="AB2825" s="131"/>
      <c r="AC2825" s="131"/>
      <c r="AD2825" s="131"/>
      <c r="AE2825" s="131"/>
      <c r="AF2825" s="131"/>
      <c r="AG2825" s="131"/>
      <c r="AH2825" s="131"/>
      <c r="AI2825" s="131"/>
      <c r="AJ2825" s="131"/>
      <c r="AK2825" s="131"/>
      <c r="AL2825" s="131"/>
      <c r="AM2825" s="131"/>
      <c r="AN2825" s="131"/>
      <c r="AO2825" s="131"/>
      <c r="AP2825" s="132"/>
      <c r="AQ2825" s="132"/>
      <c r="AR2825" s="132"/>
      <c r="AS2825" s="132"/>
      <c r="AT2825" s="132"/>
      <c r="AU2825" s="132"/>
      <c r="AV2825" s="132"/>
      <c r="AW2825" s="132"/>
      <c r="AX2825" s="132"/>
      <c r="AY2825" s="132"/>
      <c r="AZ2825" s="132"/>
      <c r="BA2825" s="132"/>
      <c r="BB2825" s="132"/>
      <c r="BC2825" s="132"/>
      <c r="BD2825" s="132"/>
      <c r="BE2825" s="133"/>
    </row>
    <row r="2826" spans="1:57" s="6" customFormat="1" ht="15" customHeight="1">
      <c r="A2826" s="113"/>
      <c r="B2826" s="1595"/>
      <c r="C2826" s="1050" t="s">
        <v>30</v>
      </c>
      <c r="D2826" s="1050" t="s">
        <v>191</v>
      </c>
      <c r="E2826" s="1051" t="s">
        <v>750</v>
      </c>
      <c r="F2826" s="1113">
        <v>1000</v>
      </c>
      <c r="G2826" s="1053" t="s">
        <v>873</v>
      </c>
      <c r="H2826" s="1780">
        <v>2</v>
      </c>
      <c r="I2826" s="1780"/>
      <c r="J2826" s="1793"/>
      <c r="K2826" s="1787"/>
      <c r="L2826" s="131"/>
      <c r="M2826" s="131"/>
      <c r="N2826" s="131"/>
      <c r="O2826" s="131"/>
      <c r="P2826" s="131"/>
      <c r="Q2826" s="131"/>
      <c r="R2826" s="131"/>
      <c r="S2826" s="131"/>
      <c r="T2826" s="131"/>
      <c r="U2826" s="131"/>
      <c r="V2826" s="131"/>
      <c r="W2826" s="131"/>
      <c r="X2826" s="131"/>
      <c r="Y2826" s="131"/>
      <c r="Z2826" s="131"/>
      <c r="AA2826" s="131"/>
      <c r="AB2826" s="131"/>
      <c r="AC2826" s="131"/>
      <c r="AD2826" s="131"/>
      <c r="AE2826" s="131"/>
      <c r="AF2826" s="131"/>
      <c r="AG2826" s="131"/>
      <c r="AH2826" s="131"/>
      <c r="AI2826" s="131"/>
      <c r="AJ2826" s="131"/>
      <c r="AK2826" s="131"/>
      <c r="AL2826" s="131"/>
      <c r="AM2826" s="131"/>
      <c r="AN2826" s="131"/>
      <c r="AO2826" s="131"/>
      <c r="AP2826" s="132"/>
      <c r="AQ2826" s="132"/>
      <c r="AR2826" s="132"/>
      <c r="AS2826" s="132"/>
      <c r="AT2826" s="132"/>
      <c r="AU2826" s="132"/>
      <c r="AV2826" s="132"/>
      <c r="AW2826" s="132"/>
      <c r="AX2826" s="132"/>
      <c r="AY2826" s="132"/>
      <c r="AZ2826" s="132"/>
      <c r="BA2826" s="132"/>
      <c r="BB2826" s="132"/>
      <c r="BC2826" s="132"/>
      <c r="BD2826" s="132"/>
      <c r="BE2826" s="133"/>
    </row>
    <row r="2827" spans="1:57" s="6" customFormat="1" ht="15" customHeight="1">
      <c r="A2827" s="113"/>
      <c r="B2827" s="1595"/>
      <c r="C2827" s="1050" t="s">
        <v>30</v>
      </c>
      <c r="D2827" s="1050" t="s">
        <v>191</v>
      </c>
      <c r="E2827" s="1051" t="s">
        <v>750</v>
      </c>
      <c r="F2827" s="1113">
        <v>1400</v>
      </c>
      <c r="G2827" s="1053" t="s">
        <v>852</v>
      </c>
      <c r="H2827" s="1780">
        <v>1</v>
      </c>
      <c r="I2827" s="1780"/>
      <c r="J2827" s="1793"/>
      <c r="K2827" s="1787"/>
      <c r="L2827" s="131"/>
      <c r="M2827" s="131"/>
      <c r="N2827" s="131"/>
      <c r="O2827" s="131"/>
      <c r="P2827" s="131"/>
      <c r="Q2827" s="131"/>
      <c r="R2827" s="131"/>
      <c r="S2827" s="131"/>
      <c r="T2827" s="131"/>
      <c r="U2827" s="131"/>
      <c r="V2827" s="131"/>
      <c r="W2827" s="131"/>
      <c r="X2827" s="131"/>
      <c r="Y2827" s="131"/>
      <c r="Z2827" s="131"/>
      <c r="AA2827" s="131"/>
      <c r="AB2827" s="131"/>
      <c r="AC2827" s="131"/>
      <c r="AD2827" s="131"/>
      <c r="AE2827" s="131"/>
      <c r="AF2827" s="131"/>
      <c r="AG2827" s="131"/>
      <c r="AH2827" s="131"/>
      <c r="AI2827" s="131"/>
      <c r="AJ2827" s="131"/>
      <c r="AK2827" s="131"/>
      <c r="AL2827" s="131"/>
      <c r="AM2827" s="131"/>
      <c r="AN2827" s="131"/>
      <c r="AO2827" s="131"/>
      <c r="AP2827" s="132"/>
      <c r="AQ2827" s="132"/>
      <c r="AR2827" s="132"/>
      <c r="AS2827" s="132"/>
      <c r="AT2827" s="132"/>
      <c r="AU2827" s="132"/>
      <c r="AV2827" s="132"/>
      <c r="AW2827" s="132"/>
      <c r="AX2827" s="132"/>
      <c r="AY2827" s="132"/>
      <c r="AZ2827" s="132"/>
      <c r="BA2827" s="132"/>
      <c r="BB2827" s="132"/>
      <c r="BC2827" s="132"/>
      <c r="BD2827" s="132"/>
      <c r="BE2827" s="133"/>
    </row>
    <row r="2828" spans="1:57" s="196" customFormat="1" ht="33.6" customHeight="1">
      <c r="A2828" s="412" t="s">
        <v>2130</v>
      </c>
      <c r="B2828" s="1595" t="s">
        <v>15</v>
      </c>
      <c r="C2828" s="1050" t="s">
        <v>28</v>
      </c>
      <c r="D2828" s="1050" t="s">
        <v>52</v>
      </c>
      <c r="E2828" s="1051"/>
      <c r="F2828" s="1113">
        <v>120</v>
      </c>
      <c r="G2828" s="1053" t="s">
        <v>5016</v>
      </c>
      <c r="H2828" s="1780">
        <v>11</v>
      </c>
      <c r="I2828" s="1779"/>
      <c r="J2828" s="1771"/>
      <c r="K2828" s="1771"/>
      <c r="L2828" s="63"/>
      <c r="M2828" s="63"/>
      <c r="N2828" s="63"/>
      <c r="O2828" s="63"/>
      <c r="P2828" s="63"/>
      <c r="Q2828" s="63"/>
      <c r="R2828" s="63"/>
      <c r="S2828" s="63"/>
      <c r="T2828" s="63"/>
      <c r="U2828" s="63"/>
      <c r="V2828" s="63"/>
      <c r="W2828" s="63"/>
      <c r="X2828" s="63"/>
      <c r="Y2828" s="63"/>
      <c r="Z2828" s="63"/>
      <c r="AA2828" s="63"/>
      <c r="AB2828" s="63"/>
      <c r="AC2828" s="63"/>
      <c r="AD2828" s="63"/>
      <c r="AE2828" s="63"/>
      <c r="AF2828" s="63"/>
      <c r="AG2828" s="63"/>
      <c r="AH2828" s="63"/>
      <c r="AI2828" s="63"/>
      <c r="AJ2828" s="63"/>
      <c r="AK2828" s="63"/>
      <c r="AL2828" s="63"/>
      <c r="AM2828" s="63"/>
      <c r="AN2828" s="63"/>
      <c r="AO2828" s="63"/>
      <c r="AP2828" s="65"/>
      <c r="AQ2828" s="65"/>
      <c r="AR2828" s="65"/>
      <c r="AS2828" s="65"/>
      <c r="AT2828" s="65"/>
      <c r="AU2828" s="65"/>
      <c r="AV2828" s="65"/>
      <c r="AW2828" s="65"/>
      <c r="AX2828" s="65"/>
      <c r="AY2828" s="65"/>
      <c r="AZ2828" s="65"/>
      <c r="BA2828" s="65"/>
      <c r="BB2828" s="65"/>
      <c r="BC2828" s="65"/>
      <c r="BD2828" s="65"/>
      <c r="BE2828" s="222"/>
    </row>
    <row r="2829" spans="1:57" s="373" customFormat="1" ht="20.100000000000001" customHeight="1">
      <c r="A2829" s="1969" t="s">
        <v>3555</v>
      </c>
      <c r="B2829" s="1969"/>
      <c r="C2829" s="1970"/>
      <c r="D2829" s="1970"/>
      <c r="E2829" s="1970"/>
      <c r="F2829" s="1970"/>
      <c r="G2829" s="1970"/>
      <c r="H2829" s="1772"/>
      <c r="I2829" s="1772"/>
      <c r="J2829" s="1793"/>
      <c r="K2829" s="1784"/>
      <c r="L2829" s="417"/>
      <c r="M2829" s="417"/>
      <c r="N2829" s="417"/>
      <c r="O2829" s="417"/>
      <c r="P2829" s="417"/>
      <c r="Q2829" s="417"/>
      <c r="R2829" s="417"/>
      <c r="S2829" s="417"/>
      <c r="T2829" s="417"/>
      <c r="U2829" s="417"/>
      <c r="V2829" s="417"/>
      <c r="W2829" s="417"/>
      <c r="X2829" s="417"/>
      <c r="Y2829" s="417"/>
      <c r="Z2829" s="417"/>
      <c r="AA2829" s="417"/>
      <c r="AB2829" s="417"/>
      <c r="AC2829" s="417"/>
      <c r="AD2829" s="417"/>
      <c r="AE2829" s="417"/>
      <c r="AF2829" s="417"/>
      <c r="AG2829" s="417"/>
      <c r="AH2829" s="417"/>
      <c r="AI2829" s="417"/>
      <c r="AJ2829" s="417"/>
      <c r="AK2829" s="417"/>
      <c r="AL2829" s="417"/>
      <c r="AM2829" s="417"/>
      <c r="AN2829" s="417"/>
      <c r="AO2829" s="417"/>
      <c r="AP2829" s="418"/>
      <c r="AQ2829" s="418"/>
      <c r="AR2829" s="418"/>
      <c r="AS2829" s="418"/>
      <c r="AT2829" s="418"/>
      <c r="AU2829" s="418"/>
      <c r="AV2829" s="418"/>
      <c r="AW2829" s="418"/>
      <c r="AX2829" s="418"/>
      <c r="AY2829" s="418"/>
      <c r="AZ2829" s="418"/>
      <c r="BA2829" s="418"/>
      <c r="BB2829" s="418"/>
      <c r="BC2829" s="418"/>
      <c r="BD2829" s="418"/>
      <c r="BE2829" s="537"/>
    </row>
    <row r="2830" spans="1:57" s="381" customFormat="1" ht="35.25" customHeight="1">
      <c r="A2830" s="113" t="s">
        <v>5023</v>
      </c>
      <c r="B2830" s="1595" t="s">
        <v>15</v>
      </c>
      <c r="C2830" s="466"/>
      <c r="D2830" s="466"/>
      <c r="E2830" s="483"/>
      <c r="F2830" s="527"/>
      <c r="G2830" s="458" t="s">
        <v>5028</v>
      </c>
      <c r="H2830" s="1779"/>
      <c r="I2830" s="1779"/>
      <c r="J2830" s="1782"/>
      <c r="K2830" s="1782"/>
      <c r="L2830" s="497"/>
      <c r="M2830" s="497"/>
      <c r="N2830" s="497"/>
      <c r="O2830" s="497"/>
      <c r="P2830" s="497"/>
      <c r="Q2830" s="497"/>
      <c r="R2830" s="497"/>
      <c r="S2830" s="497"/>
      <c r="T2830" s="497"/>
      <c r="U2830" s="497"/>
      <c r="V2830" s="497"/>
      <c r="W2830" s="497"/>
      <c r="X2830" s="497"/>
      <c r="Y2830" s="497"/>
      <c r="Z2830" s="497"/>
      <c r="AA2830" s="497"/>
      <c r="AB2830" s="497"/>
      <c r="AC2830" s="497"/>
      <c r="AD2830" s="497"/>
      <c r="AE2830" s="497"/>
      <c r="AF2830" s="497"/>
      <c r="AG2830" s="497"/>
      <c r="AH2830" s="497"/>
      <c r="AI2830" s="497"/>
      <c r="AJ2830" s="497"/>
      <c r="AK2830" s="497"/>
      <c r="AL2830" s="497"/>
      <c r="AM2830" s="497"/>
      <c r="AN2830" s="497"/>
      <c r="AO2830" s="497"/>
      <c r="AP2830" s="497"/>
      <c r="AQ2830" s="497"/>
      <c r="AR2830" s="497"/>
      <c r="AS2830" s="497"/>
      <c r="AT2830" s="497"/>
      <c r="AU2830" s="497"/>
      <c r="AV2830" s="497"/>
      <c r="AW2830" s="497"/>
      <c r="AX2830" s="497"/>
      <c r="AY2830" s="497"/>
      <c r="AZ2830" s="497"/>
      <c r="BA2830" s="497"/>
      <c r="BB2830" s="497"/>
      <c r="BC2830" s="497"/>
      <c r="BD2830" s="497"/>
      <c r="BE2830" s="570"/>
    </row>
    <row r="2831" spans="1:57" s="196" customFormat="1" ht="16.5" customHeight="1">
      <c r="A2831" s="412"/>
      <c r="B2831" s="1595"/>
      <c r="C2831" s="1058" t="s">
        <v>96</v>
      </c>
      <c r="D2831" s="1044" t="s">
        <v>190</v>
      </c>
      <c r="E2831" s="1045"/>
      <c r="F2831" s="1115">
        <v>500</v>
      </c>
      <c r="G2831" s="1042"/>
      <c r="H2831" s="1780">
        <v>2</v>
      </c>
      <c r="I2831" s="1779"/>
      <c r="J2831" s="1771"/>
      <c r="K2831" s="1771"/>
      <c r="L2831" s="63"/>
      <c r="M2831" s="63"/>
      <c r="N2831" s="63"/>
      <c r="O2831" s="63"/>
      <c r="P2831" s="63"/>
      <c r="Q2831" s="63"/>
      <c r="R2831" s="63"/>
      <c r="S2831" s="63"/>
      <c r="T2831" s="63"/>
      <c r="U2831" s="63"/>
      <c r="V2831" s="63"/>
      <c r="W2831" s="63"/>
      <c r="X2831" s="63"/>
      <c r="Y2831" s="63"/>
      <c r="Z2831" s="63"/>
      <c r="AA2831" s="63"/>
      <c r="AB2831" s="63"/>
      <c r="AC2831" s="63"/>
      <c r="AD2831" s="63"/>
      <c r="AE2831" s="63"/>
      <c r="AF2831" s="63"/>
      <c r="AG2831" s="63"/>
      <c r="AH2831" s="63"/>
      <c r="AI2831" s="63"/>
      <c r="AJ2831" s="63"/>
      <c r="AK2831" s="63"/>
      <c r="AL2831" s="63"/>
      <c r="AM2831" s="63"/>
      <c r="AN2831" s="63"/>
      <c r="AO2831" s="63"/>
      <c r="AP2831" s="65"/>
      <c r="AQ2831" s="65"/>
      <c r="AR2831" s="65"/>
      <c r="AS2831" s="65"/>
      <c r="AT2831" s="65"/>
      <c r="AU2831" s="65"/>
      <c r="AV2831" s="65"/>
      <c r="AW2831" s="65"/>
      <c r="AX2831" s="65"/>
      <c r="AY2831" s="65"/>
      <c r="AZ2831" s="65"/>
      <c r="BA2831" s="65"/>
      <c r="BB2831" s="65"/>
      <c r="BC2831" s="65"/>
      <c r="BD2831" s="65"/>
      <c r="BE2831" s="222"/>
    </row>
    <row r="2832" spans="1:57" s="199" customFormat="1" ht="15.75" customHeight="1">
      <c r="A2832" s="113"/>
      <c r="B2832" s="1595"/>
      <c r="C2832" s="1058" t="s">
        <v>30</v>
      </c>
      <c r="D2832" s="1044" t="s">
        <v>191</v>
      </c>
      <c r="E2832" s="1051" t="s">
        <v>39</v>
      </c>
      <c r="F2832" s="1115">
        <v>800</v>
      </c>
      <c r="G2832" s="1042" t="s">
        <v>850</v>
      </c>
      <c r="H2832" s="1780">
        <v>1</v>
      </c>
      <c r="I2832" s="1779"/>
      <c r="J2832" s="1793"/>
      <c r="K2832" s="1771"/>
      <c r="L2832" s="63"/>
      <c r="M2832" s="63"/>
      <c r="N2832" s="63"/>
      <c r="O2832" s="63"/>
      <c r="P2832" s="63"/>
      <c r="Q2832" s="63"/>
      <c r="R2832" s="63"/>
      <c r="S2832" s="63"/>
      <c r="T2832" s="63"/>
      <c r="U2832" s="63"/>
      <c r="V2832" s="63"/>
      <c r="W2832" s="63"/>
      <c r="X2832" s="63"/>
      <c r="Y2832" s="63"/>
      <c r="Z2832" s="63"/>
      <c r="AA2832" s="63"/>
      <c r="AB2832" s="63"/>
      <c r="AC2832" s="63"/>
      <c r="AD2832" s="63"/>
      <c r="AE2832" s="63"/>
      <c r="AF2832" s="63"/>
      <c r="AG2832" s="63"/>
      <c r="AH2832" s="63"/>
      <c r="AI2832" s="63"/>
      <c r="AJ2832" s="63"/>
      <c r="AK2832" s="63"/>
      <c r="AL2832" s="63"/>
      <c r="AM2832" s="63"/>
      <c r="AN2832" s="63"/>
      <c r="AO2832" s="63"/>
      <c r="AP2832" s="251"/>
      <c r="AQ2832" s="251"/>
      <c r="AR2832" s="251"/>
      <c r="AS2832" s="251"/>
      <c r="AT2832" s="251"/>
      <c r="AU2832" s="251"/>
      <c r="AV2832" s="251"/>
      <c r="AW2832" s="251"/>
      <c r="AX2832" s="251"/>
      <c r="AY2832" s="251"/>
      <c r="AZ2832" s="251"/>
      <c r="BA2832" s="251"/>
      <c r="BB2832" s="251"/>
      <c r="BC2832" s="251"/>
      <c r="BD2832" s="251"/>
      <c r="BE2832" s="430"/>
    </row>
    <row r="2833" spans="1:57" s="381" customFormat="1" ht="15" customHeight="1">
      <c r="A2833" s="157"/>
      <c r="B2833" s="1595"/>
      <c r="C2833" s="1044" t="s">
        <v>2131</v>
      </c>
      <c r="D2833" s="1044" t="s">
        <v>190</v>
      </c>
      <c r="E2833" s="1045"/>
      <c r="F2833" s="1059">
        <v>600</v>
      </c>
      <c r="G2833" s="130"/>
      <c r="H2833" s="1780">
        <v>1</v>
      </c>
      <c r="I2833" s="1779"/>
      <c r="J2833" s="1782"/>
      <c r="K2833" s="1782"/>
      <c r="L2833" s="497"/>
      <c r="M2833" s="497"/>
      <c r="N2833" s="497"/>
      <c r="O2833" s="497"/>
      <c r="P2833" s="497"/>
      <c r="Q2833" s="497"/>
      <c r="R2833" s="497"/>
      <c r="S2833" s="497"/>
      <c r="T2833" s="497"/>
      <c r="U2833" s="497"/>
      <c r="V2833" s="497"/>
      <c r="W2833" s="497"/>
      <c r="X2833" s="497"/>
      <c r="Y2833" s="497"/>
      <c r="Z2833" s="497"/>
      <c r="AA2833" s="497"/>
      <c r="AB2833" s="497"/>
      <c r="AC2833" s="497"/>
      <c r="AD2833" s="497"/>
      <c r="AE2833" s="497"/>
      <c r="AF2833" s="497"/>
      <c r="AG2833" s="497"/>
      <c r="AH2833" s="497"/>
      <c r="AI2833" s="497"/>
      <c r="AJ2833" s="497"/>
      <c r="AK2833" s="497"/>
      <c r="AL2833" s="497"/>
      <c r="AM2833" s="497"/>
      <c r="AN2833" s="497"/>
      <c r="AO2833" s="497"/>
      <c r="AP2833" s="497"/>
      <c r="AQ2833" s="497"/>
      <c r="AR2833" s="497"/>
      <c r="AS2833" s="497"/>
      <c r="AT2833" s="497"/>
      <c r="AU2833" s="497"/>
      <c r="AV2833" s="497"/>
      <c r="AW2833" s="497"/>
      <c r="AX2833" s="497"/>
      <c r="AY2833" s="497"/>
      <c r="AZ2833" s="497"/>
      <c r="BA2833" s="497"/>
      <c r="BB2833" s="497"/>
      <c r="BC2833" s="497"/>
      <c r="BD2833" s="497"/>
      <c r="BE2833" s="570"/>
    </row>
    <row r="2834" spans="1:57" s="6" customFormat="1" ht="35.450000000000003" customHeight="1">
      <c r="A2834" s="113" t="s">
        <v>165</v>
      </c>
      <c r="B2834" s="1595" t="s">
        <v>15</v>
      </c>
      <c r="C2834" s="1044" t="s">
        <v>125</v>
      </c>
      <c r="D2834" s="1044" t="s">
        <v>40</v>
      </c>
      <c r="E2834" s="1045"/>
      <c r="F2834" s="1059">
        <v>90</v>
      </c>
      <c r="G2834" s="130" t="s">
        <v>5029</v>
      </c>
      <c r="H2834" s="1780">
        <v>4</v>
      </c>
      <c r="I2834" s="1780"/>
      <c r="J2834" s="1793"/>
      <c r="K2834" s="1787"/>
      <c r="L2834" s="131"/>
      <c r="M2834" s="131"/>
      <c r="N2834" s="131"/>
      <c r="O2834" s="131"/>
      <c r="P2834" s="131"/>
      <c r="Q2834" s="131"/>
      <c r="R2834" s="131"/>
      <c r="S2834" s="131"/>
      <c r="T2834" s="131"/>
      <c r="U2834" s="131"/>
      <c r="V2834" s="131"/>
      <c r="W2834" s="131"/>
      <c r="X2834" s="131"/>
      <c r="Y2834" s="131"/>
      <c r="Z2834" s="131"/>
      <c r="AA2834" s="131"/>
      <c r="AB2834" s="131"/>
      <c r="AC2834" s="131"/>
      <c r="AD2834" s="131"/>
      <c r="AE2834" s="131"/>
      <c r="AF2834" s="131"/>
      <c r="AG2834" s="131"/>
      <c r="AH2834" s="131"/>
      <c r="AI2834" s="131"/>
      <c r="AJ2834" s="131"/>
      <c r="AK2834" s="131"/>
      <c r="AL2834" s="131"/>
      <c r="AM2834" s="131"/>
      <c r="AN2834" s="131"/>
      <c r="AO2834" s="131"/>
      <c r="AP2834" s="132"/>
      <c r="AQ2834" s="132"/>
      <c r="AR2834" s="132"/>
      <c r="AS2834" s="132"/>
      <c r="AT2834" s="132"/>
      <c r="AU2834" s="132"/>
      <c r="AV2834" s="132"/>
      <c r="AW2834" s="132"/>
      <c r="AX2834" s="132"/>
      <c r="AY2834" s="132"/>
      <c r="AZ2834" s="132"/>
      <c r="BA2834" s="132"/>
      <c r="BB2834" s="132"/>
      <c r="BC2834" s="132"/>
      <c r="BD2834" s="132"/>
      <c r="BE2834" s="133"/>
    </row>
    <row r="2835" spans="1:57" s="199" customFormat="1" ht="36.6" customHeight="1">
      <c r="A2835" s="493" t="s">
        <v>2132</v>
      </c>
      <c r="B2835" s="1595" t="s">
        <v>15</v>
      </c>
      <c r="C2835" s="1054" t="s">
        <v>67</v>
      </c>
      <c r="D2835" s="1054" t="s">
        <v>100</v>
      </c>
      <c r="E2835" s="1095"/>
      <c r="F2835" s="1124">
        <v>140</v>
      </c>
      <c r="G2835" s="130" t="s">
        <v>5031</v>
      </c>
      <c r="H2835" s="1780">
        <v>10</v>
      </c>
      <c r="I2835" s="1780"/>
      <c r="J2835" s="1793"/>
      <c r="K2835" s="1771"/>
      <c r="L2835" s="63"/>
      <c r="M2835" s="63"/>
      <c r="N2835" s="63"/>
      <c r="O2835" s="63"/>
      <c r="P2835" s="63"/>
      <c r="Q2835" s="63"/>
      <c r="R2835" s="63"/>
      <c r="S2835" s="63"/>
      <c r="T2835" s="63"/>
      <c r="U2835" s="63"/>
      <c r="V2835" s="63"/>
      <c r="W2835" s="63"/>
      <c r="X2835" s="63"/>
      <c r="Y2835" s="63"/>
      <c r="Z2835" s="63"/>
      <c r="AA2835" s="63"/>
      <c r="AB2835" s="63"/>
      <c r="AC2835" s="63"/>
      <c r="AD2835" s="63"/>
      <c r="AE2835" s="63"/>
      <c r="AF2835" s="63"/>
      <c r="AG2835" s="63"/>
      <c r="AH2835" s="63"/>
      <c r="AI2835" s="63"/>
      <c r="AJ2835" s="63"/>
      <c r="AK2835" s="63"/>
      <c r="AL2835" s="63"/>
      <c r="AM2835" s="63"/>
      <c r="AN2835" s="63"/>
      <c r="AO2835" s="63"/>
      <c r="AP2835" s="251"/>
      <c r="AQ2835" s="251"/>
      <c r="AR2835" s="251"/>
      <c r="AS2835" s="251"/>
      <c r="AT2835" s="251"/>
      <c r="AU2835" s="251"/>
      <c r="AV2835" s="251"/>
      <c r="AW2835" s="251"/>
      <c r="AX2835" s="251"/>
      <c r="AY2835" s="251"/>
      <c r="AZ2835" s="251"/>
      <c r="BA2835" s="251"/>
      <c r="BB2835" s="251"/>
      <c r="BC2835" s="251"/>
      <c r="BD2835" s="251"/>
      <c r="BE2835" s="430"/>
    </row>
    <row r="2836" spans="1:57" s="6" customFormat="1" ht="35.450000000000003" customHeight="1">
      <c r="A2836" s="414" t="s">
        <v>2133</v>
      </c>
      <c r="B2836" s="1595" t="s">
        <v>15</v>
      </c>
      <c r="C2836" s="438"/>
      <c r="D2836" s="438"/>
      <c r="E2836" s="224"/>
      <c r="F2836" s="225"/>
      <c r="G2836" s="458" t="s">
        <v>5032</v>
      </c>
      <c r="H2836" s="1779"/>
      <c r="I2836" s="1779"/>
      <c r="J2836" s="1793"/>
      <c r="K2836" s="1787"/>
      <c r="L2836" s="131"/>
      <c r="M2836" s="131"/>
      <c r="N2836" s="131"/>
      <c r="O2836" s="131"/>
      <c r="P2836" s="131"/>
      <c r="Q2836" s="131"/>
      <c r="R2836" s="131"/>
      <c r="S2836" s="131"/>
      <c r="T2836" s="131"/>
      <c r="U2836" s="131"/>
      <c r="V2836" s="131"/>
      <c r="W2836" s="131"/>
      <c r="X2836" s="131"/>
      <c r="Y2836" s="131"/>
      <c r="Z2836" s="131"/>
      <c r="AA2836" s="131"/>
      <c r="AB2836" s="131"/>
      <c r="AC2836" s="131"/>
      <c r="AD2836" s="131"/>
      <c r="AE2836" s="131"/>
      <c r="AF2836" s="131"/>
      <c r="AG2836" s="131"/>
      <c r="AH2836" s="131"/>
      <c r="AI2836" s="131"/>
      <c r="AJ2836" s="131"/>
      <c r="AK2836" s="131"/>
      <c r="AL2836" s="131"/>
      <c r="AM2836" s="131"/>
      <c r="AN2836" s="131"/>
      <c r="AO2836" s="131"/>
      <c r="AP2836" s="132"/>
      <c r="AQ2836" s="132"/>
      <c r="AR2836" s="132"/>
      <c r="AS2836" s="132"/>
      <c r="AT2836" s="132"/>
      <c r="AU2836" s="132"/>
      <c r="AV2836" s="132"/>
      <c r="AW2836" s="132"/>
      <c r="AX2836" s="132"/>
      <c r="AY2836" s="132"/>
      <c r="AZ2836" s="132"/>
      <c r="BA2836" s="132"/>
      <c r="BB2836" s="132"/>
      <c r="BC2836" s="132"/>
      <c r="BD2836" s="132"/>
      <c r="BE2836" s="133"/>
    </row>
    <row r="2837" spans="1:57" s="6" customFormat="1" ht="15" customHeight="1">
      <c r="A2837" s="414"/>
      <c r="B2837" s="1595"/>
      <c r="C2837" s="1050" t="s">
        <v>28</v>
      </c>
      <c r="D2837" s="1050" t="s">
        <v>40</v>
      </c>
      <c r="E2837" s="1051"/>
      <c r="F2837" s="1113">
        <v>120</v>
      </c>
      <c r="G2837" s="1098"/>
      <c r="H2837" s="1780">
        <v>2</v>
      </c>
      <c r="I2837" s="1779"/>
      <c r="J2837" s="1793"/>
      <c r="K2837" s="1787"/>
      <c r="L2837" s="131"/>
      <c r="M2837" s="131"/>
      <c r="N2837" s="131"/>
      <c r="O2837" s="131"/>
      <c r="P2837" s="131"/>
      <c r="Q2837" s="131"/>
      <c r="R2837" s="131"/>
      <c r="S2837" s="131"/>
      <c r="T2837" s="131"/>
      <c r="U2837" s="131"/>
      <c r="V2837" s="131"/>
      <c r="W2837" s="131"/>
      <c r="X2837" s="131"/>
      <c r="Y2837" s="131"/>
      <c r="Z2837" s="131"/>
      <c r="AA2837" s="131"/>
      <c r="AB2837" s="131"/>
      <c r="AC2837" s="131"/>
      <c r="AD2837" s="131"/>
      <c r="AE2837" s="131"/>
      <c r="AF2837" s="131"/>
      <c r="AG2837" s="131"/>
      <c r="AH2837" s="131"/>
      <c r="AI2837" s="131"/>
      <c r="AJ2837" s="131"/>
      <c r="AK2837" s="131"/>
      <c r="AL2837" s="131"/>
      <c r="AM2837" s="131"/>
      <c r="AN2837" s="131"/>
      <c r="AO2837" s="131"/>
      <c r="AP2837" s="132"/>
      <c r="AQ2837" s="132"/>
      <c r="AR2837" s="132"/>
      <c r="AS2837" s="132"/>
      <c r="AT2837" s="132"/>
      <c r="AU2837" s="132"/>
      <c r="AV2837" s="132"/>
      <c r="AW2837" s="132"/>
      <c r="AX2837" s="132"/>
      <c r="AY2837" s="132"/>
      <c r="AZ2837" s="132"/>
      <c r="BA2837" s="132"/>
      <c r="BB2837" s="132"/>
      <c r="BC2837" s="132"/>
      <c r="BD2837" s="132"/>
      <c r="BE2837" s="133"/>
    </row>
    <row r="2838" spans="1:57" s="6" customFormat="1" ht="15" customHeight="1">
      <c r="A2838" s="113"/>
      <c r="B2838" s="1595"/>
      <c r="C2838" s="1050" t="s">
        <v>71</v>
      </c>
      <c r="D2838" s="1050" t="s">
        <v>40</v>
      </c>
      <c r="E2838" s="1051"/>
      <c r="F2838" s="1113">
        <v>160</v>
      </c>
      <c r="G2838" s="1098"/>
      <c r="H2838" s="1780">
        <v>3</v>
      </c>
      <c r="I2838" s="1777"/>
      <c r="J2838" s="1793"/>
      <c r="K2838" s="1787"/>
      <c r="L2838" s="131"/>
      <c r="M2838" s="131"/>
      <c r="N2838" s="131"/>
      <c r="O2838" s="131"/>
      <c r="P2838" s="131"/>
      <c r="Q2838" s="131"/>
      <c r="R2838" s="131"/>
      <c r="S2838" s="131"/>
      <c r="T2838" s="131"/>
      <c r="U2838" s="131"/>
      <c r="V2838" s="131"/>
      <c r="W2838" s="131"/>
      <c r="X2838" s="131"/>
      <c r="Y2838" s="131"/>
      <c r="Z2838" s="131"/>
      <c r="AA2838" s="131"/>
      <c r="AB2838" s="131"/>
      <c r="AC2838" s="131"/>
      <c r="AD2838" s="131"/>
      <c r="AE2838" s="131"/>
      <c r="AF2838" s="131"/>
      <c r="AG2838" s="131"/>
      <c r="AH2838" s="131"/>
      <c r="AI2838" s="131"/>
      <c r="AJ2838" s="131"/>
      <c r="AK2838" s="131"/>
      <c r="AL2838" s="131"/>
      <c r="AM2838" s="131"/>
      <c r="AN2838" s="131"/>
      <c r="AO2838" s="131"/>
      <c r="AP2838" s="132"/>
      <c r="AQ2838" s="132"/>
      <c r="AR2838" s="132"/>
      <c r="AS2838" s="132"/>
      <c r="AT2838" s="132"/>
      <c r="AU2838" s="132"/>
      <c r="AV2838" s="132"/>
      <c r="AW2838" s="132"/>
      <c r="AX2838" s="132"/>
      <c r="AY2838" s="132"/>
      <c r="AZ2838" s="132"/>
      <c r="BA2838" s="132"/>
      <c r="BB2838" s="132"/>
      <c r="BC2838" s="132"/>
      <c r="BD2838" s="132"/>
      <c r="BE2838" s="133"/>
    </row>
    <row r="2839" spans="1:57" s="196" customFormat="1" ht="16.5" customHeight="1">
      <c r="A2839" s="412"/>
      <c r="B2839" s="1595"/>
      <c r="C2839" s="1054" t="s">
        <v>30</v>
      </c>
      <c r="D2839" s="1054" t="s">
        <v>190</v>
      </c>
      <c r="E2839" s="1095"/>
      <c r="F2839" s="1124">
        <v>650</v>
      </c>
      <c r="G2839" s="1111" t="s">
        <v>849</v>
      </c>
      <c r="H2839" s="1780">
        <v>2</v>
      </c>
      <c r="I2839" s="1779"/>
      <c r="J2839" s="1771"/>
      <c r="K2839" s="1771"/>
      <c r="L2839" s="63"/>
      <c r="M2839" s="63"/>
      <c r="N2839" s="63"/>
      <c r="O2839" s="63"/>
      <c r="P2839" s="63"/>
      <c r="Q2839" s="63"/>
      <c r="R2839" s="63"/>
      <c r="S2839" s="63"/>
      <c r="T2839" s="63"/>
      <c r="U2839" s="63"/>
      <c r="V2839" s="63"/>
      <c r="W2839" s="63"/>
      <c r="X2839" s="63"/>
      <c r="Y2839" s="63"/>
      <c r="Z2839" s="63"/>
      <c r="AA2839" s="63"/>
      <c r="AB2839" s="63"/>
      <c r="AC2839" s="63"/>
      <c r="AD2839" s="63"/>
      <c r="AE2839" s="63"/>
      <c r="AF2839" s="63"/>
      <c r="AG2839" s="63"/>
      <c r="AH2839" s="63"/>
      <c r="AI2839" s="63"/>
      <c r="AJ2839" s="63"/>
      <c r="AK2839" s="63"/>
      <c r="AL2839" s="63"/>
      <c r="AM2839" s="63"/>
      <c r="AN2839" s="63"/>
      <c r="AO2839" s="63"/>
      <c r="AP2839" s="65"/>
      <c r="AQ2839" s="65"/>
      <c r="AR2839" s="65"/>
      <c r="AS2839" s="65"/>
      <c r="AT2839" s="65"/>
      <c r="AU2839" s="65"/>
      <c r="AV2839" s="65"/>
      <c r="AW2839" s="65"/>
      <c r="AX2839" s="65"/>
      <c r="AY2839" s="65"/>
      <c r="AZ2839" s="65"/>
      <c r="BA2839" s="65"/>
      <c r="BB2839" s="65"/>
      <c r="BC2839" s="65"/>
      <c r="BD2839" s="65"/>
      <c r="BE2839" s="222"/>
    </row>
    <row r="2840" spans="1:57" s="196" customFormat="1" ht="16.5" customHeight="1">
      <c r="A2840" s="412"/>
      <c r="B2840" s="1595"/>
      <c r="C2840" s="1054" t="s">
        <v>30</v>
      </c>
      <c r="D2840" s="1054" t="s">
        <v>139</v>
      </c>
      <c r="E2840" s="1095"/>
      <c r="F2840" s="1124">
        <v>800</v>
      </c>
      <c r="G2840" s="1111" t="s">
        <v>850</v>
      </c>
      <c r="H2840" s="1780">
        <v>1</v>
      </c>
      <c r="I2840" s="1779"/>
      <c r="J2840" s="1771"/>
      <c r="K2840" s="1771"/>
      <c r="L2840" s="63"/>
      <c r="M2840" s="63"/>
      <c r="N2840" s="63"/>
      <c r="O2840" s="63"/>
      <c r="P2840" s="63"/>
      <c r="Q2840" s="63"/>
      <c r="R2840" s="63"/>
      <c r="S2840" s="63"/>
      <c r="T2840" s="63"/>
      <c r="U2840" s="63"/>
      <c r="V2840" s="63"/>
      <c r="W2840" s="63"/>
      <c r="X2840" s="63"/>
      <c r="Y2840" s="63"/>
      <c r="Z2840" s="63"/>
      <c r="AA2840" s="63"/>
      <c r="AB2840" s="63"/>
      <c r="AC2840" s="63"/>
      <c r="AD2840" s="63"/>
      <c r="AE2840" s="63"/>
      <c r="AF2840" s="63"/>
      <c r="AG2840" s="63"/>
      <c r="AH2840" s="63"/>
      <c r="AI2840" s="63"/>
      <c r="AJ2840" s="63"/>
      <c r="AK2840" s="63"/>
      <c r="AL2840" s="63"/>
      <c r="AM2840" s="63"/>
      <c r="AN2840" s="63"/>
      <c r="AO2840" s="63"/>
      <c r="AP2840" s="65"/>
      <c r="AQ2840" s="65"/>
      <c r="AR2840" s="65"/>
      <c r="AS2840" s="65"/>
      <c r="AT2840" s="65"/>
      <c r="AU2840" s="65"/>
      <c r="AV2840" s="65"/>
      <c r="AW2840" s="65"/>
      <c r="AX2840" s="65"/>
      <c r="AY2840" s="65"/>
      <c r="AZ2840" s="65"/>
      <c r="BA2840" s="65"/>
      <c r="BB2840" s="65"/>
      <c r="BC2840" s="65"/>
      <c r="BD2840" s="65"/>
      <c r="BE2840" s="222"/>
    </row>
    <row r="2841" spans="1:57" s="196" customFormat="1" ht="16.5" customHeight="1">
      <c r="A2841" s="412"/>
      <c r="B2841" s="1595"/>
      <c r="C2841" s="1054" t="s">
        <v>30</v>
      </c>
      <c r="D2841" s="1054" t="s">
        <v>190</v>
      </c>
      <c r="E2841" s="1095" t="s">
        <v>449</v>
      </c>
      <c r="F2841" s="1124">
        <v>1050</v>
      </c>
      <c r="G2841" s="1111" t="s">
        <v>5237</v>
      </c>
      <c r="H2841" s="1780">
        <v>1</v>
      </c>
      <c r="I2841" s="1779"/>
      <c r="J2841" s="1771"/>
      <c r="K2841" s="1771"/>
      <c r="L2841" s="63"/>
      <c r="M2841" s="63"/>
      <c r="N2841" s="63"/>
      <c r="O2841" s="63"/>
      <c r="P2841" s="63"/>
      <c r="Q2841" s="63"/>
      <c r="R2841" s="63"/>
      <c r="S2841" s="63"/>
      <c r="T2841" s="63"/>
      <c r="U2841" s="63"/>
      <c r="V2841" s="63"/>
      <c r="W2841" s="63"/>
      <c r="X2841" s="63"/>
      <c r="Y2841" s="63"/>
      <c r="Z2841" s="63"/>
      <c r="AA2841" s="63"/>
      <c r="AB2841" s="63"/>
      <c r="AC2841" s="63"/>
      <c r="AD2841" s="63"/>
      <c r="AE2841" s="63"/>
      <c r="AF2841" s="63"/>
      <c r="AG2841" s="63"/>
      <c r="AH2841" s="63"/>
      <c r="AI2841" s="63"/>
      <c r="AJ2841" s="63"/>
      <c r="AK2841" s="63"/>
      <c r="AL2841" s="63"/>
      <c r="AM2841" s="63"/>
      <c r="AN2841" s="63"/>
      <c r="AO2841" s="63"/>
      <c r="AP2841" s="65"/>
      <c r="AQ2841" s="65"/>
      <c r="AR2841" s="65"/>
      <c r="AS2841" s="65"/>
      <c r="AT2841" s="65"/>
      <c r="AU2841" s="65"/>
      <c r="AV2841" s="65"/>
      <c r="AW2841" s="65"/>
      <c r="AX2841" s="65"/>
      <c r="AY2841" s="65"/>
      <c r="AZ2841" s="65"/>
      <c r="BA2841" s="65"/>
      <c r="BB2841" s="65"/>
      <c r="BC2841" s="65"/>
      <c r="BD2841" s="65"/>
      <c r="BE2841" s="222"/>
    </row>
    <row r="2842" spans="1:57" s="196" customFormat="1" ht="16.5" customHeight="1">
      <c r="A2842" s="412"/>
      <c r="B2842" s="1595"/>
      <c r="C2842" s="1054" t="s">
        <v>30</v>
      </c>
      <c r="D2842" s="1054" t="s">
        <v>191</v>
      </c>
      <c r="E2842" s="1095"/>
      <c r="F2842" s="1124">
        <v>1200</v>
      </c>
      <c r="G2842" s="1111" t="s">
        <v>995</v>
      </c>
      <c r="H2842" s="1780">
        <v>1</v>
      </c>
      <c r="I2842" s="1779"/>
      <c r="J2842" s="1771"/>
      <c r="K2842" s="1771"/>
      <c r="L2842" s="63"/>
      <c r="M2842" s="63"/>
      <c r="N2842" s="63"/>
      <c r="O2842" s="63"/>
      <c r="P2842" s="63"/>
      <c r="Q2842" s="63"/>
      <c r="R2842" s="63"/>
      <c r="S2842" s="63"/>
      <c r="T2842" s="63"/>
      <c r="U2842" s="63"/>
      <c r="V2842" s="63"/>
      <c r="W2842" s="63"/>
      <c r="X2842" s="63"/>
      <c r="Y2842" s="63"/>
      <c r="Z2842" s="63"/>
      <c r="AA2842" s="63"/>
      <c r="AB2842" s="63"/>
      <c r="AC2842" s="63"/>
      <c r="AD2842" s="63"/>
      <c r="AE2842" s="63"/>
      <c r="AF2842" s="63"/>
      <c r="AG2842" s="63"/>
      <c r="AH2842" s="63"/>
      <c r="AI2842" s="63"/>
      <c r="AJ2842" s="63"/>
      <c r="AK2842" s="63"/>
      <c r="AL2842" s="63"/>
      <c r="AM2842" s="63"/>
      <c r="AN2842" s="63"/>
      <c r="AO2842" s="63"/>
      <c r="AP2842" s="65"/>
      <c r="AQ2842" s="65"/>
      <c r="AR2842" s="65"/>
      <c r="AS2842" s="65"/>
      <c r="AT2842" s="65"/>
      <c r="AU2842" s="65"/>
      <c r="AV2842" s="65"/>
      <c r="AW2842" s="65"/>
      <c r="AX2842" s="65"/>
      <c r="AY2842" s="65"/>
      <c r="AZ2842" s="65"/>
      <c r="BA2842" s="65"/>
      <c r="BB2842" s="65"/>
      <c r="BC2842" s="65"/>
      <c r="BD2842" s="65"/>
      <c r="BE2842" s="222"/>
    </row>
    <row r="2843" spans="1:57" s="6" customFormat="1" ht="33.6" customHeight="1">
      <c r="A2843" s="492" t="s">
        <v>490</v>
      </c>
      <c r="B2843" s="1595" t="s">
        <v>15</v>
      </c>
      <c r="C2843" s="1044" t="s">
        <v>71</v>
      </c>
      <c r="D2843" s="1044" t="s">
        <v>40</v>
      </c>
      <c r="E2843" s="1045"/>
      <c r="F2843" s="1059">
        <v>100</v>
      </c>
      <c r="G2843" s="1273" t="s">
        <v>5030</v>
      </c>
      <c r="H2843" s="1780">
        <v>1</v>
      </c>
      <c r="I2843" s="1780"/>
      <c r="J2843" s="1793"/>
      <c r="K2843" s="1787"/>
      <c r="L2843" s="131"/>
      <c r="M2843" s="131"/>
      <c r="N2843" s="131"/>
      <c r="O2843" s="131"/>
      <c r="P2843" s="131"/>
      <c r="Q2843" s="131"/>
      <c r="R2843" s="131"/>
      <c r="S2843" s="131"/>
      <c r="T2843" s="131"/>
      <c r="U2843" s="131"/>
      <c r="V2843" s="131"/>
      <c r="W2843" s="131"/>
      <c r="X2843" s="131"/>
      <c r="Y2843" s="131"/>
      <c r="Z2843" s="131"/>
      <c r="AA2843" s="131"/>
      <c r="AB2843" s="131"/>
      <c r="AC2843" s="131"/>
      <c r="AD2843" s="131"/>
      <c r="AE2843" s="131"/>
      <c r="AF2843" s="131"/>
      <c r="AG2843" s="131"/>
      <c r="AH2843" s="131"/>
      <c r="AI2843" s="131"/>
      <c r="AJ2843" s="131"/>
      <c r="AK2843" s="131"/>
      <c r="AL2843" s="131"/>
      <c r="AM2843" s="131"/>
      <c r="AN2843" s="131"/>
      <c r="AO2843" s="131"/>
      <c r="AP2843" s="132"/>
      <c r="AQ2843" s="132"/>
      <c r="AR2843" s="132"/>
      <c r="AS2843" s="132"/>
      <c r="AT2843" s="132"/>
      <c r="AU2843" s="132"/>
      <c r="AV2843" s="132"/>
      <c r="AW2843" s="132"/>
      <c r="AX2843" s="132"/>
      <c r="AY2843" s="132"/>
      <c r="AZ2843" s="132"/>
      <c r="BA2843" s="132"/>
      <c r="BB2843" s="132"/>
      <c r="BC2843" s="132"/>
      <c r="BD2843" s="132"/>
      <c r="BE2843" s="133"/>
    </row>
    <row r="2844" spans="1:57" s="199" customFormat="1" ht="15.75" customHeight="1">
      <c r="A2844" s="113"/>
      <c r="B2844" s="1595"/>
      <c r="C2844" s="1054" t="s">
        <v>30</v>
      </c>
      <c r="D2844" s="1054" t="s">
        <v>190</v>
      </c>
      <c r="E2844" s="1051" t="s">
        <v>220</v>
      </c>
      <c r="F2844" s="1124">
        <v>1000</v>
      </c>
      <c r="G2844" s="1111" t="s">
        <v>873</v>
      </c>
      <c r="H2844" s="1780">
        <v>1</v>
      </c>
      <c r="I2844" s="1779"/>
      <c r="J2844" s="1793"/>
      <c r="K2844" s="1771"/>
      <c r="L2844" s="63"/>
      <c r="M2844" s="63"/>
      <c r="N2844" s="63"/>
      <c r="O2844" s="63"/>
      <c r="P2844" s="63"/>
      <c r="Q2844" s="63"/>
      <c r="R2844" s="63"/>
      <c r="S2844" s="63"/>
      <c r="T2844" s="63"/>
      <c r="U2844" s="63"/>
      <c r="V2844" s="63"/>
      <c r="W2844" s="63"/>
      <c r="X2844" s="63"/>
      <c r="Y2844" s="63"/>
      <c r="Z2844" s="63"/>
      <c r="AA2844" s="63"/>
      <c r="AB2844" s="63"/>
      <c r="AC2844" s="63"/>
      <c r="AD2844" s="63"/>
      <c r="AE2844" s="63"/>
      <c r="AF2844" s="63"/>
      <c r="AG2844" s="63"/>
      <c r="AH2844" s="63"/>
      <c r="AI2844" s="63"/>
      <c r="AJ2844" s="63"/>
      <c r="AK2844" s="63"/>
      <c r="AL2844" s="63"/>
      <c r="AM2844" s="63"/>
      <c r="AN2844" s="63"/>
      <c r="AO2844" s="63"/>
      <c r="AP2844" s="251"/>
      <c r="AQ2844" s="251"/>
      <c r="AR2844" s="251"/>
      <c r="AS2844" s="251"/>
      <c r="AT2844" s="251"/>
      <c r="AU2844" s="251"/>
      <c r="AV2844" s="251"/>
      <c r="AW2844" s="251"/>
      <c r="AX2844" s="251"/>
      <c r="AY2844" s="251"/>
      <c r="AZ2844" s="251"/>
      <c r="BA2844" s="251"/>
      <c r="BB2844" s="251"/>
      <c r="BC2844" s="251"/>
      <c r="BD2844" s="251"/>
      <c r="BE2844" s="430"/>
    </row>
    <row r="2845" spans="1:57" s="199" customFormat="1" ht="15.75" customHeight="1">
      <c r="A2845" s="113"/>
      <c r="B2845" s="1595"/>
      <c r="C2845" s="1054" t="s">
        <v>30</v>
      </c>
      <c r="D2845" s="1054" t="s">
        <v>191</v>
      </c>
      <c r="E2845" s="1051" t="s">
        <v>447</v>
      </c>
      <c r="F2845" s="1124">
        <v>1200</v>
      </c>
      <c r="G2845" s="1111" t="s">
        <v>851</v>
      </c>
      <c r="H2845" s="1780">
        <v>2</v>
      </c>
      <c r="I2845" s="1779"/>
      <c r="J2845" s="1793"/>
      <c r="K2845" s="1771"/>
      <c r="L2845" s="63"/>
      <c r="M2845" s="63"/>
      <c r="N2845" s="63"/>
      <c r="O2845" s="63"/>
      <c r="P2845" s="63"/>
      <c r="Q2845" s="63"/>
      <c r="R2845" s="63"/>
      <c r="S2845" s="63"/>
      <c r="T2845" s="63"/>
      <c r="U2845" s="63"/>
      <c r="V2845" s="63"/>
      <c r="W2845" s="63"/>
      <c r="X2845" s="63"/>
      <c r="Y2845" s="63"/>
      <c r="Z2845" s="63"/>
      <c r="AA2845" s="63"/>
      <c r="AB2845" s="63"/>
      <c r="AC2845" s="63"/>
      <c r="AD2845" s="63"/>
      <c r="AE2845" s="63"/>
      <c r="AF2845" s="63"/>
      <c r="AG2845" s="63"/>
      <c r="AH2845" s="63"/>
      <c r="AI2845" s="63"/>
      <c r="AJ2845" s="63"/>
      <c r="AK2845" s="63"/>
      <c r="AL2845" s="63"/>
      <c r="AM2845" s="63"/>
      <c r="AN2845" s="63"/>
      <c r="AO2845" s="63"/>
      <c r="AP2845" s="251"/>
      <c r="AQ2845" s="251"/>
      <c r="AR2845" s="251"/>
      <c r="AS2845" s="251"/>
      <c r="AT2845" s="251"/>
      <c r="AU2845" s="251"/>
      <c r="AV2845" s="251"/>
      <c r="AW2845" s="251"/>
      <c r="AX2845" s="251"/>
      <c r="AY2845" s="251"/>
      <c r="AZ2845" s="251"/>
      <c r="BA2845" s="251"/>
      <c r="BB2845" s="251"/>
      <c r="BC2845" s="251"/>
      <c r="BD2845" s="251"/>
      <c r="BE2845" s="430"/>
    </row>
    <row r="2846" spans="1:57" s="199" customFormat="1" ht="15.75" customHeight="1">
      <c r="A2846" s="113"/>
      <c r="B2846" s="1595"/>
      <c r="C2846" s="1054" t="s">
        <v>30</v>
      </c>
      <c r="D2846" s="1054" t="s">
        <v>190</v>
      </c>
      <c r="E2846" s="1051" t="s">
        <v>750</v>
      </c>
      <c r="F2846" s="1124">
        <v>1400</v>
      </c>
      <c r="G2846" s="1111" t="s">
        <v>852</v>
      </c>
      <c r="H2846" s="1780">
        <v>1</v>
      </c>
      <c r="I2846" s="1779"/>
      <c r="J2846" s="1793"/>
      <c r="K2846" s="1771"/>
      <c r="L2846" s="63"/>
      <c r="M2846" s="63"/>
      <c r="N2846" s="63"/>
      <c r="O2846" s="63"/>
      <c r="P2846" s="63"/>
      <c r="Q2846" s="63"/>
      <c r="R2846" s="63"/>
      <c r="S2846" s="63"/>
      <c r="T2846" s="63"/>
      <c r="U2846" s="63"/>
      <c r="V2846" s="63"/>
      <c r="W2846" s="63"/>
      <c r="X2846" s="63"/>
      <c r="Y2846" s="63"/>
      <c r="Z2846" s="63"/>
      <c r="AA2846" s="63"/>
      <c r="AB2846" s="63"/>
      <c r="AC2846" s="63"/>
      <c r="AD2846" s="63"/>
      <c r="AE2846" s="63"/>
      <c r="AF2846" s="63"/>
      <c r="AG2846" s="63"/>
      <c r="AH2846" s="63"/>
      <c r="AI2846" s="63"/>
      <c r="AJ2846" s="63"/>
      <c r="AK2846" s="63"/>
      <c r="AL2846" s="63"/>
      <c r="AM2846" s="63"/>
      <c r="AN2846" s="63"/>
      <c r="AO2846" s="63"/>
      <c r="AP2846" s="251"/>
      <c r="AQ2846" s="251"/>
      <c r="AR2846" s="251"/>
      <c r="AS2846" s="251"/>
      <c r="AT2846" s="251"/>
      <c r="AU2846" s="251"/>
      <c r="AV2846" s="251"/>
      <c r="AW2846" s="251"/>
      <c r="AX2846" s="251"/>
      <c r="AY2846" s="251"/>
      <c r="AZ2846" s="251"/>
      <c r="BA2846" s="251"/>
      <c r="BB2846" s="251"/>
      <c r="BC2846" s="251"/>
      <c r="BD2846" s="251"/>
      <c r="BE2846" s="430"/>
    </row>
    <row r="2847" spans="1:57" s="378" customFormat="1" ht="20.100000000000001" customHeight="1">
      <c r="A2847" s="1982" t="s">
        <v>5033</v>
      </c>
      <c r="B2847" s="1982"/>
      <c r="C2847" s="1983"/>
      <c r="D2847" s="1983"/>
      <c r="E2847" s="1983"/>
      <c r="F2847" s="1983"/>
      <c r="G2847" s="1983"/>
      <c r="H2847" s="1772"/>
      <c r="I2847" s="1772"/>
      <c r="J2847" s="1803"/>
      <c r="K2847" s="1804"/>
      <c r="L2847" s="523"/>
      <c r="M2847" s="523"/>
      <c r="N2847" s="523"/>
      <c r="O2847" s="523"/>
      <c r="P2847" s="523"/>
      <c r="Q2847" s="523"/>
      <c r="R2847" s="523"/>
      <c r="S2847" s="523"/>
      <c r="T2847" s="523"/>
      <c r="U2847" s="523"/>
      <c r="V2847" s="523"/>
      <c r="W2847" s="523"/>
      <c r="X2847" s="523"/>
      <c r="Y2847" s="523"/>
      <c r="Z2847" s="523"/>
      <c r="AA2847" s="523"/>
      <c r="AB2847" s="523"/>
      <c r="AC2847" s="523"/>
      <c r="AD2847" s="523"/>
      <c r="AE2847" s="523"/>
      <c r="AF2847" s="523"/>
      <c r="AG2847" s="523"/>
      <c r="AH2847" s="523"/>
      <c r="AI2847" s="523"/>
      <c r="AJ2847" s="523"/>
      <c r="AK2847" s="523"/>
      <c r="AL2847" s="523"/>
      <c r="AM2847" s="523"/>
      <c r="AN2847" s="523"/>
      <c r="AO2847" s="523"/>
      <c r="AP2847" s="524"/>
      <c r="AQ2847" s="524"/>
      <c r="AR2847" s="524"/>
      <c r="AS2847" s="524"/>
      <c r="AT2847" s="524"/>
      <c r="AU2847" s="524"/>
      <c r="AV2847" s="524"/>
      <c r="AW2847" s="524"/>
      <c r="AX2847" s="524"/>
      <c r="AY2847" s="524"/>
      <c r="AZ2847" s="524"/>
      <c r="BA2847" s="524"/>
      <c r="BB2847" s="524"/>
      <c r="BC2847" s="524"/>
      <c r="BD2847" s="524"/>
      <c r="BE2847" s="542"/>
    </row>
    <row r="2848" spans="1:57" s="199" customFormat="1" ht="24" customHeight="1">
      <c r="A2848" s="113" t="s">
        <v>5035</v>
      </c>
      <c r="B2848" s="1594" t="s">
        <v>15</v>
      </c>
      <c r="C2848" s="1050" t="s">
        <v>25</v>
      </c>
      <c r="D2848" s="1050" t="s">
        <v>56</v>
      </c>
      <c r="E2848" s="1104"/>
      <c r="F2848" s="1052">
        <v>20</v>
      </c>
      <c r="G2848" s="1138" t="s">
        <v>5038</v>
      </c>
      <c r="H2848" s="1780">
        <v>11</v>
      </c>
      <c r="I2848" s="1780"/>
      <c r="J2848" s="1793"/>
      <c r="K2848" s="1771"/>
      <c r="L2848" s="63"/>
      <c r="M2848" s="63"/>
      <c r="N2848" s="63"/>
      <c r="O2848" s="63"/>
      <c r="P2848" s="63"/>
      <c r="Q2848" s="63"/>
      <c r="R2848" s="63"/>
      <c r="S2848" s="63"/>
      <c r="T2848" s="63"/>
      <c r="U2848" s="63"/>
      <c r="V2848" s="63"/>
      <c r="W2848" s="63"/>
      <c r="X2848" s="63"/>
      <c r="Y2848" s="63"/>
      <c r="Z2848" s="63"/>
      <c r="AA2848" s="63"/>
      <c r="AB2848" s="63"/>
      <c r="AC2848" s="63"/>
      <c r="AD2848" s="63"/>
      <c r="AE2848" s="63"/>
      <c r="AF2848" s="63"/>
      <c r="AG2848" s="63"/>
      <c r="AH2848" s="63"/>
      <c r="AI2848" s="63"/>
      <c r="AJ2848" s="63"/>
      <c r="AK2848" s="63"/>
      <c r="AL2848" s="63"/>
      <c r="AM2848" s="63"/>
      <c r="AN2848" s="63"/>
      <c r="AO2848" s="63"/>
      <c r="AP2848" s="251"/>
      <c r="AQ2848" s="251"/>
      <c r="AR2848" s="251"/>
      <c r="AS2848" s="251"/>
      <c r="AT2848" s="251"/>
      <c r="AU2848" s="251"/>
      <c r="AV2848" s="251"/>
      <c r="AW2848" s="251"/>
      <c r="AX2848" s="251"/>
      <c r="AY2848" s="251"/>
      <c r="AZ2848" s="251"/>
      <c r="BA2848" s="251"/>
      <c r="BB2848" s="251"/>
      <c r="BC2848" s="251"/>
      <c r="BD2848" s="251"/>
      <c r="BE2848" s="430"/>
    </row>
    <row r="2849" spans="1:247" s="372" customFormat="1" ht="16.149999999999999" customHeight="1">
      <c r="A2849" s="113"/>
      <c r="B2849" s="1594"/>
      <c r="C2849" s="1064" t="s">
        <v>27</v>
      </c>
      <c r="D2849" s="1064" t="s">
        <v>6450</v>
      </c>
      <c r="E2849" s="1064"/>
      <c r="F2849" s="1065">
        <v>20</v>
      </c>
      <c r="G2849" s="1066"/>
      <c r="H2849" s="1780">
        <v>31</v>
      </c>
      <c r="I2849" s="1780">
        <v>80</v>
      </c>
      <c r="J2849" s="1782"/>
      <c r="K2849" s="1782"/>
      <c r="L2849" s="416"/>
      <c r="M2849" s="416"/>
      <c r="N2849" s="416"/>
      <c r="O2849" s="416"/>
      <c r="P2849" s="416"/>
      <c r="Q2849" s="416"/>
      <c r="R2849" s="416"/>
      <c r="S2849" s="416"/>
      <c r="T2849" s="416"/>
      <c r="U2849" s="416"/>
      <c r="V2849" s="416"/>
      <c r="W2849" s="416"/>
      <c r="X2849" s="416"/>
      <c r="Y2849" s="416"/>
      <c r="Z2849" s="416"/>
      <c r="AA2849" s="416"/>
      <c r="AB2849" s="416"/>
      <c r="AC2849" s="416"/>
      <c r="AD2849" s="416"/>
      <c r="AE2849" s="416"/>
      <c r="AF2849" s="416"/>
      <c r="AG2849" s="416"/>
      <c r="AH2849" s="416"/>
      <c r="AI2849" s="416"/>
      <c r="AJ2849" s="416"/>
      <c r="AK2849" s="416"/>
      <c r="AL2849" s="416"/>
      <c r="AM2849" s="416"/>
      <c r="AN2849" s="416"/>
      <c r="AO2849" s="416"/>
      <c r="AP2849" s="386"/>
      <c r="AQ2849" s="386"/>
      <c r="AR2849" s="386"/>
      <c r="AS2849" s="386"/>
      <c r="AT2849" s="386"/>
      <c r="AU2849" s="386"/>
      <c r="AV2849" s="386"/>
      <c r="AW2849" s="386"/>
      <c r="AX2849" s="386"/>
      <c r="AY2849" s="386"/>
      <c r="AZ2849" s="386"/>
      <c r="BA2849" s="386"/>
      <c r="BB2849" s="386"/>
      <c r="BC2849" s="386"/>
      <c r="BD2849" s="386"/>
      <c r="BE2849" s="536"/>
    </row>
    <row r="2850" spans="1:247" s="6" customFormat="1" ht="15.75" customHeight="1">
      <c r="B2850" s="1598"/>
      <c r="C2850" s="1050" t="s">
        <v>28</v>
      </c>
      <c r="D2850" s="1050" t="s">
        <v>26</v>
      </c>
      <c r="E2850" s="1104"/>
      <c r="F2850" s="1052">
        <v>30</v>
      </c>
      <c r="G2850" s="1138"/>
      <c r="H2850" s="1780">
        <v>1</v>
      </c>
      <c r="I2850" s="1779"/>
      <c r="J2850" s="1793"/>
      <c r="K2850" s="1787"/>
      <c r="L2850" s="131"/>
      <c r="M2850" s="131"/>
      <c r="N2850" s="131"/>
      <c r="O2850" s="131"/>
      <c r="P2850" s="131"/>
      <c r="Q2850" s="131"/>
      <c r="R2850" s="131"/>
      <c r="S2850" s="131"/>
      <c r="T2850" s="131"/>
      <c r="U2850" s="131"/>
      <c r="V2850" s="131"/>
      <c r="W2850" s="131"/>
      <c r="X2850" s="131"/>
      <c r="Y2850" s="131"/>
      <c r="Z2850" s="131"/>
      <c r="AA2850" s="131"/>
      <c r="AB2850" s="131"/>
      <c r="AC2850" s="131"/>
      <c r="AD2850" s="131"/>
      <c r="AE2850" s="131"/>
      <c r="AF2850" s="131"/>
      <c r="AG2850" s="131"/>
      <c r="AH2850" s="131"/>
      <c r="AI2850" s="131"/>
      <c r="AJ2850" s="131"/>
      <c r="AK2850" s="131"/>
      <c r="AL2850" s="131"/>
      <c r="AM2850" s="131"/>
      <c r="AN2850" s="131"/>
      <c r="AO2850" s="131"/>
      <c r="AP2850" s="132"/>
      <c r="AQ2850" s="132"/>
      <c r="AR2850" s="132"/>
      <c r="AS2850" s="132"/>
      <c r="AT2850" s="132"/>
      <c r="AU2850" s="132"/>
      <c r="AV2850" s="132"/>
      <c r="AW2850" s="132"/>
      <c r="AX2850" s="132"/>
      <c r="AY2850" s="132"/>
      <c r="AZ2850" s="132"/>
      <c r="BA2850" s="132"/>
      <c r="BB2850" s="132"/>
      <c r="BC2850" s="132"/>
      <c r="BD2850" s="132"/>
      <c r="BE2850" s="133"/>
    </row>
    <row r="2851" spans="1:247" s="6" customFormat="1" ht="15" customHeight="1">
      <c r="A2851" s="113"/>
      <c r="B2851" s="1597"/>
      <c r="C2851" s="521" t="s">
        <v>848</v>
      </c>
      <c r="D2851" s="466" t="s">
        <v>5757</v>
      </c>
      <c r="E2851" s="1013"/>
      <c r="F2851" s="441">
        <v>35</v>
      </c>
      <c r="G2851" s="859"/>
      <c r="H2851" s="1777"/>
      <c r="I2851" s="1780"/>
      <c r="J2851" s="1793"/>
      <c r="K2851" s="1787"/>
      <c r="L2851" s="131"/>
      <c r="M2851" s="131"/>
      <c r="N2851" s="131"/>
      <c r="O2851" s="131"/>
      <c r="P2851" s="131"/>
      <c r="Q2851" s="131"/>
      <c r="R2851" s="131"/>
      <c r="S2851" s="131"/>
      <c r="T2851" s="131"/>
      <c r="U2851" s="131"/>
      <c r="V2851" s="131"/>
      <c r="W2851" s="131"/>
      <c r="X2851" s="131"/>
      <c r="Y2851" s="131"/>
      <c r="Z2851" s="131"/>
      <c r="AA2851" s="131"/>
      <c r="AB2851" s="131"/>
      <c r="AC2851" s="131"/>
      <c r="AD2851" s="131"/>
      <c r="AE2851" s="131"/>
      <c r="AF2851" s="131"/>
      <c r="AG2851" s="131"/>
      <c r="AH2851" s="131"/>
      <c r="AI2851" s="131"/>
      <c r="AJ2851" s="131"/>
      <c r="AK2851" s="131"/>
      <c r="AL2851" s="131"/>
      <c r="AM2851" s="131"/>
      <c r="AN2851" s="131"/>
      <c r="AO2851" s="131"/>
      <c r="AP2851" s="132"/>
      <c r="AQ2851" s="132"/>
      <c r="AR2851" s="132"/>
      <c r="AS2851" s="132"/>
      <c r="AT2851" s="132"/>
      <c r="AU2851" s="132"/>
      <c r="AV2851" s="132"/>
      <c r="AW2851" s="132"/>
      <c r="AX2851" s="132"/>
      <c r="AY2851" s="132"/>
      <c r="AZ2851" s="132"/>
      <c r="BA2851" s="132"/>
      <c r="BB2851" s="132"/>
      <c r="BC2851" s="132"/>
      <c r="BD2851" s="132"/>
      <c r="BE2851" s="133"/>
    </row>
    <row r="2852" spans="1:247" s="196" customFormat="1" ht="16.5" customHeight="1">
      <c r="A2852" s="412"/>
      <c r="B2852" s="1599"/>
      <c r="C2852" s="1050" t="s">
        <v>64</v>
      </c>
      <c r="D2852" s="1175" t="s">
        <v>52</v>
      </c>
      <c r="E2852" s="1113" t="s">
        <v>4709</v>
      </c>
      <c r="F2852" s="1113">
        <v>120</v>
      </c>
      <c r="G2852" s="1053"/>
      <c r="H2852" s="1780">
        <v>3</v>
      </c>
      <c r="I2852" s="1779"/>
      <c r="J2852" s="1771"/>
      <c r="K2852" s="1771"/>
      <c r="L2852" s="63"/>
      <c r="M2852" s="63"/>
      <c r="N2852" s="63"/>
      <c r="O2852" s="63"/>
      <c r="P2852" s="63"/>
      <c r="Q2852" s="63"/>
      <c r="R2852" s="63"/>
      <c r="S2852" s="63"/>
      <c r="T2852" s="63"/>
      <c r="U2852" s="63"/>
      <c r="V2852" s="63"/>
      <c r="W2852" s="63"/>
      <c r="X2852" s="63"/>
      <c r="Y2852" s="63"/>
      <c r="Z2852" s="63"/>
      <c r="AA2852" s="63"/>
      <c r="AB2852" s="63"/>
      <c r="AC2852" s="63"/>
      <c r="AD2852" s="63"/>
      <c r="AE2852" s="63"/>
      <c r="AF2852" s="63"/>
      <c r="AG2852" s="63"/>
      <c r="AH2852" s="63"/>
      <c r="AI2852" s="63"/>
      <c r="AJ2852" s="63"/>
      <c r="AK2852" s="63"/>
      <c r="AL2852" s="63"/>
      <c r="AM2852" s="63"/>
      <c r="AN2852" s="63"/>
      <c r="AO2852" s="63"/>
      <c r="AP2852" s="65"/>
      <c r="AQ2852" s="65"/>
      <c r="AR2852" s="65"/>
      <c r="AS2852" s="65"/>
      <c r="AT2852" s="65"/>
      <c r="AU2852" s="65"/>
      <c r="AV2852" s="65"/>
      <c r="AW2852" s="65"/>
      <c r="AX2852" s="65"/>
      <c r="AY2852" s="65"/>
      <c r="AZ2852" s="65"/>
      <c r="BA2852" s="65"/>
      <c r="BB2852" s="65"/>
      <c r="BC2852" s="65"/>
      <c r="BD2852" s="65"/>
      <c r="BE2852" s="222"/>
    </row>
    <row r="2853" spans="1:247" s="196" customFormat="1" ht="16.5" customHeight="1">
      <c r="A2853" s="412"/>
      <c r="B2853" s="1599"/>
      <c r="C2853" s="1050" t="s">
        <v>30</v>
      </c>
      <c r="D2853" s="1175" t="s">
        <v>139</v>
      </c>
      <c r="E2853" s="1113"/>
      <c r="F2853" s="1113">
        <v>450</v>
      </c>
      <c r="G2853" s="1053"/>
      <c r="H2853" s="1780">
        <v>1</v>
      </c>
      <c r="I2853" s="1779"/>
      <c r="J2853" s="1771"/>
      <c r="K2853" s="1771"/>
      <c r="L2853" s="63"/>
      <c r="M2853" s="63"/>
      <c r="N2853" s="63"/>
      <c r="O2853" s="63"/>
      <c r="P2853" s="63"/>
      <c r="Q2853" s="63"/>
      <c r="R2853" s="63"/>
      <c r="S2853" s="63"/>
      <c r="T2853" s="63"/>
      <c r="U2853" s="63"/>
      <c r="V2853" s="63"/>
      <c r="W2853" s="63"/>
      <c r="X2853" s="63"/>
      <c r="Y2853" s="63"/>
      <c r="Z2853" s="63"/>
      <c r="AA2853" s="63"/>
      <c r="AB2853" s="63"/>
      <c r="AC2853" s="63"/>
      <c r="AD2853" s="63"/>
      <c r="AE2853" s="63"/>
      <c r="AF2853" s="63"/>
      <c r="AG2853" s="63"/>
      <c r="AH2853" s="63"/>
      <c r="AI2853" s="63"/>
      <c r="AJ2853" s="63"/>
      <c r="AK2853" s="63"/>
      <c r="AL2853" s="63"/>
      <c r="AM2853" s="63"/>
      <c r="AN2853" s="63"/>
      <c r="AO2853" s="63"/>
      <c r="AP2853" s="65"/>
      <c r="AQ2853" s="65"/>
      <c r="AR2853" s="65"/>
      <c r="AS2853" s="65"/>
      <c r="AT2853" s="65"/>
      <c r="AU2853" s="65"/>
      <c r="AV2853" s="65"/>
      <c r="AW2853" s="65"/>
      <c r="AX2853" s="65"/>
      <c r="AY2853" s="65"/>
      <c r="AZ2853" s="65"/>
      <c r="BA2853" s="65"/>
      <c r="BB2853" s="65"/>
      <c r="BC2853" s="65"/>
      <c r="BD2853" s="65"/>
      <c r="BE2853" s="222"/>
    </row>
    <row r="2854" spans="1:247" s="199" customFormat="1" ht="34.9" customHeight="1">
      <c r="A2854" s="113" t="s">
        <v>2134</v>
      </c>
      <c r="B2854" s="1594" t="s">
        <v>15</v>
      </c>
      <c r="C2854" s="438"/>
      <c r="D2854" s="438"/>
      <c r="E2854" s="224"/>
      <c r="F2854" s="441"/>
      <c r="G2854" s="484" t="s">
        <v>5039</v>
      </c>
      <c r="H2854" s="1779"/>
      <c r="I2854" s="1779"/>
      <c r="J2854" s="1793"/>
      <c r="K2854" s="1771"/>
      <c r="L2854" s="63"/>
      <c r="M2854" s="63"/>
      <c r="N2854" s="63"/>
      <c r="O2854" s="63"/>
      <c r="P2854" s="63"/>
      <c r="Q2854" s="63"/>
      <c r="R2854" s="63"/>
      <c r="S2854" s="63"/>
      <c r="T2854" s="63"/>
      <c r="U2854" s="63"/>
      <c r="V2854" s="63"/>
      <c r="W2854" s="63"/>
      <c r="X2854" s="63"/>
      <c r="Y2854" s="63"/>
      <c r="Z2854" s="63"/>
      <c r="AA2854" s="63"/>
      <c r="AB2854" s="63"/>
      <c r="AC2854" s="63"/>
      <c r="AD2854" s="63"/>
      <c r="AE2854" s="63"/>
      <c r="AF2854" s="63"/>
      <c r="AG2854" s="63"/>
      <c r="AH2854" s="63"/>
      <c r="AI2854" s="63"/>
      <c r="AJ2854" s="63"/>
      <c r="AK2854" s="63"/>
      <c r="AL2854" s="63"/>
      <c r="AM2854" s="63"/>
      <c r="AN2854" s="63"/>
      <c r="AO2854" s="63"/>
      <c r="AP2854" s="251"/>
      <c r="AQ2854" s="251"/>
      <c r="AR2854" s="251"/>
      <c r="AS2854" s="251"/>
      <c r="AT2854" s="251"/>
      <c r="AU2854" s="251"/>
      <c r="AV2854" s="251"/>
      <c r="AW2854" s="251"/>
      <c r="AX2854" s="251"/>
      <c r="AY2854" s="251"/>
      <c r="AZ2854" s="251"/>
      <c r="BA2854" s="251"/>
      <c r="BB2854" s="251"/>
      <c r="BC2854" s="251"/>
      <c r="BD2854" s="251"/>
      <c r="BE2854" s="430"/>
    </row>
    <row r="2855" spans="1:247" s="199" customFormat="1" ht="34.9" customHeight="1">
      <c r="A2855" s="113" t="s">
        <v>2135</v>
      </c>
      <c r="B2855" s="1594" t="s">
        <v>15</v>
      </c>
      <c r="C2855" s="420"/>
      <c r="D2855" s="420"/>
      <c r="E2855" s="460"/>
      <c r="F2855" s="212"/>
      <c r="G2855" s="455" t="s">
        <v>5040</v>
      </c>
      <c r="H2855" s="1780"/>
      <c r="I2855" s="1779"/>
      <c r="J2855" s="1793"/>
      <c r="K2855" s="1771"/>
      <c r="L2855" s="63"/>
      <c r="M2855" s="63"/>
      <c r="N2855" s="63"/>
      <c r="O2855" s="63"/>
      <c r="P2855" s="63"/>
      <c r="Q2855" s="63"/>
      <c r="R2855" s="63"/>
      <c r="S2855" s="63"/>
      <c r="T2855" s="63"/>
      <c r="U2855" s="63"/>
      <c r="V2855" s="63"/>
      <c r="W2855" s="63"/>
      <c r="X2855" s="63"/>
      <c r="Y2855" s="63"/>
      <c r="Z2855" s="63"/>
      <c r="AA2855" s="63"/>
      <c r="AB2855" s="63"/>
      <c r="AC2855" s="63"/>
      <c r="AD2855" s="63"/>
      <c r="AE2855" s="63"/>
      <c r="AF2855" s="63"/>
      <c r="AG2855" s="63"/>
      <c r="AH2855" s="63"/>
      <c r="AI2855" s="63"/>
      <c r="AJ2855" s="63"/>
      <c r="AK2855" s="63"/>
      <c r="AL2855" s="63"/>
      <c r="AM2855" s="63"/>
      <c r="AN2855" s="63"/>
      <c r="AO2855" s="63"/>
      <c r="AP2855" s="251"/>
      <c r="AQ2855" s="251"/>
      <c r="AR2855" s="251"/>
      <c r="AS2855" s="251"/>
      <c r="AT2855" s="251"/>
      <c r="AU2855" s="251"/>
      <c r="AV2855" s="251"/>
      <c r="AW2855" s="251"/>
      <c r="AX2855" s="251"/>
      <c r="AY2855" s="251"/>
      <c r="AZ2855" s="251"/>
      <c r="BA2855" s="251"/>
      <c r="BB2855" s="251"/>
      <c r="BC2855" s="251"/>
      <c r="BD2855" s="251"/>
      <c r="BE2855" s="430"/>
    </row>
    <row r="2856" spans="1:247" s="199" customFormat="1" ht="15.6" customHeight="1">
      <c r="A2856" s="419"/>
      <c r="B2856" s="1596"/>
      <c r="C2856" s="438"/>
      <c r="D2856" s="438"/>
      <c r="E2856" s="224"/>
      <c r="F2856" s="441"/>
      <c r="G2856" s="296"/>
      <c r="H2856" s="1779"/>
      <c r="I2856" s="1780"/>
      <c r="J2856" s="1793"/>
      <c r="K2856" s="1771"/>
      <c r="L2856" s="63"/>
      <c r="M2856" s="63"/>
      <c r="N2856" s="63"/>
      <c r="O2856" s="63"/>
      <c r="P2856" s="63"/>
      <c r="Q2856" s="63"/>
      <c r="R2856" s="63"/>
      <c r="S2856" s="63"/>
      <c r="T2856" s="63"/>
      <c r="U2856" s="63"/>
      <c r="V2856" s="63"/>
      <c r="W2856" s="63"/>
      <c r="X2856" s="63"/>
      <c r="Y2856" s="63"/>
      <c r="Z2856" s="63"/>
      <c r="AA2856" s="63"/>
      <c r="AB2856" s="63"/>
      <c r="AC2856" s="63"/>
      <c r="AD2856" s="63"/>
      <c r="AE2856" s="63"/>
      <c r="AF2856" s="63"/>
      <c r="AG2856" s="63"/>
      <c r="AH2856" s="63"/>
      <c r="AI2856" s="63"/>
      <c r="AJ2856" s="63"/>
      <c r="AK2856" s="63"/>
      <c r="AL2856" s="63"/>
      <c r="AM2856" s="63"/>
      <c r="AN2856" s="63"/>
      <c r="AO2856" s="63"/>
      <c r="AP2856" s="251"/>
      <c r="AQ2856" s="251"/>
      <c r="AR2856" s="251"/>
      <c r="AS2856" s="251"/>
      <c r="AT2856" s="251"/>
      <c r="AU2856" s="251"/>
      <c r="AV2856" s="251"/>
      <c r="AW2856" s="251"/>
      <c r="AX2856" s="251"/>
      <c r="AY2856" s="251"/>
      <c r="AZ2856" s="251"/>
      <c r="BA2856" s="251"/>
      <c r="BB2856" s="251"/>
      <c r="BC2856" s="251"/>
      <c r="BD2856" s="251"/>
      <c r="BE2856" s="430"/>
    </row>
    <row r="2857" spans="1:247" s="6" customFormat="1" ht="14.45" customHeight="1">
      <c r="A2857" s="414"/>
      <c r="B2857" s="1606"/>
      <c r="C2857" s="1054" t="s">
        <v>61</v>
      </c>
      <c r="D2857" s="1054" t="s">
        <v>59</v>
      </c>
      <c r="E2857" s="1095" t="s">
        <v>62</v>
      </c>
      <c r="F2857" s="1096">
        <v>100</v>
      </c>
      <c r="G2857" s="1056"/>
      <c r="H2857" s="1780">
        <v>1</v>
      </c>
      <c r="I2857" s="1772"/>
      <c r="J2857" s="1793"/>
      <c r="K2857" s="1787"/>
      <c r="L2857" s="131"/>
      <c r="M2857" s="131"/>
      <c r="N2857" s="131"/>
      <c r="O2857" s="131"/>
      <c r="P2857" s="131"/>
      <c r="Q2857" s="131"/>
      <c r="R2857" s="131"/>
      <c r="S2857" s="131"/>
      <c r="T2857" s="131"/>
      <c r="U2857" s="131"/>
      <c r="V2857" s="131"/>
      <c r="W2857" s="131"/>
      <c r="X2857" s="131"/>
      <c r="Y2857" s="131"/>
      <c r="Z2857" s="131"/>
      <c r="AA2857" s="131"/>
      <c r="AB2857" s="131"/>
      <c r="AC2857" s="131"/>
      <c r="AD2857" s="131"/>
      <c r="AE2857" s="131"/>
      <c r="AF2857" s="131"/>
      <c r="AG2857" s="131"/>
      <c r="AH2857" s="131"/>
      <c r="AI2857" s="131"/>
      <c r="AJ2857" s="131"/>
      <c r="AK2857" s="131"/>
      <c r="AL2857" s="131"/>
      <c r="AM2857" s="131"/>
      <c r="AN2857" s="131"/>
      <c r="AO2857" s="131"/>
      <c r="AP2857" s="132"/>
      <c r="AQ2857" s="132"/>
      <c r="AR2857" s="132"/>
      <c r="AS2857" s="132"/>
      <c r="AT2857" s="132"/>
      <c r="AU2857" s="132"/>
      <c r="AV2857" s="132"/>
      <c r="AW2857" s="132"/>
      <c r="AX2857" s="132"/>
      <c r="AY2857" s="132"/>
      <c r="AZ2857" s="132"/>
      <c r="BA2857" s="132"/>
      <c r="BB2857" s="132"/>
      <c r="BC2857" s="132"/>
      <c r="BD2857" s="132"/>
      <c r="BE2857" s="133"/>
    </row>
    <row r="2858" spans="1:247" s="6" customFormat="1" ht="15" customHeight="1">
      <c r="A2858" s="414"/>
      <c r="B2858" s="1606"/>
      <c r="C2858" s="1054" t="s">
        <v>132</v>
      </c>
      <c r="D2858" s="1054" t="s">
        <v>59</v>
      </c>
      <c r="E2858" s="1055"/>
      <c r="F2858" s="1041">
        <v>140</v>
      </c>
      <c r="G2858" s="1056"/>
      <c r="H2858" s="1780">
        <v>3</v>
      </c>
      <c r="I2858" s="1780"/>
      <c r="J2858" s="1793"/>
      <c r="K2858" s="1787"/>
      <c r="L2858" s="131"/>
      <c r="M2858" s="131"/>
      <c r="N2858" s="131"/>
      <c r="O2858" s="131"/>
      <c r="P2858" s="131"/>
      <c r="Q2858" s="131"/>
      <c r="R2858" s="131"/>
      <c r="S2858" s="131"/>
      <c r="T2858" s="131"/>
      <c r="U2858" s="131"/>
      <c r="V2858" s="131"/>
      <c r="W2858" s="131"/>
      <c r="X2858" s="131"/>
      <c r="Y2858" s="131"/>
      <c r="Z2858" s="131"/>
      <c r="AA2858" s="131"/>
      <c r="AB2858" s="131"/>
      <c r="AC2858" s="131"/>
      <c r="AD2858" s="131"/>
      <c r="AE2858" s="131"/>
      <c r="AF2858" s="131"/>
      <c r="AG2858" s="131"/>
      <c r="AH2858" s="131"/>
      <c r="AI2858" s="131"/>
      <c r="AJ2858" s="131"/>
      <c r="AK2858" s="131"/>
      <c r="AL2858" s="131"/>
      <c r="AM2858" s="131"/>
      <c r="AN2858" s="131"/>
      <c r="AO2858" s="131"/>
      <c r="AP2858" s="132"/>
      <c r="AQ2858" s="132"/>
      <c r="AR2858" s="132"/>
      <c r="AS2858" s="132"/>
      <c r="AT2858" s="132"/>
      <c r="AU2858" s="132"/>
      <c r="AV2858" s="132"/>
      <c r="AW2858" s="132"/>
      <c r="AX2858" s="132"/>
      <c r="AY2858" s="132"/>
      <c r="AZ2858" s="132"/>
      <c r="BA2858" s="132"/>
      <c r="BB2858" s="132"/>
      <c r="BC2858" s="132"/>
      <c r="BD2858" s="132"/>
      <c r="BE2858" s="132"/>
      <c r="BF2858" s="132"/>
      <c r="BG2858" s="132"/>
      <c r="BH2858" s="132"/>
      <c r="BI2858" s="132"/>
      <c r="BJ2858" s="132"/>
      <c r="BK2858" s="132"/>
      <c r="BL2858" s="132"/>
      <c r="BM2858" s="132"/>
      <c r="BN2858" s="132"/>
      <c r="BO2858" s="132"/>
      <c r="BP2858" s="132"/>
      <c r="BQ2858" s="132"/>
      <c r="BR2858" s="132"/>
      <c r="BS2858" s="132"/>
      <c r="BT2858" s="132"/>
      <c r="BU2858" s="132"/>
      <c r="BV2858" s="132"/>
      <c r="BW2858" s="132"/>
      <c r="BX2858" s="132"/>
      <c r="BY2858" s="132"/>
      <c r="BZ2858" s="132"/>
      <c r="CA2858" s="132"/>
      <c r="CB2858" s="132"/>
      <c r="CC2858" s="132"/>
      <c r="CD2858" s="132"/>
      <c r="CE2858" s="132"/>
      <c r="CF2858" s="132"/>
      <c r="CG2858" s="132"/>
      <c r="CH2858" s="132"/>
      <c r="CI2858" s="132"/>
      <c r="CJ2858" s="132"/>
      <c r="CK2858" s="132"/>
      <c r="CL2858" s="132"/>
      <c r="CM2858" s="132"/>
      <c r="CN2858" s="132"/>
      <c r="CO2858" s="132"/>
      <c r="CP2858" s="132"/>
      <c r="CQ2858" s="132"/>
      <c r="CR2858" s="132"/>
      <c r="CS2858" s="132"/>
      <c r="CT2858" s="132"/>
      <c r="CU2858" s="132"/>
      <c r="CV2858" s="132"/>
      <c r="CW2858" s="132"/>
      <c r="CX2858" s="132"/>
      <c r="CY2858" s="132"/>
      <c r="CZ2858" s="132"/>
      <c r="DA2858" s="132"/>
      <c r="DB2858" s="132"/>
      <c r="DC2858" s="132"/>
      <c r="DD2858" s="132"/>
      <c r="DE2858" s="132"/>
      <c r="DF2858" s="132"/>
      <c r="DG2858" s="132"/>
      <c r="DH2858" s="132"/>
      <c r="DI2858" s="132"/>
      <c r="DJ2858" s="132"/>
      <c r="DK2858" s="132"/>
      <c r="DL2858" s="132"/>
      <c r="DM2858" s="132"/>
      <c r="DN2858" s="132"/>
      <c r="DO2858" s="132"/>
      <c r="DP2858" s="132"/>
      <c r="DQ2858" s="132"/>
      <c r="DR2858" s="132"/>
      <c r="DS2858" s="132"/>
      <c r="DT2858" s="132"/>
      <c r="DU2858" s="132"/>
      <c r="DV2858" s="132"/>
      <c r="DW2858" s="132"/>
      <c r="DX2858" s="132"/>
      <c r="DY2858" s="132"/>
      <c r="DZ2858" s="132"/>
      <c r="EA2858" s="132"/>
      <c r="EB2858" s="132"/>
      <c r="EC2858" s="132"/>
      <c r="ED2858" s="132"/>
      <c r="EE2858" s="132"/>
      <c r="EF2858" s="132"/>
      <c r="EG2858" s="132"/>
      <c r="EH2858" s="132"/>
      <c r="EI2858" s="132"/>
      <c r="EJ2858" s="132"/>
      <c r="EK2858" s="132"/>
      <c r="EL2858" s="132"/>
      <c r="EM2858" s="132"/>
      <c r="EN2858" s="132"/>
      <c r="EO2858" s="132"/>
      <c r="EP2858" s="132"/>
      <c r="EQ2858" s="132"/>
      <c r="ER2858" s="132"/>
      <c r="ES2858" s="132"/>
      <c r="ET2858" s="132"/>
      <c r="EU2858" s="132"/>
      <c r="EV2858" s="132"/>
      <c r="EW2858" s="132"/>
      <c r="EX2858" s="132"/>
      <c r="EY2858" s="132"/>
      <c r="EZ2858" s="132"/>
      <c r="FA2858" s="132"/>
      <c r="FB2858" s="132"/>
      <c r="FC2858" s="132"/>
      <c r="FD2858" s="132"/>
      <c r="FE2858" s="132"/>
      <c r="FF2858" s="132"/>
      <c r="FG2858" s="132"/>
      <c r="FH2858" s="132"/>
      <c r="FI2858" s="132"/>
      <c r="FJ2858" s="132"/>
      <c r="FK2858" s="132"/>
      <c r="FL2858" s="132"/>
      <c r="FM2858" s="132"/>
      <c r="FN2858" s="132"/>
      <c r="FO2858" s="132"/>
      <c r="FP2858" s="132"/>
      <c r="FQ2858" s="132"/>
      <c r="FR2858" s="132"/>
      <c r="FS2858" s="132"/>
      <c r="FT2858" s="132"/>
      <c r="FU2858" s="132"/>
      <c r="FV2858" s="132"/>
      <c r="FW2858" s="132"/>
      <c r="FX2858" s="132"/>
      <c r="FY2858" s="132"/>
      <c r="FZ2858" s="132"/>
      <c r="GA2858" s="132"/>
      <c r="GB2858" s="132"/>
      <c r="GC2858" s="132"/>
      <c r="GD2858" s="132"/>
      <c r="GE2858" s="132"/>
      <c r="GF2858" s="132"/>
      <c r="GG2858" s="132"/>
      <c r="GH2858" s="132"/>
      <c r="GI2858" s="132"/>
      <c r="GJ2858" s="132"/>
      <c r="GK2858" s="132"/>
      <c r="GL2858" s="132"/>
      <c r="GM2858" s="132"/>
      <c r="GN2858" s="132"/>
      <c r="GO2858" s="132"/>
      <c r="GP2858" s="132"/>
      <c r="GQ2858" s="132"/>
      <c r="GR2858" s="132"/>
      <c r="GS2858" s="132"/>
      <c r="GT2858" s="132"/>
      <c r="GU2858" s="132"/>
      <c r="GV2858" s="132"/>
      <c r="GW2858" s="132"/>
      <c r="GX2858" s="132"/>
      <c r="GY2858" s="132"/>
      <c r="GZ2858" s="132"/>
      <c r="HA2858" s="132"/>
      <c r="HB2858" s="132"/>
      <c r="HC2858" s="132"/>
      <c r="HD2858" s="132"/>
      <c r="HE2858" s="132"/>
      <c r="HF2858" s="132"/>
      <c r="HG2858" s="132"/>
      <c r="HH2858" s="132"/>
      <c r="HI2858" s="132"/>
      <c r="HJ2858" s="132"/>
      <c r="HK2858" s="132"/>
      <c r="HL2858" s="132"/>
      <c r="HM2858" s="132"/>
      <c r="HN2858" s="132"/>
      <c r="HO2858" s="132"/>
      <c r="HP2858" s="132"/>
      <c r="HQ2858" s="132"/>
      <c r="HR2858" s="132"/>
      <c r="HS2858" s="132"/>
      <c r="HT2858" s="132"/>
      <c r="HU2858" s="132"/>
      <c r="HV2858" s="132"/>
      <c r="HW2858" s="132"/>
      <c r="HX2858" s="132"/>
      <c r="HY2858" s="132"/>
      <c r="HZ2858" s="132"/>
      <c r="IA2858" s="132"/>
      <c r="IB2858" s="132"/>
      <c r="IC2858" s="132"/>
      <c r="ID2858" s="132"/>
      <c r="IE2858" s="132"/>
      <c r="IF2858" s="132"/>
      <c r="IG2858" s="132"/>
      <c r="IH2858" s="132"/>
      <c r="II2858" s="132"/>
      <c r="IJ2858" s="132"/>
      <c r="IK2858" s="132"/>
      <c r="IL2858" s="132"/>
      <c r="IM2858" s="132"/>
    </row>
    <row r="2859" spans="1:247" s="199" customFormat="1" ht="15.6" customHeight="1">
      <c r="A2859" s="419"/>
      <c r="B2859" s="1596"/>
      <c r="C2859" s="1050" t="s">
        <v>30</v>
      </c>
      <c r="D2859" s="1050" t="s">
        <v>65</v>
      </c>
      <c r="E2859" s="1051"/>
      <c r="F2859" s="1052">
        <v>250</v>
      </c>
      <c r="G2859" s="1098"/>
      <c r="H2859" s="1780">
        <v>2</v>
      </c>
      <c r="I2859" s="1780"/>
      <c r="J2859" s="1793"/>
      <c r="K2859" s="1771"/>
      <c r="L2859" s="63"/>
      <c r="M2859" s="63"/>
      <c r="N2859" s="63"/>
      <c r="O2859" s="63"/>
      <c r="P2859" s="63"/>
      <c r="Q2859" s="63"/>
      <c r="R2859" s="63"/>
      <c r="S2859" s="63"/>
      <c r="T2859" s="63"/>
      <c r="U2859" s="63"/>
      <c r="V2859" s="63"/>
      <c r="W2859" s="63"/>
      <c r="X2859" s="63"/>
      <c r="Y2859" s="63"/>
      <c r="Z2859" s="63"/>
      <c r="AA2859" s="63"/>
      <c r="AB2859" s="63"/>
      <c r="AC2859" s="63"/>
      <c r="AD2859" s="63"/>
      <c r="AE2859" s="63"/>
      <c r="AF2859" s="63"/>
      <c r="AG2859" s="63"/>
      <c r="AH2859" s="63"/>
      <c r="AI2859" s="63"/>
      <c r="AJ2859" s="63"/>
      <c r="AK2859" s="63"/>
      <c r="AL2859" s="63"/>
      <c r="AM2859" s="63"/>
      <c r="AN2859" s="63"/>
      <c r="AO2859" s="63"/>
      <c r="AP2859" s="251"/>
      <c r="AQ2859" s="251"/>
      <c r="AR2859" s="251"/>
      <c r="AS2859" s="251"/>
      <c r="AT2859" s="251"/>
      <c r="AU2859" s="251"/>
      <c r="AV2859" s="251"/>
      <c r="AW2859" s="251"/>
      <c r="AX2859" s="251"/>
      <c r="AY2859" s="251"/>
      <c r="AZ2859" s="251"/>
      <c r="BA2859" s="251"/>
      <c r="BB2859" s="251"/>
      <c r="BC2859" s="251"/>
      <c r="BD2859" s="251"/>
      <c r="BE2859" s="430"/>
    </row>
    <row r="2860" spans="1:247" s="6" customFormat="1" ht="32.450000000000003" customHeight="1">
      <c r="A2860" s="113" t="s">
        <v>2141</v>
      </c>
      <c r="B2860" s="1594" t="s">
        <v>15</v>
      </c>
      <c r="C2860" s="1054" t="s">
        <v>25</v>
      </c>
      <c r="D2860" s="1054" t="s">
        <v>59</v>
      </c>
      <c r="E2860" s="1055"/>
      <c r="F2860" s="1046">
        <v>20</v>
      </c>
      <c r="G2860" s="1056" t="s">
        <v>5041</v>
      </c>
      <c r="H2860" s="1780">
        <v>29</v>
      </c>
      <c r="I2860" s="1772">
        <v>69</v>
      </c>
      <c r="J2860" s="1793"/>
      <c r="K2860" s="1787"/>
      <c r="L2860" s="131"/>
      <c r="M2860" s="131"/>
      <c r="N2860" s="131"/>
      <c r="O2860" s="131"/>
      <c r="P2860" s="131"/>
      <c r="Q2860" s="131"/>
      <c r="R2860" s="131"/>
      <c r="S2860" s="131"/>
      <c r="T2860" s="131"/>
      <c r="U2860" s="131"/>
      <c r="V2860" s="131"/>
      <c r="W2860" s="131"/>
      <c r="X2860" s="131"/>
      <c r="Y2860" s="131"/>
      <c r="Z2860" s="131"/>
      <c r="AA2860" s="131"/>
      <c r="AB2860" s="131"/>
      <c r="AC2860" s="131"/>
      <c r="AD2860" s="131"/>
      <c r="AE2860" s="131"/>
      <c r="AF2860" s="131"/>
      <c r="AG2860" s="131"/>
      <c r="AH2860" s="131"/>
      <c r="AI2860" s="131"/>
      <c r="AJ2860" s="131"/>
      <c r="AK2860" s="131"/>
      <c r="AL2860" s="131"/>
      <c r="AM2860" s="131"/>
      <c r="AN2860" s="131"/>
      <c r="AO2860" s="131"/>
      <c r="AP2860" s="132"/>
      <c r="AQ2860" s="132"/>
      <c r="AR2860" s="132"/>
      <c r="AS2860" s="132"/>
      <c r="AT2860" s="132"/>
      <c r="AU2860" s="132"/>
      <c r="AV2860" s="132"/>
      <c r="AW2860" s="132"/>
      <c r="AX2860" s="132"/>
      <c r="AY2860" s="132"/>
      <c r="AZ2860" s="132"/>
      <c r="BA2860" s="132"/>
      <c r="BB2860" s="132"/>
      <c r="BC2860" s="132"/>
      <c r="BD2860" s="132"/>
      <c r="BE2860" s="133"/>
    </row>
    <row r="2861" spans="1:247" s="6" customFormat="1" ht="16.149999999999999" customHeight="1">
      <c r="A2861" s="414"/>
      <c r="B2861" s="1606"/>
      <c r="C2861" s="1054" t="s">
        <v>38</v>
      </c>
      <c r="D2861" s="1054" t="s">
        <v>65</v>
      </c>
      <c r="E2861" s="1055"/>
      <c r="F2861" s="1046">
        <v>160</v>
      </c>
      <c r="G2861" s="1056"/>
      <c r="H2861" s="1780">
        <v>2</v>
      </c>
      <c r="I2861" s="1772"/>
      <c r="J2861" s="1793"/>
      <c r="K2861" s="1787"/>
      <c r="L2861" s="131"/>
      <c r="M2861" s="131"/>
      <c r="N2861" s="131"/>
      <c r="O2861" s="131"/>
      <c r="P2861" s="131"/>
      <c r="Q2861" s="131"/>
      <c r="R2861" s="131"/>
      <c r="S2861" s="131"/>
      <c r="T2861" s="131"/>
      <c r="U2861" s="131"/>
      <c r="V2861" s="131"/>
      <c r="W2861" s="131"/>
      <c r="X2861" s="131"/>
      <c r="Y2861" s="131"/>
      <c r="Z2861" s="131"/>
      <c r="AA2861" s="131"/>
      <c r="AB2861" s="131"/>
      <c r="AC2861" s="131"/>
      <c r="AD2861" s="131"/>
      <c r="AE2861" s="131"/>
      <c r="AF2861" s="131"/>
      <c r="AG2861" s="131"/>
      <c r="AH2861" s="131"/>
      <c r="AI2861" s="131"/>
      <c r="AJ2861" s="131"/>
      <c r="AK2861" s="131"/>
      <c r="AL2861" s="131"/>
      <c r="AM2861" s="131"/>
      <c r="AN2861" s="131"/>
      <c r="AO2861" s="131"/>
      <c r="AP2861" s="132"/>
      <c r="AQ2861" s="132"/>
      <c r="AR2861" s="132"/>
      <c r="AS2861" s="132"/>
      <c r="AT2861" s="132"/>
      <c r="AU2861" s="132"/>
      <c r="AV2861" s="132"/>
      <c r="AW2861" s="132"/>
      <c r="AX2861" s="132"/>
      <c r="AY2861" s="132"/>
      <c r="AZ2861" s="132"/>
      <c r="BA2861" s="132"/>
      <c r="BB2861" s="132"/>
      <c r="BC2861" s="132"/>
      <c r="BD2861" s="132"/>
      <c r="BE2861" s="133"/>
    </row>
    <row r="2862" spans="1:247" s="6" customFormat="1" ht="16.899999999999999" customHeight="1">
      <c r="A2862" s="414"/>
      <c r="B2862" s="1606"/>
      <c r="C2862" s="1054" t="s">
        <v>30</v>
      </c>
      <c r="D2862" s="1054" t="s">
        <v>49</v>
      </c>
      <c r="E2862" s="1055"/>
      <c r="F2862" s="1046">
        <v>200</v>
      </c>
      <c r="G2862" s="1056"/>
      <c r="H2862" s="1780">
        <v>1</v>
      </c>
      <c r="I2862" s="1772"/>
      <c r="J2862" s="1793"/>
      <c r="K2862" s="1787"/>
      <c r="L2862" s="131"/>
      <c r="M2862" s="131"/>
      <c r="N2862" s="131"/>
      <c r="O2862" s="131"/>
      <c r="P2862" s="131"/>
      <c r="Q2862" s="131"/>
      <c r="R2862" s="131"/>
      <c r="S2862" s="131"/>
      <c r="T2862" s="131"/>
      <c r="U2862" s="131"/>
      <c r="V2862" s="131"/>
      <c r="W2862" s="131"/>
      <c r="X2862" s="131"/>
      <c r="Y2862" s="131"/>
      <c r="Z2862" s="131"/>
      <c r="AA2862" s="131"/>
      <c r="AB2862" s="131"/>
      <c r="AC2862" s="131"/>
      <c r="AD2862" s="131"/>
      <c r="AE2862" s="131"/>
      <c r="AF2862" s="131"/>
      <c r="AG2862" s="131"/>
      <c r="AH2862" s="131"/>
      <c r="AI2862" s="131"/>
      <c r="AJ2862" s="131"/>
      <c r="AK2862" s="131"/>
      <c r="AL2862" s="131"/>
      <c r="AM2862" s="131"/>
      <c r="AN2862" s="131"/>
      <c r="AO2862" s="131"/>
      <c r="AP2862" s="132"/>
      <c r="AQ2862" s="132"/>
      <c r="AR2862" s="132"/>
      <c r="AS2862" s="132"/>
      <c r="AT2862" s="132"/>
      <c r="AU2862" s="132"/>
      <c r="AV2862" s="132"/>
      <c r="AW2862" s="132"/>
      <c r="AX2862" s="132"/>
      <c r="AY2862" s="132"/>
      <c r="AZ2862" s="132"/>
      <c r="BA2862" s="132"/>
      <c r="BB2862" s="132"/>
      <c r="BC2862" s="132"/>
      <c r="BD2862" s="132"/>
      <c r="BE2862" s="133"/>
    </row>
    <row r="2863" spans="1:247" s="6" customFormat="1" ht="16.899999999999999" customHeight="1">
      <c r="A2863" s="414"/>
      <c r="B2863" s="1606"/>
      <c r="C2863" s="1054" t="s">
        <v>30</v>
      </c>
      <c r="D2863" s="1054" t="s">
        <v>70</v>
      </c>
      <c r="E2863" s="1055"/>
      <c r="F2863" s="1046">
        <v>250</v>
      </c>
      <c r="G2863" s="1056" t="s">
        <v>5951</v>
      </c>
      <c r="H2863" s="1780">
        <v>1</v>
      </c>
      <c r="I2863" s="1772"/>
      <c r="J2863" s="1793"/>
      <c r="K2863" s="1787"/>
      <c r="L2863" s="131"/>
      <c r="M2863" s="131"/>
      <c r="N2863" s="131"/>
      <c r="O2863" s="131"/>
      <c r="P2863" s="131"/>
      <c r="Q2863" s="131"/>
      <c r="R2863" s="131"/>
      <c r="S2863" s="131"/>
      <c r="T2863" s="131"/>
      <c r="U2863" s="131"/>
      <c r="V2863" s="131"/>
      <c r="W2863" s="131"/>
      <c r="X2863" s="131"/>
      <c r="Y2863" s="131"/>
      <c r="Z2863" s="131"/>
      <c r="AA2863" s="131"/>
      <c r="AB2863" s="131"/>
      <c r="AC2863" s="131"/>
      <c r="AD2863" s="131"/>
      <c r="AE2863" s="131"/>
      <c r="AF2863" s="131"/>
      <c r="AG2863" s="131"/>
      <c r="AH2863" s="131"/>
      <c r="AI2863" s="131"/>
      <c r="AJ2863" s="131"/>
      <c r="AK2863" s="131"/>
      <c r="AL2863" s="131"/>
      <c r="AM2863" s="131"/>
      <c r="AN2863" s="131"/>
      <c r="AO2863" s="131"/>
      <c r="AP2863" s="132"/>
      <c r="AQ2863" s="132"/>
      <c r="AR2863" s="132"/>
      <c r="AS2863" s="132"/>
      <c r="AT2863" s="132"/>
      <c r="AU2863" s="132"/>
      <c r="AV2863" s="132"/>
      <c r="AW2863" s="132"/>
      <c r="AX2863" s="132"/>
      <c r="AY2863" s="132"/>
      <c r="AZ2863" s="132"/>
      <c r="BA2863" s="132"/>
      <c r="BB2863" s="132"/>
      <c r="BC2863" s="132"/>
      <c r="BD2863" s="132"/>
      <c r="BE2863" s="133"/>
    </row>
    <row r="2864" spans="1:247" s="199" customFormat="1" ht="23.45" customHeight="1">
      <c r="A2864" s="113" t="s">
        <v>2143</v>
      </c>
      <c r="B2864" s="1594" t="s">
        <v>15</v>
      </c>
      <c r="C2864" s="1054" t="s">
        <v>55</v>
      </c>
      <c r="D2864" s="1054" t="s">
        <v>29</v>
      </c>
      <c r="E2864" s="1055"/>
      <c r="F2864" s="1046">
        <v>40</v>
      </c>
      <c r="G2864" s="1056" t="s">
        <v>5042</v>
      </c>
      <c r="H2864" s="1780">
        <v>9</v>
      </c>
      <c r="I2864" s="1779"/>
      <c r="J2864" s="1793"/>
      <c r="K2864" s="1771"/>
      <c r="L2864" s="63"/>
      <c r="M2864" s="63"/>
      <c r="N2864" s="63"/>
      <c r="O2864" s="63"/>
      <c r="P2864" s="63"/>
      <c r="Q2864" s="63"/>
      <c r="R2864" s="63"/>
      <c r="S2864" s="63"/>
      <c r="T2864" s="63"/>
      <c r="U2864" s="63"/>
      <c r="V2864" s="63"/>
      <c r="W2864" s="63"/>
      <c r="X2864" s="63"/>
      <c r="Y2864" s="63"/>
      <c r="Z2864" s="63"/>
      <c r="AA2864" s="63"/>
      <c r="AB2864" s="63"/>
      <c r="AC2864" s="63"/>
      <c r="AD2864" s="63"/>
      <c r="AE2864" s="63"/>
      <c r="AF2864" s="63"/>
      <c r="AG2864" s="63"/>
      <c r="AH2864" s="63"/>
      <c r="AI2864" s="63"/>
      <c r="AJ2864" s="63"/>
      <c r="AK2864" s="63"/>
      <c r="AL2864" s="63"/>
      <c r="AM2864" s="63"/>
      <c r="AN2864" s="63"/>
      <c r="AO2864" s="63"/>
      <c r="AP2864" s="251"/>
      <c r="AQ2864" s="251"/>
      <c r="AR2864" s="251"/>
      <c r="AS2864" s="251"/>
      <c r="AT2864" s="251"/>
      <c r="AU2864" s="251"/>
      <c r="AV2864" s="251"/>
      <c r="AW2864" s="251"/>
      <c r="AX2864" s="251"/>
      <c r="AY2864" s="251"/>
      <c r="AZ2864" s="251"/>
      <c r="BA2864" s="251"/>
      <c r="BB2864" s="251"/>
      <c r="BC2864" s="251"/>
      <c r="BD2864" s="251"/>
      <c r="BE2864" s="430"/>
    </row>
    <row r="2865" spans="1:247" s="6" customFormat="1" ht="23.1" customHeight="1">
      <c r="A2865" s="113" t="s">
        <v>2144</v>
      </c>
      <c r="B2865" s="1594" t="s">
        <v>15</v>
      </c>
      <c r="C2865" s="1054" t="s">
        <v>25</v>
      </c>
      <c r="D2865" s="1054" t="s">
        <v>59</v>
      </c>
      <c r="E2865" s="1055"/>
      <c r="F2865" s="1046">
        <v>20</v>
      </c>
      <c r="G2865" s="1056" t="s">
        <v>5043</v>
      </c>
      <c r="H2865" s="1780">
        <v>7</v>
      </c>
      <c r="I2865" s="1780"/>
      <c r="J2865" s="1793"/>
      <c r="K2865" s="1787"/>
      <c r="L2865" s="131"/>
      <c r="M2865" s="131"/>
      <c r="N2865" s="131"/>
      <c r="O2865" s="131"/>
      <c r="P2865" s="131"/>
      <c r="Q2865" s="131"/>
      <c r="R2865" s="131"/>
      <c r="S2865" s="131"/>
      <c r="T2865" s="131"/>
      <c r="U2865" s="131"/>
      <c r="V2865" s="131"/>
      <c r="W2865" s="131"/>
      <c r="X2865" s="131"/>
      <c r="Y2865" s="131"/>
      <c r="Z2865" s="131"/>
      <c r="AA2865" s="131"/>
      <c r="AB2865" s="131"/>
      <c r="AC2865" s="131"/>
      <c r="AD2865" s="131"/>
      <c r="AE2865" s="131"/>
      <c r="AF2865" s="131"/>
      <c r="AG2865" s="131"/>
      <c r="AH2865" s="131"/>
      <c r="AI2865" s="131"/>
      <c r="AJ2865" s="131"/>
      <c r="AK2865" s="131"/>
      <c r="AL2865" s="131"/>
      <c r="AM2865" s="131"/>
      <c r="AN2865" s="131"/>
      <c r="AO2865" s="131"/>
      <c r="AP2865" s="132"/>
      <c r="AQ2865" s="132"/>
      <c r="AR2865" s="132"/>
      <c r="AS2865" s="132"/>
      <c r="AT2865" s="132"/>
      <c r="AU2865" s="132"/>
      <c r="AV2865" s="132"/>
      <c r="AW2865" s="132"/>
      <c r="AX2865" s="132"/>
      <c r="AY2865" s="132"/>
      <c r="AZ2865" s="132"/>
      <c r="BA2865" s="132"/>
      <c r="BB2865" s="132"/>
      <c r="BC2865" s="132"/>
      <c r="BD2865" s="132"/>
      <c r="BE2865" s="133"/>
    </row>
    <row r="2866" spans="1:247" s="372" customFormat="1" ht="15.6" customHeight="1">
      <c r="A2866" s="419"/>
      <c r="B2866" s="1596"/>
      <c r="C2866" s="1050" t="s">
        <v>27</v>
      </c>
      <c r="D2866" s="1050" t="s">
        <v>82</v>
      </c>
      <c r="E2866" s="1050"/>
      <c r="F2866" s="1052">
        <v>20</v>
      </c>
      <c r="G2866" s="1151"/>
      <c r="H2866" s="1777">
        <v>16</v>
      </c>
      <c r="I2866" s="1780">
        <v>127</v>
      </c>
      <c r="J2866" s="1782"/>
      <c r="K2866" s="1782"/>
      <c r="L2866" s="416"/>
      <c r="M2866" s="416"/>
      <c r="N2866" s="416"/>
      <c r="O2866" s="416"/>
      <c r="P2866" s="416"/>
      <c r="Q2866" s="416"/>
      <c r="R2866" s="416"/>
      <c r="S2866" s="416"/>
      <c r="T2866" s="416"/>
      <c r="U2866" s="416"/>
      <c r="V2866" s="416"/>
      <c r="W2866" s="416"/>
      <c r="X2866" s="416"/>
      <c r="Y2866" s="416"/>
      <c r="Z2866" s="416"/>
      <c r="AA2866" s="416"/>
      <c r="AB2866" s="416"/>
      <c r="AC2866" s="416"/>
      <c r="AD2866" s="416"/>
      <c r="AE2866" s="416"/>
      <c r="AF2866" s="416"/>
      <c r="AG2866" s="416"/>
      <c r="AH2866" s="416"/>
      <c r="AI2866" s="416"/>
      <c r="AJ2866" s="416"/>
      <c r="AK2866" s="416"/>
      <c r="AL2866" s="416"/>
      <c r="AM2866" s="416"/>
      <c r="AN2866" s="416"/>
      <c r="AO2866" s="416"/>
      <c r="AP2866" s="386"/>
      <c r="AQ2866" s="386"/>
      <c r="AR2866" s="386"/>
      <c r="AS2866" s="386"/>
      <c r="AT2866" s="386"/>
      <c r="AU2866" s="386"/>
      <c r="AV2866" s="386"/>
      <c r="AW2866" s="386"/>
      <c r="AX2866" s="386"/>
      <c r="AY2866" s="386"/>
      <c r="AZ2866" s="386"/>
      <c r="BA2866" s="386"/>
      <c r="BB2866" s="386"/>
      <c r="BC2866" s="386"/>
      <c r="BD2866" s="386"/>
      <c r="BE2866" s="536"/>
    </row>
    <row r="2867" spans="1:247" s="6" customFormat="1" ht="24" customHeight="1">
      <c r="A2867" s="410" t="s">
        <v>2146</v>
      </c>
      <c r="B2867" s="1594" t="s">
        <v>15</v>
      </c>
      <c r="C2867" s="420" t="s">
        <v>44</v>
      </c>
      <c r="D2867" s="420"/>
      <c r="E2867" s="460"/>
      <c r="F2867" s="423">
        <v>15</v>
      </c>
      <c r="G2867" s="455" t="s">
        <v>5044</v>
      </c>
      <c r="H2867" s="1780"/>
      <c r="I2867" s="1780">
        <v>120</v>
      </c>
      <c r="J2867" s="1793"/>
      <c r="K2867" s="1787"/>
      <c r="L2867" s="131"/>
      <c r="M2867" s="131"/>
      <c r="N2867" s="131"/>
      <c r="O2867" s="131"/>
      <c r="P2867" s="131"/>
      <c r="Q2867" s="131"/>
      <c r="R2867" s="131"/>
      <c r="S2867" s="131"/>
      <c r="T2867" s="131"/>
      <c r="U2867" s="131"/>
      <c r="V2867" s="131"/>
      <c r="W2867" s="131"/>
      <c r="X2867" s="131"/>
      <c r="Y2867" s="131"/>
      <c r="Z2867" s="131"/>
      <c r="AA2867" s="131"/>
      <c r="AB2867" s="131"/>
      <c r="AC2867" s="131"/>
      <c r="AD2867" s="131"/>
      <c r="AE2867" s="131"/>
      <c r="AF2867" s="131"/>
      <c r="AG2867" s="131"/>
      <c r="AH2867" s="131"/>
      <c r="AI2867" s="131"/>
      <c r="AJ2867" s="131"/>
      <c r="AK2867" s="131"/>
      <c r="AL2867" s="131"/>
      <c r="AM2867" s="131"/>
      <c r="AN2867" s="131"/>
      <c r="AO2867" s="131"/>
      <c r="AP2867" s="132"/>
      <c r="AQ2867" s="132"/>
      <c r="AR2867" s="132"/>
      <c r="AS2867" s="132"/>
      <c r="AT2867" s="132"/>
      <c r="AU2867" s="132"/>
      <c r="AV2867" s="132"/>
      <c r="AW2867" s="132"/>
      <c r="AX2867" s="132"/>
      <c r="AY2867" s="132"/>
      <c r="AZ2867" s="132"/>
      <c r="BA2867" s="132"/>
      <c r="BB2867" s="132"/>
      <c r="BC2867" s="132"/>
      <c r="BD2867" s="132"/>
      <c r="BE2867" s="133"/>
    </row>
    <row r="2868" spans="1:247" s="6" customFormat="1" ht="18.75" customHeight="1">
      <c r="A2868" s="410"/>
      <c r="B2868" s="1594"/>
      <c r="C2868" s="1054" t="s">
        <v>27</v>
      </c>
      <c r="D2868" s="1054" t="s">
        <v>77</v>
      </c>
      <c r="E2868" s="1095"/>
      <c r="F2868" s="1096">
        <v>20</v>
      </c>
      <c r="G2868" s="1056"/>
      <c r="H2868" s="1780">
        <v>6</v>
      </c>
      <c r="I2868" s="1780"/>
      <c r="J2868" s="1793"/>
      <c r="K2868" s="1787"/>
      <c r="L2868" s="131"/>
      <c r="M2868" s="131"/>
      <c r="N2868" s="131"/>
      <c r="O2868" s="131"/>
      <c r="P2868" s="131"/>
      <c r="Q2868" s="131"/>
      <c r="R2868" s="131"/>
      <c r="S2868" s="131"/>
      <c r="T2868" s="131"/>
      <c r="U2868" s="131"/>
      <c r="V2868" s="131"/>
      <c r="W2868" s="131"/>
      <c r="X2868" s="131"/>
      <c r="Y2868" s="131"/>
      <c r="Z2868" s="131"/>
      <c r="AA2868" s="131"/>
      <c r="AB2868" s="131"/>
      <c r="AC2868" s="131"/>
      <c r="AD2868" s="131"/>
      <c r="AE2868" s="131"/>
      <c r="AF2868" s="131"/>
      <c r="AG2868" s="131"/>
      <c r="AH2868" s="131"/>
      <c r="AI2868" s="131"/>
      <c r="AJ2868" s="131"/>
      <c r="AK2868" s="131"/>
      <c r="AL2868" s="131"/>
      <c r="AM2868" s="131"/>
      <c r="AN2868" s="131"/>
      <c r="AO2868" s="131"/>
      <c r="AP2868" s="132"/>
      <c r="AQ2868" s="132"/>
      <c r="AR2868" s="132"/>
      <c r="AS2868" s="132"/>
      <c r="AT2868" s="132"/>
      <c r="AU2868" s="132"/>
      <c r="AV2868" s="132"/>
      <c r="AW2868" s="132"/>
      <c r="AX2868" s="132"/>
      <c r="AY2868" s="132"/>
      <c r="AZ2868" s="132"/>
      <c r="BA2868" s="132"/>
      <c r="BB2868" s="132"/>
      <c r="BC2868" s="132"/>
      <c r="BD2868" s="132"/>
      <c r="BE2868" s="133"/>
    </row>
    <row r="2869" spans="1:247" s="199" customFormat="1" ht="15" customHeight="1">
      <c r="A2869" s="113"/>
      <c r="B2869" s="1594"/>
      <c r="C2869" s="1054" t="s">
        <v>68</v>
      </c>
      <c r="D2869" s="1054" t="s">
        <v>59</v>
      </c>
      <c r="E2869" s="1095"/>
      <c r="F2869" s="1096">
        <v>100</v>
      </c>
      <c r="G2869" s="1056"/>
      <c r="H2869" s="1780">
        <v>1</v>
      </c>
      <c r="I2869" s="1779"/>
      <c r="J2869" s="1793"/>
      <c r="K2869" s="1771"/>
      <c r="L2869" s="63"/>
      <c r="M2869" s="63"/>
      <c r="N2869" s="63"/>
      <c r="O2869" s="63"/>
      <c r="P2869" s="63"/>
      <c r="Q2869" s="63"/>
      <c r="R2869" s="63"/>
      <c r="S2869" s="63"/>
      <c r="T2869" s="63"/>
      <c r="U2869" s="63"/>
      <c r="V2869" s="63"/>
      <c r="W2869" s="63"/>
      <c r="X2869" s="63"/>
      <c r="Y2869" s="63"/>
      <c r="Z2869" s="63"/>
      <c r="AA2869" s="63"/>
      <c r="AB2869" s="63"/>
      <c r="AC2869" s="63"/>
      <c r="AD2869" s="63"/>
      <c r="AE2869" s="63"/>
      <c r="AF2869" s="63"/>
      <c r="AG2869" s="63"/>
      <c r="AH2869" s="63"/>
      <c r="AI2869" s="63"/>
      <c r="AJ2869" s="63"/>
      <c r="AK2869" s="63"/>
      <c r="AL2869" s="63"/>
      <c r="AM2869" s="63"/>
      <c r="AN2869" s="63"/>
      <c r="AO2869" s="63"/>
      <c r="AP2869" s="251"/>
      <c r="AQ2869" s="251"/>
      <c r="AR2869" s="251"/>
      <c r="AS2869" s="251"/>
      <c r="AT2869" s="251"/>
      <c r="AU2869" s="251"/>
      <c r="AV2869" s="251"/>
      <c r="AW2869" s="251"/>
      <c r="AX2869" s="251"/>
      <c r="AY2869" s="251"/>
      <c r="AZ2869" s="251"/>
      <c r="BA2869" s="251"/>
      <c r="BB2869" s="251"/>
      <c r="BC2869" s="251"/>
      <c r="BD2869" s="251"/>
      <c r="BE2869" s="430"/>
    </row>
    <row r="2870" spans="1:247" s="378" customFormat="1" ht="20.100000000000001" customHeight="1">
      <c r="A2870" s="1982" t="s">
        <v>5036</v>
      </c>
      <c r="B2870" s="1982"/>
      <c r="C2870" s="1983"/>
      <c r="D2870" s="1983"/>
      <c r="E2870" s="1983"/>
      <c r="F2870" s="1983"/>
      <c r="G2870" s="1983"/>
      <c r="H2870" s="1772"/>
      <c r="I2870" s="1772"/>
      <c r="J2870" s="1803"/>
      <c r="K2870" s="1804"/>
      <c r="L2870" s="523"/>
      <c r="M2870" s="523"/>
      <c r="N2870" s="523"/>
      <c r="O2870" s="523"/>
      <c r="P2870" s="523"/>
      <c r="Q2870" s="523"/>
      <c r="R2870" s="523"/>
      <c r="S2870" s="523"/>
      <c r="T2870" s="523"/>
      <c r="U2870" s="523"/>
      <c r="V2870" s="523"/>
      <c r="W2870" s="523"/>
      <c r="X2870" s="523"/>
      <c r="Y2870" s="523"/>
      <c r="Z2870" s="523"/>
      <c r="AA2870" s="523"/>
      <c r="AB2870" s="523"/>
      <c r="AC2870" s="523"/>
      <c r="AD2870" s="523"/>
      <c r="AE2870" s="523"/>
      <c r="AF2870" s="523"/>
      <c r="AG2870" s="523"/>
      <c r="AH2870" s="523"/>
      <c r="AI2870" s="523"/>
      <c r="AJ2870" s="523"/>
      <c r="AK2870" s="523"/>
      <c r="AL2870" s="523"/>
      <c r="AM2870" s="523"/>
      <c r="AN2870" s="523"/>
      <c r="AO2870" s="523"/>
      <c r="AP2870" s="524"/>
      <c r="AQ2870" s="524"/>
      <c r="AR2870" s="524"/>
      <c r="AS2870" s="524"/>
      <c r="AT2870" s="524"/>
      <c r="AU2870" s="524"/>
      <c r="AV2870" s="524"/>
      <c r="AW2870" s="524"/>
      <c r="AX2870" s="524"/>
      <c r="AY2870" s="524"/>
      <c r="AZ2870" s="524"/>
      <c r="BA2870" s="524"/>
      <c r="BB2870" s="524"/>
      <c r="BC2870" s="524"/>
      <c r="BD2870" s="524"/>
      <c r="BE2870" s="542"/>
    </row>
    <row r="2871" spans="1:247" s="6" customFormat="1" ht="33" customHeight="1">
      <c r="A2871" s="450" t="s">
        <v>5037</v>
      </c>
      <c r="B2871" s="1595" t="s">
        <v>15</v>
      </c>
      <c r="C2871" s="1050" t="s">
        <v>25</v>
      </c>
      <c r="D2871" s="1175" t="s">
        <v>26</v>
      </c>
      <c r="E2871" s="1113"/>
      <c r="F2871" s="1113">
        <v>20</v>
      </c>
      <c r="G2871" s="1053" t="s">
        <v>5045</v>
      </c>
      <c r="H2871" s="1780">
        <v>9</v>
      </c>
      <c r="I2871" s="1780"/>
      <c r="J2871" s="1793"/>
      <c r="K2871" s="1787"/>
      <c r="L2871" s="131"/>
      <c r="M2871" s="131"/>
      <c r="N2871" s="131"/>
      <c r="O2871" s="131"/>
      <c r="P2871" s="131"/>
      <c r="Q2871" s="131"/>
      <c r="R2871" s="131"/>
      <c r="S2871" s="131"/>
      <c r="T2871" s="131"/>
      <c r="U2871" s="131"/>
      <c r="V2871" s="131"/>
      <c r="W2871" s="131"/>
      <c r="X2871" s="131"/>
      <c r="Y2871" s="131"/>
      <c r="Z2871" s="131"/>
      <c r="AA2871" s="131"/>
      <c r="AB2871" s="131"/>
      <c r="AC2871" s="131"/>
      <c r="AD2871" s="131"/>
      <c r="AE2871" s="131"/>
      <c r="AF2871" s="131"/>
      <c r="AG2871" s="131"/>
      <c r="AH2871" s="131"/>
      <c r="AI2871" s="131"/>
      <c r="AJ2871" s="131"/>
      <c r="AK2871" s="131"/>
      <c r="AL2871" s="131"/>
      <c r="AM2871" s="131"/>
      <c r="AN2871" s="131"/>
      <c r="AO2871" s="131"/>
      <c r="AP2871" s="132"/>
      <c r="AQ2871" s="132"/>
      <c r="AR2871" s="132"/>
      <c r="AS2871" s="132"/>
      <c r="AT2871" s="132"/>
      <c r="AU2871" s="132"/>
      <c r="AV2871" s="132"/>
      <c r="AW2871" s="132"/>
      <c r="AX2871" s="132"/>
      <c r="AY2871" s="132"/>
      <c r="AZ2871" s="132"/>
      <c r="BA2871" s="132"/>
      <c r="BB2871" s="132"/>
      <c r="BC2871" s="132"/>
      <c r="BD2871" s="132"/>
      <c r="BE2871" s="132"/>
      <c r="BF2871" s="132"/>
      <c r="BG2871" s="132"/>
      <c r="BH2871" s="132"/>
      <c r="BI2871" s="132"/>
      <c r="BJ2871" s="132"/>
      <c r="BK2871" s="132"/>
      <c r="BL2871" s="132"/>
      <c r="BM2871" s="132"/>
      <c r="BN2871" s="132"/>
      <c r="BO2871" s="132"/>
      <c r="BP2871" s="132"/>
      <c r="BQ2871" s="132"/>
      <c r="BR2871" s="132"/>
      <c r="BS2871" s="132"/>
      <c r="BT2871" s="132"/>
      <c r="BU2871" s="132"/>
      <c r="BV2871" s="132"/>
      <c r="BW2871" s="132"/>
      <c r="BX2871" s="132"/>
      <c r="BY2871" s="132"/>
      <c r="BZ2871" s="132"/>
      <c r="CA2871" s="132"/>
      <c r="CB2871" s="132"/>
      <c r="CC2871" s="132"/>
      <c r="CD2871" s="132"/>
      <c r="CE2871" s="132"/>
      <c r="CF2871" s="132"/>
      <c r="CG2871" s="132"/>
      <c r="CH2871" s="132"/>
      <c r="CI2871" s="132"/>
      <c r="CJ2871" s="132"/>
      <c r="CK2871" s="132"/>
      <c r="CL2871" s="132"/>
      <c r="CM2871" s="132"/>
      <c r="CN2871" s="132"/>
      <c r="CO2871" s="132"/>
      <c r="CP2871" s="132"/>
      <c r="CQ2871" s="132"/>
      <c r="CR2871" s="132"/>
      <c r="CS2871" s="132"/>
      <c r="CT2871" s="132"/>
      <c r="CU2871" s="132"/>
      <c r="CV2871" s="132"/>
      <c r="CW2871" s="132"/>
      <c r="CX2871" s="132"/>
      <c r="CY2871" s="132"/>
      <c r="CZ2871" s="132"/>
      <c r="DA2871" s="132"/>
      <c r="DB2871" s="132"/>
      <c r="DC2871" s="132"/>
      <c r="DD2871" s="132"/>
      <c r="DE2871" s="132"/>
      <c r="DF2871" s="132"/>
      <c r="DG2871" s="132"/>
      <c r="DH2871" s="132"/>
      <c r="DI2871" s="132"/>
      <c r="DJ2871" s="132"/>
      <c r="DK2871" s="132"/>
      <c r="DL2871" s="132"/>
      <c r="DM2871" s="132"/>
      <c r="DN2871" s="132"/>
      <c r="DO2871" s="132"/>
      <c r="DP2871" s="132"/>
      <c r="DQ2871" s="132"/>
      <c r="DR2871" s="132"/>
      <c r="DS2871" s="132"/>
      <c r="DT2871" s="132"/>
      <c r="DU2871" s="132"/>
      <c r="DV2871" s="132"/>
      <c r="DW2871" s="132"/>
      <c r="DX2871" s="132"/>
      <c r="DY2871" s="132"/>
      <c r="DZ2871" s="132"/>
      <c r="EA2871" s="132"/>
      <c r="EB2871" s="132"/>
      <c r="EC2871" s="132"/>
      <c r="ED2871" s="132"/>
      <c r="EE2871" s="132"/>
      <c r="EF2871" s="132"/>
      <c r="EG2871" s="132"/>
      <c r="EH2871" s="132"/>
      <c r="EI2871" s="132"/>
      <c r="EJ2871" s="132"/>
      <c r="EK2871" s="132"/>
      <c r="EL2871" s="132"/>
      <c r="EM2871" s="132"/>
      <c r="EN2871" s="132"/>
      <c r="EO2871" s="132"/>
      <c r="EP2871" s="132"/>
      <c r="EQ2871" s="132"/>
      <c r="ER2871" s="132"/>
      <c r="ES2871" s="132"/>
      <c r="ET2871" s="132"/>
      <c r="EU2871" s="132"/>
      <c r="EV2871" s="132"/>
      <c r="EW2871" s="132"/>
      <c r="EX2871" s="132"/>
      <c r="EY2871" s="132"/>
      <c r="EZ2871" s="132"/>
      <c r="FA2871" s="132"/>
      <c r="FB2871" s="132"/>
      <c r="FC2871" s="132"/>
      <c r="FD2871" s="132"/>
      <c r="FE2871" s="132"/>
      <c r="FF2871" s="132"/>
      <c r="FG2871" s="132"/>
      <c r="FH2871" s="132"/>
      <c r="FI2871" s="132"/>
      <c r="FJ2871" s="132"/>
      <c r="FK2871" s="132"/>
      <c r="FL2871" s="132"/>
      <c r="FM2871" s="132"/>
      <c r="FN2871" s="132"/>
      <c r="FO2871" s="132"/>
      <c r="FP2871" s="132"/>
      <c r="FQ2871" s="132"/>
      <c r="FR2871" s="132"/>
      <c r="FS2871" s="132"/>
      <c r="FT2871" s="132"/>
      <c r="FU2871" s="132"/>
      <c r="FV2871" s="132"/>
      <c r="FW2871" s="132"/>
      <c r="FX2871" s="132"/>
      <c r="FY2871" s="132"/>
      <c r="FZ2871" s="132"/>
      <c r="GA2871" s="132"/>
      <c r="GB2871" s="132"/>
      <c r="GC2871" s="132"/>
      <c r="GD2871" s="132"/>
      <c r="GE2871" s="132"/>
      <c r="GF2871" s="132"/>
      <c r="GG2871" s="132"/>
      <c r="GH2871" s="132"/>
      <c r="GI2871" s="132"/>
      <c r="GJ2871" s="132"/>
      <c r="GK2871" s="132"/>
      <c r="GL2871" s="132"/>
      <c r="GM2871" s="132"/>
      <c r="GN2871" s="132"/>
      <c r="GO2871" s="132"/>
      <c r="GP2871" s="132"/>
      <c r="GQ2871" s="132"/>
      <c r="GR2871" s="132"/>
      <c r="GS2871" s="132"/>
      <c r="GT2871" s="132"/>
      <c r="GU2871" s="132"/>
      <c r="GV2871" s="132"/>
      <c r="GW2871" s="132"/>
      <c r="GX2871" s="132"/>
      <c r="GY2871" s="132"/>
      <c r="GZ2871" s="132"/>
      <c r="HA2871" s="132"/>
      <c r="HB2871" s="132"/>
      <c r="HC2871" s="132"/>
      <c r="HD2871" s="132"/>
      <c r="HE2871" s="132"/>
      <c r="HF2871" s="132"/>
      <c r="HG2871" s="132"/>
      <c r="HH2871" s="132"/>
      <c r="HI2871" s="132"/>
      <c r="HJ2871" s="132"/>
      <c r="HK2871" s="132"/>
      <c r="HL2871" s="132"/>
      <c r="HM2871" s="132"/>
      <c r="HN2871" s="132"/>
      <c r="HO2871" s="132"/>
      <c r="HP2871" s="132"/>
      <c r="HQ2871" s="132"/>
      <c r="HR2871" s="132"/>
      <c r="HS2871" s="132"/>
      <c r="HT2871" s="132"/>
      <c r="HU2871" s="132"/>
      <c r="HV2871" s="132"/>
      <c r="HW2871" s="132"/>
      <c r="HX2871" s="132"/>
      <c r="HY2871" s="132"/>
      <c r="HZ2871" s="132"/>
      <c r="IA2871" s="132"/>
      <c r="IB2871" s="132"/>
      <c r="IC2871" s="132"/>
      <c r="ID2871" s="132"/>
      <c r="IE2871" s="132"/>
      <c r="IF2871" s="132"/>
      <c r="IG2871" s="132"/>
      <c r="IH2871" s="132"/>
      <c r="II2871" s="132"/>
      <c r="IJ2871" s="132"/>
      <c r="IK2871" s="132"/>
      <c r="IL2871" s="132"/>
      <c r="IM2871" s="132"/>
    </row>
    <row r="2872" spans="1:247" s="6" customFormat="1" ht="15.6" customHeight="1">
      <c r="A2872" s="450"/>
      <c r="B2872" s="1595"/>
      <c r="C2872" s="1050" t="s">
        <v>25</v>
      </c>
      <c r="D2872" s="1050" t="s">
        <v>59</v>
      </c>
      <c r="E2872" s="1113"/>
      <c r="F2872" s="1113">
        <v>20</v>
      </c>
      <c r="G2872" s="1053"/>
      <c r="H2872" s="1780">
        <v>27</v>
      </c>
      <c r="I2872" s="1780">
        <v>60</v>
      </c>
      <c r="J2872" s="1793"/>
      <c r="K2872" s="1787"/>
      <c r="L2872" s="131"/>
      <c r="M2872" s="131"/>
      <c r="N2872" s="131"/>
      <c r="O2872" s="131"/>
      <c r="P2872" s="131"/>
      <c r="Q2872" s="131"/>
      <c r="R2872" s="131"/>
      <c r="S2872" s="131"/>
      <c r="T2872" s="131"/>
      <c r="U2872" s="131"/>
      <c r="V2872" s="131"/>
      <c r="W2872" s="131"/>
      <c r="X2872" s="131"/>
      <c r="Y2872" s="131"/>
      <c r="Z2872" s="131"/>
      <c r="AA2872" s="131"/>
      <c r="AB2872" s="131"/>
      <c r="AC2872" s="131"/>
      <c r="AD2872" s="131"/>
      <c r="AE2872" s="131"/>
      <c r="AF2872" s="131"/>
      <c r="AG2872" s="131"/>
      <c r="AH2872" s="131"/>
      <c r="AI2872" s="131"/>
      <c r="AJ2872" s="131"/>
      <c r="AK2872" s="131"/>
      <c r="AL2872" s="131"/>
      <c r="AM2872" s="131"/>
      <c r="AN2872" s="131"/>
      <c r="AO2872" s="131"/>
      <c r="AP2872" s="132"/>
      <c r="AQ2872" s="132"/>
      <c r="AR2872" s="132"/>
      <c r="AS2872" s="132"/>
      <c r="AT2872" s="132"/>
      <c r="AU2872" s="132"/>
      <c r="AV2872" s="132"/>
      <c r="AW2872" s="132"/>
      <c r="AX2872" s="132"/>
      <c r="AY2872" s="132"/>
      <c r="AZ2872" s="132"/>
      <c r="BA2872" s="132"/>
      <c r="BB2872" s="132"/>
      <c r="BC2872" s="132"/>
      <c r="BD2872" s="132"/>
      <c r="BE2872" s="132"/>
      <c r="BF2872" s="132"/>
      <c r="BG2872" s="132"/>
      <c r="BH2872" s="132"/>
      <c r="BI2872" s="132"/>
      <c r="BJ2872" s="132"/>
      <c r="BK2872" s="132"/>
      <c r="BL2872" s="132"/>
      <c r="BM2872" s="132"/>
      <c r="BN2872" s="132"/>
      <c r="BO2872" s="132"/>
      <c r="BP2872" s="132"/>
      <c r="BQ2872" s="132"/>
      <c r="BR2872" s="132"/>
      <c r="BS2872" s="132"/>
      <c r="BT2872" s="132"/>
      <c r="BU2872" s="132"/>
      <c r="BV2872" s="132"/>
      <c r="BW2872" s="132"/>
      <c r="BX2872" s="132"/>
      <c r="BY2872" s="132"/>
      <c r="BZ2872" s="132"/>
      <c r="CA2872" s="132"/>
      <c r="CB2872" s="132"/>
      <c r="CC2872" s="132"/>
      <c r="CD2872" s="132"/>
      <c r="CE2872" s="132"/>
      <c r="CF2872" s="132"/>
      <c r="CG2872" s="132"/>
      <c r="CH2872" s="132"/>
      <c r="CI2872" s="132"/>
      <c r="CJ2872" s="132"/>
      <c r="CK2872" s="132"/>
      <c r="CL2872" s="132"/>
      <c r="CM2872" s="132"/>
      <c r="CN2872" s="132"/>
      <c r="CO2872" s="132"/>
      <c r="CP2872" s="132"/>
      <c r="CQ2872" s="132"/>
      <c r="CR2872" s="132"/>
      <c r="CS2872" s="132"/>
      <c r="CT2872" s="132"/>
      <c r="CU2872" s="132"/>
      <c r="CV2872" s="132"/>
      <c r="CW2872" s="132"/>
      <c r="CX2872" s="132"/>
      <c r="CY2872" s="132"/>
      <c r="CZ2872" s="132"/>
      <c r="DA2872" s="132"/>
      <c r="DB2872" s="132"/>
      <c r="DC2872" s="132"/>
      <c r="DD2872" s="132"/>
      <c r="DE2872" s="132"/>
      <c r="DF2872" s="132"/>
      <c r="DG2872" s="132"/>
      <c r="DH2872" s="132"/>
      <c r="DI2872" s="132"/>
      <c r="DJ2872" s="132"/>
      <c r="DK2872" s="132"/>
      <c r="DL2872" s="132"/>
      <c r="DM2872" s="132"/>
      <c r="DN2872" s="132"/>
      <c r="DO2872" s="132"/>
      <c r="DP2872" s="132"/>
      <c r="DQ2872" s="132"/>
      <c r="DR2872" s="132"/>
      <c r="DS2872" s="132"/>
      <c r="DT2872" s="132"/>
      <c r="DU2872" s="132"/>
      <c r="DV2872" s="132"/>
      <c r="DW2872" s="132"/>
      <c r="DX2872" s="132"/>
      <c r="DY2872" s="132"/>
      <c r="DZ2872" s="132"/>
      <c r="EA2872" s="132"/>
      <c r="EB2872" s="132"/>
      <c r="EC2872" s="132"/>
      <c r="ED2872" s="132"/>
      <c r="EE2872" s="132"/>
      <c r="EF2872" s="132"/>
      <c r="EG2872" s="132"/>
      <c r="EH2872" s="132"/>
      <c r="EI2872" s="132"/>
      <c r="EJ2872" s="132"/>
      <c r="EK2872" s="132"/>
      <c r="EL2872" s="132"/>
      <c r="EM2872" s="132"/>
      <c r="EN2872" s="132"/>
      <c r="EO2872" s="132"/>
      <c r="EP2872" s="132"/>
      <c r="EQ2872" s="132"/>
      <c r="ER2872" s="132"/>
      <c r="ES2872" s="132"/>
      <c r="ET2872" s="132"/>
      <c r="EU2872" s="132"/>
      <c r="EV2872" s="132"/>
      <c r="EW2872" s="132"/>
      <c r="EX2872" s="132"/>
      <c r="EY2872" s="132"/>
      <c r="EZ2872" s="132"/>
      <c r="FA2872" s="132"/>
      <c r="FB2872" s="132"/>
      <c r="FC2872" s="132"/>
      <c r="FD2872" s="132"/>
      <c r="FE2872" s="132"/>
      <c r="FF2872" s="132"/>
      <c r="FG2872" s="132"/>
      <c r="FH2872" s="132"/>
      <c r="FI2872" s="132"/>
      <c r="FJ2872" s="132"/>
      <c r="FK2872" s="132"/>
      <c r="FL2872" s="132"/>
      <c r="FM2872" s="132"/>
      <c r="FN2872" s="132"/>
      <c r="FO2872" s="132"/>
      <c r="FP2872" s="132"/>
      <c r="FQ2872" s="132"/>
      <c r="FR2872" s="132"/>
      <c r="FS2872" s="132"/>
      <c r="FT2872" s="132"/>
      <c r="FU2872" s="132"/>
      <c r="FV2872" s="132"/>
      <c r="FW2872" s="132"/>
      <c r="FX2872" s="132"/>
      <c r="FY2872" s="132"/>
      <c r="FZ2872" s="132"/>
      <c r="GA2872" s="132"/>
      <c r="GB2872" s="132"/>
      <c r="GC2872" s="132"/>
      <c r="GD2872" s="132"/>
      <c r="GE2872" s="132"/>
      <c r="GF2872" s="132"/>
      <c r="GG2872" s="132"/>
      <c r="GH2872" s="132"/>
      <c r="GI2872" s="132"/>
      <c r="GJ2872" s="132"/>
      <c r="GK2872" s="132"/>
      <c r="GL2872" s="132"/>
      <c r="GM2872" s="132"/>
      <c r="GN2872" s="132"/>
      <c r="GO2872" s="132"/>
      <c r="GP2872" s="132"/>
      <c r="GQ2872" s="132"/>
      <c r="GR2872" s="132"/>
      <c r="GS2872" s="132"/>
      <c r="GT2872" s="132"/>
      <c r="GU2872" s="132"/>
      <c r="GV2872" s="132"/>
      <c r="GW2872" s="132"/>
      <c r="GX2872" s="132"/>
      <c r="GY2872" s="132"/>
      <c r="GZ2872" s="132"/>
      <c r="HA2872" s="132"/>
      <c r="HB2872" s="132"/>
      <c r="HC2872" s="132"/>
      <c r="HD2872" s="132"/>
      <c r="HE2872" s="132"/>
      <c r="HF2872" s="132"/>
      <c r="HG2872" s="132"/>
      <c r="HH2872" s="132"/>
      <c r="HI2872" s="132"/>
      <c r="HJ2872" s="132"/>
      <c r="HK2872" s="132"/>
      <c r="HL2872" s="132"/>
      <c r="HM2872" s="132"/>
      <c r="HN2872" s="132"/>
      <c r="HO2872" s="132"/>
      <c r="HP2872" s="132"/>
      <c r="HQ2872" s="132"/>
      <c r="HR2872" s="132"/>
      <c r="HS2872" s="132"/>
      <c r="HT2872" s="132"/>
      <c r="HU2872" s="132"/>
      <c r="HV2872" s="132"/>
      <c r="HW2872" s="132"/>
      <c r="HX2872" s="132"/>
      <c r="HY2872" s="132"/>
      <c r="HZ2872" s="132"/>
      <c r="IA2872" s="132"/>
      <c r="IB2872" s="132"/>
      <c r="IC2872" s="132"/>
      <c r="ID2872" s="132"/>
      <c r="IE2872" s="132"/>
      <c r="IF2872" s="132"/>
      <c r="IG2872" s="132"/>
      <c r="IH2872" s="132"/>
      <c r="II2872" s="132"/>
      <c r="IJ2872" s="132"/>
      <c r="IK2872" s="132"/>
      <c r="IL2872" s="132"/>
      <c r="IM2872" s="132"/>
    </row>
    <row r="2873" spans="1:247" s="378" customFormat="1" ht="20.100000000000001" customHeight="1">
      <c r="A2873" s="1982" t="s">
        <v>5034</v>
      </c>
      <c r="B2873" s="1982"/>
      <c r="C2873" s="1983"/>
      <c r="D2873" s="1983"/>
      <c r="E2873" s="1983"/>
      <c r="F2873" s="1983"/>
      <c r="G2873" s="1983"/>
      <c r="H2873" s="1772"/>
      <c r="I2873" s="1772"/>
      <c r="J2873" s="1803"/>
      <c r="K2873" s="1804"/>
      <c r="L2873" s="523"/>
      <c r="M2873" s="523"/>
      <c r="N2873" s="523"/>
      <c r="O2873" s="523"/>
      <c r="P2873" s="523"/>
      <c r="Q2873" s="523"/>
      <c r="R2873" s="523"/>
      <c r="S2873" s="523"/>
      <c r="T2873" s="523"/>
      <c r="U2873" s="523"/>
      <c r="V2873" s="523"/>
      <c r="W2873" s="523"/>
      <c r="X2873" s="523"/>
      <c r="Y2873" s="523"/>
      <c r="Z2873" s="523"/>
      <c r="AA2873" s="523"/>
      <c r="AB2873" s="523"/>
      <c r="AC2873" s="523"/>
      <c r="AD2873" s="523"/>
      <c r="AE2873" s="523"/>
      <c r="AF2873" s="523"/>
      <c r="AG2873" s="523"/>
      <c r="AH2873" s="523"/>
      <c r="AI2873" s="523"/>
      <c r="AJ2873" s="523"/>
      <c r="AK2873" s="523"/>
      <c r="AL2873" s="523"/>
      <c r="AM2873" s="523"/>
      <c r="AN2873" s="523"/>
      <c r="AO2873" s="523"/>
      <c r="AP2873" s="524"/>
      <c r="AQ2873" s="524"/>
      <c r="AR2873" s="524"/>
      <c r="AS2873" s="524"/>
      <c r="AT2873" s="524"/>
      <c r="AU2873" s="524"/>
      <c r="AV2873" s="524"/>
      <c r="AW2873" s="524"/>
      <c r="AX2873" s="524"/>
      <c r="AY2873" s="524"/>
      <c r="AZ2873" s="524"/>
      <c r="BA2873" s="524"/>
      <c r="BB2873" s="524"/>
      <c r="BC2873" s="524"/>
      <c r="BD2873" s="524"/>
      <c r="BE2873" s="542"/>
    </row>
    <row r="2874" spans="1:247" s="199" customFormat="1" ht="25.15" customHeight="1">
      <c r="A2874" s="113" t="s">
        <v>2136</v>
      </c>
      <c r="B2874" s="1594" t="s">
        <v>15</v>
      </c>
      <c r="C2874" s="420" t="s">
        <v>612</v>
      </c>
      <c r="D2874" s="420"/>
      <c r="E2874" s="460"/>
      <c r="F2874" s="423">
        <v>15</v>
      </c>
      <c r="G2874" s="455" t="s">
        <v>5046</v>
      </c>
      <c r="H2874" s="1780"/>
      <c r="I2874" s="1780">
        <v>120</v>
      </c>
      <c r="J2874" s="1793"/>
      <c r="K2874" s="1771"/>
      <c r="L2874" s="63"/>
      <c r="M2874" s="63"/>
      <c r="N2874" s="63"/>
      <c r="O2874" s="63"/>
      <c r="P2874" s="63"/>
      <c r="Q2874" s="63"/>
      <c r="R2874" s="63"/>
      <c r="S2874" s="63"/>
      <c r="T2874" s="63"/>
      <c r="U2874" s="63"/>
      <c r="V2874" s="63"/>
      <c r="W2874" s="63"/>
      <c r="X2874" s="63"/>
      <c r="Y2874" s="63"/>
      <c r="Z2874" s="63"/>
      <c r="AA2874" s="63"/>
      <c r="AB2874" s="63"/>
      <c r="AC2874" s="63"/>
      <c r="AD2874" s="63"/>
      <c r="AE2874" s="63"/>
      <c r="AF2874" s="63"/>
      <c r="AG2874" s="63"/>
      <c r="AH2874" s="63"/>
      <c r="AI2874" s="63"/>
      <c r="AJ2874" s="63"/>
      <c r="AK2874" s="63"/>
      <c r="AL2874" s="63"/>
      <c r="AM2874" s="63"/>
      <c r="AN2874" s="63"/>
      <c r="AO2874" s="63"/>
      <c r="AP2874" s="251"/>
      <c r="AQ2874" s="251"/>
      <c r="AR2874" s="251"/>
      <c r="AS2874" s="251"/>
      <c r="AT2874" s="251"/>
      <c r="AU2874" s="251"/>
      <c r="AV2874" s="251"/>
      <c r="AW2874" s="251"/>
      <c r="AX2874" s="251"/>
      <c r="AY2874" s="251"/>
      <c r="AZ2874" s="251"/>
      <c r="BA2874" s="251"/>
      <c r="BB2874" s="251"/>
      <c r="BC2874" s="251"/>
      <c r="BD2874" s="251"/>
      <c r="BE2874" s="430"/>
    </row>
    <row r="2875" spans="1:247" s="199" customFormat="1" ht="15.75" customHeight="1">
      <c r="A2875" s="113"/>
      <c r="B2875" s="1594"/>
      <c r="C2875" s="1054" t="s">
        <v>25</v>
      </c>
      <c r="D2875" s="1054" t="s">
        <v>29</v>
      </c>
      <c r="E2875" s="1095"/>
      <c r="F2875" s="1096">
        <v>20</v>
      </c>
      <c r="G2875" s="1056"/>
      <c r="H2875" s="1780">
        <v>24</v>
      </c>
      <c r="I2875" s="1780"/>
      <c r="J2875" s="1793"/>
      <c r="K2875" s="1771"/>
      <c r="L2875" s="63"/>
      <c r="M2875" s="63"/>
      <c r="N2875" s="63"/>
      <c r="O2875" s="63"/>
      <c r="P2875" s="63"/>
      <c r="Q2875" s="63"/>
      <c r="R2875" s="63"/>
      <c r="S2875" s="63"/>
      <c r="T2875" s="63"/>
      <c r="U2875" s="63"/>
      <c r="V2875" s="63"/>
      <c r="W2875" s="63"/>
      <c r="X2875" s="63"/>
      <c r="Y2875" s="63"/>
      <c r="Z2875" s="63"/>
      <c r="AA2875" s="63"/>
      <c r="AB2875" s="63"/>
      <c r="AC2875" s="63"/>
      <c r="AD2875" s="63"/>
      <c r="AE2875" s="63"/>
      <c r="AF2875" s="63"/>
      <c r="AG2875" s="63"/>
      <c r="AH2875" s="63"/>
      <c r="AI2875" s="63"/>
      <c r="AJ2875" s="63"/>
      <c r="AK2875" s="63"/>
      <c r="AL2875" s="63"/>
      <c r="AM2875" s="63"/>
      <c r="AN2875" s="63"/>
      <c r="AO2875" s="63"/>
      <c r="AP2875" s="251"/>
      <c r="AQ2875" s="251"/>
      <c r="AR2875" s="251"/>
      <c r="AS2875" s="251"/>
      <c r="AT2875" s="251"/>
      <c r="AU2875" s="251"/>
      <c r="AV2875" s="251"/>
      <c r="AW2875" s="251"/>
      <c r="AX2875" s="251"/>
      <c r="AY2875" s="251"/>
      <c r="AZ2875" s="251"/>
      <c r="BA2875" s="251"/>
      <c r="BB2875" s="251"/>
      <c r="BC2875" s="251"/>
      <c r="BD2875" s="251"/>
      <c r="BE2875" s="430"/>
    </row>
    <row r="2876" spans="1:247" s="199" customFormat="1" ht="35.450000000000003" customHeight="1">
      <c r="A2876" s="481" t="s">
        <v>2137</v>
      </c>
      <c r="B2876" s="1595" t="s">
        <v>15</v>
      </c>
      <c r="C2876" s="444" t="s">
        <v>44</v>
      </c>
      <c r="D2876" s="444"/>
      <c r="E2876" s="451"/>
      <c r="F2876" s="423">
        <v>15</v>
      </c>
      <c r="G2876" s="452" t="s">
        <v>4117</v>
      </c>
      <c r="H2876" s="1780"/>
      <c r="I2876" s="1780">
        <v>120</v>
      </c>
      <c r="J2876" s="1793"/>
      <c r="K2876" s="1771"/>
      <c r="L2876" s="63"/>
      <c r="M2876" s="63"/>
      <c r="N2876" s="63"/>
      <c r="O2876" s="63"/>
      <c r="P2876" s="63"/>
      <c r="Q2876" s="63"/>
      <c r="R2876" s="63"/>
      <c r="S2876" s="63"/>
      <c r="T2876" s="63"/>
      <c r="U2876" s="63"/>
      <c r="V2876" s="63"/>
      <c r="W2876" s="63"/>
      <c r="X2876" s="63"/>
      <c r="Y2876" s="63"/>
      <c r="Z2876" s="63"/>
      <c r="AA2876" s="63"/>
      <c r="AB2876" s="63"/>
      <c r="AC2876" s="63"/>
      <c r="AD2876" s="63"/>
      <c r="AE2876" s="63"/>
      <c r="AF2876" s="63"/>
      <c r="AG2876" s="63"/>
      <c r="AH2876" s="63"/>
      <c r="AI2876" s="63"/>
      <c r="AJ2876" s="63"/>
      <c r="AK2876" s="63"/>
      <c r="AL2876" s="63"/>
      <c r="AM2876" s="63"/>
      <c r="AN2876" s="63"/>
      <c r="AO2876" s="63"/>
      <c r="AP2876" s="251"/>
      <c r="AQ2876" s="251"/>
      <c r="AR2876" s="251"/>
      <c r="AS2876" s="251"/>
      <c r="AT2876" s="251"/>
      <c r="AU2876" s="251"/>
      <c r="AV2876" s="251"/>
      <c r="AW2876" s="251"/>
      <c r="AX2876" s="251"/>
      <c r="AY2876" s="251"/>
      <c r="AZ2876" s="251"/>
      <c r="BA2876" s="251"/>
      <c r="BB2876" s="251"/>
      <c r="BC2876" s="251"/>
      <c r="BD2876" s="251"/>
      <c r="BE2876" s="430"/>
    </row>
    <row r="2877" spans="1:247" s="199" customFormat="1" ht="20.25" customHeight="1">
      <c r="A2877" s="481"/>
      <c r="B2877" s="1595"/>
      <c r="C2877" s="1044" t="s">
        <v>25</v>
      </c>
      <c r="D2877" s="1044" t="s">
        <v>65</v>
      </c>
      <c r="E2877" s="1045"/>
      <c r="F2877" s="1046">
        <v>15</v>
      </c>
      <c r="G2877" s="130"/>
      <c r="H2877" s="1780">
        <v>11</v>
      </c>
      <c r="I2877" s="1780"/>
      <c r="J2877" s="1793"/>
      <c r="K2877" s="1771"/>
      <c r="L2877" s="63"/>
      <c r="M2877" s="63"/>
      <c r="N2877" s="63"/>
      <c r="O2877" s="63"/>
      <c r="P2877" s="63"/>
      <c r="Q2877" s="63"/>
      <c r="R2877" s="63"/>
      <c r="S2877" s="63"/>
      <c r="T2877" s="63"/>
      <c r="U2877" s="63"/>
      <c r="V2877" s="63"/>
      <c r="W2877" s="63"/>
      <c r="X2877" s="63"/>
      <c r="Y2877" s="63"/>
      <c r="Z2877" s="63"/>
      <c r="AA2877" s="63"/>
      <c r="AB2877" s="63"/>
      <c r="AC2877" s="63"/>
      <c r="AD2877" s="63"/>
      <c r="AE2877" s="63"/>
      <c r="AF2877" s="63"/>
      <c r="AG2877" s="63"/>
      <c r="AH2877" s="63"/>
      <c r="AI2877" s="63"/>
      <c r="AJ2877" s="63"/>
      <c r="AK2877" s="63"/>
      <c r="AL2877" s="63"/>
      <c r="AM2877" s="63"/>
      <c r="AN2877" s="63"/>
      <c r="AO2877" s="63"/>
      <c r="AP2877" s="251"/>
      <c r="AQ2877" s="251"/>
      <c r="AR2877" s="251"/>
      <c r="AS2877" s="251"/>
      <c r="AT2877" s="251"/>
      <c r="AU2877" s="251"/>
      <c r="AV2877" s="251"/>
      <c r="AW2877" s="251"/>
      <c r="AX2877" s="251"/>
      <c r="AY2877" s="251"/>
      <c r="AZ2877" s="251"/>
      <c r="BA2877" s="251"/>
      <c r="BB2877" s="251"/>
      <c r="BC2877" s="251"/>
      <c r="BD2877" s="251"/>
      <c r="BE2877" s="430"/>
    </row>
    <row r="2878" spans="1:247" s="6" customFormat="1" ht="22.15" customHeight="1">
      <c r="A2878" s="113" t="s">
        <v>2138</v>
      </c>
      <c r="B2878" s="1594" t="s">
        <v>15</v>
      </c>
      <c r="C2878" s="1054" t="s">
        <v>73</v>
      </c>
      <c r="D2878" s="1054" t="s">
        <v>65</v>
      </c>
      <c r="E2878" s="1095"/>
      <c r="F2878" s="1096">
        <v>15</v>
      </c>
      <c r="G2878" s="1056" t="s">
        <v>5047</v>
      </c>
      <c r="H2878" s="1780">
        <v>5</v>
      </c>
      <c r="I2878" s="1780"/>
      <c r="J2878" s="1793"/>
      <c r="K2878" s="1787"/>
      <c r="L2878" s="131"/>
      <c r="M2878" s="131"/>
      <c r="N2878" s="131"/>
      <c r="O2878" s="131"/>
      <c r="P2878" s="131"/>
      <c r="Q2878" s="131"/>
      <c r="R2878" s="131"/>
      <c r="S2878" s="131"/>
      <c r="T2878" s="131"/>
      <c r="U2878" s="131"/>
      <c r="V2878" s="131"/>
      <c r="W2878" s="131"/>
      <c r="X2878" s="131"/>
      <c r="Y2878" s="131"/>
      <c r="Z2878" s="131"/>
      <c r="AA2878" s="131"/>
      <c r="AB2878" s="131"/>
      <c r="AC2878" s="131"/>
      <c r="AD2878" s="131"/>
      <c r="AE2878" s="131"/>
      <c r="AF2878" s="131"/>
      <c r="AG2878" s="131"/>
      <c r="AH2878" s="131"/>
      <c r="AI2878" s="131"/>
      <c r="AJ2878" s="131"/>
      <c r="AK2878" s="131"/>
      <c r="AL2878" s="131"/>
      <c r="AM2878" s="131"/>
      <c r="AN2878" s="131"/>
      <c r="AO2878" s="131"/>
      <c r="AP2878" s="132"/>
      <c r="AQ2878" s="132"/>
      <c r="AR2878" s="132"/>
      <c r="AS2878" s="132"/>
      <c r="AT2878" s="132"/>
      <c r="AU2878" s="132"/>
      <c r="AV2878" s="132"/>
      <c r="AW2878" s="132"/>
      <c r="AX2878" s="132"/>
      <c r="AY2878" s="132"/>
      <c r="AZ2878" s="132"/>
      <c r="BA2878" s="132"/>
      <c r="BB2878" s="132"/>
      <c r="BC2878" s="132"/>
      <c r="BD2878" s="132"/>
      <c r="BE2878" s="133"/>
    </row>
    <row r="2879" spans="1:247" s="6" customFormat="1" ht="13.5" hidden="1" customHeight="1">
      <c r="A2879" s="113" t="s">
        <v>2139</v>
      </c>
      <c r="B2879" s="1594" t="s">
        <v>15</v>
      </c>
      <c r="C2879" s="572" t="s">
        <v>64</v>
      </c>
      <c r="D2879" s="572" t="s">
        <v>62</v>
      </c>
      <c r="E2879" s="573"/>
      <c r="F2879" s="574">
        <v>15</v>
      </c>
      <c r="G2879" s="575" t="s">
        <v>2140</v>
      </c>
      <c r="H2879" s="1780">
        <v>20</v>
      </c>
      <c r="I2879" s="1780">
        <v>19</v>
      </c>
      <c r="J2879" s="1793"/>
      <c r="K2879" s="1787"/>
      <c r="L2879" s="131"/>
      <c r="M2879" s="131"/>
      <c r="N2879" s="131"/>
      <c r="O2879" s="131"/>
      <c r="P2879" s="131"/>
      <c r="Q2879" s="131"/>
      <c r="R2879" s="131"/>
      <c r="S2879" s="131"/>
      <c r="T2879" s="131"/>
      <c r="U2879" s="131"/>
      <c r="V2879" s="131"/>
      <c r="W2879" s="131"/>
      <c r="X2879" s="131"/>
      <c r="Y2879" s="131"/>
      <c r="Z2879" s="131"/>
      <c r="AA2879" s="131"/>
      <c r="AB2879" s="131"/>
      <c r="AC2879" s="131"/>
      <c r="AD2879" s="131"/>
      <c r="AE2879" s="131"/>
      <c r="AF2879" s="131"/>
      <c r="AG2879" s="131"/>
      <c r="AH2879" s="131"/>
      <c r="AI2879" s="131"/>
      <c r="AJ2879" s="131"/>
      <c r="AK2879" s="131"/>
      <c r="AL2879" s="131"/>
      <c r="AM2879" s="131"/>
      <c r="AN2879" s="131"/>
      <c r="AO2879" s="131"/>
      <c r="AP2879" s="132"/>
      <c r="AQ2879" s="132"/>
      <c r="AR2879" s="132"/>
      <c r="AS2879" s="132"/>
      <c r="AT2879" s="132"/>
      <c r="AU2879" s="132"/>
      <c r="AV2879" s="132"/>
      <c r="AW2879" s="132"/>
      <c r="AX2879" s="132"/>
      <c r="AY2879" s="132"/>
      <c r="AZ2879" s="132"/>
      <c r="BA2879" s="132"/>
      <c r="BB2879" s="132"/>
      <c r="BC2879" s="132"/>
      <c r="BD2879" s="132"/>
      <c r="BE2879" s="133"/>
    </row>
    <row r="2880" spans="1:247" s="199" customFormat="1" ht="15" customHeight="1">
      <c r="A2880" s="113"/>
      <c r="B2880" s="1594"/>
      <c r="C2880" s="1054" t="s">
        <v>27</v>
      </c>
      <c r="D2880" s="1054" t="s">
        <v>59</v>
      </c>
      <c r="E2880" s="1095"/>
      <c r="F2880" s="1096">
        <v>20</v>
      </c>
      <c r="G2880" s="1056"/>
      <c r="H2880" s="1780">
        <v>41</v>
      </c>
      <c r="I2880" s="1780">
        <v>106</v>
      </c>
      <c r="J2880" s="1793"/>
      <c r="K2880" s="1771"/>
      <c r="L2880" s="63"/>
      <c r="M2880" s="63"/>
      <c r="N2880" s="63"/>
      <c r="O2880" s="63"/>
      <c r="P2880" s="63"/>
      <c r="Q2880" s="63"/>
      <c r="R2880" s="63"/>
      <c r="S2880" s="63"/>
      <c r="T2880" s="63"/>
      <c r="U2880" s="63"/>
      <c r="V2880" s="63"/>
      <c r="W2880" s="63"/>
      <c r="X2880" s="63"/>
      <c r="Y2880" s="63"/>
      <c r="Z2880" s="63"/>
      <c r="AA2880" s="63"/>
      <c r="AB2880" s="63"/>
      <c r="AC2880" s="63"/>
      <c r="AD2880" s="63"/>
      <c r="AE2880" s="63"/>
      <c r="AF2880" s="63"/>
      <c r="AG2880" s="63"/>
      <c r="AH2880" s="63"/>
      <c r="AI2880" s="63"/>
      <c r="AJ2880" s="63"/>
      <c r="AK2880" s="63"/>
      <c r="AL2880" s="63"/>
      <c r="AM2880" s="63"/>
      <c r="AN2880" s="63"/>
      <c r="AO2880" s="63"/>
      <c r="AP2880" s="251"/>
      <c r="AQ2880" s="251"/>
      <c r="AR2880" s="251"/>
      <c r="AS2880" s="251"/>
      <c r="AT2880" s="251"/>
      <c r="AU2880" s="251"/>
      <c r="AV2880" s="251"/>
      <c r="AW2880" s="251"/>
      <c r="AX2880" s="251"/>
      <c r="AY2880" s="251"/>
      <c r="AZ2880" s="251"/>
      <c r="BA2880" s="251"/>
      <c r="BB2880" s="251"/>
      <c r="BC2880" s="251"/>
      <c r="BD2880" s="251"/>
      <c r="BE2880" s="430"/>
    </row>
    <row r="2881" spans="1:247" s="199" customFormat="1" ht="22.15" customHeight="1">
      <c r="A2881" s="113" t="s">
        <v>2139</v>
      </c>
      <c r="B2881" s="1594" t="s">
        <v>15</v>
      </c>
      <c r="C2881" s="438"/>
      <c r="D2881" s="438"/>
      <c r="E2881" s="224"/>
      <c r="F2881" s="441"/>
      <c r="G2881" s="505" t="s">
        <v>5048</v>
      </c>
      <c r="H2881" s="1779"/>
      <c r="I2881" s="1780"/>
      <c r="J2881" s="1793"/>
      <c r="K2881" s="1771"/>
      <c r="L2881" s="63"/>
      <c r="M2881" s="63"/>
      <c r="N2881" s="63"/>
      <c r="O2881" s="63"/>
      <c r="P2881" s="63"/>
      <c r="Q2881" s="63"/>
      <c r="R2881" s="63"/>
      <c r="S2881" s="63"/>
      <c r="T2881" s="63"/>
      <c r="U2881" s="63"/>
      <c r="V2881" s="63"/>
      <c r="W2881" s="63"/>
      <c r="X2881" s="63"/>
      <c r="Y2881" s="63"/>
      <c r="Z2881" s="63"/>
      <c r="AA2881" s="63"/>
      <c r="AB2881" s="63"/>
      <c r="AC2881" s="63"/>
      <c r="AD2881" s="63"/>
      <c r="AE2881" s="63"/>
      <c r="AF2881" s="63"/>
      <c r="AG2881" s="63"/>
      <c r="AH2881" s="63"/>
      <c r="AI2881" s="63"/>
      <c r="AJ2881" s="63"/>
      <c r="AK2881" s="63"/>
      <c r="AL2881" s="63"/>
      <c r="AM2881" s="63"/>
      <c r="AN2881" s="63"/>
      <c r="AO2881" s="63"/>
      <c r="AP2881" s="251"/>
      <c r="AQ2881" s="251"/>
      <c r="AR2881" s="251"/>
      <c r="AS2881" s="251"/>
      <c r="AT2881" s="251"/>
      <c r="AU2881" s="251"/>
      <c r="AV2881" s="251"/>
      <c r="AW2881" s="251"/>
      <c r="AX2881" s="251"/>
      <c r="AY2881" s="251"/>
      <c r="AZ2881" s="251"/>
      <c r="BA2881" s="251"/>
      <c r="BB2881" s="251"/>
      <c r="BC2881" s="251"/>
      <c r="BD2881" s="251"/>
      <c r="BE2881" s="430"/>
    </row>
    <row r="2882" spans="1:247" s="6" customFormat="1" ht="23.45" customHeight="1">
      <c r="A2882" s="113" t="s">
        <v>2142</v>
      </c>
      <c r="B2882" s="1594" t="s">
        <v>15</v>
      </c>
      <c r="C2882" s="438"/>
      <c r="D2882" s="438"/>
      <c r="E2882" s="224"/>
      <c r="F2882" s="441"/>
      <c r="G2882" s="484" t="s">
        <v>5049</v>
      </c>
      <c r="H2882" s="1779"/>
      <c r="I2882" s="1780"/>
      <c r="J2882" s="1793"/>
      <c r="K2882" s="1787"/>
      <c r="L2882" s="131"/>
      <c r="M2882" s="131"/>
      <c r="N2882" s="131"/>
      <c r="O2882" s="131"/>
      <c r="P2882" s="131"/>
      <c r="Q2882" s="131"/>
      <c r="R2882" s="131"/>
      <c r="S2882" s="131"/>
      <c r="T2882" s="131"/>
      <c r="U2882" s="131"/>
      <c r="V2882" s="131"/>
      <c r="W2882" s="131"/>
      <c r="X2882" s="131"/>
      <c r="Y2882" s="131"/>
      <c r="Z2882" s="131"/>
      <c r="AA2882" s="131"/>
      <c r="AB2882" s="131"/>
      <c r="AC2882" s="131"/>
      <c r="AD2882" s="131"/>
      <c r="AE2882" s="131"/>
      <c r="AF2882" s="131"/>
      <c r="AG2882" s="131"/>
      <c r="AH2882" s="131"/>
      <c r="AI2882" s="131"/>
      <c r="AJ2882" s="131"/>
      <c r="AK2882" s="131"/>
      <c r="AL2882" s="131"/>
      <c r="AM2882" s="131"/>
      <c r="AN2882" s="131"/>
      <c r="AO2882" s="131"/>
      <c r="AP2882" s="132"/>
      <c r="AQ2882" s="132"/>
      <c r="AR2882" s="132"/>
      <c r="AS2882" s="132"/>
      <c r="AT2882" s="132"/>
      <c r="AU2882" s="132"/>
      <c r="AV2882" s="132"/>
      <c r="AW2882" s="132"/>
      <c r="AX2882" s="132"/>
      <c r="AY2882" s="132"/>
      <c r="AZ2882" s="132"/>
      <c r="BA2882" s="132"/>
      <c r="BB2882" s="132"/>
      <c r="BC2882" s="132"/>
      <c r="BD2882" s="132"/>
      <c r="BE2882" s="133"/>
    </row>
    <row r="2883" spans="1:247" s="199" customFormat="1" ht="23.45" customHeight="1">
      <c r="A2883" s="481" t="s">
        <v>2145</v>
      </c>
      <c r="B2883" s="1594" t="s">
        <v>15</v>
      </c>
      <c r="C2883" s="1054" t="s">
        <v>27</v>
      </c>
      <c r="D2883" s="1054" t="s">
        <v>77</v>
      </c>
      <c r="E2883" s="1055"/>
      <c r="F2883" s="1046">
        <v>15</v>
      </c>
      <c r="G2883" s="1056" t="s">
        <v>5050</v>
      </c>
      <c r="H2883" s="1780">
        <v>8</v>
      </c>
      <c r="I2883" s="1780">
        <v>14</v>
      </c>
      <c r="J2883" s="1793"/>
      <c r="K2883" s="1771"/>
      <c r="L2883" s="63"/>
      <c r="M2883" s="63"/>
      <c r="N2883" s="63"/>
      <c r="O2883" s="63"/>
      <c r="P2883" s="63"/>
      <c r="Q2883" s="63"/>
      <c r="R2883" s="63"/>
      <c r="S2883" s="63"/>
      <c r="T2883" s="63"/>
      <c r="U2883" s="63"/>
      <c r="V2883" s="63"/>
      <c r="W2883" s="63"/>
      <c r="X2883" s="63"/>
      <c r="Y2883" s="63"/>
      <c r="Z2883" s="63"/>
      <c r="AA2883" s="63"/>
      <c r="AB2883" s="63"/>
      <c r="AC2883" s="63"/>
      <c r="AD2883" s="63"/>
      <c r="AE2883" s="63"/>
      <c r="AF2883" s="63"/>
      <c r="AG2883" s="63"/>
      <c r="AH2883" s="63"/>
      <c r="AI2883" s="63"/>
      <c r="AJ2883" s="63"/>
      <c r="AK2883" s="63"/>
      <c r="AL2883" s="63"/>
      <c r="AM2883" s="63"/>
      <c r="AN2883" s="63"/>
      <c r="AO2883" s="63"/>
      <c r="AP2883" s="251"/>
      <c r="AQ2883" s="251"/>
      <c r="AR2883" s="251"/>
      <c r="AS2883" s="251"/>
      <c r="AT2883" s="251"/>
      <c r="AU2883" s="251"/>
      <c r="AV2883" s="251"/>
      <c r="AW2883" s="251"/>
      <c r="AX2883" s="251"/>
      <c r="AY2883" s="251"/>
      <c r="AZ2883" s="251"/>
      <c r="BA2883" s="251"/>
      <c r="BB2883" s="251"/>
      <c r="BC2883" s="251"/>
      <c r="BD2883" s="251"/>
      <c r="BE2883" s="430"/>
    </row>
    <row r="2884" spans="1:247" s="6" customFormat="1" ht="15" customHeight="1">
      <c r="B2884" s="1598"/>
      <c r="C2884" s="438"/>
      <c r="D2884" s="438"/>
      <c r="E2884" s="224"/>
      <c r="F2884" s="441"/>
      <c r="G2884" s="484"/>
      <c r="H2884" s="1779"/>
      <c r="I2884" s="1779"/>
      <c r="J2884" s="1793"/>
      <c r="K2884" s="1787"/>
      <c r="L2884" s="131"/>
      <c r="M2884" s="131"/>
      <c r="N2884" s="131"/>
      <c r="O2884" s="131"/>
      <c r="P2884" s="131"/>
      <c r="Q2884" s="131"/>
      <c r="R2884" s="131"/>
      <c r="S2884" s="131"/>
      <c r="T2884" s="131"/>
      <c r="U2884" s="131"/>
      <c r="V2884" s="131"/>
      <c r="W2884" s="131"/>
      <c r="X2884" s="131"/>
      <c r="Y2884" s="131"/>
      <c r="Z2884" s="131"/>
      <c r="AA2884" s="131"/>
      <c r="AB2884" s="131"/>
      <c r="AC2884" s="131"/>
      <c r="AD2884" s="131"/>
      <c r="AE2884" s="131"/>
      <c r="AF2884" s="131"/>
      <c r="AG2884" s="131"/>
      <c r="AH2884" s="131"/>
      <c r="AI2884" s="131"/>
      <c r="AJ2884" s="131"/>
      <c r="AK2884" s="131"/>
      <c r="AL2884" s="131"/>
      <c r="AM2884" s="131"/>
      <c r="AN2884" s="131"/>
      <c r="AO2884" s="131"/>
      <c r="AP2884" s="132"/>
      <c r="AQ2884" s="132"/>
      <c r="AR2884" s="132"/>
      <c r="AS2884" s="132"/>
      <c r="AT2884" s="132"/>
      <c r="AU2884" s="132"/>
      <c r="AV2884" s="132"/>
      <c r="AW2884" s="132"/>
      <c r="AX2884" s="132"/>
      <c r="AY2884" s="132"/>
      <c r="AZ2884" s="132"/>
      <c r="BA2884" s="132"/>
      <c r="BB2884" s="132"/>
      <c r="BC2884" s="132"/>
      <c r="BD2884" s="132"/>
      <c r="BE2884" s="133"/>
    </row>
    <row r="2885" spans="1:247" s="6" customFormat="1" ht="15" customHeight="1">
      <c r="A2885" s="414"/>
      <c r="B2885" s="1606"/>
      <c r="C2885" s="1054" t="s">
        <v>116</v>
      </c>
      <c r="D2885" s="1054" t="s">
        <v>65</v>
      </c>
      <c r="E2885" s="1055"/>
      <c r="F2885" s="1041">
        <v>260</v>
      </c>
      <c r="G2885" s="1056"/>
      <c r="H2885" s="1780">
        <v>2</v>
      </c>
      <c r="I2885" s="1780"/>
      <c r="J2885" s="1793"/>
      <c r="K2885" s="1787"/>
      <c r="L2885" s="131"/>
      <c r="M2885" s="131"/>
      <c r="N2885" s="131"/>
      <c r="O2885" s="131"/>
      <c r="P2885" s="131"/>
      <c r="Q2885" s="131"/>
      <c r="R2885" s="131"/>
      <c r="S2885" s="131"/>
      <c r="T2885" s="131"/>
      <c r="U2885" s="131"/>
      <c r="V2885" s="131"/>
      <c r="W2885" s="131"/>
      <c r="X2885" s="131"/>
      <c r="Y2885" s="131"/>
      <c r="Z2885" s="131"/>
      <c r="AA2885" s="131"/>
      <c r="AB2885" s="131"/>
      <c r="AC2885" s="131"/>
      <c r="AD2885" s="131"/>
      <c r="AE2885" s="131"/>
      <c r="AF2885" s="131"/>
      <c r="AG2885" s="131"/>
      <c r="AH2885" s="131"/>
      <c r="AI2885" s="131"/>
      <c r="AJ2885" s="131"/>
      <c r="AK2885" s="131"/>
      <c r="AL2885" s="131"/>
      <c r="AM2885" s="131"/>
      <c r="AN2885" s="131"/>
      <c r="AO2885" s="131"/>
      <c r="AP2885" s="132"/>
      <c r="AQ2885" s="132"/>
      <c r="AR2885" s="132"/>
      <c r="AS2885" s="132"/>
      <c r="AT2885" s="132"/>
      <c r="AU2885" s="132"/>
      <c r="AV2885" s="132"/>
      <c r="AW2885" s="132"/>
      <c r="AX2885" s="132"/>
      <c r="AY2885" s="132"/>
      <c r="AZ2885" s="132"/>
      <c r="BA2885" s="132"/>
      <c r="BB2885" s="132"/>
      <c r="BC2885" s="132"/>
      <c r="BD2885" s="132"/>
      <c r="BE2885" s="132"/>
      <c r="BF2885" s="132"/>
      <c r="BG2885" s="132"/>
      <c r="BH2885" s="132"/>
      <c r="BI2885" s="132"/>
      <c r="BJ2885" s="132"/>
      <c r="BK2885" s="132"/>
      <c r="BL2885" s="132"/>
      <c r="BM2885" s="132"/>
      <c r="BN2885" s="132"/>
      <c r="BO2885" s="132"/>
      <c r="BP2885" s="132"/>
      <c r="BQ2885" s="132"/>
      <c r="BR2885" s="132"/>
      <c r="BS2885" s="132"/>
      <c r="BT2885" s="132"/>
      <c r="BU2885" s="132"/>
      <c r="BV2885" s="132"/>
      <c r="BW2885" s="132"/>
      <c r="BX2885" s="132"/>
      <c r="BY2885" s="132"/>
      <c r="BZ2885" s="132"/>
      <c r="CA2885" s="132"/>
      <c r="CB2885" s="132"/>
      <c r="CC2885" s="132"/>
      <c r="CD2885" s="132"/>
      <c r="CE2885" s="132"/>
      <c r="CF2885" s="132"/>
      <c r="CG2885" s="132"/>
      <c r="CH2885" s="132"/>
      <c r="CI2885" s="132"/>
      <c r="CJ2885" s="132"/>
      <c r="CK2885" s="132"/>
      <c r="CL2885" s="132"/>
      <c r="CM2885" s="132"/>
      <c r="CN2885" s="132"/>
      <c r="CO2885" s="132"/>
      <c r="CP2885" s="132"/>
      <c r="CQ2885" s="132"/>
      <c r="CR2885" s="132"/>
      <c r="CS2885" s="132"/>
      <c r="CT2885" s="132"/>
      <c r="CU2885" s="132"/>
      <c r="CV2885" s="132"/>
      <c r="CW2885" s="132"/>
      <c r="CX2885" s="132"/>
      <c r="CY2885" s="132"/>
      <c r="CZ2885" s="132"/>
      <c r="DA2885" s="132"/>
      <c r="DB2885" s="132"/>
      <c r="DC2885" s="132"/>
      <c r="DD2885" s="132"/>
      <c r="DE2885" s="132"/>
      <c r="DF2885" s="132"/>
      <c r="DG2885" s="132"/>
      <c r="DH2885" s="132"/>
      <c r="DI2885" s="132"/>
      <c r="DJ2885" s="132"/>
      <c r="DK2885" s="132"/>
      <c r="DL2885" s="132"/>
      <c r="DM2885" s="132"/>
      <c r="DN2885" s="132"/>
      <c r="DO2885" s="132"/>
      <c r="DP2885" s="132"/>
      <c r="DQ2885" s="132"/>
      <c r="DR2885" s="132"/>
      <c r="DS2885" s="132"/>
      <c r="DT2885" s="132"/>
      <c r="DU2885" s="132"/>
      <c r="DV2885" s="132"/>
      <c r="DW2885" s="132"/>
      <c r="DX2885" s="132"/>
      <c r="DY2885" s="132"/>
      <c r="DZ2885" s="132"/>
      <c r="EA2885" s="132"/>
      <c r="EB2885" s="132"/>
      <c r="EC2885" s="132"/>
      <c r="ED2885" s="132"/>
      <c r="EE2885" s="132"/>
      <c r="EF2885" s="132"/>
      <c r="EG2885" s="132"/>
      <c r="EH2885" s="132"/>
      <c r="EI2885" s="132"/>
      <c r="EJ2885" s="132"/>
      <c r="EK2885" s="132"/>
      <c r="EL2885" s="132"/>
      <c r="EM2885" s="132"/>
      <c r="EN2885" s="132"/>
      <c r="EO2885" s="132"/>
      <c r="EP2885" s="132"/>
      <c r="EQ2885" s="132"/>
      <c r="ER2885" s="132"/>
      <c r="ES2885" s="132"/>
      <c r="ET2885" s="132"/>
      <c r="EU2885" s="132"/>
      <c r="EV2885" s="132"/>
      <c r="EW2885" s="132"/>
      <c r="EX2885" s="132"/>
      <c r="EY2885" s="132"/>
      <c r="EZ2885" s="132"/>
      <c r="FA2885" s="132"/>
      <c r="FB2885" s="132"/>
      <c r="FC2885" s="132"/>
      <c r="FD2885" s="132"/>
      <c r="FE2885" s="132"/>
      <c r="FF2885" s="132"/>
      <c r="FG2885" s="132"/>
      <c r="FH2885" s="132"/>
      <c r="FI2885" s="132"/>
      <c r="FJ2885" s="132"/>
      <c r="FK2885" s="132"/>
      <c r="FL2885" s="132"/>
      <c r="FM2885" s="132"/>
      <c r="FN2885" s="132"/>
      <c r="FO2885" s="132"/>
      <c r="FP2885" s="132"/>
      <c r="FQ2885" s="132"/>
      <c r="FR2885" s="132"/>
      <c r="FS2885" s="132"/>
      <c r="FT2885" s="132"/>
      <c r="FU2885" s="132"/>
      <c r="FV2885" s="132"/>
      <c r="FW2885" s="132"/>
      <c r="FX2885" s="132"/>
      <c r="FY2885" s="132"/>
      <c r="FZ2885" s="132"/>
      <c r="GA2885" s="132"/>
      <c r="GB2885" s="132"/>
      <c r="GC2885" s="132"/>
      <c r="GD2885" s="132"/>
      <c r="GE2885" s="132"/>
      <c r="GF2885" s="132"/>
      <c r="GG2885" s="132"/>
      <c r="GH2885" s="132"/>
      <c r="GI2885" s="132"/>
      <c r="GJ2885" s="132"/>
      <c r="GK2885" s="132"/>
      <c r="GL2885" s="132"/>
      <c r="GM2885" s="132"/>
      <c r="GN2885" s="132"/>
      <c r="GO2885" s="132"/>
      <c r="GP2885" s="132"/>
      <c r="GQ2885" s="132"/>
      <c r="GR2885" s="132"/>
      <c r="GS2885" s="132"/>
      <c r="GT2885" s="132"/>
      <c r="GU2885" s="132"/>
      <c r="GV2885" s="132"/>
      <c r="GW2885" s="132"/>
      <c r="GX2885" s="132"/>
      <c r="GY2885" s="132"/>
      <c r="GZ2885" s="132"/>
      <c r="HA2885" s="132"/>
      <c r="HB2885" s="132"/>
      <c r="HC2885" s="132"/>
      <c r="HD2885" s="132"/>
      <c r="HE2885" s="132"/>
      <c r="HF2885" s="132"/>
      <c r="HG2885" s="132"/>
      <c r="HH2885" s="132"/>
      <c r="HI2885" s="132"/>
      <c r="HJ2885" s="132"/>
      <c r="HK2885" s="132"/>
      <c r="HL2885" s="132"/>
      <c r="HM2885" s="132"/>
      <c r="HN2885" s="132"/>
      <c r="HO2885" s="132"/>
      <c r="HP2885" s="132"/>
      <c r="HQ2885" s="132"/>
      <c r="HR2885" s="132"/>
      <c r="HS2885" s="132"/>
      <c r="HT2885" s="132"/>
      <c r="HU2885" s="132"/>
      <c r="HV2885" s="132"/>
      <c r="HW2885" s="132"/>
      <c r="HX2885" s="132"/>
      <c r="HY2885" s="132"/>
      <c r="HZ2885" s="132"/>
      <c r="IA2885" s="132"/>
      <c r="IB2885" s="132"/>
      <c r="IC2885" s="132"/>
      <c r="ID2885" s="132"/>
      <c r="IE2885" s="132"/>
      <c r="IF2885" s="132"/>
      <c r="IG2885" s="132"/>
      <c r="IH2885" s="132"/>
      <c r="II2885" s="132"/>
      <c r="IJ2885" s="132"/>
      <c r="IK2885" s="132"/>
      <c r="IL2885" s="132"/>
      <c r="IM2885" s="132"/>
    </row>
    <row r="2886" spans="1:247" s="6" customFormat="1" ht="16.149999999999999" customHeight="1">
      <c r="A2886" s="414"/>
      <c r="B2886" s="1606"/>
      <c r="C2886" s="1054" t="s">
        <v>30</v>
      </c>
      <c r="D2886" s="1054" t="s">
        <v>49</v>
      </c>
      <c r="E2886" s="1095"/>
      <c r="F2886" s="1096">
        <v>300</v>
      </c>
      <c r="G2886" s="1056"/>
      <c r="H2886" s="1780">
        <v>3</v>
      </c>
      <c r="I2886" s="1777"/>
      <c r="J2886" s="1793"/>
      <c r="K2886" s="1787"/>
      <c r="L2886" s="131"/>
      <c r="M2886" s="131"/>
      <c r="N2886" s="131"/>
      <c r="O2886" s="131"/>
      <c r="P2886" s="131"/>
      <c r="Q2886" s="131"/>
      <c r="R2886" s="131"/>
      <c r="S2886" s="131"/>
      <c r="T2886" s="131"/>
      <c r="U2886" s="131"/>
      <c r="V2886" s="131"/>
      <c r="W2886" s="131"/>
      <c r="X2886" s="131"/>
      <c r="Y2886" s="131"/>
      <c r="Z2886" s="131"/>
      <c r="AA2886" s="131"/>
      <c r="AB2886" s="131"/>
      <c r="AC2886" s="131"/>
      <c r="AD2886" s="131"/>
      <c r="AE2886" s="131"/>
      <c r="AF2886" s="131"/>
      <c r="AG2886" s="131"/>
      <c r="AH2886" s="131"/>
      <c r="AI2886" s="131"/>
      <c r="AJ2886" s="131"/>
      <c r="AK2886" s="131"/>
      <c r="AL2886" s="131"/>
      <c r="AM2886" s="131"/>
      <c r="AN2886" s="131"/>
      <c r="AO2886" s="131"/>
      <c r="AP2886" s="132"/>
      <c r="AQ2886" s="132"/>
      <c r="AR2886" s="132"/>
      <c r="AS2886" s="132"/>
      <c r="AT2886" s="132"/>
      <c r="AU2886" s="132"/>
      <c r="AV2886" s="132"/>
      <c r="AW2886" s="132"/>
      <c r="AX2886" s="132"/>
      <c r="AY2886" s="132"/>
      <c r="AZ2886" s="132"/>
      <c r="BA2886" s="132"/>
      <c r="BB2886" s="132"/>
      <c r="BC2886" s="132"/>
      <c r="BD2886" s="132"/>
      <c r="BE2886" s="133"/>
    </row>
    <row r="2887" spans="1:247" s="373" customFormat="1" ht="20.100000000000001" customHeight="1">
      <c r="A2887" s="1969" t="s">
        <v>2148</v>
      </c>
      <c r="B2887" s="1969"/>
      <c r="C2887" s="1970"/>
      <c r="D2887" s="1970"/>
      <c r="E2887" s="1970"/>
      <c r="F2887" s="1970"/>
      <c r="G2887" s="1970"/>
      <c r="H2887" s="1772"/>
      <c r="I2887" s="1772"/>
      <c r="J2887" s="1793"/>
      <c r="K2887" s="1784"/>
      <c r="L2887" s="417"/>
      <c r="M2887" s="417"/>
      <c r="N2887" s="417"/>
      <c r="O2887" s="417"/>
      <c r="P2887" s="417"/>
      <c r="Q2887" s="417"/>
      <c r="R2887" s="417"/>
      <c r="S2887" s="417"/>
      <c r="T2887" s="417"/>
      <c r="U2887" s="417"/>
      <c r="V2887" s="417"/>
      <c r="W2887" s="417"/>
      <c r="X2887" s="417"/>
      <c r="Y2887" s="417"/>
      <c r="Z2887" s="417"/>
      <c r="AA2887" s="417"/>
      <c r="AB2887" s="417"/>
      <c r="AC2887" s="417"/>
      <c r="AD2887" s="417"/>
      <c r="AE2887" s="417"/>
      <c r="AF2887" s="417"/>
      <c r="AG2887" s="417"/>
      <c r="AH2887" s="417"/>
      <c r="AI2887" s="417"/>
      <c r="AJ2887" s="417"/>
      <c r="AK2887" s="417"/>
      <c r="AL2887" s="417"/>
      <c r="AM2887" s="417"/>
      <c r="AN2887" s="417"/>
      <c r="AO2887" s="417"/>
      <c r="AP2887" s="418"/>
      <c r="AQ2887" s="418"/>
      <c r="AR2887" s="418"/>
      <c r="AS2887" s="418"/>
      <c r="AT2887" s="418"/>
      <c r="AU2887" s="418"/>
      <c r="AV2887" s="418"/>
      <c r="AW2887" s="418"/>
      <c r="AX2887" s="418"/>
      <c r="AY2887" s="418"/>
      <c r="AZ2887" s="418"/>
      <c r="BA2887" s="418"/>
      <c r="BB2887" s="418"/>
      <c r="BC2887" s="418"/>
      <c r="BD2887" s="418"/>
      <c r="BE2887" s="537"/>
    </row>
    <row r="2888" spans="1:247" s="196" customFormat="1" ht="43.15" customHeight="1">
      <c r="A2888" s="576" t="s">
        <v>2149</v>
      </c>
      <c r="B2888" s="1594" t="s">
        <v>15</v>
      </c>
      <c r="C2888" s="444"/>
      <c r="D2888" s="444"/>
      <c r="E2888" s="451"/>
      <c r="F2888" s="423"/>
      <c r="G2888" s="484" t="s">
        <v>5051</v>
      </c>
      <c r="H2888" s="1779"/>
      <c r="I2888" s="1780"/>
      <c r="J2888" s="1771"/>
      <c r="K2888" s="1771"/>
      <c r="L2888" s="63"/>
      <c r="M2888" s="63"/>
      <c r="N2888" s="63"/>
      <c r="O2888" s="63"/>
      <c r="P2888" s="63"/>
      <c r="Q2888" s="63"/>
      <c r="R2888" s="63"/>
      <c r="S2888" s="63"/>
      <c r="T2888" s="63"/>
      <c r="U2888" s="63"/>
      <c r="V2888" s="63"/>
      <c r="W2888" s="63"/>
      <c r="X2888" s="63"/>
      <c r="Y2888" s="63"/>
      <c r="Z2888" s="63"/>
      <c r="AA2888" s="63"/>
      <c r="AB2888" s="63"/>
      <c r="AC2888" s="63"/>
      <c r="AD2888" s="63"/>
      <c r="AE2888" s="63"/>
      <c r="AF2888" s="63"/>
      <c r="AG2888" s="63"/>
      <c r="AH2888" s="63"/>
      <c r="AI2888" s="63"/>
      <c r="AJ2888" s="63"/>
      <c r="AK2888" s="63"/>
      <c r="AL2888" s="63"/>
      <c r="AM2888" s="63"/>
      <c r="AN2888" s="63"/>
      <c r="AO2888" s="63"/>
      <c r="AP2888" s="65"/>
      <c r="AQ2888" s="65"/>
      <c r="AR2888" s="65"/>
      <c r="AS2888" s="65"/>
      <c r="AT2888" s="65"/>
      <c r="AU2888" s="65"/>
      <c r="AV2888" s="65"/>
      <c r="AW2888" s="65"/>
      <c r="AX2888" s="65"/>
      <c r="AY2888" s="65"/>
      <c r="AZ2888" s="65"/>
      <c r="BA2888" s="65"/>
      <c r="BB2888" s="65"/>
      <c r="BC2888" s="65"/>
      <c r="BD2888" s="65"/>
      <c r="BE2888" s="222"/>
    </row>
    <row r="2889" spans="1:247" s="199" customFormat="1" ht="15" customHeight="1">
      <c r="A2889" s="113"/>
      <c r="B2889" s="1594"/>
      <c r="C2889" s="1164" t="s">
        <v>30</v>
      </c>
      <c r="D2889" s="1164" t="s">
        <v>105</v>
      </c>
      <c r="E2889" s="1213" t="s">
        <v>122</v>
      </c>
      <c r="F2889" s="1166">
        <v>500</v>
      </c>
      <c r="G2889" s="130" t="s">
        <v>850</v>
      </c>
      <c r="H2889" s="1780">
        <v>1</v>
      </c>
      <c r="I2889" s="1779"/>
      <c r="J2889" s="1793"/>
      <c r="K2889" s="1771"/>
      <c r="L2889" s="63"/>
      <c r="M2889" s="63"/>
      <c r="N2889" s="63"/>
      <c r="O2889" s="63"/>
      <c r="P2889" s="63"/>
      <c r="Q2889" s="63"/>
      <c r="R2889" s="63"/>
      <c r="S2889" s="63"/>
      <c r="T2889" s="63"/>
      <c r="U2889" s="63"/>
      <c r="V2889" s="63"/>
      <c r="W2889" s="63"/>
      <c r="X2889" s="63"/>
      <c r="Y2889" s="63"/>
      <c r="Z2889" s="63"/>
      <c r="AA2889" s="63"/>
      <c r="AB2889" s="63"/>
      <c r="AC2889" s="63"/>
      <c r="AD2889" s="63"/>
      <c r="AE2889" s="63"/>
      <c r="AF2889" s="63"/>
      <c r="AG2889" s="63"/>
      <c r="AH2889" s="63"/>
      <c r="AI2889" s="63"/>
      <c r="AJ2889" s="63"/>
      <c r="AK2889" s="63"/>
      <c r="AL2889" s="63"/>
      <c r="AM2889" s="63"/>
      <c r="AN2889" s="63"/>
      <c r="AO2889" s="63"/>
      <c r="AP2889" s="251"/>
      <c r="AQ2889" s="251"/>
      <c r="AR2889" s="251"/>
      <c r="AS2889" s="251"/>
      <c r="AT2889" s="251"/>
      <c r="AU2889" s="251"/>
      <c r="AV2889" s="251"/>
      <c r="AW2889" s="251"/>
      <c r="AX2889" s="251"/>
      <c r="AY2889" s="251"/>
      <c r="AZ2889" s="251"/>
      <c r="BA2889" s="251"/>
      <c r="BB2889" s="251"/>
      <c r="BC2889" s="251"/>
      <c r="BD2889" s="251"/>
      <c r="BE2889" s="430"/>
    </row>
    <row r="2890" spans="1:247" s="199" customFormat="1" ht="15" customHeight="1">
      <c r="A2890" s="113"/>
      <c r="B2890" s="1594"/>
      <c r="C2890" s="1164" t="s">
        <v>30</v>
      </c>
      <c r="D2890" s="1164" t="s">
        <v>40</v>
      </c>
      <c r="E2890" s="1213" t="s">
        <v>122</v>
      </c>
      <c r="F2890" s="1166">
        <v>500</v>
      </c>
      <c r="G2890" s="130" t="s">
        <v>850</v>
      </c>
      <c r="H2890" s="1780">
        <v>1</v>
      </c>
      <c r="I2890" s="1779"/>
      <c r="J2890" s="1793"/>
      <c r="K2890" s="1771"/>
      <c r="L2890" s="63"/>
      <c r="M2890" s="63"/>
      <c r="N2890" s="63"/>
      <c r="O2890" s="63"/>
      <c r="P2890" s="63"/>
      <c r="Q2890" s="63"/>
      <c r="R2890" s="63"/>
      <c r="S2890" s="63"/>
      <c r="T2890" s="63"/>
      <c r="U2890" s="63"/>
      <c r="V2890" s="63"/>
      <c r="W2890" s="63"/>
      <c r="X2890" s="63"/>
      <c r="Y2890" s="63"/>
      <c r="Z2890" s="63"/>
      <c r="AA2890" s="63"/>
      <c r="AB2890" s="63"/>
      <c r="AC2890" s="63"/>
      <c r="AD2890" s="63"/>
      <c r="AE2890" s="63"/>
      <c r="AF2890" s="63"/>
      <c r="AG2890" s="63"/>
      <c r="AH2890" s="63"/>
      <c r="AI2890" s="63"/>
      <c r="AJ2890" s="63"/>
      <c r="AK2890" s="63"/>
      <c r="AL2890" s="63"/>
      <c r="AM2890" s="63"/>
      <c r="AN2890" s="63"/>
      <c r="AO2890" s="63"/>
      <c r="AP2890" s="251"/>
      <c r="AQ2890" s="251"/>
      <c r="AR2890" s="251"/>
      <c r="AS2890" s="251"/>
      <c r="AT2890" s="251"/>
      <c r="AU2890" s="251"/>
      <c r="AV2890" s="251"/>
      <c r="AW2890" s="251"/>
      <c r="AX2890" s="251"/>
      <c r="AY2890" s="251"/>
      <c r="AZ2890" s="251"/>
      <c r="BA2890" s="251"/>
      <c r="BB2890" s="251"/>
      <c r="BC2890" s="251"/>
      <c r="BD2890" s="251"/>
      <c r="BE2890" s="430"/>
    </row>
    <row r="2891" spans="1:247" s="196" customFormat="1" ht="16.149999999999999" customHeight="1">
      <c r="A2891" s="113" t="s">
        <v>78</v>
      </c>
      <c r="B2891" s="1594" t="s">
        <v>15</v>
      </c>
      <c r="C2891" s="860"/>
      <c r="D2891" s="860"/>
      <c r="E2891" s="861"/>
      <c r="F2891" s="862"/>
      <c r="G2891" s="452" t="s">
        <v>2150</v>
      </c>
      <c r="H2891" s="1780"/>
      <c r="I2891" s="1780"/>
      <c r="J2891" s="1793"/>
      <c r="K2891" s="1793"/>
      <c r="L2891" s="58"/>
      <c r="M2891" s="58"/>
      <c r="N2891" s="63"/>
      <c r="O2891" s="63"/>
      <c r="P2891" s="63"/>
      <c r="Q2891" s="63"/>
      <c r="R2891" s="63"/>
      <c r="S2891" s="63"/>
      <c r="T2891" s="63"/>
      <c r="U2891" s="63"/>
      <c r="V2891" s="63"/>
      <c r="W2891" s="63"/>
      <c r="X2891" s="63"/>
      <c r="Y2891" s="63"/>
      <c r="Z2891" s="63"/>
      <c r="AA2891" s="63"/>
      <c r="AB2891" s="63"/>
      <c r="AC2891" s="63"/>
      <c r="AD2891" s="63"/>
      <c r="AE2891" s="63"/>
      <c r="AF2891" s="63"/>
      <c r="AG2891" s="63"/>
      <c r="AH2891" s="63"/>
      <c r="AI2891" s="63"/>
      <c r="AJ2891" s="63"/>
      <c r="AK2891" s="63"/>
      <c r="AL2891" s="63"/>
      <c r="AM2891" s="63"/>
      <c r="AN2891" s="63"/>
      <c r="AO2891" s="63"/>
      <c r="AP2891" s="65"/>
      <c r="AQ2891" s="65"/>
      <c r="AR2891" s="65"/>
      <c r="AS2891" s="65"/>
      <c r="AT2891" s="65"/>
      <c r="AU2891" s="65"/>
      <c r="AV2891" s="65"/>
      <c r="AW2891" s="65"/>
      <c r="AX2891" s="65"/>
      <c r="AY2891" s="65"/>
      <c r="AZ2891" s="65"/>
      <c r="BA2891" s="65"/>
      <c r="BB2891" s="65"/>
      <c r="BC2891" s="65"/>
      <c r="BD2891" s="65"/>
      <c r="BE2891" s="222"/>
    </row>
    <row r="2892" spans="1:247" s="6" customFormat="1" ht="13.5" customHeight="1">
      <c r="A2892" s="414"/>
      <c r="B2892" s="1606"/>
      <c r="C2892" s="1054" t="s">
        <v>61</v>
      </c>
      <c r="D2892" s="1054" t="s">
        <v>40</v>
      </c>
      <c r="E2892" s="1055"/>
      <c r="F2892" s="1041">
        <v>320</v>
      </c>
      <c r="G2892" s="1056"/>
      <c r="H2892" s="1780">
        <v>4</v>
      </c>
      <c r="I2892" s="1780"/>
      <c r="J2892" s="1793"/>
      <c r="K2892" s="1787"/>
      <c r="L2892" s="131"/>
      <c r="M2892" s="131"/>
      <c r="N2892" s="131"/>
      <c r="O2892" s="131"/>
      <c r="P2892" s="131"/>
      <c r="Q2892" s="131"/>
      <c r="R2892" s="131"/>
      <c r="S2892" s="131"/>
      <c r="T2892" s="131"/>
      <c r="U2892" s="131"/>
      <c r="V2892" s="131"/>
      <c r="W2892" s="131"/>
      <c r="X2892" s="131"/>
      <c r="Y2892" s="131"/>
      <c r="Z2892" s="131"/>
      <c r="AA2892" s="131"/>
      <c r="AB2892" s="131"/>
      <c r="AC2892" s="131"/>
      <c r="AD2892" s="131"/>
      <c r="AE2892" s="131"/>
      <c r="AF2892" s="131"/>
      <c r="AG2892" s="131"/>
      <c r="AH2892" s="131"/>
      <c r="AI2892" s="131"/>
      <c r="AJ2892" s="131"/>
      <c r="AK2892" s="131"/>
      <c r="AL2892" s="131"/>
      <c r="AM2892" s="131"/>
      <c r="AN2892" s="131"/>
      <c r="AO2892" s="131"/>
      <c r="AP2892" s="132"/>
      <c r="AQ2892" s="132"/>
      <c r="AR2892" s="132"/>
      <c r="AS2892" s="132"/>
      <c r="AT2892" s="132"/>
      <c r="AU2892" s="132"/>
      <c r="AV2892" s="132"/>
      <c r="AW2892" s="132"/>
      <c r="AX2892" s="132"/>
      <c r="AY2892" s="132"/>
      <c r="AZ2892" s="132"/>
      <c r="BA2892" s="132"/>
      <c r="BB2892" s="132"/>
      <c r="BC2892" s="132"/>
      <c r="BD2892" s="132"/>
      <c r="BE2892" s="132"/>
      <c r="BF2892" s="132"/>
      <c r="BG2892" s="132"/>
      <c r="BH2892" s="132"/>
      <c r="BI2892" s="132"/>
      <c r="BJ2892" s="132"/>
      <c r="BK2892" s="132"/>
      <c r="BL2892" s="132"/>
      <c r="BM2892" s="132"/>
      <c r="BN2892" s="132"/>
      <c r="BO2892" s="132"/>
      <c r="BP2892" s="132"/>
      <c r="BQ2892" s="132"/>
      <c r="BR2892" s="132"/>
      <c r="BS2892" s="132"/>
      <c r="BT2892" s="132"/>
      <c r="BU2892" s="132"/>
      <c r="BV2892" s="132"/>
      <c r="BW2892" s="132"/>
      <c r="BX2892" s="132"/>
      <c r="BY2892" s="132"/>
      <c r="BZ2892" s="132"/>
      <c r="CA2892" s="132"/>
      <c r="CB2892" s="132"/>
      <c r="CC2892" s="132"/>
      <c r="CD2892" s="132"/>
      <c r="CE2892" s="132"/>
      <c r="CF2892" s="132"/>
      <c r="CG2892" s="132"/>
      <c r="CH2892" s="132"/>
      <c r="CI2892" s="132"/>
      <c r="CJ2892" s="132"/>
      <c r="CK2892" s="132"/>
      <c r="CL2892" s="132"/>
      <c r="CM2892" s="132"/>
      <c r="CN2892" s="132"/>
      <c r="CO2892" s="132"/>
      <c r="CP2892" s="132"/>
      <c r="CQ2892" s="132"/>
      <c r="CR2892" s="132"/>
      <c r="CS2892" s="132"/>
      <c r="CT2892" s="132"/>
      <c r="CU2892" s="132"/>
      <c r="CV2892" s="132"/>
      <c r="CW2892" s="132"/>
      <c r="CX2892" s="132"/>
      <c r="CY2892" s="132"/>
      <c r="CZ2892" s="132"/>
      <c r="DA2892" s="132"/>
      <c r="DB2892" s="132"/>
      <c r="DC2892" s="132"/>
      <c r="DD2892" s="132"/>
      <c r="DE2892" s="132"/>
      <c r="DF2892" s="132"/>
      <c r="DG2892" s="132"/>
      <c r="DH2892" s="132"/>
      <c r="DI2892" s="132"/>
      <c r="DJ2892" s="132"/>
      <c r="DK2892" s="132"/>
      <c r="DL2892" s="132"/>
      <c r="DM2892" s="132"/>
      <c r="DN2892" s="132"/>
      <c r="DO2892" s="132"/>
      <c r="DP2892" s="132"/>
      <c r="DQ2892" s="132"/>
      <c r="DR2892" s="132"/>
      <c r="DS2892" s="132"/>
      <c r="DT2892" s="132"/>
      <c r="DU2892" s="132"/>
      <c r="DV2892" s="132"/>
      <c r="DW2892" s="132"/>
      <c r="DX2892" s="132"/>
      <c r="DY2892" s="132"/>
      <c r="DZ2892" s="132"/>
      <c r="EA2892" s="132"/>
      <c r="EB2892" s="132"/>
      <c r="EC2892" s="132"/>
      <c r="ED2892" s="132"/>
      <c r="EE2892" s="132"/>
      <c r="EF2892" s="132"/>
      <c r="EG2892" s="132"/>
      <c r="EH2892" s="132"/>
      <c r="EI2892" s="132"/>
      <c r="EJ2892" s="132"/>
      <c r="EK2892" s="132"/>
      <c r="EL2892" s="132"/>
      <c r="EM2892" s="132"/>
      <c r="EN2892" s="132"/>
      <c r="EO2892" s="132"/>
      <c r="EP2892" s="132"/>
      <c r="EQ2892" s="132"/>
      <c r="ER2892" s="132"/>
      <c r="ES2892" s="132"/>
      <c r="ET2892" s="132"/>
      <c r="EU2892" s="132"/>
      <c r="EV2892" s="132"/>
      <c r="EW2892" s="132"/>
      <c r="EX2892" s="132"/>
      <c r="EY2892" s="132"/>
      <c r="EZ2892" s="132"/>
      <c r="FA2892" s="132"/>
      <c r="FB2892" s="132"/>
      <c r="FC2892" s="132"/>
      <c r="FD2892" s="132"/>
      <c r="FE2892" s="132"/>
      <c r="FF2892" s="132"/>
      <c r="FG2892" s="132"/>
      <c r="FH2892" s="132"/>
      <c r="FI2892" s="132"/>
      <c r="FJ2892" s="132"/>
      <c r="FK2892" s="132"/>
      <c r="FL2892" s="132"/>
      <c r="FM2892" s="132"/>
      <c r="FN2892" s="132"/>
      <c r="FO2892" s="132"/>
      <c r="FP2892" s="132"/>
      <c r="FQ2892" s="132"/>
      <c r="FR2892" s="132"/>
      <c r="FS2892" s="132"/>
      <c r="FT2892" s="132"/>
      <c r="FU2892" s="132"/>
      <c r="FV2892" s="132"/>
      <c r="FW2892" s="132"/>
      <c r="FX2892" s="132"/>
      <c r="FY2892" s="132"/>
      <c r="FZ2892" s="132"/>
      <c r="GA2892" s="132"/>
      <c r="GB2892" s="132"/>
      <c r="GC2892" s="132"/>
      <c r="GD2892" s="132"/>
      <c r="GE2892" s="132"/>
      <c r="GF2892" s="132"/>
      <c r="GG2892" s="132"/>
      <c r="GH2892" s="132"/>
      <c r="GI2892" s="132"/>
      <c r="GJ2892" s="132"/>
      <c r="GK2892" s="132"/>
      <c r="GL2892" s="132"/>
      <c r="GM2892" s="132"/>
      <c r="GN2892" s="132"/>
      <c r="GO2892" s="132"/>
      <c r="GP2892" s="132"/>
      <c r="GQ2892" s="132"/>
      <c r="GR2892" s="132"/>
      <c r="GS2892" s="132"/>
      <c r="GT2892" s="132"/>
      <c r="GU2892" s="132"/>
      <c r="GV2892" s="132"/>
      <c r="GW2892" s="132"/>
      <c r="GX2892" s="132"/>
      <c r="GY2892" s="132"/>
      <c r="GZ2892" s="132"/>
      <c r="HA2892" s="132"/>
      <c r="HB2892" s="132"/>
      <c r="HC2892" s="132"/>
      <c r="HD2892" s="132"/>
      <c r="HE2892" s="132"/>
      <c r="HF2892" s="132"/>
      <c r="HG2892" s="132"/>
      <c r="HH2892" s="132"/>
      <c r="HI2892" s="132"/>
      <c r="HJ2892" s="132"/>
      <c r="HK2892" s="132"/>
      <c r="HL2892" s="132"/>
      <c r="HM2892" s="132"/>
      <c r="HN2892" s="132"/>
      <c r="HO2892" s="132"/>
      <c r="HP2892" s="132"/>
      <c r="HQ2892" s="132"/>
      <c r="HR2892" s="132"/>
      <c r="HS2892" s="132"/>
      <c r="HT2892" s="132"/>
      <c r="HU2892" s="132"/>
      <c r="HV2892" s="132"/>
      <c r="HW2892" s="132"/>
      <c r="HX2892" s="132"/>
      <c r="HY2892" s="132"/>
      <c r="HZ2892" s="132"/>
      <c r="IA2892" s="132"/>
      <c r="IB2892" s="132"/>
      <c r="IC2892" s="132"/>
      <c r="ID2892" s="132"/>
      <c r="IE2892" s="132"/>
      <c r="IF2892" s="132"/>
      <c r="IG2892" s="132"/>
      <c r="IH2892" s="132"/>
      <c r="II2892" s="132"/>
      <c r="IJ2892" s="132"/>
      <c r="IK2892" s="132"/>
      <c r="IL2892" s="132"/>
      <c r="IM2892" s="132"/>
    </row>
    <row r="2893" spans="1:247" s="199" customFormat="1" ht="15" customHeight="1">
      <c r="A2893" s="113"/>
      <c r="B2893" s="1594"/>
      <c r="C2893" s="1164" t="s">
        <v>30</v>
      </c>
      <c r="D2893" s="1164" t="s">
        <v>105</v>
      </c>
      <c r="E2893" s="1213" t="s">
        <v>241</v>
      </c>
      <c r="F2893" s="1166">
        <v>600</v>
      </c>
      <c r="G2893" s="130" t="s">
        <v>42</v>
      </c>
      <c r="H2893" s="1780">
        <v>1</v>
      </c>
      <c r="I2893" s="1779"/>
      <c r="J2893" s="1793"/>
      <c r="K2893" s="1771"/>
      <c r="L2893" s="63"/>
      <c r="M2893" s="63"/>
      <c r="N2893" s="63"/>
      <c r="O2893" s="63"/>
      <c r="P2893" s="63"/>
      <c r="Q2893" s="63"/>
      <c r="R2893" s="63"/>
      <c r="S2893" s="63"/>
      <c r="T2893" s="63"/>
      <c r="U2893" s="63"/>
      <c r="V2893" s="63"/>
      <c r="W2893" s="63"/>
      <c r="X2893" s="63"/>
      <c r="Y2893" s="63"/>
      <c r="Z2893" s="63"/>
      <c r="AA2893" s="63"/>
      <c r="AB2893" s="63"/>
      <c r="AC2893" s="63"/>
      <c r="AD2893" s="63"/>
      <c r="AE2893" s="63"/>
      <c r="AF2893" s="63"/>
      <c r="AG2893" s="63"/>
      <c r="AH2893" s="63"/>
      <c r="AI2893" s="63"/>
      <c r="AJ2893" s="63"/>
      <c r="AK2893" s="63"/>
      <c r="AL2893" s="63"/>
      <c r="AM2893" s="63"/>
      <c r="AN2893" s="63"/>
      <c r="AO2893" s="63"/>
      <c r="AP2893" s="251"/>
      <c r="AQ2893" s="251"/>
      <c r="AR2893" s="251"/>
      <c r="AS2893" s="251"/>
      <c r="AT2893" s="251"/>
      <c r="AU2893" s="251"/>
      <c r="AV2893" s="251"/>
      <c r="AW2893" s="251"/>
      <c r="AX2893" s="251"/>
      <c r="AY2893" s="251"/>
      <c r="AZ2893" s="251"/>
      <c r="BA2893" s="251"/>
      <c r="BB2893" s="251"/>
      <c r="BC2893" s="251"/>
      <c r="BD2893" s="251"/>
      <c r="BE2893" s="430"/>
    </row>
    <row r="2894" spans="1:247" s="199" customFormat="1" ht="15" customHeight="1">
      <c r="A2894" s="113"/>
      <c r="B2894" s="1594"/>
      <c r="C2894" s="1164" t="s">
        <v>30</v>
      </c>
      <c r="D2894" s="1164" t="s">
        <v>670</v>
      </c>
      <c r="E2894" s="1213" t="s">
        <v>447</v>
      </c>
      <c r="F2894" s="1166">
        <v>450</v>
      </c>
      <c r="G2894" s="130" t="s">
        <v>243</v>
      </c>
      <c r="H2894" s="1780">
        <v>1</v>
      </c>
      <c r="I2894" s="1779"/>
      <c r="J2894" s="1793"/>
      <c r="K2894" s="1771"/>
      <c r="L2894" s="63"/>
      <c r="M2894" s="63"/>
      <c r="N2894" s="63"/>
      <c r="O2894" s="63"/>
      <c r="P2894" s="63"/>
      <c r="Q2894" s="63"/>
      <c r="R2894" s="63"/>
      <c r="S2894" s="63"/>
      <c r="T2894" s="63"/>
      <c r="U2894" s="63"/>
      <c r="V2894" s="63"/>
      <c r="W2894" s="63"/>
      <c r="X2894" s="63"/>
      <c r="Y2894" s="63"/>
      <c r="Z2894" s="63"/>
      <c r="AA2894" s="63"/>
      <c r="AB2894" s="63"/>
      <c r="AC2894" s="63"/>
      <c r="AD2894" s="63"/>
      <c r="AE2894" s="63"/>
      <c r="AF2894" s="63"/>
      <c r="AG2894" s="63"/>
      <c r="AH2894" s="63"/>
      <c r="AI2894" s="63"/>
      <c r="AJ2894" s="63"/>
      <c r="AK2894" s="63"/>
      <c r="AL2894" s="63"/>
      <c r="AM2894" s="63"/>
      <c r="AN2894" s="63"/>
      <c r="AO2894" s="63"/>
      <c r="AP2894" s="251"/>
      <c r="AQ2894" s="251"/>
      <c r="AR2894" s="251"/>
      <c r="AS2894" s="251"/>
      <c r="AT2894" s="251"/>
      <c r="AU2894" s="251"/>
      <c r="AV2894" s="251"/>
      <c r="AW2894" s="251"/>
      <c r="AX2894" s="251"/>
      <c r="AY2894" s="251"/>
      <c r="AZ2894" s="251"/>
      <c r="BA2894" s="251"/>
      <c r="BB2894" s="251"/>
      <c r="BC2894" s="251"/>
      <c r="BD2894" s="251"/>
      <c r="BE2894" s="430"/>
    </row>
    <row r="2895" spans="1:247" s="199" customFormat="1" ht="15" customHeight="1">
      <c r="A2895" s="113"/>
      <c r="B2895" s="1594"/>
      <c r="C2895" s="1164" t="s">
        <v>30</v>
      </c>
      <c r="D2895" s="1164" t="s">
        <v>41</v>
      </c>
      <c r="E2895" s="1213" t="s">
        <v>36</v>
      </c>
      <c r="F2895" s="1166">
        <v>1200</v>
      </c>
      <c r="G2895" s="130" t="s">
        <v>42</v>
      </c>
      <c r="H2895" s="1780">
        <v>1</v>
      </c>
      <c r="I2895" s="1779"/>
      <c r="J2895" s="1793"/>
      <c r="K2895" s="1771"/>
      <c r="L2895" s="63"/>
      <c r="M2895" s="63"/>
      <c r="N2895" s="63"/>
      <c r="O2895" s="63"/>
      <c r="P2895" s="63"/>
      <c r="Q2895" s="63"/>
      <c r="R2895" s="63"/>
      <c r="S2895" s="63"/>
      <c r="T2895" s="63"/>
      <c r="U2895" s="63"/>
      <c r="V2895" s="63"/>
      <c r="W2895" s="63"/>
      <c r="X2895" s="63"/>
      <c r="Y2895" s="63"/>
      <c r="Z2895" s="63"/>
      <c r="AA2895" s="63"/>
      <c r="AB2895" s="63"/>
      <c r="AC2895" s="63"/>
      <c r="AD2895" s="63"/>
      <c r="AE2895" s="63"/>
      <c r="AF2895" s="63"/>
      <c r="AG2895" s="63"/>
      <c r="AH2895" s="63"/>
      <c r="AI2895" s="63"/>
      <c r="AJ2895" s="63"/>
      <c r="AK2895" s="63"/>
      <c r="AL2895" s="63"/>
      <c r="AM2895" s="63"/>
      <c r="AN2895" s="63"/>
      <c r="AO2895" s="63"/>
      <c r="AP2895" s="251"/>
      <c r="AQ2895" s="251"/>
      <c r="AR2895" s="251"/>
      <c r="AS2895" s="251"/>
      <c r="AT2895" s="251"/>
      <c r="AU2895" s="251"/>
      <c r="AV2895" s="251"/>
      <c r="AW2895" s="251"/>
      <c r="AX2895" s="251"/>
      <c r="AY2895" s="251"/>
      <c r="AZ2895" s="251"/>
      <c r="BA2895" s="251"/>
      <c r="BB2895" s="251"/>
      <c r="BC2895" s="251"/>
      <c r="BD2895" s="251"/>
      <c r="BE2895" s="430"/>
    </row>
    <row r="2896" spans="1:247" s="373" customFormat="1" ht="20.100000000000001" customHeight="1">
      <c r="A2896" s="1969" t="s">
        <v>5427</v>
      </c>
      <c r="B2896" s="1969"/>
      <c r="C2896" s="1970"/>
      <c r="D2896" s="1970"/>
      <c r="E2896" s="1970"/>
      <c r="F2896" s="1970"/>
      <c r="G2896" s="1970"/>
      <c r="H2896" s="1772"/>
      <c r="I2896" s="1772"/>
      <c r="J2896" s="1793"/>
      <c r="K2896" s="1784"/>
      <c r="L2896" s="417"/>
      <c r="M2896" s="417"/>
      <c r="N2896" s="417"/>
      <c r="O2896" s="417"/>
      <c r="P2896" s="417"/>
      <c r="Q2896" s="417"/>
      <c r="R2896" s="417"/>
      <c r="S2896" s="417"/>
      <c r="T2896" s="417"/>
      <c r="U2896" s="417"/>
      <c r="V2896" s="417"/>
      <c r="W2896" s="417"/>
      <c r="X2896" s="417"/>
      <c r="Y2896" s="417"/>
      <c r="Z2896" s="417"/>
      <c r="AA2896" s="417"/>
      <c r="AB2896" s="417"/>
      <c r="AC2896" s="417"/>
      <c r="AD2896" s="417"/>
      <c r="AE2896" s="417"/>
      <c r="AF2896" s="417"/>
      <c r="AG2896" s="417"/>
      <c r="AH2896" s="417"/>
      <c r="AI2896" s="417"/>
      <c r="AJ2896" s="417"/>
      <c r="AK2896" s="417"/>
      <c r="AL2896" s="417"/>
      <c r="AM2896" s="417"/>
      <c r="AN2896" s="417"/>
      <c r="AO2896" s="417"/>
      <c r="AP2896" s="418"/>
      <c r="AQ2896" s="418"/>
      <c r="AR2896" s="418"/>
      <c r="AS2896" s="418"/>
      <c r="AT2896" s="418"/>
      <c r="AU2896" s="418"/>
      <c r="AV2896" s="418"/>
      <c r="AW2896" s="418"/>
      <c r="AX2896" s="418"/>
      <c r="AY2896" s="418"/>
      <c r="AZ2896" s="418"/>
      <c r="BA2896" s="418"/>
      <c r="BB2896" s="418"/>
      <c r="BC2896" s="418"/>
      <c r="BD2896" s="418"/>
      <c r="BE2896" s="537"/>
    </row>
    <row r="2897" spans="1:57" s="196" customFormat="1" ht="24" customHeight="1">
      <c r="A2897" s="576" t="s">
        <v>2151</v>
      </c>
      <c r="B2897" s="1594" t="s">
        <v>15</v>
      </c>
      <c r="C2897" s="466"/>
      <c r="D2897" s="466"/>
      <c r="E2897" s="483"/>
      <c r="F2897" s="467"/>
      <c r="G2897" s="484" t="s">
        <v>2152</v>
      </c>
      <c r="H2897" s="1779"/>
      <c r="I2897" s="1780"/>
      <c r="J2897" s="1771"/>
      <c r="K2897" s="1771"/>
      <c r="L2897" s="63"/>
      <c r="M2897" s="63"/>
      <c r="N2897" s="63"/>
      <c r="O2897" s="63"/>
      <c r="P2897" s="63"/>
      <c r="Q2897" s="63"/>
      <c r="R2897" s="63"/>
      <c r="S2897" s="63"/>
      <c r="T2897" s="63"/>
      <c r="U2897" s="63"/>
      <c r="V2897" s="63"/>
      <c r="W2897" s="63"/>
      <c r="X2897" s="63"/>
      <c r="Y2897" s="63"/>
      <c r="Z2897" s="63"/>
      <c r="AA2897" s="63"/>
      <c r="AB2897" s="63"/>
      <c r="AC2897" s="63"/>
      <c r="AD2897" s="63"/>
      <c r="AE2897" s="63"/>
      <c r="AF2897" s="63"/>
      <c r="AG2897" s="63"/>
      <c r="AH2897" s="63"/>
      <c r="AI2897" s="63"/>
      <c r="AJ2897" s="63"/>
      <c r="AK2897" s="63"/>
      <c r="AL2897" s="63"/>
      <c r="AM2897" s="63"/>
      <c r="AN2897" s="63"/>
      <c r="AO2897" s="63"/>
      <c r="AP2897" s="65"/>
      <c r="AQ2897" s="65"/>
      <c r="AR2897" s="65"/>
      <c r="AS2897" s="65"/>
      <c r="AT2897" s="65"/>
      <c r="AU2897" s="65"/>
      <c r="AV2897" s="65"/>
      <c r="AW2897" s="65"/>
      <c r="AX2897" s="65"/>
      <c r="AY2897" s="65"/>
      <c r="AZ2897" s="65"/>
      <c r="BA2897" s="65"/>
      <c r="BB2897" s="65"/>
      <c r="BC2897" s="65"/>
      <c r="BD2897" s="65"/>
      <c r="BE2897" s="222"/>
    </row>
    <row r="2898" spans="1:57" s="197" customFormat="1" ht="20.100000000000001" customHeight="1">
      <c r="A2898" s="1969" t="s">
        <v>2153</v>
      </c>
      <c r="B2898" s="1969"/>
      <c r="C2898" s="1970"/>
      <c r="D2898" s="1970"/>
      <c r="E2898" s="1970"/>
      <c r="F2898" s="1970"/>
      <c r="G2898" s="1970"/>
      <c r="H2898" s="1772"/>
      <c r="I2898" s="1772"/>
      <c r="J2898" s="1793"/>
      <c r="K2898" s="1795"/>
      <c r="L2898" s="429"/>
      <c r="M2898" s="429"/>
      <c r="N2898" s="429"/>
      <c r="O2898" s="429"/>
      <c r="P2898" s="429"/>
      <c r="Q2898" s="429"/>
      <c r="R2898" s="429"/>
      <c r="S2898" s="429"/>
      <c r="T2898" s="429"/>
      <c r="U2898" s="429"/>
      <c r="V2898" s="429"/>
      <c r="W2898" s="429"/>
      <c r="X2898" s="429"/>
      <c r="Y2898" s="429"/>
      <c r="Z2898" s="429"/>
      <c r="AA2898" s="429"/>
      <c r="AB2898" s="429"/>
      <c r="AC2898" s="429"/>
      <c r="AD2898" s="429"/>
      <c r="AE2898" s="429"/>
      <c r="AF2898" s="429"/>
      <c r="AG2898" s="429"/>
      <c r="AH2898" s="429"/>
      <c r="AI2898" s="429"/>
      <c r="AJ2898" s="429"/>
      <c r="AK2898" s="429"/>
      <c r="AL2898" s="429"/>
      <c r="AM2898" s="429"/>
      <c r="AN2898" s="429"/>
      <c r="AO2898" s="429"/>
      <c r="AP2898" s="221"/>
      <c r="AQ2898" s="221"/>
      <c r="AR2898" s="221"/>
      <c r="AS2898" s="221"/>
      <c r="AT2898" s="221"/>
      <c r="AU2898" s="221"/>
      <c r="AV2898" s="221"/>
      <c r="AW2898" s="221"/>
      <c r="AX2898" s="221"/>
      <c r="AY2898" s="221"/>
      <c r="AZ2898" s="221"/>
      <c r="BA2898" s="221"/>
      <c r="BB2898" s="221"/>
      <c r="BC2898" s="221"/>
      <c r="BD2898" s="221"/>
      <c r="BE2898" s="534"/>
    </row>
    <row r="2899" spans="1:57" s="372" customFormat="1" ht="25.9" customHeight="1">
      <c r="A2899" s="113" t="s">
        <v>3891</v>
      </c>
      <c r="B2899" s="1594"/>
      <c r="C2899" s="1064" t="s">
        <v>27</v>
      </c>
      <c r="D2899" s="1064" t="s">
        <v>152</v>
      </c>
      <c r="E2899" s="1161"/>
      <c r="F2899" s="1065">
        <v>35</v>
      </c>
      <c r="G2899" s="1066" t="s">
        <v>3892</v>
      </c>
      <c r="H2899" s="1780">
        <v>5</v>
      </c>
      <c r="I2899" s="1780">
        <v>17</v>
      </c>
      <c r="J2899" s="1782"/>
      <c r="K2899" s="1782"/>
      <c r="L2899" s="416"/>
      <c r="M2899" s="416"/>
      <c r="N2899" s="416"/>
      <c r="O2899" s="416"/>
      <c r="P2899" s="416"/>
      <c r="Q2899" s="416"/>
      <c r="R2899" s="416"/>
      <c r="S2899" s="416"/>
      <c r="T2899" s="416"/>
      <c r="U2899" s="416"/>
      <c r="V2899" s="416"/>
      <c r="W2899" s="416"/>
      <c r="X2899" s="416"/>
      <c r="Y2899" s="416"/>
      <c r="Z2899" s="416"/>
      <c r="AA2899" s="416"/>
      <c r="AB2899" s="416"/>
      <c r="AC2899" s="416"/>
      <c r="AD2899" s="416"/>
      <c r="AE2899" s="416"/>
      <c r="AF2899" s="416"/>
      <c r="AG2899" s="416"/>
      <c r="AH2899" s="416"/>
      <c r="AI2899" s="416"/>
      <c r="AJ2899" s="416"/>
      <c r="AK2899" s="416"/>
      <c r="AL2899" s="416"/>
      <c r="AM2899" s="416"/>
      <c r="AN2899" s="416"/>
      <c r="AO2899" s="416"/>
      <c r="AP2899" s="386"/>
      <c r="AQ2899" s="386"/>
      <c r="AR2899" s="386"/>
      <c r="AS2899" s="386"/>
      <c r="AT2899" s="386"/>
      <c r="AU2899" s="386"/>
      <c r="AV2899" s="386"/>
      <c r="AW2899" s="386"/>
      <c r="AX2899" s="386"/>
      <c r="AY2899" s="386"/>
      <c r="AZ2899" s="386"/>
      <c r="BA2899" s="386"/>
      <c r="BB2899" s="386"/>
      <c r="BC2899" s="386"/>
      <c r="BD2899" s="386"/>
      <c r="BE2899" s="536"/>
    </row>
    <row r="2900" spans="1:57" s="372" customFormat="1" ht="15.6" customHeight="1">
      <c r="A2900" s="113"/>
      <c r="B2900" s="1594"/>
      <c r="C2900" s="1064" t="s">
        <v>28</v>
      </c>
      <c r="D2900" s="1064" t="s">
        <v>49</v>
      </c>
      <c r="E2900" s="1064" t="s">
        <v>465</v>
      </c>
      <c r="F2900" s="1065">
        <v>120</v>
      </c>
      <c r="G2900" s="1066"/>
      <c r="H2900" s="1780">
        <v>5</v>
      </c>
      <c r="I2900" s="1780">
        <v>28</v>
      </c>
      <c r="J2900" s="1782"/>
      <c r="K2900" s="1782"/>
      <c r="L2900" s="416"/>
      <c r="M2900" s="416"/>
      <c r="N2900" s="416"/>
      <c r="O2900" s="416"/>
      <c r="P2900" s="416"/>
      <c r="Q2900" s="416"/>
      <c r="R2900" s="416"/>
      <c r="S2900" s="416"/>
      <c r="T2900" s="416"/>
      <c r="U2900" s="416"/>
      <c r="V2900" s="416"/>
      <c r="W2900" s="416"/>
      <c r="X2900" s="416"/>
      <c r="Y2900" s="416"/>
      <c r="Z2900" s="416"/>
      <c r="AA2900" s="416"/>
      <c r="AB2900" s="416"/>
      <c r="AC2900" s="416"/>
      <c r="AD2900" s="416"/>
      <c r="AE2900" s="416"/>
      <c r="AF2900" s="416"/>
      <c r="AG2900" s="416"/>
      <c r="AH2900" s="416"/>
      <c r="AI2900" s="416"/>
      <c r="AJ2900" s="416"/>
      <c r="AK2900" s="416"/>
      <c r="AL2900" s="416"/>
      <c r="AM2900" s="416"/>
      <c r="AN2900" s="416"/>
      <c r="AO2900" s="416"/>
      <c r="AP2900" s="386"/>
      <c r="AQ2900" s="386"/>
      <c r="AR2900" s="386"/>
      <c r="AS2900" s="386"/>
      <c r="AT2900" s="386"/>
      <c r="AU2900" s="386"/>
      <c r="AV2900" s="386"/>
      <c r="AW2900" s="386"/>
      <c r="AX2900" s="386"/>
      <c r="AY2900" s="386"/>
      <c r="AZ2900" s="386"/>
      <c r="BA2900" s="386"/>
      <c r="BB2900" s="386"/>
      <c r="BC2900" s="386"/>
      <c r="BD2900" s="386"/>
      <c r="BE2900" s="536"/>
    </row>
    <row r="2901" spans="1:57" s="6" customFormat="1" ht="16.899999999999999" customHeight="1">
      <c r="A2901" s="492" t="s">
        <v>1152</v>
      </c>
      <c r="B2901" s="1595" t="s">
        <v>15</v>
      </c>
      <c r="C2901" s="860" t="s">
        <v>612</v>
      </c>
      <c r="D2901" s="860"/>
      <c r="E2901" s="861"/>
      <c r="F2901" s="423">
        <v>15</v>
      </c>
      <c r="G2901" s="452" t="s">
        <v>2154</v>
      </c>
      <c r="H2901" s="1772"/>
      <c r="I2901" s="1780">
        <v>120</v>
      </c>
      <c r="J2901" s="1793"/>
      <c r="K2901" s="1787"/>
      <c r="L2901" s="131"/>
      <c r="M2901" s="131"/>
      <c r="N2901" s="131"/>
      <c r="O2901" s="131"/>
      <c r="P2901" s="131"/>
      <c r="Q2901" s="131"/>
      <c r="R2901" s="131"/>
      <c r="S2901" s="131"/>
      <c r="T2901" s="131"/>
      <c r="U2901" s="131"/>
      <c r="V2901" s="131"/>
      <c r="W2901" s="131"/>
      <c r="X2901" s="131"/>
      <c r="Y2901" s="131"/>
      <c r="Z2901" s="131"/>
      <c r="AA2901" s="131"/>
      <c r="AB2901" s="131"/>
      <c r="AC2901" s="131"/>
      <c r="AD2901" s="131"/>
      <c r="AE2901" s="131"/>
      <c r="AF2901" s="131"/>
      <c r="AG2901" s="131"/>
      <c r="AH2901" s="131"/>
      <c r="AI2901" s="131"/>
      <c r="AJ2901" s="131"/>
      <c r="AK2901" s="131"/>
      <c r="AL2901" s="131"/>
      <c r="AM2901" s="131"/>
      <c r="AN2901" s="131"/>
      <c r="AO2901" s="131"/>
      <c r="AP2901" s="132"/>
      <c r="AQ2901" s="132"/>
      <c r="AR2901" s="132"/>
      <c r="AS2901" s="132"/>
      <c r="AT2901" s="132"/>
      <c r="AU2901" s="132"/>
      <c r="AV2901" s="132"/>
      <c r="AW2901" s="132"/>
      <c r="AX2901" s="132"/>
      <c r="AY2901" s="132"/>
      <c r="AZ2901" s="132"/>
      <c r="BA2901" s="132"/>
      <c r="BB2901" s="132"/>
      <c r="BC2901" s="132"/>
      <c r="BD2901" s="132"/>
      <c r="BE2901" s="133"/>
    </row>
    <row r="2902" spans="1:57" s="6" customFormat="1" ht="16.899999999999999" customHeight="1">
      <c r="A2902" s="492"/>
      <c r="B2902" s="1595"/>
      <c r="C2902" s="1164" t="s">
        <v>25</v>
      </c>
      <c r="D2902" s="1164" t="s">
        <v>56</v>
      </c>
      <c r="E2902" s="1213"/>
      <c r="F2902" s="1166">
        <v>20</v>
      </c>
      <c r="G2902" s="130"/>
      <c r="H2902" s="1772">
        <v>24</v>
      </c>
      <c r="I2902" s="1780"/>
      <c r="J2902" s="1793"/>
      <c r="K2902" s="1787"/>
      <c r="L2902" s="131"/>
      <c r="M2902" s="131"/>
      <c r="N2902" s="131"/>
      <c r="O2902" s="131"/>
      <c r="P2902" s="131"/>
      <c r="Q2902" s="131"/>
      <c r="R2902" s="131"/>
      <c r="S2902" s="131"/>
      <c r="T2902" s="131"/>
      <c r="U2902" s="131"/>
      <c r="V2902" s="131"/>
      <c r="W2902" s="131"/>
      <c r="X2902" s="131"/>
      <c r="Y2902" s="131"/>
      <c r="Z2902" s="131"/>
      <c r="AA2902" s="131"/>
      <c r="AB2902" s="131"/>
      <c r="AC2902" s="131"/>
      <c r="AD2902" s="131"/>
      <c r="AE2902" s="131"/>
      <c r="AF2902" s="131"/>
      <c r="AG2902" s="131"/>
      <c r="AH2902" s="131"/>
      <c r="AI2902" s="131"/>
      <c r="AJ2902" s="131"/>
      <c r="AK2902" s="131"/>
      <c r="AL2902" s="131"/>
      <c r="AM2902" s="131"/>
      <c r="AN2902" s="131"/>
      <c r="AO2902" s="131"/>
      <c r="AP2902" s="132"/>
      <c r="AQ2902" s="132"/>
      <c r="AR2902" s="132"/>
      <c r="AS2902" s="132"/>
      <c r="AT2902" s="132"/>
      <c r="AU2902" s="132"/>
      <c r="AV2902" s="132"/>
      <c r="AW2902" s="132"/>
      <c r="AX2902" s="132"/>
      <c r="AY2902" s="132"/>
      <c r="AZ2902" s="132"/>
      <c r="BA2902" s="132"/>
      <c r="BB2902" s="132"/>
      <c r="BC2902" s="132"/>
      <c r="BD2902" s="132"/>
      <c r="BE2902" s="133"/>
    </row>
    <row r="2903" spans="1:57" s="196" customFormat="1" ht="15.6" customHeight="1">
      <c r="A2903" s="1969" t="s">
        <v>2155</v>
      </c>
      <c r="B2903" s="1969"/>
      <c r="C2903" s="1970"/>
      <c r="D2903" s="1970"/>
      <c r="E2903" s="1970"/>
      <c r="F2903" s="1970"/>
      <c r="G2903" s="1970"/>
      <c r="H2903" s="1779"/>
      <c r="I2903" s="1779"/>
      <c r="J2903" s="1771"/>
      <c r="K2903" s="1771"/>
      <c r="L2903" s="63"/>
      <c r="M2903" s="63"/>
      <c r="N2903" s="63"/>
      <c r="O2903" s="63"/>
      <c r="P2903" s="63"/>
      <c r="Q2903" s="63"/>
      <c r="R2903" s="63"/>
      <c r="S2903" s="63"/>
      <c r="T2903" s="63"/>
      <c r="U2903" s="63"/>
      <c r="V2903" s="63"/>
      <c r="W2903" s="63"/>
      <c r="X2903" s="63"/>
      <c r="Y2903" s="63"/>
      <c r="Z2903" s="63"/>
      <c r="AA2903" s="63"/>
      <c r="AB2903" s="63"/>
      <c r="AC2903" s="63"/>
      <c r="AD2903" s="63"/>
      <c r="AE2903" s="63"/>
      <c r="AF2903" s="63"/>
      <c r="AG2903" s="63"/>
      <c r="AH2903" s="63"/>
      <c r="AI2903" s="63"/>
      <c r="AJ2903" s="63"/>
      <c r="AK2903" s="63"/>
      <c r="AL2903" s="63"/>
      <c r="AM2903" s="63"/>
      <c r="AN2903" s="63"/>
      <c r="AO2903" s="63"/>
      <c r="AP2903" s="65"/>
      <c r="AQ2903" s="65"/>
      <c r="AR2903" s="65"/>
      <c r="AS2903" s="65"/>
      <c r="AT2903" s="65"/>
      <c r="AU2903" s="65"/>
      <c r="AV2903" s="65"/>
      <c r="AW2903" s="65"/>
      <c r="AX2903" s="65"/>
      <c r="AY2903" s="65"/>
      <c r="AZ2903" s="65"/>
      <c r="BA2903" s="65"/>
      <c r="BB2903" s="65"/>
      <c r="BC2903" s="65"/>
      <c r="BD2903" s="65"/>
      <c r="BE2903" s="222"/>
    </row>
    <row r="2904" spans="1:57" s="6" customFormat="1" ht="15" customHeight="1">
      <c r="A2904" s="410" t="s">
        <v>4623</v>
      </c>
      <c r="B2904" s="1595" t="s">
        <v>15</v>
      </c>
      <c r="C2904" s="1164" t="s">
        <v>27</v>
      </c>
      <c r="D2904" s="1164" t="s">
        <v>45</v>
      </c>
      <c r="E2904" s="1165" t="s">
        <v>45</v>
      </c>
      <c r="F2904" s="1166">
        <v>20</v>
      </c>
      <c r="G2904" s="130" t="s">
        <v>1884</v>
      </c>
      <c r="H2904" s="1781">
        <v>11</v>
      </c>
      <c r="I2904" s="1778"/>
      <c r="J2904" s="1793"/>
      <c r="K2904" s="1787"/>
      <c r="L2904" s="131"/>
      <c r="M2904" s="131"/>
      <c r="N2904" s="131"/>
      <c r="O2904" s="131"/>
      <c r="P2904" s="131"/>
      <c r="Q2904" s="131"/>
      <c r="R2904" s="131"/>
      <c r="S2904" s="131"/>
      <c r="T2904" s="131"/>
      <c r="U2904" s="131"/>
      <c r="V2904" s="131"/>
      <c r="W2904" s="131"/>
      <c r="X2904" s="131"/>
      <c r="Y2904" s="131"/>
      <c r="Z2904" s="131"/>
      <c r="AA2904" s="131"/>
      <c r="AB2904" s="131"/>
      <c r="AC2904" s="131"/>
      <c r="AD2904" s="131"/>
      <c r="AE2904" s="131"/>
      <c r="AF2904" s="131"/>
      <c r="AG2904" s="131"/>
      <c r="AH2904" s="131"/>
      <c r="AI2904" s="131"/>
      <c r="AJ2904" s="131"/>
      <c r="AK2904" s="131"/>
      <c r="AL2904" s="131"/>
      <c r="AM2904" s="131"/>
      <c r="AN2904" s="131"/>
      <c r="AO2904" s="131"/>
      <c r="AP2904" s="132"/>
      <c r="AQ2904" s="132"/>
      <c r="AR2904" s="132"/>
      <c r="AS2904" s="132"/>
      <c r="AT2904" s="132"/>
      <c r="AU2904" s="132"/>
      <c r="AV2904" s="132"/>
      <c r="AW2904" s="132"/>
      <c r="AX2904" s="132"/>
      <c r="AY2904" s="132"/>
      <c r="AZ2904" s="132"/>
      <c r="BA2904" s="132"/>
      <c r="BB2904" s="132"/>
      <c r="BC2904" s="132"/>
      <c r="BD2904" s="132"/>
      <c r="BE2904" s="133"/>
    </row>
    <row r="2905" spans="1:57" s="6" customFormat="1" ht="15" customHeight="1">
      <c r="A2905" s="410" t="s">
        <v>2157</v>
      </c>
      <c r="B2905" s="1595" t="s">
        <v>15</v>
      </c>
      <c r="C2905" s="1469" t="s">
        <v>766</v>
      </c>
      <c r="D2905" s="1469"/>
      <c r="E2905" s="1470"/>
      <c r="F2905" s="1448">
        <v>25</v>
      </c>
      <c r="G2905" s="626" t="s">
        <v>2158</v>
      </c>
      <c r="H2905" s="1810"/>
      <c r="I2905" s="1778"/>
      <c r="J2905" s="1793"/>
      <c r="K2905" s="1787"/>
      <c r="L2905" s="131"/>
      <c r="M2905" s="131"/>
      <c r="N2905" s="131"/>
      <c r="O2905" s="131"/>
      <c r="P2905" s="131"/>
      <c r="Q2905" s="131"/>
      <c r="R2905" s="131"/>
      <c r="S2905" s="131"/>
      <c r="T2905" s="131"/>
      <c r="U2905" s="131"/>
      <c r="V2905" s="131"/>
      <c r="W2905" s="131"/>
      <c r="X2905" s="131"/>
      <c r="Y2905" s="131"/>
      <c r="Z2905" s="131"/>
      <c r="AA2905" s="131"/>
      <c r="AB2905" s="131"/>
      <c r="AC2905" s="131"/>
      <c r="AD2905" s="131"/>
      <c r="AE2905" s="131"/>
      <c r="AF2905" s="131"/>
      <c r="AG2905" s="131"/>
      <c r="AH2905" s="131"/>
      <c r="AI2905" s="131"/>
      <c r="AJ2905" s="131"/>
      <c r="AK2905" s="131"/>
      <c r="AL2905" s="131"/>
      <c r="AM2905" s="131"/>
      <c r="AN2905" s="131"/>
      <c r="AO2905" s="131"/>
      <c r="AP2905" s="132"/>
      <c r="AQ2905" s="132"/>
      <c r="AR2905" s="132"/>
      <c r="AS2905" s="132"/>
      <c r="AT2905" s="132"/>
      <c r="AU2905" s="132"/>
      <c r="AV2905" s="132"/>
      <c r="AW2905" s="132"/>
      <c r="AX2905" s="132"/>
      <c r="AY2905" s="132"/>
      <c r="AZ2905" s="132"/>
      <c r="BA2905" s="132"/>
      <c r="BB2905" s="132"/>
      <c r="BC2905" s="132"/>
      <c r="BD2905" s="132"/>
      <c r="BE2905" s="133"/>
    </row>
    <row r="2906" spans="1:57" s="6" customFormat="1" ht="15" customHeight="1">
      <c r="A2906" s="410" t="s">
        <v>6213</v>
      </c>
      <c r="B2906" s="1595"/>
      <c r="C2906" s="1469" t="s">
        <v>766</v>
      </c>
      <c r="D2906" s="1469"/>
      <c r="E2906" s="1470"/>
      <c r="F2906" s="1448">
        <v>25</v>
      </c>
      <c r="G2906" s="626" t="s">
        <v>6214</v>
      </c>
      <c r="H2906" s="1810"/>
      <c r="I2906" s="1778"/>
      <c r="J2906" s="1793"/>
      <c r="K2906" s="1787"/>
      <c r="L2906" s="131"/>
      <c r="M2906" s="131"/>
      <c r="N2906" s="131"/>
      <c r="O2906" s="131"/>
      <c r="P2906" s="131"/>
      <c r="Q2906" s="131"/>
      <c r="R2906" s="131"/>
      <c r="S2906" s="131"/>
      <c r="T2906" s="131"/>
      <c r="U2906" s="131"/>
      <c r="V2906" s="131"/>
      <c r="W2906" s="131"/>
      <c r="X2906" s="131"/>
      <c r="Y2906" s="131"/>
      <c r="Z2906" s="131"/>
      <c r="AA2906" s="131"/>
      <c r="AB2906" s="131"/>
      <c r="AC2906" s="131"/>
      <c r="AD2906" s="131"/>
      <c r="AE2906" s="131"/>
      <c r="AF2906" s="131"/>
      <c r="AG2906" s="131"/>
      <c r="AH2906" s="131"/>
      <c r="AI2906" s="131"/>
      <c r="AJ2906" s="131"/>
      <c r="AK2906" s="131"/>
      <c r="AL2906" s="131"/>
      <c r="AM2906" s="131"/>
      <c r="AN2906" s="131"/>
      <c r="AO2906" s="131"/>
      <c r="AP2906" s="132"/>
      <c r="AQ2906" s="132"/>
      <c r="AR2906" s="132"/>
      <c r="AS2906" s="132"/>
      <c r="AT2906" s="132"/>
      <c r="AU2906" s="132"/>
      <c r="AV2906" s="132"/>
      <c r="AW2906" s="132"/>
      <c r="AX2906" s="132"/>
      <c r="AY2906" s="132"/>
      <c r="AZ2906" s="132"/>
      <c r="BA2906" s="132"/>
      <c r="BB2906" s="132"/>
      <c r="BC2906" s="132"/>
      <c r="BD2906" s="132"/>
      <c r="BE2906" s="133"/>
    </row>
    <row r="2907" spans="1:57" s="6" customFormat="1" ht="15" customHeight="1">
      <c r="A2907" s="410" t="s">
        <v>2159</v>
      </c>
      <c r="B2907" s="1595" t="s">
        <v>15</v>
      </c>
      <c r="C2907" s="1469" t="s">
        <v>744</v>
      </c>
      <c r="D2907" s="1469"/>
      <c r="E2907" s="1470"/>
      <c r="F2907" s="1448">
        <v>25</v>
      </c>
      <c r="G2907" s="626" t="s">
        <v>2160</v>
      </c>
      <c r="H2907" s="1810"/>
      <c r="I2907" s="1778"/>
      <c r="J2907" s="1793"/>
      <c r="K2907" s="1787"/>
      <c r="L2907" s="131"/>
      <c r="M2907" s="131"/>
      <c r="N2907" s="131"/>
      <c r="O2907" s="131"/>
      <c r="P2907" s="131"/>
      <c r="Q2907" s="131"/>
      <c r="R2907" s="131"/>
      <c r="S2907" s="131"/>
      <c r="T2907" s="131"/>
      <c r="U2907" s="131"/>
      <c r="V2907" s="131"/>
      <c r="W2907" s="131"/>
      <c r="X2907" s="131"/>
      <c r="Y2907" s="131"/>
      <c r="Z2907" s="131"/>
      <c r="AA2907" s="131"/>
      <c r="AB2907" s="131"/>
      <c r="AC2907" s="131"/>
      <c r="AD2907" s="131"/>
      <c r="AE2907" s="131"/>
      <c r="AF2907" s="131"/>
      <c r="AG2907" s="131"/>
      <c r="AH2907" s="131"/>
      <c r="AI2907" s="131"/>
      <c r="AJ2907" s="131"/>
      <c r="AK2907" s="131"/>
      <c r="AL2907" s="131"/>
      <c r="AM2907" s="131"/>
      <c r="AN2907" s="131"/>
      <c r="AO2907" s="131"/>
      <c r="AP2907" s="132"/>
      <c r="AQ2907" s="132"/>
      <c r="AR2907" s="132"/>
      <c r="AS2907" s="132"/>
      <c r="AT2907" s="132"/>
      <c r="AU2907" s="132"/>
      <c r="AV2907" s="132"/>
      <c r="AW2907" s="132"/>
      <c r="AX2907" s="132"/>
      <c r="AY2907" s="132"/>
      <c r="AZ2907" s="132"/>
      <c r="BA2907" s="132"/>
      <c r="BB2907" s="132"/>
      <c r="BC2907" s="132"/>
      <c r="BD2907" s="132"/>
      <c r="BE2907" s="133"/>
    </row>
    <row r="2908" spans="1:57" s="6" customFormat="1" ht="15" customHeight="1">
      <c r="A2908" s="410" t="s">
        <v>2161</v>
      </c>
      <c r="B2908" s="1595" t="s">
        <v>15</v>
      </c>
      <c r="C2908" s="1469" t="s">
        <v>744</v>
      </c>
      <c r="D2908" s="1469"/>
      <c r="E2908" s="1470"/>
      <c r="F2908" s="1448">
        <v>25</v>
      </c>
      <c r="G2908" s="626" t="s">
        <v>2156</v>
      </c>
      <c r="H2908" s="1810"/>
      <c r="I2908" s="1778"/>
      <c r="J2908" s="1793"/>
      <c r="K2908" s="1787"/>
      <c r="L2908" s="131"/>
      <c r="M2908" s="131"/>
      <c r="N2908" s="131"/>
      <c r="O2908" s="131"/>
      <c r="P2908" s="131"/>
      <c r="Q2908" s="131"/>
      <c r="R2908" s="131"/>
      <c r="S2908" s="131"/>
      <c r="T2908" s="131"/>
      <c r="U2908" s="131"/>
      <c r="V2908" s="131"/>
      <c r="W2908" s="131"/>
      <c r="X2908" s="131"/>
      <c r="Y2908" s="131"/>
      <c r="Z2908" s="131"/>
      <c r="AA2908" s="131"/>
      <c r="AB2908" s="131"/>
      <c r="AC2908" s="131"/>
      <c r="AD2908" s="131"/>
      <c r="AE2908" s="131"/>
      <c r="AF2908" s="131"/>
      <c r="AG2908" s="131"/>
      <c r="AH2908" s="131"/>
      <c r="AI2908" s="131"/>
      <c r="AJ2908" s="131"/>
      <c r="AK2908" s="131"/>
      <c r="AL2908" s="131"/>
      <c r="AM2908" s="131"/>
      <c r="AN2908" s="131"/>
      <c r="AO2908" s="131"/>
      <c r="AP2908" s="132"/>
      <c r="AQ2908" s="132"/>
      <c r="AR2908" s="132"/>
      <c r="AS2908" s="132"/>
      <c r="AT2908" s="132"/>
      <c r="AU2908" s="132"/>
      <c r="AV2908" s="132"/>
      <c r="AW2908" s="132"/>
      <c r="AX2908" s="132"/>
      <c r="AY2908" s="132"/>
      <c r="AZ2908" s="132"/>
      <c r="BA2908" s="132"/>
      <c r="BB2908" s="132"/>
      <c r="BC2908" s="132"/>
      <c r="BD2908" s="132"/>
      <c r="BE2908" s="133"/>
    </row>
    <row r="2909" spans="1:57" s="6" customFormat="1" ht="15" customHeight="1">
      <c r="A2909" s="410" t="s">
        <v>6212</v>
      </c>
      <c r="B2909" s="1595"/>
      <c r="C2909" s="1469" t="s">
        <v>744</v>
      </c>
      <c r="D2909" s="1469"/>
      <c r="E2909" s="1470"/>
      <c r="F2909" s="1448">
        <v>25</v>
      </c>
      <c r="G2909" s="626"/>
      <c r="H2909" s="1810"/>
      <c r="I2909" s="1778"/>
      <c r="J2909" s="1793"/>
      <c r="K2909" s="1787"/>
      <c r="L2909" s="131"/>
      <c r="M2909" s="131"/>
      <c r="N2909" s="131"/>
      <c r="O2909" s="131"/>
      <c r="P2909" s="131"/>
      <c r="Q2909" s="131"/>
      <c r="R2909" s="131"/>
      <c r="S2909" s="131"/>
      <c r="T2909" s="131"/>
      <c r="U2909" s="131"/>
      <c r="V2909" s="131"/>
      <c r="W2909" s="131"/>
      <c r="X2909" s="131"/>
      <c r="Y2909" s="131"/>
      <c r="Z2909" s="131"/>
      <c r="AA2909" s="131"/>
      <c r="AB2909" s="131"/>
      <c r="AC2909" s="131"/>
      <c r="AD2909" s="131"/>
      <c r="AE2909" s="131"/>
      <c r="AF2909" s="131"/>
      <c r="AG2909" s="131"/>
      <c r="AH2909" s="131"/>
      <c r="AI2909" s="131"/>
      <c r="AJ2909" s="131"/>
      <c r="AK2909" s="131"/>
      <c r="AL2909" s="131"/>
      <c r="AM2909" s="131"/>
      <c r="AN2909" s="131"/>
      <c r="AO2909" s="131"/>
      <c r="AP2909" s="132"/>
      <c r="AQ2909" s="132"/>
      <c r="AR2909" s="132"/>
      <c r="AS2909" s="132"/>
      <c r="AT2909" s="132"/>
      <c r="AU2909" s="132"/>
      <c r="AV2909" s="132"/>
      <c r="AW2909" s="132"/>
      <c r="AX2909" s="132"/>
      <c r="AY2909" s="132"/>
      <c r="AZ2909" s="132"/>
      <c r="BA2909" s="132"/>
      <c r="BB2909" s="132"/>
      <c r="BC2909" s="132"/>
      <c r="BD2909" s="132"/>
      <c r="BE2909" s="133"/>
    </row>
    <row r="2910" spans="1:57" s="372" customFormat="1" ht="19.149999999999999" customHeight="1">
      <c r="A2910" s="410" t="s">
        <v>2162</v>
      </c>
      <c r="B2910" s="1595" t="s">
        <v>15</v>
      </c>
      <c r="C2910" s="1469" t="s">
        <v>744</v>
      </c>
      <c r="D2910" s="1469"/>
      <c r="E2910" s="1470"/>
      <c r="F2910" s="1448">
        <v>25</v>
      </c>
      <c r="G2910" s="626" t="s">
        <v>2163</v>
      </c>
      <c r="H2910" s="1780"/>
      <c r="I2910" s="1779"/>
      <c r="J2910" s="1782"/>
      <c r="K2910" s="1782"/>
      <c r="L2910" s="416"/>
      <c r="M2910" s="416"/>
      <c r="N2910" s="416"/>
      <c r="O2910" s="416"/>
      <c r="P2910" s="416"/>
      <c r="Q2910" s="416"/>
      <c r="R2910" s="416"/>
      <c r="S2910" s="416"/>
      <c r="T2910" s="416"/>
      <c r="U2910" s="416"/>
      <c r="V2910" s="416"/>
      <c r="W2910" s="416"/>
      <c r="X2910" s="416"/>
      <c r="Y2910" s="416"/>
      <c r="Z2910" s="416"/>
      <c r="AA2910" s="416"/>
      <c r="AB2910" s="416"/>
      <c r="AC2910" s="416"/>
      <c r="AD2910" s="416"/>
      <c r="AE2910" s="416"/>
      <c r="AF2910" s="416"/>
      <c r="AG2910" s="416"/>
      <c r="AH2910" s="416"/>
      <c r="AI2910" s="416"/>
      <c r="AJ2910" s="416"/>
      <c r="AK2910" s="416"/>
      <c r="AL2910" s="416"/>
      <c r="AM2910" s="416"/>
      <c r="AN2910" s="416"/>
      <c r="AO2910" s="416"/>
      <c r="AP2910" s="386"/>
      <c r="AQ2910" s="386"/>
      <c r="AR2910" s="386"/>
      <c r="AS2910" s="386"/>
      <c r="AT2910" s="386"/>
      <c r="AU2910" s="386"/>
      <c r="AV2910" s="386"/>
      <c r="AW2910" s="386"/>
      <c r="AX2910" s="386"/>
      <c r="AY2910" s="386"/>
      <c r="AZ2910" s="386"/>
      <c r="BA2910" s="386"/>
      <c r="BB2910" s="386"/>
      <c r="BC2910" s="386"/>
      <c r="BD2910" s="386"/>
      <c r="BE2910" s="536"/>
    </row>
    <row r="2911" spans="1:57" s="373" customFormat="1" ht="20.100000000000001" customHeight="1">
      <c r="A2911" s="1982" t="s">
        <v>2164</v>
      </c>
      <c r="B2911" s="1982"/>
      <c r="C2911" s="1983"/>
      <c r="D2911" s="1983"/>
      <c r="E2911" s="1983"/>
      <c r="F2911" s="1983"/>
      <c r="G2911" s="1983"/>
      <c r="H2911" s="1772"/>
      <c r="I2911" s="1772"/>
      <c r="J2911" s="1793"/>
      <c r="K2911" s="1784"/>
      <c r="L2911" s="417"/>
      <c r="M2911" s="417"/>
      <c r="N2911" s="417"/>
      <c r="O2911" s="417"/>
      <c r="P2911" s="417"/>
      <c r="Q2911" s="417"/>
      <c r="R2911" s="417"/>
      <c r="S2911" s="417"/>
      <c r="T2911" s="417"/>
      <c r="U2911" s="417"/>
      <c r="V2911" s="417"/>
      <c r="W2911" s="417"/>
      <c r="X2911" s="417"/>
      <c r="Y2911" s="417"/>
      <c r="Z2911" s="417"/>
      <c r="AA2911" s="417"/>
      <c r="AB2911" s="417"/>
      <c r="AC2911" s="417"/>
      <c r="AD2911" s="417"/>
      <c r="AE2911" s="417"/>
      <c r="AF2911" s="417"/>
      <c r="AG2911" s="417"/>
      <c r="AH2911" s="417"/>
      <c r="AI2911" s="417"/>
      <c r="AJ2911" s="417"/>
      <c r="AK2911" s="417"/>
      <c r="AL2911" s="417"/>
      <c r="AM2911" s="417"/>
      <c r="AN2911" s="417"/>
      <c r="AO2911" s="417"/>
      <c r="AP2911" s="418"/>
      <c r="AQ2911" s="418"/>
      <c r="AR2911" s="418"/>
      <c r="AS2911" s="418"/>
      <c r="AT2911" s="418"/>
      <c r="AU2911" s="418"/>
      <c r="AV2911" s="418"/>
      <c r="AW2911" s="418"/>
      <c r="AX2911" s="418"/>
      <c r="AY2911" s="418"/>
      <c r="AZ2911" s="418"/>
      <c r="BA2911" s="418"/>
      <c r="BB2911" s="418"/>
      <c r="BC2911" s="418"/>
      <c r="BD2911" s="418"/>
      <c r="BE2911" s="537"/>
    </row>
    <row r="2912" spans="1:57" s="6" customFormat="1" ht="17.25" customHeight="1">
      <c r="A2912" s="113" t="s">
        <v>2165</v>
      </c>
      <c r="B2912" s="1594" t="s">
        <v>15</v>
      </c>
      <c r="C2912" s="1050" t="s">
        <v>64</v>
      </c>
      <c r="D2912" s="1050" t="s">
        <v>49</v>
      </c>
      <c r="E2912" s="1051"/>
      <c r="F2912" s="1052">
        <v>40</v>
      </c>
      <c r="G2912" s="1099" t="s">
        <v>2166</v>
      </c>
      <c r="H2912" s="1780">
        <v>13</v>
      </c>
      <c r="I2912" s="1780"/>
      <c r="J2912" s="1793"/>
      <c r="K2912" s="1787"/>
      <c r="L2912" s="131"/>
      <c r="M2912" s="131"/>
      <c r="N2912" s="131"/>
      <c r="O2912" s="131"/>
      <c r="P2912" s="131"/>
      <c r="Q2912" s="131"/>
      <c r="R2912" s="131"/>
      <c r="S2912" s="131"/>
      <c r="T2912" s="131"/>
      <c r="U2912" s="131"/>
      <c r="V2912" s="131"/>
      <c r="W2912" s="131"/>
      <c r="X2912" s="131"/>
      <c r="Y2912" s="131"/>
      <c r="Z2912" s="131"/>
      <c r="AA2912" s="131"/>
      <c r="AB2912" s="131"/>
      <c r="AC2912" s="131"/>
      <c r="AD2912" s="131"/>
      <c r="AE2912" s="131"/>
      <c r="AF2912" s="131"/>
      <c r="AG2912" s="131"/>
      <c r="AH2912" s="131"/>
      <c r="AI2912" s="131"/>
      <c r="AJ2912" s="131"/>
      <c r="AK2912" s="131"/>
      <c r="AL2912" s="131"/>
      <c r="AM2912" s="131"/>
      <c r="AN2912" s="131"/>
      <c r="AO2912" s="131"/>
      <c r="AP2912" s="132"/>
      <c r="AQ2912" s="132"/>
      <c r="AR2912" s="132"/>
      <c r="AS2912" s="132"/>
      <c r="AT2912" s="132"/>
      <c r="AU2912" s="132"/>
      <c r="AV2912" s="132"/>
      <c r="AW2912" s="132"/>
      <c r="AX2912" s="132"/>
      <c r="AY2912" s="132"/>
      <c r="AZ2912" s="132"/>
      <c r="BA2912" s="132"/>
      <c r="BB2912" s="132"/>
      <c r="BC2912" s="132"/>
      <c r="BD2912" s="132"/>
      <c r="BE2912" s="133"/>
    </row>
    <row r="2913" spans="1:247" s="196" customFormat="1" ht="18" customHeight="1">
      <c r="A2913" s="410" t="s">
        <v>2167</v>
      </c>
      <c r="B2913" s="1594" t="s">
        <v>15</v>
      </c>
      <c r="C2913" s="1050" t="s">
        <v>64</v>
      </c>
      <c r="D2913" s="1050" t="s">
        <v>35</v>
      </c>
      <c r="E2913" s="1051"/>
      <c r="F2913" s="1052">
        <v>120</v>
      </c>
      <c r="G2913" s="1099" t="s">
        <v>2168</v>
      </c>
      <c r="H2913" s="1780">
        <v>8</v>
      </c>
      <c r="I2913" s="1780"/>
      <c r="J2913" s="1771"/>
      <c r="K2913" s="1771"/>
      <c r="L2913" s="63"/>
      <c r="M2913" s="63"/>
      <c r="N2913" s="63"/>
      <c r="O2913" s="63"/>
      <c r="P2913" s="63"/>
      <c r="Q2913" s="63"/>
      <c r="R2913" s="63"/>
      <c r="S2913" s="63"/>
      <c r="T2913" s="63"/>
      <c r="U2913" s="63"/>
      <c r="V2913" s="63"/>
      <c r="W2913" s="63"/>
      <c r="X2913" s="63"/>
      <c r="Y2913" s="63"/>
      <c r="Z2913" s="63"/>
      <c r="AA2913" s="63"/>
      <c r="AB2913" s="63"/>
      <c r="AC2913" s="63"/>
      <c r="AD2913" s="63"/>
      <c r="AE2913" s="63"/>
      <c r="AF2913" s="63"/>
      <c r="AG2913" s="63"/>
      <c r="AH2913" s="63"/>
      <c r="AI2913" s="63"/>
      <c r="AJ2913" s="63"/>
      <c r="AK2913" s="63"/>
      <c r="AL2913" s="63"/>
      <c r="AM2913" s="63"/>
      <c r="AN2913" s="63"/>
      <c r="AO2913" s="63"/>
      <c r="AP2913" s="65"/>
      <c r="AQ2913" s="65"/>
      <c r="AR2913" s="65"/>
      <c r="AS2913" s="65"/>
      <c r="AT2913" s="65"/>
      <c r="AU2913" s="65"/>
      <c r="AV2913" s="65"/>
      <c r="AW2913" s="65"/>
      <c r="AX2913" s="65"/>
      <c r="AY2913" s="65"/>
      <c r="AZ2913" s="65"/>
      <c r="BA2913" s="65"/>
      <c r="BB2913" s="65"/>
      <c r="BC2913" s="65"/>
      <c r="BD2913" s="65"/>
      <c r="BE2913" s="222"/>
    </row>
    <row r="2914" spans="1:247" s="199" customFormat="1" ht="15.6" customHeight="1">
      <c r="A2914" s="419"/>
      <c r="B2914" s="1596"/>
      <c r="C2914" s="1044" t="s">
        <v>30</v>
      </c>
      <c r="D2914" s="1044" t="s">
        <v>139</v>
      </c>
      <c r="E2914" s="1054" t="s">
        <v>220</v>
      </c>
      <c r="F2914" s="1041">
        <v>600</v>
      </c>
      <c r="G2914" s="130" t="s">
        <v>243</v>
      </c>
      <c r="H2914" s="1780">
        <v>2</v>
      </c>
      <c r="I2914" s="1780"/>
      <c r="J2914" s="1793"/>
      <c r="K2914" s="1771"/>
      <c r="L2914" s="63"/>
      <c r="M2914" s="63"/>
      <c r="N2914" s="63"/>
      <c r="O2914" s="63"/>
      <c r="P2914" s="63"/>
      <c r="Q2914" s="63"/>
      <c r="R2914" s="63"/>
      <c r="S2914" s="63"/>
      <c r="T2914" s="63"/>
      <c r="U2914" s="63"/>
      <c r="V2914" s="63"/>
      <c r="W2914" s="63"/>
      <c r="X2914" s="63"/>
      <c r="Y2914" s="63"/>
      <c r="Z2914" s="63"/>
      <c r="AA2914" s="63"/>
      <c r="AB2914" s="63"/>
      <c r="AC2914" s="63"/>
      <c r="AD2914" s="63"/>
      <c r="AE2914" s="63"/>
      <c r="AF2914" s="63"/>
      <c r="AG2914" s="63"/>
      <c r="AH2914" s="63"/>
      <c r="AI2914" s="63"/>
      <c r="AJ2914" s="63"/>
      <c r="AK2914" s="63"/>
      <c r="AL2914" s="63"/>
      <c r="AM2914" s="63"/>
      <c r="AN2914" s="63"/>
      <c r="AO2914" s="63"/>
      <c r="AP2914" s="251"/>
      <c r="AQ2914" s="251"/>
      <c r="AR2914" s="251"/>
      <c r="AS2914" s="251"/>
      <c r="AT2914" s="251"/>
      <c r="AU2914" s="251"/>
      <c r="AV2914" s="251"/>
      <c r="AW2914" s="251"/>
      <c r="AX2914" s="251"/>
      <c r="AY2914" s="251"/>
      <c r="AZ2914" s="251"/>
      <c r="BA2914" s="251"/>
      <c r="BB2914" s="251"/>
      <c r="BC2914" s="251"/>
      <c r="BD2914" s="251"/>
      <c r="BE2914" s="430"/>
    </row>
    <row r="2915" spans="1:247" s="6" customFormat="1" ht="15.6" customHeight="1">
      <c r="A2915" s="113" t="s">
        <v>2169</v>
      </c>
      <c r="B2915" s="1594" t="s">
        <v>15</v>
      </c>
      <c r="C2915" s="444"/>
      <c r="D2915" s="444"/>
      <c r="E2915" s="445"/>
      <c r="F2915" s="470"/>
      <c r="G2915" s="446" t="s">
        <v>2170</v>
      </c>
      <c r="H2915" s="1779"/>
      <c r="I2915" s="1779"/>
      <c r="J2915" s="1793"/>
      <c r="K2915" s="1787"/>
      <c r="L2915" s="131"/>
      <c r="M2915" s="131"/>
      <c r="N2915" s="131"/>
      <c r="O2915" s="131"/>
      <c r="P2915" s="131"/>
      <c r="Q2915" s="131"/>
      <c r="R2915" s="131"/>
      <c r="S2915" s="131"/>
      <c r="T2915" s="131"/>
      <c r="U2915" s="131"/>
      <c r="V2915" s="131"/>
      <c r="W2915" s="131"/>
      <c r="X2915" s="131"/>
      <c r="Y2915" s="131"/>
      <c r="Z2915" s="131"/>
      <c r="AA2915" s="131"/>
      <c r="AB2915" s="131"/>
      <c r="AC2915" s="131"/>
      <c r="AD2915" s="131"/>
      <c r="AE2915" s="131"/>
      <c r="AF2915" s="131"/>
      <c r="AG2915" s="131"/>
      <c r="AH2915" s="131"/>
      <c r="AI2915" s="131"/>
      <c r="AJ2915" s="131"/>
      <c r="AK2915" s="131"/>
      <c r="AL2915" s="131"/>
      <c r="AM2915" s="131"/>
      <c r="AN2915" s="131"/>
      <c r="AO2915" s="131"/>
      <c r="AP2915" s="132"/>
      <c r="AQ2915" s="132"/>
      <c r="AR2915" s="132"/>
      <c r="AS2915" s="132"/>
      <c r="AT2915" s="132"/>
      <c r="AU2915" s="132"/>
      <c r="AV2915" s="132"/>
      <c r="AW2915" s="132"/>
      <c r="AX2915" s="132"/>
      <c r="AY2915" s="132"/>
      <c r="AZ2915" s="132"/>
      <c r="BA2915" s="132"/>
      <c r="BB2915" s="132"/>
      <c r="BC2915" s="132"/>
      <c r="BD2915" s="132"/>
      <c r="BE2915" s="133"/>
    </row>
    <row r="2916" spans="1:247" s="196" customFormat="1" ht="16.5" customHeight="1">
      <c r="A2916" s="412"/>
      <c r="B2916" s="1594"/>
      <c r="C2916" s="1054" t="s">
        <v>28</v>
      </c>
      <c r="D2916" s="1054" t="s">
        <v>105</v>
      </c>
      <c r="E2916" s="1095"/>
      <c r="F2916" s="1096">
        <v>150</v>
      </c>
      <c r="G2916" s="1056"/>
      <c r="H2916" s="1780">
        <v>25</v>
      </c>
      <c r="I2916" s="1777"/>
      <c r="J2916" s="1771"/>
      <c r="K2916" s="1771"/>
      <c r="L2916" s="63"/>
      <c r="M2916" s="63"/>
      <c r="N2916" s="63"/>
      <c r="O2916" s="63"/>
      <c r="P2916" s="63"/>
      <c r="Q2916" s="63"/>
      <c r="R2916" s="63"/>
      <c r="S2916" s="63"/>
      <c r="T2916" s="63"/>
      <c r="U2916" s="63"/>
      <c r="V2916" s="63"/>
      <c r="W2916" s="63"/>
      <c r="X2916" s="63"/>
      <c r="Y2916" s="63"/>
      <c r="Z2916" s="63"/>
      <c r="AA2916" s="63"/>
      <c r="AB2916" s="63"/>
      <c r="AC2916" s="63"/>
      <c r="AD2916" s="63"/>
      <c r="AE2916" s="63"/>
      <c r="AF2916" s="63"/>
      <c r="AG2916" s="63"/>
      <c r="AH2916" s="63"/>
      <c r="AI2916" s="63"/>
      <c r="AJ2916" s="63"/>
      <c r="AK2916" s="63"/>
      <c r="AL2916" s="63"/>
      <c r="AM2916" s="63"/>
      <c r="AN2916" s="63"/>
      <c r="AO2916" s="63"/>
      <c r="AP2916" s="65"/>
      <c r="AQ2916" s="65"/>
      <c r="AR2916" s="65"/>
      <c r="AS2916" s="65"/>
      <c r="AT2916" s="65"/>
      <c r="AU2916" s="65"/>
      <c r="AV2916" s="65"/>
      <c r="AW2916" s="65"/>
      <c r="AX2916" s="65"/>
      <c r="AY2916" s="65"/>
      <c r="AZ2916" s="65"/>
      <c r="BA2916" s="65"/>
      <c r="BB2916" s="65"/>
      <c r="BC2916" s="65"/>
      <c r="BD2916" s="65"/>
      <c r="BE2916" s="222"/>
    </row>
    <row r="2917" spans="1:247" s="382" customFormat="1" ht="17.25" customHeight="1">
      <c r="A2917" s="493"/>
      <c r="B2917" s="1594"/>
      <c r="C2917" s="1054" t="s">
        <v>30</v>
      </c>
      <c r="D2917" s="1054" t="s">
        <v>191</v>
      </c>
      <c r="E2917" s="1095"/>
      <c r="F2917" s="1096">
        <v>650</v>
      </c>
      <c r="G2917" s="1056" t="s">
        <v>850</v>
      </c>
      <c r="H2917" s="1780">
        <v>2</v>
      </c>
      <c r="I2917" s="1780"/>
      <c r="J2917" s="1793"/>
      <c r="K2917" s="1773"/>
      <c r="L2917" s="64"/>
      <c r="M2917" s="64"/>
      <c r="N2917" s="64"/>
      <c r="O2917" s="64"/>
      <c r="P2917" s="64"/>
      <c r="Q2917" s="64"/>
      <c r="R2917" s="64"/>
      <c r="S2917" s="64"/>
      <c r="T2917" s="64"/>
      <c r="U2917" s="63"/>
      <c r="V2917" s="63"/>
      <c r="W2917" s="63"/>
      <c r="X2917" s="63"/>
      <c r="Y2917" s="63"/>
      <c r="Z2917" s="63"/>
      <c r="AA2917" s="63"/>
      <c r="AB2917" s="63"/>
      <c r="AC2917" s="63"/>
      <c r="AD2917" s="63"/>
      <c r="AE2917" s="63"/>
      <c r="AF2917" s="63"/>
      <c r="AG2917" s="63"/>
      <c r="AH2917" s="63"/>
      <c r="AI2917" s="63"/>
      <c r="AJ2917" s="63"/>
      <c r="AK2917" s="63"/>
      <c r="AL2917" s="63"/>
      <c r="AM2917" s="63"/>
      <c r="AN2917" s="63"/>
      <c r="AO2917" s="63"/>
      <c r="AP2917" s="578"/>
      <c r="AQ2917" s="578"/>
      <c r="AR2917" s="578"/>
      <c r="AS2917" s="578"/>
      <c r="AT2917" s="578"/>
      <c r="AU2917" s="578"/>
      <c r="AV2917" s="578"/>
      <c r="AW2917" s="578"/>
      <c r="AX2917" s="578"/>
      <c r="AY2917" s="578"/>
      <c r="AZ2917" s="578"/>
      <c r="BA2917" s="578"/>
      <c r="BB2917" s="578"/>
      <c r="BC2917" s="578"/>
      <c r="BD2917" s="578"/>
      <c r="BE2917" s="579"/>
    </row>
    <row r="2918" spans="1:247" s="382" customFormat="1" ht="22.9" customHeight="1">
      <c r="A2918" s="493" t="s">
        <v>2171</v>
      </c>
      <c r="B2918" s="1594" t="s">
        <v>15</v>
      </c>
      <c r="C2918" s="1457" t="s">
        <v>67</v>
      </c>
      <c r="D2918" s="1457" t="s">
        <v>49</v>
      </c>
      <c r="E2918" s="1461"/>
      <c r="F2918" s="1471">
        <v>150</v>
      </c>
      <c r="G2918" s="1460" t="s">
        <v>2172</v>
      </c>
      <c r="H2918" s="1780"/>
      <c r="I2918" s="1779"/>
      <c r="J2918" s="1793"/>
      <c r="K2918" s="1773"/>
      <c r="L2918" s="64"/>
      <c r="M2918" s="64"/>
      <c r="N2918" s="64"/>
      <c r="O2918" s="64"/>
      <c r="P2918" s="64"/>
      <c r="Q2918" s="64"/>
      <c r="R2918" s="64"/>
      <c r="S2918" s="64"/>
      <c r="T2918" s="64"/>
      <c r="U2918" s="63"/>
      <c r="V2918" s="63"/>
      <c r="W2918" s="63"/>
      <c r="X2918" s="63"/>
      <c r="Y2918" s="63"/>
      <c r="Z2918" s="63"/>
      <c r="AA2918" s="63"/>
      <c r="AB2918" s="63"/>
      <c r="AC2918" s="63"/>
      <c r="AD2918" s="63"/>
      <c r="AE2918" s="63"/>
      <c r="AF2918" s="63"/>
      <c r="AG2918" s="63"/>
      <c r="AH2918" s="63"/>
      <c r="AI2918" s="63"/>
      <c r="AJ2918" s="63"/>
      <c r="AK2918" s="63"/>
      <c r="AL2918" s="63"/>
      <c r="AM2918" s="63"/>
      <c r="AN2918" s="63"/>
      <c r="AO2918" s="63"/>
      <c r="AP2918" s="578"/>
      <c r="AQ2918" s="578"/>
      <c r="AR2918" s="578"/>
      <c r="AS2918" s="578"/>
      <c r="AT2918" s="578"/>
      <c r="AU2918" s="578"/>
      <c r="AV2918" s="578"/>
      <c r="AW2918" s="578"/>
      <c r="AX2918" s="578"/>
      <c r="AY2918" s="578"/>
      <c r="AZ2918" s="578"/>
      <c r="BA2918" s="578"/>
      <c r="BB2918" s="578"/>
      <c r="BC2918" s="578"/>
      <c r="BD2918" s="578"/>
      <c r="BE2918" s="579"/>
    </row>
    <row r="2919" spans="1:247" s="196" customFormat="1" ht="16.149999999999999" customHeight="1">
      <c r="A2919" s="113" t="s">
        <v>2173</v>
      </c>
      <c r="B2919" s="1594" t="s">
        <v>15</v>
      </c>
      <c r="C2919" s="438"/>
      <c r="D2919" s="439"/>
      <c r="E2919" s="224"/>
      <c r="F2919" s="441"/>
      <c r="G2919" s="484" t="s">
        <v>2174</v>
      </c>
      <c r="H2919" s="1779"/>
      <c r="I2919" s="1780"/>
      <c r="J2919" s="1771"/>
      <c r="K2919" s="1771"/>
      <c r="L2919" s="63"/>
      <c r="M2919" s="63"/>
      <c r="N2919" s="63"/>
      <c r="O2919" s="63"/>
      <c r="P2919" s="63"/>
      <c r="Q2919" s="63"/>
      <c r="R2919" s="63"/>
      <c r="S2919" s="63"/>
      <c r="T2919" s="63"/>
      <c r="U2919" s="63"/>
      <c r="V2919" s="63"/>
      <c r="W2919" s="63"/>
      <c r="X2919" s="63"/>
      <c r="Y2919" s="63"/>
      <c r="Z2919" s="63"/>
      <c r="AA2919" s="63"/>
      <c r="AB2919" s="63"/>
      <c r="AC2919" s="63"/>
      <c r="AD2919" s="63"/>
      <c r="AE2919" s="63"/>
      <c r="AF2919" s="63"/>
      <c r="AG2919" s="63"/>
      <c r="AH2919" s="63"/>
      <c r="AI2919" s="63"/>
      <c r="AJ2919" s="63"/>
      <c r="AK2919" s="63"/>
      <c r="AL2919" s="63"/>
      <c r="AM2919" s="63"/>
      <c r="AN2919" s="63"/>
      <c r="AO2919" s="63"/>
      <c r="AP2919" s="65"/>
      <c r="AQ2919" s="65"/>
      <c r="AR2919" s="65"/>
      <c r="AS2919" s="65"/>
      <c r="AT2919" s="65"/>
      <c r="AU2919" s="65"/>
      <c r="AV2919" s="65"/>
      <c r="AW2919" s="65"/>
      <c r="AX2919" s="65"/>
      <c r="AY2919" s="65"/>
      <c r="AZ2919" s="65"/>
      <c r="BA2919" s="65"/>
      <c r="BB2919" s="65"/>
      <c r="BC2919" s="65"/>
      <c r="BD2919" s="65"/>
      <c r="BE2919" s="222"/>
    </row>
    <row r="2920" spans="1:247" s="6" customFormat="1" ht="16.899999999999999" customHeight="1">
      <c r="A2920" s="162"/>
      <c r="B2920" s="1594"/>
      <c r="C2920" s="620" t="s">
        <v>28</v>
      </c>
      <c r="D2920" s="620" t="s">
        <v>49</v>
      </c>
      <c r="E2920" s="940"/>
      <c r="F2920" s="1448">
        <v>150</v>
      </c>
      <c r="G2920" s="1517"/>
      <c r="H2920" s="1780"/>
      <c r="I2920" s="1780"/>
      <c r="J2920" s="1793"/>
      <c r="K2920" s="1787"/>
      <c r="L2920" s="131"/>
      <c r="M2920" s="131"/>
      <c r="N2920" s="131"/>
      <c r="O2920" s="131"/>
      <c r="P2920" s="131"/>
      <c r="Q2920" s="131"/>
      <c r="R2920" s="131"/>
      <c r="S2920" s="131"/>
      <c r="T2920" s="131"/>
      <c r="U2920" s="131"/>
      <c r="V2920" s="131"/>
      <c r="W2920" s="131"/>
      <c r="X2920" s="131"/>
      <c r="Y2920" s="131"/>
      <c r="Z2920" s="131"/>
      <c r="AA2920" s="131"/>
      <c r="AB2920" s="131"/>
      <c r="AC2920" s="131"/>
      <c r="AD2920" s="131"/>
      <c r="AE2920" s="131"/>
      <c r="AF2920" s="131"/>
      <c r="AG2920" s="131"/>
      <c r="AH2920" s="131"/>
      <c r="AI2920" s="131"/>
      <c r="AJ2920" s="131"/>
      <c r="AK2920" s="131"/>
      <c r="AL2920" s="131"/>
      <c r="AM2920" s="131"/>
      <c r="AN2920" s="131"/>
      <c r="AO2920" s="131"/>
      <c r="AP2920" s="132"/>
      <c r="AQ2920" s="132"/>
      <c r="AR2920" s="132"/>
      <c r="AS2920" s="132"/>
      <c r="AT2920" s="132"/>
      <c r="AU2920" s="132"/>
      <c r="AV2920" s="132"/>
      <c r="AW2920" s="132"/>
      <c r="AX2920" s="132"/>
      <c r="AY2920" s="132"/>
      <c r="AZ2920" s="132"/>
      <c r="BA2920" s="132"/>
      <c r="BB2920" s="132"/>
      <c r="BC2920" s="132"/>
      <c r="BD2920" s="132"/>
      <c r="BE2920" s="132"/>
      <c r="BF2920" s="132"/>
      <c r="BG2920" s="132"/>
      <c r="BH2920" s="132"/>
      <c r="BI2920" s="132"/>
      <c r="BJ2920" s="132"/>
      <c r="BK2920" s="132"/>
      <c r="BL2920" s="132"/>
      <c r="BM2920" s="132"/>
      <c r="BN2920" s="132"/>
      <c r="BO2920" s="132"/>
      <c r="BP2920" s="132"/>
      <c r="BQ2920" s="132"/>
      <c r="BR2920" s="132"/>
      <c r="BS2920" s="132"/>
      <c r="BT2920" s="132"/>
      <c r="BU2920" s="132"/>
      <c r="BV2920" s="132"/>
      <c r="BW2920" s="132"/>
      <c r="BX2920" s="132"/>
      <c r="BY2920" s="132"/>
      <c r="BZ2920" s="132"/>
      <c r="CA2920" s="132"/>
      <c r="CB2920" s="132"/>
      <c r="CC2920" s="132"/>
      <c r="CD2920" s="132"/>
      <c r="CE2920" s="132"/>
      <c r="CF2920" s="132"/>
      <c r="CG2920" s="132"/>
      <c r="CH2920" s="132"/>
      <c r="CI2920" s="132"/>
      <c r="CJ2920" s="132"/>
      <c r="CK2920" s="132"/>
      <c r="CL2920" s="132"/>
      <c r="CM2920" s="132"/>
      <c r="CN2920" s="132"/>
      <c r="CO2920" s="132"/>
      <c r="CP2920" s="132"/>
      <c r="CQ2920" s="132"/>
      <c r="CR2920" s="132"/>
      <c r="CS2920" s="132"/>
      <c r="CT2920" s="132"/>
      <c r="CU2920" s="132"/>
      <c r="CV2920" s="132"/>
      <c r="CW2920" s="132"/>
      <c r="CX2920" s="132"/>
      <c r="CY2920" s="132"/>
      <c r="CZ2920" s="132"/>
      <c r="DA2920" s="132"/>
      <c r="DB2920" s="132"/>
      <c r="DC2920" s="132"/>
      <c r="DD2920" s="132"/>
      <c r="DE2920" s="132"/>
      <c r="DF2920" s="132"/>
      <c r="DG2920" s="132"/>
      <c r="DH2920" s="132"/>
      <c r="DI2920" s="132"/>
      <c r="DJ2920" s="132"/>
      <c r="DK2920" s="132"/>
      <c r="DL2920" s="132"/>
      <c r="DM2920" s="132"/>
      <c r="DN2920" s="132"/>
      <c r="DO2920" s="132"/>
      <c r="DP2920" s="132"/>
      <c r="DQ2920" s="132"/>
      <c r="DR2920" s="132"/>
      <c r="DS2920" s="132"/>
      <c r="DT2920" s="132"/>
      <c r="DU2920" s="132"/>
      <c r="DV2920" s="132"/>
      <c r="DW2920" s="132"/>
      <c r="DX2920" s="132"/>
      <c r="DY2920" s="132"/>
      <c r="DZ2920" s="132"/>
      <c r="EA2920" s="132"/>
      <c r="EB2920" s="132"/>
      <c r="EC2920" s="132"/>
      <c r="ED2920" s="132"/>
      <c r="EE2920" s="132"/>
      <c r="EF2920" s="132"/>
      <c r="EG2920" s="132"/>
      <c r="EH2920" s="132"/>
      <c r="EI2920" s="132"/>
      <c r="EJ2920" s="132"/>
      <c r="EK2920" s="132"/>
      <c r="EL2920" s="132"/>
      <c r="EM2920" s="132"/>
      <c r="EN2920" s="132"/>
      <c r="EO2920" s="132"/>
      <c r="EP2920" s="132"/>
      <c r="EQ2920" s="132"/>
      <c r="ER2920" s="132"/>
      <c r="ES2920" s="132"/>
      <c r="ET2920" s="132"/>
      <c r="EU2920" s="132"/>
      <c r="EV2920" s="132"/>
      <c r="EW2920" s="132"/>
      <c r="EX2920" s="132"/>
      <c r="EY2920" s="132"/>
      <c r="EZ2920" s="132"/>
      <c r="FA2920" s="132"/>
      <c r="FB2920" s="132"/>
      <c r="FC2920" s="132"/>
      <c r="FD2920" s="132"/>
      <c r="FE2920" s="132"/>
      <c r="FF2920" s="132"/>
      <c r="FG2920" s="132"/>
      <c r="FH2920" s="132"/>
      <c r="FI2920" s="132"/>
      <c r="FJ2920" s="132"/>
      <c r="FK2920" s="132"/>
      <c r="FL2920" s="132"/>
      <c r="FM2920" s="132"/>
      <c r="FN2920" s="132"/>
      <c r="FO2920" s="132"/>
      <c r="FP2920" s="132"/>
      <c r="FQ2920" s="132"/>
      <c r="FR2920" s="132"/>
      <c r="FS2920" s="132"/>
      <c r="FT2920" s="132"/>
      <c r="FU2920" s="132"/>
      <c r="FV2920" s="132"/>
      <c r="FW2920" s="132"/>
      <c r="FX2920" s="132"/>
      <c r="FY2920" s="132"/>
      <c r="FZ2920" s="132"/>
      <c r="GA2920" s="132"/>
      <c r="GB2920" s="132"/>
      <c r="GC2920" s="132"/>
      <c r="GD2920" s="132"/>
      <c r="GE2920" s="132"/>
      <c r="GF2920" s="132"/>
      <c r="GG2920" s="132"/>
      <c r="GH2920" s="132"/>
      <c r="GI2920" s="132"/>
      <c r="GJ2920" s="132"/>
      <c r="GK2920" s="132"/>
      <c r="GL2920" s="132"/>
      <c r="GM2920" s="132"/>
      <c r="GN2920" s="132"/>
      <c r="GO2920" s="132"/>
      <c r="GP2920" s="132"/>
      <c r="GQ2920" s="132"/>
      <c r="GR2920" s="132"/>
      <c r="GS2920" s="132"/>
      <c r="GT2920" s="132"/>
      <c r="GU2920" s="132"/>
      <c r="GV2920" s="132"/>
      <c r="GW2920" s="132"/>
      <c r="GX2920" s="132"/>
      <c r="GY2920" s="132"/>
      <c r="GZ2920" s="132"/>
      <c r="HA2920" s="132"/>
      <c r="HB2920" s="132"/>
      <c r="HC2920" s="132"/>
      <c r="HD2920" s="132"/>
      <c r="HE2920" s="132"/>
      <c r="HF2920" s="132"/>
      <c r="HG2920" s="132"/>
      <c r="HH2920" s="132"/>
      <c r="HI2920" s="132"/>
      <c r="HJ2920" s="132"/>
      <c r="HK2920" s="132"/>
      <c r="HL2920" s="132"/>
      <c r="HM2920" s="132"/>
      <c r="HN2920" s="132"/>
      <c r="HO2920" s="132"/>
      <c r="HP2920" s="132"/>
      <c r="HQ2920" s="132"/>
      <c r="HR2920" s="132"/>
      <c r="HS2920" s="132"/>
      <c r="HT2920" s="132"/>
      <c r="HU2920" s="132"/>
      <c r="HV2920" s="132"/>
      <c r="HW2920" s="132"/>
      <c r="HX2920" s="132"/>
      <c r="HY2920" s="132"/>
      <c r="HZ2920" s="132"/>
      <c r="IA2920" s="132"/>
      <c r="IB2920" s="132"/>
      <c r="IC2920" s="132"/>
      <c r="ID2920" s="132"/>
      <c r="IE2920" s="132"/>
      <c r="IF2920" s="132"/>
      <c r="IG2920" s="132"/>
      <c r="IH2920" s="132"/>
      <c r="II2920" s="132"/>
      <c r="IJ2920" s="132"/>
      <c r="IK2920" s="132"/>
      <c r="IL2920" s="132"/>
      <c r="IM2920" s="132"/>
    </row>
    <row r="2921" spans="1:247" s="382" customFormat="1" ht="15" customHeight="1">
      <c r="A2921" s="493" t="s">
        <v>2175</v>
      </c>
      <c r="B2921" s="1594" t="s">
        <v>15</v>
      </c>
      <c r="C2921" s="1044" t="s">
        <v>67</v>
      </c>
      <c r="D2921" s="1044" t="s">
        <v>70</v>
      </c>
      <c r="E2921" s="1058"/>
      <c r="F2921" s="1046">
        <v>200</v>
      </c>
      <c r="G2921" s="1047" t="s">
        <v>2176</v>
      </c>
      <c r="H2921" s="1780">
        <v>8</v>
      </c>
      <c r="I2921" s="1779"/>
      <c r="J2921" s="1793"/>
      <c r="K2921" s="1773"/>
      <c r="L2921" s="64"/>
      <c r="M2921" s="64"/>
      <c r="N2921" s="64"/>
      <c r="O2921" s="64"/>
      <c r="P2921" s="64"/>
      <c r="Q2921" s="64"/>
      <c r="R2921" s="64"/>
      <c r="S2921" s="64"/>
      <c r="T2921" s="64"/>
      <c r="U2921" s="63"/>
      <c r="V2921" s="63"/>
      <c r="W2921" s="63"/>
      <c r="X2921" s="63"/>
      <c r="Y2921" s="63"/>
      <c r="Z2921" s="63"/>
      <c r="AA2921" s="63"/>
      <c r="AB2921" s="63"/>
      <c r="AC2921" s="63"/>
      <c r="AD2921" s="63"/>
      <c r="AE2921" s="63"/>
      <c r="AF2921" s="63"/>
      <c r="AG2921" s="63"/>
      <c r="AH2921" s="63"/>
      <c r="AI2921" s="63"/>
      <c r="AJ2921" s="63"/>
      <c r="AK2921" s="63"/>
      <c r="AL2921" s="63"/>
      <c r="AM2921" s="63"/>
      <c r="AN2921" s="63"/>
      <c r="AO2921" s="63"/>
      <c r="AP2921" s="578"/>
      <c r="AQ2921" s="578"/>
      <c r="AR2921" s="578"/>
      <c r="AS2921" s="578"/>
      <c r="AT2921" s="578"/>
      <c r="AU2921" s="578"/>
      <c r="AV2921" s="578"/>
      <c r="AW2921" s="578"/>
      <c r="AX2921" s="578"/>
      <c r="AY2921" s="578"/>
      <c r="AZ2921" s="578"/>
      <c r="BA2921" s="578"/>
      <c r="BB2921" s="578"/>
      <c r="BC2921" s="578"/>
      <c r="BD2921" s="578"/>
      <c r="BE2921" s="579"/>
    </row>
    <row r="2922" spans="1:247" s="6" customFormat="1" ht="16.899999999999999" customHeight="1">
      <c r="A2922" s="162"/>
      <c r="B2922" s="1594"/>
      <c r="C2922" s="620" t="s">
        <v>28</v>
      </c>
      <c r="D2922" s="620" t="s">
        <v>100</v>
      </c>
      <c r="E2922" s="940"/>
      <c r="F2922" s="1448">
        <v>150</v>
      </c>
      <c r="G2922" s="1517"/>
      <c r="H2922" s="1780"/>
      <c r="I2922" s="1780"/>
      <c r="J2922" s="1793"/>
      <c r="K2922" s="1787"/>
      <c r="L2922" s="131"/>
      <c r="M2922" s="131"/>
      <c r="N2922" s="131"/>
      <c r="O2922" s="131"/>
      <c r="P2922" s="131"/>
      <c r="Q2922" s="131"/>
      <c r="R2922" s="131"/>
      <c r="S2922" s="131"/>
      <c r="T2922" s="131"/>
      <c r="U2922" s="131"/>
      <c r="V2922" s="131"/>
      <c r="W2922" s="131"/>
      <c r="X2922" s="131"/>
      <c r="Y2922" s="131"/>
      <c r="Z2922" s="131"/>
      <c r="AA2922" s="131"/>
      <c r="AB2922" s="131"/>
      <c r="AC2922" s="131"/>
      <c r="AD2922" s="131"/>
      <c r="AE2922" s="131"/>
      <c r="AF2922" s="131"/>
      <c r="AG2922" s="131"/>
      <c r="AH2922" s="131"/>
      <c r="AI2922" s="131"/>
      <c r="AJ2922" s="131"/>
      <c r="AK2922" s="131"/>
      <c r="AL2922" s="131"/>
      <c r="AM2922" s="131"/>
      <c r="AN2922" s="131"/>
      <c r="AO2922" s="131"/>
      <c r="AP2922" s="132"/>
      <c r="AQ2922" s="132"/>
      <c r="AR2922" s="132"/>
      <c r="AS2922" s="132"/>
      <c r="AT2922" s="132"/>
      <c r="AU2922" s="132"/>
      <c r="AV2922" s="132"/>
      <c r="AW2922" s="132"/>
      <c r="AX2922" s="132"/>
      <c r="AY2922" s="132"/>
      <c r="AZ2922" s="132"/>
      <c r="BA2922" s="132"/>
      <c r="BB2922" s="132"/>
      <c r="BC2922" s="132"/>
      <c r="BD2922" s="132"/>
      <c r="BE2922" s="132"/>
      <c r="BF2922" s="132"/>
      <c r="BG2922" s="132"/>
      <c r="BH2922" s="132"/>
      <c r="BI2922" s="132"/>
      <c r="BJ2922" s="132"/>
      <c r="BK2922" s="132"/>
      <c r="BL2922" s="132"/>
      <c r="BM2922" s="132"/>
      <c r="BN2922" s="132"/>
      <c r="BO2922" s="132"/>
      <c r="BP2922" s="132"/>
      <c r="BQ2922" s="132"/>
      <c r="BR2922" s="132"/>
      <c r="BS2922" s="132"/>
      <c r="BT2922" s="132"/>
      <c r="BU2922" s="132"/>
      <c r="BV2922" s="132"/>
      <c r="BW2922" s="132"/>
      <c r="BX2922" s="132"/>
      <c r="BY2922" s="132"/>
      <c r="BZ2922" s="132"/>
      <c r="CA2922" s="132"/>
      <c r="CB2922" s="132"/>
      <c r="CC2922" s="132"/>
      <c r="CD2922" s="132"/>
      <c r="CE2922" s="132"/>
      <c r="CF2922" s="132"/>
      <c r="CG2922" s="132"/>
      <c r="CH2922" s="132"/>
      <c r="CI2922" s="132"/>
      <c r="CJ2922" s="132"/>
      <c r="CK2922" s="132"/>
      <c r="CL2922" s="132"/>
      <c r="CM2922" s="132"/>
      <c r="CN2922" s="132"/>
      <c r="CO2922" s="132"/>
      <c r="CP2922" s="132"/>
      <c r="CQ2922" s="132"/>
      <c r="CR2922" s="132"/>
      <c r="CS2922" s="132"/>
      <c r="CT2922" s="132"/>
      <c r="CU2922" s="132"/>
      <c r="CV2922" s="132"/>
      <c r="CW2922" s="132"/>
      <c r="CX2922" s="132"/>
      <c r="CY2922" s="132"/>
      <c r="CZ2922" s="132"/>
      <c r="DA2922" s="132"/>
      <c r="DB2922" s="132"/>
      <c r="DC2922" s="132"/>
      <c r="DD2922" s="132"/>
      <c r="DE2922" s="132"/>
      <c r="DF2922" s="132"/>
      <c r="DG2922" s="132"/>
      <c r="DH2922" s="132"/>
      <c r="DI2922" s="132"/>
      <c r="DJ2922" s="132"/>
      <c r="DK2922" s="132"/>
      <c r="DL2922" s="132"/>
      <c r="DM2922" s="132"/>
      <c r="DN2922" s="132"/>
      <c r="DO2922" s="132"/>
      <c r="DP2922" s="132"/>
      <c r="DQ2922" s="132"/>
      <c r="DR2922" s="132"/>
      <c r="DS2922" s="132"/>
      <c r="DT2922" s="132"/>
      <c r="DU2922" s="132"/>
      <c r="DV2922" s="132"/>
      <c r="DW2922" s="132"/>
      <c r="DX2922" s="132"/>
      <c r="DY2922" s="132"/>
      <c r="DZ2922" s="132"/>
      <c r="EA2922" s="132"/>
      <c r="EB2922" s="132"/>
      <c r="EC2922" s="132"/>
      <c r="ED2922" s="132"/>
      <c r="EE2922" s="132"/>
      <c r="EF2922" s="132"/>
      <c r="EG2922" s="132"/>
      <c r="EH2922" s="132"/>
      <c r="EI2922" s="132"/>
      <c r="EJ2922" s="132"/>
      <c r="EK2922" s="132"/>
      <c r="EL2922" s="132"/>
      <c r="EM2922" s="132"/>
      <c r="EN2922" s="132"/>
      <c r="EO2922" s="132"/>
      <c r="EP2922" s="132"/>
      <c r="EQ2922" s="132"/>
      <c r="ER2922" s="132"/>
      <c r="ES2922" s="132"/>
      <c r="ET2922" s="132"/>
      <c r="EU2922" s="132"/>
      <c r="EV2922" s="132"/>
      <c r="EW2922" s="132"/>
      <c r="EX2922" s="132"/>
      <c r="EY2922" s="132"/>
      <c r="EZ2922" s="132"/>
      <c r="FA2922" s="132"/>
      <c r="FB2922" s="132"/>
      <c r="FC2922" s="132"/>
      <c r="FD2922" s="132"/>
      <c r="FE2922" s="132"/>
      <c r="FF2922" s="132"/>
      <c r="FG2922" s="132"/>
      <c r="FH2922" s="132"/>
      <c r="FI2922" s="132"/>
      <c r="FJ2922" s="132"/>
      <c r="FK2922" s="132"/>
      <c r="FL2922" s="132"/>
      <c r="FM2922" s="132"/>
      <c r="FN2922" s="132"/>
      <c r="FO2922" s="132"/>
      <c r="FP2922" s="132"/>
      <c r="FQ2922" s="132"/>
      <c r="FR2922" s="132"/>
      <c r="FS2922" s="132"/>
      <c r="FT2922" s="132"/>
      <c r="FU2922" s="132"/>
      <c r="FV2922" s="132"/>
      <c r="FW2922" s="132"/>
      <c r="FX2922" s="132"/>
      <c r="FY2922" s="132"/>
      <c r="FZ2922" s="132"/>
      <c r="GA2922" s="132"/>
      <c r="GB2922" s="132"/>
      <c r="GC2922" s="132"/>
      <c r="GD2922" s="132"/>
      <c r="GE2922" s="132"/>
      <c r="GF2922" s="132"/>
      <c r="GG2922" s="132"/>
      <c r="GH2922" s="132"/>
      <c r="GI2922" s="132"/>
      <c r="GJ2922" s="132"/>
      <c r="GK2922" s="132"/>
      <c r="GL2922" s="132"/>
      <c r="GM2922" s="132"/>
      <c r="GN2922" s="132"/>
      <c r="GO2922" s="132"/>
      <c r="GP2922" s="132"/>
      <c r="GQ2922" s="132"/>
      <c r="GR2922" s="132"/>
      <c r="GS2922" s="132"/>
      <c r="GT2922" s="132"/>
      <c r="GU2922" s="132"/>
      <c r="GV2922" s="132"/>
      <c r="GW2922" s="132"/>
      <c r="GX2922" s="132"/>
      <c r="GY2922" s="132"/>
      <c r="GZ2922" s="132"/>
      <c r="HA2922" s="132"/>
      <c r="HB2922" s="132"/>
      <c r="HC2922" s="132"/>
      <c r="HD2922" s="132"/>
      <c r="HE2922" s="132"/>
      <c r="HF2922" s="132"/>
      <c r="HG2922" s="132"/>
      <c r="HH2922" s="132"/>
      <c r="HI2922" s="132"/>
      <c r="HJ2922" s="132"/>
      <c r="HK2922" s="132"/>
      <c r="HL2922" s="132"/>
      <c r="HM2922" s="132"/>
      <c r="HN2922" s="132"/>
      <c r="HO2922" s="132"/>
      <c r="HP2922" s="132"/>
      <c r="HQ2922" s="132"/>
      <c r="HR2922" s="132"/>
      <c r="HS2922" s="132"/>
      <c r="HT2922" s="132"/>
      <c r="HU2922" s="132"/>
      <c r="HV2922" s="132"/>
      <c r="HW2922" s="132"/>
      <c r="HX2922" s="132"/>
      <c r="HY2922" s="132"/>
      <c r="HZ2922" s="132"/>
      <c r="IA2922" s="132"/>
      <c r="IB2922" s="132"/>
      <c r="IC2922" s="132"/>
      <c r="ID2922" s="132"/>
      <c r="IE2922" s="132"/>
      <c r="IF2922" s="132"/>
      <c r="IG2922" s="132"/>
      <c r="IH2922" s="132"/>
      <c r="II2922" s="132"/>
      <c r="IJ2922" s="132"/>
      <c r="IK2922" s="132"/>
      <c r="IL2922" s="132"/>
      <c r="IM2922" s="132"/>
    </row>
    <row r="2923" spans="1:247" s="196" customFormat="1" ht="15.6" customHeight="1">
      <c r="A2923" s="412" t="s">
        <v>2177</v>
      </c>
      <c r="B2923" s="1594" t="s">
        <v>15</v>
      </c>
      <c r="C2923" s="1054" t="s">
        <v>67</v>
      </c>
      <c r="D2923" s="1054" t="s">
        <v>35</v>
      </c>
      <c r="E2923" s="1095"/>
      <c r="F2923" s="1096">
        <v>120</v>
      </c>
      <c r="G2923" s="1056" t="s">
        <v>2178</v>
      </c>
      <c r="H2923" s="1780">
        <v>3</v>
      </c>
      <c r="I2923" s="1779"/>
      <c r="J2923" s="1771"/>
      <c r="K2923" s="1771"/>
      <c r="L2923" s="63"/>
      <c r="M2923" s="63"/>
      <c r="N2923" s="63"/>
      <c r="O2923" s="63"/>
      <c r="P2923" s="63"/>
      <c r="Q2923" s="63"/>
      <c r="R2923" s="63"/>
      <c r="S2923" s="63"/>
      <c r="T2923" s="63"/>
      <c r="U2923" s="63"/>
      <c r="V2923" s="63"/>
      <c r="W2923" s="63"/>
      <c r="X2923" s="63"/>
      <c r="Y2923" s="63"/>
      <c r="Z2923" s="63"/>
      <c r="AA2923" s="63"/>
      <c r="AB2923" s="63"/>
      <c r="AC2923" s="63"/>
      <c r="AD2923" s="63"/>
      <c r="AE2923" s="63"/>
      <c r="AF2923" s="63"/>
      <c r="AG2923" s="63"/>
      <c r="AH2923" s="63"/>
      <c r="AI2923" s="63"/>
      <c r="AJ2923" s="63"/>
      <c r="AK2923" s="63"/>
      <c r="AL2923" s="63"/>
      <c r="AM2923" s="63"/>
      <c r="AN2923" s="63"/>
      <c r="AO2923" s="63"/>
      <c r="AP2923" s="65"/>
      <c r="AQ2923" s="65"/>
      <c r="AR2923" s="65"/>
      <c r="AS2923" s="65"/>
      <c r="AT2923" s="65"/>
      <c r="AU2923" s="65"/>
      <c r="AV2923" s="65"/>
      <c r="AW2923" s="65"/>
      <c r="AX2923" s="65"/>
      <c r="AY2923" s="65"/>
      <c r="AZ2923" s="65"/>
      <c r="BA2923" s="65"/>
      <c r="BB2923" s="65"/>
      <c r="BC2923" s="65"/>
      <c r="BD2923" s="65"/>
      <c r="BE2923" s="222"/>
    </row>
    <row r="2924" spans="1:247" s="6" customFormat="1" ht="16.899999999999999" customHeight="1">
      <c r="A2924" s="162"/>
      <c r="B2924" s="1594"/>
      <c r="C2924" s="620" t="s">
        <v>28</v>
      </c>
      <c r="D2924" s="620" t="s">
        <v>52</v>
      </c>
      <c r="E2924" s="940"/>
      <c r="F2924" s="1448">
        <v>150</v>
      </c>
      <c r="G2924" s="1517"/>
      <c r="H2924" s="1780"/>
      <c r="I2924" s="1780"/>
      <c r="J2924" s="1793"/>
      <c r="K2924" s="1787"/>
      <c r="L2924" s="131"/>
      <c r="M2924" s="131"/>
      <c r="N2924" s="131"/>
      <c r="O2924" s="131"/>
      <c r="P2924" s="131"/>
      <c r="Q2924" s="131"/>
      <c r="R2924" s="131"/>
      <c r="S2924" s="131"/>
      <c r="T2924" s="131"/>
      <c r="U2924" s="131"/>
      <c r="V2924" s="131"/>
      <c r="W2924" s="131"/>
      <c r="X2924" s="131"/>
      <c r="Y2924" s="131"/>
      <c r="Z2924" s="131"/>
      <c r="AA2924" s="131"/>
      <c r="AB2924" s="131"/>
      <c r="AC2924" s="131"/>
      <c r="AD2924" s="131"/>
      <c r="AE2924" s="131"/>
      <c r="AF2924" s="131"/>
      <c r="AG2924" s="131"/>
      <c r="AH2924" s="131"/>
      <c r="AI2924" s="131"/>
      <c r="AJ2924" s="131"/>
      <c r="AK2924" s="131"/>
      <c r="AL2924" s="131"/>
      <c r="AM2924" s="131"/>
      <c r="AN2924" s="131"/>
      <c r="AO2924" s="131"/>
      <c r="AP2924" s="132"/>
      <c r="AQ2924" s="132"/>
      <c r="AR2924" s="132"/>
      <c r="AS2924" s="132"/>
      <c r="AT2924" s="132"/>
      <c r="AU2924" s="132"/>
      <c r="AV2924" s="132"/>
      <c r="AW2924" s="132"/>
      <c r="AX2924" s="132"/>
      <c r="AY2924" s="132"/>
      <c r="AZ2924" s="132"/>
      <c r="BA2924" s="132"/>
      <c r="BB2924" s="132"/>
      <c r="BC2924" s="132"/>
      <c r="BD2924" s="132"/>
      <c r="BE2924" s="132"/>
      <c r="BF2924" s="132"/>
      <c r="BG2924" s="132"/>
      <c r="BH2924" s="132"/>
      <c r="BI2924" s="132"/>
      <c r="BJ2924" s="132"/>
      <c r="BK2924" s="132"/>
      <c r="BL2924" s="132"/>
      <c r="BM2924" s="132"/>
      <c r="BN2924" s="132"/>
      <c r="BO2924" s="132"/>
      <c r="BP2924" s="132"/>
      <c r="BQ2924" s="132"/>
      <c r="BR2924" s="132"/>
      <c r="BS2924" s="132"/>
      <c r="BT2924" s="132"/>
      <c r="BU2924" s="132"/>
      <c r="BV2924" s="132"/>
      <c r="BW2924" s="132"/>
      <c r="BX2924" s="132"/>
      <c r="BY2924" s="132"/>
      <c r="BZ2924" s="132"/>
      <c r="CA2924" s="132"/>
      <c r="CB2924" s="132"/>
      <c r="CC2924" s="132"/>
      <c r="CD2924" s="132"/>
      <c r="CE2924" s="132"/>
      <c r="CF2924" s="132"/>
      <c r="CG2924" s="132"/>
      <c r="CH2924" s="132"/>
      <c r="CI2924" s="132"/>
      <c r="CJ2924" s="132"/>
      <c r="CK2924" s="132"/>
      <c r="CL2924" s="132"/>
      <c r="CM2924" s="132"/>
      <c r="CN2924" s="132"/>
      <c r="CO2924" s="132"/>
      <c r="CP2924" s="132"/>
      <c r="CQ2924" s="132"/>
      <c r="CR2924" s="132"/>
      <c r="CS2924" s="132"/>
      <c r="CT2924" s="132"/>
      <c r="CU2924" s="132"/>
      <c r="CV2924" s="132"/>
      <c r="CW2924" s="132"/>
      <c r="CX2924" s="132"/>
      <c r="CY2924" s="132"/>
      <c r="CZ2924" s="132"/>
      <c r="DA2924" s="132"/>
      <c r="DB2924" s="132"/>
      <c r="DC2924" s="132"/>
      <c r="DD2924" s="132"/>
      <c r="DE2924" s="132"/>
      <c r="DF2924" s="132"/>
      <c r="DG2924" s="132"/>
      <c r="DH2924" s="132"/>
      <c r="DI2924" s="132"/>
      <c r="DJ2924" s="132"/>
      <c r="DK2924" s="132"/>
      <c r="DL2924" s="132"/>
      <c r="DM2924" s="132"/>
      <c r="DN2924" s="132"/>
      <c r="DO2924" s="132"/>
      <c r="DP2924" s="132"/>
      <c r="DQ2924" s="132"/>
      <c r="DR2924" s="132"/>
      <c r="DS2924" s="132"/>
      <c r="DT2924" s="132"/>
      <c r="DU2924" s="132"/>
      <c r="DV2924" s="132"/>
      <c r="DW2924" s="132"/>
      <c r="DX2924" s="132"/>
      <c r="DY2924" s="132"/>
      <c r="DZ2924" s="132"/>
      <c r="EA2924" s="132"/>
      <c r="EB2924" s="132"/>
      <c r="EC2924" s="132"/>
      <c r="ED2924" s="132"/>
      <c r="EE2924" s="132"/>
      <c r="EF2924" s="132"/>
      <c r="EG2924" s="132"/>
      <c r="EH2924" s="132"/>
      <c r="EI2924" s="132"/>
      <c r="EJ2924" s="132"/>
      <c r="EK2924" s="132"/>
      <c r="EL2924" s="132"/>
      <c r="EM2924" s="132"/>
      <c r="EN2924" s="132"/>
      <c r="EO2924" s="132"/>
      <c r="EP2924" s="132"/>
      <c r="EQ2924" s="132"/>
      <c r="ER2924" s="132"/>
      <c r="ES2924" s="132"/>
      <c r="ET2924" s="132"/>
      <c r="EU2924" s="132"/>
      <c r="EV2924" s="132"/>
      <c r="EW2924" s="132"/>
      <c r="EX2924" s="132"/>
      <c r="EY2924" s="132"/>
      <c r="EZ2924" s="132"/>
      <c r="FA2924" s="132"/>
      <c r="FB2924" s="132"/>
      <c r="FC2924" s="132"/>
      <c r="FD2924" s="132"/>
      <c r="FE2924" s="132"/>
      <c r="FF2924" s="132"/>
      <c r="FG2924" s="132"/>
      <c r="FH2924" s="132"/>
      <c r="FI2924" s="132"/>
      <c r="FJ2924" s="132"/>
      <c r="FK2924" s="132"/>
      <c r="FL2924" s="132"/>
      <c r="FM2924" s="132"/>
      <c r="FN2924" s="132"/>
      <c r="FO2924" s="132"/>
      <c r="FP2924" s="132"/>
      <c r="FQ2924" s="132"/>
      <c r="FR2924" s="132"/>
      <c r="FS2924" s="132"/>
      <c r="FT2924" s="132"/>
      <c r="FU2924" s="132"/>
      <c r="FV2924" s="132"/>
      <c r="FW2924" s="132"/>
      <c r="FX2924" s="132"/>
      <c r="FY2924" s="132"/>
      <c r="FZ2924" s="132"/>
      <c r="GA2924" s="132"/>
      <c r="GB2924" s="132"/>
      <c r="GC2924" s="132"/>
      <c r="GD2924" s="132"/>
      <c r="GE2924" s="132"/>
      <c r="GF2924" s="132"/>
      <c r="GG2924" s="132"/>
      <c r="GH2924" s="132"/>
      <c r="GI2924" s="132"/>
      <c r="GJ2924" s="132"/>
      <c r="GK2924" s="132"/>
      <c r="GL2924" s="132"/>
      <c r="GM2924" s="132"/>
      <c r="GN2924" s="132"/>
      <c r="GO2924" s="132"/>
      <c r="GP2924" s="132"/>
      <c r="GQ2924" s="132"/>
      <c r="GR2924" s="132"/>
      <c r="GS2924" s="132"/>
      <c r="GT2924" s="132"/>
      <c r="GU2924" s="132"/>
      <c r="GV2924" s="132"/>
      <c r="GW2924" s="132"/>
      <c r="GX2924" s="132"/>
      <c r="GY2924" s="132"/>
      <c r="GZ2924" s="132"/>
      <c r="HA2924" s="132"/>
      <c r="HB2924" s="132"/>
      <c r="HC2924" s="132"/>
      <c r="HD2924" s="132"/>
      <c r="HE2924" s="132"/>
      <c r="HF2924" s="132"/>
      <c r="HG2924" s="132"/>
      <c r="HH2924" s="132"/>
      <c r="HI2924" s="132"/>
      <c r="HJ2924" s="132"/>
      <c r="HK2924" s="132"/>
      <c r="HL2924" s="132"/>
      <c r="HM2924" s="132"/>
      <c r="HN2924" s="132"/>
      <c r="HO2924" s="132"/>
      <c r="HP2924" s="132"/>
      <c r="HQ2924" s="132"/>
      <c r="HR2924" s="132"/>
      <c r="HS2924" s="132"/>
      <c r="HT2924" s="132"/>
      <c r="HU2924" s="132"/>
      <c r="HV2924" s="132"/>
      <c r="HW2924" s="132"/>
      <c r="HX2924" s="132"/>
      <c r="HY2924" s="132"/>
      <c r="HZ2924" s="132"/>
      <c r="IA2924" s="132"/>
      <c r="IB2924" s="132"/>
      <c r="IC2924" s="132"/>
      <c r="ID2924" s="132"/>
      <c r="IE2924" s="132"/>
      <c r="IF2924" s="132"/>
      <c r="IG2924" s="132"/>
      <c r="IH2924" s="132"/>
      <c r="II2924" s="132"/>
      <c r="IJ2924" s="132"/>
      <c r="IK2924" s="132"/>
      <c r="IL2924" s="132"/>
      <c r="IM2924" s="132"/>
    </row>
    <row r="2925" spans="1:247" s="196" customFormat="1" ht="15.6" customHeight="1">
      <c r="A2925" s="113" t="s">
        <v>2179</v>
      </c>
      <c r="B2925" s="1594" t="s">
        <v>15</v>
      </c>
      <c r="C2925" s="226"/>
      <c r="D2925" s="453"/>
      <c r="E2925" s="577"/>
      <c r="F2925" s="228"/>
      <c r="G2925" s="452" t="s">
        <v>2180</v>
      </c>
      <c r="H2925" s="1775"/>
      <c r="I2925" s="1775"/>
      <c r="J2925" s="1771"/>
      <c r="K2925" s="1771"/>
      <c r="L2925" s="63"/>
      <c r="M2925" s="63"/>
      <c r="N2925" s="63"/>
      <c r="O2925" s="63"/>
      <c r="P2925" s="63"/>
      <c r="Q2925" s="63"/>
      <c r="R2925" s="63"/>
      <c r="S2925" s="63"/>
      <c r="T2925" s="63"/>
      <c r="U2925" s="63"/>
      <c r="V2925" s="63"/>
      <c r="W2925" s="63"/>
      <c r="X2925" s="63"/>
      <c r="Y2925" s="63"/>
      <c r="Z2925" s="63"/>
      <c r="AA2925" s="63"/>
      <c r="AB2925" s="63"/>
      <c r="AC2925" s="63"/>
      <c r="AD2925" s="63"/>
      <c r="AE2925" s="63"/>
      <c r="AF2925" s="63"/>
      <c r="AG2925" s="63"/>
      <c r="AH2925" s="63"/>
      <c r="AI2925" s="63"/>
      <c r="AJ2925" s="63"/>
      <c r="AK2925" s="63"/>
      <c r="AL2925" s="63"/>
      <c r="AM2925" s="63"/>
      <c r="AN2925" s="63"/>
      <c r="AO2925" s="63"/>
      <c r="AP2925" s="65"/>
      <c r="AQ2925" s="65"/>
      <c r="AR2925" s="65"/>
      <c r="AS2925" s="65"/>
      <c r="AT2925" s="65"/>
      <c r="AU2925" s="65"/>
      <c r="AV2925" s="65"/>
      <c r="AW2925" s="65"/>
      <c r="AX2925" s="65"/>
      <c r="AY2925" s="65"/>
      <c r="AZ2925" s="65"/>
      <c r="BA2925" s="65"/>
      <c r="BB2925" s="65"/>
      <c r="BC2925" s="65"/>
      <c r="BD2925" s="65"/>
      <c r="BE2925" s="222"/>
    </row>
    <row r="2926" spans="1:247" s="6" customFormat="1" ht="17.45" customHeight="1">
      <c r="A2926" s="113"/>
      <c r="B2926" s="1594"/>
      <c r="C2926" s="1054" t="s">
        <v>90</v>
      </c>
      <c r="D2926" s="1054" t="s">
        <v>35</v>
      </c>
      <c r="E2926" s="1095" t="s">
        <v>508</v>
      </c>
      <c r="F2926" s="1096">
        <v>500</v>
      </c>
      <c r="G2926" s="1056" t="s">
        <v>243</v>
      </c>
      <c r="H2926" s="1780">
        <v>5</v>
      </c>
      <c r="I2926" s="1780"/>
      <c r="J2926" s="1793"/>
      <c r="K2926" s="1787"/>
      <c r="L2926" s="131"/>
      <c r="M2926" s="131"/>
      <c r="N2926" s="131"/>
      <c r="O2926" s="131"/>
      <c r="P2926" s="131"/>
      <c r="Q2926" s="131"/>
      <c r="R2926" s="131"/>
      <c r="S2926" s="131"/>
      <c r="T2926" s="131"/>
      <c r="U2926" s="131"/>
      <c r="V2926" s="131"/>
      <c r="W2926" s="131"/>
      <c r="X2926" s="131"/>
      <c r="Y2926" s="131"/>
      <c r="Z2926" s="131"/>
      <c r="AA2926" s="131"/>
      <c r="AB2926" s="131"/>
      <c r="AC2926" s="131"/>
      <c r="AD2926" s="131"/>
      <c r="AE2926" s="131"/>
      <c r="AF2926" s="131"/>
      <c r="AG2926" s="131"/>
      <c r="AH2926" s="131"/>
      <c r="AI2926" s="131"/>
      <c r="AJ2926" s="131"/>
      <c r="AK2926" s="131"/>
      <c r="AL2926" s="131"/>
      <c r="AM2926" s="131"/>
      <c r="AN2926" s="131"/>
      <c r="AO2926" s="131"/>
      <c r="AP2926" s="132"/>
      <c r="AQ2926" s="132"/>
      <c r="AR2926" s="132"/>
      <c r="AS2926" s="132"/>
      <c r="AT2926" s="132"/>
      <c r="AU2926" s="132"/>
      <c r="AV2926" s="132"/>
      <c r="AW2926" s="132"/>
      <c r="AX2926" s="132"/>
      <c r="AY2926" s="132"/>
      <c r="AZ2926" s="132"/>
      <c r="BA2926" s="132"/>
      <c r="BB2926" s="132"/>
      <c r="BC2926" s="132"/>
      <c r="BD2926" s="132"/>
      <c r="BE2926" s="133"/>
    </row>
    <row r="2927" spans="1:247" s="196" customFormat="1" ht="16.5" customHeight="1">
      <c r="A2927" s="412"/>
      <c r="B2927" s="1594"/>
      <c r="C2927" s="1054" t="s">
        <v>61</v>
      </c>
      <c r="D2927" s="1054" t="s">
        <v>191</v>
      </c>
      <c r="E2927" s="1095" t="s">
        <v>876</v>
      </c>
      <c r="F2927" s="1096">
        <v>620</v>
      </c>
      <c r="G2927" s="1056" t="s">
        <v>32</v>
      </c>
      <c r="H2927" s="1780">
        <v>5</v>
      </c>
      <c r="I2927" s="1780"/>
      <c r="J2927" s="1771"/>
      <c r="K2927" s="1771"/>
      <c r="L2927" s="63"/>
      <c r="M2927" s="63"/>
      <c r="N2927" s="63"/>
      <c r="O2927" s="63"/>
      <c r="P2927" s="63"/>
      <c r="Q2927" s="63"/>
      <c r="R2927" s="63"/>
      <c r="S2927" s="63"/>
      <c r="T2927" s="63"/>
      <c r="U2927" s="63"/>
      <c r="V2927" s="63"/>
      <c r="W2927" s="63"/>
      <c r="X2927" s="63"/>
      <c r="Y2927" s="63"/>
      <c r="Z2927" s="63"/>
      <c r="AA2927" s="63"/>
      <c r="AB2927" s="63"/>
      <c r="AC2927" s="63"/>
      <c r="AD2927" s="63"/>
      <c r="AE2927" s="63"/>
      <c r="AF2927" s="63"/>
      <c r="AG2927" s="63"/>
      <c r="AH2927" s="63"/>
      <c r="AI2927" s="63"/>
      <c r="AJ2927" s="63"/>
      <c r="AK2927" s="63"/>
      <c r="AL2927" s="63"/>
      <c r="AM2927" s="63"/>
      <c r="AN2927" s="63"/>
      <c r="AO2927" s="63"/>
      <c r="AP2927" s="65"/>
      <c r="AQ2927" s="65"/>
      <c r="AR2927" s="65"/>
      <c r="AS2927" s="65"/>
      <c r="AT2927" s="65"/>
      <c r="AU2927" s="65"/>
      <c r="AV2927" s="65"/>
      <c r="AW2927" s="65"/>
      <c r="AX2927" s="65"/>
      <c r="AY2927" s="65"/>
      <c r="AZ2927" s="65"/>
      <c r="BA2927" s="65"/>
      <c r="BB2927" s="65"/>
      <c r="BC2927" s="65"/>
      <c r="BD2927" s="65"/>
      <c r="BE2927" s="222"/>
    </row>
    <row r="2928" spans="1:247" s="6" customFormat="1" ht="16.899999999999999" customHeight="1">
      <c r="A2928" s="162"/>
      <c r="B2928" s="1594"/>
      <c r="C2928" s="620" t="s">
        <v>61</v>
      </c>
      <c r="D2928" s="620" t="s">
        <v>91</v>
      </c>
      <c r="E2928" s="940"/>
      <c r="F2928" s="1448">
        <v>230</v>
      </c>
      <c r="G2928" s="1517"/>
      <c r="H2928" s="1780"/>
      <c r="I2928" s="1780"/>
      <c r="J2928" s="1793"/>
      <c r="K2928" s="1787"/>
      <c r="L2928" s="131"/>
      <c r="M2928" s="131"/>
      <c r="N2928" s="131"/>
      <c r="O2928" s="131"/>
      <c r="P2928" s="131"/>
      <c r="Q2928" s="131"/>
      <c r="R2928" s="131"/>
      <c r="S2928" s="131"/>
      <c r="T2928" s="131"/>
      <c r="U2928" s="131"/>
      <c r="V2928" s="131"/>
      <c r="W2928" s="131"/>
      <c r="X2928" s="131"/>
      <c r="Y2928" s="131"/>
      <c r="Z2928" s="131"/>
      <c r="AA2928" s="131"/>
      <c r="AB2928" s="131"/>
      <c r="AC2928" s="131"/>
      <c r="AD2928" s="131"/>
      <c r="AE2928" s="131"/>
      <c r="AF2928" s="131"/>
      <c r="AG2928" s="131"/>
      <c r="AH2928" s="131"/>
      <c r="AI2928" s="131"/>
      <c r="AJ2928" s="131"/>
      <c r="AK2928" s="131"/>
      <c r="AL2928" s="131"/>
      <c r="AM2928" s="131"/>
      <c r="AN2928" s="131"/>
      <c r="AO2928" s="131"/>
      <c r="AP2928" s="132"/>
      <c r="AQ2928" s="132"/>
      <c r="AR2928" s="132"/>
      <c r="AS2928" s="132"/>
      <c r="AT2928" s="132"/>
      <c r="AU2928" s="132"/>
      <c r="AV2928" s="132"/>
      <c r="AW2928" s="132"/>
      <c r="AX2928" s="132"/>
      <c r="AY2928" s="132"/>
      <c r="AZ2928" s="132"/>
      <c r="BA2928" s="132"/>
      <c r="BB2928" s="132"/>
      <c r="BC2928" s="132"/>
      <c r="BD2928" s="132"/>
      <c r="BE2928" s="132"/>
      <c r="BF2928" s="132"/>
      <c r="BG2928" s="132"/>
      <c r="BH2928" s="132"/>
      <c r="BI2928" s="132"/>
      <c r="BJ2928" s="132"/>
      <c r="BK2928" s="132"/>
      <c r="BL2928" s="132"/>
      <c r="BM2928" s="132"/>
      <c r="BN2928" s="132"/>
      <c r="BO2928" s="132"/>
      <c r="BP2928" s="132"/>
      <c r="BQ2928" s="132"/>
      <c r="BR2928" s="132"/>
      <c r="BS2928" s="132"/>
      <c r="BT2928" s="132"/>
      <c r="BU2928" s="132"/>
      <c r="BV2928" s="132"/>
      <c r="BW2928" s="132"/>
      <c r="BX2928" s="132"/>
      <c r="BY2928" s="132"/>
      <c r="BZ2928" s="132"/>
      <c r="CA2928" s="132"/>
      <c r="CB2928" s="132"/>
      <c r="CC2928" s="132"/>
      <c r="CD2928" s="132"/>
      <c r="CE2928" s="132"/>
      <c r="CF2928" s="132"/>
      <c r="CG2928" s="132"/>
      <c r="CH2928" s="132"/>
      <c r="CI2928" s="132"/>
      <c r="CJ2928" s="132"/>
      <c r="CK2928" s="132"/>
      <c r="CL2928" s="132"/>
      <c r="CM2928" s="132"/>
      <c r="CN2928" s="132"/>
      <c r="CO2928" s="132"/>
      <c r="CP2928" s="132"/>
      <c r="CQ2928" s="132"/>
      <c r="CR2928" s="132"/>
      <c r="CS2928" s="132"/>
      <c r="CT2928" s="132"/>
      <c r="CU2928" s="132"/>
      <c r="CV2928" s="132"/>
      <c r="CW2928" s="132"/>
      <c r="CX2928" s="132"/>
      <c r="CY2928" s="132"/>
      <c r="CZ2928" s="132"/>
      <c r="DA2928" s="132"/>
      <c r="DB2928" s="132"/>
      <c r="DC2928" s="132"/>
      <c r="DD2928" s="132"/>
      <c r="DE2928" s="132"/>
      <c r="DF2928" s="132"/>
      <c r="DG2928" s="132"/>
      <c r="DH2928" s="132"/>
      <c r="DI2928" s="132"/>
      <c r="DJ2928" s="132"/>
      <c r="DK2928" s="132"/>
      <c r="DL2928" s="132"/>
      <c r="DM2928" s="132"/>
      <c r="DN2928" s="132"/>
      <c r="DO2928" s="132"/>
      <c r="DP2928" s="132"/>
      <c r="DQ2928" s="132"/>
      <c r="DR2928" s="132"/>
      <c r="DS2928" s="132"/>
      <c r="DT2928" s="132"/>
      <c r="DU2928" s="132"/>
      <c r="DV2928" s="132"/>
      <c r="DW2928" s="132"/>
      <c r="DX2928" s="132"/>
      <c r="DY2928" s="132"/>
      <c r="DZ2928" s="132"/>
      <c r="EA2928" s="132"/>
      <c r="EB2928" s="132"/>
      <c r="EC2928" s="132"/>
      <c r="ED2928" s="132"/>
      <c r="EE2928" s="132"/>
      <c r="EF2928" s="132"/>
      <c r="EG2928" s="132"/>
      <c r="EH2928" s="132"/>
      <c r="EI2928" s="132"/>
      <c r="EJ2928" s="132"/>
      <c r="EK2928" s="132"/>
      <c r="EL2928" s="132"/>
      <c r="EM2928" s="132"/>
      <c r="EN2928" s="132"/>
      <c r="EO2928" s="132"/>
      <c r="EP2928" s="132"/>
      <c r="EQ2928" s="132"/>
      <c r="ER2928" s="132"/>
      <c r="ES2928" s="132"/>
      <c r="ET2928" s="132"/>
      <c r="EU2928" s="132"/>
      <c r="EV2928" s="132"/>
      <c r="EW2928" s="132"/>
      <c r="EX2928" s="132"/>
      <c r="EY2928" s="132"/>
      <c r="EZ2928" s="132"/>
      <c r="FA2928" s="132"/>
      <c r="FB2928" s="132"/>
      <c r="FC2928" s="132"/>
      <c r="FD2928" s="132"/>
      <c r="FE2928" s="132"/>
      <c r="FF2928" s="132"/>
      <c r="FG2928" s="132"/>
      <c r="FH2928" s="132"/>
      <c r="FI2928" s="132"/>
      <c r="FJ2928" s="132"/>
      <c r="FK2928" s="132"/>
      <c r="FL2928" s="132"/>
      <c r="FM2928" s="132"/>
      <c r="FN2928" s="132"/>
      <c r="FO2928" s="132"/>
      <c r="FP2928" s="132"/>
      <c r="FQ2928" s="132"/>
      <c r="FR2928" s="132"/>
      <c r="FS2928" s="132"/>
      <c r="FT2928" s="132"/>
      <c r="FU2928" s="132"/>
      <c r="FV2928" s="132"/>
      <c r="FW2928" s="132"/>
      <c r="FX2928" s="132"/>
      <c r="FY2928" s="132"/>
      <c r="FZ2928" s="132"/>
      <c r="GA2928" s="132"/>
      <c r="GB2928" s="132"/>
      <c r="GC2928" s="132"/>
      <c r="GD2928" s="132"/>
      <c r="GE2928" s="132"/>
      <c r="GF2928" s="132"/>
      <c r="GG2928" s="132"/>
      <c r="GH2928" s="132"/>
      <c r="GI2928" s="132"/>
      <c r="GJ2928" s="132"/>
      <c r="GK2928" s="132"/>
      <c r="GL2928" s="132"/>
      <c r="GM2928" s="132"/>
      <c r="GN2928" s="132"/>
      <c r="GO2928" s="132"/>
      <c r="GP2928" s="132"/>
      <c r="GQ2928" s="132"/>
      <c r="GR2928" s="132"/>
      <c r="GS2928" s="132"/>
      <c r="GT2928" s="132"/>
      <c r="GU2928" s="132"/>
      <c r="GV2928" s="132"/>
      <c r="GW2928" s="132"/>
      <c r="GX2928" s="132"/>
      <c r="GY2928" s="132"/>
      <c r="GZ2928" s="132"/>
      <c r="HA2928" s="132"/>
      <c r="HB2928" s="132"/>
      <c r="HC2928" s="132"/>
      <c r="HD2928" s="132"/>
      <c r="HE2928" s="132"/>
      <c r="HF2928" s="132"/>
      <c r="HG2928" s="132"/>
      <c r="HH2928" s="132"/>
      <c r="HI2928" s="132"/>
      <c r="HJ2928" s="132"/>
      <c r="HK2928" s="132"/>
      <c r="HL2928" s="132"/>
      <c r="HM2928" s="132"/>
      <c r="HN2928" s="132"/>
      <c r="HO2928" s="132"/>
      <c r="HP2928" s="132"/>
      <c r="HQ2928" s="132"/>
      <c r="HR2928" s="132"/>
      <c r="HS2928" s="132"/>
      <c r="HT2928" s="132"/>
      <c r="HU2928" s="132"/>
      <c r="HV2928" s="132"/>
      <c r="HW2928" s="132"/>
      <c r="HX2928" s="132"/>
      <c r="HY2928" s="132"/>
      <c r="HZ2928" s="132"/>
      <c r="IA2928" s="132"/>
      <c r="IB2928" s="132"/>
      <c r="IC2928" s="132"/>
      <c r="ID2928" s="132"/>
      <c r="IE2928" s="132"/>
      <c r="IF2928" s="132"/>
      <c r="IG2928" s="132"/>
      <c r="IH2928" s="132"/>
      <c r="II2928" s="132"/>
      <c r="IJ2928" s="132"/>
      <c r="IK2928" s="132"/>
      <c r="IL2928" s="132"/>
      <c r="IM2928" s="132"/>
    </row>
    <row r="2929" spans="1:247" s="199" customFormat="1" ht="15.6" customHeight="1">
      <c r="A2929" s="419"/>
      <c r="B2929" s="1596"/>
      <c r="C2929" s="1044" t="s">
        <v>30</v>
      </c>
      <c r="D2929" s="1044" t="s">
        <v>139</v>
      </c>
      <c r="E2929" s="1054" t="s">
        <v>3658</v>
      </c>
      <c r="F2929" s="1041">
        <v>600</v>
      </c>
      <c r="G2929" s="130" t="s">
        <v>243</v>
      </c>
      <c r="H2929" s="1780">
        <v>2</v>
      </c>
      <c r="I2929" s="1780"/>
      <c r="J2929" s="1793"/>
      <c r="K2929" s="1771"/>
      <c r="L2929" s="63"/>
      <c r="M2929" s="63"/>
      <c r="N2929" s="63"/>
      <c r="O2929" s="63"/>
      <c r="P2929" s="63"/>
      <c r="Q2929" s="63"/>
      <c r="R2929" s="63"/>
      <c r="S2929" s="63"/>
      <c r="T2929" s="63"/>
      <c r="U2929" s="63"/>
      <c r="V2929" s="63"/>
      <c r="W2929" s="63"/>
      <c r="X2929" s="63"/>
      <c r="Y2929" s="63"/>
      <c r="Z2929" s="63"/>
      <c r="AA2929" s="63"/>
      <c r="AB2929" s="63"/>
      <c r="AC2929" s="63"/>
      <c r="AD2929" s="63"/>
      <c r="AE2929" s="63"/>
      <c r="AF2929" s="63"/>
      <c r="AG2929" s="63"/>
      <c r="AH2929" s="63"/>
      <c r="AI2929" s="63"/>
      <c r="AJ2929" s="63"/>
      <c r="AK2929" s="63"/>
      <c r="AL2929" s="63"/>
      <c r="AM2929" s="63"/>
      <c r="AN2929" s="63"/>
      <c r="AO2929" s="63"/>
      <c r="AP2929" s="251"/>
      <c r="AQ2929" s="251"/>
      <c r="AR2929" s="251"/>
      <c r="AS2929" s="251"/>
      <c r="AT2929" s="251"/>
      <c r="AU2929" s="251"/>
      <c r="AV2929" s="251"/>
      <c r="AW2929" s="251"/>
      <c r="AX2929" s="251"/>
      <c r="AY2929" s="251"/>
      <c r="AZ2929" s="251"/>
      <c r="BA2929" s="251"/>
      <c r="BB2929" s="251"/>
      <c r="BC2929" s="251"/>
      <c r="BD2929" s="251"/>
      <c r="BE2929" s="430"/>
    </row>
    <row r="2930" spans="1:247" s="196" customFormat="1" ht="16.5" customHeight="1">
      <c r="A2930" s="412"/>
      <c r="B2930" s="1594"/>
      <c r="C2930" s="420" t="s">
        <v>30</v>
      </c>
      <c r="D2930" s="420" t="s">
        <v>191</v>
      </c>
      <c r="E2930" s="460" t="s">
        <v>876</v>
      </c>
      <c r="F2930" s="212">
        <v>900</v>
      </c>
      <c r="G2930" s="455" t="s">
        <v>223</v>
      </c>
      <c r="H2930" s="1780"/>
      <c r="I2930" s="1780"/>
      <c r="J2930" s="1771"/>
      <c r="K2930" s="1771"/>
      <c r="L2930" s="63"/>
      <c r="M2930" s="63"/>
      <c r="N2930" s="63"/>
      <c r="O2930" s="63"/>
      <c r="P2930" s="63"/>
      <c r="Q2930" s="63"/>
      <c r="R2930" s="63"/>
      <c r="S2930" s="63"/>
      <c r="T2930" s="63"/>
      <c r="U2930" s="63"/>
      <c r="V2930" s="63"/>
      <c r="W2930" s="63"/>
      <c r="X2930" s="63"/>
      <c r="Y2930" s="63"/>
      <c r="Z2930" s="63"/>
      <c r="AA2930" s="63"/>
      <c r="AB2930" s="63"/>
      <c r="AC2930" s="63"/>
      <c r="AD2930" s="63"/>
      <c r="AE2930" s="63"/>
      <c r="AF2930" s="63"/>
      <c r="AG2930" s="63"/>
      <c r="AH2930" s="63"/>
      <c r="AI2930" s="63"/>
      <c r="AJ2930" s="63"/>
      <c r="AK2930" s="63"/>
      <c r="AL2930" s="63"/>
      <c r="AM2930" s="63"/>
      <c r="AN2930" s="63"/>
      <c r="AO2930" s="63"/>
      <c r="AP2930" s="65"/>
      <c r="AQ2930" s="65"/>
      <c r="AR2930" s="65"/>
      <c r="AS2930" s="65"/>
      <c r="AT2930" s="65"/>
      <c r="AU2930" s="65"/>
      <c r="AV2930" s="65"/>
      <c r="AW2930" s="65"/>
      <c r="AX2930" s="65"/>
      <c r="AY2930" s="65"/>
      <c r="AZ2930" s="65"/>
      <c r="BA2930" s="65"/>
      <c r="BB2930" s="65"/>
      <c r="BC2930" s="65"/>
      <c r="BD2930" s="65"/>
      <c r="BE2930" s="222"/>
    </row>
    <row r="2931" spans="1:247" s="199" customFormat="1" ht="15.75" customHeight="1">
      <c r="A2931" s="113" t="s">
        <v>2181</v>
      </c>
      <c r="B2931" s="1594" t="s">
        <v>15</v>
      </c>
      <c r="C2931" s="1050" t="s">
        <v>64</v>
      </c>
      <c r="D2931" s="1050" t="s">
        <v>70</v>
      </c>
      <c r="E2931" s="1051"/>
      <c r="F2931" s="1052">
        <v>40</v>
      </c>
      <c r="G2931" s="1099"/>
      <c r="H2931" s="1780">
        <v>15</v>
      </c>
      <c r="I2931" s="1780">
        <v>16</v>
      </c>
      <c r="J2931" s="1793"/>
      <c r="K2931" s="1771"/>
      <c r="L2931" s="63"/>
      <c r="M2931" s="63"/>
      <c r="N2931" s="63"/>
      <c r="O2931" s="63"/>
      <c r="P2931" s="63"/>
      <c r="Q2931" s="63"/>
      <c r="R2931" s="63"/>
      <c r="S2931" s="63"/>
      <c r="T2931" s="63"/>
      <c r="U2931" s="63"/>
      <c r="V2931" s="63"/>
      <c r="W2931" s="63"/>
      <c r="X2931" s="63"/>
      <c r="Y2931" s="63"/>
      <c r="Z2931" s="63"/>
      <c r="AA2931" s="63"/>
      <c r="AB2931" s="63"/>
      <c r="AC2931" s="63"/>
      <c r="AD2931" s="63"/>
      <c r="AE2931" s="63"/>
      <c r="AF2931" s="63"/>
      <c r="AG2931" s="63"/>
      <c r="AH2931" s="63"/>
      <c r="AI2931" s="63"/>
      <c r="AJ2931" s="63"/>
      <c r="AK2931" s="63"/>
      <c r="AL2931" s="63"/>
      <c r="AM2931" s="63"/>
      <c r="AN2931" s="63"/>
      <c r="AO2931" s="63"/>
      <c r="AP2931" s="251"/>
      <c r="AQ2931" s="251"/>
      <c r="AR2931" s="251"/>
      <c r="AS2931" s="251"/>
      <c r="AT2931" s="251"/>
      <c r="AU2931" s="251"/>
      <c r="AV2931" s="251"/>
      <c r="AW2931" s="251"/>
      <c r="AX2931" s="251"/>
      <c r="AY2931" s="251"/>
      <c r="AZ2931" s="251"/>
      <c r="BA2931" s="251"/>
      <c r="BB2931" s="251"/>
      <c r="BC2931" s="251"/>
      <c r="BD2931" s="251"/>
      <c r="BE2931" s="430"/>
    </row>
    <row r="2932" spans="1:247" s="6" customFormat="1" ht="16.899999999999999" customHeight="1">
      <c r="A2932" s="162"/>
      <c r="B2932" s="1594"/>
      <c r="C2932" s="620" t="s">
        <v>28</v>
      </c>
      <c r="D2932" s="620" t="s">
        <v>49</v>
      </c>
      <c r="E2932" s="940"/>
      <c r="F2932" s="1448">
        <v>150</v>
      </c>
      <c r="G2932" s="1517"/>
      <c r="H2932" s="1780"/>
      <c r="I2932" s="1780"/>
      <c r="J2932" s="1793"/>
      <c r="K2932" s="1787"/>
      <c r="L2932" s="131"/>
      <c r="M2932" s="131"/>
      <c r="N2932" s="131"/>
      <c r="O2932" s="131"/>
      <c r="P2932" s="131"/>
      <c r="Q2932" s="131"/>
      <c r="R2932" s="131"/>
      <c r="S2932" s="131"/>
      <c r="T2932" s="131"/>
      <c r="U2932" s="131"/>
      <c r="V2932" s="131"/>
      <c r="W2932" s="131"/>
      <c r="X2932" s="131"/>
      <c r="Y2932" s="131"/>
      <c r="Z2932" s="131"/>
      <c r="AA2932" s="131"/>
      <c r="AB2932" s="131"/>
      <c r="AC2932" s="131"/>
      <c r="AD2932" s="131"/>
      <c r="AE2932" s="131"/>
      <c r="AF2932" s="131"/>
      <c r="AG2932" s="131"/>
      <c r="AH2932" s="131"/>
      <c r="AI2932" s="131"/>
      <c r="AJ2932" s="131"/>
      <c r="AK2932" s="131"/>
      <c r="AL2932" s="131"/>
      <c r="AM2932" s="131"/>
      <c r="AN2932" s="131"/>
      <c r="AO2932" s="131"/>
      <c r="AP2932" s="132"/>
      <c r="AQ2932" s="132"/>
      <c r="AR2932" s="132"/>
      <c r="AS2932" s="132"/>
      <c r="AT2932" s="132"/>
      <c r="AU2932" s="132"/>
      <c r="AV2932" s="132"/>
      <c r="AW2932" s="132"/>
      <c r="AX2932" s="132"/>
      <c r="AY2932" s="132"/>
      <c r="AZ2932" s="132"/>
      <c r="BA2932" s="132"/>
      <c r="BB2932" s="132"/>
      <c r="BC2932" s="132"/>
      <c r="BD2932" s="132"/>
      <c r="BE2932" s="132"/>
      <c r="BF2932" s="132"/>
      <c r="BG2932" s="132"/>
      <c r="BH2932" s="132"/>
      <c r="BI2932" s="132"/>
      <c r="BJ2932" s="132"/>
      <c r="BK2932" s="132"/>
      <c r="BL2932" s="132"/>
      <c r="BM2932" s="132"/>
      <c r="BN2932" s="132"/>
      <c r="BO2932" s="132"/>
      <c r="BP2932" s="132"/>
      <c r="BQ2932" s="132"/>
      <c r="BR2932" s="132"/>
      <c r="BS2932" s="132"/>
      <c r="BT2932" s="132"/>
      <c r="BU2932" s="132"/>
      <c r="BV2932" s="132"/>
      <c r="BW2932" s="132"/>
      <c r="BX2932" s="132"/>
      <c r="BY2932" s="132"/>
      <c r="BZ2932" s="132"/>
      <c r="CA2932" s="132"/>
      <c r="CB2932" s="132"/>
      <c r="CC2932" s="132"/>
      <c r="CD2932" s="132"/>
      <c r="CE2932" s="132"/>
      <c r="CF2932" s="132"/>
      <c r="CG2932" s="132"/>
      <c r="CH2932" s="132"/>
      <c r="CI2932" s="132"/>
      <c r="CJ2932" s="132"/>
      <c r="CK2932" s="132"/>
      <c r="CL2932" s="132"/>
      <c r="CM2932" s="132"/>
      <c r="CN2932" s="132"/>
      <c r="CO2932" s="132"/>
      <c r="CP2932" s="132"/>
      <c r="CQ2932" s="132"/>
      <c r="CR2932" s="132"/>
      <c r="CS2932" s="132"/>
      <c r="CT2932" s="132"/>
      <c r="CU2932" s="132"/>
      <c r="CV2932" s="132"/>
      <c r="CW2932" s="132"/>
      <c r="CX2932" s="132"/>
      <c r="CY2932" s="132"/>
      <c r="CZ2932" s="132"/>
      <c r="DA2932" s="132"/>
      <c r="DB2932" s="132"/>
      <c r="DC2932" s="132"/>
      <c r="DD2932" s="132"/>
      <c r="DE2932" s="132"/>
      <c r="DF2932" s="132"/>
      <c r="DG2932" s="132"/>
      <c r="DH2932" s="132"/>
      <c r="DI2932" s="132"/>
      <c r="DJ2932" s="132"/>
      <c r="DK2932" s="132"/>
      <c r="DL2932" s="132"/>
      <c r="DM2932" s="132"/>
      <c r="DN2932" s="132"/>
      <c r="DO2932" s="132"/>
      <c r="DP2932" s="132"/>
      <c r="DQ2932" s="132"/>
      <c r="DR2932" s="132"/>
      <c r="DS2932" s="132"/>
      <c r="DT2932" s="132"/>
      <c r="DU2932" s="132"/>
      <c r="DV2932" s="132"/>
      <c r="DW2932" s="132"/>
      <c r="DX2932" s="132"/>
      <c r="DY2932" s="132"/>
      <c r="DZ2932" s="132"/>
      <c r="EA2932" s="132"/>
      <c r="EB2932" s="132"/>
      <c r="EC2932" s="132"/>
      <c r="ED2932" s="132"/>
      <c r="EE2932" s="132"/>
      <c r="EF2932" s="132"/>
      <c r="EG2932" s="132"/>
      <c r="EH2932" s="132"/>
      <c r="EI2932" s="132"/>
      <c r="EJ2932" s="132"/>
      <c r="EK2932" s="132"/>
      <c r="EL2932" s="132"/>
      <c r="EM2932" s="132"/>
      <c r="EN2932" s="132"/>
      <c r="EO2932" s="132"/>
      <c r="EP2932" s="132"/>
      <c r="EQ2932" s="132"/>
      <c r="ER2932" s="132"/>
      <c r="ES2932" s="132"/>
      <c r="ET2932" s="132"/>
      <c r="EU2932" s="132"/>
      <c r="EV2932" s="132"/>
      <c r="EW2932" s="132"/>
      <c r="EX2932" s="132"/>
      <c r="EY2932" s="132"/>
      <c r="EZ2932" s="132"/>
      <c r="FA2932" s="132"/>
      <c r="FB2932" s="132"/>
      <c r="FC2932" s="132"/>
      <c r="FD2932" s="132"/>
      <c r="FE2932" s="132"/>
      <c r="FF2932" s="132"/>
      <c r="FG2932" s="132"/>
      <c r="FH2932" s="132"/>
      <c r="FI2932" s="132"/>
      <c r="FJ2932" s="132"/>
      <c r="FK2932" s="132"/>
      <c r="FL2932" s="132"/>
      <c r="FM2932" s="132"/>
      <c r="FN2932" s="132"/>
      <c r="FO2932" s="132"/>
      <c r="FP2932" s="132"/>
      <c r="FQ2932" s="132"/>
      <c r="FR2932" s="132"/>
      <c r="FS2932" s="132"/>
      <c r="FT2932" s="132"/>
      <c r="FU2932" s="132"/>
      <c r="FV2932" s="132"/>
      <c r="FW2932" s="132"/>
      <c r="FX2932" s="132"/>
      <c r="FY2932" s="132"/>
      <c r="FZ2932" s="132"/>
      <c r="GA2932" s="132"/>
      <c r="GB2932" s="132"/>
      <c r="GC2932" s="132"/>
      <c r="GD2932" s="132"/>
      <c r="GE2932" s="132"/>
      <c r="GF2932" s="132"/>
      <c r="GG2932" s="132"/>
      <c r="GH2932" s="132"/>
      <c r="GI2932" s="132"/>
      <c r="GJ2932" s="132"/>
      <c r="GK2932" s="132"/>
      <c r="GL2932" s="132"/>
      <c r="GM2932" s="132"/>
      <c r="GN2932" s="132"/>
      <c r="GO2932" s="132"/>
      <c r="GP2932" s="132"/>
      <c r="GQ2932" s="132"/>
      <c r="GR2932" s="132"/>
      <c r="GS2932" s="132"/>
      <c r="GT2932" s="132"/>
      <c r="GU2932" s="132"/>
      <c r="GV2932" s="132"/>
      <c r="GW2932" s="132"/>
      <c r="GX2932" s="132"/>
      <c r="GY2932" s="132"/>
      <c r="GZ2932" s="132"/>
      <c r="HA2932" s="132"/>
      <c r="HB2932" s="132"/>
      <c r="HC2932" s="132"/>
      <c r="HD2932" s="132"/>
      <c r="HE2932" s="132"/>
      <c r="HF2932" s="132"/>
      <c r="HG2932" s="132"/>
      <c r="HH2932" s="132"/>
      <c r="HI2932" s="132"/>
      <c r="HJ2932" s="132"/>
      <c r="HK2932" s="132"/>
      <c r="HL2932" s="132"/>
      <c r="HM2932" s="132"/>
      <c r="HN2932" s="132"/>
      <c r="HO2932" s="132"/>
      <c r="HP2932" s="132"/>
      <c r="HQ2932" s="132"/>
      <c r="HR2932" s="132"/>
      <c r="HS2932" s="132"/>
      <c r="HT2932" s="132"/>
      <c r="HU2932" s="132"/>
      <c r="HV2932" s="132"/>
      <c r="HW2932" s="132"/>
      <c r="HX2932" s="132"/>
      <c r="HY2932" s="132"/>
      <c r="HZ2932" s="132"/>
      <c r="IA2932" s="132"/>
      <c r="IB2932" s="132"/>
      <c r="IC2932" s="132"/>
      <c r="ID2932" s="132"/>
      <c r="IE2932" s="132"/>
      <c r="IF2932" s="132"/>
      <c r="IG2932" s="132"/>
      <c r="IH2932" s="132"/>
      <c r="II2932" s="132"/>
      <c r="IJ2932" s="132"/>
      <c r="IK2932" s="132"/>
      <c r="IL2932" s="132"/>
      <c r="IM2932" s="132"/>
    </row>
    <row r="2933" spans="1:247" s="6" customFormat="1" ht="16.899999999999999" customHeight="1">
      <c r="A2933" s="162"/>
      <c r="B2933" s="1594"/>
      <c r="C2933" s="620" t="s">
        <v>96</v>
      </c>
      <c r="D2933" s="620" t="s">
        <v>35</v>
      </c>
      <c r="E2933" s="940"/>
      <c r="F2933" s="1448">
        <v>320</v>
      </c>
      <c r="G2933" s="1517"/>
      <c r="H2933" s="1780"/>
      <c r="I2933" s="1780"/>
      <c r="J2933" s="1793"/>
      <c r="K2933" s="1787"/>
      <c r="L2933" s="131"/>
      <c r="M2933" s="131"/>
      <c r="N2933" s="131"/>
      <c r="O2933" s="131"/>
      <c r="P2933" s="131"/>
      <c r="Q2933" s="131"/>
      <c r="R2933" s="131"/>
      <c r="S2933" s="131"/>
      <c r="T2933" s="131"/>
      <c r="U2933" s="131"/>
      <c r="V2933" s="131"/>
      <c r="W2933" s="131"/>
      <c r="X2933" s="131"/>
      <c r="Y2933" s="131"/>
      <c r="Z2933" s="131"/>
      <c r="AA2933" s="131"/>
      <c r="AB2933" s="131"/>
      <c r="AC2933" s="131"/>
      <c r="AD2933" s="131"/>
      <c r="AE2933" s="131"/>
      <c r="AF2933" s="131"/>
      <c r="AG2933" s="131"/>
      <c r="AH2933" s="131"/>
      <c r="AI2933" s="131"/>
      <c r="AJ2933" s="131"/>
      <c r="AK2933" s="131"/>
      <c r="AL2933" s="131"/>
      <c r="AM2933" s="131"/>
      <c r="AN2933" s="131"/>
      <c r="AO2933" s="131"/>
      <c r="AP2933" s="132"/>
      <c r="AQ2933" s="132"/>
      <c r="AR2933" s="132"/>
      <c r="AS2933" s="132"/>
      <c r="AT2933" s="132"/>
      <c r="AU2933" s="132"/>
      <c r="AV2933" s="132"/>
      <c r="AW2933" s="132"/>
      <c r="AX2933" s="132"/>
      <c r="AY2933" s="132"/>
      <c r="AZ2933" s="132"/>
      <c r="BA2933" s="132"/>
      <c r="BB2933" s="132"/>
      <c r="BC2933" s="132"/>
      <c r="BD2933" s="132"/>
      <c r="BE2933" s="132"/>
      <c r="BF2933" s="132"/>
      <c r="BG2933" s="132"/>
      <c r="BH2933" s="132"/>
      <c r="BI2933" s="132"/>
      <c r="BJ2933" s="132"/>
      <c r="BK2933" s="132"/>
      <c r="BL2933" s="132"/>
      <c r="BM2933" s="132"/>
      <c r="BN2933" s="132"/>
      <c r="BO2933" s="132"/>
      <c r="BP2933" s="132"/>
      <c r="BQ2933" s="132"/>
      <c r="BR2933" s="132"/>
      <c r="BS2933" s="132"/>
      <c r="BT2933" s="132"/>
      <c r="BU2933" s="132"/>
      <c r="BV2933" s="132"/>
      <c r="BW2933" s="132"/>
      <c r="BX2933" s="132"/>
      <c r="BY2933" s="132"/>
      <c r="BZ2933" s="132"/>
      <c r="CA2933" s="132"/>
      <c r="CB2933" s="132"/>
      <c r="CC2933" s="132"/>
      <c r="CD2933" s="132"/>
      <c r="CE2933" s="132"/>
      <c r="CF2933" s="132"/>
      <c r="CG2933" s="132"/>
      <c r="CH2933" s="132"/>
      <c r="CI2933" s="132"/>
      <c r="CJ2933" s="132"/>
      <c r="CK2933" s="132"/>
      <c r="CL2933" s="132"/>
      <c r="CM2933" s="132"/>
      <c r="CN2933" s="132"/>
      <c r="CO2933" s="132"/>
      <c r="CP2933" s="132"/>
      <c r="CQ2933" s="132"/>
      <c r="CR2933" s="132"/>
      <c r="CS2933" s="132"/>
      <c r="CT2933" s="132"/>
      <c r="CU2933" s="132"/>
      <c r="CV2933" s="132"/>
      <c r="CW2933" s="132"/>
      <c r="CX2933" s="132"/>
      <c r="CY2933" s="132"/>
      <c r="CZ2933" s="132"/>
      <c r="DA2933" s="132"/>
      <c r="DB2933" s="132"/>
      <c r="DC2933" s="132"/>
      <c r="DD2933" s="132"/>
      <c r="DE2933" s="132"/>
      <c r="DF2933" s="132"/>
      <c r="DG2933" s="132"/>
      <c r="DH2933" s="132"/>
      <c r="DI2933" s="132"/>
      <c r="DJ2933" s="132"/>
      <c r="DK2933" s="132"/>
      <c r="DL2933" s="132"/>
      <c r="DM2933" s="132"/>
      <c r="DN2933" s="132"/>
      <c r="DO2933" s="132"/>
      <c r="DP2933" s="132"/>
      <c r="DQ2933" s="132"/>
      <c r="DR2933" s="132"/>
      <c r="DS2933" s="132"/>
      <c r="DT2933" s="132"/>
      <c r="DU2933" s="132"/>
      <c r="DV2933" s="132"/>
      <c r="DW2933" s="132"/>
      <c r="DX2933" s="132"/>
      <c r="DY2933" s="132"/>
      <c r="DZ2933" s="132"/>
      <c r="EA2933" s="132"/>
      <c r="EB2933" s="132"/>
      <c r="EC2933" s="132"/>
      <c r="ED2933" s="132"/>
      <c r="EE2933" s="132"/>
      <c r="EF2933" s="132"/>
      <c r="EG2933" s="132"/>
      <c r="EH2933" s="132"/>
      <c r="EI2933" s="132"/>
      <c r="EJ2933" s="132"/>
      <c r="EK2933" s="132"/>
      <c r="EL2933" s="132"/>
      <c r="EM2933" s="132"/>
      <c r="EN2933" s="132"/>
      <c r="EO2933" s="132"/>
      <c r="EP2933" s="132"/>
      <c r="EQ2933" s="132"/>
      <c r="ER2933" s="132"/>
      <c r="ES2933" s="132"/>
      <c r="ET2933" s="132"/>
      <c r="EU2933" s="132"/>
      <c r="EV2933" s="132"/>
      <c r="EW2933" s="132"/>
      <c r="EX2933" s="132"/>
      <c r="EY2933" s="132"/>
      <c r="EZ2933" s="132"/>
      <c r="FA2933" s="132"/>
      <c r="FB2933" s="132"/>
      <c r="FC2933" s="132"/>
      <c r="FD2933" s="132"/>
      <c r="FE2933" s="132"/>
      <c r="FF2933" s="132"/>
      <c r="FG2933" s="132"/>
      <c r="FH2933" s="132"/>
      <c r="FI2933" s="132"/>
      <c r="FJ2933" s="132"/>
      <c r="FK2933" s="132"/>
      <c r="FL2933" s="132"/>
      <c r="FM2933" s="132"/>
      <c r="FN2933" s="132"/>
      <c r="FO2933" s="132"/>
      <c r="FP2933" s="132"/>
      <c r="FQ2933" s="132"/>
      <c r="FR2933" s="132"/>
      <c r="FS2933" s="132"/>
      <c r="FT2933" s="132"/>
      <c r="FU2933" s="132"/>
      <c r="FV2933" s="132"/>
      <c r="FW2933" s="132"/>
      <c r="FX2933" s="132"/>
      <c r="FY2933" s="132"/>
      <c r="FZ2933" s="132"/>
      <c r="GA2933" s="132"/>
      <c r="GB2933" s="132"/>
      <c r="GC2933" s="132"/>
      <c r="GD2933" s="132"/>
      <c r="GE2933" s="132"/>
      <c r="GF2933" s="132"/>
      <c r="GG2933" s="132"/>
      <c r="GH2933" s="132"/>
      <c r="GI2933" s="132"/>
      <c r="GJ2933" s="132"/>
      <c r="GK2933" s="132"/>
      <c r="GL2933" s="132"/>
      <c r="GM2933" s="132"/>
      <c r="GN2933" s="132"/>
      <c r="GO2933" s="132"/>
      <c r="GP2933" s="132"/>
      <c r="GQ2933" s="132"/>
      <c r="GR2933" s="132"/>
      <c r="GS2933" s="132"/>
      <c r="GT2933" s="132"/>
      <c r="GU2933" s="132"/>
      <c r="GV2933" s="132"/>
      <c r="GW2933" s="132"/>
      <c r="GX2933" s="132"/>
      <c r="GY2933" s="132"/>
      <c r="GZ2933" s="132"/>
      <c r="HA2933" s="132"/>
      <c r="HB2933" s="132"/>
      <c r="HC2933" s="132"/>
      <c r="HD2933" s="132"/>
      <c r="HE2933" s="132"/>
      <c r="HF2933" s="132"/>
      <c r="HG2933" s="132"/>
      <c r="HH2933" s="132"/>
      <c r="HI2933" s="132"/>
      <c r="HJ2933" s="132"/>
      <c r="HK2933" s="132"/>
      <c r="HL2933" s="132"/>
      <c r="HM2933" s="132"/>
      <c r="HN2933" s="132"/>
      <c r="HO2933" s="132"/>
      <c r="HP2933" s="132"/>
      <c r="HQ2933" s="132"/>
      <c r="HR2933" s="132"/>
      <c r="HS2933" s="132"/>
      <c r="HT2933" s="132"/>
      <c r="HU2933" s="132"/>
      <c r="HV2933" s="132"/>
      <c r="HW2933" s="132"/>
      <c r="HX2933" s="132"/>
      <c r="HY2933" s="132"/>
      <c r="HZ2933" s="132"/>
      <c r="IA2933" s="132"/>
      <c r="IB2933" s="132"/>
      <c r="IC2933" s="132"/>
      <c r="ID2933" s="132"/>
      <c r="IE2933" s="132"/>
      <c r="IF2933" s="132"/>
      <c r="IG2933" s="132"/>
      <c r="IH2933" s="132"/>
      <c r="II2933" s="132"/>
      <c r="IJ2933" s="132"/>
      <c r="IK2933" s="132"/>
      <c r="IL2933" s="132"/>
      <c r="IM2933" s="132"/>
    </row>
    <row r="2934" spans="1:247" s="199" customFormat="1" ht="16.899999999999999" customHeight="1">
      <c r="A2934" s="113"/>
      <c r="B2934" s="1594"/>
      <c r="C2934" s="1050" t="s">
        <v>67</v>
      </c>
      <c r="D2934" s="1050" t="s">
        <v>35</v>
      </c>
      <c r="E2934" s="1051"/>
      <c r="F2934" s="1052">
        <v>100</v>
      </c>
      <c r="G2934" s="1066" t="s">
        <v>2182</v>
      </c>
      <c r="H2934" s="1780">
        <v>1</v>
      </c>
      <c r="I2934" s="1779"/>
      <c r="J2934" s="1793"/>
      <c r="K2934" s="1771"/>
      <c r="L2934" s="63"/>
      <c r="M2934" s="63"/>
      <c r="N2934" s="63"/>
      <c r="O2934" s="63"/>
      <c r="P2934" s="63"/>
      <c r="Q2934" s="63"/>
      <c r="R2934" s="63"/>
      <c r="S2934" s="63"/>
      <c r="T2934" s="63"/>
      <c r="U2934" s="63"/>
      <c r="V2934" s="63"/>
      <c r="W2934" s="63"/>
      <c r="X2934" s="63"/>
      <c r="Y2934" s="63"/>
      <c r="Z2934" s="63"/>
      <c r="AA2934" s="63"/>
      <c r="AB2934" s="63"/>
      <c r="AC2934" s="63"/>
      <c r="AD2934" s="63"/>
      <c r="AE2934" s="63"/>
      <c r="AF2934" s="63"/>
      <c r="AG2934" s="63"/>
      <c r="AH2934" s="63"/>
      <c r="AI2934" s="63"/>
      <c r="AJ2934" s="63"/>
      <c r="AK2934" s="63"/>
      <c r="AL2934" s="63"/>
      <c r="AM2934" s="63"/>
      <c r="AN2934" s="63"/>
      <c r="AO2934" s="63"/>
      <c r="AP2934" s="251"/>
      <c r="AQ2934" s="251"/>
      <c r="AR2934" s="251"/>
      <c r="AS2934" s="251"/>
      <c r="AT2934" s="251"/>
      <c r="AU2934" s="251"/>
      <c r="AV2934" s="251"/>
      <c r="AW2934" s="251"/>
      <c r="AX2934" s="251"/>
      <c r="AY2934" s="251"/>
      <c r="AZ2934" s="251"/>
      <c r="BA2934" s="251"/>
      <c r="BB2934" s="251"/>
      <c r="BC2934" s="251"/>
      <c r="BD2934" s="251"/>
      <c r="BE2934" s="430"/>
    </row>
    <row r="2935" spans="1:247" s="199" customFormat="1" ht="15.6" customHeight="1">
      <c r="A2935" s="419"/>
      <c r="B2935" s="1596"/>
      <c r="C2935" s="1044" t="s">
        <v>30</v>
      </c>
      <c r="D2935" s="1044" t="s">
        <v>139</v>
      </c>
      <c r="E2935" s="1054" t="s">
        <v>39</v>
      </c>
      <c r="F2935" s="1041">
        <v>600</v>
      </c>
      <c r="G2935" s="130" t="s">
        <v>243</v>
      </c>
      <c r="H2935" s="1780">
        <v>1</v>
      </c>
      <c r="I2935" s="1780"/>
      <c r="J2935" s="1793"/>
      <c r="K2935" s="1771"/>
      <c r="L2935" s="63"/>
      <c r="M2935" s="63"/>
      <c r="N2935" s="63"/>
      <c r="O2935" s="63"/>
      <c r="P2935" s="63"/>
      <c r="Q2935" s="63"/>
      <c r="R2935" s="63"/>
      <c r="S2935" s="63"/>
      <c r="T2935" s="63"/>
      <c r="U2935" s="63"/>
      <c r="V2935" s="63"/>
      <c r="W2935" s="63"/>
      <c r="X2935" s="63"/>
      <c r="Y2935" s="63"/>
      <c r="Z2935" s="63"/>
      <c r="AA2935" s="63"/>
      <c r="AB2935" s="63"/>
      <c r="AC2935" s="63"/>
      <c r="AD2935" s="63"/>
      <c r="AE2935" s="63"/>
      <c r="AF2935" s="63"/>
      <c r="AG2935" s="63"/>
      <c r="AH2935" s="63"/>
      <c r="AI2935" s="63"/>
      <c r="AJ2935" s="63"/>
      <c r="AK2935" s="63"/>
      <c r="AL2935" s="63"/>
      <c r="AM2935" s="63"/>
      <c r="AN2935" s="63"/>
      <c r="AO2935" s="63"/>
      <c r="AP2935" s="251"/>
      <c r="AQ2935" s="251"/>
      <c r="AR2935" s="251"/>
      <c r="AS2935" s="251"/>
      <c r="AT2935" s="251"/>
      <c r="AU2935" s="251"/>
      <c r="AV2935" s="251"/>
      <c r="AW2935" s="251"/>
      <c r="AX2935" s="251"/>
      <c r="AY2935" s="251"/>
      <c r="AZ2935" s="251"/>
      <c r="BA2935" s="251"/>
      <c r="BB2935" s="251"/>
      <c r="BC2935" s="251"/>
      <c r="BD2935" s="251"/>
      <c r="BE2935" s="430"/>
    </row>
    <row r="2936" spans="1:247" s="199" customFormat="1" ht="15.6" customHeight="1">
      <c r="A2936" s="419"/>
      <c r="B2936" s="1596"/>
      <c r="C2936" s="1044" t="s">
        <v>30</v>
      </c>
      <c r="D2936" s="1044" t="s">
        <v>139</v>
      </c>
      <c r="E2936" s="1054" t="s">
        <v>876</v>
      </c>
      <c r="F2936" s="1041">
        <v>750</v>
      </c>
      <c r="G2936" s="130" t="s">
        <v>42</v>
      </c>
      <c r="H2936" s="1780">
        <v>1</v>
      </c>
      <c r="I2936" s="1780"/>
      <c r="J2936" s="1793"/>
      <c r="K2936" s="1771"/>
      <c r="L2936" s="63"/>
      <c r="M2936" s="63"/>
      <c r="N2936" s="63"/>
      <c r="O2936" s="63"/>
      <c r="P2936" s="63"/>
      <c r="Q2936" s="63"/>
      <c r="R2936" s="63"/>
      <c r="S2936" s="63"/>
      <c r="T2936" s="63"/>
      <c r="U2936" s="63"/>
      <c r="V2936" s="63"/>
      <c r="W2936" s="63"/>
      <c r="X2936" s="63"/>
      <c r="Y2936" s="63"/>
      <c r="Z2936" s="63"/>
      <c r="AA2936" s="63"/>
      <c r="AB2936" s="63"/>
      <c r="AC2936" s="63"/>
      <c r="AD2936" s="63"/>
      <c r="AE2936" s="63"/>
      <c r="AF2936" s="63"/>
      <c r="AG2936" s="63"/>
      <c r="AH2936" s="63"/>
      <c r="AI2936" s="63"/>
      <c r="AJ2936" s="63"/>
      <c r="AK2936" s="63"/>
      <c r="AL2936" s="63"/>
      <c r="AM2936" s="63"/>
      <c r="AN2936" s="63"/>
      <c r="AO2936" s="63"/>
      <c r="AP2936" s="251"/>
      <c r="AQ2936" s="251"/>
      <c r="AR2936" s="251"/>
      <c r="AS2936" s="251"/>
      <c r="AT2936" s="251"/>
      <c r="AU2936" s="251"/>
      <c r="AV2936" s="251"/>
      <c r="AW2936" s="251"/>
      <c r="AX2936" s="251"/>
      <c r="AY2936" s="251"/>
      <c r="AZ2936" s="251"/>
      <c r="BA2936" s="251"/>
      <c r="BB2936" s="251"/>
      <c r="BC2936" s="251"/>
      <c r="BD2936" s="251"/>
      <c r="BE2936" s="430"/>
    </row>
    <row r="2937" spans="1:247" s="383" customFormat="1" ht="22.5" customHeight="1">
      <c r="A2937" s="113" t="s">
        <v>2183</v>
      </c>
      <c r="B2937" s="1594" t="s">
        <v>15</v>
      </c>
      <c r="C2937" s="466"/>
      <c r="D2937" s="466"/>
      <c r="E2937" s="483"/>
      <c r="F2937" s="467"/>
      <c r="G2937" s="484" t="s">
        <v>2184</v>
      </c>
      <c r="H2937" s="1779"/>
      <c r="I2937" s="1779"/>
      <c r="J2937" s="1771"/>
      <c r="K2937" s="1771"/>
      <c r="L2937" s="63"/>
      <c r="M2937" s="63"/>
      <c r="N2937" s="63"/>
      <c r="O2937" s="63"/>
      <c r="P2937" s="63"/>
      <c r="Q2937" s="63"/>
      <c r="R2937" s="63"/>
      <c r="S2937" s="63"/>
      <c r="T2937" s="63"/>
      <c r="U2937" s="63"/>
      <c r="V2937" s="63"/>
      <c r="W2937" s="63"/>
      <c r="X2937" s="63"/>
      <c r="Y2937" s="63"/>
      <c r="Z2937" s="63"/>
      <c r="AA2937" s="63"/>
      <c r="AB2937" s="63"/>
      <c r="AC2937" s="63"/>
      <c r="AD2937" s="63"/>
      <c r="AE2937" s="63"/>
      <c r="AF2937" s="63"/>
      <c r="AG2937" s="63"/>
      <c r="AH2937" s="63"/>
      <c r="AI2937" s="63"/>
      <c r="AJ2937" s="63"/>
      <c r="AK2937" s="63"/>
      <c r="AL2937" s="63"/>
      <c r="AM2937" s="63"/>
      <c r="AN2937" s="63"/>
      <c r="AO2937" s="63"/>
      <c r="AP2937" s="65"/>
      <c r="AQ2937" s="65"/>
      <c r="AR2937" s="65"/>
      <c r="AS2937" s="65"/>
      <c r="AT2937" s="65"/>
      <c r="AU2937" s="65"/>
      <c r="AV2937" s="65"/>
      <c r="AW2937" s="65"/>
      <c r="AX2937" s="65"/>
      <c r="AY2937" s="65"/>
      <c r="AZ2937" s="65"/>
      <c r="BA2937" s="65"/>
      <c r="BB2937" s="65"/>
      <c r="BC2937" s="65"/>
      <c r="BD2937" s="65"/>
      <c r="BE2937" s="583"/>
    </row>
    <row r="2938" spans="1:247" s="6" customFormat="1" ht="16.899999999999999" customHeight="1">
      <c r="A2938" s="162"/>
      <c r="B2938" s="1594"/>
      <c r="C2938" s="620" t="s">
        <v>73</v>
      </c>
      <c r="D2938" s="620" t="s">
        <v>65</v>
      </c>
      <c r="E2938" s="940"/>
      <c r="F2938" s="1448">
        <v>100</v>
      </c>
      <c r="G2938" s="1517"/>
      <c r="H2938" s="1780"/>
      <c r="I2938" s="1780"/>
      <c r="J2938" s="1793"/>
      <c r="K2938" s="1787"/>
      <c r="L2938" s="131"/>
      <c r="M2938" s="131"/>
      <c r="N2938" s="131"/>
      <c r="O2938" s="131"/>
      <c r="P2938" s="131"/>
      <c r="Q2938" s="131"/>
      <c r="R2938" s="131"/>
      <c r="S2938" s="131"/>
      <c r="T2938" s="131"/>
      <c r="U2938" s="131"/>
      <c r="V2938" s="131"/>
      <c r="W2938" s="131"/>
      <c r="X2938" s="131"/>
      <c r="Y2938" s="131"/>
      <c r="Z2938" s="131"/>
      <c r="AA2938" s="131"/>
      <c r="AB2938" s="131"/>
      <c r="AC2938" s="131"/>
      <c r="AD2938" s="131"/>
      <c r="AE2938" s="131"/>
      <c r="AF2938" s="131"/>
      <c r="AG2938" s="131"/>
      <c r="AH2938" s="131"/>
      <c r="AI2938" s="131"/>
      <c r="AJ2938" s="131"/>
      <c r="AK2938" s="131"/>
      <c r="AL2938" s="131"/>
      <c r="AM2938" s="131"/>
      <c r="AN2938" s="131"/>
      <c r="AO2938" s="131"/>
      <c r="AP2938" s="132"/>
      <c r="AQ2938" s="132"/>
      <c r="AR2938" s="132"/>
      <c r="AS2938" s="132"/>
      <c r="AT2938" s="132"/>
      <c r="AU2938" s="132"/>
      <c r="AV2938" s="132"/>
      <c r="AW2938" s="132"/>
      <c r="AX2938" s="132"/>
      <c r="AY2938" s="132"/>
      <c r="AZ2938" s="132"/>
      <c r="BA2938" s="132"/>
      <c r="BB2938" s="132"/>
      <c r="BC2938" s="132"/>
      <c r="BD2938" s="132"/>
      <c r="BE2938" s="132"/>
      <c r="BF2938" s="132"/>
      <c r="BG2938" s="132"/>
      <c r="BH2938" s="132"/>
      <c r="BI2938" s="132"/>
      <c r="BJ2938" s="132"/>
      <c r="BK2938" s="132"/>
      <c r="BL2938" s="132"/>
      <c r="BM2938" s="132"/>
      <c r="BN2938" s="132"/>
      <c r="BO2938" s="132"/>
      <c r="BP2938" s="132"/>
      <c r="BQ2938" s="132"/>
      <c r="BR2938" s="132"/>
      <c r="BS2938" s="132"/>
      <c r="BT2938" s="132"/>
      <c r="BU2938" s="132"/>
      <c r="BV2938" s="132"/>
      <c r="BW2938" s="132"/>
      <c r="BX2938" s="132"/>
      <c r="BY2938" s="132"/>
      <c r="BZ2938" s="132"/>
      <c r="CA2938" s="132"/>
      <c r="CB2938" s="132"/>
      <c r="CC2938" s="132"/>
      <c r="CD2938" s="132"/>
      <c r="CE2938" s="132"/>
      <c r="CF2938" s="132"/>
      <c r="CG2938" s="132"/>
      <c r="CH2938" s="132"/>
      <c r="CI2938" s="132"/>
      <c r="CJ2938" s="132"/>
      <c r="CK2938" s="132"/>
      <c r="CL2938" s="132"/>
      <c r="CM2938" s="132"/>
      <c r="CN2938" s="132"/>
      <c r="CO2938" s="132"/>
      <c r="CP2938" s="132"/>
      <c r="CQ2938" s="132"/>
      <c r="CR2938" s="132"/>
      <c r="CS2938" s="132"/>
      <c r="CT2938" s="132"/>
      <c r="CU2938" s="132"/>
      <c r="CV2938" s="132"/>
      <c r="CW2938" s="132"/>
      <c r="CX2938" s="132"/>
      <c r="CY2938" s="132"/>
      <c r="CZ2938" s="132"/>
      <c r="DA2938" s="132"/>
      <c r="DB2938" s="132"/>
      <c r="DC2938" s="132"/>
      <c r="DD2938" s="132"/>
      <c r="DE2938" s="132"/>
      <c r="DF2938" s="132"/>
      <c r="DG2938" s="132"/>
      <c r="DH2938" s="132"/>
      <c r="DI2938" s="132"/>
      <c r="DJ2938" s="132"/>
      <c r="DK2938" s="132"/>
      <c r="DL2938" s="132"/>
      <c r="DM2938" s="132"/>
      <c r="DN2938" s="132"/>
      <c r="DO2938" s="132"/>
      <c r="DP2938" s="132"/>
      <c r="DQ2938" s="132"/>
      <c r="DR2938" s="132"/>
      <c r="DS2938" s="132"/>
      <c r="DT2938" s="132"/>
      <c r="DU2938" s="132"/>
      <c r="DV2938" s="132"/>
      <c r="DW2938" s="132"/>
      <c r="DX2938" s="132"/>
      <c r="DY2938" s="132"/>
      <c r="DZ2938" s="132"/>
      <c r="EA2938" s="132"/>
      <c r="EB2938" s="132"/>
      <c r="EC2938" s="132"/>
      <c r="ED2938" s="132"/>
      <c r="EE2938" s="132"/>
      <c r="EF2938" s="132"/>
      <c r="EG2938" s="132"/>
      <c r="EH2938" s="132"/>
      <c r="EI2938" s="132"/>
      <c r="EJ2938" s="132"/>
      <c r="EK2938" s="132"/>
      <c r="EL2938" s="132"/>
      <c r="EM2938" s="132"/>
      <c r="EN2938" s="132"/>
      <c r="EO2938" s="132"/>
      <c r="EP2938" s="132"/>
      <c r="EQ2938" s="132"/>
      <c r="ER2938" s="132"/>
      <c r="ES2938" s="132"/>
      <c r="ET2938" s="132"/>
      <c r="EU2938" s="132"/>
      <c r="EV2938" s="132"/>
      <c r="EW2938" s="132"/>
      <c r="EX2938" s="132"/>
      <c r="EY2938" s="132"/>
      <c r="EZ2938" s="132"/>
      <c r="FA2938" s="132"/>
      <c r="FB2938" s="132"/>
      <c r="FC2938" s="132"/>
      <c r="FD2938" s="132"/>
      <c r="FE2938" s="132"/>
      <c r="FF2938" s="132"/>
      <c r="FG2938" s="132"/>
      <c r="FH2938" s="132"/>
      <c r="FI2938" s="132"/>
      <c r="FJ2938" s="132"/>
      <c r="FK2938" s="132"/>
      <c r="FL2938" s="132"/>
      <c r="FM2938" s="132"/>
      <c r="FN2938" s="132"/>
      <c r="FO2938" s="132"/>
      <c r="FP2938" s="132"/>
      <c r="FQ2938" s="132"/>
      <c r="FR2938" s="132"/>
      <c r="FS2938" s="132"/>
      <c r="FT2938" s="132"/>
      <c r="FU2938" s="132"/>
      <c r="FV2938" s="132"/>
      <c r="FW2938" s="132"/>
      <c r="FX2938" s="132"/>
      <c r="FY2938" s="132"/>
      <c r="FZ2938" s="132"/>
      <c r="GA2938" s="132"/>
      <c r="GB2938" s="132"/>
      <c r="GC2938" s="132"/>
      <c r="GD2938" s="132"/>
      <c r="GE2938" s="132"/>
      <c r="GF2938" s="132"/>
      <c r="GG2938" s="132"/>
      <c r="GH2938" s="132"/>
      <c r="GI2938" s="132"/>
      <c r="GJ2938" s="132"/>
      <c r="GK2938" s="132"/>
      <c r="GL2938" s="132"/>
      <c r="GM2938" s="132"/>
      <c r="GN2938" s="132"/>
      <c r="GO2938" s="132"/>
      <c r="GP2938" s="132"/>
      <c r="GQ2938" s="132"/>
      <c r="GR2938" s="132"/>
      <c r="GS2938" s="132"/>
      <c r="GT2938" s="132"/>
      <c r="GU2938" s="132"/>
      <c r="GV2938" s="132"/>
      <c r="GW2938" s="132"/>
      <c r="GX2938" s="132"/>
      <c r="GY2938" s="132"/>
      <c r="GZ2938" s="132"/>
      <c r="HA2938" s="132"/>
      <c r="HB2938" s="132"/>
      <c r="HC2938" s="132"/>
      <c r="HD2938" s="132"/>
      <c r="HE2938" s="132"/>
      <c r="HF2938" s="132"/>
      <c r="HG2938" s="132"/>
      <c r="HH2938" s="132"/>
      <c r="HI2938" s="132"/>
      <c r="HJ2938" s="132"/>
      <c r="HK2938" s="132"/>
      <c r="HL2938" s="132"/>
      <c r="HM2938" s="132"/>
      <c r="HN2938" s="132"/>
      <c r="HO2938" s="132"/>
      <c r="HP2938" s="132"/>
      <c r="HQ2938" s="132"/>
      <c r="HR2938" s="132"/>
      <c r="HS2938" s="132"/>
      <c r="HT2938" s="132"/>
      <c r="HU2938" s="132"/>
      <c r="HV2938" s="132"/>
      <c r="HW2938" s="132"/>
      <c r="HX2938" s="132"/>
      <c r="HY2938" s="132"/>
      <c r="HZ2938" s="132"/>
      <c r="IA2938" s="132"/>
      <c r="IB2938" s="132"/>
      <c r="IC2938" s="132"/>
      <c r="ID2938" s="132"/>
      <c r="IE2938" s="132"/>
      <c r="IF2938" s="132"/>
      <c r="IG2938" s="132"/>
      <c r="IH2938" s="132"/>
      <c r="II2938" s="132"/>
      <c r="IJ2938" s="132"/>
      <c r="IK2938" s="132"/>
      <c r="IL2938" s="132"/>
      <c r="IM2938" s="132"/>
    </row>
    <row r="2939" spans="1:247" s="196" customFormat="1" ht="16.149999999999999" customHeight="1">
      <c r="A2939" s="412"/>
      <c r="B2939" s="1594"/>
      <c r="C2939" s="1050" t="s">
        <v>67</v>
      </c>
      <c r="D2939" s="1050" t="s">
        <v>65</v>
      </c>
      <c r="E2939" s="1051"/>
      <c r="F2939" s="1052">
        <v>170</v>
      </c>
      <c r="G2939" s="1099"/>
      <c r="H2939" s="1780">
        <v>1</v>
      </c>
      <c r="I2939" s="1780"/>
      <c r="J2939" s="1771"/>
      <c r="K2939" s="1771"/>
      <c r="L2939" s="63"/>
      <c r="M2939" s="63"/>
      <c r="N2939" s="63"/>
      <c r="O2939" s="63"/>
      <c r="P2939" s="63"/>
      <c r="Q2939" s="63"/>
      <c r="R2939" s="63"/>
      <c r="S2939" s="63"/>
      <c r="T2939" s="63"/>
      <c r="U2939" s="63"/>
      <c r="V2939" s="63"/>
      <c r="W2939" s="63"/>
      <c r="X2939" s="63"/>
      <c r="Y2939" s="63"/>
      <c r="Z2939" s="63"/>
      <c r="AA2939" s="63"/>
      <c r="AB2939" s="63"/>
      <c r="AC2939" s="63"/>
      <c r="AD2939" s="63"/>
      <c r="AE2939" s="63"/>
      <c r="AF2939" s="63"/>
      <c r="AG2939" s="63"/>
      <c r="AH2939" s="63"/>
      <c r="AI2939" s="63"/>
      <c r="AJ2939" s="63"/>
      <c r="AK2939" s="63"/>
      <c r="AL2939" s="63"/>
      <c r="AM2939" s="63"/>
      <c r="AN2939" s="63"/>
      <c r="AO2939" s="63"/>
      <c r="AP2939" s="65"/>
      <c r="AQ2939" s="65"/>
      <c r="AR2939" s="65"/>
      <c r="AS2939" s="65"/>
      <c r="AT2939" s="65"/>
      <c r="AU2939" s="65"/>
      <c r="AV2939" s="65"/>
      <c r="AW2939" s="65"/>
      <c r="AX2939" s="65"/>
      <c r="AY2939" s="65"/>
      <c r="AZ2939" s="65"/>
      <c r="BA2939" s="65"/>
      <c r="BB2939" s="65"/>
      <c r="BC2939" s="65"/>
      <c r="BD2939" s="65"/>
      <c r="BE2939" s="222"/>
    </row>
    <row r="2940" spans="1:247" s="199" customFormat="1" ht="15.6" customHeight="1">
      <c r="A2940" s="419"/>
      <c r="B2940" s="1596"/>
      <c r="C2940" s="1044" t="s">
        <v>30</v>
      </c>
      <c r="D2940" s="1044" t="s">
        <v>139</v>
      </c>
      <c r="E2940" s="1054" t="s">
        <v>4709</v>
      </c>
      <c r="F2940" s="1041">
        <v>750</v>
      </c>
      <c r="G2940" s="130" t="s">
        <v>42</v>
      </c>
      <c r="H2940" s="1780">
        <v>1</v>
      </c>
      <c r="I2940" s="1780"/>
      <c r="J2940" s="1793"/>
      <c r="K2940" s="1771"/>
      <c r="L2940" s="63"/>
      <c r="M2940" s="63"/>
      <c r="N2940" s="63"/>
      <c r="O2940" s="63"/>
      <c r="P2940" s="63"/>
      <c r="Q2940" s="63"/>
      <c r="R2940" s="63"/>
      <c r="S2940" s="63"/>
      <c r="T2940" s="63"/>
      <c r="U2940" s="63"/>
      <c r="V2940" s="63"/>
      <c r="W2940" s="63"/>
      <c r="X2940" s="63"/>
      <c r="Y2940" s="63"/>
      <c r="Z2940" s="63"/>
      <c r="AA2940" s="63"/>
      <c r="AB2940" s="63"/>
      <c r="AC2940" s="63"/>
      <c r="AD2940" s="63"/>
      <c r="AE2940" s="63"/>
      <c r="AF2940" s="63"/>
      <c r="AG2940" s="63"/>
      <c r="AH2940" s="63"/>
      <c r="AI2940" s="63"/>
      <c r="AJ2940" s="63"/>
      <c r="AK2940" s="63"/>
      <c r="AL2940" s="63"/>
      <c r="AM2940" s="63"/>
      <c r="AN2940" s="63"/>
      <c r="AO2940" s="63"/>
      <c r="AP2940" s="251"/>
      <c r="AQ2940" s="251"/>
      <c r="AR2940" s="251"/>
      <c r="AS2940" s="251"/>
      <c r="AT2940" s="251"/>
      <c r="AU2940" s="251"/>
      <c r="AV2940" s="251"/>
      <c r="AW2940" s="251"/>
      <c r="AX2940" s="251"/>
      <c r="AY2940" s="251"/>
      <c r="AZ2940" s="251"/>
      <c r="BA2940" s="251"/>
      <c r="BB2940" s="251"/>
      <c r="BC2940" s="251"/>
      <c r="BD2940" s="251"/>
      <c r="BE2940" s="430"/>
    </row>
    <row r="2941" spans="1:247" s="199" customFormat="1" ht="15.6" customHeight="1">
      <c r="A2941" s="419"/>
      <c r="B2941" s="1596"/>
      <c r="C2941" s="1044" t="s">
        <v>30</v>
      </c>
      <c r="D2941" s="1044" t="s">
        <v>139</v>
      </c>
      <c r="E2941" s="1054" t="s">
        <v>122</v>
      </c>
      <c r="F2941" s="1041">
        <v>800</v>
      </c>
      <c r="G2941" s="130" t="s">
        <v>892</v>
      </c>
      <c r="H2941" s="1780">
        <v>1</v>
      </c>
      <c r="I2941" s="1780"/>
      <c r="J2941" s="1793"/>
      <c r="K2941" s="1771"/>
      <c r="L2941" s="63"/>
      <c r="M2941" s="63"/>
      <c r="N2941" s="63"/>
      <c r="O2941" s="63"/>
      <c r="P2941" s="63"/>
      <c r="Q2941" s="63"/>
      <c r="R2941" s="63"/>
      <c r="S2941" s="63"/>
      <c r="T2941" s="63"/>
      <c r="U2941" s="63"/>
      <c r="V2941" s="63"/>
      <c r="W2941" s="63"/>
      <c r="X2941" s="63"/>
      <c r="Y2941" s="63"/>
      <c r="Z2941" s="63"/>
      <c r="AA2941" s="63"/>
      <c r="AB2941" s="63"/>
      <c r="AC2941" s="63"/>
      <c r="AD2941" s="63"/>
      <c r="AE2941" s="63"/>
      <c r="AF2941" s="63"/>
      <c r="AG2941" s="63"/>
      <c r="AH2941" s="63"/>
      <c r="AI2941" s="63"/>
      <c r="AJ2941" s="63"/>
      <c r="AK2941" s="63"/>
      <c r="AL2941" s="63"/>
      <c r="AM2941" s="63"/>
      <c r="AN2941" s="63"/>
      <c r="AO2941" s="63"/>
      <c r="AP2941" s="251"/>
      <c r="AQ2941" s="251"/>
      <c r="AR2941" s="251"/>
      <c r="AS2941" s="251"/>
      <c r="AT2941" s="251"/>
      <c r="AU2941" s="251"/>
      <c r="AV2941" s="251"/>
      <c r="AW2941" s="251"/>
      <c r="AX2941" s="251"/>
      <c r="AY2941" s="251"/>
      <c r="AZ2941" s="251"/>
      <c r="BA2941" s="251"/>
      <c r="BB2941" s="251"/>
      <c r="BC2941" s="251"/>
      <c r="BD2941" s="251"/>
      <c r="BE2941" s="430"/>
    </row>
    <row r="2942" spans="1:247" s="6" customFormat="1" ht="27" customHeight="1">
      <c r="A2942" s="113" t="s">
        <v>6252</v>
      </c>
      <c r="B2942" s="1594"/>
      <c r="C2942" s="620" t="s">
        <v>28</v>
      </c>
      <c r="D2942" s="620" t="s">
        <v>49</v>
      </c>
      <c r="E2942" s="940"/>
      <c r="F2942" s="1448">
        <v>150</v>
      </c>
      <c r="G2942" s="1460" t="s">
        <v>6253</v>
      </c>
      <c r="H2942" s="1780"/>
      <c r="I2942" s="1780"/>
      <c r="J2942" s="1793"/>
      <c r="K2942" s="1787"/>
      <c r="L2942" s="131"/>
      <c r="M2942" s="131"/>
      <c r="N2942" s="131"/>
      <c r="O2942" s="131"/>
      <c r="P2942" s="131"/>
      <c r="Q2942" s="131"/>
      <c r="R2942" s="131"/>
      <c r="S2942" s="131"/>
      <c r="T2942" s="131"/>
      <c r="U2942" s="131"/>
      <c r="V2942" s="131"/>
      <c r="W2942" s="131"/>
      <c r="X2942" s="131"/>
      <c r="Y2942" s="131"/>
      <c r="Z2942" s="131"/>
      <c r="AA2942" s="131"/>
      <c r="AB2942" s="131"/>
      <c r="AC2942" s="131"/>
      <c r="AD2942" s="131"/>
      <c r="AE2942" s="131"/>
      <c r="AF2942" s="131"/>
      <c r="AG2942" s="131"/>
      <c r="AH2942" s="131"/>
      <c r="AI2942" s="131"/>
      <c r="AJ2942" s="131"/>
      <c r="AK2942" s="131"/>
      <c r="AL2942" s="131"/>
      <c r="AM2942" s="131"/>
      <c r="AN2942" s="131"/>
      <c r="AO2942" s="131"/>
      <c r="AP2942" s="132"/>
      <c r="AQ2942" s="132"/>
      <c r="AR2942" s="132"/>
      <c r="AS2942" s="132"/>
      <c r="AT2942" s="132"/>
      <c r="AU2942" s="132"/>
      <c r="AV2942" s="132"/>
      <c r="AW2942" s="132"/>
      <c r="AX2942" s="132"/>
      <c r="AY2942" s="132"/>
      <c r="AZ2942" s="132"/>
      <c r="BA2942" s="132"/>
      <c r="BB2942" s="132"/>
      <c r="BC2942" s="132"/>
      <c r="BD2942" s="132"/>
      <c r="BE2942" s="132"/>
      <c r="BF2942" s="132"/>
      <c r="BG2942" s="132"/>
      <c r="BH2942" s="132"/>
      <c r="BI2942" s="132"/>
      <c r="BJ2942" s="132"/>
      <c r="BK2942" s="132"/>
      <c r="BL2942" s="132"/>
      <c r="BM2942" s="132"/>
      <c r="BN2942" s="132"/>
      <c r="BO2942" s="132"/>
      <c r="BP2942" s="132"/>
      <c r="BQ2942" s="132"/>
      <c r="BR2942" s="132"/>
      <c r="BS2942" s="132"/>
      <c r="BT2942" s="132"/>
      <c r="BU2942" s="132"/>
      <c r="BV2942" s="132"/>
      <c r="BW2942" s="132"/>
      <c r="BX2942" s="132"/>
      <c r="BY2942" s="132"/>
      <c r="BZ2942" s="132"/>
      <c r="CA2942" s="132"/>
      <c r="CB2942" s="132"/>
      <c r="CC2942" s="132"/>
      <c r="CD2942" s="132"/>
      <c r="CE2942" s="132"/>
      <c r="CF2942" s="132"/>
      <c r="CG2942" s="132"/>
      <c r="CH2942" s="132"/>
      <c r="CI2942" s="132"/>
      <c r="CJ2942" s="132"/>
      <c r="CK2942" s="132"/>
      <c r="CL2942" s="132"/>
      <c r="CM2942" s="132"/>
      <c r="CN2942" s="132"/>
      <c r="CO2942" s="132"/>
      <c r="CP2942" s="132"/>
      <c r="CQ2942" s="132"/>
      <c r="CR2942" s="132"/>
      <c r="CS2942" s="132"/>
      <c r="CT2942" s="132"/>
      <c r="CU2942" s="132"/>
      <c r="CV2942" s="132"/>
      <c r="CW2942" s="132"/>
      <c r="CX2942" s="132"/>
      <c r="CY2942" s="132"/>
      <c r="CZ2942" s="132"/>
      <c r="DA2942" s="132"/>
      <c r="DB2942" s="132"/>
      <c r="DC2942" s="132"/>
      <c r="DD2942" s="132"/>
      <c r="DE2942" s="132"/>
      <c r="DF2942" s="132"/>
      <c r="DG2942" s="132"/>
      <c r="DH2942" s="132"/>
      <c r="DI2942" s="132"/>
      <c r="DJ2942" s="132"/>
      <c r="DK2942" s="132"/>
      <c r="DL2942" s="132"/>
      <c r="DM2942" s="132"/>
      <c r="DN2942" s="132"/>
      <c r="DO2942" s="132"/>
      <c r="DP2942" s="132"/>
      <c r="DQ2942" s="132"/>
      <c r="DR2942" s="132"/>
      <c r="DS2942" s="132"/>
      <c r="DT2942" s="132"/>
      <c r="DU2942" s="132"/>
      <c r="DV2942" s="132"/>
      <c r="DW2942" s="132"/>
      <c r="DX2942" s="132"/>
      <c r="DY2942" s="132"/>
      <c r="DZ2942" s="132"/>
      <c r="EA2942" s="132"/>
      <c r="EB2942" s="132"/>
      <c r="EC2942" s="132"/>
      <c r="ED2942" s="132"/>
      <c r="EE2942" s="132"/>
      <c r="EF2942" s="132"/>
      <c r="EG2942" s="132"/>
      <c r="EH2942" s="132"/>
      <c r="EI2942" s="132"/>
      <c r="EJ2942" s="132"/>
      <c r="EK2942" s="132"/>
      <c r="EL2942" s="132"/>
      <c r="EM2942" s="132"/>
      <c r="EN2942" s="132"/>
      <c r="EO2942" s="132"/>
      <c r="EP2942" s="132"/>
      <c r="EQ2942" s="132"/>
      <c r="ER2942" s="132"/>
      <c r="ES2942" s="132"/>
      <c r="ET2942" s="132"/>
      <c r="EU2942" s="132"/>
      <c r="EV2942" s="132"/>
      <c r="EW2942" s="132"/>
      <c r="EX2942" s="132"/>
      <c r="EY2942" s="132"/>
      <c r="EZ2942" s="132"/>
      <c r="FA2942" s="132"/>
      <c r="FB2942" s="132"/>
      <c r="FC2942" s="132"/>
      <c r="FD2942" s="132"/>
      <c r="FE2942" s="132"/>
      <c r="FF2942" s="132"/>
      <c r="FG2942" s="132"/>
      <c r="FH2942" s="132"/>
      <c r="FI2942" s="132"/>
      <c r="FJ2942" s="132"/>
      <c r="FK2942" s="132"/>
      <c r="FL2942" s="132"/>
      <c r="FM2942" s="132"/>
      <c r="FN2942" s="132"/>
      <c r="FO2942" s="132"/>
      <c r="FP2942" s="132"/>
      <c r="FQ2942" s="132"/>
      <c r="FR2942" s="132"/>
      <c r="FS2942" s="132"/>
      <c r="FT2942" s="132"/>
      <c r="FU2942" s="132"/>
      <c r="FV2942" s="132"/>
      <c r="FW2942" s="132"/>
      <c r="FX2942" s="132"/>
      <c r="FY2942" s="132"/>
      <c r="FZ2942" s="132"/>
      <c r="GA2942" s="132"/>
      <c r="GB2942" s="132"/>
      <c r="GC2942" s="132"/>
      <c r="GD2942" s="132"/>
      <c r="GE2942" s="132"/>
      <c r="GF2942" s="132"/>
      <c r="GG2942" s="132"/>
      <c r="GH2942" s="132"/>
      <c r="GI2942" s="132"/>
      <c r="GJ2942" s="132"/>
      <c r="GK2942" s="132"/>
      <c r="GL2942" s="132"/>
      <c r="GM2942" s="132"/>
      <c r="GN2942" s="132"/>
      <c r="GO2942" s="132"/>
      <c r="GP2942" s="132"/>
      <c r="GQ2942" s="132"/>
      <c r="GR2942" s="132"/>
      <c r="GS2942" s="132"/>
      <c r="GT2942" s="132"/>
      <c r="GU2942" s="132"/>
      <c r="GV2942" s="132"/>
      <c r="GW2942" s="132"/>
      <c r="GX2942" s="132"/>
      <c r="GY2942" s="132"/>
      <c r="GZ2942" s="132"/>
      <c r="HA2942" s="132"/>
      <c r="HB2942" s="132"/>
      <c r="HC2942" s="132"/>
      <c r="HD2942" s="132"/>
      <c r="HE2942" s="132"/>
      <c r="HF2942" s="132"/>
      <c r="HG2942" s="132"/>
      <c r="HH2942" s="132"/>
      <c r="HI2942" s="132"/>
      <c r="HJ2942" s="132"/>
      <c r="HK2942" s="132"/>
      <c r="HL2942" s="132"/>
      <c r="HM2942" s="132"/>
      <c r="HN2942" s="132"/>
      <c r="HO2942" s="132"/>
      <c r="HP2942" s="132"/>
      <c r="HQ2942" s="132"/>
      <c r="HR2942" s="132"/>
      <c r="HS2942" s="132"/>
      <c r="HT2942" s="132"/>
      <c r="HU2942" s="132"/>
      <c r="HV2942" s="132"/>
      <c r="HW2942" s="132"/>
      <c r="HX2942" s="132"/>
      <c r="HY2942" s="132"/>
      <c r="HZ2942" s="132"/>
      <c r="IA2942" s="132"/>
      <c r="IB2942" s="132"/>
      <c r="IC2942" s="132"/>
      <c r="ID2942" s="132"/>
      <c r="IE2942" s="132"/>
      <c r="IF2942" s="132"/>
      <c r="IG2942" s="132"/>
      <c r="IH2942" s="132"/>
      <c r="II2942" s="132"/>
      <c r="IJ2942" s="132"/>
      <c r="IK2942" s="132"/>
      <c r="IL2942" s="132"/>
      <c r="IM2942" s="132"/>
    </row>
    <row r="2943" spans="1:247" s="196" customFormat="1" ht="17.45" customHeight="1">
      <c r="A2943" s="410" t="s">
        <v>2185</v>
      </c>
      <c r="B2943" s="1594" t="s">
        <v>15</v>
      </c>
      <c r="C2943" s="438"/>
      <c r="D2943" s="438"/>
      <c r="E2943" s="224"/>
      <c r="F2943" s="441"/>
      <c r="G2943" s="484" t="s">
        <v>2186</v>
      </c>
      <c r="H2943" s="1780"/>
      <c r="I2943" s="1777"/>
      <c r="J2943" s="1771"/>
      <c r="K2943" s="1771"/>
      <c r="L2943" s="63"/>
      <c r="M2943" s="63"/>
      <c r="N2943" s="63"/>
      <c r="O2943" s="63"/>
      <c r="P2943" s="63"/>
      <c r="Q2943" s="63"/>
      <c r="R2943" s="63"/>
      <c r="S2943" s="63"/>
      <c r="T2943" s="63"/>
      <c r="U2943" s="63"/>
      <c r="V2943" s="63"/>
      <c r="W2943" s="63"/>
      <c r="X2943" s="63"/>
      <c r="Y2943" s="63"/>
      <c r="Z2943" s="63"/>
      <c r="AA2943" s="63"/>
      <c r="AB2943" s="63"/>
      <c r="AC2943" s="63"/>
      <c r="AD2943" s="63"/>
      <c r="AE2943" s="63"/>
      <c r="AF2943" s="63"/>
      <c r="AG2943" s="63"/>
      <c r="AH2943" s="63"/>
      <c r="AI2943" s="63"/>
      <c r="AJ2943" s="63"/>
      <c r="AK2943" s="63"/>
      <c r="AL2943" s="63"/>
      <c r="AM2943" s="63"/>
      <c r="AN2943" s="63"/>
      <c r="AO2943" s="63"/>
      <c r="AP2943" s="65"/>
      <c r="AQ2943" s="65"/>
      <c r="AR2943" s="65"/>
      <c r="AS2943" s="65"/>
      <c r="AT2943" s="65"/>
      <c r="AU2943" s="65"/>
      <c r="AV2943" s="65"/>
      <c r="AW2943" s="65"/>
      <c r="AX2943" s="65"/>
      <c r="AY2943" s="65"/>
      <c r="AZ2943" s="65"/>
      <c r="BA2943" s="65"/>
      <c r="BB2943" s="65"/>
      <c r="BC2943" s="65"/>
      <c r="BD2943" s="65"/>
      <c r="BE2943" s="222"/>
    </row>
    <row r="2944" spans="1:247" s="199" customFormat="1" ht="15.6" customHeight="1">
      <c r="A2944" s="419"/>
      <c r="B2944" s="1596"/>
      <c r="C2944" s="1044" t="s">
        <v>104</v>
      </c>
      <c r="D2944" s="1044" t="s">
        <v>70</v>
      </c>
      <c r="E2944" s="1045"/>
      <c r="F2944" s="1041">
        <v>100</v>
      </c>
      <c r="G2944" s="130"/>
      <c r="H2944" s="1780">
        <v>6</v>
      </c>
      <c r="I2944" s="1780"/>
      <c r="J2944" s="1793"/>
      <c r="K2944" s="1771"/>
      <c r="L2944" s="63"/>
      <c r="M2944" s="63"/>
      <c r="N2944" s="63"/>
      <c r="O2944" s="63"/>
      <c r="P2944" s="63"/>
      <c r="Q2944" s="63"/>
      <c r="R2944" s="63"/>
      <c r="S2944" s="63"/>
      <c r="T2944" s="63"/>
      <c r="U2944" s="63"/>
      <c r="V2944" s="63"/>
      <c r="W2944" s="63"/>
      <c r="X2944" s="63"/>
      <c r="Y2944" s="63"/>
      <c r="Z2944" s="63"/>
      <c r="AA2944" s="63"/>
      <c r="AB2944" s="63"/>
      <c r="AC2944" s="63"/>
      <c r="AD2944" s="63"/>
      <c r="AE2944" s="63"/>
      <c r="AF2944" s="63"/>
      <c r="AG2944" s="63"/>
      <c r="AH2944" s="63"/>
      <c r="AI2944" s="63"/>
      <c r="AJ2944" s="63"/>
      <c r="AK2944" s="63"/>
      <c r="AL2944" s="63"/>
      <c r="AM2944" s="63"/>
      <c r="AN2944" s="63"/>
      <c r="AO2944" s="63"/>
      <c r="AP2944" s="251"/>
      <c r="AQ2944" s="251"/>
      <c r="AR2944" s="251"/>
      <c r="AS2944" s="251"/>
      <c r="AT2944" s="251"/>
      <c r="AU2944" s="251"/>
      <c r="AV2944" s="251"/>
      <c r="AW2944" s="251"/>
      <c r="AX2944" s="251"/>
      <c r="AY2944" s="251"/>
      <c r="AZ2944" s="251"/>
      <c r="BA2944" s="251"/>
      <c r="BB2944" s="251"/>
      <c r="BC2944" s="251"/>
      <c r="BD2944" s="251"/>
      <c r="BE2944" s="430"/>
    </row>
    <row r="2945" spans="1:247" s="199" customFormat="1" ht="15" customHeight="1">
      <c r="A2945" s="419"/>
      <c r="B2945" s="1596"/>
      <c r="C2945" s="1044" t="s">
        <v>64</v>
      </c>
      <c r="D2945" s="1044" t="s">
        <v>35</v>
      </c>
      <c r="E2945" s="1045"/>
      <c r="F2945" s="1115">
        <v>180</v>
      </c>
      <c r="G2945" s="1122"/>
      <c r="H2945" s="1780">
        <v>15</v>
      </c>
      <c r="I2945" s="1780"/>
      <c r="J2945" s="1793"/>
      <c r="K2945" s="1771"/>
      <c r="L2945" s="63"/>
      <c r="M2945" s="63"/>
      <c r="N2945" s="63"/>
      <c r="O2945" s="63"/>
      <c r="P2945" s="63"/>
      <c r="Q2945" s="63"/>
      <c r="R2945" s="63"/>
      <c r="S2945" s="63"/>
      <c r="T2945" s="63"/>
      <c r="U2945" s="63"/>
      <c r="V2945" s="63"/>
      <c r="W2945" s="63"/>
      <c r="X2945" s="63"/>
      <c r="Y2945" s="63"/>
      <c r="Z2945" s="63"/>
      <c r="AA2945" s="63"/>
      <c r="AB2945" s="63"/>
      <c r="AC2945" s="63"/>
      <c r="AD2945" s="63"/>
      <c r="AE2945" s="63"/>
      <c r="AF2945" s="63"/>
      <c r="AG2945" s="63"/>
      <c r="AH2945" s="63"/>
      <c r="AI2945" s="63"/>
      <c r="AJ2945" s="63"/>
      <c r="AK2945" s="63"/>
      <c r="AL2945" s="63"/>
      <c r="AM2945" s="63"/>
      <c r="AN2945" s="63"/>
      <c r="AO2945" s="63"/>
      <c r="AP2945" s="251"/>
      <c r="AQ2945" s="251"/>
      <c r="AR2945" s="251"/>
      <c r="AS2945" s="251"/>
      <c r="AT2945" s="251"/>
      <c r="AU2945" s="251"/>
      <c r="AV2945" s="251"/>
      <c r="AW2945" s="251"/>
      <c r="AX2945" s="251"/>
      <c r="AY2945" s="251"/>
      <c r="AZ2945" s="251"/>
      <c r="BA2945" s="251"/>
      <c r="BB2945" s="251"/>
      <c r="BC2945" s="251"/>
      <c r="BD2945" s="251"/>
      <c r="BE2945" s="430"/>
    </row>
    <row r="2946" spans="1:247" s="199" customFormat="1" ht="15.6" customHeight="1">
      <c r="A2946" s="419"/>
      <c r="B2946" s="1596"/>
      <c r="C2946" s="1044" t="s">
        <v>104</v>
      </c>
      <c r="D2946" s="1044" t="s">
        <v>35</v>
      </c>
      <c r="E2946" s="1045"/>
      <c r="F2946" s="1041">
        <v>200</v>
      </c>
      <c r="G2946" s="130"/>
      <c r="H2946" s="1780">
        <v>14</v>
      </c>
      <c r="I2946" s="1780"/>
      <c r="J2946" s="1793"/>
      <c r="K2946" s="1771"/>
      <c r="L2946" s="63"/>
      <c r="M2946" s="63"/>
      <c r="N2946" s="63"/>
      <c r="O2946" s="63"/>
      <c r="P2946" s="63"/>
      <c r="Q2946" s="63"/>
      <c r="R2946" s="63"/>
      <c r="S2946" s="63"/>
      <c r="T2946" s="63"/>
      <c r="U2946" s="63"/>
      <c r="V2946" s="63"/>
      <c r="W2946" s="63"/>
      <c r="X2946" s="63"/>
      <c r="Y2946" s="63"/>
      <c r="Z2946" s="63"/>
      <c r="AA2946" s="63"/>
      <c r="AB2946" s="63"/>
      <c r="AC2946" s="63"/>
      <c r="AD2946" s="63"/>
      <c r="AE2946" s="63"/>
      <c r="AF2946" s="63"/>
      <c r="AG2946" s="63"/>
      <c r="AH2946" s="63"/>
      <c r="AI2946" s="63"/>
      <c r="AJ2946" s="63"/>
      <c r="AK2946" s="63"/>
      <c r="AL2946" s="63"/>
      <c r="AM2946" s="63"/>
      <c r="AN2946" s="63"/>
      <c r="AO2946" s="63"/>
      <c r="AP2946" s="251"/>
      <c r="AQ2946" s="251"/>
      <c r="AR2946" s="251"/>
      <c r="AS2946" s="251"/>
      <c r="AT2946" s="251"/>
      <c r="AU2946" s="251"/>
      <c r="AV2946" s="251"/>
      <c r="AW2946" s="251"/>
      <c r="AX2946" s="251"/>
      <c r="AY2946" s="251"/>
      <c r="AZ2946" s="251"/>
      <c r="BA2946" s="251"/>
      <c r="BB2946" s="251"/>
      <c r="BC2946" s="251"/>
      <c r="BD2946" s="251"/>
      <c r="BE2946" s="430"/>
    </row>
    <row r="2947" spans="1:247" s="199" customFormat="1" ht="15.6" customHeight="1">
      <c r="A2947" s="419"/>
      <c r="B2947" s="1596"/>
      <c r="C2947" s="1044" t="s">
        <v>30</v>
      </c>
      <c r="D2947" s="1044" t="s">
        <v>190</v>
      </c>
      <c r="E2947" s="1054" t="s">
        <v>465</v>
      </c>
      <c r="F2947" s="1041">
        <v>600</v>
      </c>
      <c r="G2947" s="130" t="s">
        <v>243</v>
      </c>
      <c r="H2947" s="1780">
        <v>2</v>
      </c>
      <c r="I2947" s="1780"/>
      <c r="J2947" s="1793"/>
      <c r="K2947" s="1771"/>
      <c r="L2947" s="63"/>
      <c r="M2947" s="63"/>
      <c r="N2947" s="63"/>
      <c r="O2947" s="63"/>
      <c r="P2947" s="63"/>
      <c r="Q2947" s="63"/>
      <c r="R2947" s="63"/>
      <c r="S2947" s="63"/>
      <c r="T2947" s="63"/>
      <c r="U2947" s="63"/>
      <c r="V2947" s="63"/>
      <c r="W2947" s="63"/>
      <c r="X2947" s="63"/>
      <c r="Y2947" s="63"/>
      <c r="Z2947" s="63"/>
      <c r="AA2947" s="63"/>
      <c r="AB2947" s="63"/>
      <c r="AC2947" s="63"/>
      <c r="AD2947" s="63"/>
      <c r="AE2947" s="63"/>
      <c r="AF2947" s="63"/>
      <c r="AG2947" s="63"/>
      <c r="AH2947" s="63"/>
      <c r="AI2947" s="63"/>
      <c r="AJ2947" s="63"/>
      <c r="AK2947" s="63"/>
      <c r="AL2947" s="63"/>
      <c r="AM2947" s="63"/>
      <c r="AN2947" s="63"/>
      <c r="AO2947" s="63"/>
      <c r="AP2947" s="251"/>
      <c r="AQ2947" s="251"/>
      <c r="AR2947" s="251"/>
      <c r="AS2947" s="251"/>
      <c r="AT2947" s="251"/>
      <c r="AU2947" s="251"/>
      <c r="AV2947" s="251"/>
      <c r="AW2947" s="251"/>
      <c r="AX2947" s="251"/>
      <c r="AY2947" s="251"/>
      <c r="AZ2947" s="251"/>
      <c r="BA2947" s="251"/>
      <c r="BB2947" s="251"/>
      <c r="BC2947" s="251"/>
      <c r="BD2947" s="251"/>
      <c r="BE2947" s="430"/>
    </row>
    <row r="2948" spans="1:247" s="6" customFormat="1" ht="23.25" customHeight="1">
      <c r="A2948" s="113" t="s">
        <v>6307</v>
      </c>
      <c r="B2948" s="1594"/>
      <c r="C2948" s="620" t="s">
        <v>73</v>
      </c>
      <c r="D2948" s="620" t="s">
        <v>91</v>
      </c>
      <c r="E2948" s="940"/>
      <c r="F2948" s="1448">
        <v>115</v>
      </c>
      <c r="G2948" s="1460" t="s">
        <v>6309</v>
      </c>
      <c r="H2948" s="1780"/>
      <c r="I2948" s="1780"/>
      <c r="J2948" s="1793"/>
      <c r="K2948" s="1787"/>
      <c r="L2948" s="131"/>
      <c r="M2948" s="131"/>
      <c r="N2948" s="131"/>
      <c r="O2948" s="131"/>
      <c r="P2948" s="131"/>
      <c r="Q2948" s="131"/>
      <c r="R2948" s="131"/>
      <c r="S2948" s="131"/>
      <c r="T2948" s="131"/>
      <c r="U2948" s="131"/>
      <c r="V2948" s="131"/>
      <c r="W2948" s="131"/>
      <c r="X2948" s="131"/>
      <c r="Y2948" s="131"/>
      <c r="Z2948" s="131"/>
      <c r="AA2948" s="131"/>
      <c r="AB2948" s="131"/>
      <c r="AC2948" s="131"/>
      <c r="AD2948" s="131"/>
      <c r="AE2948" s="131"/>
      <c r="AF2948" s="131"/>
      <c r="AG2948" s="131"/>
      <c r="AH2948" s="131"/>
      <c r="AI2948" s="131"/>
      <c r="AJ2948" s="131"/>
      <c r="AK2948" s="131"/>
      <c r="AL2948" s="131"/>
      <c r="AM2948" s="131"/>
      <c r="AN2948" s="131"/>
      <c r="AO2948" s="131"/>
      <c r="AP2948" s="132"/>
      <c r="AQ2948" s="132"/>
      <c r="AR2948" s="132"/>
      <c r="AS2948" s="132"/>
      <c r="AT2948" s="132"/>
      <c r="AU2948" s="132"/>
      <c r="AV2948" s="132"/>
      <c r="AW2948" s="132"/>
      <c r="AX2948" s="132"/>
      <c r="AY2948" s="132"/>
      <c r="AZ2948" s="132"/>
      <c r="BA2948" s="132"/>
      <c r="BB2948" s="132"/>
      <c r="BC2948" s="132"/>
      <c r="BD2948" s="132"/>
      <c r="BE2948" s="132"/>
      <c r="BF2948" s="132"/>
      <c r="BG2948" s="132"/>
      <c r="BH2948" s="132"/>
      <c r="BI2948" s="132"/>
      <c r="BJ2948" s="132"/>
      <c r="BK2948" s="132"/>
      <c r="BL2948" s="132"/>
      <c r="BM2948" s="132"/>
      <c r="BN2948" s="132"/>
      <c r="BO2948" s="132"/>
      <c r="BP2948" s="132"/>
      <c r="BQ2948" s="132"/>
      <c r="BR2948" s="132"/>
      <c r="BS2948" s="132"/>
      <c r="BT2948" s="132"/>
      <c r="BU2948" s="132"/>
      <c r="BV2948" s="132"/>
      <c r="BW2948" s="132"/>
      <c r="BX2948" s="132"/>
      <c r="BY2948" s="132"/>
      <c r="BZ2948" s="132"/>
      <c r="CA2948" s="132"/>
      <c r="CB2948" s="132"/>
      <c r="CC2948" s="132"/>
      <c r="CD2948" s="132"/>
      <c r="CE2948" s="132"/>
      <c r="CF2948" s="132"/>
      <c r="CG2948" s="132"/>
      <c r="CH2948" s="132"/>
      <c r="CI2948" s="132"/>
      <c r="CJ2948" s="132"/>
      <c r="CK2948" s="132"/>
      <c r="CL2948" s="132"/>
      <c r="CM2948" s="132"/>
      <c r="CN2948" s="132"/>
      <c r="CO2948" s="132"/>
      <c r="CP2948" s="132"/>
      <c r="CQ2948" s="132"/>
      <c r="CR2948" s="132"/>
      <c r="CS2948" s="132"/>
      <c r="CT2948" s="132"/>
      <c r="CU2948" s="132"/>
      <c r="CV2948" s="132"/>
      <c r="CW2948" s="132"/>
      <c r="CX2948" s="132"/>
      <c r="CY2948" s="132"/>
      <c r="CZ2948" s="132"/>
      <c r="DA2948" s="132"/>
      <c r="DB2948" s="132"/>
      <c r="DC2948" s="132"/>
      <c r="DD2948" s="132"/>
      <c r="DE2948" s="132"/>
      <c r="DF2948" s="132"/>
      <c r="DG2948" s="132"/>
      <c r="DH2948" s="132"/>
      <c r="DI2948" s="132"/>
      <c r="DJ2948" s="132"/>
      <c r="DK2948" s="132"/>
      <c r="DL2948" s="132"/>
      <c r="DM2948" s="132"/>
      <c r="DN2948" s="132"/>
      <c r="DO2948" s="132"/>
      <c r="DP2948" s="132"/>
      <c r="DQ2948" s="132"/>
      <c r="DR2948" s="132"/>
      <c r="DS2948" s="132"/>
      <c r="DT2948" s="132"/>
      <c r="DU2948" s="132"/>
      <c r="DV2948" s="132"/>
      <c r="DW2948" s="132"/>
      <c r="DX2948" s="132"/>
      <c r="DY2948" s="132"/>
      <c r="DZ2948" s="132"/>
      <c r="EA2948" s="132"/>
      <c r="EB2948" s="132"/>
      <c r="EC2948" s="132"/>
      <c r="ED2948" s="132"/>
      <c r="EE2948" s="132"/>
      <c r="EF2948" s="132"/>
      <c r="EG2948" s="132"/>
      <c r="EH2948" s="132"/>
      <c r="EI2948" s="132"/>
      <c r="EJ2948" s="132"/>
      <c r="EK2948" s="132"/>
      <c r="EL2948" s="132"/>
      <c r="EM2948" s="132"/>
      <c r="EN2948" s="132"/>
      <c r="EO2948" s="132"/>
      <c r="EP2948" s="132"/>
      <c r="EQ2948" s="132"/>
      <c r="ER2948" s="132"/>
      <c r="ES2948" s="132"/>
      <c r="ET2948" s="132"/>
      <c r="EU2948" s="132"/>
      <c r="EV2948" s="132"/>
      <c r="EW2948" s="132"/>
      <c r="EX2948" s="132"/>
      <c r="EY2948" s="132"/>
      <c r="EZ2948" s="132"/>
      <c r="FA2948" s="132"/>
      <c r="FB2948" s="132"/>
      <c r="FC2948" s="132"/>
      <c r="FD2948" s="132"/>
      <c r="FE2948" s="132"/>
      <c r="FF2948" s="132"/>
      <c r="FG2948" s="132"/>
      <c r="FH2948" s="132"/>
      <c r="FI2948" s="132"/>
      <c r="FJ2948" s="132"/>
      <c r="FK2948" s="132"/>
      <c r="FL2948" s="132"/>
      <c r="FM2948" s="132"/>
      <c r="FN2948" s="132"/>
      <c r="FO2948" s="132"/>
      <c r="FP2948" s="132"/>
      <c r="FQ2948" s="132"/>
      <c r="FR2948" s="132"/>
      <c r="FS2948" s="132"/>
      <c r="FT2948" s="132"/>
      <c r="FU2948" s="132"/>
      <c r="FV2948" s="132"/>
      <c r="FW2948" s="132"/>
      <c r="FX2948" s="132"/>
      <c r="FY2948" s="132"/>
      <c r="FZ2948" s="132"/>
      <c r="GA2948" s="132"/>
      <c r="GB2948" s="132"/>
      <c r="GC2948" s="132"/>
      <c r="GD2948" s="132"/>
      <c r="GE2948" s="132"/>
      <c r="GF2948" s="132"/>
      <c r="GG2948" s="132"/>
      <c r="GH2948" s="132"/>
      <c r="GI2948" s="132"/>
      <c r="GJ2948" s="132"/>
      <c r="GK2948" s="132"/>
      <c r="GL2948" s="132"/>
      <c r="GM2948" s="132"/>
      <c r="GN2948" s="132"/>
      <c r="GO2948" s="132"/>
      <c r="GP2948" s="132"/>
      <c r="GQ2948" s="132"/>
      <c r="GR2948" s="132"/>
      <c r="GS2948" s="132"/>
      <c r="GT2948" s="132"/>
      <c r="GU2948" s="132"/>
      <c r="GV2948" s="132"/>
      <c r="GW2948" s="132"/>
      <c r="GX2948" s="132"/>
      <c r="GY2948" s="132"/>
      <c r="GZ2948" s="132"/>
      <c r="HA2948" s="132"/>
      <c r="HB2948" s="132"/>
      <c r="HC2948" s="132"/>
      <c r="HD2948" s="132"/>
      <c r="HE2948" s="132"/>
      <c r="HF2948" s="132"/>
      <c r="HG2948" s="132"/>
      <c r="HH2948" s="132"/>
      <c r="HI2948" s="132"/>
      <c r="HJ2948" s="132"/>
      <c r="HK2948" s="132"/>
      <c r="HL2948" s="132"/>
      <c r="HM2948" s="132"/>
      <c r="HN2948" s="132"/>
      <c r="HO2948" s="132"/>
      <c r="HP2948" s="132"/>
      <c r="HQ2948" s="132"/>
      <c r="HR2948" s="132"/>
      <c r="HS2948" s="132"/>
      <c r="HT2948" s="132"/>
      <c r="HU2948" s="132"/>
      <c r="HV2948" s="132"/>
      <c r="HW2948" s="132"/>
      <c r="HX2948" s="132"/>
      <c r="HY2948" s="132"/>
      <c r="HZ2948" s="132"/>
      <c r="IA2948" s="132"/>
      <c r="IB2948" s="132"/>
      <c r="IC2948" s="132"/>
      <c r="ID2948" s="132"/>
      <c r="IE2948" s="132"/>
      <c r="IF2948" s="132"/>
      <c r="IG2948" s="132"/>
      <c r="IH2948" s="132"/>
      <c r="II2948" s="132"/>
      <c r="IJ2948" s="132"/>
      <c r="IK2948" s="132"/>
      <c r="IL2948" s="132"/>
      <c r="IM2948" s="132"/>
    </row>
    <row r="2949" spans="1:247" s="196" customFormat="1" ht="24" customHeight="1">
      <c r="A2949" s="113" t="s">
        <v>2187</v>
      </c>
      <c r="B2949" s="1594" t="s">
        <v>15</v>
      </c>
      <c r="C2949" s="1050" t="s">
        <v>71</v>
      </c>
      <c r="D2949" s="1050" t="s">
        <v>52</v>
      </c>
      <c r="E2949" s="1051"/>
      <c r="F2949" s="1052">
        <v>80</v>
      </c>
      <c r="G2949" s="1099" t="s">
        <v>2188</v>
      </c>
      <c r="H2949" s="1780">
        <v>6</v>
      </c>
      <c r="I2949" s="1780"/>
      <c r="J2949" s="1771"/>
      <c r="K2949" s="1771"/>
      <c r="L2949" s="63"/>
      <c r="M2949" s="63"/>
      <c r="N2949" s="63"/>
      <c r="O2949" s="63"/>
      <c r="P2949" s="63"/>
      <c r="Q2949" s="63"/>
      <c r="R2949" s="63"/>
      <c r="S2949" s="63"/>
      <c r="T2949" s="63"/>
      <c r="U2949" s="63"/>
      <c r="V2949" s="63"/>
      <c r="W2949" s="63"/>
      <c r="X2949" s="63"/>
      <c r="Y2949" s="63"/>
      <c r="Z2949" s="63"/>
      <c r="AA2949" s="63"/>
      <c r="AB2949" s="63"/>
      <c r="AC2949" s="63"/>
      <c r="AD2949" s="63"/>
      <c r="AE2949" s="63"/>
      <c r="AF2949" s="63"/>
      <c r="AG2949" s="63"/>
      <c r="AH2949" s="63"/>
      <c r="AI2949" s="63"/>
      <c r="AJ2949" s="63"/>
      <c r="AK2949" s="63"/>
      <c r="AL2949" s="63"/>
      <c r="AM2949" s="63"/>
      <c r="AN2949" s="63"/>
      <c r="AO2949" s="63"/>
      <c r="AP2949" s="65"/>
      <c r="AQ2949" s="65"/>
      <c r="AR2949" s="65"/>
      <c r="AS2949" s="65"/>
      <c r="AT2949" s="65"/>
      <c r="AU2949" s="65"/>
      <c r="AV2949" s="65"/>
      <c r="AW2949" s="65"/>
      <c r="AX2949" s="65"/>
      <c r="AY2949" s="65"/>
      <c r="AZ2949" s="65"/>
      <c r="BA2949" s="65"/>
      <c r="BB2949" s="65"/>
      <c r="BC2949" s="65"/>
      <c r="BD2949" s="65"/>
      <c r="BE2949" s="222"/>
    </row>
    <row r="2950" spans="1:247" s="6" customFormat="1" ht="16.899999999999999" customHeight="1">
      <c r="A2950" s="162"/>
      <c r="B2950" s="1594"/>
      <c r="C2950" s="620" t="s">
        <v>28</v>
      </c>
      <c r="D2950" s="620" t="s">
        <v>49</v>
      </c>
      <c r="E2950" s="940"/>
      <c r="F2950" s="1448">
        <v>150</v>
      </c>
      <c r="G2950" s="1517"/>
      <c r="H2950" s="1780"/>
      <c r="I2950" s="1780"/>
      <c r="J2950" s="1793"/>
      <c r="K2950" s="1787"/>
      <c r="L2950" s="131"/>
      <c r="M2950" s="131"/>
      <c r="N2950" s="131"/>
      <c r="O2950" s="131"/>
      <c r="P2950" s="131"/>
      <c r="Q2950" s="131"/>
      <c r="R2950" s="131"/>
      <c r="S2950" s="131"/>
      <c r="T2950" s="131"/>
      <c r="U2950" s="131"/>
      <c r="V2950" s="131"/>
      <c r="W2950" s="131"/>
      <c r="X2950" s="131"/>
      <c r="Y2950" s="131"/>
      <c r="Z2950" s="131"/>
      <c r="AA2950" s="131"/>
      <c r="AB2950" s="131"/>
      <c r="AC2950" s="131"/>
      <c r="AD2950" s="131"/>
      <c r="AE2950" s="131"/>
      <c r="AF2950" s="131"/>
      <c r="AG2950" s="131"/>
      <c r="AH2950" s="131"/>
      <c r="AI2950" s="131"/>
      <c r="AJ2950" s="131"/>
      <c r="AK2950" s="131"/>
      <c r="AL2950" s="131"/>
      <c r="AM2950" s="131"/>
      <c r="AN2950" s="131"/>
      <c r="AO2950" s="131"/>
      <c r="AP2950" s="132"/>
      <c r="AQ2950" s="132"/>
      <c r="AR2950" s="132"/>
      <c r="AS2950" s="132"/>
      <c r="AT2950" s="132"/>
      <c r="AU2950" s="132"/>
      <c r="AV2950" s="132"/>
      <c r="AW2950" s="132"/>
      <c r="AX2950" s="132"/>
      <c r="AY2950" s="132"/>
      <c r="AZ2950" s="132"/>
      <c r="BA2950" s="132"/>
      <c r="BB2950" s="132"/>
      <c r="BC2950" s="132"/>
      <c r="BD2950" s="132"/>
      <c r="BE2950" s="132"/>
      <c r="BF2950" s="132"/>
      <c r="BG2950" s="132"/>
      <c r="BH2950" s="132"/>
      <c r="BI2950" s="132"/>
      <c r="BJ2950" s="132"/>
      <c r="BK2950" s="132"/>
      <c r="BL2950" s="132"/>
      <c r="BM2950" s="132"/>
      <c r="BN2950" s="132"/>
      <c r="BO2950" s="132"/>
      <c r="BP2950" s="132"/>
      <c r="BQ2950" s="132"/>
      <c r="BR2950" s="132"/>
      <c r="BS2950" s="132"/>
      <c r="BT2950" s="132"/>
      <c r="BU2950" s="132"/>
      <c r="BV2950" s="132"/>
      <c r="BW2950" s="132"/>
      <c r="BX2950" s="132"/>
      <c r="BY2950" s="132"/>
      <c r="BZ2950" s="132"/>
      <c r="CA2950" s="132"/>
      <c r="CB2950" s="132"/>
      <c r="CC2950" s="132"/>
      <c r="CD2950" s="132"/>
      <c r="CE2950" s="132"/>
      <c r="CF2950" s="132"/>
      <c r="CG2950" s="132"/>
      <c r="CH2950" s="132"/>
      <c r="CI2950" s="132"/>
      <c r="CJ2950" s="132"/>
      <c r="CK2950" s="132"/>
      <c r="CL2950" s="132"/>
      <c r="CM2950" s="132"/>
      <c r="CN2950" s="132"/>
      <c r="CO2950" s="132"/>
      <c r="CP2950" s="132"/>
      <c r="CQ2950" s="132"/>
      <c r="CR2950" s="132"/>
      <c r="CS2950" s="132"/>
      <c r="CT2950" s="132"/>
      <c r="CU2950" s="132"/>
      <c r="CV2950" s="132"/>
      <c r="CW2950" s="132"/>
      <c r="CX2950" s="132"/>
      <c r="CY2950" s="132"/>
      <c r="CZ2950" s="132"/>
      <c r="DA2950" s="132"/>
      <c r="DB2950" s="132"/>
      <c r="DC2950" s="132"/>
      <c r="DD2950" s="132"/>
      <c r="DE2950" s="132"/>
      <c r="DF2950" s="132"/>
      <c r="DG2950" s="132"/>
      <c r="DH2950" s="132"/>
      <c r="DI2950" s="132"/>
      <c r="DJ2950" s="132"/>
      <c r="DK2950" s="132"/>
      <c r="DL2950" s="132"/>
      <c r="DM2950" s="132"/>
      <c r="DN2950" s="132"/>
      <c r="DO2950" s="132"/>
      <c r="DP2950" s="132"/>
      <c r="DQ2950" s="132"/>
      <c r="DR2950" s="132"/>
      <c r="DS2950" s="132"/>
      <c r="DT2950" s="132"/>
      <c r="DU2950" s="132"/>
      <c r="DV2950" s="132"/>
      <c r="DW2950" s="132"/>
      <c r="DX2950" s="132"/>
      <c r="DY2950" s="132"/>
      <c r="DZ2950" s="132"/>
      <c r="EA2950" s="132"/>
      <c r="EB2950" s="132"/>
      <c r="EC2950" s="132"/>
      <c r="ED2950" s="132"/>
      <c r="EE2950" s="132"/>
      <c r="EF2950" s="132"/>
      <c r="EG2950" s="132"/>
      <c r="EH2950" s="132"/>
      <c r="EI2950" s="132"/>
      <c r="EJ2950" s="132"/>
      <c r="EK2950" s="132"/>
      <c r="EL2950" s="132"/>
      <c r="EM2950" s="132"/>
      <c r="EN2950" s="132"/>
      <c r="EO2950" s="132"/>
      <c r="EP2950" s="132"/>
      <c r="EQ2950" s="132"/>
      <c r="ER2950" s="132"/>
      <c r="ES2950" s="132"/>
      <c r="ET2950" s="132"/>
      <c r="EU2950" s="132"/>
      <c r="EV2950" s="132"/>
      <c r="EW2950" s="132"/>
      <c r="EX2950" s="132"/>
      <c r="EY2950" s="132"/>
      <c r="EZ2950" s="132"/>
      <c r="FA2950" s="132"/>
      <c r="FB2950" s="132"/>
      <c r="FC2950" s="132"/>
      <c r="FD2950" s="132"/>
      <c r="FE2950" s="132"/>
      <c r="FF2950" s="132"/>
      <c r="FG2950" s="132"/>
      <c r="FH2950" s="132"/>
      <c r="FI2950" s="132"/>
      <c r="FJ2950" s="132"/>
      <c r="FK2950" s="132"/>
      <c r="FL2950" s="132"/>
      <c r="FM2950" s="132"/>
      <c r="FN2950" s="132"/>
      <c r="FO2950" s="132"/>
      <c r="FP2950" s="132"/>
      <c r="FQ2950" s="132"/>
      <c r="FR2950" s="132"/>
      <c r="FS2950" s="132"/>
      <c r="FT2950" s="132"/>
      <c r="FU2950" s="132"/>
      <c r="FV2950" s="132"/>
      <c r="FW2950" s="132"/>
      <c r="FX2950" s="132"/>
      <c r="FY2950" s="132"/>
      <c r="FZ2950" s="132"/>
      <c r="GA2950" s="132"/>
      <c r="GB2950" s="132"/>
      <c r="GC2950" s="132"/>
      <c r="GD2950" s="132"/>
      <c r="GE2950" s="132"/>
      <c r="GF2950" s="132"/>
      <c r="GG2950" s="132"/>
      <c r="GH2950" s="132"/>
      <c r="GI2950" s="132"/>
      <c r="GJ2950" s="132"/>
      <c r="GK2950" s="132"/>
      <c r="GL2950" s="132"/>
      <c r="GM2950" s="132"/>
      <c r="GN2950" s="132"/>
      <c r="GO2950" s="132"/>
      <c r="GP2950" s="132"/>
      <c r="GQ2950" s="132"/>
      <c r="GR2950" s="132"/>
      <c r="GS2950" s="132"/>
      <c r="GT2950" s="132"/>
      <c r="GU2950" s="132"/>
      <c r="GV2950" s="132"/>
      <c r="GW2950" s="132"/>
      <c r="GX2950" s="132"/>
      <c r="GY2950" s="132"/>
      <c r="GZ2950" s="132"/>
      <c r="HA2950" s="132"/>
      <c r="HB2950" s="132"/>
      <c r="HC2950" s="132"/>
      <c r="HD2950" s="132"/>
      <c r="HE2950" s="132"/>
      <c r="HF2950" s="132"/>
      <c r="HG2950" s="132"/>
      <c r="HH2950" s="132"/>
      <c r="HI2950" s="132"/>
      <c r="HJ2950" s="132"/>
      <c r="HK2950" s="132"/>
      <c r="HL2950" s="132"/>
      <c r="HM2950" s="132"/>
      <c r="HN2950" s="132"/>
      <c r="HO2950" s="132"/>
      <c r="HP2950" s="132"/>
      <c r="HQ2950" s="132"/>
      <c r="HR2950" s="132"/>
      <c r="HS2950" s="132"/>
      <c r="HT2950" s="132"/>
      <c r="HU2950" s="132"/>
      <c r="HV2950" s="132"/>
      <c r="HW2950" s="132"/>
      <c r="HX2950" s="132"/>
      <c r="HY2950" s="132"/>
      <c r="HZ2950" s="132"/>
      <c r="IA2950" s="132"/>
      <c r="IB2950" s="132"/>
      <c r="IC2950" s="132"/>
      <c r="ID2950" s="132"/>
      <c r="IE2950" s="132"/>
      <c r="IF2950" s="132"/>
      <c r="IG2950" s="132"/>
      <c r="IH2950" s="132"/>
      <c r="II2950" s="132"/>
      <c r="IJ2950" s="132"/>
      <c r="IK2950" s="132"/>
      <c r="IL2950" s="132"/>
      <c r="IM2950" s="132"/>
    </row>
    <row r="2951" spans="1:247" s="196" customFormat="1" ht="16.149999999999999" customHeight="1">
      <c r="A2951" s="410"/>
      <c r="B2951" s="1594"/>
      <c r="C2951" s="1050" t="s">
        <v>125</v>
      </c>
      <c r="D2951" s="1050" t="s">
        <v>105</v>
      </c>
      <c r="E2951" s="1051"/>
      <c r="F2951" s="1052">
        <v>100</v>
      </c>
      <c r="G2951" s="1099"/>
      <c r="H2951" s="1780">
        <v>3</v>
      </c>
      <c r="I2951" s="1780"/>
      <c r="J2951" s="1771"/>
      <c r="K2951" s="1771"/>
      <c r="L2951" s="63"/>
      <c r="M2951" s="63"/>
      <c r="N2951" s="63"/>
      <c r="O2951" s="63"/>
      <c r="P2951" s="63"/>
      <c r="Q2951" s="63"/>
      <c r="R2951" s="63"/>
      <c r="S2951" s="63"/>
      <c r="T2951" s="63"/>
      <c r="U2951" s="63"/>
      <c r="V2951" s="63"/>
      <c r="W2951" s="63"/>
      <c r="X2951" s="63"/>
      <c r="Y2951" s="63"/>
      <c r="Z2951" s="63"/>
      <c r="AA2951" s="63"/>
      <c r="AB2951" s="63"/>
      <c r="AC2951" s="63"/>
      <c r="AD2951" s="63"/>
      <c r="AE2951" s="63"/>
      <c r="AF2951" s="63"/>
      <c r="AG2951" s="63"/>
      <c r="AH2951" s="63"/>
      <c r="AI2951" s="63"/>
      <c r="AJ2951" s="63"/>
      <c r="AK2951" s="63"/>
      <c r="AL2951" s="63"/>
      <c r="AM2951" s="63"/>
      <c r="AN2951" s="63"/>
      <c r="AO2951" s="63"/>
      <c r="AP2951" s="65"/>
      <c r="AQ2951" s="65"/>
      <c r="AR2951" s="65"/>
      <c r="AS2951" s="65"/>
      <c r="AT2951" s="65"/>
      <c r="AU2951" s="65"/>
      <c r="AV2951" s="65"/>
      <c r="AW2951" s="65"/>
      <c r="AX2951" s="65"/>
      <c r="AY2951" s="65"/>
      <c r="AZ2951" s="65"/>
      <c r="BA2951" s="65"/>
      <c r="BB2951" s="65"/>
      <c r="BC2951" s="65"/>
      <c r="BD2951" s="65"/>
      <c r="BE2951" s="222"/>
    </row>
    <row r="2952" spans="1:247" s="199" customFormat="1" ht="15.6" customHeight="1">
      <c r="A2952" s="419"/>
      <c r="B2952" s="1596"/>
      <c r="C2952" s="1044" t="s">
        <v>30</v>
      </c>
      <c r="D2952" s="1044" t="s">
        <v>190</v>
      </c>
      <c r="E2952" s="1054" t="s">
        <v>5766</v>
      </c>
      <c r="F2952" s="1041">
        <v>600</v>
      </c>
      <c r="G2952" s="130" t="s">
        <v>243</v>
      </c>
      <c r="H2952" s="1780">
        <v>2</v>
      </c>
      <c r="I2952" s="1780"/>
      <c r="J2952" s="1793"/>
      <c r="K2952" s="1771"/>
      <c r="L2952" s="63"/>
      <c r="M2952" s="63"/>
      <c r="N2952" s="63"/>
      <c r="O2952" s="63"/>
      <c r="P2952" s="63"/>
      <c r="Q2952" s="63"/>
      <c r="R2952" s="63"/>
      <c r="S2952" s="63"/>
      <c r="T2952" s="63"/>
      <c r="U2952" s="63"/>
      <c r="V2952" s="63"/>
      <c r="W2952" s="63"/>
      <c r="X2952" s="63"/>
      <c r="Y2952" s="63"/>
      <c r="Z2952" s="63"/>
      <c r="AA2952" s="63"/>
      <c r="AB2952" s="63"/>
      <c r="AC2952" s="63"/>
      <c r="AD2952" s="63"/>
      <c r="AE2952" s="63"/>
      <c r="AF2952" s="63"/>
      <c r="AG2952" s="63"/>
      <c r="AH2952" s="63"/>
      <c r="AI2952" s="63"/>
      <c r="AJ2952" s="63"/>
      <c r="AK2952" s="63"/>
      <c r="AL2952" s="63"/>
      <c r="AM2952" s="63"/>
      <c r="AN2952" s="63"/>
      <c r="AO2952" s="63"/>
      <c r="AP2952" s="251"/>
      <c r="AQ2952" s="251"/>
      <c r="AR2952" s="251"/>
      <c r="AS2952" s="251"/>
      <c r="AT2952" s="251"/>
      <c r="AU2952" s="251"/>
      <c r="AV2952" s="251"/>
      <c r="AW2952" s="251"/>
      <c r="AX2952" s="251"/>
      <c r="AY2952" s="251"/>
      <c r="AZ2952" s="251"/>
      <c r="BA2952" s="251"/>
      <c r="BB2952" s="251"/>
      <c r="BC2952" s="251"/>
      <c r="BD2952" s="251"/>
      <c r="BE2952" s="430"/>
    </row>
    <row r="2953" spans="1:247" s="196" customFormat="1" ht="15" customHeight="1">
      <c r="A2953" s="410" t="s">
        <v>1291</v>
      </c>
      <c r="B2953" s="1594" t="s">
        <v>15</v>
      </c>
      <c r="C2953" s="620" t="s">
        <v>67</v>
      </c>
      <c r="D2953" s="620" t="s">
        <v>52</v>
      </c>
      <c r="E2953" s="940"/>
      <c r="F2953" s="1448">
        <v>150</v>
      </c>
      <c r="G2953" s="1460" t="s">
        <v>2189</v>
      </c>
      <c r="H2953" s="1779"/>
      <c r="I2953" s="1779"/>
      <c r="J2953" s="1771"/>
      <c r="K2953" s="1771"/>
      <c r="L2953" s="63"/>
      <c r="M2953" s="63"/>
      <c r="N2953" s="63"/>
      <c r="O2953" s="63"/>
      <c r="P2953" s="63"/>
      <c r="Q2953" s="63"/>
      <c r="R2953" s="63"/>
      <c r="S2953" s="63"/>
      <c r="T2953" s="63"/>
      <c r="U2953" s="63"/>
      <c r="V2953" s="63"/>
      <c r="W2953" s="63"/>
      <c r="X2953" s="63"/>
      <c r="Y2953" s="63"/>
      <c r="Z2953" s="63"/>
      <c r="AA2953" s="63"/>
      <c r="AB2953" s="63"/>
      <c r="AC2953" s="63"/>
      <c r="AD2953" s="63"/>
      <c r="AE2953" s="63"/>
      <c r="AF2953" s="63"/>
      <c r="AG2953" s="63"/>
      <c r="AH2953" s="63"/>
      <c r="AI2953" s="63"/>
      <c r="AJ2953" s="63"/>
      <c r="AK2953" s="63"/>
      <c r="AL2953" s="63"/>
      <c r="AM2953" s="63"/>
      <c r="AN2953" s="63"/>
      <c r="AO2953" s="63"/>
      <c r="AP2953" s="65"/>
      <c r="AQ2953" s="65"/>
      <c r="AR2953" s="65"/>
      <c r="AS2953" s="65"/>
      <c r="AT2953" s="65"/>
      <c r="AU2953" s="65"/>
      <c r="AV2953" s="65"/>
      <c r="AW2953" s="65"/>
      <c r="AX2953" s="65"/>
      <c r="AY2953" s="65"/>
      <c r="AZ2953" s="65"/>
      <c r="BA2953" s="65"/>
      <c r="BB2953" s="65"/>
      <c r="BC2953" s="65"/>
      <c r="BD2953" s="65"/>
      <c r="BE2953" s="222"/>
    </row>
    <row r="2954" spans="1:247" s="196" customFormat="1" ht="23.25" customHeight="1">
      <c r="A2954" s="410" t="s">
        <v>6254</v>
      </c>
      <c r="B2954" s="1594"/>
      <c r="C2954" s="620" t="s">
        <v>67</v>
      </c>
      <c r="D2954" s="620" t="s">
        <v>49</v>
      </c>
      <c r="E2954" s="940"/>
      <c r="F2954" s="1448">
        <v>150</v>
      </c>
      <c r="G2954" s="1460" t="s">
        <v>6255</v>
      </c>
      <c r="H2954" s="1779"/>
      <c r="I2954" s="1779"/>
      <c r="J2954" s="1771"/>
      <c r="K2954" s="1771"/>
      <c r="L2954" s="63"/>
      <c r="M2954" s="63"/>
      <c r="N2954" s="63"/>
      <c r="O2954" s="63"/>
      <c r="P2954" s="63"/>
      <c r="Q2954" s="63"/>
      <c r="R2954" s="63"/>
      <c r="S2954" s="63"/>
      <c r="T2954" s="63"/>
      <c r="U2954" s="63"/>
      <c r="V2954" s="63"/>
      <c r="W2954" s="63"/>
      <c r="X2954" s="63"/>
      <c r="Y2954" s="63"/>
      <c r="Z2954" s="63"/>
      <c r="AA2954" s="63"/>
      <c r="AB2954" s="63"/>
      <c r="AC2954" s="63"/>
      <c r="AD2954" s="63"/>
      <c r="AE2954" s="63"/>
      <c r="AF2954" s="63"/>
      <c r="AG2954" s="63"/>
      <c r="AH2954" s="63"/>
      <c r="AI2954" s="63"/>
      <c r="AJ2954" s="63"/>
      <c r="AK2954" s="63"/>
      <c r="AL2954" s="63"/>
      <c r="AM2954" s="63"/>
      <c r="AN2954" s="63"/>
      <c r="AO2954" s="63"/>
      <c r="AP2954" s="65"/>
      <c r="AQ2954" s="65"/>
      <c r="AR2954" s="65"/>
      <c r="AS2954" s="65"/>
      <c r="AT2954" s="65"/>
      <c r="AU2954" s="65"/>
      <c r="AV2954" s="65"/>
      <c r="AW2954" s="65"/>
      <c r="AX2954" s="65"/>
      <c r="AY2954" s="65"/>
      <c r="AZ2954" s="65"/>
      <c r="BA2954" s="65"/>
      <c r="BB2954" s="65"/>
      <c r="BC2954" s="65"/>
      <c r="BD2954" s="65"/>
      <c r="BE2954" s="222"/>
    </row>
    <row r="2955" spans="1:247" s="196" customFormat="1" ht="24" customHeight="1">
      <c r="A2955" s="410" t="s">
        <v>2190</v>
      </c>
      <c r="B2955" s="1594"/>
      <c r="C2955" s="236"/>
      <c r="D2955" s="236"/>
      <c r="E2955" s="215"/>
      <c r="F2955" s="148"/>
      <c r="G2955" s="220" t="s">
        <v>6310</v>
      </c>
      <c r="H2955" s="1779"/>
      <c r="I2955" s="1779"/>
      <c r="J2955" s="1771"/>
      <c r="K2955" s="1771"/>
      <c r="L2955" s="63"/>
      <c r="M2955" s="63"/>
      <c r="N2955" s="63"/>
      <c r="O2955" s="63"/>
      <c r="P2955" s="63"/>
      <c r="Q2955" s="63"/>
      <c r="R2955" s="63"/>
      <c r="S2955" s="63"/>
      <c r="T2955" s="63"/>
      <c r="U2955" s="63"/>
      <c r="V2955" s="63"/>
      <c r="W2955" s="63"/>
      <c r="X2955" s="63"/>
      <c r="Y2955" s="63"/>
      <c r="Z2955" s="63"/>
      <c r="AA2955" s="63"/>
      <c r="AB2955" s="63"/>
      <c r="AC2955" s="63"/>
      <c r="AD2955" s="63"/>
      <c r="AE2955" s="63"/>
      <c r="AF2955" s="63"/>
      <c r="AG2955" s="63"/>
      <c r="AH2955" s="63"/>
      <c r="AI2955" s="63"/>
      <c r="AJ2955" s="63"/>
      <c r="AK2955" s="63"/>
      <c r="AL2955" s="63"/>
      <c r="AM2955" s="63"/>
      <c r="AN2955" s="63"/>
      <c r="AO2955" s="63"/>
      <c r="AP2955" s="65"/>
      <c r="AQ2955" s="65"/>
      <c r="AR2955" s="65"/>
      <c r="AS2955" s="65"/>
      <c r="AT2955" s="65"/>
      <c r="AU2955" s="65"/>
      <c r="AV2955" s="65"/>
      <c r="AW2955" s="65"/>
      <c r="AX2955" s="65"/>
      <c r="AY2955" s="65"/>
      <c r="AZ2955" s="65"/>
      <c r="BA2955" s="65"/>
      <c r="BB2955" s="65"/>
      <c r="BC2955" s="65"/>
      <c r="BD2955" s="65"/>
      <c r="BE2955" s="222"/>
    </row>
    <row r="2956" spans="1:247" s="6" customFormat="1" ht="16.5" customHeight="1">
      <c r="A2956" s="113"/>
      <c r="B2956" s="1594"/>
      <c r="C2956" s="620" t="s">
        <v>73</v>
      </c>
      <c r="D2956" s="620" t="s">
        <v>91</v>
      </c>
      <c r="E2956" s="940"/>
      <c r="F2956" s="1448">
        <v>115</v>
      </c>
      <c r="G2956" s="1517"/>
      <c r="H2956" s="1780"/>
      <c r="I2956" s="1780"/>
      <c r="J2956" s="1793"/>
      <c r="K2956" s="1787"/>
      <c r="L2956" s="131"/>
      <c r="M2956" s="131"/>
      <c r="N2956" s="131"/>
      <c r="O2956" s="131"/>
      <c r="P2956" s="131"/>
      <c r="Q2956" s="131"/>
      <c r="R2956" s="131"/>
      <c r="S2956" s="131"/>
      <c r="T2956" s="131"/>
      <c r="U2956" s="131"/>
      <c r="V2956" s="131"/>
      <c r="W2956" s="131"/>
      <c r="X2956" s="131"/>
      <c r="Y2956" s="131"/>
      <c r="Z2956" s="131"/>
      <c r="AA2956" s="131"/>
      <c r="AB2956" s="131"/>
      <c r="AC2956" s="131"/>
      <c r="AD2956" s="131"/>
      <c r="AE2956" s="131"/>
      <c r="AF2956" s="131"/>
      <c r="AG2956" s="131"/>
      <c r="AH2956" s="131"/>
      <c r="AI2956" s="131"/>
      <c r="AJ2956" s="131"/>
      <c r="AK2956" s="131"/>
      <c r="AL2956" s="131"/>
      <c r="AM2956" s="131"/>
      <c r="AN2956" s="131"/>
      <c r="AO2956" s="131"/>
      <c r="AP2956" s="132"/>
      <c r="AQ2956" s="132"/>
      <c r="AR2956" s="132"/>
      <c r="AS2956" s="132"/>
      <c r="AT2956" s="132"/>
      <c r="AU2956" s="132"/>
      <c r="AV2956" s="132"/>
      <c r="AW2956" s="132"/>
      <c r="AX2956" s="132"/>
      <c r="AY2956" s="132"/>
      <c r="AZ2956" s="132"/>
      <c r="BA2956" s="132"/>
      <c r="BB2956" s="132"/>
      <c r="BC2956" s="132"/>
      <c r="BD2956" s="132"/>
      <c r="BE2956" s="132"/>
      <c r="BF2956" s="132"/>
      <c r="BG2956" s="132"/>
      <c r="BH2956" s="132"/>
      <c r="BI2956" s="132"/>
      <c r="BJ2956" s="132"/>
      <c r="BK2956" s="132"/>
      <c r="BL2956" s="132"/>
      <c r="BM2956" s="132"/>
      <c r="BN2956" s="132"/>
      <c r="BO2956" s="132"/>
      <c r="BP2956" s="132"/>
      <c r="BQ2956" s="132"/>
      <c r="BR2956" s="132"/>
      <c r="BS2956" s="132"/>
      <c r="BT2956" s="132"/>
      <c r="BU2956" s="132"/>
      <c r="BV2956" s="132"/>
      <c r="BW2956" s="132"/>
      <c r="BX2956" s="132"/>
      <c r="BY2956" s="132"/>
      <c r="BZ2956" s="132"/>
      <c r="CA2956" s="132"/>
      <c r="CB2956" s="132"/>
      <c r="CC2956" s="132"/>
      <c r="CD2956" s="132"/>
      <c r="CE2956" s="132"/>
      <c r="CF2956" s="132"/>
      <c r="CG2956" s="132"/>
      <c r="CH2956" s="132"/>
      <c r="CI2956" s="132"/>
      <c r="CJ2956" s="132"/>
      <c r="CK2956" s="132"/>
      <c r="CL2956" s="132"/>
      <c r="CM2956" s="132"/>
      <c r="CN2956" s="132"/>
      <c r="CO2956" s="132"/>
      <c r="CP2956" s="132"/>
      <c r="CQ2956" s="132"/>
      <c r="CR2956" s="132"/>
      <c r="CS2956" s="132"/>
      <c r="CT2956" s="132"/>
      <c r="CU2956" s="132"/>
      <c r="CV2956" s="132"/>
      <c r="CW2956" s="132"/>
      <c r="CX2956" s="132"/>
      <c r="CY2956" s="132"/>
      <c r="CZ2956" s="132"/>
      <c r="DA2956" s="132"/>
      <c r="DB2956" s="132"/>
      <c r="DC2956" s="132"/>
      <c r="DD2956" s="132"/>
      <c r="DE2956" s="132"/>
      <c r="DF2956" s="132"/>
      <c r="DG2956" s="132"/>
      <c r="DH2956" s="132"/>
      <c r="DI2956" s="132"/>
      <c r="DJ2956" s="132"/>
      <c r="DK2956" s="132"/>
      <c r="DL2956" s="132"/>
      <c r="DM2956" s="132"/>
      <c r="DN2956" s="132"/>
      <c r="DO2956" s="132"/>
      <c r="DP2956" s="132"/>
      <c r="DQ2956" s="132"/>
      <c r="DR2956" s="132"/>
      <c r="DS2956" s="132"/>
      <c r="DT2956" s="132"/>
      <c r="DU2956" s="132"/>
      <c r="DV2956" s="132"/>
      <c r="DW2956" s="132"/>
      <c r="DX2956" s="132"/>
      <c r="DY2956" s="132"/>
      <c r="DZ2956" s="132"/>
      <c r="EA2956" s="132"/>
      <c r="EB2956" s="132"/>
      <c r="EC2956" s="132"/>
      <c r="ED2956" s="132"/>
      <c r="EE2956" s="132"/>
      <c r="EF2956" s="132"/>
      <c r="EG2956" s="132"/>
      <c r="EH2956" s="132"/>
      <c r="EI2956" s="132"/>
      <c r="EJ2956" s="132"/>
      <c r="EK2956" s="132"/>
      <c r="EL2956" s="132"/>
      <c r="EM2956" s="132"/>
      <c r="EN2956" s="132"/>
      <c r="EO2956" s="132"/>
      <c r="EP2956" s="132"/>
      <c r="EQ2956" s="132"/>
      <c r="ER2956" s="132"/>
      <c r="ES2956" s="132"/>
      <c r="ET2956" s="132"/>
      <c r="EU2956" s="132"/>
      <c r="EV2956" s="132"/>
      <c r="EW2956" s="132"/>
      <c r="EX2956" s="132"/>
      <c r="EY2956" s="132"/>
      <c r="EZ2956" s="132"/>
      <c r="FA2956" s="132"/>
      <c r="FB2956" s="132"/>
      <c r="FC2956" s="132"/>
      <c r="FD2956" s="132"/>
      <c r="FE2956" s="132"/>
      <c r="FF2956" s="132"/>
      <c r="FG2956" s="132"/>
      <c r="FH2956" s="132"/>
      <c r="FI2956" s="132"/>
      <c r="FJ2956" s="132"/>
      <c r="FK2956" s="132"/>
      <c r="FL2956" s="132"/>
      <c r="FM2956" s="132"/>
      <c r="FN2956" s="132"/>
      <c r="FO2956" s="132"/>
      <c r="FP2956" s="132"/>
      <c r="FQ2956" s="132"/>
      <c r="FR2956" s="132"/>
      <c r="FS2956" s="132"/>
      <c r="FT2956" s="132"/>
      <c r="FU2956" s="132"/>
      <c r="FV2956" s="132"/>
      <c r="FW2956" s="132"/>
      <c r="FX2956" s="132"/>
      <c r="FY2956" s="132"/>
      <c r="FZ2956" s="132"/>
      <c r="GA2956" s="132"/>
      <c r="GB2956" s="132"/>
      <c r="GC2956" s="132"/>
      <c r="GD2956" s="132"/>
      <c r="GE2956" s="132"/>
      <c r="GF2956" s="132"/>
      <c r="GG2956" s="132"/>
      <c r="GH2956" s="132"/>
      <c r="GI2956" s="132"/>
      <c r="GJ2956" s="132"/>
      <c r="GK2956" s="132"/>
      <c r="GL2956" s="132"/>
      <c r="GM2956" s="132"/>
      <c r="GN2956" s="132"/>
      <c r="GO2956" s="132"/>
      <c r="GP2956" s="132"/>
      <c r="GQ2956" s="132"/>
      <c r="GR2956" s="132"/>
      <c r="GS2956" s="132"/>
      <c r="GT2956" s="132"/>
      <c r="GU2956" s="132"/>
      <c r="GV2956" s="132"/>
      <c r="GW2956" s="132"/>
      <c r="GX2956" s="132"/>
      <c r="GY2956" s="132"/>
      <c r="GZ2956" s="132"/>
      <c r="HA2956" s="132"/>
      <c r="HB2956" s="132"/>
      <c r="HC2956" s="132"/>
      <c r="HD2956" s="132"/>
      <c r="HE2956" s="132"/>
      <c r="HF2956" s="132"/>
      <c r="HG2956" s="132"/>
      <c r="HH2956" s="132"/>
      <c r="HI2956" s="132"/>
      <c r="HJ2956" s="132"/>
      <c r="HK2956" s="132"/>
      <c r="HL2956" s="132"/>
      <c r="HM2956" s="132"/>
      <c r="HN2956" s="132"/>
      <c r="HO2956" s="132"/>
      <c r="HP2956" s="132"/>
      <c r="HQ2956" s="132"/>
      <c r="HR2956" s="132"/>
      <c r="HS2956" s="132"/>
      <c r="HT2956" s="132"/>
      <c r="HU2956" s="132"/>
      <c r="HV2956" s="132"/>
      <c r="HW2956" s="132"/>
      <c r="HX2956" s="132"/>
      <c r="HY2956" s="132"/>
      <c r="HZ2956" s="132"/>
      <c r="IA2956" s="132"/>
      <c r="IB2956" s="132"/>
      <c r="IC2956" s="132"/>
      <c r="ID2956" s="132"/>
      <c r="IE2956" s="132"/>
      <c r="IF2956" s="132"/>
      <c r="IG2956" s="132"/>
      <c r="IH2956" s="132"/>
      <c r="II2956" s="132"/>
      <c r="IJ2956" s="132"/>
      <c r="IK2956" s="132"/>
      <c r="IL2956" s="132"/>
      <c r="IM2956" s="132"/>
    </row>
    <row r="2957" spans="1:247" s="196" customFormat="1" ht="23.45" customHeight="1">
      <c r="A2957" s="113" t="s">
        <v>2191</v>
      </c>
      <c r="B2957" s="1594" t="s">
        <v>15</v>
      </c>
      <c r="C2957" s="1050" t="s">
        <v>131</v>
      </c>
      <c r="D2957" s="1050" t="s">
        <v>139</v>
      </c>
      <c r="E2957" s="1743" t="s">
        <v>471</v>
      </c>
      <c r="F2957" s="1052">
        <v>400</v>
      </c>
      <c r="G2957" s="1099" t="s">
        <v>2192</v>
      </c>
      <c r="H2957" s="1780">
        <v>6</v>
      </c>
      <c r="I2957" s="1780">
        <v>10</v>
      </c>
      <c r="J2957" s="1771"/>
      <c r="K2957" s="1771"/>
      <c r="L2957" s="63"/>
      <c r="M2957" s="63"/>
      <c r="N2957" s="63"/>
      <c r="O2957" s="63"/>
      <c r="P2957" s="63"/>
      <c r="Q2957" s="63"/>
      <c r="R2957" s="63"/>
      <c r="S2957" s="63"/>
      <c r="T2957" s="63"/>
      <c r="U2957" s="63"/>
      <c r="V2957" s="63"/>
      <c r="W2957" s="63"/>
      <c r="X2957" s="63"/>
      <c r="Y2957" s="63"/>
      <c r="Z2957" s="63"/>
      <c r="AA2957" s="63"/>
      <c r="AB2957" s="63"/>
      <c r="AC2957" s="63"/>
      <c r="AD2957" s="63"/>
      <c r="AE2957" s="63"/>
      <c r="AF2957" s="63"/>
      <c r="AG2957" s="63"/>
      <c r="AH2957" s="63"/>
      <c r="AI2957" s="63"/>
      <c r="AJ2957" s="63"/>
      <c r="AK2957" s="63"/>
      <c r="AL2957" s="63"/>
      <c r="AM2957" s="63"/>
      <c r="AN2957" s="63"/>
      <c r="AO2957" s="63"/>
      <c r="AP2957" s="65"/>
      <c r="AQ2957" s="65"/>
      <c r="AR2957" s="65"/>
      <c r="AS2957" s="65"/>
      <c r="AT2957" s="65"/>
      <c r="AU2957" s="65"/>
      <c r="AV2957" s="65"/>
      <c r="AW2957" s="65"/>
      <c r="AX2957" s="65"/>
      <c r="AY2957" s="65"/>
      <c r="AZ2957" s="65"/>
      <c r="BA2957" s="65"/>
      <c r="BB2957" s="65"/>
      <c r="BC2957" s="65"/>
      <c r="BD2957" s="65"/>
      <c r="BE2957" s="222"/>
    </row>
    <row r="2958" spans="1:247" s="196" customFormat="1" ht="16.5" customHeight="1">
      <c r="A2958" s="113"/>
      <c r="B2958" s="1594"/>
      <c r="C2958" s="1050" t="s">
        <v>1955</v>
      </c>
      <c r="D2958" s="1050" t="s">
        <v>52</v>
      </c>
      <c r="E2958" s="1051"/>
      <c r="F2958" s="1052">
        <v>160</v>
      </c>
      <c r="G2958" s="1099"/>
      <c r="H2958" s="1780">
        <v>2</v>
      </c>
      <c r="I2958" s="1780"/>
      <c r="J2958" s="1771"/>
      <c r="K2958" s="1771"/>
      <c r="L2958" s="63"/>
      <c r="M2958" s="63"/>
      <c r="N2958" s="63"/>
      <c r="O2958" s="63"/>
      <c r="P2958" s="63"/>
      <c r="Q2958" s="63"/>
      <c r="R2958" s="63"/>
      <c r="S2958" s="63"/>
      <c r="T2958" s="63"/>
      <c r="U2958" s="63"/>
      <c r="V2958" s="63"/>
      <c r="W2958" s="63"/>
      <c r="X2958" s="63"/>
      <c r="Y2958" s="63"/>
      <c r="Z2958" s="63"/>
      <c r="AA2958" s="63"/>
      <c r="AB2958" s="63"/>
      <c r="AC2958" s="63"/>
      <c r="AD2958" s="63"/>
      <c r="AE2958" s="63"/>
      <c r="AF2958" s="63"/>
      <c r="AG2958" s="63"/>
      <c r="AH2958" s="63"/>
      <c r="AI2958" s="63"/>
      <c r="AJ2958" s="63"/>
      <c r="AK2958" s="63"/>
      <c r="AL2958" s="63"/>
      <c r="AM2958" s="63"/>
      <c r="AN2958" s="63"/>
      <c r="AO2958" s="63"/>
      <c r="AP2958" s="65"/>
      <c r="AQ2958" s="65"/>
      <c r="AR2958" s="65"/>
      <c r="AS2958" s="65"/>
      <c r="AT2958" s="65"/>
      <c r="AU2958" s="65"/>
      <c r="AV2958" s="65"/>
      <c r="AW2958" s="65"/>
      <c r="AX2958" s="65"/>
      <c r="AY2958" s="65"/>
      <c r="AZ2958" s="65"/>
      <c r="BA2958" s="65"/>
      <c r="BB2958" s="65"/>
      <c r="BC2958" s="65"/>
      <c r="BD2958" s="65"/>
      <c r="BE2958" s="222"/>
    </row>
    <row r="2959" spans="1:247" s="6" customFormat="1" ht="17.25" customHeight="1">
      <c r="A2959" s="113"/>
      <c r="B2959" s="1594"/>
      <c r="C2959" s="1054" t="s">
        <v>90</v>
      </c>
      <c r="D2959" s="1054" t="s">
        <v>70</v>
      </c>
      <c r="E2959" s="1054" t="s">
        <v>4709</v>
      </c>
      <c r="F2959" s="1096">
        <v>350</v>
      </c>
      <c r="G2959" s="1056" t="s">
        <v>243</v>
      </c>
      <c r="H2959" s="1780">
        <v>1</v>
      </c>
      <c r="I2959" s="1780"/>
      <c r="J2959" s="1793"/>
      <c r="K2959" s="1787"/>
      <c r="L2959" s="131"/>
      <c r="M2959" s="131"/>
      <c r="N2959" s="131"/>
      <c r="O2959" s="131"/>
      <c r="P2959" s="131"/>
      <c r="Q2959" s="131"/>
      <c r="R2959" s="131"/>
      <c r="S2959" s="131"/>
      <c r="T2959" s="131"/>
      <c r="U2959" s="131"/>
      <c r="V2959" s="131"/>
      <c r="W2959" s="131"/>
      <c r="X2959" s="131"/>
      <c r="Y2959" s="131"/>
      <c r="Z2959" s="131"/>
      <c r="AA2959" s="131"/>
      <c r="AB2959" s="131"/>
      <c r="AC2959" s="131"/>
      <c r="AD2959" s="131"/>
      <c r="AE2959" s="131"/>
      <c r="AF2959" s="131"/>
      <c r="AG2959" s="131"/>
      <c r="AH2959" s="131"/>
      <c r="AI2959" s="131"/>
      <c r="AJ2959" s="131"/>
      <c r="AK2959" s="131"/>
      <c r="AL2959" s="131"/>
      <c r="AM2959" s="131"/>
      <c r="AN2959" s="131"/>
      <c r="AO2959" s="131"/>
      <c r="AP2959" s="132"/>
      <c r="AQ2959" s="132"/>
      <c r="AR2959" s="132"/>
      <c r="AS2959" s="132"/>
      <c r="AT2959" s="132"/>
      <c r="AU2959" s="132"/>
      <c r="AV2959" s="132"/>
      <c r="AW2959" s="132"/>
      <c r="AX2959" s="132"/>
      <c r="AY2959" s="132"/>
      <c r="AZ2959" s="132"/>
      <c r="BA2959" s="132"/>
      <c r="BB2959" s="132"/>
      <c r="BC2959" s="132"/>
      <c r="BD2959" s="132"/>
      <c r="BE2959" s="133"/>
    </row>
    <row r="2960" spans="1:247" s="6" customFormat="1" ht="22.5" customHeight="1">
      <c r="A2960" s="113" t="s">
        <v>2193</v>
      </c>
      <c r="B2960" s="1594" t="s">
        <v>15</v>
      </c>
      <c r="C2960" s="236"/>
      <c r="D2960" s="236"/>
      <c r="E2960" s="215"/>
      <c r="F2960" s="148"/>
      <c r="G2960" s="220" t="s">
        <v>2194</v>
      </c>
      <c r="H2960" s="1779"/>
      <c r="I2960" s="1779"/>
      <c r="J2960" s="1793"/>
      <c r="K2960" s="1787"/>
      <c r="L2960" s="131"/>
      <c r="M2960" s="131"/>
      <c r="N2960" s="131"/>
      <c r="O2960" s="131"/>
      <c r="P2960" s="131"/>
      <c r="Q2960" s="131"/>
      <c r="R2960" s="131"/>
      <c r="S2960" s="131"/>
      <c r="T2960" s="131"/>
      <c r="U2960" s="131"/>
      <c r="V2960" s="131"/>
      <c r="W2960" s="131"/>
      <c r="X2960" s="131"/>
      <c r="Y2960" s="131"/>
      <c r="Z2960" s="131"/>
      <c r="AA2960" s="131"/>
      <c r="AB2960" s="131"/>
      <c r="AC2960" s="131"/>
      <c r="AD2960" s="131"/>
      <c r="AE2960" s="131"/>
      <c r="AF2960" s="131"/>
      <c r="AG2960" s="131"/>
      <c r="AH2960" s="131"/>
      <c r="AI2960" s="131"/>
      <c r="AJ2960" s="131"/>
      <c r="AK2960" s="131"/>
      <c r="AL2960" s="131"/>
      <c r="AM2960" s="131"/>
      <c r="AN2960" s="131"/>
      <c r="AO2960" s="131"/>
      <c r="AP2960" s="132"/>
      <c r="AQ2960" s="132"/>
      <c r="AR2960" s="132"/>
      <c r="AS2960" s="132"/>
      <c r="AT2960" s="132"/>
      <c r="AU2960" s="132"/>
      <c r="AV2960" s="132"/>
      <c r="AW2960" s="132"/>
      <c r="AX2960" s="132"/>
      <c r="AY2960" s="132"/>
      <c r="AZ2960" s="132"/>
      <c r="BA2960" s="132"/>
      <c r="BB2960" s="132"/>
      <c r="BC2960" s="132"/>
      <c r="BD2960" s="132"/>
      <c r="BE2960" s="133"/>
    </row>
    <row r="2961" spans="1:247" s="6" customFormat="1" ht="16.899999999999999" customHeight="1">
      <c r="A2961" s="113"/>
      <c r="B2961" s="1594"/>
      <c r="C2961" s="620" t="s">
        <v>73</v>
      </c>
      <c r="D2961" s="620" t="s">
        <v>65</v>
      </c>
      <c r="E2961" s="940"/>
      <c r="F2961" s="1448">
        <v>100</v>
      </c>
      <c r="G2961" s="1517"/>
      <c r="H2961" s="1780"/>
      <c r="I2961" s="1780"/>
      <c r="J2961" s="1793"/>
      <c r="K2961" s="1787"/>
      <c r="L2961" s="131"/>
      <c r="M2961" s="131"/>
      <c r="N2961" s="131"/>
      <c r="O2961" s="131"/>
      <c r="P2961" s="131"/>
      <c r="Q2961" s="131"/>
      <c r="R2961" s="131"/>
      <c r="S2961" s="131"/>
      <c r="T2961" s="131"/>
      <c r="U2961" s="131"/>
      <c r="V2961" s="131"/>
      <c r="W2961" s="131"/>
      <c r="X2961" s="131"/>
      <c r="Y2961" s="131"/>
      <c r="Z2961" s="131"/>
      <c r="AA2961" s="131"/>
      <c r="AB2961" s="131"/>
      <c r="AC2961" s="131"/>
      <c r="AD2961" s="131"/>
      <c r="AE2961" s="131"/>
      <c r="AF2961" s="131"/>
      <c r="AG2961" s="131"/>
      <c r="AH2961" s="131"/>
      <c r="AI2961" s="131"/>
      <c r="AJ2961" s="131"/>
      <c r="AK2961" s="131"/>
      <c r="AL2961" s="131"/>
      <c r="AM2961" s="131"/>
      <c r="AN2961" s="131"/>
      <c r="AO2961" s="131"/>
      <c r="AP2961" s="132"/>
      <c r="AQ2961" s="132"/>
      <c r="AR2961" s="132"/>
      <c r="AS2961" s="132"/>
      <c r="AT2961" s="132"/>
      <c r="AU2961" s="132"/>
      <c r="AV2961" s="132"/>
      <c r="AW2961" s="132"/>
      <c r="AX2961" s="132"/>
      <c r="AY2961" s="132"/>
      <c r="AZ2961" s="132"/>
      <c r="BA2961" s="132"/>
      <c r="BB2961" s="132"/>
      <c r="BC2961" s="132"/>
      <c r="BD2961" s="132"/>
      <c r="BE2961" s="132"/>
      <c r="BF2961" s="132"/>
      <c r="BG2961" s="132"/>
      <c r="BH2961" s="132"/>
      <c r="BI2961" s="132"/>
      <c r="BJ2961" s="132"/>
      <c r="BK2961" s="132"/>
      <c r="BL2961" s="132"/>
      <c r="BM2961" s="132"/>
      <c r="BN2961" s="132"/>
      <c r="BO2961" s="132"/>
      <c r="BP2961" s="132"/>
      <c r="BQ2961" s="132"/>
      <c r="BR2961" s="132"/>
      <c r="BS2961" s="132"/>
      <c r="BT2961" s="132"/>
      <c r="BU2961" s="132"/>
      <c r="BV2961" s="132"/>
      <c r="BW2961" s="132"/>
      <c r="BX2961" s="132"/>
      <c r="BY2961" s="132"/>
      <c r="BZ2961" s="132"/>
      <c r="CA2961" s="132"/>
      <c r="CB2961" s="132"/>
      <c r="CC2961" s="132"/>
      <c r="CD2961" s="132"/>
      <c r="CE2961" s="132"/>
      <c r="CF2961" s="132"/>
      <c r="CG2961" s="132"/>
      <c r="CH2961" s="132"/>
      <c r="CI2961" s="132"/>
      <c r="CJ2961" s="132"/>
      <c r="CK2961" s="132"/>
      <c r="CL2961" s="132"/>
      <c r="CM2961" s="132"/>
      <c r="CN2961" s="132"/>
      <c r="CO2961" s="132"/>
      <c r="CP2961" s="132"/>
      <c r="CQ2961" s="132"/>
      <c r="CR2961" s="132"/>
      <c r="CS2961" s="132"/>
      <c r="CT2961" s="132"/>
      <c r="CU2961" s="132"/>
      <c r="CV2961" s="132"/>
      <c r="CW2961" s="132"/>
      <c r="CX2961" s="132"/>
      <c r="CY2961" s="132"/>
      <c r="CZ2961" s="132"/>
      <c r="DA2961" s="132"/>
      <c r="DB2961" s="132"/>
      <c r="DC2961" s="132"/>
      <c r="DD2961" s="132"/>
      <c r="DE2961" s="132"/>
      <c r="DF2961" s="132"/>
      <c r="DG2961" s="132"/>
      <c r="DH2961" s="132"/>
      <c r="DI2961" s="132"/>
      <c r="DJ2961" s="132"/>
      <c r="DK2961" s="132"/>
      <c r="DL2961" s="132"/>
      <c r="DM2961" s="132"/>
      <c r="DN2961" s="132"/>
      <c r="DO2961" s="132"/>
      <c r="DP2961" s="132"/>
      <c r="DQ2961" s="132"/>
      <c r="DR2961" s="132"/>
      <c r="DS2961" s="132"/>
      <c r="DT2961" s="132"/>
      <c r="DU2961" s="132"/>
      <c r="DV2961" s="132"/>
      <c r="DW2961" s="132"/>
      <c r="DX2961" s="132"/>
      <c r="DY2961" s="132"/>
      <c r="DZ2961" s="132"/>
      <c r="EA2961" s="132"/>
      <c r="EB2961" s="132"/>
      <c r="EC2961" s="132"/>
      <c r="ED2961" s="132"/>
      <c r="EE2961" s="132"/>
      <c r="EF2961" s="132"/>
      <c r="EG2961" s="132"/>
      <c r="EH2961" s="132"/>
      <c r="EI2961" s="132"/>
      <c r="EJ2961" s="132"/>
      <c r="EK2961" s="132"/>
      <c r="EL2961" s="132"/>
      <c r="EM2961" s="132"/>
      <c r="EN2961" s="132"/>
      <c r="EO2961" s="132"/>
      <c r="EP2961" s="132"/>
      <c r="EQ2961" s="132"/>
      <c r="ER2961" s="132"/>
      <c r="ES2961" s="132"/>
      <c r="ET2961" s="132"/>
      <c r="EU2961" s="132"/>
      <c r="EV2961" s="132"/>
      <c r="EW2961" s="132"/>
      <c r="EX2961" s="132"/>
      <c r="EY2961" s="132"/>
      <c r="EZ2961" s="132"/>
      <c r="FA2961" s="132"/>
      <c r="FB2961" s="132"/>
      <c r="FC2961" s="132"/>
      <c r="FD2961" s="132"/>
      <c r="FE2961" s="132"/>
      <c r="FF2961" s="132"/>
      <c r="FG2961" s="132"/>
      <c r="FH2961" s="132"/>
      <c r="FI2961" s="132"/>
      <c r="FJ2961" s="132"/>
      <c r="FK2961" s="132"/>
      <c r="FL2961" s="132"/>
      <c r="FM2961" s="132"/>
      <c r="FN2961" s="132"/>
      <c r="FO2961" s="132"/>
      <c r="FP2961" s="132"/>
      <c r="FQ2961" s="132"/>
      <c r="FR2961" s="132"/>
      <c r="FS2961" s="132"/>
      <c r="FT2961" s="132"/>
      <c r="FU2961" s="132"/>
      <c r="FV2961" s="132"/>
      <c r="FW2961" s="132"/>
      <c r="FX2961" s="132"/>
      <c r="FY2961" s="132"/>
      <c r="FZ2961" s="132"/>
      <c r="GA2961" s="132"/>
      <c r="GB2961" s="132"/>
      <c r="GC2961" s="132"/>
      <c r="GD2961" s="132"/>
      <c r="GE2961" s="132"/>
      <c r="GF2961" s="132"/>
      <c r="GG2961" s="132"/>
      <c r="GH2961" s="132"/>
      <c r="GI2961" s="132"/>
      <c r="GJ2961" s="132"/>
      <c r="GK2961" s="132"/>
      <c r="GL2961" s="132"/>
      <c r="GM2961" s="132"/>
      <c r="GN2961" s="132"/>
      <c r="GO2961" s="132"/>
      <c r="GP2961" s="132"/>
      <c r="GQ2961" s="132"/>
      <c r="GR2961" s="132"/>
      <c r="GS2961" s="132"/>
      <c r="GT2961" s="132"/>
      <c r="GU2961" s="132"/>
      <c r="GV2961" s="132"/>
      <c r="GW2961" s="132"/>
      <c r="GX2961" s="132"/>
      <c r="GY2961" s="132"/>
      <c r="GZ2961" s="132"/>
      <c r="HA2961" s="132"/>
      <c r="HB2961" s="132"/>
      <c r="HC2961" s="132"/>
      <c r="HD2961" s="132"/>
      <c r="HE2961" s="132"/>
      <c r="HF2961" s="132"/>
      <c r="HG2961" s="132"/>
      <c r="HH2961" s="132"/>
      <c r="HI2961" s="132"/>
      <c r="HJ2961" s="132"/>
      <c r="HK2961" s="132"/>
      <c r="HL2961" s="132"/>
      <c r="HM2961" s="132"/>
      <c r="HN2961" s="132"/>
      <c r="HO2961" s="132"/>
      <c r="HP2961" s="132"/>
      <c r="HQ2961" s="132"/>
      <c r="HR2961" s="132"/>
      <c r="HS2961" s="132"/>
      <c r="HT2961" s="132"/>
      <c r="HU2961" s="132"/>
      <c r="HV2961" s="132"/>
      <c r="HW2961" s="132"/>
      <c r="HX2961" s="132"/>
      <c r="HY2961" s="132"/>
      <c r="HZ2961" s="132"/>
      <c r="IA2961" s="132"/>
      <c r="IB2961" s="132"/>
      <c r="IC2961" s="132"/>
      <c r="ID2961" s="132"/>
      <c r="IE2961" s="132"/>
      <c r="IF2961" s="132"/>
      <c r="IG2961" s="132"/>
      <c r="IH2961" s="132"/>
      <c r="II2961" s="132"/>
      <c r="IJ2961" s="132"/>
      <c r="IK2961" s="132"/>
      <c r="IL2961" s="132"/>
      <c r="IM2961" s="132"/>
    </row>
    <row r="2962" spans="1:247" s="372" customFormat="1" ht="46.9" customHeight="1">
      <c r="A2962" s="113" t="s">
        <v>3897</v>
      </c>
      <c r="B2962" s="1594"/>
      <c r="C2962" s="1064" t="s">
        <v>69</v>
      </c>
      <c r="D2962" s="1064" t="s">
        <v>6410</v>
      </c>
      <c r="E2962" s="1064"/>
      <c r="F2962" s="1065">
        <v>350</v>
      </c>
      <c r="G2962" s="1066" t="s">
        <v>3898</v>
      </c>
      <c r="H2962" s="1780">
        <v>10</v>
      </c>
      <c r="I2962" s="1780">
        <v>8</v>
      </c>
      <c r="J2962" s="1782"/>
      <c r="K2962" s="1782"/>
      <c r="L2962" s="416"/>
      <c r="M2962" s="416"/>
      <c r="N2962" s="416"/>
      <c r="O2962" s="416"/>
      <c r="P2962" s="416"/>
      <c r="Q2962" s="416"/>
      <c r="R2962" s="416"/>
      <c r="S2962" s="416"/>
      <c r="T2962" s="416"/>
      <c r="U2962" s="416"/>
      <c r="V2962" s="416"/>
      <c r="W2962" s="416"/>
      <c r="X2962" s="416"/>
      <c r="Y2962" s="416"/>
      <c r="Z2962" s="416"/>
      <c r="AA2962" s="416"/>
      <c r="AB2962" s="416"/>
      <c r="AC2962" s="416"/>
      <c r="AD2962" s="416"/>
      <c r="AE2962" s="416"/>
      <c r="AF2962" s="416"/>
      <c r="AG2962" s="416"/>
      <c r="AH2962" s="416"/>
      <c r="AI2962" s="416"/>
      <c r="AJ2962" s="416"/>
      <c r="AK2962" s="416"/>
      <c r="AL2962" s="416"/>
      <c r="AM2962" s="416"/>
      <c r="AN2962" s="416"/>
      <c r="AO2962" s="416"/>
      <c r="AP2962" s="386"/>
      <c r="AQ2962" s="386"/>
      <c r="AR2962" s="386"/>
      <c r="AS2962" s="386"/>
      <c r="AT2962" s="386"/>
      <c r="AU2962" s="386"/>
      <c r="AV2962" s="386"/>
      <c r="AW2962" s="386"/>
      <c r="AX2962" s="386"/>
      <c r="AY2962" s="386"/>
      <c r="AZ2962" s="386"/>
      <c r="BA2962" s="386"/>
      <c r="BB2962" s="386"/>
      <c r="BC2962" s="386"/>
      <c r="BD2962" s="386"/>
      <c r="BE2962" s="536"/>
    </row>
    <row r="2963" spans="1:247" s="6" customFormat="1" ht="24.6" customHeight="1">
      <c r="A2963" s="113" t="s">
        <v>2195</v>
      </c>
      <c r="B2963" s="1594" t="s">
        <v>15</v>
      </c>
      <c r="C2963" s="580"/>
      <c r="D2963" s="580"/>
      <c r="E2963" s="656"/>
      <c r="F2963" s="657"/>
      <c r="G2963" s="581" t="s">
        <v>2196</v>
      </c>
      <c r="H2963" s="1779"/>
      <c r="I2963" s="1779"/>
      <c r="J2963" s="1793"/>
      <c r="K2963" s="1787"/>
      <c r="L2963" s="131"/>
      <c r="M2963" s="131"/>
      <c r="N2963" s="131"/>
      <c r="O2963" s="131"/>
      <c r="P2963" s="131"/>
      <c r="Q2963" s="131"/>
      <c r="R2963" s="131"/>
      <c r="S2963" s="131"/>
      <c r="T2963" s="131"/>
      <c r="U2963" s="131"/>
      <c r="V2963" s="131"/>
      <c r="W2963" s="131"/>
      <c r="X2963" s="131"/>
      <c r="Y2963" s="131"/>
      <c r="Z2963" s="131"/>
      <c r="AA2963" s="131"/>
      <c r="AB2963" s="131"/>
      <c r="AC2963" s="131"/>
      <c r="AD2963" s="131"/>
      <c r="AE2963" s="131"/>
      <c r="AF2963" s="131"/>
      <c r="AG2963" s="131"/>
      <c r="AH2963" s="131"/>
      <c r="AI2963" s="131"/>
      <c r="AJ2963" s="131"/>
      <c r="AK2963" s="131"/>
      <c r="AL2963" s="131"/>
      <c r="AM2963" s="131"/>
      <c r="AN2963" s="131"/>
      <c r="AO2963" s="131"/>
      <c r="AP2963" s="132"/>
      <c r="AQ2963" s="132"/>
      <c r="AR2963" s="132"/>
      <c r="AS2963" s="132"/>
      <c r="AT2963" s="132"/>
      <c r="AU2963" s="132"/>
      <c r="AV2963" s="132"/>
      <c r="AW2963" s="132"/>
      <c r="AX2963" s="132"/>
      <c r="AY2963" s="132"/>
      <c r="AZ2963" s="132"/>
      <c r="BA2963" s="132"/>
      <c r="BB2963" s="132"/>
      <c r="BC2963" s="132"/>
      <c r="BD2963" s="132"/>
      <c r="BE2963" s="133"/>
    </row>
    <row r="2964" spans="1:247" s="196" customFormat="1" ht="16.5" customHeight="1">
      <c r="A2964" s="412"/>
      <c r="B2964" s="1594"/>
      <c r="C2964" s="1044" t="s">
        <v>71</v>
      </c>
      <c r="D2964" s="1044" t="s">
        <v>6419</v>
      </c>
      <c r="E2964" s="1058"/>
      <c r="F2964" s="1059">
        <v>140</v>
      </c>
      <c r="G2964" s="1060"/>
      <c r="H2964" s="1780">
        <v>16</v>
      </c>
      <c r="I2964" s="1777">
        <v>22</v>
      </c>
      <c r="J2964" s="1771"/>
      <c r="K2964" s="1771"/>
      <c r="L2964" s="63"/>
      <c r="M2964" s="63"/>
      <c r="N2964" s="63"/>
      <c r="O2964" s="63"/>
      <c r="P2964" s="63"/>
      <c r="Q2964" s="63"/>
      <c r="R2964" s="63"/>
      <c r="S2964" s="63"/>
      <c r="T2964" s="63"/>
      <c r="U2964" s="63"/>
      <c r="V2964" s="63"/>
      <c r="W2964" s="63"/>
      <c r="X2964" s="63"/>
      <c r="Y2964" s="63"/>
      <c r="Z2964" s="63"/>
      <c r="AA2964" s="63"/>
      <c r="AB2964" s="63"/>
      <c r="AC2964" s="63"/>
      <c r="AD2964" s="63"/>
      <c r="AE2964" s="63"/>
      <c r="AF2964" s="63"/>
      <c r="AG2964" s="63"/>
      <c r="AH2964" s="63"/>
      <c r="AI2964" s="63"/>
      <c r="AJ2964" s="63"/>
      <c r="AK2964" s="63"/>
      <c r="AL2964" s="63"/>
      <c r="AM2964" s="63"/>
      <c r="AN2964" s="63"/>
      <c r="AO2964" s="63"/>
      <c r="AP2964" s="65"/>
      <c r="AQ2964" s="65"/>
      <c r="AR2964" s="65"/>
      <c r="AS2964" s="65"/>
      <c r="AT2964" s="65"/>
      <c r="AU2964" s="65"/>
      <c r="AV2964" s="65"/>
      <c r="AW2964" s="65"/>
      <c r="AX2964" s="65"/>
      <c r="AY2964" s="65"/>
      <c r="AZ2964" s="65"/>
      <c r="BA2964" s="65"/>
      <c r="BB2964" s="65"/>
      <c r="BC2964" s="65"/>
      <c r="BD2964" s="65"/>
      <c r="BE2964" s="222"/>
    </row>
    <row r="2965" spans="1:247" s="196" customFormat="1" ht="15.6" customHeight="1">
      <c r="A2965" s="410"/>
      <c r="B2965" s="1594"/>
      <c r="C2965" s="1044" t="s">
        <v>83</v>
      </c>
      <c r="D2965" s="1044" t="s">
        <v>105</v>
      </c>
      <c r="E2965" s="1058"/>
      <c r="F2965" s="1059">
        <v>150</v>
      </c>
      <c r="G2965" s="1060"/>
      <c r="H2965" s="1780">
        <v>3</v>
      </c>
      <c r="I2965" s="1777">
        <v>8</v>
      </c>
      <c r="J2965" s="1771"/>
      <c r="K2965" s="1771"/>
      <c r="L2965" s="63"/>
      <c r="M2965" s="63"/>
      <c r="N2965" s="63"/>
      <c r="O2965" s="63"/>
      <c r="P2965" s="63"/>
      <c r="Q2965" s="63"/>
      <c r="R2965" s="63"/>
      <c r="S2965" s="63"/>
      <c r="T2965" s="63"/>
      <c r="U2965" s="63"/>
      <c r="V2965" s="63"/>
      <c r="W2965" s="63"/>
      <c r="X2965" s="63"/>
      <c r="Y2965" s="63"/>
      <c r="Z2965" s="63"/>
      <c r="AA2965" s="63"/>
      <c r="AB2965" s="63"/>
      <c r="AC2965" s="63"/>
      <c r="AD2965" s="63"/>
      <c r="AE2965" s="63"/>
      <c r="AF2965" s="63"/>
      <c r="AG2965" s="63"/>
      <c r="AH2965" s="63"/>
      <c r="AI2965" s="63"/>
      <c r="AJ2965" s="63"/>
      <c r="AK2965" s="63"/>
      <c r="AL2965" s="63"/>
      <c r="AM2965" s="63"/>
      <c r="AN2965" s="63"/>
      <c r="AO2965" s="63"/>
      <c r="AP2965" s="65"/>
      <c r="AQ2965" s="65"/>
      <c r="AR2965" s="65"/>
      <c r="AS2965" s="65"/>
      <c r="AT2965" s="65"/>
      <c r="AU2965" s="65"/>
      <c r="AV2965" s="65"/>
      <c r="AW2965" s="65"/>
      <c r="AX2965" s="65"/>
      <c r="AY2965" s="65"/>
      <c r="AZ2965" s="65"/>
      <c r="BA2965" s="65"/>
      <c r="BB2965" s="65"/>
      <c r="BC2965" s="65"/>
      <c r="BD2965" s="65"/>
      <c r="BE2965" s="222"/>
    </row>
    <row r="2966" spans="1:247" s="6" customFormat="1" ht="16.149999999999999" customHeight="1">
      <c r="A2966" s="113"/>
      <c r="B2966" s="1594"/>
      <c r="C2966" s="1044" t="s">
        <v>76</v>
      </c>
      <c r="D2966" s="1044" t="s">
        <v>6420</v>
      </c>
      <c r="E2966" s="1058"/>
      <c r="F2966" s="1059">
        <v>160</v>
      </c>
      <c r="G2966" s="1110"/>
      <c r="H2966" s="1780">
        <v>15</v>
      </c>
      <c r="I2966" s="1777">
        <v>10</v>
      </c>
      <c r="J2966" s="1793"/>
      <c r="K2966" s="1787"/>
      <c r="L2966" s="131"/>
      <c r="M2966" s="131"/>
      <c r="N2966" s="131"/>
      <c r="O2966" s="131"/>
      <c r="P2966" s="131"/>
      <c r="Q2966" s="131"/>
      <c r="R2966" s="131"/>
      <c r="S2966" s="131"/>
      <c r="T2966" s="131"/>
      <c r="U2966" s="131"/>
      <c r="V2966" s="131"/>
      <c r="W2966" s="131"/>
      <c r="X2966" s="131"/>
      <c r="Y2966" s="131"/>
      <c r="Z2966" s="131"/>
      <c r="AA2966" s="131"/>
      <c r="AB2966" s="131"/>
      <c r="AC2966" s="131"/>
      <c r="AD2966" s="131"/>
      <c r="AE2966" s="131"/>
      <c r="AF2966" s="131"/>
      <c r="AG2966" s="131"/>
      <c r="AH2966" s="131"/>
      <c r="AI2966" s="131"/>
      <c r="AJ2966" s="131"/>
      <c r="AK2966" s="131"/>
      <c r="AL2966" s="131"/>
      <c r="AM2966" s="131"/>
      <c r="AN2966" s="131"/>
      <c r="AO2966" s="131"/>
      <c r="AP2966" s="132"/>
      <c r="AQ2966" s="132"/>
      <c r="AR2966" s="132"/>
      <c r="AS2966" s="132"/>
      <c r="AT2966" s="132"/>
      <c r="AU2966" s="132"/>
      <c r="AV2966" s="132"/>
      <c r="AW2966" s="132"/>
      <c r="AX2966" s="132"/>
      <c r="AY2966" s="132"/>
      <c r="AZ2966" s="132"/>
      <c r="BA2966" s="132"/>
      <c r="BB2966" s="132"/>
      <c r="BC2966" s="132"/>
      <c r="BD2966" s="132"/>
      <c r="BE2966" s="133"/>
    </row>
    <row r="2967" spans="1:247" s="6" customFormat="1" ht="17.25" customHeight="1">
      <c r="A2967" s="113"/>
      <c r="B2967" s="1594"/>
      <c r="C2967" s="1054" t="s">
        <v>90</v>
      </c>
      <c r="D2967" s="1054" t="s">
        <v>52</v>
      </c>
      <c r="E2967" s="1058" t="s">
        <v>5112</v>
      </c>
      <c r="F2967" s="1096">
        <v>500</v>
      </c>
      <c r="G2967" s="1056" t="s">
        <v>471</v>
      </c>
      <c r="H2967" s="1780">
        <v>5</v>
      </c>
      <c r="I2967" s="1780"/>
      <c r="J2967" s="1793"/>
      <c r="K2967" s="1787"/>
      <c r="L2967" s="131"/>
      <c r="M2967" s="131"/>
      <c r="N2967" s="131"/>
      <c r="O2967" s="131"/>
      <c r="P2967" s="131"/>
      <c r="Q2967" s="131"/>
      <c r="R2967" s="131"/>
      <c r="S2967" s="131"/>
      <c r="T2967" s="131"/>
      <c r="U2967" s="131"/>
      <c r="V2967" s="131"/>
      <c r="W2967" s="131"/>
      <c r="X2967" s="131"/>
      <c r="Y2967" s="131"/>
      <c r="Z2967" s="131"/>
      <c r="AA2967" s="131"/>
      <c r="AB2967" s="131"/>
      <c r="AC2967" s="131"/>
      <c r="AD2967" s="131"/>
      <c r="AE2967" s="131"/>
      <c r="AF2967" s="131"/>
      <c r="AG2967" s="131"/>
      <c r="AH2967" s="131"/>
      <c r="AI2967" s="131"/>
      <c r="AJ2967" s="131"/>
      <c r="AK2967" s="131"/>
      <c r="AL2967" s="131"/>
      <c r="AM2967" s="131"/>
      <c r="AN2967" s="131"/>
      <c r="AO2967" s="131"/>
      <c r="AP2967" s="132"/>
      <c r="AQ2967" s="132"/>
      <c r="AR2967" s="132"/>
      <c r="AS2967" s="132"/>
      <c r="AT2967" s="132"/>
      <c r="AU2967" s="132"/>
      <c r="AV2967" s="132"/>
      <c r="AW2967" s="132"/>
      <c r="AX2967" s="132"/>
      <c r="AY2967" s="132"/>
      <c r="AZ2967" s="132"/>
      <c r="BA2967" s="132"/>
      <c r="BB2967" s="132"/>
      <c r="BC2967" s="132"/>
      <c r="BD2967" s="132"/>
      <c r="BE2967" s="133"/>
    </row>
    <row r="2968" spans="1:247" s="196" customFormat="1" ht="17.25" customHeight="1">
      <c r="A2968" s="113"/>
      <c r="B2968" s="1594"/>
      <c r="C2968" s="438"/>
      <c r="D2968" s="438"/>
      <c r="E2968" s="223"/>
      <c r="F2968" s="225"/>
      <c r="G2968" s="296"/>
      <c r="H2968" s="1779"/>
      <c r="I2968" s="1780"/>
      <c r="J2968" s="1793"/>
      <c r="K2968" s="1781"/>
      <c r="L2968" s="76"/>
      <c r="M2968" s="76"/>
      <c r="N2968" s="76"/>
      <c r="O2968" s="76"/>
      <c r="P2968" s="63"/>
      <c r="Q2968" s="63"/>
      <c r="R2968" s="63"/>
      <c r="S2968" s="63"/>
      <c r="T2968" s="63"/>
      <c r="U2968" s="63"/>
      <c r="V2968" s="63"/>
      <c r="W2968" s="63"/>
      <c r="X2968" s="63"/>
      <c r="Y2968" s="63"/>
      <c r="Z2968" s="63"/>
      <c r="AA2968" s="63"/>
      <c r="AB2968" s="63"/>
      <c r="AC2968" s="63"/>
      <c r="AD2968" s="63"/>
      <c r="AE2968" s="63"/>
      <c r="AF2968" s="63"/>
      <c r="AG2968" s="63"/>
      <c r="AH2968" s="63"/>
      <c r="AI2968" s="63"/>
      <c r="AJ2968" s="63"/>
      <c r="AK2968" s="63"/>
      <c r="AL2968" s="63"/>
      <c r="AM2968" s="63"/>
      <c r="AN2968" s="63"/>
      <c r="AO2968" s="63"/>
      <c r="AP2968" s="65"/>
      <c r="AQ2968" s="65"/>
      <c r="AR2968" s="65"/>
      <c r="AS2968" s="65"/>
      <c r="AT2968" s="65"/>
      <c r="AU2968" s="65"/>
      <c r="AV2968" s="65"/>
      <c r="AW2968" s="65"/>
      <c r="AX2968" s="65"/>
      <c r="AY2968" s="65"/>
      <c r="AZ2968" s="65"/>
      <c r="BA2968" s="65"/>
      <c r="BB2968" s="65"/>
      <c r="BC2968" s="65"/>
      <c r="BD2968" s="65"/>
      <c r="BE2968" s="222"/>
    </row>
    <row r="2969" spans="1:247" s="199" customFormat="1" ht="15.6" customHeight="1">
      <c r="A2969" s="419"/>
      <c r="B2969" s="1596"/>
      <c r="C2969" s="1044" t="s">
        <v>30</v>
      </c>
      <c r="D2969" s="1044" t="s">
        <v>191</v>
      </c>
      <c r="E2969" s="1054" t="s">
        <v>5584</v>
      </c>
      <c r="F2969" s="1041">
        <v>900</v>
      </c>
      <c r="G2969" s="130" t="s">
        <v>223</v>
      </c>
      <c r="H2969" s="1780">
        <v>2</v>
      </c>
      <c r="I2969" s="1780"/>
      <c r="J2969" s="1793"/>
      <c r="K2969" s="1771"/>
      <c r="L2969" s="63"/>
      <c r="M2969" s="63"/>
      <c r="N2969" s="63"/>
      <c r="O2969" s="63"/>
      <c r="P2969" s="63"/>
      <c r="Q2969" s="63"/>
      <c r="R2969" s="63"/>
      <c r="S2969" s="63"/>
      <c r="T2969" s="63"/>
      <c r="U2969" s="63"/>
      <c r="V2969" s="63"/>
      <c r="W2969" s="63"/>
      <c r="X2969" s="63"/>
      <c r="Y2969" s="63"/>
      <c r="Z2969" s="63"/>
      <c r="AA2969" s="63"/>
      <c r="AB2969" s="63"/>
      <c r="AC2969" s="63"/>
      <c r="AD2969" s="63"/>
      <c r="AE2969" s="63"/>
      <c r="AF2969" s="63"/>
      <c r="AG2969" s="63"/>
      <c r="AH2969" s="63"/>
      <c r="AI2969" s="63"/>
      <c r="AJ2969" s="63"/>
      <c r="AK2969" s="63"/>
      <c r="AL2969" s="63"/>
      <c r="AM2969" s="63"/>
      <c r="AN2969" s="63"/>
      <c r="AO2969" s="63"/>
      <c r="AP2969" s="251"/>
      <c r="AQ2969" s="251"/>
      <c r="AR2969" s="251"/>
      <c r="AS2969" s="251"/>
      <c r="AT2969" s="251"/>
      <c r="AU2969" s="251"/>
      <c r="AV2969" s="251"/>
      <c r="AW2969" s="251"/>
      <c r="AX2969" s="251"/>
      <c r="AY2969" s="251"/>
      <c r="AZ2969" s="251"/>
      <c r="BA2969" s="251"/>
      <c r="BB2969" s="251"/>
      <c r="BC2969" s="251"/>
      <c r="BD2969" s="251"/>
      <c r="BE2969" s="430"/>
    </row>
    <row r="2970" spans="1:247" s="6" customFormat="1" ht="35.450000000000003" customHeight="1">
      <c r="A2970" s="113" t="s">
        <v>2197</v>
      </c>
      <c r="B2970" s="1594" t="s">
        <v>15</v>
      </c>
      <c r="C2970" s="620" t="s">
        <v>83</v>
      </c>
      <c r="D2970" s="620" t="s">
        <v>41</v>
      </c>
      <c r="E2970" s="940"/>
      <c r="F2970" s="1448">
        <v>350</v>
      </c>
      <c r="G2970" s="1528" t="s">
        <v>2198</v>
      </c>
      <c r="H2970" s="1779"/>
      <c r="I2970" s="1779"/>
      <c r="J2970" s="1793"/>
      <c r="K2970" s="1787"/>
      <c r="L2970" s="131"/>
      <c r="M2970" s="131"/>
      <c r="N2970" s="131"/>
      <c r="O2970" s="131"/>
      <c r="P2970" s="131"/>
      <c r="Q2970" s="131"/>
      <c r="R2970" s="131"/>
      <c r="S2970" s="131"/>
      <c r="T2970" s="131"/>
      <c r="U2970" s="131"/>
      <c r="V2970" s="131"/>
      <c r="W2970" s="131"/>
      <c r="X2970" s="131"/>
      <c r="Y2970" s="131"/>
      <c r="Z2970" s="131"/>
      <c r="AA2970" s="131"/>
      <c r="AB2970" s="131"/>
      <c r="AC2970" s="131"/>
      <c r="AD2970" s="131"/>
      <c r="AE2970" s="131"/>
      <c r="AF2970" s="131"/>
      <c r="AG2970" s="131"/>
      <c r="AH2970" s="131"/>
      <c r="AI2970" s="131"/>
      <c r="AJ2970" s="131"/>
      <c r="AK2970" s="131"/>
      <c r="AL2970" s="131"/>
      <c r="AM2970" s="131"/>
      <c r="AN2970" s="131"/>
      <c r="AO2970" s="131"/>
      <c r="AP2970" s="132"/>
      <c r="AQ2970" s="132"/>
      <c r="AR2970" s="132"/>
      <c r="AS2970" s="132"/>
      <c r="AT2970" s="132"/>
      <c r="AU2970" s="132"/>
      <c r="AV2970" s="132"/>
      <c r="AW2970" s="132"/>
      <c r="AX2970" s="132"/>
      <c r="AY2970" s="132"/>
      <c r="AZ2970" s="132"/>
      <c r="BA2970" s="132"/>
      <c r="BB2970" s="132"/>
      <c r="BC2970" s="132"/>
      <c r="BD2970" s="132"/>
      <c r="BE2970" s="133"/>
    </row>
    <row r="2971" spans="1:247" s="196" customFormat="1" ht="24" customHeight="1">
      <c r="A2971" s="113" t="s">
        <v>2199</v>
      </c>
      <c r="B2971" s="1594" t="s">
        <v>15</v>
      </c>
      <c r="C2971" s="438"/>
      <c r="D2971" s="438"/>
      <c r="E2971" s="439"/>
      <c r="F2971" s="477"/>
      <c r="G2971" s="484" t="s">
        <v>2200</v>
      </c>
      <c r="H2971" s="1779"/>
      <c r="I2971" s="1779"/>
      <c r="J2971" s="1793"/>
      <c r="K2971" s="1781"/>
      <c r="L2971" s="76"/>
      <c r="M2971" s="76"/>
      <c r="N2971" s="76"/>
      <c r="O2971" s="76"/>
      <c r="P2971" s="63"/>
      <c r="Q2971" s="63"/>
      <c r="R2971" s="63"/>
      <c r="S2971" s="63"/>
      <c r="T2971" s="63"/>
      <c r="U2971" s="63"/>
      <c r="V2971" s="63"/>
      <c r="W2971" s="63"/>
      <c r="X2971" s="63"/>
      <c r="Y2971" s="63"/>
      <c r="Z2971" s="63"/>
      <c r="AA2971" s="63"/>
      <c r="AB2971" s="63"/>
      <c r="AC2971" s="63"/>
      <c r="AD2971" s="63"/>
      <c r="AE2971" s="63"/>
      <c r="AF2971" s="63"/>
      <c r="AG2971" s="63"/>
      <c r="AH2971" s="63"/>
      <c r="AI2971" s="63"/>
      <c r="AJ2971" s="63"/>
      <c r="AK2971" s="63"/>
      <c r="AL2971" s="63"/>
      <c r="AM2971" s="63"/>
      <c r="AN2971" s="63"/>
      <c r="AO2971" s="63"/>
      <c r="AP2971" s="65"/>
      <c r="AQ2971" s="65"/>
      <c r="AR2971" s="65"/>
      <c r="AS2971" s="65"/>
      <c r="AT2971" s="65"/>
      <c r="AU2971" s="65"/>
      <c r="AV2971" s="65"/>
      <c r="AW2971" s="65"/>
      <c r="AX2971" s="65"/>
      <c r="AY2971" s="65"/>
      <c r="AZ2971" s="65"/>
      <c r="BA2971" s="65"/>
      <c r="BB2971" s="65"/>
      <c r="BC2971" s="65"/>
      <c r="BD2971" s="65"/>
      <c r="BE2971" s="222"/>
    </row>
    <row r="2972" spans="1:247" s="6" customFormat="1" ht="15" customHeight="1">
      <c r="A2972" s="411"/>
      <c r="B2972" s="1596"/>
      <c r="C2972" s="620" t="s">
        <v>83</v>
      </c>
      <c r="D2972" s="620" t="s">
        <v>70</v>
      </c>
      <c r="E2972" s="940" t="s">
        <v>225</v>
      </c>
      <c r="F2972" s="1448">
        <v>550</v>
      </c>
      <c r="G2972" s="1528" t="s">
        <v>32</v>
      </c>
      <c r="H2972" s="1780"/>
      <c r="I2972" s="1780"/>
      <c r="J2972" s="1793"/>
      <c r="K2972" s="1787"/>
      <c r="L2972" s="131"/>
      <c r="M2972" s="131"/>
      <c r="N2972" s="131"/>
      <c r="O2972" s="131"/>
      <c r="P2972" s="131"/>
      <c r="Q2972" s="131"/>
      <c r="R2972" s="131"/>
      <c r="S2972" s="131"/>
      <c r="T2972" s="131"/>
      <c r="U2972" s="131"/>
      <c r="V2972" s="131"/>
      <c r="W2972" s="131"/>
      <c r="X2972" s="131"/>
      <c r="Y2972" s="131"/>
      <c r="Z2972" s="131"/>
      <c r="AA2972" s="131"/>
      <c r="AB2972" s="131"/>
      <c r="AC2972" s="131"/>
      <c r="AD2972" s="131"/>
      <c r="AE2972" s="131"/>
      <c r="AF2972" s="131"/>
      <c r="AG2972" s="131"/>
      <c r="AH2972" s="131"/>
      <c r="AI2972" s="131"/>
      <c r="AJ2972" s="131"/>
      <c r="AK2972" s="131"/>
      <c r="AL2972" s="131"/>
      <c r="AM2972" s="131"/>
      <c r="AN2972" s="131"/>
      <c r="AO2972" s="131"/>
      <c r="AP2972" s="132"/>
      <c r="AQ2972" s="132"/>
      <c r="AR2972" s="132"/>
      <c r="AS2972" s="132"/>
      <c r="AT2972" s="132"/>
      <c r="AU2972" s="132"/>
      <c r="AV2972" s="132"/>
      <c r="AW2972" s="132"/>
      <c r="AX2972" s="132"/>
      <c r="AY2972" s="132"/>
      <c r="AZ2972" s="132"/>
      <c r="BA2972" s="132"/>
      <c r="BB2972" s="132"/>
      <c r="BC2972" s="132"/>
      <c r="BD2972" s="132"/>
      <c r="BE2972" s="132"/>
      <c r="BF2972" s="132"/>
      <c r="BG2972" s="132"/>
      <c r="BH2972" s="132"/>
      <c r="BI2972" s="132"/>
      <c r="BJ2972" s="132"/>
      <c r="BK2972" s="132"/>
      <c r="BL2972" s="132"/>
      <c r="BM2972" s="132"/>
      <c r="BN2972" s="132"/>
      <c r="BO2972" s="132"/>
      <c r="BP2972" s="132"/>
      <c r="BQ2972" s="132"/>
      <c r="BR2972" s="132"/>
      <c r="BS2972" s="132"/>
      <c r="BT2972" s="132"/>
      <c r="BU2972" s="132"/>
      <c r="BV2972" s="132"/>
      <c r="BW2972" s="132"/>
      <c r="BX2972" s="132"/>
      <c r="BY2972" s="132"/>
      <c r="BZ2972" s="132"/>
      <c r="CA2972" s="132"/>
      <c r="CB2972" s="132"/>
      <c r="CC2972" s="132"/>
      <c r="CD2972" s="132"/>
      <c r="CE2972" s="132"/>
      <c r="CF2972" s="132"/>
      <c r="CG2972" s="132"/>
      <c r="CH2972" s="132"/>
      <c r="CI2972" s="132"/>
      <c r="CJ2972" s="132"/>
      <c r="CK2972" s="132"/>
      <c r="CL2972" s="132"/>
      <c r="CM2972" s="132"/>
      <c r="CN2972" s="132"/>
      <c r="CO2972" s="132"/>
      <c r="CP2972" s="132"/>
      <c r="CQ2972" s="132"/>
      <c r="CR2972" s="132"/>
      <c r="CS2972" s="132"/>
      <c r="CT2972" s="132"/>
      <c r="CU2972" s="132"/>
      <c r="CV2972" s="132"/>
      <c r="CW2972" s="132"/>
      <c r="CX2972" s="132"/>
      <c r="CY2972" s="132"/>
      <c r="CZ2972" s="132"/>
      <c r="DA2972" s="132"/>
      <c r="DB2972" s="132"/>
      <c r="DC2972" s="132"/>
      <c r="DD2972" s="132"/>
      <c r="DE2972" s="132"/>
      <c r="DF2972" s="132"/>
      <c r="DG2972" s="132"/>
      <c r="DH2972" s="132"/>
      <c r="DI2972" s="132"/>
      <c r="DJ2972" s="132"/>
      <c r="DK2972" s="132"/>
      <c r="DL2972" s="132"/>
      <c r="DM2972" s="132"/>
      <c r="DN2972" s="132"/>
      <c r="DO2972" s="132"/>
      <c r="DP2972" s="132"/>
      <c r="DQ2972" s="132"/>
      <c r="DR2972" s="132"/>
      <c r="DS2972" s="132"/>
      <c r="DT2972" s="132"/>
      <c r="DU2972" s="132"/>
      <c r="DV2972" s="132"/>
      <c r="DW2972" s="132"/>
      <c r="DX2972" s="132"/>
      <c r="DY2972" s="132"/>
      <c r="DZ2972" s="132"/>
      <c r="EA2972" s="132"/>
      <c r="EB2972" s="132"/>
      <c r="EC2972" s="132"/>
      <c r="ED2972" s="132"/>
      <c r="EE2972" s="132"/>
      <c r="EF2972" s="132"/>
      <c r="EG2972" s="132"/>
      <c r="EH2972" s="132"/>
      <c r="EI2972" s="132"/>
      <c r="EJ2972" s="132"/>
      <c r="EK2972" s="132"/>
      <c r="EL2972" s="132"/>
      <c r="EM2972" s="132"/>
      <c r="EN2972" s="132"/>
      <c r="EO2972" s="132"/>
      <c r="EP2972" s="132"/>
      <c r="EQ2972" s="132"/>
      <c r="ER2972" s="132"/>
      <c r="ES2972" s="132"/>
      <c r="ET2972" s="132"/>
      <c r="EU2972" s="132"/>
      <c r="EV2972" s="132"/>
      <c r="EW2972" s="132"/>
      <c r="EX2972" s="132"/>
      <c r="EY2972" s="132"/>
      <c r="EZ2972" s="132"/>
      <c r="FA2972" s="132"/>
      <c r="FB2972" s="132"/>
      <c r="FC2972" s="132"/>
      <c r="FD2972" s="132"/>
      <c r="FE2972" s="132"/>
      <c r="FF2972" s="132"/>
      <c r="FG2972" s="132"/>
      <c r="FH2972" s="132"/>
      <c r="FI2972" s="132"/>
      <c r="FJ2972" s="132"/>
      <c r="FK2972" s="132"/>
      <c r="FL2972" s="132"/>
      <c r="FM2972" s="132"/>
      <c r="FN2972" s="132"/>
      <c r="FO2972" s="132"/>
      <c r="FP2972" s="132"/>
      <c r="FQ2972" s="132"/>
      <c r="FR2972" s="132"/>
      <c r="FS2972" s="132"/>
      <c r="FT2972" s="132"/>
      <c r="FU2972" s="132"/>
      <c r="FV2972" s="132"/>
      <c r="FW2972" s="132"/>
      <c r="FX2972" s="132"/>
      <c r="FY2972" s="132"/>
      <c r="FZ2972" s="132"/>
      <c r="GA2972" s="132"/>
      <c r="GB2972" s="132"/>
      <c r="GC2972" s="132"/>
      <c r="GD2972" s="132"/>
      <c r="GE2972" s="132"/>
      <c r="GF2972" s="132"/>
      <c r="GG2972" s="132"/>
      <c r="GH2972" s="132"/>
      <c r="GI2972" s="132"/>
      <c r="GJ2972" s="132"/>
      <c r="GK2972" s="132"/>
      <c r="GL2972" s="132"/>
      <c r="GM2972" s="132"/>
      <c r="GN2972" s="132"/>
      <c r="GO2972" s="132"/>
      <c r="GP2972" s="132"/>
      <c r="GQ2972" s="132"/>
      <c r="GR2972" s="132"/>
      <c r="GS2972" s="132"/>
      <c r="GT2972" s="132"/>
      <c r="GU2972" s="132"/>
      <c r="GV2972" s="132"/>
      <c r="GW2972" s="132"/>
      <c r="GX2972" s="132"/>
      <c r="GY2972" s="132"/>
      <c r="GZ2972" s="132"/>
      <c r="HA2972" s="132"/>
      <c r="HB2972" s="132"/>
      <c r="HC2972" s="132"/>
      <c r="HD2972" s="132"/>
      <c r="HE2972" s="132"/>
      <c r="HF2972" s="132"/>
      <c r="HG2972" s="132"/>
      <c r="HH2972" s="132"/>
      <c r="HI2972" s="132"/>
      <c r="HJ2972" s="132"/>
      <c r="HK2972" s="132"/>
      <c r="HL2972" s="132"/>
      <c r="HM2972" s="132"/>
      <c r="HN2972" s="132"/>
      <c r="HO2972" s="132"/>
      <c r="HP2972" s="132"/>
      <c r="HQ2972" s="132"/>
      <c r="HR2972" s="132"/>
      <c r="HS2972" s="132"/>
      <c r="HT2972" s="132"/>
      <c r="HU2972" s="132"/>
      <c r="HV2972" s="132"/>
      <c r="HW2972" s="132"/>
      <c r="HX2972" s="132"/>
      <c r="HY2972" s="132"/>
      <c r="HZ2972" s="132"/>
      <c r="IA2972" s="132"/>
      <c r="IB2972" s="132"/>
      <c r="IC2972" s="132"/>
      <c r="ID2972" s="132"/>
      <c r="IE2972" s="132"/>
      <c r="IF2972" s="132"/>
      <c r="IG2972" s="132"/>
      <c r="IH2972" s="132"/>
      <c r="II2972" s="132"/>
      <c r="IJ2972" s="132"/>
      <c r="IK2972" s="132"/>
      <c r="IL2972" s="132"/>
      <c r="IM2972" s="132"/>
    </row>
    <row r="2973" spans="1:247" s="199" customFormat="1" ht="15.6" customHeight="1">
      <c r="A2973" s="113" t="s">
        <v>2201</v>
      </c>
      <c r="B2973" s="1594" t="s">
        <v>15</v>
      </c>
      <c r="C2973" s="466"/>
      <c r="D2973" s="466"/>
      <c r="E2973" s="483"/>
      <c r="F2973" s="467"/>
      <c r="G2973" s="484" t="s">
        <v>2202</v>
      </c>
      <c r="H2973" s="1780"/>
      <c r="I2973" s="1780"/>
      <c r="J2973" s="1793"/>
      <c r="K2973" s="1771"/>
      <c r="L2973" s="63"/>
      <c r="M2973" s="63"/>
      <c r="N2973" s="63"/>
      <c r="O2973" s="63"/>
      <c r="P2973" s="63"/>
      <c r="Q2973" s="63"/>
      <c r="R2973" s="63"/>
      <c r="S2973" s="63"/>
      <c r="T2973" s="63"/>
      <c r="U2973" s="63"/>
      <c r="V2973" s="63"/>
      <c r="W2973" s="63"/>
      <c r="X2973" s="63"/>
      <c r="Y2973" s="63"/>
      <c r="Z2973" s="63"/>
      <c r="AA2973" s="63"/>
      <c r="AB2973" s="63"/>
      <c r="AC2973" s="63"/>
      <c r="AD2973" s="63"/>
      <c r="AE2973" s="63"/>
      <c r="AF2973" s="63"/>
      <c r="AG2973" s="63"/>
      <c r="AH2973" s="63"/>
      <c r="AI2973" s="63"/>
      <c r="AJ2973" s="63"/>
      <c r="AK2973" s="63"/>
      <c r="AL2973" s="63"/>
      <c r="AM2973" s="63"/>
      <c r="AN2973" s="63"/>
      <c r="AO2973" s="63"/>
      <c r="AP2973" s="251"/>
      <c r="AQ2973" s="251"/>
      <c r="AR2973" s="251"/>
      <c r="AS2973" s="251"/>
      <c r="AT2973" s="251"/>
      <c r="AU2973" s="251"/>
      <c r="AV2973" s="251"/>
      <c r="AW2973" s="251"/>
      <c r="AX2973" s="251"/>
      <c r="AY2973" s="251"/>
      <c r="AZ2973" s="251"/>
      <c r="BA2973" s="251"/>
      <c r="BB2973" s="251"/>
      <c r="BC2973" s="251"/>
      <c r="BD2973" s="251"/>
      <c r="BE2973" s="430"/>
    </row>
    <row r="2974" spans="1:247" s="6" customFormat="1" ht="16.5" customHeight="1">
      <c r="A2974" s="973"/>
      <c r="B2974" s="1608"/>
      <c r="C2974" s="1025" t="s">
        <v>4892</v>
      </c>
      <c r="D2974" s="1025"/>
      <c r="E2974" s="1425"/>
      <c r="F2974" s="1426">
        <v>200</v>
      </c>
      <c r="G2974" s="1427"/>
      <c r="H2974" s="1779"/>
      <c r="I2974" s="1780">
        <v>100</v>
      </c>
      <c r="J2974" s="1801"/>
      <c r="K2974" s="1801"/>
      <c r="L2974" s="131"/>
      <c r="M2974" s="131"/>
      <c r="N2974" s="131"/>
      <c r="O2974" s="131"/>
      <c r="P2974" s="131"/>
      <c r="Q2974" s="131"/>
      <c r="R2974" s="131"/>
      <c r="S2974" s="131"/>
      <c r="T2974" s="131"/>
      <c r="U2974" s="131"/>
      <c r="V2974" s="131"/>
      <c r="W2974" s="131"/>
      <c r="X2974" s="131"/>
      <c r="Y2974" s="131"/>
      <c r="Z2974" s="131"/>
      <c r="AA2974" s="131"/>
      <c r="AB2974" s="131"/>
      <c r="AC2974" s="131"/>
      <c r="AD2974" s="131"/>
      <c r="AE2974" s="131"/>
      <c r="AF2974" s="131"/>
      <c r="AG2974" s="131"/>
      <c r="AH2974" s="131"/>
      <c r="AI2974" s="131"/>
      <c r="AJ2974" s="131"/>
      <c r="AK2974" s="131"/>
      <c r="AL2974" s="131"/>
      <c r="AM2974" s="131"/>
      <c r="AN2974" s="131"/>
      <c r="AO2974" s="131"/>
      <c r="AP2974" s="132"/>
      <c r="AQ2974" s="132"/>
      <c r="AR2974" s="132"/>
      <c r="AS2974" s="132"/>
      <c r="AT2974" s="132"/>
      <c r="AU2974" s="132"/>
      <c r="AV2974" s="132"/>
      <c r="AW2974" s="132"/>
      <c r="AX2974" s="132"/>
      <c r="AY2974" s="132"/>
      <c r="AZ2974" s="132"/>
      <c r="BA2974" s="132"/>
      <c r="BB2974" s="132"/>
      <c r="BC2974" s="132"/>
      <c r="BD2974" s="132"/>
      <c r="BE2974" s="133"/>
    </row>
    <row r="2975" spans="1:247" s="6" customFormat="1" ht="18" customHeight="1">
      <c r="A2975" s="113"/>
      <c r="B2975" s="1594"/>
      <c r="C2975" s="620" t="s">
        <v>83</v>
      </c>
      <c r="D2975" s="620" t="s">
        <v>100</v>
      </c>
      <c r="E2975" s="940"/>
      <c r="F2975" s="1448">
        <v>350</v>
      </c>
      <c r="G2975" s="1528"/>
      <c r="H2975" s="1780"/>
      <c r="I2975" s="1779"/>
      <c r="J2975" s="1793"/>
      <c r="K2975" s="1787"/>
      <c r="L2975" s="131"/>
      <c r="M2975" s="131"/>
      <c r="N2975" s="131"/>
      <c r="O2975" s="131"/>
      <c r="P2975" s="131"/>
      <c r="Q2975" s="131"/>
      <c r="R2975" s="131"/>
      <c r="S2975" s="131"/>
      <c r="T2975" s="131"/>
      <c r="U2975" s="131"/>
      <c r="V2975" s="131"/>
      <c r="W2975" s="131"/>
      <c r="X2975" s="131"/>
      <c r="Y2975" s="131"/>
      <c r="Z2975" s="131"/>
      <c r="AA2975" s="131"/>
      <c r="AB2975" s="131"/>
      <c r="AC2975" s="131"/>
      <c r="AD2975" s="131"/>
      <c r="AE2975" s="131"/>
      <c r="AF2975" s="131"/>
      <c r="AG2975" s="131"/>
      <c r="AH2975" s="131"/>
      <c r="AI2975" s="131"/>
      <c r="AJ2975" s="131"/>
      <c r="AK2975" s="131"/>
      <c r="AL2975" s="131"/>
      <c r="AM2975" s="131"/>
      <c r="AN2975" s="131"/>
      <c r="AO2975" s="131"/>
      <c r="AP2975" s="132"/>
      <c r="AQ2975" s="132"/>
      <c r="AR2975" s="132"/>
      <c r="AS2975" s="132"/>
      <c r="AT2975" s="132"/>
      <c r="AU2975" s="132"/>
      <c r="AV2975" s="132"/>
      <c r="AW2975" s="132"/>
      <c r="AX2975" s="132"/>
      <c r="AY2975" s="132"/>
      <c r="AZ2975" s="132"/>
      <c r="BA2975" s="132"/>
      <c r="BB2975" s="132"/>
      <c r="BC2975" s="132"/>
      <c r="BD2975" s="132"/>
      <c r="BE2975" s="133"/>
    </row>
    <row r="2976" spans="1:247" s="6" customFormat="1" ht="18" customHeight="1">
      <c r="A2976" s="113"/>
      <c r="B2976" s="1594"/>
      <c r="C2976" s="620" t="s">
        <v>61</v>
      </c>
      <c r="D2976" s="620" t="s">
        <v>264</v>
      </c>
      <c r="E2976" s="940"/>
      <c r="F2976" s="1448">
        <v>550</v>
      </c>
      <c r="G2976" s="1528"/>
      <c r="H2976" s="1780"/>
      <c r="I2976" s="1779"/>
      <c r="J2976" s="1793"/>
      <c r="K2976" s="1787"/>
      <c r="L2976" s="131"/>
      <c r="M2976" s="131"/>
      <c r="N2976" s="131"/>
      <c r="O2976" s="131"/>
      <c r="P2976" s="131"/>
      <c r="Q2976" s="131"/>
      <c r="R2976" s="131"/>
      <c r="S2976" s="131"/>
      <c r="T2976" s="131"/>
      <c r="U2976" s="131"/>
      <c r="V2976" s="131"/>
      <c r="W2976" s="131"/>
      <c r="X2976" s="131"/>
      <c r="Y2976" s="131"/>
      <c r="Z2976" s="131"/>
      <c r="AA2976" s="131"/>
      <c r="AB2976" s="131"/>
      <c r="AC2976" s="131"/>
      <c r="AD2976" s="131"/>
      <c r="AE2976" s="131"/>
      <c r="AF2976" s="131"/>
      <c r="AG2976" s="131"/>
      <c r="AH2976" s="131"/>
      <c r="AI2976" s="131"/>
      <c r="AJ2976" s="131"/>
      <c r="AK2976" s="131"/>
      <c r="AL2976" s="131"/>
      <c r="AM2976" s="131"/>
      <c r="AN2976" s="131"/>
      <c r="AO2976" s="131"/>
      <c r="AP2976" s="132"/>
      <c r="AQ2976" s="132"/>
      <c r="AR2976" s="132"/>
      <c r="AS2976" s="132"/>
      <c r="AT2976" s="132"/>
      <c r="AU2976" s="132"/>
      <c r="AV2976" s="132"/>
      <c r="AW2976" s="132"/>
      <c r="AX2976" s="132"/>
      <c r="AY2976" s="132"/>
      <c r="AZ2976" s="132"/>
      <c r="BA2976" s="132"/>
      <c r="BB2976" s="132"/>
      <c r="BC2976" s="132"/>
      <c r="BD2976" s="132"/>
      <c r="BE2976" s="133"/>
    </row>
    <row r="2977" spans="1:247" s="6" customFormat="1" ht="18" customHeight="1">
      <c r="A2977" s="113" t="s">
        <v>2203</v>
      </c>
      <c r="B2977" s="1594" t="s">
        <v>15</v>
      </c>
      <c r="C2977" s="620" t="s">
        <v>116</v>
      </c>
      <c r="D2977" s="620" t="s">
        <v>105</v>
      </c>
      <c r="E2977" s="940"/>
      <c r="F2977" s="1448">
        <v>1500</v>
      </c>
      <c r="G2977" s="1528" t="s">
        <v>2204</v>
      </c>
      <c r="H2977" s="1780"/>
      <c r="I2977" s="1779"/>
      <c r="J2977" s="1793"/>
      <c r="K2977" s="1787"/>
      <c r="L2977" s="131"/>
      <c r="M2977" s="131"/>
      <c r="N2977" s="131"/>
      <c r="O2977" s="131"/>
      <c r="P2977" s="131"/>
      <c r="Q2977" s="131"/>
      <c r="R2977" s="131"/>
      <c r="S2977" s="131"/>
      <c r="T2977" s="131"/>
      <c r="U2977" s="131"/>
      <c r="V2977" s="131"/>
      <c r="W2977" s="131"/>
      <c r="X2977" s="131"/>
      <c r="Y2977" s="131"/>
      <c r="Z2977" s="131"/>
      <c r="AA2977" s="131"/>
      <c r="AB2977" s="131"/>
      <c r="AC2977" s="131"/>
      <c r="AD2977" s="131"/>
      <c r="AE2977" s="131"/>
      <c r="AF2977" s="131"/>
      <c r="AG2977" s="131"/>
      <c r="AH2977" s="131"/>
      <c r="AI2977" s="131"/>
      <c r="AJ2977" s="131"/>
      <c r="AK2977" s="131"/>
      <c r="AL2977" s="131"/>
      <c r="AM2977" s="131"/>
      <c r="AN2977" s="131"/>
      <c r="AO2977" s="131"/>
      <c r="AP2977" s="132"/>
      <c r="AQ2977" s="132"/>
      <c r="AR2977" s="132"/>
      <c r="AS2977" s="132"/>
      <c r="AT2977" s="132"/>
      <c r="AU2977" s="132"/>
      <c r="AV2977" s="132"/>
      <c r="AW2977" s="132"/>
      <c r="AX2977" s="132"/>
      <c r="AY2977" s="132"/>
      <c r="AZ2977" s="132"/>
      <c r="BA2977" s="132"/>
      <c r="BB2977" s="132"/>
      <c r="BC2977" s="132"/>
      <c r="BD2977" s="132"/>
      <c r="BE2977" s="133"/>
    </row>
    <row r="2978" spans="1:247" s="6" customFormat="1" ht="17.45" customHeight="1">
      <c r="A2978" s="113" t="s">
        <v>2205</v>
      </c>
      <c r="B2978" s="1594" t="s">
        <v>15</v>
      </c>
      <c r="C2978" s="236"/>
      <c r="D2978" s="236"/>
      <c r="E2978" s="215"/>
      <c r="F2978" s="148"/>
      <c r="G2978" s="220" t="s">
        <v>2206</v>
      </c>
      <c r="H2978" s="1791"/>
      <c r="I2978" s="1780"/>
      <c r="J2978" s="1793"/>
      <c r="K2978" s="1787"/>
      <c r="L2978" s="131"/>
      <c r="M2978" s="131"/>
      <c r="N2978" s="131"/>
      <c r="O2978" s="131"/>
      <c r="P2978" s="131"/>
      <c r="Q2978" s="131"/>
      <c r="R2978" s="131"/>
      <c r="S2978" s="131"/>
      <c r="T2978" s="131"/>
      <c r="U2978" s="131"/>
      <c r="V2978" s="131"/>
      <c r="W2978" s="131"/>
      <c r="X2978" s="131"/>
      <c r="Y2978" s="131"/>
      <c r="Z2978" s="131"/>
      <c r="AA2978" s="131"/>
      <c r="AB2978" s="131"/>
      <c r="AC2978" s="131"/>
      <c r="AD2978" s="131"/>
      <c r="AE2978" s="131"/>
      <c r="AF2978" s="131"/>
      <c r="AG2978" s="131"/>
      <c r="AH2978" s="131"/>
      <c r="AI2978" s="131"/>
      <c r="AJ2978" s="131"/>
      <c r="AK2978" s="131"/>
      <c r="AL2978" s="131"/>
      <c r="AM2978" s="131"/>
      <c r="AN2978" s="131"/>
      <c r="AO2978" s="131"/>
      <c r="AP2978" s="132"/>
      <c r="AQ2978" s="132"/>
      <c r="AR2978" s="132"/>
      <c r="AS2978" s="132"/>
      <c r="AT2978" s="132"/>
      <c r="AU2978" s="132"/>
      <c r="AV2978" s="132"/>
      <c r="AW2978" s="132"/>
      <c r="AX2978" s="132"/>
      <c r="AY2978" s="132"/>
      <c r="AZ2978" s="132"/>
      <c r="BA2978" s="132"/>
      <c r="BB2978" s="132"/>
      <c r="BC2978" s="132"/>
      <c r="BD2978" s="132"/>
      <c r="BE2978" s="133"/>
    </row>
    <row r="2979" spans="1:247" s="372" customFormat="1" ht="16.149999999999999" customHeight="1">
      <c r="A2979" s="113"/>
      <c r="B2979" s="1594"/>
      <c r="C2979" s="1064" t="s">
        <v>61</v>
      </c>
      <c r="D2979" s="1064" t="s">
        <v>139</v>
      </c>
      <c r="E2979" s="1064"/>
      <c r="F2979" s="1065">
        <v>360</v>
      </c>
      <c r="G2979" s="1066" t="s">
        <v>4886</v>
      </c>
      <c r="H2979" s="1780">
        <v>1</v>
      </c>
      <c r="I2979" s="1780"/>
      <c r="J2979" s="1811"/>
      <c r="K2979" s="1782"/>
      <c r="L2979" s="416"/>
      <c r="M2979" s="416"/>
      <c r="N2979" s="416"/>
      <c r="O2979" s="416"/>
      <c r="P2979" s="416"/>
      <c r="Q2979" s="416"/>
      <c r="R2979" s="416"/>
      <c r="S2979" s="416"/>
      <c r="T2979" s="416"/>
      <c r="U2979" s="416"/>
      <c r="V2979" s="416"/>
      <c r="W2979" s="416"/>
      <c r="X2979" s="416"/>
      <c r="Y2979" s="416"/>
      <c r="Z2979" s="416"/>
      <c r="AA2979" s="416"/>
      <c r="AB2979" s="416"/>
      <c r="AC2979" s="416"/>
      <c r="AD2979" s="416"/>
      <c r="AE2979" s="416"/>
      <c r="AF2979" s="416"/>
      <c r="AG2979" s="416"/>
      <c r="AH2979" s="416"/>
      <c r="AI2979" s="416"/>
      <c r="AJ2979" s="416"/>
      <c r="AK2979" s="416"/>
      <c r="AL2979" s="416"/>
      <c r="AM2979" s="416"/>
      <c r="AN2979" s="416"/>
      <c r="AO2979" s="416"/>
      <c r="AP2979" s="386"/>
      <c r="AQ2979" s="386"/>
      <c r="AR2979" s="386"/>
      <c r="AS2979" s="386"/>
      <c r="AT2979" s="386"/>
      <c r="AU2979" s="386"/>
      <c r="AV2979" s="386"/>
      <c r="AW2979" s="386"/>
      <c r="AX2979" s="386"/>
      <c r="AY2979" s="386"/>
      <c r="AZ2979" s="386"/>
      <c r="BA2979" s="386"/>
      <c r="BB2979" s="386"/>
      <c r="BC2979" s="386"/>
      <c r="BD2979" s="386"/>
      <c r="BE2979" s="536"/>
    </row>
    <row r="2980" spans="1:247" s="6" customFormat="1" ht="16.899999999999999" customHeight="1">
      <c r="A2980" s="113" t="s">
        <v>2207</v>
      </c>
      <c r="B2980" s="1595" t="s">
        <v>15</v>
      </c>
      <c r="C2980" s="438"/>
      <c r="D2980" s="438"/>
      <c r="E2980" s="224"/>
      <c r="F2980" s="441"/>
      <c r="G2980" s="484" t="s">
        <v>5947</v>
      </c>
      <c r="H2980" s="1780"/>
      <c r="I2980" s="1780"/>
      <c r="J2980" s="1812"/>
      <c r="K2980" s="1787"/>
      <c r="L2980" s="131"/>
      <c r="M2980" s="131"/>
      <c r="N2980" s="131"/>
      <c r="O2980" s="131"/>
      <c r="P2980" s="131"/>
      <c r="Q2980" s="131"/>
      <c r="R2980" s="131"/>
      <c r="S2980" s="131"/>
      <c r="T2980" s="131"/>
      <c r="U2980" s="131"/>
      <c r="V2980" s="131"/>
      <c r="W2980" s="131"/>
      <c r="X2980" s="131"/>
      <c r="Y2980" s="131"/>
      <c r="Z2980" s="131"/>
      <c r="AA2980" s="131"/>
      <c r="AB2980" s="131"/>
      <c r="AC2980" s="131"/>
      <c r="AD2980" s="131"/>
      <c r="AE2980" s="131"/>
      <c r="AF2980" s="131"/>
      <c r="AG2980" s="131"/>
      <c r="AH2980" s="131"/>
      <c r="AI2980" s="131"/>
      <c r="AJ2980" s="131"/>
      <c r="AK2980" s="131"/>
      <c r="AL2980" s="131"/>
      <c r="AM2980" s="131"/>
      <c r="AN2980" s="131"/>
      <c r="AO2980" s="131"/>
      <c r="AP2980" s="132"/>
      <c r="AQ2980" s="132"/>
      <c r="AR2980" s="132"/>
      <c r="AS2980" s="132"/>
      <c r="AT2980" s="132"/>
      <c r="AU2980" s="132"/>
      <c r="AV2980" s="132"/>
      <c r="AW2980" s="132"/>
      <c r="AX2980" s="132"/>
      <c r="AY2980" s="132"/>
      <c r="AZ2980" s="132"/>
      <c r="BA2980" s="132"/>
      <c r="BB2980" s="132"/>
      <c r="BC2980" s="132"/>
      <c r="BD2980" s="132"/>
      <c r="BE2980" s="133"/>
    </row>
    <row r="2981" spans="1:247" s="6" customFormat="1" ht="17.25" customHeight="1">
      <c r="A2981" s="113"/>
      <c r="B2981" s="1594"/>
      <c r="C2981" s="1044" t="s">
        <v>30</v>
      </c>
      <c r="D2981" s="1044" t="s">
        <v>139</v>
      </c>
      <c r="E2981" s="1058" t="s">
        <v>5764</v>
      </c>
      <c r="F2981" s="1046">
        <v>800</v>
      </c>
      <c r="G2981" s="130" t="s">
        <v>847</v>
      </c>
      <c r="H2981" s="1780">
        <v>2</v>
      </c>
      <c r="I2981" s="1780"/>
      <c r="J2981" s="1793"/>
      <c r="K2981" s="1787"/>
      <c r="L2981" s="131"/>
      <c r="M2981" s="131"/>
      <c r="N2981" s="131"/>
      <c r="O2981" s="131"/>
      <c r="P2981" s="131"/>
      <c r="Q2981" s="131"/>
      <c r="R2981" s="131"/>
      <c r="S2981" s="131"/>
      <c r="T2981" s="131"/>
      <c r="U2981" s="131"/>
      <c r="V2981" s="131"/>
      <c r="W2981" s="131"/>
      <c r="X2981" s="131"/>
      <c r="Y2981" s="131"/>
      <c r="Z2981" s="131"/>
      <c r="AA2981" s="131"/>
      <c r="AB2981" s="131"/>
      <c r="AC2981" s="131"/>
      <c r="AD2981" s="131"/>
      <c r="AE2981" s="131"/>
      <c r="AF2981" s="131"/>
      <c r="AG2981" s="131"/>
      <c r="AH2981" s="131"/>
      <c r="AI2981" s="131"/>
      <c r="AJ2981" s="131"/>
      <c r="AK2981" s="131"/>
      <c r="AL2981" s="131"/>
      <c r="AM2981" s="131"/>
      <c r="AN2981" s="131"/>
      <c r="AO2981" s="131"/>
      <c r="AP2981" s="132"/>
      <c r="AQ2981" s="132"/>
      <c r="AR2981" s="132"/>
      <c r="AS2981" s="132"/>
      <c r="AT2981" s="132"/>
      <c r="AU2981" s="132"/>
      <c r="AV2981" s="132"/>
      <c r="AW2981" s="132"/>
      <c r="AX2981" s="132"/>
      <c r="AY2981" s="132"/>
      <c r="AZ2981" s="132"/>
      <c r="BA2981" s="132"/>
      <c r="BB2981" s="132"/>
      <c r="BC2981" s="132"/>
      <c r="BD2981" s="132"/>
      <c r="BE2981" s="133"/>
    </row>
    <row r="2982" spans="1:247" s="6" customFormat="1" ht="17.25" customHeight="1">
      <c r="A2982" s="113"/>
      <c r="B2982" s="1594"/>
      <c r="C2982" s="1044" t="s">
        <v>30</v>
      </c>
      <c r="D2982" s="1044" t="s">
        <v>191</v>
      </c>
      <c r="E2982" s="1058" t="s">
        <v>509</v>
      </c>
      <c r="F2982" s="1046">
        <v>2600</v>
      </c>
      <c r="G2982" s="130" t="s">
        <v>852</v>
      </c>
      <c r="H2982" s="1780">
        <v>1</v>
      </c>
      <c r="I2982" s="1780"/>
      <c r="J2982" s="1793"/>
      <c r="K2982" s="1787"/>
      <c r="L2982" s="131"/>
      <c r="M2982" s="131"/>
      <c r="N2982" s="131"/>
      <c r="O2982" s="131"/>
      <c r="P2982" s="131"/>
      <c r="Q2982" s="131"/>
      <c r="R2982" s="131"/>
      <c r="S2982" s="131"/>
      <c r="T2982" s="131"/>
      <c r="U2982" s="131"/>
      <c r="V2982" s="131"/>
      <c r="W2982" s="131"/>
      <c r="X2982" s="131"/>
      <c r="Y2982" s="131"/>
      <c r="Z2982" s="131"/>
      <c r="AA2982" s="131"/>
      <c r="AB2982" s="131"/>
      <c r="AC2982" s="131"/>
      <c r="AD2982" s="131"/>
      <c r="AE2982" s="131"/>
      <c r="AF2982" s="131"/>
      <c r="AG2982" s="131"/>
      <c r="AH2982" s="131"/>
      <c r="AI2982" s="131"/>
      <c r="AJ2982" s="131"/>
      <c r="AK2982" s="131"/>
      <c r="AL2982" s="131"/>
      <c r="AM2982" s="131"/>
      <c r="AN2982" s="131"/>
      <c r="AO2982" s="131"/>
      <c r="AP2982" s="132"/>
      <c r="AQ2982" s="132"/>
      <c r="AR2982" s="132"/>
      <c r="AS2982" s="132"/>
      <c r="AT2982" s="132"/>
      <c r="AU2982" s="132"/>
      <c r="AV2982" s="132"/>
      <c r="AW2982" s="132"/>
      <c r="AX2982" s="132"/>
      <c r="AY2982" s="132"/>
      <c r="AZ2982" s="132"/>
      <c r="BA2982" s="132"/>
      <c r="BB2982" s="132"/>
      <c r="BC2982" s="132"/>
      <c r="BD2982" s="132"/>
      <c r="BE2982" s="133"/>
    </row>
    <row r="2983" spans="1:247" s="6" customFormat="1" ht="16.899999999999999" customHeight="1">
      <c r="A2983" s="113" t="s">
        <v>6308</v>
      </c>
      <c r="B2983" s="1594"/>
      <c r="C2983" s="620" t="s">
        <v>73</v>
      </c>
      <c r="D2983" s="620" t="s">
        <v>65</v>
      </c>
      <c r="E2983" s="940"/>
      <c r="F2983" s="1448">
        <v>100</v>
      </c>
      <c r="G2983" s="1460" t="s">
        <v>6311</v>
      </c>
      <c r="H2983" s="1780"/>
      <c r="I2983" s="1780"/>
      <c r="J2983" s="1793"/>
      <c r="K2983" s="1787"/>
      <c r="L2983" s="131"/>
      <c r="M2983" s="131"/>
      <c r="N2983" s="131"/>
      <c r="O2983" s="131"/>
      <c r="P2983" s="131"/>
      <c r="Q2983" s="131"/>
      <c r="R2983" s="131"/>
      <c r="S2983" s="131"/>
      <c r="T2983" s="131"/>
      <c r="U2983" s="131"/>
      <c r="V2983" s="131"/>
      <c r="W2983" s="131"/>
      <c r="X2983" s="131"/>
      <c r="Y2983" s="131"/>
      <c r="Z2983" s="131"/>
      <c r="AA2983" s="131"/>
      <c r="AB2983" s="131"/>
      <c r="AC2983" s="131"/>
      <c r="AD2983" s="131"/>
      <c r="AE2983" s="131"/>
      <c r="AF2983" s="131"/>
      <c r="AG2983" s="131"/>
      <c r="AH2983" s="131"/>
      <c r="AI2983" s="131"/>
      <c r="AJ2983" s="131"/>
      <c r="AK2983" s="131"/>
      <c r="AL2983" s="131"/>
      <c r="AM2983" s="131"/>
      <c r="AN2983" s="131"/>
      <c r="AO2983" s="131"/>
      <c r="AP2983" s="132"/>
      <c r="AQ2983" s="132"/>
      <c r="AR2983" s="132"/>
      <c r="AS2983" s="132"/>
      <c r="AT2983" s="132"/>
      <c r="AU2983" s="132"/>
      <c r="AV2983" s="132"/>
      <c r="AW2983" s="132"/>
      <c r="AX2983" s="132"/>
      <c r="AY2983" s="132"/>
      <c r="AZ2983" s="132"/>
      <c r="BA2983" s="132"/>
      <c r="BB2983" s="132"/>
      <c r="BC2983" s="132"/>
      <c r="BD2983" s="132"/>
      <c r="BE2983" s="132"/>
      <c r="BF2983" s="132"/>
      <c r="BG2983" s="132"/>
      <c r="BH2983" s="132"/>
      <c r="BI2983" s="132"/>
      <c r="BJ2983" s="132"/>
      <c r="BK2983" s="132"/>
      <c r="BL2983" s="132"/>
      <c r="BM2983" s="132"/>
      <c r="BN2983" s="132"/>
      <c r="BO2983" s="132"/>
      <c r="BP2983" s="132"/>
      <c r="BQ2983" s="132"/>
      <c r="BR2983" s="132"/>
      <c r="BS2983" s="132"/>
      <c r="BT2983" s="132"/>
      <c r="BU2983" s="132"/>
      <c r="BV2983" s="132"/>
      <c r="BW2983" s="132"/>
      <c r="BX2983" s="132"/>
      <c r="BY2983" s="132"/>
      <c r="BZ2983" s="132"/>
      <c r="CA2983" s="132"/>
      <c r="CB2983" s="132"/>
      <c r="CC2983" s="132"/>
      <c r="CD2983" s="132"/>
      <c r="CE2983" s="132"/>
      <c r="CF2983" s="132"/>
      <c r="CG2983" s="132"/>
      <c r="CH2983" s="132"/>
      <c r="CI2983" s="132"/>
      <c r="CJ2983" s="132"/>
      <c r="CK2983" s="132"/>
      <c r="CL2983" s="132"/>
      <c r="CM2983" s="132"/>
      <c r="CN2983" s="132"/>
      <c r="CO2983" s="132"/>
      <c r="CP2983" s="132"/>
      <c r="CQ2983" s="132"/>
      <c r="CR2983" s="132"/>
      <c r="CS2983" s="132"/>
      <c r="CT2983" s="132"/>
      <c r="CU2983" s="132"/>
      <c r="CV2983" s="132"/>
      <c r="CW2983" s="132"/>
      <c r="CX2983" s="132"/>
      <c r="CY2983" s="132"/>
      <c r="CZ2983" s="132"/>
      <c r="DA2983" s="132"/>
      <c r="DB2983" s="132"/>
      <c r="DC2983" s="132"/>
      <c r="DD2983" s="132"/>
      <c r="DE2983" s="132"/>
      <c r="DF2983" s="132"/>
      <c r="DG2983" s="132"/>
      <c r="DH2983" s="132"/>
      <c r="DI2983" s="132"/>
      <c r="DJ2983" s="132"/>
      <c r="DK2983" s="132"/>
      <c r="DL2983" s="132"/>
      <c r="DM2983" s="132"/>
      <c r="DN2983" s="132"/>
      <c r="DO2983" s="132"/>
      <c r="DP2983" s="132"/>
      <c r="DQ2983" s="132"/>
      <c r="DR2983" s="132"/>
      <c r="DS2983" s="132"/>
      <c r="DT2983" s="132"/>
      <c r="DU2983" s="132"/>
      <c r="DV2983" s="132"/>
      <c r="DW2983" s="132"/>
      <c r="DX2983" s="132"/>
      <c r="DY2983" s="132"/>
      <c r="DZ2983" s="132"/>
      <c r="EA2983" s="132"/>
      <c r="EB2983" s="132"/>
      <c r="EC2983" s="132"/>
      <c r="ED2983" s="132"/>
      <c r="EE2983" s="132"/>
      <c r="EF2983" s="132"/>
      <c r="EG2983" s="132"/>
      <c r="EH2983" s="132"/>
      <c r="EI2983" s="132"/>
      <c r="EJ2983" s="132"/>
      <c r="EK2983" s="132"/>
      <c r="EL2983" s="132"/>
      <c r="EM2983" s="132"/>
      <c r="EN2983" s="132"/>
      <c r="EO2983" s="132"/>
      <c r="EP2983" s="132"/>
      <c r="EQ2983" s="132"/>
      <c r="ER2983" s="132"/>
      <c r="ES2983" s="132"/>
      <c r="ET2983" s="132"/>
      <c r="EU2983" s="132"/>
      <c r="EV2983" s="132"/>
      <c r="EW2983" s="132"/>
      <c r="EX2983" s="132"/>
      <c r="EY2983" s="132"/>
      <c r="EZ2983" s="132"/>
      <c r="FA2983" s="132"/>
      <c r="FB2983" s="132"/>
      <c r="FC2983" s="132"/>
      <c r="FD2983" s="132"/>
      <c r="FE2983" s="132"/>
      <c r="FF2983" s="132"/>
      <c r="FG2983" s="132"/>
      <c r="FH2983" s="132"/>
      <c r="FI2983" s="132"/>
      <c r="FJ2983" s="132"/>
      <c r="FK2983" s="132"/>
      <c r="FL2983" s="132"/>
      <c r="FM2983" s="132"/>
      <c r="FN2983" s="132"/>
      <c r="FO2983" s="132"/>
      <c r="FP2983" s="132"/>
      <c r="FQ2983" s="132"/>
      <c r="FR2983" s="132"/>
      <c r="FS2983" s="132"/>
      <c r="FT2983" s="132"/>
      <c r="FU2983" s="132"/>
      <c r="FV2983" s="132"/>
      <c r="FW2983" s="132"/>
      <c r="FX2983" s="132"/>
      <c r="FY2983" s="132"/>
      <c r="FZ2983" s="132"/>
      <c r="GA2983" s="132"/>
      <c r="GB2983" s="132"/>
      <c r="GC2983" s="132"/>
      <c r="GD2983" s="132"/>
      <c r="GE2983" s="132"/>
      <c r="GF2983" s="132"/>
      <c r="GG2983" s="132"/>
      <c r="GH2983" s="132"/>
      <c r="GI2983" s="132"/>
      <c r="GJ2983" s="132"/>
      <c r="GK2983" s="132"/>
      <c r="GL2983" s="132"/>
      <c r="GM2983" s="132"/>
      <c r="GN2983" s="132"/>
      <c r="GO2983" s="132"/>
      <c r="GP2983" s="132"/>
      <c r="GQ2983" s="132"/>
      <c r="GR2983" s="132"/>
      <c r="GS2983" s="132"/>
      <c r="GT2983" s="132"/>
      <c r="GU2983" s="132"/>
      <c r="GV2983" s="132"/>
      <c r="GW2983" s="132"/>
      <c r="GX2983" s="132"/>
      <c r="GY2983" s="132"/>
      <c r="GZ2983" s="132"/>
      <c r="HA2983" s="132"/>
      <c r="HB2983" s="132"/>
      <c r="HC2983" s="132"/>
      <c r="HD2983" s="132"/>
      <c r="HE2983" s="132"/>
      <c r="HF2983" s="132"/>
      <c r="HG2983" s="132"/>
      <c r="HH2983" s="132"/>
      <c r="HI2983" s="132"/>
      <c r="HJ2983" s="132"/>
      <c r="HK2983" s="132"/>
      <c r="HL2983" s="132"/>
      <c r="HM2983" s="132"/>
      <c r="HN2983" s="132"/>
      <c r="HO2983" s="132"/>
      <c r="HP2983" s="132"/>
      <c r="HQ2983" s="132"/>
      <c r="HR2983" s="132"/>
      <c r="HS2983" s="132"/>
      <c r="HT2983" s="132"/>
      <c r="HU2983" s="132"/>
      <c r="HV2983" s="132"/>
      <c r="HW2983" s="132"/>
      <c r="HX2983" s="132"/>
      <c r="HY2983" s="132"/>
      <c r="HZ2983" s="132"/>
      <c r="IA2983" s="132"/>
      <c r="IB2983" s="132"/>
      <c r="IC2983" s="132"/>
      <c r="ID2983" s="132"/>
      <c r="IE2983" s="132"/>
      <c r="IF2983" s="132"/>
      <c r="IG2983" s="132"/>
      <c r="IH2983" s="132"/>
      <c r="II2983" s="132"/>
      <c r="IJ2983" s="132"/>
      <c r="IK2983" s="132"/>
      <c r="IL2983" s="132"/>
      <c r="IM2983" s="132"/>
    </row>
    <row r="2984" spans="1:247" s="6" customFormat="1" ht="16.899999999999999" customHeight="1">
      <c r="A2984" s="113"/>
      <c r="B2984" s="1594"/>
      <c r="C2984" s="620" t="s">
        <v>73</v>
      </c>
      <c r="D2984" s="620" t="s">
        <v>91</v>
      </c>
      <c r="E2984" s="940"/>
      <c r="F2984" s="1448">
        <v>125</v>
      </c>
      <c r="G2984" s="1517"/>
      <c r="H2984" s="1780"/>
      <c r="I2984" s="1780"/>
      <c r="J2984" s="1793"/>
      <c r="K2984" s="1787"/>
      <c r="L2984" s="131"/>
      <c r="M2984" s="131"/>
      <c r="N2984" s="131"/>
      <c r="O2984" s="131"/>
      <c r="P2984" s="131"/>
      <c r="Q2984" s="131"/>
      <c r="R2984" s="131"/>
      <c r="S2984" s="131"/>
      <c r="T2984" s="131"/>
      <c r="U2984" s="131"/>
      <c r="V2984" s="131"/>
      <c r="W2984" s="131"/>
      <c r="X2984" s="131"/>
      <c r="Y2984" s="131"/>
      <c r="Z2984" s="131"/>
      <c r="AA2984" s="131"/>
      <c r="AB2984" s="131"/>
      <c r="AC2984" s="131"/>
      <c r="AD2984" s="131"/>
      <c r="AE2984" s="131"/>
      <c r="AF2984" s="131"/>
      <c r="AG2984" s="131"/>
      <c r="AH2984" s="131"/>
      <c r="AI2984" s="131"/>
      <c r="AJ2984" s="131"/>
      <c r="AK2984" s="131"/>
      <c r="AL2984" s="131"/>
      <c r="AM2984" s="131"/>
      <c r="AN2984" s="131"/>
      <c r="AO2984" s="131"/>
      <c r="AP2984" s="132"/>
      <c r="AQ2984" s="132"/>
      <c r="AR2984" s="132"/>
      <c r="AS2984" s="132"/>
      <c r="AT2984" s="132"/>
      <c r="AU2984" s="132"/>
      <c r="AV2984" s="132"/>
      <c r="AW2984" s="132"/>
      <c r="AX2984" s="132"/>
      <c r="AY2984" s="132"/>
      <c r="AZ2984" s="132"/>
      <c r="BA2984" s="132"/>
      <c r="BB2984" s="132"/>
      <c r="BC2984" s="132"/>
      <c r="BD2984" s="132"/>
      <c r="BE2984" s="132"/>
      <c r="BF2984" s="132"/>
      <c r="BG2984" s="132"/>
      <c r="BH2984" s="132"/>
      <c r="BI2984" s="132"/>
      <c r="BJ2984" s="132"/>
      <c r="BK2984" s="132"/>
      <c r="BL2984" s="132"/>
      <c r="BM2984" s="132"/>
      <c r="BN2984" s="132"/>
      <c r="BO2984" s="132"/>
      <c r="BP2984" s="132"/>
      <c r="BQ2984" s="132"/>
      <c r="BR2984" s="132"/>
      <c r="BS2984" s="132"/>
      <c r="BT2984" s="132"/>
      <c r="BU2984" s="132"/>
      <c r="BV2984" s="132"/>
      <c r="BW2984" s="132"/>
      <c r="BX2984" s="132"/>
      <c r="BY2984" s="132"/>
      <c r="BZ2984" s="132"/>
      <c r="CA2984" s="132"/>
      <c r="CB2984" s="132"/>
      <c r="CC2984" s="132"/>
      <c r="CD2984" s="132"/>
      <c r="CE2984" s="132"/>
      <c r="CF2984" s="132"/>
      <c r="CG2984" s="132"/>
      <c r="CH2984" s="132"/>
      <c r="CI2984" s="132"/>
      <c r="CJ2984" s="132"/>
      <c r="CK2984" s="132"/>
      <c r="CL2984" s="132"/>
      <c r="CM2984" s="132"/>
      <c r="CN2984" s="132"/>
      <c r="CO2984" s="132"/>
      <c r="CP2984" s="132"/>
      <c r="CQ2984" s="132"/>
      <c r="CR2984" s="132"/>
      <c r="CS2984" s="132"/>
      <c r="CT2984" s="132"/>
      <c r="CU2984" s="132"/>
      <c r="CV2984" s="132"/>
      <c r="CW2984" s="132"/>
      <c r="CX2984" s="132"/>
      <c r="CY2984" s="132"/>
      <c r="CZ2984" s="132"/>
      <c r="DA2984" s="132"/>
      <c r="DB2984" s="132"/>
      <c r="DC2984" s="132"/>
      <c r="DD2984" s="132"/>
      <c r="DE2984" s="132"/>
      <c r="DF2984" s="132"/>
      <c r="DG2984" s="132"/>
      <c r="DH2984" s="132"/>
      <c r="DI2984" s="132"/>
      <c r="DJ2984" s="132"/>
      <c r="DK2984" s="132"/>
      <c r="DL2984" s="132"/>
      <c r="DM2984" s="132"/>
      <c r="DN2984" s="132"/>
      <c r="DO2984" s="132"/>
      <c r="DP2984" s="132"/>
      <c r="DQ2984" s="132"/>
      <c r="DR2984" s="132"/>
      <c r="DS2984" s="132"/>
      <c r="DT2984" s="132"/>
      <c r="DU2984" s="132"/>
      <c r="DV2984" s="132"/>
      <c r="DW2984" s="132"/>
      <c r="DX2984" s="132"/>
      <c r="DY2984" s="132"/>
      <c r="DZ2984" s="132"/>
      <c r="EA2984" s="132"/>
      <c r="EB2984" s="132"/>
      <c r="EC2984" s="132"/>
      <c r="ED2984" s="132"/>
      <c r="EE2984" s="132"/>
      <c r="EF2984" s="132"/>
      <c r="EG2984" s="132"/>
      <c r="EH2984" s="132"/>
      <c r="EI2984" s="132"/>
      <c r="EJ2984" s="132"/>
      <c r="EK2984" s="132"/>
      <c r="EL2984" s="132"/>
      <c r="EM2984" s="132"/>
      <c r="EN2984" s="132"/>
      <c r="EO2984" s="132"/>
      <c r="EP2984" s="132"/>
      <c r="EQ2984" s="132"/>
      <c r="ER2984" s="132"/>
      <c r="ES2984" s="132"/>
      <c r="ET2984" s="132"/>
      <c r="EU2984" s="132"/>
      <c r="EV2984" s="132"/>
      <c r="EW2984" s="132"/>
      <c r="EX2984" s="132"/>
      <c r="EY2984" s="132"/>
      <c r="EZ2984" s="132"/>
      <c r="FA2984" s="132"/>
      <c r="FB2984" s="132"/>
      <c r="FC2984" s="132"/>
      <c r="FD2984" s="132"/>
      <c r="FE2984" s="132"/>
      <c r="FF2984" s="132"/>
      <c r="FG2984" s="132"/>
      <c r="FH2984" s="132"/>
      <c r="FI2984" s="132"/>
      <c r="FJ2984" s="132"/>
      <c r="FK2984" s="132"/>
      <c r="FL2984" s="132"/>
      <c r="FM2984" s="132"/>
      <c r="FN2984" s="132"/>
      <c r="FO2984" s="132"/>
      <c r="FP2984" s="132"/>
      <c r="FQ2984" s="132"/>
      <c r="FR2984" s="132"/>
      <c r="FS2984" s="132"/>
      <c r="FT2984" s="132"/>
      <c r="FU2984" s="132"/>
      <c r="FV2984" s="132"/>
      <c r="FW2984" s="132"/>
      <c r="FX2984" s="132"/>
      <c r="FY2984" s="132"/>
      <c r="FZ2984" s="132"/>
      <c r="GA2984" s="132"/>
      <c r="GB2984" s="132"/>
      <c r="GC2984" s="132"/>
      <c r="GD2984" s="132"/>
      <c r="GE2984" s="132"/>
      <c r="GF2984" s="132"/>
      <c r="GG2984" s="132"/>
      <c r="GH2984" s="132"/>
      <c r="GI2984" s="132"/>
      <c r="GJ2984" s="132"/>
      <c r="GK2984" s="132"/>
      <c r="GL2984" s="132"/>
      <c r="GM2984" s="132"/>
      <c r="GN2984" s="132"/>
      <c r="GO2984" s="132"/>
      <c r="GP2984" s="132"/>
      <c r="GQ2984" s="132"/>
      <c r="GR2984" s="132"/>
      <c r="GS2984" s="132"/>
      <c r="GT2984" s="132"/>
      <c r="GU2984" s="132"/>
      <c r="GV2984" s="132"/>
      <c r="GW2984" s="132"/>
      <c r="GX2984" s="132"/>
      <c r="GY2984" s="132"/>
      <c r="GZ2984" s="132"/>
      <c r="HA2984" s="132"/>
      <c r="HB2984" s="132"/>
      <c r="HC2984" s="132"/>
      <c r="HD2984" s="132"/>
      <c r="HE2984" s="132"/>
      <c r="HF2984" s="132"/>
      <c r="HG2984" s="132"/>
      <c r="HH2984" s="132"/>
      <c r="HI2984" s="132"/>
      <c r="HJ2984" s="132"/>
      <c r="HK2984" s="132"/>
      <c r="HL2984" s="132"/>
      <c r="HM2984" s="132"/>
      <c r="HN2984" s="132"/>
      <c r="HO2984" s="132"/>
      <c r="HP2984" s="132"/>
      <c r="HQ2984" s="132"/>
      <c r="HR2984" s="132"/>
      <c r="HS2984" s="132"/>
      <c r="HT2984" s="132"/>
      <c r="HU2984" s="132"/>
      <c r="HV2984" s="132"/>
      <c r="HW2984" s="132"/>
      <c r="HX2984" s="132"/>
      <c r="HY2984" s="132"/>
      <c r="HZ2984" s="132"/>
      <c r="IA2984" s="132"/>
      <c r="IB2984" s="132"/>
      <c r="IC2984" s="132"/>
      <c r="ID2984" s="132"/>
      <c r="IE2984" s="132"/>
      <c r="IF2984" s="132"/>
      <c r="IG2984" s="132"/>
      <c r="IH2984" s="132"/>
      <c r="II2984" s="132"/>
      <c r="IJ2984" s="132"/>
      <c r="IK2984" s="132"/>
      <c r="IL2984" s="132"/>
      <c r="IM2984" s="132"/>
    </row>
    <row r="2985" spans="1:247" s="196" customFormat="1" ht="21.75" customHeight="1">
      <c r="A2985" s="113" t="s">
        <v>2208</v>
      </c>
      <c r="B2985" s="1594" t="s">
        <v>15</v>
      </c>
      <c r="C2985" s="1050" t="s">
        <v>96</v>
      </c>
      <c r="D2985" s="1050" t="s">
        <v>139</v>
      </c>
      <c r="E2985" s="1051"/>
      <c r="F2985" s="1052">
        <v>260</v>
      </c>
      <c r="G2985" s="1099" t="s">
        <v>2209</v>
      </c>
      <c r="H2985" s="1780">
        <v>18</v>
      </c>
      <c r="I2985" s="1779"/>
      <c r="J2985" s="1771"/>
      <c r="K2985" s="1771"/>
      <c r="L2985" s="63"/>
      <c r="M2985" s="63"/>
      <c r="N2985" s="63"/>
      <c r="O2985" s="63"/>
      <c r="P2985" s="63"/>
      <c r="Q2985" s="63"/>
      <c r="R2985" s="63"/>
      <c r="S2985" s="63"/>
      <c r="T2985" s="63"/>
      <c r="U2985" s="63"/>
      <c r="V2985" s="63"/>
      <c r="W2985" s="63"/>
      <c r="X2985" s="63"/>
      <c r="Y2985" s="63"/>
      <c r="Z2985" s="63"/>
      <c r="AA2985" s="63"/>
      <c r="AB2985" s="63"/>
      <c r="AC2985" s="63"/>
      <c r="AD2985" s="63"/>
      <c r="AE2985" s="63"/>
      <c r="AF2985" s="63"/>
      <c r="AG2985" s="63"/>
      <c r="AH2985" s="63"/>
      <c r="AI2985" s="63"/>
      <c r="AJ2985" s="63"/>
      <c r="AK2985" s="63"/>
      <c r="AL2985" s="63"/>
      <c r="AM2985" s="63"/>
      <c r="AN2985" s="63"/>
      <c r="AO2985" s="63"/>
      <c r="AP2985" s="65"/>
      <c r="AQ2985" s="65"/>
      <c r="AR2985" s="65"/>
      <c r="AS2985" s="65"/>
      <c r="AT2985" s="65"/>
      <c r="AU2985" s="65"/>
      <c r="AV2985" s="65"/>
      <c r="AW2985" s="65"/>
      <c r="AX2985" s="65"/>
      <c r="AY2985" s="65"/>
      <c r="AZ2985" s="65"/>
      <c r="BA2985" s="65"/>
      <c r="BB2985" s="65"/>
      <c r="BC2985" s="65"/>
      <c r="BD2985" s="65"/>
      <c r="BE2985" s="222"/>
    </row>
    <row r="2986" spans="1:247" s="6" customFormat="1" ht="18" customHeight="1">
      <c r="A2986" s="113" t="s">
        <v>6256</v>
      </c>
      <c r="B2986" s="1594"/>
      <c r="C2986" s="620" t="s">
        <v>67</v>
      </c>
      <c r="D2986" s="620" t="s">
        <v>49</v>
      </c>
      <c r="E2986" s="940"/>
      <c r="F2986" s="1448">
        <v>150</v>
      </c>
      <c r="G2986" s="1528" t="s">
        <v>6257</v>
      </c>
      <c r="H2986" s="1780"/>
      <c r="I2986" s="1779"/>
      <c r="J2986" s="1793"/>
      <c r="K2986" s="1787"/>
      <c r="L2986" s="131"/>
      <c r="M2986" s="131"/>
      <c r="N2986" s="131"/>
      <c r="O2986" s="131"/>
      <c r="P2986" s="131"/>
      <c r="Q2986" s="131"/>
      <c r="R2986" s="131"/>
      <c r="S2986" s="131"/>
      <c r="T2986" s="131"/>
      <c r="U2986" s="131"/>
      <c r="V2986" s="131"/>
      <c r="W2986" s="131"/>
      <c r="X2986" s="131"/>
      <c r="Y2986" s="131"/>
      <c r="Z2986" s="131"/>
      <c r="AA2986" s="131"/>
      <c r="AB2986" s="131"/>
      <c r="AC2986" s="131"/>
      <c r="AD2986" s="131"/>
      <c r="AE2986" s="131"/>
      <c r="AF2986" s="131"/>
      <c r="AG2986" s="131"/>
      <c r="AH2986" s="131"/>
      <c r="AI2986" s="131"/>
      <c r="AJ2986" s="131"/>
      <c r="AK2986" s="131"/>
      <c r="AL2986" s="131"/>
      <c r="AM2986" s="131"/>
      <c r="AN2986" s="131"/>
      <c r="AO2986" s="131"/>
      <c r="AP2986" s="132"/>
      <c r="AQ2986" s="132"/>
      <c r="AR2986" s="132"/>
      <c r="AS2986" s="132"/>
      <c r="AT2986" s="132"/>
      <c r="AU2986" s="132"/>
      <c r="AV2986" s="132"/>
      <c r="AW2986" s="132"/>
      <c r="AX2986" s="132"/>
      <c r="AY2986" s="132"/>
      <c r="AZ2986" s="132"/>
      <c r="BA2986" s="132"/>
      <c r="BB2986" s="132"/>
      <c r="BC2986" s="132"/>
      <c r="BD2986" s="132"/>
      <c r="BE2986" s="133"/>
    </row>
    <row r="2987" spans="1:247" s="6" customFormat="1" ht="22.5" customHeight="1">
      <c r="A2987" s="113" t="s">
        <v>6312</v>
      </c>
      <c r="B2987" s="1594"/>
      <c r="C2987" s="620" t="s">
        <v>28</v>
      </c>
      <c r="D2987" s="620" t="s">
        <v>40</v>
      </c>
      <c r="E2987" s="940"/>
      <c r="F2987" s="1448">
        <v>240</v>
      </c>
      <c r="G2987" s="1460" t="s">
        <v>6313</v>
      </c>
      <c r="H2987" s="1780"/>
      <c r="I2987" s="1780"/>
      <c r="J2987" s="1793"/>
      <c r="K2987" s="1787"/>
      <c r="L2987" s="131"/>
      <c r="M2987" s="131"/>
      <c r="N2987" s="131"/>
      <c r="O2987" s="131"/>
      <c r="P2987" s="131"/>
      <c r="Q2987" s="131"/>
      <c r="R2987" s="131"/>
      <c r="S2987" s="131"/>
      <c r="T2987" s="131"/>
      <c r="U2987" s="131"/>
      <c r="V2987" s="131"/>
      <c r="W2987" s="131"/>
      <c r="X2987" s="131"/>
      <c r="Y2987" s="131"/>
      <c r="Z2987" s="131"/>
      <c r="AA2987" s="131"/>
      <c r="AB2987" s="131"/>
      <c r="AC2987" s="131"/>
      <c r="AD2987" s="131"/>
      <c r="AE2987" s="131"/>
      <c r="AF2987" s="131"/>
      <c r="AG2987" s="131"/>
      <c r="AH2987" s="131"/>
      <c r="AI2987" s="131"/>
      <c r="AJ2987" s="131"/>
      <c r="AK2987" s="131"/>
      <c r="AL2987" s="131"/>
      <c r="AM2987" s="131"/>
      <c r="AN2987" s="131"/>
      <c r="AO2987" s="131"/>
      <c r="AP2987" s="132"/>
      <c r="AQ2987" s="132"/>
      <c r="AR2987" s="132"/>
      <c r="AS2987" s="132"/>
      <c r="AT2987" s="132"/>
      <c r="AU2987" s="132"/>
      <c r="AV2987" s="132"/>
      <c r="AW2987" s="132"/>
      <c r="AX2987" s="132"/>
      <c r="AY2987" s="132"/>
      <c r="AZ2987" s="132"/>
      <c r="BA2987" s="132"/>
      <c r="BB2987" s="132"/>
      <c r="BC2987" s="132"/>
      <c r="BD2987" s="132"/>
      <c r="BE2987" s="132"/>
      <c r="BF2987" s="132"/>
      <c r="BG2987" s="132"/>
      <c r="BH2987" s="132"/>
      <c r="BI2987" s="132"/>
      <c r="BJ2987" s="132"/>
      <c r="BK2987" s="132"/>
      <c r="BL2987" s="132"/>
      <c r="BM2987" s="132"/>
      <c r="BN2987" s="132"/>
      <c r="BO2987" s="132"/>
      <c r="BP2987" s="132"/>
      <c r="BQ2987" s="132"/>
      <c r="BR2987" s="132"/>
      <c r="BS2987" s="132"/>
      <c r="BT2987" s="132"/>
      <c r="BU2987" s="132"/>
      <c r="BV2987" s="132"/>
      <c r="BW2987" s="132"/>
      <c r="BX2987" s="132"/>
      <c r="BY2987" s="132"/>
      <c r="BZ2987" s="132"/>
      <c r="CA2987" s="132"/>
      <c r="CB2987" s="132"/>
      <c r="CC2987" s="132"/>
      <c r="CD2987" s="132"/>
      <c r="CE2987" s="132"/>
      <c r="CF2987" s="132"/>
      <c r="CG2987" s="132"/>
      <c r="CH2987" s="132"/>
      <c r="CI2987" s="132"/>
      <c r="CJ2987" s="132"/>
      <c r="CK2987" s="132"/>
      <c r="CL2987" s="132"/>
      <c r="CM2987" s="132"/>
      <c r="CN2987" s="132"/>
      <c r="CO2987" s="132"/>
      <c r="CP2987" s="132"/>
      <c r="CQ2987" s="132"/>
      <c r="CR2987" s="132"/>
      <c r="CS2987" s="132"/>
      <c r="CT2987" s="132"/>
      <c r="CU2987" s="132"/>
      <c r="CV2987" s="132"/>
      <c r="CW2987" s="132"/>
      <c r="CX2987" s="132"/>
      <c r="CY2987" s="132"/>
      <c r="CZ2987" s="132"/>
      <c r="DA2987" s="132"/>
      <c r="DB2987" s="132"/>
      <c r="DC2987" s="132"/>
      <c r="DD2987" s="132"/>
      <c r="DE2987" s="132"/>
      <c r="DF2987" s="132"/>
      <c r="DG2987" s="132"/>
      <c r="DH2987" s="132"/>
      <c r="DI2987" s="132"/>
      <c r="DJ2987" s="132"/>
      <c r="DK2987" s="132"/>
      <c r="DL2987" s="132"/>
      <c r="DM2987" s="132"/>
      <c r="DN2987" s="132"/>
      <c r="DO2987" s="132"/>
      <c r="DP2987" s="132"/>
      <c r="DQ2987" s="132"/>
      <c r="DR2987" s="132"/>
      <c r="DS2987" s="132"/>
      <c r="DT2987" s="132"/>
      <c r="DU2987" s="132"/>
      <c r="DV2987" s="132"/>
      <c r="DW2987" s="132"/>
      <c r="DX2987" s="132"/>
      <c r="DY2987" s="132"/>
      <c r="DZ2987" s="132"/>
      <c r="EA2987" s="132"/>
      <c r="EB2987" s="132"/>
      <c r="EC2987" s="132"/>
      <c r="ED2987" s="132"/>
      <c r="EE2987" s="132"/>
      <c r="EF2987" s="132"/>
      <c r="EG2987" s="132"/>
      <c r="EH2987" s="132"/>
      <c r="EI2987" s="132"/>
      <c r="EJ2987" s="132"/>
      <c r="EK2987" s="132"/>
      <c r="EL2987" s="132"/>
      <c r="EM2987" s="132"/>
      <c r="EN2987" s="132"/>
      <c r="EO2987" s="132"/>
      <c r="EP2987" s="132"/>
      <c r="EQ2987" s="132"/>
      <c r="ER2987" s="132"/>
      <c r="ES2987" s="132"/>
      <c r="ET2987" s="132"/>
      <c r="EU2987" s="132"/>
      <c r="EV2987" s="132"/>
      <c r="EW2987" s="132"/>
      <c r="EX2987" s="132"/>
      <c r="EY2987" s="132"/>
      <c r="EZ2987" s="132"/>
      <c r="FA2987" s="132"/>
      <c r="FB2987" s="132"/>
      <c r="FC2987" s="132"/>
      <c r="FD2987" s="132"/>
      <c r="FE2987" s="132"/>
      <c r="FF2987" s="132"/>
      <c r="FG2987" s="132"/>
      <c r="FH2987" s="132"/>
      <c r="FI2987" s="132"/>
      <c r="FJ2987" s="132"/>
      <c r="FK2987" s="132"/>
      <c r="FL2987" s="132"/>
      <c r="FM2987" s="132"/>
      <c r="FN2987" s="132"/>
      <c r="FO2987" s="132"/>
      <c r="FP2987" s="132"/>
      <c r="FQ2987" s="132"/>
      <c r="FR2987" s="132"/>
      <c r="FS2987" s="132"/>
      <c r="FT2987" s="132"/>
      <c r="FU2987" s="132"/>
      <c r="FV2987" s="132"/>
      <c r="FW2987" s="132"/>
      <c r="FX2987" s="132"/>
      <c r="FY2987" s="132"/>
      <c r="FZ2987" s="132"/>
      <c r="GA2987" s="132"/>
      <c r="GB2987" s="132"/>
      <c r="GC2987" s="132"/>
      <c r="GD2987" s="132"/>
      <c r="GE2987" s="132"/>
      <c r="GF2987" s="132"/>
      <c r="GG2987" s="132"/>
      <c r="GH2987" s="132"/>
      <c r="GI2987" s="132"/>
      <c r="GJ2987" s="132"/>
      <c r="GK2987" s="132"/>
      <c r="GL2987" s="132"/>
      <c r="GM2987" s="132"/>
      <c r="GN2987" s="132"/>
      <c r="GO2987" s="132"/>
      <c r="GP2987" s="132"/>
      <c r="GQ2987" s="132"/>
      <c r="GR2987" s="132"/>
      <c r="GS2987" s="132"/>
      <c r="GT2987" s="132"/>
      <c r="GU2987" s="132"/>
      <c r="GV2987" s="132"/>
      <c r="GW2987" s="132"/>
      <c r="GX2987" s="132"/>
      <c r="GY2987" s="132"/>
      <c r="GZ2987" s="132"/>
      <c r="HA2987" s="132"/>
      <c r="HB2987" s="132"/>
      <c r="HC2987" s="132"/>
      <c r="HD2987" s="132"/>
      <c r="HE2987" s="132"/>
      <c r="HF2987" s="132"/>
      <c r="HG2987" s="132"/>
      <c r="HH2987" s="132"/>
      <c r="HI2987" s="132"/>
      <c r="HJ2987" s="132"/>
      <c r="HK2987" s="132"/>
      <c r="HL2987" s="132"/>
      <c r="HM2987" s="132"/>
      <c r="HN2987" s="132"/>
      <c r="HO2987" s="132"/>
      <c r="HP2987" s="132"/>
      <c r="HQ2987" s="132"/>
      <c r="HR2987" s="132"/>
      <c r="HS2987" s="132"/>
      <c r="HT2987" s="132"/>
      <c r="HU2987" s="132"/>
      <c r="HV2987" s="132"/>
      <c r="HW2987" s="132"/>
      <c r="HX2987" s="132"/>
      <c r="HY2987" s="132"/>
      <c r="HZ2987" s="132"/>
      <c r="IA2987" s="132"/>
      <c r="IB2987" s="132"/>
      <c r="IC2987" s="132"/>
      <c r="ID2987" s="132"/>
      <c r="IE2987" s="132"/>
      <c r="IF2987" s="132"/>
      <c r="IG2987" s="132"/>
      <c r="IH2987" s="132"/>
      <c r="II2987" s="132"/>
      <c r="IJ2987" s="132"/>
      <c r="IK2987" s="132"/>
      <c r="IL2987" s="132"/>
      <c r="IM2987" s="132"/>
    </row>
    <row r="2988" spans="1:247" s="6" customFormat="1" ht="17.45" customHeight="1">
      <c r="A2988" s="113" t="s">
        <v>2210</v>
      </c>
      <c r="B2988" s="1594" t="s">
        <v>15</v>
      </c>
      <c r="C2988" s="1044" t="s">
        <v>34</v>
      </c>
      <c r="D2988" s="1044" t="s">
        <v>70</v>
      </c>
      <c r="E2988" s="1058" t="s">
        <v>220</v>
      </c>
      <c r="F2988" s="1046">
        <v>450</v>
      </c>
      <c r="G2988" s="130" t="s">
        <v>2211</v>
      </c>
      <c r="H2988" s="1780">
        <v>4</v>
      </c>
      <c r="I2988" s="1780"/>
      <c r="J2988" s="1793"/>
      <c r="K2988" s="1787"/>
      <c r="L2988" s="131"/>
      <c r="M2988" s="131"/>
      <c r="N2988" s="131"/>
      <c r="O2988" s="131"/>
      <c r="P2988" s="131"/>
      <c r="Q2988" s="131"/>
      <c r="R2988" s="131"/>
      <c r="S2988" s="131"/>
      <c r="T2988" s="131"/>
      <c r="U2988" s="131"/>
      <c r="V2988" s="131"/>
      <c r="W2988" s="131"/>
      <c r="X2988" s="131"/>
      <c r="Y2988" s="131"/>
      <c r="Z2988" s="131"/>
      <c r="AA2988" s="131"/>
      <c r="AB2988" s="131"/>
      <c r="AC2988" s="131"/>
      <c r="AD2988" s="131"/>
      <c r="AE2988" s="131"/>
      <c r="AF2988" s="131"/>
      <c r="AG2988" s="131"/>
      <c r="AH2988" s="131"/>
      <c r="AI2988" s="131"/>
      <c r="AJ2988" s="131"/>
      <c r="AK2988" s="131"/>
      <c r="AL2988" s="131"/>
      <c r="AM2988" s="131"/>
      <c r="AN2988" s="131"/>
      <c r="AO2988" s="131"/>
      <c r="AP2988" s="132"/>
      <c r="AQ2988" s="132"/>
      <c r="AR2988" s="132"/>
      <c r="AS2988" s="132"/>
      <c r="AT2988" s="132"/>
      <c r="AU2988" s="132"/>
      <c r="AV2988" s="132"/>
      <c r="AW2988" s="132"/>
      <c r="AX2988" s="132"/>
      <c r="AY2988" s="132"/>
      <c r="AZ2988" s="132"/>
      <c r="BA2988" s="132"/>
      <c r="BB2988" s="132"/>
      <c r="BC2988" s="132"/>
      <c r="BD2988" s="132"/>
      <c r="BE2988" s="132"/>
      <c r="BF2988" s="132"/>
      <c r="BG2988" s="132"/>
      <c r="BH2988" s="132"/>
      <c r="BI2988" s="132"/>
      <c r="BJ2988" s="132"/>
      <c r="BK2988" s="132"/>
      <c r="BL2988" s="132"/>
      <c r="BM2988" s="132"/>
      <c r="BN2988" s="132"/>
      <c r="BO2988" s="132"/>
      <c r="BP2988" s="132"/>
      <c r="BQ2988" s="132"/>
      <c r="BR2988" s="132"/>
      <c r="BS2988" s="132"/>
      <c r="BT2988" s="132"/>
      <c r="BU2988" s="132"/>
      <c r="BV2988" s="132"/>
      <c r="BW2988" s="132"/>
      <c r="BX2988" s="132"/>
      <c r="BY2988" s="132"/>
      <c r="BZ2988" s="132"/>
      <c r="CA2988" s="132"/>
      <c r="CB2988" s="132"/>
      <c r="CC2988" s="132"/>
      <c r="CD2988" s="132"/>
      <c r="CE2988" s="132"/>
      <c r="CF2988" s="132"/>
      <c r="CG2988" s="132"/>
      <c r="CH2988" s="132"/>
      <c r="CI2988" s="132"/>
      <c r="CJ2988" s="132"/>
      <c r="CK2988" s="132"/>
      <c r="CL2988" s="132"/>
      <c r="CM2988" s="132"/>
      <c r="CN2988" s="132"/>
      <c r="CO2988" s="132"/>
      <c r="CP2988" s="132"/>
      <c r="CQ2988" s="132"/>
      <c r="CR2988" s="132"/>
      <c r="CS2988" s="132"/>
      <c r="CT2988" s="132"/>
      <c r="CU2988" s="132"/>
      <c r="CV2988" s="132"/>
      <c r="CW2988" s="132"/>
      <c r="CX2988" s="132"/>
      <c r="CY2988" s="132"/>
      <c r="CZ2988" s="132"/>
      <c r="DA2988" s="132"/>
      <c r="DB2988" s="132"/>
      <c r="DC2988" s="132"/>
      <c r="DD2988" s="132"/>
      <c r="DE2988" s="132"/>
      <c r="DF2988" s="132"/>
      <c r="DG2988" s="132"/>
      <c r="DH2988" s="132"/>
      <c r="DI2988" s="132"/>
      <c r="DJ2988" s="132"/>
      <c r="DK2988" s="132"/>
      <c r="DL2988" s="132"/>
      <c r="DM2988" s="132"/>
      <c r="DN2988" s="132"/>
      <c r="DO2988" s="132"/>
      <c r="DP2988" s="132"/>
      <c r="DQ2988" s="132"/>
      <c r="DR2988" s="132"/>
      <c r="DS2988" s="132"/>
      <c r="DT2988" s="132"/>
      <c r="DU2988" s="132"/>
      <c r="DV2988" s="132"/>
      <c r="DW2988" s="132"/>
      <c r="DX2988" s="132"/>
      <c r="DY2988" s="132"/>
      <c r="DZ2988" s="132"/>
      <c r="EA2988" s="132"/>
      <c r="EB2988" s="132"/>
      <c r="EC2988" s="132"/>
      <c r="ED2988" s="132"/>
      <c r="EE2988" s="132"/>
      <c r="EF2988" s="132"/>
      <c r="EG2988" s="132"/>
      <c r="EH2988" s="132"/>
      <c r="EI2988" s="132"/>
      <c r="EJ2988" s="132"/>
      <c r="EK2988" s="132"/>
      <c r="EL2988" s="132"/>
      <c r="EM2988" s="132"/>
      <c r="EN2988" s="132"/>
      <c r="EO2988" s="132"/>
      <c r="EP2988" s="132"/>
      <c r="EQ2988" s="132"/>
      <c r="ER2988" s="132"/>
      <c r="ES2988" s="132"/>
      <c r="ET2988" s="132"/>
      <c r="EU2988" s="132"/>
      <c r="EV2988" s="132"/>
      <c r="EW2988" s="132"/>
      <c r="EX2988" s="132"/>
      <c r="EY2988" s="132"/>
      <c r="EZ2988" s="132"/>
      <c r="FA2988" s="132"/>
      <c r="FB2988" s="132"/>
      <c r="FC2988" s="132"/>
      <c r="FD2988" s="132"/>
      <c r="FE2988" s="132"/>
      <c r="FF2988" s="132"/>
      <c r="FG2988" s="132"/>
      <c r="FH2988" s="132"/>
      <c r="FI2988" s="132"/>
      <c r="FJ2988" s="132"/>
      <c r="FK2988" s="132"/>
      <c r="FL2988" s="132"/>
      <c r="FM2988" s="132"/>
      <c r="FN2988" s="132"/>
      <c r="FO2988" s="132"/>
      <c r="FP2988" s="132"/>
      <c r="FQ2988" s="132"/>
      <c r="FR2988" s="132"/>
      <c r="FS2988" s="132"/>
      <c r="FT2988" s="132"/>
      <c r="FU2988" s="132"/>
      <c r="FV2988" s="132"/>
      <c r="FW2988" s="132"/>
      <c r="FX2988" s="132"/>
      <c r="FY2988" s="132"/>
      <c r="FZ2988" s="132"/>
      <c r="GA2988" s="132"/>
      <c r="GB2988" s="132"/>
      <c r="GC2988" s="132"/>
      <c r="GD2988" s="132"/>
      <c r="GE2988" s="132"/>
      <c r="GF2988" s="132"/>
      <c r="GG2988" s="132"/>
      <c r="GH2988" s="132"/>
      <c r="GI2988" s="132"/>
      <c r="GJ2988" s="132"/>
      <c r="GK2988" s="132"/>
      <c r="GL2988" s="132"/>
      <c r="GM2988" s="132"/>
      <c r="GN2988" s="132"/>
      <c r="GO2988" s="132"/>
      <c r="GP2988" s="132"/>
      <c r="GQ2988" s="132"/>
      <c r="GR2988" s="132"/>
      <c r="GS2988" s="132"/>
      <c r="GT2988" s="132"/>
      <c r="GU2988" s="132"/>
      <c r="GV2988" s="132"/>
      <c r="GW2988" s="132"/>
      <c r="GX2988" s="132"/>
      <c r="GY2988" s="132"/>
      <c r="GZ2988" s="132"/>
      <c r="HA2988" s="132"/>
      <c r="HB2988" s="132"/>
      <c r="HC2988" s="132"/>
      <c r="HD2988" s="132"/>
      <c r="HE2988" s="132"/>
      <c r="HF2988" s="132"/>
      <c r="HG2988" s="132"/>
      <c r="HH2988" s="132"/>
      <c r="HI2988" s="132"/>
      <c r="HJ2988" s="132"/>
      <c r="HK2988" s="132"/>
      <c r="HL2988" s="132"/>
      <c r="HM2988" s="132"/>
      <c r="HN2988" s="132"/>
      <c r="HO2988" s="132"/>
      <c r="HP2988" s="132"/>
      <c r="HQ2988" s="132"/>
      <c r="HR2988" s="132"/>
      <c r="HS2988" s="132"/>
      <c r="HT2988" s="132"/>
      <c r="HU2988" s="132"/>
      <c r="HV2988" s="132"/>
      <c r="HW2988" s="132"/>
      <c r="HX2988" s="132"/>
      <c r="HY2988" s="132"/>
      <c r="HZ2988" s="132"/>
      <c r="IA2988" s="132"/>
      <c r="IB2988" s="132"/>
      <c r="IC2988" s="132"/>
      <c r="ID2988" s="132"/>
      <c r="IE2988" s="132"/>
      <c r="IF2988" s="132"/>
      <c r="IG2988" s="132"/>
      <c r="IH2988" s="132"/>
      <c r="II2988" s="132"/>
      <c r="IJ2988" s="132"/>
      <c r="IK2988" s="132"/>
      <c r="IL2988" s="132"/>
      <c r="IM2988" s="132"/>
    </row>
    <row r="2989" spans="1:247" s="196" customFormat="1" ht="16.5" customHeight="1">
      <c r="A2989" s="412" t="s">
        <v>2212</v>
      </c>
      <c r="B2989" s="1595" t="s">
        <v>15</v>
      </c>
      <c r="C2989" s="1050" t="s">
        <v>68</v>
      </c>
      <c r="D2989" s="1050" t="s">
        <v>139</v>
      </c>
      <c r="E2989" s="1051"/>
      <c r="F2989" s="1052">
        <v>160</v>
      </c>
      <c r="G2989" s="1099" t="s">
        <v>2213</v>
      </c>
      <c r="H2989" s="1780">
        <v>22</v>
      </c>
      <c r="I2989" s="1780"/>
      <c r="J2989" s="1771"/>
      <c r="K2989" s="1771"/>
      <c r="L2989" s="63"/>
      <c r="M2989" s="63"/>
      <c r="N2989" s="63"/>
      <c r="O2989" s="63"/>
      <c r="P2989" s="63"/>
      <c r="Q2989" s="63"/>
      <c r="R2989" s="63"/>
      <c r="S2989" s="63"/>
      <c r="T2989" s="63"/>
      <c r="U2989" s="63"/>
      <c r="V2989" s="63"/>
      <c r="W2989" s="63"/>
      <c r="X2989" s="63"/>
      <c r="Y2989" s="63"/>
      <c r="Z2989" s="63"/>
      <c r="AA2989" s="63"/>
      <c r="AB2989" s="63"/>
      <c r="AC2989" s="63"/>
      <c r="AD2989" s="63"/>
      <c r="AE2989" s="63"/>
      <c r="AF2989" s="63"/>
      <c r="AG2989" s="63"/>
      <c r="AH2989" s="63"/>
      <c r="AI2989" s="63"/>
      <c r="AJ2989" s="63"/>
      <c r="AK2989" s="63"/>
      <c r="AL2989" s="63"/>
      <c r="AM2989" s="63"/>
      <c r="AN2989" s="63"/>
      <c r="AO2989" s="63"/>
      <c r="AP2989" s="65"/>
      <c r="AQ2989" s="65"/>
      <c r="AR2989" s="65"/>
      <c r="AS2989" s="65"/>
      <c r="AT2989" s="65"/>
      <c r="AU2989" s="65"/>
      <c r="AV2989" s="65"/>
      <c r="AW2989" s="65"/>
      <c r="AX2989" s="65"/>
      <c r="AY2989" s="65"/>
      <c r="AZ2989" s="65"/>
      <c r="BA2989" s="65"/>
      <c r="BB2989" s="65"/>
      <c r="BC2989" s="65"/>
      <c r="BD2989" s="65"/>
      <c r="BE2989" s="222"/>
    </row>
    <row r="2990" spans="1:247" s="6" customFormat="1" ht="15" customHeight="1">
      <c r="A2990" s="411"/>
      <c r="B2990" s="1596"/>
      <c r="C2990" s="1044" t="s">
        <v>67</v>
      </c>
      <c r="D2990" s="1044" t="s">
        <v>52</v>
      </c>
      <c r="E2990" s="1058"/>
      <c r="F2990" s="1046">
        <v>120</v>
      </c>
      <c r="G2990" s="1047"/>
      <c r="H2990" s="1780">
        <v>6</v>
      </c>
      <c r="I2990" s="1780"/>
      <c r="J2990" s="1793"/>
      <c r="K2990" s="1787"/>
      <c r="L2990" s="131"/>
      <c r="M2990" s="131"/>
      <c r="N2990" s="131"/>
      <c r="O2990" s="131"/>
      <c r="P2990" s="131"/>
      <c r="Q2990" s="131"/>
      <c r="R2990" s="131"/>
      <c r="S2990" s="131"/>
      <c r="T2990" s="131"/>
      <c r="U2990" s="131"/>
      <c r="V2990" s="131"/>
      <c r="W2990" s="131"/>
      <c r="X2990" s="131"/>
      <c r="Y2990" s="131"/>
      <c r="Z2990" s="131"/>
      <c r="AA2990" s="131"/>
      <c r="AB2990" s="131"/>
      <c r="AC2990" s="131"/>
      <c r="AD2990" s="131"/>
      <c r="AE2990" s="131"/>
      <c r="AF2990" s="131"/>
      <c r="AG2990" s="131"/>
      <c r="AH2990" s="131"/>
      <c r="AI2990" s="131"/>
      <c r="AJ2990" s="131"/>
      <c r="AK2990" s="131"/>
      <c r="AL2990" s="131"/>
      <c r="AM2990" s="131"/>
      <c r="AN2990" s="131"/>
      <c r="AO2990" s="131"/>
      <c r="AP2990" s="132"/>
      <c r="AQ2990" s="132"/>
      <c r="AR2990" s="132"/>
      <c r="AS2990" s="132"/>
      <c r="AT2990" s="132"/>
      <c r="AU2990" s="132"/>
      <c r="AV2990" s="132"/>
      <c r="AW2990" s="132"/>
      <c r="AX2990" s="132"/>
      <c r="AY2990" s="132"/>
      <c r="AZ2990" s="132"/>
      <c r="BA2990" s="132"/>
      <c r="BB2990" s="132"/>
      <c r="BC2990" s="132"/>
      <c r="BD2990" s="132"/>
      <c r="BE2990" s="132"/>
      <c r="BF2990" s="132"/>
      <c r="BG2990" s="132"/>
      <c r="BH2990" s="132"/>
      <c r="BI2990" s="132"/>
      <c r="BJ2990" s="132"/>
      <c r="BK2990" s="132"/>
      <c r="BL2990" s="132"/>
      <c r="BM2990" s="132"/>
      <c r="BN2990" s="132"/>
      <c r="BO2990" s="132"/>
      <c r="BP2990" s="132"/>
      <c r="BQ2990" s="132"/>
      <c r="BR2990" s="132"/>
      <c r="BS2990" s="132"/>
      <c r="BT2990" s="132"/>
      <c r="BU2990" s="132"/>
      <c r="BV2990" s="132"/>
      <c r="BW2990" s="132"/>
      <c r="BX2990" s="132"/>
      <c r="BY2990" s="132"/>
      <c r="BZ2990" s="132"/>
      <c r="CA2990" s="132"/>
      <c r="CB2990" s="132"/>
      <c r="CC2990" s="132"/>
      <c r="CD2990" s="132"/>
      <c r="CE2990" s="132"/>
      <c r="CF2990" s="132"/>
      <c r="CG2990" s="132"/>
      <c r="CH2990" s="132"/>
      <c r="CI2990" s="132"/>
      <c r="CJ2990" s="132"/>
      <c r="CK2990" s="132"/>
      <c r="CL2990" s="132"/>
      <c r="CM2990" s="132"/>
      <c r="CN2990" s="132"/>
      <c r="CO2990" s="132"/>
      <c r="CP2990" s="132"/>
      <c r="CQ2990" s="132"/>
      <c r="CR2990" s="132"/>
      <c r="CS2990" s="132"/>
      <c r="CT2990" s="132"/>
      <c r="CU2990" s="132"/>
      <c r="CV2990" s="132"/>
      <c r="CW2990" s="132"/>
      <c r="CX2990" s="132"/>
      <c r="CY2990" s="132"/>
      <c r="CZ2990" s="132"/>
      <c r="DA2990" s="132"/>
      <c r="DB2990" s="132"/>
      <c r="DC2990" s="132"/>
      <c r="DD2990" s="132"/>
      <c r="DE2990" s="132"/>
      <c r="DF2990" s="132"/>
      <c r="DG2990" s="132"/>
      <c r="DH2990" s="132"/>
      <c r="DI2990" s="132"/>
      <c r="DJ2990" s="132"/>
      <c r="DK2990" s="132"/>
      <c r="DL2990" s="132"/>
      <c r="DM2990" s="132"/>
      <c r="DN2990" s="132"/>
      <c r="DO2990" s="132"/>
      <c r="DP2990" s="132"/>
      <c r="DQ2990" s="132"/>
      <c r="DR2990" s="132"/>
      <c r="DS2990" s="132"/>
      <c r="DT2990" s="132"/>
      <c r="DU2990" s="132"/>
      <c r="DV2990" s="132"/>
      <c r="DW2990" s="132"/>
      <c r="DX2990" s="132"/>
      <c r="DY2990" s="132"/>
      <c r="DZ2990" s="132"/>
      <c r="EA2990" s="132"/>
      <c r="EB2990" s="132"/>
      <c r="EC2990" s="132"/>
      <c r="ED2990" s="132"/>
      <c r="EE2990" s="132"/>
      <c r="EF2990" s="132"/>
      <c r="EG2990" s="132"/>
      <c r="EH2990" s="132"/>
      <c r="EI2990" s="132"/>
      <c r="EJ2990" s="132"/>
      <c r="EK2990" s="132"/>
      <c r="EL2990" s="132"/>
      <c r="EM2990" s="132"/>
      <c r="EN2990" s="132"/>
      <c r="EO2990" s="132"/>
      <c r="EP2990" s="132"/>
      <c r="EQ2990" s="132"/>
      <c r="ER2990" s="132"/>
      <c r="ES2990" s="132"/>
      <c r="ET2990" s="132"/>
      <c r="EU2990" s="132"/>
      <c r="EV2990" s="132"/>
      <c r="EW2990" s="132"/>
      <c r="EX2990" s="132"/>
      <c r="EY2990" s="132"/>
      <c r="EZ2990" s="132"/>
      <c r="FA2990" s="132"/>
      <c r="FB2990" s="132"/>
      <c r="FC2990" s="132"/>
      <c r="FD2990" s="132"/>
      <c r="FE2990" s="132"/>
      <c r="FF2990" s="132"/>
      <c r="FG2990" s="132"/>
      <c r="FH2990" s="132"/>
      <c r="FI2990" s="132"/>
      <c r="FJ2990" s="132"/>
      <c r="FK2990" s="132"/>
      <c r="FL2990" s="132"/>
      <c r="FM2990" s="132"/>
      <c r="FN2990" s="132"/>
      <c r="FO2990" s="132"/>
      <c r="FP2990" s="132"/>
      <c r="FQ2990" s="132"/>
      <c r="FR2990" s="132"/>
      <c r="FS2990" s="132"/>
      <c r="FT2990" s="132"/>
      <c r="FU2990" s="132"/>
      <c r="FV2990" s="132"/>
      <c r="FW2990" s="132"/>
      <c r="FX2990" s="132"/>
      <c r="FY2990" s="132"/>
      <c r="FZ2990" s="132"/>
      <c r="GA2990" s="132"/>
      <c r="GB2990" s="132"/>
      <c r="GC2990" s="132"/>
      <c r="GD2990" s="132"/>
      <c r="GE2990" s="132"/>
      <c r="GF2990" s="132"/>
      <c r="GG2990" s="132"/>
      <c r="GH2990" s="132"/>
      <c r="GI2990" s="132"/>
      <c r="GJ2990" s="132"/>
      <c r="GK2990" s="132"/>
      <c r="GL2990" s="132"/>
      <c r="GM2990" s="132"/>
      <c r="GN2990" s="132"/>
      <c r="GO2990" s="132"/>
      <c r="GP2990" s="132"/>
      <c r="GQ2990" s="132"/>
      <c r="GR2990" s="132"/>
      <c r="GS2990" s="132"/>
      <c r="GT2990" s="132"/>
      <c r="GU2990" s="132"/>
      <c r="GV2990" s="132"/>
      <c r="GW2990" s="132"/>
      <c r="GX2990" s="132"/>
      <c r="GY2990" s="132"/>
      <c r="GZ2990" s="132"/>
      <c r="HA2990" s="132"/>
      <c r="HB2990" s="132"/>
      <c r="HC2990" s="132"/>
      <c r="HD2990" s="132"/>
      <c r="HE2990" s="132"/>
      <c r="HF2990" s="132"/>
      <c r="HG2990" s="132"/>
      <c r="HH2990" s="132"/>
      <c r="HI2990" s="132"/>
      <c r="HJ2990" s="132"/>
      <c r="HK2990" s="132"/>
      <c r="HL2990" s="132"/>
      <c r="HM2990" s="132"/>
      <c r="HN2990" s="132"/>
      <c r="HO2990" s="132"/>
      <c r="HP2990" s="132"/>
      <c r="HQ2990" s="132"/>
      <c r="HR2990" s="132"/>
      <c r="HS2990" s="132"/>
      <c r="HT2990" s="132"/>
      <c r="HU2990" s="132"/>
      <c r="HV2990" s="132"/>
      <c r="HW2990" s="132"/>
      <c r="HX2990" s="132"/>
      <c r="HY2990" s="132"/>
      <c r="HZ2990" s="132"/>
      <c r="IA2990" s="132"/>
      <c r="IB2990" s="132"/>
      <c r="IC2990" s="132"/>
      <c r="ID2990" s="132"/>
      <c r="IE2990" s="132"/>
      <c r="IF2990" s="132"/>
      <c r="IG2990" s="132"/>
      <c r="IH2990" s="132"/>
      <c r="II2990" s="132"/>
      <c r="IJ2990" s="132"/>
      <c r="IK2990" s="132"/>
      <c r="IL2990" s="132"/>
      <c r="IM2990" s="132"/>
    </row>
    <row r="2991" spans="1:247" s="6" customFormat="1" ht="23.45" customHeight="1">
      <c r="A2991" s="113" t="s">
        <v>6068</v>
      </c>
      <c r="B2991" s="1594" t="s">
        <v>15</v>
      </c>
      <c r="C2991" s="438"/>
      <c r="D2991" s="934"/>
      <c r="E2991" s="935"/>
      <c r="F2991" s="477"/>
      <c r="G2991" s="484" t="s">
        <v>2214</v>
      </c>
      <c r="H2991" s="1779"/>
      <c r="I2991" s="1779"/>
      <c r="J2991" s="1793"/>
      <c r="K2991" s="1787"/>
      <c r="L2991" s="131"/>
      <c r="M2991" s="131"/>
      <c r="N2991" s="131"/>
      <c r="O2991" s="131"/>
      <c r="P2991" s="131"/>
      <c r="Q2991" s="131"/>
      <c r="R2991" s="131"/>
      <c r="S2991" s="131"/>
      <c r="T2991" s="131"/>
      <c r="U2991" s="131"/>
      <c r="V2991" s="131"/>
      <c r="W2991" s="131"/>
      <c r="X2991" s="131"/>
      <c r="Y2991" s="131"/>
      <c r="Z2991" s="131"/>
      <c r="AA2991" s="131"/>
      <c r="AB2991" s="131"/>
      <c r="AC2991" s="131"/>
      <c r="AD2991" s="131"/>
      <c r="AE2991" s="131"/>
      <c r="AF2991" s="131"/>
      <c r="AG2991" s="131"/>
      <c r="AH2991" s="131"/>
      <c r="AI2991" s="131"/>
      <c r="AJ2991" s="131"/>
      <c r="AK2991" s="131"/>
      <c r="AL2991" s="131"/>
      <c r="AM2991" s="131"/>
      <c r="AN2991" s="131"/>
      <c r="AO2991" s="131"/>
      <c r="AP2991" s="132"/>
      <c r="AQ2991" s="132"/>
      <c r="AR2991" s="132"/>
      <c r="AS2991" s="132"/>
      <c r="AT2991" s="132"/>
      <c r="AU2991" s="132"/>
      <c r="AV2991" s="132"/>
      <c r="AW2991" s="132"/>
      <c r="AX2991" s="132"/>
      <c r="AY2991" s="132"/>
      <c r="AZ2991" s="132"/>
      <c r="BA2991" s="132"/>
      <c r="BB2991" s="132"/>
      <c r="BC2991" s="132"/>
      <c r="BD2991" s="132"/>
      <c r="BE2991" s="133"/>
    </row>
    <row r="2992" spans="1:247" s="373" customFormat="1" ht="18.75" customHeight="1">
      <c r="A2992" s="1969" t="s">
        <v>2215</v>
      </c>
      <c r="B2992" s="1969"/>
      <c r="C2992" s="1970"/>
      <c r="D2992" s="1970"/>
      <c r="E2992" s="1970"/>
      <c r="F2992" s="1970"/>
      <c r="G2992" s="1970"/>
      <c r="H2992" s="1772"/>
      <c r="I2992" s="1772"/>
      <c r="J2992" s="1779"/>
      <c r="K2992" s="1781"/>
      <c r="L2992" s="58"/>
      <c r="M2992" s="582"/>
      <c r="N2992" s="76"/>
      <c r="O2992" s="417"/>
      <c r="P2992" s="417"/>
      <c r="Q2992" s="417"/>
      <c r="R2992" s="417"/>
      <c r="S2992" s="417"/>
      <c r="T2992" s="417"/>
      <c r="U2992" s="417"/>
      <c r="V2992" s="417"/>
      <c r="W2992" s="417"/>
      <c r="X2992" s="417"/>
      <c r="Y2992" s="417"/>
      <c r="Z2992" s="417"/>
      <c r="AA2992" s="417"/>
      <c r="AB2992" s="417"/>
      <c r="AC2992" s="417"/>
      <c r="AD2992" s="417"/>
      <c r="AE2992" s="417"/>
      <c r="AF2992" s="417"/>
      <c r="AG2992" s="417"/>
      <c r="AH2992" s="417"/>
      <c r="AI2992" s="417"/>
      <c r="AJ2992" s="417"/>
      <c r="AK2992" s="417"/>
      <c r="AL2992" s="417"/>
      <c r="AM2992" s="417"/>
      <c r="AN2992" s="417"/>
      <c r="AO2992" s="417"/>
      <c r="AP2992" s="418"/>
      <c r="AQ2992" s="418"/>
      <c r="AR2992" s="418"/>
      <c r="AS2992" s="418"/>
      <c r="AT2992" s="418"/>
      <c r="AU2992" s="418"/>
      <c r="AV2992" s="418"/>
      <c r="AW2992" s="418"/>
      <c r="AX2992" s="418"/>
      <c r="AY2992" s="418"/>
      <c r="AZ2992" s="418"/>
      <c r="BA2992" s="418"/>
      <c r="BB2992" s="418"/>
      <c r="BC2992" s="418"/>
      <c r="BD2992" s="418"/>
      <c r="BE2992" s="537"/>
    </row>
    <row r="2993" spans="1:247" s="6" customFormat="1" ht="15" customHeight="1">
      <c r="A2993" s="519"/>
      <c r="B2993" s="1614"/>
      <c r="C2993" s="1044" t="s">
        <v>64</v>
      </c>
      <c r="D2993" s="1044" t="s">
        <v>65</v>
      </c>
      <c r="E2993" s="1058"/>
      <c r="F2993" s="1046">
        <v>45</v>
      </c>
      <c r="G2993" s="130"/>
      <c r="H2993" s="1780">
        <v>3</v>
      </c>
      <c r="I2993" s="1778"/>
      <c r="J2993" s="1793"/>
      <c r="K2993" s="1787"/>
      <c r="L2993" s="131"/>
      <c r="M2993" s="131"/>
      <c r="N2993" s="131"/>
      <c r="O2993" s="131"/>
      <c r="P2993" s="131"/>
      <c r="Q2993" s="131"/>
      <c r="R2993" s="131"/>
      <c r="S2993" s="131"/>
      <c r="T2993" s="131"/>
      <c r="U2993" s="131"/>
      <c r="V2993" s="131"/>
      <c r="W2993" s="131"/>
      <c r="X2993" s="131"/>
      <c r="Y2993" s="131"/>
      <c r="Z2993" s="131"/>
      <c r="AA2993" s="131"/>
      <c r="AB2993" s="131"/>
      <c r="AC2993" s="131"/>
      <c r="AD2993" s="131"/>
      <c r="AE2993" s="131"/>
      <c r="AF2993" s="131"/>
      <c r="AG2993" s="131"/>
      <c r="AH2993" s="131"/>
      <c r="AI2993" s="131"/>
      <c r="AJ2993" s="131"/>
      <c r="AK2993" s="131"/>
      <c r="AL2993" s="131"/>
      <c r="AM2993" s="131"/>
      <c r="AN2993" s="131"/>
      <c r="AO2993" s="131"/>
      <c r="AP2993" s="132"/>
      <c r="AQ2993" s="132"/>
      <c r="AR2993" s="132"/>
      <c r="AS2993" s="132"/>
      <c r="AT2993" s="132"/>
      <c r="AU2993" s="132"/>
      <c r="AV2993" s="132"/>
      <c r="AW2993" s="132"/>
      <c r="AX2993" s="132"/>
      <c r="AY2993" s="132"/>
      <c r="AZ2993" s="132"/>
      <c r="BA2993" s="132"/>
      <c r="BB2993" s="132"/>
      <c r="BC2993" s="132"/>
      <c r="BD2993" s="132"/>
      <c r="BE2993" s="133"/>
    </row>
    <row r="2994" spans="1:247" s="199" customFormat="1" ht="17.45" customHeight="1">
      <c r="A2994" s="113" t="s">
        <v>2216</v>
      </c>
      <c r="B2994" s="1595" t="s">
        <v>15</v>
      </c>
      <c r="C2994" s="1044" t="s">
        <v>25</v>
      </c>
      <c r="D2994" s="1044" t="s">
        <v>5374</v>
      </c>
      <c r="E2994" s="1058"/>
      <c r="F2994" s="1046">
        <v>90</v>
      </c>
      <c r="G2994" s="130" t="s">
        <v>2217</v>
      </c>
      <c r="H2994" s="1780">
        <v>2</v>
      </c>
      <c r="I2994" s="1779"/>
      <c r="J2994" s="1797"/>
      <c r="K2994" s="1771"/>
      <c r="L2994" s="63"/>
      <c r="M2994" s="63"/>
      <c r="N2994" s="63"/>
      <c r="O2994" s="63"/>
      <c r="P2994" s="63"/>
      <c r="Q2994" s="63"/>
      <c r="R2994" s="63"/>
      <c r="S2994" s="63"/>
      <c r="T2994" s="63"/>
      <c r="U2994" s="63"/>
      <c r="V2994" s="63"/>
      <c r="W2994" s="63"/>
      <c r="X2994" s="63"/>
      <c r="Y2994" s="63"/>
      <c r="Z2994" s="63"/>
      <c r="AA2994" s="63"/>
      <c r="AB2994" s="63"/>
      <c r="AC2994" s="63"/>
      <c r="AD2994" s="63"/>
      <c r="AE2994" s="63"/>
      <c r="AF2994" s="63"/>
      <c r="AG2994" s="63"/>
      <c r="AH2994" s="63"/>
      <c r="AI2994" s="63"/>
      <c r="AJ2994" s="63"/>
      <c r="AK2994" s="63"/>
      <c r="AL2994" s="63"/>
      <c r="AM2994" s="63"/>
      <c r="AN2994" s="63"/>
      <c r="AO2994" s="63"/>
      <c r="AP2994" s="251"/>
      <c r="AQ2994" s="251"/>
      <c r="AR2994" s="251"/>
      <c r="AS2994" s="251"/>
      <c r="AT2994" s="251"/>
      <c r="AU2994" s="251"/>
      <c r="AV2994" s="251"/>
      <c r="AW2994" s="251"/>
      <c r="AX2994" s="251"/>
      <c r="AY2994" s="251"/>
      <c r="AZ2994" s="251"/>
      <c r="BA2994" s="251"/>
      <c r="BB2994" s="251"/>
      <c r="BC2994" s="251"/>
      <c r="BD2994" s="251"/>
      <c r="BE2994" s="430"/>
    </row>
    <row r="2995" spans="1:247" s="196" customFormat="1" ht="15" customHeight="1">
      <c r="A2995" s="584" t="s">
        <v>2218</v>
      </c>
      <c r="B2995" s="1595" t="s">
        <v>15</v>
      </c>
      <c r="C2995" s="1044" t="s">
        <v>2219</v>
      </c>
      <c r="D2995" s="1044" t="s">
        <v>52</v>
      </c>
      <c r="E2995" s="1058"/>
      <c r="F2995" s="1046">
        <v>150</v>
      </c>
      <c r="G2995" s="130" t="s">
        <v>2220</v>
      </c>
      <c r="H2995" s="1780">
        <v>4</v>
      </c>
      <c r="I2995" s="1780"/>
      <c r="J2995" s="1779"/>
      <c r="K2995" s="1781"/>
      <c r="L2995" s="58"/>
      <c r="M2995" s="582"/>
      <c r="N2995" s="76"/>
      <c r="O2995" s="63"/>
      <c r="P2995" s="63"/>
      <c r="Q2995" s="63"/>
      <c r="R2995" s="63"/>
      <c r="S2995" s="63"/>
      <c r="T2995" s="63"/>
      <c r="U2995" s="63"/>
      <c r="V2995" s="63"/>
      <c r="W2995" s="63"/>
      <c r="X2995" s="63"/>
      <c r="Y2995" s="63"/>
      <c r="Z2995" s="63"/>
      <c r="AA2995" s="63"/>
      <c r="AB2995" s="63"/>
      <c r="AC2995" s="63"/>
      <c r="AD2995" s="63"/>
      <c r="AE2995" s="63"/>
      <c r="AF2995" s="63"/>
      <c r="AG2995" s="63"/>
      <c r="AH2995" s="63"/>
      <c r="AI2995" s="63"/>
      <c r="AJ2995" s="63"/>
      <c r="AK2995" s="63"/>
      <c r="AL2995" s="63"/>
      <c r="AM2995" s="63"/>
      <c r="AN2995" s="63"/>
      <c r="AO2995" s="63"/>
      <c r="AP2995" s="65"/>
      <c r="AQ2995" s="65"/>
      <c r="AR2995" s="65"/>
      <c r="AS2995" s="65"/>
      <c r="AT2995" s="65"/>
      <c r="AU2995" s="65"/>
      <c r="AV2995" s="65"/>
      <c r="AW2995" s="65"/>
      <c r="AX2995" s="65"/>
      <c r="AY2995" s="65"/>
      <c r="AZ2995" s="65"/>
      <c r="BA2995" s="65"/>
      <c r="BB2995" s="65"/>
      <c r="BC2995" s="65"/>
      <c r="BD2995" s="65"/>
      <c r="BE2995" s="222"/>
    </row>
    <row r="2996" spans="1:247" s="6" customFormat="1" ht="17.25" customHeight="1">
      <c r="A2996" s="113"/>
      <c r="B2996" s="1594"/>
      <c r="C2996" s="1044" t="s">
        <v>30</v>
      </c>
      <c r="D2996" s="1044" t="s">
        <v>190</v>
      </c>
      <c r="E2996" s="1058" t="s">
        <v>447</v>
      </c>
      <c r="F2996" s="1046">
        <v>750</v>
      </c>
      <c r="G2996" s="130" t="s">
        <v>849</v>
      </c>
      <c r="H2996" s="1780">
        <v>2</v>
      </c>
      <c r="I2996" s="1780"/>
      <c r="J2996" s="1793"/>
      <c r="K2996" s="1787"/>
      <c r="L2996" s="131"/>
      <c r="M2996" s="131"/>
      <c r="N2996" s="131"/>
      <c r="O2996" s="131"/>
      <c r="P2996" s="131"/>
      <c r="Q2996" s="131"/>
      <c r="R2996" s="131"/>
      <c r="S2996" s="131"/>
      <c r="T2996" s="131"/>
      <c r="U2996" s="131"/>
      <c r="V2996" s="131"/>
      <c r="W2996" s="131"/>
      <c r="X2996" s="131"/>
      <c r="Y2996" s="131"/>
      <c r="Z2996" s="131"/>
      <c r="AA2996" s="131"/>
      <c r="AB2996" s="131"/>
      <c r="AC2996" s="131"/>
      <c r="AD2996" s="131"/>
      <c r="AE2996" s="131"/>
      <c r="AF2996" s="131"/>
      <c r="AG2996" s="131"/>
      <c r="AH2996" s="131"/>
      <c r="AI2996" s="131"/>
      <c r="AJ2996" s="131"/>
      <c r="AK2996" s="131"/>
      <c r="AL2996" s="131"/>
      <c r="AM2996" s="131"/>
      <c r="AN2996" s="131"/>
      <c r="AO2996" s="131"/>
      <c r="AP2996" s="132"/>
      <c r="AQ2996" s="132"/>
      <c r="AR2996" s="132"/>
      <c r="AS2996" s="132"/>
      <c r="AT2996" s="132"/>
      <c r="AU2996" s="132"/>
      <c r="AV2996" s="132"/>
      <c r="AW2996" s="132"/>
      <c r="AX2996" s="132"/>
      <c r="AY2996" s="132"/>
      <c r="AZ2996" s="132"/>
      <c r="BA2996" s="132"/>
      <c r="BB2996" s="132"/>
      <c r="BC2996" s="132"/>
      <c r="BD2996" s="132"/>
      <c r="BE2996" s="133"/>
    </row>
    <row r="2997" spans="1:247" s="6" customFormat="1" ht="17.25" customHeight="1">
      <c r="A2997" s="113"/>
      <c r="B2997" s="1594"/>
      <c r="C2997" s="1044" t="s">
        <v>30</v>
      </c>
      <c r="D2997" s="1044" t="s">
        <v>191</v>
      </c>
      <c r="E2997" s="1058" t="s">
        <v>225</v>
      </c>
      <c r="F2997" s="1046">
        <v>750</v>
      </c>
      <c r="G2997" s="130" t="s">
        <v>849</v>
      </c>
      <c r="H2997" s="1780">
        <v>2</v>
      </c>
      <c r="I2997" s="1780"/>
      <c r="J2997" s="1793"/>
      <c r="K2997" s="1787"/>
      <c r="L2997" s="131"/>
      <c r="M2997" s="131"/>
      <c r="N2997" s="131"/>
      <c r="O2997" s="131"/>
      <c r="P2997" s="131"/>
      <c r="Q2997" s="131"/>
      <c r="R2997" s="131"/>
      <c r="S2997" s="131"/>
      <c r="T2997" s="131"/>
      <c r="U2997" s="131"/>
      <c r="V2997" s="131"/>
      <c r="W2997" s="131"/>
      <c r="X2997" s="131"/>
      <c r="Y2997" s="131"/>
      <c r="Z2997" s="131"/>
      <c r="AA2997" s="131"/>
      <c r="AB2997" s="131"/>
      <c r="AC2997" s="131"/>
      <c r="AD2997" s="131"/>
      <c r="AE2997" s="131"/>
      <c r="AF2997" s="131"/>
      <c r="AG2997" s="131"/>
      <c r="AH2997" s="131"/>
      <c r="AI2997" s="131"/>
      <c r="AJ2997" s="131"/>
      <c r="AK2997" s="131"/>
      <c r="AL2997" s="131"/>
      <c r="AM2997" s="131"/>
      <c r="AN2997" s="131"/>
      <c r="AO2997" s="131"/>
      <c r="AP2997" s="132"/>
      <c r="AQ2997" s="132"/>
      <c r="AR2997" s="132"/>
      <c r="AS2997" s="132"/>
      <c r="AT2997" s="132"/>
      <c r="AU2997" s="132"/>
      <c r="AV2997" s="132"/>
      <c r="AW2997" s="132"/>
      <c r="AX2997" s="132"/>
      <c r="AY2997" s="132"/>
      <c r="AZ2997" s="132"/>
      <c r="BA2997" s="132"/>
      <c r="BB2997" s="132"/>
      <c r="BC2997" s="132"/>
      <c r="BD2997" s="132"/>
      <c r="BE2997" s="133"/>
    </row>
    <row r="2998" spans="1:247" s="196" customFormat="1" ht="15" customHeight="1">
      <c r="A2998" s="584" t="s">
        <v>2221</v>
      </c>
      <c r="B2998" s="1595" t="s">
        <v>15</v>
      </c>
      <c r="C2998" s="420"/>
      <c r="D2998" s="420"/>
      <c r="E2998" s="531"/>
      <c r="F2998" s="212"/>
      <c r="G2998" s="455" t="s">
        <v>2222</v>
      </c>
      <c r="H2998" s="1779"/>
      <c r="I2998" s="1780"/>
      <c r="J2998" s="1779"/>
      <c r="K2998" s="1781"/>
      <c r="L2998" s="58"/>
      <c r="M2998" s="582"/>
      <c r="N2998" s="76"/>
      <c r="O2998" s="63"/>
      <c r="P2998" s="63"/>
      <c r="Q2998" s="63"/>
      <c r="R2998" s="63"/>
      <c r="S2998" s="63"/>
      <c r="T2998" s="63"/>
      <c r="U2998" s="63"/>
      <c r="V2998" s="63"/>
      <c r="W2998" s="63"/>
      <c r="X2998" s="63"/>
      <c r="Y2998" s="63"/>
      <c r="Z2998" s="63"/>
      <c r="AA2998" s="63"/>
      <c r="AB2998" s="63"/>
      <c r="AC2998" s="63"/>
      <c r="AD2998" s="63"/>
      <c r="AE2998" s="63"/>
      <c r="AF2998" s="63"/>
      <c r="AG2998" s="63"/>
      <c r="AH2998" s="63"/>
      <c r="AI2998" s="63"/>
      <c r="AJ2998" s="63"/>
      <c r="AK2998" s="63"/>
      <c r="AL2998" s="63"/>
      <c r="AM2998" s="63"/>
      <c r="AN2998" s="63"/>
      <c r="AO2998" s="63"/>
      <c r="AP2998" s="65"/>
      <c r="AQ2998" s="65"/>
      <c r="AR2998" s="65"/>
      <c r="AS2998" s="65"/>
      <c r="AT2998" s="65"/>
      <c r="AU2998" s="65"/>
      <c r="AV2998" s="65"/>
      <c r="AW2998" s="65"/>
      <c r="AX2998" s="65"/>
      <c r="AY2998" s="65"/>
      <c r="AZ2998" s="65"/>
      <c r="BA2998" s="65"/>
      <c r="BB2998" s="65"/>
      <c r="BC2998" s="65"/>
      <c r="BD2998" s="65"/>
      <c r="BE2998" s="222"/>
    </row>
    <row r="2999" spans="1:247" s="6" customFormat="1" ht="17.25" customHeight="1">
      <c r="A2999" s="584" t="s">
        <v>2223</v>
      </c>
      <c r="B2999" s="1595" t="s">
        <v>15</v>
      </c>
      <c r="C2999" s="620" t="s">
        <v>848</v>
      </c>
      <c r="D2999" s="620" t="s">
        <v>40</v>
      </c>
      <c r="E2999" s="940"/>
      <c r="F2999" s="1448">
        <v>280</v>
      </c>
      <c r="G2999" s="1446" t="s">
        <v>2224</v>
      </c>
      <c r="H2999" s="1780"/>
      <c r="I2999" s="1779"/>
      <c r="J2999" s="1779"/>
      <c r="K2999" s="1781"/>
      <c r="L2999" s="58"/>
      <c r="M2999" s="582"/>
      <c r="N2999" s="76"/>
      <c r="O2999" s="131"/>
      <c r="P2999" s="131"/>
      <c r="Q2999" s="131"/>
      <c r="R2999" s="131"/>
      <c r="S2999" s="131"/>
      <c r="T2999" s="131"/>
      <c r="U2999" s="131"/>
      <c r="V2999" s="131"/>
      <c r="W2999" s="131"/>
      <c r="X2999" s="131"/>
      <c r="Y2999" s="131"/>
      <c r="Z2999" s="131"/>
      <c r="AA2999" s="131"/>
      <c r="AB2999" s="131"/>
      <c r="AC2999" s="131"/>
      <c r="AD2999" s="131"/>
      <c r="AE2999" s="131"/>
      <c r="AF2999" s="131"/>
      <c r="AG2999" s="131"/>
      <c r="AH2999" s="131"/>
      <c r="AI2999" s="131"/>
      <c r="AJ2999" s="131"/>
      <c r="AK2999" s="131"/>
      <c r="AL2999" s="131"/>
      <c r="AM2999" s="131"/>
      <c r="AN2999" s="131"/>
      <c r="AO2999" s="131"/>
      <c r="AP2999" s="132"/>
      <c r="AQ2999" s="132"/>
      <c r="AR2999" s="132"/>
      <c r="AS2999" s="132"/>
      <c r="AT2999" s="132"/>
      <c r="AU2999" s="132"/>
      <c r="AV2999" s="132"/>
      <c r="AW2999" s="132"/>
      <c r="AX2999" s="132"/>
      <c r="AY2999" s="132"/>
      <c r="AZ2999" s="132"/>
      <c r="BA2999" s="132"/>
      <c r="BB2999" s="132"/>
      <c r="BC2999" s="132"/>
      <c r="BD2999" s="132"/>
      <c r="BE2999" s="132"/>
      <c r="BF2999" s="132"/>
      <c r="BG2999" s="132"/>
      <c r="BH2999" s="132"/>
      <c r="BI2999" s="132"/>
      <c r="BJ2999" s="132"/>
      <c r="BK2999" s="132"/>
      <c r="BL2999" s="132"/>
      <c r="BM2999" s="132"/>
      <c r="BN2999" s="132"/>
      <c r="BO2999" s="132"/>
      <c r="BP2999" s="132"/>
      <c r="BQ2999" s="132"/>
      <c r="BR2999" s="132"/>
      <c r="BS2999" s="132"/>
      <c r="BT2999" s="132"/>
      <c r="BU2999" s="132"/>
      <c r="BV2999" s="132"/>
      <c r="BW2999" s="132"/>
      <c r="BX2999" s="132"/>
      <c r="BY2999" s="132"/>
      <c r="BZ2999" s="132"/>
      <c r="CA2999" s="132"/>
      <c r="CB2999" s="132"/>
      <c r="CC2999" s="132"/>
      <c r="CD2999" s="132"/>
      <c r="CE2999" s="132"/>
      <c r="CF2999" s="132"/>
      <c r="CG2999" s="132"/>
      <c r="CH2999" s="132"/>
      <c r="CI2999" s="132"/>
      <c r="CJ2999" s="132"/>
      <c r="CK2999" s="132"/>
      <c r="CL2999" s="132"/>
      <c r="CM2999" s="132"/>
      <c r="CN2999" s="132"/>
      <c r="CO2999" s="132"/>
      <c r="CP2999" s="132"/>
      <c r="CQ2999" s="132"/>
      <c r="CR2999" s="132"/>
      <c r="CS2999" s="132"/>
      <c r="CT2999" s="132"/>
      <c r="CU2999" s="132"/>
      <c r="CV2999" s="132"/>
      <c r="CW2999" s="132"/>
      <c r="CX2999" s="132"/>
      <c r="CY2999" s="132"/>
      <c r="CZ2999" s="132"/>
      <c r="DA2999" s="132"/>
      <c r="DB2999" s="132"/>
      <c r="DC2999" s="132"/>
      <c r="DD2999" s="132"/>
      <c r="DE2999" s="132"/>
      <c r="DF2999" s="132"/>
      <c r="DG2999" s="132"/>
      <c r="DH2999" s="132"/>
      <c r="DI2999" s="132"/>
      <c r="DJ2999" s="132"/>
      <c r="DK2999" s="132"/>
      <c r="DL2999" s="132"/>
      <c r="DM2999" s="132"/>
      <c r="DN2999" s="132"/>
      <c r="DO2999" s="132"/>
      <c r="DP2999" s="132"/>
      <c r="DQ2999" s="132"/>
      <c r="DR2999" s="132"/>
      <c r="DS2999" s="132"/>
      <c r="DT2999" s="132"/>
      <c r="DU2999" s="132"/>
      <c r="DV2999" s="132"/>
      <c r="DW2999" s="132"/>
      <c r="DX2999" s="132"/>
      <c r="DY2999" s="132"/>
      <c r="DZ2999" s="132"/>
      <c r="EA2999" s="132"/>
      <c r="EB2999" s="132"/>
      <c r="EC2999" s="132"/>
      <c r="ED2999" s="132"/>
      <c r="EE2999" s="132"/>
      <c r="EF2999" s="132"/>
      <c r="EG2999" s="132"/>
      <c r="EH2999" s="132"/>
      <c r="EI2999" s="132"/>
      <c r="EJ2999" s="132"/>
      <c r="EK2999" s="132"/>
      <c r="EL2999" s="132"/>
      <c r="EM2999" s="132"/>
      <c r="EN2999" s="132"/>
      <c r="EO2999" s="132"/>
      <c r="EP2999" s="132"/>
      <c r="EQ2999" s="132"/>
      <c r="ER2999" s="132"/>
      <c r="ES2999" s="132"/>
      <c r="ET2999" s="132"/>
      <c r="EU2999" s="132"/>
      <c r="EV2999" s="132"/>
      <c r="EW2999" s="132"/>
      <c r="EX2999" s="132"/>
      <c r="EY2999" s="132"/>
      <c r="EZ2999" s="132"/>
      <c r="FA2999" s="132"/>
      <c r="FB2999" s="132"/>
      <c r="FC2999" s="132"/>
      <c r="FD2999" s="132"/>
      <c r="FE2999" s="132"/>
      <c r="FF2999" s="132"/>
      <c r="FG2999" s="132"/>
      <c r="FH2999" s="132"/>
      <c r="FI2999" s="132"/>
      <c r="FJ2999" s="132"/>
      <c r="FK2999" s="132"/>
      <c r="FL2999" s="132"/>
      <c r="FM2999" s="132"/>
      <c r="FN2999" s="132"/>
      <c r="FO2999" s="132"/>
      <c r="FP2999" s="132"/>
      <c r="FQ2999" s="132"/>
      <c r="FR2999" s="132"/>
      <c r="FS2999" s="132"/>
      <c r="FT2999" s="132"/>
      <c r="FU2999" s="132"/>
      <c r="FV2999" s="132"/>
      <c r="FW2999" s="132"/>
      <c r="FX2999" s="132"/>
      <c r="FY2999" s="132"/>
      <c r="FZ2999" s="132"/>
      <c r="GA2999" s="132"/>
      <c r="GB2999" s="132"/>
      <c r="GC2999" s="132"/>
      <c r="GD2999" s="132"/>
      <c r="GE2999" s="132"/>
      <c r="GF2999" s="132"/>
      <c r="GG2999" s="132"/>
      <c r="GH2999" s="132"/>
      <c r="GI2999" s="132"/>
      <c r="GJ2999" s="132"/>
      <c r="GK2999" s="132"/>
      <c r="GL2999" s="132"/>
      <c r="GM2999" s="132"/>
      <c r="GN2999" s="132"/>
      <c r="GO2999" s="132"/>
      <c r="GP2999" s="132"/>
      <c r="GQ2999" s="132"/>
      <c r="GR2999" s="132"/>
      <c r="GS2999" s="132"/>
      <c r="GT2999" s="132"/>
      <c r="GU2999" s="132"/>
      <c r="GV2999" s="132"/>
      <c r="GW2999" s="132"/>
      <c r="GX2999" s="132"/>
      <c r="GY2999" s="132"/>
      <c r="GZ2999" s="132"/>
      <c r="HA2999" s="132"/>
      <c r="HB2999" s="132"/>
      <c r="HC2999" s="132"/>
      <c r="HD2999" s="132"/>
      <c r="HE2999" s="132"/>
      <c r="HF2999" s="132"/>
      <c r="HG2999" s="132"/>
      <c r="HH2999" s="132"/>
      <c r="HI2999" s="132"/>
      <c r="HJ2999" s="132"/>
      <c r="HK2999" s="132"/>
      <c r="HL2999" s="132"/>
      <c r="HM2999" s="132"/>
      <c r="HN2999" s="132"/>
      <c r="HO2999" s="132"/>
      <c r="HP2999" s="132"/>
      <c r="HQ2999" s="132"/>
      <c r="HR2999" s="132"/>
      <c r="HS2999" s="132"/>
      <c r="HT2999" s="132"/>
      <c r="HU2999" s="132"/>
      <c r="HV2999" s="132"/>
      <c r="HW2999" s="132"/>
      <c r="HX2999" s="132"/>
      <c r="HY2999" s="132"/>
      <c r="HZ2999" s="132"/>
      <c r="IA2999" s="132"/>
      <c r="IB2999" s="132"/>
      <c r="IC2999" s="132"/>
      <c r="ID2999" s="132"/>
      <c r="IE2999" s="132"/>
      <c r="IF2999" s="132"/>
      <c r="IG2999" s="132"/>
      <c r="IH2999" s="132"/>
      <c r="II2999" s="132"/>
      <c r="IJ2999" s="132"/>
      <c r="IK2999" s="132"/>
      <c r="IL2999" s="132"/>
      <c r="IM2999" s="132"/>
    </row>
    <row r="3000" spans="1:247" ht="12.75" customHeight="1">
      <c r="J3000" s="1779"/>
      <c r="K3000" s="1781"/>
      <c r="L3000" s="58"/>
      <c r="M3000" s="582"/>
      <c r="N3000" s="76"/>
    </row>
    <row r="3289" spans="7:7" ht="12.75" customHeight="1">
      <c r="G3289" s="384" t="s">
        <v>5459</v>
      </c>
    </row>
  </sheetData>
  <mergeCells count="246">
    <mergeCell ref="A386:G386"/>
    <mergeCell ref="A86:G86"/>
    <mergeCell ref="A504:G504"/>
    <mergeCell ref="A507:G507"/>
    <mergeCell ref="A775:G775"/>
    <mergeCell ref="A1250:G1250"/>
    <mergeCell ref="A854:G854"/>
    <mergeCell ref="A1015:G1015"/>
    <mergeCell ref="A1254:G1254"/>
    <mergeCell ref="A1173:G1173"/>
    <mergeCell ref="A1183:G1183"/>
    <mergeCell ref="A1188:G1188"/>
    <mergeCell ref="A1190:G1190"/>
    <mergeCell ref="A1067:G1067"/>
    <mergeCell ref="A1142:G1142"/>
    <mergeCell ref="A1192:G1192"/>
    <mergeCell ref="A1195:G1195"/>
    <mergeCell ref="A1062:G1062"/>
    <mergeCell ref="A763:G763"/>
    <mergeCell ref="A727:G727"/>
    <mergeCell ref="A752:G752"/>
    <mergeCell ref="A334:G334"/>
    <mergeCell ref="A388:G388"/>
    <mergeCell ref="A525:G525"/>
    <mergeCell ref="A2896:G2896"/>
    <mergeCell ref="I2734:I2736"/>
    <mergeCell ref="A1970:G1970"/>
    <mergeCell ref="A2214:G2214"/>
    <mergeCell ref="A2220:G2220"/>
    <mergeCell ref="A2205:G2205"/>
    <mergeCell ref="A2254:G2254"/>
    <mergeCell ref="A2246:G2246"/>
    <mergeCell ref="A2248:G2248"/>
    <mergeCell ref="A1976:G1976"/>
    <mergeCell ref="A1982:G1982"/>
    <mergeCell ref="A2829:G2829"/>
    <mergeCell ref="A2873:G2873"/>
    <mergeCell ref="A2870:G2870"/>
    <mergeCell ref="A2286:G2286"/>
    <mergeCell ref="A2284:G2284"/>
    <mergeCell ref="A2207:G2207"/>
    <mergeCell ref="A2263:G2263"/>
    <mergeCell ref="A2718:G2718"/>
    <mergeCell ref="A2579:G2579"/>
    <mergeCell ref="A2817:A2818"/>
    <mergeCell ref="B2817:B2818"/>
    <mergeCell ref="C2817:C2818"/>
    <mergeCell ref="D2817:D2818"/>
    <mergeCell ref="A1225:G1225"/>
    <mergeCell ref="A1186:G1186"/>
    <mergeCell ref="A1201:G1201"/>
    <mergeCell ref="A1206:G1206"/>
    <mergeCell ref="A1227:G1227"/>
    <mergeCell ref="A1210:G1210"/>
    <mergeCell ref="A1215:G1215"/>
    <mergeCell ref="A1818:G1818"/>
    <mergeCell ref="A1371:G1371"/>
    <mergeCell ref="A1516:G1516"/>
    <mergeCell ref="A1471:G1471"/>
    <mergeCell ref="A1532:G1532"/>
    <mergeCell ref="A1378:G1378"/>
    <mergeCell ref="A1598:G1598"/>
    <mergeCell ref="A1376:G1376"/>
    <mergeCell ref="A1399:G1399"/>
    <mergeCell ref="A1401:G1401"/>
    <mergeCell ref="A1456:G1456"/>
    <mergeCell ref="A1806:G1806"/>
    <mergeCell ref="A1298:G1298"/>
    <mergeCell ref="A1730:G1730"/>
    <mergeCell ref="A1676:G1676"/>
    <mergeCell ref="A1264:G1264"/>
    <mergeCell ref="A1267:G1267"/>
    <mergeCell ref="A1237:G1237"/>
    <mergeCell ref="A1248:G1248"/>
    <mergeCell ref="A1150:G1150"/>
    <mergeCell ref="A1232:G1232"/>
    <mergeCell ref="A1145:G1145"/>
    <mergeCell ref="A476:G476"/>
    <mergeCell ref="A509:G509"/>
    <mergeCell ref="A513:G513"/>
    <mergeCell ref="A520:G520"/>
    <mergeCell ref="A495:G495"/>
    <mergeCell ref="A1055:G1055"/>
    <mergeCell ref="A1057:G1057"/>
    <mergeCell ref="A745:G745"/>
    <mergeCell ref="A733:G733"/>
    <mergeCell ref="A738:G738"/>
    <mergeCell ref="A742:G742"/>
    <mergeCell ref="A713:G713"/>
    <mergeCell ref="A1013:G1013"/>
    <mergeCell ref="A806:G806"/>
    <mergeCell ref="A756:G756"/>
    <mergeCell ref="A758:G758"/>
    <mergeCell ref="A768:G768"/>
    <mergeCell ref="A538:G538"/>
    <mergeCell ref="A390:G390"/>
    <mergeCell ref="A393:G393"/>
    <mergeCell ref="A425:G425"/>
    <mergeCell ref="A427:G427"/>
    <mergeCell ref="A441:G441"/>
    <mergeCell ref="A436:G436"/>
    <mergeCell ref="A462:G462"/>
    <mergeCell ref="A478:G478"/>
    <mergeCell ref="A679:G679"/>
    <mergeCell ref="I498:I499"/>
    <mergeCell ref="A563:G563"/>
    <mergeCell ref="A605:G605"/>
    <mergeCell ref="H884:H885"/>
    <mergeCell ref="A2763:G2763"/>
    <mergeCell ref="A2760:G2760"/>
    <mergeCell ref="A3:G3"/>
    <mergeCell ref="A14:G14"/>
    <mergeCell ref="A21:G21"/>
    <mergeCell ref="A37:G37"/>
    <mergeCell ref="A35:G35"/>
    <mergeCell ref="A541:G541"/>
    <mergeCell ref="A73:G73"/>
    <mergeCell ref="A78:G78"/>
    <mergeCell ref="A1813:G1813"/>
    <mergeCell ref="A88:G88"/>
    <mergeCell ref="A98:G98"/>
    <mergeCell ref="A101:G101"/>
    <mergeCell ref="A104:G104"/>
    <mergeCell ref="A2124:G2124"/>
    <mergeCell ref="A1811:G1811"/>
    <mergeCell ref="A1884:G1884"/>
    <mergeCell ref="A1895:G1895"/>
    <mergeCell ref="A2847:G2847"/>
    <mergeCell ref="A1878:G1878"/>
    <mergeCell ref="A2572:G2572"/>
    <mergeCell ref="A2566:G2566"/>
    <mergeCell ref="A2421:G2421"/>
    <mergeCell ref="A2530:G2530"/>
    <mergeCell ref="A2267:G2267"/>
    <mergeCell ref="A2319:G2319"/>
    <mergeCell ref="F2458:F2459"/>
    <mergeCell ref="E2458:E2459"/>
    <mergeCell ref="D2458:D2459"/>
    <mergeCell ref="C2458:C2459"/>
    <mergeCell ref="A2191:G2191"/>
    <mergeCell ref="A2173:G2173"/>
    <mergeCell ref="A2000:G2000"/>
    <mergeCell ref="A2113:G2113"/>
    <mergeCell ref="A2458:A2459"/>
    <mergeCell ref="A1967:G1967"/>
    <mergeCell ref="A2298:G2298"/>
    <mergeCell ref="A2419:G2419"/>
    <mergeCell ref="A1615:G1615"/>
    <mergeCell ref="A2767:G2767"/>
    <mergeCell ref="A2729:G2729"/>
    <mergeCell ref="A2480:G2480"/>
    <mergeCell ref="A2484:G2484"/>
    <mergeCell ref="A2291:G2291"/>
    <mergeCell ref="A2204:G2204"/>
    <mergeCell ref="A2179:G2179"/>
    <mergeCell ref="A2175:G2175"/>
    <mergeCell ref="A2186:G2186"/>
    <mergeCell ref="A2197:G2197"/>
    <mergeCell ref="A2203:G2203"/>
    <mergeCell ref="A1736:G1736"/>
    <mergeCell ref="A1949:G1949"/>
    <mergeCell ref="A1758:G1758"/>
    <mergeCell ref="A1964:G1964"/>
    <mergeCell ref="A2537:G2537"/>
    <mergeCell ref="A1760:G1760"/>
    <mergeCell ref="A1764:G1764"/>
    <mergeCell ref="A1777:G1777"/>
    <mergeCell ref="A1726:G1726"/>
    <mergeCell ref="A1955:G1955"/>
    <mergeCell ref="A2013:G2013"/>
    <mergeCell ref="A1865:G1865"/>
    <mergeCell ref="A1648:G1648"/>
    <mergeCell ref="A1633:G1633"/>
    <mergeCell ref="A1678:G1678"/>
    <mergeCell ref="A1665:G1665"/>
    <mergeCell ref="A2911:G2911"/>
    <mergeCell ref="A2992:G2992"/>
    <mergeCell ref="A2715:G2715"/>
    <mergeCell ref="A2720:G2720"/>
    <mergeCell ref="A2724:G2724"/>
    <mergeCell ref="A2443:G2443"/>
    <mergeCell ref="A2471:G2471"/>
    <mergeCell ref="A2477:G2477"/>
    <mergeCell ref="A2487:G2487"/>
    <mergeCell ref="A2489:G2489"/>
    <mergeCell ref="A2507:G2507"/>
    <mergeCell ref="A2511:G2511"/>
    <mergeCell ref="A2514:G2514"/>
    <mergeCell ref="A2700:G2700"/>
    <mergeCell ref="A2708:G2708"/>
    <mergeCell ref="A2523:G2523"/>
    <mergeCell ref="A2898:G2898"/>
    <mergeCell ref="A2903:G2903"/>
    <mergeCell ref="B2458:B2459"/>
    <mergeCell ref="A2887:G2887"/>
    <mergeCell ref="C1527:C1528"/>
    <mergeCell ref="A1382:G1382"/>
    <mergeCell ref="A1300:G1300"/>
    <mergeCell ref="A1317:G1317"/>
    <mergeCell ref="A1329:G1329"/>
    <mergeCell ref="A1319:G1319"/>
    <mergeCell ref="A1365:G1365"/>
    <mergeCell ref="A1327:G1327"/>
    <mergeCell ref="A1331:G1331"/>
    <mergeCell ref="A1354:G1354"/>
    <mergeCell ref="A1362:G1362"/>
    <mergeCell ref="I1309:I1310"/>
    <mergeCell ref="A1321:G1321"/>
    <mergeCell ref="A1324:G1324"/>
    <mergeCell ref="A84:G84"/>
    <mergeCell ref="A1655:G1655"/>
    <mergeCell ref="A1657:G1657"/>
    <mergeCell ref="A1660:G1660"/>
    <mergeCell ref="A1610:G1610"/>
    <mergeCell ref="A1613:G1613"/>
    <mergeCell ref="A1394:G1394"/>
    <mergeCell ref="A1453:G1453"/>
    <mergeCell ref="A1426:G1426"/>
    <mergeCell ref="A1432:G1432"/>
    <mergeCell ref="A1448:G1448"/>
    <mergeCell ref="A1417:G1417"/>
    <mergeCell ref="A1282:G1282"/>
    <mergeCell ref="A1380:G1380"/>
    <mergeCell ref="A1287:G1287"/>
    <mergeCell ref="H1309:H1310"/>
    <mergeCell ref="B1527:B1528"/>
    <mergeCell ref="D1527:D1528"/>
    <mergeCell ref="E1527:E1528"/>
    <mergeCell ref="F1527:F1528"/>
    <mergeCell ref="A1527:A1528"/>
    <mergeCell ref="E2817:E2818"/>
    <mergeCell ref="F2817:F2818"/>
    <mergeCell ref="H2817:H2818"/>
    <mergeCell ref="A1723:G1723"/>
    <mergeCell ref="A2195:G2195"/>
    <mergeCell ref="A2425:G2425"/>
    <mergeCell ref="A2547:G2547"/>
    <mergeCell ref="A2532:G2532"/>
    <mergeCell ref="H2730:I2730"/>
    <mergeCell ref="H2497:H2498"/>
    <mergeCell ref="A1939:G1939"/>
    <mergeCell ref="A1957:G1957"/>
    <mergeCell ref="A1907:G1907"/>
    <mergeCell ref="A2781:G2781"/>
    <mergeCell ref="A2773:G2773"/>
    <mergeCell ref="A1826:G1826"/>
  </mergeCells>
  <hyperlinks>
    <hyperlink ref="B26" r:id="rId1" xr:uid="{00000000-0004-0000-0100-000000000000}"/>
    <hyperlink ref="B54" r:id="rId2" xr:uid="{00000000-0004-0000-0100-000002000000}"/>
    <hyperlink ref="B61" r:id="rId3" xr:uid="{00000000-0004-0000-0100-000003000000}"/>
    <hyperlink ref="B51" r:id="rId4" xr:uid="{00000000-0004-0000-0100-000004000000}"/>
    <hyperlink ref="B77" r:id="rId5" xr:uid="{00000000-0004-0000-0100-000005000000}"/>
    <hyperlink ref="B144" r:id="rId6" xr:uid="{00000000-0004-0000-0100-000006000000}"/>
    <hyperlink ref="B178" r:id="rId7" xr:uid="{00000000-0004-0000-0100-000007000000}"/>
    <hyperlink ref="B206" r:id="rId8" xr:uid="{00000000-0004-0000-0100-000009000000}"/>
    <hyperlink ref="B230" r:id="rId9" xr:uid="{00000000-0004-0000-0100-00000A000000}"/>
    <hyperlink ref="B232" r:id="rId10" xr:uid="{00000000-0004-0000-0100-00000B000000}"/>
    <hyperlink ref="B277" r:id="rId11" xr:uid="{00000000-0004-0000-0100-00000C000000}"/>
    <hyperlink ref="B298" r:id="rId12" xr:uid="{00000000-0004-0000-0100-00000D000000}"/>
    <hyperlink ref="B306" r:id="rId13" xr:uid="{00000000-0004-0000-0100-00000E000000}"/>
    <hyperlink ref="B324" r:id="rId14" xr:uid="{00000000-0004-0000-0100-00000F000000}"/>
    <hyperlink ref="B330" r:id="rId15" xr:uid="{00000000-0004-0000-0100-000010000000}"/>
    <hyperlink ref="B371" r:id="rId16" xr:uid="{00000000-0004-0000-0100-000013000000}"/>
    <hyperlink ref="B430" r:id="rId17" xr:uid="{00000000-0004-0000-0100-000015000000}"/>
    <hyperlink ref="B440" r:id="rId18" xr:uid="{00000000-0004-0000-0100-000016000000}"/>
    <hyperlink ref="B477" r:id="rId19" xr:uid="{00000000-0004-0000-0100-000017000000}"/>
    <hyperlink ref="B528" r:id="rId20" xr:uid="{00000000-0004-0000-0100-000018000000}"/>
    <hyperlink ref="B534" r:id="rId21" xr:uid="{00000000-0004-0000-0100-000019000000}"/>
    <hyperlink ref="B543" r:id="rId22" xr:uid="{00000000-0004-0000-0100-00001A000000}"/>
    <hyperlink ref="B551" r:id="rId23" xr:uid="{00000000-0004-0000-0100-00001B000000}"/>
    <hyperlink ref="B597" r:id="rId24" xr:uid="{00000000-0004-0000-0100-00001C000000}"/>
    <hyperlink ref="B601" r:id="rId25" xr:uid="{00000000-0004-0000-0100-00001D000000}"/>
    <hyperlink ref="B602" r:id="rId26" xr:uid="{00000000-0004-0000-0100-00001E000000}"/>
    <hyperlink ref="B611" r:id="rId27" xr:uid="{00000000-0004-0000-0100-00001F000000}"/>
    <hyperlink ref="B616" r:id="rId28" xr:uid="{00000000-0004-0000-0100-000020000000}"/>
    <hyperlink ref="B618" r:id="rId29" xr:uid="{00000000-0004-0000-0100-000021000000}"/>
    <hyperlink ref="B620" r:id="rId30" xr:uid="{00000000-0004-0000-0100-000022000000}"/>
    <hyperlink ref="B624" r:id="rId31" xr:uid="{00000000-0004-0000-0100-000023000000}"/>
    <hyperlink ref="B630" r:id="rId32" xr:uid="{00000000-0004-0000-0100-000024000000}"/>
    <hyperlink ref="B650" r:id="rId33" xr:uid="{00000000-0004-0000-0100-000025000000}"/>
    <hyperlink ref="B666" r:id="rId34" xr:uid="{00000000-0004-0000-0100-000026000000}"/>
    <hyperlink ref="B670" r:id="rId35" xr:uid="{00000000-0004-0000-0100-000027000000}"/>
    <hyperlink ref="B703" r:id="rId36" xr:uid="{00000000-0004-0000-0100-00002A000000}"/>
    <hyperlink ref="B723" r:id="rId37" xr:uid="{00000000-0004-0000-0100-00002D000000}"/>
    <hyperlink ref="B765" r:id="rId38" xr:uid="{00000000-0004-0000-0100-00002E000000}"/>
    <hyperlink ref="B799" r:id="rId39" xr:uid="{00000000-0004-0000-0100-00002F000000}"/>
    <hyperlink ref="B848" r:id="rId40" xr:uid="{00000000-0004-0000-0100-000030000000}"/>
    <hyperlink ref="B869" r:id="rId41" xr:uid="{00000000-0004-0000-0100-000031000000}"/>
    <hyperlink ref="B887" r:id="rId42" xr:uid="{00000000-0004-0000-0100-000032000000}"/>
    <hyperlink ref="B893" r:id="rId43" xr:uid="{00000000-0004-0000-0100-000033000000}"/>
    <hyperlink ref="B925" r:id="rId44" xr:uid="{00000000-0004-0000-0100-000034000000}"/>
    <hyperlink ref="B1065" r:id="rId45" xr:uid="{00000000-0004-0000-0100-000036000000}"/>
    <hyperlink ref="B1189" r:id="rId46" xr:uid="{00000000-0004-0000-0100-000039000000}"/>
    <hyperlink ref="B1265" r:id="rId47" xr:uid="{00000000-0004-0000-0100-00003B000000}"/>
    <hyperlink ref="B1325" r:id="rId48" xr:uid="{00000000-0004-0000-0100-00003C000000}"/>
    <hyperlink ref="B1358" r:id="rId49" xr:uid="{00000000-0004-0000-0100-00003D000000}"/>
    <hyperlink ref="B1361" r:id="rId50" xr:uid="{00000000-0004-0000-0100-00003F000000}"/>
    <hyperlink ref="B1363" r:id="rId51" xr:uid="{00000000-0004-0000-0100-000040000000}"/>
    <hyperlink ref="B1469" r:id="rId52" xr:uid="{00000000-0004-0000-0100-000042000000}"/>
    <hyperlink ref="B1521" r:id="rId53" xr:uid="{00000000-0004-0000-0100-000043000000}"/>
    <hyperlink ref="B1529" r:id="rId54" xr:uid="{00000000-0004-0000-0100-000044000000}"/>
    <hyperlink ref="B1611" r:id="rId55" xr:uid="{00000000-0004-0000-0100-000045000000}"/>
    <hyperlink ref="B1614" r:id="rId56" xr:uid="{00000000-0004-0000-0100-000046000000}"/>
    <hyperlink ref="B1649" r:id="rId57" xr:uid="{00000000-0004-0000-0100-000048000000}"/>
    <hyperlink ref="B1654" r:id="rId58" xr:uid="{00000000-0004-0000-0100-000049000000}"/>
    <hyperlink ref="B1712" r:id="rId59" xr:uid="{00000000-0004-0000-0100-00004B000000}"/>
    <hyperlink ref="B1719" r:id="rId60" xr:uid="{00000000-0004-0000-0100-00004C000000}"/>
    <hyperlink ref="B1750" r:id="rId61" xr:uid="{00000000-0004-0000-0100-00004D000000}"/>
    <hyperlink ref="B1756" r:id="rId62" xr:uid="{00000000-0004-0000-0100-00004F000000}"/>
    <hyperlink ref="B1842" r:id="rId63" xr:uid="{00000000-0004-0000-0100-000051000000}"/>
    <hyperlink ref="B1925" r:id="rId64" xr:uid="{00000000-0004-0000-0100-000052000000}"/>
    <hyperlink ref="B1855" r:id="rId65" xr:uid="{00000000-0004-0000-0100-000053000000}"/>
    <hyperlink ref="B1879" r:id="rId66" xr:uid="{00000000-0004-0000-0100-000057000000}"/>
    <hyperlink ref="B1892" r:id="rId67" xr:uid="{00000000-0004-0000-0100-000058000000}"/>
    <hyperlink ref="B1971" r:id="rId68" xr:uid="{00000000-0004-0000-0100-00005C000000}"/>
    <hyperlink ref="B1981" r:id="rId69" xr:uid="{00000000-0004-0000-0100-00005E000000}"/>
    <hyperlink ref="B2004" r:id="rId70" xr:uid="{00000000-0004-0000-0100-00005F000000}"/>
    <hyperlink ref="B2014" r:id="rId71" xr:uid="{00000000-0004-0000-0100-000061000000}"/>
    <hyperlink ref="B2101" r:id="rId72" xr:uid="{00000000-0004-0000-0100-000063000000}"/>
    <hyperlink ref="B2193" r:id="rId73" xr:uid="{00000000-0004-0000-0100-000071000000}"/>
    <hyperlink ref="B2202" r:id="rId74" xr:uid="{00000000-0004-0000-0100-000075000000}"/>
    <hyperlink ref="B2249" r:id="rId75" xr:uid="{00000000-0004-0000-0100-00007B000000}"/>
    <hyperlink ref="B2356" r:id="rId76" xr:uid="{00000000-0004-0000-0100-00007D000000}"/>
    <hyperlink ref="B2360" r:id="rId77" xr:uid="{00000000-0004-0000-0100-00007E000000}"/>
    <hyperlink ref="B2365" r:id="rId78" xr:uid="{00000000-0004-0000-0100-00007F000000}"/>
    <hyperlink ref="B2366" r:id="rId79" xr:uid="{00000000-0004-0000-0100-000081000000}"/>
    <hyperlink ref="B2385" r:id="rId80" xr:uid="{00000000-0004-0000-0100-000083000000}"/>
    <hyperlink ref="B2394" r:id="rId81" xr:uid="{00000000-0004-0000-0100-000084000000}"/>
    <hyperlink ref="B2411" r:id="rId82" xr:uid="{00000000-0004-0000-0100-000085000000}"/>
    <hyperlink ref="B2423" r:id="rId83" xr:uid="{00000000-0004-0000-0100-000086000000}"/>
    <hyperlink ref="B2431" r:id="rId84" xr:uid="{00000000-0004-0000-0100-000087000000}"/>
    <hyperlink ref="B2444" r:id="rId85" xr:uid="{00000000-0004-0000-0100-000088000000}"/>
    <hyperlink ref="B2454" r:id="rId86" xr:uid="{00000000-0004-0000-0100-000089000000}"/>
    <hyperlink ref="B2483" r:id="rId87" xr:uid="{00000000-0004-0000-0100-00008A000000}"/>
    <hyperlink ref="B2512" r:id="rId88" xr:uid="{00000000-0004-0000-0100-00008C000000}"/>
    <hyperlink ref="B2521" r:id="rId89" xr:uid="{00000000-0004-0000-0100-00008D000000}"/>
    <hyperlink ref="B2577" r:id="rId90" xr:uid="{00000000-0004-0000-0100-00008E000000}"/>
    <hyperlink ref="B2662" r:id="rId91" xr:uid="{00000000-0004-0000-0100-000090000000}"/>
    <hyperlink ref="B2675" r:id="rId92" xr:uid="{00000000-0004-0000-0100-000091000000}"/>
    <hyperlink ref="B2682" r:id="rId93" xr:uid="{00000000-0004-0000-0100-000092000000}"/>
    <hyperlink ref="B2697" r:id="rId94" xr:uid="{00000000-0004-0000-0100-000093000000}"/>
    <hyperlink ref="B2740" r:id="rId95" xr:uid="{00000000-0004-0000-0100-000096000000}"/>
    <hyperlink ref="B2741" r:id="rId96" xr:uid="{00000000-0004-0000-0100-000097000000}"/>
    <hyperlink ref="B2749" r:id="rId97" xr:uid="{00000000-0004-0000-0100-000098000000}"/>
    <hyperlink ref="B2761" r:id="rId98" xr:uid="{00000000-0004-0000-0100-000099000000}"/>
    <hyperlink ref="B2765" r:id="rId99" xr:uid="{00000000-0004-0000-0100-00009D000000}"/>
    <hyperlink ref="B2816" r:id="rId100" xr:uid="{00000000-0004-0000-0100-00009E000000}"/>
    <hyperlink ref="B2854" r:id="rId101" xr:uid="{00000000-0004-0000-0100-0000A0000000}"/>
    <hyperlink ref="B2855" r:id="rId102" xr:uid="{00000000-0004-0000-0100-0000A1000000}"/>
    <hyperlink ref="B2878" r:id="rId103" xr:uid="{00000000-0004-0000-0100-0000A3000000}"/>
    <hyperlink ref="B2879" r:id="rId104" xr:uid="{00000000-0004-0000-0100-0000A4000000}"/>
    <hyperlink ref="B2883" r:id="rId105" xr:uid="{00000000-0004-0000-0100-0000A5000000}"/>
    <hyperlink ref="B2848" r:id="rId106" xr:uid="{00000000-0004-0000-0100-0000A8000000}"/>
    <hyperlink ref="B2907" r:id="rId107" xr:uid="{00000000-0004-0000-0100-0000AA000000}"/>
    <hyperlink ref="B2960" r:id="rId108" xr:uid="{00000000-0004-0000-0100-0000AD000000}"/>
    <hyperlink ref="B2971" r:id="rId109" xr:uid="{00000000-0004-0000-0100-0000AE000000}"/>
    <hyperlink ref="B2978" r:id="rId110" xr:uid="{00000000-0004-0000-0100-0000AF000000}"/>
    <hyperlink ref="B1211" r:id="rId111" xr:uid="{00000000-0004-0000-0100-0000B5000000}"/>
    <hyperlink ref="B215" r:id="rId112" xr:uid="{00000000-0004-0000-0100-0000BA000000}"/>
    <hyperlink ref="B554" r:id="rId113" xr:uid="{00000000-0004-0000-0100-0000BB000000}"/>
    <hyperlink ref="B48" r:id="rId114" xr:uid="{00000000-0004-0000-0100-0000BC000000}"/>
    <hyperlink ref="B57" r:id="rId115" xr:uid="{00000000-0004-0000-0100-0000BD000000}"/>
    <hyperlink ref="B715" r:id="rId116" xr:uid="{00000000-0004-0000-0100-0000BE000000}"/>
    <hyperlink ref="B871" r:id="rId117" xr:uid="{00000000-0004-0000-0100-0000BF000000}"/>
    <hyperlink ref="B1710" r:id="rId118" xr:uid="{00000000-0004-0000-0100-0000C1000000}"/>
    <hyperlink ref="B1991" r:id="rId119" xr:uid="{00000000-0004-0000-0100-0000C3000000}"/>
    <hyperlink ref="B2344" r:id="rId120" xr:uid="{00000000-0004-0000-0100-0000CE000000}"/>
    <hyperlink ref="B2406" r:id="rId121" xr:uid="{00000000-0004-0000-0100-0000CF000000}"/>
    <hyperlink ref="B2379" r:id="rId122" xr:uid="{00000000-0004-0000-0100-0000D1000000}"/>
    <hyperlink ref="B2470" r:id="rId123" xr:uid="{00000000-0004-0000-0100-0000D3000000}"/>
    <hyperlink ref="B2689" r:id="rId124" xr:uid="{00000000-0004-0000-0100-0000D4000000}"/>
    <hyperlink ref="B2835" r:id="rId125" xr:uid="{00000000-0004-0000-0100-0000D5000000}"/>
    <hyperlink ref="B1606" r:id="rId126" xr:uid="{00000000-0004-0000-0100-0000D9000000}"/>
    <hyperlink ref="B39" r:id="rId127" xr:uid="{00000000-0004-0000-0100-0000DA000000}"/>
    <hyperlink ref="B532" r:id="rId128" xr:uid="{00000000-0004-0000-0100-0000DB000000}"/>
    <hyperlink ref="B536" r:id="rId129" xr:uid="{00000000-0004-0000-0100-0000DC000000}"/>
    <hyperlink ref="B1281" r:id="rId130" xr:uid="{00000000-0004-0000-0100-0000DD000000}"/>
    <hyperlink ref="B1393" r:id="rId131" xr:uid="{00000000-0004-0000-0100-0000DF000000}"/>
    <hyperlink ref="B1480" r:id="rId132" xr:uid="{00000000-0004-0000-0100-0000E0000000}"/>
    <hyperlink ref="B1599" r:id="rId133" xr:uid="{00000000-0004-0000-0100-0000E1000000}"/>
    <hyperlink ref="B2019" r:id="rId134" xr:uid="{00000000-0004-0000-0100-0000E2000000}"/>
    <hyperlink ref="B2066" r:id="rId135" xr:uid="{00000000-0004-0000-0100-0000E3000000}"/>
    <hyperlink ref="B2150" r:id="rId136" xr:uid="{00000000-0004-0000-0100-0000EB000000}"/>
    <hyperlink ref="B2165" r:id="rId137" xr:uid="{00000000-0004-0000-0100-0000EE000000}"/>
    <hyperlink ref="B2169" r:id="rId138" xr:uid="{00000000-0004-0000-0100-0000EF000000}"/>
    <hyperlink ref="B2183" r:id="rId139" xr:uid="{00000000-0004-0000-0100-0000F0000000}"/>
    <hyperlink ref="B2199" r:id="rId140" xr:uid="{00000000-0004-0000-0100-0000F2000000}"/>
    <hyperlink ref="B2244" r:id="rId141" xr:uid="{00000000-0004-0000-0100-0000F3000000}"/>
    <hyperlink ref="B2509" r:id="rId142" xr:uid="{00000000-0004-0000-0100-0000F4000000}"/>
    <hyperlink ref="B2747" r:id="rId143" xr:uid="{00000000-0004-0000-0100-0000F5000000}"/>
    <hyperlink ref="B1727" r:id="rId144" xr:uid="{00000000-0004-0000-0100-0000F8000000}"/>
    <hyperlink ref="B2132" r:id="rId145" xr:uid="{00000000-0004-0000-0100-0000FA000000}"/>
    <hyperlink ref="B2147" r:id="rId146" xr:uid="{00000000-0004-0000-0100-0000FD000000}"/>
    <hyperlink ref="B2383" r:id="rId147" xr:uid="{00000000-0004-0000-0100-000000010000}"/>
    <hyperlink ref="B367" r:id="rId148" xr:uid="{00000000-0004-0000-0100-000001010000}"/>
    <hyperlink ref="B2998" r:id="rId149" xr:uid="{00000000-0004-0000-0100-000002010000}"/>
    <hyperlink ref="B2712" r:id="rId150" xr:uid="{00000000-0004-0000-0100-000004010000}"/>
    <hyperlink ref="B2210" r:id="rId151" xr:uid="{00000000-0004-0000-0100-000005010000}"/>
    <hyperlink ref="B1825" r:id="rId152" xr:uid="{00000000-0004-0000-0100-000008010000}"/>
    <hyperlink ref="B2007" r:id="rId153" xr:uid="{00000000-0004-0000-0100-000009010000}"/>
    <hyperlink ref="B2181" r:id="rId154" xr:uid="{00000000-0004-0000-0100-00000A010000}"/>
    <hyperlink ref="B2737" r:id="rId155" xr:uid="{00000000-0004-0000-0100-00000B010000}"/>
    <hyperlink ref="B1755" r:id="rId156" xr:uid="{00000000-0004-0000-0100-00000C010000}"/>
    <hyperlink ref="B2002" r:id="rId157" xr:uid="{00000000-0004-0000-0100-00000D010000}"/>
    <hyperlink ref="B1690" r:id="rId158" xr:uid="{00000000-0004-0000-0100-00000F010000}"/>
    <hyperlink ref="B363" r:id="rId159" xr:uid="{00000000-0004-0000-0100-000010010000}"/>
    <hyperlink ref="B2098" r:id="rId160" xr:uid="{00000000-0004-0000-0100-000015010000}"/>
    <hyperlink ref="B2353" r:id="rId161" xr:uid="{00000000-0004-0000-0100-000019010000}"/>
    <hyperlink ref="B2573" r:id="rId162" xr:uid="{00000000-0004-0000-0100-00001A010000}"/>
    <hyperlink ref="B169" r:id="rId163" xr:uid="{00000000-0004-0000-0100-00001B010000}"/>
    <hyperlink ref="B70" r:id="rId164" xr:uid="{00000000-0004-0000-0100-00001D010000}"/>
    <hyperlink ref="B539" r:id="rId165" xr:uid="{00000000-0004-0000-0100-00001F010000}"/>
    <hyperlink ref="B721" r:id="rId166" xr:uid="{00000000-0004-0000-0100-000020010000}"/>
    <hyperlink ref="B2473" r:id="rId167" xr:uid="{00000000-0004-0000-0100-000022010000}"/>
    <hyperlink ref="B2472" r:id="rId168" xr:uid="{00000000-0004-0000-0100-000023010000}"/>
    <hyperlink ref="B2830" r:id="rId169" xr:uid="{00000000-0004-0000-0100-000027010000}"/>
    <hyperlink ref="B828" r:id="rId170" xr:uid="{00000000-0004-0000-0100-00002C010000}"/>
    <hyperlink ref="B259" r:id="rId171" xr:uid="{00000000-0004-0000-0100-00002D010000}"/>
    <hyperlink ref="B1581" r:id="rId172" xr:uid="{00000000-0004-0000-0100-00002E010000}"/>
    <hyperlink ref="B2078" r:id="rId173" xr:uid="{00000000-0004-0000-0100-000033010000}"/>
    <hyperlink ref="B662" r:id="rId174" xr:uid="{00000000-0004-0000-0100-000034010000}"/>
    <hyperlink ref="B139" r:id="rId175" xr:uid="{00000000-0004-0000-0100-000035010000}"/>
    <hyperlink ref="B143" r:id="rId176" xr:uid="{00000000-0004-0000-0100-000036010000}"/>
    <hyperlink ref="B177" r:id="rId177" xr:uid="{00000000-0004-0000-0100-000037010000}"/>
    <hyperlink ref="B1016" r:id="rId178" xr:uid="{00000000-0004-0000-0100-000039010000}"/>
    <hyperlink ref="B922" r:id="rId179" xr:uid="{00000000-0004-0000-0100-00003A010000}"/>
    <hyperlink ref="B1913" r:id="rId180" xr:uid="{00000000-0004-0000-0100-00003B010000}"/>
    <hyperlink ref="B1832" r:id="rId181" xr:uid="{00000000-0004-0000-0100-00003D010000}"/>
    <hyperlink ref="B360" r:id="rId182" xr:uid="{00000000-0004-0000-0100-00003E010000}"/>
    <hyperlink ref="B356" r:id="rId183" xr:uid="{00000000-0004-0000-0100-00003F010000}"/>
    <hyperlink ref="B2963" r:id="rId184" xr:uid="{00000000-0004-0000-0100-000040010000}"/>
    <hyperlink ref="B2460" r:id="rId185" xr:uid="{00000000-0004-0000-0100-000041010000}"/>
    <hyperlink ref="B2834" r:id="rId186" xr:uid="{00000000-0004-0000-0100-000042010000}"/>
    <hyperlink ref="B1223" r:id="rId187" xr:uid="{00000000-0004-0000-0100-000043010000}"/>
    <hyperlink ref="B63" r:id="rId188" xr:uid="{00000000-0004-0000-0100-000045010000}"/>
    <hyperlink ref="B684" r:id="rId189" xr:uid="{00000000-0004-0000-0100-000047010000}"/>
    <hyperlink ref="B1948" r:id="rId190" xr:uid="{00000000-0004-0000-0100-000048010000}"/>
    <hyperlink ref="B2374" r:id="rId191" xr:uid="{00000000-0004-0000-0100-00004B010000}"/>
    <hyperlink ref="B2482" r:id="rId192" xr:uid="{00000000-0004-0000-0100-00004C010000}"/>
    <hyperlink ref="B2670" r:id="rId193" xr:uid="{00000000-0004-0000-0100-00004D010000}"/>
    <hyperlink ref="B2739" r:id="rId194" xr:uid="{00000000-0004-0000-0100-00004E010000}"/>
    <hyperlink ref="B2751" r:id="rId195" xr:uid="{00000000-0004-0000-0100-00004F010000}"/>
    <hyperlink ref="B2882" r:id="rId196" xr:uid="{00000000-0004-0000-0100-000050010000}"/>
    <hyperlink ref="B1517" r:id="rId197" xr:uid="{00000000-0004-0000-0100-000051010000}"/>
    <hyperlink ref="B855" r:id="rId198" xr:uid="{00000000-0004-0000-0100-000052010000}"/>
    <hyperlink ref="B1014" r:id="rId199" xr:uid="{00000000-0004-0000-0100-000054010000}"/>
    <hyperlink ref="B1449" r:id="rId200" xr:uid="{00000000-0004-0000-0100-000055010000}"/>
    <hyperlink ref="B1585" r:id="rId201" xr:uid="{00000000-0004-0000-0100-000056010000}"/>
    <hyperlink ref="B1379" r:id="rId202" xr:uid="{00000000-0004-0000-0100-000057010000}"/>
    <hyperlink ref="B141" r:id="rId203" xr:uid="{00000000-0004-0000-0100-000058010000}"/>
    <hyperlink ref="B1228" r:id="rId204" xr:uid="{00000000-0004-0000-0100-00005A010000}"/>
    <hyperlink ref="B1819" r:id="rId205" xr:uid="{00000000-0004-0000-0100-00005B010000}"/>
    <hyperlink ref="B1836" r:id="rId206" xr:uid="{00000000-0004-0000-0100-00005C010000}"/>
    <hyperlink ref="B1688" r:id="rId207" xr:uid="{00000000-0004-0000-0100-00005D010000}"/>
    <hyperlink ref="B2247" r:id="rId208" xr:uid="{00000000-0004-0000-0100-000060010000}"/>
    <hyperlink ref="B2596" r:id="rId209" xr:uid="{00000000-0004-0000-0100-000061010000}"/>
    <hyperlink ref="B2597" r:id="rId210" xr:uid="{00000000-0004-0000-0100-000062010000}"/>
    <hyperlink ref="B2342" r:id="rId211" xr:uid="{00000000-0004-0000-0100-000063010000}"/>
    <hyperlink ref="B743" r:id="rId212" xr:uid="{00000000-0004-0000-0100-000064010000}"/>
    <hyperlink ref="B2905" r:id="rId213" xr:uid="{00000000-0004-0000-0100-000066010000}"/>
    <hyperlink ref="B2908" r:id="rId214" xr:uid="{00000000-0004-0000-0100-000067010000}"/>
    <hyperlink ref="B437" r:id="rId215" xr:uid="{00000000-0004-0000-0100-000068010000}"/>
    <hyperlink ref="B1191" r:id="rId216" xr:uid="{00000000-0004-0000-0100-000069010000}"/>
    <hyperlink ref="B923" r:id="rId217" xr:uid="{00000000-0004-0000-0100-00006A010000}"/>
    <hyperlink ref="B1512" r:id="rId218" xr:uid="{00000000-0004-0000-0100-00006E010000}"/>
    <hyperlink ref="B1392" r:id="rId219" xr:uid="{00000000-0004-0000-0100-00006F010000}"/>
    <hyperlink ref="B2995" r:id="rId220" xr:uid="{00000000-0004-0000-0100-000070010000}"/>
    <hyperlink ref="B2897" r:id="rId221" xr:uid="{00000000-0004-0000-0100-000071010000}"/>
    <hyperlink ref="B2774" r:id="rId222" xr:uid="{00000000-0004-0000-0100-000072010000}"/>
    <hyperlink ref="B2836" r:id="rId223" xr:uid="{00000000-0004-0000-0100-000073010000}"/>
    <hyperlink ref="B2794" r:id="rId224" xr:uid="{00000000-0004-0000-0100-000074010000}"/>
    <hyperlink ref="B2823" r:id="rId225" xr:uid="{00000000-0004-0000-0100-000075010000}"/>
    <hyperlink ref="B43" r:id="rId226" xr:uid="{00000000-0004-0000-0100-000076010000}"/>
    <hyperlink ref="B1932" r:id="rId227" xr:uid="{00000000-0004-0000-0100-000078010000}"/>
    <hyperlink ref="B1937" r:id="rId228" xr:uid="{00000000-0004-0000-0100-000079010000}"/>
    <hyperlink ref="B1626" r:id="rId229" xr:uid="{00000000-0004-0000-0100-00007B010000}"/>
    <hyperlink ref="B741" r:id="rId230" xr:uid="{00000000-0004-0000-0100-00007C010000}"/>
    <hyperlink ref="B739" r:id="rId231" xr:uid="{00000000-0004-0000-0100-00007D010000}"/>
    <hyperlink ref="B1043" r:id="rId232" xr:uid="{00000000-0004-0000-0100-00007E010000}"/>
    <hyperlink ref="B1284" r:id="rId233" xr:uid="{00000000-0004-0000-0100-00007F010000}"/>
    <hyperlink ref="B1628" r:id="rId234" xr:uid="{00000000-0004-0000-0100-000080010000}"/>
    <hyperlink ref="B2450" r:id="rId235" xr:uid="{00000000-0004-0000-0100-000081010000}"/>
    <hyperlink ref="B1935" r:id="rId236" xr:uid="{00000000-0004-0000-0100-000082010000}"/>
    <hyperlink ref="B2937" r:id="rId237" xr:uid="{00000000-0004-0000-0100-00008B010000}"/>
    <hyperlink ref="B2440" r:id="rId238" xr:uid="{00000000-0004-0000-0100-00008C010000}"/>
    <hyperlink ref="B2567" r:id="rId239" xr:uid="{00000000-0004-0000-0100-00008D010000}"/>
    <hyperlink ref="B2891" r:id="rId240" xr:uid="{00000000-0004-0000-0100-00008E010000}"/>
    <hyperlink ref="B2255" r:id="rId241" xr:uid="{00000000-0004-0000-0100-00008F010000}"/>
    <hyperlink ref="B2691" r:id="rId242" xr:uid="{00000000-0004-0000-0100-000090010000}"/>
    <hyperlink ref="B2131" r:id="rId243" xr:uid="{00000000-0004-0000-0100-000092010000}"/>
    <hyperlink ref="B71" r:id="rId244" xr:uid="{00000000-0004-0000-0100-000093010000}"/>
    <hyperlink ref="B327" r:id="rId245" xr:uid="{00000000-0004-0000-0100-000094010000}"/>
    <hyperlink ref="B1241" r:id="rId246" xr:uid="{00000000-0004-0000-0100-000095010000}"/>
    <hyperlink ref="B1457" r:id="rId247" xr:uid="{00000000-0004-0000-0100-000097010000}"/>
    <hyperlink ref="B2915" r:id="rId248" xr:uid="{00000000-0004-0000-0100-00009D010000}"/>
    <hyperlink ref="B2925" r:id="rId249" xr:uid="{00000000-0004-0000-0100-00009E010000}"/>
    <hyperlink ref="B877" r:id="rId250" xr:uid="{00000000-0004-0000-0100-00009F010000}"/>
    <hyperlink ref="B787" r:id="rId251" xr:uid="{00000000-0004-0000-0100-0000A1010000}"/>
    <hyperlink ref="B2141" r:id="rId252" xr:uid="{00000000-0004-0000-0100-0000A5010000}"/>
    <hyperlink ref="B145" r:id="rId253" xr:uid="{00000000-0004-0000-0100-0000A9010000}"/>
    <hyperlink ref="B149" r:id="rId254" xr:uid="{00000000-0004-0000-0100-0000AA010000}"/>
    <hyperlink ref="B208" r:id="rId255" xr:uid="{00000000-0004-0000-0100-0000AB010000}"/>
    <hyperlink ref="B249" r:id="rId256" xr:uid="{00000000-0004-0000-0100-0000AC010000}"/>
    <hyperlink ref="B256" r:id="rId257" xr:uid="{00000000-0004-0000-0100-0000AD010000}"/>
    <hyperlink ref="B300" r:id="rId258" xr:uid="{00000000-0004-0000-0100-0000AE010000}"/>
    <hyperlink ref="B304" r:id="rId259" xr:uid="{00000000-0004-0000-0100-0000AF010000}"/>
    <hyperlink ref="B335" r:id="rId260" xr:uid="{00000000-0004-0000-0100-0000B0010000}"/>
    <hyperlink ref="B2116" r:id="rId261" xr:uid="{00000000-0004-0000-0100-0000B1010000}"/>
    <hyperlink ref="B847" r:id="rId262" xr:uid="{00000000-0004-0000-0100-0000B2010000}"/>
    <hyperlink ref="B1731" r:id="rId263" xr:uid="{00000000-0004-0000-0100-0000B3010000}"/>
    <hyperlink ref="B2860" r:id="rId264" xr:uid="{00000000-0004-0000-0100-0000B4010000}"/>
    <hyperlink ref="B2865" r:id="rId265" xr:uid="{00000000-0004-0000-0100-0000B5010000}"/>
    <hyperlink ref="B2036" r:id="rId266" xr:uid="{00000000-0004-0000-0100-0000B6010000}"/>
    <hyperlink ref="B2580" r:id="rId267" xr:uid="{00000000-0004-0000-0100-0000B9010000}"/>
    <hyperlink ref="B2590" r:id="rId268" xr:uid="{00000000-0004-0000-0100-0000BA010000}"/>
    <hyperlink ref="B2598" r:id="rId269" xr:uid="{00000000-0004-0000-0100-0000BB010000}"/>
    <hyperlink ref="B2624" r:id="rId270" xr:uid="{00000000-0004-0000-0100-0000BC010000}"/>
    <hyperlink ref="B2533" r:id="rId271" xr:uid="{00000000-0004-0000-0100-0000BD010000}"/>
    <hyperlink ref="B381" r:id="rId272" xr:uid="{00000000-0004-0000-0100-0000BE010000}"/>
    <hyperlink ref="B750" r:id="rId273" xr:uid="{00000000-0004-0000-0100-0000BF010000}"/>
    <hyperlink ref="B728" r:id="rId274" xr:uid="{00000000-0004-0000-0100-0000C0010000}"/>
    <hyperlink ref="B894" r:id="rId275" xr:uid="{00000000-0004-0000-0100-0000C1010000}"/>
    <hyperlink ref="B2918" r:id="rId276" xr:uid="{00000000-0004-0000-0100-0000C2010000}"/>
    <hyperlink ref="B270" r:id="rId277" xr:uid="{00000000-0004-0000-0100-0000C4010000}"/>
    <hyperlink ref="B2161" r:id="rId278" xr:uid="{00000000-0004-0000-0100-0000C5010000}"/>
    <hyperlink ref="B1838" r:id="rId279" xr:uid="{00000000-0004-0000-0100-0000C7010000}"/>
    <hyperlink ref="B2187" r:id="rId280" xr:uid="{00000000-0004-0000-0100-0000C8010000}"/>
    <hyperlink ref="B1814" r:id="rId281" xr:uid="{00000000-0004-0000-0100-0000C9010000}"/>
    <hyperlink ref="B241" r:id="rId282" xr:uid="{00000000-0004-0000-0100-0000CA010000}"/>
    <hyperlink ref="B898" r:id="rId283" xr:uid="{00000000-0004-0000-0100-0000CC010000}"/>
    <hyperlink ref="B1720" r:id="rId284" xr:uid="{00000000-0004-0000-0100-0000CD010000}"/>
    <hyperlink ref="B2799" r:id="rId285" xr:uid="{00000000-0004-0000-0100-0000D1010000}"/>
    <hyperlink ref="B2973" r:id="rId286" xr:uid="{00000000-0004-0000-0100-0000D2010000}"/>
    <hyperlink ref="B244" r:id="rId287" xr:uid="{00000000-0004-0000-0100-0000D3010000}"/>
    <hyperlink ref="B271" r:id="rId288" xr:uid="{00000000-0004-0000-0100-0000D4010000}"/>
    <hyperlink ref="B835" r:id="rId289" xr:uid="{00000000-0004-0000-0100-0000D5010000}"/>
    <hyperlink ref="B1216" r:id="rId290" xr:uid="{00000000-0004-0000-0100-0000D7010000}"/>
    <hyperlink ref="B182" r:id="rId291" xr:uid="{00000000-0004-0000-0100-0000D8010000}"/>
    <hyperlink ref="B2655" r:id="rId292" xr:uid="{00000000-0004-0000-0100-0000D9010000}"/>
    <hyperlink ref="B320" r:id="rId293" xr:uid="{00000000-0004-0000-0100-0000DB010000}"/>
    <hyperlink ref="B175" r:id="rId294" xr:uid="{00000000-0004-0000-0100-0000DC010000}"/>
    <hyperlink ref="B189" r:id="rId295" xr:uid="{00000000-0004-0000-0100-0000DD010000}"/>
    <hyperlink ref="B1069" r:id="rId296" xr:uid="{00000000-0004-0000-0100-0000DE010000}"/>
    <hyperlink ref="B1418" r:id="rId297" xr:uid="{00000000-0004-0000-0100-0000DF010000}"/>
    <hyperlink ref="B1058" r:id="rId298" xr:uid="{00000000-0004-0000-0100-0000E0010000}"/>
    <hyperlink ref="B564" r:id="rId299" xr:uid="{00000000-0004-0000-0100-0000E1010000}"/>
    <hyperlink ref="B1661" r:id="rId300" xr:uid="{00000000-0004-0000-0100-0000E2010000}"/>
    <hyperlink ref="B1193" r:id="rId301" xr:uid="{00000000-0004-0000-0100-0000E3010000}"/>
    <hyperlink ref="B776" r:id="rId302" xr:uid="{00000000-0004-0000-0100-0000E4010000}"/>
    <hyperlink ref="B874" r:id="rId303" xr:uid="{00000000-0004-0000-0100-0000E5010000}"/>
    <hyperlink ref="B902" r:id="rId304" xr:uid="{00000000-0004-0000-0100-0000E6010000}"/>
    <hyperlink ref="B927" r:id="rId305" xr:uid="{00000000-0004-0000-0100-0000E7010000}"/>
    <hyperlink ref="B940" r:id="rId306" xr:uid="{00000000-0004-0000-0100-0000E8010000}"/>
    <hyperlink ref="B947" r:id="rId307" xr:uid="{00000000-0004-0000-0100-0000E9010000}"/>
    <hyperlink ref="B955" r:id="rId308" xr:uid="{00000000-0004-0000-0100-0000EA010000}"/>
    <hyperlink ref="B964" r:id="rId309" xr:uid="{00000000-0004-0000-0100-0000EB010000}"/>
    <hyperlink ref="B1734" r:id="rId310" xr:uid="{00000000-0004-0000-0100-0000EC010000}"/>
    <hyperlink ref="B1896" r:id="rId311" xr:uid="{00000000-0004-0000-0100-0000ED010000}"/>
    <hyperlink ref="B1899" r:id="rId312" xr:uid="{00000000-0004-0000-0100-0000EE010000}"/>
    <hyperlink ref="B2109" r:id="rId313" xr:uid="{00000000-0004-0000-0100-0000EF010000}"/>
    <hyperlink ref="B1682" r:id="rId314" xr:uid="{00000000-0004-0000-0100-0000F0010000}"/>
    <hyperlink ref="B549" r:id="rId315" xr:uid="{00000000-0004-0000-0100-0000F1010000}"/>
    <hyperlink ref="B2491" r:id="rId316" xr:uid="{00000000-0004-0000-0100-0000F2010000}"/>
    <hyperlink ref="B2641" r:id="rId317" xr:uid="{00000000-0004-0000-0100-0000F3010000}"/>
    <hyperlink ref="B2544" r:id="rId318" xr:uid="{00000000-0004-0000-0100-0000F4010000}"/>
    <hyperlink ref="B654" r:id="rId319" xr:uid="{00000000-0004-0000-0100-0000F5010000}"/>
    <hyperlink ref="B2503" r:id="rId320" xr:uid="{00000000-0004-0000-0100-0000F7010000}"/>
    <hyperlink ref="B2524" r:id="rId321" xr:uid="{00000000-0004-0000-0100-0000F8010000}"/>
    <hyperlink ref="B2586" r:id="rId322" xr:uid="{00000000-0004-0000-0100-0000F9010000}"/>
    <hyperlink ref="B2594" r:id="rId323" xr:uid="{00000000-0004-0000-0100-0000FA010000}"/>
    <hyperlink ref="B2606" r:id="rId324" xr:uid="{00000000-0004-0000-0100-0000FB010000}"/>
    <hyperlink ref="B2615" r:id="rId325" xr:uid="{00000000-0004-0000-0100-0000FC010000}"/>
    <hyperlink ref="B2539" r:id="rId326" xr:uid="{00000000-0004-0000-0100-0000FD010000}"/>
    <hyperlink ref="B2725" r:id="rId327" xr:uid="{00000000-0004-0000-0100-0000FE010000}"/>
    <hyperlink ref="B2451" r:id="rId328" xr:uid="{00000000-0004-0000-0100-0000FF010000}"/>
    <hyperlink ref="B1793" r:id="rId329" xr:uid="{00000000-0004-0000-0100-000000020000}"/>
    <hyperlink ref="B2957" r:id="rId330" xr:uid="{00000000-0004-0000-0100-000001020000}"/>
    <hyperlink ref="B2645" r:id="rId331" xr:uid="{00000000-0004-0000-0100-000003020000}"/>
    <hyperlink ref="B1207" r:id="rId332" xr:uid="{00000000-0004-0000-0100-000004020000}"/>
    <hyperlink ref="B2991" r:id="rId333" xr:uid="{00000000-0004-0000-0100-000005020000}"/>
    <hyperlink ref="B248" r:id="rId334" xr:uid="{00000000-0004-0000-0100-000006020000}"/>
    <hyperlink ref="B2163" r:id="rId335" xr:uid="{00000000-0004-0000-0100-000007020000}"/>
    <hyperlink ref="B1488" r:id="rId336" xr:uid="{00000000-0004-0000-0100-000008020000}"/>
    <hyperlink ref="B2396" r:id="rId337" xr:uid="{00000000-0004-0000-0100-00000A020000}"/>
    <hyperlink ref="B2403" r:id="rId338" xr:uid="{00000000-0004-0000-0100-00000B020000}"/>
    <hyperlink ref="B96" r:id="rId339" xr:uid="{00000000-0004-0000-0100-000010020000}"/>
    <hyperlink ref="B99" r:id="rId340" xr:uid="{00000000-0004-0000-0100-000011020000}"/>
    <hyperlink ref="B100" r:id="rId341" xr:uid="{00000000-0004-0000-0100-000012020000}"/>
    <hyperlink ref="B153" r:id="rId342" xr:uid="{00000000-0004-0000-0100-000013020000}"/>
    <hyperlink ref="B170" r:id="rId343" xr:uid="{00000000-0004-0000-0100-000014020000}"/>
    <hyperlink ref="B243" r:id="rId344" xr:uid="{00000000-0004-0000-0100-000015020000}"/>
    <hyperlink ref="B297" r:id="rId345" xr:uid="{00000000-0004-0000-0100-000016020000}"/>
    <hyperlink ref="B333" r:id="rId346" xr:uid="{00000000-0004-0000-0100-000018020000}"/>
    <hyperlink ref="B422" r:id="rId347" xr:uid="{00000000-0004-0000-0100-000019020000}"/>
    <hyperlink ref="B423" r:id="rId348" xr:uid="{00000000-0004-0000-0100-00001A020000}"/>
    <hyperlink ref="B426" r:id="rId349" xr:uid="{00000000-0004-0000-0100-00001B020000}"/>
    <hyperlink ref="B428" r:id="rId350" xr:uid="{00000000-0004-0000-0100-00001C020000}"/>
    <hyperlink ref="B465" r:id="rId351" xr:uid="{00000000-0004-0000-0100-00001E020000}"/>
    <hyperlink ref="B473" r:id="rId352" xr:uid="{00000000-0004-0000-0100-00001F020000}"/>
    <hyperlink ref="B514" r:id="rId353" xr:uid="{00000000-0004-0000-0100-000020020000}"/>
    <hyperlink ref="B517" r:id="rId354" xr:uid="{00000000-0004-0000-0100-000021020000}"/>
    <hyperlink ref="B526" r:id="rId355" xr:uid="{00000000-0004-0000-0100-000022020000}"/>
    <hyperlink ref="B527" r:id="rId356" xr:uid="{00000000-0004-0000-0100-000023020000}"/>
    <hyperlink ref="B530" r:id="rId357" xr:uid="{00000000-0004-0000-0100-000024020000}"/>
    <hyperlink ref="B531" r:id="rId358" xr:uid="{00000000-0004-0000-0100-000025020000}"/>
    <hyperlink ref="B535" r:id="rId359" xr:uid="{00000000-0004-0000-0100-000026020000}"/>
    <hyperlink ref="B561" r:id="rId360" xr:uid="{00000000-0004-0000-0100-000027020000}"/>
    <hyperlink ref="B604" r:id="rId361" xr:uid="{00000000-0004-0000-0100-000028020000}"/>
    <hyperlink ref="B612" r:id="rId362" xr:uid="{00000000-0004-0000-0100-000029020000}"/>
    <hyperlink ref="B657" r:id="rId363" xr:uid="{00000000-0004-0000-0100-00002A020000}"/>
    <hyperlink ref="B664" r:id="rId364" xr:uid="{00000000-0004-0000-0100-00002B020000}"/>
    <hyperlink ref="B667" r:id="rId365" xr:uid="{00000000-0004-0000-0100-00002C020000}"/>
    <hyperlink ref="B669" r:id="rId366" xr:uid="{00000000-0004-0000-0100-00002D020000}"/>
    <hyperlink ref="B673" r:id="rId367" xr:uid="{00000000-0004-0000-0100-00002E020000}"/>
    <hyperlink ref="B1583" r:id="rId368" xr:uid="{00000000-0004-0000-0100-00002F020000}"/>
    <hyperlink ref="B1187" r:id="rId369" xr:uid="{00000000-0004-0000-0100-000030020000}"/>
    <hyperlink ref="B753" r:id="rId370" xr:uid="{00000000-0004-0000-0100-000032020000}"/>
    <hyperlink ref="B754" r:id="rId371" xr:uid="{00000000-0004-0000-0100-000033020000}"/>
    <hyperlink ref="B755" r:id="rId372" xr:uid="{00000000-0004-0000-0100-000034020000}"/>
    <hyperlink ref="B759" r:id="rId373" xr:uid="{00000000-0004-0000-0100-000035020000}"/>
    <hyperlink ref="B760" r:id="rId374" xr:uid="{00000000-0004-0000-0100-000036020000}"/>
    <hyperlink ref="B761" r:id="rId375" xr:uid="{00000000-0004-0000-0100-000037020000}"/>
    <hyperlink ref="B808" r:id="rId376" xr:uid="{00000000-0004-0000-0100-000039020000}"/>
    <hyperlink ref="B810" r:id="rId377" xr:uid="{00000000-0004-0000-0100-00003A020000}"/>
    <hyperlink ref="B818" r:id="rId378" xr:uid="{00000000-0004-0000-0100-00003B020000}"/>
    <hyperlink ref="B825" r:id="rId379" xr:uid="{00000000-0004-0000-0100-00003E020000}"/>
    <hyperlink ref="B832" r:id="rId380" xr:uid="{00000000-0004-0000-0100-00003F020000}"/>
    <hyperlink ref="B836" r:id="rId381" xr:uid="{00000000-0004-0000-0100-000040020000}"/>
    <hyperlink ref="B837" r:id="rId382" xr:uid="{00000000-0004-0000-0100-000041020000}"/>
    <hyperlink ref="B840" r:id="rId383" xr:uid="{00000000-0004-0000-0100-000042020000}"/>
    <hyperlink ref="B843" r:id="rId384" xr:uid="{00000000-0004-0000-0100-000043020000}"/>
    <hyperlink ref="B851" r:id="rId385" xr:uid="{00000000-0004-0000-0100-000044020000}"/>
    <hyperlink ref="B882" r:id="rId386" xr:uid="{00000000-0004-0000-0100-000045020000}"/>
    <hyperlink ref="B934" r:id="rId387" xr:uid="{00000000-0004-0000-0100-000049020000}"/>
    <hyperlink ref="B935" r:id="rId388" xr:uid="{00000000-0004-0000-0100-00004A020000}"/>
    <hyperlink ref="B819" r:id="rId389" xr:uid="{00000000-0004-0000-0100-00004B020000}"/>
    <hyperlink ref="B974" r:id="rId390" xr:uid="{00000000-0004-0000-0100-00004D020000}"/>
    <hyperlink ref="B1054" r:id="rId391" xr:uid="{00000000-0004-0000-0100-00004E020000}"/>
    <hyperlink ref="B1056" r:id="rId392" xr:uid="{00000000-0004-0000-0100-00004F020000}"/>
    <hyperlink ref="B1064" r:id="rId393" xr:uid="{00000000-0004-0000-0100-000050020000}"/>
    <hyperlink ref="B1068" r:id="rId394" xr:uid="{00000000-0004-0000-0100-000051020000}"/>
    <hyperlink ref="B1113" r:id="rId395" xr:uid="{00000000-0004-0000-0100-000052020000}"/>
    <hyperlink ref="B1121" r:id="rId396" xr:uid="{00000000-0004-0000-0100-000053020000}"/>
    <hyperlink ref="B1171" r:id="rId397" xr:uid="{00000000-0004-0000-0100-000054020000}"/>
    <hyperlink ref="B1174" r:id="rId398" xr:uid="{00000000-0004-0000-0100-000055020000}"/>
    <hyperlink ref="B1184" r:id="rId399" xr:uid="{00000000-0004-0000-0100-000056020000}"/>
    <hyperlink ref="B1229" r:id="rId400" xr:uid="{00000000-0004-0000-0100-000058020000}"/>
    <hyperlink ref="B1240" r:id="rId401" xr:uid="{00000000-0004-0000-0100-000059020000}"/>
    <hyperlink ref="B1249" r:id="rId402" xr:uid="{00000000-0004-0000-0100-00005A020000}"/>
    <hyperlink ref="B1251" r:id="rId403" xr:uid="{00000000-0004-0000-0100-00005D020000}"/>
    <hyperlink ref="B1272" r:id="rId404" xr:uid="{00000000-0004-0000-0100-00005F020000}"/>
    <hyperlink ref="B1318" r:id="rId405" xr:uid="{00000000-0004-0000-0100-000061020000}"/>
    <hyperlink ref="B1320" r:id="rId406" xr:uid="{00000000-0004-0000-0100-000062020000}"/>
    <hyperlink ref="B1328" r:id="rId407" xr:uid="{00000000-0004-0000-0100-000063020000}"/>
    <hyperlink ref="B1353" r:id="rId408" xr:uid="{00000000-0004-0000-0100-000064020000}"/>
    <hyperlink ref="B1360" r:id="rId409" xr:uid="{00000000-0004-0000-0100-000065020000}"/>
    <hyperlink ref="B1374" r:id="rId410" xr:uid="{00000000-0004-0000-0100-000067020000}"/>
    <hyperlink ref="B1375" r:id="rId411" xr:uid="{00000000-0004-0000-0100-000068020000}"/>
    <hyperlink ref="B1400" r:id="rId412" xr:uid="{00000000-0004-0000-0100-00006A020000}"/>
    <hyperlink ref="B1454" r:id="rId413" xr:uid="{00000000-0004-0000-0100-00006B020000}"/>
    <hyperlink ref="B1455" r:id="rId414" xr:uid="{00000000-0004-0000-0100-00006C020000}"/>
    <hyperlink ref="B1447" r:id="rId415" xr:uid="{00000000-0004-0000-0100-00006D020000}"/>
    <hyperlink ref="B1483" r:id="rId416" xr:uid="{00000000-0004-0000-0100-00006E020000}"/>
    <hyperlink ref="B1487" r:id="rId417" xr:uid="{00000000-0004-0000-0100-00006F020000}"/>
    <hyperlink ref="B2117" r:id="rId418" xr:uid="{00000000-0004-0000-0100-000070020000}"/>
    <hyperlink ref="B1733" r:id="rId419" xr:uid="{00000000-0004-0000-0100-000071020000}"/>
    <hyperlink ref="B1740" r:id="rId420" xr:uid="{00000000-0004-0000-0100-000072020000}"/>
    <hyperlink ref="B1792" r:id="rId421" xr:uid="{00000000-0004-0000-0100-000073020000}"/>
    <hyperlink ref="B1837" r:id="rId422" xr:uid="{00000000-0004-0000-0100-000075020000}"/>
    <hyperlink ref="B1846" r:id="rId423" xr:uid="{00000000-0004-0000-0100-000076020000}"/>
    <hyperlink ref="B1861" r:id="rId424" xr:uid="{00000000-0004-0000-0100-000079020000}"/>
    <hyperlink ref="B1863" r:id="rId425" xr:uid="{00000000-0004-0000-0100-00007B020000}"/>
    <hyperlink ref="B1822" r:id="rId426" xr:uid="{00000000-0004-0000-0100-00007C020000}"/>
    <hyperlink ref="B1877" r:id="rId427" xr:uid="{00000000-0004-0000-0100-00007D020000}"/>
    <hyperlink ref="B1956" r:id="rId428" xr:uid="{00000000-0004-0000-0100-000080020000}"/>
    <hyperlink ref="B2015" r:id="rId429" xr:uid="{00000000-0004-0000-0100-000081020000}"/>
    <hyperlink ref="B2009" r:id="rId430" xr:uid="{00000000-0004-0000-0100-000082020000}"/>
    <hyperlink ref="B2011" r:id="rId431" xr:uid="{00000000-0004-0000-0100-000084020000}"/>
    <hyperlink ref="B2069" r:id="rId432" xr:uid="{00000000-0004-0000-0100-000085020000}"/>
    <hyperlink ref="B2086" r:id="rId433" xr:uid="{00000000-0004-0000-0100-000086020000}"/>
    <hyperlink ref="B2095" r:id="rId434" xr:uid="{00000000-0004-0000-0100-000087020000}"/>
    <hyperlink ref="B2114" r:id="rId435" xr:uid="{00000000-0004-0000-0100-000088020000}"/>
    <hyperlink ref="B2120" r:id="rId436" xr:uid="{00000000-0004-0000-0100-000089020000}"/>
    <hyperlink ref="B2122" r:id="rId437" xr:uid="{00000000-0004-0000-0100-00008A020000}"/>
    <hyperlink ref="B2123" r:id="rId438" xr:uid="{00000000-0004-0000-0100-00008B020000}"/>
    <hyperlink ref="B2149" r:id="rId439" xr:uid="{00000000-0004-0000-0100-000090020000}"/>
    <hyperlink ref="B2160" r:id="rId440" xr:uid="{00000000-0004-0000-0100-000091020000}"/>
    <hyperlink ref="B2180" r:id="rId441" xr:uid="{00000000-0004-0000-0100-000094020000}"/>
    <hyperlink ref="B2190" r:id="rId442" xr:uid="{00000000-0004-0000-0100-000096020000}"/>
    <hyperlink ref="B2198" r:id="rId443" xr:uid="{00000000-0004-0000-0100-000097020000}"/>
    <hyperlink ref="B2230" r:id="rId444" xr:uid="{00000000-0004-0000-0100-00009A020000}"/>
    <hyperlink ref="B2206" r:id="rId445" xr:uid="{00000000-0004-0000-0100-00009B020000}"/>
    <hyperlink ref="B2219" r:id="rId446" xr:uid="{00000000-0004-0000-0100-00009C020000}"/>
    <hyperlink ref="B2211" r:id="rId447" xr:uid="{00000000-0004-0000-0100-00009D020000}"/>
    <hyperlink ref="B2253" r:id="rId448" xr:uid="{00000000-0004-0000-0100-0000A0020000}"/>
    <hyperlink ref="B2358" r:id="rId449" xr:uid="{00000000-0004-0000-0100-0000A2020000}"/>
    <hyperlink ref="B2415" r:id="rId450" xr:uid="{00000000-0004-0000-0100-0000A3020000}"/>
    <hyperlink ref="B2392" r:id="rId451" xr:uid="{00000000-0004-0000-0100-0000A4020000}"/>
    <hyperlink ref="B2430" r:id="rId452" xr:uid="{00000000-0004-0000-0100-0000A6020000}"/>
    <hyperlink ref="B2434" r:id="rId453" xr:uid="{00000000-0004-0000-0100-0000A7020000}"/>
    <hyperlink ref="B2446" r:id="rId454" xr:uid="{00000000-0004-0000-0100-0000A9020000}"/>
    <hyperlink ref="B2449" r:id="rId455" xr:uid="{00000000-0004-0000-0100-0000AA020000}"/>
    <hyperlink ref="B2529" r:id="rId456" xr:uid="{00000000-0004-0000-0100-0000AD020000}"/>
    <hyperlink ref="B2565" r:id="rId457" xr:uid="{00000000-0004-0000-0100-0000AE020000}"/>
    <hyperlink ref="B2592" r:id="rId458" xr:uid="{00000000-0004-0000-0100-0000AF020000}"/>
    <hyperlink ref="B2622" r:id="rId459" xr:uid="{00000000-0004-0000-0100-0000B0020000}"/>
    <hyperlink ref="B2644" r:id="rId460" xr:uid="{00000000-0004-0000-0100-0000B1020000}"/>
    <hyperlink ref="B2664" r:id="rId461" xr:uid="{00000000-0004-0000-0100-0000B2020000}"/>
    <hyperlink ref="B2666" r:id="rId462" xr:uid="{00000000-0004-0000-0100-0000B3020000}"/>
    <hyperlink ref="B2671" r:id="rId463" xr:uid="{00000000-0004-0000-0100-0000B4020000}"/>
    <hyperlink ref="B2672" r:id="rId464" xr:uid="{00000000-0004-0000-0100-0000B6020000}"/>
    <hyperlink ref="B2674" r:id="rId465" xr:uid="{00000000-0004-0000-0100-0000B7020000}"/>
    <hyperlink ref="B2698" r:id="rId466" xr:uid="{00000000-0004-0000-0100-0000B8020000}"/>
    <hyperlink ref="B2699" r:id="rId467" xr:uid="{00000000-0004-0000-0100-0000B9020000}"/>
    <hyperlink ref="B2721" r:id="rId468" xr:uid="{00000000-0004-0000-0100-0000BB020000}"/>
    <hyperlink ref="B2743" r:id="rId469" xr:uid="{00000000-0004-0000-0100-0000BC020000}"/>
    <hyperlink ref="B2762" r:id="rId470" xr:uid="{00000000-0004-0000-0100-0000BD020000}"/>
    <hyperlink ref="B2764" r:id="rId471" xr:uid="{00000000-0004-0000-0100-0000BE020000}"/>
    <hyperlink ref="B2766" r:id="rId472" xr:uid="{00000000-0004-0000-0100-0000BF020000}"/>
    <hyperlink ref="B2782" r:id="rId473" xr:uid="{00000000-0004-0000-0100-0000C0020000}"/>
    <hyperlink ref="B2790" r:id="rId474" xr:uid="{00000000-0004-0000-0100-0000C1020000}"/>
    <hyperlink ref="B2792" r:id="rId475" xr:uid="{00000000-0004-0000-0100-0000C2020000}"/>
    <hyperlink ref="B2797" r:id="rId476" xr:uid="{00000000-0004-0000-0100-0000C3020000}"/>
    <hyperlink ref="B2817" r:id="rId477" xr:uid="{00000000-0004-0000-0100-0000C4020000}"/>
    <hyperlink ref="B2819" r:id="rId478" xr:uid="{00000000-0004-0000-0100-0000C5020000}"/>
    <hyperlink ref="B2778" r:id="rId479" xr:uid="{00000000-0004-0000-0100-0000C6020000}"/>
    <hyperlink ref="B2904" r:id="rId480" xr:uid="{00000000-0004-0000-0100-0000C7020000}"/>
    <hyperlink ref="B2912" r:id="rId481" xr:uid="{00000000-0004-0000-0100-0000C9020000}"/>
    <hyperlink ref="B2913" r:id="rId482" xr:uid="{00000000-0004-0000-0100-0000CA020000}"/>
    <hyperlink ref="B2921" r:id="rId483" xr:uid="{00000000-0004-0000-0100-0000CB020000}"/>
    <hyperlink ref="B2923" r:id="rId484" xr:uid="{00000000-0004-0000-0100-0000CC020000}"/>
    <hyperlink ref="B2943" r:id="rId485" xr:uid="{00000000-0004-0000-0100-0000CD020000}"/>
    <hyperlink ref="B2953" r:id="rId486" xr:uid="{00000000-0004-0000-0100-0000CF020000}"/>
    <hyperlink ref="B2970" r:id="rId487" xr:uid="{00000000-0004-0000-0100-0000D2020000}"/>
    <hyperlink ref="B2977" r:id="rId488" xr:uid="{00000000-0004-0000-0100-0000D3020000}"/>
    <hyperlink ref="B2985" r:id="rId489" xr:uid="{00000000-0004-0000-0100-0000D4020000}"/>
    <hyperlink ref="B2994" r:id="rId490" xr:uid="{00000000-0004-0000-0100-0000D5020000}"/>
    <hyperlink ref="B2999" r:id="rId491" xr:uid="{00000000-0004-0000-0100-0000D6020000}"/>
    <hyperlink ref="B2828" r:id="rId492" xr:uid="{00000000-0004-0000-0100-0000D7020000}"/>
    <hyperlink ref="B1722" r:id="rId493" xr:uid="{00000000-0004-0000-0100-0000D8020000}"/>
    <hyperlink ref="B1075" r:id="rId494" xr:uid="{00000000-0004-0000-0100-0000DA020000}"/>
    <hyperlink ref="B1680" r:id="rId495" xr:uid="{00000000-0004-0000-0100-0000DB020000}"/>
    <hyperlink ref="B1859" r:id="rId496" xr:uid="{00000000-0004-0000-0100-0000DC020000}"/>
    <hyperlink ref="B1708" r:id="rId497" xr:uid="{00000000-0004-0000-0100-0000DD020000}"/>
    <hyperlink ref="B89" r:id="rId498" xr:uid="{00000000-0004-0000-0100-0000DE020000}"/>
    <hyperlink ref="B97" r:id="rId499" xr:uid="{00000000-0004-0000-0100-0000DF020000}"/>
    <hyperlink ref="B154" r:id="rId500" xr:uid="{00000000-0004-0000-0100-0000E1020000}"/>
    <hyperlink ref="B260" r:id="rId501" xr:uid="{00000000-0004-0000-0100-0000E3020000}"/>
    <hyperlink ref="B296" r:id="rId502" xr:uid="{00000000-0004-0000-0100-0000E4020000}"/>
    <hyperlink ref="B312" r:id="rId503" xr:uid="{00000000-0004-0000-0100-0000E5020000}"/>
    <hyperlink ref="B374" r:id="rId504" xr:uid="{00000000-0004-0000-0100-0000E6020000}"/>
    <hyperlink ref="B389" r:id="rId505" xr:uid="{00000000-0004-0000-0100-0000E7020000}"/>
    <hyperlink ref="B394" r:id="rId506" xr:uid="{00000000-0004-0000-0100-0000E8020000}"/>
    <hyperlink ref="B458" r:id="rId507" xr:uid="{00000000-0004-0000-0100-0000E9020000}"/>
    <hyperlink ref="B460" r:id="rId508" xr:uid="{00000000-0004-0000-0100-0000EA020000}"/>
    <hyperlink ref="B496" r:id="rId509" xr:uid="{00000000-0004-0000-0100-0000EB020000}"/>
    <hyperlink ref="B510" r:id="rId510" xr:uid="{00000000-0004-0000-0100-0000EC020000}"/>
    <hyperlink ref="B521" r:id="rId511" xr:uid="{00000000-0004-0000-0100-0000ED020000}"/>
    <hyperlink ref="B586" r:id="rId512" xr:uid="{00000000-0004-0000-0100-0000EE020000}"/>
    <hyperlink ref="B591" r:id="rId513" xr:uid="{00000000-0004-0000-0100-0000EF020000}"/>
    <hyperlink ref="B595" r:id="rId514" xr:uid="{00000000-0004-0000-0100-0000F0020000}"/>
    <hyperlink ref="B658" r:id="rId515" xr:uid="{00000000-0004-0000-0100-0000F1020000}"/>
    <hyperlink ref="B746" r:id="rId516" xr:uid="{00000000-0004-0000-0100-0000F2020000}"/>
    <hyperlink ref="B883" r:id="rId517" xr:uid="{00000000-0004-0000-0100-0000F3020000}"/>
    <hyperlink ref="B913" r:id="rId518" xr:uid="{00000000-0004-0000-0100-0000F4020000}"/>
    <hyperlink ref="B932" r:id="rId519" xr:uid="{00000000-0004-0000-0100-0000F5020000}"/>
    <hyperlink ref="B982" r:id="rId520" xr:uid="{00000000-0004-0000-0100-0000F6020000}"/>
    <hyperlink ref="B1196" r:id="rId521" xr:uid="{00000000-0004-0000-0100-0000F7020000}"/>
    <hyperlink ref="B1199" r:id="rId522" xr:uid="{00000000-0004-0000-0100-0000F8020000}"/>
    <hyperlink ref="B1202" r:id="rId523" xr:uid="{00000000-0004-0000-0100-0000F9020000}"/>
    <hyperlink ref="B1255" r:id="rId524" xr:uid="{00000000-0004-0000-0100-0000FA020000}"/>
    <hyperlink ref="B1277" r:id="rId525" xr:uid="{00000000-0004-0000-0100-0000FB020000}"/>
    <hyperlink ref="B1301" r:id="rId526" xr:uid="{00000000-0004-0000-0100-0000FC020000}"/>
    <hyperlink ref="B1336" r:id="rId527" xr:uid="{00000000-0004-0000-0100-0000FD020000}"/>
    <hyperlink ref="B1442" r:id="rId528" xr:uid="{00000000-0004-0000-0100-0000FE020000}"/>
    <hyperlink ref="B1533" r:id="rId529" xr:uid="{00000000-0004-0000-0100-0000FF020000}"/>
    <hyperlink ref="B1547" r:id="rId530" xr:uid="{00000000-0004-0000-0100-000000030000}"/>
    <hyperlink ref="B1549" r:id="rId531" xr:uid="{00000000-0004-0000-0100-000001030000}"/>
    <hyperlink ref="B1554" r:id="rId532" xr:uid="{00000000-0004-0000-0100-000002030000}"/>
    <hyperlink ref="B1590" r:id="rId533" xr:uid="{00000000-0004-0000-0100-000004030000}"/>
    <hyperlink ref="B1616" r:id="rId534" xr:uid="{00000000-0004-0000-0100-000005030000}"/>
    <hyperlink ref="B1645" r:id="rId535" xr:uid="{00000000-0004-0000-0100-000006030000}"/>
    <hyperlink ref="B1716" r:id="rId536" xr:uid="{00000000-0004-0000-0100-000007030000}"/>
    <hyperlink ref="B1765" r:id="rId537" xr:uid="{00000000-0004-0000-0100-000008030000}"/>
    <hyperlink ref="B1807" r:id="rId538" xr:uid="{00000000-0004-0000-0100-000009030000}"/>
    <hyperlink ref="B1847" r:id="rId539" xr:uid="{00000000-0004-0000-0100-00000A030000}"/>
    <hyperlink ref="B1919" r:id="rId540" xr:uid="{00000000-0004-0000-0100-00000B030000}"/>
    <hyperlink ref="B1870" r:id="rId541" xr:uid="{00000000-0004-0000-0100-00000C030000}"/>
    <hyperlink ref="B1873" r:id="rId542" xr:uid="{00000000-0004-0000-0100-00000D030000}"/>
    <hyperlink ref="B1940" r:id="rId543" xr:uid="{00000000-0004-0000-0100-00000E030000}"/>
    <hyperlink ref="B1959" r:id="rId544" xr:uid="{00000000-0004-0000-0100-00000F030000}"/>
    <hyperlink ref="B2065" r:id="rId545" xr:uid="{00000000-0004-0000-0100-000010030000}"/>
    <hyperlink ref="B2099" r:id="rId546" xr:uid="{00000000-0004-0000-0100-000011030000}"/>
    <hyperlink ref="B2133" r:id="rId547" xr:uid="{00000000-0004-0000-0100-000012030000}"/>
    <hyperlink ref="B2138" r:id="rId548" xr:uid="{00000000-0004-0000-0100-000013030000}"/>
    <hyperlink ref="B2156" r:id="rId549" xr:uid="{00000000-0004-0000-0100-000019030000}"/>
    <hyperlink ref="B2333" r:id="rId550" xr:uid="{00000000-0004-0000-0100-00001C030000}"/>
    <hyperlink ref="B2348" r:id="rId551" xr:uid="{00000000-0004-0000-0100-00001D030000}"/>
    <hyperlink ref="B2416" r:id="rId552" xr:uid="{00000000-0004-0000-0100-00001E030000}"/>
    <hyperlink ref="B2308" r:id="rId553" xr:uid="{00000000-0004-0000-0100-00001F030000}"/>
    <hyperlink ref="B2435" r:id="rId554" xr:uid="{00000000-0004-0000-0100-000020030000}"/>
    <hyperlink ref="B2221" r:id="rId555" xr:uid="{00000000-0004-0000-0100-000021030000}"/>
    <hyperlink ref="B582" r:id="rId556" xr:uid="{00000000-0004-0000-0100-000022030000}"/>
    <hyperlink ref="B1234" r:id="rId557" tooltip="фото" xr:uid="{00000000-0004-0000-0100-000023030000}"/>
    <hyperlink ref="B1503" r:id="rId558" xr:uid="{00000000-0004-0000-0100-000024030000}"/>
    <hyperlink ref="B1509" r:id="rId559" xr:uid="{00000000-0004-0000-0100-000025030000}"/>
    <hyperlink ref="B1544" r:id="rId560" xr:uid="{00000000-0004-0000-0100-000026030000}"/>
    <hyperlink ref="B1612" r:id="rId561" xr:uid="{00000000-0004-0000-0100-000029030000}"/>
    <hyperlink ref="B1689" r:id="rId562" xr:uid="{00000000-0004-0000-0100-00002A030000}"/>
    <hyperlink ref="B1707" r:id="rId563" xr:uid="{00000000-0004-0000-0100-00002B030000}"/>
    <hyperlink ref="B1681" r:id="rId564" xr:uid="{00000000-0004-0000-0100-00002D030000}"/>
    <hyperlink ref="B1683" r:id="rId565" xr:uid="{00000000-0004-0000-0100-00002E030000}"/>
    <hyperlink ref="B1686" r:id="rId566" xr:uid="{00000000-0004-0000-0100-00002F030000}"/>
    <hyperlink ref="B1725" r:id="rId567" xr:uid="{00000000-0004-0000-0100-000031030000}"/>
    <hyperlink ref="B1696" r:id="rId568" xr:uid="{00000000-0004-0000-0100-000032030000}"/>
    <hyperlink ref="B1749" r:id="rId569" xr:uid="{00000000-0004-0000-0100-000033030000}"/>
    <hyperlink ref="B1748" r:id="rId570" xr:uid="{00000000-0004-0000-0100-000034030000}"/>
    <hyperlink ref="B1936" r:id="rId571" xr:uid="{00000000-0004-0000-0100-000035030000}"/>
    <hyperlink ref="B1862" r:id="rId572" xr:uid="{00000000-0004-0000-0100-000036030000}"/>
    <hyperlink ref="B1958" r:id="rId573" xr:uid="{00000000-0004-0000-0100-000037030000}"/>
    <hyperlink ref="B2010" r:id="rId574" xr:uid="{00000000-0004-0000-0100-000038030000}"/>
    <hyperlink ref="B2025" r:id="rId575" xr:uid="{00000000-0004-0000-0100-000039030000}"/>
    <hyperlink ref="B2023" r:id="rId576" xr:uid="{00000000-0004-0000-0100-00003A030000}"/>
    <hyperlink ref="B2103" r:id="rId577" xr:uid="{00000000-0004-0000-0100-00003B030000}"/>
    <hyperlink ref="B2129" r:id="rId578" xr:uid="{00000000-0004-0000-0100-00003C030000}"/>
    <hyperlink ref="B2148" r:id="rId579" xr:uid="{00000000-0004-0000-0100-00003E030000}"/>
    <hyperlink ref="B2127" r:id="rId580" xr:uid="{00000000-0004-0000-0100-000040030000}"/>
    <hyperlink ref="B2128" r:id="rId581" xr:uid="{00000000-0004-0000-0100-000041030000}"/>
    <hyperlink ref="B2171" r:id="rId582" xr:uid="{00000000-0004-0000-0100-000043030000}"/>
    <hyperlink ref="B2172" r:id="rId583" xr:uid="{00000000-0004-0000-0100-000044030000}"/>
    <hyperlink ref="B2236" r:id="rId584" xr:uid="{00000000-0004-0000-0100-000048030000}"/>
    <hyperlink ref="B2299" r:id="rId585" xr:uid="{00000000-0004-0000-0100-000049030000}"/>
    <hyperlink ref="B2341" r:id="rId586" xr:uid="{00000000-0004-0000-0100-00004A030000}"/>
    <hyperlink ref="B2303" r:id="rId587" xr:uid="{00000000-0004-0000-0100-00004B030000}"/>
    <hyperlink ref="B2458" r:id="rId588" xr:uid="{00000000-0004-0000-0100-00004C030000}"/>
    <hyperlink ref="B2485" r:id="rId589" xr:uid="{00000000-0004-0000-0100-00004D030000}"/>
    <hyperlink ref="B2569" r:id="rId590" xr:uid="{00000000-0004-0000-0100-00004F030000}"/>
    <hyperlink ref="B2709" r:id="rId591" xr:uid="{00000000-0004-0000-0100-000050030000}"/>
    <hyperlink ref="B2864" r:id="rId592" xr:uid="{00000000-0004-0000-0100-000052030000}"/>
    <hyperlink ref="B2980" r:id="rId593" xr:uid="{00000000-0004-0000-0100-000054030000}"/>
    <hyperlink ref="B2989" r:id="rId594" xr:uid="{00000000-0004-0000-0100-000055030000}"/>
    <hyperlink ref="B23" r:id="rId595" display="https://rasliny.by/katalog/decorativnie-direviy-kustarniki/vereskovye-rasteniya/azaliya-yaponskaya-blue-danube/" xr:uid="{00000000-0004-0000-0100-000058030000}"/>
    <hyperlink ref="B494" r:id="rId596" display="https://rasliny.by/katalog/decorativnie-direviy-kustarniki/listvennye-kustarniki/biryuchina-obyknovennaya-melback/" xr:uid="{00000000-0004-0000-0100-00005A030000}"/>
    <hyperlink ref="B562" r:id="rId597" display="https://rasliny.by/katalog/decorativnie-direviy-kustarniki/listvennye-kustarniki/buzina-chernaya-variegata/" xr:uid="{00000000-0004-0000-0100-00005B030000}"/>
    <hyperlink ref="B699" r:id="rId598" display="https://rasliny.by/katalog/decorativnie-direviy-kustarniki/vereskovye-rasteniya/veresk-obyknovennyy-hilda/" xr:uid="{00000000-0004-0000-0100-00005C030000}"/>
    <hyperlink ref="B719" r:id="rId599" display="https://rasliny.by/katalog/decorativnie-direviy-kustarniki/listvennye-derevya/vishnya-dekorativnaya-pendula/" xr:uid="{00000000-0004-0000-0100-00005F030000}"/>
    <hyperlink ref="B827" r:id="rId600" display="https://rasliny.by/katalog/decorativnie-direviy-kustarniki/listvennye-kustarniki/gortenziya-krupnolistnaya-gertrud-glanh/" xr:uid="{00000000-0004-0000-0100-000060030000}"/>
    <hyperlink ref="B838" r:id="rId601" display="https://rasliny.by/katalog/decorativnie-direviy-kustarniki/listvennye-kustarniki/gortenziya-krupnolistnaya-romance/" xr:uid="{00000000-0004-0000-0100-000061030000}"/>
    <hyperlink ref="B917" r:id="rId602" display="https://rasliny.by/katalog/decorativnie-direviy-kustarniki/listvennye-kustarniki/gortenziya-metelchataya-living-little-love/" xr:uid="{00000000-0004-0000-0100-000062030000}"/>
    <hyperlink ref="B918" r:id="rId603" display="https://rasliny.by/katalog/decorativnie-direviy-kustarniki/listvennye-kustarniki/gortenziya-metelchataya-living-little-sugar-rush/" xr:uid="{00000000-0004-0000-0100-000063030000}"/>
    <hyperlink ref="B939" r:id="rId604" display="https://rasliny.by/katalog/decorativnie-direviy-kustarniki/listvennye-kustarniki/gortenziya-metelchataya-petite-star/" xr:uid="{00000000-0004-0000-0100-000064030000}"/>
    <hyperlink ref="B937" r:id="rId605" display="https://rasliny.by/katalog/decorativnie-direviy-kustarniki/listvennye-kustarniki/gortenziya-metelchataya-petite-cherry/" xr:uid="{00000000-0004-0000-0100-000065030000}"/>
    <hyperlink ref="B938" r:id="rId606" display="https://rasliny.by/katalog/decorativnie-direviy-kustarniki/listvennye-kustarniki/gortenziya-metelchataya-petite-flori/" xr:uid="{00000000-0004-0000-0100-000066030000}"/>
    <hyperlink ref="B972" r:id="rId607" display="https://rasliny.by/katalog/decorativnie-direviy-kustarniki/listvennye-kustarniki/gortenziya-metelchataya-polestar-/" xr:uid="{00000000-0004-0000-0100-000067030000}"/>
    <hyperlink ref="B1800" r:id="rId608" display="https://rasliny.by/katalog/decorativnie-direviy-kustarniki/listvennye-derevya/lipa-melkolistnaya-rancho/" xr:uid="{00000000-0004-0000-0100-000068030000}"/>
    <hyperlink ref="B2490" r:id="rId609" display="https://rasliny.by/katalog/decorativnie-direviy-kustarniki/listvennye-kustarniki/spireya-berezolistnaya/" xr:uid="{00000000-0004-0000-0100-000069030000}"/>
    <hyperlink ref="B30" r:id="rId610" xr:uid="{00000000-0004-0000-0100-00006A030000}"/>
    <hyperlink ref="B68" r:id="rId611" xr:uid="{00000000-0004-0000-0100-00006B030000}"/>
    <hyperlink ref="B281" r:id="rId612" xr:uid="{00000000-0004-0000-0100-00006C030000}"/>
    <hyperlink ref="B421" r:id="rId613" xr:uid="{00000000-0004-0000-0100-00006D030000}"/>
    <hyperlink ref="B542" r:id="rId614" xr:uid="{00000000-0004-0000-0100-00006E030000}"/>
    <hyperlink ref="B28" r:id="rId615" xr:uid="{00000000-0004-0000-0100-00006F030000}"/>
    <hyperlink ref="B33" r:id="rId616" xr:uid="{00000000-0004-0000-0100-000070030000}"/>
    <hyperlink ref="B282" r:id="rId617" xr:uid="{00000000-0004-0000-0100-000071030000}"/>
    <hyperlink ref="B433" r:id="rId618" xr:uid="{00000000-0004-0000-0100-000073030000}"/>
    <hyperlink ref="B483" r:id="rId619" xr:uid="{00000000-0004-0000-0100-000074030000}"/>
    <hyperlink ref="B574" r:id="rId620" xr:uid="{00000000-0004-0000-0100-000075030000}"/>
    <hyperlink ref="B575" r:id="rId621" xr:uid="{00000000-0004-0000-0100-000076030000}"/>
    <hyperlink ref="B821" r:id="rId622" xr:uid="{00000000-0004-0000-0100-000077030000}"/>
    <hyperlink ref="B824" r:id="rId623" display="https://rasliny.by/katalog/decorativnie-direviy-kustarniki/listvennye-kustarniki/gortenziya-krupnolistnaya-early-pink/" xr:uid="{00000000-0004-0000-0100-000078030000}"/>
    <hyperlink ref="B919" r:id="rId624" xr:uid="{00000000-0004-0000-0100-000079030000}"/>
    <hyperlink ref="B952" r:id="rId625" xr:uid="{00000000-0004-0000-0100-00007A030000}"/>
    <hyperlink ref="B1096" r:id="rId626" xr:uid="{00000000-0004-0000-0100-00007C030000}"/>
    <hyperlink ref="B1233" r:id="rId627" xr:uid="{00000000-0004-0000-0100-00007D030000}"/>
    <hyperlink ref="B1381" r:id="rId628" xr:uid="{00000000-0004-0000-0100-00007E030000}"/>
    <hyperlink ref="B1472" r:id="rId629" xr:uid="{00000000-0004-0000-0100-00007F030000}"/>
    <hyperlink ref="B793" r:id="rId630" xr:uid="{00000000-0004-0000-0100-000080030000}"/>
    <hyperlink ref="B870" r:id="rId631" xr:uid="{00000000-0004-0000-0100-000081030000}"/>
    <hyperlink ref="B872" r:id="rId632" xr:uid="{00000000-0004-0000-0100-000082030000}"/>
    <hyperlink ref="B1050" r:id="rId633" xr:uid="{00000000-0004-0000-0100-000083030000}"/>
    <hyperlink ref="B1146" r:id="rId634" xr:uid="{00000000-0004-0000-0100-000084030000}"/>
    <hyperlink ref="B1402" r:id="rId635" xr:uid="{00000000-0004-0000-0100-000086030000}"/>
    <hyperlink ref="B1597" r:id="rId636" xr:uid="{00000000-0004-0000-0100-000087030000}"/>
    <hyperlink ref="B1608" r:id="rId637" xr:uid="{00000000-0004-0000-0100-000088030000}"/>
    <hyperlink ref="B1634" r:id="rId638" xr:uid="{00000000-0004-0000-0100-000089030000}"/>
    <hyperlink ref="B1641" r:id="rId639" xr:uid="{00000000-0004-0000-0100-00008A030000}"/>
    <hyperlink ref="B1664" r:id="rId640" xr:uid="{00000000-0004-0000-0100-00008C030000}"/>
    <hyperlink ref="B1694" r:id="rId641" xr:uid="{00000000-0004-0000-0100-00008D030000}"/>
    <hyperlink ref="B1695" r:id="rId642" xr:uid="{00000000-0004-0000-0100-00008E030000}"/>
    <hyperlink ref="B1701" r:id="rId643" xr:uid="{00000000-0004-0000-0100-000090030000}"/>
    <hyperlink ref="B1714" r:id="rId644" xr:uid="{00000000-0004-0000-0100-000091030000}"/>
    <hyperlink ref="B1744" r:id="rId645" xr:uid="{00000000-0004-0000-0100-000093030000}"/>
    <hyperlink ref="B1778" r:id="rId646" xr:uid="{00000000-0004-0000-0100-000094030000}"/>
    <hyperlink ref="B1812" r:id="rId647" display="https://rasliny.by/katalog/decorativnie-direviy-kustarniki/listvennye-kustarniki/lokh-zontichnyy/" xr:uid="{00000000-0004-0000-0100-000095030000}"/>
    <hyperlink ref="B1885" r:id="rId648" xr:uid="{00000000-0004-0000-0100-000097030000}"/>
    <hyperlink ref="B1951" r:id="rId649" xr:uid="{00000000-0004-0000-0100-000098030000}"/>
    <hyperlink ref="B1965" r:id="rId650" xr:uid="{00000000-0004-0000-0100-000099030000}"/>
    <hyperlink ref="B1977" r:id="rId651" xr:uid="{00000000-0004-0000-0100-00009A030000}"/>
    <hyperlink ref="B2017" r:id="rId652" xr:uid="{00000000-0004-0000-0100-00009B030000}"/>
    <hyperlink ref="B2084" r:id="rId653" xr:uid="{00000000-0004-0000-0100-00009C030000}"/>
    <hyperlink ref="B2110" r:id="rId654" xr:uid="{00000000-0004-0000-0100-00009D030000}"/>
    <hyperlink ref="B2111" r:id="rId655" xr:uid="{00000000-0004-0000-0100-00009E030000}"/>
    <hyperlink ref="B2162" r:id="rId656" xr:uid="{00000000-0004-0000-0100-0000A1030000}"/>
    <hyperlink ref="B2189" r:id="rId657" xr:uid="{00000000-0004-0000-0100-0000A2030000}"/>
    <hyperlink ref="B2192" r:id="rId658" xr:uid="{00000000-0004-0000-0100-0000A3030000}"/>
    <hyperlink ref="B2201" r:id="rId659" xr:uid="{00000000-0004-0000-0100-0000A6030000}"/>
    <hyperlink ref="B2208" r:id="rId660" xr:uid="{00000000-0004-0000-0100-0000A7030000}"/>
    <hyperlink ref="B2215" r:id="rId661" xr:uid="{00000000-0004-0000-0100-0000A8030000}"/>
    <hyperlink ref="B2209" r:id="rId662" xr:uid="{00000000-0004-0000-0100-0000A9030000}"/>
    <hyperlink ref="B2258" r:id="rId663" xr:uid="{00000000-0004-0000-0100-0000AA030000}"/>
    <hyperlink ref="B2283" r:id="rId664" xr:uid="{00000000-0004-0000-0100-0000AB030000}"/>
    <hyperlink ref="B2320" r:id="rId665" xr:uid="{00000000-0004-0000-0100-0000AC030000}"/>
    <hyperlink ref="B2336" r:id="rId666" xr:uid="{00000000-0004-0000-0100-0000AD030000}"/>
    <hyperlink ref="B2388" r:id="rId667" xr:uid="{00000000-0004-0000-0100-0000AE030000}"/>
    <hyperlink ref="B2285" r:id="rId668" xr:uid="{00000000-0004-0000-0100-0000AF030000}"/>
    <hyperlink ref="B2426" r:id="rId669" xr:uid="{00000000-0004-0000-0100-0000B0030000}"/>
    <hyperlink ref="B2481" r:id="rId670" xr:uid="{00000000-0004-0000-0100-0000B1030000}"/>
    <hyperlink ref="B2496" r:id="rId671" xr:uid="{00000000-0004-0000-0100-0000B2030000}"/>
    <hyperlink ref="B2538" r:id="rId672" xr:uid="{00000000-0004-0000-0100-0000B3030000}"/>
    <hyperlink ref="B2619" r:id="rId673" xr:uid="{00000000-0004-0000-0100-0000B4030000}"/>
    <hyperlink ref="B2746" r:id="rId674" xr:uid="{00000000-0004-0000-0100-0000B5030000}"/>
    <hyperlink ref="B2768" r:id="rId675" xr:uid="{00000000-0004-0000-0100-0000B6030000}"/>
    <hyperlink ref="B2786" r:id="rId676" xr:uid="{00000000-0004-0000-0100-0000B7030000}"/>
    <hyperlink ref="B2809" r:id="rId677" xr:uid="{00000000-0004-0000-0100-0000B8030000}"/>
    <hyperlink ref="B2843" r:id="rId678" xr:uid="{00000000-0004-0000-0100-0000B9030000}"/>
    <hyperlink ref="B2881" r:id="rId679" xr:uid="{00000000-0004-0000-0100-0000BA030000}"/>
    <hyperlink ref="B2871" r:id="rId680" xr:uid="{00000000-0004-0000-0100-0000BB030000}"/>
    <hyperlink ref="B2888" r:id="rId681" xr:uid="{00000000-0004-0000-0100-0000BC030000}"/>
    <hyperlink ref="B2949" r:id="rId682" xr:uid="{00000000-0004-0000-0100-0000BD030000}"/>
    <hyperlink ref="B2988" r:id="rId683" xr:uid="{00000000-0004-0000-0100-0000BF030000}"/>
    <hyperlink ref="B820" r:id="rId684" xr:uid="{00000000-0004-0000-0100-0000C0030000}"/>
    <hyperlink ref="B1479" r:id="rId685" xr:uid="{00000000-0004-0000-0100-0000C1030000}"/>
    <hyperlink ref="B1651" r:id="rId686" xr:uid="{00000000-0004-0000-0100-0000C2030000}"/>
    <hyperlink ref="B1653" r:id="rId687" xr:uid="{00000000-0004-0000-0100-0000C3030000}"/>
    <hyperlink ref="B2118" r:id="rId688" xr:uid="{00000000-0004-0000-0100-0000C4030000}"/>
    <hyperlink ref="B2433" r:id="rId689" xr:uid="{00000000-0004-0000-0100-0000C5030000}"/>
    <hyperlink ref="B1980" r:id="rId690" xr:uid="{00000000-0004-0000-0100-0000C6030000}"/>
    <hyperlink ref="B2003" r:id="rId691" xr:uid="{00000000-0004-0000-0100-0000C7030000}"/>
    <hyperlink ref="B2006" r:id="rId692" xr:uid="{00000000-0004-0000-0100-0000C8030000}"/>
    <hyperlink ref="B1803" r:id="rId693" xr:uid="{00000000-0004-0000-0100-0000C9030000}"/>
    <hyperlink ref="B1761" r:id="rId694" xr:uid="{00000000-0004-0000-0100-0000CA030000}"/>
    <hyperlink ref="B76" r:id="rId695" xr:uid="{00000000-0004-0000-0100-0000CC030000}"/>
    <hyperlink ref="B214" r:id="rId696" xr:uid="{00000000-0004-0000-0100-0000CD030000}"/>
    <hyperlink ref="B228" r:id="rId697" xr:uid="{00000000-0004-0000-0100-0000CE030000}"/>
    <hyperlink ref="B2422" r:id="rId698" xr:uid="{00000000-0004-0000-0100-0000CF030000}"/>
    <hyperlink ref="B2424" r:id="rId699" xr:uid="{00000000-0004-0000-0100-0000D0030000}"/>
    <hyperlink ref="B2910" r:id="rId700" xr:uid="{00000000-0004-0000-0100-0000D1030000}"/>
    <hyperlink ref="B1743" r:id="rId701" xr:uid="{00000000-0004-0000-0100-0000D2030000}"/>
    <hyperlink ref="B2713" r:id="rId702" xr:uid="{00000000-0004-0000-0100-0000D3030000}"/>
    <hyperlink ref="B369" r:id="rId703" xr:uid="{00000000-0004-0000-0100-0000D4030000}"/>
    <hyperlink ref="B802" r:id="rId704" xr:uid="{00000000-0004-0000-0100-0000D5030000}"/>
    <hyperlink ref="B391" r:id="rId705" xr:uid="{00000000-0004-0000-0100-0000D6030000}"/>
    <hyperlink ref="B442" r:id="rId706" xr:uid="{00000000-0004-0000-0100-0000D7030000}"/>
    <hyperlink ref="B450" r:id="rId707" xr:uid="{00000000-0004-0000-0100-0000D8030000}"/>
    <hyperlink ref="B479" r:id="rId708" xr:uid="{00000000-0004-0000-0100-0000D9030000}"/>
    <hyperlink ref="B613" r:id="rId709" xr:uid="{00000000-0004-0000-0100-0000DA030000}"/>
    <hyperlink ref="B635" r:id="rId710" xr:uid="{00000000-0004-0000-0100-0000DB030000}"/>
    <hyperlink ref="B641" r:id="rId711" xr:uid="{00000000-0004-0000-0100-0000DC030000}"/>
    <hyperlink ref="B791" r:id="rId712" xr:uid="{00000000-0004-0000-0100-0000DD030000}"/>
    <hyperlink ref="B811" r:id="rId713" xr:uid="{00000000-0004-0000-0100-0000DE030000}"/>
    <hyperlink ref="B823" r:id="rId714" xr:uid="{00000000-0004-0000-0100-0000DF030000}"/>
    <hyperlink ref="B989" r:id="rId715" xr:uid="{00000000-0004-0000-0100-0000E0030000}"/>
    <hyperlink ref="B1355" r:id="rId716" xr:uid="{00000000-0004-0000-0100-0000E1030000}"/>
    <hyperlink ref="B1545" r:id="rId717" xr:uid="{00000000-0004-0000-0100-0000E2030000}"/>
    <hyperlink ref="B1592" r:id="rId718" xr:uid="{00000000-0004-0000-0100-0000E3030000}"/>
    <hyperlink ref="B44" r:id="rId719" xr:uid="{00000000-0004-0000-0100-0000E4030000}"/>
    <hyperlink ref="B172" r:id="rId720" xr:uid="{00000000-0004-0000-0100-0000E5030000}"/>
    <hyperlink ref="B2402" r:id="rId721" xr:uid="{00000000-0004-0000-0100-0000E7030000}"/>
    <hyperlink ref="B2315" r:id="rId722" xr:uid="{00000000-0004-0000-0100-0000E8030000}"/>
    <hyperlink ref="B2716" r:id="rId723" xr:uid="{00000000-0004-0000-0100-0000E9030000}"/>
    <hyperlink ref="B1724" r:id="rId724" xr:uid="{00000000-0004-0000-0100-0000EA030000}"/>
    <hyperlink ref="B1130" r:id="rId725" xr:uid="{00000000-0004-0000-0100-0000EB030000}"/>
    <hyperlink ref="B2145" r:id="rId726" xr:uid="{00000000-0004-0000-0100-0000EC030000}"/>
    <hyperlink ref="B265" r:id="rId727" xr:uid="{00000000-0004-0000-0100-0000ED030000}"/>
    <hyperlink ref="B316" r:id="rId728" xr:uid="{00000000-0004-0000-0100-0000EE030000}"/>
    <hyperlink ref="B546" r:id="rId729" xr:uid="{00000000-0004-0000-0100-0000EF030000}"/>
    <hyperlink ref="B558" r:id="rId730" xr:uid="{00000000-0004-0000-0100-0000F0030000}"/>
    <hyperlink ref="B631" r:id="rId731" xr:uid="{00000000-0004-0000-0100-0000F1030000}"/>
    <hyperlink ref="B734" r:id="rId732" xr:uid="{00000000-0004-0000-0100-0000F2030000}"/>
    <hyperlink ref="B1079" r:id="rId733" xr:uid="{00000000-0004-0000-0100-0000F3030000}"/>
    <hyperlink ref="B1143" r:id="rId734" xr:uid="{00000000-0004-0000-0100-0000F4030000}"/>
    <hyperlink ref="B1178" r:id="rId735" xr:uid="{00000000-0004-0000-0100-0000F5030000}"/>
    <hyperlink ref="B1427" r:id="rId736" xr:uid="{00000000-0004-0000-0100-0000F6030000}"/>
    <hyperlink ref="B1435" r:id="rId737" xr:uid="{00000000-0004-0000-0100-0000F7030000}"/>
    <hyperlink ref="B2756" r:id="rId738" xr:uid="{00000000-0004-0000-0100-0000F8030000}"/>
    <hyperlink ref="B2753" r:id="rId739" xr:uid="{00000000-0004-0000-0100-0000F9030000}"/>
    <hyperlink ref="B2633" r:id="rId740" xr:uid="{00000000-0004-0000-0100-0000FA030000}"/>
    <hyperlink ref="B2515" r:id="rId741" xr:uid="{00000000-0004-0000-0100-0000FB030000}"/>
    <hyperlink ref="B2294" r:id="rId742" xr:uid="{00000000-0004-0000-0100-0000FC030000}"/>
    <hyperlink ref="B2287" r:id="rId743" xr:uid="{00000000-0004-0000-0100-0000FD030000}"/>
    <hyperlink ref="B2268" r:id="rId744" xr:uid="{00000000-0004-0000-0100-0000FE030000}"/>
    <hyperlink ref="B1770" r:id="rId745" xr:uid="{00000000-0004-0000-0100-0000FF030000}"/>
    <hyperlink ref="B1621" r:id="rId746" xr:uid="{00000000-0004-0000-0100-000000040000}"/>
    <hyperlink ref="B1586" r:id="rId747" xr:uid="{00000000-0004-0000-0100-000001040000}"/>
    <hyperlink ref="B1493" r:id="rId748" xr:uid="{00000000-0004-0000-0100-000002040000}"/>
    <hyperlink ref="B844" r:id="rId749" xr:uid="{00000000-0004-0000-0100-000003040000}"/>
    <hyperlink ref="B2176" r:id="rId750" xr:uid="{00000000-0004-0000-0100-000004040000}"/>
    <hyperlink ref="B2919" r:id="rId751" xr:uid="{00000000-0004-0000-0100-000005040000}"/>
    <hyperlink ref="B2931" r:id="rId752" xr:uid="{00000000-0004-0000-0100-000006040000}"/>
    <hyperlink ref="B714" r:id="rId753" xr:uid="{00000000-0004-0000-0100-000007040000}"/>
    <hyperlink ref="B1968" r:id="rId754" xr:uid="{00000000-0004-0000-0100-000008040000}"/>
    <hyperlink ref="B1288" r:id="rId755" xr:uid="{00000000-0004-0000-0100-000009040000}"/>
    <hyperlink ref="B113" r:id="rId756" xr:uid="{00000000-0004-0000-0100-00000B040000}"/>
    <hyperlink ref="B123" r:id="rId757" xr:uid="{00000000-0004-0000-0100-00000C040000}"/>
    <hyperlink ref="B118" r:id="rId758" xr:uid="{00000000-0004-0000-0100-00000D040000}"/>
    <hyperlink ref="B133" r:id="rId759" xr:uid="{00000000-0004-0000-0100-00000E040000}"/>
    <hyperlink ref="B136" r:id="rId760" xr:uid="{00000000-0004-0000-0100-00000F040000}"/>
    <hyperlink ref="B156" r:id="rId761" xr:uid="{00000000-0004-0000-0100-000010040000}"/>
    <hyperlink ref="B167" r:id="rId762" xr:uid="{00000000-0004-0000-0100-000011040000}"/>
    <hyperlink ref="B164" r:id="rId763" xr:uid="{00000000-0004-0000-0100-000012040000}"/>
    <hyperlink ref="B224" r:id="rId764" xr:uid="{00000000-0004-0000-0100-000013040000}"/>
    <hyperlink ref="B245" r:id="rId765" xr:uid="{00000000-0004-0000-0100-000014040000}"/>
    <hyperlink ref="B253" r:id="rId766" xr:uid="{00000000-0004-0000-0100-000015040000}"/>
    <hyperlink ref="B274" r:id="rId767" xr:uid="{00000000-0004-0000-0100-000016040000}"/>
    <hyperlink ref="B290" r:id="rId768" xr:uid="{00000000-0004-0000-0100-000017040000}"/>
    <hyperlink ref="B1658" r:id="rId769" xr:uid="{00000000-0004-0000-0100-000018040000}"/>
    <hyperlink ref="B1101" r:id="rId770" xr:uid="{00000000-0004-0000-0100-000019040000}"/>
    <hyperlink ref="B1105" r:id="rId771" xr:uid="{00000000-0004-0000-0100-00001A040000}"/>
    <hyperlink ref="B1118" r:id="rId772" xr:uid="{00000000-0004-0000-0100-00001B040000}"/>
    <hyperlink ref="B1122" r:id="rId773" xr:uid="{00000000-0004-0000-0100-00001C040000}"/>
    <hyperlink ref="B1134" r:id="rId774" xr:uid="{00000000-0004-0000-0100-00001D040000}"/>
    <hyperlink ref="B1151" r:id="rId775" xr:uid="{00000000-0004-0000-0100-00001E040000}"/>
    <hyperlink ref="B1161" r:id="rId776" xr:uid="{00000000-0004-0000-0100-00001F040000}"/>
    <hyperlink ref="B1433" r:id="rId777" xr:uid="{00000000-0004-0000-0100-000020040000}"/>
    <hyperlink ref="B1422" r:id="rId778" xr:uid="{00000000-0004-0000-0100-000021040000}"/>
    <hyperlink ref="B463" r:id="rId779" xr:uid="{00000000-0004-0000-0100-000022040000}"/>
    <hyperlink ref="B468" r:id="rId780" xr:uid="{00000000-0004-0000-0100-000023040000}"/>
    <hyperlink ref="B466" r:id="rId781" xr:uid="{00000000-0004-0000-0100-000024040000}"/>
    <hyperlink ref="B474" r:id="rId782" xr:uid="{00000000-0004-0000-0100-000025040000}"/>
    <hyperlink ref="B2901" r:id="rId783" xr:uid="{00000000-0004-0000-0100-000026040000}"/>
    <hyperlink ref="B785" r:id="rId784" xr:uid="{00000000-0004-0000-0100-000027040000}"/>
    <hyperlink ref="B788" r:id="rId785" xr:uid="{00000000-0004-0000-0100-000028040000}"/>
    <hyperlink ref="B814" r:id="rId786" xr:uid="{00000000-0004-0000-0100-000029040000}"/>
    <hyperlink ref="B856" r:id="rId787" xr:uid="{00000000-0004-0000-0100-00002A040000}"/>
    <hyperlink ref="B975" r:id="rId788" xr:uid="{00000000-0004-0000-0100-00002B040000}"/>
    <hyperlink ref="B993" r:id="rId789" xr:uid="{00000000-0004-0000-0100-00002C040000}"/>
    <hyperlink ref="B1000" r:id="rId790" xr:uid="{00000000-0004-0000-0100-00002D040000}"/>
    <hyperlink ref="B1009" r:id="rId791" display="https://rasliny.by/katalog/decorativnie-direviy-kustarniki/listvennye-kustarniki/gortenziya-metelchataya-wims-red7548/" xr:uid="{00000000-0004-0000-0100-00002E040000}"/>
    <hyperlink ref="B1972" r:id="rId792" xr:uid="{00000000-0004-0000-0100-00002F040000}"/>
    <hyperlink ref="B1974" r:id="rId793" xr:uid="{00000000-0004-0000-0100-000030040000}"/>
    <hyperlink ref="B1828" r:id="rId794" xr:uid="{00000000-0004-0000-0100-000031040000}"/>
    <hyperlink ref="B1852" r:id="rId795" xr:uid="{00000000-0004-0000-0100-000032040000}"/>
    <hyperlink ref="B1908" r:id="rId796" xr:uid="{00000000-0004-0000-0100-000033040000}"/>
    <hyperlink ref="B1866" r:id="rId797" xr:uid="{00000000-0004-0000-0100-000034040000}"/>
    <hyperlink ref="B1986" r:id="rId798" xr:uid="{00000000-0004-0000-0100-000035040000}"/>
    <hyperlink ref="B1993" r:id="rId799" xr:uid="{00000000-0004-0000-0100-000036040000}"/>
    <hyperlink ref="B1995" r:id="rId800" xr:uid="{00000000-0004-0000-0100-000037040000}"/>
    <hyperlink ref="B1983" r:id="rId801" xr:uid="{00000000-0004-0000-0100-000038040000}"/>
    <hyperlink ref="B2874" r:id="rId802" xr:uid="{00000000-0004-0000-0100-000039040000}"/>
    <hyperlink ref="B2876" r:id="rId803" xr:uid="{00000000-0004-0000-0100-00003A040000}"/>
    <hyperlink ref="B2867" r:id="rId804" xr:uid="{00000000-0004-0000-0100-00003B040000}"/>
    <hyperlink ref="B2028" r:id="rId805" xr:uid="{00000000-0004-0000-0100-00003C040000}"/>
    <hyperlink ref="B2046" r:id="rId806" xr:uid="{00000000-0004-0000-0100-00003D040000}"/>
    <hyperlink ref="B2072" r:id="rId807" xr:uid="{00000000-0004-0000-0100-00003E040000}"/>
    <hyperlink ref="B2087" r:id="rId808" xr:uid="{00000000-0004-0000-0100-00003F040000}"/>
    <hyperlink ref="B2105" r:id="rId809" xr:uid="{00000000-0004-0000-0100-000040040000}"/>
    <hyperlink ref="B2549" r:id="rId810" xr:uid="{00000000-0004-0000-0100-000041040000}"/>
    <hyperlink ref="B2553" r:id="rId811" xr:uid="{00000000-0004-0000-0100-000042040000}"/>
    <hyperlink ref="B2627" r:id="rId812" xr:uid="{00000000-0004-0000-0100-000043040000}"/>
    <hyperlink ref="B2704" r:id="rId813" xr:uid="{00000000-0004-0000-0100-000044040000}"/>
    <hyperlink ref="B2701" r:id="rId814" xr:uid="{00000000-0004-0000-0100-000045040000}"/>
    <hyperlink ref="B2326" r:id="rId815" display="https://rasliny.by/katalog/decorativnie-direviy-kustarniki/listvennye-kustarniki/siren-obyknovennaya-amethyst/" xr:uid="{00000000-0004-0000-0100-000046040000}"/>
    <hyperlink ref="B2330" r:id="rId816" xr:uid="{00000000-0004-0000-0100-000047040000}"/>
    <hyperlink ref="B1344" r:id="rId817" xr:uid="{00000000-0004-0000-0100-000048040000}"/>
    <hyperlink ref="B606" r:id="rId818" xr:uid="{00000000-0004-0000-0100-000049040000}"/>
    <hyperlink ref="B626" r:id="rId819" xr:uid="{00000000-0004-0000-0100-00004A040000}"/>
    <hyperlink ref="B471" r:id="rId820" xr:uid="{00000000-0004-0000-0100-00004B040000}"/>
    <hyperlink ref="B505" r:id="rId821" xr:uid="{00000000-0004-0000-0100-00004C040000}"/>
    <hyperlink ref="B2217" r:id="rId822" xr:uid="{CFA29144-8A55-46F1-B1B2-E385343DFC6D}"/>
    <hyperlink ref="B2239" r:id="rId823" xr:uid="{539CACE4-5E3A-4B76-BD4D-E82093FAD8A9}"/>
    <hyperlink ref="B2242" r:id="rId824" xr:uid="{EB9B8CA8-20D8-4DBC-98F1-564157342483}"/>
    <hyperlink ref="B107" r:id="rId825" xr:uid="{3C12234B-0296-40AE-871A-334E0CBCB8BE}"/>
    <hyperlink ref="B364" r:id="rId826" xr:uid="{A8FFCBF8-5A9A-4EB5-AACC-33F63A210216}"/>
    <hyperlink ref="B201" r:id="rId827" xr:uid="{D6FACC48-2514-447E-9E9E-0E17C6B3D85B}"/>
    <hyperlink ref="B283" r:id="rId828" xr:uid="{8B1CAF75-7EAE-4AD7-8933-488130671523}"/>
    <hyperlink ref="B373" r:id="rId829" xr:uid="{9EB72D3D-C1BD-4A3A-BB8C-A0D1333EBE47}"/>
    <hyperlink ref="B1566" r:id="rId830" xr:uid="{3E0D974C-90BA-44E5-B2AA-989FCA555A75}"/>
    <hyperlink ref="B2059" r:id="rId831" xr:uid="{FCCEEF6F-E433-4C13-8F97-036CBD084D73}"/>
    <hyperlink ref="B2264" r:id="rId832" xr:uid="{6B7057AA-B60E-45F5-8FFB-647F6E91138B}"/>
    <hyperlink ref="B2488" r:id="rId833" xr:uid="{885C94F4-ED8A-43C0-ADC2-D5A393C25DD9}"/>
    <hyperlink ref="B2526" r:id="rId834" xr:uid="{7BE30884-927A-4809-A1B2-1068D18996BC}"/>
    <hyperlink ref="B2528" r:id="rId835" xr:uid="{94DEEF11-913F-4AC6-A788-2754437688C3}"/>
    <hyperlink ref="B102" r:id="rId836" xr:uid="{DD8A91CE-D256-4142-8468-CD12A1DF28FF}"/>
    <hyperlink ref="B204" r:id="rId837" xr:uid="{00000000-0004-0000-0100-000008000000}"/>
    <hyperlink ref="B1040" r:id="rId838" xr:uid="{B2B30C78-AC9D-4AD4-BCAA-307A54C34868}"/>
    <hyperlink ref="B1238" r:id="rId839" xr:uid="{95E0F610-A2BB-4058-9E7E-9D9038107980}"/>
    <hyperlink ref="B1366" r:id="rId840" xr:uid="{06979A0A-5F68-4700-A447-C7C6C9294D07}"/>
    <hyperlink ref="B1377" r:id="rId841" xr:uid="{A245FF4C-9DDC-4257-8402-3C0222D6C1C8}"/>
    <hyperlink ref="B1383" r:id="rId842" xr:uid="{1246C9A5-22D4-4E62-834A-979AF672A825}"/>
    <hyperlink ref="B1395" r:id="rId843" xr:uid="{9A01C18C-79B7-4460-83AF-D842B48A9E6A}"/>
    <hyperlink ref="B1773" r:id="rId844" xr:uid="{B7AC0E9F-B550-4E06-B16D-C9A5F6792B56}"/>
    <hyperlink ref="B1927" r:id="rId845" xr:uid="{99B21A7B-A8C6-4AF4-967A-8C11B084BFD5}"/>
  </hyperlinks>
  <pageMargins left="0.59055118110236204" right="0.511811023622047" top="0.27559055118110198" bottom="3.9370078740157501E-2" header="0.15748031496063" footer="3.9370078740157501E-2"/>
  <pageSetup scale="65" orientation="landscape" r:id="rId846"/>
  <headerFooter>
    <oddFooter>&amp;C&amp;"Helvetica Neue,Regular"&amp;11&amp;K000000&amp;P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L838"/>
  <sheetViews>
    <sheetView topLeftCell="A12" zoomScale="85" zoomScaleNormal="85" workbookViewId="0">
      <selection activeCell="K30" sqref="K30"/>
    </sheetView>
  </sheetViews>
  <sheetFormatPr defaultColWidth="9" defaultRowHeight="12.75"/>
  <cols>
    <col min="1" max="1" width="31.7109375" customWidth="1"/>
    <col min="2" max="2" width="9" style="1546"/>
    <col min="3" max="3" width="8.140625" customWidth="1"/>
    <col min="4" max="4" width="11.140625" style="991" customWidth="1"/>
    <col min="6" max="6" width="39.85546875" style="4" customWidth="1"/>
    <col min="7" max="7" width="6.140625" style="307" customWidth="1"/>
    <col min="8" max="8" width="9.140625" style="307"/>
    <col min="9" max="18" width="9.140625" style="7"/>
    <col min="19" max="19" width="9.140625" style="7" customWidth="1"/>
    <col min="20" max="43" width="9" style="7"/>
  </cols>
  <sheetData>
    <row r="1" spans="1:246" s="299" customFormat="1" ht="20.100000000000001" hidden="1" customHeight="1">
      <c r="A1" s="308" t="s">
        <v>0</v>
      </c>
      <c r="B1" s="1541"/>
      <c r="C1" s="309"/>
      <c r="D1" s="786"/>
      <c r="E1" s="309"/>
      <c r="F1" s="640"/>
      <c r="G1" s="332"/>
      <c r="H1" s="332"/>
      <c r="I1" s="34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47"/>
      <c r="AS1" s="347"/>
      <c r="AT1" s="347"/>
      <c r="AU1" s="347"/>
      <c r="AV1" s="347"/>
      <c r="AW1" s="347"/>
      <c r="AX1" s="347"/>
      <c r="AY1" s="347"/>
      <c r="AZ1" s="347"/>
      <c r="BA1" s="347"/>
      <c r="BB1" s="347"/>
      <c r="BC1" s="347"/>
      <c r="BD1" s="347"/>
      <c r="BE1" s="347"/>
      <c r="BF1" s="347"/>
      <c r="BG1" s="347"/>
      <c r="BH1" s="347"/>
      <c r="BI1" s="347"/>
      <c r="BJ1" s="347"/>
      <c r="BK1" s="347"/>
      <c r="BL1" s="347"/>
      <c r="BM1" s="347"/>
      <c r="BN1" s="347"/>
      <c r="BO1" s="347"/>
      <c r="BP1" s="347"/>
      <c r="BQ1" s="347"/>
      <c r="BR1" s="347"/>
      <c r="BS1" s="347"/>
      <c r="BT1" s="347"/>
      <c r="BU1" s="347"/>
      <c r="BV1" s="347"/>
      <c r="BW1" s="347"/>
      <c r="BX1" s="347"/>
      <c r="BY1" s="347"/>
      <c r="BZ1" s="347"/>
      <c r="CA1" s="347"/>
      <c r="CB1" s="347"/>
      <c r="CC1" s="347"/>
      <c r="CD1" s="347"/>
      <c r="CE1" s="347"/>
      <c r="CF1" s="347"/>
      <c r="CG1" s="347"/>
      <c r="CH1" s="347"/>
      <c r="CI1" s="347"/>
      <c r="CJ1" s="347"/>
      <c r="CK1" s="347"/>
      <c r="CL1" s="347"/>
      <c r="CM1" s="347"/>
      <c r="CN1" s="347"/>
      <c r="CO1" s="347"/>
      <c r="CP1" s="347"/>
      <c r="CQ1" s="347"/>
      <c r="CR1" s="347"/>
      <c r="CS1" s="347"/>
      <c r="CT1" s="347"/>
      <c r="CU1" s="347"/>
      <c r="CV1" s="347"/>
      <c r="CW1" s="347"/>
      <c r="CX1" s="347"/>
      <c r="CY1" s="347"/>
      <c r="CZ1" s="347"/>
      <c r="DA1" s="347"/>
      <c r="DB1" s="347"/>
      <c r="DC1" s="347"/>
      <c r="DD1" s="347"/>
      <c r="DE1" s="347"/>
      <c r="DF1" s="347"/>
      <c r="DG1" s="347"/>
      <c r="DH1" s="347"/>
      <c r="DI1" s="347"/>
      <c r="DJ1" s="347"/>
      <c r="DK1" s="347"/>
      <c r="DL1" s="347"/>
      <c r="DM1" s="347"/>
      <c r="DN1" s="347"/>
      <c r="DO1" s="347"/>
      <c r="DP1" s="347"/>
      <c r="DQ1" s="347"/>
      <c r="DR1" s="347"/>
      <c r="DS1" s="347"/>
      <c r="DT1" s="347"/>
      <c r="DU1" s="347"/>
      <c r="DV1" s="347"/>
      <c r="DW1" s="347"/>
      <c r="DX1" s="347"/>
      <c r="DY1" s="347"/>
      <c r="DZ1" s="347"/>
      <c r="EA1" s="347"/>
      <c r="EB1" s="347"/>
      <c r="EC1" s="347"/>
      <c r="ED1" s="347"/>
      <c r="EE1" s="347"/>
      <c r="EF1" s="347"/>
      <c r="EG1" s="347"/>
      <c r="EH1" s="347"/>
      <c r="EI1" s="347"/>
      <c r="EJ1" s="347"/>
      <c r="EK1" s="347"/>
      <c r="EL1" s="347"/>
      <c r="EM1" s="347"/>
      <c r="EN1" s="347"/>
      <c r="EO1" s="347"/>
      <c r="EP1" s="347"/>
      <c r="EQ1" s="347"/>
      <c r="ER1" s="347"/>
      <c r="ES1" s="347"/>
      <c r="ET1" s="347"/>
      <c r="EU1" s="347"/>
      <c r="EV1" s="347"/>
      <c r="EW1" s="347"/>
      <c r="EX1" s="347"/>
      <c r="EY1" s="347"/>
      <c r="EZ1" s="347"/>
      <c r="FA1" s="347"/>
      <c r="FB1" s="347"/>
      <c r="FC1" s="347"/>
      <c r="FD1" s="347"/>
      <c r="FE1" s="347"/>
      <c r="FF1" s="347"/>
      <c r="FG1" s="347"/>
      <c r="FH1" s="347"/>
      <c r="FI1" s="347"/>
      <c r="FJ1" s="347"/>
      <c r="FK1" s="347"/>
      <c r="FL1" s="347"/>
      <c r="FM1" s="347"/>
      <c r="FN1" s="347"/>
      <c r="FO1" s="347"/>
      <c r="FP1" s="347"/>
      <c r="FQ1" s="347"/>
      <c r="FR1" s="347"/>
      <c r="FS1" s="347"/>
      <c r="FT1" s="347"/>
      <c r="FU1" s="347"/>
      <c r="FV1" s="347"/>
      <c r="FW1" s="347"/>
      <c r="FX1" s="347"/>
      <c r="FY1" s="347"/>
      <c r="FZ1" s="347"/>
      <c r="GA1" s="347"/>
      <c r="GB1" s="347"/>
      <c r="GC1" s="347"/>
      <c r="GD1" s="347"/>
      <c r="GE1" s="347"/>
      <c r="GF1" s="347"/>
      <c r="GG1" s="347"/>
      <c r="GH1" s="347"/>
      <c r="GI1" s="347"/>
      <c r="GJ1" s="347"/>
      <c r="GK1" s="347"/>
      <c r="GL1" s="347"/>
      <c r="GM1" s="347"/>
      <c r="GN1" s="347"/>
      <c r="GO1" s="347"/>
      <c r="GP1" s="347"/>
      <c r="GQ1" s="347"/>
      <c r="GR1" s="347"/>
      <c r="GS1" s="347"/>
      <c r="GT1" s="347"/>
      <c r="GU1" s="347"/>
      <c r="GV1" s="347"/>
      <c r="GW1" s="347"/>
      <c r="GX1" s="347"/>
      <c r="GY1" s="347"/>
      <c r="GZ1" s="347"/>
      <c r="HA1" s="347"/>
      <c r="HB1" s="347"/>
      <c r="HC1" s="347"/>
      <c r="HD1" s="347"/>
      <c r="HE1" s="347"/>
      <c r="HF1" s="347"/>
      <c r="HG1" s="347"/>
      <c r="HH1" s="347"/>
      <c r="HI1" s="347"/>
      <c r="HJ1" s="347"/>
      <c r="HK1" s="347"/>
      <c r="HL1" s="347"/>
      <c r="HM1" s="347"/>
      <c r="HN1" s="347"/>
      <c r="HO1" s="347"/>
      <c r="HP1" s="347"/>
      <c r="HQ1" s="347"/>
      <c r="HR1" s="347"/>
      <c r="HS1" s="347"/>
      <c r="HT1" s="347"/>
      <c r="HU1" s="347"/>
      <c r="HV1" s="347"/>
      <c r="HW1" s="347"/>
      <c r="HX1" s="347"/>
      <c r="HY1" s="347"/>
      <c r="HZ1" s="347"/>
      <c r="IA1" s="347"/>
      <c r="IB1" s="347"/>
      <c r="IC1" s="347"/>
      <c r="ID1" s="347"/>
      <c r="IE1" s="347"/>
      <c r="IF1" s="347"/>
      <c r="IG1" s="347"/>
      <c r="IH1" s="347"/>
      <c r="II1" s="347"/>
      <c r="IJ1" s="347"/>
      <c r="IK1" s="347"/>
      <c r="IL1" s="347"/>
    </row>
    <row r="2" spans="1:246" s="299" customFormat="1" ht="17.100000000000001" hidden="1" customHeight="1">
      <c r="A2" s="310" t="s">
        <v>1</v>
      </c>
      <c r="B2" s="1541"/>
      <c r="C2" s="18"/>
      <c r="D2" s="978"/>
      <c r="E2" s="18"/>
      <c r="F2" s="255" t="s">
        <v>2225</v>
      </c>
      <c r="G2" s="332"/>
      <c r="H2" s="332"/>
      <c r="I2" s="34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47"/>
      <c r="AS2" s="347"/>
      <c r="AT2" s="347"/>
      <c r="AU2" s="347"/>
      <c r="AV2" s="347"/>
      <c r="AW2" s="347"/>
      <c r="AX2" s="347"/>
      <c r="AY2" s="347"/>
      <c r="AZ2" s="347"/>
      <c r="BA2" s="347"/>
      <c r="BB2" s="347"/>
      <c r="BC2" s="347"/>
      <c r="BD2" s="347"/>
      <c r="BE2" s="347"/>
      <c r="BF2" s="347"/>
      <c r="BG2" s="347"/>
      <c r="BH2" s="347"/>
      <c r="BI2" s="347"/>
      <c r="BJ2" s="347"/>
      <c r="BK2" s="347"/>
      <c r="BL2" s="347"/>
      <c r="BM2" s="347"/>
      <c r="BN2" s="347"/>
      <c r="BO2" s="347"/>
      <c r="BP2" s="347"/>
      <c r="BQ2" s="347"/>
      <c r="BR2" s="347"/>
      <c r="BS2" s="347"/>
      <c r="BT2" s="347"/>
      <c r="BU2" s="347"/>
      <c r="BV2" s="347"/>
      <c r="BW2" s="347"/>
      <c r="BX2" s="347"/>
      <c r="BY2" s="347"/>
      <c r="BZ2" s="347"/>
      <c r="CA2" s="347"/>
      <c r="CB2" s="347"/>
      <c r="CC2" s="347"/>
      <c r="CD2" s="347"/>
      <c r="CE2" s="347"/>
      <c r="CF2" s="347"/>
      <c r="CG2" s="347"/>
      <c r="CH2" s="347"/>
      <c r="CI2" s="347"/>
      <c r="CJ2" s="347"/>
      <c r="CK2" s="347"/>
      <c r="CL2" s="347"/>
      <c r="CM2" s="347"/>
      <c r="CN2" s="347"/>
      <c r="CO2" s="347"/>
      <c r="CP2" s="347"/>
      <c r="CQ2" s="347"/>
      <c r="CR2" s="347"/>
      <c r="CS2" s="347"/>
      <c r="CT2" s="347"/>
      <c r="CU2" s="347"/>
      <c r="CV2" s="347"/>
      <c r="CW2" s="347"/>
      <c r="CX2" s="347"/>
      <c r="CY2" s="347"/>
      <c r="CZ2" s="347"/>
      <c r="DA2" s="347"/>
      <c r="DB2" s="347"/>
      <c r="DC2" s="347"/>
      <c r="DD2" s="347"/>
      <c r="DE2" s="347"/>
      <c r="DF2" s="347"/>
      <c r="DG2" s="347"/>
      <c r="DH2" s="347"/>
      <c r="DI2" s="347"/>
      <c r="DJ2" s="347"/>
      <c r="DK2" s="347"/>
      <c r="DL2" s="347"/>
      <c r="DM2" s="347"/>
      <c r="DN2" s="347"/>
      <c r="DO2" s="347"/>
      <c r="DP2" s="347"/>
      <c r="DQ2" s="347"/>
      <c r="DR2" s="347"/>
      <c r="DS2" s="347"/>
      <c r="DT2" s="347"/>
      <c r="DU2" s="347"/>
      <c r="DV2" s="347"/>
      <c r="DW2" s="347"/>
      <c r="DX2" s="347"/>
      <c r="DY2" s="347"/>
      <c r="DZ2" s="347"/>
      <c r="EA2" s="347"/>
      <c r="EB2" s="347"/>
      <c r="EC2" s="347"/>
      <c r="ED2" s="347"/>
      <c r="EE2" s="347"/>
      <c r="EF2" s="347"/>
      <c r="EG2" s="347"/>
      <c r="EH2" s="347"/>
      <c r="EI2" s="347"/>
      <c r="EJ2" s="347"/>
      <c r="EK2" s="347"/>
      <c r="EL2" s="347"/>
      <c r="EM2" s="347"/>
      <c r="EN2" s="347"/>
      <c r="EO2" s="347"/>
      <c r="EP2" s="347"/>
      <c r="EQ2" s="347"/>
      <c r="ER2" s="347"/>
      <c r="ES2" s="347"/>
      <c r="ET2" s="347"/>
      <c r="EU2" s="347"/>
      <c r="EV2" s="347"/>
      <c r="EW2" s="347"/>
      <c r="EX2" s="347"/>
      <c r="EY2" s="347"/>
      <c r="EZ2" s="347"/>
      <c r="FA2" s="347"/>
      <c r="FB2" s="347"/>
      <c r="FC2" s="347"/>
      <c r="FD2" s="347"/>
      <c r="FE2" s="347"/>
      <c r="FF2" s="347"/>
      <c r="FG2" s="347"/>
      <c r="FH2" s="347"/>
      <c r="FI2" s="347"/>
      <c r="FJ2" s="347"/>
      <c r="FK2" s="347"/>
      <c r="FL2" s="347"/>
      <c r="FM2" s="347"/>
      <c r="FN2" s="347"/>
      <c r="FO2" s="347"/>
      <c r="FP2" s="347"/>
      <c r="FQ2" s="347"/>
      <c r="FR2" s="347"/>
      <c r="FS2" s="347"/>
      <c r="FT2" s="347"/>
      <c r="FU2" s="347"/>
      <c r="FV2" s="347"/>
      <c r="FW2" s="347"/>
      <c r="FX2" s="347"/>
      <c r="FY2" s="347"/>
      <c r="FZ2" s="347"/>
      <c r="GA2" s="347"/>
      <c r="GB2" s="347"/>
      <c r="GC2" s="347"/>
      <c r="GD2" s="347"/>
      <c r="GE2" s="347"/>
      <c r="GF2" s="347"/>
      <c r="GG2" s="347"/>
      <c r="GH2" s="347"/>
      <c r="GI2" s="347"/>
      <c r="GJ2" s="347"/>
      <c r="GK2" s="347"/>
      <c r="GL2" s="347"/>
      <c r="GM2" s="347"/>
      <c r="GN2" s="347"/>
      <c r="GO2" s="347"/>
      <c r="GP2" s="347"/>
      <c r="GQ2" s="347"/>
      <c r="GR2" s="347"/>
      <c r="GS2" s="347"/>
      <c r="GT2" s="347"/>
      <c r="GU2" s="347"/>
      <c r="GV2" s="347"/>
      <c r="GW2" s="347"/>
      <c r="GX2" s="347"/>
      <c r="GY2" s="347"/>
      <c r="GZ2" s="347"/>
      <c r="HA2" s="347"/>
      <c r="HB2" s="347"/>
      <c r="HC2" s="347"/>
      <c r="HD2" s="347"/>
      <c r="HE2" s="347"/>
      <c r="HF2" s="347"/>
      <c r="HG2" s="347"/>
      <c r="HH2" s="347"/>
      <c r="HI2" s="347"/>
      <c r="HJ2" s="347"/>
      <c r="HK2" s="347"/>
      <c r="HL2" s="347"/>
      <c r="HM2" s="347"/>
      <c r="HN2" s="347"/>
      <c r="HO2" s="347"/>
      <c r="HP2" s="347"/>
      <c r="HQ2" s="347"/>
      <c r="HR2" s="347"/>
      <c r="HS2" s="347"/>
      <c r="HT2" s="347"/>
      <c r="HU2" s="347"/>
      <c r="HV2" s="347"/>
      <c r="HW2" s="347"/>
      <c r="HX2" s="347"/>
      <c r="HY2" s="347"/>
      <c r="HZ2" s="347"/>
      <c r="IA2" s="347"/>
      <c r="IB2" s="347"/>
      <c r="IC2" s="347"/>
      <c r="ID2" s="347"/>
      <c r="IE2" s="347"/>
      <c r="IF2" s="347"/>
      <c r="IG2" s="347"/>
      <c r="IH2" s="347"/>
      <c r="II2" s="347"/>
      <c r="IJ2" s="347"/>
      <c r="IK2" s="347"/>
      <c r="IL2" s="347"/>
    </row>
    <row r="3" spans="1:246" s="299" customFormat="1" ht="20.100000000000001" hidden="1" customHeight="1">
      <c r="A3" s="1953" t="s">
        <v>3</v>
      </c>
      <c r="B3" s="1953"/>
      <c r="C3" s="1954"/>
      <c r="D3" s="1954"/>
      <c r="E3" s="1954"/>
      <c r="F3" s="1955"/>
      <c r="G3" s="332"/>
      <c r="H3" s="332"/>
      <c r="I3" s="34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47"/>
      <c r="AS3" s="347"/>
      <c r="AT3" s="347"/>
      <c r="AU3" s="347"/>
      <c r="AV3" s="347"/>
      <c r="AW3" s="347"/>
      <c r="AX3" s="347"/>
      <c r="AY3" s="347"/>
      <c r="AZ3" s="347"/>
      <c r="BA3" s="347"/>
      <c r="BB3" s="347"/>
      <c r="BC3" s="347"/>
      <c r="BD3" s="347"/>
      <c r="BE3" s="347"/>
      <c r="BF3" s="347"/>
      <c r="BG3" s="347"/>
      <c r="BH3" s="347"/>
      <c r="BI3" s="347"/>
      <c r="BJ3" s="347"/>
      <c r="BK3" s="347"/>
      <c r="BL3" s="347"/>
      <c r="BM3" s="347"/>
      <c r="BN3" s="347"/>
      <c r="BO3" s="347"/>
      <c r="BP3" s="34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347"/>
      <c r="CR3" s="347"/>
      <c r="CS3" s="347"/>
      <c r="CT3" s="347"/>
      <c r="CU3" s="347"/>
      <c r="CV3" s="347"/>
      <c r="CW3" s="347"/>
      <c r="CX3" s="347"/>
      <c r="CY3" s="347"/>
      <c r="CZ3" s="347"/>
      <c r="DA3" s="347"/>
      <c r="DB3" s="347"/>
      <c r="DC3" s="347"/>
      <c r="DD3" s="347"/>
      <c r="DE3" s="347"/>
      <c r="DF3" s="347"/>
      <c r="DG3" s="347"/>
      <c r="DH3" s="347"/>
      <c r="DI3" s="347"/>
      <c r="DJ3" s="347"/>
      <c r="DK3" s="347"/>
      <c r="DL3" s="347"/>
      <c r="DM3" s="347"/>
      <c r="DN3" s="347"/>
      <c r="DO3" s="347"/>
      <c r="DP3" s="347"/>
      <c r="DQ3" s="347"/>
      <c r="DR3" s="347"/>
      <c r="DS3" s="347"/>
      <c r="DT3" s="347"/>
      <c r="DU3" s="347"/>
      <c r="DV3" s="347"/>
      <c r="DW3" s="347"/>
      <c r="DX3" s="347"/>
      <c r="DY3" s="347"/>
      <c r="DZ3" s="347"/>
      <c r="EA3" s="347"/>
      <c r="EB3" s="347"/>
      <c r="EC3" s="347"/>
      <c r="ED3" s="347"/>
      <c r="EE3" s="347"/>
      <c r="EF3" s="347"/>
      <c r="EG3" s="347"/>
      <c r="EH3" s="347"/>
      <c r="EI3" s="347"/>
      <c r="EJ3" s="347"/>
      <c r="EK3" s="347"/>
      <c r="EL3" s="347"/>
      <c r="EM3" s="347"/>
      <c r="EN3" s="347"/>
      <c r="EO3" s="347"/>
      <c r="EP3" s="347"/>
      <c r="EQ3" s="347"/>
      <c r="ER3" s="347"/>
      <c r="ES3" s="347"/>
      <c r="ET3" s="347"/>
      <c r="EU3" s="347"/>
      <c r="EV3" s="347"/>
      <c r="EW3" s="347"/>
      <c r="EX3" s="347"/>
      <c r="EY3" s="347"/>
      <c r="EZ3" s="347"/>
      <c r="FA3" s="347"/>
      <c r="FB3" s="347"/>
      <c r="FC3" s="347"/>
      <c r="FD3" s="347"/>
      <c r="FE3" s="347"/>
      <c r="FF3" s="347"/>
      <c r="FG3" s="347"/>
      <c r="FH3" s="347"/>
      <c r="FI3" s="347"/>
      <c r="FJ3" s="347"/>
      <c r="FK3" s="347"/>
      <c r="FL3" s="347"/>
      <c r="FM3" s="347"/>
      <c r="FN3" s="347"/>
      <c r="FO3" s="347"/>
      <c r="FP3" s="347"/>
      <c r="FQ3" s="347"/>
      <c r="FR3" s="347"/>
      <c r="FS3" s="347"/>
      <c r="FT3" s="347"/>
      <c r="FU3" s="347"/>
      <c r="FV3" s="347"/>
      <c r="FW3" s="347"/>
      <c r="FX3" s="347"/>
      <c r="FY3" s="347"/>
      <c r="FZ3" s="347"/>
      <c r="GA3" s="347"/>
      <c r="GB3" s="347"/>
      <c r="GC3" s="347"/>
      <c r="GD3" s="347"/>
      <c r="GE3" s="347"/>
      <c r="GF3" s="347"/>
      <c r="GG3" s="347"/>
      <c r="GH3" s="347"/>
      <c r="GI3" s="347"/>
      <c r="GJ3" s="347"/>
      <c r="GK3" s="347"/>
      <c r="GL3" s="347"/>
      <c r="GM3" s="347"/>
      <c r="GN3" s="347"/>
      <c r="GO3" s="347"/>
      <c r="GP3" s="347"/>
      <c r="GQ3" s="347"/>
      <c r="GR3" s="347"/>
      <c r="GS3" s="347"/>
      <c r="GT3" s="347"/>
      <c r="GU3" s="347"/>
      <c r="GV3" s="347"/>
      <c r="GW3" s="347"/>
      <c r="GX3" s="347"/>
      <c r="GY3" s="347"/>
      <c r="GZ3" s="347"/>
      <c r="HA3" s="347"/>
      <c r="HB3" s="347"/>
      <c r="HC3" s="347"/>
      <c r="HD3" s="347"/>
      <c r="HE3" s="347"/>
      <c r="HF3" s="347"/>
      <c r="HG3" s="347"/>
      <c r="HH3" s="347"/>
      <c r="HI3" s="347"/>
      <c r="HJ3" s="347"/>
      <c r="HK3" s="347"/>
      <c r="HL3" s="347"/>
      <c r="HM3" s="347"/>
      <c r="HN3" s="347"/>
      <c r="HO3" s="347"/>
      <c r="HP3" s="347"/>
      <c r="HQ3" s="347"/>
      <c r="HR3" s="347"/>
      <c r="HS3" s="347"/>
      <c r="HT3" s="347"/>
      <c r="HU3" s="347"/>
      <c r="HV3" s="347"/>
      <c r="HW3" s="347"/>
      <c r="HX3" s="347"/>
      <c r="HY3" s="347"/>
      <c r="HZ3" s="347"/>
      <c r="IA3" s="347"/>
      <c r="IB3" s="347"/>
      <c r="IC3" s="347"/>
      <c r="ID3" s="347"/>
      <c r="IE3" s="347"/>
      <c r="IF3" s="347"/>
      <c r="IG3" s="347"/>
      <c r="IH3" s="347"/>
      <c r="II3" s="347"/>
      <c r="IJ3" s="347"/>
      <c r="IK3" s="347"/>
      <c r="IL3" s="347"/>
    </row>
    <row r="4" spans="1:246" s="299" customFormat="1" ht="17.100000000000001" hidden="1" customHeight="1">
      <c r="A4" s="313" t="s">
        <v>4</v>
      </c>
      <c r="B4" s="1541"/>
      <c r="C4" s="18"/>
      <c r="D4" s="979"/>
      <c r="E4" s="23"/>
      <c r="F4" s="25"/>
      <c r="G4" s="332"/>
      <c r="H4" s="332"/>
      <c r="I4" s="343"/>
      <c r="J4" s="333"/>
      <c r="K4" s="333"/>
      <c r="L4" s="333"/>
      <c r="M4" s="333"/>
      <c r="N4" s="333"/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  <c r="AA4" s="333"/>
      <c r="AB4" s="333"/>
      <c r="AC4" s="333"/>
      <c r="AD4" s="333"/>
      <c r="AE4" s="333"/>
      <c r="AF4" s="333"/>
      <c r="AG4" s="333"/>
      <c r="AH4" s="333"/>
      <c r="AI4" s="333"/>
      <c r="AJ4" s="333"/>
      <c r="AK4" s="333"/>
      <c r="AL4" s="333"/>
      <c r="AM4" s="333"/>
      <c r="AN4" s="333"/>
      <c r="AO4" s="333"/>
      <c r="AP4" s="333"/>
      <c r="AQ4" s="333"/>
      <c r="AR4" s="347"/>
      <c r="AS4" s="347"/>
      <c r="AT4" s="347"/>
      <c r="AU4" s="347"/>
      <c r="AV4" s="347"/>
      <c r="AW4" s="347"/>
      <c r="AX4" s="347"/>
      <c r="AY4" s="347"/>
      <c r="AZ4" s="347"/>
      <c r="BA4" s="347"/>
      <c r="BB4" s="347"/>
      <c r="BC4" s="347"/>
      <c r="BD4" s="347"/>
      <c r="BE4" s="347"/>
      <c r="BF4" s="347"/>
      <c r="BG4" s="347"/>
      <c r="BH4" s="347"/>
      <c r="BI4" s="347"/>
      <c r="BJ4" s="347"/>
      <c r="BK4" s="347"/>
      <c r="BL4" s="347"/>
      <c r="BM4" s="347"/>
      <c r="BN4" s="347"/>
      <c r="BO4" s="347"/>
      <c r="BP4" s="347"/>
      <c r="BQ4" s="347"/>
      <c r="BR4" s="347"/>
      <c r="BS4" s="347"/>
      <c r="BT4" s="347"/>
      <c r="BU4" s="347"/>
      <c r="BV4" s="347"/>
      <c r="BW4" s="347"/>
      <c r="BX4" s="347"/>
      <c r="BY4" s="347"/>
      <c r="BZ4" s="347"/>
      <c r="CA4" s="347"/>
      <c r="CB4" s="347"/>
      <c r="CC4" s="347"/>
      <c r="CD4" s="347"/>
      <c r="CE4" s="347"/>
      <c r="CF4" s="347"/>
      <c r="CG4" s="347"/>
      <c r="CH4" s="347"/>
      <c r="CI4" s="347"/>
      <c r="CJ4" s="347"/>
      <c r="CK4" s="347"/>
      <c r="CL4" s="347"/>
      <c r="CM4" s="347"/>
      <c r="CN4" s="347"/>
      <c r="CO4" s="347"/>
      <c r="CP4" s="347"/>
      <c r="CQ4" s="347"/>
      <c r="CR4" s="347"/>
      <c r="CS4" s="347"/>
      <c r="CT4" s="347"/>
      <c r="CU4" s="347"/>
      <c r="CV4" s="347"/>
      <c r="CW4" s="347"/>
      <c r="CX4" s="347"/>
      <c r="CY4" s="347"/>
      <c r="CZ4" s="347"/>
      <c r="DA4" s="347"/>
      <c r="DB4" s="347"/>
      <c r="DC4" s="347"/>
      <c r="DD4" s="347"/>
      <c r="DE4" s="347"/>
      <c r="DF4" s="347"/>
      <c r="DG4" s="347"/>
      <c r="DH4" s="347"/>
      <c r="DI4" s="347"/>
      <c r="DJ4" s="347"/>
      <c r="DK4" s="347"/>
      <c r="DL4" s="347"/>
      <c r="DM4" s="347"/>
      <c r="DN4" s="347"/>
      <c r="DO4" s="347"/>
      <c r="DP4" s="347"/>
      <c r="DQ4" s="347"/>
      <c r="DR4" s="347"/>
      <c r="DS4" s="347"/>
      <c r="DT4" s="347"/>
      <c r="DU4" s="347"/>
      <c r="DV4" s="347"/>
      <c r="DW4" s="347"/>
      <c r="DX4" s="347"/>
      <c r="DY4" s="347"/>
      <c r="DZ4" s="347"/>
      <c r="EA4" s="347"/>
      <c r="EB4" s="347"/>
      <c r="EC4" s="347"/>
      <c r="ED4" s="347"/>
      <c r="EE4" s="347"/>
      <c r="EF4" s="347"/>
      <c r="EG4" s="347"/>
      <c r="EH4" s="347"/>
      <c r="EI4" s="347"/>
      <c r="EJ4" s="347"/>
      <c r="EK4" s="347"/>
      <c r="EL4" s="347"/>
      <c r="EM4" s="347"/>
      <c r="EN4" s="347"/>
      <c r="EO4" s="347"/>
      <c r="EP4" s="347"/>
      <c r="EQ4" s="347"/>
      <c r="ER4" s="347"/>
      <c r="ES4" s="347"/>
      <c r="ET4" s="347"/>
      <c r="EU4" s="347"/>
      <c r="EV4" s="347"/>
      <c r="EW4" s="347"/>
      <c r="EX4" s="347"/>
      <c r="EY4" s="347"/>
      <c r="EZ4" s="347"/>
      <c r="FA4" s="347"/>
      <c r="FB4" s="347"/>
      <c r="FC4" s="347"/>
      <c r="FD4" s="347"/>
      <c r="FE4" s="347"/>
      <c r="FF4" s="347"/>
      <c r="FG4" s="347"/>
      <c r="FH4" s="347"/>
      <c r="FI4" s="347"/>
      <c r="FJ4" s="347"/>
      <c r="FK4" s="347"/>
      <c r="FL4" s="347"/>
      <c r="FM4" s="347"/>
      <c r="FN4" s="347"/>
      <c r="FO4" s="347"/>
      <c r="FP4" s="347"/>
      <c r="FQ4" s="347"/>
      <c r="FR4" s="347"/>
      <c r="FS4" s="347"/>
      <c r="FT4" s="347"/>
      <c r="FU4" s="347"/>
      <c r="FV4" s="347"/>
      <c r="FW4" s="347"/>
      <c r="FX4" s="347"/>
      <c r="FY4" s="347"/>
      <c r="FZ4" s="347"/>
      <c r="GA4" s="347"/>
      <c r="GB4" s="347"/>
      <c r="GC4" s="347"/>
      <c r="GD4" s="347"/>
      <c r="GE4" s="347"/>
      <c r="GF4" s="347"/>
      <c r="GG4" s="347"/>
      <c r="GH4" s="347"/>
      <c r="GI4" s="347"/>
      <c r="GJ4" s="347"/>
      <c r="GK4" s="347"/>
      <c r="GL4" s="347"/>
      <c r="GM4" s="347"/>
      <c r="GN4" s="347"/>
      <c r="GO4" s="347"/>
      <c r="GP4" s="347"/>
      <c r="GQ4" s="347"/>
      <c r="GR4" s="347"/>
      <c r="GS4" s="347"/>
      <c r="GT4" s="347"/>
      <c r="GU4" s="347"/>
      <c r="GV4" s="347"/>
      <c r="GW4" s="347"/>
      <c r="GX4" s="347"/>
      <c r="GY4" s="347"/>
      <c r="GZ4" s="347"/>
      <c r="HA4" s="347"/>
      <c r="HB4" s="347"/>
      <c r="HC4" s="347"/>
      <c r="HD4" s="347"/>
      <c r="HE4" s="347"/>
      <c r="HF4" s="347"/>
      <c r="HG4" s="347"/>
      <c r="HH4" s="347"/>
      <c r="HI4" s="347"/>
      <c r="HJ4" s="347"/>
      <c r="HK4" s="347"/>
      <c r="HL4" s="347"/>
      <c r="HM4" s="347"/>
      <c r="HN4" s="347"/>
      <c r="HO4" s="347"/>
      <c r="HP4" s="347"/>
      <c r="HQ4" s="347"/>
      <c r="HR4" s="347"/>
      <c r="HS4" s="347"/>
      <c r="HT4" s="347"/>
      <c r="HU4" s="347"/>
      <c r="HV4" s="347"/>
      <c r="HW4" s="347"/>
      <c r="HX4" s="347"/>
      <c r="HY4" s="347"/>
      <c r="HZ4" s="347"/>
      <c r="IA4" s="347"/>
      <c r="IB4" s="347"/>
      <c r="IC4" s="347"/>
      <c r="ID4" s="347"/>
      <c r="IE4" s="347"/>
      <c r="IF4" s="347"/>
      <c r="IG4" s="347"/>
      <c r="IH4" s="347"/>
      <c r="II4" s="347"/>
      <c r="IJ4" s="347"/>
      <c r="IK4" s="347"/>
      <c r="IL4" s="347"/>
    </row>
    <row r="5" spans="1:246" s="299" customFormat="1" ht="17.100000000000001" hidden="1" customHeight="1">
      <c r="A5" s="313" t="s">
        <v>5</v>
      </c>
      <c r="B5" s="1541"/>
      <c r="C5" s="18"/>
      <c r="D5" s="979"/>
      <c r="E5" s="23"/>
      <c r="F5" s="25"/>
      <c r="G5" s="332"/>
      <c r="H5" s="332"/>
      <c r="I5" s="34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333"/>
      <c r="AC5" s="333"/>
      <c r="AD5" s="333"/>
      <c r="AE5" s="333"/>
      <c r="AF5" s="333"/>
      <c r="AG5" s="333"/>
      <c r="AH5" s="333"/>
      <c r="AI5" s="333"/>
      <c r="AJ5" s="333"/>
      <c r="AK5" s="333"/>
      <c r="AL5" s="333"/>
      <c r="AM5" s="333"/>
      <c r="AN5" s="333"/>
      <c r="AO5" s="333"/>
      <c r="AP5" s="333"/>
      <c r="AQ5" s="333"/>
      <c r="AR5" s="347"/>
      <c r="AS5" s="347"/>
      <c r="AT5" s="347"/>
      <c r="AU5" s="347"/>
      <c r="AV5" s="347"/>
      <c r="AW5" s="347"/>
      <c r="AX5" s="347"/>
      <c r="AY5" s="347"/>
      <c r="AZ5" s="347"/>
      <c r="BA5" s="347"/>
      <c r="BB5" s="347"/>
      <c r="BC5" s="347"/>
      <c r="BD5" s="347"/>
      <c r="BE5" s="347"/>
      <c r="BF5" s="347"/>
      <c r="BG5" s="347"/>
      <c r="BH5" s="347"/>
      <c r="BI5" s="347"/>
      <c r="BJ5" s="347"/>
      <c r="BK5" s="347"/>
      <c r="BL5" s="347"/>
      <c r="BM5" s="347"/>
      <c r="BN5" s="347"/>
      <c r="BO5" s="347"/>
      <c r="BP5" s="347"/>
      <c r="BQ5" s="347"/>
      <c r="BR5" s="347"/>
      <c r="BS5" s="347"/>
      <c r="BT5" s="347"/>
      <c r="BU5" s="347"/>
      <c r="BV5" s="347"/>
      <c r="BW5" s="347"/>
      <c r="BX5" s="347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47"/>
      <c r="CK5" s="347"/>
      <c r="CL5" s="347"/>
      <c r="CM5" s="347"/>
      <c r="CN5" s="347"/>
      <c r="CO5" s="347"/>
      <c r="CP5" s="347"/>
      <c r="CQ5" s="347"/>
      <c r="CR5" s="347"/>
      <c r="CS5" s="347"/>
      <c r="CT5" s="347"/>
      <c r="CU5" s="347"/>
      <c r="CV5" s="347"/>
      <c r="CW5" s="347"/>
      <c r="CX5" s="347"/>
      <c r="CY5" s="347"/>
      <c r="CZ5" s="347"/>
      <c r="DA5" s="347"/>
      <c r="DB5" s="347"/>
      <c r="DC5" s="347"/>
      <c r="DD5" s="347"/>
      <c r="DE5" s="347"/>
      <c r="DF5" s="347"/>
      <c r="DG5" s="347"/>
      <c r="DH5" s="347"/>
      <c r="DI5" s="347"/>
      <c r="DJ5" s="347"/>
      <c r="DK5" s="347"/>
      <c r="DL5" s="347"/>
      <c r="DM5" s="347"/>
      <c r="DN5" s="347"/>
      <c r="DO5" s="347"/>
      <c r="DP5" s="347"/>
      <c r="DQ5" s="347"/>
      <c r="DR5" s="347"/>
      <c r="DS5" s="347"/>
      <c r="DT5" s="347"/>
      <c r="DU5" s="347"/>
      <c r="DV5" s="347"/>
      <c r="DW5" s="347"/>
      <c r="DX5" s="347"/>
      <c r="DY5" s="347"/>
      <c r="DZ5" s="347"/>
      <c r="EA5" s="347"/>
      <c r="EB5" s="347"/>
      <c r="EC5" s="347"/>
      <c r="ED5" s="347"/>
      <c r="EE5" s="347"/>
      <c r="EF5" s="347"/>
      <c r="EG5" s="347"/>
      <c r="EH5" s="347"/>
      <c r="EI5" s="347"/>
      <c r="EJ5" s="347"/>
      <c r="EK5" s="347"/>
      <c r="EL5" s="347"/>
      <c r="EM5" s="347"/>
      <c r="EN5" s="347"/>
      <c r="EO5" s="347"/>
      <c r="EP5" s="347"/>
      <c r="EQ5" s="347"/>
      <c r="ER5" s="347"/>
      <c r="ES5" s="347"/>
      <c r="ET5" s="347"/>
      <c r="EU5" s="347"/>
      <c r="EV5" s="347"/>
      <c r="EW5" s="347"/>
      <c r="EX5" s="347"/>
      <c r="EY5" s="347"/>
      <c r="EZ5" s="347"/>
      <c r="FA5" s="347"/>
      <c r="FB5" s="347"/>
      <c r="FC5" s="347"/>
      <c r="FD5" s="347"/>
      <c r="FE5" s="347"/>
      <c r="FF5" s="347"/>
      <c r="FG5" s="347"/>
      <c r="FH5" s="347"/>
      <c r="FI5" s="347"/>
      <c r="FJ5" s="347"/>
      <c r="FK5" s="347"/>
      <c r="FL5" s="347"/>
      <c r="FM5" s="347"/>
      <c r="FN5" s="347"/>
      <c r="FO5" s="347"/>
      <c r="FP5" s="347"/>
      <c r="FQ5" s="347"/>
      <c r="FR5" s="347"/>
      <c r="FS5" s="347"/>
      <c r="FT5" s="347"/>
      <c r="FU5" s="347"/>
      <c r="FV5" s="347"/>
      <c r="FW5" s="347"/>
      <c r="FX5" s="347"/>
      <c r="FY5" s="347"/>
      <c r="FZ5" s="347"/>
      <c r="GA5" s="347"/>
      <c r="GB5" s="347"/>
      <c r="GC5" s="347"/>
      <c r="GD5" s="347"/>
      <c r="GE5" s="347"/>
      <c r="GF5" s="347"/>
      <c r="GG5" s="347"/>
      <c r="GH5" s="347"/>
      <c r="GI5" s="347"/>
      <c r="GJ5" s="347"/>
      <c r="GK5" s="347"/>
      <c r="GL5" s="347"/>
      <c r="GM5" s="347"/>
      <c r="GN5" s="347"/>
      <c r="GO5" s="347"/>
      <c r="GP5" s="347"/>
      <c r="GQ5" s="347"/>
      <c r="GR5" s="347"/>
      <c r="GS5" s="347"/>
      <c r="GT5" s="347"/>
      <c r="GU5" s="347"/>
      <c r="GV5" s="347"/>
      <c r="GW5" s="347"/>
      <c r="GX5" s="347"/>
      <c r="GY5" s="347"/>
      <c r="GZ5" s="347"/>
      <c r="HA5" s="347"/>
      <c r="HB5" s="347"/>
      <c r="HC5" s="347"/>
      <c r="HD5" s="347"/>
      <c r="HE5" s="347"/>
      <c r="HF5" s="347"/>
      <c r="HG5" s="347"/>
      <c r="HH5" s="347"/>
      <c r="HI5" s="347"/>
      <c r="HJ5" s="347"/>
      <c r="HK5" s="347"/>
      <c r="HL5" s="347"/>
      <c r="HM5" s="347"/>
      <c r="HN5" s="347"/>
      <c r="HO5" s="347"/>
      <c r="HP5" s="347"/>
      <c r="HQ5" s="347"/>
      <c r="HR5" s="347"/>
      <c r="HS5" s="347"/>
      <c r="HT5" s="347"/>
      <c r="HU5" s="347"/>
      <c r="HV5" s="347"/>
      <c r="HW5" s="347"/>
      <c r="HX5" s="347"/>
      <c r="HY5" s="347"/>
      <c r="HZ5" s="347"/>
      <c r="IA5" s="347"/>
      <c r="IB5" s="347"/>
      <c r="IC5" s="347"/>
      <c r="ID5" s="347"/>
      <c r="IE5" s="347"/>
      <c r="IF5" s="347"/>
      <c r="IG5" s="347"/>
      <c r="IH5" s="347"/>
      <c r="II5" s="347"/>
      <c r="IJ5" s="347"/>
      <c r="IK5" s="347"/>
      <c r="IL5" s="347"/>
    </row>
    <row r="6" spans="1:246" s="299" customFormat="1" ht="17.100000000000001" hidden="1" customHeight="1">
      <c r="A6" s="313" t="s">
        <v>6</v>
      </c>
      <c r="B6" s="1541"/>
      <c r="C6" s="18"/>
      <c r="D6" s="979"/>
      <c r="E6" s="18"/>
      <c r="F6" s="25"/>
      <c r="G6" s="332"/>
      <c r="H6" s="332"/>
      <c r="I6" s="34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  <c r="AM6" s="333"/>
      <c r="AN6" s="333"/>
      <c r="AO6" s="333"/>
      <c r="AP6" s="333"/>
      <c r="AQ6" s="333"/>
      <c r="AR6" s="347"/>
      <c r="AS6" s="347"/>
      <c r="AT6" s="347"/>
      <c r="AU6" s="347"/>
      <c r="AV6" s="347"/>
      <c r="AW6" s="347"/>
      <c r="AX6" s="347"/>
      <c r="AY6" s="347"/>
      <c r="AZ6" s="347"/>
      <c r="BA6" s="347"/>
      <c r="BB6" s="347"/>
      <c r="BC6" s="347"/>
      <c r="BD6" s="347"/>
      <c r="BE6" s="347"/>
      <c r="BF6" s="347"/>
      <c r="BG6" s="347"/>
      <c r="BH6" s="347"/>
      <c r="BI6" s="347"/>
      <c r="BJ6" s="347"/>
      <c r="BK6" s="347"/>
      <c r="BL6" s="347"/>
      <c r="BM6" s="347"/>
      <c r="BN6" s="347"/>
      <c r="BO6" s="347"/>
      <c r="BP6" s="347"/>
      <c r="BQ6" s="347"/>
      <c r="BR6" s="347"/>
      <c r="BS6" s="347"/>
      <c r="BT6" s="347"/>
      <c r="BU6" s="347"/>
      <c r="BV6" s="347"/>
      <c r="BW6" s="347"/>
      <c r="BX6" s="347"/>
      <c r="BY6" s="347"/>
      <c r="BZ6" s="347"/>
      <c r="CA6" s="347"/>
      <c r="CB6" s="347"/>
      <c r="CC6" s="347"/>
      <c r="CD6" s="347"/>
      <c r="CE6" s="347"/>
      <c r="CF6" s="347"/>
      <c r="CG6" s="347"/>
      <c r="CH6" s="347"/>
      <c r="CI6" s="347"/>
      <c r="CJ6" s="347"/>
      <c r="CK6" s="347"/>
      <c r="CL6" s="347"/>
      <c r="CM6" s="347"/>
      <c r="CN6" s="347"/>
      <c r="CO6" s="347"/>
      <c r="CP6" s="347"/>
      <c r="CQ6" s="347"/>
      <c r="CR6" s="347"/>
      <c r="CS6" s="347"/>
      <c r="CT6" s="347"/>
      <c r="CU6" s="347"/>
      <c r="CV6" s="347"/>
      <c r="CW6" s="347"/>
      <c r="CX6" s="347"/>
      <c r="CY6" s="347"/>
      <c r="CZ6" s="347"/>
      <c r="DA6" s="347"/>
      <c r="DB6" s="347"/>
      <c r="DC6" s="347"/>
      <c r="DD6" s="347"/>
      <c r="DE6" s="347"/>
      <c r="DF6" s="347"/>
      <c r="DG6" s="347"/>
      <c r="DH6" s="347"/>
      <c r="DI6" s="347"/>
      <c r="DJ6" s="347"/>
      <c r="DK6" s="347"/>
      <c r="DL6" s="347"/>
      <c r="DM6" s="347"/>
      <c r="DN6" s="347"/>
      <c r="DO6" s="347"/>
      <c r="DP6" s="347"/>
      <c r="DQ6" s="347"/>
      <c r="DR6" s="347"/>
      <c r="DS6" s="347"/>
      <c r="DT6" s="347"/>
      <c r="DU6" s="347"/>
      <c r="DV6" s="347"/>
      <c r="DW6" s="347"/>
      <c r="DX6" s="347"/>
      <c r="DY6" s="347"/>
      <c r="DZ6" s="347"/>
      <c r="EA6" s="347"/>
      <c r="EB6" s="347"/>
      <c r="EC6" s="347"/>
      <c r="ED6" s="347"/>
      <c r="EE6" s="347"/>
      <c r="EF6" s="347"/>
      <c r="EG6" s="347"/>
      <c r="EH6" s="347"/>
      <c r="EI6" s="347"/>
      <c r="EJ6" s="347"/>
      <c r="EK6" s="347"/>
      <c r="EL6" s="347"/>
      <c r="EM6" s="347"/>
      <c r="EN6" s="347"/>
      <c r="EO6" s="347"/>
      <c r="EP6" s="347"/>
      <c r="EQ6" s="347"/>
      <c r="ER6" s="347"/>
      <c r="ES6" s="347"/>
      <c r="ET6" s="347"/>
      <c r="EU6" s="347"/>
      <c r="EV6" s="347"/>
      <c r="EW6" s="347"/>
      <c r="EX6" s="347"/>
      <c r="EY6" s="347"/>
      <c r="EZ6" s="347"/>
      <c r="FA6" s="347"/>
      <c r="FB6" s="347"/>
      <c r="FC6" s="347"/>
      <c r="FD6" s="347"/>
      <c r="FE6" s="347"/>
      <c r="FF6" s="347"/>
      <c r="FG6" s="347"/>
      <c r="FH6" s="347"/>
      <c r="FI6" s="347"/>
      <c r="FJ6" s="347"/>
      <c r="FK6" s="347"/>
      <c r="FL6" s="347"/>
      <c r="FM6" s="347"/>
      <c r="FN6" s="347"/>
      <c r="FO6" s="347"/>
      <c r="FP6" s="347"/>
      <c r="FQ6" s="347"/>
      <c r="FR6" s="347"/>
      <c r="FS6" s="347"/>
      <c r="FT6" s="347"/>
      <c r="FU6" s="347"/>
      <c r="FV6" s="347"/>
      <c r="FW6" s="347"/>
      <c r="FX6" s="347"/>
      <c r="FY6" s="347"/>
      <c r="FZ6" s="347"/>
      <c r="GA6" s="347"/>
      <c r="GB6" s="347"/>
      <c r="GC6" s="347"/>
      <c r="GD6" s="347"/>
      <c r="GE6" s="347"/>
      <c r="GF6" s="347"/>
      <c r="GG6" s="347"/>
      <c r="GH6" s="347"/>
      <c r="GI6" s="347"/>
      <c r="GJ6" s="347"/>
      <c r="GK6" s="347"/>
      <c r="GL6" s="347"/>
      <c r="GM6" s="347"/>
      <c r="GN6" s="347"/>
      <c r="GO6" s="347"/>
      <c r="GP6" s="347"/>
      <c r="GQ6" s="347"/>
      <c r="GR6" s="347"/>
      <c r="GS6" s="347"/>
      <c r="GT6" s="347"/>
      <c r="GU6" s="347"/>
      <c r="GV6" s="347"/>
      <c r="GW6" s="347"/>
      <c r="GX6" s="347"/>
      <c r="GY6" s="347"/>
      <c r="GZ6" s="347"/>
      <c r="HA6" s="347"/>
      <c r="HB6" s="347"/>
      <c r="HC6" s="347"/>
      <c r="HD6" s="347"/>
      <c r="HE6" s="347"/>
      <c r="HF6" s="347"/>
      <c r="HG6" s="347"/>
      <c r="HH6" s="347"/>
      <c r="HI6" s="347"/>
      <c r="HJ6" s="347"/>
      <c r="HK6" s="347"/>
      <c r="HL6" s="347"/>
      <c r="HM6" s="347"/>
      <c r="HN6" s="347"/>
      <c r="HO6" s="347"/>
      <c r="HP6" s="347"/>
      <c r="HQ6" s="347"/>
      <c r="HR6" s="347"/>
      <c r="HS6" s="347"/>
      <c r="HT6" s="347"/>
      <c r="HU6" s="347"/>
      <c r="HV6" s="347"/>
      <c r="HW6" s="347"/>
      <c r="HX6" s="347"/>
      <c r="HY6" s="347"/>
      <c r="HZ6" s="347"/>
      <c r="IA6" s="347"/>
      <c r="IB6" s="347"/>
      <c r="IC6" s="347"/>
      <c r="ID6" s="347"/>
      <c r="IE6" s="347"/>
      <c r="IF6" s="347"/>
      <c r="IG6" s="347"/>
      <c r="IH6" s="347"/>
      <c r="II6" s="347"/>
      <c r="IJ6" s="347"/>
      <c r="IK6" s="347"/>
      <c r="IL6" s="347"/>
    </row>
    <row r="7" spans="1:246" s="299" customFormat="1" ht="17.100000000000001" hidden="1" customHeight="1">
      <c r="A7" s="315" t="s">
        <v>7</v>
      </c>
      <c r="B7" s="1541"/>
      <c r="C7" s="28"/>
      <c r="D7" s="979"/>
      <c r="E7" s="23"/>
      <c r="F7" s="29"/>
      <c r="G7" s="332"/>
      <c r="H7" s="332"/>
      <c r="I7" s="343"/>
      <c r="J7" s="333"/>
      <c r="K7" s="333"/>
      <c r="L7" s="333"/>
      <c r="M7" s="333"/>
      <c r="N7" s="333"/>
      <c r="O7" s="333"/>
      <c r="P7" s="333"/>
      <c r="Q7" s="333"/>
      <c r="R7" s="333"/>
      <c r="S7" s="333"/>
      <c r="T7" s="333"/>
      <c r="U7" s="333"/>
      <c r="V7" s="333"/>
      <c r="W7" s="333"/>
      <c r="X7" s="333"/>
      <c r="Y7" s="333"/>
      <c r="Z7" s="333"/>
      <c r="AA7" s="333"/>
      <c r="AB7" s="333"/>
      <c r="AC7" s="333"/>
      <c r="AD7" s="333"/>
      <c r="AE7" s="333"/>
      <c r="AF7" s="333"/>
      <c r="AG7" s="333"/>
      <c r="AH7" s="333"/>
      <c r="AI7" s="333"/>
      <c r="AJ7" s="333"/>
      <c r="AK7" s="333"/>
      <c r="AL7" s="333"/>
      <c r="AM7" s="333"/>
      <c r="AN7" s="333"/>
      <c r="AO7" s="333"/>
      <c r="AP7" s="333"/>
      <c r="AQ7" s="333"/>
      <c r="AR7" s="347"/>
      <c r="AS7" s="347"/>
      <c r="AT7" s="347"/>
      <c r="AU7" s="347"/>
      <c r="AV7" s="347"/>
      <c r="AW7" s="347"/>
      <c r="AX7" s="347"/>
      <c r="AY7" s="347"/>
      <c r="AZ7" s="347"/>
      <c r="BA7" s="347"/>
      <c r="BB7" s="347"/>
      <c r="BC7" s="347"/>
      <c r="BD7" s="347"/>
      <c r="BE7" s="347"/>
      <c r="BF7" s="347"/>
      <c r="BG7" s="347"/>
      <c r="BH7" s="347"/>
      <c r="BI7" s="347"/>
      <c r="BJ7" s="347"/>
      <c r="BK7" s="347"/>
      <c r="BL7" s="347"/>
      <c r="BM7" s="347"/>
      <c r="BN7" s="347"/>
      <c r="BO7" s="347"/>
      <c r="BP7" s="347"/>
      <c r="BQ7" s="347"/>
      <c r="BR7" s="347"/>
      <c r="BS7" s="347"/>
      <c r="BT7" s="347"/>
      <c r="BU7" s="347"/>
      <c r="BV7" s="347"/>
      <c r="BW7" s="347"/>
      <c r="BX7" s="347"/>
      <c r="BY7" s="347"/>
      <c r="BZ7" s="347"/>
      <c r="CA7" s="347"/>
      <c r="CB7" s="347"/>
      <c r="CC7" s="347"/>
      <c r="CD7" s="347"/>
      <c r="CE7" s="347"/>
      <c r="CF7" s="347"/>
      <c r="CG7" s="347"/>
      <c r="CH7" s="347"/>
      <c r="CI7" s="347"/>
      <c r="CJ7" s="347"/>
      <c r="CK7" s="347"/>
      <c r="CL7" s="347"/>
      <c r="CM7" s="347"/>
      <c r="CN7" s="347"/>
      <c r="CO7" s="347"/>
      <c r="CP7" s="347"/>
      <c r="CQ7" s="347"/>
      <c r="CR7" s="347"/>
      <c r="CS7" s="347"/>
      <c r="CT7" s="347"/>
      <c r="CU7" s="347"/>
      <c r="CV7" s="347"/>
      <c r="CW7" s="347"/>
      <c r="CX7" s="347"/>
      <c r="CY7" s="347"/>
      <c r="CZ7" s="347"/>
      <c r="DA7" s="347"/>
      <c r="DB7" s="347"/>
      <c r="DC7" s="347"/>
      <c r="DD7" s="347"/>
      <c r="DE7" s="347"/>
      <c r="DF7" s="347"/>
      <c r="DG7" s="347"/>
      <c r="DH7" s="347"/>
      <c r="DI7" s="347"/>
      <c r="DJ7" s="347"/>
      <c r="DK7" s="347"/>
      <c r="DL7" s="347"/>
      <c r="DM7" s="347"/>
      <c r="DN7" s="347"/>
      <c r="DO7" s="347"/>
      <c r="DP7" s="347"/>
      <c r="DQ7" s="347"/>
      <c r="DR7" s="347"/>
      <c r="DS7" s="347"/>
      <c r="DT7" s="347"/>
      <c r="DU7" s="347"/>
      <c r="DV7" s="347"/>
      <c r="DW7" s="347"/>
      <c r="DX7" s="347"/>
      <c r="DY7" s="347"/>
      <c r="DZ7" s="347"/>
      <c r="EA7" s="347"/>
      <c r="EB7" s="347"/>
      <c r="EC7" s="347"/>
      <c r="ED7" s="347"/>
      <c r="EE7" s="347"/>
      <c r="EF7" s="347"/>
      <c r="EG7" s="347"/>
      <c r="EH7" s="347"/>
      <c r="EI7" s="347"/>
      <c r="EJ7" s="347"/>
      <c r="EK7" s="347"/>
      <c r="EL7" s="347"/>
      <c r="EM7" s="347"/>
      <c r="EN7" s="347"/>
      <c r="EO7" s="347"/>
      <c r="EP7" s="347"/>
      <c r="EQ7" s="347"/>
      <c r="ER7" s="347"/>
      <c r="ES7" s="347"/>
      <c r="ET7" s="347"/>
      <c r="EU7" s="347"/>
      <c r="EV7" s="347"/>
      <c r="EW7" s="347"/>
      <c r="EX7" s="347"/>
      <c r="EY7" s="347"/>
      <c r="EZ7" s="347"/>
      <c r="FA7" s="347"/>
      <c r="FB7" s="347"/>
      <c r="FC7" s="347"/>
      <c r="FD7" s="347"/>
      <c r="FE7" s="347"/>
      <c r="FF7" s="347"/>
      <c r="FG7" s="347"/>
      <c r="FH7" s="347"/>
      <c r="FI7" s="347"/>
      <c r="FJ7" s="347"/>
      <c r="FK7" s="347"/>
      <c r="FL7" s="347"/>
      <c r="FM7" s="347"/>
      <c r="FN7" s="347"/>
      <c r="FO7" s="347"/>
      <c r="FP7" s="347"/>
      <c r="FQ7" s="347"/>
      <c r="FR7" s="347"/>
      <c r="FS7" s="347"/>
      <c r="FT7" s="347"/>
      <c r="FU7" s="347"/>
      <c r="FV7" s="347"/>
      <c r="FW7" s="347"/>
      <c r="FX7" s="347"/>
      <c r="FY7" s="347"/>
      <c r="FZ7" s="347"/>
      <c r="GA7" s="347"/>
      <c r="GB7" s="347"/>
      <c r="GC7" s="347"/>
      <c r="GD7" s="347"/>
      <c r="GE7" s="347"/>
      <c r="GF7" s="347"/>
      <c r="GG7" s="347"/>
      <c r="GH7" s="347"/>
      <c r="GI7" s="347"/>
      <c r="GJ7" s="347"/>
      <c r="GK7" s="347"/>
      <c r="GL7" s="347"/>
      <c r="GM7" s="347"/>
      <c r="GN7" s="347"/>
      <c r="GO7" s="347"/>
      <c r="GP7" s="347"/>
      <c r="GQ7" s="347"/>
      <c r="GR7" s="347"/>
      <c r="GS7" s="347"/>
      <c r="GT7" s="347"/>
      <c r="GU7" s="347"/>
      <c r="GV7" s="347"/>
      <c r="GW7" s="347"/>
      <c r="GX7" s="347"/>
      <c r="GY7" s="347"/>
      <c r="GZ7" s="347"/>
      <c r="HA7" s="347"/>
      <c r="HB7" s="347"/>
      <c r="HC7" s="347"/>
      <c r="HD7" s="347"/>
      <c r="HE7" s="347"/>
      <c r="HF7" s="347"/>
      <c r="HG7" s="347"/>
      <c r="HH7" s="347"/>
      <c r="HI7" s="347"/>
      <c r="HJ7" s="347"/>
      <c r="HK7" s="347"/>
      <c r="HL7" s="347"/>
      <c r="HM7" s="347"/>
      <c r="HN7" s="347"/>
      <c r="HO7" s="347"/>
      <c r="HP7" s="347"/>
      <c r="HQ7" s="347"/>
      <c r="HR7" s="347"/>
      <c r="HS7" s="347"/>
      <c r="HT7" s="347"/>
      <c r="HU7" s="347"/>
      <c r="HV7" s="347"/>
      <c r="HW7" s="347"/>
      <c r="HX7" s="347"/>
      <c r="HY7" s="347"/>
      <c r="HZ7" s="347"/>
      <c r="IA7" s="347"/>
      <c r="IB7" s="347"/>
      <c r="IC7" s="347"/>
      <c r="ID7" s="347"/>
      <c r="IE7" s="347"/>
      <c r="IF7" s="347"/>
      <c r="IG7" s="347"/>
      <c r="IH7" s="347"/>
      <c r="II7" s="347"/>
      <c r="IJ7" s="347"/>
      <c r="IK7" s="347"/>
      <c r="IL7" s="347"/>
    </row>
    <row r="8" spans="1:246" s="299" customFormat="1" ht="17.100000000000001" hidden="1" customHeight="1">
      <c r="A8" s="316" t="s">
        <v>8</v>
      </c>
      <c r="B8" s="1541"/>
      <c r="C8" s="23"/>
      <c r="D8" s="980"/>
      <c r="E8" s="23"/>
      <c r="F8" s="33"/>
      <c r="G8" s="332"/>
      <c r="H8" s="332"/>
      <c r="I8" s="343"/>
      <c r="J8" s="333"/>
      <c r="K8" s="333"/>
      <c r="L8" s="333"/>
      <c r="M8" s="333"/>
      <c r="N8" s="333"/>
      <c r="O8" s="333"/>
      <c r="P8" s="333"/>
      <c r="Q8" s="333"/>
      <c r="R8" s="333"/>
      <c r="S8" s="333"/>
      <c r="T8" s="333"/>
      <c r="U8" s="333"/>
      <c r="V8" s="333"/>
      <c r="W8" s="333"/>
      <c r="X8" s="333"/>
      <c r="Y8" s="333"/>
      <c r="Z8" s="333"/>
      <c r="AA8" s="333"/>
      <c r="AB8" s="333"/>
      <c r="AC8" s="333"/>
      <c r="AD8" s="333"/>
      <c r="AE8" s="333"/>
      <c r="AF8" s="333"/>
      <c r="AG8" s="333"/>
      <c r="AH8" s="333"/>
      <c r="AI8" s="333"/>
      <c r="AJ8" s="333"/>
      <c r="AK8" s="333"/>
      <c r="AL8" s="333"/>
      <c r="AM8" s="333"/>
      <c r="AN8" s="333"/>
      <c r="AO8" s="333"/>
      <c r="AP8" s="333"/>
      <c r="AQ8" s="333"/>
      <c r="AR8" s="347"/>
      <c r="AS8" s="347"/>
      <c r="AT8" s="347"/>
      <c r="AU8" s="347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347"/>
      <c r="BH8" s="347"/>
      <c r="BI8" s="347"/>
      <c r="BJ8" s="347"/>
      <c r="BK8" s="347"/>
      <c r="BL8" s="347"/>
      <c r="BM8" s="347"/>
      <c r="BN8" s="347"/>
      <c r="BO8" s="347"/>
      <c r="BP8" s="347"/>
      <c r="BQ8" s="347"/>
      <c r="BR8" s="347"/>
      <c r="BS8" s="347"/>
      <c r="BT8" s="347"/>
      <c r="BU8" s="347"/>
      <c r="BV8" s="347"/>
      <c r="BW8" s="347"/>
      <c r="BX8" s="347"/>
      <c r="BY8" s="347"/>
      <c r="BZ8" s="347"/>
      <c r="CA8" s="347"/>
      <c r="CB8" s="347"/>
      <c r="CC8" s="347"/>
      <c r="CD8" s="347"/>
      <c r="CE8" s="347"/>
      <c r="CF8" s="347"/>
      <c r="CG8" s="347"/>
      <c r="CH8" s="347"/>
      <c r="CI8" s="347"/>
      <c r="CJ8" s="347"/>
      <c r="CK8" s="347"/>
      <c r="CL8" s="347"/>
      <c r="CM8" s="347"/>
      <c r="CN8" s="347"/>
      <c r="CO8" s="347"/>
      <c r="CP8" s="347"/>
      <c r="CQ8" s="347"/>
      <c r="CR8" s="347"/>
      <c r="CS8" s="347"/>
      <c r="CT8" s="347"/>
      <c r="CU8" s="347"/>
      <c r="CV8" s="347"/>
      <c r="CW8" s="347"/>
      <c r="CX8" s="347"/>
      <c r="CY8" s="347"/>
      <c r="CZ8" s="347"/>
      <c r="DA8" s="347"/>
      <c r="DB8" s="347"/>
      <c r="DC8" s="347"/>
      <c r="DD8" s="347"/>
      <c r="DE8" s="347"/>
      <c r="DF8" s="347"/>
      <c r="DG8" s="347"/>
      <c r="DH8" s="347"/>
      <c r="DI8" s="347"/>
      <c r="DJ8" s="347"/>
      <c r="DK8" s="347"/>
      <c r="DL8" s="347"/>
      <c r="DM8" s="347"/>
      <c r="DN8" s="347"/>
      <c r="DO8" s="347"/>
      <c r="DP8" s="347"/>
      <c r="DQ8" s="347"/>
      <c r="DR8" s="347"/>
      <c r="DS8" s="347"/>
      <c r="DT8" s="347"/>
      <c r="DU8" s="347"/>
      <c r="DV8" s="347"/>
      <c r="DW8" s="347"/>
      <c r="DX8" s="347"/>
      <c r="DY8" s="347"/>
      <c r="DZ8" s="347"/>
      <c r="EA8" s="347"/>
      <c r="EB8" s="347"/>
      <c r="EC8" s="347"/>
      <c r="ED8" s="347"/>
      <c r="EE8" s="347"/>
      <c r="EF8" s="347"/>
      <c r="EG8" s="347"/>
      <c r="EH8" s="347"/>
      <c r="EI8" s="347"/>
      <c r="EJ8" s="347"/>
      <c r="EK8" s="347"/>
      <c r="EL8" s="347"/>
      <c r="EM8" s="347"/>
      <c r="EN8" s="347"/>
      <c r="EO8" s="347"/>
      <c r="EP8" s="347"/>
      <c r="EQ8" s="347"/>
      <c r="ER8" s="347"/>
      <c r="ES8" s="347"/>
      <c r="ET8" s="347"/>
      <c r="EU8" s="347"/>
      <c r="EV8" s="347"/>
      <c r="EW8" s="347"/>
      <c r="EX8" s="347"/>
      <c r="EY8" s="347"/>
      <c r="EZ8" s="347"/>
      <c r="FA8" s="347"/>
      <c r="FB8" s="347"/>
      <c r="FC8" s="347"/>
      <c r="FD8" s="347"/>
      <c r="FE8" s="347"/>
      <c r="FF8" s="347"/>
      <c r="FG8" s="347"/>
      <c r="FH8" s="347"/>
      <c r="FI8" s="347"/>
      <c r="FJ8" s="347"/>
      <c r="FK8" s="347"/>
      <c r="FL8" s="347"/>
      <c r="FM8" s="347"/>
      <c r="FN8" s="347"/>
      <c r="FO8" s="347"/>
      <c r="FP8" s="347"/>
      <c r="FQ8" s="347"/>
      <c r="FR8" s="347"/>
      <c r="FS8" s="347"/>
      <c r="FT8" s="347"/>
      <c r="FU8" s="347"/>
      <c r="FV8" s="347"/>
      <c r="FW8" s="347"/>
      <c r="FX8" s="347"/>
      <c r="FY8" s="347"/>
      <c r="FZ8" s="347"/>
      <c r="GA8" s="347"/>
      <c r="GB8" s="347"/>
      <c r="GC8" s="347"/>
      <c r="GD8" s="347"/>
      <c r="GE8" s="347"/>
      <c r="GF8" s="347"/>
      <c r="GG8" s="347"/>
      <c r="GH8" s="347"/>
      <c r="GI8" s="347"/>
      <c r="GJ8" s="347"/>
      <c r="GK8" s="347"/>
      <c r="GL8" s="347"/>
      <c r="GM8" s="347"/>
      <c r="GN8" s="347"/>
      <c r="GO8" s="347"/>
      <c r="GP8" s="347"/>
      <c r="GQ8" s="347"/>
      <c r="GR8" s="347"/>
      <c r="GS8" s="347"/>
      <c r="GT8" s="347"/>
      <c r="GU8" s="347"/>
      <c r="GV8" s="347"/>
      <c r="GW8" s="347"/>
      <c r="GX8" s="347"/>
      <c r="GY8" s="347"/>
      <c r="GZ8" s="347"/>
      <c r="HA8" s="347"/>
      <c r="HB8" s="347"/>
      <c r="HC8" s="347"/>
      <c r="HD8" s="347"/>
      <c r="HE8" s="347"/>
      <c r="HF8" s="347"/>
      <c r="HG8" s="347"/>
      <c r="HH8" s="347"/>
      <c r="HI8" s="347"/>
      <c r="HJ8" s="347"/>
      <c r="HK8" s="347"/>
      <c r="HL8" s="347"/>
      <c r="HM8" s="347"/>
      <c r="HN8" s="347"/>
      <c r="HO8" s="347"/>
      <c r="HP8" s="347"/>
      <c r="HQ8" s="347"/>
      <c r="HR8" s="347"/>
      <c r="HS8" s="347"/>
      <c r="HT8" s="347"/>
      <c r="HU8" s="347"/>
      <c r="HV8" s="347"/>
      <c r="HW8" s="347"/>
      <c r="HX8" s="347"/>
      <c r="HY8" s="347"/>
      <c r="HZ8" s="347"/>
      <c r="IA8" s="347"/>
      <c r="IB8" s="347"/>
      <c r="IC8" s="347"/>
      <c r="ID8" s="347"/>
      <c r="IE8" s="347"/>
      <c r="IF8" s="347"/>
      <c r="IG8" s="347"/>
      <c r="IH8" s="347"/>
      <c r="II8" s="347"/>
      <c r="IJ8" s="347"/>
      <c r="IK8" s="347"/>
      <c r="IL8" s="347"/>
    </row>
    <row r="9" spans="1:246" s="300" customFormat="1" ht="15" hidden="1" customHeight="1">
      <c r="A9" s="317"/>
      <c r="B9" s="1541"/>
      <c r="C9" s="318"/>
      <c r="D9" s="981"/>
      <c r="E9" s="319"/>
      <c r="F9" s="641"/>
      <c r="G9" s="334"/>
      <c r="H9" s="334"/>
      <c r="I9" s="336"/>
      <c r="J9" s="336"/>
      <c r="K9" s="336"/>
      <c r="L9" s="336"/>
      <c r="M9" s="336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  <c r="AI9" s="336"/>
      <c r="AJ9" s="336"/>
      <c r="AK9" s="336"/>
      <c r="AL9" s="336"/>
      <c r="AM9" s="336"/>
      <c r="AN9" s="336"/>
      <c r="AO9" s="336"/>
      <c r="AP9" s="336"/>
      <c r="AQ9" s="336"/>
      <c r="AR9" s="348"/>
      <c r="AS9" s="348"/>
      <c r="AT9" s="348"/>
      <c r="AU9" s="348"/>
      <c r="AV9" s="348"/>
      <c r="AW9" s="348"/>
      <c r="AX9" s="348"/>
      <c r="AY9" s="348"/>
      <c r="AZ9" s="348"/>
      <c r="BA9" s="348"/>
      <c r="BB9" s="348"/>
      <c r="BC9" s="348"/>
      <c r="BD9" s="348"/>
      <c r="BE9" s="348"/>
      <c r="BF9" s="348"/>
      <c r="BG9" s="348"/>
      <c r="BH9" s="348"/>
      <c r="BI9" s="348"/>
      <c r="BJ9" s="348"/>
      <c r="BK9" s="348"/>
      <c r="BL9" s="348"/>
      <c r="BM9" s="348"/>
      <c r="BN9" s="348"/>
      <c r="BO9" s="348"/>
      <c r="BP9" s="348"/>
      <c r="BQ9" s="348"/>
      <c r="BR9" s="348"/>
      <c r="BS9" s="348"/>
      <c r="BT9" s="348"/>
      <c r="BU9" s="348"/>
      <c r="BV9" s="348"/>
      <c r="BW9" s="348"/>
      <c r="BX9" s="348"/>
      <c r="BY9" s="348"/>
      <c r="BZ9" s="348"/>
      <c r="CA9" s="348"/>
      <c r="CB9" s="348"/>
      <c r="CC9" s="348"/>
      <c r="CD9" s="348"/>
      <c r="CE9" s="348"/>
      <c r="CF9" s="348"/>
      <c r="CG9" s="348"/>
      <c r="CH9" s="348"/>
      <c r="CI9" s="348"/>
      <c r="CJ9" s="348"/>
      <c r="CK9" s="348"/>
      <c r="CL9" s="348"/>
      <c r="CM9" s="348"/>
      <c r="CN9" s="348"/>
      <c r="CO9" s="348"/>
      <c r="CP9" s="348"/>
      <c r="CQ9" s="348"/>
      <c r="CR9" s="348"/>
      <c r="CS9" s="348"/>
      <c r="CT9" s="348"/>
      <c r="CU9" s="348"/>
      <c r="CV9" s="348"/>
      <c r="CW9" s="348"/>
      <c r="CX9" s="348"/>
      <c r="CY9" s="348"/>
      <c r="CZ9" s="348"/>
      <c r="DA9" s="348"/>
      <c r="DB9" s="348"/>
      <c r="DC9" s="348"/>
      <c r="DD9" s="348"/>
      <c r="DE9" s="348"/>
      <c r="DF9" s="348"/>
      <c r="DG9" s="348"/>
      <c r="DH9" s="348"/>
      <c r="DI9" s="348"/>
      <c r="DJ9" s="348"/>
      <c r="DK9" s="348"/>
      <c r="DL9" s="348"/>
      <c r="DM9" s="348"/>
      <c r="DN9" s="348"/>
      <c r="DO9" s="348"/>
      <c r="DP9" s="348"/>
      <c r="DQ9" s="348"/>
      <c r="DR9" s="348"/>
      <c r="DS9" s="348"/>
      <c r="DT9" s="348"/>
      <c r="DU9" s="348"/>
      <c r="DV9" s="348"/>
      <c r="DW9" s="348"/>
      <c r="DX9" s="348"/>
      <c r="DY9" s="348"/>
      <c r="DZ9" s="348"/>
      <c r="EA9" s="348"/>
      <c r="EB9" s="348"/>
      <c r="EC9" s="348"/>
      <c r="ED9" s="348"/>
      <c r="EE9" s="348"/>
      <c r="EF9" s="348"/>
      <c r="EG9" s="348"/>
      <c r="EH9" s="348"/>
      <c r="EI9" s="348"/>
      <c r="EJ9" s="348"/>
      <c r="EK9" s="348"/>
      <c r="EL9" s="348"/>
      <c r="EM9" s="348"/>
      <c r="EN9" s="348"/>
      <c r="EO9" s="348"/>
      <c r="EP9" s="348"/>
      <c r="EQ9" s="348"/>
      <c r="ER9" s="348"/>
      <c r="ES9" s="348"/>
      <c r="ET9" s="348"/>
      <c r="EU9" s="348"/>
      <c r="EV9" s="348"/>
      <c r="EW9" s="348"/>
      <c r="EX9" s="348"/>
      <c r="EY9" s="348"/>
      <c r="EZ9" s="348"/>
      <c r="FA9" s="348"/>
      <c r="FB9" s="348"/>
      <c r="FC9" s="348"/>
      <c r="FD9" s="348"/>
      <c r="FE9" s="348"/>
      <c r="FF9" s="348"/>
      <c r="FG9" s="348"/>
      <c r="FH9" s="348"/>
      <c r="FI9" s="348"/>
      <c r="FJ9" s="348"/>
      <c r="FK9" s="348"/>
      <c r="FL9" s="348"/>
      <c r="FM9" s="348"/>
      <c r="FN9" s="348"/>
      <c r="FO9" s="348"/>
      <c r="FP9" s="348"/>
      <c r="FQ9" s="348"/>
      <c r="FR9" s="348"/>
      <c r="FS9" s="348"/>
      <c r="FT9" s="348"/>
      <c r="FU9" s="348"/>
      <c r="FV9" s="348"/>
      <c r="FW9" s="348"/>
      <c r="FX9" s="348"/>
      <c r="FY9" s="348"/>
      <c r="FZ9" s="348"/>
      <c r="GA9" s="348"/>
      <c r="GB9" s="348"/>
      <c r="GC9" s="348"/>
      <c r="GD9" s="348"/>
      <c r="GE9" s="348"/>
      <c r="GF9" s="348"/>
      <c r="GG9" s="348"/>
      <c r="GH9" s="348"/>
      <c r="GI9" s="348"/>
      <c r="GJ9" s="348"/>
      <c r="GK9" s="348"/>
      <c r="GL9" s="348"/>
      <c r="GM9" s="348"/>
      <c r="GN9" s="348"/>
      <c r="GO9" s="348"/>
      <c r="GP9" s="348"/>
      <c r="GQ9" s="348"/>
      <c r="GR9" s="348"/>
      <c r="GS9" s="348"/>
      <c r="GT9" s="348"/>
      <c r="GU9" s="348"/>
      <c r="GV9" s="348"/>
      <c r="GW9" s="348"/>
      <c r="GX9" s="348"/>
      <c r="GY9" s="348"/>
      <c r="GZ9" s="348"/>
      <c r="HA9" s="348"/>
      <c r="HB9" s="348"/>
      <c r="HC9" s="348"/>
      <c r="HD9" s="348"/>
      <c r="HE9" s="348"/>
      <c r="HF9" s="348"/>
      <c r="HG9" s="348"/>
      <c r="HH9" s="348"/>
      <c r="HI9" s="348"/>
      <c r="HJ9" s="348"/>
      <c r="HK9" s="348"/>
      <c r="HL9" s="348"/>
      <c r="HM9" s="348"/>
      <c r="HN9" s="348"/>
      <c r="HO9" s="348"/>
      <c r="HP9" s="348"/>
      <c r="HQ9" s="348"/>
      <c r="HR9" s="348"/>
      <c r="HS9" s="348"/>
      <c r="HT9" s="348"/>
      <c r="HU9" s="348"/>
      <c r="HV9" s="348"/>
      <c r="HW9" s="348"/>
      <c r="HX9" s="348"/>
      <c r="HY9" s="348"/>
      <c r="HZ9" s="348"/>
      <c r="IA9" s="348"/>
      <c r="IB9" s="348"/>
      <c r="IC9" s="348"/>
      <c r="ID9" s="348"/>
      <c r="IE9" s="348"/>
      <c r="IF9" s="348"/>
      <c r="IG9" s="348"/>
      <c r="IH9" s="348"/>
      <c r="II9" s="348"/>
      <c r="IJ9" s="348"/>
      <c r="IK9" s="348"/>
      <c r="IL9" s="348"/>
    </row>
    <row r="10" spans="1:246" s="300" customFormat="1" ht="18" hidden="1" customHeight="1">
      <c r="A10" s="2028" t="s">
        <v>2226</v>
      </c>
      <c r="B10" s="2028"/>
      <c r="C10" s="2028"/>
      <c r="D10" s="2028"/>
      <c r="E10" s="320"/>
      <c r="F10" s="642"/>
      <c r="G10" s="334"/>
      <c r="H10" s="334"/>
      <c r="I10" s="336"/>
      <c r="J10" s="336"/>
      <c r="K10" s="336"/>
      <c r="L10" s="336"/>
      <c r="M10" s="336"/>
      <c r="N10" s="336"/>
      <c r="O10" s="336"/>
      <c r="P10" s="336"/>
      <c r="Q10" s="336"/>
      <c r="R10" s="336"/>
      <c r="S10" s="336"/>
      <c r="T10" s="336"/>
      <c r="U10" s="336"/>
      <c r="V10" s="336"/>
      <c r="W10" s="336"/>
      <c r="X10" s="336"/>
      <c r="Y10" s="336"/>
      <c r="Z10" s="336"/>
      <c r="AA10" s="336"/>
      <c r="AB10" s="336"/>
      <c r="AC10" s="336"/>
      <c r="AD10" s="336"/>
      <c r="AE10" s="336"/>
      <c r="AF10" s="336"/>
      <c r="AG10" s="336"/>
      <c r="AH10" s="336"/>
      <c r="AI10" s="336"/>
      <c r="AJ10" s="336"/>
      <c r="AK10" s="336"/>
      <c r="AL10" s="336"/>
      <c r="AM10" s="336"/>
      <c r="AN10" s="336"/>
      <c r="AO10" s="336"/>
      <c r="AP10" s="336"/>
      <c r="AQ10" s="336"/>
      <c r="AR10" s="348"/>
      <c r="AS10" s="348"/>
      <c r="AT10" s="348"/>
      <c r="AU10" s="348"/>
      <c r="AV10" s="348"/>
      <c r="AW10" s="348"/>
      <c r="AX10" s="348"/>
      <c r="AY10" s="348"/>
      <c r="AZ10" s="348"/>
      <c r="BA10" s="348"/>
      <c r="BB10" s="348"/>
      <c r="BC10" s="348"/>
      <c r="BD10" s="348"/>
      <c r="BE10" s="348"/>
      <c r="BF10" s="348"/>
      <c r="BG10" s="348"/>
      <c r="BH10" s="348"/>
      <c r="BI10" s="348"/>
      <c r="BJ10" s="348"/>
      <c r="BK10" s="348"/>
      <c r="BL10" s="348"/>
      <c r="BM10" s="348"/>
      <c r="BN10" s="348"/>
      <c r="BO10" s="348"/>
      <c r="BP10" s="348"/>
      <c r="BQ10" s="348"/>
      <c r="BR10" s="348"/>
      <c r="BS10" s="348"/>
      <c r="BT10" s="348"/>
      <c r="BU10" s="348"/>
      <c r="BV10" s="348"/>
      <c r="BW10" s="348"/>
      <c r="BX10" s="348"/>
      <c r="BY10" s="348"/>
      <c r="BZ10" s="348"/>
      <c r="CA10" s="348"/>
      <c r="CB10" s="348"/>
      <c r="CC10" s="348"/>
      <c r="CD10" s="348"/>
      <c r="CE10" s="348"/>
      <c r="CF10" s="348"/>
      <c r="CG10" s="348"/>
      <c r="CH10" s="348"/>
      <c r="CI10" s="348"/>
      <c r="CJ10" s="348"/>
      <c r="CK10" s="348"/>
      <c r="CL10" s="348"/>
      <c r="CM10" s="348"/>
      <c r="CN10" s="348"/>
      <c r="CO10" s="348"/>
      <c r="CP10" s="348"/>
      <c r="CQ10" s="348"/>
      <c r="CR10" s="348"/>
      <c r="CS10" s="348"/>
      <c r="CT10" s="348"/>
      <c r="CU10" s="348"/>
      <c r="CV10" s="348"/>
      <c r="CW10" s="348"/>
      <c r="CX10" s="348"/>
      <c r="CY10" s="348"/>
      <c r="CZ10" s="348"/>
      <c r="DA10" s="348"/>
      <c r="DB10" s="348"/>
      <c r="DC10" s="348"/>
      <c r="DD10" s="348"/>
      <c r="DE10" s="348"/>
      <c r="DF10" s="348"/>
      <c r="DG10" s="348"/>
      <c r="DH10" s="348"/>
      <c r="DI10" s="348"/>
      <c r="DJ10" s="348"/>
      <c r="DK10" s="348"/>
      <c r="DL10" s="348"/>
      <c r="DM10" s="348"/>
      <c r="DN10" s="348"/>
      <c r="DO10" s="348"/>
      <c r="DP10" s="348"/>
      <c r="DQ10" s="348"/>
      <c r="DR10" s="348"/>
      <c r="DS10" s="348"/>
      <c r="DT10" s="348"/>
      <c r="DU10" s="348"/>
      <c r="DV10" s="348"/>
      <c r="DW10" s="348"/>
      <c r="DX10" s="348"/>
      <c r="DY10" s="348"/>
      <c r="DZ10" s="348"/>
      <c r="EA10" s="348"/>
      <c r="EB10" s="348"/>
      <c r="EC10" s="348"/>
      <c r="ED10" s="348"/>
      <c r="EE10" s="348"/>
      <c r="EF10" s="348"/>
      <c r="EG10" s="348"/>
      <c r="EH10" s="348"/>
      <c r="EI10" s="348"/>
      <c r="EJ10" s="348"/>
      <c r="EK10" s="348"/>
      <c r="EL10" s="348"/>
      <c r="EM10" s="348"/>
      <c r="EN10" s="348"/>
      <c r="EO10" s="348"/>
      <c r="EP10" s="348"/>
      <c r="EQ10" s="348"/>
      <c r="ER10" s="348"/>
      <c r="ES10" s="348"/>
      <c r="ET10" s="348"/>
      <c r="EU10" s="348"/>
      <c r="EV10" s="348"/>
      <c r="EW10" s="348"/>
      <c r="EX10" s="348"/>
      <c r="EY10" s="348"/>
      <c r="EZ10" s="348"/>
      <c r="FA10" s="348"/>
      <c r="FB10" s="348"/>
      <c r="FC10" s="348"/>
      <c r="FD10" s="348"/>
      <c r="FE10" s="348"/>
      <c r="FF10" s="348"/>
      <c r="FG10" s="348"/>
      <c r="FH10" s="348"/>
      <c r="FI10" s="348"/>
      <c r="FJ10" s="348"/>
      <c r="FK10" s="348"/>
      <c r="FL10" s="348"/>
      <c r="FM10" s="348"/>
      <c r="FN10" s="348"/>
      <c r="FO10" s="348"/>
      <c r="FP10" s="348"/>
      <c r="FQ10" s="348"/>
      <c r="FR10" s="348"/>
      <c r="FS10" s="348"/>
      <c r="FT10" s="348"/>
      <c r="FU10" s="348"/>
      <c r="FV10" s="348"/>
      <c r="FW10" s="348"/>
      <c r="FX10" s="348"/>
      <c r="FY10" s="348"/>
      <c r="FZ10" s="348"/>
      <c r="GA10" s="348"/>
      <c r="GB10" s="348"/>
      <c r="GC10" s="348"/>
      <c r="GD10" s="348"/>
      <c r="GE10" s="348"/>
      <c r="GF10" s="348"/>
      <c r="GG10" s="348"/>
      <c r="GH10" s="348"/>
      <c r="GI10" s="348"/>
      <c r="GJ10" s="348"/>
      <c r="GK10" s="348"/>
      <c r="GL10" s="348"/>
      <c r="GM10" s="348"/>
      <c r="GN10" s="348"/>
      <c r="GO10" s="348"/>
      <c r="GP10" s="348"/>
      <c r="GQ10" s="348"/>
      <c r="GR10" s="348"/>
      <c r="GS10" s="348"/>
      <c r="GT10" s="348"/>
      <c r="GU10" s="348"/>
      <c r="GV10" s="348"/>
      <c r="GW10" s="348"/>
      <c r="GX10" s="348"/>
      <c r="GY10" s="348"/>
      <c r="GZ10" s="348"/>
      <c r="HA10" s="348"/>
      <c r="HB10" s="348"/>
      <c r="HC10" s="348"/>
      <c r="HD10" s="348"/>
      <c r="HE10" s="348"/>
      <c r="HF10" s="348"/>
      <c r="HG10" s="348"/>
      <c r="HH10" s="348"/>
      <c r="HI10" s="348"/>
      <c r="HJ10" s="348"/>
      <c r="HK10" s="348"/>
      <c r="HL10" s="348"/>
      <c r="HM10" s="348"/>
      <c r="HN10" s="348"/>
      <c r="HO10" s="348"/>
      <c r="HP10" s="348"/>
      <c r="HQ10" s="348"/>
      <c r="HR10" s="348"/>
      <c r="HS10" s="348"/>
      <c r="HT10" s="348"/>
      <c r="HU10" s="348"/>
      <c r="HV10" s="348"/>
      <c r="HW10" s="348"/>
      <c r="HX10" s="348"/>
      <c r="HY10" s="348"/>
      <c r="HZ10" s="348"/>
      <c r="IA10" s="348"/>
      <c r="IB10" s="348"/>
      <c r="IC10" s="348"/>
      <c r="ID10" s="348"/>
      <c r="IE10" s="348"/>
      <c r="IF10" s="348"/>
      <c r="IG10" s="348"/>
      <c r="IH10" s="348"/>
      <c r="II10" s="348"/>
      <c r="IJ10" s="348"/>
      <c r="IK10" s="348"/>
      <c r="IL10" s="348"/>
    </row>
    <row r="11" spans="1:246" s="301" customFormat="1" ht="18" hidden="1" customHeight="1">
      <c r="A11" s="321" t="s">
        <v>10</v>
      </c>
      <c r="B11" s="1541"/>
      <c r="C11" s="318"/>
      <c r="D11" s="786"/>
      <c r="E11" s="320"/>
      <c r="F11" s="642"/>
      <c r="G11" s="337"/>
      <c r="H11" s="326"/>
      <c r="I11" s="344"/>
      <c r="J11" s="336"/>
      <c r="K11" s="336"/>
      <c r="L11" s="336"/>
      <c r="M11" s="336"/>
      <c r="N11" s="336"/>
      <c r="O11" s="336"/>
      <c r="P11" s="336"/>
      <c r="Q11" s="336"/>
      <c r="R11" s="336"/>
      <c r="S11" s="336"/>
      <c r="T11" s="336"/>
      <c r="U11" s="336"/>
      <c r="V11" s="336"/>
      <c r="W11" s="336"/>
      <c r="X11" s="336"/>
      <c r="Y11" s="336"/>
      <c r="Z11" s="336"/>
      <c r="AA11" s="336"/>
      <c r="AB11" s="336"/>
      <c r="AC11" s="336"/>
      <c r="AD11" s="336"/>
      <c r="AE11" s="336"/>
      <c r="AF11" s="336"/>
      <c r="AG11" s="336"/>
      <c r="AH11" s="336"/>
      <c r="AI11" s="336"/>
      <c r="AJ11" s="336"/>
      <c r="AK11" s="336"/>
      <c r="AL11" s="336"/>
      <c r="AM11" s="336"/>
      <c r="AN11" s="336"/>
      <c r="AO11" s="336"/>
      <c r="AP11" s="336"/>
      <c r="AQ11" s="336"/>
      <c r="AR11" s="349"/>
      <c r="AS11" s="349"/>
      <c r="AT11" s="349"/>
      <c r="AU11" s="349"/>
      <c r="AV11" s="349"/>
      <c r="AW11" s="349"/>
      <c r="AX11" s="349"/>
      <c r="AY11" s="349"/>
      <c r="AZ11" s="349"/>
      <c r="BA11" s="349"/>
      <c r="BB11" s="349"/>
      <c r="BC11" s="349"/>
      <c r="BD11" s="349"/>
      <c r="BE11" s="349"/>
      <c r="BF11" s="349"/>
      <c r="BG11" s="349"/>
      <c r="BH11" s="349"/>
      <c r="BI11" s="349"/>
      <c r="BJ11" s="349"/>
      <c r="BK11" s="349"/>
      <c r="BL11" s="349"/>
      <c r="BM11" s="349"/>
      <c r="BN11" s="349"/>
      <c r="BO11" s="349"/>
      <c r="BP11" s="349"/>
      <c r="BQ11" s="349"/>
      <c r="BR11" s="349"/>
      <c r="BS11" s="349"/>
      <c r="BT11" s="349"/>
      <c r="BU11" s="349"/>
      <c r="BV11" s="349"/>
      <c r="BW11" s="349"/>
      <c r="BX11" s="349"/>
      <c r="BY11" s="349"/>
      <c r="BZ11" s="349"/>
      <c r="CA11" s="349"/>
      <c r="CB11" s="349"/>
      <c r="CC11" s="349"/>
      <c r="CD11" s="349"/>
      <c r="CE11" s="349"/>
      <c r="CF11" s="349"/>
      <c r="CG11" s="349"/>
      <c r="CH11" s="349"/>
      <c r="CI11" s="349"/>
      <c r="CJ11" s="349"/>
      <c r="CK11" s="349"/>
      <c r="CL11" s="349"/>
      <c r="CM11" s="349"/>
      <c r="CN11" s="349"/>
      <c r="CO11" s="349"/>
      <c r="CP11" s="349"/>
      <c r="CQ11" s="349"/>
      <c r="CR11" s="349"/>
      <c r="CS11" s="349"/>
      <c r="CT11" s="349"/>
      <c r="CU11" s="349"/>
      <c r="CV11" s="349"/>
      <c r="CW11" s="349"/>
      <c r="CX11" s="349"/>
      <c r="CY11" s="349"/>
      <c r="CZ11" s="349"/>
      <c r="DA11" s="349"/>
      <c r="DB11" s="349"/>
      <c r="DC11" s="349"/>
      <c r="DD11" s="349"/>
      <c r="DE11" s="349"/>
      <c r="DF11" s="349"/>
      <c r="DG11" s="349"/>
      <c r="DH11" s="349"/>
      <c r="DI11" s="349"/>
      <c r="DJ11" s="349"/>
      <c r="DK11" s="349"/>
      <c r="DL11" s="349"/>
      <c r="DM11" s="349"/>
      <c r="DN11" s="349"/>
      <c r="DO11" s="349"/>
      <c r="DP11" s="349"/>
      <c r="DQ11" s="349"/>
      <c r="DR11" s="349"/>
      <c r="DS11" s="349"/>
      <c r="DT11" s="349"/>
      <c r="DU11" s="349"/>
      <c r="DV11" s="349"/>
      <c r="DW11" s="349"/>
      <c r="DX11" s="349"/>
      <c r="DY11" s="349"/>
      <c r="DZ11" s="349"/>
      <c r="EA11" s="349"/>
      <c r="EB11" s="349"/>
      <c r="EC11" s="349"/>
      <c r="ED11" s="349"/>
      <c r="EE11" s="349"/>
      <c r="EF11" s="349"/>
      <c r="EG11" s="349"/>
      <c r="EH11" s="349"/>
      <c r="EI11" s="349"/>
      <c r="EJ11" s="349"/>
      <c r="EK11" s="349"/>
      <c r="EL11" s="349"/>
      <c r="EM11" s="349"/>
      <c r="EN11" s="349"/>
      <c r="EO11" s="349"/>
      <c r="EP11" s="349"/>
      <c r="EQ11" s="349"/>
      <c r="ER11" s="349"/>
      <c r="ES11" s="349"/>
      <c r="ET11" s="349"/>
      <c r="EU11" s="349"/>
      <c r="EV11" s="349"/>
      <c r="EW11" s="349"/>
      <c r="EX11" s="349"/>
      <c r="EY11" s="349"/>
      <c r="EZ11" s="349"/>
      <c r="FA11" s="349"/>
      <c r="FB11" s="349"/>
      <c r="FC11" s="349"/>
      <c r="FD11" s="349"/>
      <c r="FE11" s="349"/>
      <c r="FF11" s="349"/>
      <c r="FG11" s="349"/>
      <c r="FH11" s="349"/>
      <c r="FI11" s="349"/>
      <c r="FJ11" s="349"/>
      <c r="FK11" s="349"/>
      <c r="FL11" s="349"/>
      <c r="FM11" s="349"/>
      <c r="FN11" s="349"/>
      <c r="FO11" s="349"/>
      <c r="FP11" s="349"/>
      <c r="FQ11" s="349"/>
      <c r="FR11" s="349"/>
      <c r="FS11" s="349"/>
      <c r="FT11" s="349"/>
      <c r="FU11" s="349"/>
      <c r="FV11" s="349"/>
      <c r="FW11" s="349"/>
      <c r="FX11" s="349"/>
      <c r="FY11" s="349"/>
      <c r="FZ11" s="349"/>
      <c r="GA11" s="349"/>
      <c r="GB11" s="349"/>
      <c r="GC11" s="349"/>
      <c r="GD11" s="349"/>
      <c r="GE11" s="349"/>
      <c r="GF11" s="349"/>
      <c r="GG11" s="349"/>
      <c r="GH11" s="349"/>
      <c r="GI11" s="349"/>
      <c r="GJ11" s="349"/>
      <c r="GK11" s="349"/>
      <c r="GL11" s="349"/>
      <c r="GM11" s="349"/>
      <c r="GN11" s="349"/>
      <c r="GO11" s="349"/>
      <c r="GP11" s="349"/>
      <c r="GQ11" s="349"/>
      <c r="GR11" s="349"/>
      <c r="GS11" s="349"/>
      <c r="GT11" s="349"/>
      <c r="GU11" s="349"/>
      <c r="GV11" s="349"/>
      <c r="GW11" s="349"/>
      <c r="GX11" s="349"/>
      <c r="GY11" s="349"/>
      <c r="GZ11" s="349"/>
      <c r="HA11" s="349"/>
      <c r="HB11" s="349"/>
      <c r="HC11" s="349"/>
      <c r="HD11" s="349"/>
      <c r="HE11" s="349"/>
      <c r="HF11" s="349"/>
      <c r="HG11" s="349"/>
      <c r="HH11" s="349"/>
      <c r="HI11" s="349"/>
      <c r="HJ11" s="349"/>
      <c r="HK11" s="349"/>
      <c r="HL11" s="349"/>
      <c r="HM11" s="349"/>
      <c r="HN11" s="349"/>
      <c r="HO11" s="349"/>
      <c r="HP11" s="349"/>
      <c r="HQ11" s="349"/>
      <c r="HR11" s="349"/>
      <c r="HS11" s="349"/>
      <c r="HT11" s="349"/>
      <c r="HU11" s="349"/>
      <c r="HV11" s="349"/>
      <c r="HW11" s="349"/>
      <c r="HX11" s="349"/>
      <c r="HY11" s="349"/>
      <c r="HZ11" s="349"/>
      <c r="IA11" s="349"/>
      <c r="IB11" s="349"/>
      <c r="IC11" s="349"/>
      <c r="ID11" s="349"/>
      <c r="IE11" s="349"/>
      <c r="IF11" s="349"/>
      <c r="IG11" s="349"/>
      <c r="IH11" s="349"/>
      <c r="II11" s="349"/>
      <c r="IJ11" s="349"/>
      <c r="IK11" s="349"/>
      <c r="IL11" s="349"/>
    </row>
    <row r="12" spans="1:246" ht="20.100000000000001" customHeight="1">
      <c r="A12" s="290"/>
      <c r="B12" s="1695" t="s">
        <v>6234</v>
      </c>
      <c r="C12" s="1696"/>
      <c r="D12" s="1697"/>
      <c r="E12" s="1698"/>
      <c r="F12" s="1699"/>
      <c r="G12" s="1813"/>
      <c r="H12" s="1814"/>
      <c r="I12" s="62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88"/>
      <c r="AL12" s="88"/>
      <c r="AM12" s="88"/>
      <c r="AN12" s="88"/>
      <c r="AO12" s="88"/>
      <c r="AP12" s="88"/>
      <c r="AQ12" s="88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66"/>
      <c r="CQ12" s="66"/>
      <c r="CR12" s="66"/>
      <c r="CS12" s="66"/>
      <c r="CT12" s="66"/>
      <c r="CU12" s="66"/>
      <c r="CV12" s="66"/>
      <c r="CW12" s="66"/>
      <c r="CX12" s="66"/>
      <c r="CY12" s="66"/>
      <c r="CZ12" s="66"/>
      <c r="DA12" s="66"/>
      <c r="DB12" s="66"/>
      <c r="DC12" s="66"/>
      <c r="DD12" s="66"/>
      <c r="DE12" s="66"/>
      <c r="DF12" s="66"/>
      <c r="DG12" s="66"/>
      <c r="DH12" s="66"/>
      <c r="DI12" s="66"/>
      <c r="DJ12" s="66"/>
      <c r="DK12" s="66"/>
      <c r="DL12" s="66"/>
      <c r="DM12" s="66"/>
      <c r="DN12" s="66"/>
      <c r="DO12" s="66"/>
      <c r="DP12" s="66"/>
      <c r="DQ12" s="66"/>
      <c r="DR12" s="66"/>
      <c r="DS12" s="66"/>
      <c r="DT12" s="66"/>
      <c r="DU12" s="66"/>
      <c r="DV12" s="66"/>
      <c r="DW12" s="66"/>
      <c r="DX12" s="66"/>
      <c r="DY12" s="66"/>
      <c r="DZ12" s="66"/>
      <c r="EA12" s="66"/>
      <c r="EB12" s="66"/>
      <c r="EC12" s="66"/>
      <c r="ED12" s="66"/>
      <c r="EE12" s="66"/>
      <c r="EF12" s="66"/>
      <c r="EG12" s="66"/>
      <c r="EH12" s="66"/>
      <c r="EI12" s="66"/>
      <c r="EJ12" s="66"/>
      <c r="EK12" s="66"/>
      <c r="EL12" s="66"/>
      <c r="EM12" s="66"/>
      <c r="EN12" s="66"/>
      <c r="EO12" s="66"/>
      <c r="EP12" s="66"/>
      <c r="EQ12" s="66"/>
      <c r="ER12" s="66"/>
      <c r="ES12" s="66"/>
      <c r="ET12" s="66"/>
      <c r="EU12" s="66"/>
      <c r="EV12" s="66"/>
      <c r="EW12" s="66"/>
      <c r="EX12" s="66"/>
      <c r="EY12" s="66"/>
      <c r="EZ12" s="66"/>
      <c r="FA12" s="66"/>
      <c r="FB12" s="66"/>
      <c r="FC12" s="66"/>
      <c r="FD12" s="66"/>
      <c r="FE12" s="66"/>
      <c r="FF12" s="66"/>
      <c r="FG12" s="66"/>
      <c r="FH12" s="66"/>
      <c r="FI12" s="66"/>
      <c r="FJ12" s="66"/>
      <c r="FK12" s="66"/>
      <c r="FL12" s="66"/>
      <c r="FM12" s="66"/>
      <c r="FN12" s="66"/>
      <c r="FO12" s="66"/>
      <c r="FP12" s="66"/>
      <c r="FQ12" s="66"/>
      <c r="FR12" s="66"/>
      <c r="FS12" s="66"/>
      <c r="FT12" s="66"/>
      <c r="FU12" s="66"/>
      <c r="FV12" s="66"/>
      <c r="FW12" s="66"/>
      <c r="FX12" s="66"/>
      <c r="FY12" s="66"/>
      <c r="FZ12" s="66"/>
      <c r="GA12" s="66"/>
      <c r="GB12" s="66"/>
      <c r="GC12" s="66"/>
      <c r="GD12" s="66"/>
      <c r="GE12" s="66"/>
      <c r="GF12" s="66"/>
      <c r="GG12" s="66"/>
      <c r="GH12" s="66"/>
      <c r="GI12" s="66"/>
      <c r="GJ12" s="66"/>
      <c r="GK12" s="66"/>
      <c r="GL12" s="66"/>
      <c r="GM12" s="66"/>
      <c r="GN12" s="66"/>
      <c r="GO12" s="66"/>
      <c r="GP12" s="66"/>
      <c r="GQ12" s="66"/>
      <c r="GR12" s="66"/>
      <c r="GS12" s="66"/>
      <c r="GT12" s="66"/>
      <c r="GU12" s="66"/>
      <c r="GV12" s="66"/>
      <c r="GW12" s="66"/>
      <c r="GX12" s="66"/>
      <c r="GY12" s="66"/>
      <c r="GZ12" s="66"/>
      <c r="HA12" s="66"/>
      <c r="HB12" s="66"/>
      <c r="HC12" s="66"/>
      <c r="HD12" s="66"/>
      <c r="HE12" s="66"/>
      <c r="HF12" s="66"/>
      <c r="HG12" s="66"/>
      <c r="HH12" s="66"/>
      <c r="HI12" s="66"/>
      <c r="HJ12" s="66"/>
      <c r="HK12" s="66"/>
      <c r="HL12" s="66"/>
      <c r="HM12" s="66"/>
      <c r="HN12" s="66"/>
      <c r="HO12" s="66"/>
      <c r="HP12" s="66"/>
      <c r="HQ12" s="66"/>
      <c r="HR12" s="66"/>
      <c r="HS12" s="66"/>
      <c r="HT12" s="66"/>
      <c r="HU12" s="66"/>
      <c r="HV12" s="66"/>
      <c r="HW12" s="66"/>
      <c r="HX12" s="66"/>
      <c r="HY12" s="66"/>
      <c r="HZ12" s="66"/>
      <c r="IA12" s="66"/>
      <c r="IB12" s="66"/>
      <c r="IC12" s="66"/>
      <c r="ID12" s="66"/>
      <c r="IE12" s="66"/>
      <c r="IF12" s="66"/>
      <c r="IG12" s="66"/>
      <c r="IH12" s="66"/>
      <c r="II12" s="66"/>
      <c r="IJ12" s="66"/>
      <c r="IK12" s="66"/>
    </row>
    <row r="13" spans="1:246" ht="17.100000000000001" customHeight="1">
      <c r="A13" s="140"/>
      <c r="B13" s="1700" t="s">
        <v>1</v>
      </c>
      <c r="C13" s="1701"/>
      <c r="D13" s="1702"/>
      <c r="E13" s="1703"/>
      <c r="F13" s="1704"/>
      <c r="G13" s="52"/>
      <c r="H13" s="144"/>
      <c r="I13" s="62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88"/>
      <c r="AL13" s="88"/>
      <c r="AM13" s="88"/>
      <c r="AN13" s="88"/>
      <c r="AO13" s="88"/>
      <c r="AP13" s="88"/>
      <c r="AQ13" s="88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66"/>
      <c r="CQ13" s="66"/>
      <c r="CR13" s="66"/>
      <c r="CS13" s="66"/>
      <c r="CT13" s="66"/>
      <c r="CU13" s="66"/>
      <c r="CV13" s="66"/>
      <c r="CW13" s="66"/>
      <c r="CX13" s="66"/>
      <c r="CY13" s="66"/>
      <c r="CZ13" s="66"/>
      <c r="DA13" s="66"/>
      <c r="DB13" s="66"/>
      <c r="DC13" s="66"/>
      <c r="DD13" s="66"/>
      <c r="DE13" s="66"/>
      <c r="DF13" s="66"/>
      <c r="DG13" s="66"/>
      <c r="DH13" s="66"/>
      <c r="DI13" s="66"/>
      <c r="DJ13" s="66"/>
      <c r="DK13" s="66"/>
      <c r="DL13" s="66"/>
      <c r="DM13" s="66"/>
      <c r="DN13" s="66"/>
      <c r="DO13" s="66"/>
      <c r="DP13" s="66"/>
      <c r="DQ13" s="66"/>
      <c r="DR13" s="66"/>
      <c r="DS13" s="66"/>
      <c r="DT13" s="66"/>
      <c r="DU13" s="66"/>
      <c r="DV13" s="66"/>
      <c r="DW13" s="66"/>
      <c r="DX13" s="66"/>
      <c r="DY13" s="66"/>
      <c r="DZ13" s="66"/>
      <c r="EA13" s="66"/>
      <c r="EB13" s="66"/>
      <c r="EC13" s="66"/>
      <c r="ED13" s="66"/>
      <c r="EE13" s="66"/>
      <c r="EF13" s="66"/>
      <c r="EG13" s="66"/>
      <c r="EH13" s="66"/>
      <c r="EI13" s="66"/>
      <c r="EJ13" s="66"/>
      <c r="EK13" s="66"/>
      <c r="EL13" s="66"/>
      <c r="EM13" s="66"/>
      <c r="EN13" s="66"/>
      <c r="EO13" s="66"/>
      <c r="EP13" s="66"/>
      <c r="EQ13" s="66"/>
      <c r="ER13" s="66"/>
      <c r="ES13" s="66"/>
      <c r="ET13" s="66"/>
      <c r="EU13" s="66"/>
      <c r="EV13" s="66"/>
      <c r="EW13" s="66"/>
      <c r="EX13" s="66"/>
      <c r="EY13" s="66"/>
      <c r="EZ13" s="66"/>
      <c r="FA13" s="66"/>
      <c r="FB13" s="66"/>
      <c r="FC13" s="66"/>
      <c r="FD13" s="66"/>
      <c r="FE13" s="66"/>
      <c r="FF13" s="66"/>
      <c r="FG13" s="66"/>
      <c r="FH13" s="66"/>
      <c r="FI13" s="66"/>
      <c r="FJ13" s="66"/>
      <c r="FK13" s="66"/>
      <c r="FL13" s="66"/>
      <c r="FM13" s="66"/>
      <c r="FN13" s="66"/>
      <c r="FO13" s="66"/>
      <c r="FP13" s="66"/>
      <c r="FQ13" s="66"/>
      <c r="FR13" s="66"/>
      <c r="FS13" s="66"/>
      <c r="FT13" s="66"/>
      <c r="FU13" s="66"/>
      <c r="FV13" s="66"/>
      <c r="FW13" s="66"/>
      <c r="FX13" s="66"/>
      <c r="FY13" s="66"/>
      <c r="FZ13" s="66"/>
      <c r="GA13" s="66"/>
      <c r="GB13" s="66"/>
      <c r="GC13" s="66"/>
      <c r="GD13" s="66"/>
      <c r="GE13" s="66"/>
      <c r="GF13" s="66"/>
      <c r="GG13" s="66"/>
      <c r="GH13" s="66"/>
      <c r="GI13" s="66"/>
      <c r="GJ13" s="66"/>
      <c r="GK13" s="66"/>
      <c r="GL13" s="66"/>
      <c r="GM13" s="66"/>
      <c r="GN13" s="66"/>
      <c r="GO13" s="66"/>
      <c r="GP13" s="66"/>
      <c r="GQ13" s="66"/>
      <c r="GR13" s="66"/>
      <c r="GS13" s="66"/>
      <c r="GT13" s="66"/>
      <c r="GU13" s="66"/>
      <c r="GV13" s="66"/>
      <c r="GW13" s="66"/>
      <c r="GX13" s="66"/>
      <c r="GY13" s="66"/>
      <c r="GZ13" s="66"/>
      <c r="HA13" s="66"/>
      <c r="HB13" s="66"/>
      <c r="HC13" s="66"/>
      <c r="HD13" s="66"/>
      <c r="HE13" s="66"/>
      <c r="HF13" s="66"/>
      <c r="HG13" s="66"/>
      <c r="HH13" s="66"/>
      <c r="HI13" s="66"/>
      <c r="HJ13" s="66"/>
      <c r="HK13" s="66"/>
      <c r="HL13" s="66"/>
      <c r="HM13" s="66"/>
      <c r="HN13" s="66"/>
      <c r="HO13" s="66"/>
      <c r="HP13" s="66"/>
      <c r="HQ13" s="66"/>
      <c r="HR13" s="66"/>
      <c r="HS13" s="66"/>
      <c r="HT13" s="66"/>
      <c r="HU13" s="66"/>
      <c r="HV13" s="66"/>
      <c r="HW13" s="66"/>
      <c r="HX13" s="66"/>
      <c r="HY13" s="66"/>
      <c r="HZ13" s="66"/>
      <c r="IA13" s="66"/>
      <c r="IB13" s="66"/>
      <c r="IC13" s="66"/>
      <c r="ID13" s="66"/>
      <c r="IE13" s="66"/>
      <c r="IF13" s="66"/>
      <c r="IG13" s="66"/>
      <c r="IH13" s="66"/>
      <c r="II13" s="66"/>
      <c r="IJ13" s="66"/>
      <c r="IK13" s="66"/>
    </row>
    <row r="14" spans="1:246" ht="20.100000000000001" customHeight="1">
      <c r="A14" s="140"/>
      <c r="B14" s="1700" t="s">
        <v>11</v>
      </c>
      <c r="C14" s="1700"/>
      <c r="D14" s="1702"/>
      <c r="E14" s="1705"/>
      <c r="F14" s="1703"/>
      <c r="G14" s="52"/>
      <c r="H14" s="144"/>
      <c r="I14" s="62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88"/>
      <c r="AL14" s="88"/>
      <c r="AM14" s="88"/>
      <c r="AN14" s="88"/>
      <c r="AO14" s="88"/>
      <c r="AP14" s="88"/>
      <c r="AQ14" s="88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66"/>
      <c r="DH14" s="66"/>
      <c r="DI14" s="66"/>
      <c r="DJ14" s="66"/>
      <c r="DK14" s="66"/>
      <c r="DL14" s="66"/>
      <c r="DM14" s="66"/>
      <c r="DN14" s="66"/>
      <c r="DO14" s="66"/>
      <c r="DP14" s="66"/>
      <c r="DQ14" s="66"/>
      <c r="DR14" s="66"/>
      <c r="DS14" s="66"/>
      <c r="DT14" s="66"/>
      <c r="DU14" s="66"/>
      <c r="DV14" s="66"/>
      <c r="DW14" s="66"/>
      <c r="DX14" s="66"/>
      <c r="DY14" s="66"/>
      <c r="DZ14" s="66"/>
      <c r="EA14" s="66"/>
      <c r="EB14" s="66"/>
      <c r="EC14" s="66"/>
      <c r="ED14" s="66"/>
      <c r="EE14" s="66"/>
      <c r="EF14" s="66"/>
      <c r="EG14" s="66"/>
      <c r="EH14" s="66"/>
      <c r="EI14" s="66"/>
      <c r="EJ14" s="66"/>
      <c r="EK14" s="66"/>
      <c r="EL14" s="66"/>
      <c r="EM14" s="66"/>
      <c r="EN14" s="66"/>
      <c r="EO14" s="66"/>
      <c r="EP14" s="66"/>
      <c r="EQ14" s="66"/>
      <c r="ER14" s="66"/>
      <c r="ES14" s="66"/>
      <c r="ET14" s="66"/>
      <c r="EU14" s="66"/>
      <c r="EV14" s="66"/>
      <c r="EW14" s="66"/>
      <c r="EX14" s="66"/>
      <c r="EY14" s="66"/>
      <c r="EZ14" s="66"/>
      <c r="FA14" s="66"/>
      <c r="FB14" s="66"/>
      <c r="FC14" s="66"/>
      <c r="FD14" s="66"/>
      <c r="FE14" s="66"/>
      <c r="FF14" s="66"/>
      <c r="FG14" s="66"/>
      <c r="FH14" s="66"/>
      <c r="FI14" s="66"/>
      <c r="FJ14" s="66"/>
      <c r="FK14" s="66"/>
      <c r="FL14" s="66"/>
      <c r="FM14" s="66"/>
      <c r="FN14" s="66"/>
      <c r="FO14" s="66"/>
      <c r="FP14" s="66"/>
      <c r="FQ14" s="66"/>
      <c r="FR14" s="66"/>
      <c r="FS14" s="66"/>
      <c r="FT14" s="66"/>
      <c r="FU14" s="66"/>
      <c r="FV14" s="66"/>
      <c r="FW14" s="66"/>
      <c r="FX14" s="66"/>
      <c r="FY14" s="66"/>
      <c r="FZ14" s="66"/>
      <c r="GA14" s="66"/>
      <c r="GB14" s="66"/>
      <c r="GC14" s="66"/>
      <c r="GD14" s="66"/>
      <c r="GE14" s="66"/>
      <c r="GF14" s="66"/>
      <c r="GG14" s="66"/>
      <c r="GH14" s="66"/>
      <c r="GI14" s="66"/>
      <c r="GJ14" s="66"/>
      <c r="GK14" s="66"/>
      <c r="GL14" s="66"/>
      <c r="GM14" s="66"/>
      <c r="GN14" s="66"/>
      <c r="GO14" s="66"/>
      <c r="GP14" s="66"/>
      <c r="GQ14" s="66"/>
      <c r="GR14" s="66"/>
      <c r="GS14" s="66"/>
      <c r="GT14" s="66"/>
      <c r="GU14" s="66"/>
      <c r="GV14" s="66"/>
      <c r="GW14" s="66"/>
      <c r="GX14" s="66"/>
      <c r="GY14" s="66"/>
      <c r="GZ14" s="66"/>
      <c r="HA14" s="66"/>
      <c r="HB14" s="66"/>
      <c r="HC14" s="66"/>
      <c r="HD14" s="66"/>
      <c r="HE14" s="66"/>
      <c r="HF14" s="66"/>
      <c r="HG14" s="66"/>
      <c r="HH14" s="66"/>
      <c r="HI14" s="66"/>
      <c r="HJ14" s="66"/>
      <c r="HK14" s="66"/>
      <c r="HL14" s="66"/>
      <c r="HM14" s="66"/>
      <c r="HN14" s="66"/>
      <c r="HO14" s="66"/>
      <c r="HP14" s="66"/>
      <c r="HQ14" s="66"/>
      <c r="HR14" s="66"/>
      <c r="HS14" s="66"/>
      <c r="HT14" s="66"/>
      <c r="HU14" s="66"/>
      <c r="HV14" s="66"/>
      <c r="HW14" s="66"/>
      <c r="HX14" s="66"/>
      <c r="HY14" s="66"/>
      <c r="HZ14" s="66"/>
      <c r="IA14" s="66"/>
      <c r="IB14" s="66"/>
      <c r="IC14" s="66"/>
      <c r="ID14" s="66"/>
      <c r="IE14" s="66"/>
      <c r="IF14" s="66"/>
      <c r="IG14" s="66"/>
      <c r="IH14" s="66"/>
      <c r="II14" s="66"/>
      <c r="IJ14" s="66"/>
      <c r="IK14" s="66"/>
    </row>
    <row r="15" spans="1:246" ht="17.100000000000001" customHeight="1">
      <c r="A15" s="140"/>
      <c r="B15" s="1700" t="s">
        <v>4</v>
      </c>
      <c r="C15" s="1701"/>
      <c r="D15" s="1702"/>
      <c r="E15" s="1703"/>
      <c r="F15" s="1704"/>
      <c r="G15" s="52"/>
      <c r="H15" s="144"/>
      <c r="I15" s="62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88"/>
      <c r="AL15" s="88"/>
      <c r="AM15" s="88"/>
      <c r="AN15" s="88"/>
      <c r="AO15" s="88"/>
      <c r="AP15" s="88"/>
      <c r="AQ15" s="88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  <c r="CL15" s="66"/>
      <c r="CM15" s="66"/>
      <c r="CN15" s="66"/>
      <c r="CO15" s="66"/>
      <c r="CP15" s="66"/>
      <c r="CQ15" s="66"/>
      <c r="CR15" s="66"/>
      <c r="CS15" s="66"/>
      <c r="CT15" s="66"/>
      <c r="CU15" s="66"/>
      <c r="CV15" s="66"/>
      <c r="CW15" s="66"/>
      <c r="CX15" s="66"/>
      <c r="CY15" s="66"/>
      <c r="CZ15" s="66"/>
      <c r="DA15" s="66"/>
      <c r="DB15" s="66"/>
      <c r="DC15" s="66"/>
      <c r="DD15" s="66"/>
      <c r="DE15" s="66"/>
      <c r="DF15" s="66"/>
      <c r="DG15" s="66"/>
      <c r="DH15" s="66"/>
      <c r="DI15" s="66"/>
      <c r="DJ15" s="66"/>
      <c r="DK15" s="66"/>
      <c r="DL15" s="66"/>
      <c r="DM15" s="66"/>
      <c r="DN15" s="66"/>
      <c r="DO15" s="66"/>
      <c r="DP15" s="66"/>
      <c r="DQ15" s="66"/>
      <c r="DR15" s="66"/>
      <c r="DS15" s="66"/>
      <c r="DT15" s="66"/>
      <c r="DU15" s="66"/>
      <c r="DV15" s="66"/>
      <c r="DW15" s="66"/>
      <c r="DX15" s="66"/>
      <c r="DY15" s="66"/>
      <c r="DZ15" s="66"/>
      <c r="EA15" s="66"/>
      <c r="EB15" s="66"/>
      <c r="EC15" s="66"/>
      <c r="ED15" s="66"/>
      <c r="EE15" s="66"/>
      <c r="EF15" s="66"/>
      <c r="EG15" s="66"/>
      <c r="EH15" s="66"/>
      <c r="EI15" s="66"/>
      <c r="EJ15" s="66"/>
      <c r="EK15" s="66"/>
      <c r="EL15" s="66"/>
      <c r="EM15" s="66"/>
      <c r="EN15" s="66"/>
      <c r="EO15" s="66"/>
      <c r="EP15" s="66"/>
      <c r="EQ15" s="66"/>
      <c r="ER15" s="66"/>
      <c r="ES15" s="66"/>
      <c r="ET15" s="66"/>
      <c r="EU15" s="66"/>
      <c r="EV15" s="66"/>
      <c r="EW15" s="66"/>
      <c r="EX15" s="66"/>
      <c r="EY15" s="66"/>
      <c r="EZ15" s="66"/>
      <c r="FA15" s="66"/>
      <c r="FB15" s="66"/>
      <c r="FC15" s="66"/>
      <c r="FD15" s="66"/>
      <c r="FE15" s="66"/>
      <c r="FF15" s="66"/>
      <c r="FG15" s="66"/>
      <c r="FH15" s="66"/>
      <c r="FI15" s="66"/>
      <c r="FJ15" s="66"/>
      <c r="FK15" s="66"/>
      <c r="FL15" s="66"/>
      <c r="FM15" s="66"/>
      <c r="FN15" s="66"/>
      <c r="FO15" s="66"/>
      <c r="FP15" s="66"/>
      <c r="FQ15" s="66"/>
      <c r="FR15" s="66"/>
      <c r="FS15" s="66"/>
      <c r="FT15" s="66"/>
      <c r="FU15" s="66"/>
      <c r="FV15" s="66"/>
      <c r="FW15" s="66"/>
      <c r="FX15" s="66"/>
      <c r="FY15" s="66"/>
      <c r="FZ15" s="66"/>
      <c r="GA15" s="66"/>
      <c r="GB15" s="66"/>
      <c r="GC15" s="66"/>
      <c r="GD15" s="66"/>
      <c r="GE15" s="66"/>
      <c r="GF15" s="66"/>
      <c r="GG15" s="66"/>
      <c r="GH15" s="66"/>
      <c r="GI15" s="66"/>
      <c r="GJ15" s="66"/>
      <c r="GK15" s="66"/>
      <c r="GL15" s="66"/>
      <c r="GM15" s="66"/>
      <c r="GN15" s="66"/>
      <c r="GO15" s="66"/>
      <c r="GP15" s="66"/>
      <c r="GQ15" s="66"/>
      <c r="GR15" s="66"/>
      <c r="GS15" s="66"/>
      <c r="GT15" s="66"/>
      <c r="GU15" s="66"/>
      <c r="GV15" s="66"/>
      <c r="GW15" s="66"/>
      <c r="GX15" s="66"/>
      <c r="GY15" s="66"/>
      <c r="GZ15" s="66"/>
      <c r="HA15" s="66"/>
      <c r="HB15" s="66"/>
      <c r="HC15" s="66"/>
      <c r="HD15" s="66"/>
      <c r="HE15" s="66"/>
      <c r="HF15" s="66"/>
      <c r="HG15" s="66"/>
      <c r="HH15" s="66"/>
      <c r="HI15" s="66"/>
      <c r="HJ15" s="66"/>
      <c r="HK15" s="66"/>
      <c r="HL15" s="66"/>
      <c r="HM15" s="66"/>
      <c r="HN15" s="66"/>
      <c r="HO15" s="66"/>
      <c r="HP15" s="66"/>
      <c r="HQ15" s="66"/>
      <c r="HR15" s="66"/>
      <c r="HS15" s="66"/>
      <c r="HT15" s="66"/>
      <c r="HU15" s="66"/>
      <c r="HV15" s="66"/>
      <c r="HW15" s="66"/>
      <c r="HX15" s="66"/>
      <c r="HY15" s="66"/>
      <c r="HZ15" s="66"/>
      <c r="IA15" s="66"/>
      <c r="IB15" s="66"/>
      <c r="IC15" s="66"/>
      <c r="ID15" s="66"/>
      <c r="IE15" s="66"/>
      <c r="IF15" s="66"/>
      <c r="IG15" s="66"/>
      <c r="IH15" s="66"/>
      <c r="II15" s="66"/>
      <c r="IJ15" s="66"/>
      <c r="IK15" s="66"/>
    </row>
    <row r="16" spans="1:246" ht="17.100000000000001" customHeight="1">
      <c r="A16" s="140"/>
      <c r="B16" s="1700" t="s">
        <v>12</v>
      </c>
      <c r="C16" s="1701"/>
      <c r="D16" s="1702"/>
      <c r="E16" s="1703"/>
      <c r="F16" s="1704"/>
      <c r="G16" s="52"/>
      <c r="H16" s="144"/>
      <c r="I16" s="62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88"/>
      <c r="AL16" s="88"/>
      <c r="AM16" s="88"/>
      <c r="AN16" s="88"/>
      <c r="AO16" s="88"/>
      <c r="AP16" s="88"/>
      <c r="AQ16" s="88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  <c r="BP16" s="66"/>
      <c r="BQ16" s="66"/>
      <c r="BR16" s="66"/>
      <c r="BS16" s="66"/>
      <c r="BT16" s="66"/>
      <c r="BU16" s="66"/>
      <c r="BV16" s="66"/>
      <c r="BW16" s="66"/>
      <c r="BX16" s="66"/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  <c r="CL16" s="66"/>
      <c r="CM16" s="66"/>
      <c r="CN16" s="66"/>
      <c r="CO16" s="66"/>
      <c r="CP16" s="66"/>
      <c r="CQ16" s="66"/>
      <c r="CR16" s="66"/>
      <c r="CS16" s="66"/>
      <c r="CT16" s="66"/>
      <c r="CU16" s="66"/>
      <c r="CV16" s="66"/>
      <c r="CW16" s="66"/>
      <c r="CX16" s="66"/>
      <c r="CY16" s="66"/>
      <c r="CZ16" s="66"/>
      <c r="DA16" s="66"/>
      <c r="DB16" s="66"/>
      <c r="DC16" s="66"/>
      <c r="DD16" s="66"/>
      <c r="DE16" s="66"/>
      <c r="DF16" s="66"/>
      <c r="DG16" s="66"/>
      <c r="DH16" s="66"/>
      <c r="DI16" s="66"/>
      <c r="DJ16" s="66"/>
      <c r="DK16" s="66"/>
      <c r="DL16" s="66"/>
      <c r="DM16" s="66"/>
      <c r="DN16" s="66"/>
      <c r="DO16" s="66"/>
      <c r="DP16" s="66"/>
      <c r="DQ16" s="66"/>
      <c r="DR16" s="66"/>
      <c r="DS16" s="66"/>
      <c r="DT16" s="66"/>
      <c r="DU16" s="66"/>
      <c r="DV16" s="66"/>
      <c r="DW16" s="66"/>
      <c r="DX16" s="66"/>
      <c r="DY16" s="66"/>
      <c r="DZ16" s="66"/>
      <c r="EA16" s="66"/>
      <c r="EB16" s="66"/>
      <c r="EC16" s="66"/>
      <c r="ED16" s="66"/>
      <c r="EE16" s="66"/>
      <c r="EF16" s="66"/>
      <c r="EG16" s="66"/>
      <c r="EH16" s="66"/>
      <c r="EI16" s="66"/>
      <c r="EJ16" s="66"/>
      <c r="EK16" s="66"/>
      <c r="EL16" s="66"/>
      <c r="EM16" s="66"/>
      <c r="EN16" s="66"/>
      <c r="EO16" s="66"/>
      <c r="EP16" s="66"/>
      <c r="EQ16" s="66"/>
      <c r="ER16" s="66"/>
      <c r="ES16" s="66"/>
      <c r="ET16" s="66"/>
      <c r="EU16" s="66"/>
      <c r="EV16" s="66"/>
      <c r="EW16" s="66"/>
      <c r="EX16" s="66"/>
      <c r="EY16" s="66"/>
      <c r="EZ16" s="66"/>
      <c r="FA16" s="66"/>
      <c r="FB16" s="66"/>
      <c r="FC16" s="66"/>
      <c r="FD16" s="66"/>
      <c r="FE16" s="66"/>
      <c r="FF16" s="66"/>
      <c r="FG16" s="66"/>
      <c r="FH16" s="66"/>
      <c r="FI16" s="66"/>
      <c r="FJ16" s="66"/>
      <c r="FK16" s="66"/>
      <c r="FL16" s="66"/>
      <c r="FM16" s="66"/>
      <c r="FN16" s="66"/>
      <c r="FO16" s="66"/>
      <c r="FP16" s="66"/>
      <c r="FQ16" s="66"/>
      <c r="FR16" s="66"/>
      <c r="FS16" s="66"/>
      <c r="FT16" s="66"/>
      <c r="FU16" s="66"/>
      <c r="FV16" s="66"/>
      <c r="FW16" s="66"/>
      <c r="FX16" s="66"/>
      <c r="FY16" s="66"/>
      <c r="FZ16" s="66"/>
      <c r="GA16" s="66"/>
      <c r="GB16" s="66"/>
      <c r="GC16" s="66"/>
      <c r="GD16" s="66"/>
      <c r="GE16" s="66"/>
      <c r="GF16" s="66"/>
      <c r="GG16" s="66"/>
      <c r="GH16" s="66"/>
      <c r="GI16" s="66"/>
      <c r="GJ16" s="66"/>
      <c r="GK16" s="66"/>
      <c r="GL16" s="66"/>
      <c r="GM16" s="66"/>
      <c r="GN16" s="66"/>
      <c r="GO16" s="66"/>
      <c r="GP16" s="66"/>
      <c r="GQ16" s="66"/>
      <c r="GR16" s="66"/>
      <c r="GS16" s="66"/>
      <c r="GT16" s="66"/>
      <c r="GU16" s="66"/>
      <c r="GV16" s="66"/>
      <c r="GW16" s="66"/>
      <c r="GX16" s="66"/>
      <c r="GY16" s="66"/>
      <c r="GZ16" s="66"/>
      <c r="HA16" s="66"/>
      <c r="HB16" s="66"/>
      <c r="HC16" s="66"/>
      <c r="HD16" s="66"/>
      <c r="HE16" s="66"/>
      <c r="HF16" s="66"/>
      <c r="HG16" s="66"/>
      <c r="HH16" s="66"/>
      <c r="HI16" s="66"/>
      <c r="HJ16" s="66"/>
      <c r="HK16" s="66"/>
      <c r="HL16" s="66"/>
      <c r="HM16" s="66"/>
      <c r="HN16" s="66"/>
      <c r="HO16" s="66"/>
      <c r="HP16" s="66"/>
      <c r="HQ16" s="66"/>
      <c r="HR16" s="66"/>
      <c r="HS16" s="66"/>
      <c r="HT16" s="66"/>
      <c r="HU16" s="66"/>
      <c r="HV16" s="66"/>
      <c r="HW16" s="66"/>
      <c r="HX16" s="66"/>
      <c r="HY16" s="66"/>
      <c r="HZ16" s="66"/>
      <c r="IA16" s="66"/>
      <c r="IB16" s="66"/>
      <c r="IC16" s="66"/>
      <c r="ID16" s="66"/>
      <c r="IE16" s="66"/>
      <c r="IF16" s="66"/>
      <c r="IG16" s="66"/>
      <c r="IH16" s="66"/>
      <c r="II16" s="66"/>
      <c r="IJ16" s="66"/>
      <c r="IK16" s="66"/>
    </row>
    <row r="17" spans="1:246" ht="17.100000000000001" customHeight="1">
      <c r="A17" s="140"/>
      <c r="B17" s="1700" t="s">
        <v>13</v>
      </c>
      <c r="C17" s="1701"/>
      <c r="D17" s="1702"/>
      <c r="E17" s="1703"/>
      <c r="F17" s="1704"/>
      <c r="G17" s="52"/>
      <c r="H17" s="144"/>
      <c r="I17" s="62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88"/>
      <c r="AL17" s="88"/>
      <c r="AM17" s="88"/>
      <c r="AN17" s="88"/>
      <c r="AO17" s="88"/>
      <c r="AP17" s="88"/>
      <c r="AQ17" s="88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  <c r="CU17" s="66"/>
      <c r="CV17" s="66"/>
      <c r="CW17" s="66"/>
      <c r="CX17" s="66"/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6"/>
      <c r="DL17" s="66"/>
      <c r="DM17" s="66"/>
      <c r="DN17" s="66"/>
      <c r="DO17" s="66"/>
      <c r="DP17" s="66"/>
      <c r="DQ17" s="66"/>
      <c r="DR17" s="66"/>
      <c r="DS17" s="66"/>
      <c r="DT17" s="66"/>
      <c r="DU17" s="66"/>
      <c r="DV17" s="66"/>
      <c r="DW17" s="66"/>
      <c r="DX17" s="66"/>
      <c r="DY17" s="66"/>
      <c r="DZ17" s="66"/>
      <c r="EA17" s="66"/>
      <c r="EB17" s="66"/>
      <c r="EC17" s="66"/>
      <c r="ED17" s="66"/>
      <c r="EE17" s="66"/>
      <c r="EF17" s="66"/>
      <c r="EG17" s="66"/>
      <c r="EH17" s="66"/>
      <c r="EI17" s="66"/>
      <c r="EJ17" s="66"/>
      <c r="EK17" s="66"/>
      <c r="EL17" s="66"/>
      <c r="EM17" s="66"/>
      <c r="EN17" s="66"/>
      <c r="EO17" s="66"/>
      <c r="EP17" s="66"/>
      <c r="EQ17" s="66"/>
      <c r="ER17" s="66"/>
      <c r="ES17" s="66"/>
      <c r="ET17" s="66"/>
      <c r="EU17" s="66"/>
      <c r="EV17" s="66"/>
      <c r="EW17" s="66"/>
      <c r="EX17" s="66"/>
      <c r="EY17" s="66"/>
      <c r="EZ17" s="66"/>
      <c r="FA17" s="66"/>
      <c r="FB17" s="66"/>
      <c r="FC17" s="66"/>
      <c r="FD17" s="66"/>
      <c r="FE17" s="66"/>
      <c r="FF17" s="66"/>
      <c r="FG17" s="66"/>
      <c r="FH17" s="66"/>
      <c r="FI17" s="66"/>
      <c r="FJ17" s="66"/>
      <c r="FK17" s="66"/>
      <c r="FL17" s="66"/>
      <c r="FM17" s="66"/>
      <c r="FN17" s="66"/>
      <c r="FO17" s="66"/>
      <c r="FP17" s="66"/>
      <c r="FQ17" s="66"/>
      <c r="FR17" s="66"/>
      <c r="FS17" s="66"/>
      <c r="FT17" s="66"/>
      <c r="FU17" s="66"/>
      <c r="FV17" s="66"/>
      <c r="FW17" s="66"/>
      <c r="FX17" s="66"/>
      <c r="FY17" s="66"/>
      <c r="FZ17" s="66"/>
      <c r="GA17" s="66"/>
      <c r="GB17" s="66"/>
      <c r="GC17" s="66"/>
      <c r="GD17" s="66"/>
      <c r="GE17" s="66"/>
      <c r="GF17" s="66"/>
      <c r="GG17" s="66"/>
      <c r="GH17" s="66"/>
      <c r="GI17" s="66"/>
      <c r="GJ17" s="66"/>
      <c r="GK17" s="66"/>
      <c r="GL17" s="66"/>
      <c r="GM17" s="66"/>
      <c r="GN17" s="66"/>
      <c r="GO17" s="66"/>
      <c r="GP17" s="66"/>
      <c r="GQ17" s="66"/>
      <c r="GR17" s="66"/>
      <c r="GS17" s="66"/>
      <c r="GT17" s="66"/>
      <c r="GU17" s="66"/>
      <c r="GV17" s="66"/>
      <c r="GW17" s="66"/>
      <c r="GX17" s="66"/>
      <c r="GY17" s="66"/>
      <c r="GZ17" s="66"/>
      <c r="HA17" s="66"/>
      <c r="HB17" s="66"/>
      <c r="HC17" s="66"/>
      <c r="HD17" s="66"/>
      <c r="HE17" s="66"/>
      <c r="HF17" s="66"/>
      <c r="HG17" s="66"/>
      <c r="HH17" s="66"/>
      <c r="HI17" s="66"/>
      <c r="HJ17" s="66"/>
      <c r="HK17" s="66"/>
      <c r="HL17" s="66"/>
      <c r="HM17" s="66"/>
      <c r="HN17" s="66"/>
      <c r="HO17" s="66"/>
      <c r="HP17" s="66"/>
      <c r="HQ17" s="66"/>
      <c r="HR17" s="66"/>
      <c r="HS17" s="66"/>
      <c r="HT17" s="66"/>
      <c r="HU17" s="66"/>
      <c r="HV17" s="66"/>
      <c r="HW17" s="66"/>
      <c r="HX17" s="66"/>
      <c r="HY17" s="66"/>
      <c r="HZ17" s="66"/>
      <c r="IA17" s="66"/>
      <c r="IB17" s="66"/>
      <c r="IC17" s="66"/>
      <c r="ID17" s="66"/>
      <c r="IE17" s="66"/>
      <c r="IF17" s="66"/>
      <c r="IG17" s="66"/>
      <c r="IH17" s="66"/>
      <c r="II17" s="66"/>
      <c r="IJ17" s="66"/>
      <c r="IK17" s="66"/>
    </row>
    <row r="18" spans="1:246" ht="17.100000000000001" customHeight="1">
      <c r="A18" s="140"/>
      <c r="B18" s="1706" t="s">
        <v>7</v>
      </c>
      <c r="C18" s="1707"/>
      <c r="D18" s="1708"/>
      <c r="E18" s="1703"/>
      <c r="F18" s="1704"/>
      <c r="G18" s="52"/>
      <c r="H18" s="144"/>
      <c r="I18" s="62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88"/>
      <c r="AL18" s="88"/>
      <c r="AM18" s="88"/>
      <c r="AN18" s="88"/>
      <c r="AO18" s="88"/>
      <c r="AP18" s="88"/>
      <c r="AQ18" s="88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66"/>
      <c r="DK18" s="66"/>
      <c r="DL18" s="66"/>
      <c r="DM18" s="66"/>
      <c r="DN18" s="66"/>
      <c r="DO18" s="66"/>
      <c r="DP18" s="66"/>
      <c r="DQ18" s="66"/>
      <c r="DR18" s="66"/>
      <c r="DS18" s="66"/>
      <c r="DT18" s="66"/>
      <c r="DU18" s="66"/>
      <c r="DV18" s="66"/>
      <c r="DW18" s="66"/>
      <c r="DX18" s="66"/>
      <c r="DY18" s="66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K18" s="66"/>
      <c r="EL18" s="66"/>
      <c r="EM18" s="66"/>
      <c r="EN18" s="66"/>
      <c r="EO18" s="66"/>
      <c r="EP18" s="66"/>
      <c r="EQ18" s="66"/>
      <c r="ER18" s="66"/>
      <c r="ES18" s="66"/>
      <c r="ET18" s="66"/>
      <c r="EU18" s="66"/>
      <c r="EV18" s="66"/>
      <c r="EW18" s="66"/>
      <c r="EX18" s="66"/>
      <c r="EY18" s="66"/>
      <c r="EZ18" s="66"/>
      <c r="FA18" s="66"/>
      <c r="FB18" s="66"/>
      <c r="FC18" s="66"/>
      <c r="FD18" s="66"/>
      <c r="FE18" s="66"/>
      <c r="FF18" s="66"/>
      <c r="FG18" s="66"/>
      <c r="FH18" s="66"/>
      <c r="FI18" s="66"/>
      <c r="FJ18" s="66"/>
      <c r="FK18" s="66"/>
      <c r="FL18" s="66"/>
      <c r="FM18" s="66"/>
      <c r="FN18" s="66"/>
      <c r="FO18" s="66"/>
      <c r="FP18" s="66"/>
      <c r="FQ18" s="66"/>
      <c r="FR18" s="66"/>
      <c r="FS18" s="66"/>
      <c r="FT18" s="66"/>
      <c r="FU18" s="66"/>
      <c r="FV18" s="66"/>
      <c r="FW18" s="66"/>
      <c r="FX18" s="66"/>
      <c r="FY18" s="66"/>
      <c r="FZ18" s="66"/>
      <c r="GA18" s="66"/>
      <c r="GB18" s="66"/>
      <c r="GC18" s="66"/>
      <c r="GD18" s="66"/>
      <c r="GE18" s="66"/>
      <c r="GF18" s="66"/>
      <c r="GG18" s="66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  <c r="GY18" s="66"/>
      <c r="GZ18" s="66"/>
      <c r="HA18" s="66"/>
      <c r="HB18" s="66"/>
      <c r="HC18" s="66"/>
      <c r="HD18" s="66"/>
      <c r="HE18" s="66"/>
      <c r="HF18" s="66"/>
      <c r="HG18" s="66"/>
      <c r="HH18" s="66"/>
      <c r="HI18" s="66"/>
      <c r="HJ18" s="66"/>
      <c r="HK18" s="66"/>
      <c r="HL18" s="66"/>
      <c r="HM18" s="66"/>
      <c r="HN18" s="66"/>
      <c r="HO18" s="66"/>
      <c r="HP18" s="66"/>
      <c r="HQ18" s="66"/>
      <c r="HR18" s="66"/>
      <c r="HS18" s="66"/>
      <c r="HT18" s="66"/>
      <c r="HU18" s="66"/>
      <c r="HV18" s="66"/>
      <c r="HW18" s="66"/>
      <c r="HX18" s="66"/>
      <c r="HY18" s="66"/>
      <c r="HZ18" s="66"/>
      <c r="IA18" s="66"/>
      <c r="IB18" s="66"/>
      <c r="IC18" s="66"/>
      <c r="ID18" s="66"/>
      <c r="IE18" s="66"/>
      <c r="IF18" s="66"/>
      <c r="IG18" s="66"/>
      <c r="IH18" s="66"/>
      <c r="II18" s="66"/>
      <c r="IJ18" s="66"/>
      <c r="IK18" s="66"/>
    </row>
    <row r="19" spans="1:246" s="1" customFormat="1" ht="17.100000000000001" customHeight="1">
      <c r="A19" s="140"/>
      <c r="B19" s="1706" t="s">
        <v>8</v>
      </c>
      <c r="C19" s="1701"/>
      <c r="D19" s="1702"/>
      <c r="E19" s="1703"/>
      <c r="F19" s="1704"/>
      <c r="G19" s="52"/>
      <c r="H19" s="144"/>
      <c r="I19" s="62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5"/>
      <c r="DG19" s="65"/>
      <c r="DH19" s="65"/>
      <c r="DI19" s="65"/>
      <c r="DJ19" s="65"/>
      <c r="DK19" s="65"/>
      <c r="DL19" s="65"/>
      <c r="DM19" s="65"/>
      <c r="DN19" s="65"/>
      <c r="DO19" s="65"/>
      <c r="DP19" s="65"/>
      <c r="DQ19" s="65"/>
      <c r="DR19" s="65"/>
      <c r="DS19" s="65"/>
      <c r="DT19" s="65"/>
      <c r="DU19" s="65"/>
      <c r="DV19" s="65"/>
      <c r="DW19" s="65"/>
      <c r="DX19" s="65"/>
      <c r="DY19" s="65"/>
      <c r="DZ19" s="65"/>
      <c r="EA19" s="65"/>
      <c r="EB19" s="65"/>
      <c r="EC19" s="65"/>
      <c r="ED19" s="65"/>
      <c r="EE19" s="65"/>
      <c r="EF19" s="65"/>
      <c r="EG19" s="65"/>
      <c r="EH19" s="65"/>
      <c r="EI19" s="65"/>
      <c r="EJ19" s="65"/>
      <c r="EK19" s="65"/>
      <c r="EL19" s="65"/>
      <c r="EM19" s="65"/>
      <c r="EN19" s="65"/>
      <c r="EO19" s="65"/>
      <c r="EP19" s="65"/>
      <c r="EQ19" s="65"/>
      <c r="ER19" s="65"/>
      <c r="ES19" s="65"/>
      <c r="ET19" s="65"/>
      <c r="EU19" s="65"/>
      <c r="EV19" s="65"/>
      <c r="EW19" s="65"/>
      <c r="EX19" s="65"/>
      <c r="EY19" s="65"/>
      <c r="EZ19" s="65"/>
      <c r="FA19" s="65"/>
      <c r="FB19" s="65"/>
      <c r="FC19" s="65"/>
      <c r="FD19" s="65"/>
      <c r="FE19" s="65"/>
      <c r="FF19" s="65"/>
      <c r="FG19" s="65"/>
      <c r="FH19" s="65"/>
      <c r="FI19" s="65"/>
      <c r="FJ19" s="65"/>
      <c r="FK19" s="65"/>
      <c r="FL19" s="65"/>
      <c r="FM19" s="65"/>
      <c r="FN19" s="65"/>
      <c r="FO19" s="65"/>
      <c r="FP19" s="65"/>
      <c r="FQ19" s="65"/>
      <c r="FR19" s="65"/>
      <c r="FS19" s="65"/>
      <c r="FT19" s="65"/>
      <c r="FU19" s="65"/>
      <c r="FV19" s="65"/>
      <c r="FW19" s="65"/>
      <c r="FX19" s="65"/>
      <c r="FY19" s="65"/>
      <c r="FZ19" s="65"/>
      <c r="GA19" s="65"/>
      <c r="GB19" s="65"/>
      <c r="GC19" s="65"/>
      <c r="GD19" s="65"/>
      <c r="GE19" s="65"/>
      <c r="GF19" s="65"/>
      <c r="GG19" s="65"/>
      <c r="GH19" s="65"/>
      <c r="GI19" s="65"/>
      <c r="GJ19" s="65"/>
      <c r="GK19" s="65"/>
      <c r="GL19" s="65"/>
      <c r="GM19" s="65"/>
      <c r="GN19" s="65"/>
      <c r="GO19" s="65"/>
      <c r="GP19" s="65"/>
      <c r="GQ19" s="65"/>
      <c r="GR19" s="65"/>
      <c r="GS19" s="65"/>
      <c r="GT19" s="65"/>
      <c r="GU19" s="65"/>
      <c r="GV19" s="65"/>
      <c r="GW19" s="65"/>
      <c r="GX19" s="65"/>
      <c r="GY19" s="65"/>
      <c r="GZ19" s="65"/>
      <c r="HA19" s="65"/>
      <c r="HB19" s="65"/>
      <c r="HC19" s="65"/>
      <c r="HD19" s="65"/>
      <c r="HE19" s="65"/>
      <c r="HF19" s="65"/>
      <c r="HG19" s="65"/>
      <c r="HH19" s="65"/>
      <c r="HI19" s="65"/>
      <c r="HJ19" s="65"/>
      <c r="HK19" s="65"/>
      <c r="HL19" s="65"/>
      <c r="HM19" s="65"/>
      <c r="HN19" s="65"/>
      <c r="HO19" s="65"/>
      <c r="HP19" s="65"/>
      <c r="HQ19" s="65"/>
      <c r="HR19" s="65"/>
      <c r="HS19" s="65"/>
      <c r="HT19" s="65"/>
      <c r="HU19" s="65"/>
      <c r="HV19" s="65"/>
      <c r="HW19" s="65"/>
      <c r="HX19" s="65"/>
      <c r="HY19" s="65"/>
      <c r="HZ19" s="65"/>
      <c r="IA19" s="65"/>
      <c r="IB19" s="65"/>
      <c r="IC19" s="65"/>
      <c r="ID19" s="65"/>
      <c r="IE19" s="65"/>
      <c r="IF19" s="65"/>
      <c r="IG19" s="65"/>
      <c r="IH19" s="65"/>
      <c r="II19" s="65"/>
      <c r="IJ19" s="65"/>
      <c r="IK19" s="65"/>
    </row>
    <row r="20" spans="1:246" s="300" customFormat="1" ht="61.5" customHeight="1">
      <c r="A20" s="322" t="s">
        <v>2227</v>
      </c>
      <c r="B20" s="1542" t="s">
        <v>15</v>
      </c>
      <c r="C20" s="1734" t="s">
        <v>16</v>
      </c>
      <c r="D20" s="1735" t="s">
        <v>2228</v>
      </c>
      <c r="E20" s="1736" t="s">
        <v>19</v>
      </c>
      <c r="F20" s="1737" t="s">
        <v>2229</v>
      </c>
      <c r="G20" s="1738" t="s">
        <v>689</v>
      </c>
      <c r="H20" s="1738" t="s">
        <v>22</v>
      </c>
      <c r="I20" s="336"/>
      <c r="J20" s="336"/>
      <c r="K20" s="336"/>
      <c r="L20" s="336"/>
      <c r="M20" s="336"/>
      <c r="N20" s="336"/>
      <c r="O20" s="336"/>
      <c r="P20" s="336"/>
      <c r="Q20" s="336"/>
      <c r="R20" s="336"/>
      <c r="S20" s="336"/>
      <c r="T20" s="336"/>
      <c r="U20" s="336"/>
      <c r="V20" s="336"/>
      <c r="W20" s="336"/>
      <c r="X20" s="336"/>
      <c r="Y20" s="336"/>
      <c r="Z20" s="336"/>
      <c r="AA20" s="336"/>
      <c r="AB20" s="336"/>
      <c r="AC20" s="336"/>
      <c r="AD20" s="336"/>
      <c r="AE20" s="336"/>
      <c r="AF20" s="336"/>
      <c r="AG20" s="336"/>
      <c r="AH20" s="336"/>
      <c r="AI20" s="336"/>
      <c r="AJ20" s="336"/>
      <c r="AK20" s="336"/>
      <c r="AL20" s="336"/>
      <c r="AM20" s="336"/>
      <c r="AN20" s="336"/>
      <c r="AO20" s="336"/>
      <c r="AP20" s="336"/>
      <c r="AQ20" s="336"/>
      <c r="AR20" s="348"/>
      <c r="AS20" s="348"/>
      <c r="AT20" s="348"/>
      <c r="AU20" s="348"/>
      <c r="AV20" s="348"/>
      <c r="AW20" s="348"/>
      <c r="AX20" s="348"/>
      <c r="AY20" s="348"/>
      <c r="AZ20" s="348"/>
      <c r="BA20" s="348"/>
      <c r="BB20" s="348"/>
      <c r="BC20" s="348"/>
      <c r="BD20" s="348"/>
      <c r="BE20" s="348"/>
      <c r="BF20" s="348"/>
      <c r="BG20" s="348"/>
      <c r="BH20" s="348"/>
      <c r="BI20" s="348"/>
      <c r="BJ20" s="348"/>
      <c r="BK20" s="348"/>
      <c r="BL20" s="348"/>
      <c r="BM20" s="348"/>
      <c r="BN20" s="348"/>
      <c r="BO20" s="348"/>
      <c r="BP20" s="348"/>
      <c r="BQ20" s="348"/>
      <c r="BR20" s="348"/>
      <c r="BS20" s="348"/>
      <c r="BT20" s="348"/>
      <c r="BU20" s="348"/>
      <c r="BV20" s="348"/>
      <c r="BW20" s="348"/>
      <c r="BX20" s="348"/>
      <c r="BY20" s="348"/>
      <c r="BZ20" s="348"/>
      <c r="CA20" s="348"/>
      <c r="CB20" s="348"/>
      <c r="CC20" s="348"/>
      <c r="CD20" s="348"/>
      <c r="CE20" s="348"/>
      <c r="CF20" s="348"/>
      <c r="CG20" s="348"/>
      <c r="CH20" s="348"/>
      <c r="CI20" s="348"/>
      <c r="CJ20" s="348"/>
      <c r="CK20" s="348"/>
      <c r="CL20" s="348"/>
      <c r="CM20" s="348"/>
      <c r="CN20" s="348"/>
      <c r="CO20" s="348"/>
      <c r="CP20" s="348"/>
      <c r="CQ20" s="348"/>
      <c r="CR20" s="348"/>
      <c r="CS20" s="348"/>
      <c r="CT20" s="348"/>
      <c r="CU20" s="348"/>
      <c r="CV20" s="348"/>
      <c r="CW20" s="348"/>
      <c r="CX20" s="348"/>
      <c r="CY20" s="348"/>
      <c r="CZ20" s="348"/>
      <c r="DA20" s="348"/>
      <c r="DB20" s="348"/>
      <c r="DC20" s="348"/>
      <c r="DD20" s="348"/>
      <c r="DE20" s="348"/>
      <c r="DF20" s="348"/>
      <c r="DG20" s="348"/>
      <c r="DH20" s="348"/>
      <c r="DI20" s="348"/>
      <c r="DJ20" s="348"/>
      <c r="DK20" s="348"/>
      <c r="DL20" s="348"/>
      <c r="DM20" s="348"/>
      <c r="DN20" s="348"/>
      <c r="DO20" s="348"/>
      <c r="DP20" s="348"/>
      <c r="DQ20" s="348"/>
      <c r="DR20" s="348"/>
      <c r="DS20" s="348"/>
      <c r="DT20" s="348"/>
      <c r="DU20" s="348"/>
      <c r="DV20" s="348"/>
      <c r="DW20" s="348"/>
      <c r="DX20" s="348"/>
      <c r="DY20" s="348"/>
      <c r="DZ20" s="348"/>
      <c r="EA20" s="348"/>
      <c r="EB20" s="348"/>
      <c r="EC20" s="348"/>
      <c r="ED20" s="348"/>
      <c r="EE20" s="348"/>
      <c r="EF20" s="348"/>
      <c r="EG20" s="348"/>
      <c r="EH20" s="348"/>
      <c r="EI20" s="348"/>
      <c r="EJ20" s="348"/>
      <c r="EK20" s="348"/>
      <c r="EL20" s="348"/>
      <c r="EM20" s="348"/>
      <c r="EN20" s="348"/>
      <c r="EO20" s="348"/>
      <c r="EP20" s="348"/>
      <c r="EQ20" s="348"/>
      <c r="ER20" s="348"/>
      <c r="ES20" s="348"/>
      <c r="ET20" s="348"/>
      <c r="EU20" s="348"/>
      <c r="EV20" s="348"/>
      <c r="EW20" s="348"/>
      <c r="EX20" s="348"/>
      <c r="EY20" s="348"/>
      <c r="EZ20" s="348"/>
      <c r="FA20" s="348"/>
      <c r="FB20" s="348"/>
      <c r="FC20" s="348"/>
      <c r="FD20" s="348"/>
      <c r="FE20" s="348"/>
      <c r="FF20" s="348"/>
      <c r="FG20" s="348"/>
      <c r="FH20" s="348"/>
      <c r="FI20" s="348"/>
      <c r="FJ20" s="348"/>
      <c r="FK20" s="348"/>
      <c r="FL20" s="348"/>
      <c r="FM20" s="348"/>
      <c r="FN20" s="348"/>
      <c r="FO20" s="348"/>
      <c r="FP20" s="348"/>
      <c r="FQ20" s="348"/>
      <c r="FR20" s="348"/>
      <c r="FS20" s="348"/>
      <c r="FT20" s="348"/>
      <c r="FU20" s="348"/>
      <c r="FV20" s="348"/>
      <c r="FW20" s="348"/>
      <c r="FX20" s="348"/>
      <c r="FY20" s="348"/>
      <c r="FZ20" s="348"/>
      <c r="GA20" s="348"/>
      <c r="GB20" s="348"/>
      <c r="GC20" s="348"/>
      <c r="GD20" s="348"/>
      <c r="GE20" s="348"/>
      <c r="GF20" s="348"/>
      <c r="GG20" s="348"/>
      <c r="GH20" s="348"/>
      <c r="GI20" s="348"/>
      <c r="GJ20" s="348"/>
      <c r="GK20" s="348"/>
      <c r="GL20" s="348"/>
      <c r="GM20" s="348"/>
      <c r="GN20" s="348"/>
      <c r="GO20" s="348"/>
      <c r="GP20" s="348"/>
      <c r="GQ20" s="348"/>
      <c r="GR20" s="348"/>
      <c r="GS20" s="348"/>
      <c r="GT20" s="348"/>
      <c r="GU20" s="348"/>
      <c r="GV20" s="348"/>
      <c r="GW20" s="348"/>
      <c r="GX20" s="348"/>
      <c r="GY20" s="348"/>
      <c r="GZ20" s="348"/>
      <c r="HA20" s="348"/>
      <c r="HB20" s="348"/>
      <c r="HC20" s="348"/>
      <c r="HD20" s="348"/>
      <c r="HE20" s="348"/>
      <c r="HF20" s="348"/>
      <c r="HG20" s="348"/>
      <c r="HH20" s="348"/>
      <c r="HI20" s="348"/>
      <c r="HJ20" s="348"/>
      <c r="HK20" s="348"/>
      <c r="HL20" s="348"/>
      <c r="HM20" s="348"/>
      <c r="HN20" s="348"/>
      <c r="HO20" s="348"/>
      <c r="HP20" s="348"/>
      <c r="HQ20" s="348"/>
      <c r="HR20" s="348"/>
      <c r="HS20" s="348"/>
      <c r="HT20" s="348"/>
      <c r="HU20" s="348"/>
      <c r="HV20" s="348"/>
      <c r="HW20" s="348"/>
      <c r="HX20" s="348"/>
      <c r="HY20" s="348"/>
      <c r="HZ20" s="348"/>
      <c r="IA20" s="348"/>
      <c r="IB20" s="348"/>
      <c r="IC20" s="348"/>
      <c r="ID20" s="348"/>
      <c r="IE20" s="348"/>
      <c r="IF20" s="348"/>
      <c r="IG20" s="348"/>
      <c r="IH20" s="348"/>
      <c r="II20" s="348"/>
      <c r="IJ20" s="348"/>
      <c r="IK20" s="348"/>
      <c r="IL20" s="348"/>
    </row>
    <row r="21" spans="1:246" s="302" customFormat="1" ht="21" customHeight="1">
      <c r="A21" s="2013" t="s">
        <v>3914</v>
      </c>
      <c r="B21" s="2014"/>
      <c r="C21" s="2014"/>
      <c r="D21" s="2014"/>
      <c r="E21" s="2014"/>
      <c r="F21" s="2015"/>
      <c r="G21" s="326"/>
      <c r="H21" s="339"/>
      <c r="I21" s="340"/>
      <c r="J21" s="340"/>
      <c r="K21" s="340"/>
      <c r="L21" s="340"/>
      <c r="M21" s="340"/>
      <c r="N21" s="340"/>
      <c r="O21" s="340"/>
      <c r="P21" s="340"/>
      <c r="Q21" s="340"/>
      <c r="R21" s="340"/>
      <c r="S21" s="340"/>
      <c r="T21" s="340"/>
      <c r="U21" s="340"/>
      <c r="V21" s="340"/>
      <c r="W21" s="340"/>
      <c r="X21" s="340"/>
      <c r="Y21" s="340"/>
      <c r="Z21" s="340"/>
      <c r="AA21" s="340"/>
      <c r="AB21" s="340"/>
      <c r="AC21" s="340"/>
      <c r="AD21" s="340"/>
      <c r="AE21" s="340"/>
      <c r="AF21" s="340"/>
      <c r="AG21" s="340"/>
      <c r="AH21" s="340"/>
      <c r="AI21" s="340"/>
      <c r="AJ21" s="340"/>
      <c r="AK21" s="340"/>
      <c r="AL21" s="340"/>
      <c r="AM21" s="340"/>
      <c r="AN21" s="340"/>
      <c r="AO21" s="340"/>
      <c r="AP21" s="340"/>
      <c r="AQ21" s="340"/>
    </row>
    <row r="22" spans="1:246" s="304" customFormat="1" ht="15.6" customHeight="1">
      <c r="A22" s="328" t="s">
        <v>2235</v>
      </c>
      <c r="B22" s="1540" t="s">
        <v>15</v>
      </c>
      <c r="C22" s="1081" t="s">
        <v>55</v>
      </c>
      <c r="D22" s="1082" t="s">
        <v>40</v>
      </c>
      <c r="E22" s="1076">
        <v>40</v>
      </c>
      <c r="F22" s="1079" t="s">
        <v>5642</v>
      </c>
      <c r="G22" s="354">
        <v>13</v>
      </c>
      <c r="H22" s="354"/>
      <c r="I22" s="338"/>
      <c r="J22" s="344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6"/>
      <c r="X22" s="346"/>
      <c r="Y22" s="346"/>
      <c r="Z22" s="346"/>
      <c r="AA22" s="346"/>
      <c r="AB22" s="346"/>
      <c r="AC22" s="346"/>
      <c r="AD22" s="346"/>
      <c r="AE22" s="346"/>
      <c r="AF22" s="346"/>
      <c r="AG22" s="346"/>
      <c r="AH22" s="346"/>
      <c r="AI22" s="346"/>
      <c r="AJ22" s="346"/>
      <c r="AK22" s="346"/>
      <c r="AL22" s="346"/>
      <c r="AM22" s="346"/>
      <c r="AN22" s="346"/>
      <c r="AO22" s="346"/>
      <c r="AP22" s="346"/>
      <c r="AQ22" s="346"/>
      <c r="AR22" s="350"/>
      <c r="AS22" s="350"/>
      <c r="AT22" s="350"/>
      <c r="AU22" s="350"/>
      <c r="AV22" s="350"/>
      <c r="AW22" s="350"/>
      <c r="AX22" s="350"/>
      <c r="AY22" s="350"/>
      <c r="AZ22" s="350"/>
      <c r="BA22" s="350"/>
      <c r="BB22" s="350"/>
      <c r="BC22" s="350"/>
      <c r="BD22" s="350"/>
      <c r="BE22" s="351"/>
    </row>
    <row r="23" spans="1:246" s="303" customFormat="1" ht="16.899999999999999" customHeight="1">
      <c r="A23" s="328" t="s">
        <v>4834</v>
      </c>
      <c r="B23" s="1540" t="s">
        <v>15</v>
      </c>
      <c r="C23" s="1081" t="s">
        <v>292</v>
      </c>
      <c r="D23" s="1082" t="s">
        <v>137</v>
      </c>
      <c r="E23" s="1076">
        <v>60</v>
      </c>
      <c r="F23" s="1079" t="s">
        <v>692</v>
      </c>
      <c r="G23" s="354">
        <v>25</v>
      </c>
      <c r="H23" s="354"/>
      <c r="I23" s="345"/>
      <c r="J23" s="345"/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</row>
    <row r="24" spans="1:246" s="303" customFormat="1" ht="13.15" customHeight="1">
      <c r="A24" s="327" t="s">
        <v>2230</v>
      </c>
      <c r="B24" s="1540" t="s">
        <v>15</v>
      </c>
      <c r="C24" s="1081" t="s">
        <v>67</v>
      </c>
      <c r="D24" s="1082" t="s">
        <v>441</v>
      </c>
      <c r="E24" s="1076">
        <v>40</v>
      </c>
      <c r="F24" s="1079" t="s">
        <v>5643</v>
      </c>
      <c r="G24" s="354">
        <v>2</v>
      </c>
      <c r="H24" s="354"/>
      <c r="I24" s="345"/>
      <c r="J24" s="345"/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  <c r="Y24" s="345"/>
      <c r="Z24" s="345"/>
      <c r="AA24" s="345"/>
      <c r="AB24" s="345"/>
      <c r="AC24" s="345"/>
      <c r="AD24" s="345"/>
      <c r="AE24" s="345"/>
      <c r="AF24" s="345"/>
      <c r="AG24" s="345"/>
      <c r="AH24" s="345"/>
      <c r="AI24" s="345"/>
      <c r="AJ24" s="345"/>
      <c r="AK24" s="345"/>
      <c r="AL24" s="345"/>
      <c r="AM24" s="345"/>
      <c r="AN24" s="345"/>
      <c r="AO24" s="345"/>
      <c r="AP24" s="345"/>
      <c r="AQ24" s="345"/>
    </row>
    <row r="25" spans="1:246" s="303" customFormat="1" ht="15.6" customHeight="1">
      <c r="A25" s="328" t="s">
        <v>2231</v>
      </c>
      <c r="B25" s="1540" t="s">
        <v>15</v>
      </c>
      <c r="C25" s="1081" t="s">
        <v>292</v>
      </c>
      <c r="D25" s="1082" t="s">
        <v>141</v>
      </c>
      <c r="E25" s="1076">
        <v>60</v>
      </c>
      <c r="F25" s="1079" t="s">
        <v>2232</v>
      </c>
      <c r="G25" s="354">
        <v>22</v>
      </c>
      <c r="H25" s="354"/>
      <c r="I25" s="345"/>
      <c r="J25" s="345"/>
      <c r="K25" s="345"/>
      <c r="L25" s="345"/>
      <c r="M25" s="345"/>
      <c r="N25" s="345"/>
      <c r="O25" s="345"/>
      <c r="P25" s="345"/>
      <c r="Q25" s="345"/>
      <c r="R25" s="345"/>
      <c r="S25" s="345"/>
      <c r="T25" s="345"/>
      <c r="U25" s="345"/>
      <c r="V25" s="345"/>
      <c r="W25" s="345"/>
      <c r="X25" s="345"/>
      <c r="Y25" s="345"/>
      <c r="Z25" s="345"/>
      <c r="AA25" s="345"/>
      <c r="AB25" s="345"/>
      <c r="AC25" s="345"/>
      <c r="AD25" s="345"/>
      <c r="AE25" s="345"/>
      <c r="AF25" s="345"/>
      <c r="AG25" s="345"/>
      <c r="AH25" s="345"/>
      <c r="AI25" s="345"/>
      <c r="AJ25" s="345"/>
      <c r="AK25" s="345"/>
      <c r="AL25" s="345"/>
      <c r="AM25" s="345"/>
      <c r="AN25" s="345"/>
      <c r="AO25" s="345"/>
      <c r="AP25" s="345"/>
      <c r="AQ25" s="345"/>
    </row>
    <row r="26" spans="1:246" s="303" customFormat="1" ht="15.6" customHeight="1">
      <c r="A26" s="328" t="s">
        <v>2233</v>
      </c>
      <c r="B26" s="1540" t="s">
        <v>15</v>
      </c>
      <c r="C26" s="1081" t="s">
        <v>292</v>
      </c>
      <c r="D26" s="1082" t="s">
        <v>137</v>
      </c>
      <c r="E26" s="1076">
        <v>60</v>
      </c>
      <c r="F26" s="1079" t="s">
        <v>702</v>
      </c>
      <c r="G26" s="354">
        <v>17</v>
      </c>
      <c r="H26" s="354"/>
      <c r="I26" s="345"/>
      <c r="J26" s="345"/>
      <c r="K26" s="345"/>
      <c r="L26" s="345"/>
      <c r="M26" s="345"/>
      <c r="N26" s="345"/>
      <c r="O26" s="345"/>
      <c r="P26" s="345"/>
      <c r="Q26" s="345"/>
      <c r="R26" s="345"/>
      <c r="S26" s="345"/>
      <c r="T26" s="345"/>
      <c r="U26" s="345"/>
      <c r="V26" s="345"/>
      <c r="W26" s="345"/>
      <c r="X26" s="345"/>
      <c r="Y26" s="345"/>
      <c r="Z26" s="345"/>
      <c r="AA26" s="345"/>
      <c r="AB26" s="345"/>
      <c r="AC26" s="345"/>
      <c r="AD26" s="345"/>
      <c r="AE26" s="345"/>
      <c r="AF26" s="345"/>
      <c r="AG26" s="345"/>
      <c r="AH26" s="345"/>
      <c r="AI26" s="345"/>
      <c r="AJ26" s="345"/>
      <c r="AK26" s="345"/>
      <c r="AL26" s="345"/>
      <c r="AM26" s="345"/>
      <c r="AN26" s="345"/>
      <c r="AO26" s="345"/>
      <c r="AP26" s="345"/>
      <c r="AQ26" s="345"/>
    </row>
    <row r="27" spans="1:246" s="303" customFormat="1" ht="15" customHeight="1">
      <c r="A27" s="328" t="s">
        <v>2234</v>
      </c>
      <c r="B27" s="1540" t="s">
        <v>15</v>
      </c>
      <c r="C27" s="1081" t="s">
        <v>292</v>
      </c>
      <c r="D27" s="1082" t="s">
        <v>29</v>
      </c>
      <c r="E27" s="1076">
        <v>60</v>
      </c>
      <c r="F27" s="1079" t="s">
        <v>5644</v>
      </c>
      <c r="G27" s="354">
        <v>22</v>
      </c>
      <c r="H27" s="354"/>
      <c r="I27" s="345"/>
      <c r="J27" s="345"/>
      <c r="K27" s="345"/>
      <c r="L27" s="345"/>
      <c r="M27" s="345"/>
      <c r="N27" s="345"/>
      <c r="O27" s="345"/>
      <c r="P27" s="345"/>
      <c r="Q27" s="345"/>
      <c r="R27" s="345"/>
      <c r="S27" s="345"/>
      <c r="T27" s="345"/>
      <c r="U27" s="345"/>
      <c r="V27" s="345"/>
      <c r="W27" s="345"/>
      <c r="X27" s="345"/>
      <c r="Y27" s="345"/>
      <c r="Z27" s="345"/>
      <c r="AA27" s="345"/>
      <c r="AB27" s="345"/>
      <c r="AC27" s="345"/>
      <c r="AD27" s="345"/>
      <c r="AE27" s="345"/>
      <c r="AF27" s="345"/>
      <c r="AG27" s="345"/>
      <c r="AH27" s="345"/>
      <c r="AI27" s="345"/>
      <c r="AJ27" s="345"/>
      <c r="AK27" s="345"/>
      <c r="AL27" s="345"/>
      <c r="AM27" s="345"/>
      <c r="AN27" s="345"/>
      <c r="AO27" s="345"/>
      <c r="AP27" s="345"/>
      <c r="AQ27" s="345"/>
    </row>
    <row r="28" spans="1:246" s="302" customFormat="1" ht="22.5" customHeight="1">
      <c r="A28" s="2013" t="s">
        <v>2236</v>
      </c>
      <c r="B28" s="2014"/>
      <c r="C28" s="2014"/>
      <c r="D28" s="2014"/>
      <c r="E28" s="2014"/>
      <c r="F28" s="2015"/>
      <c r="G28" s="326"/>
      <c r="H28" s="354"/>
      <c r="I28" s="340"/>
      <c r="J28" s="340"/>
      <c r="K28" s="340"/>
      <c r="L28" s="340"/>
      <c r="M28" s="340"/>
      <c r="N28" s="340"/>
      <c r="O28" s="340"/>
      <c r="P28" s="340"/>
      <c r="Q28" s="340"/>
      <c r="R28" s="340"/>
      <c r="S28" s="340"/>
      <c r="T28" s="340"/>
      <c r="U28" s="340"/>
      <c r="V28" s="340"/>
      <c r="W28" s="340"/>
      <c r="X28" s="340"/>
      <c r="Y28" s="340"/>
      <c r="Z28" s="340"/>
      <c r="AA28" s="340"/>
      <c r="AB28" s="340"/>
      <c r="AC28" s="340"/>
      <c r="AD28" s="340"/>
      <c r="AE28" s="340"/>
      <c r="AF28" s="340"/>
      <c r="AG28" s="340"/>
      <c r="AH28" s="340"/>
      <c r="AI28" s="340"/>
      <c r="AJ28" s="340"/>
      <c r="AK28" s="340"/>
      <c r="AL28" s="340"/>
      <c r="AM28" s="340"/>
      <c r="AN28" s="340"/>
      <c r="AO28" s="340"/>
      <c r="AP28" s="340"/>
      <c r="AQ28" s="340"/>
    </row>
    <row r="29" spans="1:246" s="302" customFormat="1" ht="15" customHeight="1">
      <c r="A29" s="363" t="s">
        <v>6061</v>
      </c>
      <c r="B29" s="1540" t="s">
        <v>15</v>
      </c>
      <c r="C29" s="1081" t="s">
        <v>30</v>
      </c>
      <c r="D29" s="1082" t="s">
        <v>77</v>
      </c>
      <c r="E29" s="1076">
        <v>45</v>
      </c>
      <c r="F29" s="1079" t="s">
        <v>2393</v>
      </c>
      <c r="G29" s="354">
        <v>2</v>
      </c>
      <c r="H29" s="339"/>
      <c r="I29" s="340"/>
      <c r="J29" s="340"/>
      <c r="K29" s="340"/>
      <c r="L29" s="340"/>
      <c r="M29" s="340"/>
      <c r="N29" s="340"/>
      <c r="O29" s="340"/>
      <c r="P29" s="340"/>
      <c r="Q29" s="340"/>
      <c r="R29" s="340"/>
      <c r="S29" s="340"/>
      <c r="T29" s="340"/>
      <c r="U29" s="340"/>
      <c r="V29" s="340"/>
      <c r="W29" s="340"/>
      <c r="X29" s="340"/>
      <c r="Y29" s="340"/>
      <c r="Z29" s="340"/>
      <c r="AA29" s="340"/>
      <c r="AB29" s="340"/>
      <c r="AC29" s="340"/>
      <c r="AD29" s="340"/>
      <c r="AE29" s="340"/>
      <c r="AF29" s="340"/>
      <c r="AG29" s="340"/>
      <c r="AH29" s="340"/>
      <c r="AI29" s="340"/>
      <c r="AJ29" s="340"/>
      <c r="AK29" s="340"/>
      <c r="AL29" s="340"/>
      <c r="AM29" s="340"/>
      <c r="AN29" s="340"/>
      <c r="AO29" s="340"/>
      <c r="AP29" s="340"/>
      <c r="AQ29" s="340"/>
    </row>
    <row r="30" spans="1:246" s="303" customFormat="1" ht="32.450000000000003" customHeight="1">
      <c r="A30" s="327" t="s">
        <v>4105</v>
      </c>
      <c r="B30" s="1540" t="s">
        <v>15</v>
      </c>
      <c r="C30" s="1081" t="s">
        <v>292</v>
      </c>
      <c r="D30" s="1084" t="s">
        <v>138</v>
      </c>
      <c r="E30" s="1076">
        <v>45</v>
      </c>
      <c r="F30" s="1072" t="s">
        <v>5647</v>
      </c>
      <c r="G30" s="354">
        <v>11</v>
      </c>
      <c r="H30" s="354"/>
      <c r="I30" s="345"/>
      <c r="J30" s="345"/>
      <c r="K30" s="345"/>
      <c r="L30" s="345"/>
      <c r="M30" s="345"/>
      <c r="N30" s="345"/>
      <c r="O30" s="345"/>
      <c r="P30" s="345"/>
      <c r="Q30" s="345"/>
      <c r="R30" s="345"/>
      <c r="S30" s="345"/>
      <c r="T30" s="345"/>
      <c r="U30" s="345"/>
      <c r="V30" s="345"/>
      <c r="W30" s="345"/>
      <c r="X30" s="345"/>
      <c r="Y30" s="345"/>
      <c r="Z30" s="345"/>
      <c r="AA30" s="345"/>
      <c r="AB30" s="345"/>
      <c r="AC30" s="345"/>
      <c r="AD30" s="345"/>
      <c r="AE30" s="345"/>
      <c r="AF30" s="345"/>
      <c r="AG30" s="345"/>
      <c r="AH30" s="345"/>
      <c r="AI30" s="345"/>
      <c r="AJ30" s="345"/>
      <c r="AK30" s="345"/>
      <c r="AL30" s="345"/>
      <c r="AM30" s="345"/>
      <c r="AN30" s="345"/>
      <c r="AO30" s="345"/>
      <c r="AP30" s="345"/>
      <c r="AQ30" s="345"/>
    </row>
    <row r="31" spans="1:246" s="304" customFormat="1" ht="16.149999999999999" customHeight="1">
      <c r="A31" s="331"/>
      <c r="B31" s="1542"/>
      <c r="C31" s="1081" t="s">
        <v>55</v>
      </c>
      <c r="D31" s="1082"/>
      <c r="E31" s="1076">
        <v>45</v>
      </c>
      <c r="F31" s="1083"/>
      <c r="G31" s="354">
        <v>14</v>
      </c>
      <c r="H31" s="354">
        <v>19</v>
      </c>
      <c r="I31" s="338"/>
      <c r="J31" s="344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6"/>
      <c r="X31" s="346"/>
      <c r="Y31" s="346"/>
      <c r="Z31" s="346"/>
      <c r="AA31" s="346"/>
      <c r="AB31" s="346"/>
      <c r="AC31" s="346"/>
      <c r="AD31" s="346"/>
      <c r="AE31" s="346"/>
      <c r="AF31" s="346"/>
      <c r="AG31" s="346"/>
      <c r="AH31" s="346"/>
      <c r="AI31" s="346"/>
      <c r="AJ31" s="346"/>
      <c r="AK31" s="346"/>
      <c r="AL31" s="346"/>
      <c r="AM31" s="346"/>
      <c r="AN31" s="346"/>
      <c r="AO31" s="346"/>
      <c r="AP31" s="346"/>
      <c r="AQ31" s="346"/>
      <c r="AR31" s="350"/>
      <c r="AS31" s="350"/>
      <c r="AT31" s="350"/>
      <c r="AU31" s="350"/>
      <c r="AV31" s="350"/>
      <c r="AW31" s="350"/>
      <c r="AX31" s="350"/>
      <c r="AY31" s="350"/>
      <c r="AZ31" s="350"/>
      <c r="BA31" s="350"/>
      <c r="BB31" s="350"/>
      <c r="BC31" s="350"/>
      <c r="BD31" s="350"/>
      <c r="BE31" s="351"/>
    </row>
    <row r="32" spans="1:246" s="304" customFormat="1" ht="24" customHeight="1">
      <c r="A32" s="327" t="s">
        <v>5627</v>
      </c>
      <c r="B32" s="1540" t="s">
        <v>15</v>
      </c>
      <c r="C32" s="869" t="s">
        <v>848</v>
      </c>
      <c r="D32" s="993" t="s">
        <v>5640</v>
      </c>
      <c r="E32" s="637">
        <v>40</v>
      </c>
      <c r="F32" s="1015" t="s">
        <v>5641</v>
      </c>
      <c r="G32" s="354"/>
      <c r="H32" s="354">
        <v>50</v>
      </c>
      <c r="I32" s="338"/>
      <c r="J32" s="344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6"/>
      <c r="X32" s="346"/>
      <c r="Y32" s="346"/>
      <c r="Z32" s="346"/>
      <c r="AA32" s="346"/>
      <c r="AB32" s="346"/>
      <c r="AC32" s="346"/>
      <c r="AD32" s="346"/>
      <c r="AE32" s="346"/>
      <c r="AF32" s="346"/>
      <c r="AG32" s="346"/>
      <c r="AH32" s="346"/>
      <c r="AI32" s="346"/>
      <c r="AJ32" s="346"/>
      <c r="AK32" s="346"/>
      <c r="AL32" s="346"/>
      <c r="AM32" s="346"/>
      <c r="AN32" s="346"/>
      <c r="AO32" s="346"/>
      <c r="AP32" s="346"/>
      <c r="AQ32" s="346"/>
      <c r="AR32" s="350"/>
      <c r="AS32" s="350"/>
      <c r="AT32" s="350"/>
      <c r="AU32" s="350"/>
      <c r="AV32" s="350"/>
      <c r="AW32" s="350"/>
      <c r="AX32" s="350"/>
      <c r="AY32" s="350"/>
      <c r="AZ32" s="350"/>
      <c r="BA32" s="350"/>
      <c r="BB32" s="350"/>
      <c r="BC32" s="350"/>
      <c r="BD32" s="350"/>
      <c r="BE32" s="351"/>
    </row>
    <row r="33" spans="1:57" s="304" customFormat="1" ht="25.15" customHeight="1">
      <c r="A33" s="331" t="s">
        <v>2293</v>
      </c>
      <c r="B33" s="1542"/>
      <c r="C33" s="1081" t="s">
        <v>292</v>
      </c>
      <c r="D33" s="1082" t="s">
        <v>29</v>
      </c>
      <c r="E33" s="1076">
        <v>45</v>
      </c>
      <c r="F33" s="1072" t="s">
        <v>5648</v>
      </c>
      <c r="G33" s="354">
        <v>17</v>
      </c>
      <c r="H33" s="354">
        <v>77</v>
      </c>
      <c r="I33" s="338"/>
      <c r="J33" s="344"/>
      <c r="K33" s="346"/>
      <c r="L33" s="346"/>
      <c r="M33" s="346"/>
      <c r="N33" s="346"/>
      <c r="O33" s="346"/>
      <c r="P33" s="346"/>
      <c r="Q33" s="346"/>
      <c r="R33" s="346"/>
      <c r="S33" s="346"/>
      <c r="T33" s="346"/>
      <c r="U33" s="346"/>
      <c r="V33" s="346"/>
      <c r="W33" s="346"/>
      <c r="X33" s="346"/>
      <c r="Y33" s="346"/>
      <c r="Z33" s="346"/>
      <c r="AA33" s="346"/>
      <c r="AB33" s="346"/>
      <c r="AC33" s="346"/>
      <c r="AD33" s="346"/>
      <c r="AE33" s="346"/>
      <c r="AF33" s="346"/>
      <c r="AG33" s="346"/>
      <c r="AH33" s="346"/>
      <c r="AI33" s="346"/>
      <c r="AJ33" s="346"/>
      <c r="AK33" s="346"/>
      <c r="AL33" s="346"/>
      <c r="AM33" s="346"/>
      <c r="AN33" s="346"/>
      <c r="AO33" s="346"/>
      <c r="AP33" s="346"/>
      <c r="AQ33" s="346"/>
      <c r="AR33" s="350"/>
      <c r="AS33" s="350"/>
      <c r="AT33" s="350"/>
      <c r="AU33" s="350"/>
      <c r="AV33" s="350"/>
      <c r="AW33" s="350"/>
      <c r="AX33" s="350"/>
      <c r="AY33" s="350"/>
      <c r="AZ33" s="350"/>
      <c r="BA33" s="350"/>
      <c r="BB33" s="350"/>
      <c r="BC33" s="350"/>
      <c r="BD33" s="350"/>
      <c r="BE33" s="351"/>
    </row>
    <row r="34" spans="1:57" s="304" customFormat="1" ht="33.6" customHeight="1">
      <c r="A34" s="327" t="s">
        <v>5628</v>
      </c>
      <c r="B34" s="1540" t="s">
        <v>15</v>
      </c>
      <c r="C34" s="869" t="s">
        <v>848</v>
      </c>
      <c r="D34" s="993" t="s">
        <v>3670</v>
      </c>
      <c r="E34" s="637">
        <v>40</v>
      </c>
      <c r="F34" s="1015" t="s">
        <v>5649</v>
      </c>
      <c r="G34" s="354"/>
      <c r="H34" s="354">
        <v>48</v>
      </c>
      <c r="I34" s="338"/>
      <c r="J34" s="344"/>
      <c r="K34" s="346"/>
      <c r="L34" s="346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46"/>
      <c r="X34" s="346"/>
      <c r="Y34" s="346"/>
      <c r="Z34" s="346"/>
      <c r="AA34" s="346"/>
      <c r="AB34" s="346"/>
      <c r="AC34" s="346"/>
      <c r="AD34" s="346"/>
      <c r="AE34" s="346"/>
      <c r="AF34" s="346"/>
      <c r="AG34" s="346"/>
      <c r="AH34" s="346"/>
      <c r="AI34" s="346"/>
      <c r="AJ34" s="346"/>
      <c r="AK34" s="346"/>
      <c r="AL34" s="346"/>
      <c r="AM34" s="346"/>
      <c r="AN34" s="346"/>
      <c r="AO34" s="346"/>
      <c r="AP34" s="346"/>
      <c r="AQ34" s="346"/>
      <c r="AR34" s="350"/>
      <c r="AS34" s="350"/>
      <c r="AT34" s="350"/>
      <c r="AU34" s="350"/>
      <c r="AV34" s="350"/>
      <c r="AW34" s="350"/>
      <c r="AX34" s="350"/>
      <c r="AY34" s="350"/>
      <c r="AZ34" s="350"/>
      <c r="BA34" s="350"/>
      <c r="BB34" s="350"/>
      <c r="BC34" s="350"/>
      <c r="BD34" s="350"/>
      <c r="BE34" s="351"/>
    </row>
    <row r="35" spans="1:57" s="304" customFormat="1" ht="66" customHeight="1">
      <c r="A35" s="1014" t="s">
        <v>5625</v>
      </c>
      <c r="B35" s="1540" t="s">
        <v>15</v>
      </c>
      <c r="C35" s="869" t="s">
        <v>848</v>
      </c>
      <c r="D35" s="993" t="s">
        <v>65</v>
      </c>
      <c r="E35" s="637">
        <v>40</v>
      </c>
      <c r="F35" s="1015" t="s">
        <v>6331</v>
      </c>
      <c r="G35" s="354"/>
      <c r="H35" s="354">
        <v>50</v>
      </c>
      <c r="I35" s="338"/>
      <c r="J35" s="344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6"/>
      <c r="Y35" s="346"/>
      <c r="Z35" s="346"/>
      <c r="AA35" s="346"/>
      <c r="AB35" s="346"/>
      <c r="AC35" s="346"/>
      <c r="AD35" s="346"/>
      <c r="AE35" s="346"/>
      <c r="AF35" s="346"/>
      <c r="AG35" s="346"/>
      <c r="AH35" s="346"/>
      <c r="AI35" s="346"/>
      <c r="AJ35" s="346"/>
      <c r="AK35" s="346"/>
      <c r="AL35" s="346"/>
      <c r="AM35" s="346"/>
      <c r="AN35" s="346"/>
      <c r="AO35" s="346"/>
      <c r="AP35" s="346"/>
      <c r="AQ35" s="346"/>
      <c r="AR35" s="350"/>
      <c r="AS35" s="350"/>
      <c r="AT35" s="350"/>
      <c r="AU35" s="350"/>
      <c r="AV35" s="350"/>
      <c r="AW35" s="350"/>
      <c r="AX35" s="350"/>
      <c r="AY35" s="350"/>
      <c r="AZ35" s="350"/>
      <c r="BA35" s="350"/>
      <c r="BB35" s="350"/>
      <c r="BC35" s="350"/>
      <c r="BD35" s="350"/>
      <c r="BE35" s="351"/>
    </row>
    <row r="36" spans="1:57" s="303" customFormat="1" ht="23.45" customHeight="1">
      <c r="A36" s="327" t="s">
        <v>2294</v>
      </c>
      <c r="B36" s="1540" t="s">
        <v>15</v>
      </c>
      <c r="C36" s="1081" t="s">
        <v>292</v>
      </c>
      <c r="D36" s="1082" t="s">
        <v>137</v>
      </c>
      <c r="E36" s="1076">
        <v>45</v>
      </c>
      <c r="F36" s="1072" t="s">
        <v>5650</v>
      </c>
      <c r="G36" s="354">
        <v>3</v>
      </c>
      <c r="H36" s="1815">
        <v>23</v>
      </c>
      <c r="I36" s="345"/>
      <c r="J36" s="345"/>
      <c r="K36" s="345"/>
      <c r="L36" s="345"/>
      <c r="M36" s="345"/>
      <c r="N36" s="345"/>
      <c r="O36" s="345"/>
      <c r="P36" s="345"/>
      <c r="Q36" s="345"/>
      <c r="R36" s="345"/>
      <c r="S36" s="345"/>
      <c r="T36" s="345"/>
      <c r="U36" s="345"/>
      <c r="V36" s="345"/>
      <c r="W36" s="345"/>
      <c r="X36" s="345"/>
      <c r="Y36" s="345"/>
      <c r="Z36" s="345"/>
      <c r="AA36" s="345"/>
      <c r="AB36" s="345"/>
      <c r="AC36" s="345"/>
      <c r="AD36" s="345"/>
      <c r="AE36" s="345"/>
      <c r="AF36" s="345"/>
      <c r="AG36" s="345"/>
      <c r="AH36" s="345"/>
      <c r="AI36" s="345"/>
      <c r="AJ36" s="345"/>
      <c r="AK36" s="345"/>
      <c r="AL36" s="345"/>
      <c r="AM36" s="345"/>
      <c r="AN36" s="345"/>
      <c r="AO36" s="345"/>
      <c r="AP36" s="345"/>
      <c r="AQ36" s="345"/>
    </row>
    <row r="37" spans="1:57" s="304" customFormat="1" ht="17.45" customHeight="1">
      <c r="A37" s="331"/>
      <c r="B37" s="1542"/>
      <c r="C37" s="1081" t="s">
        <v>55</v>
      </c>
      <c r="D37" s="1082"/>
      <c r="E37" s="1076">
        <v>45</v>
      </c>
      <c r="F37" s="1083"/>
      <c r="G37" s="354">
        <v>10</v>
      </c>
      <c r="H37" s="1815">
        <v>2</v>
      </c>
      <c r="I37" s="338"/>
      <c r="J37" s="344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  <c r="AD37" s="346"/>
      <c r="AE37" s="346"/>
      <c r="AF37" s="346"/>
      <c r="AG37" s="346"/>
      <c r="AH37" s="346"/>
      <c r="AI37" s="346"/>
      <c r="AJ37" s="346"/>
      <c r="AK37" s="346"/>
      <c r="AL37" s="346"/>
      <c r="AM37" s="346"/>
      <c r="AN37" s="346"/>
      <c r="AO37" s="346"/>
      <c r="AP37" s="346"/>
      <c r="AQ37" s="346"/>
      <c r="AR37" s="350"/>
      <c r="AS37" s="350"/>
      <c r="AT37" s="350"/>
      <c r="AU37" s="350"/>
      <c r="AV37" s="350"/>
      <c r="AW37" s="350"/>
      <c r="AX37" s="350"/>
      <c r="AY37" s="350"/>
      <c r="AZ37" s="350"/>
      <c r="BA37" s="350"/>
      <c r="BB37" s="350"/>
      <c r="BC37" s="350"/>
      <c r="BD37" s="350"/>
      <c r="BE37" s="351"/>
    </row>
    <row r="38" spans="1:57" s="303" customFormat="1" ht="32.450000000000003" customHeight="1">
      <c r="A38" s="328" t="s">
        <v>2240</v>
      </c>
      <c r="B38" s="1540" t="s">
        <v>15</v>
      </c>
      <c r="C38" s="1081" t="s">
        <v>67</v>
      </c>
      <c r="D38" s="1082" t="s">
        <v>40</v>
      </c>
      <c r="E38" s="1076">
        <v>85</v>
      </c>
      <c r="F38" s="1072" t="s">
        <v>5651</v>
      </c>
      <c r="G38" s="354">
        <v>26</v>
      </c>
      <c r="H38" s="354"/>
      <c r="I38" s="345"/>
      <c r="J38" s="345"/>
      <c r="K38" s="345"/>
      <c r="L38" s="345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345"/>
      <c r="X38" s="345"/>
      <c r="Y38" s="345"/>
      <c r="Z38" s="345"/>
      <c r="AA38" s="345"/>
      <c r="AB38" s="345"/>
      <c r="AC38" s="345"/>
      <c r="AD38" s="345"/>
      <c r="AE38" s="345"/>
      <c r="AF38" s="345"/>
      <c r="AG38" s="345"/>
      <c r="AH38" s="345"/>
      <c r="AI38" s="345"/>
      <c r="AJ38" s="345"/>
      <c r="AK38" s="345"/>
      <c r="AL38" s="345"/>
      <c r="AM38" s="345"/>
      <c r="AN38" s="345"/>
      <c r="AO38" s="345"/>
      <c r="AP38" s="345"/>
      <c r="AQ38" s="345"/>
    </row>
    <row r="39" spans="1:57" s="304" customFormat="1" ht="31.9" customHeight="1">
      <c r="A39" s="331" t="s">
        <v>2432</v>
      </c>
      <c r="B39" s="1540" t="s">
        <v>15</v>
      </c>
      <c r="C39" s="1081" t="s">
        <v>292</v>
      </c>
      <c r="D39" s="1082" t="s">
        <v>1079</v>
      </c>
      <c r="E39" s="1076">
        <v>25</v>
      </c>
      <c r="F39" s="1072" t="s">
        <v>5653</v>
      </c>
      <c r="G39" s="354">
        <v>25</v>
      </c>
      <c r="H39" s="354"/>
      <c r="I39" s="338"/>
      <c r="J39" s="344"/>
      <c r="K39" s="346"/>
      <c r="L39" s="346"/>
      <c r="M39" s="346"/>
      <c r="N39" s="346"/>
      <c r="O39" s="346"/>
      <c r="P39" s="346"/>
      <c r="Q39" s="346"/>
      <c r="R39" s="346"/>
      <c r="S39" s="346"/>
      <c r="T39" s="346"/>
      <c r="U39" s="346"/>
      <c r="V39" s="346"/>
      <c r="W39" s="346"/>
      <c r="X39" s="346"/>
      <c r="Y39" s="346"/>
      <c r="Z39" s="346"/>
      <c r="AA39" s="346"/>
      <c r="AB39" s="346"/>
      <c r="AC39" s="346"/>
      <c r="AD39" s="346"/>
      <c r="AE39" s="346"/>
      <c r="AF39" s="346"/>
      <c r="AG39" s="346"/>
      <c r="AH39" s="346"/>
      <c r="AI39" s="346"/>
      <c r="AJ39" s="346"/>
      <c r="AK39" s="346"/>
      <c r="AL39" s="346"/>
      <c r="AM39" s="346"/>
      <c r="AN39" s="346"/>
      <c r="AO39" s="346"/>
      <c r="AP39" s="346"/>
      <c r="AQ39" s="346"/>
      <c r="AR39" s="350"/>
      <c r="AS39" s="350"/>
      <c r="AT39" s="350"/>
      <c r="AU39" s="350"/>
      <c r="AV39" s="350"/>
      <c r="AW39" s="350"/>
      <c r="AX39" s="350"/>
      <c r="AY39" s="350"/>
      <c r="AZ39" s="350"/>
      <c r="BA39" s="350"/>
      <c r="BB39" s="350"/>
      <c r="BC39" s="350"/>
      <c r="BD39" s="350"/>
      <c r="BE39" s="351"/>
    </row>
    <row r="40" spans="1:57" s="302" customFormat="1" ht="22.5" customHeight="1">
      <c r="A40" s="2013" t="s">
        <v>2241</v>
      </c>
      <c r="B40" s="2014"/>
      <c r="C40" s="2014"/>
      <c r="D40" s="2014"/>
      <c r="E40" s="2014"/>
      <c r="F40" s="2015"/>
      <c r="G40" s="326"/>
      <c r="H40" s="354"/>
      <c r="I40" s="340"/>
      <c r="J40" s="340"/>
      <c r="K40" s="340"/>
      <c r="L40" s="340"/>
      <c r="M40" s="340"/>
      <c r="N40" s="340"/>
      <c r="O40" s="340"/>
      <c r="P40" s="340"/>
      <c r="Q40" s="340"/>
      <c r="R40" s="340"/>
      <c r="S40" s="340"/>
      <c r="T40" s="340"/>
      <c r="U40" s="340"/>
      <c r="V40" s="340"/>
      <c r="W40" s="340"/>
      <c r="X40" s="340"/>
      <c r="Y40" s="340"/>
      <c r="Z40" s="340"/>
      <c r="AA40" s="340"/>
      <c r="AB40" s="340"/>
      <c r="AC40" s="340"/>
      <c r="AD40" s="340"/>
      <c r="AE40" s="340"/>
      <c r="AF40" s="340"/>
      <c r="AG40" s="340"/>
      <c r="AH40" s="340"/>
      <c r="AI40" s="340"/>
      <c r="AJ40" s="340"/>
      <c r="AK40" s="340"/>
      <c r="AL40" s="340"/>
      <c r="AM40" s="340"/>
      <c r="AN40" s="340"/>
      <c r="AO40" s="340"/>
      <c r="AP40" s="340"/>
      <c r="AQ40" s="340"/>
    </row>
    <row r="41" spans="1:57" s="303" customFormat="1" ht="22.15" customHeight="1">
      <c r="A41" s="327" t="s">
        <v>3915</v>
      </c>
      <c r="B41" s="1540" t="s">
        <v>15</v>
      </c>
      <c r="C41" s="867"/>
      <c r="D41" s="982"/>
      <c r="E41" s="324"/>
      <c r="F41" s="751" t="s">
        <v>5654</v>
      </c>
      <c r="G41" s="1816"/>
      <c r="H41" s="354"/>
      <c r="I41" s="345"/>
      <c r="J41" s="345"/>
      <c r="K41" s="345"/>
      <c r="L41" s="345"/>
      <c r="M41" s="345"/>
      <c r="N41" s="345"/>
      <c r="O41" s="345"/>
      <c r="P41" s="345"/>
      <c r="Q41" s="345"/>
      <c r="R41" s="345"/>
      <c r="S41" s="345"/>
      <c r="T41" s="345"/>
      <c r="U41" s="345"/>
      <c r="V41" s="345"/>
      <c r="W41" s="345"/>
      <c r="X41" s="345"/>
      <c r="Y41" s="345"/>
      <c r="Z41" s="345"/>
      <c r="AA41" s="345"/>
      <c r="AB41" s="345"/>
      <c r="AC41" s="345"/>
      <c r="AD41" s="345"/>
      <c r="AE41" s="345"/>
      <c r="AF41" s="345"/>
      <c r="AG41" s="345"/>
      <c r="AH41" s="345"/>
      <c r="AI41" s="345"/>
      <c r="AJ41" s="345"/>
      <c r="AK41" s="345"/>
      <c r="AL41" s="345"/>
      <c r="AM41" s="345"/>
      <c r="AN41" s="345"/>
      <c r="AO41" s="345"/>
      <c r="AP41" s="345"/>
      <c r="AQ41" s="345"/>
    </row>
    <row r="42" spans="1:57" s="304" customFormat="1" ht="17.45" customHeight="1">
      <c r="A42" s="331"/>
      <c r="B42" s="1542"/>
      <c r="C42" s="869" t="s">
        <v>292</v>
      </c>
      <c r="D42" s="993"/>
      <c r="E42" s="637">
        <v>45</v>
      </c>
      <c r="F42" s="644"/>
      <c r="G42" s="1816"/>
      <c r="H42" s="1815">
        <v>6</v>
      </c>
      <c r="I42" s="338"/>
      <c r="J42" s="344"/>
      <c r="K42" s="346"/>
      <c r="L42" s="346"/>
      <c r="M42" s="346"/>
      <c r="N42" s="346"/>
      <c r="O42" s="346"/>
      <c r="P42" s="346"/>
      <c r="Q42" s="346"/>
      <c r="R42" s="346"/>
      <c r="S42" s="346"/>
      <c r="T42" s="346"/>
      <c r="U42" s="346"/>
      <c r="V42" s="346"/>
      <c r="W42" s="346"/>
      <c r="X42" s="346"/>
      <c r="Y42" s="346"/>
      <c r="Z42" s="346"/>
      <c r="AA42" s="346"/>
      <c r="AB42" s="346"/>
      <c r="AC42" s="346"/>
      <c r="AD42" s="346"/>
      <c r="AE42" s="346"/>
      <c r="AF42" s="346"/>
      <c r="AG42" s="346"/>
      <c r="AH42" s="346"/>
      <c r="AI42" s="346"/>
      <c r="AJ42" s="346"/>
      <c r="AK42" s="346"/>
      <c r="AL42" s="346"/>
      <c r="AM42" s="346"/>
      <c r="AN42" s="346"/>
      <c r="AO42" s="346"/>
      <c r="AP42" s="346"/>
      <c r="AQ42" s="346"/>
      <c r="AR42" s="350"/>
      <c r="AS42" s="350"/>
      <c r="AT42" s="350"/>
      <c r="AU42" s="350"/>
      <c r="AV42" s="350"/>
      <c r="AW42" s="350"/>
      <c r="AX42" s="350"/>
      <c r="AY42" s="350"/>
      <c r="AZ42" s="350"/>
      <c r="BA42" s="350"/>
      <c r="BB42" s="350"/>
      <c r="BC42" s="350"/>
      <c r="BD42" s="350"/>
      <c r="BE42" s="351"/>
    </row>
    <row r="43" spans="1:57" s="304" customFormat="1" ht="17.45" customHeight="1">
      <c r="A43" s="327"/>
      <c r="B43" s="1540"/>
      <c r="C43" s="869" t="s">
        <v>848</v>
      </c>
      <c r="D43" s="993"/>
      <c r="E43" s="637">
        <v>40</v>
      </c>
      <c r="F43" s="644"/>
      <c r="G43" s="354"/>
      <c r="H43" s="354">
        <v>44</v>
      </c>
      <c r="I43" s="338"/>
      <c r="J43" s="344"/>
      <c r="K43" s="346"/>
      <c r="L43" s="346"/>
      <c r="M43" s="346"/>
      <c r="N43" s="346"/>
      <c r="O43" s="346"/>
      <c r="P43" s="346"/>
      <c r="Q43" s="346"/>
      <c r="R43" s="346"/>
      <c r="S43" s="346"/>
      <c r="T43" s="346"/>
      <c r="U43" s="346"/>
      <c r="V43" s="346"/>
      <c r="W43" s="346"/>
      <c r="X43" s="346"/>
      <c r="Y43" s="346"/>
      <c r="Z43" s="346"/>
      <c r="AA43" s="346"/>
      <c r="AB43" s="346"/>
      <c r="AC43" s="346"/>
      <c r="AD43" s="346"/>
      <c r="AE43" s="346"/>
      <c r="AF43" s="346"/>
      <c r="AG43" s="346"/>
      <c r="AH43" s="346"/>
      <c r="AI43" s="346"/>
      <c r="AJ43" s="346"/>
      <c r="AK43" s="346"/>
      <c r="AL43" s="346"/>
      <c r="AM43" s="346"/>
      <c r="AN43" s="346"/>
      <c r="AO43" s="346"/>
      <c r="AP43" s="346"/>
      <c r="AQ43" s="346"/>
      <c r="AR43" s="350"/>
      <c r="AS43" s="350"/>
      <c r="AT43" s="350"/>
      <c r="AU43" s="350"/>
      <c r="AV43" s="350"/>
      <c r="AW43" s="350"/>
      <c r="AX43" s="350"/>
      <c r="AY43" s="350"/>
      <c r="AZ43" s="350"/>
      <c r="BA43" s="350"/>
      <c r="BB43" s="350"/>
      <c r="BC43" s="350"/>
      <c r="BD43" s="350"/>
      <c r="BE43" s="351"/>
    </row>
    <row r="44" spans="1:57" s="304" customFormat="1" ht="17.45" customHeight="1">
      <c r="A44" s="327" t="s">
        <v>2242</v>
      </c>
      <c r="B44" s="1540" t="s">
        <v>15</v>
      </c>
      <c r="C44" s="1081" t="s">
        <v>55</v>
      </c>
      <c r="D44" s="1082" t="s">
        <v>168</v>
      </c>
      <c r="E44" s="1076">
        <v>25</v>
      </c>
      <c r="F44" s="1079" t="s">
        <v>5655</v>
      </c>
      <c r="G44" s="354">
        <v>11</v>
      </c>
      <c r="H44" s="1815">
        <v>1</v>
      </c>
      <c r="I44" s="338"/>
      <c r="J44" s="344"/>
      <c r="K44" s="346"/>
      <c r="L44" s="346"/>
      <c r="M44" s="346"/>
      <c r="N44" s="346"/>
      <c r="O44" s="346"/>
      <c r="P44" s="346"/>
      <c r="Q44" s="346"/>
      <c r="R44" s="346"/>
      <c r="S44" s="346"/>
      <c r="T44" s="346"/>
      <c r="U44" s="346"/>
      <c r="V44" s="346"/>
      <c r="W44" s="346"/>
      <c r="X44" s="346"/>
      <c r="Y44" s="346"/>
      <c r="Z44" s="346"/>
      <c r="AA44" s="346"/>
      <c r="AB44" s="346"/>
      <c r="AC44" s="346"/>
      <c r="AD44" s="346"/>
      <c r="AE44" s="346"/>
      <c r="AF44" s="346"/>
      <c r="AG44" s="346"/>
      <c r="AH44" s="346"/>
      <c r="AI44" s="346"/>
      <c r="AJ44" s="346"/>
      <c r="AK44" s="346"/>
      <c r="AL44" s="346"/>
      <c r="AM44" s="346"/>
      <c r="AN44" s="346"/>
      <c r="AO44" s="346"/>
      <c r="AP44" s="346"/>
      <c r="AQ44" s="346"/>
      <c r="AR44" s="350"/>
      <c r="AS44" s="350"/>
      <c r="AT44" s="350"/>
      <c r="AU44" s="350"/>
      <c r="AV44" s="350"/>
      <c r="AW44" s="350"/>
      <c r="AX44" s="350"/>
      <c r="AY44" s="350"/>
      <c r="AZ44" s="350"/>
      <c r="BA44" s="350"/>
      <c r="BB44" s="350"/>
      <c r="BC44" s="350"/>
      <c r="BD44" s="350"/>
      <c r="BE44" s="351"/>
    </row>
    <row r="45" spans="1:57" s="304" customFormat="1" ht="17.45" customHeight="1">
      <c r="A45" s="327"/>
      <c r="B45" s="1540"/>
      <c r="C45" s="1081" t="s">
        <v>2271</v>
      </c>
      <c r="D45" s="1082"/>
      <c r="E45" s="1076">
        <v>20</v>
      </c>
      <c r="F45" s="1083"/>
      <c r="G45" s="354">
        <v>120</v>
      </c>
      <c r="H45" s="354"/>
      <c r="I45" s="338"/>
      <c r="J45" s="344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6"/>
      <c r="X45" s="346"/>
      <c r="Y45" s="346"/>
      <c r="Z45" s="346"/>
      <c r="AA45" s="346"/>
      <c r="AB45" s="346"/>
      <c r="AC45" s="346"/>
      <c r="AD45" s="346"/>
      <c r="AE45" s="346"/>
      <c r="AF45" s="346"/>
      <c r="AG45" s="346"/>
      <c r="AH45" s="346"/>
      <c r="AI45" s="346"/>
      <c r="AJ45" s="346"/>
      <c r="AK45" s="346"/>
      <c r="AL45" s="346"/>
      <c r="AM45" s="346"/>
      <c r="AN45" s="346"/>
      <c r="AO45" s="346"/>
      <c r="AP45" s="346"/>
      <c r="AQ45" s="346"/>
      <c r="AR45" s="350"/>
      <c r="AS45" s="350"/>
      <c r="AT45" s="350"/>
      <c r="AU45" s="350"/>
      <c r="AV45" s="350"/>
      <c r="AW45" s="350"/>
      <c r="AX45" s="350"/>
      <c r="AY45" s="350"/>
      <c r="AZ45" s="350"/>
      <c r="BA45" s="350"/>
      <c r="BB45" s="350"/>
      <c r="BC45" s="350"/>
      <c r="BD45" s="350"/>
      <c r="BE45" s="351"/>
    </row>
    <row r="46" spans="1:57" s="304" customFormat="1" ht="21" customHeight="1">
      <c r="A46" s="327" t="s">
        <v>2243</v>
      </c>
      <c r="B46" s="1540" t="s">
        <v>15</v>
      </c>
      <c r="C46" s="1081" t="s">
        <v>292</v>
      </c>
      <c r="D46" s="1082" t="s">
        <v>65</v>
      </c>
      <c r="E46" s="1076">
        <v>45</v>
      </c>
      <c r="F46" s="1072" t="s">
        <v>5656</v>
      </c>
      <c r="G46" s="354">
        <v>3</v>
      </c>
      <c r="H46" s="1815">
        <v>1</v>
      </c>
      <c r="I46" s="338"/>
      <c r="J46" s="344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6"/>
      <c r="X46" s="346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J46" s="346"/>
      <c r="AK46" s="346"/>
      <c r="AL46" s="346"/>
      <c r="AM46" s="346"/>
      <c r="AN46" s="346"/>
      <c r="AO46" s="346"/>
      <c r="AP46" s="346"/>
      <c r="AQ46" s="346"/>
      <c r="AR46" s="350"/>
      <c r="AS46" s="350"/>
      <c r="AT46" s="350"/>
      <c r="AU46" s="350"/>
      <c r="AV46" s="350"/>
      <c r="AW46" s="350"/>
      <c r="AX46" s="350"/>
      <c r="AY46" s="350"/>
      <c r="AZ46" s="350"/>
      <c r="BA46" s="350"/>
      <c r="BB46" s="350"/>
      <c r="BC46" s="350"/>
      <c r="BD46" s="350"/>
      <c r="BE46" s="351"/>
    </row>
    <row r="47" spans="1:57" s="304" customFormat="1" ht="17.45" customHeight="1">
      <c r="A47" s="327"/>
      <c r="B47" s="1540"/>
      <c r="C47" s="869" t="s">
        <v>848</v>
      </c>
      <c r="D47" s="993"/>
      <c r="E47" s="637">
        <v>40</v>
      </c>
      <c r="F47" s="644"/>
      <c r="G47" s="354"/>
      <c r="H47" s="354">
        <v>50</v>
      </c>
      <c r="I47" s="338"/>
      <c r="J47" s="344"/>
      <c r="K47" s="346"/>
      <c r="L47" s="346"/>
      <c r="M47" s="346"/>
      <c r="N47" s="346"/>
      <c r="O47" s="346"/>
      <c r="P47" s="346"/>
      <c r="Q47" s="346"/>
      <c r="R47" s="346"/>
      <c r="S47" s="346"/>
      <c r="T47" s="346"/>
      <c r="U47" s="346"/>
      <c r="V47" s="346"/>
      <c r="W47" s="346"/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  <c r="AL47" s="346"/>
      <c r="AM47" s="346"/>
      <c r="AN47" s="346"/>
      <c r="AO47" s="346"/>
      <c r="AP47" s="346"/>
      <c r="AQ47" s="346"/>
      <c r="AR47" s="350"/>
      <c r="AS47" s="350"/>
      <c r="AT47" s="350"/>
      <c r="AU47" s="350"/>
      <c r="AV47" s="350"/>
      <c r="AW47" s="350"/>
      <c r="AX47" s="350"/>
      <c r="AY47" s="350"/>
      <c r="AZ47" s="350"/>
      <c r="BA47" s="350"/>
      <c r="BB47" s="350"/>
      <c r="BC47" s="350"/>
      <c r="BD47" s="350"/>
      <c r="BE47" s="351"/>
    </row>
    <row r="48" spans="1:57" s="304" customFormat="1" ht="15" customHeight="1">
      <c r="A48" s="329" t="s">
        <v>3696</v>
      </c>
      <c r="B48" s="1540"/>
      <c r="C48" s="867"/>
      <c r="D48" s="982" t="s">
        <v>137</v>
      </c>
      <c r="E48" s="324"/>
      <c r="F48" s="751" t="s">
        <v>5657</v>
      </c>
      <c r="G48" s="354"/>
      <c r="H48" s="354"/>
      <c r="I48" s="338"/>
      <c r="J48" s="344"/>
      <c r="K48" s="346"/>
      <c r="L48" s="346"/>
      <c r="M48" s="346"/>
      <c r="N48" s="346"/>
      <c r="O48" s="346"/>
      <c r="P48" s="346"/>
      <c r="Q48" s="346"/>
      <c r="R48" s="346"/>
      <c r="S48" s="346"/>
      <c r="T48" s="346"/>
      <c r="U48" s="346"/>
      <c r="V48" s="346"/>
      <c r="W48" s="346"/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J48" s="346"/>
      <c r="AK48" s="346"/>
      <c r="AL48" s="346"/>
      <c r="AM48" s="346"/>
      <c r="AN48" s="346"/>
      <c r="AO48" s="346"/>
      <c r="AP48" s="346"/>
      <c r="AQ48" s="346"/>
      <c r="AR48" s="350"/>
      <c r="AS48" s="350"/>
      <c r="AT48" s="350"/>
      <c r="AU48" s="350"/>
      <c r="AV48" s="350"/>
      <c r="AW48" s="350"/>
      <c r="AX48" s="350"/>
      <c r="AY48" s="350"/>
      <c r="AZ48" s="350"/>
      <c r="BA48" s="350"/>
      <c r="BB48" s="350"/>
      <c r="BC48" s="350"/>
      <c r="BD48" s="350"/>
      <c r="BE48" s="351"/>
    </row>
    <row r="49" spans="1:57" s="304" customFormat="1" ht="22.9" customHeight="1">
      <c r="A49" s="353" t="s">
        <v>3699</v>
      </c>
      <c r="B49" s="1543" t="s">
        <v>15</v>
      </c>
      <c r="C49" s="867" t="s">
        <v>73</v>
      </c>
      <c r="D49" s="982"/>
      <c r="E49" s="324">
        <v>65</v>
      </c>
      <c r="F49" s="751" t="s">
        <v>5658</v>
      </c>
      <c r="G49" s="354"/>
      <c r="H49" s="354"/>
      <c r="I49" s="338"/>
      <c r="J49" s="344"/>
      <c r="K49" s="346"/>
      <c r="L49" s="346"/>
      <c r="M49" s="346"/>
      <c r="N49" s="346"/>
      <c r="O49" s="346"/>
      <c r="P49" s="346"/>
      <c r="Q49" s="346"/>
      <c r="R49" s="346"/>
      <c r="S49" s="346"/>
      <c r="T49" s="346"/>
      <c r="U49" s="346"/>
      <c r="V49" s="346"/>
      <c r="W49" s="346"/>
      <c r="X49" s="346"/>
      <c r="Y49" s="346"/>
      <c r="Z49" s="346"/>
      <c r="AA49" s="346"/>
      <c r="AB49" s="346"/>
      <c r="AC49" s="346"/>
      <c r="AD49" s="346"/>
      <c r="AE49" s="346"/>
      <c r="AF49" s="346"/>
      <c r="AG49" s="346"/>
      <c r="AH49" s="346"/>
      <c r="AI49" s="346"/>
      <c r="AJ49" s="346"/>
      <c r="AK49" s="346"/>
      <c r="AL49" s="346"/>
      <c r="AM49" s="346"/>
      <c r="AN49" s="346"/>
      <c r="AO49" s="346"/>
      <c r="AP49" s="346"/>
      <c r="AQ49" s="346"/>
      <c r="AR49" s="350"/>
      <c r="AS49" s="350"/>
      <c r="AT49" s="350"/>
      <c r="AU49" s="350"/>
      <c r="AV49" s="350"/>
      <c r="AW49" s="350"/>
      <c r="AX49" s="350"/>
      <c r="AY49" s="350"/>
      <c r="AZ49" s="350"/>
      <c r="BA49" s="350"/>
      <c r="BB49" s="350"/>
      <c r="BC49" s="350"/>
      <c r="BD49" s="350"/>
      <c r="BE49" s="351"/>
    </row>
    <row r="50" spans="1:57" s="303" customFormat="1" ht="25.15" customHeight="1">
      <c r="A50" s="328" t="s">
        <v>2317</v>
      </c>
      <c r="B50" s="1540" t="s">
        <v>15</v>
      </c>
      <c r="C50" s="869" t="s">
        <v>44</v>
      </c>
      <c r="D50" s="993"/>
      <c r="E50" s="637">
        <v>20</v>
      </c>
      <c r="F50" s="1015" t="s">
        <v>5659</v>
      </c>
      <c r="G50" s="354"/>
      <c r="H50" s="354">
        <v>200</v>
      </c>
      <c r="I50" s="345"/>
      <c r="J50" s="345"/>
      <c r="K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  <c r="Y50" s="345"/>
      <c r="Z50" s="345"/>
      <c r="AA50" s="345"/>
      <c r="AB50" s="345"/>
      <c r="AC50" s="345"/>
      <c r="AD50" s="345"/>
      <c r="AE50" s="345"/>
      <c r="AF50" s="345"/>
      <c r="AG50" s="345"/>
      <c r="AH50" s="345"/>
      <c r="AI50" s="345"/>
      <c r="AJ50" s="345"/>
      <c r="AK50" s="345"/>
      <c r="AL50" s="345"/>
      <c r="AM50" s="345"/>
      <c r="AN50" s="345"/>
      <c r="AO50" s="345"/>
      <c r="AP50" s="345"/>
      <c r="AQ50" s="345"/>
    </row>
    <row r="51" spans="1:57" s="303" customFormat="1" ht="15" customHeight="1">
      <c r="A51" s="328"/>
      <c r="B51" s="1540"/>
      <c r="C51" s="1081" t="s">
        <v>73</v>
      </c>
      <c r="D51" s="1082" t="s">
        <v>29</v>
      </c>
      <c r="E51" s="1076">
        <v>30</v>
      </c>
      <c r="F51" s="1072"/>
      <c r="G51" s="354">
        <v>18</v>
      </c>
      <c r="H51" s="354"/>
      <c r="I51" s="345"/>
      <c r="J51" s="345"/>
      <c r="K51" s="345"/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  <c r="Y51" s="345"/>
      <c r="Z51" s="345"/>
      <c r="AA51" s="345"/>
      <c r="AB51" s="345"/>
      <c r="AC51" s="345"/>
      <c r="AD51" s="345"/>
      <c r="AE51" s="345"/>
      <c r="AF51" s="345"/>
      <c r="AG51" s="345"/>
      <c r="AH51" s="345"/>
      <c r="AI51" s="345"/>
      <c r="AJ51" s="345"/>
      <c r="AK51" s="345"/>
      <c r="AL51" s="345"/>
      <c r="AM51" s="345"/>
      <c r="AN51" s="345"/>
      <c r="AO51" s="345"/>
      <c r="AP51" s="345"/>
      <c r="AQ51" s="345"/>
    </row>
    <row r="52" spans="1:57" s="304" customFormat="1" ht="21.6" customHeight="1">
      <c r="A52" s="327" t="s">
        <v>5619</v>
      </c>
      <c r="B52" s="1540" t="s">
        <v>15</v>
      </c>
      <c r="C52" s="869" t="s">
        <v>848</v>
      </c>
      <c r="D52" s="993" t="s">
        <v>168</v>
      </c>
      <c r="E52" s="637">
        <v>40</v>
      </c>
      <c r="F52" s="1015" t="s">
        <v>5660</v>
      </c>
      <c r="G52" s="354"/>
      <c r="H52" s="354">
        <v>96</v>
      </c>
      <c r="I52" s="338"/>
      <c r="J52" s="344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6"/>
      <c r="Y52" s="346"/>
      <c r="Z52" s="346"/>
      <c r="AA52" s="346"/>
      <c r="AB52" s="346"/>
      <c r="AC52" s="346"/>
      <c r="AD52" s="346"/>
      <c r="AE52" s="346"/>
      <c r="AF52" s="346"/>
      <c r="AG52" s="346"/>
      <c r="AH52" s="346"/>
      <c r="AI52" s="346"/>
      <c r="AJ52" s="346"/>
      <c r="AK52" s="346"/>
      <c r="AL52" s="346"/>
      <c r="AM52" s="346"/>
      <c r="AN52" s="346"/>
      <c r="AO52" s="346"/>
      <c r="AP52" s="346"/>
      <c r="AQ52" s="346"/>
      <c r="AR52" s="350"/>
      <c r="AS52" s="350"/>
      <c r="AT52" s="350"/>
      <c r="AU52" s="350"/>
      <c r="AV52" s="350"/>
      <c r="AW52" s="350"/>
      <c r="AX52" s="350"/>
      <c r="AY52" s="350"/>
      <c r="AZ52" s="350"/>
      <c r="BA52" s="350"/>
      <c r="BB52" s="350"/>
      <c r="BC52" s="350"/>
      <c r="BD52" s="350"/>
      <c r="BE52" s="351"/>
    </row>
    <row r="53" spans="1:57" s="303" customFormat="1" ht="22.9" customHeight="1">
      <c r="A53" s="327" t="s">
        <v>2245</v>
      </c>
      <c r="B53" s="1540" t="s">
        <v>15</v>
      </c>
      <c r="C53" s="1081" t="s">
        <v>292</v>
      </c>
      <c r="D53" s="1082" t="s">
        <v>357</v>
      </c>
      <c r="E53" s="1076">
        <v>45</v>
      </c>
      <c r="F53" s="1072" t="s">
        <v>5645</v>
      </c>
      <c r="G53" s="354">
        <v>25</v>
      </c>
      <c r="H53" s="1815">
        <v>2</v>
      </c>
      <c r="I53" s="345"/>
      <c r="J53" s="345"/>
      <c r="K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  <c r="Y53" s="345"/>
      <c r="Z53" s="345"/>
      <c r="AA53" s="345"/>
      <c r="AB53" s="345"/>
      <c r="AC53" s="345"/>
      <c r="AD53" s="345"/>
      <c r="AE53" s="345"/>
      <c r="AF53" s="345"/>
      <c r="AG53" s="345"/>
      <c r="AH53" s="345"/>
      <c r="AI53" s="345"/>
      <c r="AJ53" s="345"/>
      <c r="AK53" s="345"/>
      <c r="AL53" s="345"/>
      <c r="AM53" s="345"/>
      <c r="AN53" s="345"/>
      <c r="AO53" s="345"/>
      <c r="AP53" s="345"/>
      <c r="AQ53" s="345"/>
    </row>
    <row r="54" spans="1:57" s="304" customFormat="1" ht="15" customHeight="1">
      <c r="A54" s="331"/>
      <c r="B54" s="1542"/>
      <c r="C54" s="1081" t="s">
        <v>292</v>
      </c>
      <c r="D54" s="1082"/>
      <c r="E54" s="1076">
        <v>45</v>
      </c>
      <c r="F54" s="1083"/>
      <c r="G54" s="354">
        <v>2</v>
      </c>
      <c r="H54" s="354">
        <v>40</v>
      </c>
      <c r="I54" s="338"/>
      <c r="J54" s="344"/>
      <c r="K54" s="346"/>
      <c r="L54" s="346"/>
      <c r="M54" s="346"/>
      <c r="N54" s="346"/>
      <c r="O54" s="346"/>
      <c r="P54" s="346"/>
      <c r="Q54" s="346"/>
      <c r="R54" s="346"/>
      <c r="S54" s="346"/>
      <c r="T54" s="346"/>
      <c r="U54" s="346"/>
      <c r="V54" s="346"/>
      <c r="W54" s="346"/>
      <c r="X54" s="346"/>
      <c r="Y54" s="346"/>
      <c r="Z54" s="346"/>
      <c r="AA54" s="346"/>
      <c r="AB54" s="346"/>
      <c r="AC54" s="346"/>
      <c r="AD54" s="346"/>
      <c r="AE54" s="346"/>
      <c r="AF54" s="346"/>
      <c r="AG54" s="346"/>
      <c r="AH54" s="346"/>
      <c r="AI54" s="346"/>
      <c r="AJ54" s="346"/>
      <c r="AK54" s="346"/>
      <c r="AL54" s="346"/>
      <c r="AM54" s="346"/>
      <c r="AN54" s="346"/>
      <c r="AO54" s="346"/>
      <c r="AP54" s="346"/>
      <c r="AQ54" s="346"/>
      <c r="AR54" s="350"/>
      <c r="AS54" s="350"/>
      <c r="AT54" s="350"/>
      <c r="AU54" s="350"/>
      <c r="AV54" s="350"/>
      <c r="AW54" s="350"/>
      <c r="AX54" s="350"/>
      <c r="AY54" s="350"/>
      <c r="AZ54" s="350"/>
      <c r="BA54" s="350"/>
      <c r="BB54" s="350"/>
      <c r="BC54" s="350"/>
      <c r="BD54" s="350"/>
      <c r="BE54" s="351"/>
    </row>
    <row r="55" spans="1:57" s="304" customFormat="1" ht="15.6" customHeight="1">
      <c r="A55" s="327"/>
      <c r="B55" s="1540"/>
      <c r="C55" s="869" t="s">
        <v>848</v>
      </c>
      <c r="D55" s="993"/>
      <c r="E55" s="637">
        <v>40</v>
      </c>
      <c r="F55" s="644"/>
      <c r="G55" s="354"/>
      <c r="H55" s="354">
        <v>100</v>
      </c>
      <c r="I55" s="338"/>
      <c r="J55" s="344"/>
      <c r="K55" s="346"/>
      <c r="L55" s="346"/>
      <c r="M55" s="346"/>
      <c r="N55" s="346"/>
      <c r="O55" s="346"/>
      <c r="P55" s="346"/>
      <c r="Q55" s="346"/>
      <c r="R55" s="346"/>
      <c r="S55" s="346"/>
      <c r="T55" s="346"/>
      <c r="U55" s="346"/>
      <c r="V55" s="346"/>
      <c r="W55" s="346"/>
      <c r="X55" s="346"/>
      <c r="Y55" s="346"/>
      <c r="Z55" s="346"/>
      <c r="AA55" s="346"/>
      <c r="AB55" s="346"/>
      <c r="AC55" s="346"/>
      <c r="AD55" s="346"/>
      <c r="AE55" s="346"/>
      <c r="AF55" s="346"/>
      <c r="AG55" s="346"/>
      <c r="AH55" s="346"/>
      <c r="AI55" s="346"/>
      <c r="AJ55" s="346"/>
      <c r="AK55" s="346"/>
      <c r="AL55" s="346"/>
      <c r="AM55" s="346"/>
      <c r="AN55" s="346"/>
      <c r="AO55" s="346"/>
      <c r="AP55" s="346"/>
      <c r="AQ55" s="346"/>
      <c r="AR55" s="350"/>
      <c r="AS55" s="350"/>
      <c r="AT55" s="350"/>
      <c r="AU55" s="350"/>
      <c r="AV55" s="350"/>
      <c r="AW55" s="350"/>
      <c r="AX55" s="350"/>
      <c r="AY55" s="350"/>
      <c r="AZ55" s="350"/>
      <c r="BA55" s="350"/>
      <c r="BB55" s="350"/>
      <c r="BC55" s="350"/>
      <c r="BD55" s="350"/>
      <c r="BE55" s="351"/>
    </row>
    <row r="56" spans="1:57" s="304" customFormat="1" ht="31.9" customHeight="1">
      <c r="A56" s="327" t="s">
        <v>2246</v>
      </c>
      <c r="B56" s="1540" t="s">
        <v>15</v>
      </c>
      <c r="C56" s="1081" t="s">
        <v>55</v>
      </c>
      <c r="D56" s="1084" t="s">
        <v>49</v>
      </c>
      <c r="E56" s="1076">
        <v>25</v>
      </c>
      <c r="F56" s="1072" t="s">
        <v>5661</v>
      </c>
      <c r="G56" s="354">
        <v>4</v>
      </c>
      <c r="H56" s="354"/>
      <c r="I56" s="338"/>
      <c r="J56" s="344"/>
      <c r="K56" s="346"/>
      <c r="L56" s="346"/>
      <c r="M56" s="346"/>
      <c r="N56" s="346"/>
      <c r="O56" s="346"/>
      <c r="P56" s="346"/>
      <c r="Q56" s="346"/>
      <c r="R56" s="346"/>
      <c r="S56" s="346"/>
      <c r="T56" s="346"/>
      <c r="U56" s="346"/>
      <c r="V56" s="346"/>
      <c r="W56" s="346"/>
      <c r="X56" s="346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J56" s="346"/>
      <c r="AK56" s="346"/>
      <c r="AL56" s="346"/>
      <c r="AM56" s="346"/>
      <c r="AN56" s="346"/>
      <c r="AO56" s="346"/>
      <c r="AP56" s="346"/>
      <c r="AQ56" s="346"/>
      <c r="AR56" s="350"/>
      <c r="AS56" s="350"/>
      <c r="AT56" s="350"/>
      <c r="AU56" s="350"/>
      <c r="AV56" s="350"/>
      <c r="AW56" s="350"/>
      <c r="AX56" s="350"/>
      <c r="AY56" s="350"/>
      <c r="AZ56" s="350"/>
      <c r="BA56" s="350"/>
      <c r="BB56" s="350"/>
      <c r="BC56" s="350"/>
      <c r="BD56" s="350"/>
      <c r="BE56" s="351"/>
    </row>
    <row r="57" spans="1:57" s="304" customFormat="1" ht="17.45" customHeight="1">
      <c r="A57" s="327"/>
      <c r="B57" s="1540"/>
      <c r="C57" s="1081" t="s">
        <v>2271</v>
      </c>
      <c r="D57" s="1082"/>
      <c r="E57" s="1076">
        <v>20</v>
      </c>
      <c r="F57" s="1083"/>
      <c r="G57" s="354">
        <v>120</v>
      </c>
      <c r="H57" s="354"/>
      <c r="I57" s="338"/>
      <c r="J57" s="344"/>
      <c r="K57" s="346"/>
      <c r="L57" s="346"/>
      <c r="M57" s="346"/>
      <c r="N57" s="346"/>
      <c r="O57" s="346"/>
      <c r="P57" s="346"/>
      <c r="Q57" s="346"/>
      <c r="R57" s="346"/>
      <c r="S57" s="346"/>
      <c r="T57" s="346"/>
      <c r="U57" s="346"/>
      <c r="V57" s="346"/>
      <c r="W57" s="346"/>
      <c r="X57" s="346"/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J57" s="346"/>
      <c r="AK57" s="346"/>
      <c r="AL57" s="346"/>
      <c r="AM57" s="346"/>
      <c r="AN57" s="346"/>
      <c r="AO57" s="346"/>
      <c r="AP57" s="346"/>
      <c r="AQ57" s="346"/>
      <c r="AR57" s="350"/>
      <c r="AS57" s="350"/>
      <c r="AT57" s="350"/>
      <c r="AU57" s="350"/>
      <c r="AV57" s="350"/>
      <c r="AW57" s="350"/>
      <c r="AX57" s="350"/>
      <c r="AY57" s="350"/>
      <c r="AZ57" s="350"/>
      <c r="BA57" s="350"/>
      <c r="BB57" s="350"/>
      <c r="BC57" s="350"/>
      <c r="BD57" s="350"/>
      <c r="BE57" s="351"/>
    </row>
    <row r="58" spans="1:57" s="304" customFormat="1" ht="17.45" customHeight="1">
      <c r="A58" s="327" t="s">
        <v>2247</v>
      </c>
      <c r="B58" s="1540" t="s">
        <v>15</v>
      </c>
      <c r="C58" s="1081" t="s">
        <v>292</v>
      </c>
      <c r="D58" s="1084" t="s">
        <v>357</v>
      </c>
      <c r="E58" s="1076">
        <v>25</v>
      </c>
      <c r="F58" s="1079" t="s">
        <v>967</v>
      </c>
      <c r="G58" s="354">
        <v>5</v>
      </c>
      <c r="H58" s="354"/>
      <c r="I58" s="338"/>
      <c r="J58" s="344"/>
      <c r="K58" s="346"/>
      <c r="L58" s="346"/>
      <c r="M58" s="346"/>
      <c r="N58" s="346"/>
      <c r="O58" s="346"/>
      <c r="P58" s="346"/>
      <c r="Q58" s="346"/>
      <c r="R58" s="346"/>
      <c r="S58" s="346"/>
      <c r="T58" s="346"/>
      <c r="U58" s="346"/>
      <c r="V58" s="346"/>
      <c r="W58" s="346"/>
      <c r="X58" s="346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J58" s="346"/>
      <c r="AK58" s="346"/>
      <c r="AL58" s="346"/>
      <c r="AM58" s="346"/>
      <c r="AN58" s="346"/>
      <c r="AO58" s="346"/>
      <c r="AP58" s="346"/>
      <c r="AQ58" s="346"/>
      <c r="AR58" s="350"/>
      <c r="AS58" s="350"/>
      <c r="AT58" s="350"/>
      <c r="AU58" s="350"/>
      <c r="AV58" s="350"/>
      <c r="AW58" s="350"/>
      <c r="AX58" s="350"/>
      <c r="AY58" s="350"/>
      <c r="AZ58" s="350"/>
      <c r="BA58" s="350"/>
      <c r="BB58" s="350"/>
      <c r="BC58" s="350"/>
      <c r="BD58" s="350"/>
      <c r="BE58" s="351"/>
    </row>
    <row r="59" spans="1:57" s="304" customFormat="1" ht="17.45" customHeight="1">
      <c r="A59" s="327"/>
      <c r="B59" s="1540"/>
      <c r="C59" s="1081" t="s">
        <v>2271</v>
      </c>
      <c r="D59" s="1082"/>
      <c r="E59" s="1076">
        <v>20</v>
      </c>
      <c r="F59" s="1083"/>
      <c r="G59" s="354">
        <v>90</v>
      </c>
      <c r="H59" s="354"/>
      <c r="I59" s="338"/>
      <c r="J59" s="344"/>
      <c r="K59" s="346"/>
      <c r="L59" s="346"/>
      <c r="M59" s="346"/>
      <c r="N59" s="346"/>
      <c r="O59" s="346"/>
      <c r="P59" s="346"/>
      <c r="Q59" s="346"/>
      <c r="R59" s="346"/>
      <c r="S59" s="346"/>
      <c r="T59" s="346"/>
      <c r="U59" s="346"/>
      <c r="V59" s="346"/>
      <c r="W59" s="346"/>
      <c r="X59" s="346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J59" s="346"/>
      <c r="AK59" s="346"/>
      <c r="AL59" s="346"/>
      <c r="AM59" s="346"/>
      <c r="AN59" s="346"/>
      <c r="AO59" s="346"/>
      <c r="AP59" s="346"/>
      <c r="AQ59" s="346"/>
      <c r="AR59" s="350"/>
      <c r="AS59" s="350"/>
      <c r="AT59" s="350"/>
      <c r="AU59" s="350"/>
      <c r="AV59" s="350"/>
      <c r="AW59" s="350"/>
      <c r="AX59" s="350"/>
      <c r="AY59" s="350"/>
      <c r="AZ59" s="350"/>
      <c r="BA59" s="350"/>
      <c r="BB59" s="350"/>
      <c r="BC59" s="350"/>
      <c r="BD59" s="350"/>
      <c r="BE59" s="351"/>
    </row>
    <row r="60" spans="1:57" s="303" customFormat="1" ht="22.9" customHeight="1">
      <c r="A60" s="327" t="s">
        <v>2248</v>
      </c>
      <c r="B60" s="1540" t="s">
        <v>15</v>
      </c>
      <c r="C60" s="1081" t="s">
        <v>438</v>
      </c>
      <c r="D60" s="1082" t="s">
        <v>59</v>
      </c>
      <c r="E60" s="1076">
        <v>45</v>
      </c>
      <c r="F60" s="1072" t="s">
        <v>5662</v>
      </c>
      <c r="G60" s="354">
        <v>9</v>
      </c>
      <c r="H60" s="354"/>
      <c r="I60" s="345"/>
      <c r="J60" s="345"/>
      <c r="K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  <c r="Y60" s="345"/>
      <c r="Z60" s="345"/>
      <c r="AA60" s="345"/>
      <c r="AB60" s="345"/>
      <c r="AC60" s="345"/>
      <c r="AD60" s="345"/>
      <c r="AE60" s="345"/>
      <c r="AF60" s="345"/>
      <c r="AG60" s="345"/>
      <c r="AH60" s="345"/>
      <c r="AI60" s="345"/>
      <c r="AJ60" s="345"/>
      <c r="AK60" s="345"/>
      <c r="AL60" s="345"/>
      <c r="AM60" s="345"/>
      <c r="AN60" s="345"/>
      <c r="AO60" s="345"/>
      <c r="AP60" s="345"/>
      <c r="AQ60" s="345"/>
    </row>
    <row r="61" spans="1:57" s="304" customFormat="1" ht="17.45" customHeight="1">
      <c r="A61" s="331"/>
      <c r="B61" s="1542"/>
      <c r="C61" s="1081" t="s">
        <v>292</v>
      </c>
      <c r="D61" s="1082"/>
      <c r="E61" s="1076">
        <v>45</v>
      </c>
      <c r="F61" s="1083"/>
      <c r="G61" s="354">
        <v>1</v>
      </c>
      <c r="H61" s="354">
        <v>8</v>
      </c>
      <c r="I61" s="338"/>
      <c r="J61" s="344"/>
      <c r="K61" s="346"/>
      <c r="L61" s="346"/>
      <c r="M61" s="346"/>
      <c r="N61" s="346"/>
      <c r="O61" s="346"/>
      <c r="P61" s="346"/>
      <c r="Q61" s="346"/>
      <c r="R61" s="346"/>
      <c r="S61" s="346"/>
      <c r="T61" s="346"/>
      <c r="U61" s="346"/>
      <c r="V61" s="346"/>
      <c r="W61" s="346"/>
      <c r="X61" s="346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346"/>
      <c r="AJ61" s="346"/>
      <c r="AK61" s="346"/>
      <c r="AL61" s="346"/>
      <c r="AM61" s="346"/>
      <c r="AN61" s="346"/>
      <c r="AO61" s="346"/>
      <c r="AP61" s="346"/>
      <c r="AQ61" s="346"/>
      <c r="AR61" s="350"/>
      <c r="AS61" s="350"/>
      <c r="AT61" s="350"/>
      <c r="AU61" s="350"/>
      <c r="AV61" s="350"/>
      <c r="AW61" s="350"/>
      <c r="AX61" s="350"/>
      <c r="AY61" s="350"/>
      <c r="AZ61" s="350"/>
      <c r="BA61" s="350"/>
      <c r="BB61" s="350"/>
      <c r="BC61" s="350"/>
      <c r="BD61" s="350"/>
      <c r="BE61" s="351"/>
    </row>
    <row r="62" spans="1:57" s="303" customFormat="1" ht="31.9" customHeight="1">
      <c r="A62" s="327" t="s">
        <v>5663</v>
      </c>
      <c r="B62" s="1540" t="s">
        <v>15</v>
      </c>
      <c r="C62" s="1081" t="s">
        <v>292</v>
      </c>
      <c r="D62" s="1082" t="s">
        <v>168</v>
      </c>
      <c r="E62" s="1076">
        <v>45</v>
      </c>
      <c r="F62" s="1072" t="s">
        <v>5664</v>
      </c>
      <c r="G62" s="1815">
        <v>11</v>
      </c>
      <c r="H62" s="1815">
        <v>18</v>
      </c>
      <c r="I62" s="345"/>
      <c r="J62" s="345"/>
      <c r="K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  <c r="Y62" s="345"/>
      <c r="Z62" s="345"/>
      <c r="AA62" s="345"/>
      <c r="AB62" s="345"/>
      <c r="AC62" s="345"/>
      <c r="AD62" s="345"/>
      <c r="AE62" s="345"/>
      <c r="AF62" s="345"/>
      <c r="AG62" s="345"/>
      <c r="AH62" s="345"/>
      <c r="AI62" s="345"/>
      <c r="AJ62" s="345"/>
      <c r="AK62" s="345"/>
      <c r="AL62" s="345"/>
      <c r="AM62" s="345"/>
      <c r="AN62" s="345"/>
      <c r="AO62" s="345"/>
      <c r="AP62" s="345"/>
      <c r="AQ62" s="345"/>
    </row>
    <row r="63" spans="1:57" s="304" customFormat="1" ht="17.45" customHeight="1">
      <c r="A63" s="327"/>
      <c r="B63" s="1540"/>
      <c r="C63" s="869" t="s">
        <v>848</v>
      </c>
      <c r="D63" s="993"/>
      <c r="E63" s="637">
        <v>40</v>
      </c>
      <c r="F63" s="644"/>
      <c r="G63" s="354"/>
      <c r="H63" s="354">
        <v>50</v>
      </c>
      <c r="I63" s="338"/>
      <c r="J63" s="344"/>
      <c r="K63" s="346"/>
      <c r="L63" s="346"/>
      <c r="M63" s="346"/>
      <c r="N63" s="346"/>
      <c r="O63" s="346"/>
      <c r="P63" s="346"/>
      <c r="Q63" s="346"/>
      <c r="R63" s="346"/>
      <c r="S63" s="346"/>
      <c r="T63" s="346"/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J63" s="346"/>
      <c r="AK63" s="346"/>
      <c r="AL63" s="346"/>
      <c r="AM63" s="346"/>
      <c r="AN63" s="346"/>
      <c r="AO63" s="346"/>
      <c r="AP63" s="346"/>
      <c r="AQ63" s="346"/>
      <c r="AR63" s="350"/>
      <c r="AS63" s="350"/>
      <c r="AT63" s="350"/>
      <c r="AU63" s="350"/>
      <c r="AV63" s="350"/>
      <c r="AW63" s="350"/>
      <c r="AX63" s="350"/>
      <c r="AY63" s="350"/>
      <c r="AZ63" s="350"/>
      <c r="BA63" s="350"/>
      <c r="BB63" s="350"/>
      <c r="BC63" s="350"/>
      <c r="BD63" s="350"/>
      <c r="BE63" s="351"/>
    </row>
    <row r="64" spans="1:57" s="304" customFormat="1" ht="16.149999999999999" customHeight="1">
      <c r="A64" s="327" t="s">
        <v>2249</v>
      </c>
      <c r="B64" s="1540" t="s">
        <v>15</v>
      </c>
      <c r="C64" s="867"/>
      <c r="D64" s="983"/>
      <c r="E64" s="324"/>
      <c r="F64" s="696" t="s">
        <v>5665</v>
      </c>
      <c r="G64" s="354"/>
      <c r="H64" s="342"/>
      <c r="I64" s="338"/>
      <c r="J64" s="344"/>
      <c r="K64" s="346"/>
      <c r="L64" s="346"/>
      <c r="M64" s="346"/>
      <c r="N64" s="346"/>
      <c r="O64" s="346"/>
      <c r="P64" s="346"/>
      <c r="Q64" s="346"/>
      <c r="R64" s="346"/>
      <c r="S64" s="346"/>
      <c r="T64" s="346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J64" s="346"/>
      <c r="AK64" s="346"/>
      <c r="AL64" s="346"/>
      <c r="AM64" s="346"/>
      <c r="AN64" s="346"/>
      <c r="AO64" s="346"/>
      <c r="AP64" s="346"/>
      <c r="AQ64" s="346"/>
      <c r="AR64" s="350"/>
      <c r="AS64" s="350"/>
      <c r="AT64" s="350"/>
      <c r="AU64" s="350"/>
      <c r="AV64" s="350"/>
      <c r="AW64" s="350"/>
      <c r="AX64" s="350"/>
      <c r="AY64" s="350"/>
      <c r="AZ64" s="350"/>
      <c r="BA64" s="350"/>
      <c r="BB64" s="350"/>
      <c r="BC64" s="350"/>
      <c r="BD64" s="350"/>
      <c r="BE64" s="351"/>
    </row>
    <row r="65" spans="1:57" s="304" customFormat="1" ht="17.45" customHeight="1">
      <c r="A65" s="327"/>
      <c r="B65" s="1540"/>
      <c r="C65" s="1081" t="s">
        <v>2271</v>
      </c>
      <c r="D65" s="1082"/>
      <c r="E65" s="1076">
        <v>20</v>
      </c>
      <c r="F65" s="1083"/>
      <c r="G65" s="354">
        <v>120</v>
      </c>
      <c r="H65" s="354"/>
      <c r="I65" s="338"/>
      <c r="J65" s="344"/>
      <c r="K65" s="346"/>
      <c r="L65" s="346"/>
      <c r="M65" s="346"/>
      <c r="N65" s="346"/>
      <c r="O65" s="346"/>
      <c r="P65" s="346"/>
      <c r="Q65" s="346"/>
      <c r="R65" s="346"/>
      <c r="S65" s="346"/>
      <c r="T65" s="346"/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J65" s="346"/>
      <c r="AK65" s="346"/>
      <c r="AL65" s="346"/>
      <c r="AM65" s="346"/>
      <c r="AN65" s="346"/>
      <c r="AO65" s="346"/>
      <c r="AP65" s="346"/>
      <c r="AQ65" s="346"/>
      <c r="AR65" s="350"/>
      <c r="AS65" s="350"/>
      <c r="AT65" s="350"/>
      <c r="AU65" s="350"/>
      <c r="AV65" s="350"/>
      <c r="AW65" s="350"/>
      <c r="AX65" s="350"/>
      <c r="AY65" s="350"/>
      <c r="AZ65" s="350"/>
      <c r="BA65" s="350"/>
      <c r="BB65" s="350"/>
      <c r="BC65" s="350"/>
      <c r="BD65" s="350"/>
      <c r="BE65" s="351"/>
    </row>
    <row r="66" spans="1:57" s="304" customFormat="1" ht="33.6" customHeight="1">
      <c r="A66" s="327" t="s">
        <v>5620</v>
      </c>
      <c r="B66" s="1540" t="s">
        <v>15</v>
      </c>
      <c r="C66" s="869" t="s">
        <v>848</v>
      </c>
      <c r="D66" s="993" t="s">
        <v>168</v>
      </c>
      <c r="E66" s="637">
        <v>40</v>
      </c>
      <c r="F66" s="1015" t="s">
        <v>5666</v>
      </c>
      <c r="G66" s="354"/>
      <c r="H66" s="354">
        <v>50</v>
      </c>
      <c r="I66" s="338"/>
      <c r="J66" s="344"/>
      <c r="K66" s="346"/>
      <c r="L66" s="346"/>
      <c r="M66" s="346"/>
      <c r="N66" s="346"/>
      <c r="O66" s="346"/>
      <c r="P66" s="346"/>
      <c r="Q66" s="346"/>
      <c r="R66" s="346"/>
      <c r="S66" s="346"/>
      <c r="T66" s="346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J66" s="346"/>
      <c r="AK66" s="346"/>
      <c r="AL66" s="346"/>
      <c r="AM66" s="346"/>
      <c r="AN66" s="346"/>
      <c r="AO66" s="346"/>
      <c r="AP66" s="346"/>
      <c r="AQ66" s="346"/>
      <c r="AR66" s="350"/>
      <c r="AS66" s="350"/>
      <c r="AT66" s="350"/>
      <c r="AU66" s="350"/>
      <c r="AV66" s="350"/>
      <c r="AW66" s="350"/>
      <c r="AX66" s="350"/>
      <c r="AY66" s="350"/>
      <c r="AZ66" s="350"/>
      <c r="BA66" s="350"/>
      <c r="BB66" s="350"/>
      <c r="BC66" s="350"/>
      <c r="BD66" s="350"/>
      <c r="BE66" s="351"/>
    </row>
    <row r="67" spans="1:57" s="303" customFormat="1" ht="19.149999999999999" customHeight="1">
      <c r="A67" s="327" t="s">
        <v>3924</v>
      </c>
      <c r="B67" s="1540"/>
      <c r="C67" s="1081" t="s">
        <v>438</v>
      </c>
      <c r="D67" s="1082" t="s">
        <v>112</v>
      </c>
      <c r="E67" s="1076">
        <v>45</v>
      </c>
      <c r="F67" s="1083" t="s">
        <v>694</v>
      </c>
      <c r="G67" s="2012">
        <v>18</v>
      </c>
      <c r="H67" s="354"/>
      <c r="I67" s="345"/>
      <c r="J67" s="345"/>
      <c r="K67" s="345"/>
      <c r="L67" s="345"/>
      <c r="M67" s="345"/>
      <c r="N67" s="345"/>
      <c r="O67" s="345"/>
      <c r="P67" s="345"/>
      <c r="Q67" s="345"/>
      <c r="R67" s="345"/>
      <c r="S67" s="345"/>
      <c r="T67" s="345"/>
      <c r="U67" s="345"/>
      <c r="V67" s="345"/>
      <c r="W67" s="345"/>
      <c r="X67" s="345"/>
      <c r="Y67" s="345"/>
      <c r="Z67" s="345"/>
      <c r="AA67" s="345"/>
      <c r="AB67" s="345"/>
      <c r="AC67" s="345"/>
      <c r="AD67" s="345"/>
      <c r="AE67" s="345"/>
      <c r="AF67" s="345"/>
      <c r="AG67" s="345"/>
      <c r="AH67" s="345"/>
      <c r="AI67" s="345"/>
      <c r="AJ67" s="345"/>
      <c r="AK67" s="345"/>
      <c r="AL67" s="345"/>
      <c r="AM67" s="345"/>
      <c r="AN67" s="345"/>
      <c r="AO67" s="345"/>
      <c r="AP67" s="345"/>
      <c r="AQ67" s="345"/>
    </row>
    <row r="68" spans="1:57" s="304" customFormat="1" ht="17.45" customHeight="1">
      <c r="A68" s="331"/>
      <c r="B68" s="1542"/>
      <c r="C68" s="1081" t="s">
        <v>438</v>
      </c>
      <c r="D68" s="1082"/>
      <c r="E68" s="1076">
        <v>45</v>
      </c>
      <c r="F68" s="1083"/>
      <c r="G68" s="2012"/>
      <c r="H68" s="354">
        <v>8</v>
      </c>
      <c r="I68" s="338"/>
      <c r="J68" s="344"/>
      <c r="K68" s="346"/>
      <c r="L68" s="346"/>
      <c r="M68" s="346"/>
      <c r="N68" s="346"/>
      <c r="O68" s="346"/>
      <c r="P68" s="346"/>
      <c r="Q68" s="346"/>
      <c r="R68" s="346"/>
      <c r="S68" s="346"/>
      <c r="T68" s="346"/>
      <c r="U68" s="346"/>
      <c r="V68" s="346"/>
      <c r="W68" s="346"/>
      <c r="X68" s="346"/>
      <c r="Y68" s="346"/>
      <c r="Z68" s="346"/>
      <c r="AA68" s="346"/>
      <c r="AB68" s="346"/>
      <c r="AC68" s="346"/>
      <c r="AD68" s="346"/>
      <c r="AE68" s="346"/>
      <c r="AF68" s="346"/>
      <c r="AG68" s="346"/>
      <c r="AH68" s="346"/>
      <c r="AI68" s="346"/>
      <c r="AJ68" s="346"/>
      <c r="AK68" s="346"/>
      <c r="AL68" s="346"/>
      <c r="AM68" s="346"/>
      <c r="AN68" s="346"/>
      <c r="AO68" s="346"/>
      <c r="AP68" s="346"/>
      <c r="AQ68" s="346"/>
      <c r="AR68" s="350"/>
      <c r="AS68" s="350"/>
      <c r="AT68" s="350"/>
      <c r="AU68" s="350"/>
      <c r="AV68" s="350"/>
      <c r="AW68" s="350"/>
      <c r="AX68" s="350"/>
      <c r="AY68" s="350"/>
      <c r="AZ68" s="350"/>
      <c r="BA68" s="350"/>
      <c r="BB68" s="350"/>
      <c r="BC68" s="350"/>
      <c r="BD68" s="350"/>
      <c r="BE68" s="351"/>
    </row>
    <row r="69" spans="1:57" s="303" customFormat="1" ht="17.25" customHeight="1">
      <c r="A69" s="327" t="s">
        <v>2250</v>
      </c>
      <c r="B69" s="1540" t="s">
        <v>15</v>
      </c>
      <c r="C69" s="869" t="s">
        <v>55</v>
      </c>
      <c r="D69" s="994" t="s">
        <v>349</v>
      </c>
      <c r="E69" s="637">
        <v>25</v>
      </c>
      <c r="F69" s="644" t="s">
        <v>2251</v>
      </c>
      <c r="G69" s="354"/>
      <c r="H69" s="354">
        <v>4</v>
      </c>
      <c r="I69" s="345"/>
      <c r="J69" s="345"/>
      <c r="K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5"/>
      <c r="AL69" s="345"/>
      <c r="AM69" s="345"/>
      <c r="AN69" s="345"/>
      <c r="AO69" s="345"/>
      <c r="AP69" s="345"/>
      <c r="AQ69" s="345"/>
    </row>
    <row r="70" spans="1:57" s="303" customFormat="1" ht="22.9" customHeight="1">
      <c r="A70" s="328" t="s">
        <v>2252</v>
      </c>
      <c r="B70" s="1540" t="s">
        <v>15</v>
      </c>
      <c r="C70" s="1081" t="s">
        <v>73</v>
      </c>
      <c r="D70" s="1082" t="s">
        <v>29</v>
      </c>
      <c r="E70" s="1076">
        <v>30</v>
      </c>
      <c r="F70" s="1072" t="s">
        <v>5667</v>
      </c>
      <c r="G70" s="354">
        <v>25</v>
      </c>
      <c r="H70" s="354">
        <v>59</v>
      </c>
      <c r="I70" s="345"/>
      <c r="J70" s="345"/>
      <c r="K70" s="345"/>
      <c r="L70" s="345"/>
      <c r="M70" s="345"/>
      <c r="N70" s="345"/>
      <c r="O70" s="345"/>
      <c r="P70" s="345"/>
      <c r="Q70" s="345"/>
      <c r="R70" s="345"/>
      <c r="S70" s="345"/>
      <c r="T70" s="345"/>
      <c r="U70" s="345"/>
      <c r="V70" s="345"/>
      <c r="W70" s="345"/>
      <c r="X70" s="345"/>
      <c r="Y70" s="345"/>
      <c r="Z70" s="345"/>
      <c r="AA70" s="345"/>
      <c r="AB70" s="345"/>
      <c r="AC70" s="345"/>
      <c r="AD70" s="345"/>
      <c r="AE70" s="345"/>
      <c r="AF70" s="345"/>
      <c r="AG70" s="345"/>
      <c r="AH70" s="345"/>
      <c r="AI70" s="345"/>
      <c r="AJ70" s="345"/>
      <c r="AK70" s="345"/>
      <c r="AL70" s="345"/>
      <c r="AM70" s="345"/>
      <c r="AN70" s="345"/>
      <c r="AO70" s="345"/>
      <c r="AP70" s="345"/>
      <c r="AQ70" s="345"/>
    </row>
    <row r="71" spans="1:57" s="304" customFormat="1" ht="22.9" customHeight="1">
      <c r="A71" s="327" t="s">
        <v>2253</v>
      </c>
      <c r="B71" s="1540" t="s">
        <v>15</v>
      </c>
      <c r="C71" s="1081" t="s">
        <v>30</v>
      </c>
      <c r="D71" s="1082"/>
      <c r="E71" s="1076">
        <v>45</v>
      </c>
      <c r="F71" s="1072" t="s">
        <v>5668</v>
      </c>
      <c r="G71" s="354">
        <v>8</v>
      </c>
      <c r="H71" s="354"/>
      <c r="I71" s="338"/>
      <c r="J71" s="344"/>
      <c r="K71" s="346"/>
      <c r="L71" s="346"/>
      <c r="M71" s="346"/>
      <c r="N71" s="346"/>
      <c r="O71" s="346"/>
      <c r="P71" s="346"/>
      <c r="Q71" s="346"/>
      <c r="R71" s="346"/>
      <c r="S71" s="346"/>
      <c r="T71" s="346"/>
      <c r="U71" s="346"/>
      <c r="V71" s="346"/>
      <c r="W71" s="346"/>
      <c r="X71" s="346"/>
      <c r="Y71" s="346"/>
      <c r="Z71" s="346"/>
      <c r="AA71" s="346"/>
      <c r="AB71" s="346"/>
      <c r="AC71" s="346"/>
      <c r="AD71" s="346"/>
      <c r="AE71" s="346"/>
      <c r="AF71" s="346"/>
      <c r="AG71" s="346"/>
      <c r="AH71" s="346"/>
      <c r="AI71" s="346"/>
      <c r="AJ71" s="346"/>
      <c r="AK71" s="346"/>
      <c r="AL71" s="346"/>
      <c r="AM71" s="346"/>
      <c r="AN71" s="346"/>
      <c r="AO71" s="346"/>
      <c r="AP71" s="346"/>
      <c r="AQ71" s="346"/>
      <c r="AR71" s="350"/>
      <c r="AS71" s="350"/>
      <c r="AT71" s="350"/>
      <c r="AU71" s="350"/>
      <c r="AV71" s="350"/>
      <c r="AW71" s="350"/>
      <c r="AX71" s="350"/>
      <c r="AY71" s="350"/>
      <c r="AZ71" s="350"/>
      <c r="BA71" s="350"/>
      <c r="BB71" s="350"/>
      <c r="BC71" s="350"/>
      <c r="BD71" s="350"/>
      <c r="BE71" s="351"/>
    </row>
    <row r="72" spans="1:57" s="302" customFormat="1" ht="15" customHeight="1">
      <c r="A72" s="363"/>
      <c r="B72" s="1540"/>
      <c r="C72" s="1081" t="s">
        <v>30</v>
      </c>
      <c r="D72" s="1082"/>
      <c r="E72" s="1076">
        <v>45</v>
      </c>
      <c r="F72" s="1079"/>
      <c r="G72" s="354">
        <v>8</v>
      </c>
      <c r="H72" s="339"/>
      <c r="I72" s="340"/>
      <c r="J72" s="340"/>
      <c r="K72" s="340"/>
      <c r="L72" s="340"/>
      <c r="M72" s="340"/>
      <c r="N72" s="340"/>
      <c r="O72" s="340"/>
      <c r="P72" s="340"/>
      <c r="Q72" s="340"/>
      <c r="R72" s="340"/>
      <c r="S72" s="340"/>
      <c r="T72" s="340"/>
      <c r="U72" s="340"/>
      <c r="V72" s="340"/>
      <c r="W72" s="340"/>
      <c r="X72" s="340"/>
      <c r="Y72" s="340"/>
      <c r="Z72" s="340"/>
      <c r="AA72" s="340"/>
      <c r="AB72" s="340"/>
      <c r="AC72" s="340"/>
      <c r="AD72" s="340"/>
      <c r="AE72" s="340"/>
      <c r="AF72" s="340"/>
      <c r="AG72" s="340"/>
      <c r="AH72" s="340"/>
      <c r="AI72" s="340"/>
      <c r="AJ72" s="340"/>
      <c r="AK72" s="340"/>
      <c r="AL72" s="340"/>
      <c r="AM72" s="340"/>
      <c r="AN72" s="340"/>
      <c r="AO72" s="340"/>
      <c r="AP72" s="340"/>
      <c r="AQ72" s="340"/>
    </row>
    <row r="73" spans="1:57" s="304" customFormat="1" ht="17.45" customHeight="1">
      <c r="A73" s="327"/>
      <c r="B73" s="1540"/>
      <c r="C73" s="869" t="s">
        <v>848</v>
      </c>
      <c r="D73" s="993"/>
      <c r="E73" s="637">
        <v>40</v>
      </c>
      <c r="F73" s="644"/>
      <c r="G73" s="354"/>
      <c r="H73" s="354">
        <v>96</v>
      </c>
      <c r="I73" s="338"/>
      <c r="J73" s="344"/>
      <c r="K73" s="346"/>
      <c r="L73" s="346"/>
      <c r="M73" s="346"/>
      <c r="N73" s="346"/>
      <c r="O73" s="346"/>
      <c r="P73" s="346"/>
      <c r="Q73" s="346"/>
      <c r="R73" s="346"/>
      <c r="S73" s="346"/>
      <c r="T73" s="346"/>
      <c r="U73" s="346"/>
      <c r="V73" s="346"/>
      <c r="W73" s="346"/>
      <c r="X73" s="346"/>
      <c r="Y73" s="346"/>
      <c r="Z73" s="346"/>
      <c r="AA73" s="346"/>
      <c r="AB73" s="346"/>
      <c r="AC73" s="346"/>
      <c r="AD73" s="346"/>
      <c r="AE73" s="346"/>
      <c r="AF73" s="346"/>
      <c r="AG73" s="346"/>
      <c r="AH73" s="346"/>
      <c r="AI73" s="346"/>
      <c r="AJ73" s="346"/>
      <c r="AK73" s="346"/>
      <c r="AL73" s="346"/>
      <c r="AM73" s="346"/>
      <c r="AN73" s="346"/>
      <c r="AO73" s="346"/>
      <c r="AP73" s="346"/>
      <c r="AQ73" s="346"/>
      <c r="AR73" s="350"/>
      <c r="AS73" s="350"/>
      <c r="AT73" s="350"/>
      <c r="AU73" s="350"/>
      <c r="AV73" s="350"/>
      <c r="AW73" s="350"/>
      <c r="AX73" s="350"/>
      <c r="AY73" s="350"/>
      <c r="AZ73" s="350"/>
      <c r="BA73" s="350"/>
      <c r="BB73" s="350"/>
      <c r="BC73" s="350"/>
      <c r="BD73" s="350"/>
      <c r="BE73" s="351"/>
    </row>
    <row r="74" spans="1:57" s="304" customFormat="1" ht="31.9" customHeight="1">
      <c r="A74" s="327" t="s">
        <v>2275</v>
      </c>
      <c r="B74" s="1540" t="s">
        <v>15</v>
      </c>
      <c r="C74" s="869" t="s">
        <v>292</v>
      </c>
      <c r="D74" s="993" t="s">
        <v>49</v>
      </c>
      <c r="E74" s="637">
        <v>45</v>
      </c>
      <c r="F74" s="1015" t="s">
        <v>5669</v>
      </c>
      <c r="G74" s="354"/>
      <c r="H74" s="1815">
        <v>14</v>
      </c>
      <c r="I74" s="338"/>
      <c r="J74" s="344"/>
      <c r="K74" s="346"/>
      <c r="L74" s="346"/>
      <c r="M74" s="346"/>
      <c r="N74" s="346"/>
      <c r="O74" s="346"/>
      <c r="P74" s="346"/>
      <c r="Q74" s="346"/>
      <c r="R74" s="346"/>
      <c r="S74" s="346"/>
      <c r="T74" s="346"/>
      <c r="U74" s="346"/>
      <c r="V74" s="346"/>
      <c r="W74" s="346"/>
      <c r="X74" s="346"/>
      <c r="Y74" s="346"/>
      <c r="Z74" s="346"/>
      <c r="AA74" s="346"/>
      <c r="AB74" s="346"/>
      <c r="AC74" s="346"/>
      <c r="AD74" s="346"/>
      <c r="AE74" s="346"/>
      <c r="AF74" s="346"/>
      <c r="AG74" s="346"/>
      <c r="AH74" s="346"/>
      <c r="AI74" s="346"/>
      <c r="AJ74" s="346"/>
      <c r="AK74" s="346"/>
      <c r="AL74" s="346"/>
      <c r="AM74" s="346"/>
      <c r="AN74" s="346"/>
      <c r="AO74" s="346"/>
      <c r="AP74" s="346"/>
      <c r="AQ74" s="346"/>
      <c r="AR74" s="350"/>
      <c r="AS74" s="350"/>
      <c r="AT74" s="350"/>
      <c r="AU74" s="350"/>
      <c r="AV74" s="350"/>
      <c r="AW74" s="350"/>
      <c r="AX74" s="350"/>
      <c r="AY74" s="350"/>
      <c r="AZ74" s="350"/>
      <c r="BA74" s="350"/>
      <c r="BB74" s="350"/>
      <c r="BC74" s="350"/>
      <c r="BD74" s="350"/>
      <c r="BE74" s="351"/>
    </row>
    <row r="75" spans="1:57" s="304" customFormat="1" ht="17.45" customHeight="1">
      <c r="A75" s="327"/>
      <c r="B75" s="1540"/>
      <c r="C75" s="869" t="s">
        <v>848</v>
      </c>
      <c r="D75" s="993"/>
      <c r="E75" s="637">
        <v>40</v>
      </c>
      <c r="F75" s="644"/>
      <c r="G75" s="354"/>
      <c r="H75" s="354">
        <v>50</v>
      </c>
      <c r="I75" s="338"/>
      <c r="J75" s="344"/>
      <c r="K75" s="346"/>
      <c r="L75" s="346"/>
      <c r="M75" s="346"/>
      <c r="N75" s="346"/>
      <c r="O75" s="346"/>
      <c r="P75" s="346"/>
      <c r="Q75" s="346"/>
      <c r="R75" s="346"/>
      <c r="S75" s="346"/>
      <c r="T75" s="346"/>
      <c r="U75" s="346"/>
      <c r="V75" s="346"/>
      <c r="W75" s="346"/>
      <c r="X75" s="346"/>
      <c r="Y75" s="346"/>
      <c r="Z75" s="346"/>
      <c r="AA75" s="346"/>
      <c r="AB75" s="346"/>
      <c r="AC75" s="346"/>
      <c r="AD75" s="346"/>
      <c r="AE75" s="346"/>
      <c r="AF75" s="346"/>
      <c r="AG75" s="346"/>
      <c r="AH75" s="346"/>
      <c r="AI75" s="346"/>
      <c r="AJ75" s="346"/>
      <c r="AK75" s="346"/>
      <c r="AL75" s="346"/>
      <c r="AM75" s="346"/>
      <c r="AN75" s="346"/>
      <c r="AO75" s="346"/>
      <c r="AP75" s="346"/>
      <c r="AQ75" s="346"/>
      <c r="AR75" s="350"/>
      <c r="AS75" s="350"/>
      <c r="AT75" s="350"/>
      <c r="AU75" s="350"/>
      <c r="AV75" s="350"/>
      <c r="AW75" s="350"/>
      <c r="AX75" s="350"/>
      <c r="AY75" s="350"/>
      <c r="AZ75" s="350"/>
      <c r="BA75" s="350"/>
      <c r="BB75" s="350"/>
      <c r="BC75" s="350"/>
      <c r="BD75" s="350"/>
      <c r="BE75" s="351"/>
    </row>
    <row r="76" spans="1:57" s="304" customFormat="1" ht="33" customHeight="1">
      <c r="A76" s="327" t="s">
        <v>3916</v>
      </c>
      <c r="B76" s="1540" t="s">
        <v>15</v>
      </c>
      <c r="C76" s="1081" t="s">
        <v>292</v>
      </c>
      <c r="D76" s="1084" t="s">
        <v>349</v>
      </c>
      <c r="E76" s="1076">
        <v>45</v>
      </c>
      <c r="F76" s="1072" t="s">
        <v>5670</v>
      </c>
      <c r="G76" s="354">
        <v>4</v>
      </c>
      <c r="H76" s="354"/>
      <c r="I76" s="338"/>
      <c r="J76" s="344"/>
      <c r="K76" s="346"/>
      <c r="L76" s="346"/>
      <c r="M76" s="346"/>
      <c r="N76" s="346"/>
      <c r="O76" s="346"/>
      <c r="P76" s="346"/>
      <c r="Q76" s="346"/>
      <c r="R76" s="346"/>
      <c r="S76" s="346"/>
      <c r="T76" s="346"/>
      <c r="U76" s="346"/>
      <c r="V76" s="346"/>
      <c r="W76" s="346"/>
      <c r="X76" s="346"/>
      <c r="Y76" s="346"/>
      <c r="Z76" s="346"/>
      <c r="AA76" s="346"/>
      <c r="AB76" s="346"/>
      <c r="AC76" s="346"/>
      <c r="AD76" s="346"/>
      <c r="AE76" s="346"/>
      <c r="AF76" s="346"/>
      <c r="AG76" s="346"/>
      <c r="AH76" s="346"/>
      <c r="AI76" s="346"/>
      <c r="AJ76" s="346"/>
      <c r="AK76" s="346"/>
      <c r="AL76" s="346"/>
      <c r="AM76" s="346"/>
      <c r="AN76" s="346"/>
      <c r="AO76" s="346"/>
      <c r="AP76" s="346"/>
      <c r="AQ76" s="346"/>
      <c r="AR76" s="350"/>
      <c r="AS76" s="350"/>
      <c r="AT76" s="350"/>
      <c r="AU76" s="350"/>
      <c r="AV76" s="350"/>
      <c r="AW76" s="350"/>
      <c r="AX76" s="350"/>
      <c r="AY76" s="350"/>
      <c r="AZ76" s="350"/>
      <c r="BA76" s="350"/>
      <c r="BB76" s="350"/>
      <c r="BC76" s="350"/>
      <c r="BD76" s="350"/>
      <c r="BE76" s="351"/>
    </row>
    <row r="77" spans="1:57" s="304" customFormat="1" ht="17.45" customHeight="1">
      <c r="A77" s="331"/>
      <c r="B77" s="1542"/>
      <c r="C77" s="1081" t="s">
        <v>55</v>
      </c>
      <c r="D77" s="1082"/>
      <c r="E77" s="1076">
        <v>45</v>
      </c>
      <c r="F77" s="1083"/>
      <c r="G77" s="354">
        <v>6</v>
      </c>
      <c r="H77" s="354"/>
      <c r="I77" s="338"/>
      <c r="J77" s="344"/>
      <c r="K77" s="346"/>
      <c r="L77" s="346"/>
      <c r="M77" s="346"/>
      <c r="N77" s="346"/>
      <c r="O77" s="346"/>
      <c r="P77" s="346"/>
      <c r="Q77" s="346"/>
      <c r="R77" s="346"/>
      <c r="S77" s="346"/>
      <c r="T77" s="346"/>
      <c r="U77" s="346"/>
      <c r="V77" s="346"/>
      <c r="W77" s="346"/>
      <c r="X77" s="346"/>
      <c r="Y77" s="346"/>
      <c r="Z77" s="346"/>
      <c r="AA77" s="346"/>
      <c r="AB77" s="346"/>
      <c r="AC77" s="346"/>
      <c r="AD77" s="346"/>
      <c r="AE77" s="346"/>
      <c r="AF77" s="346"/>
      <c r="AG77" s="346"/>
      <c r="AH77" s="346"/>
      <c r="AI77" s="346"/>
      <c r="AJ77" s="346"/>
      <c r="AK77" s="346"/>
      <c r="AL77" s="346"/>
      <c r="AM77" s="346"/>
      <c r="AN77" s="346"/>
      <c r="AO77" s="346"/>
      <c r="AP77" s="346"/>
      <c r="AQ77" s="346"/>
      <c r="AR77" s="350"/>
      <c r="AS77" s="350"/>
      <c r="AT77" s="350"/>
      <c r="AU77" s="350"/>
      <c r="AV77" s="350"/>
      <c r="AW77" s="350"/>
      <c r="AX77" s="350"/>
      <c r="AY77" s="350"/>
      <c r="AZ77" s="350"/>
      <c r="BA77" s="350"/>
      <c r="BB77" s="350"/>
      <c r="BC77" s="350"/>
      <c r="BD77" s="350"/>
      <c r="BE77" s="351"/>
    </row>
    <row r="78" spans="1:57" s="304" customFormat="1" ht="17.45" customHeight="1">
      <c r="A78" s="327"/>
      <c r="B78" s="1540"/>
      <c r="C78" s="869" t="s">
        <v>848</v>
      </c>
      <c r="D78" s="993"/>
      <c r="E78" s="637">
        <v>40</v>
      </c>
      <c r="F78" s="644"/>
      <c r="G78" s="354"/>
      <c r="H78" s="354">
        <v>50</v>
      </c>
      <c r="I78" s="338"/>
      <c r="J78" s="344"/>
      <c r="K78" s="346"/>
      <c r="L78" s="346"/>
      <c r="M78" s="346"/>
      <c r="N78" s="346"/>
      <c r="O78" s="346"/>
      <c r="P78" s="346"/>
      <c r="Q78" s="346"/>
      <c r="R78" s="346"/>
      <c r="S78" s="346"/>
      <c r="T78" s="346"/>
      <c r="U78" s="346"/>
      <c r="V78" s="346"/>
      <c r="W78" s="346"/>
      <c r="X78" s="346"/>
      <c r="Y78" s="346"/>
      <c r="Z78" s="346"/>
      <c r="AA78" s="346"/>
      <c r="AB78" s="346"/>
      <c r="AC78" s="346"/>
      <c r="AD78" s="346"/>
      <c r="AE78" s="346"/>
      <c r="AF78" s="346"/>
      <c r="AG78" s="346"/>
      <c r="AH78" s="346"/>
      <c r="AI78" s="346"/>
      <c r="AJ78" s="346"/>
      <c r="AK78" s="346"/>
      <c r="AL78" s="346"/>
      <c r="AM78" s="346"/>
      <c r="AN78" s="346"/>
      <c r="AO78" s="346"/>
      <c r="AP78" s="346"/>
      <c r="AQ78" s="346"/>
      <c r="AR78" s="350"/>
      <c r="AS78" s="350"/>
      <c r="AT78" s="350"/>
      <c r="AU78" s="350"/>
      <c r="AV78" s="350"/>
      <c r="AW78" s="350"/>
      <c r="AX78" s="350"/>
      <c r="AY78" s="350"/>
      <c r="AZ78" s="350"/>
      <c r="BA78" s="350"/>
      <c r="BB78" s="350"/>
      <c r="BC78" s="350"/>
      <c r="BD78" s="350"/>
      <c r="BE78" s="351"/>
    </row>
    <row r="79" spans="1:57" s="304" customFormat="1" ht="22.9" customHeight="1">
      <c r="A79" s="327" t="s">
        <v>3917</v>
      </c>
      <c r="B79" s="1540" t="s">
        <v>15</v>
      </c>
      <c r="C79" s="1081" t="s">
        <v>292</v>
      </c>
      <c r="D79" s="1082" t="s">
        <v>29</v>
      </c>
      <c r="E79" s="1076">
        <v>45</v>
      </c>
      <c r="F79" s="1072" t="s">
        <v>5671</v>
      </c>
      <c r="G79" s="354">
        <v>7</v>
      </c>
      <c r="H79" s="1815">
        <v>23</v>
      </c>
      <c r="I79" s="338"/>
      <c r="J79" s="344"/>
      <c r="K79" s="346"/>
      <c r="L79" s="346"/>
      <c r="M79" s="346"/>
      <c r="N79" s="346"/>
      <c r="O79" s="346"/>
      <c r="P79" s="346"/>
      <c r="Q79" s="346"/>
      <c r="R79" s="346"/>
      <c r="S79" s="346"/>
      <c r="T79" s="346"/>
      <c r="U79" s="346"/>
      <c r="V79" s="346"/>
      <c r="W79" s="346"/>
      <c r="X79" s="346"/>
      <c r="Y79" s="346"/>
      <c r="Z79" s="346"/>
      <c r="AA79" s="346"/>
      <c r="AB79" s="346"/>
      <c r="AC79" s="346"/>
      <c r="AD79" s="346"/>
      <c r="AE79" s="346"/>
      <c r="AF79" s="346"/>
      <c r="AG79" s="346"/>
      <c r="AH79" s="346"/>
      <c r="AI79" s="346"/>
      <c r="AJ79" s="346"/>
      <c r="AK79" s="346"/>
      <c r="AL79" s="346"/>
      <c r="AM79" s="346"/>
      <c r="AN79" s="346"/>
      <c r="AO79" s="346"/>
      <c r="AP79" s="346"/>
      <c r="AQ79" s="346"/>
      <c r="AR79" s="350"/>
      <c r="AS79" s="350"/>
      <c r="AT79" s="350"/>
      <c r="AU79" s="350"/>
      <c r="AV79" s="350"/>
      <c r="AW79" s="350"/>
      <c r="AX79" s="350"/>
      <c r="AY79" s="350"/>
      <c r="AZ79" s="350"/>
      <c r="BA79" s="350"/>
      <c r="BB79" s="350"/>
      <c r="BC79" s="350"/>
      <c r="BD79" s="350"/>
      <c r="BE79" s="351"/>
    </row>
    <row r="80" spans="1:57" s="304" customFormat="1" ht="15" customHeight="1">
      <c r="A80" s="327"/>
      <c r="B80" s="1540"/>
      <c r="C80" s="869" t="s">
        <v>848</v>
      </c>
      <c r="D80" s="993"/>
      <c r="E80" s="637">
        <v>40</v>
      </c>
      <c r="F80" s="644"/>
      <c r="G80" s="354"/>
      <c r="H80" s="354">
        <v>94</v>
      </c>
      <c r="I80" s="338"/>
      <c r="J80" s="344"/>
      <c r="K80" s="346"/>
      <c r="L80" s="346"/>
      <c r="M80" s="346"/>
      <c r="N80" s="346"/>
      <c r="O80" s="346"/>
      <c r="P80" s="346"/>
      <c r="Q80" s="346"/>
      <c r="R80" s="346"/>
      <c r="S80" s="346"/>
      <c r="T80" s="346"/>
      <c r="U80" s="346"/>
      <c r="V80" s="346"/>
      <c r="W80" s="346"/>
      <c r="X80" s="346"/>
      <c r="Y80" s="346"/>
      <c r="Z80" s="346"/>
      <c r="AA80" s="346"/>
      <c r="AB80" s="346"/>
      <c r="AC80" s="346"/>
      <c r="AD80" s="346"/>
      <c r="AE80" s="346"/>
      <c r="AF80" s="346"/>
      <c r="AG80" s="346"/>
      <c r="AH80" s="346"/>
      <c r="AI80" s="346"/>
      <c r="AJ80" s="346"/>
      <c r="AK80" s="346"/>
      <c r="AL80" s="346"/>
      <c r="AM80" s="346"/>
      <c r="AN80" s="346"/>
      <c r="AO80" s="346"/>
      <c r="AP80" s="346"/>
      <c r="AQ80" s="346"/>
      <c r="AR80" s="350"/>
      <c r="AS80" s="350"/>
      <c r="AT80" s="350"/>
      <c r="AU80" s="350"/>
      <c r="AV80" s="350"/>
      <c r="AW80" s="350"/>
      <c r="AX80" s="350"/>
      <c r="AY80" s="350"/>
      <c r="AZ80" s="350"/>
      <c r="BA80" s="350"/>
      <c r="BB80" s="350"/>
      <c r="BC80" s="350"/>
      <c r="BD80" s="350"/>
      <c r="BE80" s="351"/>
    </row>
    <row r="81" spans="1:57" s="304" customFormat="1" ht="33" customHeight="1">
      <c r="A81" s="327" t="s">
        <v>5622</v>
      </c>
      <c r="B81" s="1540" t="s">
        <v>15</v>
      </c>
      <c r="C81" s="869" t="s">
        <v>848</v>
      </c>
      <c r="D81" s="993"/>
      <c r="E81" s="637">
        <v>40</v>
      </c>
      <c r="F81" s="1015" t="s">
        <v>5672</v>
      </c>
      <c r="G81" s="354"/>
      <c r="H81" s="354">
        <v>50</v>
      </c>
      <c r="I81" s="338"/>
      <c r="J81" s="344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6"/>
      <c r="V81" s="346"/>
      <c r="W81" s="346"/>
      <c r="X81" s="346"/>
      <c r="Y81" s="346"/>
      <c r="Z81" s="346"/>
      <c r="AA81" s="346"/>
      <c r="AB81" s="346"/>
      <c r="AC81" s="346"/>
      <c r="AD81" s="346"/>
      <c r="AE81" s="346"/>
      <c r="AF81" s="346"/>
      <c r="AG81" s="346"/>
      <c r="AH81" s="346"/>
      <c r="AI81" s="346"/>
      <c r="AJ81" s="346"/>
      <c r="AK81" s="346"/>
      <c r="AL81" s="346"/>
      <c r="AM81" s="346"/>
      <c r="AN81" s="346"/>
      <c r="AO81" s="346"/>
      <c r="AP81" s="346"/>
      <c r="AQ81" s="346"/>
      <c r="AR81" s="350"/>
      <c r="AS81" s="350"/>
      <c r="AT81" s="350"/>
      <c r="AU81" s="350"/>
      <c r="AV81" s="350"/>
      <c r="AW81" s="350"/>
      <c r="AX81" s="350"/>
      <c r="AY81" s="350"/>
      <c r="AZ81" s="350"/>
      <c r="BA81" s="350"/>
      <c r="BB81" s="350"/>
      <c r="BC81" s="350"/>
      <c r="BD81" s="350"/>
      <c r="BE81" s="351"/>
    </row>
    <row r="82" spans="1:57" s="304" customFormat="1" ht="17.45" customHeight="1">
      <c r="A82" s="327" t="s">
        <v>2254</v>
      </c>
      <c r="B82" s="1540" t="s">
        <v>15</v>
      </c>
      <c r="C82" s="1081" t="s">
        <v>73</v>
      </c>
      <c r="D82" s="1084" t="s">
        <v>65</v>
      </c>
      <c r="E82" s="1076">
        <v>25</v>
      </c>
      <c r="F82" s="1079" t="s">
        <v>3933</v>
      </c>
      <c r="G82" s="354">
        <v>2</v>
      </c>
      <c r="H82" s="354"/>
      <c r="I82" s="338"/>
      <c r="J82" s="344"/>
      <c r="K82" s="346"/>
      <c r="L82" s="346"/>
      <c r="M82" s="346"/>
      <c r="N82" s="346"/>
      <c r="O82" s="346"/>
      <c r="P82" s="346"/>
      <c r="Q82" s="346"/>
      <c r="R82" s="346"/>
      <c r="S82" s="346"/>
      <c r="T82" s="346"/>
      <c r="U82" s="346"/>
      <c r="V82" s="346"/>
      <c r="W82" s="346"/>
      <c r="X82" s="346"/>
      <c r="Y82" s="346"/>
      <c r="Z82" s="346"/>
      <c r="AA82" s="346"/>
      <c r="AB82" s="346"/>
      <c r="AC82" s="346"/>
      <c r="AD82" s="346"/>
      <c r="AE82" s="346"/>
      <c r="AF82" s="346"/>
      <c r="AG82" s="346"/>
      <c r="AH82" s="346"/>
      <c r="AI82" s="346"/>
      <c r="AJ82" s="346"/>
      <c r="AK82" s="346"/>
      <c r="AL82" s="346"/>
      <c r="AM82" s="346"/>
      <c r="AN82" s="346"/>
      <c r="AO82" s="346"/>
      <c r="AP82" s="346"/>
      <c r="AQ82" s="346"/>
      <c r="AR82" s="350"/>
      <c r="AS82" s="350"/>
      <c r="AT82" s="350"/>
      <c r="AU82" s="350"/>
      <c r="AV82" s="350"/>
      <c r="AW82" s="350"/>
      <c r="AX82" s="350"/>
      <c r="AY82" s="350"/>
      <c r="AZ82" s="350"/>
      <c r="BA82" s="350"/>
      <c r="BB82" s="350"/>
      <c r="BC82" s="350"/>
      <c r="BD82" s="350"/>
      <c r="BE82" s="351"/>
    </row>
    <row r="83" spans="1:57" s="304" customFormat="1" ht="22.9" customHeight="1">
      <c r="A83" s="331" t="s">
        <v>2255</v>
      </c>
      <c r="B83" s="1542"/>
      <c r="C83" s="1081" t="s">
        <v>55</v>
      </c>
      <c r="D83" s="1082" t="s">
        <v>168</v>
      </c>
      <c r="E83" s="1076">
        <v>45</v>
      </c>
      <c r="F83" s="1072" t="s">
        <v>5673</v>
      </c>
      <c r="G83" s="354">
        <v>1</v>
      </c>
      <c r="H83" s="354"/>
      <c r="I83" s="338"/>
      <c r="J83" s="344"/>
      <c r="K83" s="346"/>
      <c r="L83" s="346"/>
      <c r="M83" s="346"/>
      <c r="N83" s="346"/>
      <c r="O83" s="346"/>
      <c r="P83" s="346"/>
      <c r="Q83" s="346"/>
      <c r="R83" s="346"/>
      <c r="S83" s="346"/>
      <c r="T83" s="346"/>
      <c r="U83" s="346"/>
      <c r="V83" s="346"/>
      <c r="W83" s="346"/>
      <c r="X83" s="346"/>
      <c r="Y83" s="346"/>
      <c r="Z83" s="346"/>
      <c r="AA83" s="346"/>
      <c r="AB83" s="346"/>
      <c r="AC83" s="346"/>
      <c r="AD83" s="346"/>
      <c r="AE83" s="346"/>
      <c r="AF83" s="346"/>
      <c r="AG83" s="346"/>
      <c r="AH83" s="346"/>
      <c r="AI83" s="346"/>
      <c r="AJ83" s="346"/>
      <c r="AK83" s="346"/>
      <c r="AL83" s="346"/>
      <c r="AM83" s="346"/>
      <c r="AN83" s="346"/>
      <c r="AO83" s="346"/>
      <c r="AP83" s="346"/>
      <c r="AQ83" s="346"/>
      <c r="AR83" s="350"/>
      <c r="AS83" s="350"/>
      <c r="AT83" s="350"/>
      <c r="AU83" s="350"/>
      <c r="AV83" s="350"/>
      <c r="AW83" s="350"/>
      <c r="AX83" s="350"/>
      <c r="AY83" s="350"/>
      <c r="AZ83" s="350"/>
      <c r="BA83" s="350"/>
      <c r="BB83" s="350"/>
      <c r="BC83" s="350"/>
      <c r="BD83" s="350"/>
      <c r="BE83" s="351"/>
    </row>
    <row r="84" spans="1:57" s="304" customFormat="1" ht="22.15" customHeight="1">
      <c r="A84" s="327" t="s">
        <v>2256</v>
      </c>
      <c r="B84" s="1540" t="s">
        <v>15</v>
      </c>
      <c r="C84" s="1081" t="s">
        <v>292</v>
      </c>
      <c r="D84" s="1084" t="s">
        <v>740</v>
      </c>
      <c r="E84" s="1076">
        <v>45</v>
      </c>
      <c r="F84" s="1072" t="s">
        <v>5674</v>
      </c>
      <c r="G84" s="354">
        <v>1</v>
      </c>
      <c r="H84" s="354"/>
      <c r="I84" s="338"/>
      <c r="J84" s="344"/>
      <c r="K84" s="346"/>
      <c r="L84" s="346"/>
      <c r="M84" s="346"/>
      <c r="N84" s="346"/>
      <c r="O84" s="346"/>
      <c r="P84" s="346"/>
      <c r="Q84" s="346"/>
      <c r="R84" s="346"/>
      <c r="S84" s="346"/>
      <c r="T84" s="346"/>
      <c r="U84" s="346"/>
      <c r="V84" s="346"/>
      <c r="W84" s="346"/>
      <c r="X84" s="346"/>
      <c r="Y84" s="346"/>
      <c r="Z84" s="346"/>
      <c r="AA84" s="346"/>
      <c r="AB84" s="346"/>
      <c r="AC84" s="346"/>
      <c r="AD84" s="346"/>
      <c r="AE84" s="346"/>
      <c r="AF84" s="346"/>
      <c r="AG84" s="346"/>
      <c r="AH84" s="346"/>
      <c r="AI84" s="346"/>
      <c r="AJ84" s="346"/>
      <c r="AK84" s="346"/>
      <c r="AL84" s="346"/>
      <c r="AM84" s="346"/>
      <c r="AN84" s="346"/>
      <c r="AO84" s="346"/>
      <c r="AP84" s="346"/>
      <c r="AQ84" s="346"/>
      <c r="AR84" s="350"/>
      <c r="AS84" s="350"/>
      <c r="AT84" s="350"/>
      <c r="AU84" s="350"/>
      <c r="AV84" s="350"/>
      <c r="AW84" s="350"/>
      <c r="AX84" s="350"/>
      <c r="AY84" s="350"/>
      <c r="AZ84" s="350"/>
      <c r="BA84" s="350"/>
      <c r="BB84" s="350"/>
      <c r="BC84" s="350"/>
      <c r="BD84" s="350"/>
      <c r="BE84" s="351"/>
    </row>
    <row r="85" spans="1:57" s="304" customFormat="1" ht="17.45" customHeight="1">
      <c r="A85" s="331"/>
      <c r="B85" s="1542"/>
      <c r="C85" s="869" t="s">
        <v>292</v>
      </c>
      <c r="D85" s="993"/>
      <c r="E85" s="637">
        <v>45</v>
      </c>
      <c r="F85" s="644"/>
      <c r="G85" s="354"/>
      <c r="H85" s="354">
        <v>9</v>
      </c>
      <c r="I85" s="338"/>
      <c r="J85" s="344"/>
      <c r="K85" s="346"/>
      <c r="L85" s="346"/>
      <c r="M85" s="346"/>
      <c r="N85" s="346"/>
      <c r="O85" s="346"/>
      <c r="P85" s="346"/>
      <c r="Q85" s="346"/>
      <c r="R85" s="346"/>
      <c r="S85" s="346"/>
      <c r="T85" s="346"/>
      <c r="U85" s="346"/>
      <c r="V85" s="346"/>
      <c r="W85" s="346"/>
      <c r="X85" s="346"/>
      <c r="Y85" s="346"/>
      <c r="Z85" s="346"/>
      <c r="AA85" s="346"/>
      <c r="AB85" s="346"/>
      <c r="AC85" s="346"/>
      <c r="AD85" s="346"/>
      <c r="AE85" s="346"/>
      <c r="AF85" s="346"/>
      <c r="AG85" s="346"/>
      <c r="AH85" s="346"/>
      <c r="AI85" s="346"/>
      <c r="AJ85" s="346"/>
      <c r="AK85" s="346"/>
      <c r="AL85" s="346"/>
      <c r="AM85" s="346"/>
      <c r="AN85" s="346"/>
      <c r="AO85" s="346"/>
      <c r="AP85" s="346"/>
      <c r="AQ85" s="346"/>
      <c r="AR85" s="350"/>
      <c r="AS85" s="350"/>
      <c r="AT85" s="350"/>
      <c r="AU85" s="350"/>
      <c r="AV85" s="350"/>
      <c r="AW85" s="350"/>
      <c r="AX85" s="350"/>
      <c r="AY85" s="350"/>
      <c r="AZ85" s="350"/>
      <c r="BA85" s="350"/>
      <c r="BB85" s="350"/>
      <c r="BC85" s="350"/>
      <c r="BD85" s="350"/>
      <c r="BE85" s="351"/>
    </row>
    <row r="86" spans="1:57" s="304" customFormat="1" ht="17.45" customHeight="1">
      <c r="A86" s="327"/>
      <c r="B86" s="1540"/>
      <c r="C86" s="869" t="s">
        <v>848</v>
      </c>
      <c r="D86" s="993"/>
      <c r="E86" s="637">
        <v>40</v>
      </c>
      <c r="F86" s="644"/>
      <c r="G86" s="354"/>
      <c r="H86" s="354">
        <v>100</v>
      </c>
      <c r="I86" s="338"/>
      <c r="J86" s="344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6"/>
      <c r="Y86" s="346"/>
      <c r="Z86" s="346"/>
      <c r="AA86" s="346"/>
      <c r="AB86" s="346"/>
      <c r="AC86" s="346"/>
      <c r="AD86" s="346"/>
      <c r="AE86" s="346"/>
      <c r="AF86" s="346"/>
      <c r="AG86" s="346"/>
      <c r="AH86" s="346"/>
      <c r="AI86" s="346"/>
      <c r="AJ86" s="346"/>
      <c r="AK86" s="346"/>
      <c r="AL86" s="346"/>
      <c r="AM86" s="346"/>
      <c r="AN86" s="346"/>
      <c r="AO86" s="346"/>
      <c r="AP86" s="346"/>
      <c r="AQ86" s="346"/>
      <c r="AR86" s="350"/>
      <c r="AS86" s="350"/>
      <c r="AT86" s="350"/>
      <c r="AU86" s="350"/>
      <c r="AV86" s="350"/>
      <c r="AW86" s="350"/>
      <c r="AX86" s="350"/>
      <c r="AY86" s="350"/>
      <c r="AZ86" s="350"/>
      <c r="BA86" s="350"/>
      <c r="BB86" s="350"/>
      <c r="BC86" s="350"/>
      <c r="BD86" s="350"/>
      <c r="BE86" s="351"/>
    </row>
    <row r="87" spans="1:57" s="304" customFormat="1" ht="22.9" customHeight="1">
      <c r="A87" s="352" t="s">
        <v>6246</v>
      </c>
      <c r="B87" s="1543"/>
      <c r="C87" s="868" t="s">
        <v>73</v>
      </c>
      <c r="D87" s="992"/>
      <c r="E87" s="638">
        <v>65</v>
      </c>
      <c r="F87" s="977" t="s">
        <v>5658</v>
      </c>
      <c r="G87" s="354"/>
      <c r="H87" s="354"/>
      <c r="I87" s="338"/>
      <c r="J87" s="344"/>
      <c r="K87" s="346"/>
      <c r="L87" s="346"/>
      <c r="M87" s="346"/>
      <c r="N87" s="346"/>
      <c r="O87" s="346"/>
      <c r="P87" s="346"/>
      <c r="Q87" s="346"/>
      <c r="R87" s="346"/>
      <c r="S87" s="346"/>
      <c r="T87" s="346"/>
      <c r="U87" s="346"/>
      <c r="V87" s="346"/>
      <c r="W87" s="346"/>
      <c r="X87" s="346"/>
      <c r="Y87" s="346"/>
      <c r="Z87" s="346"/>
      <c r="AA87" s="346"/>
      <c r="AB87" s="346"/>
      <c r="AC87" s="346"/>
      <c r="AD87" s="346"/>
      <c r="AE87" s="346"/>
      <c r="AF87" s="346"/>
      <c r="AG87" s="346"/>
      <c r="AH87" s="346"/>
      <c r="AI87" s="346"/>
      <c r="AJ87" s="346"/>
      <c r="AK87" s="346"/>
      <c r="AL87" s="346"/>
      <c r="AM87" s="346"/>
      <c r="AN87" s="346"/>
      <c r="AO87" s="346"/>
      <c r="AP87" s="346"/>
      <c r="AQ87" s="346"/>
      <c r="AR87" s="350"/>
      <c r="AS87" s="350"/>
      <c r="AT87" s="350"/>
      <c r="AU87" s="350"/>
      <c r="AV87" s="350"/>
      <c r="AW87" s="350"/>
      <c r="AX87" s="350"/>
      <c r="AY87" s="350"/>
      <c r="AZ87" s="350"/>
      <c r="BA87" s="350"/>
      <c r="BB87" s="350"/>
      <c r="BC87" s="350"/>
      <c r="BD87" s="350"/>
      <c r="BE87" s="351"/>
    </row>
    <row r="88" spans="1:57" s="303" customFormat="1" ht="15.75" customHeight="1">
      <c r="A88" s="323" t="s">
        <v>3919</v>
      </c>
      <c r="B88" s="1540" t="s">
        <v>15</v>
      </c>
      <c r="C88" s="867" t="s">
        <v>292</v>
      </c>
      <c r="D88" s="982" t="s">
        <v>65</v>
      </c>
      <c r="E88" s="324">
        <v>45</v>
      </c>
      <c r="F88" s="696" t="s">
        <v>5675</v>
      </c>
      <c r="G88" s="354"/>
      <c r="H88" s="354"/>
      <c r="I88" s="345"/>
      <c r="J88" s="345"/>
      <c r="K88" s="34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  <c r="Z88" s="345"/>
      <c r="AA88" s="345"/>
      <c r="AB88" s="345"/>
      <c r="AC88" s="345"/>
      <c r="AD88" s="345"/>
      <c r="AE88" s="345"/>
      <c r="AF88" s="345"/>
      <c r="AG88" s="345"/>
      <c r="AH88" s="345"/>
      <c r="AI88" s="345"/>
      <c r="AJ88" s="345"/>
      <c r="AK88" s="345"/>
      <c r="AL88" s="345"/>
      <c r="AM88" s="345"/>
      <c r="AN88" s="345"/>
      <c r="AO88" s="345"/>
      <c r="AP88" s="345"/>
      <c r="AQ88" s="345"/>
    </row>
    <row r="89" spans="1:57" s="304" customFormat="1" ht="17.45" customHeight="1">
      <c r="A89" s="331" t="s">
        <v>5676</v>
      </c>
      <c r="B89" s="1540" t="s">
        <v>15</v>
      </c>
      <c r="C89" s="1081" t="s">
        <v>292</v>
      </c>
      <c r="D89" s="1082" t="s">
        <v>29</v>
      </c>
      <c r="E89" s="1076">
        <v>45</v>
      </c>
      <c r="F89" s="1079" t="s">
        <v>5677</v>
      </c>
      <c r="G89" s="354">
        <v>2</v>
      </c>
      <c r="H89" s="354"/>
      <c r="I89" s="338"/>
      <c r="J89" s="344"/>
      <c r="K89" s="346"/>
      <c r="L89" s="346"/>
      <c r="M89" s="346"/>
      <c r="N89" s="346"/>
      <c r="O89" s="346"/>
      <c r="P89" s="346"/>
      <c r="Q89" s="346"/>
      <c r="R89" s="346"/>
      <c r="S89" s="346"/>
      <c r="T89" s="346"/>
      <c r="U89" s="346"/>
      <c r="V89" s="346"/>
      <c r="W89" s="346"/>
      <c r="X89" s="346"/>
      <c r="Y89" s="346"/>
      <c r="Z89" s="346"/>
      <c r="AA89" s="346"/>
      <c r="AB89" s="346"/>
      <c r="AC89" s="346"/>
      <c r="AD89" s="346"/>
      <c r="AE89" s="346"/>
      <c r="AF89" s="346"/>
      <c r="AG89" s="346"/>
      <c r="AH89" s="346"/>
      <c r="AI89" s="346"/>
      <c r="AJ89" s="346"/>
      <c r="AK89" s="346"/>
      <c r="AL89" s="346"/>
      <c r="AM89" s="346"/>
      <c r="AN89" s="346"/>
      <c r="AO89" s="346"/>
      <c r="AP89" s="346"/>
      <c r="AQ89" s="346"/>
      <c r="AR89" s="350"/>
      <c r="AS89" s="350"/>
      <c r="AT89" s="350"/>
      <c r="AU89" s="350"/>
      <c r="AV89" s="350"/>
      <c r="AW89" s="350"/>
      <c r="AX89" s="350"/>
      <c r="AY89" s="350"/>
      <c r="AZ89" s="350"/>
      <c r="BA89" s="350"/>
      <c r="BB89" s="350"/>
      <c r="BC89" s="350"/>
      <c r="BD89" s="350"/>
      <c r="BE89" s="351"/>
    </row>
    <row r="90" spans="1:57" s="304" customFormat="1" ht="17.45" customHeight="1">
      <c r="A90" s="327"/>
      <c r="B90" s="1540"/>
      <c r="C90" s="869" t="s">
        <v>848</v>
      </c>
      <c r="D90" s="993"/>
      <c r="E90" s="637">
        <v>40</v>
      </c>
      <c r="F90" s="644"/>
      <c r="G90" s="354"/>
      <c r="H90" s="354">
        <v>46</v>
      </c>
      <c r="I90" s="338"/>
      <c r="J90" s="344"/>
      <c r="K90" s="346"/>
      <c r="L90" s="346"/>
      <c r="M90" s="346"/>
      <c r="N90" s="346"/>
      <c r="O90" s="346"/>
      <c r="P90" s="346"/>
      <c r="Q90" s="346"/>
      <c r="R90" s="346"/>
      <c r="S90" s="346"/>
      <c r="T90" s="346"/>
      <c r="U90" s="346"/>
      <c r="V90" s="346"/>
      <c r="W90" s="346"/>
      <c r="X90" s="346"/>
      <c r="Y90" s="346"/>
      <c r="Z90" s="346"/>
      <c r="AA90" s="346"/>
      <c r="AB90" s="346"/>
      <c r="AC90" s="346"/>
      <c r="AD90" s="346"/>
      <c r="AE90" s="346"/>
      <c r="AF90" s="346"/>
      <c r="AG90" s="346"/>
      <c r="AH90" s="346"/>
      <c r="AI90" s="346"/>
      <c r="AJ90" s="346"/>
      <c r="AK90" s="346"/>
      <c r="AL90" s="346"/>
      <c r="AM90" s="346"/>
      <c r="AN90" s="346"/>
      <c r="AO90" s="346"/>
      <c r="AP90" s="346"/>
      <c r="AQ90" s="346"/>
      <c r="AR90" s="350"/>
      <c r="AS90" s="350"/>
      <c r="AT90" s="350"/>
      <c r="AU90" s="350"/>
      <c r="AV90" s="350"/>
      <c r="AW90" s="350"/>
      <c r="AX90" s="350"/>
      <c r="AY90" s="350"/>
      <c r="AZ90" s="350"/>
      <c r="BA90" s="350"/>
      <c r="BB90" s="350"/>
      <c r="BC90" s="350"/>
      <c r="BD90" s="350"/>
      <c r="BE90" s="351"/>
    </row>
    <row r="91" spans="1:57" s="304" customFormat="1" ht="23.45" customHeight="1">
      <c r="A91" s="327" t="s">
        <v>2257</v>
      </c>
      <c r="B91" s="1540" t="s">
        <v>15</v>
      </c>
      <c r="C91" s="1081" t="s">
        <v>55</v>
      </c>
      <c r="D91" s="1084" t="s">
        <v>138</v>
      </c>
      <c r="E91" s="1076">
        <v>25</v>
      </c>
      <c r="F91" s="1072" t="s">
        <v>5678</v>
      </c>
      <c r="G91" s="2012">
        <v>15</v>
      </c>
      <c r="H91" s="354">
        <v>18</v>
      </c>
      <c r="I91" s="338"/>
      <c r="J91" s="344"/>
      <c r="K91" s="346"/>
      <c r="L91" s="346"/>
      <c r="M91" s="346"/>
      <c r="N91" s="346"/>
      <c r="O91" s="346"/>
      <c r="P91" s="346"/>
      <c r="Q91" s="346"/>
      <c r="R91" s="346"/>
      <c r="S91" s="346"/>
      <c r="T91" s="346"/>
      <c r="U91" s="346"/>
      <c r="V91" s="346"/>
      <c r="W91" s="346"/>
      <c r="X91" s="346"/>
      <c r="Y91" s="346"/>
      <c r="Z91" s="346"/>
      <c r="AA91" s="346"/>
      <c r="AB91" s="346"/>
      <c r="AC91" s="346"/>
      <c r="AD91" s="346"/>
      <c r="AE91" s="346"/>
      <c r="AF91" s="346"/>
      <c r="AG91" s="346"/>
      <c r="AH91" s="346"/>
      <c r="AI91" s="346"/>
      <c r="AJ91" s="346"/>
      <c r="AK91" s="346"/>
      <c r="AL91" s="346"/>
      <c r="AM91" s="346"/>
      <c r="AN91" s="346"/>
      <c r="AO91" s="346"/>
      <c r="AP91" s="346"/>
      <c r="AQ91" s="346"/>
      <c r="AR91" s="350"/>
      <c r="AS91" s="350"/>
      <c r="AT91" s="350"/>
      <c r="AU91" s="350"/>
      <c r="AV91" s="350"/>
      <c r="AW91" s="350"/>
      <c r="AX91" s="350"/>
      <c r="AY91" s="350"/>
      <c r="AZ91" s="350"/>
      <c r="BA91" s="350"/>
      <c r="BB91" s="350"/>
      <c r="BC91" s="350"/>
      <c r="BD91" s="350"/>
      <c r="BE91" s="351"/>
    </row>
    <row r="92" spans="1:57" s="303" customFormat="1" ht="15.75" customHeight="1">
      <c r="A92" s="323"/>
      <c r="B92" s="1540"/>
      <c r="C92" s="1081" t="s">
        <v>292</v>
      </c>
      <c r="D92" s="1084"/>
      <c r="E92" s="1076">
        <v>25</v>
      </c>
      <c r="F92" s="1083"/>
      <c r="G92" s="2012"/>
      <c r="H92" s="354"/>
      <c r="I92" s="345"/>
      <c r="J92" s="345"/>
      <c r="K92" s="345"/>
      <c r="L92" s="345"/>
      <c r="M92" s="345"/>
      <c r="N92" s="345"/>
      <c r="O92" s="345"/>
      <c r="P92" s="345"/>
      <c r="Q92" s="345"/>
      <c r="R92" s="345"/>
      <c r="S92" s="345"/>
      <c r="T92" s="345"/>
      <c r="U92" s="345"/>
      <c r="V92" s="345"/>
      <c r="W92" s="345"/>
      <c r="X92" s="345"/>
      <c r="Y92" s="345"/>
      <c r="Z92" s="345"/>
      <c r="AA92" s="345"/>
      <c r="AB92" s="345"/>
      <c r="AC92" s="345"/>
      <c r="AD92" s="345"/>
      <c r="AE92" s="345"/>
      <c r="AF92" s="345"/>
      <c r="AG92" s="345"/>
      <c r="AH92" s="345"/>
      <c r="AI92" s="345"/>
      <c r="AJ92" s="345"/>
      <c r="AK92" s="345"/>
      <c r="AL92" s="345"/>
      <c r="AM92" s="345"/>
      <c r="AN92" s="345"/>
      <c r="AO92" s="345"/>
      <c r="AP92" s="345"/>
      <c r="AQ92" s="345"/>
    </row>
    <row r="93" spans="1:57" s="304" customFormat="1" ht="15" customHeight="1">
      <c r="A93" s="327"/>
      <c r="B93" s="1540"/>
      <c r="C93" s="1081" t="s">
        <v>2271</v>
      </c>
      <c r="D93" s="1082"/>
      <c r="E93" s="1076">
        <v>20</v>
      </c>
      <c r="F93" s="1083"/>
      <c r="G93" s="354">
        <v>90</v>
      </c>
      <c r="H93" s="354"/>
      <c r="I93" s="338"/>
      <c r="J93" s="344"/>
      <c r="K93" s="346"/>
      <c r="L93" s="346"/>
      <c r="M93" s="346"/>
      <c r="N93" s="346"/>
      <c r="O93" s="346"/>
      <c r="P93" s="346"/>
      <c r="Q93" s="346"/>
      <c r="R93" s="346"/>
      <c r="S93" s="346"/>
      <c r="T93" s="346"/>
      <c r="U93" s="346"/>
      <c r="V93" s="346"/>
      <c r="W93" s="346"/>
      <c r="X93" s="346"/>
      <c r="Y93" s="346"/>
      <c r="Z93" s="346"/>
      <c r="AA93" s="346"/>
      <c r="AB93" s="346"/>
      <c r="AC93" s="346"/>
      <c r="AD93" s="346"/>
      <c r="AE93" s="346"/>
      <c r="AF93" s="346"/>
      <c r="AG93" s="346"/>
      <c r="AH93" s="346"/>
      <c r="AI93" s="346"/>
      <c r="AJ93" s="346"/>
      <c r="AK93" s="346"/>
      <c r="AL93" s="346"/>
      <c r="AM93" s="346"/>
      <c r="AN93" s="346"/>
      <c r="AO93" s="346"/>
      <c r="AP93" s="346"/>
      <c r="AQ93" s="346"/>
      <c r="AR93" s="350"/>
      <c r="AS93" s="350"/>
      <c r="AT93" s="350"/>
      <c r="AU93" s="350"/>
      <c r="AV93" s="350"/>
      <c r="AW93" s="350"/>
      <c r="AX93" s="350"/>
      <c r="AY93" s="350"/>
      <c r="AZ93" s="350"/>
      <c r="BA93" s="350"/>
      <c r="BB93" s="350"/>
      <c r="BC93" s="350"/>
      <c r="BD93" s="350"/>
      <c r="BE93" s="351"/>
    </row>
    <row r="94" spans="1:57" s="304" customFormat="1" ht="34.9" customHeight="1">
      <c r="A94" s="331" t="s">
        <v>3698</v>
      </c>
      <c r="B94" s="1540" t="s">
        <v>15</v>
      </c>
      <c r="C94" s="869" t="s">
        <v>848</v>
      </c>
      <c r="D94" s="993" t="s">
        <v>5679</v>
      </c>
      <c r="E94" s="637">
        <v>40</v>
      </c>
      <c r="F94" s="1015" t="s">
        <v>6325</v>
      </c>
      <c r="G94" s="354"/>
      <c r="H94" s="354">
        <v>50</v>
      </c>
      <c r="I94" s="338"/>
      <c r="J94" s="344"/>
      <c r="K94" s="346"/>
      <c r="L94" s="346"/>
      <c r="M94" s="346"/>
      <c r="N94" s="346"/>
      <c r="O94" s="346"/>
      <c r="P94" s="346"/>
      <c r="Q94" s="346"/>
      <c r="R94" s="346"/>
      <c r="S94" s="346"/>
      <c r="T94" s="346"/>
      <c r="U94" s="346"/>
      <c r="V94" s="346"/>
      <c r="W94" s="346"/>
      <c r="X94" s="346"/>
      <c r="Y94" s="346"/>
      <c r="Z94" s="346"/>
      <c r="AA94" s="346"/>
      <c r="AB94" s="346"/>
      <c r="AC94" s="346"/>
      <c r="AD94" s="346"/>
      <c r="AE94" s="346"/>
      <c r="AF94" s="346"/>
      <c r="AG94" s="346"/>
      <c r="AH94" s="346"/>
      <c r="AI94" s="346"/>
      <c r="AJ94" s="346"/>
      <c r="AK94" s="346"/>
      <c r="AL94" s="346"/>
      <c r="AM94" s="346"/>
      <c r="AN94" s="346"/>
      <c r="AO94" s="346"/>
      <c r="AP94" s="346"/>
      <c r="AQ94" s="346"/>
      <c r="AR94" s="350"/>
      <c r="AS94" s="350"/>
      <c r="AT94" s="350"/>
      <c r="AU94" s="350"/>
      <c r="AV94" s="350"/>
      <c r="AW94" s="350"/>
      <c r="AX94" s="350"/>
      <c r="AY94" s="350"/>
      <c r="AZ94" s="350"/>
      <c r="BA94" s="350"/>
      <c r="BB94" s="350"/>
      <c r="BC94" s="350"/>
      <c r="BD94" s="350"/>
      <c r="BE94" s="351"/>
    </row>
    <row r="95" spans="1:57" s="302" customFormat="1" ht="22.5" customHeight="1">
      <c r="A95" s="2013" t="s">
        <v>2344</v>
      </c>
      <c r="B95" s="2014"/>
      <c r="C95" s="2014"/>
      <c r="D95" s="2014"/>
      <c r="E95" s="2014"/>
      <c r="F95" s="2015"/>
      <c r="G95" s="326"/>
      <c r="H95" s="354"/>
      <c r="I95" s="340"/>
      <c r="J95" s="340"/>
      <c r="K95" s="340"/>
      <c r="L95" s="340"/>
      <c r="M95" s="340"/>
      <c r="N95" s="340"/>
      <c r="O95" s="340"/>
      <c r="P95" s="340"/>
      <c r="Q95" s="340"/>
      <c r="R95" s="340"/>
      <c r="S95" s="340"/>
      <c r="T95" s="340"/>
      <c r="U95" s="340"/>
      <c r="V95" s="340"/>
      <c r="W95" s="340"/>
      <c r="X95" s="340"/>
      <c r="Y95" s="340"/>
      <c r="Z95" s="340"/>
      <c r="AA95" s="340"/>
      <c r="AB95" s="340"/>
      <c r="AC95" s="340"/>
      <c r="AD95" s="340"/>
      <c r="AE95" s="340"/>
      <c r="AF95" s="340"/>
      <c r="AG95" s="340"/>
      <c r="AH95" s="340"/>
      <c r="AI95" s="340"/>
      <c r="AJ95" s="340"/>
      <c r="AK95" s="340"/>
      <c r="AL95" s="340"/>
      <c r="AM95" s="340"/>
      <c r="AN95" s="340"/>
      <c r="AO95" s="340"/>
      <c r="AP95" s="340"/>
      <c r="AQ95" s="340"/>
    </row>
    <row r="96" spans="1:57" s="304" customFormat="1" ht="44.25" customHeight="1">
      <c r="A96" s="327" t="s">
        <v>2244</v>
      </c>
      <c r="B96" s="1540" t="s">
        <v>15</v>
      </c>
      <c r="C96" s="1081" t="s">
        <v>55</v>
      </c>
      <c r="D96" s="1082"/>
      <c r="E96" s="1076">
        <v>45</v>
      </c>
      <c r="F96" s="1072" t="s">
        <v>6326</v>
      </c>
      <c r="G96" s="354">
        <v>11</v>
      </c>
      <c r="H96" s="354">
        <v>6</v>
      </c>
      <c r="I96" s="338"/>
      <c r="J96" s="344"/>
      <c r="K96" s="346"/>
      <c r="L96" s="346"/>
      <c r="M96" s="346"/>
      <c r="N96" s="346"/>
      <c r="O96" s="346"/>
      <c r="P96" s="346"/>
      <c r="Q96" s="346"/>
      <c r="R96" s="346"/>
      <c r="S96" s="346"/>
      <c r="T96" s="346"/>
      <c r="U96" s="346"/>
      <c r="V96" s="346"/>
      <c r="W96" s="346"/>
      <c r="X96" s="346"/>
      <c r="Y96" s="346"/>
      <c r="Z96" s="346"/>
      <c r="AA96" s="346"/>
      <c r="AB96" s="346"/>
      <c r="AC96" s="346"/>
      <c r="AD96" s="346"/>
      <c r="AE96" s="346"/>
      <c r="AF96" s="346"/>
      <c r="AG96" s="346"/>
      <c r="AH96" s="346"/>
      <c r="AI96" s="346"/>
      <c r="AJ96" s="346"/>
      <c r="AK96" s="346"/>
      <c r="AL96" s="346"/>
      <c r="AM96" s="346"/>
      <c r="AN96" s="346"/>
      <c r="AO96" s="346"/>
      <c r="AP96" s="346"/>
      <c r="AQ96" s="346"/>
      <c r="AR96" s="350"/>
      <c r="AS96" s="350"/>
      <c r="AT96" s="350"/>
      <c r="AU96" s="350"/>
      <c r="AV96" s="350"/>
      <c r="AW96" s="350"/>
      <c r="AX96" s="350"/>
      <c r="AY96" s="350"/>
      <c r="AZ96" s="350"/>
      <c r="BA96" s="350"/>
      <c r="BB96" s="350"/>
      <c r="BC96" s="350"/>
      <c r="BD96" s="350"/>
      <c r="BE96" s="351"/>
    </row>
    <row r="97" spans="1:57" s="304" customFormat="1" ht="17.45" customHeight="1">
      <c r="A97" s="327"/>
      <c r="B97" s="1540"/>
      <c r="C97" s="1081" t="s">
        <v>848</v>
      </c>
      <c r="D97" s="1082"/>
      <c r="E97" s="1076">
        <v>40</v>
      </c>
      <c r="F97" s="1083"/>
      <c r="G97" s="354"/>
      <c r="H97" s="354">
        <v>50</v>
      </c>
      <c r="I97" s="338"/>
      <c r="J97" s="344"/>
      <c r="K97" s="346"/>
      <c r="L97" s="346"/>
      <c r="M97" s="346"/>
      <c r="N97" s="346"/>
      <c r="O97" s="346"/>
      <c r="P97" s="346"/>
      <c r="Q97" s="346"/>
      <c r="R97" s="346"/>
      <c r="S97" s="346"/>
      <c r="T97" s="346"/>
      <c r="U97" s="346"/>
      <c r="V97" s="346"/>
      <c r="W97" s="346"/>
      <c r="X97" s="346"/>
      <c r="Y97" s="346"/>
      <c r="Z97" s="346"/>
      <c r="AA97" s="346"/>
      <c r="AB97" s="346"/>
      <c r="AC97" s="346"/>
      <c r="AD97" s="346"/>
      <c r="AE97" s="346"/>
      <c r="AF97" s="346"/>
      <c r="AG97" s="346"/>
      <c r="AH97" s="346"/>
      <c r="AI97" s="346"/>
      <c r="AJ97" s="346"/>
      <c r="AK97" s="346"/>
      <c r="AL97" s="346"/>
      <c r="AM97" s="346"/>
      <c r="AN97" s="346"/>
      <c r="AO97" s="346"/>
      <c r="AP97" s="346"/>
      <c r="AQ97" s="346"/>
      <c r="AR97" s="350"/>
      <c r="AS97" s="350"/>
      <c r="AT97" s="350"/>
      <c r="AU97" s="350"/>
      <c r="AV97" s="350"/>
      <c r="AW97" s="350"/>
      <c r="AX97" s="350"/>
      <c r="AY97" s="350"/>
      <c r="AZ97" s="350"/>
      <c r="BA97" s="350"/>
      <c r="BB97" s="350"/>
      <c r="BC97" s="350"/>
      <c r="BD97" s="350"/>
      <c r="BE97" s="351"/>
    </row>
    <row r="98" spans="1:57" s="303" customFormat="1" ht="21" customHeight="1">
      <c r="A98" s="327" t="s">
        <v>2258</v>
      </c>
      <c r="B98" s="1540" t="s">
        <v>15</v>
      </c>
      <c r="C98" s="867"/>
      <c r="D98" s="983"/>
      <c r="E98" s="324"/>
      <c r="F98" s="751" t="s">
        <v>5680</v>
      </c>
      <c r="G98" s="354"/>
      <c r="H98" s="354"/>
      <c r="I98" s="345"/>
      <c r="J98" s="345"/>
      <c r="K98" s="345"/>
      <c r="L98" s="345"/>
      <c r="M98" s="345"/>
      <c r="N98" s="345"/>
      <c r="O98" s="345"/>
      <c r="P98" s="345"/>
      <c r="Q98" s="345"/>
      <c r="R98" s="345"/>
      <c r="S98" s="345"/>
      <c r="T98" s="345"/>
      <c r="U98" s="345"/>
      <c r="V98" s="345"/>
      <c r="W98" s="345"/>
      <c r="X98" s="345"/>
      <c r="Y98" s="345"/>
      <c r="Z98" s="345"/>
      <c r="AA98" s="345"/>
      <c r="AB98" s="345"/>
      <c r="AC98" s="345"/>
      <c r="AD98" s="345"/>
      <c r="AE98" s="345"/>
      <c r="AF98" s="345"/>
      <c r="AG98" s="345"/>
      <c r="AH98" s="345"/>
      <c r="AI98" s="345"/>
      <c r="AJ98" s="345"/>
      <c r="AK98" s="345"/>
      <c r="AL98" s="345"/>
      <c r="AM98" s="345"/>
      <c r="AN98" s="345"/>
      <c r="AO98" s="345"/>
      <c r="AP98" s="345"/>
      <c r="AQ98" s="345"/>
    </row>
    <row r="99" spans="1:57" s="304" customFormat="1" ht="15" customHeight="1">
      <c r="A99" s="331"/>
      <c r="B99" s="1542"/>
      <c r="C99" s="1081" t="s">
        <v>292</v>
      </c>
      <c r="D99" s="1082"/>
      <c r="E99" s="1076">
        <v>45</v>
      </c>
      <c r="F99" s="1083"/>
      <c r="G99" s="354">
        <v>37</v>
      </c>
      <c r="H99" s="354"/>
      <c r="I99" s="338"/>
      <c r="J99" s="344"/>
      <c r="K99" s="346"/>
      <c r="L99" s="346"/>
      <c r="M99" s="346"/>
      <c r="N99" s="346"/>
      <c r="O99" s="346"/>
      <c r="P99" s="346"/>
      <c r="Q99" s="346"/>
      <c r="R99" s="346"/>
      <c r="S99" s="346"/>
      <c r="T99" s="346"/>
      <c r="U99" s="346"/>
      <c r="V99" s="346"/>
      <c r="W99" s="346"/>
      <c r="X99" s="346"/>
      <c r="Y99" s="346"/>
      <c r="Z99" s="346"/>
      <c r="AA99" s="346"/>
      <c r="AB99" s="346"/>
      <c r="AC99" s="346"/>
      <c r="AD99" s="346"/>
      <c r="AE99" s="346"/>
      <c r="AF99" s="346"/>
      <c r="AG99" s="346"/>
      <c r="AH99" s="346"/>
      <c r="AI99" s="346"/>
      <c r="AJ99" s="346"/>
      <c r="AK99" s="346"/>
      <c r="AL99" s="346"/>
      <c r="AM99" s="346"/>
      <c r="AN99" s="346"/>
      <c r="AO99" s="346"/>
      <c r="AP99" s="346"/>
      <c r="AQ99" s="346"/>
      <c r="AR99" s="350"/>
      <c r="AS99" s="350"/>
      <c r="AT99" s="350"/>
      <c r="AU99" s="350"/>
      <c r="AV99" s="350"/>
      <c r="AW99" s="350"/>
      <c r="AX99" s="350"/>
      <c r="AY99" s="350"/>
      <c r="AZ99" s="350"/>
      <c r="BA99" s="350"/>
      <c r="BB99" s="350"/>
      <c r="BC99" s="350"/>
      <c r="BD99" s="350"/>
      <c r="BE99" s="351"/>
    </row>
    <row r="100" spans="1:57" s="304" customFormat="1" ht="21.6" customHeight="1">
      <c r="A100" s="327" t="s">
        <v>2259</v>
      </c>
      <c r="B100" s="1540" t="s">
        <v>15</v>
      </c>
      <c r="C100" s="867"/>
      <c r="D100" s="983"/>
      <c r="E100" s="324"/>
      <c r="F100" s="997" t="s">
        <v>5681</v>
      </c>
      <c r="G100" s="354"/>
      <c r="H100" s="354"/>
      <c r="I100" s="338"/>
      <c r="J100" s="344"/>
      <c r="K100" s="346"/>
      <c r="L100" s="346"/>
      <c r="M100" s="346"/>
      <c r="N100" s="346"/>
      <c r="O100" s="346"/>
      <c r="P100" s="346"/>
      <c r="Q100" s="346"/>
      <c r="R100" s="346"/>
      <c r="S100" s="346"/>
      <c r="T100" s="346"/>
      <c r="U100" s="346"/>
      <c r="V100" s="346"/>
      <c r="W100" s="346"/>
      <c r="X100" s="346"/>
      <c r="Y100" s="346"/>
      <c r="Z100" s="346"/>
      <c r="AA100" s="346"/>
      <c r="AB100" s="346"/>
      <c r="AC100" s="346"/>
      <c r="AD100" s="346"/>
      <c r="AE100" s="346"/>
      <c r="AF100" s="346"/>
      <c r="AG100" s="346"/>
      <c r="AH100" s="346"/>
      <c r="AI100" s="346"/>
      <c r="AJ100" s="346"/>
      <c r="AK100" s="346"/>
      <c r="AL100" s="346"/>
      <c r="AM100" s="346"/>
      <c r="AN100" s="346"/>
      <c r="AO100" s="346"/>
      <c r="AP100" s="346"/>
      <c r="AQ100" s="346"/>
      <c r="AR100" s="350"/>
      <c r="AS100" s="350"/>
      <c r="AT100" s="350"/>
      <c r="AU100" s="350"/>
      <c r="AV100" s="350"/>
      <c r="AW100" s="350"/>
      <c r="AX100" s="350"/>
      <c r="AY100" s="350"/>
      <c r="AZ100" s="350"/>
      <c r="BA100" s="350"/>
      <c r="BB100" s="350"/>
      <c r="BC100" s="350"/>
      <c r="BD100" s="350"/>
      <c r="BE100" s="351"/>
    </row>
    <row r="101" spans="1:57" s="304" customFormat="1" ht="16.149999999999999" customHeight="1">
      <c r="A101" s="331"/>
      <c r="B101" s="1542"/>
      <c r="C101" s="869" t="s">
        <v>292</v>
      </c>
      <c r="D101" s="994"/>
      <c r="E101" s="637">
        <v>25</v>
      </c>
      <c r="F101" s="644"/>
      <c r="G101" s="354"/>
      <c r="H101" s="1815">
        <v>1</v>
      </c>
      <c r="I101" s="338"/>
      <c r="J101" s="344"/>
      <c r="K101" s="346"/>
      <c r="L101" s="346"/>
      <c r="M101" s="346"/>
      <c r="N101" s="346"/>
      <c r="O101" s="346"/>
      <c r="P101" s="346"/>
      <c r="Q101" s="346"/>
      <c r="R101" s="346"/>
      <c r="S101" s="346"/>
      <c r="T101" s="346"/>
      <c r="U101" s="346"/>
      <c r="V101" s="346"/>
      <c r="W101" s="346"/>
      <c r="X101" s="346"/>
      <c r="Y101" s="346"/>
      <c r="Z101" s="346"/>
      <c r="AA101" s="346"/>
      <c r="AB101" s="346"/>
      <c r="AC101" s="346"/>
      <c r="AD101" s="346"/>
      <c r="AE101" s="346"/>
      <c r="AF101" s="346"/>
      <c r="AG101" s="346"/>
      <c r="AH101" s="346"/>
      <c r="AI101" s="346"/>
      <c r="AJ101" s="346"/>
      <c r="AK101" s="346"/>
      <c r="AL101" s="346"/>
      <c r="AM101" s="346"/>
      <c r="AN101" s="346"/>
      <c r="AO101" s="346"/>
      <c r="AP101" s="346"/>
      <c r="AQ101" s="346"/>
      <c r="AR101" s="350"/>
      <c r="AS101" s="350"/>
      <c r="AT101" s="350"/>
      <c r="AU101" s="350"/>
      <c r="AV101" s="350"/>
      <c r="AW101" s="350"/>
      <c r="AX101" s="350"/>
      <c r="AY101" s="350"/>
      <c r="AZ101" s="350"/>
      <c r="BA101" s="350"/>
      <c r="BB101" s="350"/>
      <c r="BC101" s="350"/>
      <c r="BD101" s="350"/>
      <c r="BE101" s="351"/>
    </row>
    <row r="102" spans="1:57" s="304" customFormat="1" ht="16.149999999999999" customHeight="1">
      <c r="A102" s="331"/>
      <c r="B102" s="1542"/>
      <c r="C102" s="1081" t="s">
        <v>292</v>
      </c>
      <c r="D102" s="1082"/>
      <c r="E102" s="1076">
        <v>45</v>
      </c>
      <c r="F102" s="1083"/>
      <c r="G102" s="354">
        <v>3</v>
      </c>
      <c r="H102" s="1815">
        <v>2</v>
      </c>
      <c r="I102" s="338"/>
      <c r="J102" s="344"/>
      <c r="K102" s="346"/>
      <c r="L102" s="346"/>
      <c r="M102" s="346"/>
      <c r="N102" s="346"/>
      <c r="O102" s="346"/>
      <c r="P102" s="346"/>
      <c r="Q102" s="346"/>
      <c r="R102" s="346"/>
      <c r="S102" s="346"/>
      <c r="T102" s="346"/>
      <c r="U102" s="346"/>
      <c r="V102" s="346"/>
      <c r="W102" s="346"/>
      <c r="X102" s="346"/>
      <c r="Y102" s="346"/>
      <c r="Z102" s="346"/>
      <c r="AA102" s="346"/>
      <c r="AB102" s="346"/>
      <c r="AC102" s="346"/>
      <c r="AD102" s="346"/>
      <c r="AE102" s="346"/>
      <c r="AF102" s="346"/>
      <c r="AG102" s="346"/>
      <c r="AH102" s="346"/>
      <c r="AI102" s="346"/>
      <c r="AJ102" s="346"/>
      <c r="AK102" s="346"/>
      <c r="AL102" s="346"/>
      <c r="AM102" s="346"/>
      <c r="AN102" s="346"/>
      <c r="AO102" s="346"/>
      <c r="AP102" s="346"/>
      <c r="AQ102" s="346"/>
      <c r="AR102" s="350"/>
      <c r="AS102" s="350"/>
      <c r="AT102" s="350"/>
      <c r="AU102" s="350"/>
      <c r="AV102" s="350"/>
      <c r="AW102" s="350"/>
      <c r="AX102" s="350"/>
      <c r="AY102" s="350"/>
      <c r="AZ102" s="350"/>
      <c r="BA102" s="350"/>
      <c r="BB102" s="350"/>
      <c r="BC102" s="350"/>
      <c r="BD102" s="350"/>
      <c r="BE102" s="351"/>
    </row>
    <row r="103" spans="1:57" s="304" customFormat="1" ht="17.45" customHeight="1">
      <c r="A103" s="327"/>
      <c r="B103" s="1540"/>
      <c r="C103" s="1081" t="s">
        <v>2271</v>
      </c>
      <c r="D103" s="1082"/>
      <c r="E103" s="1076">
        <v>20</v>
      </c>
      <c r="F103" s="1083"/>
      <c r="G103" s="354">
        <v>90</v>
      </c>
      <c r="H103" s="354"/>
      <c r="I103" s="338"/>
      <c r="J103" s="344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6"/>
      <c r="Y103" s="346"/>
      <c r="Z103" s="346"/>
      <c r="AA103" s="346"/>
      <c r="AB103" s="346"/>
      <c r="AC103" s="346"/>
      <c r="AD103" s="346"/>
      <c r="AE103" s="346"/>
      <c r="AF103" s="346"/>
      <c r="AG103" s="346"/>
      <c r="AH103" s="346"/>
      <c r="AI103" s="346"/>
      <c r="AJ103" s="346"/>
      <c r="AK103" s="346"/>
      <c r="AL103" s="346"/>
      <c r="AM103" s="346"/>
      <c r="AN103" s="346"/>
      <c r="AO103" s="346"/>
      <c r="AP103" s="346"/>
      <c r="AQ103" s="346"/>
      <c r="AR103" s="350"/>
      <c r="AS103" s="350"/>
      <c r="AT103" s="350"/>
      <c r="AU103" s="350"/>
      <c r="AV103" s="350"/>
      <c r="AW103" s="350"/>
      <c r="AX103" s="350"/>
      <c r="AY103" s="350"/>
      <c r="AZ103" s="350"/>
      <c r="BA103" s="350"/>
      <c r="BB103" s="350"/>
      <c r="BC103" s="350"/>
      <c r="BD103" s="350"/>
      <c r="BE103" s="351"/>
    </row>
    <row r="104" spans="1:57" s="303" customFormat="1" ht="36" customHeight="1">
      <c r="A104" s="327" t="s">
        <v>2260</v>
      </c>
      <c r="B104" s="1540" t="s">
        <v>15</v>
      </c>
      <c r="C104" s="867"/>
      <c r="D104" s="982"/>
      <c r="E104" s="324"/>
      <c r="F104" s="751" t="s">
        <v>6328</v>
      </c>
      <c r="G104" s="354"/>
      <c r="H104" s="342"/>
      <c r="I104" s="345"/>
      <c r="J104" s="345"/>
      <c r="K104" s="345"/>
      <c r="L104" s="345"/>
      <c r="M104" s="345"/>
      <c r="N104" s="345"/>
      <c r="O104" s="345"/>
      <c r="P104" s="345"/>
      <c r="Q104" s="345"/>
      <c r="R104" s="345"/>
      <c r="S104" s="345"/>
      <c r="T104" s="345"/>
      <c r="U104" s="345"/>
      <c r="V104" s="345"/>
      <c r="W104" s="345"/>
      <c r="X104" s="345"/>
      <c r="Y104" s="345"/>
      <c r="Z104" s="345"/>
      <c r="AA104" s="345"/>
      <c r="AB104" s="345"/>
      <c r="AC104" s="345"/>
      <c r="AD104" s="345"/>
      <c r="AE104" s="345"/>
      <c r="AF104" s="345"/>
      <c r="AG104" s="345"/>
      <c r="AH104" s="345"/>
      <c r="AI104" s="345"/>
      <c r="AJ104" s="345"/>
      <c r="AK104" s="345"/>
      <c r="AL104" s="345"/>
      <c r="AM104" s="345"/>
      <c r="AN104" s="345"/>
      <c r="AO104" s="345"/>
      <c r="AP104" s="345"/>
      <c r="AQ104" s="345"/>
    </row>
    <row r="105" spans="1:57" s="304" customFormat="1" ht="16.149999999999999" customHeight="1">
      <c r="A105" s="331"/>
      <c r="B105" s="1542"/>
      <c r="C105" s="1081" t="s">
        <v>292</v>
      </c>
      <c r="D105" s="1082"/>
      <c r="E105" s="1076">
        <v>45</v>
      </c>
      <c r="F105" s="1083"/>
      <c r="G105" s="354">
        <v>1</v>
      </c>
      <c r="H105" s="354"/>
      <c r="I105" s="338"/>
      <c r="J105" s="344"/>
      <c r="K105" s="346"/>
      <c r="L105" s="346"/>
      <c r="M105" s="346"/>
      <c r="N105" s="346"/>
      <c r="O105" s="346"/>
      <c r="P105" s="346"/>
      <c r="Q105" s="346"/>
      <c r="R105" s="346"/>
      <c r="S105" s="346"/>
      <c r="T105" s="346"/>
      <c r="U105" s="346"/>
      <c r="V105" s="346"/>
      <c r="W105" s="346"/>
      <c r="X105" s="346"/>
      <c r="Y105" s="346"/>
      <c r="Z105" s="346"/>
      <c r="AA105" s="346"/>
      <c r="AB105" s="346"/>
      <c r="AC105" s="346"/>
      <c r="AD105" s="346"/>
      <c r="AE105" s="346"/>
      <c r="AF105" s="346"/>
      <c r="AG105" s="346"/>
      <c r="AH105" s="346"/>
      <c r="AI105" s="346"/>
      <c r="AJ105" s="346"/>
      <c r="AK105" s="346"/>
      <c r="AL105" s="346"/>
      <c r="AM105" s="346"/>
      <c r="AN105" s="346"/>
      <c r="AO105" s="346"/>
      <c r="AP105" s="346"/>
      <c r="AQ105" s="346"/>
      <c r="AR105" s="350"/>
      <c r="AS105" s="350"/>
      <c r="AT105" s="350"/>
      <c r="AU105" s="350"/>
      <c r="AV105" s="350"/>
      <c r="AW105" s="350"/>
      <c r="AX105" s="350"/>
      <c r="AY105" s="350"/>
      <c r="AZ105" s="350"/>
      <c r="BA105" s="350"/>
      <c r="BB105" s="350"/>
      <c r="BC105" s="350"/>
      <c r="BD105" s="350"/>
      <c r="BE105" s="351"/>
    </row>
    <row r="106" spans="1:57" s="304" customFormat="1" ht="15.6" customHeight="1">
      <c r="A106" s="327"/>
      <c r="B106" s="1540"/>
      <c r="C106" s="869" t="s">
        <v>848</v>
      </c>
      <c r="D106" s="993"/>
      <c r="E106" s="637">
        <v>40</v>
      </c>
      <c r="F106" s="644"/>
      <c r="G106" s="354"/>
      <c r="H106" s="354">
        <v>50</v>
      </c>
      <c r="I106" s="338"/>
      <c r="J106" s="344"/>
      <c r="K106" s="346"/>
      <c r="L106" s="346"/>
      <c r="M106" s="346"/>
      <c r="N106" s="346"/>
      <c r="O106" s="346"/>
      <c r="P106" s="346"/>
      <c r="Q106" s="346"/>
      <c r="R106" s="346"/>
      <c r="S106" s="346"/>
      <c r="T106" s="346"/>
      <c r="U106" s="346"/>
      <c r="V106" s="346"/>
      <c r="W106" s="346"/>
      <c r="X106" s="346"/>
      <c r="Y106" s="346"/>
      <c r="Z106" s="346"/>
      <c r="AA106" s="346"/>
      <c r="AB106" s="346"/>
      <c r="AC106" s="346"/>
      <c r="AD106" s="346"/>
      <c r="AE106" s="346"/>
      <c r="AF106" s="346"/>
      <c r="AG106" s="346"/>
      <c r="AH106" s="346"/>
      <c r="AI106" s="346"/>
      <c r="AJ106" s="346"/>
      <c r="AK106" s="346"/>
      <c r="AL106" s="346"/>
      <c r="AM106" s="346"/>
      <c r="AN106" s="346"/>
      <c r="AO106" s="346"/>
      <c r="AP106" s="346"/>
      <c r="AQ106" s="346"/>
      <c r="AR106" s="350"/>
      <c r="AS106" s="350"/>
      <c r="AT106" s="350"/>
      <c r="AU106" s="350"/>
      <c r="AV106" s="350"/>
      <c r="AW106" s="350"/>
      <c r="AX106" s="350"/>
      <c r="AY106" s="350"/>
      <c r="AZ106" s="350"/>
      <c r="BA106" s="350"/>
      <c r="BB106" s="350"/>
      <c r="BC106" s="350"/>
      <c r="BD106" s="350"/>
      <c r="BE106" s="351"/>
    </row>
    <row r="107" spans="1:57" s="304" customFormat="1" ht="46.5" customHeight="1">
      <c r="A107" s="327" t="s">
        <v>2261</v>
      </c>
      <c r="B107" s="1540" t="s">
        <v>15</v>
      </c>
      <c r="C107" s="1081" t="s">
        <v>292</v>
      </c>
      <c r="D107" s="1082" t="s">
        <v>65</v>
      </c>
      <c r="E107" s="1076">
        <v>45</v>
      </c>
      <c r="F107" s="1072" t="s">
        <v>6329</v>
      </c>
      <c r="G107" s="354">
        <v>5</v>
      </c>
      <c r="H107" s="354"/>
      <c r="I107" s="338"/>
      <c r="J107" s="344"/>
      <c r="K107" s="346"/>
      <c r="L107" s="346"/>
      <c r="M107" s="346"/>
      <c r="N107" s="346"/>
      <c r="O107" s="346"/>
      <c r="P107" s="346"/>
      <c r="Q107" s="346"/>
      <c r="R107" s="346"/>
      <c r="S107" s="346"/>
      <c r="T107" s="346"/>
      <c r="U107" s="346"/>
      <c r="V107" s="346"/>
      <c r="W107" s="346"/>
      <c r="X107" s="346"/>
      <c r="Y107" s="346"/>
      <c r="Z107" s="346"/>
      <c r="AA107" s="346"/>
      <c r="AB107" s="346"/>
      <c r="AC107" s="346"/>
      <c r="AD107" s="346"/>
      <c r="AE107" s="346"/>
      <c r="AF107" s="346"/>
      <c r="AG107" s="346"/>
      <c r="AH107" s="346"/>
      <c r="AI107" s="346"/>
      <c r="AJ107" s="346"/>
      <c r="AK107" s="346"/>
      <c r="AL107" s="346"/>
      <c r="AM107" s="346"/>
      <c r="AN107" s="346"/>
      <c r="AO107" s="346"/>
      <c r="AP107" s="346"/>
      <c r="AQ107" s="346"/>
      <c r="AR107" s="350"/>
      <c r="AS107" s="350"/>
      <c r="AT107" s="350"/>
      <c r="AU107" s="350"/>
      <c r="AV107" s="350"/>
      <c r="AW107" s="350"/>
      <c r="AX107" s="350"/>
      <c r="AY107" s="350"/>
      <c r="AZ107" s="350"/>
      <c r="BA107" s="350"/>
      <c r="BB107" s="350"/>
      <c r="BC107" s="350"/>
      <c r="BD107" s="350"/>
      <c r="BE107" s="351"/>
    </row>
    <row r="108" spans="1:57" s="304" customFormat="1" ht="17.45" customHeight="1">
      <c r="A108" s="327"/>
      <c r="B108" s="1540"/>
      <c r="C108" s="869" t="s">
        <v>848</v>
      </c>
      <c r="D108" s="993"/>
      <c r="E108" s="637">
        <v>40</v>
      </c>
      <c r="F108" s="644"/>
      <c r="G108" s="354"/>
      <c r="H108" s="354">
        <v>50</v>
      </c>
      <c r="I108" s="338"/>
      <c r="J108" s="344"/>
      <c r="K108" s="346"/>
      <c r="L108" s="346"/>
      <c r="M108" s="346"/>
      <c r="N108" s="346"/>
      <c r="O108" s="346"/>
      <c r="P108" s="346"/>
      <c r="Q108" s="346"/>
      <c r="R108" s="346"/>
      <c r="S108" s="346"/>
      <c r="T108" s="346"/>
      <c r="U108" s="346"/>
      <c r="V108" s="346"/>
      <c r="W108" s="346"/>
      <c r="X108" s="346"/>
      <c r="Y108" s="346"/>
      <c r="Z108" s="346"/>
      <c r="AA108" s="346"/>
      <c r="AB108" s="346"/>
      <c r="AC108" s="346"/>
      <c r="AD108" s="346"/>
      <c r="AE108" s="346"/>
      <c r="AF108" s="346"/>
      <c r="AG108" s="346"/>
      <c r="AH108" s="346"/>
      <c r="AI108" s="346"/>
      <c r="AJ108" s="346"/>
      <c r="AK108" s="346"/>
      <c r="AL108" s="346"/>
      <c r="AM108" s="346"/>
      <c r="AN108" s="346"/>
      <c r="AO108" s="346"/>
      <c r="AP108" s="346"/>
      <c r="AQ108" s="346"/>
      <c r="AR108" s="350"/>
      <c r="AS108" s="350"/>
      <c r="AT108" s="350"/>
      <c r="AU108" s="350"/>
      <c r="AV108" s="350"/>
      <c r="AW108" s="350"/>
      <c r="AX108" s="350"/>
      <c r="AY108" s="350"/>
      <c r="AZ108" s="350"/>
      <c r="BA108" s="350"/>
      <c r="BB108" s="350"/>
      <c r="BC108" s="350"/>
      <c r="BD108" s="350"/>
      <c r="BE108" s="351"/>
    </row>
    <row r="109" spans="1:57" s="303" customFormat="1" ht="21.6" customHeight="1">
      <c r="A109" s="327" t="s">
        <v>2262</v>
      </c>
      <c r="B109" s="1540" t="s">
        <v>15</v>
      </c>
      <c r="C109" s="1081" t="s">
        <v>55</v>
      </c>
      <c r="D109" s="1082" t="s">
        <v>49</v>
      </c>
      <c r="E109" s="1076">
        <v>90</v>
      </c>
      <c r="F109" s="1072" t="s">
        <v>5682</v>
      </c>
      <c r="G109" s="354">
        <v>19</v>
      </c>
      <c r="H109" s="354"/>
      <c r="I109" s="345"/>
      <c r="J109" s="345"/>
      <c r="K109" s="345"/>
      <c r="L109" s="345"/>
      <c r="M109" s="345"/>
      <c r="N109" s="345"/>
      <c r="O109" s="345"/>
      <c r="P109" s="345"/>
      <c r="Q109" s="345"/>
      <c r="R109" s="345"/>
      <c r="S109" s="345"/>
      <c r="T109" s="345"/>
      <c r="U109" s="345"/>
      <c r="V109" s="345"/>
      <c r="W109" s="345"/>
      <c r="X109" s="345"/>
      <c r="Y109" s="345"/>
      <c r="Z109" s="345"/>
      <c r="AA109" s="345"/>
      <c r="AB109" s="345"/>
      <c r="AC109" s="345"/>
      <c r="AD109" s="345"/>
      <c r="AE109" s="345"/>
      <c r="AF109" s="345"/>
      <c r="AG109" s="345"/>
      <c r="AH109" s="345"/>
      <c r="AI109" s="345"/>
      <c r="AJ109" s="345"/>
      <c r="AK109" s="345"/>
      <c r="AL109" s="345"/>
      <c r="AM109" s="345"/>
      <c r="AN109" s="345"/>
      <c r="AO109" s="345"/>
      <c r="AP109" s="345"/>
      <c r="AQ109" s="345"/>
    </row>
    <row r="110" spans="1:57" s="304" customFormat="1" ht="21.6" customHeight="1">
      <c r="A110" s="327" t="s">
        <v>2263</v>
      </c>
      <c r="B110" s="1540" t="s">
        <v>15</v>
      </c>
      <c r="C110" s="1081" t="s">
        <v>292</v>
      </c>
      <c r="D110" s="1082" t="s">
        <v>503</v>
      </c>
      <c r="E110" s="1076">
        <v>45</v>
      </c>
      <c r="F110" s="1072" t="s">
        <v>5683</v>
      </c>
      <c r="G110" s="354">
        <v>2</v>
      </c>
      <c r="H110" s="354"/>
      <c r="I110" s="338"/>
      <c r="J110" s="344"/>
      <c r="K110" s="346"/>
      <c r="L110" s="346"/>
      <c r="M110" s="346"/>
      <c r="N110" s="346"/>
      <c r="O110" s="346"/>
      <c r="P110" s="346"/>
      <c r="Q110" s="346"/>
      <c r="R110" s="346"/>
      <c r="S110" s="346"/>
      <c r="T110" s="346"/>
      <c r="U110" s="346"/>
      <c r="V110" s="346"/>
      <c r="W110" s="346"/>
      <c r="X110" s="346"/>
      <c r="Y110" s="346"/>
      <c r="Z110" s="346"/>
      <c r="AA110" s="346"/>
      <c r="AB110" s="346"/>
      <c r="AC110" s="346"/>
      <c r="AD110" s="346"/>
      <c r="AE110" s="346"/>
      <c r="AF110" s="346"/>
      <c r="AG110" s="346"/>
      <c r="AH110" s="346"/>
      <c r="AI110" s="346"/>
      <c r="AJ110" s="346"/>
      <c r="AK110" s="346"/>
      <c r="AL110" s="346"/>
      <c r="AM110" s="346"/>
      <c r="AN110" s="346"/>
      <c r="AO110" s="346"/>
      <c r="AP110" s="346"/>
      <c r="AQ110" s="346"/>
      <c r="AR110" s="350"/>
      <c r="AS110" s="350"/>
      <c r="AT110" s="350"/>
      <c r="AU110" s="350"/>
      <c r="AV110" s="350"/>
      <c r="AW110" s="350"/>
      <c r="AX110" s="350"/>
      <c r="AY110" s="350"/>
      <c r="AZ110" s="350"/>
      <c r="BA110" s="350"/>
      <c r="BB110" s="350"/>
      <c r="BC110" s="350"/>
      <c r="BD110" s="350"/>
      <c r="BE110" s="351"/>
    </row>
    <row r="111" spans="1:57" s="304" customFormat="1" ht="17.45" customHeight="1">
      <c r="A111" s="327"/>
      <c r="B111" s="1540"/>
      <c r="C111" s="869" t="s">
        <v>848</v>
      </c>
      <c r="D111" s="993"/>
      <c r="E111" s="637">
        <v>40</v>
      </c>
      <c r="F111" s="644"/>
      <c r="G111" s="354"/>
      <c r="H111" s="354">
        <v>50</v>
      </c>
      <c r="I111" s="338"/>
      <c r="J111" s="344"/>
      <c r="K111" s="346"/>
      <c r="L111" s="346"/>
      <c r="M111" s="346"/>
      <c r="N111" s="346"/>
      <c r="O111" s="346"/>
      <c r="P111" s="346"/>
      <c r="Q111" s="346"/>
      <c r="R111" s="346"/>
      <c r="S111" s="346"/>
      <c r="T111" s="346"/>
      <c r="U111" s="346"/>
      <c r="V111" s="346"/>
      <c r="W111" s="346"/>
      <c r="X111" s="346"/>
      <c r="Y111" s="346"/>
      <c r="Z111" s="346"/>
      <c r="AA111" s="346"/>
      <c r="AB111" s="346"/>
      <c r="AC111" s="346"/>
      <c r="AD111" s="346"/>
      <c r="AE111" s="346"/>
      <c r="AF111" s="346"/>
      <c r="AG111" s="346"/>
      <c r="AH111" s="346"/>
      <c r="AI111" s="346"/>
      <c r="AJ111" s="346"/>
      <c r="AK111" s="346"/>
      <c r="AL111" s="346"/>
      <c r="AM111" s="346"/>
      <c r="AN111" s="346"/>
      <c r="AO111" s="346"/>
      <c r="AP111" s="346"/>
      <c r="AQ111" s="346"/>
      <c r="AR111" s="350"/>
      <c r="AS111" s="350"/>
      <c r="AT111" s="350"/>
      <c r="AU111" s="350"/>
      <c r="AV111" s="350"/>
      <c r="AW111" s="350"/>
      <c r="AX111" s="350"/>
      <c r="AY111" s="350"/>
      <c r="AZ111" s="350"/>
      <c r="BA111" s="350"/>
      <c r="BB111" s="350"/>
      <c r="BC111" s="350"/>
      <c r="BD111" s="350"/>
      <c r="BE111" s="351"/>
    </row>
    <row r="112" spans="1:57" s="303" customFormat="1" ht="21" customHeight="1">
      <c r="A112" s="327" t="s">
        <v>2264</v>
      </c>
      <c r="B112" s="1540" t="s">
        <v>15</v>
      </c>
      <c r="C112" s="867"/>
      <c r="D112" s="982"/>
      <c r="E112" s="324"/>
      <c r="F112" s="751" t="s">
        <v>5684</v>
      </c>
      <c r="G112" s="354"/>
      <c r="H112" s="354"/>
      <c r="I112" s="345"/>
      <c r="J112" s="345"/>
      <c r="K112" s="345"/>
      <c r="L112" s="345"/>
      <c r="M112" s="345"/>
      <c r="N112" s="345"/>
      <c r="O112" s="345"/>
      <c r="P112" s="345"/>
      <c r="Q112" s="345"/>
      <c r="R112" s="345"/>
      <c r="S112" s="345"/>
      <c r="T112" s="345"/>
      <c r="U112" s="345"/>
      <c r="V112" s="345"/>
      <c r="W112" s="345"/>
      <c r="X112" s="345"/>
      <c r="Y112" s="345"/>
      <c r="Z112" s="345"/>
      <c r="AA112" s="345"/>
      <c r="AB112" s="345"/>
      <c r="AC112" s="345"/>
      <c r="AD112" s="345"/>
      <c r="AE112" s="345"/>
      <c r="AF112" s="345"/>
      <c r="AG112" s="345"/>
      <c r="AH112" s="345"/>
      <c r="AI112" s="345"/>
      <c r="AJ112" s="345"/>
      <c r="AK112" s="345"/>
      <c r="AL112" s="345"/>
      <c r="AM112" s="345"/>
      <c r="AN112" s="345"/>
      <c r="AO112" s="345"/>
      <c r="AP112" s="345"/>
      <c r="AQ112" s="345"/>
    </row>
    <row r="113" spans="1:57" s="304" customFormat="1" ht="17.45" customHeight="1">
      <c r="A113" s="327"/>
      <c r="B113" s="1540"/>
      <c r="C113" s="1081" t="s">
        <v>2271</v>
      </c>
      <c r="D113" s="1082"/>
      <c r="E113" s="1076">
        <v>20</v>
      </c>
      <c r="F113" s="1083"/>
      <c r="G113" s="354">
        <v>90</v>
      </c>
      <c r="H113" s="354"/>
      <c r="I113" s="338"/>
      <c r="J113" s="344"/>
      <c r="K113" s="346"/>
      <c r="L113" s="346"/>
      <c r="M113" s="346"/>
      <c r="N113" s="346"/>
      <c r="O113" s="346"/>
      <c r="P113" s="346"/>
      <c r="Q113" s="346"/>
      <c r="R113" s="346"/>
      <c r="S113" s="346"/>
      <c r="T113" s="346"/>
      <c r="U113" s="346"/>
      <c r="V113" s="346"/>
      <c r="W113" s="346"/>
      <c r="X113" s="346"/>
      <c r="Y113" s="346"/>
      <c r="Z113" s="346"/>
      <c r="AA113" s="346"/>
      <c r="AB113" s="346"/>
      <c r="AC113" s="346"/>
      <c r="AD113" s="346"/>
      <c r="AE113" s="346"/>
      <c r="AF113" s="346"/>
      <c r="AG113" s="346"/>
      <c r="AH113" s="346"/>
      <c r="AI113" s="346"/>
      <c r="AJ113" s="346"/>
      <c r="AK113" s="346"/>
      <c r="AL113" s="346"/>
      <c r="AM113" s="346"/>
      <c r="AN113" s="346"/>
      <c r="AO113" s="346"/>
      <c r="AP113" s="346"/>
      <c r="AQ113" s="346"/>
      <c r="AR113" s="350"/>
      <c r="AS113" s="350"/>
      <c r="AT113" s="350"/>
      <c r="AU113" s="350"/>
      <c r="AV113" s="350"/>
      <c r="AW113" s="350"/>
      <c r="AX113" s="350"/>
      <c r="AY113" s="350"/>
      <c r="AZ113" s="350"/>
      <c r="BA113" s="350"/>
      <c r="BB113" s="350"/>
      <c r="BC113" s="350"/>
      <c r="BD113" s="350"/>
      <c r="BE113" s="351"/>
    </row>
    <row r="114" spans="1:57" s="304" customFormat="1" ht="30.6" customHeight="1">
      <c r="A114" s="352" t="s">
        <v>2265</v>
      </c>
      <c r="B114" s="1540" t="s">
        <v>15</v>
      </c>
      <c r="C114" s="867"/>
      <c r="D114" s="983"/>
      <c r="E114" s="324"/>
      <c r="F114" s="751" t="s">
        <v>5685</v>
      </c>
      <c r="G114" s="354"/>
      <c r="H114" s="354"/>
      <c r="I114" s="338"/>
      <c r="J114" s="344"/>
      <c r="K114" s="346"/>
      <c r="L114" s="346"/>
      <c r="M114" s="346"/>
      <c r="N114" s="346"/>
      <c r="O114" s="346"/>
      <c r="P114" s="346"/>
      <c r="Q114" s="346"/>
      <c r="R114" s="346"/>
      <c r="S114" s="346"/>
      <c r="T114" s="346"/>
      <c r="U114" s="346"/>
      <c r="V114" s="346"/>
      <c r="W114" s="346"/>
      <c r="X114" s="346"/>
      <c r="Y114" s="346"/>
      <c r="Z114" s="346"/>
      <c r="AA114" s="346"/>
      <c r="AB114" s="346"/>
      <c r="AC114" s="346"/>
      <c r="AD114" s="346"/>
      <c r="AE114" s="346"/>
      <c r="AF114" s="346"/>
      <c r="AG114" s="346"/>
      <c r="AH114" s="346"/>
      <c r="AI114" s="346"/>
      <c r="AJ114" s="346"/>
      <c r="AK114" s="346"/>
      <c r="AL114" s="346"/>
      <c r="AM114" s="346"/>
      <c r="AN114" s="346"/>
      <c r="AO114" s="346"/>
      <c r="AP114" s="346"/>
      <c r="AQ114" s="346"/>
      <c r="AR114" s="350"/>
      <c r="AS114" s="350"/>
      <c r="AT114" s="350"/>
      <c r="AU114" s="350"/>
      <c r="AV114" s="350"/>
      <c r="AW114" s="350"/>
      <c r="AX114" s="350"/>
      <c r="AY114" s="350"/>
      <c r="AZ114" s="350"/>
      <c r="BA114" s="350"/>
      <c r="BB114" s="350"/>
      <c r="BC114" s="350"/>
      <c r="BD114" s="350"/>
      <c r="BE114" s="351"/>
    </row>
    <row r="115" spans="1:57" s="304" customFormat="1" ht="15.6" customHeight="1">
      <c r="A115" s="331"/>
      <c r="B115" s="1542"/>
      <c r="C115" s="869" t="s">
        <v>292</v>
      </c>
      <c r="D115" s="994"/>
      <c r="E115" s="637">
        <v>30</v>
      </c>
      <c r="F115" s="644"/>
      <c r="G115" s="354"/>
      <c r="H115" s="1815">
        <v>1</v>
      </c>
      <c r="I115" s="338"/>
      <c r="J115" s="344"/>
      <c r="K115" s="346"/>
      <c r="L115" s="346"/>
      <c r="M115" s="346"/>
      <c r="N115" s="346"/>
      <c r="O115" s="346"/>
      <c r="P115" s="346"/>
      <c r="Q115" s="346"/>
      <c r="R115" s="346"/>
      <c r="S115" s="346"/>
      <c r="T115" s="346"/>
      <c r="U115" s="346"/>
      <c r="V115" s="346"/>
      <c r="W115" s="346"/>
      <c r="X115" s="346"/>
      <c r="Y115" s="346"/>
      <c r="Z115" s="346"/>
      <c r="AA115" s="346"/>
      <c r="AB115" s="346"/>
      <c r="AC115" s="346"/>
      <c r="AD115" s="346"/>
      <c r="AE115" s="346"/>
      <c r="AF115" s="346"/>
      <c r="AG115" s="346"/>
      <c r="AH115" s="346"/>
      <c r="AI115" s="346"/>
      <c r="AJ115" s="346"/>
      <c r="AK115" s="346"/>
      <c r="AL115" s="346"/>
      <c r="AM115" s="346"/>
      <c r="AN115" s="346"/>
      <c r="AO115" s="346"/>
      <c r="AP115" s="346"/>
      <c r="AQ115" s="346"/>
      <c r="AR115" s="350"/>
      <c r="AS115" s="350"/>
      <c r="AT115" s="350"/>
      <c r="AU115" s="350"/>
      <c r="AV115" s="350"/>
      <c r="AW115" s="350"/>
      <c r="AX115" s="350"/>
      <c r="AY115" s="350"/>
      <c r="AZ115" s="350"/>
      <c r="BA115" s="350"/>
      <c r="BB115" s="350"/>
      <c r="BC115" s="350"/>
      <c r="BD115" s="350"/>
      <c r="BE115" s="351"/>
    </row>
    <row r="116" spans="1:57" s="304" customFormat="1" ht="17.45" customHeight="1">
      <c r="A116" s="327"/>
      <c r="B116" s="1540"/>
      <c r="C116" s="1081" t="s">
        <v>2271</v>
      </c>
      <c r="D116" s="1082"/>
      <c r="E116" s="1076">
        <v>20</v>
      </c>
      <c r="F116" s="1083"/>
      <c r="G116" s="354">
        <v>90</v>
      </c>
      <c r="H116" s="354"/>
      <c r="I116" s="338"/>
      <c r="J116" s="344"/>
      <c r="K116" s="346"/>
      <c r="L116" s="346"/>
      <c r="M116" s="346"/>
      <c r="N116" s="346"/>
      <c r="O116" s="346"/>
      <c r="P116" s="346"/>
      <c r="Q116" s="346"/>
      <c r="R116" s="346"/>
      <c r="S116" s="346"/>
      <c r="T116" s="346"/>
      <c r="U116" s="346"/>
      <c r="V116" s="346"/>
      <c r="W116" s="346"/>
      <c r="X116" s="346"/>
      <c r="Y116" s="346"/>
      <c r="Z116" s="346"/>
      <c r="AA116" s="346"/>
      <c r="AB116" s="346"/>
      <c r="AC116" s="346"/>
      <c r="AD116" s="346"/>
      <c r="AE116" s="346"/>
      <c r="AF116" s="346"/>
      <c r="AG116" s="346"/>
      <c r="AH116" s="346"/>
      <c r="AI116" s="346"/>
      <c r="AJ116" s="346"/>
      <c r="AK116" s="346"/>
      <c r="AL116" s="346"/>
      <c r="AM116" s="346"/>
      <c r="AN116" s="346"/>
      <c r="AO116" s="346"/>
      <c r="AP116" s="346"/>
      <c r="AQ116" s="346"/>
      <c r="AR116" s="350"/>
      <c r="AS116" s="350"/>
      <c r="AT116" s="350"/>
      <c r="AU116" s="350"/>
      <c r="AV116" s="350"/>
      <c r="AW116" s="350"/>
      <c r="AX116" s="350"/>
      <c r="AY116" s="350"/>
      <c r="AZ116" s="350"/>
      <c r="BA116" s="350"/>
      <c r="BB116" s="350"/>
      <c r="BC116" s="350"/>
      <c r="BD116" s="350"/>
      <c r="BE116" s="351"/>
    </row>
    <row r="117" spans="1:57" s="304" customFormat="1" ht="31.9" customHeight="1">
      <c r="A117" s="327" t="s">
        <v>5626</v>
      </c>
      <c r="B117" s="1540" t="s">
        <v>15</v>
      </c>
      <c r="C117" s="869" t="s">
        <v>848</v>
      </c>
      <c r="D117" s="993" t="s">
        <v>1267</v>
      </c>
      <c r="E117" s="637">
        <v>40</v>
      </c>
      <c r="F117" s="1015" t="s">
        <v>5686</v>
      </c>
      <c r="G117" s="354"/>
      <c r="H117" s="354">
        <v>48</v>
      </c>
      <c r="I117" s="338"/>
      <c r="J117" s="344"/>
      <c r="K117" s="346"/>
      <c r="L117" s="346"/>
      <c r="M117" s="346"/>
      <c r="N117" s="346"/>
      <c r="O117" s="346"/>
      <c r="P117" s="346"/>
      <c r="Q117" s="346"/>
      <c r="R117" s="346"/>
      <c r="S117" s="346"/>
      <c r="T117" s="346"/>
      <c r="U117" s="346"/>
      <c r="V117" s="346"/>
      <c r="W117" s="346"/>
      <c r="X117" s="346"/>
      <c r="Y117" s="346"/>
      <c r="Z117" s="346"/>
      <c r="AA117" s="346"/>
      <c r="AB117" s="346"/>
      <c r="AC117" s="346"/>
      <c r="AD117" s="346"/>
      <c r="AE117" s="346"/>
      <c r="AF117" s="346"/>
      <c r="AG117" s="346"/>
      <c r="AH117" s="346"/>
      <c r="AI117" s="346"/>
      <c r="AJ117" s="346"/>
      <c r="AK117" s="346"/>
      <c r="AL117" s="346"/>
      <c r="AM117" s="346"/>
      <c r="AN117" s="346"/>
      <c r="AO117" s="346"/>
      <c r="AP117" s="346"/>
      <c r="AQ117" s="346"/>
      <c r="AR117" s="350"/>
      <c r="AS117" s="350"/>
      <c r="AT117" s="350"/>
      <c r="AU117" s="350"/>
      <c r="AV117" s="350"/>
      <c r="AW117" s="350"/>
      <c r="AX117" s="350"/>
      <c r="AY117" s="350"/>
      <c r="AZ117" s="350"/>
      <c r="BA117" s="350"/>
      <c r="BB117" s="350"/>
      <c r="BC117" s="350"/>
      <c r="BD117" s="350"/>
      <c r="BE117" s="351"/>
    </row>
    <row r="118" spans="1:57" s="304" customFormat="1" ht="21.6" customHeight="1">
      <c r="A118" s="327" t="s">
        <v>2266</v>
      </c>
      <c r="B118" s="1540" t="s">
        <v>15</v>
      </c>
      <c r="C118" s="1081" t="s">
        <v>292</v>
      </c>
      <c r="D118" s="1082" t="s">
        <v>65</v>
      </c>
      <c r="E118" s="1076">
        <v>45</v>
      </c>
      <c r="F118" s="1072" t="s">
        <v>5687</v>
      </c>
      <c r="G118" s="354">
        <v>2</v>
      </c>
      <c r="H118" s="1815">
        <v>16</v>
      </c>
      <c r="I118" s="338"/>
      <c r="J118" s="344"/>
      <c r="K118" s="346"/>
      <c r="L118" s="346"/>
      <c r="M118" s="346"/>
      <c r="N118" s="346"/>
      <c r="O118" s="346"/>
      <c r="P118" s="346"/>
      <c r="Q118" s="346"/>
      <c r="R118" s="346"/>
      <c r="S118" s="346"/>
      <c r="T118" s="346"/>
      <c r="U118" s="346"/>
      <c r="V118" s="346"/>
      <c r="W118" s="346"/>
      <c r="X118" s="346"/>
      <c r="Y118" s="346"/>
      <c r="Z118" s="346"/>
      <c r="AA118" s="346"/>
      <c r="AB118" s="346"/>
      <c r="AC118" s="346"/>
      <c r="AD118" s="346"/>
      <c r="AE118" s="346"/>
      <c r="AF118" s="346"/>
      <c r="AG118" s="346"/>
      <c r="AH118" s="346"/>
      <c r="AI118" s="346"/>
      <c r="AJ118" s="346"/>
      <c r="AK118" s="346"/>
      <c r="AL118" s="346"/>
      <c r="AM118" s="346"/>
      <c r="AN118" s="346"/>
      <c r="AO118" s="346"/>
      <c r="AP118" s="346"/>
      <c r="AQ118" s="346"/>
      <c r="AR118" s="350"/>
      <c r="AS118" s="350"/>
      <c r="AT118" s="350"/>
      <c r="AU118" s="350"/>
      <c r="AV118" s="350"/>
      <c r="AW118" s="350"/>
      <c r="AX118" s="350"/>
      <c r="AY118" s="350"/>
      <c r="AZ118" s="350"/>
      <c r="BA118" s="350"/>
      <c r="BB118" s="350"/>
      <c r="BC118" s="350"/>
      <c r="BD118" s="350"/>
      <c r="BE118" s="351"/>
    </row>
    <row r="119" spans="1:57" s="303" customFormat="1" ht="22.15" customHeight="1">
      <c r="A119" s="352" t="s">
        <v>2267</v>
      </c>
      <c r="B119" s="1540" t="s">
        <v>15</v>
      </c>
      <c r="C119" s="867"/>
      <c r="D119" s="982"/>
      <c r="E119" s="324"/>
      <c r="F119" s="996" t="s">
        <v>5688</v>
      </c>
      <c r="G119" s="342"/>
      <c r="H119" s="342"/>
      <c r="I119" s="345"/>
      <c r="J119" s="345"/>
      <c r="K119" s="345"/>
      <c r="L119" s="345"/>
      <c r="M119" s="345"/>
      <c r="N119" s="345"/>
      <c r="O119" s="345"/>
      <c r="P119" s="345"/>
      <c r="Q119" s="345"/>
      <c r="R119" s="345"/>
      <c r="S119" s="345"/>
      <c r="T119" s="345"/>
      <c r="U119" s="345"/>
      <c r="V119" s="345"/>
      <c r="W119" s="345"/>
      <c r="X119" s="345"/>
      <c r="Y119" s="345"/>
      <c r="Z119" s="345"/>
      <c r="AA119" s="345"/>
      <c r="AB119" s="345"/>
      <c r="AC119" s="345"/>
      <c r="AD119" s="345"/>
      <c r="AE119" s="345"/>
      <c r="AF119" s="345"/>
      <c r="AG119" s="345"/>
      <c r="AH119" s="345"/>
      <c r="AI119" s="345"/>
      <c r="AJ119" s="345"/>
      <c r="AK119" s="345"/>
      <c r="AL119" s="345"/>
      <c r="AM119" s="345"/>
      <c r="AN119" s="345"/>
      <c r="AO119" s="345"/>
      <c r="AP119" s="345"/>
      <c r="AQ119" s="345"/>
    </row>
    <row r="120" spans="1:57" s="304" customFormat="1" ht="17.45" customHeight="1">
      <c r="A120" s="327"/>
      <c r="B120" s="1540"/>
      <c r="C120" s="1081" t="s">
        <v>2271</v>
      </c>
      <c r="D120" s="1082"/>
      <c r="E120" s="1076">
        <v>20</v>
      </c>
      <c r="F120" s="1083"/>
      <c r="G120" s="354">
        <v>120</v>
      </c>
      <c r="H120" s="354"/>
      <c r="I120" s="338"/>
      <c r="J120" s="344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6"/>
      <c r="Y120" s="346"/>
      <c r="Z120" s="346"/>
      <c r="AA120" s="346"/>
      <c r="AB120" s="346"/>
      <c r="AC120" s="346"/>
      <c r="AD120" s="346"/>
      <c r="AE120" s="346"/>
      <c r="AF120" s="346"/>
      <c r="AG120" s="346"/>
      <c r="AH120" s="346"/>
      <c r="AI120" s="346"/>
      <c r="AJ120" s="346"/>
      <c r="AK120" s="346"/>
      <c r="AL120" s="346"/>
      <c r="AM120" s="346"/>
      <c r="AN120" s="346"/>
      <c r="AO120" s="346"/>
      <c r="AP120" s="346"/>
      <c r="AQ120" s="346"/>
      <c r="AR120" s="350"/>
      <c r="AS120" s="350"/>
      <c r="AT120" s="350"/>
      <c r="AU120" s="350"/>
      <c r="AV120" s="350"/>
      <c r="AW120" s="350"/>
      <c r="AX120" s="350"/>
      <c r="AY120" s="350"/>
      <c r="AZ120" s="350"/>
      <c r="BA120" s="350"/>
      <c r="BB120" s="350"/>
      <c r="BC120" s="350"/>
      <c r="BD120" s="350"/>
      <c r="BE120" s="351"/>
    </row>
    <row r="121" spans="1:57" s="304" customFormat="1" ht="21" customHeight="1">
      <c r="A121" s="327" t="s">
        <v>5624</v>
      </c>
      <c r="B121" s="1540" t="s">
        <v>15</v>
      </c>
      <c r="C121" s="869" t="s">
        <v>848</v>
      </c>
      <c r="D121" s="993" t="s">
        <v>503</v>
      </c>
      <c r="E121" s="637">
        <v>40</v>
      </c>
      <c r="F121" s="1015" t="s">
        <v>5689</v>
      </c>
      <c r="G121" s="354">
        <v>50</v>
      </c>
      <c r="H121" s="354"/>
      <c r="I121" s="338"/>
      <c r="J121" s="344"/>
      <c r="K121" s="346"/>
      <c r="L121" s="346"/>
      <c r="M121" s="346"/>
      <c r="N121" s="346"/>
      <c r="O121" s="346"/>
      <c r="P121" s="346"/>
      <c r="Q121" s="346"/>
      <c r="R121" s="346"/>
      <c r="S121" s="346"/>
      <c r="T121" s="346"/>
      <c r="U121" s="346"/>
      <c r="V121" s="346"/>
      <c r="W121" s="346"/>
      <c r="X121" s="346"/>
      <c r="Y121" s="346"/>
      <c r="Z121" s="346"/>
      <c r="AA121" s="346"/>
      <c r="AB121" s="346"/>
      <c r="AC121" s="346"/>
      <c r="AD121" s="346"/>
      <c r="AE121" s="346"/>
      <c r="AF121" s="346"/>
      <c r="AG121" s="346"/>
      <c r="AH121" s="346"/>
      <c r="AI121" s="346"/>
      <c r="AJ121" s="346"/>
      <c r="AK121" s="346"/>
      <c r="AL121" s="346"/>
      <c r="AM121" s="346"/>
      <c r="AN121" s="346"/>
      <c r="AO121" s="346"/>
      <c r="AP121" s="346"/>
      <c r="AQ121" s="346"/>
      <c r="AR121" s="350"/>
      <c r="AS121" s="350"/>
      <c r="AT121" s="350"/>
      <c r="AU121" s="350"/>
      <c r="AV121" s="350"/>
      <c r="AW121" s="350"/>
      <c r="AX121" s="350"/>
      <c r="AY121" s="350"/>
      <c r="AZ121" s="350"/>
      <c r="BA121" s="350"/>
      <c r="BB121" s="350"/>
      <c r="BC121" s="350"/>
      <c r="BD121" s="350"/>
      <c r="BE121" s="351"/>
    </row>
    <row r="122" spans="1:57" s="304" customFormat="1" ht="21.6" customHeight="1">
      <c r="A122" s="327" t="s">
        <v>2268</v>
      </c>
      <c r="B122" s="1540" t="s">
        <v>15</v>
      </c>
      <c r="C122" s="1081" t="s">
        <v>73</v>
      </c>
      <c r="D122" s="1084" t="s">
        <v>40</v>
      </c>
      <c r="E122" s="1076">
        <v>25</v>
      </c>
      <c r="F122" s="1072" t="s">
        <v>5690</v>
      </c>
      <c r="G122" s="354">
        <v>1</v>
      </c>
      <c r="H122" s="354"/>
      <c r="I122" s="338"/>
      <c r="J122" s="344"/>
      <c r="K122" s="346"/>
      <c r="L122" s="346"/>
      <c r="M122" s="346"/>
      <c r="N122" s="346"/>
      <c r="O122" s="346"/>
      <c r="P122" s="346"/>
      <c r="Q122" s="346"/>
      <c r="R122" s="346"/>
      <c r="S122" s="346"/>
      <c r="T122" s="346"/>
      <c r="U122" s="346"/>
      <c r="V122" s="346"/>
      <c r="W122" s="346"/>
      <c r="X122" s="346"/>
      <c r="Y122" s="346"/>
      <c r="Z122" s="346"/>
      <c r="AA122" s="346"/>
      <c r="AB122" s="346"/>
      <c r="AC122" s="346"/>
      <c r="AD122" s="346"/>
      <c r="AE122" s="346"/>
      <c r="AF122" s="346"/>
      <c r="AG122" s="346"/>
      <c r="AH122" s="346"/>
      <c r="AI122" s="346"/>
      <c r="AJ122" s="346"/>
      <c r="AK122" s="346"/>
      <c r="AL122" s="346"/>
      <c r="AM122" s="346"/>
      <c r="AN122" s="346"/>
      <c r="AO122" s="346"/>
      <c r="AP122" s="346"/>
      <c r="AQ122" s="346"/>
      <c r="AR122" s="350"/>
      <c r="AS122" s="350"/>
      <c r="AT122" s="350"/>
      <c r="AU122" s="350"/>
      <c r="AV122" s="350"/>
      <c r="AW122" s="350"/>
      <c r="AX122" s="350"/>
      <c r="AY122" s="350"/>
      <c r="AZ122" s="350"/>
      <c r="BA122" s="350"/>
      <c r="BB122" s="350"/>
      <c r="BC122" s="350"/>
      <c r="BD122" s="350"/>
      <c r="BE122" s="351"/>
    </row>
    <row r="123" spans="1:57" s="304" customFormat="1" ht="17.45" customHeight="1">
      <c r="A123" s="331"/>
      <c r="B123" s="1542"/>
      <c r="C123" s="1081" t="s">
        <v>292</v>
      </c>
      <c r="D123" s="1084"/>
      <c r="E123" s="1076">
        <v>25</v>
      </c>
      <c r="F123" s="1083"/>
      <c r="G123" s="354">
        <v>2</v>
      </c>
      <c r="H123" s="1815">
        <v>4</v>
      </c>
      <c r="I123" s="338"/>
      <c r="J123" s="344"/>
      <c r="K123" s="346"/>
      <c r="L123" s="346"/>
      <c r="M123" s="346"/>
      <c r="N123" s="346"/>
      <c r="O123" s="346"/>
      <c r="P123" s="346"/>
      <c r="Q123" s="346"/>
      <c r="R123" s="346"/>
      <c r="S123" s="346"/>
      <c r="T123" s="346"/>
      <c r="U123" s="346"/>
      <c r="V123" s="346"/>
      <c r="W123" s="346"/>
      <c r="X123" s="346"/>
      <c r="Y123" s="346"/>
      <c r="Z123" s="346"/>
      <c r="AA123" s="346"/>
      <c r="AB123" s="346"/>
      <c r="AC123" s="346"/>
      <c r="AD123" s="346"/>
      <c r="AE123" s="346"/>
      <c r="AF123" s="346"/>
      <c r="AG123" s="346"/>
      <c r="AH123" s="346"/>
      <c r="AI123" s="346"/>
      <c r="AJ123" s="346"/>
      <c r="AK123" s="346"/>
      <c r="AL123" s="346"/>
      <c r="AM123" s="346"/>
      <c r="AN123" s="346"/>
      <c r="AO123" s="346"/>
      <c r="AP123" s="346"/>
      <c r="AQ123" s="346"/>
      <c r="AR123" s="350"/>
      <c r="AS123" s="350"/>
      <c r="AT123" s="350"/>
      <c r="AU123" s="350"/>
      <c r="AV123" s="350"/>
      <c r="AW123" s="350"/>
      <c r="AX123" s="350"/>
      <c r="AY123" s="350"/>
      <c r="AZ123" s="350"/>
      <c r="BA123" s="350"/>
      <c r="BB123" s="350"/>
      <c r="BC123" s="350"/>
      <c r="BD123" s="350"/>
      <c r="BE123" s="351"/>
    </row>
    <row r="124" spans="1:57" s="304" customFormat="1" ht="31.9" customHeight="1">
      <c r="A124" s="327" t="s">
        <v>5623</v>
      </c>
      <c r="B124" s="1540" t="s">
        <v>15</v>
      </c>
      <c r="C124" s="869" t="s">
        <v>848</v>
      </c>
      <c r="D124" s="993" t="s">
        <v>5691</v>
      </c>
      <c r="E124" s="637">
        <v>40</v>
      </c>
      <c r="F124" s="1015" t="s">
        <v>5692</v>
      </c>
      <c r="G124" s="354"/>
      <c r="H124" s="354">
        <v>44</v>
      </c>
      <c r="I124" s="338"/>
      <c r="J124" s="344"/>
      <c r="K124" s="346"/>
      <c r="L124" s="346"/>
      <c r="M124" s="346"/>
      <c r="N124" s="346"/>
      <c r="O124" s="346"/>
      <c r="P124" s="346"/>
      <c r="Q124" s="346"/>
      <c r="R124" s="346"/>
      <c r="S124" s="346"/>
      <c r="T124" s="346"/>
      <c r="U124" s="346"/>
      <c r="V124" s="346"/>
      <c r="W124" s="346"/>
      <c r="X124" s="346"/>
      <c r="Y124" s="346"/>
      <c r="Z124" s="346"/>
      <c r="AA124" s="346"/>
      <c r="AB124" s="346"/>
      <c r="AC124" s="346"/>
      <c r="AD124" s="346"/>
      <c r="AE124" s="346"/>
      <c r="AF124" s="346"/>
      <c r="AG124" s="346"/>
      <c r="AH124" s="346"/>
      <c r="AI124" s="346"/>
      <c r="AJ124" s="346"/>
      <c r="AK124" s="346"/>
      <c r="AL124" s="346"/>
      <c r="AM124" s="346"/>
      <c r="AN124" s="346"/>
      <c r="AO124" s="346"/>
      <c r="AP124" s="346"/>
      <c r="AQ124" s="346"/>
      <c r="AR124" s="350"/>
      <c r="AS124" s="350"/>
      <c r="AT124" s="350"/>
      <c r="AU124" s="350"/>
      <c r="AV124" s="350"/>
      <c r="AW124" s="350"/>
      <c r="AX124" s="350"/>
      <c r="AY124" s="350"/>
      <c r="AZ124" s="350"/>
      <c r="BA124" s="350"/>
      <c r="BB124" s="350"/>
      <c r="BC124" s="350"/>
      <c r="BD124" s="350"/>
      <c r="BE124" s="351"/>
    </row>
    <row r="125" spans="1:57" s="303" customFormat="1" ht="16.899999999999999" customHeight="1">
      <c r="A125" s="331" t="s">
        <v>2269</v>
      </c>
      <c r="B125" s="1540" t="s">
        <v>15</v>
      </c>
      <c r="C125" s="869" t="s">
        <v>292</v>
      </c>
      <c r="D125" s="994" t="s">
        <v>49</v>
      </c>
      <c r="E125" s="637">
        <v>45</v>
      </c>
      <c r="F125" s="998" t="s">
        <v>2270</v>
      </c>
      <c r="G125" s="354"/>
      <c r="H125" s="1815">
        <v>23</v>
      </c>
      <c r="I125" s="345"/>
      <c r="J125" s="345"/>
      <c r="K125" s="345"/>
      <c r="L125" s="345"/>
      <c r="M125" s="345"/>
      <c r="N125" s="345"/>
      <c r="O125" s="345"/>
      <c r="P125" s="345"/>
      <c r="Q125" s="345"/>
      <c r="R125" s="345"/>
      <c r="S125" s="345"/>
      <c r="T125" s="345"/>
      <c r="U125" s="345"/>
      <c r="V125" s="345"/>
      <c r="W125" s="345"/>
      <c r="X125" s="345"/>
      <c r="Y125" s="345"/>
      <c r="Z125" s="345"/>
      <c r="AA125" s="345"/>
      <c r="AB125" s="345"/>
      <c r="AC125" s="345"/>
      <c r="AD125" s="345"/>
      <c r="AE125" s="345"/>
      <c r="AF125" s="345"/>
      <c r="AG125" s="345"/>
      <c r="AH125" s="345"/>
      <c r="AI125" s="345"/>
      <c r="AJ125" s="345"/>
      <c r="AK125" s="345"/>
      <c r="AL125" s="345"/>
      <c r="AM125" s="345"/>
      <c r="AN125" s="345"/>
      <c r="AO125" s="345"/>
      <c r="AP125" s="345"/>
      <c r="AQ125" s="345"/>
    </row>
    <row r="126" spans="1:57" s="304" customFormat="1" ht="17.45" customHeight="1">
      <c r="A126" s="327"/>
      <c r="B126" s="1540"/>
      <c r="C126" s="1081" t="s">
        <v>2271</v>
      </c>
      <c r="D126" s="1082"/>
      <c r="E126" s="1076">
        <v>20</v>
      </c>
      <c r="F126" s="1083"/>
      <c r="G126" s="354">
        <v>90</v>
      </c>
      <c r="H126" s="354"/>
      <c r="I126" s="338"/>
      <c r="J126" s="344"/>
      <c r="K126" s="346"/>
      <c r="L126" s="346"/>
      <c r="M126" s="346"/>
      <c r="N126" s="346"/>
      <c r="O126" s="346"/>
      <c r="P126" s="346"/>
      <c r="Q126" s="346"/>
      <c r="R126" s="346"/>
      <c r="S126" s="346"/>
      <c r="T126" s="346"/>
      <c r="U126" s="346"/>
      <c r="V126" s="346"/>
      <c r="W126" s="346"/>
      <c r="X126" s="346"/>
      <c r="Y126" s="346"/>
      <c r="Z126" s="346"/>
      <c r="AA126" s="346"/>
      <c r="AB126" s="346"/>
      <c r="AC126" s="346"/>
      <c r="AD126" s="346"/>
      <c r="AE126" s="346"/>
      <c r="AF126" s="346"/>
      <c r="AG126" s="346"/>
      <c r="AH126" s="346"/>
      <c r="AI126" s="346"/>
      <c r="AJ126" s="346"/>
      <c r="AK126" s="346"/>
      <c r="AL126" s="346"/>
      <c r="AM126" s="346"/>
      <c r="AN126" s="346"/>
      <c r="AO126" s="346"/>
      <c r="AP126" s="346"/>
      <c r="AQ126" s="346"/>
      <c r="AR126" s="350"/>
      <c r="AS126" s="350"/>
      <c r="AT126" s="350"/>
      <c r="AU126" s="350"/>
      <c r="AV126" s="350"/>
      <c r="AW126" s="350"/>
      <c r="AX126" s="350"/>
      <c r="AY126" s="350"/>
      <c r="AZ126" s="350"/>
      <c r="BA126" s="350"/>
      <c r="BB126" s="350"/>
      <c r="BC126" s="350"/>
      <c r="BD126" s="350"/>
      <c r="BE126" s="351"/>
    </row>
    <row r="127" spans="1:57" s="304" customFormat="1" ht="22.15" customHeight="1">
      <c r="A127" s="327" t="s">
        <v>5693</v>
      </c>
      <c r="B127" s="1540" t="s">
        <v>15</v>
      </c>
      <c r="C127" s="1081" t="s">
        <v>2271</v>
      </c>
      <c r="D127" s="1082" t="s">
        <v>137</v>
      </c>
      <c r="E127" s="1076">
        <v>20</v>
      </c>
      <c r="F127" s="1072" t="s">
        <v>5694</v>
      </c>
      <c r="G127" s="354">
        <v>121</v>
      </c>
      <c r="H127" s="354"/>
      <c r="I127" s="338"/>
      <c r="J127" s="344"/>
      <c r="K127" s="346"/>
      <c r="L127" s="346"/>
      <c r="M127" s="346"/>
      <c r="N127" s="346"/>
      <c r="O127" s="346"/>
      <c r="P127" s="346"/>
      <c r="Q127" s="346"/>
      <c r="R127" s="346"/>
      <c r="S127" s="346"/>
      <c r="T127" s="346"/>
      <c r="U127" s="346"/>
      <c r="V127" s="346"/>
      <c r="W127" s="346"/>
      <c r="X127" s="346"/>
      <c r="Y127" s="346"/>
      <c r="Z127" s="346"/>
      <c r="AA127" s="346"/>
      <c r="AB127" s="346"/>
      <c r="AC127" s="346"/>
      <c r="AD127" s="346"/>
      <c r="AE127" s="346"/>
      <c r="AF127" s="346"/>
      <c r="AG127" s="346"/>
      <c r="AH127" s="346"/>
      <c r="AI127" s="346"/>
      <c r="AJ127" s="346"/>
      <c r="AK127" s="346"/>
      <c r="AL127" s="346"/>
      <c r="AM127" s="346"/>
      <c r="AN127" s="346"/>
      <c r="AO127" s="346"/>
      <c r="AP127" s="346"/>
      <c r="AQ127" s="346"/>
      <c r="AR127" s="350"/>
      <c r="AS127" s="350"/>
      <c r="AT127" s="350"/>
      <c r="AU127" s="350"/>
      <c r="AV127" s="350"/>
      <c r="AW127" s="350"/>
      <c r="AX127" s="350"/>
      <c r="AY127" s="350"/>
      <c r="AZ127" s="350"/>
      <c r="BA127" s="350"/>
      <c r="BB127" s="350"/>
      <c r="BC127" s="350"/>
      <c r="BD127" s="350"/>
      <c r="BE127" s="351"/>
    </row>
    <row r="128" spans="1:57" s="304" customFormat="1" ht="17.45" customHeight="1">
      <c r="A128" s="331" t="s">
        <v>2350</v>
      </c>
      <c r="B128" s="1542"/>
      <c r="C128" s="1081" t="s">
        <v>292</v>
      </c>
      <c r="D128" s="1082" t="s">
        <v>725</v>
      </c>
      <c r="E128" s="1076">
        <v>45</v>
      </c>
      <c r="F128" s="1079" t="s">
        <v>5695</v>
      </c>
      <c r="G128" s="354">
        <v>8</v>
      </c>
      <c r="H128" s="354">
        <v>24</v>
      </c>
      <c r="I128" s="338"/>
      <c r="J128" s="344"/>
      <c r="K128" s="346"/>
      <c r="L128" s="346"/>
      <c r="M128" s="346"/>
      <c r="N128" s="346"/>
      <c r="O128" s="346"/>
      <c r="P128" s="346"/>
      <c r="Q128" s="346"/>
      <c r="R128" s="346"/>
      <c r="S128" s="346"/>
      <c r="T128" s="346"/>
      <c r="U128" s="346"/>
      <c r="V128" s="346"/>
      <c r="W128" s="346"/>
      <c r="X128" s="346"/>
      <c r="Y128" s="346"/>
      <c r="Z128" s="346"/>
      <c r="AA128" s="346"/>
      <c r="AB128" s="346"/>
      <c r="AC128" s="346"/>
      <c r="AD128" s="346"/>
      <c r="AE128" s="346"/>
      <c r="AF128" s="346"/>
      <c r="AG128" s="346"/>
      <c r="AH128" s="346"/>
      <c r="AI128" s="346"/>
      <c r="AJ128" s="346"/>
      <c r="AK128" s="346"/>
      <c r="AL128" s="346"/>
      <c r="AM128" s="346"/>
      <c r="AN128" s="346"/>
      <c r="AO128" s="346"/>
      <c r="AP128" s="346"/>
      <c r="AQ128" s="346"/>
      <c r="AR128" s="350"/>
      <c r="AS128" s="350"/>
      <c r="AT128" s="350"/>
      <c r="AU128" s="350"/>
      <c r="AV128" s="350"/>
      <c r="AW128" s="350"/>
      <c r="AX128" s="350"/>
      <c r="AY128" s="350"/>
      <c r="AZ128" s="350"/>
      <c r="BA128" s="350"/>
      <c r="BB128" s="350"/>
      <c r="BC128" s="350"/>
      <c r="BD128" s="350"/>
      <c r="BE128" s="351"/>
    </row>
    <row r="129" spans="1:57" s="303" customFormat="1" ht="21.6" customHeight="1">
      <c r="A129" s="327" t="s">
        <v>2272</v>
      </c>
      <c r="B129" s="1540" t="s">
        <v>15</v>
      </c>
      <c r="C129" s="1081" t="s">
        <v>438</v>
      </c>
      <c r="D129" s="1084" t="s">
        <v>5368</v>
      </c>
      <c r="E129" s="1076">
        <v>45</v>
      </c>
      <c r="F129" s="1072" t="s">
        <v>5718</v>
      </c>
      <c r="G129" s="354">
        <v>9</v>
      </c>
      <c r="H129" s="354"/>
      <c r="I129" s="345"/>
      <c r="J129" s="345"/>
      <c r="K129" s="345"/>
      <c r="L129" s="345"/>
      <c r="M129" s="345"/>
      <c r="N129" s="345"/>
      <c r="O129" s="345"/>
      <c r="P129" s="345"/>
      <c r="Q129" s="345"/>
      <c r="R129" s="345"/>
      <c r="S129" s="345"/>
      <c r="T129" s="345"/>
      <c r="U129" s="345"/>
      <c r="V129" s="345"/>
      <c r="W129" s="345"/>
      <c r="X129" s="345"/>
      <c r="Y129" s="345"/>
      <c r="Z129" s="345"/>
      <c r="AA129" s="345"/>
      <c r="AB129" s="345"/>
      <c r="AC129" s="345"/>
      <c r="AD129" s="345"/>
      <c r="AE129" s="345"/>
      <c r="AF129" s="345"/>
      <c r="AG129" s="345"/>
      <c r="AH129" s="345"/>
      <c r="AI129" s="345"/>
      <c r="AJ129" s="345"/>
      <c r="AK129" s="345"/>
      <c r="AL129" s="345"/>
      <c r="AM129" s="345"/>
      <c r="AN129" s="345"/>
      <c r="AO129" s="345"/>
      <c r="AP129" s="345"/>
      <c r="AQ129" s="345"/>
    </row>
    <row r="130" spans="1:57" s="304" customFormat="1" ht="23.45" customHeight="1">
      <c r="A130" s="1014" t="s">
        <v>5719</v>
      </c>
      <c r="B130" s="1540" t="s">
        <v>15</v>
      </c>
      <c r="C130" s="869" t="s">
        <v>292</v>
      </c>
      <c r="D130" s="993" t="s">
        <v>168</v>
      </c>
      <c r="E130" s="637">
        <v>45</v>
      </c>
      <c r="F130" s="1015" t="s">
        <v>5720</v>
      </c>
      <c r="G130" s="354"/>
      <c r="H130" s="1815">
        <v>7</v>
      </c>
      <c r="I130" s="338"/>
      <c r="J130" s="344"/>
      <c r="K130" s="346"/>
      <c r="L130" s="346"/>
      <c r="M130" s="346"/>
      <c r="N130" s="346"/>
      <c r="O130" s="346"/>
      <c r="P130" s="346"/>
      <c r="Q130" s="346"/>
      <c r="R130" s="346"/>
      <c r="S130" s="346"/>
      <c r="T130" s="346"/>
      <c r="U130" s="346"/>
      <c r="V130" s="346"/>
      <c r="W130" s="346"/>
      <c r="X130" s="346"/>
      <c r="Y130" s="346"/>
      <c r="Z130" s="346"/>
      <c r="AA130" s="346"/>
      <c r="AB130" s="346"/>
      <c r="AC130" s="346"/>
      <c r="AD130" s="346"/>
      <c r="AE130" s="346"/>
      <c r="AF130" s="346"/>
      <c r="AG130" s="346"/>
      <c r="AH130" s="346"/>
      <c r="AI130" s="346"/>
      <c r="AJ130" s="346"/>
      <c r="AK130" s="346"/>
      <c r="AL130" s="346"/>
      <c r="AM130" s="346"/>
      <c r="AN130" s="346"/>
      <c r="AO130" s="346"/>
      <c r="AP130" s="346"/>
      <c r="AQ130" s="346"/>
      <c r="AR130" s="350"/>
      <c r="AS130" s="350"/>
      <c r="AT130" s="350"/>
      <c r="AU130" s="350"/>
      <c r="AV130" s="350"/>
      <c r="AW130" s="350"/>
      <c r="AX130" s="350"/>
      <c r="AY130" s="350"/>
      <c r="AZ130" s="350"/>
      <c r="BA130" s="350"/>
      <c r="BB130" s="350"/>
      <c r="BC130" s="350"/>
      <c r="BD130" s="350"/>
      <c r="BE130" s="351"/>
    </row>
    <row r="131" spans="1:57" s="304" customFormat="1" ht="17.45" customHeight="1">
      <c r="A131" s="327"/>
      <c r="B131" s="1540"/>
      <c r="C131" s="869" t="s">
        <v>848</v>
      </c>
      <c r="D131" s="993"/>
      <c r="E131" s="637">
        <v>40</v>
      </c>
      <c r="F131" s="644"/>
      <c r="G131" s="354"/>
      <c r="H131" s="354">
        <v>44</v>
      </c>
      <c r="I131" s="338"/>
      <c r="J131" s="344"/>
      <c r="K131" s="346"/>
      <c r="L131" s="346"/>
      <c r="M131" s="346"/>
      <c r="N131" s="346"/>
      <c r="O131" s="346"/>
      <c r="P131" s="346"/>
      <c r="Q131" s="346"/>
      <c r="R131" s="346"/>
      <c r="S131" s="346"/>
      <c r="T131" s="346"/>
      <c r="U131" s="346"/>
      <c r="V131" s="346"/>
      <c r="W131" s="346"/>
      <c r="X131" s="346"/>
      <c r="Y131" s="346"/>
      <c r="Z131" s="346"/>
      <c r="AA131" s="346"/>
      <c r="AB131" s="346"/>
      <c r="AC131" s="346"/>
      <c r="AD131" s="346"/>
      <c r="AE131" s="346"/>
      <c r="AF131" s="346"/>
      <c r="AG131" s="346"/>
      <c r="AH131" s="346"/>
      <c r="AI131" s="346"/>
      <c r="AJ131" s="346"/>
      <c r="AK131" s="346"/>
      <c r="AL131" s="346"/>
      <c r="AM131" s="346"/>
      <c r="AN131" s="346"/>
      <c r="AO131" s="346"/>
      <c r="AP131" s="346"/>
      <c r="AQ131" s="346"/>
      <c r="AR131" s="350"/>
      <c r="AS131" s="350"/>
      <c r="AT131" s="350"/>
      <c r="AU131" s="350"/>
      <c r="AV131" s="350"/>
      <c r="AW131" s="350"/>
      <c r="AX131" s="350"/>
      <c r="AY131" s="350"/>
      <c r="AZ131" s="350"/>
      <c r="BA131" s="350"/>
      <c r="BB131" s="350"/>
      <c r="BC131" s="350"/>
      <c r="BD131" s="350"/>
      <c r="BE131" s="351"/>
    </row>
    <row r="132" spans="1:57" s="304" customFormat="1" ht="31.15" customHeight="1">
      <c r="A132" s="327" t="s">
        <v>5621</v>
      </c>
      <c r="B132" s="1540" t="s">
        <v>15</v>
      </c>
      <c r="C132" s="869" t="s">
        <v>848</v>
      </c>
      <c r="D132" s="993" t="s">
        <v>112</v>
      </c>
      <c r="E132" s="637">
        <v>40</v>
      </c>
      <c r="F132" s="1015" t="s">
        <v>6324</v>
      </c>
      <c r="G132" s="354"/>
      <c r="H132" s="354">
        <v>46</v>
      </c>
      <c r="I132" s="338"/>
      <c r="J132" s="344"/>
      <c r="K132" s="346"/>
      <c r="L132" s="346"/>
      <c r="M132" s="346"/>
      <c r="N132" s="346"/>
      <c r="O132" s="346"/>
      <c r="P132" s="346"/>
      <c r="Q132" s="346"/>
      <c r="R132" s="346"/>
      <c r="S132" s="346"/>
      <c r="T132" s="346"/>
      <c r="U132" s="346"/>
      <c r="V132" s="346"/>
      <c r="W132" s="346"/>
      <c r="X132" s="346"/>
      <c r="Y132" s="346"/>
      <c r="Z132" s="346"/>
      <c r="AA132" s="346"/>
      <c r="AB132" s="346"/>
      <c r="AC132" s="346"/>
      <c r="AD132" s="346"/>
      <c r="AE132" s="346"/>
      <c r="AF132" s="346"/>
      <c r="AG132" s="346"/>
      <c r="AH132" s="346"/>
      <c r="AI132" s="346"/>
      <c r="AJ132" s="346"/>
      <c r="AK132" s="346"/>
      <c r="AL132" s="346"/>
      <c r="AM132" s="346"/>
      <c r="AN132" s="346"/>
      <c r="AO132" s="346"/>
      <c r="AP132" s="346"/>
      <c r="AQ132" s="346"/>
      <c r="AR132" s="350"/>
      <c r="AS132" s="350"/>
      <c r="AT132" s="350"/>
      <c r="AU132" s="350"/>
      <c r="AV132" s="350"/>
      <c r="AW132" s="350"/>
      <c r="AX132" s="350"/>
      <c r="AY132" s="350"/>
      <c r="AZ132" s="350"/>
      <c r="BA132" s="350"/>
      <c r="BB132" s="350"/>
      <c r="BC132" s="350"/>
      <c r="BD132" s="350"/>
      <c r="BE132" s="351"/>
    </row>
    <row r="133" spans="1:57" s="302" customFormat="1" ht="20.45" customHeight="1">
      <c r="A133" s="331" t="s">
        <v>5722</v>
      </c>
      <c r="B133" s="1540" t="s">
        <v>15</v>
      </c>
      <c r="C133" s="867"/>
      <c r="D133" s="983"/>
      <c r="E133" s="324"/>
      <c r="F133" s="751" t="s">
        <v>5721</v>
      </c>
      <c r="G133" s="342"/>
      <c r="H133" s="342"/>
      <c r="I133" s="340"/>
      <c r="J133" s="340"/>
      <c r="K133" s="340"/>
      <c r="L133" s="340"/>
      <c r="M133" s="340"/>
      <c r="N133" s="340"/>
      <c r="O133" s="340"/>
      <c r="P133" s="340"/>
      <c r="Q133" s="340"/>
      <c r="R133" s="340"/>
      <c r="S133" s="340"/>
      <c r="T133" s="340"/>
      <c r="U133" s="340"/>
      <c r="V133" s="340"/>
      <c r="W133" s="340"/>
      <c r="X133" s="340"/>
      <c r="Y133" s="340"/>
      <c r="Z133" s="340"/>
      <c r="AA133" s="340"/>
      <c r="AB133" s="340"/>
      <c r="AC133" s="340"/>
      <c r="AD133" s="340"/>
      <c r="AE133" s="340"/>
      <c r="AF133" s="340"/>
      <c r="AG133" s="340"/>
      <c r="AH133" s="340"/>
      <c r="AI133" s="340"/>
      <c r="AJ133" s="340"/>
      <c r="AK133" s="340"/>
      <c r="AL133" s="340"/>
      <c r="AM133" s="340"/>
      <c r="AN133" s="340"/>
      <c r="AO133" s="340"/>
      <c r="AP133" s="340"/>
      <c r="AQ133" s="340"/>
    </row>
    <row r="134" spans="1:57" s="304" customFormat="1" ht="17.45" customHeight="1">
      <c r="A134" s="327"/>
      <c r="B134" s="1540"/>
      <c r="C134" s="1081" t="s">
        <v>2271</v>
      </c>
      <c r="D134" s="1082"/>
      <c r="E134" s="1076">
        <v>20</v>
      </c>
      <c r="F134" s="1083"/>
      <c r="G134" s="354">
        <v>90</v>
      </c>
      <c r="H134" s="354"/>
      <c r="I134" s="338"/>
      <c r="J134" s="344"/>
      <c r="K134" s="346"/>
      <c r="L134" s="346"/>
      <c r="M134" s="346"/>
      <c r="N134" s="346"/>
      <c r="O134" s="346"/>
      <c r="P134" s="346"/>
      <c r="Q134" s="346"/>
      <c r="R134" s="346"/>
      <c r="S134" s="346"/>
      <c r="T134" s="346"/>
      <c r="U134" s="346"/>
      <c r="V134" s="346"/>
      <c r="W134" s="346"/>
      <c r="X134" s="346"/>
      <c r="Y134" s="346"/>
      <c r="Z134" s="346"/>
      <c r="AA134" s="346"/>
      <c r="AB134" s="346"/>
      <c r="AC134" s="346"/>
      <c r="AD134" s="346"/>
      <c r="AE134" s="346"/>
      <c r="AF134" s="346"/>
      <c r="AG134" s="346"/>
      <c r="AH134" s="346"/>
      <c r="AI134" s="346"/>
      <c r="AJ134" s="346"/>
      <c r="AK134" s="346"/>
      <c r="AL134" s="346"/>
      <c r="AM134" s="346"/>
      <c r="AN134" s="346"/>
      <c r="AO134" s="346"/>
      <c r="AP134" s="346"/>
      <c r="AQ134" s="346"/>
      <c r="AR134" s="350"/>
      <c r="AS134" s="350"/>
      <c r="AT134" s="350"/>
      <c r="AU134" s="350"/>
      <c r="AV134" s="350"/>
      <c r="AW134" s="350"/>
      <c r="AX134" s="350"/>
      <c r="AY134" s="350"/>
      <c r="AZ134" s="350"/>
      <c r="BA134" s="350"/>
      <c r="BB134" s="350"/>
      <c r="BC134" s="350"/>
      <c r="BD134" s="350"/>
      <c r="BE134" s="351"/>
    </row>
    <row r="135" spans="1:57" s="304" customFormat="1" ht="22.9" customHeight="1">
      <c r="A135" s="327" t="s">
        <v>5723</v>
      </c>
      <c r="B135" s="1540" t="s">
        <v>15</v>
      </c>
      <c r="C135" s="867"/>
      <c r="D135" s="983"/>
      <c r="E135" s="324"/>
      <c r="F135" s="751" t="s">
        <v>5724</v>
      </c>
      <c r="G135" s="354"/>
      <c r="H135" s="354"/>
      <c r="I135" s="338"/>
      <c r="J135" s="344"/>
      <c r="K135" s="346"/>
      <c r="L135" s="346"/>
      <c r="M135" s="346"/>
      <c r="N135" s="346"/>
      <c r="O135" s="346"/>
      <c r="P135" s="346"/>
      <c r="Q135" s="346"/>
      <c r="R135" s="346"/>
      <c r="S135" s="346"/>
      <c r="T135" s="346"/>
      <c r="U135" s="346"/>
      <c r="V135" s="346"/>
      <c r="W135" s="346"/>
      <c r="X135" s="346"/>
      <c r="Y135" s="346"/>
      <c r="Z135" s="346"/>
      <c r="AA135" s="346"/>
      <c r="AB135" s="346"/>
      <c r="AC135" s="346"/>
      <c r="AD135" s="346"/>
      <c r="AE135" s="346"/>
      <c r="AF135" s="346"/>
      <c r="AG135" s="346"/>
      <c r="AH135" s="346"/>
      <c r="AI135" s="346"/>
      <c r="AJ135" s="346"/>
      <c r="AK135" s="346"/>
      <c r="AL135" s="346"/>
      <c r="AM135" s="346"/>
      <c r="AN135" s="346"/>
      <c r="AO135" s="346"/>
      <c r="AP135" s="346"/>
      <c r="AQ135" s="346"/>
      <c r="AR135" s="350"/>
      <c r="AS135" s="350"/>
      <c r="AT135" s="350"/>
      <c r="AU135" s="350"/>
      <c r="AV135" s="350"/>
      <c r="AW135" s="350"/>
      <c r="AX135" s="350"/>
      <c r="AY135" s="350"/>
      <c r="AZ135" s="350"/>
      <c r="BA135" s="350"/>
      <c r="BB135" s="350"/>
      <c r="BC135" s="350"/>
      <c r="BD135" s="350"/>
      <c r="BE135" s="351"/>
    </row>
    <row r="136" spans="1:57" s="304" customFormat="1" ht="17.45" customHeight="1">
      <c r="A136" s="327"/>
      <c r="B136" s="1540"/>
      <c r="C136" s="1081" t="s">
        <v>2271</v>
      </c>
      <c r="D136" s="1082"/>
      <c r="E136" s="1076">
        <v>20</v>
      </c>
      <c r="F136" s="1083"/>
      <c r="G136" s="354">
        <v>90</v>
      </c>
      <c r="H136" s="354"/>
      <c r="I136" s="338"/>
      <c r="J136" s="344"/>
      <c r="K136" s="346"/>
      <c r="L136" s="346"/>
      <c r="M136" s="346"/>
      <c r="N136" s="346"/>
      <c r="O136" s="346"/>
      <c r="P136" s="346"/>
      <c r="Q136" s="346"/>
      <c r="R136" s="346"/>
      <c r="S136" s="346"/>
      <c r="T136" s="346"/>
      <c r="U136" s="346"/>
      <c r="V136" s="346"/>
      <c r="W136" s="346"/>
      <c r="X136" s="346"/>
      <c r="Y136" s="346"/>
      <c r="Z136" s="346"/>
      <c r="AA136" s="346"/>
      <c r="AB136" s="346"/>
      <c r="AC136" s="346"/>
      <c r="AD136" s="346"/>
      <c r="AE136" s="346"/>
      <c r="AF136" s="346"/>
      <c r="AG136" s="346"/>
      <c r="AH136" s="346"/>
      <c r="AI136" s="346"/>
      <c r="AJ136" s="346"/>
      <c r="AK136" s="346"/>
      <c r="AL136" s="346"/>
      <c r="AM136" s="346"/>
      <c r="AN136" s="346"/>
      <c r="AO136" s="346"/>
      <c r="AP136" s="346"/>
      <c r="AQ136" s="346"/>
      <c r="AR136" s="350"/>
      <c r="AS136" s="350"/>
      <c r="AT136" s="350"/>
      <c r="AU136" s="350"/>
      <c r="AV136" s="350"/>
      <c r="AW136" s="350"/>
      <c r="AX136" s="350"/>
      <c r="AY136" s="350"/>
      <c r="AZ136" s="350"/>
      <c r="BA136" s="350"/>
      <c r="BB136" s="350"/>
      <c r="BC136" s="350"/>
      <c r="BD136" s="350"/>
      <c r="BE136" s="351"/>
    </row>
    <row r="137" spans="1:57" s="303" customFormat="1" ht="22.9" customHeight="1">
      <c r="A137" s="327" t="s">
        <v>5727</v>
      </c>
      <c r="B137" s="1540" t="s">
        <v>15</v>
      </c>
      <c r="C137" s="1081" t="s">
        <v>292</v>
      </c>
      <c r="D137" s="1082" t="s">
        <v>49</v>
      </c>
      <c r="E137" s="1076">
        <v>45</v>
      </c>
      <c r="F137" s="1072" t="s">
        <v>5728</v>
      </c>
      <c r="G137" s="2012">
        <v>4</v>
      </c>
      <c r="H137" s="1815">
        <v>3</v>
      </c>
      <c r="I137" s="345"/>
      <c r="J137" s="345"/>
      <c r="K137" s="345"/>
      <c r="L137" s="345"/>
      <c r="M137" s="345"/>
      <c r="N137" s="345"/>
      <c r="O137" s="345"/>
      <c r="P137" s="345"/>
      <c r="Q137" s="345"/>
      <c r="R137" s="345"/>
      <c r="S137" s="345"/>
      <c r="T137" s="345"/>
      <c r="U137" s="345"/>
      <c r="V137" s="345"/>
      <c r="W137" s="345"/>
      <c r="X137" s="345"/>
      <c r="Y137" s="345"/>
      <c r="Z137" s="345"/>
      <c r="AA137" s="345"/>
      <c r="AB137" s="345"/>
      <c r="AC137" s="345"/>
      <c r="AD137" s="345"/>
      <c r="AE137" s="345"/>
      <c r="AF137" s="345"/>
      <c r="AG137" s="345"/>
      <c r="AH137" s="345"/>
      <c r="AI137" s="345"/>
      <c r="AJ137" s="345"/>
      <c r="AK137" s="345"/>
      <c r="AL137" s="345"/>
      <c r="AM137" s="345"/>
      <c r="AN137" s="345"/>
      <c r="AO137" s="345"/>
      <c r="AP137" s="345"/>
      <c r="AQ137" s="345"/>
    </row>
    <row r="138" spans="1:57" s="304" customFormat="1" ht="17.45" customHeight="1">
      <c r="A138" s="331"/>
      <c r="B138" s="1542"/>
      <c r="C138" s="1081" t="s">
        <v>292</v>
      </c>
      <c r="D138" s="1082"/>
      <c r="E138" s="1076">
        <v>45</v>
      </c>
      <c r="F138" s="1091"/>
      <c r="G138" s="2012"/>
      <c r="H138" s="1815">
        <v>9</v>
      </c>
      <c r="I138" s="338"/>
      <c r="J138" s="344"/>
      <c r="K138" s="346"/>
      <c r="L138" s="346"/>
      <c r="M138" s="346"/>
      <c r="N138" s="346"/>
      <c r="O138" s="346"/>
      <c r="P138" s="346"/>
      <c r="Q138" s="346"/>
      <c r="R138" s="346"/>
      <c r="S138" s="346"/>
      <c r="T138" s="346"/>
      <c r="U138" s="346"/>
      <c r="V138" s="346"/>
      <c r="W138" s="346"/>
      <c r="X138" s="346"/>
      <c r="Y138" s="346"/>
      <c r="Z138" s="346"/>
      <c r="AA138" s="346"/>
      <c r="AB138" s="346"/>
      <c r="AC138" s="346"/>
      <c r="AD138" s="346"/>
      <c r="AE138" s="346"/>
      <c r="AF138" s="346"/>
      <c r="AG138" s="346"/>
      <c r="AH138" s="346"/>
      <c r="AI138" s="346"/>
      <c r="AJ138" s="346"/>
      <c r="AK138" s="346"/>
      <c r="AL138" s="346"/>
      <c r="AM138" s="346"/>
      <c r="AN138" s="346"/>
      <c r="AO138" s="346"/>
      <c r="AP138" s="346"/>
      <c r="AQ138" s="346"/>
      <c r="AR138" s="350"/>
      <c r="AS138" s="350"/>
      <c r="AT138" s="350"/>
      <c r="AU138" s="350"/>
      <c r="AV138" s="350"/>
      <c r="AW138" s="350"/>
      <c r="AX138" s="350"/>
      <c r="AY138" s="350"/>
      <c r="AZ138" s="350"/>
      <c r="BA138" s="350"/>
      <c r="BB138" s="350"/>
      <c r="BC138" s="350"/>
      <c r="BD138" s="350"/>
      <c r="BE138" s="351"/>
    </row>
    <row r="139" spans="1:57" s="304" customFormat="1" ht="17.45" customHeight="1">
      <c r="A139" s="327"/>
      <c r="B139" s="1540"/>
      <c r="C139" s="869" t="s">
        <v>848</v>
      </c>
      <c r="D139" s="993"/>
      <c r="E139" s="637">
        <v>40</v>
      </c>
      <c r="F139" s="644"/>
      <c r="G139" s="354"/>
      <c r="H139" s="354">
        <v>50</v>
      </c>
      <c r="I139" s="338"/>
      <c r="J139" s="344"/>
      <c r="K139" s="346"/>
      <c r="L139" s="346"/>
      <c r="M139" s="346"/>
      <c r="N139" s="346"/>
      <c r="O139" s="346"/>
      <c r="P139" s="346"/>
      <c r="Q139" s="346"/>
      <c r="R139" s="346"/>
      <c r="S139" s="346"/>
      <c r="T139" s="346"/>
      <c r="U139" s="346"/>
      <c r="V139" s="346"/>
      <c r="W139" s="346"/>
      <c r="X139" s="346"/>
      <c r="Y139" s="346"/>
      <c r="Z139" s="346"/>
      <c r="AA139" s="346"/>
      <c r="AB139" s="346"/>
      <c r="AC139" s="346"/>
      <c r="AD139" s="346"/>
      <c r="AE139" s="346"/>
      <c r="AF139" s="346"/>
      <c r="AG139" s="346"/>
      <c r="AH139" s="346"/>
      <c r="AI139" s="346"/>
      <c r="AJ139" s="346"/>
      <c r="AK139" s="346"/>
      <c r="AL139" s="346"/>
      <c r="AM139" s="346"/>
      <c r="AN139" s="346"/>
      <c r="AO139" s="346"/>
      <c r="AP139" s="346"/>
      <c r="AQ139" s="346"/>
      <c r="AR139" s="350"/>
      <c r="AS139" s="350"/>
      <c r="AT139" s="350"/>
      <c r="AU139" s="350"/>
      <c r="AV139" s="350"/>
      <c r="AW139" s="350"/>
      <c r="AX139" s="350"/>
      <c r="AY139" s="350"/>
      <c r="AZ139" s="350"/>
      <c r="BA139" s="350"/>
      <c r="BB139" s="350"/>
      <c r="BC139" s="350"/>
      <c r="BD139" s="350"/>
      <c r="BE139" s="351"/>
    </row>
    <row r="140" spans="1:57" s="304" customFormat="1" ht="24" customHeight="1">
      <c r="A140" s="331" t="s">
        <v>5083</v>
      </c>
      <c r="B140" s="1542"/>
      <c r="C140" s="1081" t="s">
        <v>292</v>
      </c>
      <c r="D140" s="1082"/>
      <c r="E140" s="1076">
        <v>30</v>
      </c>
      <c r="F140" s="1072" t="s">
        <v>5696</v>
      </c>
      <c r="G140" s="354">
        <v>31</v>
      </c>
      <c r="H140" s="354"/>
      <c r="I140" s="338"/>
      <c r="J140" s="344"/>
      <c r="K140" s="346"/>
      <c r="L140" s="346"/>
      <c r="M140" s="346"/>
      <c r="N140" s="346"/>
      <c r="O140" s="346"/>
      <c r="P140" s="346"/>
      <c r="Q140" s="346"/>
      <c r="R140" s="346"/>
      <c r="S140" s="346"/>
      <c r="T140" s="346"/>
      <c r="U140" s="346"/>
      <c r="V140" s="346"/>
      <c r="W140" s="346"/>
      <c r="X140" s="346"/>
      <c r="Y140" s="346"/>
      <c r="Z140" s="346"/>
      <c r="AA140" s="346"/>
      <c r="AB140" s="346"/>
      <c r="AC140" s="346"/>
      <c r="AD140" s="346"/>
      <c r="AE140" s="346"/>
      <c r="AF140" s="346"/>
      <c r="AG140" s="346"/>
      <c r="AH140" s="346"/>
      <c r="AI140" s="346"/>
      <c r="AJ140" s="346"/>
      <c r="AK140" s="346"/>
      <c r="AL140" s="346"/>
      <c r="AM140" s="346"/>
      <c r="AN140" s="346"/>
      <c r="AO140" s="346"/>
      <c r="AP140" s="346"/>
      <c r="AQ140" s="346"/>
      <c r="AR140" s="350"/>
      <c r="AS140" s="350"/>
      <c r="AT140" s="350"/>
      <c r="AU140" s="350"/>
      <c r="AV140" s="350"/>
      <c r="AW140" s="350"/>
      <c r="AX140" s="350"/>
      <c r="AY140" s="350"/>
      <c r="AZ140" s="350"/>
      <c r="BA140" s="350"/>
      <c r="BB140" s="350"/>
      <c r="BC140" s="350"/>
      <c r="BD140" s="350"/>
      <c r="BE140" s="351"/>
    </row>
    <row r="141" spans="1:57" s="303" customFormat="1" ht="23.45" customHeight="1">
      <c r="A141" s="327" t="s">
        <v>2273</v>
      </c>
      <c r="B141" s="1540" t="s">
        <v>15</v>
      </c>
      <c r="C141" s="1081" t="s">
        <v>292</v>
      </c>
      <c r="D141" s="1082" t="s">
        <v>29</v>
      </c>
      <c r="E141" s="1076">
        <v>45</v>
      </c>
      <c r="F141" s="1072" t="s">
        <v>5725</v>
      </c>
      <c r="G141" s="354">
        <v>12</v>
      </c>
      <c r="H141" s="1815">
        <v>17</v>
      </c>
      <c r="I141" s="345"/>
      <c r="J141" s="345"/>
      <c r="K141" s="345"/>
      <c r="L141" s="345"/>
      <c r="M141" s="345"/>
      <c r="N141" s="345"/>
      <c r="O141" s="345"/>
      <c r="P141" s="345"/>
      <c r="Q141" s="345"/>
      <c r="R141" s="345"/>
      <c r="S141" s="345"/>
      <c r="T141" s="345"/>
      <c r="U141" s="345"/>
      <c r="V141" s="345"/>
      <c r="W141" s="345"/>
      <c r="X141" s="345"/>
      <c r="Y141" s="345"/>
      <c r="Z141" s="345"/>
      <c r="AA141" s="345"/>
      <c r="AB141" s="345"/>
      <c r="AC141" s="345"/>
      <c r="AD141" s="345"/>
      <c r="AE141" s="345"/>
      <c r="AF141" s="345"/>
      <c r="AG141" s="345"/>
      <c r="AH141" s="345"/>
      <c r="AI141" s="345"/>
      <c r="AJ141" s="345"/>
      <c r="AK141" s="345"/>
      <c r="AL141" s="345"/>
      <c r="AM141" s="345"/>
      <c r="AN141" s="345"/>
      <c r="AO141" s="345"/>
      <c r="AP141" s="345"/>
      <c r="AQ141" s="345"/>
    </row>
    <row r="142" spans="1:57" s="304" customFormat="1" ht="31.15" customHeight="1">
      <c r="A142" s="327" t="s">
        <v>2274</v>
      </c>
      <c r="B142" s="1540" t="s">
        <v>15</v>
      </c>
      <c r="C142" s="1081" t="s">
        <v>292</v>
      </c>
      <c r="D142" s="1082" t="s">
        <v>349</v>
      </c>
      <c r="E142" s="1076">
        <v>45</v>
      </c>
      <c r="F142" s="1072" t="s">
        <v>5726</v>
      </c>
      <c r="G142" s="354">
        <v>15</v>
      </c>
      <c r="H142" s="354">
        <v>11</v>
      </c>
      <c r="I142" s="338"/>
      <c r="J142" s="344"/>
      <c r="K142" s="346"/>
      <c r="L142" s="346"/>
      <c r="M142" s="346"/>
      <c r="N142" s="346"/>
      <c r="O142" s="346"/>
      <c r="P142" s="346"/>
      <c r="Q142" s="346"/>
      <c r="R142" s="346"/>
      <c r="S142" s="346"/>
      <c r="T142" s="346"/>
      <c r="U142" s="346"/>
      <c r="V142" s="346"/>
      <c r="W142" s="346"/>
      <c r="X142" s="346"/>
      <c r="Y142" s="346"/>
      <c r="Z142" s="346"/>
      <c r="AA142" s="346"/>
      <c r="AB142" s="346"/>
      <c r="AC142" s="346"/>
      <c r="AD142" s="346"/>
      <c r="AE142" s="346"/>
      <c r="AF142" s="346"/>
      <c r="AG142" s="346"/>
      <c r="AH142" s="346"/>
      <c r="AI142" s="346"/>
      <c r="AJ142" s="346"/>
      <c r="AK142" s="346"/>
      <c r="AL142" s="346"/>
      <c r="AM142" s="346"/>
      <c r="AN142" s="346"/>
      <c r="AO142" s="346"/>
      <c r="AP142" s="346"/>
      <c r="AQ142" s="346"/>
      <c r="AR142" s="350"/>
      <c r="AS142" s="350"/>
      <c r="AT142" s="350"/>
      <c r="AU142" s="350"/>
      <c r="AV142" s="350"/>
      <c r="AW142" s="350"/>
      <c r="AX142" s="350"/>
      <c r="AY142" s="350"/>
      <c r="AZ142" s="350"/>
      <c r="BA142" s="350"/>
      <c r="BB142" s="350"/>
      <c r="BC142" s="350"/>
      <c r="BD142" s="350"/>
      <c r="BE142" s="351"/>
    </row>
    <row r="143" spans="1:57" s="304" customFormat="1" ht="42.6" customHeight="1">
      <c r="A143" s="331" t="s">
        <v>3920</v>
      </c>
      <c r="B143" s="1540"/>
      <c r="C143" s="1081" t="s">
        <v>292</v>
      </c>
      <c r="D143" s="1082"/>
      <c r="E143" s="1076">
        <v>30</v>
      </c>
      <c r="F143" s="1072" t="s">
        <v>5729</v>
      </c>
      <c r="G143" s="354">
        <v>21</v>
      </c>
      <c r="H143" s="354"/>
      <c r="I143" s="338"/>
      <c r="J143" s="344"/>
      <c r="K143" s="346"/>
      <c r="L143" s="346"/>
      <c r="M143" s="346"/>
      <c r="N143" s="346"/>
      <c r="O143" s="346"/>
      <c r="P143" s="346"/>
      <c r="Q143" s="346"/>
      <c r="R143" s="346"/>
      <c r="S143" s="346"/>
      <c r="T143" s="346"/>
      <c r="U143" s="346"/>
      <c r="V143" s="346"/>
      <c r="W143" s="346"/>
      <c r="X143" s="346"/>
      <c r="Y143" s="346"/>
      <c r="Z143" s="346"/>
      <c r="AA143" s="346"/>
      <c r="AB143" s="346"/>
      <c r="AC143" s="346"/>
      <c r="AD143" s="346"/>
      <c r="AE143" s="346"/>
      <c r="AF143" s="346"/>
      <c r="AG143" s="346"/>
      <c r="AH143" s="346"/>
      <c r="AI143" s="346"/>
      <c r="AJ143" s="346"/>
      <c r="AK143" s="346"/>
      <c r="AL143" s="346"/>
      <c r="AM143" s="346"/>
      <c r="AN143" s="346"/>
      <c r="AO143" s="346"/>
      <c r="AP143" s="346"/>
      <c r="AQ143" s="346"/>
      <c r="AR143" s="350"/>
      <c r="AS143" s="350"/>
      <c r="AT143" s="350"/>
      <c r="AU143" s="350"/>
      <c r="AV143" s="350"/>
      <c r="AW143" s="350"/>
      <c r="AX143" s="350"/>
      <c r="AY143" s="350"/>
      <c r="AZ143" s="350"/>
      <c r="BA143" s="350"/>
      <c r="BB143" s="350"/>
      <c r="BC143" s="350"/>
      <c r="BD143" s="350"/>
      <c r="BE143" s="351"/>
    </row>
    <row r="144" spans="1:57" s="304" customFormat="1" ht="21" customHeight="1">
      <c r="A144" s="327" t="s">
        <v>2276</v>
      </c>
      <c r="B144" s="1540" t="s">
        <v>15</v>
      </c>
      <c r="C144" s="1081" t="s">
        <v>292</v>
      </c>
      <c r="D144" s="1084"/>
      <c r="E144" s="1076">
        <v>25</v>
      </c>
      <c r="F144" s="751" t="s">
        <v>5730</v>
      </c>
      <c r="G144" s="354">
        <v>4</v>
      </c>
      <c r="H144" s="354"/>
      <c r="I144" s="338"/>
      <c r="J144" s="344"/>
      <c r="K144" s="346"/>
      <c r="L144" s="346"/>
      <c r="M144" s="346"/>
      <c r="N144" s="346"/>
      <c r="O144" s="346"/>
      <c r="P144" s="346"/>
      <c r="Q144" s="346"/>
      <c r="R144" s="346"/>
      <c r="S144" s="346"/>
      <c r="T144" s="346"/>
      <c r="U144" s="346"/>
      <c r="V144" s="346"/>
      <c r="W144" s="346"/>
      <c r="X144" s="346"/>
      <c r="Y144" s="346"/>
      <c r="Z144" s="346"/>
      <c r="AA144" s="346"/>
      <c r="AB144" s="346"/>
      <c r="AC144" s="346"/>
      <c r="AD144" s="346"/>
      <c r="AE144" s="346"/>
      <c r="AF144" s="346"/>
      <c r="AG144" s="346"/>
      <c r="AH144" s="346"/>
      <c r="AI144" s="346"/>
      <c r="AJ144" s="346"/>
      <c r="AK144" s="346"/>
      <c r="AL144" s="346"/>
      <c r="AM144" s="346"/>
      <c r="AN144" s="346"/>
      <c r="AO144" s="346"/>
      <c r="AP144" s="346"/>
      <c r="AQ144" s="346"/>
      <c r="AR144" s="350"/>
      <c r="AS144" s="350"/>
      <c r="AT144" s="350"/>
      <c r="AU144" s="350"/>
      <c r="AV144" s="350"/>
      <c r="AW144" s="350"/>
      <c r="AX144" s="350"/>
      <c r="AY144" s="350"/>
      <c r="AZ144" s="350"/>
      <c r="BA144" s="350"/>
      <c r="BB144" s="350"/>
      <c r="BC144" s="350"/>
      <c r="BD144" s="350"/>
      <c r="BE144" s="351"/>
    </row>
    <row r="145" spans="1:57" s="304" customFormat="1" ht="17.45" customHeight="1">
      <c r="A145" s="327"/>
      <c r="B145" s="1540"/>
      <c r="C145" s="1081" t="s">
        <v>2271</v>
      </c>
      <c r="D145" s="1082"/>
      <c r="E145" s="1076">
        <v>20</v>
      </c>
      <c r="F145" s="1083"/>
      <c r="G145" s="354">
        <v>90</v>
      </c>
      <c r="H145" s="354"/>
      <c r="I145" s="338"/>
      <c r="J145" s="344"/>
      <c r="K145" s="346"/>
      <c r="L145" s="346"/>
      <c r="M145" s="346"/>
      <c r="N145" s="346"/>
      <c r="O145" s="346"/>
      <c r="P145" s="346"/>
      <c r="Q145" s="346"/>
      <c r="R145" s="346"/>
      <c r="S145" s="346"/>
      <c r="T145" s="346"/>
      <c r="U145" s="346"/>
      <c r="V145" s="346"/>
      <c r="W145" s="346"/>
      <c r="X145" s="346"/>
      <c r="Y145" s="346"/>
      <c r="Z145" s="346"/>
      <c r="AA145" s="346"/>
      <c r="AB145" s="346"/>
      <c r="AC145" s="346"/>
      <c r="AD145" s="346"/>
      <c r="AE145" s="346"/>
      <c r="AF145" s="346"/>
      <c r="AG145" s="346"/>
      <c r="AH145" s="346"/>
      <c r="AI145" s="346"/>
      <c r="AJ145" s="346"/>
      <c r="AK145" s="346"/>
      <c r="AL145" s="346"/>
      <c r="AM145" s="346"/>
      <c r="AN145" s="346"/>
      <c r="AO145" s="346"/>
      <c r="AP145" s="346"/>
      <c r="AQ145" s="346"/>
      <c r="AR145" s="350"/>
      <c r="AS145" s="350"/>
      <c r="AT145" s="350"/>
      <c r="AU145" s="350"/>
      <c r="AV145" s="350"/>
      <c r="AW145" s="350"/>
      <c r="AX145" s="350"/>
      <c r="AY145" s="350"/>
      <c r="AZ145" s="350"/>
      <c r="BA145" s="350"/>
      <c r="BB145" s="350"/>
      <c r="BC145" s="350"/>
      <c r="BD145" s="350"/>
      <c r="BE145" s="351"/>
    </row>
    <row r="146" spans="1:57" s="303" customFormat="1" ht="33.6" customHeight="1">
      <c r="A146" s="327" t="s">
        <v>2277</v>
      </c>
      <c r="B146" s="1540" t="s">
        <v>15</v>
      </c>
      <c r="C146" s="1081" t="s">
        <v>292</v>
      </c>
      <c r="D146" s="1084" t="s">
        <v>65</v>
      </c>
      <c r="E146" s="1076">
        <v>45</v>
      </c>
      <c r="F146" s="1072" t="s">
        <v>5731</v>
      </c>
      <c r="G146" s="354">
        <v>1</v>
      </c>
      <c r="H146" s="354"/>
      <c r="I146" s="345"/>
      <c r="J146" s="345"/>
      <c r="K146" s="345"/>
      <c r="L146" s="345"/>
      <c r="M146" s="345"/>
      <c r="N146" s="345"/>
      <c r="O146" s="345"/>
      <c r="P146" s="345"/>
      <c r="Q146" s="345"/>
      <c r="R146" s="345"/>
      <c r="S146" s="345"/>
      <c r="T146" s="345"/>
      <c r="U146" s="345"/>
      <c r="V146" s="345"/>
      <c r="W146" s="345"/>
      <c r="X146" s="345"/>
      <c r="Y146" s="345"/>
      <c r="Z146" s="345"/>
      <c r="AA146" s="345"/>
      <c r="AB146" s="345"/>
      <c r="AC146" s="345"/>
      <c r="AD146" s="345"/>
      <c r="AE146" s="345"/>
      <c r="AF146" s="345"/>
      <c r="AG146" s="345"/>
      <c r="AH146" s="345"/>
      <c r="AI146" s="345"/>
      <c r="AJ146" s="345"/>
      <c r="AK146" s="345"/>
      <c r="AL146" s="345"/>
      <c r="AM146" s="345"/>
      <c r="AN146" s="345"/>
      <c r="AO146" s="345"/>
      <c r="AP146" s="345"/>
      <c r="AQ146" s="345"/>
    </row>
    <row r="147" spans="1:57" s="304" customFormat="1" ht="17.45" customHeight="1">
      <c r="A147" s="331"/>
      <c r="B147" s="1542"/>
      <c r="C147" s="1081" t="s">
        <v>292</v>
      </c>
      <c r="D147" s="1082"/>
      <c r="E147" s="1076">
        <v>45</v>
      </c>
      <c r="F147" s="1083"/>
      <c r="G147" s="354">
        <v>15</v>
      </c>
      <c r="H147" s="354">
        <v>19</v>
      </c>
      <c r="I147" s="338"/>
      <c r="J147" s="344"/>
      <c r="K147" s="346"/>
      <c r="L147" s="346"/>
      <c r="M147" s="346"/>
      <c r="N147" s="346"/>
      <c r="O147" s="346"/>
      <c r="P147" s="346"/>
      <c r="Q147" s="346"/>
      <c r="R147" s="346"/>
      <c r="S147" s="346"/>
      <c r="T147" s="346"/>
      <c r="U147" s="346"/>
      <c r="V147" s="346"/>
      <c r="W147" s="346"/>
      <c r="X147" s="346"/>
      <c r="Y147" s="346"/>
      <c r="Z147" s="346"/>
      <c r="AA147" s="346"/>
      <c r="AB147" s="346"/>
      <c r="AC147" s="346"/>
      <c r="AD147" s="346"/>
      <c r="AE147" s="346"/>
      <c r="AF147" s="346"/>
      <c r="AG147" s="346"/>
      <c r="AH147" s="346"/>
      <c r="AI147" s="346"/>
      <c r="AJ147" s="346"/>
      <c r="AK147" s="346"/>
      <c r="AL147" s="346"/>
      <c r="AM147" s="346"/>
      <c r="AN147" s="346"/>
      <c r="AO147" s="346"/>
      <c r="AP147" s="346"/>
      <c r="AQ147" s="346"/>
      <c r="AR147" s="350"/>
      <c r="AS147" s="350"/>
      <c r="AT147" s="350"/>
      <c r="AU147" s="350"/>
      <c r="AV147" s="350"/>
      <c r="AW147" s="350"/>
      <c r="AX147" s="350"/>
      <c r="AY147" s="350"/>
      <c r="AZ147" s="350"/>
      <c r="BA147" s="350"/>
      <c r="BB147" s="350"/>
      <c r="BC147" s="350"/>
      <c r="BD147" s="350"/>
      <c r="BE147" s="351"/>
    </row>
    <row r="148" spans="1:57" s="304" customFormat="1" ht="22.15" customHeight="1">
      <c r="A148" s="331" t="s">
        <v>2278</v>
      </c>
      <c r="B148" s="1540" t="s">
        <v>15</v>
      </c>
      <c r="C148" s="1081" t="s">
        <v>292</v>
      </c>
      <c r="D148" s="1084" t="s">
        <v>137</v>
      </c>
      <c r="E148" s="1076">
        <v>25</v>
      </c>
      <c r="F148" s="1072" t="s">
        <v>5694</v>
      </c>
      <c r="G148" s="354">
        <v>1</v>
      </c>
      <c r="H148" s="354"/>
      <c r="I148" s="338"/>
      <c r="J148" s="344"/>
      <c r="K148" s="346"/>
      <c r="L148" s="346"/>
      <c r="M148" s="346"/>
      <c r="N148" s="346"/>
      <c r="O148" s="346"/>
      <c r="P148" s="346"/>
      <c r="Q148" s="346"/>
      <c r="R148" s="346"/>
      <c r="S148" s="346"/>
      <c r="T148" s="346"/>
      <c r="U148" s="346"/>
      <c r="V148" s="346"/>
      <c r="W148" s="346"/>
      <c r="X148" s="346"/>
      <c r="Y148" s="346"/>
      <c r="Z148" s="346"/>
      <c r="AA148" s="346"/>
      <c r="AB148" s="346"/>
      <c r="AC148" s="346"/>
      <c r="AD148" s="346"/>
      <c r="AE148" s="346"/>
      <c r="AF148" s="346"/>
      <c r="AG148" s="346"/>
      <c r="AH148" s="346"/>
      <c r="AI148" s="346"/>
      <c r="AJ148" s="346"/>
      <c r="AK148" s="346"/>
      <c r="AL148" s="346"/>
      <c r="AM148" s="346"/>
      <c r="AN148" s="346"/>
      <c r="AO148" s="346"/>
      <c r="AP148" s="346"/>
      <c r="AQ148" s="346"/>
      <c r="AR148" s="350"/>
      <c r="AS148" s="350"/>
      <c r="AT148" s="350"/>
      <c r="AU148" s="350"/>
      <c r="AV148" s="350"/>
      <c r="AW148" s="350"/>
      <c r="AX148" s="350"/>
      <c r="AY148" s="350"/>
      <c r="AZ148" s="350"/>
      <c r="BA148" s="350"/>
      <c r="BB148" s="350"/>
      <c r="BC148" s="350"/>
      <c r="BD148" s="350"/>
      <c r="BE148" s="351"/>
    </row>
    <row r="149" spans="1:57" s="304" customFormat="1" ht="17.45" customHeight="1">
      <c r="A149" s="327"/>
      <c r="B149" s="1540"/>
      <c r="C149" s="869" t="s">
        <v>848</v>
      </c>
      <c r="D149" s="993"/>
      <c r="E149" s="637">
        <v>40</v>
      </c>
      <c r="F149" s="644"/>
      <c r="G149" s="354"/>
      <c r="H149" s="354">
        <v>50</v>
      </c>
      <c r="I149" s="338"/>
      <c r="J149" s="344"/>
      <c r="K149" s="346"/>
      <c r="L149" s="346"/>
      <c r="M149" s="346"/>
      <c r="N149" s="346"/>
      <c r="O149" s="346"/>
      <c r="P149" s="346"/>
      <c r="Q149" s="346"/>
      <c r="R149" s="346"/>
      <c r="S149" s="346"/>
      <c r="T149" s="346"/>
      <c r="U149" s="346"/>
      <c r="V149" s="346"/>
      <c r="W149" s="346"/>
      <c r="X149" s="346"/>
      <c r="Y149" s="346"/>
      <c r="Z149" s="346"/>
      <c r="AA149" s="346"/>
      <c r="AB149" s="346"/>
      <c r="AC149" s="346"/>
      <c r="AD149" s="346"/>
      <c r="AE149" s="346"/>
      <c r="AF149" s="346"/>
      <c r="AG149" s="346"/>
      <c r="AH149" s="346"/>
      <c r="AI149" s="346"/>
      <c r="AJ149" s="346"/>
      <c r="AK149" s="346"/>
      <c r="AL149" s="346"/>
      <c r="AM149" s="346"/>
      <c r="AN149" s="346"/>
      <c r="AO149" s="346"/>
      <c r="AP149" s="346"/>
      <c r="AQ149" s="346"/>
      <c r="AR149" s="350"/>
      <c r="AS149" s="350"/>
      <c r="AT149" s="350"/>
      <c r="AU149" s="350"/>
      <c r="AV149" s="350"/>
      <c r="AW149" s="350"/>
      <c r="AX149" s="350"/>
      <c r="AY149" s="350"/>
      <c r="AZ149" s="350"/>
      <c r="BA149" s="350"/>
      <c r="BB149" s="350"/>
      <c r="BC149" s="350"/>
      <c r="BD149" s="350"/>
      <c r="BE149" s="351"/>
    </row>
    <row r="150" spans="1:57" s="305" customFormat="1" ht="15" customHeight="1">
      <c r="A150" s="327" t="s">
        <v>2279</v>
      </c>
      <c r="B150" s="1540" t="s">
        <v>15</v>
      </c>
      <c r="C150" s="867"/>
      <c r="D150" s="983"/>
      <c r="E150" s="324"/>
      <c r="F150" s="696" t="s">
        <v>5732</v>
      </c>
      <c r="G150" s="354"/>
      <c r="H150" s="354"/>
      <c r="I150" s="330"/>
      <c r="J150" s="330"/>
      <c r="K150" s="330"/>
      <c r="L150" s="330"/>
      <c r="M150" s="330"/>
      <c r="N150" s="330"/>
      <c r="O150" s="330"/>
      <c r="P150" s="330"/>
      <c r="Q150" s="330"/>
      <c r="R150" s="330"/>
      <c r="S150" s="330"/>
      <c r="T150" s="330"/>
      <c r="U150" s="330"/>
      <c r="V150" s="330"/>
      <c r="W150" s="330"/>
      <c r="X150" s="330"/>
      <c r="Y150" s="330"/>
      <c r="Z150" s="330"/>
      <c r="AA150" s="330"/>
      <c r="AB150" s="330"/>
      <c r="AC150" s="330"/>
      <c r="AD150" s="330"/>
      <c r="AE150" s="330"/>
      <c r="AF150" s="330"/>
      <c r="AG150" s="330"/>
      <c r="AH150" s="330"/>
      <c r="AI150" s="330"/>
      <c r="AJ150" s="330"/>
      <c r="AK150" s="330"/>
      <c r="AL150" s="330"/>
      <c r="AM150" s="330"/>
      <c r="AN150" s="330"/>
      <c r="AO150" s="330"/>
      <c r="AP150" s="330"/>
      <c r="AQ150" s="330"/>
    </row>
    <row r="151" spans="1:57" s="304" customFormat="1" ht="17.45" customHeight="1">
      <c r="A151" s="327"/>
      <c r="B151" s="1540"/>
      <c r="C151" s="1081" t="s">
        <v>2271</v>
      </c>
      <c r="D151" s="1082"/>
      <c r="E151" s="1076">
        <v>20</v>
      </c>
      <c r="F151" s="1083"/>
      <c r="G151" s="354">
        <v>90</v>
      </c>
      <c r="H151" s="354"/>
      <c r="I151" s="338"/>
      <c r="J151" s="344"/>
      <c r="K151" s="346"/>
      <c r="L151" s="346"/>
      <c r="M151" s="346"/>
      <c r="N151" s="346"/>
      <c r="O151" s="346"/>
      <c r="P151" s="346"/>
      <c r="Q151" s="346"/>
      <c r="R151" s="346"/>
      <c r="S151" s="346"/>
      <c r="T151" s="346"/>
      <c r="U151" s="346"/>
      <c r="V151" s="346"/>
      <c r="W151" s="346"/>
      <c r="X151" s="346"/>
      <c r="Y151" s="346"/>
      <c r="Z151" s="346"/>
      <c r="AA151" s="346"/>
      <c r="AB151" s="346"/>
      <c r="AC151" s="346"/>
      <c r="AD151" s="346"/>
      <c r="AE151" s="346"/>
      <c r="AF151" s="346"/>
      <c r="AG151" s="346"/>
      <c r="AH151" s="346"/>
      <c r="AI151" s="346"/>
      <c r="AJ151" s="346"/>
      <c r="AK151" s="346"/>
      <c r="AL151" s="346"/>
      <c r="AM151" s="346"/>
      <c r="AN151" s="346"/>
      <c r="AO151" s="346"/>
      <c r="AP151" s="346"/>
      <c r="AQ151" s="346"/>
      <c r="AR151" s="350"/>
      <c r="AS151" s="350"/>
      <c r="AT151" s="350"/>
      <c r="AU151" s="350"/>
      <c r="AV151" s="350"/>
      <c r="AW151" s="350"/>
      <c r="AX151" s="350"/>
      <c r="AY151" s="350"/>
      <c r="AZ151" s="350"/>
      <c r="BA151" s="350"/>
      <c r="BB151" s="350"/>
      <c r="BC151" s="350"/>
      <c r="BD151" s="350"/>
      <c r="BE151" s="351"/>
    </row>
    <row r="152" spans="1:57" s="303" customFormat="1" ht="31.15" customHeight="1">
      <c r="A152" s="327" t="s">
        <v>5733</v>
      </c>
      <c r="B152" s="1540" t="s">
        <v>15</v>
      </c>
      <c r="C152" s="1081" t="s">
        <v>292</v>
      </c>
      <c r="D152" s="1082" t="s">
        <v>336</v>
      </c>
      <c r="E152" s="1076">
        <v>45</v>
      </c>
      <c r="F152" s="1072" t="s">
        <v>5734</v>
      </c>
      <c r="G152" s="354">
        <v>6</v>
      </c>
      <c r="H152" s="354"/>
      <c r="I152" s="345"/>
      <c r="J152" s="345"/>
      <c r="K152" s="345"/>
      <c r="L152" s="345"/>
      <c r="M152" s="345"/>
      <c r="N152" s="345"/>
      <c r="O152" s="345"/>
      <c r="P152" s="345"/>
      <c r="Q152" s="345"/>
      <c r="R152" s="345"/>
      <c r="S152" s="345"/>
      <c r="T152" s="345"/>
      <c r="U152" s="345"/>
      <c r="V152" s="345"/>
      <c r="W152" s="345"/>
      <c r="X152" s="345"/>
      <c r="Y152" s="345"/>
      <c r="Z152" s="345"/>
      <c r="AA152" s="345"/>
      <c r="AB152" s="345"/>
      <c r="AC152" s="345"/>
      <c r="AD152" s="345"/>
      <c r="AE152" s="345"/>
      <c r="AF152" s="345"/>
      <c r="AG152" s="345"/>
      <c r="AH152" s="345"/>
      <c r="AI152" s="345"/>
      <c r="AJ152" s="345"/>
      <c r="AK152" s="345"/>
      <c r="AL152" s="345"/>
      <c r="AM152" s="345"/>
      <c r="AN152" s="345"/>
      <c r="AO152" s="345"/>
      <c r="AP152" s="345"/>
      <c r="AQ152" s="345"/>
    </row>
    <row r="153" spans="1:57" s="304" customFormat="1" ht="17.45" customHeight="1">
      <c r="A153" s="331"/>
      <c r="B153" s="1542"/>
      <c r="C153" s="1081" t="s">
        <v>292</v>
      </c>
      <c r="D153" s="1082"/>
      <c r="E153" s="1076">
        <v>45</v>
      </c>
      <c r="F153" s="1083"/>
      <c r="G153" s="354">
        <v>4</v>
      </c>
      <c r="H153" s="354">
        <v>27</v>
      </c>
      <c r="I153" s="338"/>
      <c r="J153" s="344"/>
      <c r="K153" s="346"/>
      <c r="L153" s="346"/>
      <c r="M153" s="346"/>
      <c r="N153" s="346"/>
      <c r="O153" s="346"/>
      <c r="P153" s="346"/>
      <c r="Q153" s="346"/>
      <c r="R153" s="346"/>
      <c r="S153" s="346"/>
      <c r="T153" s="346"/>
      <c r="U153" s="346"/>
      <c r="V153" s="346"/>
      <c r="W153" s="346"/>
      <c r="X153" s="346"/>
      <c r="Y153" s="346"/>
      <c r="Z153" s="346"/>
      <c r="AA153" s="346"/>
      <c r="AB153" s="346"/>
      <c r="AC153" s="346"/>
      <c r="AD153" s="346"/>
      <c r="AE153" s="346"/>
      <c r="AF153" s="346"/>
      <c r="AG153" s="346"/>
      <c r="AH153" s="346"/>
      <c r="AI153" s="346"/>
      <c r="AJ153" s="346"/>
      <c r="AK153" s="346"/>
      <c r="AL153" s="346"/>
      <c r="AM153" s="346"/>
      <c r="AN153" s="346"/>
      <c r="AO153" s="346"/>
      <c r="AP153" s="346"/>
      <c r="AQ153" s="346"/>
      <c r="AR153" s="350"/>
      <c r="AS153" s="350"/>
      <c r="AT153" s="350"/>
      <c r="AU153" s="350"/>
      <c r="AV153" s="350"/>
      <c r="AW153" s="350"/>
      <c r="AX153" s="350"/>
      <c r="AY153" s="350"/>
      <c r="AZ153" s="350"/>
      <c r="BA153" s="350"/>
      <c r="BB153" s="350"/>
      <c r="BC153" s="350"/>
      <c r="BD153" s="350"/>
      <c r="BE153" s="351"/>
    </row>
    <row r="154" spans="1:57" s="304" customFormat="1" ht="17.45" customHeight="1">
      <c r="A154" s="327"/>
      <c r="B154" s="1540"/>
      <c r="C154" s="869" t="s">
        <v>848</v>
      </c>
      <c r="D154" s="993"/>
      <c r="E154" s="637">
        <v>40</v>
      </c>
      <c r="F154" s="644"/>
      <c r="G154" s="354"/>
      <c r="H154" s="354">
        <v>44</v>
      </c>
      <c r="I154" s="338"/>
      <c r="J154" s="344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6"/>
      <c r="Y154" s="346"/>
      <c r="Z154" s="346"/>
      <c r="AA154" s="346"/>
      <c r="AB154" s="346"/>
      <c r="AC154" s="346"/>
      <c r="AD154" s="346"/>
      <c r="AE154" s="346"/>
      <c r="AF154" s="346"/>
      <c r="AG154" s="346"/>
      <c r="AH154" s="346"/>
      <c r="AI154" s="346"/>
      <c r="AJ154" s="346"/>
      <c r="AK154" s="346"/>
      <c r="AL154" s="346"/>
      <c r="AM154" s="346"/>
      <c r="AN154" s="346"/>
      <c r="AO154" s="346"/>
      <c r="AP154" s="346"/>
      <c r="AQ154" s="346"/>
      <c r="AR154" s="350"/>
      <c r="AS154" s="350"/>
      <c r="AT154" s="350"/>
      <c r="AU154" s="350"/>
      <c r="AV154" s="350"/>
      <c r="AW154" s="350"/>
      <c r="AX154" s="350"/>
      <c r="AY154" s="350"/>
      <c r="AZ154" s="350"/>
      <c r="BA154" s="350"/>
      <c r="BB154" s="350"/>
      <c r="BC154" s="350"/>
      <c r="BD154" s="350"/>
      <c r="BE154" s="351"/>
    </row>
    <row r="155" spans="1:57" s="303" customFormat="1" ht="31.9" customHeight="1">
      <c r="A155" s="327" t="s">
        <v>2280</v>
      </c>
      <c r="B155" s="1540" t="s">
        <v>15</v>
      </c>
      <c r="C155" s="1081" t="s">
        <v>292</v>
      </c>
      <c r="D155" s="1082" t="s">
        <v>5369</v>
      </c>
      <c r="E155" s="1076">
        <v>45</v>
      </c>
      <c r="F155" s="1072" t="s">
        <v>5735</v>
      </c>
      <c r="G155" s="354">
        <v>3</v>
      </c>
      <c r="H155" s="354"/>
      <c r="I155" s="345"/>
      <c r="J155" s="345"/>
      <c r="K155" s="345"/>
      <c r="L155" s="345"/>
      <c r="M155" s="345"/>
      <c r="N155" s="345"/>
      <c r="O155" s="345"/>
      <c r="P155" s="345"/>
      <c r="Q155" s="345"/>
      <c r="R155" s="345"/>
      <c r="S155" s="345"/>
      <c r="T155" s="345"/>
      <c r="U155" s="345"/>
      <c r="V155" s="345"/>
      <c r="W155" s="345"/>
      <c r="X155" s="345"/>
      <c r="Y155" s="345"/>
      <c r="Z155" s="345"/>
      <c r="AA155" s="345"/>
      <c r="AB155" s="345"/>
      <c r="AC155" s="345"/>
      <c r="AD155" s="345"/>
      <c r="AE155" s="345"/>
      <c r="AF155" s="345"/>
      <c r="AG155" s="345"/>
      <c r="AH155" s="345"/>
      <c r="AI155" s="345"/>
      <c r="AJ155" s="345"/>
      <c r="AK155" s="345"/>
      <c r="AL155" s="345"/>
      <c r="AM155" s="345"/>
      <c r="AN155" s="345"/>
      <c r="AO155" s="345"/>
      <c r="AP155" s="345"/>
      <c r="AQ155" s="345"/>
    </row>
    <row r="156" spans="1:57" s="304" customFormat="1" ht="32.450000000000003" customHeight="1">
      <c r="A156" s="331" t="s">
        <v>3918</v>
      </c>
      <c r="B156" s="1542"/>
      <c r="C156" s="1081" t="s">
        <v>55</v>
      </c>
      <c r="D156" s="1082" t="s">
        <v>29</v>
      </c>
      <c r="E156" s="1076">
        <v>45</v>
      </c>
      <c r="F156" s="1072" t="s">
        <v>5736</v>
      </c>
      <c r="G156" s="354">
        <v>8</v>
      </c>
      <c r="H156" s="1815">
        <v>4</v>
      </c>
      <c r="I156" s="338"/>
      <c r="J156" s="344"/>
      <c r="K156" s="346"/>
      <c r="L156" s="346"/>
      <c r="M156" s="346"/>
      <c r="N156" s="346"/>
      <c r="O156" s="346"/>
      <c r="P156" s="346"/>
      <c r="Q156" s="346"/>
      <c r="R156" s="346"/>
      <c r="S156" s="346"/>
      <c r="T156" s="346"/>
      <c r="U156" s="346"/>
      <c r="V156" s="346"/>
      <c r="W156" s="346"/>
      <c r="X156" s="346"/>
      <c r="Y156" s="346"/>
      <c r="Z156" s="346"/>
      <c r="AA156" s="346"/>
      <c r="AB156" s="346"/>
      <c r="AC156" s="346"/>
      <c r="AD156" s="346"/>
      <c r="AE156" s="346"/>
      <c r="AF156" s="346"/>
      <c r="AG156" s="346"/>
      <c r="AH156" s="346"/>
      <c r="AI156" s="346"/>
      <c r="AJ156" s="346"/>
      <c r="AK156" s="346"/>
      <c r="AL156" s="346"/>
      <c r="AM156" s="346"/>
      <c r="AN156" s="346"/>
      <c r="AO156" s="346"/>
      <c r="AP156" s="346"/>
      <c r="AQ156" s="346"/>
      <c r="AR156" s="350"/>
      <c r="AS156" s="350"/>
      <c r="AT156" s="350"/>
      <c r="AU156" s="350"/>
      <c r="AV156" s="350"/>
      <c r="AW156" s="350"/>
      <c r="AX156" s="350"/>
      <c r="AY156" s="350"/>
      <c r="AZ156" s="350"/>
      <c r="BA156" s="350"/>
      <c r="BB156" s="350"/>
      <c r="BC156" s="350"/>
      <c r="BD156" s="350"/>
      <c r="BE156" s="351"/>
    </row>
    <row r="157" spans="1:57" s="304" customFormat="1" ht="33.75" customHeight="1">
      <c r="A157" s="327" t="s">
        <v>5737</v>
      </c>
      <c r="B157" s="1540" t="s">
        <v>15</v>
      </c>
      <c r="C157" s="869" t="s">
        <v>848</v>
      </c>
      <c r="D157" s="993" t="s">
        <v>112</v>
      </c>
      <c r="E157" s="637">
        <v>40</v>
      </c>
      <c r="F157" s="1015" t="s">
        <v>6327</v>
      </c>
      <c r="G157" s="354"/>
      <c r="H157" s="354">
        <v>50</v>
      </c>
      <c r="I157" s="338"/>
      <c r="J157" s="344"/>
      <c r="K157" s="346"/>
      <c r="L157" s="346"/>
      <c r="M157" s="346"/>
      <c r="N157" s="346"/>
      <c r="O157" s="346"/>
      <c r="P157" s="346"/>
      <c r="Q157" s="346"/>
      <c r="R157" s="346"/>
      <c r="S157" s="346"/>
      <c r="T157" s="346"/>
      <c r="U157" s="346"/>
      <c r="V157" s="346"/>
      <c r="W157" s="346"/>
      <c r="X157" s="346"/>
      <c r="Y157" s="346"/>
      <c r="Z157" s="346"/>
      <c r="AA157" s="346"/>
      <c r="AB157" s="346"/>
      <c r="AC157" s="346"/>
      <c r="AD157" s="346"/>
      <c r="AE157" s="346"/>
      <c r="AF157" s="346"/>
      <c r="AG157" s="346"/>
      <c r="AH157" s="346"/>
      <c r="AI157" s="346"/>
      <c r="AJ157" s="346"/>
      <c r="AK157" s="346"/>
      <c r="AL157" s="346"/>
      <c r="AM157" s="346"/>
      <c r="AN157" s="346"/>
      <c r="AO157" s="346"/>
      <c r="AP157" s="346"/>
      <c r="AQ157" s="346"/>
      <c r="AR157" s="350"/>
      <c r="AS157" s="350"/>
      <c r="AT157" s="350"/>
      <c r="AU157" s="350"/>
      <c r="AV157" s="350"/>
      <c r="AW157" s="350"/>
      <c r="AX157" s="350"/>
      <c r="AY157" s="350"/>
      <c r="AZ157" s="350"/>
      <c r="BA157" s="350"/>
      <c r="BB157" s="350"/>
      <c r="BC157" s="350"/>
      <c r="BD157" s="350"/>
      <c r="BE157" s="351"/>
    </row>
    <row r="158" spans="1:57" s="303" customFormat="1" ht="22.15" customHeight="1">
      <c r="A158" s="327" t="s">
        <v>2295</v>
      </c>
      <c r="B158" s="1540" t="s">
        <v>15</v>
      </c>
      <c r="C158" s="1081" t="s">
        <v>292</v>
      </c>
      <c r="D158" s="1084" t="s">
        <v>49</v>
      </c>
      <c r="E158" s="1076">
        <v>45</v>
      </c>
      <c r="F158" s="1072" t="s">
        <v>5738</v>
      </c>
      <c r="G158" s="354">
        <v>13</v>
      </c>
      <c r="H158" s="354"/>
      <c r="I158" s="345"/>
      <c r="J158" s="345"/>
      <c r="K158" s="345"/>
      <c r="L158" s="345"/>
      <c r="M158" s="345"/>
      <c r="N158" s="345"/>
      <c r="O158" s="345"/>
      <c r="P158" s="345"/>
      <c r="Q158" s="345"/>
      <c r="R158" s="345"/>
      <c r="S158" s="345"/>
      <c r="T158" s="345"/>
      <c r="U158" s="345"/>
      <c r="V158" s="345"/>
      <c r="W158" s="345"/>
      <c r="X158" s="345"/>
      <c r="Y158" s="345"/>
      <c r="Z158" s="345"/>
      <c r="AA158" s="345"/>
      <c r="AB158" s="345"/>
      <c r="AC158" s="345"/>
      <c r="AD158" s="345"/>
      <c r="AE158" s="345"/>
      <c r="AF158" s="345"/>
      <c r="AG158" s="345"/>
      <c r="AH158" s="345"/>
      <c r="AI158" s="345"/>
      <c r="AJ158" s="345"/>
      <c r="AK158" s="345"/>
      <c r="AL158" s="345"/>
      <c r="AM158" s="345"/>
      <c r="AN158" s="345"/>
      <c r="AO158" s="345"/>
      <c r="AP158" s="345"/>
      <c r="AQ158" s="345"/>
    </row>
    <row r="159" spans="1:57" s="303" customFormat="1" ht="22.15" customHeight="1">
      <c r="A159" s="327" t="s">
        <v>2281</v>
      </c>
      <c r="B159" s="1540" t="s">
        <v>15</v>
      </c>
      <c r="C159" s="1081" t="s">
        <v>292</v>
      </c>
      <c r="D159" s="1082" t="s">
        <v>5370</v>
      </c>
      <c r="E159" s="1076">
        <v>45</v>
      </c>
      <c r="F159" s="1072" t="s">
        <v>5739</v>
      </c>
      <c r="G159" s="354">
        <v>3</v>
      </c>
      <c r="H159" s="354"/>
      <c r="I159" s="345"/>
      <c r="J159" s="345"/>
      <c r="K159" s="345"/>
      <c r="L159" s="345"/>
      <c r="M159" s="345"/>
      <c r="N159" s="345"/>
      <c r="O159" s="345"/>
      <c r="P159" s="345"/>
      <c r="Q159" s="345"/>
      <c r="R159" s="345"/>
      <c r="S159" s="345"/>
      <c r="T159" s="345"/>
      <c r="U159" s="345"/>
      <c r="V159" s="345"/>
      <c r="W159" s="345"/>
      <c r="X159" s="345"/>
      <c r="Y159" s="345"/>
      <c r="Z159" s="345"/>
      <c r="AA159" s="345"/>
      <c r="AB159" s="345"/>
      <c r="AC159" s="345"/>
      <c r="AD159" s="345"/>
      <c r="AE159" s="345"/>
      <c r="AF159" s="345"/>
      <c r="AG159" s="345"/>
      <c r="AH159" s="345"/>
      <c r="AI159" s="345"/>
      <c r="AJ159" s="345"/>
      <c r="AK159" s="345"/>
      <c r="AL159" s="345"/>
      <c r="AM159" s="345"/>
      <c r="AN159" s="345"/>
      <c r="AO159" s="345"/>
      <c r="AP159" s="345"/>
      <c r="AQ159" s="345"/>
    </row>
    <row r="160" spans="1:57" s="304" customFormat="1" ht="17.45" customHeight="1">
      <c r="A160" s="331"/>
      <c r="B160" s="1542"/>
      <c r="C160" s="1081" t="s">
        <v>292</v>
      </c>
      <c r="D160" s="1082"/>
      <c r="E160" s="1076">
        <v>45</v>
      </c>
      <c r="F160" s="1083"/>
      <c r="G160" s="354">
        <v>7</v>
      </c>
      <c r="H160" s="354">
        <v>15</v>
      </c>
      <c r="I160" s="338"/>
      <c r="J160" s="344"/>
      <c r="K160" s="346"/>
      <c r="L160" s="346"/>
      <c r="M160" s="346"/>
      <c r="N160" s="346"/>
      <c r="O160" s="346"/>
      <c r="P160" s="346"/>
      <c r="Q160" s="346"/>
      <c r="R160" s="346"/>
      <c r="S160" s="346"/>
      <c r="T160" s="346"/>
      <c r="U160" s="346"/>
      <c r="V160" s="346"/>
      <c r="W160" s="346"/>
      <c r="X160" s="346"/>
      <c r="Y160" s="346"/>
      <c r="Z160" s="346"/>
      <c r="AA160" s="346"/>
      <c r="AB160" s="346"/>
      <c r="AC160" s="346"/>
      <c r="AD160" s="346"/>
      <c r="AE160" s="346"/>
      <c r="AF160" s="346"/>
      <c r="AG160" s="346"/>
      <c r="AH160" s="346"/>
      <c r="AI160" s="346"/>
      <c r="AJ160" s="346"/>
      <c r="AK160" s="346"/>
      <c r="AL160" s="346"/>
      <c r="AM160" s="346"/>
      <c r="AN160" s="346"/>
      <c r="AO160" s="346"/>
      <c r="AP160" s="346"/>
      <c r="AQ160" s="346"/>
      <c r="AR160" s="350"/>
      <c r="AS160" s="350"/>
      <c r="AT160" s="350"/>
      <c r="AU160" s="350"/>
      <c r="AV160" s="350"/>
      <c r="AW160" s="350"/>
      <c r="AX160" s="350"/>
      <c r="AY160" s="350"/>
      <c r="AZ160" s="350"/>
      <c r="BA160" s="350"/>
      <c r="BB160" s="350"/>
      <c r="BC160" s="350"/>
      <c r="BD160" s="350"/>
      <c r="BE160" s="351"/>
    </row>
    <row r="161" spans="1:57" s="302" customFormat="1" ht="22.5">
      <c r="A161" s="352" t="s">
        <v>2282</v>
      </c>
      <c r="B161" s="1540" t="s">
        <v>15</v>
      </c>
      <c r="C161" s="1081" t="s">
        <v>55</v>
      </c>
      <c r="D161" s="1084" t="s">
        <v>5370</v>
      </c>
      <c r="E161" s="1076">
        <v>25</v>
      </c>
      <c r="F161" s="1072" t="s">
        <v>5739</v>
      </c>
      <c r="G161" s="354">
        <v>1</v>
      </c>
      <c r="H161" s="354"/>
      <c r="I161" s="340"/>
      <c r="J161" s="340"/>
      <c r="K161" s="340"/>
      <c r="L161" s="340"/>
      <c r="M161" s="340"/>
      <c r="N161" s="340"/>
      <c r="O161" s="340"/>
      <c r="P161" s="340"/>
      <c r="Q161" s="340"/>
      <c r="R161" s="340"/>
      <c r="S161" s="340"/>
      <c r="T161" s="340"/>
      <c r="U161" s="340"/>
      <c r="V161" s="340"/>
      <c r="W161" s="340"/>
      <c r="X161" s="340"/>
      <c r="Y161" s="340"/>
      <c r="Z161" s="340"/>
      <c r="AA161" s="340"/>
      <c r="AB161" s="340"/>
      <c r="AC161" s="340"/>
      <c r="AD161" s="340"/>
      <c r="AE161" s="340"/>
      <c r="AF161" s="340"/>
      <c r="AG161" s="340"/>
      <c r="AH161" s="340"/>
      <c r="AI161" s="340"/>
      <c r="AJ161" s="340"/>
      <c r="AK161" s="340"/>
      <c r="AL161" s="340"/>
      <c r="AM161" s="340"/>
      <c r="AN161" s="340"/>
      <c r="AO161" s="340"/>
      <c r="AP161" s="340"/>
      <c r="AQ161" s="340"/>
    </row>
    <row r="162" spans="1:57" s="304" customFormat="1" ht="17.45" customHeight="1">
      <c r="A162" s="331"/>
      <c r="B162" s="1542"/>
      <c r="C162" s="1081" t="s">
        <v>292</v>
      </c>
      <c r="D162" s="1084"/>
      <c r="E162" s="1076">
        <v>25</v>
      </c>
      <c r="F162" s="1087"/>
      <c r="G162" s="354">
        <v>1</v>
      </c>
      <c r="H162" s="1815">
        <v>2</v>
      </c>
      <c r="I162" s="338"/>
      <c r="J162" s="344"/>
      <c r="K162" s="346"/>
      <c r="L162" s="346"/>
      <c r="M162" s="346"/>
      <c r="N162" s="346"/>
      <c r="O162" s="346"/>
      <c r="P162" s="346"/>
      <c r="Q162" s="346"/>
      <c r="R162" s="346"/>
      <c r="S162" s="346"/>
      <c r="T162" s="346"/>
      <c r="U162" s="346"/>
      <c r="V162" s="346"/>
      <c r="W162" s="346"/>
      <c r="X162" s="346"/>
      <c r="Y162" s="346"/>
      <c r="Z162" s="346"/>
      <c r="AA162" s="346"/>
      <c r="AB162" s="346"/>
      <c r="AC162" s="346"/>
      <c r="AD162" s="346"/>
      <c r="AE162" s="346"/>
      <c r="AF162" s="346"/>
      <c r="AG162" s="346"/>
      <c r="AH162" s="346"/>
      <c r="AI162" s="346"/>
      <c r="AJ162" s="346"/>
      <c r="AK162" s="346"/>
      <c r="AL162" s="346"/>
      <c r="AM162" s="346"/>
      <c r="AN162" s="346"/>
      <c r="AO162" s="346"/>
      <c r="AP162" s="346"/>
      <c r="AQ162" s="346"/>
      <c r="AR162" s="350"/>
      <c r="AS162" s="350"/>
      <c r="AT162" s="350"/>
      <c r="AU162" s="350"/>
      <c r="AV162" s="350"/>
      <c r="AW162" s="350"/>
      <c r="AX162" s="350"/>
      <c r="AY162" s="350"/>
      <c r="AZ162" s="350"/>
      <c r="BA162" s="350"/>
      <c r="BB162" s="350"/>
      <c r="BC162" s="350"/>
      <c r="BD162" s="350"/>
      <c r="BE162" s="351"/>
    </row>
    <row r="163" spans="1:57" s="304" customFormat="1" ht="17.45" customHeight="1">
      <c r="A163" s="327"/>
      <c r="B163" s="1540"/>
      <c r="C163" s="1081" t="s">
        <v>2271</v>
      </c>
      <c r="D163" s="1082"/>
      <c r="E163" s="1076">
        <v>20</v>
      </c>
      <c r="F163" s="1083"/>
      <c r="G163" s="354">
        <v>90</v>
      </c>
      <c r="H163" s="354"/>
      <c r="I163" s="338"/>
      <c r="J163" s="344"/>
      <c r="K163" s="346"/>
      <c r="L163" s="346"/>
      <c r="M163" s="346"/>
      <c r="N163" s="346"/>
      <c r="O163" s="346"/>
      <c r="P163" s="346"/>
      <c r="Q163" s="346"/>
      <c r="R163" s="346"/>
      <c r="S163" s="346"/>
      <c r="T163" s="346"/>
      <c r="U163" s="346"/>
      <c r="V163" s="346"/>
      <c r="W163" s="346"/>
      <c r="X163" s="346"/>
      <c r="Y163" s="346"/>
      <c r="Z163" s="346"/>
      <c r="AA163" s="346"/>
      <c r="AB163" s="346"/>
      <c r="AC163" s="346"/>
      <c r="AD163" s="346"/>
      <c r="AE163" s="346"/>
      <c r="AF163" s="346"/>
      <c r="AG163" s="346"/>
      <c r="AH163" s="346"/>
      <c r="AI163" s="346"/>
      <c r="AJ163" s="346"/>
      <c r="AK163" s="346"/>
      <c r="AL163" s="346"/>
      <c r="AM163" s="346"/>
      <c r="AN163" s="346"/>
      <c r="AO163" s="346"/>
      <c r="AP163" s="346"/>
      <c r="AQ163" s="346"/>
      <c r="AR163" s="350"/>
      <c r="AS163" s="350"/>
      <c r="AT163" s="350"/>
      <c r="AU163" s="350"/>
      <c r="AV163" s="350"/>
      <c r="AW163" s="350"/>
      <c r="AX163" s="350"/>
      <c r="AY163" s="350"/>
      <c r="AZ163" s="350"/>
      <c r="BA163" s="350"/>
      <c r="BB163" s="350"/>
      <c r="BC163" s="350"/>
      <c r="BD163" s="350"/>
      <c r="BE163" s="351"/>
    </row>
    <row r="164" spans="1:57" s="304" customFormat="1" ht="61.15" customHeight="1">
      <c r="A164" s="327" t="s">
        <v>5740</v>
      </c>
      <c r="B164" s="1540" t="s">
        <v>15</v>
      </c>
      <c r="C164" s="869" t="s">
        <v>292</v>
      </c>
      <c r="D164" s="993" t="s">
        <v>503</v>
      </c>
      <c r="E164" s="637">
        <v>45</v>
      </c>
      <c r="F164" s="1015" t="s">
        <v>6330</v>
      </c>
      <c r="G164" s="354"/>
      <c r="H164" s="1815">
        <v>5</v>
      </c>
      <c r="I164" s="338"/>
      <c r="J164" s="344"/>
      <c r="K164" s="346"/>
      <c r="L164" s="346"/>
      <c r="M164" s="346"/>
      <c r="N164" s="346"/>
      <c r="O164" s="346"/>
      <c r="P164" s="346"/>
      <c r="Q164" s="346"/>
      <c r="R164" s="346"/>
      <c r="S164" s="346"/>
      <c r="T164" s="346"/>
      <c r="U164" s="346"/>
      <c r="V164" s="346"/>
      <c r="W164" s="346"/>
      <c r="X164" s="346"/>
      <c r="Y164" s="346"/>
      <c r="Z164" s="346"/>
      <c r="AA164" s="346"/>
      <c r="AB164" s="346"/>
      <c r="AC164" s="346"/>
      <c r="AD164" s="346"/>
      <c r="AE164" s="346"/>
      <c r="AF164" s="346"/>
      <c r="AG164" s="346"/>
      <c r="AH164" s="346"/>
      <c r="AI164" s="346"/>
      <c r="AJ164" s="346"/>
      <c r="AK164" s="346"/>
      <c r="AL164" s="346"/>
      <c r="AM164" s="346"/>
      <c r="AN164" s="346"/>
      <c r="AO164" s="346"/>
      <c r="AP164" s="346"/>
      <c r="AQ164" s="346"/>
      <c r="AR164" s="350"/>
      <c r="AS164" s="350"/>
      <c r="AT164" s="350"/>
      <c r="AU164" s="350"/>
      <c r="AV164" s="350"/>
      <c r="AW164" s="350"/>
      <c r="AX164" s="350"/>
      <c r="AY164" s="350"/>
      <c r="AZ164" s="350"/>
      <c r="BA164" s="350"/>
      <c r="BB164" s="350"/>
      <c r="BC164" s="350"/>
      <c r="BD164" s="350"/>
      <c r="BE164" s="351"/>
    </row>
    <row r="165" spans="1:57" s="304" customFormat="1" ht="17.45" customHeight="1">
      <c r="A165" s="327"/>
      <c r="B165" s="1540"/>
      <c r="C165" s="869" t="s">
        <v>848</v>
      </c>
      <c r="D165" s="993"/>
      <c r="E165" s="637">
        <v>40</v>
      </c>
      <c r="F165" s="644"/>
      <c r="G165" s="354"/>
      <c r="H165" s="354">
        <v>50</v>
      </c>
      <c r="I165" s="338"/>
      <c r="J165" s="344"/>
      <c r="K165" s="346"/>
      <c r="L165" s="346"/>
      <c r="M165" s="346"/>
      <c r="N165" s="346"/>
      <c r="O165" s="346"/>
      <c r="P165" s="346"/>
      <c r="Q165" s="346"/>
      <c r="R165" s="346"/>
      <c r="S165" s="346"/>
      <c r="T165" s="346"/>
      <c r="U165" s="346"/>
      <c r="V165" s="346"/>
      <c r="W165" s="346"/>
      <c r="X165" s="346"/>
      <c r="Y165" s="346"/>
      <c r="Z165" s="346"/>
      <c r="AA165" s="346"/>
      <c r="AB165" s="346"/>
      <c r="AC165" s="346"/>
      <c r="AD165" s="346"/>
      <c r="AE165" s="346"/>
      <c r="AF165" s="346"/>
      <c r="AG165" s="346"/>
      <c r="AH165" s="346"/>
      <c r="AI165" s="346"/>
      <c r="AJ165" s="346"/>
      <c r="AK165" s="346"/>
      <c r="AL165" s="346"/>
      <c r="AM165" s="346"/>
      <c r="AN165" s="346"/>
      <c r="AO165" s="346"/>
      <c r="AP165" s="346"/>
      <c r="AQ165" s="346"/>
      <c r="AR165" s="350"/>
      <c r="AS165" s="350"/>
      <c r="AT165" s="350"/>
      <c r="AU165" s="350"/>
      <c r="AV165" s="350"/>
      <c r="AW165" s="350"/>
      <c r="AX165" s="350"/>
      <c r="AY165" s="350"/>
      <c r="AZ165" s="350"/>
      <c r="BA165" s="350"/>
      <c r="BB165" s="350"/>
      <c r="BC165" s="350"/>
      <c r="BD165" s="350"/>
      <c r="BE165" s="351"/>
    </row>
    <row r="166" spans="1:57" s="302" customFormat="1">
      <c r="A166" s="323" t="s">
        <v>2283</v>
      </c>
      <c r="B166" s="1540" t="s">
        <v>15</v>
      </c>
      <c r="C166" s="867" t="s">
        <v>55</v>
      </c>
      <c r="D166" s="983" t="s">
        <v>372</v>
      </c>
      <c r="E166" s="324">
        <v>20</v>
      </c>
      <c r="F166" s="643" t="s">
        <v>707</v>
      </c>
      <c r="G166" s="354"/>
      <c r="H166" s="342"/>
      <c r="I166" s="340"/>
      <c r="J166" s="340"/>
      <c r="K166" s="340"/>
      <c r="L166" s="340"/>
      <c r="M166" s="340"/>
      <c r="N166" s="340"/>
      <c r="O166" s="340"/>
      <c r="P166" s="340"/>
      <c r="Q166" s="340"/>
      <c r="R166" s="340"/>
      <c r="S166" s="340"/>
      <c r="T166" s="340"/>
      <c r="U166" s="340"/>
      <c r="V166" s="340"/>
      <c r="W166" s="340"/>
      <c r="X166" s="340"/>
      <c r="Y166" s="340"/>
      <c r="Z166" s="340"/>
      <c r="AA166" s="340"/>
      <c r="AB166" s="340"/>
      <c r="AC166" s="340"/>
      <c r="AD166" s="340"/>
      <c r="AE166" s="340"/>
      <c r="AF166" s="340"/>
      <c r="AG166" s="340"/>
      <c r="AH166" s="340"/>
      <c r="AI166" s="340"/>
      <c r="AJ166" s="340"/>
      <c r="AK166" s="340"/>
      <c r="AL166" s="340"/>
      <c r="AM166" s="340"/>
      <c r="AN166" s="340"/>
      <c r="AO166" s="340"/>
      <c r="AP166" s="340"/>
      <c r="AQ166" s="340"/>
    </row>
    <row r="167" spans="1:57" s="304" customFormat="1" ht="17.45" customHeight="1">
      <c r="A167" s="331" t="s">
        <v>2284</v>
      </c>
      <c r="B167" s="1540" t="s">
        <v>15</v>
      </c>
      <c r="C167" s="1081" t="s">
        <v>292</v>
      </c>
      <c r="D167" s="1084" t="s">
        <v>740</v>
      </c>
      <c r="E167" s="1076">
        <v>25</v>
      </c>
      <c r="F167" s="1285" t="s">
        <v>5741</v>
      </c>
      <c r="G167" s="354">
        <v>12</v>
      </c>
      <c r="H167" s="354">
        <v>18</v>
      </c>
      <c r="I167" s="338"/>
      <c r="J167" s="344"/>
      <c r="K167" s="346"/>
      <c r="L167" s="346"/>
      <c r="M167" s="346"/>
      <c r="N167" s="346"/>
      <c r="O167" s="346"/>
      <c r="P167" s="346"/>
      <c r="Q167" s="346"/>
      <c r="R167" s="346"/>
      <c r="S167" s="346"/>
      <c r="T167" s="346"/>
      <c r="U167" s="346"/>
      <c r="V167" s="346"/>
      <c r="W167" s="346"/>
      <c r="X167" s="346"/>
      <c r="Y167" s="346"/>
      <c r="Z167" s="346"/>
      <c r="AA167" s="346"/>
      <c r="AB167" s="346"/>
      <c r="AC167" s="346"/>
      <c r="AD167" s="346"/>
      <c r="AE167" s="346"/>
      <c r="AF167" s="346"/>
      <c r="AG167" s="346"/>
      <c r="AH167" s="346"/>
      <c r="AI167" s="346"/>
      <c r="AJ167" s="346"/>
      <c r="AK167" s="346"/>
      <c r="AL167" s="346"/>
      <c r="AM167" s="346"/>
      <c r="AN167" s="346"/>
      <c r="AO167" s="346"/>
      <c r="AP167" s="346"/>
      <c r="AQ167" s="346"/>
      <c r="AR167" s="350"/>
      <c r="AS167" s="350"/>
      <c r="AT167" s="350"/>
      <c r="AU167" s="350"/>
      <c r="AV167" s="350"/>
      <c r="AW167" s="350"/>
      <c r="AX167" s="350"/>
      <c r="AY167" s="350"/>
      <c r="AZ167" s="350"/>
      <c r="BA167" s="350"/>
      <c r="BB167" s="350"/>
      <c r="BC167" s="350"/>
      <c r="BD167" s="350"/>
      <c r="BE167" s="351"/>
    </row>
    <row r="168" spans="1:57" s="304" customFormat="1" ht="17.45" customHeight="1">
      <c r="A168" s="331" t="s">
        <v>2285</v>
      </c>
      <c r="B168" s="1540" t="s">
        <v>15</v>
      </c>
      <c r="C168" s="1081" t="s">
        <v>292</v>
      </c>
      <c r="D168" s="1082" t="s">
        <v>65</v>
      </c>
      <c r="E168" s="1076">
        <v>45</v>
      </c>
      <c r="F168" s="1072" t="s">
        <v>5744</v>
      </c>
      <c r="G168" s="354">
        <v>8</v>
      </c>
      <c r="H168" s="1815">
        <v>1</v>
      </c>
      <c r="I168" s="338"/>
      <c r="J168" s="344"/>
      <c r="K168" s="346"/>
      <c r="L168" s="346"/>
      <c r="M168" s="346"/>
      <c r="N168" s="346"/>
      <c r="O168" s="346"/>
      <c r="P168" s="346"/>
      <c r="Q168" s="346"/>
      <c r="R168" s="346"/>
      <c r="S168" s="346"/>
      <c r="T168" s="346"/>
      <c r="U168" s="346"/>
      <c r="V168" s="346"/>
      <c r="W168" s="346"/>
      <c r="X168" s="346"/>
      <c r="Y168" s="346"/>
      <c r="Z168" s="346"/>
      <c r="AA168" s="346"/>
      <c r="AB168" s="346"/>
      <c r="AC168" s="346"/>
      <c r="AD168" s="346"/>
      <c r="AE168" s="346"/>
      <c r="AF168" s="346"/>
      <c r="AG168" s="346"/>
      <c r="AH168" s="346"/>
      <c r="AI168" s="346"/>
      <c r="AJ168" s="346"/>
      <c r="AK168" s="346"/>
      <c r="AL168" s="346"/>
      <c r="AM168" s="346"/>
      <c r="AN168" s="346"/>
      <c r="AO168" s="346"/>
      <c r="AP168" s="346"/>
      <c r="AQ168" s="346"/>
      <c r="AR168" s="350"/>
      <c r="AS168" s="350"/>
      <c r="AT168" s="350"/>
      <c r="AU168" s="350"/>
      <c r="AV168" s="350"/>
      <c r="AW168" s="350"/>
      <c r="AX168" s="350"/>
      <c r="AY168" s="350"/>
      <c r="AZ168" s="350"/>
      <c r="BA168" s="350"/>
      <c r="BB168" s="350"/>
      <c r="BC168" s="350"/>
      <c r="BD168" s="350"/>
      <c r="BE168" s="351"/>
    </row>
    <row r="169" spans="1:57" s="304" customFormat="1" ht="17.45" customHeight="1">
      <c r="A169" s="327"/>
      <c r="B169" s="1540"/>
      <c r="C169" s="869" t="s">
        <v>848</v>
      </c>
      <c r="D169" s="993"/>
      <c r="E169" s="637">
        <v>40</v>
      </c>
      <c r="F169" s="644"/>
      <c r="G169" s="354"/>
      <c r="H169" s="354">
        <v>50</v>
      </c>
      <c r="I169" s="338"/>
      <c r="J169" s="344"/>
      <c r="K169" s="346"/>
      <c r="L169" s="346"/>
      <c r="M169" s="346"/>
      <c r="N169" s="346"/>
      <c r="O169" s="346"/>
      <c r="P169" s="346"/>
      <c r="Q169" s="346"/>
      <c r="R169" s="346"/>
      <c r="S169" s="346"/>
      <c r="T169" s="346"/>
      <c r="U169" s="346"/>
      <c r="V169" s="346"/>
      <c r="W169" s="346"/>
      <c r="X169" s="346"/>
      <c r="Y169" s="346"/>
      <c r="Z169" s="346"/>
      <c r="AA169" s="346"/>
      <c r="AB169" s="346"/>
      <c r="AC169" s="346"/>
      <c r="AD169" s="346"/>
      <c r="AE169" s="346"/>
      <c r="AF169" s="346"/>
      <c r="AG169" s="346"/>
      <c r="AH169" s="346"/>
      <c r="AI169" s="346"/>
      <c r="AJ169" s="346"/>
      <c r="AK169" s="346"/>
      <c r="AL169" s="346"/>
      <c r="AM169" s="346"/>
      <c r="AN169" s="346"/>
      <c r="AO169" s="346"/>
      <c r="AP169" s="346"/>
      <c r="AQ169" s="346"/>
      <c r="AR169" s="350"/>
      <c r="AS169" s="350"/>
      <c r="AT169" s="350"/>
      <c r="AU169" s="350"/>
      <c r="AV169" s="350"/>
      <c r="AW169" s="350"/>
      <c r="AX169" s="350"/>
      <c r="AY169" s="350"/>
      <c r="AZ169" s="350"/>
      <c r="BA169" s="350"/>
      <c r="BB169" s="350"/>
      <c r="BC169" s="350"/>
      <c r="BD169" s="350"/>
      <c r="BE169" s="351"/>
    </row>
    <row r="170" spans="1:57" s="302" customFormat="1" ht="33.75">
      <c r="A170" s="327" t="s">
        <v>2286</v>
      </c>
      <c r="B170" s="1540" t="s">
        <v>15</v>
      </c>
      <c r="C170" s="869" t="s">
        <v>73</v>
      </c>
      <c r="D170" s="994" t="s">
        <v>503</v>
      </c>
      <c r="E170" s="637">
        <v>25</v>
      </c>
      <c r="F170" s="1015" t="s">
        <v>5742</v>
      </c>
      <c r="G170" s="2012"/>
      <c r="H170" s="1815">
        <v>8</v>
      </c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0"/>
      <c r="W170" s="340"/>
      <c r="X170" s="340"/>
      <c r="Y170" s="340"/>
      <c r="Z170" s="340"/>
      <c r="AA170" s="340"/>
      <c r="AB170" s="340"/>
      <c r="AC170" s="340"/>
      <c r="AD170" s="340"/>
      <c r="AE170" s="340"/>
      <c r="AF170" s="340"/>
      <c r="AG170" s="340"/>
      <c r="AH170" s="340"/>
      <c r="AI170" s="340"/>
      <c r="AJ170" s="340"/>
      <c r="AK170" s="340"/>
      <c r="AL170" s="340"/>
      <c r="AM170" s="340"/>
      <c r="AN170" s="340"/>
      <c r="AO170" s="340"/>
      <c r="AP170" s="340"/>
      <c r="AQ170" s="340"/>
    </row>
    <row r="171" spans="1:57" s="302" customFormat="1">
      <c r="A171" s="327"/>
      <c r="B171" s="1540"/>
      <c r="C171" s="869" t="s">
        <v>292</v>
      </c>
      <c r="D171" s="994"/>
      <c r="E171" s="637">
        <v>25</v>
      </c>
      <c r="F171" s="644"/>
      <c r="G171" s="2012"/>
      <c r="H171" s="1815">
        <v>11</v>
      </c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0"/>
      <c r="W171" s="340"/>
      <c r="X171" s="340"/>
      <c r="Y171" s="340"/>
      <c r="Z171" s="340"/>
      <c r="AA171" s="340"/>
      <c r="AB171" s="340"/>
      <c r="AC171" s="340"/>
      <c r="AD171" s="340"/>
      <c r="AE171" s="340"/>
      <c r="AF171" s="340"/>
      <c r="AG171" s="340"/>
      <c r="AH171" s="340"/>
      <c r="AI171" s="340"/>
      <c r="AJ171" s="340"/>
      <c r="AK171" s="340"/>
      <c r="AL171" s="340"/>
      <c r="AM171" s="340"/>
      <c r="AN171" s="340"/>
      <c r="AO171" s="340"/>
      <c r="AP171" s="340"/>
      <c r="AQ171" s="340"/>
    </row>
    <row r="172" spans="1:57" s="303" customFormat="1" ht="15.75" customHeight="1">
      <c r="A172" s="327" t="s">
        <v>2287</v>
      </c>
      <c r="B172" s="1540" t="s">
        <v>15</v>
      </c>
      <c r="C172" s="1081" t="s">
        <v>292</v>
      </c>
      <c r="D172" s="1084" t="s">
        <v>65</v>
      </c>
      <c r="E172" s="1076">
        <v>45</v>
      </c>
      <c r="F172" s="1079" t="s">
        <v>5743</v>
      </c>
      <c r="G172" s="2012">
        <v>11</v>
      </c>
      <c r="H172" s="354"/>
      <c r="I172" s="345"/>
      <c r="J172" s="345"/>
      <c r="K172" s="345"/>
      <c r="L172" s="345"/>
      <c r="M172" s="345"/>
      <c r="N172" s="345"/>
      <c r="O172" s="345"/>
      <c r="P172" s="345"/>
      <c r="Q172" s="345"/>
      <c r="R172" s="345"/>
      <c r="S172" s="345"/>
      <c r="T172" s="345"/>
      <c r="U172" s="345"/>
      <c r="V172" s="345"/>
      <c r="W172" s="345"/>
      <c r="X172" s="345"/>
      <c r="Y172" s="345"/>
      <c r="Z172" s="345"/>
      <c r="AA172" s="345"/>
      <c r="AB172" s="345"/>
      <c r="AC172" s="345"/>
      <c r="AD172" s="345"/>
      <c r="AE172" s="345"/>
      <c r="AF172" s="345"/>
      <c r="AG172" s="345"/>
      <c r="AH172" s="345"/>
      <c r="AI172" s="345"/>
      <c r="AJ172" s="345"/>
      <c r="AK172" s="345"/>
      <c r="AL172" s="345"/>
      <c r="AM172" s="345"/>
      <c r="AN172" s="345"/>
      <c r="AO172" s="345"/>
      <c r="AP172" s="345"/>
      <c r="AQ172" s="345"/>
    </row>
    <row r="173" spans="1:57" s="304" customFormat="1" ht="17.45" customHeight="1">
      <c r="A173" s="331"/>
      <c r="B173" s="1542"/>
      <c r="C173" s="869" t="s">
        <v>292</v>
      </c>
      <c r="D173" s="1287"/>
      <c r="E173" s="637">
        <v>45</v>
      </c>
      <c r="F173" s="1288"/>
      <c r="G173" s="2012"/>
      <c r="H173" s="354">
        <v>14</v>
      </c>
      <c r="I173" s="338"/>
      <c r="J173" s="344"/>
      <c r="K173" s="346"/>
      <c r="L173" s="346"/>
      <c r="M173" s="346"/>
      <c r="N173" s="346"/>
      <c r="O173" s="346"/>
      <c r="P173" s="346"/>
      <c r="Q173" s="346"/>
      <c r="R173" s="346"/>
      <c r="S173" s="346"/>
      <c r="T173" s="346"/>
      <c r="U173" s="346"/>
      <c r="V173" s="346"/>
      <c r="W173" s="346"/>
      <c r="X173" s="346"/>
      <c r="Y173" s="346"/>
      <c r="Z173" s="346"/>
      <c r="AA173" s="346"/>
      <c r="AB173" s="346"/>
      <c r="AC173" s="346"/>
      <c r="AD173" s="346"/>
      <c r="AE173" s="346"/>
      <c r="AF173" s="346"/>
      <c r="AG173" s="346"/>
      <c r="AH173" s="346"/>
      <c r="AI173" s="346"/>
      <c r="AJ173" s="346"/>
      <c r="AK173" s="346"/>
      <c r="AL173" s="346"/>
      <c r="AM173" s="346"/>
      <c r="AN173" s="346"/>
      <c r="AO173" s="346"/>
      <c r="AP173" s="346"/>
      <c r="AQ173" s="346"/>
      <c r="AR173" s="350"/>
      <c r="AS173" s="350"/>
      <c r="AT173" s="350"/>
      <c r="AU173" s="350"/>
      <c r="AV173" s="350"/>
      <c r="AW173" s="350"/>
      <c r="AX173" s="350"/>
      <c r="AY173" s="350"/>
      <c r="AZ173" s="350"/>
      <c r="BA173" s="350"/>
      <c r="BB173" s="350"/>
      <c r="BC173" s="350"/>
      <c r="BD173" s="350"/>
      <c r="BE173" s="351"/>
    </row>
    <row r="174" spans="1:57" s="302" customFormat="1" ht="21.6" customHeight="1">
      <c r="A174" s="331" t="s">
        <v>2288</v>
      </c>
      <c r="B174" s="1540" t="s">
        <v>15</v>
      </c>
      <c r="C174" s="1081" t="s">
        <v>73</v>
      </c>
      <c r="D174" s="1084" t="s">
        <v>168</v>
      </c>
      <c r="E174" s="1076">
        <v>25</v>
      </c>
      <c r="F174" s="1072" t="s">
        <v>5745</v>
      </c>
      <c r="G174" s="1816">
        <v>2</v>
      </c>
      <c r="H174" s="354"/>
      <c r="I174" s="340"/>
      <c r="J174" s="340"/>
      <c r="K174" s="340"/>
      <c r="L174" s="340"/>
      <c r="M174" s="340"/>
      <c r="N174" s="340"/>
      <c r="O174" s="340"/>
      <c r="P174" s="340"/>
      <c r="Q174" s="340"/>
      <c r="R174" s="340"/>
      <c r="S174" s="340"/>
      <c r="T174" s="340"/>
      <c r="U174" s="340"/>
      <c r="V174" s="340"/>
      <c r="W174" s="340"/>
      <c r="X174" s="340"/>
      <c r="Y174" s="340"/>
      <c r="Z174" s="340"/>
      <c r="AA174" s="340"/>
      <c r="AB174" s="340"/>
      <c r="AC174" s="340"/>
      <c r="AD174" s="340"/>
      <c r="AE174" s="340"/>
      <c r="AF174" s="340"/>
      <c r="AG174" s="340"/>
      <c r="AH174" s="340"/>
      <c r="AI174" s="340"/>
      <c r="AJ174" s="340"/>
      <c r="AK174" s="340"/>
      <c r="AL174" s="340"/>
      <c r="AM174" s="340"/>
      <c r="AN174" s="340"/>
      <c r="AO174" s="340"/>
      <c r="AP174" s="340"/>
      <c r="AQ174" s="340"/>
    </row>
    <row r="175" spans="1:57" s="303" customFormat="1" ht="15.75" customHeight="1">
      <c r="A175" s="323"/>
      <c r="B175" s="1540"/>
      <c r="C175" s="1081" t="s">
        <v>292</v>
      </c>
      <c r="D175" s="1082"/>
      <c r="E175" s="1076">
        <v>25</v>
      </c>
      <c r="F175" s="1083"/>
      <c r="G175" s="1816">
        <v>3</v>
      </c>
      <c r="H175" s="1815">
        <v>4</v>
      </c>
      <c r="I175" s="345"/>
      <c r="J175" s="345"/>
      <c r="K175" s="345"/>
      <c r="L175" s="345"/>
      <c r="M175" s="345"/>
      <c r="N175" s="345"/>
      <c r="O175" s="345"/>
      <c r="P175" s="345"/>
      <c r="Q175" s="345"/>
      <c r="R175" s="345"/>
      <c r="S175" s="345"/>
      <c r="T175" s="345"/>
      <c r="U175" s="345"/>
      <c r="V175" s="345"/>
      <c r="W175" s="345"/>
      <c r="X175" s="345"/>
      <c r="Y175" s="345"/>
      <c r="Z175" s="345"/>
      <c r="AA175" s="345"/>
      <c r="AB175" s="345"/>
      <c r="AC175" s="345"/>
      <c r="AD175" s="345"/>
      <c r="AE175" s="345"/>
      <c r="AF175" s="345"/>
      <c r="AG175" s="345"/>
      <c r="AH175" s="345"/>
      <c r="AI175" s="345"/>
      <c r="AJ175" s="345"/>
      <c r="AK175" s="345"/>
      <c r="AL175" s="345"/>
      <c r="AM175" s="345"/>
      <c r="AN175" s="345"/>
      <c r="AO175" s="345"/>
      <c r="AP175" s="345"/>
      <c r="AQ175" s="345"/>
    </row>
    <row r="176" spans="1:57" s="304" customFormat="1" ht="17.45" customHeight="1">
      <c r="A176" s="327"/>
      <c r="B176" s="1540"/>
      <c r="C176" s="1081" t="s">
        <v>2271</v>
      </c>
      <c r="D176" s="1082"/>
      <c r="E176" s="1076">
        <v>20</v>
      </c>
      <c r="F176" s="1083"/>
      <c r="G176" s="354">
        <v>90</v>
      </c>
      <c r="H176" s="354"/>
      <c r="I176" s="338"/>
      <c r="J176" s="344"/>
      <c r="K176" s="346"/>
      <c r="L176" s="346"/>
      <c r="M176" s="346"/>
      <c r="N176" s="346"/>
      <c r="O176" s="346"/>
      <c r="P176" s="346"/>
      <c r="Q176" s="346"/>
      <c r="R176" s="346"/>
      <c r="S176" s="346"/>
      <c r="T176" s="346"/>
      <c r="U176" s="346"/>
      <c r="V176" s="346"/>
      <c r="W176" s="346"/>
      <c r="X176" s="346"/>
      <c r="Y176" s="346"/>
      <c r="Z176" s="346"/>
      <c r="AA176" s="346"/>
      <c r="AB176" s="346"/>
      <c r="AC176" s="346"/>
      <c r="AD176" s="346"/>
      <c r="AE176" s="346"/>
      <c r="AF176" s="346"/>
      <c r="AG176" s="346"/>
      <c r="AH176" s="346"/>
      <c r="AI176" s="346"/>
      <c r="AJ176" s="346"/>
      <c r="AK176" s="346"/>
      <c r="AL176" s="346"/>
      <c r="AM176" s="346"/>
      <c r="AN176" s="346"/>
      <c r="AO176" s="346"/>
      <c r="AP176" s="346"/>
      <c r="AQ176" s="346"/>
      <c r="AR176" s="350"/>
      <c r="AS176" s="350"/>
      <c r="AT176" s="350"/>
      <c r="AU176" s="350"/>
      <c r="AV176" s="350"/>
      <c r="AW176" s="350"/>
      <c r="AX176" s="350"/>
      <c r="AY176" s="350"/>
      <c r="AZ176" s="350"/>
      <c r="BA176" s="350"/>
      <c r="BB176" s="350"/>
      <c r="BC176" s="350"/>
      <c r="BD176" s="350"/>
      <c r="BE176" s="351"/>
    </row>
    <row r="177" spans="1:57" s="302" customFormat="1" ht="21" customHeight="1">
      <c r="A177" s="2013" t="s">
        <v>2289</v>
      </c>
      <c r="B177" s="2014"/>
      <c r="C177" s="2014"/>
      <c r="D177" s="2014"/>
      <c r="E177" s="2014"/>
      <c r="F177" s="2015"/>
      <c r="G177" s="326"/>
      <c r="H177" s="354"/>
      <c r="I177" s="340"/>
      <c r="J177" s="340"/>
      <c r="K177" s="340"/>
      <c r="L177" s="340"/>
      <c r="M177" s="340"/>
      <c r="N177" s="340"/>
      <c r="O177" s="340"/>
      <c r="P177" s="340"/>
      <c r="Q177" s="340"/>
      <c r="R177" s="340"/>
      <c r="S177" s="340"/>
      <c r="T177" s="340"/>
      <c r="U177" s="340"/>
      <c r="V177" s="340"/>
      <c r="W177" s="340"/>
      <c r="X177" s="340"/>
      <c r="Y177" s="340"/>
      <c r="Z177" s="340"/>
      <c r="AA177" s="340"/>
      <c r="AB177" s="340"/>
      <c r="AC177" s="340"/>
      <c r="AD177" s="340"/>
      <c r="AE177" s="340"/>
      <c r="AF177" s="340"/>
      <c r="AG177" s="340"/>
      <c r="AH177" s="340"/>
      <c r="AI177" s="340"/>
      <c r="AJ177" s="340"/>
      <c r="AK177" s="340"/>
      <c r="AL177" s="340"/>
      <c r="AM177" s="340"/>
      <c r="AN177" s="340"/>
      <c r="AO177" s="340"/>
      <c r="AP177" s="340"/>
      <c r="AQ177" s="340"/>
    </row>
    <row r="178" spans="1:57" s="304" customFormat="1" ht="17.45" customHeight="1">
      <c r="A178" s="331" t="s">
        <v>2290</v>
      </c>
      <c r="B178" s="1540" t="s">
        <v>15</v>
      </c>
      <c r="C178" s="1081" t="s">
        <v>55</v>
      </c>
      <c r="D178" s="1084" t="s">
        <v>138</v>
      </c>
      <c r="E178" s="1076">
        <v>25</v>
      </c>
      <c r="F178" s="1079" t="s">
        <v>5746</v>
      </c>
      <c r="G178" s="354">
        <v>2</v>
      </c>
      <c r="H178" s="1815">
        <v>5</v>
      </c>
      <c r="I178" s="338"/>
      <c r="J178" s="344"/>
      <c r="K178" s="346"/>
      <c r="L178" s="346"/>
      <c r="M178" s="346"/>
      <c r="N178" s="346"/>
      <c r="O178" s="346"/>
      <c r="P178" s="346"/>
      <c r="Q178" s="346"/>
      <c r="R178" s="346"/>
      <c r="S178" s="346"/>
      <c r="T178" s="346"/>
      <c r="U178" s="346"/>
      <c r="V178" s="346"/>
      <c r="W178" s="346"/>
      <c r="X178" s="346"/>
      <c r="Y178" s="346"/>
      <c r="Z178" s="346"/>
      <c r="AA178" s="346"/>
      <c r="AB178" s="346"/>
      <c r="AC178" s="346"/>
      <c r="AD178" s="346"/>
      <c r="AE178" s="346"/>
      <c r="AF178" s="346"/>
      <c r="AG178" s="346"/>
      <c r="AH178" s="346"/>
      <c r="AI178" s="346"/>
      <c r="AJ178" s="346"/>
      <c r="AK178" s="346"/>
      <c r="AL178" s="346"/>
      <c r="AM178" s="346"/>
      <c r="AN178" s="346"/>
      <c r="AO178" s="346"/>
      <c r="AP178" s="346"/>
      <c r="AQ178" s="346"/>
      <c r="AR178" s="350"/>
      <c r="AS178" s="350"/>
      <c r="AT178" s="350"/>
      <c r="AU178" s="350"/>
      <c r="AV178" s="350"/>
      <c r="AW178" s="350"/>
      <c r="AX178" s="350"/>
      <c r="AY178" s="350"/>
      <c r="AZ178" s="350"/>
      <c r="BA178" s="350"/>
      <c r="BB178" s="350"/>
      <c r="BC178" s="350"/>
      <c r="BD178" s="350"/>
      <c r="BE178" s="351"/>
    </row>
    <row r="179" spans="1:57" s="304" customFormat="1" ht="30.6" customHeight="1">
      <c r="A179" s="331" t="s">
        <v>2291</v>
      </c>
      <c r="B179" s="1540" t="s">
        <v>15</v>
      </c>
      <c r="C179" s="1081" t="s">
        <v>55</v>
      </c>
      <c r="D179" s="1084" t="s">
        <v>5371</v>
      </c>
      <c r="E179" s="1076">
        <v>25</v>
      </c>
      <c r="F179" s="1072" t="s">
        <v>5747</v>
      </c>
      <c r="G179" s="354">
        <v>8</v>
      </c>
      <c r="H179" s="354">
        <v>15</v>
      </c>
      <c r="I179" s="338"/>
      <c r="J179" s="344"/>
      <c r="K179" s="346"/>
      <c r="L179" s="346"/>
      <c r="M179" s="346"/>
      <c r="N179" s="346"/>
      <c r="O179" s="346"/>
      <c r="P179" s="346"/>
      <c r="Q179" s="346"/>
      <c r="R179" s="346"/>
      <c r="S179" s="346"/>
      <c r="T179" s="346"/>
      <c r="U179" s="346"/>
      <c r="V179" s="346"/>
      <c r="W179" s="346"/>
      <c r="X179" s="346"/>
      <c r="Y179" s="346"/>
      <c r="Z179" s="346"/>
      <c r="AA179" s="346"/>
      <c r="AB179" s="346"/>
      <c r="AC179" s="346"/>
      <c r="AD179" s="346"/>
      <c r="AE179" s="346"/>
      <c r="AF179" s="346"/>
      <c r="AG179" s="346"/>
      <c r="AH179" s="346"/>
      <c r="AI179" s="346"/>
      <c r="AJ179" s="346"/>
      <c r="AK179" s="346"/>
      <c r="AL179" s="346"/>
      <c r="AM179" s="346"/>
      <c r="AN179" s="346"/>
      <c r="AO179" s="346"/>
      <c r="AP179" s="346"/>
      <c r="AQ179" s="346"/>
      <c r="AR179" s="350"/>
      <c r="AS179" s="350"/>
      <c r="AT179" s="350"/>
      <c r="AU179" s="350"/>
      <c r="AV179" s="350"/>
      <c r="AW179" s="350"/>
      <c r="AX179" s="350"/>
      <c r="AY179" s="350"/>
      <c r="AZ179" s="350"/>
      <c r="BA179" s="350"/>
      <c r="BB179" s="350"/>
      <c r="BC179" s="350"/>
      <c r="BD179" s="350"/>
      <c r="BE179" s="351"/>
    </row>
    <row r="180" spans="1:57" s="304" customFormat="1" ht="32.450000000000003" customHeight="1">
      <c r="A180" s="331" t="s">
        <v>2292</v>
      </c>
      <c r="B180" s="1540" t="s">
        <v>15</v>
      </c>
      <c r="C180" s="1081" t="s">
        <v>438</v>
      </c>
      <c r="D180" s="1084" t="s">
        <v>1334</v>
      </c>
      <c r="E180" s="1076">
        <v>25</v>
      </c>
      <c r="F180" s="1072" t="s">
        <v>5748</v>
      </c>
      <c r="G180" s="354">
        <v>6</v>
      </c>
      <c r="H180" s="1815">
        <v>5</v>
      </c>
      <c r="I180" s="338"/>
      <c r="J180" s="344"/>
      <c r="K180" s="346"/>
      <c r="L180" s="346"/>
      <c r="M180" s="346"/>
      <c r="N180" s="346"/>
      <c r="O180" s="346"/>
      <c r="P180" s="346"/>
      <c r="Q180" s="346"/>
      <c r="R180" s="346"/>
      <c r="S180" s="346"/>
      <c r="T180" s="346"/>
      <c r="U180" s="346"/>
      <c r="V180" s="346"/>
      <c r="W180" s="346"/>
      <c r="X180" s="346"/>
      <c r="Y180" s="346"/>
      <c r="Z180" s="346"/>
      <c r="AA180" s="346"/>
      <c r="AB180" s="346"/>
      <c r="AC180" s="346"/>
      <c r="AD180" s="346"/>
      <c r="AE180" s="346"/>
      <c r="AF180" s="346"/>
      <c r="AG180" s="346"/>
      <c r="AH180" s="346"/>
      <c r="AI180" s="346"/>
      <c r="AJ180" s="346"/>
      <c r="AK180" s="346"/>
      <c r="AL180" s="346"/>
      <c r="AM180" s="346"/>
      <c r="AN180" s="346"/>
      <c r="AO180" s="346"/>
      <c r="AP180" s="346"/>
      <c r="AQ180" s="346"/>
      <c r="AR180" s="350"/>
      <c r="AS180" s="350"/>
      <c r="AT180" s="350"/>
      <c r="AU180" s="350"/>
      <c r="AV180" s="350"/>
      <c r="AW180" s="350"/>
      <c r="AX180" s="350"/>
      <c r="AY180" s="350"/>
      <c r="AZ180" s="350"/>
      <c r="BA180" s="350"/>
      <c r="BB180" s="350"/>
      <c r="BC180" s="350"/>
      <c r="BD180" s="350"/>
      <c r="BE180" s="351"/>
    </row>
    <row r="181" spans="1:57" s="304" customFormat="1" ht="17.45" customHeight="1">
      <c r="A181" s="331" t="s">
        <v>2296</v>
      </c>
      <c r="B181" s="1540" t="s">
        <v>15</v>
      </c>
      <c r="C181" s="1081" t="s">
        <v>25</v>
      </c>
      <c r="D181" s="1084" t="s">
        <v>138</v>
      </c>
      <c r="E181" s="1076">
        <v>25</v>
      </c>
      <c r="F181" s="1286" t="s">
        <v>5749</v>
      </c>
      <c r="G181" s="354">
        <v>8</v>
      </c>
      <c r="H181" s="354"/>
      <c r="I181" s="338"/>
      <c r="J181" s="344"/>
      <c r="K181" s="346"/>
      <c r="L181" s="346"/>
      <c r="M181" s="346"/>
      <c r="N181" s="346"/>
      <c r="O181" s="346"/>
      <c r="P181" s="346"/>
      <c r="Q181" s="346"/>
      <c r="R181" s="346"/>
      <c r="S181" s="346"/>
      <c r="T181" s="346"/>
      <c r="U181" s="346"/>
      <c r="V181" s="346"/>
      <c r="W181" s="346"/>
      <c r="X181" s="346"/>
      <c r="Y181" s="346"/>
      <c r="Z181" s="346"/>
      <c r="AA181" s="346"/>
      <c r="AB181" s="346"/>
      <c r="AC181" s="346"/>
      <c r="AD181" s="346"/>
      <c r="AE181" s="346"/>
      <c r="AF181" s="346"/>
      <c r="AG181" s="346"/>
      <c r="AH181" s="346"/>
      <c r="AI181" s="346"/>
      <c r="AJ181" s="346"/>
      <c r="AK181" s="346"/>
      <c r="AL181" s="346"/>
      <c r="AM181" s="346"/>
      <c r="AN181" s="346"/>
      <c r="AO181" s="346"/>
      <c r="AP181" s="346"/>
      <c r="AQ181" s="346"/>
      <c r="AR181" s="350"/>
      <c r="AS181" s="350"/>
      <c r="AT181" s="350"/>
      <c r="AU181" s="350"/>
      <c r="AV181" s="350"/>
      <c r="AW181" s="350"/>
      <c r="AX181" s="350"/>
      <c r="AY181" s="350"/>
      <c r="AZ181" s="350"/>
      <c r="BA181" s="350"/>
      <c r="BB181" s="350"/>
      <c r="BC181" s="350"/>
      <c r="BD181" s="350"/>
      <c r="BE181" s="351"/>
    </row>
    <row r="182" spans="1:57" s="302" customFormat="1" ht="21" customHeight="1">
      <c r="A182" s="2013" t="s">
        <v>2297</v>
      </c>
      <c r="B182" s="2014"/>
      <c r="C182" s="2014"/>
      <c r="D182" s="2014"/>
      <c r="E182" s="2014"/>
      <c r="F182" s="2015"/>
      <c r="G182" s="326"/>
      <c r="H182" s="354"/>
      <c r="I182" s="340"/>
      <c r="J182" s="340"/>
      <c r="K182" s="340"/>
      <c r="L182" s="340"/>
      <c r="M182" s="340"/>
      <c r="N182" s="340"/>
      <c r="O182" s="340"/>
      <c r="P182" s="340"/>
      <c r="Q182" s="340"/>
      <c r="R182" s="340"/>
      <c r="S182" s="340"/>
      <c r="T182" s="340"/>
      <c r="U182" s="340"/>
      <c r="V182" s="340"/>
      <c r="W182" s="340"/>
      <c r="X182" s="340"/>
      <c r="Y182" s="340"/>
      <c r="Z182" s="340"/>
      <c r="AA182" s="340"/>
      <c r="AB182" s="340"/>
      <c r="AC182" s="340"/>
      <c r="AD182" s="340"/>
      <c r="AE182" s="340"/>
      <c r="AF182" s="340"/>
      <c r="AG182" s="340"/>
      <c r="AH182" s="340"/>
      <c r="AI182" s="340"/>
      <c r="AJ182" s="340"/>
      <c r="AK182" s="340"/>
      <c r="AL182" s="340"/>
      <c r="AM182" s="340"/>
      <c r="AN182" s="340"/>
      <c r="AO182" s="340"/>
      <c r="AP182" s="340"/>
      <c r="AQ182" s="340"/>
    </row>
    <row r="183" spans="1:57" s="302" customFormat="1" ht="32.450000000000003" customHeight="1">
      <c r="A183" s="331" t="s">
        <v>2298</v>
      </c>
      <c r="B183" s="1540" t="s">
        <v>15</v>
      </c>
      <c r="C183" s="1081" t="s">
        <v>292</v>
      </c>
      <c r="D183" s="1084" t="s">
        <v>1334</v>
      </c>
      <c r="E183" s="1076">
        <v>60</v>
      </c>
      <c r="F183" s="1072" t="s">
        <v>5646</v>
      </c>
      <c r="G183" s="354">
        <v>15</v>
      </c>
      <c r="H183" s="354"/>
      <c r="I183" s="340"/>
      <c r="J183" s="340"/>
      <c r="K183" s="340"/>
      <c r="L183" s="340"/>
      <c r="M183" s="340"/>
      <c r="N183" s="340"/>
      <c r="O183" s="340"/>
      <c r="P183" s="340"/>
      <c r="Q183" s="340"/>
      <c r="R183" s="340"/>
      <c r="S183" s="340"/>
      <c r="T183" s="340"/>
      <c r="U183" s="340"/>
      <c r="V183" s="340"/>
      <c r="W183" s="340"/>
      <c r="X183" s="340"/>
      <c r="Y183" s="340"/>
      <c r="Z183" s="340"/>
      <c r="AA183" s="340"/>
      <c r="AB183" s="340"/>
      <c r="AC183" s="340"/>
      <c r="AD183" s="340"/>
      <c r="AE183" s="340"/>
      <c r="AF183" s="340"/>
      <c r="AG183" s="340"/>
      <c r="AH183" s="340"/>
      <c r="AI183" s="340"/>
      <c r="AJ183" s="340"/>
      <c r="AK183" s="340"/>
      <c r="AL183" s="340"/>
      <c r="AM183" s="340"/>
      <c r="AN183" s="340"/>
      <c r="AO183" s="340"/>
      <c r="AP183" s="340"/>
      <c r="AQ183" s="340"/>
    </row>
    <row r="184" spans="1:57" s="304" customFormat="1" ht="17.45" customHeight="1">
      <c r="A184" s="331" t="s">
        <v>2299</v>
      </c>
      <c r="B184" s="1540" t="s">
        <v>15</v>
      </c>
      <c r="C184" s="1081" t="s">
        <v>438</v>
      </c>
      <c r="D184" s="1084" t="s">
        <v>138</v>
      </c>
      <c r="E184" s="1076">
        <v>25</v>
      </c>
      <c r="F184" s="1079" t="s">
        <v>5750</v>
      </c>
      <c r="G184" s="354">
        <v>25</v>
      </c>
      <c r="H184" s="354"/>
      <c r="I184" s="338"/>
      <c r="J184" s="344"/>
      <c r="K184" s="346"/>
      <c r="L184" s="346"/>
      <c r="M184" s="346"/>
      <c r="N184" s="346"/>
      <c r="O184" s="346"/>
      <c r="P184" s="346"/>
      <c r="Q184" s="346"/>
      <c r="R184" s="346"/>
      <c r="S184" s="346"/>
      <c r="T184" s="346"/>
      <c r="U184" s="346"/>
      <c r="V184" s="346"/>
      <c r="W184" s="346"/>
      <c r="X184" s="346"/>
      <c r="Y184" s="346"/>
      <c r="Z184" s="346"/>
      <c r="AA184" s="346"/>
      <c r="AB184" s="346"/>
      <c r="AC184" s="346"/>
      <c r="AD184" s="346"/>
      <c r="AE184" s="346"/>
      <c r="AF184" s="346"/>
      <c r="AG184" s="346"/>
      <c r="AH184" s="346"/>
      <c r="AI184" s="346"/>
      <c r="AJ184" s="346"/>
      <c r="AK184" s="346"/>
      <c r="AL184" s="346"/>
      <c r="AM184" s="346"/>
      <c r="AN184" s="346"/>
      <c r="AO184" s="346"/>
      <c r="AP184" s="346"/>
      <c r="AQ184" s="346"/>
      <c r="AR184" s="350"/>
      <c r="AS184" s="350"/>
      <c r="AT184" s="350"/>
      <c r="AU184" s="350"/>
      <c r="AV184" s="350"/>
      <c r="AW184" s="350"/>
      <c r="AX184" s="350"/>
      <c r="AY184" s="350"/>
      <c r="AZ184" s="350"/>
      <c r="BA184" s="350"/>
      <c r="BB184" s="350"/>
      <c r="BC184" s="350"/>
      <c r="BD184" s="350"/>
      <c r="BE184" s="351"/>
    </row>
    <row r="185" spans="1:57" s="304" customFormat="1" ht="17.45" customHeight="1">
      <c r="A185" s="327"/>
      <c r="B185" s="1540"/>
      <c r="C185" s="1081" t="s">
        <v>2271</v>
      </c>
      <c r="D185" s="1082"/>
      <c r="E185" s="1076">
        <v>20</v>
      </c>
      <c r="F185" s="1083"/>
      <c r="G185" s="354">
        <v>90</v>
      </c>
      <c r="H185" s="354"/>
      <c r="I185" s="338"/>
      <c r="J185" s="344"/>
      <c r="K185" s="346"/>
      <c r="L185" s="346"/>
      <c r="M185" s="346"/>
      <c r="N185" s="346"/>
      <c r="O185" s="346"/>
      <c r="P185" s="346"/>
      <c r="Q185" s="346"/>
      <c r="R185" s="346"/>
      <c r="S185" s="346"/>
      <c r="T185" s="346"/>
      <c r="U185" s="346"/>
      <c r="V185" s="346"/>
      <c r="W185" s="346"/>
      <c r="X185" s="346"/>
      <c r="Y185" s="346"/>
      <c r="Z185" s="346"/>
      <c r="AA185" s="346"/>
      <c r="AB185" s="346"/>
      <c r="AC185" s="346"/>
      <c r="AD185" s="346"/>
      <c r="AE185" s="346"/>
      <c r="AF185" s="346"/>
      <c r="AG185" s="346"/>
      <c r="AH185" s="346"/>
      <c r="AI185" s="346"/>
      <c r="AJ185" s="346"/>
      <c r="AK185" s="346"/>
      <c r="AL185" s="346"/>
      <c r="AM185" s="346"/>
      <c r="AN185" s="346"/>
      <c r="AO185" s="346"/>
      <c r="AP185" s="346"/>
      <c r="AQ185" s="346"/>
      <c r="AR185" s="350"/>
      <c r="AS185" s="350"/>
      <c r="AT185" s="350"/>
      <c r="AU185" s="350"/>
      <c r="AV185" s="350"/>
      <c r="AW185" s="350"/>
      <c r="AX185" s="350"/>
      <c r="AY185" s="350"/>
      <c r="AZ185" s="350"/>
      <c r="BA185" s="350"/>
      <c r="BB185" s="350"/>
      <c r="BC185" s="350"/>
      <c r="BD185" s="350"/>
      <c r="BE185" s="351"/>
    </row>
    <row r="186" spans="1:57" s="303" customFormat="1" ht="18" customHeight="1">
      <c r="A186" s="327" t="s">
        <v>2300</v>
      </c>
      <c r="B186" s="1540" t="s">
        <v>15</v>
      </c>
      <c r="C186" s="1284" t="s">
        <v>292</v>
      </c>
      <c r="D186" s="1280" t="s">
        <v>1334</v>
      </c>
      <c r="E186" s="1281">
        <v>45</v>
      </c>
      <c r="F186" s="1285" t="s">
        <v>5751</v>
      </c>
      <c r="G186" s="2012">
        <v>6</v>
      </c>
      <c r="H186" s="354"/>
      <c r="I186" s="345"/>
      <c r="J186" s="345"/>
      <c r="K186" s="345"/>
      <c r="L186" s="345"/>
      <c r="M186" s="345"/>
      <c r="N186" s="345"/>
      <c r="O186" s="345"/>
      <c r="P186" s="345"/>
      <c r="Q186" s="345"/>
      <c r="R186" s="345"/>
      <c r="S186" s="345"/>
      <c r="T186" s="345"/>
      <c r="U186" s="345"/>
      <c r="V186" s="345"/>
      <c r="W186" s="345"/>
      <c r="X186" s="345"/>
      <c r="Y186" s="345"/>
      <c r="Z186" s="345"/>
      <c r="AA186" s="345"/>
      <c r="AB186" s="345"/>
      <c r="AC186" s="345"/>
      <c r="AD186" s="345"/>
      <c r="AE186" s="345"/>
      <c r="AF186" s="345"/>
      <c r="AG186" s="345"/>
      <c r="AH186" s="345"/>
      <c r="AI186" s="345"/>
      <c r="AJ186" s="345"/>
      <c r="AK186" s="345"/>
      <c r="AL186" s="345"/>
      <c r="AM186" s="345"/>
      <c r="AN186" s="345"/>
      <c r="AO186" s="345"/>
      <c r="AP186" s="345"/>
      <c r="AQ186" s="345"/>
    </row>
    <row r="187" spans="1:57" s="304" customFormat="1" ht="15" customHeight="1">
      <c r="A187" s="331"/>
      <c r="B187" s="1542"/>
      <c r="C187" s="1081" t="s">
        <v>292</v>
      </c>
      <c r="D187" s="1082"/>
      <c r="E187" s="1076">
        <v>45</v>
      </c>
      <c r="F187" s="1083"/>
      <c r="G187" s="2012"/>
      <c r="H187" s="1815">
        <v>7</v>
      </c>
      <c r="I187" s="338"/>
      <c r="J187" s="344"/>
      <c r="K187" s="346"/>
      <c r="L187" s="346"/>
      <c r="M187" s="346"/>
      <c r="N187" s="346"/>
      <c r="O187" s="346"/>
      <c r="P187" s="346"/>
      <c r="Q187" s="346"/>
      <c r="R187" s="346"/>
      <c r="S187" s="346"/>
      <c r="T187" s="346"/>
      <c r="U187" s="346"/>
      <c r="V187" s="346"/>
      <c r="W187" s="346"/>
      <c r="X187" s="346"/>
      <c r="Y187" s="346"/>
      <c r="Z187" s="346"/>
      <c r="AA187" s="346"/>
      <c r="AB187" s="346"/>
      <c r="AC187" s="346"/>
      <c r="AD187" s="346"/>
      <c r="AE187" s="346"/>
      <c r="AF187" s="346"/>
      <c r="AG187" s="346"/>
      <c r="AH187" s="346"/>
      <c r="AI187" s="346"/>
      <c r="AJ187" s="346"/>
      <c r="AK187" s="346"/>
      <c r="AL187" s="346"/>
      <c r="AM187" s="346"/>
      <c r="AN187" s="346"/>
      <c r="AO187" s="346"/>
      <c r="AP187" s="346"/>
      <c r="AQ187" s="346"/>
      <c r="AR187" s="350"/>
      <c r="AS187" s="350"/>
      <c r="AT187" s="350"/>
      <c r="AU187" s="350"/>
      <c r="AV187" s="350"/>
      <c r="AW187" s="350"/>
      <c r="AX187" s="350"/>
      <c r="AY187" s="350"/>
      <c r="AZ187" s="350"/>
      <c r="BA187" s="350"/>
      <c r="BB187" s="350"/>
      <c r="BC187" s="350"/>
      <c r="BD187" s="350"/>
      <c r="BE187" s="351"/>
    </row>
    <row r="188" spans="1:57" s="304" customFormat="1" ht="15" customHeight="1">
      <c r="A188" s="331"/>
      <c r="B188" s="1542"/>
      <c r="C188" s="1081" t="s">
        <v>55</v>
      </c>
      <c r="D188" s="1082"/>
      <c r="E188" s="1076">
        <v>45</v>
      </c>
      <c r="F188" s="1083"/>
      <c r="G188" s="354">
        <v>13</v>
      </c>
      <c r="H188" s="1815">
        <v>4</v>
      </c>
      <c r="I188" s="338"/>
      <c r="J188" s="344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6"/>
      <c r="Y188" s="346"/>
      <c r="Z188" s="346"/>
      <c r="AA188" s="346"/>
      <c r="AB188" s="346"/>
      <c r="AC188" s="346"/>
      <c r="AD188" s="346"/>
      <c r="AE188" s="346"/>
      <c r="AF188" s="346"/>
      <c r="AG188" s="346"/>
      <c r="AH188" s="346"/>
      <c r="AI188" s="346"/>
      <c r="AJ188" s="346"/>
      <c r="AK188" s="346"/>
      <c r="AL188" s="346"/>
      <c r="AM188" s="346"/>
      <c r="AN188" s="346"/>
      <c r="AO188" s="346"/>
      <c r="AP188" s="346"/>
      <c r="AQ188" s="346"/>
      <c r="AR188" s="350"/>
      <c r="AS188" s="350"/>
      <c r="AT188" s="350"/>
      <c r="AU188" s="350"/>
      <c r="AV188" s="350"/>
      <c r="AW188" s="350"/>
      <c r="AX188" s="350"/>
      <c r="AY188" s="350"/>
      <c r="AZ188" s="350"/>
      <c r="BA188" s="350"/>
      <c r="BB188" s="350"/>
      <c r="BC188" s="350"/>
      <c r="BD188" s="350"/>
      <c r="BE188" s="351"/>
    </row>
    <row r="189" spans="1:57" s="303" customFormat="1" ht="20.25" customHeight="1">
      <c r="A189" s="328" t="s">
        <v>2415</v>
      </c>
      <c r="B189" s="1540"/>
      <c r="C189" s="873" t="s">
        <v>612</v>
      </c>
      <c r="D189" s="1763"/>
      <c r="E189" s="637">
        <v>20</v>
      </c>
      <c r="F189" s="1015" t="s">
        <v>6162</v>
      </c>
      <c r="G189" s="354"/>
      <c r="H189" s="354">
        <v>150</v>
      </c>
      <c r="I189" s="345"/>
      <c r="J189" s="345"/>
      <c r="K189" s="345"/>
      <c r="L189" s="345"/>
      <c r="M189" s="345"/>
      <c r="N189" s="345"/>
      <c r="O189" s="345"/>
      <c r="P189" s="345"/>
      <c r="Q189" s="345"/>
      <c r="R189" s="345"/>
      <c r="S189" s="345"/>
      <c r="T189" s="345"/>
      <c r="U189" s="345"/>
      <c r="V189" s="345"/>
      <c r="W189" s="345"/>
      <c r="X189" s="345"/>
      <c r="Y189" s="345"/>
      <c r="Z189" s="345"/>
      <c r="AA189" s="345"/>
      <c r="AB189" s="345"/>
      <c r="AC189" s="345"/>
      <c r="AD189" s="345"/>
      <c r="AE189" s="345"/>
      <c r="AF189" s="345"/>
      <c r="AG189" s="345"/>
      <c r="AH189" s="345"/>
      <c r="AI189" s="345"/>
      <c r="AJ189" s="345"/>
      <c r="AK189" s="345"/>
      <c r="AL189" s="345"/>
      <c r="AM189" s="345"/>
      <c r="AN189" s="345"/>
      <c r="AO189" s="345"/>
      <c r="AP189" s="345"/>
      <c r="AQ189" s="345"/>
    </row>
    <row r="190" spans="1:57" s="304" customFormat="1" ht="16.149999999999999" customHeight="1">
      <c r="A190" s="331" t="s">
        <v>3700</v>
      </c>
      <c r="B190" s="1540" t="s">
        <v>15</v>
      </c>
      <c r="C190" s="1081" t="s">
        <v>292</v>
      </c>
      <c r="D190" s="1082" t="s">
        <v>1334</v>
      </c>
      <c r="E190" s="1076">
        <v>25</v>
      </c>
      <c r="F190" s="1072" t="s">
        <v>5752</v>
      </c>
      <c r="G190" s="354">
        <v>2</v>
      </c>
      <c r="H190" s="354"/>
      <c r="I190" s="338"/>
      <c r="J190" s="344"/>
      <c r="K190" s="346"/>
      <c r="L190" s="346"/>
      <c r="M190" s="346"/>
      <c r="N190" s="346"/>
      <c r="O190" s="346"/>
      <c r="P190" s="346"/>
      <c r="Q190" s="346"/>
      <c r="R190" s="346"/>
      <c r="S190" s="346"/>
      <c r="T190" s="346"/>
      <c r="U190" s="346"/>
      <c r="V190" s="346"/>
      <c r="W190" s="346"/>
      <c r="X190" s="346"/>
      <c r="Y190" s="346"/>
      <c r="Z190" s="346"/>
      <c r="AA190" s="346"/>
      <c r="AB190" s="346"/>
      <c r="AC190" s="346"/>
      <c r="AD190" s="346"/>
      <c r="AE190" s="346"/>
      <c r="AF190" s="346"/>
      <c r="AG190" s="346"/>
      <c r="AH190" s="346"/>
      <c r="AI190" s="346"/>
      <c r="AJ190" s="346"/>
      <c r="AK190" s="346"/>
      <c r="AL190" s="346"/>
      <c r="AM190" s="346"/>
      <c r="AN190" s="346"/>
      <c r="AO190" s="346"/>
      <c r="AP190" s="346"/>
      <c r="AQ190" s="346"/>
      <c r="AR190" s="350"/>
      <c r="AS190" s="350"/>
      <c r="AT190" s="350"/>
      <c r="AU190" s="350"/>
      <c r="AV190" s="350"/>
      <c r="AW190" s="350"/>
      <c r="AX190" s="350"/>
      <c r="AY190" s="350"/>
      <c r="AZ190" s="350"/>
      <c r="BA190" s="350"/>
      <c r="BB190" s="350"/>
      <c r="BC190" s="350"/>
      <c r="BD190" s="350"/>
      <c r="BE190" s="351"/>
    </row>
    <row r="191" spans="1:57" s="304" customFormat="1" ht="21.6" customHeight="1">
      <c r="A191" s="331" t="s">
        <v>2301</v>
      </c>
      <c r="B191" s="1540" t="s">
        <v>15</v>
      </c>
      <c r="C191" s="1081" t="s">
        <v>55</v>
      </c>
      <c r="D191" s="1084" t="s">
        <v>29</v>
      </c>
      <c r="E191" s="1076">
        <v>25</v>
      </c>
      <c r="F191" s="1283" t="s">
        <v>5753</v>
      </c>
      <c r="G191" s="354">
        <v>3</v>
      </c>
      <c r="H191" s="354">
        <v>22</v>
      </c>
      <c r="I191" s="338"/>
      <c r="J191" s="344"/>
      <c r="K191" s="346"/>
      <c r="L191" s="346"/>
      <c r="M191" s="346"/>
      <c r="N191" s="346"/>
      <c r="O191" s="346"/>
      <c r="P191" s="346"/>
      <c r="Q191" s="346"/>
      <c r="R191" s="346"/>
      <c r="S191" s="346"/>
      <c r="T191" s="346"/>
      <c r="U191" s="346"/>
      <c r="V191" s="346"/>
      <c r="W191" s="346"/>
      <c r="X191" s="346"/>
      <c r="Y191" s="346"/>
      <c r="Z191" s="346"/>
      <c r="AA191" s="346"/>
      <c r="AB191" s="346"/>
      <c r="AC191" s="346"/>
      <c r="AD191" s="346"/>
      <c r="AE191" s="346"/>
      <c r="AF191" s="346"/>
      <c r="AG191" s="346"/>
      <c r="AH191" s="346"/>
      <c r="AI191" s="346"/>
      <c r="AJ191" s="346"/>
      <c r="AK191" s="346"/>
      <c r="AL191" s="346"/>
      <c r="AM191" s="346"/>
      <c r="AN191" s="346"/>
      <c r="AO191" s="346"/>
      <c r="AP191" s="346"/>
      <c r="AQ191" s="346"/>
      <c r="AR191" s="350"/>
      <c r="AS191" s="350"/>
      <c r="AT191" s="350"/>
      <c r="AU191" s="350"/>
      <c r="AV191" s="350"/>
      <c r="AW191" s="350"/>
      <c r="AX191" s="350"/>
      <c r="AY191" s="350"/>
      <c r="AZ191" s="350"/>
      <c r="BA191" s="350"/>
      <c r="BB191" s="350"/>
      <c r="BC191" s="350"/>
      <c r="BD191" s="350"/>
      <c r="BE191" s="351"/>
    </row>
    <row r="192" spans="1:57" s="304" customFormat="1" ht="17.45" customHeight="1">
      <c r="A192" s="331"/>
      <c r="B192" s="1542"/>
      <c r="C192" s="1081" t="s">
        <v>292</v>
      </c>
      <c r="D192" s="1084"/>
      <c r="E192" s="1076">
        <v>25</v>
      </c>
      <c r="F192" s="1083"/>
      <c r="G192" s="354">
        <v>10</v>
      </c>
      <c r="H192" s="354">
        <v>3</v>
      </c>
      <c r="I192" s="338"/>
      <c r="J192" s="344"/>
      <c r="K192" s="346"/>
      <c r="L192" s="346"/>
      <c r="M192" s="346"/>
      <c r="N192" s="346"/>
      <c r="O192" s="346"/>
      <c r="P192" s="346"/>
      <c r="Q192" s="346"/>
      <c r="R192" s="346"/>
      <c r="S192" s="346"/>
      <c r="T192" s="346"/>
      <c r="U192" s="346"/>
      <c r="V192" s="346"/>
      <c r="W192" s="346"/>
      <c r="X192" s="346"/>
      <c r="Y192" s="346"/>
      <c r="Z192" s="346"/>
      <c r="AA192" s="346"/>
      <c r="AB192" s="346"/>
      <c r="AC192" s="346"/>
      <c r="AD192" s="346"/>
      <c r="AE192" s="346"/>
      <c r="AF192" s="346"/>
      <c r="AG192" s="346"/>
      <c r="AH192" s="346"/>
      <c r="AI192" s="346"/>
      <c r="AJ192" s="346"/>
      <c r="AK192" s="346"/>
      <c r="AL192" s="346"/>
      <c r="AM192" s="346"/>
      <c r="AN192" s="346"/>
      <c r="AO192" s="346"/>
      <c r="AP192" s="346"/>
      <c r="AQ192" s="346"/>
      <c r="AR192" s="350"/>
      <c r="AS192" s="350"/>
      <c r="AT192" s="350"/>
      <c r="AU192" s="350"/>
      <c r="AV192" s="350"/>
      <c r="AW192" s="350"/>
      <c r="AX192" s="350"/>
      <c r="AY192" s="350"/>
      <c r="AZ192" s="350"/>
      <c r="BA192" s="350"/>
      <c r="BB192" s="350"/>
      <c r="BC192" s="350"/>
      <c r="BD192" s="350"/>
      <c r="BE192" s="351"/>
    </row>
    <row r="193" spans="1:57" s="304" customFormat="1" ht="17.45" customHeight="1">
      <c r="A193" s="327"/>
      <c r="B193" s="1540"/>
      <c r="C193" s="1081" t="s">
        <v>2271</v>
      </c>
      <c r="D193" s="1082"/>
      <c r="E193" s="1076">
        <v>20</v>
      </c>
      <c r="F193" s="1083"/>
      <c r="G193" s="354">
        <v>60</v>
      </c>
      <c r="H193" s="354"/>
      <c r="I193" s="338"/>
      <c r="J193" s="344"/>
      <c r="K193" s="346"/>
      <c r="L193" s="346"/>
      <c r="M193" s="346"/>
      <c r="N193" s="346"/>
      <c r="O193" s="346"/>
      <c r="P193" s="346"/>
      <c r="Q193" s="346"/>
      <c r="R193" s="346"/>
      <c r="S193" s="346"/>
      <c r="T193" s="346"/>
      <c r="U193" s="346"/>
      <c r="V193" s="346"/>
      <c r="W193" s="346"/>
      <c r="X193" s="346"/>
      <c r="Y193" s="346"/>
      <c r="Z193" s="346"/>
      <c r="AA193" s="346"/>
      <c r="AB193" s="346"/>
      <c r="AC193" s="346"/>
      <c r="AD193" s="346"/>
      <c r="AE193" s="346"/>
      <c r="AF193" s="346"/>
      <c r="AG193" s="346"/>
      <c r="AH193" s="346"/>
      <c r="AI193" s="346"/>
      <c r="AJ193" s="346"/>
      <c r="AK193" s="346"/>
      <c r="AL193" s="346"/>
      <c r="AM193" s="346"/>
      <c r="AN193" s="346"/>
      <c r="AO193" s="346"/>
      <c r="AP193" s="346"/>
      <c r="AQ193" s="346"/>
      <c r="AR193" s="350"/>
      <c r="AS193" s="350"/>
      <c r="AT193" s="350"/>
      <c r="AU193" s="350"/>
      <c r="AV193" s="350"/>
      <c r="AW193" s="350"/>
      <c r="AX193" s="350"/>
      <c r="AY193" s="350"/>
      <c r="AZ193" s="350"/>
      <c r="BA193" s="350"/>
      <c r="BB193" s="350"/>
      <c r="BC193" s="350"/>
      <c r="BD193" s="350"/>
      <c r="BE193" s="351"/>
    </row>
    <row r="194" spans="1:57" s="303" customFormat="1" ht="21.6" customHeight="1">
      <c r="A194" s="331" t="s">
        <v>673</v>
      </c>
      <c r="B194" s="1540" t="s">
        <v>15</v>
      </c>
      <c r="C194" s="1081" t="s">
        <v>292</v>
      </c>
      <c r="D194" s="1082" t="s">
        <v>1334</v>
      </c>
      <c r="E194" s="1076">
        <v>60</v>
      </c>
      <c r="F194" s="1283" t="s">
        <v>5758</v>
      </c>
      <c r="G194" s="354">
        <v>3</v>
      </c>
      <c r="H194" s="354"/>
      <c r="I194" s="345"/>
      <c r="J194" s="345"/>
      <c r="K194" s="345"/>
      <c r="L194" s="345"/>
      <c r="M194" s="345"/>
      <c r="N194" s="345"/>
      <c r="O194" s="345"/>
      <c r="P194" s="345"/>
      <c r="Q194" s="345"/>
      <c r="R194" s="345"/>
      <c r="S194" s="345"/>
      <c r="T194" s="345"/>
      <c r="U194" s="345"/>
      <c r="V194" s="345"/>
      <c r="W194" s="345"/>
      <c r="X194" s="345"/>
      <c r="Y194" s="345"/>
      <c r="Z194" s="345"/>
      <c r="AA194" s="345"/>
      <c r="AB194" s="345"/>
      <c r="AC194" s="345"/>
      <c r="AD194" s="345"/>
      <c r="AE194" s="345"/>
      <c r="AF194" s="345"/>
      <c r="AG194" s="345"/>
      <c r="AH194" s="345"/>
      <c r="AI194" s="345"/>
      <c r="AJ194" s="345"/>
      <c r="AK194" s="345"/>
      <c r="AL194" s="345"/>
      <c r="AM194" s="345"/>
      <c r="AN194" s="345"/>
      <c r="AO194" s="345"/>
      <c r="AP194" s="345"/>
      <c r="AQ194" s="345"/>
    </row>
    <row r="195" spans="1:57" s="303" customFormat="1" ht="33" customHeight="1">
      <c r="A195" s="331" t="s">
        <v>2302</v>
      </c>
      <c r="B195" s="1540" t="s">
        <v>15</v>
      </c>
      <c r="C195" s="1081" t="s">
        <v>292</v>
      </c>
      <c r="D195" s="1082" t="s">
        <v>1334</v>
      </c>
      <c r="E195" s="1076">
        <v>60</v>
      </c>
      <c r="F195" s="1283" t="s">
        <v>5759</v>
      </c>
      <c r="G195" s="354">
        <v>1</v>
      </c>
      <c r="H195" s="354"/>
      <c r="I195" s="345"/>
      <c r="J195" s="345"/>
      <c r="K195" s="345"/>
      <c r="L195" s="345"/>
      <c r="M195" s="345"/>
      <c r="N195" s="345"/>
      <c r="O195" s="345"/>
      <c r="P195" s="345"/>
      <c r="Q195" s="345"/>
      <c r="R195" s="345"/>
      <c r="S195" s="345"/>
      <c r="T195" s="345"/>
      <c r="U195" s="345"/>
      <c r="V195" s="345"/>
      <c r="W195" s="345"/>
      <c r="X195" s="345"/>
      <c r="Y195" s="345"/>
      <c r="Z195" s="345"/>
      <c r="AA195" s="345"/>
      <c r="AB195" s="345"/>
      <c r="AC195" s="345"/>
      <c r="AD195" s="345"/>
      <c r="AE195" s="345"/>
      <c r="AF195" s="345"/>
      <c r="AG195" s="345"/>
      <c r="AH195" s="345"/>
      <c r="AI195" s="345"/>
      <c r="AJ195" s="345"/>
      <c r="AK195" s="345"/>
      <c r="AL195" s="345"/>
      <c r="AM195" s="345"/>
      <c r="AN195" s="345"/>
      <c r="AO195" s="345"/>
      <c r="AP195" s="345"/>
      <c r="AQ195" s="345"/>
    </row>
    <row r="196" spans="1:57" s="302" customFormat="1" ht="18" customHeight="1">
      <c r="A196" s="331" t="s">
        <v>2303</v>
      </c>
      <c r="B196" s="1540" t="s">
        <v>15</v>
      </c>
      <c r="C196" s="867"/>
      <c r="D196" s="982"/>
      <c r="E196" s="324"/>
      <c r="F196" s="325" t="s">
        <v>5760</v>
      </c>
      <c r="G196" s="342"/>
      <c r="H196" s="354"/>
      <c r="I196" s="340"/>
      <c r="J196" s="340"/>
      <c r="K196" s="340"/>
      <c r="L196" s="340"/>
      <c r="M196" s="340"/>
      <c r="N196" s="340"/>
      <c r="O196" s="340"/>
      <c r="P196" s="340"/>
      <c r="Q196" s="340"/>
      <c r="R196" s="340"/>
      <c r="S196" s="340"/>
      <c r="T196" s="340"/>
      <c r="U196" s="340"/>
      <c r="V196" s="340"/>
      <c r="W196" s="340"/>
      <c r="X196" s="340"/>
      <c r="Y196" s="340"/>
      <c r="Z196" s="340"/>
      <c r="AA196" s="340"/>
      <c r="AB196" s="340"/>
      <c r="AC196" s="340"/>
      <c r="AD196" s="340"/>
      <c r="AE196" s="340"/>
      <c r="AF196" s="340"/>
      <c r="AG196" s="340"/>
      <c r="AH196" s="340"/>
      <c r="AI196" s="340"/>
      <c r="AJ196" s="340"/>
      <c r="AK196" s="340"/>
      <c r="AL196" s="340"/>
      <c r="AM196" s="340"/>
      <c r="AN196" s="340"/>
      <c r="AO196" s="340"/>
      <c r="AP196" s="340"/>
      <c r="AQ196" s="340"/>
    </row>
    <row r="197" spans="1:57" s="304" customFormat="1" ht="17.45" customHeight="1">
      <c r="A197" s="327"/>
      <c r="B197" s="1540"/>
      <c r="C197" s="1081" t="s">
        <v>2271</v>
      </c>
      <c r="D197" s="1082"/>
      <c r="E197" s="1076">
        <v>20</v>
      </c>
      <c r="F197" s="1083"/>
      <c r="G197" s="354">
        <v>89</v>
      </c>
      <c r="H197" s="354"/>
      <c r="I197" s="338"/>
      <c r="J197" s="344"/>
      <c r="K197" s="346"/>
      <c r="L197" s="346"/>
      <c r="M197" s="346"/>
      <c r="N197" s="346"/>
      <c r="O197" s="346"/>
      <c r="P197" s="346"/>
      <c r="Q197" s="346"/>
      <c r="R197" s="346"/>
      <c r="S197" s="346"/>
      <c r="T197" s="346"/>
      <c r="U197" s="346"/>
      <c r="V197" s="346"/>
      <c r="W197" s="346"/>
      <c r="X197" s="346"/>
      <c r="Y197" s="346"/>
      <c r="Z197" s="346"/>
      <c r="AA197" s="346"/>
      <c r="AB197" s="346"/>
      <c r="AC197" s="346"/>
      <c r="AD197" s="346"/>
      <c r="AE197" s="346"/>
      <c r="AF197" s="346"/>
      <c r="AG197" s="346"/>
      <c r="AH197" s="346"/>
      <c r="AI197" s="346"/>
      <c r="AJ197" s="346"/>
      <c r="AK197" s="346"/>
      <c r="AL197" s="346"/>
      <c r="AM197" s="346"/>
      <c r="AN197" s="346"/>
      <c r="AO197" s="346"/>
      <c r="AP197" s="346"/>
      <c r="AQ197" s="346"/>
      <c r="AR197" s="350"/>
      <c r="AS197" s="350"/>
      <c r="AT197" s="350"/>
      <c r="AU197" s="350"/>
      <c r="AV197" s="350"/>
      <c r="AW197" s="350"/>
      <c r="AX197" s="350"/>
      <c r="AY197" s="350"/>
      <c r="AZ197" s="350"/>
      <c r="BA197" s="350"/>
      <c r="BB197" s="350"/>
      <c r="BC197" s="350"/>
      <c r="BD197" s="350"/>
      <c r="BE197" s="351"/>
    </row>
    <row r="198" spans="1:57" s="303" customFormat="1" ht="33" customHeight="1">
      <c r="A198" s="327" t="s">
        <v>3921</v>
      </c>
      <c r="B198" s="1540" t="s">
        <v>15</v>
      </c>
      <c r="C198" s="1081" t="s">
        <v>292</v>
      </c>
      <c r="D198" s="1082" t="s">
        <v>139</v>
      </c>
      <c r="E198" s="1076">
        <v>45</v>
      </c>
      <c r="F198" s="1283" t="s">
        <v>5761</v>
      </c>
      <c r="G198" s="2012">
        <v>7</v>
      </c>
      <c r="H198" s="354"/>
      <c r="I198" s="345"/>
      <c r="J198" s="345"/>
      <c r="K198" s="345"/>
      <c r="L198" s="345"/>
      <c r="M198" s="345"/>
      <c r="N198" s="345"/>
      <c r="O198" s="345"/>
      <c r="P198" s="345"/>
      <c r="Q198" s="345"/>
      <c r="R198" s="345"/>
      <c r="S198" s="345"/>
      <c r="T198" s="345"/>
      <c r="U198" s="345"/>
      <c r="V198" s="345"/>
      <c r="W198" s="345"/>
      <c r="X198" s="345"/>
      <c r="Y198" s="345"/>
      <c r="Z198" s="345"/>
      <c r="AA198" s="345"/>
      <c r="AB198" s="345"/>
      <c r="AC198" s="345"/>
      <c r="AD198" s="345"/>
      <c r="AE198" s="345"/>
      <c r="AF198" s="345"/>
      <c r="AG198" s="345"/>
      <c r="AH198" s="345"/>
      <c r="AI198" s="345"/>
      <c r="AJ198" s="345"/>
      <c r="AK198" s="345"/>
      <c r="AL198" s="345"/>
      <c r="AM198" s="345"/>
      <c r="AN198" s="345"/>
      <c r="AO198" s="345"/>
      <c r="AP198" s="345"/>
      <c r="AQ198" s="345"/>
    </row>
    <row r="199" spans="1:57" s="304" customFormat="1" ht="17.45" customHeight="1">
      <c r="A199" s="331"/>
      <c r="B199" s="1542"/>
      <c r="C199" s="1081" t="s">
        <v>438</v>
      </c>
      <c r="D199" s="1082"/>
      <c r="E199" s="1076">
        <v>45</v>
      </c>
      <c r="F199" s="1083"/>
      <c r="G199" s="2012"/>
      <c r="H199" s="354">
        <v>9</v>
      </c>
      <c r="I199" s="338"/>
      <c r="J199" s="344"/>
      <c r="K199" s="346"/>
      <c r="L199" s="346"/>
      <c r="M199" s="346"/>
      <c r="N199" s="346"/>
      <c r="O199" s="346"/>
      <c r="P199" s="346"/>
      <c r="Q199" s="346"/>
      <c r="R199" s="346"/>
      <c r="S199" s="346"/>
      <c r="T199" s="346"/>
      <c r="U199" s="346"/>
      <c r="V199" s="346"/>
      <c r="W199" s="346"/>
      <c r="X199" s="346"/>
      <c r="Y199" s="346"/>
      <c r="Z199" s="346"/>
      <c r="AA199" s="346"/>
      <c r="AB199" s="346"/>
      <c r="AC199" s="346"/>
      <c r="AD199" s="346"/>
      <c r="AE199" s="346"/>
      <c r="AF199" s="346"/>
      <c r="AG199" s="346"/>
      <c r="AH199" s="346"/>
      <c r="AI199" s="346"/>
      <c r="AJ199" s="346"/>
      <c r="AK199" s="346"/>
      <c r="AL199" s="346"/>
      <c r="AM199" s="346"/>
      <c r="AN199" s="346"/>
      <c r="AO199" s="346"/>
      <c r="AP199" s="346"/>
      <c r="AQ199" s="346"/>
      <c r="AR199" s="350"/>
      <c r="AS199" s="350"/>
      <c r="AT199" s="350"/>
      <c r="AU199" s="350"/>
      <c r="AV199" s="350"/>
      <c r="AW199" s="350"/>
      <c r="AX199" s="350"/>
      <c r="AY199" s="350"/>
      <c r="AZ199" s="350"/>
      <c r="BA199" s="350"/>
      <c r="BB199" s="350"/>
      <c r="BC199" s="350"/>
      <c r="BD199" s="350"/>
      <c r="BE199" s="351"/>
    </row>
    <row r="200" spans="1:57" s="304" customFormat="1" ht="17.45" customHeight="1">
      <c r="A200" s="331"/>
      <c r="B200" s="1542"/>
      <c r="C200" s="1081" t="s">
        <v>55</v>
      </c>
      <c r="D200" s="1082"/>
      <c r="E200" s="1076">
        <v>45</v>
      </c>
      <c r="F200" s="1083"/>
      <c r="G200" s="354">
        <v>7</v>
      </c>
      <c r="H200" s="354">
        <v>19</v>
      </c>
      <c r="I200" s="338"/>
      <c r="J200" s="344"/>
      <c r="K200" s="346"/>
      <c r="L200" s="346"/>
      <c r="M200" s="346"/>
      <c r="N200" s="346"/>
      <c r="O200" s="346"/>
      <c r="P200" s="346"/>
      <c r="Q200" s="346"/>
      <c r="R200" s="346"/>
      <c r="S200" s="346"/>
      <c r="T200" s="346"/>
      <c r="U200" s="346"/>
      <c r="V200" s="346"/>
      <c r="W200" s="346"/>
      <c r="X200" s="346"/>
      <c r="Y200" s="346"/>
      <c r="Z200" s="346"/>
      <c r="AA200" s="346"/>
      <c r="AB200" s="346"/>
      <c r="AC200" s="346"/>
      <c r="AD200" s="346"/>
      <c r="AE200" s="346"/>
      <c r="AF200" s="346"/>
      <c r="AG200" s="346"/>
      <c r="AH200" s="346"/>
      <c r="AI200" s="346"/>
      <c r="AJ200" s="346"/>
      <c r="AK200" s="346"/>
      <c r="AL200" s="346"/>
      <c r="AM200" s="346"/>
      <c r="AN200" s="346"/>
      <c r="AO200" s="346"/>
      <c r="AP200" s="346"/>
      <c r="AQ200" s="346"/>
      <c r="AR200" s="350"/>
      <c r="AS200" s="350"/>
      <c r="AT200" s="350"/>
      <c r="AU200" s="350"/>
      <c r="AV200" s="350"/>
      <c r="AW200" s="350"/>
      <c r="AX200" s="350"/>
      <c r="AY200" s="350"/>
      <c r="AZ200" s="350"/>
      <c r="BA200" s="350"/>
      <c r="BB200" s="350"/>
      <c r="BC200" s="350"/>
      <c r="BD200" s="350"/>
      <c r="BE200" s="351"/>
    </row>
    <row r="201" spans="1:57" s="303" customFormat="1" ht="22.9" customHeight="1">
      <c r="A201" s="327" t="s">
        <v>2305</v>
      </c>
      <c r="B201" s="1540" t="s">
        <v>15</v>
      </c>
      <c r="C201" s="867"/>
      <c r="D201" s="982"/>
      <c r="E201" s="324"/>
      <c r="F201" s="751" t="s">
        <v>5762</v>
      </c>
      <c r="G201" s="354"/>
      <c r="H201" s="354"/>
      <c r="I201" s="345"/>
      <c r="J201" s="345"/>
      <c r="K201" s="345"/>
      <c r="L201" s="345"/>
      <c r="M201" s="345"/>
      <c r="N201" s="345"/>
      <c r="O201" s="345"/>
      <c r="P201" s="345"/>
      <c r="Q201" s="345"/>
      <c r="R201" s="345"/>
      <c r="S201" s="345"/>
      <c r="T201" s="345"/>
      <c r="U201" s="345"/>
      <c r="V201" s="345"/>
      <c r="W201" s="345"/>
      <c r="X201" s="345"/>
      <c r="Y201" s="345"/>
      <c r="Z201" s="345"/>
      <c r="AA201" s="345"/>
      <c r="AB201" s="345"/>
      <c r="AC201" s="345"/>
      <c r="AD201" s="345"/>
      <c r="AE201" s="345"/>
      <c r="AF201" s="345"/>
      <c r="AG201" s="345"/>
      <c r="AH201" s="345"/>
      <c r="AI201" s="345"/>
      <c r="AJ201" s="345"/>
      <c r="AK201" s="345"/>
      <c r="AL201" s="345"/>
      <c r="AM201" s="345"/>
      <c r="AN201" s="345"/>
      <c r="AO201" s="345"/>
      <c r="AP201" s="345"/>
      <c r="AQ201" s="345"/>
    </row>
    <row r="202" spans="1:57" s="304" customFormat="1" ht="17.45" customHeight="1">
      <c r="A202" s="331"/>
      <c r="B202" s="1542"/>
      <c r="C202" s="1081" t="s">
        <v>292</v>
      </c>
      <c r="D202" s="1082"/>
      <c r="E202" s="1076">
        <v>45</v>
      </c>
      <c r="F202" s="1083"/>
      <c r="G202" s="354">
        <v>11</v>
      </c>
      <c r="H202" s="354">
        <v>20</v>
      </c>
      <c r="I202" s="338"/>
      <c r="J202" s="344"/>
      <c r="K202" s="346"/>
      <c r="L202" s="346"/>
      <c r="M202" s="346"/>
      <c r="N202" s="346"/>
      <c r="O202" s="346"/>
      <c r="P202" s="346"/>
      <c r="Q202" s="346"/>
      <c r="R202" s="346"/>
      <c r="S202" s="346"/>
      <c r="T202" s="346"/>
      <c r="U202" s="346"/>
      <c r="V202" s="346"/>
      <c r="W202" s="346"/>
      <c r="X202" s="346"/>
      <c r="Y202" s="346"/>
      <c r="Z202" s="346"/>
      <c r="AA202" s="346"/>
      <c r="AB202" s="346"/>
      <c r="AC202" s="346"/>
      <c r="AD202" s="346"/>
      <c r="AE202" s="346"/>
      <c r="AF202" s="346"/>
      <c r="AG202" s="346"/>
      <c r="AH202" s="346"/>
      <c r="AI202" s="346"/>
      <c r="AJ202" s="346"/>
      <c r="AK202" s="346"/>
      <c r="AL202" s="346"/>
      <c r="AM202" s="346"/>
      <c r="AN202" s="346"/>
      <c r="AO202" s="346"/>
      <c r="AP202" s="346"/>
      <c r="AQ202" s="346"/>
      <c r="AR202" s="350"/>
      <c r="AS202" s="350"/>
      <c r="AT202" s="350"/>
      <c r="AU202" s="350"/>
      <c r="AV202" s="350"/>
      <c r="AW202" s="350"/>
      <c r="AX202" s="350"/>
      <c r="AY202" s="350"/>
      <c r="AZ202" s="350"/>
      <c r="BA202" s="350"/>
      <c r="BB202" s="350"/>
      <c r="BC202" s="350"/>
      <c r="BD202" s="350"/>
      <c r="BE202" s="351"/>
    </row>
    <row r="203" spans="1:57" s="303" customFormat="1" ht="32.450000000000003" customHeight="1">
      <c r="A203" s="327" t="s">
        <v>4522</v>
      </c>
      <c r="B203" s="1540"/>
      <c r="C203" s="1081" t="s">
        <v>73</v>
      </c>
      <c r="D203" s="1082" t="s">
        <v>5372</v>
      </c>
      <c r="E203" s="1076">
        <v>20</v>
      </c>
      <c r="F203" s="1283" t="s">
        <v>5763</v>
      </c>
      <c r="G203" s="354">
        <v>23</v>
      </c>
      <c r="H203" s="354"/>
      <c r="I203" s="345"/>
      <c r="J203" s="345"/>
      <c r="K203" s="345"/>
      <c r="L203" s="345"/>
      <c r="M203" s="345"/>
      <c r="N203" s="345"/>
      <c r="O203" s="345"/>
      <c r="P203" s="345"/>
      <c r="Q203" s="345"/>
      <c r="R203" s="345"/>
      <c r="S203" s="345"/>
      <c r="T203" s="345"/>
      <c r="U203" s="345"/>
      <c r="V203" s="345"/>
      <c r="W203" s="345"/>
      <c r="X203" s="345"/>
      <c r="Y203" s="345"/>
      <c r="Z203" s="345"/>
      <c r="AA203" s="345"/>
      <c r="AB203" s="345"/>
      <c r="AC203" s="345"/>
      <c r="AD203" s="345"/>
      <c r="AE203" s="345"/>
      <c r="AF203" s="345"/>
      <c r="AG203" s="345"/>
      <c r="AH203" s="345"/>
      <c r="AI203" s="345"/>
      <c r="AJ203" s="345"/>
      <c r="AK203" s="345"/>
      <c r="AL203" s="345"/>
      <c r="AM203" s="345"/>
      <c r="AN203" s="345"/>
      <c r="AO203" s="345"/>
      <c r="AP203" s="345"/>
      <c r="AQ203" s="345"/>
    </row>
    <row r="204" spans="1:57" s="304" customFormat="1" ht="17.45" customHeight="1">
      <c r="A204" s="331" t="s">
        <v>2306</v>
      </c>
      <c r="B204" s="1540" t="s">
        <v>15</v>
      </c>
      <c r="C204" s="1081" t="s">
        <v>292</v>
      </c>
      <c r="D204" s="1082" t="s">
        <v>49</v>
      </c>
      <c r="E204" s="1076">
        <v>25</v>
      </c>
      <c r="F204" s="1286" t="s">
        <v>3935</v>
      </c>
      <c r="G204" s="354">
        <v>5</v>
      </c>
      <c r="H204" s="354">
        <v>26</v>
      </c>
      <c r="I204" s="338"/>
      <c r="J204" s="344"/>
      <c r="K204" s="346"/>
      <c r="L204" s="346"/>
      <c r="M204" s="346"/>
      <c r="N204" s="346"/>
      <c r="O204" s="346"/>
      <c r="P204" s="346"/>
      <c r="Q204" s="346"/>
      <c r="R204" s="346"/>
      <c r="S204" s="346"/>
      <c r="T204" s="346"/>
      <c r="U204" s="346"/>
      <c r="V204" s="346"/>
      <c r="W204" s="346"/>
      <c r="X204" s="346"/>
      <c r="Y204" s="346"/>
      <c r="Z204" s="346"/>
      <c r="AA204" s="346"/>
      <c r="AB204" s="346"/>
      <c r="AC204" s="346"/>
      <c r="AD204" s="346"/>
      <c r="AE204" s="346"/>
      <c r="AF204" s="346"/>
      <c r="AG204" s="346"/>
      <c r="AH204" s="346"/>
      <c r="AI204" s="346"/>
      <c r="AJ204" s="346"/>
      <c r="AK204" s="346"/>
      <c r="AL204" s="346"/>
      <c r="AM204" s="346"/>
      <c r="AN204" s="346"/>
      <c r="AO204" s="346"/>
      <c r="AP204" s="346"/>
      <c r="AQ204" s="346"/>
      <c r="AR204" s="350"/>
      <c r="AS204" s="350"/>
      <c r="AT204" s="350"/>
      <c r="AU204" s="350"/>
      <c r="AV204" s="350"/>
      <c r="AW204" s="350"/>
      <c r="AX204" s="350"/>
      <c r="AY204" s="350"/>
      <c r="AZ204" s="350"/>
      <c r="BA204" s="350"/>
      <c r="BB204" s="350"/>
      <c r="BC204" s="350"/>
      <c r="BD204" s="350"/>
      <c r="BE204" s="351"/>
    </row>
    <row r="205" spans="1:57" s="304" customFormat="1" ht="17.45" customHeight="1">
      <c r="A205" s="327"/>
      <c r="B205" s="1540"/>
      <c r="C205" s="1081" t="s">
        <v>2271</v>
      </c>
      <c r="D205" s="1082"/>
      <c r="E205" s="1076">
        <v>20</v>
      </c>
      <c r="F205" s="1083"/>
      <c r="G205" s="354">
        <v>60</v>
      </c>
      <c r="H205" s="354"/>
      <c r="I205" s="338"/>
      <c r="J205" s="344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6"/>
      <c r="Y205" s="346"/>
      <c r="Z205" s="346"/>
      <c r="AA205" s="346"/>
      <c r="AB205" s="346"/>
      <c r="AC205" s="346"/>
      <c r="AD205" s="346"/>
      <c r="AE205" s="346"/>
      <c r="AF205" s="346"/>
      <c r="AG205" s="346"/>
      <c r="AH205" s="346"/>
      <c r="AI205" s="346"/>
      <c r="AJ205" s="346"/>
      <c r="AK205" s="346"/>
      <c r="AL205" s="346"/>
      <c r="AM205" s="346"/>
      <c r="AN205" s="346"/>
      <c r="AO205" s="346"/>
      <c r="AP205" s="346"/>
      <c r="AQ205" s="346"/>
      <c r="AR205" s="350"/>
      <c r="AS205" s="350"/>
      <c r="AT205" s="350"/>
      <c r="AU205" s="350"/>
      <c r="AV205" s="350"/>
      <c r="AW205" s="350"/>
      <c r="AX205" s="350"/>
      <c r="AY205" s="350"/>
      <c r="AZ205" s="350"/>
      <c r="BA205" s="350"/>
      <c r="BB205" s="350"/>
      <c r="BC205" s="350"/>
      <c r="BD205" s="350"/>
      <c r="BE205" s="351"/>
    </row>
    <row r="206" spans="1:57" s="302" customFormat="1" ht="22.15" customHeight="1">
      <c r="A206" s="331" t="s">
        <v>2307</v>
      </c>
      <c r="B206" s="1540" t="s">
        <v>15</v>
      </c>
      <c r="C206" s="867"/>
      <c r="D206" s="982"/>
      <c r="E206" s="324"/>
      <c r="F206" s="712" t="s">
        <v>5804</v>
      </c>
      <c r="G206" s="342"/>
      <c r="H206" s="342"/>
      <c r="I206" s="340"/>
      <c r="J206" s="340"/>
      <c r="K206" s="340"/>
      <c r="L206" s="340"/>
      <c r="M206" s="340"/>
      <c r="N206" s="340"/>
      <c r="O206" s="340"/>
      <c r="P206" s="340"/>
      <c r="Q206" s="340"/>
      <c r="R206" s="340"/>
      <c r="S206" s="340"/>
      <c r="T206" s="340"/>
      <c r="U206" s="340"/>
      <c r="V206" s="340"/>
      <c r="W206" s="340"/>
      <c r="X206" s="340"/>
      <c r="Y206" s="340"/>
      <c r="Z206" s="340"/>
      <c r="AA206" s="340"/>
      <c r="AB206" s="340"/>
      <c r="AC206" s="340"/>
      <c r="AD206" s="340"/>
      <c r="AE206" s="340"/>
      <c r="AF206" s="340"/>
      <c r="AG206" s="340"/>
      <c r="AH206" s="340"/>
      <c r="AI206" s="340"/>
      <c r="AJ206" s="340"/>
      <c r="AK206" s="340"/>
      <c r="AL206" s="340"/>
      <c r="AM206" s="340"/>
      <c r="AN206" s="340"/>
      <c r="AO206" s="340"/>
      <c r="AP206" s="340"/>
      <c r="AQ206" s="340"/>
    </row>
    <row r="207" spans="1:57" s="304" customFormat="1" ht="17.45" customHeight="1">
      <c r="A207" s="327"/>
      <c r="B207" s="1540"/>
      <c r="C207" s="1081" t="s">
        <v>2271</v>
      </c>
      <c r="D207" s="1082"/>
      <c r="E207" s="1076">
        <v>20</v>
      </c>
      <c r="F207" s="1083"/>
      <c r="G207" s="354">
        <v>90</v>
      </c>
      <c r="H207" s="354"/>
      <c r="I207" s="338"/>
      <c r="J207" s="344"/>
      <c r="K207" s="346"/>
      <c r="L207" s="346"/>
      <c r="M207" s="346"/>
      <c r="N207" s="346"/>
      <c r="O207" s="346"/>
      <c r="P207" s="346"/>
      <c r="Q207" s="346"/>
      <c r="R207" s="346"/>
      <c r="S207" s="346"/>
      <c r="T207" s="346"/>
      <c r="U207" s="346"/>
      <c r="V207" s="346"/>
      <c r="W207" s="346"/>
      <c r="X207" s="346"/>
      <c r="Y207" s="346"/>
      <c r="Z207" s="346"/>
      <c r="AA207" s="346"/>
      <c r="AB207" s="346"/>
      <c r="AC207" s="346"/>
      <c r="AD207" s="346"/>
      <c r="AE207" s="346"/>
      <c r="AF207" s="346"/>
      <c r="AG207" s="346"/>
      <c r="AH207" s="346"/>
      <c r="AI207" s="346"/>
      <c r="AJ207" s="346"/>
      <c r="AK207" s="346"/>
      <c r="AL207" s="346"/>
      <c r="AM207" s="346"/>
      <c r="AN207" s="346"/>
      <c r="AO207" s="346"/>
      <c r="AP207" s="346"/>
      <c r="AQ207" s="346"/>
      <c r="AR207" s="350"/>
      <c r="AS207" s="350"/>
      <c r="AT207" s="350"/>
      <c r="AU207" s="350"/>
      <c r="AV207" s="350"/>
      <c r="AW207" s="350"/>
      <c r="AX207" s="350"/>
      <c r="AY207" s="350"/>
      <c r="AZ207" s="350"/>
      <c r="BA207" s="350"/>
      <c r="BB207" s="350"/>
      <c r="BC207" s="350"/>
      <c r="BD207" s="350"/>
      <c r="BE207" s="351"/>
    </row>
    <row r="208" spans="1:57" s="304" customFormat="1" ht="57" customHeight="1">
      <c r="A208" s="327" t="s">
        <v>5629</v>
      </c>
      <c r="B208" s="1540" t="s">
        <v>15</v>
      </c>
      <c r="C208" s="869" t="s">
        <v>848</v>
      </c>
      <c r="D208" s="993"/>
      <c r="E208" s="637">
        <v>40</v>
      </c>
      <c r="F208" s="1015" t="s">
        <v>6323</v>
      </c>
      <c r="G208" s="354"/>
      <c r="H208" s="354">
        <v>48</v>
      </c>
      <c r="I208" s="338"/>
      <c r="J208" s="344"/>
      <c r="K208" s="346"/>
      <c r="L208" s="346"/>
      <c r="M208" s="346"/>
      <c r="N208" s="346"/>
      <c r="O208" s="346"/>
      <c r="P208" s="346"/>
      <c r="Q208" s="346"/>
      <c r="R208" s="346"/>
      <c r="S208" s="346"/>
      <c r="T208" s="346"/>
      <c r="U208" s="346"/>
      <c r="V208" s="346"/>
      <c r="W208" s="346"/>
      <c r="X208" s="346"/>
      <c r="Y208" s="346"/>
      <c r="Z208" s="346"/>
      <c r="AA208" s="346"/>
      <c r="AB208" s="346"/>
      <c r="AC208" s="346"/>
      <c r="AD208" s="346"/>
      <c r="AE208" s="346"/>
      <c r="AF208" s="346"/>
      <c r="AG208" s="346"/>
      <c r="AH208" s="346"/>
      <c r="AI208" s="346"/>
      <c r="AJ208" s="346"/>
      <c r="AK208" s="346"/>
      <c r="AL208" s="346"/>
      <c r="AM208" s="346"/>
      <c r="AN208" s="346"/>
      <c r="AO208" s="346"/>
      <c r="AP208" s="346"/>
      <c r="AQ208" s="346"/>
      <c r="AR208" s="350"/>
      <c r="AS208" s="350"/>
      <c r="AT208" s="350"/>
      <c r="AU208" s="350"/>
      <c r="AV208" s="350"/>
      <c r="AW208" s="350"/>
      <c r="AX208" s="350"/>
      <c r="AY208" s="350"/>
      <c r="AZ208" s="350"/>
      <c r="BA208" s="350"/>
      <c r="BB208" s="350"/>
      <c r="BC208" s="350"/>
      <c r="BD208" s="350"/>
      <c r="BE208" s="351"/>
    </row>
    <row r="209" spans="1:57" s="303" customFormat="1" ht="32.450000000000003" customHeight="1">
      <c r="A209" s="331" t="s">
        <v>3922</v>
      </c>
      <c r="B209" s="1540" t="s">
        <v>15</v>
      </c>
      <c r="C209" s="1081" t="s">
        <v>292</v>
      </c>
      <c r="D209" s="1082" t="s">
        <v>1334</v>
      </c>
      <c r="E209" s="1076">
        <v>60</v>
      </c>
      <c r="F209" s="1072" t="s">
        <v>5813</v>
      </c>
      <c r="G209" s="354">
        <v>7</v>
      </c>
      <c r="H209" s="354"/>
      <c r="I209" s="345"/>
      <c r="J209" s="345"/>
      <c r="K209" s="345"/>
      <c r="L209" s="345"/>
      <c r="M209" s="345"/>
      <c r="N209" s="345"/>
      <c r="O209" s="345"/>
      <c r="P209" s="345"/>
      <c r="Q209" s="345"/>
      <c r="R209" s="345"/>
      <c r="S209" s="345"/>
      <c r="T209" s="345"/>
      <c r="U209" s="345"/>
      <c r="V209" s="345"/>
      <c r="W209" s="345"/>
      <c r="X209" s="345"/>
      <c r="Y209" s="345"/>
      <c r="Z209" s="345"/>
      <c r="AA209" s="345"/>
      <c r="AB209" s="345"/>
      <c r="AC209" s="345"/>
      <c r="AD209" s="345"/>
      <c r="AE209" s="345"/>
      <c r="AF209" s="345"/>
      <c r="AG209" s="345"/>
      <c r="AH209" s="345"/>
      <c r="AI209" s="345"/>
      <c r="AJ209" s="345"/>
      <c r="AK209" s="345"/>
      <c r="AL209" s="345"/>
      <c r="AM209" s="345"/>
      <c r="AN209" s="345"/>
      <c r="AO209" s="345"/>
      <c r="AP209" s="345"/>
      <c r="AQ209" s="345"/>
    </row>
    <row r="210" spans="1:57" s="304" customFormat="1" ht="33" customHeight="1">
      <c r="A210" s="331" t="s">
        <v>3923</v>
      </c>
      <c r="B210" s="1540" t="s">
        <v>15</v>
      </c>
      <c r="C210" s="867"/>
      <c r="D210" s="982"/>
      <c r="E210" s="324"/>
      <c r="F210" s="751" t="s">
        <v>5805</v>
      </c>
      <c r="G210" s="354"/>
      <c r="H210" s="354"/>
      <c r="I210" s="338"/>
      <c r="J210" s="344"/>
      <c r="K210" s="346"/>
      <c r="L210" s="346"/>
      <c r="M210" s="346"/>
      <c r="N210" s="346"/>
      <c r="O210" s="346"/>
      <c r="P210" s="346"/>
      <c r="Q210" s="346"/>
      <c r="R210" s="346"/>
      <c r="S210" s="346"/>
      <c r="T210" s="346"/>
      <c r="U210" s="346"/>
      <c r="V210" s="346"/>
      <c r="W210" s="346"/>
      <c r="X210" s="346"/>
      <c r="Y210" s="346"/>
      <c r="Z210" s="346"/>
      <c r="AA210" s="346"/>
      <c r="AB210" s="346"/>
      <c r="AC210" s="346"/>
      <c r="AD210" s="346"/>
      <c r="AE210" s="346"/>
      <c r="AF210" s="346"/>
      <c r="AG210" s="346"/>
      <c r="AH210" s="346"/>
      <c r="AI210" s="346"/>
      <c r="AJ210" s="346"/>
      <c r="AK210" s="346"/>
      <c r="AL210" s="346"/>
      <c r="AM210" s="346"/>
      <c r="AN210" s="346"/>
      <c r="AO210" s="346"/>
      <c r="AP210" s="346"/>
      <c r="AQ210" s="346"/>
      <c r="AR210" s="350"/>
      <c r="AS210" s="350"/>
      <c r="AT210" s="350"/>
      <c r="AU210" s="350"/>
      <c r="AV210" s="350"/>
      <c r="AW210" s="350"/>
      <c r="AX210" s="350"/>
      <c r="AY210" s="350"/>
      <c r="AZ210" s="350"/>
      <c r="BA210" s="350"/>
      <c r="BB210" s="350"/>
      <c r="BC210" s="350"/>
      <c r="BD210" s="350"/>
      <c r="BE210" s="351"/>
    </row>
    <row r="211" spans="1:57" s="304" customFormat="1" ht="17.45" customHeight="1">
      <c r="A211" s="327"/>
      <c r="B211" s="1540"/>
      <c r="C211" s="869" t="s">
        <v>848</v>
      </c>
      <c r="D211" s="993"/>
      <c r="E211" s="637">
        <v>40</v>
      </c>
      <c r="F211" s="644"/>
      <c r="G211" s="354"/>
      <c r="H211" s="354">
        <v>96</v>
      </c>
      <c r="I211" s="338"/>
      <c r="J211" s="344"/>
      <c r="K211" s="346"/>
      <c r="L211" s="346"/>
      <c r="M211" s="346"/>
      <c r="N211" s="346"/>
      <c r="O211" s="346"/>
      <c r="P211" s="346"/>
      <c r="Q211" s="346"/>
      <c r="R211" s="346"/>
      <c r="S211" s="346"/>
      <c r="T211" s="346"/>
      <c r="U211" s="346"/>
      <c r="V211" s="346"/>
      <c r="W211" s="346"/>
      <c r="X211" s="346"/>
      <c r="Y211" s="346"/>
      <c r="Z211" s="346"/>
      <c r="AA211" s="346"/>
      <c r="AB211" s="346"/>
      <c r="AC211" s="346"/>
      <c r="AD211" s="346"/>
      <c r="AE211" s="346"/>
      <c r="AF211" s="346"/>
      <c r="AG211" s="346"/>
      <c r="AH211" s="346"/>
      <c r="AI211" s="346"/>
      <c r="AJ211" s="346"/>
      <c r="AK211" s="346"/>
      <c r="AL211" s="346"/>
      <c r="AM211" s="346"/>
      <c r="AN211" s="346"/>
      <c r="AO211" s="346"/>
      <c r="AP211" s="346"/>
      <c r="AQ211" s="346"/>
      <c r="AR211" s="350"/>
      <c r="AS211" s="350"/>
      <c r="AT211" s="350"/>
      <c r="AU211" s="350"/>
      <c r="AV211" s="350"/>
      <c r="AW211" s="350"/>
      <c r="AX211" s="350"/>
      <c r="AY211" s="350"/>
      <c r="AZ211" s="350"/>
      <c r="BA211" s="350"/>
      <c r="BB211" s="350"/>
      <c r="BC211" s="350"/>
      <c r="BD211" s="350"/>
      <c r="BE211" s="351"/>
    </row>
    <row r="212" spans="1:57" s="304" customFormat="1" ht="21.6" customHeight="1">
      <c r="A212" s="331" t="s">
        <v>2308</v>
      </c>
      <c r="B212" s="1540" t="s">
        <v>15</v>
      </c>
      <c r="C212" s="1081" t="s">
        <v>55</v>
      </c>
      <c r="D212" s="1084" t="s">
        <v>1334</v>
      </c>
      <c r="E212" s="1076">
        <v>25</v>
      </c>
      <c r="F212" s="1072" t="s">
        <v>5806</v>
      </c>
      <c r="G212" s="354">
        <v>7</v>
      </c>
      <c r="H212" s="354"/>
      <c r="I212" s="338"/>
      <c r="J212" s="344"/>
      <c r="K212" s="346"/>
      <c r="L212" s="346"/>
      <c r="M212" s="346"/>
      <c r="N212" s="346"/>
      <c r="O212" s="346"/>
      <c r="P212" s="346"/>
      <c r="Q212" s="346"/>
      <c r="R212" s="346"/>
      <c r="S212" s="346"/>
      <c r="T212" s="346"/>
      <c r="U212" s="346"/>
      <c r="V212" s="346"/>
      <c r="W212" s="346"/>
      <c r="X212" s="346"/>
      <c r="Y212" s="346"/>
      <c r="Z212" s="346"/>
      <c r="AA212" s="346"/>
      <c r="AB212" s="346"/>
      <c r="AC212" s="346"/>
      <c r="AD212" s="346"/>
      <c r="AE212" s="346"/>
      <c r="AF212" s="346"/>
      <c r="AG212" s="346"/>
      <c r="AH212" s="346"/>
      <c r="AI212" s="346"/>
      <c r="AJ212" s="346"/>
      <c r="AK212" s="346"/>
      <c r="AL212" s="346"/>
      <c r="AM212" s="346"/>
      <c r="AN212" s="346"/>
      <c r="AO212" s="346"/>
      <c r="AP212" s="346"/>
      <c r="AQ212" s="346"/>
      <c r="AR212" s="350"/>
      <c r="AS212" s="350"/>
      <c r="AT212" s="350"/>
      <c r="AU212" s="350"/>
      <c r="AV212" s="350"/>
      <c r="AW212" s="350"/>
      <c r="AX212" s="350"/>
      <c r="AY212" s="350"/>
      <c r="AZ212" s="350"/>
      <c r="BA212" s="350"/>
      <c r="BB212" s="350"/>
      <c r="BC212" s="350"/>
      <c r="BD212" s="350"/>
      <c r="BE212" s="351"/>
    </row>
    <row r="213" spans="1:57" s="304" customFormat="1" ht="17.45" customHeight="1">
      <c r="A213" s="331"/>
      <c r="B213" s="1542"/>
      <c r="C213" s="1081" t="s">
        <v>292</v>
      </c>
      <c r="D213" s="1082"/>
      <c r="E213" s="1076">
        <v>45</v>
      </c>
      <c r="F213" s="1083"/>
      <c r="G213" s="354">
        <v>6</v>
      </c>
      <c r="H213" s="354">
        <v>30</v>
      </c>
      <c r="I213" s="338"/>
      <c r="J213" s="344"/>
      <c r="K213" s="346"/>
      <c r="L213" s="346"/>
      <c r="M213" s="346"/>
      <c r="N213" s="346"/>
      <c r="O213" s="346"/>
      <c r="P213" s="346"/>
      <c r="Q213" s="346"/>
      <c r="R213" s="346"/>
      <c r="S213" s="346"/>
      <c r="T213" s="346"/>
      <c r="U213" s="346"/>
      <c r="V213" s="346"/>
      <c r="W213" s="346"/>
      <c r="X213" s="346"/>
      <c r="Y213" s="346"/>
      <c r="Z213" s="346"/>
      <c r="AA213" s="346"/>
      <c r="AB213" s="346"/>
      <c r="AC213" s="346"/>
      <c r="AD213" s="346"/>
      <c r="AE213" s="346"/>
      <c r="AF213" s="346"/>
      <c r="AG213" s="346"/>
      <c r="AH213" s="346"/>
      <c r="AI213" s="346"/>
      <c r="AJ213" s="346"/>
      <c r="AK213" s="346"/>
      <c r="AL213" s="346"/>
      <c r="AM213" s="346"/>
      <c r="AN213" s="346"/>
      <c r="AO213" s="346"/>
      <c r="AP213" s="346"/>
      <c r="AQ213" s="346"/>
      <c r="AR213" s="350"/>
      <c r="AS213" s="350"/>
      <c r="AT213" s="350"/>
      <c r="AU213" s="350"/>
      <c r="AV213" s="350"/>
      <c r="AW213" s="350"/>
      <c r="AX213" s="350"/>
      <c r="AY213" s="350"/>
      <c r="AZ213" s="350"/>
      <c r="BA213" s="350"/>
      <c r="BB213" s="350"/>
      <c r="BC213" s="350"/>
      <c r="BD213" s="350"/>
      <c r="BE213" s="351"/>
    </row>
    <row r="214" spans="1:57" s="304" customFormat="1" ht="21" customHeight="1">
      <c r="A214" s="331" t="s">
        <v>2309</v>
      </c>
      <c r="B214" s="1540" t="s">
        <v>15</v>
      </c>
      <c r="C214" s="1081" t="s">
        <v>73</v>
      </c>
      <c r="D214" s="1082" t="s">
        <v>3695</v>
      </c>
      <c r="E214" s="1076">
        <v>40</v>
      </c>
      <c r="F214" s="1072" t="s">
        <v>5807</v>
      </c>
      <c r="G214" s="354">
        <v>19</v>
      </c>
      <c r="H214" s="354">
        <v>72</v>
      </c>
      <c r="I214" s="338"/>
      <c r="J214" s="344"/>
      <c r="K214" s="346"/>
      <c r="L214" s="346"/>
      <c r="M214" s="346"/>
      <c r="N214" s="346"/>
      <c r="O214" s="346"/>
      <c r="P214" s="346"/>
      <c r="Q214" s="346"/>
      <c r="R214" s="346"/>
      <c r="S214" s="346"/>
      <c r="T214" s="346"/>
      <c r="U214" s="346"/>
      <c r="V214" s="346"/>
      <c r="W214" s="346"/>
      <c r="X214" s="346"/>
      <c r="Y214" s="346"/>
      <c r="Z214" s="346"/>
      <c r="AA214" s="346"/>
      <c r="AB214" s="346"/>
      <c r="AC214" s="346"/>
      <c r="AD214" s="346"/>
      <c r="AE214" s="346"/>
      <c r="AF214" s="346"/>
      <c r="AG214" s="346"/>
      <c r="AH214" s="346"/>
      <c r="AI214" s="346"/>
      <c r="AJ214" s="346"/>
      <c r="AK214" s="346"/>
      <c r="AL214" s="346"/>
      <c r="AM214" s="346"/>
      <c r="AN214" s="346"/>
      <c r="AO214" s="346"/>
      <c r="AP214" s="346"/>
      <c r="AQ214" s="346"/>
      <c r="AR214" s="350"/>
      <c r="AS214" s="350"/>
      <c r="AT214" s="350"/>
      <c r="AU214" s="350"/>
      <c r="AV214" s="350"/>
      <c r="AW214" s="350"/>
      <c r="AX214" s="350"/>
      <c r="AY214" s="350"/>
      <c r="AZ214" s="350"/>
      <c r="BA214" s="350"/>
      <c r="BB214" s="350"/>
      <c r="BC214" s="350"/>
      <c r="BD214" s="350"/>
      <c r="BE214" s="351"/>
    </row>
    <row r="215" spans="1:57" s="304" customFormat="1" ht="14.45" customHeight="1">
      <c r="A215" s="331" t="s">
        <v>2430</v>
      </c>
      <c r="B215" s="1540" t="s">
        <v>15</v>
      </c>
      <c r="C215" s="1081" t="s">
        <v>292</v>
      </c>
      <c r="D215" s="1082" t="s">
        <v>3701</v>
      </c>
      <c r="E215" s="1076">
        <v>25</v>
      </c>
      <c r="F215" s="1072" t="s">
        <v>5809</v>
      </c>
      <c r="G215" s="354">
        <v>12</v>
      </c>
      <c r="H215" s="354"/>
      <c r="I215" s="338"/>
      <c r="J215" s="344"/>
      <c r="K215" s="346"/>
      <c r="L215" s="346"/>
      <c r="M215" s="346"/>
      <c r="N215" s="346"/>
      <c r="O215" s="346"/>
      <c r="P215" s="346"/>
      <c r="Q215" s="346"/>
      <c r="R215" s="346"/>
      <c r="S215" s="346"/>
      <c r="T215" s="346"/>
      <c r="U215" s="346"/>
      <c r="V215" s="346"/>
      <c r="W215" s="346"/>
      <c r="X215" s="346"/>
      <c r="Y215" s="346"/>
      <c r="Z215" s="346"/>
      <c r="AA215" s="346"/>
      <c r="AB215" s="346"/>
      <c r="AC215" s="346"/>
      <c r="AD215" s="346"/>
      <c r="AE215" s="346"/>
      <c r="AF215" s="346"/>
      <c r="AG215" s="346"/>
      <c r="AH215" s="346"/>
      <c r="AI215" s="346"/>
      <c r="AJ215" s="346"/>
      <c r="AK215" s="346"/>
      <c r="AL215" s="346"/>
      <c r="AM215" s="346"/>
      <c r="AN215" s="346"/>
      <c r="AO215" s="346"/>
      <c r="AP215" s="346"/>
      <c r="AQ215" s="346"/>
      <c r="AR215" s="350"/>
      <c r="AS215" s="350"/>
      <c r="AT215" s="350"/>
      <c r="AU215" s="350"/>
      <c r="AV215" s="350"/>
      <c r="AW215" s="350"/>
      <c r="AX215" s="350"/>
      <c r="AY215" s="350"/>
      <c r="AZ215" s="350"/>
      <c r="BA215" s="350"/>
      <c r="BB215" s="350"/>
      <c r="BC215" s="350"/>
      <c r="BD215" s="350"/>
      <c r="BE215" s="351"/>
    </row>
    <row r="216" spans="1:57" s="304" customFormat="1" ht="21.6" customHeight="1">
      <c r="A216" s="331" t="s">
        <v>2311</v>
      </c>
      <c r="B216" s="1540" t="s">
        <v>15</v>
      </c>
      <c r="C216" s="1081" t="s">
        <v>55</v>
      </c>
      <c r="D216" s="1084" t="s">
        <v>139</v>
      </c>
      <c r="E216" s="1076">
        <v>25</v>
      </c>
      <c r="F216" s="1091" t="s">
        <v>5808</v>
      </c>
      <c r="G216" s="354">
        <v>1</v>
      </c>
      <c r="H216" s="354"/>
      <c r="I216" s="338"/>
      <c r="J216" s="344"/>
      <c r="K216" s="346"/>
      <c r="L216" s="346"/>
      <c r="M216" s="346"/>
      <c r="N216" s="346"/>
      <c r="O216" s="346"/>
      <c r="P216" s="346"/>
      <c r="Q216" s="346"/>
      <c r="R216" s="346"/>
      <c r="S216" s="346"/>
      <c r="T216" s="346"/>
      <c r="U216" s="346"/>
      <c r="V216" s="346"/>
      <c r="W216" s="346"/>
      <c r="X216" s="346"/>
      <c r="Y216" s="346"/>
      <c r="Z216" s="346"/>
      <c r="AA216" s="346"/>
      <c r="AB216" s="346"/>
      <c r="AC216" s="346"/>
      <c r="AD216" s="346"/>
      <c r="AE216" s="346"/>
      <c r="AF216" s="346"/>
      <c r="AG216" s="346"/>
      <c r="AH216" s="346"/>
      <c r="AI216" s="346"/>
      <c r="AJ216" s="346"/>
      <c r="AK216" s="346"/>
      <c r="AL216" s="346"/>
      <c r="AM216" s="346"/>
      <c r="AN216" s="346"/>
      <c r="AO216" s="346"/>
      <c r="AP216" s="346"/>
      <c r="AQ216" s="346"/>
      <c r="AR216" s="350"/>
      <c r="AS216" s="350"/>
      <c r="AT216" s="350"/>
      <c r="AU216" s="350"/>
      <c r="AV216" s="350"/>
      <c r="AW216" s="350"/>
      <c r="AX216" s="350"/>
      <c r="AY216" s="350"/>
      <c r="AZ216" s="350"/>
      <c r="BA216" s="350"/>
      <c r="BB216" s="350"/>
      <c r="BC216" s="350"/>
      <c r="BD216" s="350"/>
      <c r="BE216" s="351"/>
    </row>
    <row r="217" spans="1:57" s="304" customFormat="1" ht="17.45" customHeight="1">
      <c r="A217" s="327"/>
      <c r="B217" s="1540"/>
      <c r="C217" s="1081" t="s">
        <v>2271</v>
      </c>
      <c r="D217" s="1082"/>
      <c r="E217" s="1076">
        <v>20</v>
      </c>
      <c r="F217" s="1083"/>
      <c r="G217" s="354">
        <v>60</v>
      </c>
      <c r="H217" s="354"/>
      <c r="I217" s="338"/>
      <c r="J217" s="344"/>
      <c r="K217" s="346"/>
      <c r="L217" s="346"/>
      <c r="M217" s="346"/>
      <c r="N217" s="346"/>
      <c r="O217" s="346"/>
      <c r="P217" s="346"/>
      <c r="Q217" s="346"/>
      <c r="R217" s="346"/>
      <c r="S217" s="346"/>
      <c r="T217" s="346"/>
      <c r="U217" s="346"/>
      <c r="V217" s="346"/>
      <c r="W217" s="346"/>
      <c r="X217" s="346"/>
      <c r="Y217" s="346"/>
      <c r="Z217" s="346"/>
      <c r="AA217" s="346"/>
      <c r="AB217" s="346"/>
      <c r="AC217" s="346"/>
      <c r="AD217" s="346"/>
      <c r="AE217" s="346"/>
      <c r="AF217" s="346"/>
      <c r="AG217" s="346"/>
      <c r="AH217" s="346"/>
      <c r="AI217" s="346"/>
      <c r="AJ217" s="346"/>
      <c r="AK217" s="346"/>
      <c r="AL217" s="346"/>
      <c r="AM217" s="346"/>
      <c r="AN217" s="346"/>
      <c r="AO217" s="346"/>
      <c r="AP217" s="346"/>
      <c r="AQ217" s="346"/>
      <c r="AR217" s="350"/>
      <c r="AS217" s="350"/>
      <c r="AT217" s="350"/>
      <c r="AU217" s="350"/>
      <c r="AV217" s="350"/>
      <c r="AW217" s="350"/>
      <c r="AX217" s="350"/>
      <c r="AY217" s="350"/>
      <c r="AZ217" s="350"/>
      <c r="BA217" s="350"/>
      <c r="BB217" s="350"/>
      <c r="BC217" s="350"/>
      <c r="BD217" s="350"/>
      <c r="BE217" s="351"/>
    </row>
    <row r="218" spans="1:57" s="304" customFormat="1" ht="22.15" customHeight="1">
      <c r="A218" s="331" t="s">
        <v>2312</v>
      </c>
      <c r="B218" s="1540" t="s">
        <v>15</v>
      </c>
      <c r="C218" s="1081" t="s">
        <v>73</v>
      </c>
      <c r="D218" s="1084" t="s">
        <v>138</v>
      </c>
      <c r="E218" s="1076">
        <v>40</v>
      </c>
      <c r="F218" s="1091" t="s">
        <v>5810</v>
      </c>
      <c r="G218" s="354">
        <v>20</v>
      </c>
      <c r="H218" s="354">
        <v>81</v>
      </c>
      <c r="I218" s="338"/>
      <c r="J218" s="344"/>
      <c r="K218" s="346"/>
      <c r="L218" s="346"/>
      <c r="M218" s="346"/>
      <c r="N218" s="346"/>
      <c r="O218" s="346"/>
      <c r="P218" s="346"/>
      <c r="Q218" s="346"/>
      <c r="R218" s="346"/>
      <c r="S218" s="346"/>
      <c r="T218" s="346"/>
      <c r="U218" s="346"/>
      <c r="V218" s="346"/>
      <c r="W218" s="346"/>
      <c r="X218" s="346"/>
      <c r="Y218" s="346"/>
      <c r="Z218" s="346"/>
      <c r="AA218" s="346"/>
      <c r="AB218" s="346"/>
      <c r="AC218" s="346"/>
      <c r="AD218" s="346"/>
      <c r="AE218" s="346"/>
      <c r="AF218" s="346"/>
      <c r="AG218" s="346"/>
      <c r="AH218" s="346"/>
      <c r="AI218" s="346"/>
      <c r="AJ218" s="346"/>
      <c r="AK218" s="346"/>
      <c r="AL218" s="346"/>
      <c r="AM218" s="346"/>
      <c r="AN218" s="346"/>
      <c r="AO218" s="346"/>
      <c r="AP218" s="346"/>
      <c r="AQ218" s="346"/>
      <c r="AR218" s="350"/>
      <c r="AS218" s="350"/>
      <c r="AT218" s="350"/>
      <c r="AU218" s="350"/>
      <c r="AV218" s="350"/>
      <c r="AW218" s="350"/>
      <c r="AX218" s="350"/>
      <c r="AY218" s="350"/>
      <c r="AZ218" s="350"/>
      <c r="BA218" s="350"/>
      <c r="BB218" s="350"/>
      <c r="BC218" s="350"/>
      <c r="BD218" s="350"/>
      <c r="BE218" s="351"/>
    </row>
    <row r="219" spans="1:57" s="304" customFormat="1" ht="22.15" customHeight="1">
      <c r="A219" s="331" t="s">
        <v>2313</v>
      </c>
      <c r="B219" s="1540" t="s">
        <v>15</v>
      </c>
      <c r="C219" s="1081" t="s">
        <v>73</v>
      </c>
      <c r="D219" s="1082" t="s">
        <v>138</v>
      </c>
      <c r="E219" s="1076">
        <v>40</v>
      </c>
      <c r="F219" s="1091" t="s">
        <v>5811</v>
      </c>
      <c r="G219" s="354">
        <v>20</v>
      </c>
      <c r="H219" s="354">
        <v>52</v>
      </c>
      <c r="I219" s="338"/>
      <c r="J219" s="344"/>
      <c r="K219" s="346"/>
      <c r="L219" s="346"/>
      <c r="M219" s="346"/>
      <c r="N219" s="346"/>
      <c r="O219" s="346"/>
      <c r="P219" s="346"/>
      <c r="Q219" s="346"/>
      <c r="R219" s="346"/>
      <c r="S219" s="346"/>
      <c r="T219" s="346"/>
      <c r="U219" s="346"/>
      <c r="V219" s="346"/>
      <c r="W219" s="346"/>
      <c r="X219" s="346"/>
      <c r="Y219" s="346"/>
      <c r="Z219" s="346"/>
      <c r="AA219" s="346"/>
      <c r="AB219" s="346"/>
      <c r="AC219" s="346"/>
      <c r="AD219" s="346"/>
      <c r="AE219" s="346"/>
      <c r="AF219" s="346"/>
      <c r="AG219" s="346"/>
      <c r="AH219" s="346"/>
      <c r="AI219" s="346"/>
      <c r="AJ219" s="346"/>
      <c r="AK219" s="346"/>
      <c r="AL219" s="346"/>
      <c r="AM219" s="346"/>
      <c r="AN219" s="346"/>
      <c r="AO219" s="346"/>
      <c r="AP219" s="346"/>
      <c r="AQ219" s="346"/>
      <c r="AR219" s="350"/>
      <c r="AS219" s="350"/>
      <c r="AT219" s="350"/>
      <c r="AU219" s="350"/>
      <c r="AV219" s="350"/>
      <c r="AW219" s="350"/>
      <c r="AX219" s="350"/>
      <c r="AY219" s="350"/>
      <c r="AZ219" s="350"/>
      <c r="BA219" s="350"/>
      <c r="BB219" s="350"/>
      <c r="BC219" s="350"/>
      <c r="BD219" s="350"/>
      <c r="BE219" s="351"/>
    </row>
    <row r="220" spans="1:57" s="304" customFormat="1" ht="31.9" customHeight="1">
      <c r="A220" s="327" t="s">
        <v>2314</v>
      </c>
      <c r="B220" s="1540" t="s">
        <v>15</v>
      </c>
      <c r="C220" s="1081" t="s">
        <v>438</v>
      </c>
      <c r="D220" s="1082" t="s">
        <v>190</v>
      </c>
      <c r="E220" s="1076">
        <v>45</v>
      </c>
      <c r="F220" s="1072" t="s">
        <v>5812</v>
      </c>
      <c r="G220" s="354">
        <v>21</v>
      </c>
      <c r="H220" s="354">
        <v>27</v>
      </c>
      <c r="I220" s="338"/>
      <c r="J220" s="344"/>
      <c r="K220" s="346"/>
      <c r="L220" s="346"/>
      <c r="M220" s="346"/>
      <c r="N220" s="346"/>
      <c r="O220" s="346"/>
      <c r="P220" s="346"/>
      <c r="Q220" s="346"/>
      <c r="R220" s="346"/>
      <c r="S220" s="346"/>
      <c r="T220" s="346"/>
      <c r="U220" s="346"/>
      <c r="V220" s="346"/>
      <c r="W220" s="346"/>
      <c r="X220" s="346"/>
      <c r="Y220" s="346"/>
      <c r="Z220" s="346"/>
      <c r="AA220" s="346"/>
      <c r="AB220" s="346"/>
      <c r="AC220" s="346"/>
      <c r="AD220" s="346"/>
      <c r="AE220" s="346"/>
      <c r="AF220" s="346"/>
      <c r="AG220" s="346"/>
      <c r="AH220" s="346"/>
      <c r="AI220" s="346"/>
      <c r="AJ220" s="346"/>
      <c r="AK220" s="346"/>
      <c r="AL220" s="346"/>
      <c r="AM220" s="346"/>
      <c r="AN220" s="346"/>
      <c r="AO220" s="346"/>
      <c r="AP220" s="346"/>
      <c r="AQ220" s="346"/>
      <c r="AR220" s="350"/>
      <c r="AS220" s="350"/>
      <c r="AT220" s="350"/>
      <c r="AU220" s="350"/>
      <c r="AV220" s="350"/>
      <c r="AW220" s="350"/>
      <c r="AX220" s="350"/>
      <c r="AY220" s="350"/>
      <c r="AZ220" s="350"/>
      <c r="BA220" s="350"/>
      <c r="BB220" s="350"/>
      <c r="BC220" s="350"/>
      <c r="BD220" s="350"/>
      <c r="BE220" s="351"/>
    </row>
    <row r="221" spans="1:57" s="302" customFormat="1" ht="21" customHeight="1">
      <c r="A221" s="2013" t="s">
        <v>2315</v>
      </c>
      <c r="B221" s="2014"/>
      <c r="C221" s="2014"/>
      <c r="D221" s="2014"/>
      <c r="E221" s="2014"/>
      <c r="F221" s="2015"/>
      <c r="G221" s="326"/>
      <c r="H221" s="339"/>
      <c r="I221" s="340"/>
      <c r="J221" s="340"/>
      <c r="K221" s="340"/>
      <c r="L221" s="340"/>
      <c r="M221" s="340"/>
      <c r="N221" s="340"/>
      <c r="O221" s="340"/>
      <c r="P221" s="340"/>
      <c r="Q221" s="340"/>
      <c r="R221" s="340"/>
      <c r="S221" s="340"/>
      <c r="T221" s="340"/>
      <c r="U221" s="340"/>
      <c r="V221" s="340"/>
      <c r="W221" s="340"/>
      <c r="X221" s="340"/>
      <c r="Y221" s="340"/>
      <c r="Z221" s="340"/>
      <c r="AA221" s="340"/>
      <c r="AB221" s="340"/>
      <c r="AC221" s="340"/>
      <c r="AD221" s="340"/>
      <c r="AE221" s="340"/>
      <c r="AF221" s="340"/>
      <c r="AG221" s="340"/>
      <c r="AH221" s="340"/>
      <c r="AI221" s="340"/>
      <c r="AJ221" s="340"/>
      <c r="AK221" s="340"/>
      <c r="AL221" s="340"/>
      <c r="AM221" s="340"/>
      <c r="AN221" s="340"/>
      <c r="AO221" s="340"/>
      <c r="AP221" s="340"/>
      <c r="AQ221" s="340"/>
    </row>
    <row r="222" spans="1:57" s="303" customFormat="1" ht="33" customHeight="1">
      <c r="A222" s="328" t="s">
        <v>2316</v>
      </c>
      <c r="B222" s="1540" t="s">
        <v>15</v>
      </c>
      <c r="C222" s="1074" t="s">
        <v>73</v>
      </c>
      <c r="D222" s="1070" t="s">
        <v>62</v>
      </c>
      <c r="E222" s="1076">
        <v>30</v>
      </c>
      <c r="F222" s="1072" t="s">
        <v>5814</v>
      </c>
      <c r="G222" s="354">
        <v>21</v>
      </c>
      <c r="H222" s="354">
        <v>130</v>
      </c>
      <c r="I222" s="345"/>
      <c r="J222" s="345"/>
      <c r="K222" s="345"/>
      <c r="L222" s="345"/>
      <c r="M222" s="345"/>
      <c r="N222" s="345"/>
      <c r="O222" s="345"/>
      <c r="P222" s="345"/>
      <c r="Q222" s="345"/>
      <c r="R222" s="345"/>
      <c r="S222" s="345"/>
      <c r="T222" s="345"/>
      <c r="U222" s="345"/>
      <c r="V222" s="345"/>
      <c r="W222" s="345"/>
      <c r="X222" s="345"/>
      <c r="Y222" s="345"/>
      <c r="Z222" s="345"/>
      <c r="AA222" s="345"/>
      <c r="AB222" s="345"/>
      <c r="AC222" s="345"/>
      <c r="AD222" s="345"/>
      <c r="AE222" s="345"/>
      <c r="AF222" s="345"/>
      <c r="AG222" s="345"/>
      <c r="AH222" s="345"/>
      <c r="AI222" s="345"/>
      <c r="AJ222" s="345"/>
      <c r="AK222" s="345"/>
      <c r="AL222" s="345"/>
      <c r="AM222" s="345"/>
      <c r="AN222" s="345"/>
      <c r="AO222" s="345"/>
      <c r="AP222" s="345"/>
      <c r="AQ222" s="345"/>
    </row>
    <row r="223" spans="1:57" s="303" customFormat="1" ht="21" customHeight="1">
      <c r="A223" s="328" t="s">
        <v>2237</v>
      </c>
      <c r="B223" s="1540" t="s">
        <v>15</v>
      </c>
      <c r="C223" s="1074" t="s">
        <v>73</v>
      </c>
      <c r="D223" s="1092" t="s">
        <v>87</v>
      </c>
      <c r="E223" s="1076">
        <v>20</v>
      </c>
      <c r="F223" s="1072" t="s">
        <v>5815</v>
      </c>
      <c r="G223" s="354">
        <v>24</v>
      </c>
      <c r="H223" s="354">
        <v>48</v>
      </c>
      <c r="I223" s="345"/>
      <c r="J223" s="345"/>
      <c r="K223" s="345"/>
      <c r="L223" s="345"/>
      <c r="M223" s="345"/>
      <c r="N223" s="345"/>
      <c r="O223" s="345"/>
      <c r="P223" s="345"/>
      <c r="Q223" s="345"/>
      <c r="R223" s="345"/>
      <c r="S223" s="345"/>
      <c r="T223" s="345"/>
      <c r="U223" s="345"/>
      <c r="V223" s="345"/>
      <c r="W223" s="345"/>
      <c r="X223" s="345"/>
      <c r="Y223" s="345"/>
      <c r="Z223" s="345"/>
      <c r="AA223" s="345"/>
      <c r="AB223" s="345"/>
      <c r="AC223" s="345"/>
      <c r="AD223" s="345"/>
      <c r="AE223" s="345"/>
      <c r="AF223" s="345"/>
      <c r="AG223" s="345"/>
      <c r="AH223" s="345"/>
      <c r="AI223" s="345"/>
      <c r="AJ223" s="345"/>
      <c r="AK223" s="345"/>
      <c r="AL223" s="345"/>
      <c r="AM223" s="345"/>
      <c r="AN223" s="345"/>
      <c r="AO223" s="345"/>
      <c r="AP223" s="345"/>
      <c r="AQ223" s="345"/>
    </row>
    <row r="224" spans="1:57" s="303" customFormat="1" ht="22.15" customHeight="1">
      <c r="A224" s="328" t="s">
        <v>2238</v>
      </c>
      <c r="B224" s="1540" t="s">
        <v>15</v>
      </c>
      <c r="C224" s="1074" t="s">
        <v>73</v>
      </c>
      <c r="D224" s="1092" t="s">
        <v>87</v>
      </c>
      <c r="E224" s="1076">
        <v>20</v>
      </c>
      <c r="F224" s="1072" t="s">
        <v>5816</v>
      </c>
      <c r="G224" s="354">
        <v>1</v>
      </c>
      <c r="H224" s="1815">
        <v>20</v>
      </c>
      <c r="I224" s="345"/>
      <c r="J224" s="345"/>
      <c r="K224" s="345"/>
      <c r="L224" s="345"/>
      <c r="M224" s="345"/>
      <c r="N224" s="345"/>
      <c r="O224" s="345"/>
      <c r="P224" s="345"/>
      <c r="Q224" s="345"/>
      <c r="R224" s="345"/>
      <c r="S224" s="345"/>
      <c r="T224" s="345"/>
      <c r="U224" s="345"/>
      <c r="V224" s="345"/>
      <c r="W224" s="345"/>
      <c r="X224" s="345"/>
      <c r="Y224" s="345"/>
      <c r="Z224" s="345"/>
      <c r="AA224" s="345"/>
      <c r="AB224" s="345"/>
      <c r="AC224" s="345"/>
      <c r="AD224" s="345"/>
      <c r="AE224" s="345"/>
      <c r="AF224" s="345"/>
      <c r="AG224" s="345"/>
      <c r="AH224" s="345"/>
      <c r="AI224" s="345"/>
      <c r="AJ224" s="345"/>
      <c r="AK224" s="345"/>
      <c r="AL224" s="345"/>
      <c r="AM224" s="345"/>
      <c r="AN224" s="345"/>
      <c r="AO224" s="345"/>
      <c r="AP224" s="345"/>
      <c r="AQ224" s="345"/>
    </row>
    <row r="225" spans="1:57" s="303" customFormat="1" ht="17.45" customHeight="1">
      <c r="A225" s="328" t="s">
        <v>6163</v>
      </c>
      <c r="B225" s="1540"/>
      <c r="C225" s="873" t="s">
        <v>612</v>
      </c>
      <c r="D225" s="1763"/>
      <c r="E225" s="637">
        <v>20</v>
      </c>
      <c r="F225" s="1015" t="s">
        <v>6164</v>
      </c>
      <c r="G225" s="354"/>
      <c r="H225" s="354">
        <v>150</v>
      </c>
      <c r="I225" s="345"/>
      <c r="J225" s="345"/>
      <c r="K225" s="345"/>
      <c r="L225" s="345"/>
      <c r="M225" s="345"/>
      <c r="N225" s="345"/>
      <c r="O225" s="345"/>
      <c r="P225" s="345"/>
      <c r="Q225" s="345"/>
      <c r="R225" s="345"/>
      <c r="S225" s="345"/>
      <c r="T225" s="345"/>
      <c r="U225" s="345"/>
      <c r="V225" s="345"/>
      <c r="W225" s="345"/>
      <c r="X225" s="345"/>
      <c r="Y225" s="345"/>
      <c r="Z225" s="345"/>
      <c r="AA225" s="345"/>
      <c r="AB225" s="345"/>
      <c r="AC225" s="345"/>
      <c r="AD225" s="345"/>
      <c r="AE225" s="345"/>
      <c r="AF225" s="345"/>
      <c r="AG225" s="345"/>
      <c r="AH225" s="345"/>
      <c r="AI225" s="345"/>
      <c r="AJ225" s="345"/>
      <c r="AK225" s="345"/>
      <c r="AL225" s="345"/>
      <c r="AM225" s="345"/>
      <c r="AN225" s="345"/>
      <c r="AO225" s="345"/>
      <c r="AP225" s="345"/>
      <c r="AQ225" s="345"/>
    </row>
    <row r="226" spans="1:57" s="303" customFormat="1" ht="20.45" customHeight="1">
      <c r="A226" s="328" t="s">
        <v>2239</v>
      </c>
      <c r="B226" s="1540" t="s">
        <v>15</v>
      </c>
      <c r="C226" s="1074" t="s">
        <v>73</v>
      </c>
      <c r="D226" s="1070" t="s">
        <v>59</v>
      </c>
      <c r="E226" s="1076">
        <v>20</v>
      </c>
      <c r="F226" s="1072" t="s">
        <v>5817</v>
      </c>
      <c r="G226" s="354">
        <v>15</v>
      </c>
      <c r="H226" s="354">
        <v>42</v>
      </c>
      <c r="I226" s="345"/>
      <c r="J226" s="345"/>
      <c r="K226" s="345"/>
      <c r="L226" s="345"/>
      <c r="M226" s="345"/>
      <c r="N226" s="345"/>
      <c r="O226" s="345"/>
      <c r="P226" s="345"/>
      <c r="Q226" s="345"/>
      <c r="R226" s="345"/>
      <c r="S226" s="345"/>
      <c r="T226" s="345"/>
      <c r="U226" s="345"/>
      <c r="V226" s="345"/>
      <c r="W226" s="345"/>
      <c r="X226" s="345"/>
      <c r="Y226" s="345"/>
      <c r="Z226" s="345"/>
      <c r="AA226" s="345"/>
      <c r="AB226" s="345"/>
      <c r="AC226" s="345"/>
      <c r="AD226" s="345"/>
      <c r="AE226" s="345"/>
      <c r="AF226" s="345"/>
      <c r="AG226" s="345"/>
      <c r="AH226" s="345"/>
      <c r="AI226" s="345"/>
      <c r="AJ226" s="345"/>
      <c r="AK226" s="345"/>
      <c r="AL226" s="345"/>
      <c r="AM226" s="345"/>
      <c r="AN226" s="345"/>
      <c r="AO226" s="345"/>
      <c r="AP226" s="345"/>
      <c r="AQ226" s="345"/>
    </row>
    <row r="227" spans="1:57" s="303" customFormat="1" ht="15.75" customHeight="1">
      <c r="A227" s="328" t="s">
        <v>2318</v>
      </c>
      <c r="B227" s="1540" t="s">
        <v>15</v>
      </c>
      <c r="C227" s="1074" t="s">
        <v>73</v>
      </c>
      <c r="D227" s="1070" t="s">
        <v>59</v>
      </c>
      <c r="E227" s="1076">
        <v>15</v>
      </c>
      <c r="F227" s="1072" t="s">
        <v>5818</v>
      </c>
      <c r="G227" s="1815">
        <v>11</v>
      </c>
      <c r="H227" s="1815">
        <v>16</v>
      </c>
      <c r="I227" s="345"/>
      <c r="J227" s="345"/>
      <c r="K227" s="345"/>
      <c r="L227" s="345"/>
      <c r="M227" s="345"/>
      <c r="N227" s="345"/>
      <c r="O227" s="345"/>
      <c r="P227" s="345"/>
      <c r="Q227" s="345"/>
      <c r="R227" s="345"/>
      <c r="S227" s="345"/>
      <c r="T227" s="345"/>
      <c r="U227" s="345"/>
      <c r="V227" s="345"/>
      <c r="W227" s="345"/>
      <c r="X227" s="345"/>
      <c r="Y227" s="345"/>
      <c r="Z227" s="345"/>
      <c r="AA227" s="345"/>
      <c r="AB227" s="345"/>
      <c r="AC227" s="345"/>
      <c r="AD227" s="345"/>
      <c r="AE227" s="345"/>
      <c r="AF227" s="345"/>
      <c r="AG227" s="345"/>
      <c r="AH227" s="345"/>
      <c r="AI227" s="345"/>
      <c r="AJ227" s="345"/>
      <c r="AK227" s="345"/>
      <c r="AL227" s="345"/>
      <c r="AM227" s="345"/>
      <c r="AN227" s="345"/>
      <c r="AO227" s="345"/>
      <c r="AP227" s="345"/>
      <c r="AQ227" s="345"/>
    </row>
    <row r="228" spans="1:57" s="304" customFormat="1" ht="32.450000000000003" customHeight="1">
      <c r="A228" s="327" t="s">
        <v>2319</v>
      </c>
      <c r="B228" s="1540" t="s">
        <v>15</v>
      </c>
      <c r="C228" s="1074" t="s">
        <v>292</v>
      </c>
      <c r="D228" s="1070" t="s">
        <v>59</v>
      </c>
      <c r="E228" s="1076">
        <v>45</v>
      </c>
      <c r="F228" s="1072" t="s">
        <v>5819</v>
      </c>
      <c r="G228" s="354">
        <v>9</v>
      </c>
      <c r="H228" s="1815">
        <v>9</v>
      </c>
      <c r="I228" s="338"/>
      <c r="J228" s="344"/>
      <c r="K228" s="346"/>
      <c r="L228" s="346"/>
      <c r="M228" s="346"/>
      <c r="N228" s="346"/>
      <c r="O228" s="346"/>
      <c r="P228" s="346"/>
      <c r="Q228" s="346"/>
      <c r="R228" s="346"/>
      <c r="S228" s="346"/>
      <c r="T228" s="346"/>
      <c r="U228" s="346"/>
      <c r="V228" s="346"/>
      <c r="W228" s="346"/>
      <c r="X228" s="346"/>
      <c r="Y228" s="346"/>
      <c r="Z228" s="346"/>
      <c r="AA228" s="346"/>
      <c r="AB228" s="346"/>
      <c r="AC228" s="346"/>
      <c r="AD228" s="346"/>
      <c r="AE228" s="346"/>
      <c r="AF228" s="346"/>
      <c r="AG228" s="346"/>
      <c r="AH228" s="346"/>
      <c r="AI228" s="346"/>
      <c r="AJ228" s="346"/>
      <c r="AK228" s="346"/>
      <c r="AL228" s="346"/>
      <c r="AM228" s="346"/>
      <c r="AN228" s="346"/>
      <c r="AO228" s="346"/>
      <c r="AP228" s="346"/>
      <c r="AQ228" s="346"/>
      <c r="AR228" s="350"/>
      <c r="AS228" s="350"/>
      <c r="AT228" s="350"/>
      <c r="AU228" s="350"/>
      <c r="AV228" s="350"/>
      <c r="AW228" s="350"/>
      <c r="AX228" s="350"/>
      <c r="AY228" s="350"/>
      <c r="AZ228" s="350"/>
      <c r="BA228" s="350"/>
      <c r="BB228" s="350"/>
      <c r="BC228" s="350"/>
      <c r="BD228" s="350"/>
      <c r="BE228" s="351"/>
    </row>
    <row r="229" spans="1:57" s="300" customFormat="1" ht="22.15" customHeight="1">
      <c r="A229" s="331" t="s">
        <v>2320</v>
      </c>
      <c r="B229" s="1540" t="s">
        <v>15</v>
      </c>
      <c r="C229" s="1074" t="s">
        <v>73</v>
      </c>
      <c r="D229" s="1075" t="s">
        <v>441</v>
      </c>
      <c r="E229" s="1076">
        <v>20</v>
      </c>
      <c r="F229" s="1072" t="s">
        <v>5820</v>
      </c>
      <c r="G229" s="354">
        <v>33</v>
      </c>
      <c r="H229" s="354">
        <v>111</v>
      </c>
      <c r="I229" s="335"/>
      <c r="J229" s="336"/>
      <c r="K229" s="336"/>
      <c r="L229" s="336"/>
      <c r="M229" s="336"/>
      <c r="N229" s="336"/>
      <c r="O229" s="336"/>
      <c r="P229" s="336"/>
      <c r="Q229" s="336"/>
      <c r="R229" s="336"/>
      <c r="S229" s="336"/>
      <c r="T229" s="336"/>
      <c r="U229" s="336"/>
      <c r="V229" s="336"/>
      <c r="W229" s="336"/>
      <c r="X229" s="336"/>
      <c r="Y229" s="336"/>
      <c r="Z229" s="336"/>
      <c r="AA229" s="336"/>
      <c r="AB229" s="336"/>
      <c r="AC229" s="336"/>
      <c r="AD229" s="336"/>
      <c r="AE229" s="336"/>
      <c r="AF229" s="336"/>
      <c r="AG229" s="336"/>
      <c r="AH229" s="336"/>
      <c r="AI229" s="336"/>
      <c r="AJ229" s="336"/>
      <c r="AK229" s="336"/>
      <c r="AL229" s="336"/>
      <c r="AM229" s="336"/>
      <c r="AN229" s="336"/>
      <c r="AO229" s="336"/>
      <c r="AP229" s="336"/>
      <c r="AQ229" s="336"/>
      <c r="AR229" s="348"/>
      <c r="AS229" s="348"/>
      <c r="AT229" s="348"/>
      <c r="AU229" s="348"/>
      <c r="AV229" s="348"/>
      <c r="AW229" s="348"/>
      <c r="AX229" s="348"/>
      <c r="AY229" s="348"/>
      <c r="AZ229" s="348"/>
      <c r="BA229" s="348"/>
      <c r="BB229" s="348"/>
      <c r="BC229" s="348"/>
      <c r="BD229" s="348"/>
      <c r="BE229" s="358"/>
    </row>
    <row r="230" spans="1:57" s="303" customFormat="1" ht="30.6" customHeight="1">
      <c r="A230" s="352" t="s">
        <v>2321</v>
      </c>
      <c r="B230" s="1543" t="s">
        <v>15</v>
      </c>
      <c r="C230" s="1074" t="s">
        <v>73</v>
      </c>
      <c r="D230" s="1075" t="s">
        <v>725</v>
      </c>
      <c r="E230" s="1076">
        <v>20</v>
      </c>
      <c r="F230" s="1093" t="s">
        <v>5822</v>
      </c>
      <c r="G230" s="354">
        <v>22</v>
      </c>
      <c r="H230" s="354">
        <v>65</v>
      </c>
      <c r="I230" s="345"/>
      <c r="J230" s="345"/>
      <c r="K230" s="345"/>
      <c r="L230" s="345"/>
      <c r="M230" s="345"/>
      <c r="N230" s="345"/>
      <c r="O230" s="345"/>
      <c r="P230" s="345"/>
      <c r="Q230" s="345"/>
      <c r="R230" s="345"/>
      <c r="S230" s="345"/>
      <c r="T230" s="345"/>
      <c r="U230" s="345"/>
      <c r="V230" s="345"/>
      <c r="W230" s="345"/>
      <c r="X230" s="345"/>
      <c r="Y230" s="345"/>
      <c r="Z230" s="345"/>
      <c r="AA230" s="345"/>
      <c r="AB230" s="345"/>
      <c r="AC230" s="345"/>
      <c r="AD230" s="345"/>
      <c r="AE230" s="345"/>
      <c r="AF230" s="345"/>
      <c r="AG230" s="345"/>
      <c r="AH230" s="345"/>
      <c r="AI230" s="345"/>
      <c r="AJ230" s="345"/>
      <c r="AK230" s="345"/>
      <c r="AL230" s="345"/>
      <c r="AM230" s="345"/>
      <c r="AN230" s="345"/>
      <c r="AO230" s="345"/>
      <c r="AP230" s="345"/>
      <c r="AQ230" s="345"/>
    </row>
    <row r="231" spans="1:57" s="304" customFormat="1" ht="17.45" customHeight="1">
      <c r="A231" s="331"/>
      <c r="B231" s="1542"/>
      <c r="C231" s="1074" t="s">
        <v>67</v>
      </c>
      <c r="D231" s="1075"/>
      <c r="E231" s="1076">
        <v>45</v>
      </c>
      <c r="F231" s="1083"/>
      <c r="G231" s="2012">
        <v>35</v>
      </c>
      <c r="H231" s="354">
        <v>220</v>
      </c>
      <c r="I231" s="338"/>
      <c r="J231" s="344"/>
      <c r="K231" s="346"/>
      <c r="L231" s="346"/>
      <c r="M231" s="346"/>
      <c r="N231" s="346"/>
      <c r="O231" s="346"/>
      <c r="P231" s="346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  <c r="AA231" s="346"/>
      <c r="AB231" s="346"/>
      <c r="AC231" s="346"/>
      <c r="AD231" s="346"/>
      <c r="AE231" s="346"/>
      <c r="AF231" s="346"/>
      <c r="AG231" s="346"/>
      <c r="AH231" s="346"/>
      <c r="AI231" s="346"/>
      <c r="AJ231" s="346"/>
      <c r="AK231" s="346"/>
      <c r="AL231" s="346"/>
      <c r="AM231" s="346"/>
      <c r="AN231" s="346"/>
      <c r="AO231" s="346"/>
      <c r="AP231" s="346"/>
      <c r="AQ231" s="346"/>
      <c r="AR231" s="350"/>
      <c r="AS231" s="350"/>
      <c r="AT231" s="350"/>
      <c r="AU231" s="350"/>
      <c r="AV231" s="350"/>
      <c r="AW231" s="350"/>
      <c r="AX231" s="350"/>
      <c r="AY231" s="350"/>
      <c r="AZ231" s="350"/>
      <c r="BA231" s="350"/>
      <c r="BB231" s="350"/>
      <c r="BC231" s="350"/>
      <c r="BD231" s="350"/>
      <c r="BE231" s="351"/>
    </row>
    <row r="232" spans="1:57" s="304" customFormat="1" ht="17.45" customHeight="1">
      <c r="A232" s="331"/>
      <c r="B232" s="1542"/>
      <c r="C232" s="1074" t="s">
        <v>292</v>
      </c>
      <c r="D232" s="1070"/>
      <c r="E232" s="1076">
        <v>45</v>
      </c>
      <c r="F232" s="1083"/>
      <c r="G232" s="2012"/>
      <c r="H232" s="354">
        <v>46</v>
      </c>
      <c r="I232" s="338"/>
      <c r="J232" s="344"/>
      <c r="K232" s="346"/>
      <c r="L232" s="346"/>
      <c r="M232" s="346"/>
      <c r="N232" s="346"/>
      <c r="O232" s="346"/>
      <c r="P232" s="346"/>
      <c r="Q232" s="346"/>
      <c r="R232" s="346"/>
      <c r="S232" s="346"/>
      <c r="T232" s="346"/>
      <c r="U232" s="346"/>
      <c r="V232" s="346"/>
      <c r="W232" s="346"/>
      <c r="X232" s="346"/>
      <c r="Y232" s="346"/>
      <c r="Z232" s="346"/>
      <c r="AA232" s="346"/>
      <c r="AB232" s="346"/>
      <c r="AC232" s="346"/>
      <c r="AD232" s="346"/>
      <c r="AE232" s="346"/>
      <c r="AF232" s="346"/>
      <c r="AG232" s="346"/>
      <c r="AH232" s="346"/>
      <c r="AI232" s="346"/>
      <c r="AJ232" s="346"/>
      <c r="AK232" s="346"/>
      <c r="AL232" s="346"/>
      <c r="AM232" s="346"/>
      <c r="AN232" s="346"/>
      <c r="AO232" s="346"/>
      <c r="AP232" s="346"/>
      <c r="AQ232" s="346"/>
      <c r="AR232" s="350"/>
      <c r="AS232" s="350"/>
      <c r="AT232" s="350"/>
      <c r="AU232" s="350"/>
      <c r="AV232" s="350"/>
      <c r="AW232" s="350"/>
      <c r="AX232" s="350"/>
      <c r="AY232" s="350"/>
      <c r="AZ232" s="350"/>
      <c r="BA232" s="350"/>
      <c r="BB232" s="350"/>
      <c r="BC232" s="350"/>
      <c r="BD232" s="350"/>
      <c r="BE232" s="351"/>
    </row>
    <row r="233" spans="1:57" s="304" customFormat="1" ht="17.45" customHeight="1">
      <c r="A233" s="331"/>
      <c r="B233" s="1542"/>
      <c r="C233" s="1074" t="s">
        <v>73</v>
      </c>
      <c r="D233" s="1070"/>
      <c r="E233" s="1076">
        <v>30</v>
      </c>
      <c r="F233" s="1083"/>
      <c r="G233" s="354">
        <v>3</v>
      </c>
      <c r="H233" s="354">
        <v>10</v>
      </c>
      <c r="I233" s="338"/>
      <c r="J233" s="344"/>
      <c r="K233" s="346"/>
      <c r="L233" s="346"/>
      <c r="M233" s="346"/>
      <c r="N233" s="346"/>
      <c r="O233" s="346"/>
      <c r="P233" s="346"/>
      <c r="Q233" s="346"/>
      <c r="R233" s="346"/>
      <c r="S233" s="346"/>
      <c r="T233" s="346"/>
      <c r="U233" s="346"/>
      <c r="V233" s="346"/>
      <c r="W233" s="346"/>
      <c r="X233" s="346"/>
      <c r="Y233" s="346"/>
      <c r="Z233" s="346"/>
      <c r="AA233" s="346"/>
      <c r="AB233" s="346"/>
      <c r="AC233" s="346"/>
      <c r="AD233" s="346"/>
      <c r="AE233" s="346"/>
      <c r="AF233" s="346"/>
      <c r="AG233" s="346"/>
      <c r="AH233" s="346"/>
      <c r="AI233" s="346"/>
      <c r="AJ233" s="346"/>
      <c r="AK233" s="346"/>
      <c r="AL233" s="346"/>
      <c r="AM233" s="346"/>
      <c r="AN233" s="346"/>
      <c r="AO233" s="346"/>
      <c r="AP233" s="346"/>
      <c r="AQ233" s="346"/>
      <c r="AR233" s="350"/>
      <c r="AS233" s="350"/>
      <c r="AT233" s="350"/>
      <c r="AU233" s="350"/>
      <c r="AV233" s="350"/>
      <c r="AW233" s="350"/>
      <c r="AX233" s="350"/>
      <c r="AY233" s="350"/>
      <c r="AZ233" s="350"/>
      <c r="BA233" s="350"/>
      <c r="BB233" s="350"/>
      <c r="BC233" s="350"/>
      <c r="BD233" s="350"/>
      <c r="BE233" s="351"/>
    </row>
    <row r="234" spans="1:57" s="304" customFormat="1" ht="22.9" customHeight="1">
      <c r="A234" s="331" t="s">
        <v>2322</v>
      </c>
      <c r="B234" s="1540" t="s">
        <v>15</v>
      </c>
      <c r="C234" s="1074" t="s">
        <v>67</v>
      </c>
      <c r="D234" s="1075" t="s">
        <v>725</v>
      </c>
      <c r="E234" s="1076">
        <v>45</v>
      </c>
      <c r="F234" s="1093" t="s">
        <v>5821</v>
      </c>
      <c r="G234" s="354">
        <v>15</v>
      </c>
      <c r="H234" s="1817">
        <v>579</v>
      </c>
      <c r="I234" s="338"/>
      <c r="J234" s="344"/>
      <c r="K234" s="346"/>
      <c r="L234" s="346"/>
      <c r="M234" s="346"/>
      <c r="N234" s="346"/>
      <c r="O234" s="346"/>
      <c r="P234" s="346"/>
      <c r="Q234" s="346"/>
      <c r="R234" s="346"/>
      <c r="S234" s="346"/>
      <c r="T234" s="346"/>
      <c r="U234" s="346"/>
      <c r="V234" s="346"/>
      <c r="W234" s="346"/>
      <c r="X234" s="346"/>
      <c r="Y234" s="346"/>
      <c r="Z234" s="346"/>
      <c r="AA234" s="346"/>
      <c r="AB234" s="346"/>
      <c r="AC234" s="346"/>
      <c r="AD234" s="346"/>
      <c r="AE234" s="346"/>
      <c r="AF234" s="346"/>
      <c r="AG234" s="346"/>
      <c r="AH234" s="346"/>
      <c r="AI234" s="346"/>
      <c r="AJ234" s="346"/>
      <c r="AK234" s="346"/>
      <c r="AL234" s="346"/>
      <c r="AM234" s="346"/>
      <c r="AN234" s="346"/>
      <c r="AO234" s="346"/>
      <c r="AP234" s="346"/>
      <c r="AQ234" s="346"/>
      <c r="AR234" s="350"/>
      <c r="AS234" s="350"/>
      <c r="AT234" s="350"/>
      <c r="AU234" s="350"/>
      <c r="AV234" s="350"/>
      <c r="AW234" s="350"/>
      <c r="AX234" s="350"/>
      <c r="AY234" s="350"/>
      <c r="AZ234" s="350"/>
      <c r="BA234" s="350"/>
      <c r="BB234" s="350"/>
      <c r="BC234" s="350"/>
      <c r="BD234" s="350"/>
      <c r="BE234" s="351"/>
    </row>
    <row r="235" spans="1:57" s="304" customFormat="1" ht="17.45" customHeight="1">
      <c r="A235" s="331"/>
      <c r="B235" s="1542"/>
      <c r="C235" s="873" t="s">
        <v>67</v>
      </c>
      <c r="D235" s="995"/>
      <c r="E235" s="637">
        <v>30</v>
      </c>
      <c r="F235" s="644"/>
      <c r="G235" s="354"/>
      <c r="H235" s="354">
        <v>28</v>
      </c>
      <c r="I235" s="338"/>
      <c r="J235" s="344"/>
      <c r="K235" s="346"/>
      <c r="L235" s="346"/>
      <c r="M235" s="346"/>
      <c r="N235" s="346"/>
      <c r="O235" s="346"/>
      <c r="P235" s="346"/>
      <c r="Q235" s="346"/>
      <c r="R235" s="346"/>
      <c r="S235" s="346"/>
      <c r="T235" s="346"/>
      <c r="U235" s="346"/>
      <c r="V235" s="346"/>
      <c r="W235" s="346"/>
      <c r="X235" s="346"/>
      <c r="Y235" s="346"/>
      <c r="Z235" s="346"/>
      <c r="AA235" s="346"/>
      <c r="AB235" s="346"/>
      <c r="AC235" s="346"/>
      <c r="AD235" s="346"/>
      <c r="AE235" s="346"/>
      <c r="AF235" s="346"/>
      <c r="AG235" s="346"/>
      <c r="AH235" s="346"/>
      <c r="AI235" s="346"/>
      <c r="AJ235" s="346"/>
      <c r="AK235" s="346"/>
      <c r="AL235" s="346"/>
      <c r="AM235" s="346"/>
      <c r="AN235" s="346"/>
      <c r="AO235" s="346"/>
      <c r="AP235" s="346"/>
      <c r="AQ235" s="346"/>
      <c r="AR235" s="350"/>
      <c r="AS235" s="350"/>
      <c r="AT235" s="350"/>
      <c r="AU235" s="350"/>
      <c r="AV235" s="350"/>
      <c r="AW235" s="350"/>
      <c r="AX235" s="350"/>
      <c r="AY235" s="350"/>
      <c r="AZ235" s="350"/>
      <c r="BA235" s="350"/>
      <c r="BB235" s="350"/>
      <c r="BC235" s="350"/>
      <c r="BD235" s="350"/>
      <c r="BE235" s="351"/>
    </row>
    <row r="236" spans="1:57" s="304" customFormat="1" ht="17.45" customHeight="1">
      <c r="A236" s="331"/>
      <c r="B236" s="1542"/>
      <c r="C236" s="1074" t="s">
        <v>438</v>
      </c>
      <c r="D236" s="1075"/>
      <c r="E236" s="1076">
        <v>45</v>
      </c>
      <c r="F236" s="1083"/>
      <c r="G236" s="354">
        <v>9</v>
      </c>
      <c r="H236" s="354"/>
      <c r="I236" s="338"/>
      <c r="J236" s="344"/>
      <c r="K236" s="346"/>
      <c r="L236" s="346"/>
      <c r="M236" s="346"/>
      <c r="N236" s="346"/>
      <c r="O236" s="346"/>
      <c r="P236" s="346"/>
      <c r="Q236" s="346"/>
      <c r="R236" s="346"/>
      <c r="S236" s="346"/>
      <c r="T236" s="346"/>
      <c r="U236" s="346"/>
      <c r="V236" s="346"/>
      <c r="W236" s="346"/>
      <c r="X236" s="346"/>
      <c r="Y236" s="346"/>
      <c r="Z236" s="346"/>
      <c r="AA236" s="346"/>
      <c r="AB236" s="346"/>
      <c r="AC236" s="346"/>
      <c r="AD236" s="346"/>
      <c r="AE236" s="346"/>
      <c r="AF236" s="346"/>
      <c r="AG236" s="346"/>
      <c r="AH236" s="346"/>
      <c r="AI236" s="346"/>
      <c r="AJ236" s="346"/>
      <c r="AK236" s="346"/>
      <c r="AL236" s="346"/>
      <c r="AM236" s="346"/>
      <c r="AN236" s="346"/>
      <c r="AO236" s="346"/>
      <c r="AP236" s="346"/>
      <c r="AQ236" s="346"/>
      <c r="AR236" s="350"/>
      <c r="AS236" s="350"/>
      <c r="AT236" s="350"/>
      <c r="AU236" s="350"/>
      <c r="AV236" s="350"/>
      <c r="AW236" s="350"/>
      <c r="AX236" s="350"/>
      <c r="AY236" s="350"/>
      <c r="AZ236" s="350"/>
      <c r="BA236" s="350"/>
      <c r="BB236" s="350"/>
      <c r="BC236" s="350"/>
      <c r="BD236" s="350"/>
      <c r="BE236" s="351"/>
    </row>
    <row r="237" spans="1:57" s="304" customFormat="1" ht="22.9" customHeight="1">
      <c r="A237" s="352" t="s">
        <v>2323</v>
      </c>
      <c r="B237" s="1540" t="s">
        <v>15</v>
      </c>
      <c r="C237" s="1074" t="s">
        <v>73</v>
      </c>
      <c r="D237" s="1070" t="s">
        <v>112</v>
      </c>
      <c r="E237" s="1076">
        <v>30</v>
      </c>
      <c r="F237" s="1093" t="s">
        <v>5823</v>
      </c>
      <c r="G237" s="1815">
        <v>25</v>
      </c>
      <c r="H237" s="354"/>
      <c r="I237" s="338"/>
      <c r="J237" s="344"/>
      <c r="K237" s="346"/>
      <c r="L237" s="346"/>
      <c r="M237" s="346"/>
      <c r="N237" s="346"/>
      <c r="O237" s="346"/>
      <c r="P237" s="346"/>
      <c r="Q237" s="346"/>
      <c r="R237" s="346"/>
      <c r="S237" s="346"/>
      <c r="T237" s="346"/>
      <c r="U237" s="346"/>
      <c r="V237" s="346"/>
      <c r="W237" s="346"/>
      <c r="X237" s="346"/>
      <c r="Y237" s="346"/>
      <c r="Z237" s="346"/>
      <c r="AA237" s="346"/>
      <c r="AB237" s="346"/>
      <c r="AC237" s="346"/>
      <c r="AD237" s="346"/>
      <c r="AE237" s="346"/>
      <c r="AF237" s="346"/>
      <c r="AG237" s="346"/>
      <c r="AH237" s="346"/>
      <c r="AI237" s="346"/>
      <c r="AJ237" s="346"/>
      <c r="AK237" s="346"/>
      <c r="AL237" s="346"/>
      <c r="AM237" s="346"/>
      <c r="AN237" s="346"/>
      <c r="AO237" s="346"/>
      <c r="AP237" s="346"/>
      <c r="AQ237" s="346"/>
      <c r="AR237" s="350"/>
      <c r="AS237" s="350"/>
      <c r="AT237" s="350"/>
      <c r="AU237" s="350"/>
      <c r="AV237" s="350"/>
      <c r="AW237" s="350"/>
      <c r="AX237" s="350"/>
      <c r="AY237" s="350"/>
      <c r="AZ237" s="350"/>
      <c r="BA237" s="350"/>
      <c r="BB237" s="350"/>
      <c r="BC237" s="350"/>
      <c r="BD237" s="350"/>
      <c r="BE237" s="351"/>
    </row>
    <row r="238" spans="1:57" s="304" customFormat="1" ht="17.45" customHeight="1">
      <c r="A238" s="331"/>
      <c r="B238" s="1542"/>
      <c r="C238" s="1074" t="s">
        <v>438</v>
      </c>
      <c r="D238" s="1075"/>
      <c r="E238" s="1076">
        <v>45</v>
      </c>
      <c r="F238" s="1083"/>
      <c r="G238" s="354">
        <v>7</v>
      </c>
      <c r="H238" s="1815">
        <v>11</v>
      </c>
      <c r="I238" s="338"/>
      <c r="J238" s="344"/>
      <c r="K238" s="346"/>
      <c r="L238" s="346"/>
      <c r="M238" s="346"/>
      <c r="N238" s="346"/>
      <c r="O238" s="346"/>
      <c r="P238" s="346"/>
      <c r="Q238" s="346"/>
      <c r="R238" s="346"/>
      <c r="S238" s="346"/>
      <c r="T238" s="346"/>
      <c r="U238" s="346"/>
      <c r="V238" s="346"/>
      <c r="W238" s="346"/>
      <c r="X238" s="346"/>
      <c r="Y238" s="346"/>
      <c r="Z238" s="346"/>
      <c r="AA238" s="346"/>
      <c r="AB238" s="346"/>
      <c r="AC238" s="346"/>
      <c r="AD238" s="346"/>
      <c r="AE238" s="346"/>
      <c r="AF238" s="346"/>
      <c r="AG238" s="346"/>
      <c r="AH238" s="346"/>
      <c r="AI238" s="346"/>
      <c r="AJ238" s="346"/>
      <c r="AK238" s="346"/>
      <c r="AL238" s="346"/>
      <c r="AM238" s="346"/>
      <c r="AN238" s="346"/>
      <c r="AO238" s="346"/>
      <c r="AP238" s="346"/>
      <c r="AQ238" s="346"/>
      <c r="AR238" s="350"/>
      <c r="AS238" s="350"/>
      <c r="AT238" s="350"/>
      <c r="AU238" s="350"/>
      <c r="AV238" s="350"/>
      <c r="AW238" s="350"/>
      <c r="AX238" s="350"/>
      <c r="AY238" s="350"/>
      <c r="AZ238" s="350"/>
      <c r="BA238" s="350"/>
      <c r="BB238" s="350"/>
      <c r="BC238" s="350"/>
      <c r="BD238" s="350"/>
      <c r="BE238" s="351"/>
    </row>
    <row r="239" spans="1:57" s="303" customFormat="1" ht="21" customHeight="1">
      <c r="A239" s="352" t="s">
        <v>2324</v>
      </c>
      <c r="B239" s="1540" t="s">
        <v>15</v>
      </c>
      <c r="C239" s="1074" t="s">
        <v>73</v>
      </c>
      <c r="D239" s="1075" t="s">
        <v>29</v>
      </c>
      <c r="E239" s="1076">
        <v>20</v>
      </c>
      <c r="F239" s="1072" t="s">
        <v>5824</v>
      </c>
      <c r="G239" s="354">
        <v>12</v>
      </c>
      <c r="H239" s="354">
        <v>29</v>
      </c>
      <c r="I239" s="345"/>
      <c r="J239" s="345"/>
      <c r="K239" s="345"/>
      <c r="L239" s="345"/>
      <c r="M239" s="345"/>
      <c r="N239" s="345"/>
      <c r="O239" s="345"/>
      <c r="P239" s="345"/>
      <c r="Q239" s="345"/>
      <c r="R239" s="345"/>
      <c r="S239" s="345"/>
      <c r="T239" s="345"/>
      <c r="U239" s="345"/>
      <c r="V239" s="345"/>
      <c r="W239" s="345"/>
      <c r="X239" s="345"/>
      <c r="Y239" s="345"/>
      <c r="Z239" s="345"/>
      <c r="AA239" s="345"/>
      <c r="AB239" s="345"/>
      <c r="AC239" s="345"/>
      <c r="AD239" s="345"/>
      <c r="AE239" s="345"/>
      <c r="AF239" s="345"/>
      <c r="AG239" s="345"/>
      <c r="AH239" s="345"/>
      <c r="AI239" s="345"/>
      <c r="AJ239" s="345"/>
      <c r="AK239" s="345"/>
      <c r="AL239" s="345"/>
      <c r="AM239" s="345"/>
      <c r="AN239" s="345"/>
      <c r="AO239" s="345"/>
      <c r="AP239" s="345"/>
      <c r="AQ239" s="345"/>
    </row>
    <row r="240" spans="1:57" s="304" customFormat="1" ht="17.45" customHeight="1">
      <c r="A240" s="331"/>
      <c r="B240" s="1542"/>
      <c r="C240" s="1074" t="s">
        <v>55</v>
      </c>
      <c r="D240" s="1075"/>
      <c r="E240" s="1076">
        <v>45</v>
      </c>
      <c r="F240" s="1083"/>
      <c r="G240" s="354">
        <v>13</v>
      </c>
      <c r="H240" s="354">
        <v>25</v>
      </c>
      <c r="I240" s="338"/>
      <c r="J240" s="344"/>
      <c r="K240" s="346"/>
      <c r="L240" s="346"/>
      <c r="M240" s="346"/>
      <c r="N240" s="346"/>
      <c r="O240" s="346"/>
      <c r="P240" s="346"/>
      <c r="Q240" s="346"/>
      <c r="R240" s="346"/>
      <c r="S240" s="346"/>
      <c r="T240" s="346"/>
      <c r="U240" s="346"/>
      <c r="V240" s="346"/>
      <c r="W240" s="346"/>
      <c r="X240" s="346"/>
      <c r="Y240" s="346"/>
      <c r="Z240" s="346"/>
      <c r="AA240" s="346"/>
      <c r="AB240" s="346"/>
      <c r="AC240" s="346"/>
      <c r="AD240" s="346"/>
      <c r="AE240" s="346"/>
      <c r="AF240" s="346"/>
      <c r="AG240" s="346"/>
      <c r="AH240" s="346"/>
      <c r="AI240" s="346"/>
      <c r="AJ240" s="346"/>
      <c r="AK240" s="346"/>
      <c r="AL240" s="346"/>
      <c r="AM240" s="346"/>
      <c r="AN240" s="346"/>
      <c r="AO240" s="346"/>
      <c r="AP240" s="346"/>
      <c r="AQ240" s="346"/>
      <c r="AR240" s="350"/>
      <c r="AS240" s="350"/>
      <c r="AT240" s="350"/>
      <c r="AU240" s="350"/>
      <c r="AV240" s="350"/>
      <c r="AW240" s="350"/>
      <c r="AX240" s="350"/>
      <c r="AY240" s="350"/>
      <c r="AZ240" s="350"/>
      <c r="BA240" s="350"/>
      <c r="BB240" s="350"/>
      <c r="BC240" s="350"/>
      <c r="BD240" s="350"/>
      <c r="BE240" s="351"/>
    </row>
    <row r="241" spans="1:57" s="304" customFormat="1" ht="17.45" customHeight="1">
      <c r="A241" s="331"/>
      <c r="B241" s="1540"/>
      <c r="C241" s="1074" t="s">
        <v>438</v>
      </c>
      <c r="D241" s="1075"/>
      <c r="E241" s="1076">
        <v>45</v>
      </c>
      <c r="F241" s="1083"/>
      <c r="G241" s="354">
        <v>8</v>
      </c>
      <c r="H241" s="354">
        <v>20</v>
      </c>
      <c r="I241" s="338"/>
      <c r="J241" s="344"/>
      <c r="K241" s="346"/>
      <c r="L241" s="346"/>
      <c r="M241" s="346"/>
      <c r="N241" s="346"/>
      <c r="O241" s="346"/>
      <c r="P241" s="346"/>
      <c r="Q241" s="346"/>
      <c r="R241" s="346"/>
      <c r="S241" s="346"/>
      <c r="T241" s="346"/>
      <c r="U241" s="346"/>
      <c r="V241" s="346"/>
      <c r="W241" s="346"/>
      <c r="X241" s="346"/>
      <c r="Y241" s="346"/>
      <c r="Z241" s="346"/>
      <c r="AA241" s="346"/>
      <c r="AB241" s="346"/>
      <c r="AC241" s="346"/>
      <c r="AD241" s="346"/>
      <c r="AE241" s="346"/>
      <c r="AF241" s="346"/>
      <c r="AG241" s="346"/>
      <c r="AH241" s="346"/>
      <c r="AI241" s="346"/>
      <c r="AJ241" s="346"/>
      <c r="AK241" s="346"/>
      <c r="AL241" s="346"/>
      <c r="AM241" s="346"/>
      <c r="AN241" s="346"/>
      <c r="AO241" s="346"/>
      <c r="AP241" s="346"/>
      <c r="AQ241" s="346"/>
      <c r="AR241" s="350"/>
      <c r="AS241" s="350"/>
      <c r="AT241" s="350"/>
      <c r="AU241" s="350"/>
      <c r="AV241" s="350"/>
      <c r="AW241" s="350"/>
      <c r="AX241" s="350"/>
      <c r="AY241" s="350"/>
      <c r="AZ241" s="350"/>
      <c r="BA241" s="350"/>
      <c r="BB241" s="350"/>
      <c r="BC241" s="350"/>
      <c r="BD241" s="350"/>
      <c r="BE241" s="351"/>
    </row>
    <row r="242" spans="1:57" s="303" customFormat="1" ht="21" customHeight="1">
      <c r="A242" s="352" t="s">
        <v>3761</v>
      </c>
      <c r="B242" s="1540" t="s">
        <v>15</v>
      </c>
      <c r="C242" s="872"/>
      <c r="D242" s="985"/>
      <c r="E242" s="324"/>
      <c r="F242" s="751" t="s">
        <v>5825</v>
      </c>
      <c r="G242" s="354"/>
      <c r="H242" s="342"/>
      <c r="I242" s="345"/>
      <c r="J242" s="345"/>
      <c r="K242" s="345"/>
      <c r="L242" s="345"/>
      <c r="M242" s="345"/>
      <c r="N242" s="345"/>
      <c r="O242" s="345"/>
      <c r="P242" s="345"/>
      <c r="Q242" s="345"/>
      <c r="R242" s="345"/>
      <c r="S242" s="345"/>
      <c r="T242" s="345"/>
      <c r="U242" s="345"/>
      <c r="V242" s="345"/>
      <c r="W242" s="345"/>
      <c r="X242" s="345"/>
      <c r="Y242" s="345"/>
      <c r="Z242" s="345"/>
      <c r="AA242" s="345"/>
      <c r="AB242" s="345"/>
      <c r="AC242" s="345"/>
      <c r="AD242" s="345"/>
      <c r="AE242" s="345"/>
      <c r="AF242" s="345"/>
      <c r="AG242" s="345"/>
      <c r="AH242" s="345"/>
      <c r="AI242" s="345"/>
      <c r="AJ242" s="345"/>
      <c r="AK242" s="345"/>
      <c r="AL242" s="345"/>
      <c r="AM242" s="345"/>
      <c r="AN242" s="345"/>
      <c r="AO242" s="345"/>
      <c r="AP242" s="345"/>
      <c r="AQ242" s="345"/>
    </row>
    <row r="243" spans="1:57" s="303" customFormat="1" ht="15.75" customHeight="1">
      <c r="A243" s="328"/>
      <c r="B243" s="1540"/>
      <c r="C243" s="1074" t="s">
        <v>73</v>
      </c>
      <c r="D243" s="1070"/>
      <c r="E243" s="1076">
        <v>20</v>
      </c>
      <c r="F243" s="1091"/>
      <c r="G243" s="354">
        <v>19</v>
      </c>
      <c r="H243" s="354">
        <v>117</v>
      </c>
      <c r="I243" s="345"/>
      <c r="J243" s="345"/>
      <c r="K243" s="345"/>
      <c r="L243" s="345"/>
      <c r="M243" s="345"/>
      <c r="N243" s="345"/>
      <c r="O243" s="345"/>
      <c r="P243" s="345"/>
      <c r="Q243" s="345"/>
      <c r="R243" s="345"/>
      <c r="S243" s="345"/>
      <c r="T243" s="345"/>
      <c r="U243" s="345"/>
      <c r="V243" s="345"/>
      <c r="W243" s="345"/>
      <c r="X243" s="345"/>
      <c r="Y243" s="345"/>
      <c r="Z243" s="345"/>
      <c r="AA243" s="345"/>
      <c r="AB243" s="345"/>
      <c r="AC243" s="345"/>
      <c r="AD243" s="345"/>
      <c r="AE243" s="345"/>
      <c r="AF243" s="345"/>
      <c r="AG243" s="345"/>
      <c r="AH243" s="345"/>
      <c r="AI243" s="345"/>
      <c r="AJ243" s="345"/>
      <c r="AK243" s="345"/>
      <c r="AL243" s="345"/>
      <c r="AM243" s="345"/>
      <c r="AN243" s="345"/>
      <c r="AO243" s="345"/>
      <c r="AP243" s="345"/>
      <c r="AQ243" s="345"/>
    </row>
    <row r="244" spans="1:57" s="303" customFormat="1" ht="15.75" customHeight="1">
      <c r="A244" s="328"/>
      <c r="B244" s="1542"/>
      <c r="C244" s="1074" t="s">
        <v>73</v>
      </c>
      <c r="D244" s="1075"/>
      <c r="E244" s="1076">
        <v>20</v>
      </c>
      <c r="F244" s="1091"/>
      <c r="G244" s="354">
        <v>17</v>
      </c>
      <c r="H244" s="354">
        <v>72</v>
      </c>
      <c r="I244" s="345"/>
      <c r="J244" s="345"/>
      <c r="K244" s="345"/>
      <c r="L244" s="345"/>
      <c r="M244" s="345"/>
      <c r="N244" s="345"/>
      <c r="O244" s="345"/>
      <c r="P244" s="345"/>
      <c r="Q244" s="345"/>
      <c r="R244" s="345"/>
      <c r="S244" s="345"/>
      <c r="T244" s="345"/>
      <c r="U244" s="345"/>
      <c r="V244" s="345"/>
      <c r="W244" s="345"/>
      <c r="X244" s="345"/>
      <c r="Y244" s="345"/>
      <c r="Z244" s="345"/>
      <c r="AA244" s="345"/>
      <c r="AB244" s="345"/>
      <c r="AC244" s="345"/>
      <c r="AD244" s="345"/>
      <c r="AE244" s="345"/>
      <c r="AF244" s="345"/>
      <c r="AG244" s="345"/>
      <c r="AH244" s="345"/>
      <c r="AI244" s="345"/>
      <c r="AJ244" s="345"/>
      <c r="AK244" s="345"/>
      <c r="AL244" s="345"/>
      <c r="AM244" s="345"/>
      <c r="AN244" s="345"/>
      <c r="AO244" s="345"/>
      <c r="AP244" s="345"/>
      <c r="AQ244" s="345"/>
    </row>
    <row r="245" spans="1:57" s="304" customFormat="1" ht="17.45" customHeight="1">
      <c r="A245" s="331"/>
      <c r="B245" s="1542"/>
      <c r="C245" s="1074" t="s">
        <v>73</v>
      </c>
      <c r="D245" s="1075"/>
      <c r="E245" s="1076">
        <v>35</v>
      </c>
      <c r="F245" s="1091"/>
      <c r="G245" s="354">
        <v>20</v>
      </c>
      <c r="H245" s="354">
        <v>52</v>
      </c>
      <c r="I245" s="338"/>
      <c r="J245" s="344"/>
      <c r="K245" s="346"/>
      <c r="L245" s="346"/>
      <c r="M245" s="346"/>
      <c r="N245" s="346"/>
      <c r="O245" s="346"/>
      <c r="P245" s="346"/>
      <c r="Q245" s="346"/>
      <c r="R245" s="346"/>
      <c r="S245" s="346"/>
      <c r="T245" s="346"/>
      <c r="U245" s="346"/>
      <c r="V245" s="346"/>
      <c r="W245" s="346"/>
      <c r="X245" s="346"/>
      <c r="Y245" s="346"/>
      <c r="Z245" s="346"/>
      <c r="AA245" s="346"/>
      <c r="AB245" s="346"/>
      <c r="AC245" s="346"/>
      <c r="AD245" s="346"/>
      <c r="AE245" s="346"/>
      <c r="AF245" s="346"/>
      <c r="AG245" s="346"/>
      <c r="AH245" s="346"/>
      <c r="AI245" s="346"/>
      <c r="AJ245" s="346"/>
      <c r="AK245" s="346"/>
      <c r="AL245" s="346"/>
      <c r="AM245" s="346"/>
      <c r="AN245" s="346"/>
      <c r="AO245" s="346"/>
      <c r="AP245" s="346"/>
      <c r="AQ245" s="346"/>
      <c r="AR245" s="350"/>
      <c r="AS245" s="350"/>
      <c r="AT245" s="350"/>
      <c r="AU245" s="350"/>
      <c r="AV245" s="350"/>
      <c r="AW245" s="350"/>
      <c r="AX245" s="350"/>
      <c r="AY245" s="350"/>
      <c r="AZ245" s="350"/>
      <c r="BA245" s="350"/>
      <c r="BB245" s="350"/>
      <c r="BC245" s="350"/>
      <c r="BD245" s="350"/>
      <c r="BE245" s="351"/>
    </row>
    <row r="246" spans="1:57" s="304" customFormat="1" ht="17.45" customHeight="1">
      <c r="A246" s="331"/>
      <c r="B246" s="1542"/>
      <c r="C246" s="1074" t="s">
        <v>438</v>
      </c>
      <c r="D246" s="1070"/>
      <c r="E246" s="1076">
        <v>45</v>
      </c>
      <c r="F246" s="1083"/>
      <c r="G246" s="354">
        <v>16</v>
      </c>
      <c r="H246" s="354">
        <v>13</v>
      </c>
      <c r="I246" s="338"/>
      <c r="J246" s="344"/>
      <c r="K246" s="346"/>
      <c r="L246" s="346"/>
      <c r="M246" s="346"/>
      <c r="N246" s="346"/>
      <c r="O246" s="346"/>
      <c r="P246" s="346"/>
      <c r="Q246" s="346"/>
      <c r="R246" s="346"/>
      <c r="S246" s="346"/>
      <c r="T246" s="346"/>
      <c r="U246" s="346"/>
      <c r="V246" s="346"/>
      <c r="W246" s="346"/>
      <c r="X246" s="346"/>
      <c r="Y246" s="346"/>
      <c r="Z246" s="346"/>
      <c r="AA246" s="346"/>
      <c r="AB246" s="346"/>
      <c r="AC246" s="346"/>
      <c r="AD246" s="346"/>
      <c r="AE246" s="346"/>
      <c r="AF246" s="346"/>
      <c r="AG246" s="346"/>
      <c r="AH246" s="346"/>
      <c r="AI246" s="346"/>
      <c r="AJ246" s="346"/>
      <c r="AK246" s="346"/>
      <c r="AL246" s="346"/>
      <c r="AM246" s="346"/>
      <c r="AN246" s="346"/>
      <c r="AO246" s="346"/>
      <c r="AP246" s="346"/>
      <c r="AQ246" s="346"/>
      <c r="AR246" s="350"/>
      <c r="AS246" s="350"/>
      <c r="AT246" s="350"/>
      <c r="AU246" s="350"/>
      <c r="AV246" s="350"/>
      <c r="AW246" s="350"/>
      <c r="AX246" s="350"/>
      <c r="AY246" s="350"/>
      <c r="AZ246" s="350"/>
      <c r="BA246" s="350"/>
      <c r="BB246" s="350"/>
      <c r="BC246" s="350"/>
      <c r="BD246" s="350"/>
      <c r="BE246" s="351"/>
    </row>
    <row r="247" spans="1:57" s="304" customFormat="1" ht="21.6" customHeight="1">
      <c r="A247" s="352" t="s">
        <v>2325</v>
      </c>
      <c r="B247" s="1540" t="s">
        <v>15</v>
      </c>
      <c r="C247" s="1074" t="s">
        <v>55</v>
      </c>
      <c r="D247" s="1070" t="s">
        <v>87</v>
      </c>
      <c r="E247" s="1076">
        <v>25</v>
      </c>
      <c r="F247" s="1072" t="s">
        <v>5826</v>
      </c>
      <c r="G247" s="354">
        <v>8</v>
      </c>
      <c r="H247" s="354">
        <v>12</v>
      </c>
      <c r="I247" s="338"/>
      <c r="J247" s="344"/>
      <c r="K247" s="346"/>
      <c r="L247" s="346"/>
      <c r="M247" s="346"/>
      <c r="N247" s="346"/>
      <c r="O247" s="346"/>
      <c r="P247" s="346"/>
      <c r="Q247" s="346"/>
      <c r="R247" s="346"/>
      <c r="S247" s="346"/>
      <c r="T247" s="346"/>
      <c r="U247" s="346"/>
      <c r="V247" s="346"/>
      <c r="W247" s="346"/>
      <c r="X247" s="346"/>
      <c r="Y247" s="346"/>
      <c r="Z247" s="346"/>
      <c r="AA247" s="346"/>
      <c r="AB247" s="346"/>
      <c r="AC247" s="346"/>
      <c r="AD247" s="346"/>
      <c r="AE247" s="346"/>
      <c r="AF247" s="346"/>
      <c r="AG247" s="346"/>
      <c r="AH247" s="346"/>
      <c r="AI247" s="346"/>
      <c r="AJ247" s="346"/>
      <c r="AK247" s="346"/>
      <c r="AL247" s="346"/>
      <c r="AM247" s="346"/>
      <c r="AN247" s="346"/>
      <c r="AO247" s="346"/>
      <c r="AP247" s="346"/>
      <c r="AQ247" s="346"/>
      <c r="AR247" s="350"/>
      <c r="AS247" s="350"/>
      <c r="AT247" s="350"/>
      <c r="AU247" s="350"/>
      <c r="AV247" s="350"/>
      <c r="AW247" s="350"/>
      <c r="AX247" s="350"/>
      <c r="AY247" s="350"/>
      <c r="AZ247" s="350"/>
      <c r="BA247" s="350"/>
      <c r="BB247" s="350"/>
      <c r="BC247" s="350"/>
      <c r="BD247" s="350"/>
      <c r="BE247" s="351"/>
    </row>
    <row r="248" spans="1:57" s="304" customFormat="1" ht="17.45" customHeight="1">
      <c r="A248" s="352"/>
      <c r="B248" s="1540"/>
      <c r="C248" s="1074" t="s">
        <v>438</v>
      </c>
      <c r="D248" s="1075"/>
      <c r="E248" s="1076">
        <v>45</v>
      </c>
      <c r="F248" s="1079"/>
      <c r="G248" s="2012">
        <v>18</v>
      </c>
      <c r="H248" s="354">
        <v>66</v>
      </c>
      <c r="I248" s="338"/>
      <c r="J248" s="344"/>
      <c r="K248" s="346"/>
      <c r="L248" s="346"/>
      <c r="M248" s="346"/>
      <c r="N248" s="346"/>
      <c r="O248" s="346"/>
      <c r="P248" s="346"/>
      <c r="Q248" s="346"/>
      <c r="R248" s="346"/>
      <c r="S248" s="346"/>
      <c r="T248" s="346"/>
      <c r="U248" s="346"/>
      <c r="V248" s="346"/>
      <c r="W248" s="346"/>
      <c r="X248" s="346"/>
      <c r="Y248" s="346"/>
      <c r="Z248" s="346"/>
      <c r="AA248" s="346"/>
      <c r="AB248" s="346"/>
      <c r="AC248" s="346"/>
      <c r="AD248" s="346"/>
      <c r="AE248" s="346"/>
      <c r="AF248" s="346"/>
      <c r="AG248" s="346"/>
      <c r="AH248" s="346"/>
      <c r="AI248" s="346"/>
      <c r="AJ248" s="346"/>
      <c r="AK248" s="346"/>
      <c r="AL248" s="346"/>
      <c r="AM248" s="346"/>
      <c r="AN248" s="346"/>
      <c r="AO248" s="346"/>
      <c r="AP248" s="346"/>
      <c r="AQ248" s="346"/>
      <c r="AR248" s="350"/>
      <c r="AS248" s="350"/>
      <c r="AT248" s="350"/>
      <c r="AU248" s="350"/>
      <c r="AV248" s="350"/>
      <c r="AW248" s="350"/>
      <c r="AX248" s="350"/>
      <c r="AY248" s="350"/>
      <c r="AZ248" s="350"/>
      <c r="BA248" s="350"/>
      <c r="BB248" s="350"/>
      <c r="BC248" s="350"/>
      <c r="BD248" s="350"/>
      <c r="BE248" s="351"/>
    </row>
    <row r="249" spans="1:57" s="304" customFormat="1" ht="17.45" customHeight="1">
      <c r="A249" s="331"/>
      <c r="B249" s="1542"/>
      <c r="C249" s="1074" t="s">
        <v>67</v>
      </c>
      <c r="D249" s="1075"/>
      <c r="E249" s="1076">
        <v>45</v>
      </c>
      <c r="F249" s="1083"/>
      <c r="G249" s="2012"/>
      <c r="H249" s="354">
        <v>137</v>
      </c>
      <c r="I249" s="338"/>
      <c r="J249" s="344"/>
      <c r="K249" s="346"/>
      <c r="L249" s="346"/>
      <c r="M249" s="346"/>
      <c r="N249" s="346"/>
      <c r="O249" s="346"/>
      <c r="P249" s="346"/>
      <c r="Q249" s="346"/>
      <c r="R249" s="346"/>
      <c r="S249" s="346"/>
      <c r="T249" s="346"/>
      <c r="U249" s="346"/>
      <c r="V249" s="346"/>
      <c r="W249" s="346"/>
      <c r="X249" s="346"/>
      <c r="Y249" s="346"/>
      <c r="Z249" s="346"/>
      <c r="AA249" s="346"/>
      <c r="AB249" s="346"/>
      <c r="AC249" s="346"/>
      <c r="AD249" s="346"/>
      <c r="AE249" s="346"/>
      <c r="AF249" s="346"/>
      <c r="AG249" s="346"/>
      <c r="AH249" s="346"/>
      <c r="AI249" s="346"/>
      <c r="AJ249" s="346"/>
      <c r="AK249" s="346"/>
      <c r="AL249" s="346"/>
      <c r="AM249" s="346"/>
      <c r="AN249" s="346"/>
      <c r="AO249" s="346"/>
      <c r="AP249" s="346"/>
      <c r="AQ249" s="346"/>
      <c r="AR249" s="350"/>
      <c r="AS249" s="350"/>
      <c r="AT249" s="350"/>
      <c r="AU249" s="350"/>
      <c r="AV249" s="350"/>
      <c r="AW249" s="350"/>
      <c r="AX249" s="350"/>
      <c r="AY249" s="350"/>
      <c r="AZ249" s="350"/>
      <c r="BA249" s="350"/>
      <c r="BB249" s="350"/>
      <c r="BC249" s="350"/>
      <c r="BD249" s="350"/>
      <c r="BE249" s="351"/>
    </row>
    <row r="250" spans="1:57" s="303" customFormat="1" ht="19.899999999999999" customHeight="1">
      <c r="A250" s="328" t="s">
        <v>2326</v>
      </c>
      <c r="B250" s="1540" t="s">
        <v>15</v>
      </c>
      <c r="C250" s="1074" t="s">
        <v>73</v>
      </c>
      <c r="D250" s="1075" t="s">
        <v>29</v>
      </c>
      <c r="E250" s="1076">
        <v>18</v>
      </c>
      <c r="F250" s="1072" t="s">
        <v>5827</v>
      </c>
      <c r="G250" s="354">
        <v>19</v>
      </c>
      <c r="H250" s="354">
        <v>71</v>
      </c>
      <c r="I250" s="345"/>
      <c r="J250" s="345"/>
      <c r="K250" s="345"/>
      <c r="L250" s="345"/>
      <c r="M250" s="345"/>
      <c r="N250" s="345"/>
      <c r="O250" s="345"/>
      <c r="P250" s="345"/>
      <c r="Q250" s="345"/>
      <c r="R250" s="345"/>
      <c r="S250" s="345"/>
      <c r="T250" s="345"/>
      <c r="U250" s="345"/>
      <c r="V250" s="345"/>
      <c r="W250" s="345"/>
      <c r="X250" s="345"/>
      <c r="Y250" s="345"/>
      <c r="Z250" s="345"/>
      <c r="AA250" s="345"/>
      <c r="AB250" s="345"/>
      <c r="AC250" s="345"/>
      <c r="AD250" s="345"/>
      <c r="AE250" s="345"/>
      <c r="AF250" s="345"/>
      <c r="AG250" s="345"/>
      <c r="AH250" s="345"/>
      <c r="AI250" s="345"/>
      <c r="AJ250" s="345"/>
      <c r="AK250" s="345"/>
      <c r="AL250" s="345"/>
      <c r="AM250" s="345"/>
      <c r="AN250" s="345"/>
      <c r="AO250" s="345"/>
      <c r="AP250" s="345"/>
      <c r="AQ250" s="345"/>
    </row>
    <row r="251" spans="1:57" s="302" customFormat="1" ht="21" customHeight="1">
      <c r="A251" s="2013" t="s">
        <v>2327</v>
      </c>
      <c r="B251" s="2014"/>
      <c r="C251" s="2014"/>
      <c r="D251" s="2014"/>
      <c r="E251" s="2014"/>
      <c r="F251" s="2015"/>
      <c r="G251" s="354"/>
      <c r="H251" s="342"/>
      <c r="I251" s="340"/>
      <c r="J251" s="340"/>
      <c r="K251" s="340"/>
      <c r="L251" s="340"/>
      <c r="M251" s="340"/>
      <c r="N251" s="340"/>
      <c r="O251" s="340"/>
      <c r="P251" s="340"/>
      <c r="Q251" s="340"/>
      <c r="R251" s="340"/>
      <c r="S251" s="340"/>
      <c r="T251" s="340"/>
      <c r="U251" s="340"/>
      <c r="V251" s="340"/>
      <c r="W251" s="340"/>
      <c r="X251" s="340"/>
      <c r="Y251" s="340"/>
      <c r="Z251" s="340"/>
      <c r="AA251" s="340"/>
      <c r="AB251" s="340"/>
      <c r="AC251" s="340"/>
      <c r="AD251" s="340"/>
      <c r="AE251" s="340"/>
      <c r="AF251" s="340"/>
      <c r="AG251" s="340"/>
      <c r="AH251" s="340"/>
      <c r="AI251" s="340"/>
      <c r="AJ251" s="340"/>
      <c r="AK251" s="340"/>
      <c r="AL251" s="340"/>
      <c r="AM251" s="340"/>
      <c r="AN251" s="340"/>
      <c r="AO251" s="340"/>
      <c r="AP251" s="340"/>
      <c r="AQ251" s="340"/>
    </row>
    <row r="252" spans="1:57" s="303" customFormat="1" ht="32.450000000000003" customHeight="1">
      <c r="A252" s="352" t="s">
        <v>3925</v>
      </c>
      <c r="B252" s="1540" t="s">
        <v>15</v>
      </c>
      <c r="C252" s="1081" t="s">
        <v>292</v>
      </c>
      <c r="D252" s="1082" t="s">
        <v>503</v>
      </c>
      <c r="E252" s="1076">
        <v>45</v>
      </c>
      <c r="F252" s="1072" t="s">
        <v>5828</v>
      </c>
      <c r="G252" s="354">
        <v>1</v>
      </c>
      <c r="H252" s="1815">
        <v>2</v>
      </c>
      <c r="I252" s="345"/>
      <c r="J252" s="345"/>
      <c r="K252" s="345"/>
      <c r="L252" s="345"/>
      <c r="M252" s="345"/>
      <c r="N252" s="345"/>
      <c r="O252" s="345"/>
      <c r="P252" s="345"/>
      <c r="Q252" s="345"/>
      <c r="R252" s="345"/>
      <c r="S252" s="345"/>
      <c r="T252" s="345"/>
      <c r="U252" s="345"/>
      <c r="V252" s="345"/>
      <c r="W252" s="345"/>
      <c r="X252" s="345"/>
      <c r="Y252" s="345"/>
      <c r="Z252" s="345"/>
      <c r="AA252" s="345"/>
      <c r="AB252" s="345"/>
      <c r="AC252" s="345"/>
      <c r="AD252" s="345"/>
      <c r="AE252" s="345"/>
      <c r="AF252" s="345"/>
      <c r="AG252" s="345"/>
      <c r="AH252" s="345"/>
      <c r="AI252" s="345"/>
      <c r="AJ252" s="345"/>
      <c r="AK252" s="345"/>
      <c r="AL252" s="345"/>
      <c r="AM252" s="345"/>
      <c r="AN252" s="345"/>
      <c r="AO252" s="345"/>
      <c r="AP252" s="345"/>
      <c r="AQ252" s="345"/>
    </row>
    <row r="253" spans="1:57" s="304" customFormat="1" ht="17.45" customHeight="1">
      <c r="A253" s="331"/>
      <c r="B253" s="1542"/>
      <c r="C253" s="1081" t="s">
        <v>292</v>
      </c>
      <c r="D253" s="1082"/>
      <c r="E253" s="1076">
        <v>45</v>
      </c>
      <c r="F253" s="1083"/>
      <c r="G253" s="354">
        <v>1</v>
      </c>
      <c r="H253" s="354">
        <v>24</v>
      </c>
      <c r="I253" s="338"/>
      <c r="J253" s="344"/>
      <c r="K253" s="346"/>
      <c r="L253" s="346"/>
      <c r="M253" s="346"/>
      <c r="N253" s="346"/>
      <c r="O253" s="346"/>
      <c r="P253" s="346"/>
      <c r="Q253" s="346"/>
      <c r="R253" s="346"/>
      <c r="S253" s="346"/>
      <c r="T253" s="346"/>
      <c r="U253" s="346"/>
      <c r="V253" s="346"/>
      <c r="W253" s="346"/>
      <c r="X253" s="346"/>
      <c r="Y253" s="346"/>
      <c r="Z253" s="346"/>
      <c r="AA253" s="346"/>
      <c r="AB253" s="346"/>
      <c r="AC253" s="346"/>
      <c r="AD253" s="346"/>
      <c r="AE253" s="346"/>
      <c r="AF253" s="346"/>
      <c r="AG253" s="346"/>
      <c r="AH253" s="346"/>
      <c r="AI253" s="346"/>
      <c r="AJ253" s="346"/>
      <c r="AK253" s="346"/>
      <c r="AL253" s="346"/>
      <c r="AM253" s="346"/>
      <c r="AN253" s="346"/>
      <c r="AO253" s="346"/>
      <c r="AP253" s="346"/>
      <c r="AQ253" s="346"/>
      <c r="AR253" s="350"/>
      <c r="AS253" s="350"/>
      <c r="AT253" s="350"/>
      <c r="AU253" s="350"/>
      <c r="AV253" s="350"/>
      <c r="AW253" s="350"/>
      <c r="AX253" s="350"/>
      <c r="AY253" s="350"/>
      <c r="AZ253" s="350"/>
      <c r="BA253" s="350"/>
      <c r="BB253" s="350"/>
      <c r="BC253" s="350"/>
      <c r="BD253" s="350"/>
      <c r="BE253" s="351"/>
    </row>
    <row r="254" spans="1:57" s="303" customFormat="1" ht="24" customHeight="1">
      <c r="A254" s="352" t="s">
        <v>2328</v>
      </c>
      <c r="B254" s="1540" t="s">
        <v>15</v>
      </c>
      <c r="C254" s="1081" t="s">
        <v>292</v>
      </c>
      <c r="D254" s="1082" t="s">
        <v>163</v>
      </c>
      <c r="E254" s="1076">
        <v>45</v>
      </c>
      <c r="F254" s="1072" t="s">
        <v>5829</v>
      </c>
      <c r="G254" s="354">
        <v>12</v>
      </c>
      <c r="H254" s="1815">
        <v>18</v>
      </c>
      <c r="I254" s="345"/>
      <c r="J254" s="345"/>
      <c r="K254" s="345"/>
      <c r="L254" s="345"/>
      <c r="M254" s="345"/>
      <c r="N254" s="345"/>
      <c r="O254" s="345"/>
      <c r="P254" s="345"/>
      <c r="Q254" s="345"/>
      <c r="R254" s="345"/>
      <c r="S254" s="345"/>
      <c r="T254" s="345"/>
      <c r="U254" s="345"/>
      <c r="V254" s="345"/>
      <c r="W254" s="345"/>
      <c r="X254" s="345"/>
      <c r="Y254" s="345"/>
      <c r="Z254" s="345"/>
      <c r="AA254" s="345"/>
      <c r="AB254" s="345"/>
      <c r="AC254" s="345"/>
      <c r="AD254" s="345"/>
      <c r="AE254" s="345"/>
      <c r="AF254" s="345"/>
      <c r="AG254" s="345"/>
      <c r="AH254" s="345"/>
      <c r="AI254" s="345"/>
      <c r="AJ254" s="345"/>
      <c r="AK254" s="345"/>
      <c r="AL254" s="345"/>
      <c r="AM254" s="345"/>
      <c r="AN254" s="345"/>
      <c r="AO254" s="345"/>
      <c r="AP254" s="345"/>
      <c r="AQ254" s="345"/>
    </row>
    <row r="255" spans="1:57" s="303" customFormat="1" ht="31.15" customHeight="1">
      <c r="A255" s="352" t="s">
        <v>2329</v>
      </c>
      <c r="B255" s="1540" t="s">
        <v>15</v>
      </c>
      <c r="C255" s="1081" t="s">
        <v>292</v>
      </c>
      <c r="D255" s="1082" t="s">
        <v>49</v>
      </c>
      <c r="E255" s="1076">
        <v>45</v>
      </c>
      <c r="F255" s="1072" t="s">
        <v>5830</v>
      </c>
      <c r="G255" s="354">
        <v>10</v>
      </c>
      <c r="H255" s="354">
        <v>9</v>
      </c>
      <c r="I255" s="345"/>
      <c r="J255" s="345"/>
      <c r="K255" s="345"/>
      <c r="L255" s="345"/>
      <c r="M255" s="345"/>
      <c r="N255" s="345"/>
      <c r="O255" s="345"/>
      <c r="P255" s="345"/>
      <c r="Q255" s="345"/>
      <c r="R255" s="345"/>
      <c r="S255" s="345"/>
      <c r="T255" s="345"/>
      <c r="U255" s="345"/>
      <c r="V255" s="345"/>
      <c r="W255" s="345"/>
      <c r="X255" s="345"/>
      <c r="Y255" s="345"/>
      <c r="Z255" s="345"/>
      <c r="AA255" s="345"/>
      <c r="AB255" s="345"/>
      <c r="AC255" s="345"/>
      <c r="AD255" s="345"/>
      <c r="AE255" s="345"/>
      <c r="AF255" s="345"/>
      <c r="AG255" s="345"/>
      <c r="AH255" s="345"/>
      <c r="AI255" s="345"/>
      <c r="AJ255" s="345"/>
      <c r="AK255" s="345"/>
      <c r="AL255" s="345"/>
      <c r="AM255" s="345"/>
      <c r="AN255" s="345"/>
      <c r="AO255" s="345"/>
      <c r="AP255" s="345"/>
      <c r="AQ255" s="345"/>
    </row>
    <row r="256" spans="1:57" s="304" customFormat="1" ht="17.45" customHeight="1">
      <c r="A256" s="331"/>
      <c r="B256" s="1542"/>
      <c r="C256" s="1081" t="s">
        <v>292</v>
      </c>
      <c r="D256" s="1082"/>
      <c r="E256" s="1076">
        <v>45</v>
      </c>
      <c r="F256" s="1083"/>
      <c r="G256" s="354">
        <v>16</v>
      </c>
      <c r="H256" s="354">
        <v>25</v>
      </c>
      <c r="I256" s="338"/>
      <c r="J256" s="344"/>
      <c r="K256" s="346"/>
      <c r="L256" s="346"/>
      <c r="M256" s="346"/>
      <c r="N256" s="346"/>
      <c r="O256" s="346"/>
      <c r="P256" s="346"/>
      <c r="Q256" s="346"/>
      <c r="R256" s="346"/>
      <c r="S256" s="346"/>
      <c r="T256" s="346"/>
      <c r="U256" s="346"/>
      <c r="V256" s="346"/>
      <c r="W256" s="346"/>
      <c r="X256" s="346"/>
      <c r="Y256" s="346"/>
      <c r="Z256" s="346"/>
      <c r="AA256" s="346"/>
      <c r="AB256" s="346"/>
      <c r="AC256" s="346"/>
      <c r="AD256" s="346"/>
      <c r="AE256" s="346"/>
      <c r="AF256" s="346"/>
      <c r="AG256" s="346"/>
      <c r="AH256" s="346"/>
      <c r="AI256" s="346"/>
      <c r="AJ256" s="346"/>
      <c r="AK256" s="346"/>
      <c r="AL256" s="346"/>
      <c r="AM256" s="346"/>
      <c r="AN256" s="346"/>
      <c r="AO256" s="346"/>
      <c r="AP256" s="346"/>
      <c r="AQ256" s="346"/>
      <c r="AR256" s="350"/>
      <c r="AS256" s="350"/>
      <c r="AT256" s="350"/>
      <c r="AU256" s="350"/>
      <c r="AV256" s="350"/>
      <c r="AW256" s="350"/>
      <c r="AX256" s="350"/>
      <c r="AY256" s="350"/>
      <c r="AZ256" s="350"/>
      <c r="BA256" s="350"/>
      <c r="BB256" s="350"/>
      <c r="BC256" s="350"/>
      <c r="BD256" s="350"/>
      <c r="BE256" s="351"/>
    </row>
    <row r="257" spans="1:57" s="302" customFormat="1" ht="15" customHeight="1">
      <c r="A257" s="363" t="s">
        <v>6062</v>
      </c>
      <c r="B257" s="1540"/>
      <c r="C257" s="1081" t="s">
        <v>30</v>
      </c>
      <c r="D257" s="1082" t="s">
        <v>357</v>
      </c>
      <c r="E257" s="1076">
        <v>45</v>
      </c>
      <c r="F257" s="1079" t="s">
        <v>6063</v>
      </c>
      <c r="G257" s="354">
        <v>11</v>
      </c>
      <c r="H257" s="339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0"/>
      <c r="W257" s="340"/>
      <c r="X257" s="340"/>
      <c r="Y257" s="340"/>
      <c r="Z257" s="340"/>
      <c r="AA257" s="340"/>
      <c r="AB257" s="340"/>
      <c r="AC257" s="340"/>
      <c r="AD257" s="340"/>
      <c r="AE257" s="340"/>
      <c r="AF257" s="340"/>
      <c r="AG257" s="340"/>
      <c r="AH257" s="340"/>
      <c r="AI257" s="340"/>
      <c r="AJ257" s="340"/>
      <c r="AK257" s="340"/>
      <c r="AL257" s="340"/>
      <c r="AM257" s="340"/>
      <c r="AN257" s="340"/>
      <c r="AO257" s="340"/>
      <c r="AP257" s="340"/>
      <c r="AQ257" s="340"/>
    </row>
    <row r="258" spans="1:57" s="302" customFormat="1" ht="21" customHeight="1">
      <c r="A258" s="2029" t="s">
        <v>5637</v>
      </c>
      <c r="B258" s="2014"/>
      <c r="C258" s="2014"/>
      <c r="D258" s="2014"/>
      <c r="E258" s="2014"/>
      <c r="F258" s="2015"/>
      <c r="G258" s="354"/>
      <c r="H258" s="342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0"/>
      <c r="W258" s="340"/>
      <c r="X258" s="340"/>
      <c r="Y258" s="340"/>
      <c r="Z258" s="340"/>
      <c r="AA258" s="340"/>
      <c r="AB258" s="340"/>
      <c r="AC258" s="340"/>
      <c r="AD258" s="340"/>
      <c r="AE258" s="340"/>
      <c r="AF258" s="340"/>
      <c r="AG258" s="340"/>
      <c r="AH258" s="340"/>
      <c r="AI258" s="340"/>
      <c r="AJ258" s="340"/>
      <c r="AK258" s="340"/>
      <c r="AL258" s="340"/>
      <c r="AM258" s="340"/>
      <c r="AN258" s="340"/>
      <c r="AO258" s="340"/>
      <c r="AP258" s="340"/>
      <c r="AQ258" s="340"/>
    </row>
    <row r="259" spans="1:57" s="302" customFormat="1" ht="14.25" customHeight="1">
      <c r="A259" s="2025" t="s">
        <v>2344</v>
      </c>
      <c r="B259" s="2026"/>
      <c r="C259" s="2026"/>
      <c r="D259" s="2026"/>
      <c r="E259" s="2026"/>
      <c r="F259" s="2027"/>
      <c r="G259" s="326"/>
      <c r="H259" s="339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0"/>
      <c r="W259" s="340"/>
      <c r="X259" s="340"/>
      <c r="Y259" s="340"/>
      <c r="Z259" s="340"/>
      <c r="AA259" s="340"/>
      <c r="AB259" s="340"/>
      <c r="AC259" s="340"/>
      <c r="AD259" s="340"/>
      <c r="AE259" s="340"/>
      <c r="AF259" s="340"/>
      <c r="AG259" s="340"/>
      <c r="AH259" s="340"/>
      <c r="AI259" s="340"/>
      <c r="AJ259" s="340"/>
      <c r="AK259" s="340"/>
      <c r="AL259" s="340"/>
      <c r="AM259" s="340"/>
      <c r="AN259" s="340"/>
      <c r="AO259" s="340"/>
      <c r="AP259" s="340"/>
      <c r="AQ259" s="340"/>
    </row>
    <row r="260" spans="1:57" s="304" customFormat="1" ht="25.9" customHeight="1">
      <c r="A260" s="327" t="s">
        <v>6473</v>
      </c>
      <c r="B260" s="1540"/>
      <c r="C260" s="1081" t="s">
        <v>2271</v>
      </c>
      <c r="D260" s="1082" t="s">
        <v>65</v>
      </c>
      <c r="E260" s="1076">
        <v>20</v>
      </c>
      <c r="F260" s="1072" t="s">
        <v>6485</v>
      </c>
      <c r="G260" s="354">
        <v>90</v>
      </c>
      <c r="H260" s="354"/>
      <c r="I260" s="338"/>
      <c r="J260" s="344"/>
      <c r="K260" s="346"/>
      <c r="L260" s="346"/>
      <c r="M260" s="346"/>
      <c r="N260" s="346"/>
      <c r="O260" s="346"/>
      <c r="P260" s="346"/>
      <c r="Q260" s="346"/>
      <c r="R260" s="346"/>
      <c r="S260" s="346"/>
      <c r="T260" s="346"/>
      <c r="U260" s="346"/>
      <c r="V260" s="346"/>
      <c r="W260" s="346"/>
      <c r="X260" s="346"/>
      <c r="Y260" s="346"/>
      <c r="Z260" s="346"/>
      <c r="AA260" s="346"/>
      <c r="AB260" s="346"/>
      <c r="AC260" s="346"/>
      <c r="AD260" s="346"/>
      <c r="AE260" s="346"/>
      <c r="AF260" s="346"/>
      <c r="AG260" s="346"/>
      <c r="AH260" s="346"/>
      <c r="AI260" s="346"/>
      <c r="AJ260" s="346"/>
      <c r="AK260" s="346"/>
      <c r="AL260" s="346"/>
      <c r="AM260" s="346"/>
      <c r="AN260" s="346"/>
      <c r="AO260" s="346"/>
      <c r="AP260" s="346"/>
      <c r="AQ260" s="346"/>
      <c r="AR260" s="350"/>
      <c r="AS260" s="350"/>
      <c r="AT260" s="350"/>
      <c r="AU260" s="350"/>
      <c r="AV260" s="350"/>
      <c r="AW260" s="350"/>
      <c r="AX260" s="350"/>
      <c r="AY260" s="350"/>
      <c r="AZ260" s="350"/>
      <c r="BA260" s="350"/>
      <c r="BB260" s="350"/>
      <c r="BC260" s="350"/>
      <c r="BD260" s="350"/>
      <c r="BE260" s="351"/>
    </row>
    <row r="261" spans="1:57" s="304" customFormat="1" ht="34.15" customHeight="1">
      <c r="A261" s="327" t="s">
        <v>6474</v>
      </c>
      <c r="B261" s="1540"/>
      <c r="C261" s="1081" t="s">
        <v>2271</v>
      </c>
      <c r="D261" s="1082" t="s">
        <v>503</v>
      </c>
      <c r="E261" s="1076">
        <v>20</v>
      </c>
      <c r="F261" s="1072" t="s">
        <v>6486</v>
      </c>
      <c r="G261" s="354">
        <v>90</v>
      </c>
      <c r="H261" s="354"/>
      <c r="I261" s="338"/>
      <c r="J261" s="344"/>
      <c r="K261" s="346"/>
      <c r="L261" s="346"/>
      <c r="M261" s="346"/>
      <c r="N261" s="346"/>
      <c r="O261" s="346"/>
      <c r="P261" s="346"/>
      <c r="Q261" s="346"/>
      <c r="R261" s="346"/>
      <c r="S261" s="346"/>
      <c r="T261" s="346"/>
      <c r="U261" s="346"/>
      <c r="V261" s="346"/>
      <c r="W261" s="346"/>
      <c r="X261" s="346"/>
      <c r="Y261" s="346"/>
      <c r="Z261" s="346"/>
      <c r="AA261" s="346"/>
      <c r="AB261" s="346"/>
      <c r="AC261" s="346"/>
      <c r="AD261" s="346"/>
      <c r="AE261" s="346"/>
      <c r="AF261" s="346"/>
      <c r="AG261" s="346"/>
      <c r="AH261" s="346"/>
      <c r="AI261" s="346"/>
      <c r="AJ261" s="346"/>
      <c r="AK261" s="346"/>
      <c r="AL261" s="346"/>
      <c r="AM261" s="346"/>
      <c r="AN261" s="346"/>
      <c r="AO261" s="346"/>
      <c r="AP261" s="346"/>
      <c r="AQ261" s="346"/>
      <c r="AR261" s="350"/>
      <c r="AS261" s="350"/>
      <c r="AT261" s="350"/>
      <c r="AU261" s="350"/>
      <c r="AV261" s="350"/>
      <c r="AW261" s="350"/>
      <c r="AX261" s="350"/>
      <c r="AY261" s="350"/>
      <c r="AZ261" s="350"/>
      <c r="BA261" s="350"/>
      <c r="BB261" s="350"/>
      <c r="BC261" s="350"/>
      <c r="BD261" s="350"/>
      <c r="BE261" s="351"/>
    </row>
    <row r="262" spans="1:57" s="304" customFormat="1" ht="24.6" customHeight="1">
      <c r="A262" s="327" t="s">
        <v>6475</v>
      </c>
      <c r="B262" s="1540"/>
      <c r="C262" s="1081" t="s">
        <v>2271</v>
      </c>
      <c r="D262" s="1082" t="s">
        <v>49</v>
      </c>
      <c r="E262" s="1076">
        <v>20</v>
      </c>
      <c r="F262" s="1072" t="s">
        <v>6487</v>
      </c>
      <c r="G262" s="354">
        <v>90</v>
      </c>
      <c r="H262" s="354"/>
      <c r="I262" s="338"/>
      <c r="J262" s="344"/>
      <c r="K262" s="346"/>
      <c r="L262" s="346"/>
      <c r="M262" s="346"/>
      <c r="N262" s="346"/>
      <c r="O262" s="346"/>
      <c r="P262" s="346"/>
      <c r="Q262" s="346"/>
      <c r="R262" s="346"/>
      <c r="S262" s="346"/>
      <c r="T262" s="346"/>
      <c r="U262" s="346"/>
      <c r="V262" s="346"/>
      <c r="W262" s="346"/>
      <c r="X262" s="346"/>
      <c r="Y262" s="346"/>
      <c r="Z262" s="346"/>
      <c r="AA262" s="346"/>
      <c r="AB262" s="346"/>
      <c r="AC262" s="346"/>
      <c r="AD262" s="346"/>
      <c r="AE262" s="346"/>
      <c r="AF262" s="346"/>
      <c r="AG262" s="346"/>
      <c r="AH262" s="346"/>
      <c r="AI262" s="346"/>
      <c r="AJ262" s="346"/>
      <c r="AK262" s="346"/>
      <c r="AL262" s="346"/>
      <c r="AM262" s="346"/>
      <c r="AN262" s="346"/>
      <c r="AO262" s="346"/>
      <c r="AP262" s="346"/>
      <c r="AQ262" s="346"/>
      <c r="AR262" s="350"/>
      <c r="AS262" s="350"/>
      <c r="AT262" s="350"/>
      <c r="AU262" s="350"/>
      <c r="AV262" s="350"/>
      <c r="AW262" s="350"/>
      <c r="AX262" s="350"/>
      <c r="AY262" s="350"/>
      <c r="AZ262" s="350"/>
      <c r="BA262" s="350"/>
      <c r="BB262" s="350"/>
      <c r="BC262" s="350"/>
      <c r="BD262" s="350"/>
      <c r="BE262" s="351"/>
    </row>
    <row r="263" spans="1:57" s="304" customFormat="1" ht="23.45" customHeight="1">
      <c r="A263" s="327" t="s">
        <v>6472</v>
      </c>
      <c r="B263" s="1540"/>
      <c r="C263" s="1081" t="s">
        <v>2271</v>
      </c>
      <c r="D263" s="1082" t="s">
        <v>49</v>
      </c>
      <c r="E263" s="1076">
        <v>20</v>
      </c>
      <c r="F263" s="1072" t="s">
        <v>6488</v>
      </c>
      <c r="G263" s="354">
        <v>90</v>
      </c>
      <c r="H263" s="354"/>
      <c r="I263" s="338"/>
      <c r="J263" s="344"/>
      <c r="K263" s="346"/>
      <c r="L263" s="346"/>
      <c r="M263" s="346"/>
      <c r="N263" s="346"/>
      <c r="O263" s="346"/>
      <c r="P263" s="346"/>
      <c r="Q263" s="346"/>
      <c r="R263" s="346"/>
      <c r="S263" s="346"/>
      <c r="T263" s="346"/>
      <c r="U263" s="346"/>
      <c r="V263" s="346"/>
      <c r="W263" s="346"/>
      <c r="X263" s="346"/>
      <c r="Y263" s="346"/>
      <c r="Z263" s="346"/>
      <c r="AA263" s="346"/>
      <c r="AB263" s="346"/>
      <c r="AC263" s="346"/>
      <c r="AD263" s="346"/>
      <c r="AE263" s="346"/>
      <c r="AF263" s="346"/>
      <c r="AG263" s="346"/>
      <c r="AH263" s="346"/>
      <c r="AI263" s="346"/>
      <c r="AJ263" s="346"/>
      <c r="AK263" s="346"/>
      <c r="AL263" s="346"/>
      <c r="AM263" s="346"/>
      <c r="AN263" s="346"/>
      <c r="AO263" s="346"/>
      <c r="AP263" s="346"/>
      <c r="AQ263" s="346"/>
      <c r="AR263" s="350"/>
      <c r="AS263" s="350"/>
      <c r="AT263" s="350"/>
      <c r="AU263" s="350"/>
      <c r="AV263" s="350"/>
      <c r="AW263" s="350"/>
      <c r="AX263" s="350"/>
      <c r="AY263" s="350"/>
      <c r="AZ263" s="350"/>
      <c r="BA263" s="350"/>
      <c r="BB263" s="350"/>
      <c r="BC263" s="350"/>
      <c r="BD263" s="350"/>
      <c r="BE263" s="351"/>
    </row>
    <row r="264" spans="1:57" s="302" customFormat="1" ht="14.25" customHeight="1">
      <c r="A264" s="2025" t="s">
        <v>2297</v>
      </c>
      <c r="B264" s="2026"/>
      <c r="C264" s="2026"/>
      <c r="D264" s="2026"/>
      <c r="E264" s="2026"/>
      <c r="F264" s="2027"/>
      <c r="G264" s="326"/>
      <c r="H264" s="339"/>
      <c r="I264" s="340"/>
      <c r="J264" s="340"/>
      <c r="K264" s="340"/>
      <c r="L264" s="340"/>
      <c r="M264" s="340"/>
      <c r="N264" s="340"/>
      <c r="O264" s="340"/>
      <c r="P264" s="340"/>
      <c r="Q264" s="340"/>
      <c r="R264" s="340"/>
      <c r="S264" s="340"/>
      <c r="T264" s="340"/>
      <c r="U264" s="340"/>
      <c r="V264" s="340"/>
      <c r="W264" s="340"/>
      <c r="X264" s="340"/>
      <c r="Y264" s="340"/>
      <c r="Z264" s="340"/>
      <c r="AA264" s="340"/>
      <c r="AB264" s="340"/>
      <c r="AC264" s="340"/>
      <c r="AD264" s="340"/>
      <c r="AE264" s="340"/>
      <c r="AF264" s="340"/>
      <c r="AG264" s="340"/>
      <c r="AH264" s="340"/>
      <c r="AI264" s="340"/>
      <c r="AJ264" s="340"/>
      <c r="AK264" s="340"/>
      <c r="AL264" s="340"/>
      <c r="AM264" s="340"/>
      <c r="AN264" s="340"/>
      <c r="AO264" s="340"/>
      <c r="AP264" s="340"/>
      <c r="AQ264" s="340"/>
    </row>
    <row r="265" spans="1:57" s="304" customFormat="1" ht="22.15" customHeight="1">
      <c r="A265" s="327" t="s">
        <v>6476</v>
      </c>
      <c r="B265" s="1540"/>
      <c r="C265" s="1081" t="s">
        <v>2271</v>
      </c>
      <c r="D265" s="1082" t="s">
        <v>619</v>
      </c>
      <c r="E265" s="1076">
        <v>20</v>
      </c>
      <c r="F265" s="1072" t="s">
        <v>6489</v>
      </c>
      <c r="G265" s="354">
        <v>90</v>
      </c>
      <c r="H265" s="354"/>
      <c r="I265" s="338"/>
      <c r="J265" s="344"/>
      <c r="K265" s="346"/>
      <c r="L265" s="346"/>
      <c r="M265" s="346"/>
      <c r="N265" s="346"/>
      <c r="O265" s="346"/>
      <c r="P265" s="346"/>
      <c r="Q265" s="346"/>
      <c r="R265" s="346"/>
      <c r="S265" s="346"/>
      <c r="T265" s="346"/>
      <c r="U265" s="346"/>
      <c r="V265" s="346"/>
      <c r="W265" s="346"/>
      <c r="X265" s="346"/>
      <c r="Y265" s="346"/>
      <c r="Z265" s="346"/>
      <c r="AA265" s="346"/>
      <c r="AB265" s="346"/>
      <c r="AC265" s="346"/>
      <c r="AD265" s="346"/>
      <c r="AE265" s="346"/>
      <c r="AF265" s="346"/>
      <c r="AG265" s="346"/>
      <c r="AH265" s="346"/>
      <c r="AI265" s="346"/>
      <c r="AJ265" s="346"/>
      <c r="AK265" s="346"/>
      <c r="AL265" s="346"/>
      <c r="AM265" s="346"/>
      <c r="AN265" s="346"/>
      <c r="AO265" s="346"/>
      <c r="AP265" s="346"/>
      <c r="AQ265" s="346"/>
      <c r="AR265" s="350"/>
      <c r="AS265" s="350"/>
      <c r="AT265" s="350"/>
      <c r="AU265" s="350"/>
      <c r="AV265" s="350"/>
      <c r="AW265" s="350"/>
      <c r="AX265" s="350"/>
      <c r="AY265" s="350"/>
      <c r="AZ265" s="350"/>
      <c r="BA265" s="350"/>
      <c r="BB265" s="350"/>
      <c r="BC265" s="350"/>
      <c r="BD265" s="350"/>
      <c r="BE265" s="351"/>
    </row>
    <row r="266" spans="1:57" s="304" customFormat="1" ht="33.6" customHeight="1">
      <c r="A266" s="327" t="s">
        <v>6477</v>
      </c>
      <c r="B266" s="1540"/>
      <c r="C266" s="1081" t="s">
        <v>2271</v>
      </c>
      <c r="D266" s="1082" t="s">
        <v>3661</v>
      </c>
      <c r="E266" s="1076">
        <v>20</v>
      </c>
      <c r="F266" s="1072" t="s">
        <v>6490</v>
      </c>
      <c r="G266" s="354">
        <v>90</v>
      </c>
      <c r="H266" s="354"/>
      <c r="I266" s="338"/>
      <c r="J266" s="344"/>
      <c r="K266" s="346"/>
      <c r="L266" s="346"/>
      <c r="M266" s="346"/>
      <c r="N266" s="346"/>
      <c r="O266" s="346"/>
      <c r="P266" s="346"/>
      <c r="Q266" s="346"/>
      <c r="R266" s="346"/>
      <c r="S266" s="346"/>
      <c r="T266" s="346"/>
      <c r="U266" s="346"/>
      <c r="V266" s="346"/>
      <c r="W266" s="346"/>
      <c r="X266" s="346"/>
      <c r="Y266" s="346"/>
      <c r="Z266" s="346"/>
      <c r="AA266" s="346"/>
      <c r="AB266" s="346"/>
      <c r="AC266" s="346"/>
      <c r="AD266" s="346"/>
      <c r="AE266" s="346"/>
      <c r="AF266" s="346"/>
      <c r="AG266" s="346"/>
      <c r="AH266" s="346"/>
      <c r="AI266" s="346"/>
      <c r="AJ266" s="346"/>
      <c r="AK266" s="346"/>
      <c r="AL266" s="346"/>
      <c r="AM266" s="346"/>
      <c r="AN266" s="346"/>
      <c r="AO266" s="346"/>
      <c r="AP266" s="346"/>
      <c r="AQ266" s="346"/>
      <c r="AR266" s="350"/>
      <c r="AS266" s="350"/>
      <c r="AT266" s="350"/>
      <c r="AU266" s="350"/>
      <c r="AV266" s="350"/>
      <c r="AW266" s="350"/>
      <c r="AX266" s="350"/>
      <c r="AY266" s="350"/>
      <c r="AZ266" s="350"/>
      <c r="BA266" s="350"/>
      <c r="BB266" s="350"/>
      <c r="BC266" s="350"/>
      <c r="BD266" s="350"/>
      <c r="BE266" s="351"/>
    </row>
    <row r="267" spans="1:57" s="304" customFormat="1" ht="21" customHeight="1">
      <c r="A267" s="327" t="s">
        <v>6478</v>
      </c>
      <c r="B267" s="1540"/>
      <c r="C267" s="1081" t="s">
        <v>2271</v>
      </c>
      <c r="D267" s="1082" t="s">
        <v>2304</v>
      </c>
      <c r="E267" s="1076">
        <v>20</v>
      </c>
      <c r="F267" s="1072" t="s">
        <v>6491</v>
      </c>
      <c r="G267" s="354">
        <v>90</v>
      </c>
      <c r="H267" s="354"/>
      <c r="I267" s="338"/>
      <c r="J267" s="344"/>
      <c r="K267" s="346"/>
      <c r="L267" s="346"/>
      <c r="M267" s="346"/>
      <c r="N267" s="346"/>
      <c r="O267" s="346"/>
      <c r="P267" s="346"/>
      <c r="Q267" s="346"/>
      <c r="R267" s="346"/>
      <c r="S267" s="346"/>
      <c r="T267" s="346"/>
      <c r="U267" s="346"/>
      <c r="V267" s="346"/>
      <c r="W267" s="346"/>
      <c r="X267" s="346"/>
      <c r="Y267" s="346"/>
      <c r="Z267" s="346"/>
      <c r="AA267" s="346"/>
      <c r="AB267" s="346"/>
      <c r="AC267" s="346"/>
      <c r="AD267" s="346"/>
      <c r="AE267" s="346"/>
      <c r="AF267" s="346"/>
      <c r="AG267" s="346"/>
      <c r="AH267" s="346"/>
      <c r="AI267" s="346"/>
      <c r="AJ267" s="346"/>
      <c r="AK267" s="346"/>
      <c r="AL267" s="346"/>
      <c r="AM267" s="346"/>
      <c r="AN267" s="346"/>
      <c r="AO267" s="346"/>
      <c r="AP267" s="346"/>
      <c r="AQ267" s="346"/>
      <c r="AR267" s="350"/>
      <c r="AS267" s="350"/>
      <c r="AT267" s="350"/>
      <c r="AU267" s="350"/>
      <c r="AV267" s="350"/>
      <c r="AW267" s="350"/>
      <c r="AX267" s="350"/>
      <c r="AY267" s="350"/>
      <c r="AZ267" s="350"/>
      <c r="BA267" s="350"/>
      <c r="BB267" s="350"/>
      <c r="BC267" s="350"/>
      <c r="BD267" s="350"/>
      <c r="BE267" s="351"/>
    </row>
    <row r="268" spans="1:57" s="302" customFormat="1" ht="21" customHeight="1">
      <c r="A268" s="2029" t="s">
        <v>5638</v>
      </c>
      <c r="B268" s="2014"/>
      <c r="C268" s="2014"/>
      <c r="D268" s="2014"/>
      <c r="E268" s="2014"/>
      <c r="F268" s="2015"/>
      <c r="G268" s="354"/>
      <c r="H268" s="342"/>
      <c r="I268" s="340"/>
      <c r="J268" s="340"/>
      <c r="K268" s="340"/>
      <c r="L268" s="340"/>
      <c r="M268" s="340"/>
      <c r="N268" s="340"/>
      <c r="O268" s="340"/>
      <c r="P268" s="340"/>
      <c r="Q268" s="340"/>
      <c r="R268" s="340"/>
      <c r="S268" s="340"/>
      <c r="T268" s="340"/>
      <c r="U268" s="340"/>
      <c r="V268" s="340"/>
      <c r="W268" s="340"/>
      <c r="X268" s="340"/>
      <c r="Y268" s="340"/>
      <c r="Z268" s="340"/>
      <c r="AA268" s="340"/>
      <c r="AB268" s="340"/>
      <c r="AC268" s="340"/>
      <c r="AD268" s="340"/>
      <c r="AE268" s="340"/>
      <c r="AF268" s="340"/>
      <c r="AG268" s="340"/>
      <c r="AH268" s="340"/>
      <c r="AI268" s="340"/>
      <c r="AJ268" s="340"/>
      <c r="AK268" s="340"/>
      <c r="AL268" s="340"/>
      <c r="AM268" s="340"/>
      <c r="AN268" s="340"/>
      <c r="AO268" s="340"/>
      <c r="AP268" s="340"/>
      <c r="AQ268" s="340"/>
    </row>
    <row r="269" spans="1:57" s="302" customFormat="1" ht="14.25" customHeight="1">
      <c r="A269" s="2025" t="s">
        <v>2344</v>
      </c>
      <c r="B269" s="2026"/>
      <c r="C269" s="2026"/>
      <c r="D269" s="2026"/>
      <c r="E269" s="2026"/>
      <c r="F269" s="2027"/>
      <c r="G269" s="326"/>
      <c r="H269" s="339"/>
      <c r="I269" s="340"/>
      <c r="J269" s="340"/>
      <c r="K269" s="340"/>
      <c r="L269" s="340"/>
      <c r="M269" s="340"/>
      <c r="N269" s="340"/>
      <c r="O269" s="340"/>
      <c r="P269" s="340"/>
      <c r="Q269" s="340"/>
      <c r="R269" s="340"/>
      <c r="S269" s="340"/>
      <c r="T269" s="340"/>
      <c r="U269" s="340"/>
      <c r="V269" s="340"/>
      <c r="W269" s="340"/>
      <c r="X269" s="340"/>
      <c r="Y269" s="340"/>
      <c r="Z269" s="340"/>
      <c r="AA269" s="340"/>
      <c r="AB269" s="340"/>
      <c r="AC269" s="340"/>
      <c r="AD269" s="340"/>
      <c r="AE269" s="340"/>
      <c r="AF269" s="340"/>
      <c r="AG269" s="340"/>
      <c r="AH269" s="340"/>
      <c r="AI269" s="340"/>
      <c r="AJ269" s="340"/>
      <c r="AK269" s="340"/>
      <c r="AL269" s="340"/>
      <c r="AM269" s="340"/>
      <c r="AN269" s="340"/>
      <c r="AO269" s="340"/>
      <c r="AP269" s="340"/>
      <c r="AQ269" s="340"/>
    </row>
    <row r="270" spans="1:57" s="304" customFormat="1" ht="35.450000000000003" customHeight="1">
      <c r="A270" s="327" t="s">
        <v>2244</v>
      </c>
      <c r="B270" s="1540"/>
      <c r="C270" s="1081" t="s">
        <v>2271</v>
      </c>
      <c r="D270" s="1082" t="s">
        <v>29</v>
      </c>
      <c r="E270" s="1076">
        <v>20</v>
      </c>
      <c r="F270" s="1072" t="s">
        <v>6492</v>
      </c>
      <c r="G270" s="354">
        <v>59</v>
      </c>
      <c r="H270" s="354"/>
      <c r="I270" s="338"/>
      <c r="J270" s="344"/>
      <c r="K270" s="346"/>
      <c r="L270" s="346"/>
      <c r="M270" s="346"/>
      <c r="N270" s="346"/>
      <c r="O270" s="346"/>
      <c r="P270" s="346"/>
      <c r="Q270" s="346"/>
      <c r="R270" s="346"/>
      <c r="S270" s="346"/>
      <c r="T270" s="346"/>
      <c r="U270" s="346"/>
      <c r="V270" s="346"/>
      <c r="W270" s="346"/>
      <c r="X270" s="346"/>
      <c r="Y270" s="346"/>
      <c r="Z270" s="346"/>
      <c r="AA270" s="346"/>
      <c r="AB270" s="346"/>
      <c r="AC270" s="346"/>
      <c r="AD270" s="346"/>
      <c r="AE270" s="346"/>
      <c r="AF270" s="346"/>
      <c r="AG270" s="346"/>
      <c r="AH270" s="346"/>
      <c r="AI270" s="346"/>
      <c r="AJ270" s="346"/>
      <c r="AK270" s="346"/>
      <c r="AL270" s="346"/>
      <c r="AM270" s="346"/>
      <c r="AN270" s="346"/>
      <c r="AO270" s="346"/>
      <c r="AP270" s="346"/>
      <c r="AQ270" s="346"/>
      <c r="AR270" s="350"/>
      <c r="AS270" s="350"/>
      <c r="AT270" s="350"/>
      <c r="AU270" s="350"/>
      <c r="AV270" s="350"/>
      <c r="AW270" s="350"/>
      <c r="AX270" s="350"/>
      <c r="AY270" s="350"/>
      <c r="AZ270" s="350"/>
      <c r="BA270" s="350"/>
      <c r="BB270" s="350"/>
      <c r="BC270" s="350"/>
      <c r="BD270" s="350"/>
      <c r="BE270" s="351"/>
    </row>
    <row r="271" spans="1:57" s="304" customFormat="1" ht="21.6" customHeight="1">
      <c r="A271" s="327" t="s">
        <v>2258</v>
      </c>
      <c r="B271" s="1540"/>
      <c r="C271" s="1081" t="s">
        <v>2271</v>
      </c>
      <c r="D271" s="1082" t="s">
        <v>137</v>
      </c>
      <c r="E271" s="1076">
        <v>20</v>
      </c>
      <c r="F271" s="1091" t="s">
        <v>5680</v>
      </c>
      <c r="G271" s="354">
        <v>60</v>
      </c>
      <c r="H271" s="354"/>
      <c r="I271" s="338"/>
      <c r="J271" s="344"/>
      <c r="K271" s="346"/>
      <c r="L271" s="346"/>
      <c r="M271" s="346"/>
      <c r="N271" s="346"/>
      <c r="O271" s="346"/>
      <c r="P271" s="346"/>
      <c r="Q271" s="346"/>
      <c r="R271" s="346"/>
      <c r="S271" s="346"/>
      <c r="T271" s="346"/>
      <c r="U271" s="346"/>
      <c r="V271" s="346"/>
      <c r="W271" s="346"/>
      <c r="X271" s="346"/>
      <c r="Y271" s="346"/>
      <c r="Z271" s="346"/>
      <c r="AA271" s="346"/>
      <c r="AB271" s="346"/>
      <c r="AC271" s="346"/>
      <c r="AD271" s="346"/>
      <c r="AE271" s="346"/>
      <c r="AF271" s="346"/>
      <c r="AG271" s="346"/>
      <c r="AH271" s="346"/>
      <c r="AI271" s="346"/>
      <c r="AJ271" s="346"/>
      <c r="AK271" s="346"/>
      <c r="AL271" s="346"/>
      <c r="AM271" s="346"/>
      <c r="AN271" s="346"/>
      <c r="AO271" s="346"/>
      <c r="AP271" s="346"/>
      <c r="AQ271" s="346"/>
      <c r="AR271" s="350"/>
      <c r="AS271" s="350"/>
      <c r="AT271" s="350"/>
      <c r="AU271" s="350"/>
      <c r="AV271" s="350"/>
      <c r="AW271" s="350"/>
      <c r="AX271" s="350"/>
      <c r="AY271" s="350"/>
      <c r="AZ271" s="350"/>
      <c r="BA271" s="350"/>
      <c r="BB271" s="350"/>
      <c r="BC271" s="350"/>
      <c r="BD271" s="350"/>
      <c r="BE271" s="351"/>
    </row>
    <row r="272" spans="1:57" s="304" customFormat="1" ht="24" customHeight="1">
      <c r="A272" s="327" t="s">
        <v>6479</v>
      </c>
      <c r="B272" s="1540"/>
      <c r="C272" s="1081" t="s">
        <v>2271</v>
      </c>
      <c r="D272" s="1082" t="s">
        <v>141</v>
      </c>
      <c r="E272" s="1076">
        <v>20</v>
      </c>
      <c r="F272" s="1072" t="s">
        <v>6493</v>
      </c>
      <c r="G272" s="354">
        <v>60</v>
      </c>
      <c r="H272" s="354"/>
      <c r="I272" s="338"/>
      <c r="J272" s="344"/>
      <c r="K272" s="346"/>
      <c r="L272" s="346"/>
      <c r="M272" s="346"/>
      <c r="N272" s="346"/>
      <c r="O272" s="346"/>
      <c r="P272" s="346"/>
      <c r="Q272" s="346"/>
      <c r="R272" s="346"/>
      <c r="S272" s="346"/>
      <c r="T272" s="346"/>
      <c r="U272" s="346"/>
      <c r="V272" s="346"/>
      <c r="W272" s="346"/>
      <c r="X272" s="346"/>
      <c r="Y272" s="346"/>
      <c r="Z272" s="346"/>
      <c r="AA272" s="346"/>
      <c r="AB272" s="346"/>
      <c r="AC272" s="346"/>
      <c r="AD272" s="346"/>
      <c r="AE272" s="346"/>
      <c r="AF272" s="346"/>
      <c r="AG272" s="346"/>
      <c r="AH272" s="346"/>
      <c r="AI272" s="346"/>
      <c r="AJ272" s="346"/>
      <c r="AK272" s="346"/>
      <c r="AL272" s="346"/>
      <c r="AM272" s="346"/>
      <c r="AN272" s="346"/>
      <c r="AO272" s="346"/>
      <c r="AP272" s="346"/>
      <c r="AQ272" s="346"/>
      <c r="AR272" s="350"/>
      <c r="AS272" s="350"/>
      <c r="AT272" s="350"/>
      <c r="AU272" s="350"/>
      <c r="AV272" s="350"/>
      <c r="AW272" s="350"/>
      <c r="AX272" s="350"/>
      <c r="AY272" s="350"/>
      <c r="AZ272" s="350"/>
      <c r="BA272" s="350"/>
      <c r="BB272" s="350"/>
      <c r="BC272" s="350"/>
      <c r="BD272" s="350"/>
      <c r="BE272" s="351"/>
    </row>
    <row r="273" spans="1:57" s="304" customFormat="1" ht="21.6" customHeight="1">
      <c r="A273" s="327" t="s">
        <v>6481</v>
      </c>
      <c r="B273" s="1540"/>
      <c r="C273" s="1081" t="s">
        <v>2271</v>
      </c>
      <c r="D273" s="1082" t="s">
        <v>49</v>
      </c>
      <c r="E273" s="1076">
        <v>20</v>
      </c>
      <c r="F273" s="1072" t="s">
        <v>5728</v>
      </c>
      <c r="G273" s="354">
        <v>60</v>
      </c>
      <c r="H273" s="354"/>
      <c r="I273" s="338"/>
      <c r="J273" s="344"/>
      <c r="K273" s="346"/>
      <c r="L273" s="346"/>
      <c r="M273" s="346"/>
      <c r="N273" s="346"/>
      <c r="O273" s="346"/>
      <c r="P273" s="346"/>
      <c r="Q273" s="346"/>
      <c r="R273" s="346"/>
      <c r="S273" s="346"/>
      <c r="T273" s="346"/>
      <c r="U273" s="346"/>
      <c r="V273" s="346"/>
      <c r="W273" s="346"/>
      <c r="X273" s="346"/>
      <c r="Y273" s="346"/>
      <c r="Z273" s="346"/>
      <c r="AA273" s="346"/>
      <c r="AB273" s="346"/>
      <c r="AC273" s="346"/>
      <c r="AD273" s="346"/>
      <c r="AE273" s="346"/>
      <c r="AF273" s="346"/>
      <c r="AG273" s="346"/>
      <c r="AH273" s="346"/>
      <c r="AI273" s="346"/>
      <c r="AJ273" s="346"/>
      <c r="AK273" s="346"/>
      <c r="AL273" s="346"/>
      <c r="AM273" s="346"/>
      <c r="AN273" s="346"/>
      <c r="AO273" s="346"/>
      <c r="AP273" s="346"/>
      <c r="AQ273" s="346"/>
      <c r="AR273" s="350"/>
      <c r="AS273" s="350"/>
      <c r="AT273" s="350"/>
      <c r="AU273" s="350"/>
      <c r="AV273" s="350"/>
      <c r="AW273" s="350"/>
      <c r="AX273" s="350"/>
      <c r="AY273" s="350"/>
      <c r="AZ273" s="350"/>
      <c r="BA273" s="350"/>
      <c r="BB273" s="350"/>
      <c r="BC273" s="350"/>
      <c r="BD273" s="350"/>
      <c r="BE273" s="351"/>
    </row>
    <row r="274" spans="1:57" s="304" customFormat="1" ht="33.6" customHeight="1">
      <c r="A274" s="327" t="s">
        <v>6480</v>
      </c>
      <c r="B274" s="1540"/>
      <c r="C274" s="1081" t="s">
        <v>2271</v>
      </c>
      <c r="D274" s="1082" t="s">
        <v>503</v>
      </c>
      <c r="E274" s="1076">
        <v>20</v>
      </c>
      <c r="F274" s="1072" t="s">
        <v>6494</v>
      </c>
      <c r="G274" s="354">
        <v>60</v>
      </c>
      <c r="H274" s="354"/>
      <c r="I274" s="338"/>
      <c r="J274" s="344"/>
      <c r="K274" s="346"/>
      <c r="L274" s="346"/>
      <c r="M274" s="346"/>
      <c r="N274" s="346"/>
      <c r="O274" s="346"/>
      <c r="P274" s="346"/>
      <c r="Q274" s="346"/>
      <c r="R274" s="346"/>
      <c r="S274" s="346"/>
      <c r="T274" s="346"/>
      <c r="U274" s="346"/>
      <c r="V274" s="346"/>
      <c r="W274" s="346"/>
      <c r="X274" s="346"/>
      <c r="Y274" s="346"/>
      <c r="Z274" s="346"/>
      <c r="AA274" s="346"/>
      <c r="AB274" s="346"/>
      <c r="AC274" s="346"/>
      <c r="AD274" s="346"/>
      <c r="AE274" s="346"/>
      <c r="AF274" s="346"/>
      <c r="AG274" s="346"/>
      <c r="AH274" s="346"/>
      <c r="AI274" s="346"/>
      <c r="AJ274" s="346"/>
      <c r="AK274" s="346"/>
      <c r="AL274" s="346"/>
      <c r="AM274" s="346"/>
      <c r="AN274" s="346"/>
      <c r="AO274" s="346"/>
      <c r="AP274" s="346"/>
      <c r="AQ274" s="346"/>
      <c r="AR274" s="350"/>
      <c r="AS274" s="350"/>
      <c r="AT274" s="350"/>
      <c r="AU274" s="350"/>
      <c r="AV274" s="350"/>
      <c r="AW274" s="350"/>
      <c r="AX274" s="350"/>
      <c r="AY274" s="350"/>
      <c r="AZ274" s="350"/>
      <c r="BA274" s="350"/>
      <c r="BB274" s="350"/>
      <c r="BC274" s="350"/>
      <c r="BD274" s="350"/>
      <c r="BE274" s="351"/>
    </row>
    <row r="275" spans="1:57" s="302" customFormat="1" ht="21" customHeight="1">
      <c r="A275" s="2029" t="s">
        <v>5639</v>
      </c>
      <c r="B275" s="2014"/>
      <c r="C275" s="2014"/>
      <c r="D275" s="2014"/>
      <c r="E275" s="2014"/>
      <c r="F275" s="2015"/>
      <c r="G275" s="354"/>
      <c r="H275" s="342"/>
      <c r="I275" s="340"/>
      <c r="J275" s="340"/>
      <c r="K275" s="340"/>
      <c r="L275" s="340"/>
      <c r="M275" s="340"/>
      <c r="N275" s="340"/>
      <c r="O275" s="340"/>
      <c r="P275" s="340"/>
      <c r="Q275" s="340"/>
      <c r="R275" s="340"/>
      <c r="S275" s="340"/>
      <c r="T275" s="340"/>
      <c r="U275" s="340"/>
      <c r="V275" s="340"/>
      <c r="W275" s="340"/>
      <c r="X275" s="340"/>
      <c r="Y275" s="340"/>
      <c r="Z275" s="340"/>
      <c r="AA275" s="340"/>
      <c r="AB275" s="340"/>
      <c r="AC275" s="340"/>
      <c r="AD275" s="340"/>
      <c r="AE275" s="340"/>
      <c r="AF275" s="340"/>
      <c r="AG275" s="340"/>
      <c r="AH275" s="340"/>
      <c r="AI275" s="340"/>
      <c r="AJ275" s="340"/>
      <c r="AK275" s="340"/>
      <c r="AL275" s="340"/>
      <c r="AM275" s="340"/>
      <c r="AN275" s="340"/>
      <c r="AO275" s="340"/>
      <c r="AP275" s="340"/>
      <c r="AQ275" s="340"/>
    </row>
    <row r="276" spans="1:57" s="302" customFormat="1" ht="14.25" customHeight="1">
      <c r="A276" s="2025" t="s">
        <v>2344</v>
      </c>
      <c r="B276" s="2026"/>
      <c r="C276" s="2026"/>
      <c r="D276" s="2026"/>
      <c r="E276" s="2026"/>
      <c r="F276" s="2027"/>
      <c r="G276" s="326"/>
      <c r="H276" s="339"/>
      <c r="I276" s="340"/>
      <c r="J276" s="340"/>
      <c r="K276" s="340"/>
      <c r="L276" s="340"/>
      <c r="M276" s="340"/>
      <c r="N276" s="340"/>
      <c r="O276" s="340"/>
      <c r="P276" s="340"/>
      <c r="Q276" s="340"/>
      <c r="R276" s="340"/>
      <c r="S276" s="340"/>
      <c r="T276" s="340"/>
      <c r="U276" s="340"/>
      <c r="V276" s="340"/>
      <c r="W276" s="340"/>
      <c r="X276" s="340"/>
      <c r="Y276" s="340"/>
      <c r="Z276" s="340"/>
      <c r="AA276" s="340"/>
      <c r="AB276" s="340"/>
      <c r="AC276" s="340"/>
      <c r="AD276" s="340"/>
      <c r="AE276" s="340"/>
      <c r="AF276" s="340"/>
      <c r="AG276" s="340"/>
      <c r="AH276" s="340"/>
      <c r="AI276" s="340"/>
      <c r="AJ276" s="340"/>
      <c r="AK276" s="340"/>
      <c r="AL276" s="340"/>
      <c r="AM276" s="340"/>
      <c r="AN276" s="340"/>
      <c r="AO276" s="340"/>
      <c r="AP276" s="340"/>
      <c r="AQ276" s="340"/>
    </row>
    <row r="277" spans="1:57" s="304" customFormat="1" ht="31.15" customHeight="1">
      <c r="A277" s="327" t="s">
        <v>2260</v>
      </c>
      <c r="B277" s="1540"/>
      <c r="C277" s="1081" t="s">
        <v>2271</v>
      </c>
      <c r="D277" s="1082" t="s">
        <v>137</v>
      </c>
      <c r="E277" s="1076">
        <v>20</v>
      </c>
      <c r="F277" s="1091" t="s">
        <v>6328</v>
      </c>
      <c r="G277" s="354">
        <v>90</v>
      </c>
      <c r="H277" s="354"/>
      <c r="I277" s="338"/>
      <c r="J277" s="344"/>
      <c r="K277" s="346"/>
      <c r="L277" s="346"/>
      <c r="M277" s="346"/>
      <c r="N277" s="346"/>
      <c r="O277" s="346"/>
      <c r="P277" s="346"/>
      <c r="Q277" s="346"/>
      <c r="R277" s="346"/>
      <c r="S277" s="346"/>
      <c r="T277" s="346"/>
      <c r="U277" s="346"/>
      <c r="V277" s="346"/>
      <c r="W277" s="346"/>
      <c r="X277" s="346"/>
      <c r="Y277" s="346"/>
      <c r="Z277" s="346"/>
      <c r="AA277" s="346"/>
      <c r="AB277" s="346"/>
      <c r="AC277" s="346"/>
      <c r="AD277" s="346"/>
      <c r="AE277" s="346"/>
      <c r="AF277" s="346"/>
      <c r="AG277" s="346"/>
      <c r="AH277" s="346"/>
      <c r="AI277" s="346"/>
      <c r="AJ277" s="346"/>
      <c r="AK277" s="346"/>
      <c r="AL277" s="346"/>
      <c r="AM277" s="346"/>
      <c r="AN277" s="346"/>
      <c r="AO277" s="346"/>
      <c r="AP277" s="346"/>
      <c r="AQ277" s="346"/>
      <c r="AR277" s="350"/>
      <c r="AS277" s="350"/>
      <c r="AT277" s="350"/>
      <c r="AU277" s="350"/>
      <c r="AV277" s="350"/>
      <c r="AW277" s="350"/>
      <c r="AX277" s="350"/>
      <c r="AY277" s="350"/>
      <c r="AZ277" s="350"/>
      <c r="BA277" s="350"/>
      <c r="BB277" s="350"/>
      <c r="BC277" s="350"/>
      <c r="BD277" s="350"/>
      <c r="BE277" s="351"/>
    </row>
    <row r="278" spans="1:57" s="304" customFormat="1" ht="34.9" customHeight="1">
      <c r="A278" s="327" t="s">
        <v>6482</v>
      </c>
      <c r="B278" s="1540"/>
      <c r="C278" s="1081" t="s">
        <v>2271</v>
      </c>
      <c r="D278" s="1082" t="s">
        <v>49</v>
      </c>
      <c r="E278" s="1076">
        <v>20</v>
      </c>
      <c r="F278" s="1091" t="s">
        <v>5685</v>
      </c>
      <c r="G278" s="354">
        <v>90</v>
      </c>
      <c r="H278" s="354"/>
      <c r="I278" s="338"/>
      <c r="J278" s="344"/>
      <c r="K278" s="346"/>
      <c r="L278" s="346"/>
      <c r="M278" s="346"/>
      <c r="N278" s="346"/>
      <c r="O278" s="346"/>
      <c r="P278" s="346"/>
      <c r="Q278" s="346"/>
      <c r="R278" s="346"/>
      <c r="S278" s="346"/>
      <c r="T278" s="346"/>
      <c r="U278" s="346"/>
      <c r="V278" s="346"/>
      <c r="W278" s="346"/>
      <c r="X278" s="346"/>
      <c r="Y278" s="346"/>
      <c r="Z278" s="346"/>
      <c r="AA278" s="346"/>
      <c r="AB278" s="346"/>
      <c r="AC278" s="346"/>
      <c r="AD278" s="346"/>
      <c r="AE278" s="346"/>
      <c r="AF278" s="346"/>
      <c r="AG278" s="346"/>
      <c r="AH278" s="346"/>
      <c r="AI278" s="346"/>
      <c r="AJ278" s="346"/>
      <c r="AK278" s="346"/>
      <c r="AL278" s="346"/>
      <c r="AM278" s="346"/>
      <c r="AN278" s="346"/>
      <c r="AO278" s="346"/>
      <c r="AP278" s="346"/>
      <c r="AQ278" s="346"/>
      <c r="AR278" s="350"/>
      <c r="AS278" s="350"/>
      <c r="AT278" s="350"/>
      <c r="AU278" s="350"/>
      <c r="AV278" s="350"/>
      <c r="AW278" s="350"/>
      <c r="AX278" s="350"/>
      <c r="AY278" s="350"/>
      <c r="AZ278" s="350"/>
      <c r="BA278" s="350"/>
      <c r="BB278" s="350"/>
      <c r="BC278" s="350"/>
      <c r="BD278" s="350"/>
      <c r="BE278" s="351"/>
    </row>
    <row r="279" spans="1:57" s="304" customFormat="1" ht="33" customHeight="1">
      <c r="A279" s="1014" t="s">
        <v>6483</v>
      </c>
      <c r="B279" s="1540"/>
      <c r="C279" s="1081" t="s">
        <v>2271</v>
      </c>
      <c r="D279" s="1082" t="s">
        <v>91</v>
      </c>
      <c r="E279" s="1076">
        <v>20</v>
      </c>
      <c r="F279" s="1072" t="s">
        <v>6496</v>
      </c>
      <c r="G279" s="354">
        <v>90</v>
      </c>
      <c r="H279" s="354"/>
      <c r="I279" s="338"/>
      <c r="J279" s="344"/>
      <c r="K279" s="346"/>
      <c r="L279" s="346"/>
      <c r="M279" s="346"/>
      <c r="N279" s="346"/>
      <c r="O279" s="346"/>
      <c r="P279" s="346"/>
      <c r="Q279" s="346"/>
      <c r="R279" s="346"/>
      <c r="S279" s="346"/>
      <c r="T279" s="346"/>
      <c r="U279" s="346"/>
      <c r="V279" s="346"/>
      <c r="W279" s="346"/>
      <c r="X279" s="346"/>
      <c r="Y279" s="346"/>
      <c r="Z279" s="346"/>
      <c r="AA279" s="346"/>
      <c r="AB279" s="346"/>
      <c r="AC279" s="346"/>
      <c r="AD279" s="346"/>
      <c r="AE279" s="346"/>
      <c r="AF279" s="346"/>
      <c r="AG279" s="346"/>
      <c r="AH279" s="346"/>
      <c r="AI279" s="346"/>
      <c r="AJ279" s="346"/>
      <c r="AK279" s="346"/>
      <c r="AL279" s="346"/>
      <c r="AM279" s="346"/>
      <c r="AN279" s="346"/>
      <c r="AO279" s="346"/>
      <c r="AP279" s="346"/>
      <c r="AQ279" s="346"/>
      <c r="AR279" s="350"/>
      <c r="AS279" s="350"/>
      <c r="AT279" s="350"/>
      <c r="AU279" s="350"/>
      <c r="AV279" s="350"/>
      <c r="AW279" s="350"/>
      <c r="AX279" s="350"/>
      <c r="AY279" s="350"/>
      <c r="AZ279" s="350"/>
      <c r="BA279" s="350"/>
      <c r="BB279" s="350"/>
      <c r="BC279" s="350"/>
      <c r="BD279" s="350"/>
      <c r="BE279" s="351"/>
    </row>
    <row r="280" spans="1:57" s="304" customFormat="1" ht="24.6" customHeight="1">
      <c r="A280" s="327" t="s">
        <v>2281</v>
      </c>
      <c r="B280" s="1540"/>
      <c r="C280" s="1081" t="s">
        <v>2271</v>
      </c>
      <c r="D280" s="1082" t="s">
        <v>5370</v>
      </c>
      <c r="E280" s="1076">
        <v>20</v>
      </c>
      <c r="F280" s="1091" t="s">
        <v>5739</v>
      </c>
      <c r="G280" s="354">
        <v>90</v>
      </c>
      <c r="H280" s="354"/>
      <c r="I280" s="338"/>
      <c r="J280" s="344"/>
      <c r="K280" s="346"/>
      <c r="L280" s="346"/>
      <c r="M280" s="346"/>
      <c r="N280" s="346"/>
      <c r="O280" s="346"/>
      <c r="P280" s="346"/>
      <c r="Q280" s="346"/>
      <c r="R280" s="346"/>
      <c r="S280" s="346"/>
      <c r="T280" s="346"/>
      <c r="U280" s="346"/>
      <c r="V280" s="346"/>
      <c r="W280" s="346"/>
      <c r="X280" s="346"/>
      <c r="Y280" s="346"/>
      <c r="Z280" s="346"/>
      <c r="AA280" s="346"/>
      <c r="AB280" s="346"/>
      <c r="AC280" s="346"/>
      <c r="AD280" s="346"/>
      <c r="AE280" s="346"/>
      <c r="AF280" s="346"/>
      <c r="AG280" s="346"/>
      <c r="AH280" s="346"/>
      <c r="AI280" s="346"/>
      <c r="AJ280" s="346"/>
      <c r="AK280" s="346"/>
      <c r="AL280" s="346"/>
      <c r="AM280" s="346"/>
      <c r="AN280" s="346"/>
      <c r="AO280" s="346"/>
      <c r="AP280" s="346"/>
      <c r="AQ280" s="346"/>
      <c r="AR280" s="350"/>
      <c r="AS280" s="350"/>
      <c r="AT280" s="350"/>
      <c r="AU280" s="350"/>
      <c r="AV280" s="350"/>
      <c r="AW280" s="350"/>
      <c r="AX280" s="350"/>
      <c r="AY280" s="350"/>
      <c r="AZ280" s="350"/>
      <c r="BA280" s="350"/>
      <c r="BB280" s="350"/>
      <c r="BC280" s="350"/>
      <c r="BD280" s="350"/>
      <c r="BE280" s="351"/>
    </row>
    <row r="281" spans="1:57" s="304" customFormat="1" ht="24" customHeight="1">
      <c r="A281" s="327" t="s">
        <v>2287</v>
      </c>
      <c r="B281" s="1540"/>
      <c r="C281" s="1081" t="s">
        <v>2271</v>
      </c>
      <c r="D281" s="1082" t="s">
        <v>65</v>
      </c>
      <c r="E281" s="1076">
        <v>20</v>
      </c>
      <c r="F281" s="1072" t="s">
        <v>6495</v>
      </c>
      <c r="G281" s="354">
        <v>89</v>
      </c>
      <c r="H281" s="354"/>
      <c r="I281" s="338"/>
      <c r="J281" s="344"/>
      <c r="K281" s="346"/>
      <c r="L281" s="346"/>
      <c r="M281" s="346"/>
      <c r="N281" s="346"/>
      <c r="O281" s="346"/>
      <c r="P281" s="346"/>
      <c r="Q281" s="346"/>
      <c r="R281" s="346"/>
      <c r="S281" s="346"/>
      <c r="T281" s="346"/>
      <c r="U281" s="346"/>
      <c r="V281" s="346"/>
      <c r="W281" s="346"/>
      <c r="X281" s="346"/>
      <c r="Y281" s="346"/>
      <c r="Z281" s="346"/>
      <c r="AA281" s="346"/>
      <c r="AB281" s="346"/>
      <c r="AC281" s="346"/>
      <c r="AD281" s="346"/>
      <c r="AE281" s="346"/>
      <c r="AF281" s="346"/>
      <c r="AG281" s="346"/>
      <c r="AH281" s="346"/>
      <c r="AI281" s="346"/>
      <c r="AJ281" s="346"/>
      <c r="AK281" s="346"/>
      <c r="AL281" s="346"/>
      <c r="AM281" s="346"/>
      <c r="AN281" s="346"/>
      <c r="AO281" s="346"/>
      <c r="AP281" s="346"/>
      <c r="AQ281" s="346"/>
      <c r="AR281" s="350"/>
      <c r="AS281" s="350"/>
      <c r="AT281" s="350"/>
      <c r="AU281" s="350"/>
      <c r="AV281" s="350"/>
      <c r="AW281" s="350"/>
      <c r="AX281" s="350"/>
      <c r="AY281" s="350"/>
      <c r="AZ281" s="350"/>
      <c r="BA281" s="350"/>
      <c r="BB281" s="350"/>
      <c r="BC281" s="350"/>
      <c r="BD281" s="350"/>
      <c r="BE281" s="351"/>
    </row>
    <row r="282" spans="1:57" s="302" customFormat="1" ht="14.25" customHeight="1">
      <c r="A282" s="2025" t="s">
        <v>2297</v>
      </c>
      <c r="B282" s="2026"/>
      <c r="C282" s="2026"/>
      <c r="D282" s="2026"/>
      <c r="E282" s="2026"/>
      <c r="F282" s="2027"/>
      <c r="G282" s="326"/>
      <c r="H282" s="339"/>
      <c r="I282" s="340"/>
      <c r="J282" s="340"/>
      <c r="K282" s="340"/>
      <c r="L282" s="340"/>
      <c r="M282" s="340"/>
      <c r="N282" s="340"/>
      <c r="O282" s="340"/>
      <c r="P282" s="340"/>
      <c r="Q282" s="340"/>
      <c r="R282" s="340"/>
      <c r="S282" s="340"/>
      <c r="T282" s="340"/>
      <c r="U282" s="340"/>
      <c r="V282" s="340"/>
      <c r="W282" s="340"/>
      <c r="X282" s="340"/>
      <c r="Y282" s="340"/>
      <c r="Z282" s="340"/>
      <c r="AA282" s="340"/>
      <c r="AB282" s="340"/>
      <c r="AC282" s="340"/>
      <c r="AD282" s="340"/>
      <c r="AE282" s="340"/>
      <c r="AF282" s="340"/>
      <c r="AG282" s="340"/>
      <c r="AH282" s="340"/>
      <c r="AI282" s="340"/>
      <c r="AJ282" s="340"/>
      <c r="AK282" s="340"/>
      <c r="AL282" s="340"/>
      <c r="AM282" s="340"/>
      <c r="AN282" s="340"/>
      <c r="AO282" s="340"/>
      <c r="AP282" s="340"/>
      <c r="AQ282" s="340"/>
    </row>
    <row r="283" spans="1:57" s="304" customFormat="1" ht="33.6" customHeight="1">
      <c r="A283" s="327" t="s">
        <v>6484</v>
      </c>
      <c r="B283" s="1540"/>
      <c r="C283" s="1081" t="s">
        <v>2271</v>
      </c>
      <c r="D283" s="1082" t="s">
        <v>3666</v>
      </c>
      <c r="E283" s="1076">
        <v>20</v>
      </c>
      <c r="F283" s="1072" t="s">
        <v>6497</v>
      </c>
      <c r="G283" s="354">
        <v>91</v>
      </c>
      <c r="H283" s="354"/>
      <c r="I283" s="338"/>
      <c r="J283" s="344"/>
      <c r="K283" s="346"/>
      <c r="L283" s="346"/>
      <c r="M283" s="346"/>
      <c r="N283" s="346"/>
      <c r="O283" s="346"/>
      <c r="P283" s="346"/>
      <c r="Q283" s="346"/>
      <c r="R283" s="346"/>
      <c r="S283" s="346"/>
      <c r="T283" s="346"/>
      <c r="U283" s="346"/>
      <c r="V283" s="346"/>
      <c r="W283" s="346"/>
      <c r="X283" s="346"/>
      <c r="Y283" s="346"/>
      <c r="Z283" s="346"/>
      <c r="AA283" s="346"/>
      <c r="AB283" s="346"/>
      <c r="AC283" s="346"/>
      <c r="AD283" s="346"/>
      <c r="AE283" s="346"/>
      <c r="AF283" s="346"/>
      <c r="AG283" s="346"/>
      <c r="AH283" s="346"/>
      <c r="AI283" s="346"/>
      <c r="AJ283" s="346"/>
      <c r="AK283" s="346"/>
      <c r="AL283" s="346"/>
      <c r="AM283" s="346"/>
      <c r="AN283" s="346"/>
      <c r="AO283" s="346"/>
      <c r="AP283" s="346"/>
      <c r="AQ283" s="346"/>
      <c r="AR283" s="350"/>
      <c r="AS283" s="350"/>
      <c r="AT283" s="350"/>
      <c r="AU283" s="350"/>
      <c r="AV283" s="350"/>
      <c r="AW283" s="350"/>
      <c r="AX283" s="350"/>
      <c r="AY283" s="350"/>
      <c r="AZ283" s="350"/>
      <c r="BA283" s="350"/>
      <c r="BB283" s="350"/>
      <c r="BC283" s="350"/>
      <c r="BD283" s="350"/>
      <c r="BE283" s="351"/>
    </row>
    <row r="284" spans="1:57" s="304" customFormat="1" ht="31.9" customHeight="1">
      <c r="A284" s="327" t="s">
        <v>3921</v>
      </c>
      <c r="B284" s="1540"/>
      <c r="C284" s="1081" t="s">
        <v>2271</v>
      </c>
      <c r="D284" s="1082" t="s">
        <v>139</v>
      </c>
      <c r="E284" s="1076">
        <v>20</v>
      </c>
      <c r="F284" s="1091" t="s">
        <v>5761</v>
      </c>
      <c r="G284" s="354">
        <v>90</v>
      </c>
      <c r="H284" s="354"/>
      <c r="I284" s="338"/>
      <c r="J284" s="344"/>
      <c r="K284" s="346"/>
      <c r="L284" s="346"/>
      <c r="M284" s="346"/>
      <c r="N284" s="346"/>
      <c r="O284" s="346"/>
      <c r="P284" s="346"/>
      <c r="Q284" s="346"/>
      <c r="R284" s="346"/>
      <c r="S284" s="346"/>
      <c r="T284" s="346"/>
      <c r="U284" s="346"/>
      <c r="V284" s="346"/>
      <c r="W284" s="346"/>
      <c r="X284" s="346"/>
      <c r="Y284" s="346"/>
      <c r="Z284" s="346"/>
      <c r="AA284" s="346"/>
      <c r="AB284" s="346"/>
      <c r="AC284" s="346"/>
      <c r="AD284" s="346"/>
      <c r="AE284" s="346"/>
      <c r="AF284" s="346"/>
      <c r="AG284" s="346"/>
      <c r="AH284" s="346"/>
      <c r="AI284" s="346"/>
      <c r="AJ284" s="346"/>
      <c r="AK284" s="346"/>
      <c r="AL284" s="346"/>
      <c r="AM284" s="346"/>
      <c r="AN284" s="346"/>
      <c r="AO284" s="346"/>
      <c r="AP284" s="346"/>
      <c r="AQ284" s="346"/>
      <c r="AR284" s="350"/>
      <c r="AS284" s="350"/>
      <c r="AT284" s="350"/>
      <c r="AU284" s="350"/>
      <c r="AV284" s="350"/>
      <c r="AW284" s="350"/>
      <c r="AX284" s="350"/>
      <c r="AY284" s="350"/>
      <c r="AZ284" s="350"/>
      <c r="BA284" s="350"/>
      <c r="BB284" s="350"/>
      <c r="BC284" s="350"/>
      <c r="BD284" s="350"/>
      <c r="BE284" s="351"/>
    </row>
    <row r="285" spans="1:57" s="304" customFormat="1" ht="21.6" customHeight="1">
      <c r="A285" s="327" t="s">
        <v>1511</v>
      </c>
      <c r="B285" s="1540"/>
      <c r="C285" s="1081" t="s">
        <v>2271</v>
      </c>
      <c r="D285" s="1082" t="s">
        <v>1334</v>
      </c>
      <c r="E285" s="1076">
        <v>20</v>
      </c>
      <c r="F285" s="1091" t="s">
        <v>5806</v>
      </c>
      <c r="G285" s="354">
        <v>90</v>
      </c>
      <c r="H285" s="354"/>
      <c r="I285" s="338"/>
      <c r="J285" s="344"/>
      <c r="K285" s="346"/>
      <c r="L285" s="346"/>
      <c r="M285" s="346"/>
      <c r="N285" s="346"/>
      <c r="O285" s="346"/>
      <c r="P285" s="346"/>
      <c r="Q285" s="346"/>
      <c r="R285" s="346"/>
      <c r="S285" s="346"/>
      <c r="T285" s="346"/>
      <c r="U285" s="346"/>
      <c r="V285" s="346"/>
      <c r="W285" s="346"/>
      <c r="X285" s="346"/>
      <c r="Y285" s="346"/>
      <c r="Z285" s="346"/>
      <c r="AA285" s="346"/>
      <c r="AB285" s="346"/>
      <c r="AC285" s="346"/>
      <c r="AD285" s="346"/>
      <c r="AE285" s="346"/>
      <c r="AF285" s="346"/>
      <c r="AG285" s="346"/>
      <c r="AH285" s="346"/>
      <c r="AI285" s="346"/>
      <c r="AJ285" s="346"/>
      <c r="AK285" s="346"/>
      <c r="AL285" s="346"/>
      <c r="AM285" s="346"/>
      <c r="AN285" s="346"/>
      <c r="AO285" s="346"/>
      <c r="AP285" s="346"/>
      <c r="AQ285" s="346"/>
      <c r="AR285" s="350"/>
      <c r="AS285" s="350"/>
      <c r="AT285" s="350"/>
      <c r="AU285" s="350"/>
      <c r="AV285" s="350"/>
      <c r="AW285" s="350"/>
      <c r="AX285" s="350"/>
      <c r="AY285" s="350"/>
      <c r="AZ285" s="350"/>
      <c r="BA285" s="350"/>
      <c r="BB285" s="350"/>
      <c r="BC285" s="350"/>
      <c r="BD285" s="350"/>
      <c r="BE285" s="351"/>
    </row>
    <row r="286" spans="1:57" s="304" customFormat="1" ht="31.9" customHeight="1">
      <c r="A286" s="327" t="s">
        <v>2314</v>
      </c>
      <c r="B286" s="1540"/>
      <c r="C286" s="1081" t="s">
        <v>2271</v>
      </c>
      <c r="D286" s="1082" t="s">
        <v>190</v>
      </c>
      <c r="E286" s="1076">
        <v>20</v>
      </c>
      <c r="F286" s="1091" t="s">
        <v>5812</v>
      </c>
      <c r="G286" s="354">
        <v>90</v>
      </c>
      <c r="H286" s="354"/>
      <c r="I286" s="338"/>
      <c r="J286" s="344"/>
      <c r="K286" s="346"/>
      <c r="L286" s="346"/>
      <c r="M286" s="346"/>
      <c r="N286" s="346"/>
      <c r="O286" s="346"/>
      <c r="P286" s="346"/>
      <c r="Q286" s="346"/>
      <c r="R286" s="346"/>
      <c r="S286" s="346"/>
      <c r="T286" s="346"/>
      <c r="U286" s="346"/>
      <c r="V286" s="346"/>
      <c r="W286" s="346"/>
      <c r="X286" s="346"/>
      <c r="Y286" s="346"/>
      <c r="Z286" s="346"/>
      <c r="AA286" s="346"/>
      <c r="AB286" s="346"/>
      <c r="AC286" s="346"/>
      <c r="AD286" s="346"/>
      <c r="AE286" s="346"/>
      <c r="AF286" s="346"/>
      <c r="AG286" s="346"/>
      <c r="AH286" s="346"/>
      <c r="AI286" s="346"/>
      <c r="AJ286" s="346"/>
      <c r="AK286" s="346"/>
      <c r="AL286" s="346"/>
      <c r="AM286" s="346"/>
      <c r="AN286" s="346"/>
      <c r="AO286" s="346"/>
      <c r="AP286" s="346"/>
      <c r="AQ286" s="346"/>
      <c r="AR286" s="350"/>
      <c r="AS286" s="350"/>
      <c r="AT286" s="350"/>
      <c r="AU286" s="350"/>
      <c r="AV286" s="350"/>
      <c r="AW286" s="350"/>
      <c r="AX286" s="350"/>
      <c r="AY286" s="350"/>
      <c r="AZ286" s="350"/>
      <c r="BA286" s="350"/>
      <c r="BB286" s="350"/>
      <c r="BC286" s="350"/>
      <c r="BD286" s="350"/>
      <c r="BE286" s="351"/>
    </row>
    <row r="287" spans="1:57" s="302" customFormat="1" ht="21" customHeight="1">
      <c r="A287" s="2013" t="s">
        <v>3694</v>
      </c>
      <c r="B287" s="2014"/>
      <c r="C287" s="2014"/>
      <c r="D287" s="2014"/>
      <c r="E287" s="2014"/>
      <c r="F287" s="2015"/>
      <c r="G287" s="354"/>
      <c r="H287" s="342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0"/>
      <c r="W287" s="340"/>
      <c r="X287" s="340"/>
      <c r="Y287" s="340"/>
      <c r="Z287" s="340"/>
      <c r="AA287" s="340"/>
      <c r="AB287" s="340"/>
      <c r="AC287" s="340"/>
      <c r="AD287" s="340"/>
      <c r="AE287" s="340"/>
      <c r="AF287" s="340"/>
      <c r="AG287" s="340"/>
      <c r="AH287" s="340"/>
      <c r="AI287" s="340"/>
      <c r="AJ287" s="340"/>
      <c r="AK287" s="340"/>
      <c r="AL287" s="340"/>
      <c r="AM287" s="340"/>
      <c r="AN287" s="340"/>
      <c r="AO287" s="340"/>
      <c r="AP287" s="340"/>
      <c r="AQ287" s="340"/>
    </row>
    <row r="288" spans="1:57" s="304" customFormat="1" ht="22.15" customHeight="1">
      <c r="A288" s="327" t="s">
        <v>5632</v>
      </c>
      <c r="B288" s="1540" t="s">
        <v>15</v>
      </c>
      <c r="C288" s="869" t="s">
        <v>848</v>
      </c>
      <c r="D288" s="993" t="s">
        <v>59</v>
      </c>
      <c r="E288" s="637">
        <v>40</v>
      </c>
      <c r="F288" s="1015" t="s">
        <v>5831</v>
      </c>
      <c r="G288" s="354"/>
      <c r="H288" s="354">
        <v>50</v>
      </c>
      <c r="I288" s="338"/>
      <c r="J288" s="344"/>
      <c r="K288" s="346"/>
      <c r="L288" s="346"/>
      <c r="M288" s="346"/>
      <c r="N288" s="346"/>
      <c r="O288" s="346"/>
      <c r="P288" s="346"/>
      <c r="Q288" s="346"/>
      <c r="R288" s="346"/>
      <c r="S288" s="346"/>
      <c r="T288" s="346"/>
      <c r="U288" s="346"/>
      <c r="V288" s="346"/>
      <c r="W288" s="346"/>
      <c r="X288" s="346"/>
      <c r="Y288" s="346"/>
      <c r="Z288" s="346"/>
      <c r="AA288" s="346"/>
      <c r="AB288" s="346"/>
      <c r="AC288" s="346"/>
      <c r="AD288" s="346"/>
      <c r="AE288" s="346"/>
      <c r="AF288" s="346"/>
      <c r="AG288" s="346"/>
      <c r="AH288" s="346"/>
      <c r="AI288" s="346"/>
      <c r="AJ288" s="346"/>
      <c r="AK288" s="346"/>
      <c r="AL288" s="346"/>
      <c r="AM288" s="346"/>
      <c r="AN288" s="346"/>
      <c r="AO288" s="346"/>
      <c r="AP288" s="346"/>
      <c r="AQ288" s="346"/>
      <c r="AR288" s="350"/>
      <c r="AS288" s="350"/>
      <c r="AT288" s="350"/>
      <c r="AU288" s="350"/>
      <c r="AV288" s="350"/>
      <c r="AW288" s="350"/>
      <c r="AX288" s="350"/>
      <c r="AY288" s="350"/>
      <c r="AZ288" s="350"/>
      <c r="BA288" s="350"/>
      <c r="BB288" s="350"/>
      <c r="BC288" s="350"/>
      <c r="BD288" s="350"/>
      <c r="BE288" s="351"/>
    </row>
    <row r="289" spans="1:57" s="304" customFormat="1" ht="32.25" customHeight="1">
      <c r="A289" s="331" t="s">
        <v>2331</v>
      </c>
      <c r="B289" s="1540" t="s">
        <v>15</v>
      </c>
      <c r="C289" s="1074" t="s">
        <v>292</v>
      </c>
      <c r="D289" s="1075" t="s">
        <v>3414</v>
      </c>
      <c r="E289" s="1076">
        <v>45</v>
      </c>
      <c r="F289" s="1072" t="s">
        <v>6340</v>
      </c>
      <c r="G289" s="354">
        <v>13</v>
      </c>
      <c r="H289" s="354">
        <v>29</v>
      </c>
      <c r="I289" s="338"/>
      <c r="J289" s="344"/>
      <c r="K289" s="346"/>
      <c r="L289" s="346"/>
      <c r="M289" s="346"/>
      <c r="N289" s="346"/>
      <c r="O289" s="346"/>
      <c r="P289" s="346"/>
      <c r="Q289" s="346"/>
      <c r="R289" s="346"/>
      <c r="S289" s="346"/>
      <c r="T289" s="346"/>
      <c r="U289" s="346"/>
      <c r="V289" s="346"/>
      <c r="W289" s="346"/>
      <c r="X289" s="346"/>
      <c r="Y289" s="346"/>
      <c r="Z289" s="346"/>
      <c r="AA289" s="346"/>
      <c r="AB289" s="346"/>
      <c r="AC289" s="346"/>
      <c r="AD289" s="346"/>
      <c r="AE289" s="346"/>
      <c r="AF289" s="346"/>
      <c r="AG289" s="346"/>
      <c r="AH289" s="346"/>
      <c r="AI289" s="346"/>
      <c r="AJ289" s="346"/>
      <c r="AK289" s="346"/>
      <c r="AL289" s="346"/>
      <c r="AM289" s="346"/>
      <c r="AN289" s="346"/>
      <c r="AO289" s="346"/>
      <c r="AP289" s="346"/>
      <c r="AQ289" s="346"/>
      <c r="AR289" s="350"/>
      <c r="AS289" s="350"/>
      <c r="AT289" s="350"/>
      <c r="AU289" s="350"/>
      <c r="AV289" s="350"/>
      <c r="AW289" s="350"/>
      <c r="AX289" s="350"/>
      <c r="AY289" s="350"/>
      <c r="AZ289" s="350"/>
      <c r="BA289" s="350"/>
      <c r="BB289" s="350"/>
      <c r="BC289" s="350"/>
      <c r="BD289" s="350"/>
      <c r="BE289" s="351"/>
    </row>
    <row r="290" spans="1:57" s="304" customFormat="1" ht="17.45" customHeight="1">
      <c r="A290" s="327"/>
      <c r="B290" s="1540"/>
      <c r="C290" s="869" t="s">
        <v>848</v>
      </c>
      <c r="D290" s="993"/>
      <c r="E290" s="637">
        <v>40</v>
      </c>
      <c r="F290" s="644"/>
      <c r="G290" s="354"/>
      <c r="H290" s="354">
        <v>50</v>
      </c>
      <c r="I290" s="338"/>
      <c r="J290" s="344"/>
      <c r="K290" s="346"/>
      <c r="L290" s="346"/>
      <c r="M290" s="346"/>
      <c r="N290" s="346"/>
      <c r="O290" s="346"/>
      <c r="P290" s="346"/>
      <c r="Q290" s="346"/>
      <c r="R290" s="346"/>
      <c r="S290" s="346"/>
      <c r="T290" s="346"/>
      <c r="U290" s="346"/>
      <c r="V290" s="346"/>
      <c r="W290" s="346"/>
      <c r="X290" s="346"/>
      <c r="Y290" s="346"/>
      <c r="Z290" s="346"/>
      <c r="AA290" s="346"/>
      <c r="AB290" s="346"/>
      <c r="AC290" s="346"/>
      <c r="AD290" s="346"/>
      <c r="AE290" s="346"/>
      <c r="AF290" s="346"/>
      <c r="AG290" s="346"/>
      <c r="AH290" s="346"/>
      <c r="AI290" s="346"/>
      <c r="AJ290" s="346"/>
      <c r="AK290" s="346"/>
      <c r="AL290" s="346"/>
      <c r="AM290" s="346"/>
      <c r="AN290" s="346"/>
      <c r="AO290" s="346"/>
      <c r="AP290" s="346"/>
      <c r="AQ290" s="346"/>
      <c r="AR290" s="350"/>
      <c r="AS290" s="350"/>
      <c r="AT290" s="350"/>
      <c r="AU290" s="350"/>
      <c r="AV290" s="350"/>
      <c r="AW290" s="350"/>
      <c r="AX290" s="350"/>
      <c r="AY290" s="350"/>
      <c r="AZ290" s="350"/>
      <c r="BA290" s="350"/>
      <c r="BB290" s="350"/>
      <c r="BC290" s="350"/>
      <c r="BD290" s="350"/>
      <c r="BE290" s="351"/>
    </row>
    <row r="291" spans="1:57" s="304" customFormat="1" ht="32.450000000000003" customHeight="1">
      <c r="A291" s="331" t="s">
        <v>2332</v>
      </c>
      <c r="B291" s="1540" t="s">
        <v>15</v>
      </c>
      <c r="C291" s="872" t="s">
        <v>292</v>
      </c>
      <c r="D291" s="985" t="s">
        <v>3414</v>
      </c>
      <c r="E291" s="324">
        <v>45</v>
      </c>
      <c r="F291" s="751" t="s">
        <v>5832</v>
      </c>
      <c r="G291" s="354"/>
      <c r="H291" s="354"/>
      <c r="I291" s="338"/>
      <c r="J291" s="344"/>
      <c r="K291" s="346"/>
      <c r="L291" s="346"/>
      <c r="M291" s="346"/>
      <c r="N291" s="346"/>
      <c r="O291" s="346"/>
      <c r="P291" s="346"/>
      <c r="Q291" s="346"/>
      <c r="R291" s="346"/>
      <c r="S291" s="346"/>
      <c r="T291" s="346"/>
      <c r="U291" s="346"/>
      <c r="V291" s="346"/>
      <c r="W291" s="346"/>
      <c r="X291" s="346"/>
      <c r="Y291" s="346"/>
      <c r="Z291" s="346"/>
      <c r="AA291" s="346"/>
      <c r="AB291" s="346"/>
      <c r="AC291" s="346"/>
      <c r="AD291" s="346"/>
      <c r="AE291" s="346"/>
      <c r="AF291" s="346"/>
      <c r="AG291" s="346"/>
      <c r="AH291" s="346"/>
      <c r="AI291" s="346"/>
      <c r="AJ291" s="346"/>
      <c r="AK291" s="346"/>
      <c r="AL291" s="346"/>
      <c r="AM291" s="346"/>
      <c r="AN291" s="346"/>
      <c r="AO291" s="346"/>
      <c r="AP291" s="346"/>
      <c r="AQ291" s="346"/>
      <c r="AR291" s="350"/>
      <c r="AS291" s="350"/>
      <c r="AT291" s="350"/>
      <c r="AU291" s="350"/>
      <c r="AV291" s="350"/>
      <c r="AW291" s="350"/>
      <c r="AX291" s="350"/>
      <c r="AY291" s="350"/>
      <c r="AZ291" s="350"/>
      <c r="BA291" s="350"/>
      <c r="BB291" s="350"/>
      <c r="BC291" s="350"/>
      <c r="BD291" s="350"/>
      <c r="BE291" s="351"/>
    </row>
    <row r="292" spans="1:57" s="304" customFormat="1" ht="17.45" customHeight="1">
      <c r="A292" s="327"/>
      <c r="B292" s="1540"/>
      <c r="C292" s="869" t="s">
        <v>848</v>
      </c>
      <c r="D292" s="993"/>
      <c r="E292" s="637">
        <v>40</v>
      </c>
      <c r="F292" s="644"/>
      <c r="G292" s="354"/>
      <c r="H292" s="354">
        <v>50</v>
      </c>
      <c r="I292" s="338"/>
      <c r="J292" s="344"/>
      <c r="K292" s="346"/>
      <c r="L292" s="346"/>
      <c r="M292" s="346"/>
      <c r="N292" s="346"/>
      <c r="O292" s="346"/>
      <c r="P292" s="346"/>
      <c r="Q292" s="346"/>
      <c r="R292" s="346"/>
      <c r="S292" s="346"/>
      <c r="T292" s="346"/>
      <c r="U292" s="346"/>
      <c r="V292" s="346"/>
      <c r="W292" s="346"/>
      <c r="X292" s="346"/>
      <c r="Y292" s="346"/>
      <c r="Z292" s="346"/>
      <c r="AA292" s="346"/>
      <c r="AB292" s="346"/>
      <c r="AC292" s="346"/>
      <c r="AD292" s="346"/>
      <c r="AE292" s="346"/>
      <c r="AF292" s="346"/>
      <c r="AG292" s="346"/>
      <c r="AH292" s="346"/>
      <c r="AI292" s="346"/>
      <c r="AJ292" s="346"/>
      <c r="AK292" s="346"/>
      <c r="AL292" s="346"/>
      <c r="AM292" s="346"/>
      <c r="AN292" s="346"/>
      <c r="AO292" s="346"/>
      <c r="AP292" s="346"/>
      <c r="AQ292" s="346"/>
      <c r="AR292" s="350"/>
      <c r="AS292" s="350"/>
      <c r="AT292" s="350"/>
      <c r="AU292" s="350"/>
      <c r="AV292" s="350"/>
      <c r="AW292" s="350"/>
      <c r="AX292" s="350"/>
      <c r="AY292" s="350"/>
      <c r="AZ292" s="350"/>
      <c r="BA292" s="350"/>
      <c r="BB292" s="350"/>
      <c r="BC292" s="350"/>
      <c r="BD292" s="350"/>
      <c r="BE292" s="351"/>
    </row>
    <row r="293" spans="1:57" s="302" customFormat="1" ht="21" customHeight="1">
      <c r="A293" s="2013" t="s">
        <v>3926</v>
      </c>
      <c r="B293" s="2014"/>
      <c r="C293" s="2014"/>
      <c r="D293" s="2014"/>
      <c r="E293" s="2014"/>
      <c r="F293" s="2015"/>
      <c r="G293" s="354"/>
      <c r="H293" s="342"/>
      <c r="I293" s="340"/>
      <c r="J293" s="340"/>
      <c r="K293" s="340"/>
      <c r="L293" s="340"/>
      <c r="M293" s="340"/>
      <c r="N293" s="340"/>
      <c r="O293" s="340"/>
      <c r="P293" s="340"/>
      <c r="Q293" s="340"/>
      <c r="R293" s="340"/>
      <c r="S293" s="340"/>
      <c r="T293" s="340"/>
      <c r="U293" s="340"/>
      <c r="V293" s="340"/>
      <c r="W293" s="340"/>
      <c r="X293" s="340"/>
      <c r="Y293" s="340"/>
      <c r="Z293" s="340"/>
      <c r="AA293" s="340"/>
      <c r="AB293" s="340"/>
      <c r="AC293" s="340"/>
      <c r="AD293" s="340"/>
      <c r="AE293" s="340"/>
      <c r="AF293" s="340"/>
      <c r="AG293" s="340"/>
      <c r="AH293" s="340"/>
      <c r="AI293" s="340"/>
      <c r="AJ293" s="340"/>
      <c r="AK293" s="340"/>
      <c r="AL293" s="340"/>
      <c r="AM293" s="340"/>
      <c r="AN293" s="340"/>
      <c r="AO293" s="340"/>
      <c r="AP293" s="340"/>
      <c r="AQ293" s="340"/>
    </row>
    <row r="294" spans="1:57" s="302" customFormat="1" ht="14.25" customHeight="1">
      <c r="A294" s="2025" t="s">
        <v>2297</v>
      </c>
      <c r="B294" s="2026"/>
      <c r="C294" s="2026"/>
      <c r="D294" s="2026"/>
      <c r="E294" s="2026"/>
      <c r="F294" s="2027"/>
      <c r="G294" s="326"/>
      <c r="H294" s="339"/>
      <c r="I294" s="340"/>
      <c r="J294" s="340"/>
      <c r="K294" s="340"/>
      <c r="L294" s="340"/>
      <c r="M294" s="340"/>
      <c r="N294" s="340"/>
      <c r="O294" s="340"/>
      <c r="P294" s="340"/>
      <c r="Q294" s="340"/>
      <c r="R294" s="340"/>
      <c r="S294" s="340"/>
      <c r="T294" s="340"/>
      <c r="U294" s="340"/>
      <c r="V294" s="340"/>
      <c r="W294" s="340"/>
      <c r="X294" s="340"/>
      <c r="Y294" s="340"/>
      <c r="Z294" s="340"/>
      <c r="AA294" s="340"/>
      <c r="AB294" s="340"/>
      <c r="AC294" s="340"/>
      <c r="AD294" s="340"/>
      <c r="AE294" s="340"/>
      <c r="AF294" s="340"/>
      <c r="AG294" s="340"/>
      <c r="AH294" s="340"/>
      <c r="AI294" s="340"/>
      <c r="AJ294" s="340"/>
      <c r="AK294" s="340"/>
      <c r="AL294" s="340"/>
      <c r="AM294" s="340"/>
      <c r="AN294" s="340"/>
      <c r="AO294" s="340"/>
      <c r="AP294" s="340"/>
      <c r="AQ294" s="340"/>
    </row>
    <row r="295" spans="1:57" s="304" customFormat="1" ht="21" customHeight="1">
      <c r="A295" s="331" t="s">
        <v>2333</v>
      </c>
      <c r="B295" s="1540" t="s">
        <v>15</v>
      </c>
      <c r="C295" s="1282" t="s">
        <v>438</v>
      </c>
      <c r="D295" s="1280" t="s">
        <v>138</v>
      </c>
      <c r="E295" s="1281">
        <v>45</v>
      </c>
      <c r="F295" s="1278" t="s">
        <v>5833</v>
      </c>
      <c r="G295" s="354">
        <v>2</v>
      </c>
      <c r="H295" s="354"/>
      <c r="I295" s="338"/>
      <c r="J295" s="344"/>
      <c r="K295" s="346"/>
      <c r="L295" s="346"/>
      <c r="M295" s="346"/>
      <c r="N295" s="346"/>
      <c r="O295" s="346"/>
      <c r="P295" s="346"/>
      <c r="Q295" s="346"/>
      <c r="R295" s="346"/>
      <c r="S295" s="346"/>
      <c r="T295" s="346"/>
      <c r="U295" s="346"/>
      <c r="V295" s="346"/>
      <c r="W295" s="346"/>
      <c r="X295" s="346"/>
      <c r="Y295" s="346"/>
      <c r="Z295" s="346"/>
      <c r="AA295" s="346"/>
      <c r="AB295" s="346"/>
      <c r="AC295" s="346"/>
      <c r="AD295" s="346"/>
      <c r="AE295" s="346"/>
      <c r="AF295" s="346"/>
      <c r="AG295" s="346"/>
      <c r="AH295" s="346"/>
      <c r="AI295" s="346"/>
      <c r="AJ295" s="346"/>
      <c r="AK295" s="346"/>
      <c r="AL295" s="346"/>
      <c r="AM295" s="346"/>
      <c r="AN295" s="346"/>
      <c r="AO295" s="346"/>
      <c r="AP295" s="346"/>
      <c r="AQ295" s="346"/>
      <c r="AR295" s="350"/>
      <c r="AS295" s="350"/>
      <c r="AT295" s="350"/>
      <c r="AU295" s="350"/>
      <c r="AV295" s="350"/>
      <c r="AW295" s="350"/>
      <c r="AX295" s="350"/>
      <c r="AY295" s="350"/>
      <c r="AZ295" s="350"/>
      <c r="BA295" s="350"/>
      <c r="BB295" s="350"/>
      <c r="BC295" s="350"/>
      <c r="BD295" s="350"/>
      <c r="BE295" s="351"/>
    </row>
    <row r="296" spans="1:57" s="304" customFormat="1" ht="17.45" customHeight="1">
      <c r="A296" s="331"/>
      <c r="B296" s="1542"/>
      <c r="C296" s="1088" t="s">
        <v>292</v>
      </c>
      <c r="D296" s="1082"/>
      <c r="E296" s="1076">
        <v>45</v>
      </c>
      <c r="F296" s="1079"/>
      <c r="G296" s="354">
        <v>6</v>
      </c>
      <c r="H296" s="354">
        <v>14</v>
      </c>
      <c r="I296" s="338"/>
      <c r="J296" s="344"/>
      <c r="K296" s="346"/>
      <c r="L296" s="346"/>
      <c r="M296" s="346"/>
      <c r="N296" s="346"/>
      <c r="O296" s="346"/>
      <c r="P296" s="346"/>
      <c r="Q296" s="346"/>
      <c r="R296" s="346"/>
      <c r="S296" s="346"/>
      <c r="T296" s="346"/>
      <c r="U296" s="346"/>
      <c r="V296" s="346"/>
      <c r="W296" s="346"/>
      <c r="X296" s="346"/>
      <c r="Y296" s="346"/>
      <c r="Z296" s="346"/>
      <c r="AA296" s="346"/>
      <c r="AB296" s="346"/>
      <c r="AC296" s="346"/>
      <c r="AD296" s="346"/>
      <c r="AE296" s="346"/>
      <c r="AF296" s="346"/>
      <c r="AG296" s="346"/>
      <c r="AH296" s="346"/>
      <c r="AI296" s="346"/>
      <c r="AJ296" s="346"/>
      <c r="AK296" s="346"/>
      <c r="AL296" s="346"/>
      <c r="AM296" s="346"/>
      <c r="AN296" s="346"/>
      <c r="AO296" s="346"/>
      <c r="AP296" s="346"/>
      <c r="AQ296" s="346"/>
      <c r="AR296" s="350"/>
      <c r="AS296" s="350"/>
      <c r="AT296" s="350"/>
      <c r="AU296" s="350"/>
      <c r="AV296" s="350"/>
      <c r="AW296" s="350"/>
      <c r="AX296" s="350"/>
      <c r="AY296" s="350"/>
      <c r="AZ296" s="350"/>
      <c r="BA296" s="350"/>
      <c r="BB296" s="350"/>
      <c r="BC296" s="350"/>
      <c r="BD296" s="350"/>
      <c r="BE296" s="351"/>
    </row>
    <row r="297" spans="1:57" s="304" customFormat="1" ht="31.9" customHeight="1">
      <c r="A297" s="331" t="s">
        <v>2334</v>
      </c>
      <c r="B297" s="1540" t="s">
        <v>15</v>
      </c>
      <c r="C297" s="1282" t="s">
        <v>438</v>
      </c>
      <c r="D297" s="1280" t="s">
        <v>138</v>
      </c>
      <c r="E297" s="1281">
        <v>45</v>
      </c>
      <c r="F297" s="1278" t="s">
        <v>5834</v>
      </c>
      <c r="G297" s="354">
        <v>15</v>
      </c>
      <c r="H297" s="354">
        <v>16</v>
      </c>
      <c r="I297" s="338"/>
      <c r="J297" s="344"/>
      <c r="K297" s="346"/>
      <c r="L297" s="346"/>
      <c r="M297" s="346"/>
      <c r="N297" s="346"/>
      <c r="O297" s="346"/>
      <c r="P297" s="346"/>
      <c r="Q297" s="346"/>
      <c r="R297" s="346"/>
      <c r="S297" s="346"/>
      <c r="T297" s="346"/>
      <c r="U297" s="346"/>
      <c r="V297" s="346"/>
      <c r="W297" s="346"/>
      <c r="X297" s="346"/>
      <c r="Y297" s="346"/>
      <c r="Z297" s="346"/>
      <c r="AA297" s="346"/>
      <c r="AB297" s="346"/>
      <c r="AC297" s="346"/>
      <c r="AD297" s="346"/>
      <c r="AE297" s="346"/>
      <c r="AF297" s="346"/>
      <c r="AG297" s="346"/>
      <c r="AH297" s="346"/>
      <c r="AI297" s="346"/>
      <c r="AJ297" s="346"/>
      <c r="AK297" s="346"/>
      <c r="AL297" s="346"/>
      <c r="AM297" s="346"/>
      <c r="AN297" s="346"/>
      <c r="AO297" s="346"/>
      <c r="AP297" s="346"/>
      <c r="AQ297" s="346"/>
      <c r="AR297" s="350"/>
      <c r="AS297" s="350"/>
      <c r="AT297" s="350"/>
      <c r="AU297" s="350"/>
      <c r="AV297" s="350"/>
      <c r="AW297" s="350"/>
      <c r="AX297" s="350"/>
      <c r="AY297" s="350"/>
      <c r="AZ297" s="350"/>
      <c r="BA297" s="350"/>
      <c r="BB297" s="350"/>
      <c r="BC297" s="350"/>
      <c r="BD297" s="350"/>
      <c r="BE297" s="351"/>
    </row>
    <row r="298" spans="1:57" s="304" customFormat="1" ht="23.45" customHeight="1">
      <c r="A298" s="331" t="s">
        <v>2335</v>
      </c>
      <c r="B298" s="1540" t="s">
        <v>15</v>
      </c>
      <c r="C298" s="1282" t="s">
        <v>438</v>
      </c>
      <c r="D298" s="1280" t="s">
        <v>1334</v>
      </c>
      <c r="E298" s="1281">
        <v>45</v>
      </c>
      <c r="F298" s="1278" t="s">
        <v>5835</v>
      </c>
      <c r="G298" s="354">
        <v>1</v>
      </c>
      <c r="H298" s="1815">
        <v>13</v>
      </c>
      <c r="I298" s="338"/>
      <c r="J298" s="344"/>
      <c r="K298" s="346"/>
      <c r="L298" s="346"/>
      <c r="M298" s="346"/>
      <c r="N298" s="346"/>
      <c r="O298" s="346"/>
      <c r="P298" s="346"/>
      <c r="Q298" s="346"/>
      <c r="R298" s="346"/>
      <c r="S298" s="346"/>
      <c r="T298" s="346"/>
      <c r="U298" s="346"/>
      <c r="V298" s="346"/>
      <c r="W298" s="346"/>
      <c r="X298" s="346"/>
      <c r="Y298" s="346"/>
      <c r="Z298" s="346"/>
      <c r="AA298" s="346"/>
      <c r="AB298" s="346"/>
      <c r="AC298" s="346"/>
      <c r="AD298" s="346"/>
      <c r="AE298" s="346"/>
      <c r="AF298" s="346"/>
      <c r="AG298" s="346"/>
      <c r="AH298" s="346"/>
      <c r="AI298" s="346"/>
      <c r="AJ298" s="346"/>
      <c r="AK298" s="346"/>
      <c r="AL298" s="346"/>
      <c r="AM298" s="346"/>
      <c r="AN298" s="346"/>
      <c r="AO298" s="346"/>
      <c r="AP298" s="346"/>
      <c r="AQ298" s="346"/>
      <c r="AR298" s="350"/>
      <c r="AS298" s="350"/>
      <c r="AT298" s="350"/>
      <c r="AU298" s="350"/>
      <c r="AV298" s="350"/>
      <c r="AW298" s="350"/>
      <c r="AX298" s="350"/>
      <c r="AY298" s="350"/>
      <c r="AZ298" s="350"/>
      <c r="BA298" s="350"/>
      <c r="BB298" s="350"/>
      <c r="BC298" s="350"/>
      <c r="BD298" s="350"/>
      <c r="BE298" s="351"/>
    </row>
    <row r="299" spans="1:57" s="304" customFormat="1" ht="23.45" customHeight="1">
      <c r="A299" s="331" t="s">
        <v>3927</v>
      </c>
      <c r="B299" s="1540" t="s">
        <v>15</v>
      </c>
      <c r="C299" s="1282" t="s">
        <v>438</v>
      </c>
      <c r="D299" s="1280" t="s">
        <v>138</v>
      </c>
      <c r="E299" s="1281">
        <v>45</v>
      </c>
      <c r="F299" s="1278" t="s">
        <v>5836</v>
      </c>
      <c r="G299" s="354">
        <v>5</v>
      </c>
      <c r="H299" s="1815">
        <v>6</v>
      </c>
      <c r="I299" s="338"/>
      <c r="J299" s="344"/>
      <c r="K299" s="346"/>
      <c r="L299" s="346"/>
      <c r="M299" s="346"/>
      <c r="N299" s="346"/>
      <c r="O299" s="346"/>
      <c r="P299" s="346"/>
      <c r="Q299" s="346"/>
      <c r="R299" s="346"/>
      <c r="S299" s="346"/>
      <c r="T299" s="346"/>
      <c r="U299" s="346"/>
      <c r="V299" s="346"/>
      <c r="W299" s="346"/>
      <c r="X299" s="346"/>
      <c r="Y299" s="346"/>
      <c r="Z299" s="346"/>
      <c r="AA299" s="346"/>
      <c r="AB299" s="346"/>
      <c r="AC299" s="346"/>
      <c r="AD299" s="346"/>
      <c r="AE299" s="346"/>
      <c r="AF299" s="346"/>
      <c r="AG299" s="346"/>
      <c r="AH299" s="346"/>
      <c r="AI299" s="346"/>
      <c r="AJ299" s="346"/>
      <c r="AK299" s="346"/>
      <c r="AL299" s="346"/>
      <c r="AM299" s="346"/>
      <c r="AN299" s="346"/>
      <c r="AO299" s="346"/>
      <c r="AP299" s="346"/>
      <c r="AQ299" s="346"/>
      <c r="AR299" s="350"/>
      <c r="AS299" s="350"/>
      <c r="AT299" s="350"/>
      <c r="AU299" s="350"/>
      <c r="AV299" s="350"/>
      <c r="AW299" s="350"/>
      <c r="AX299" s="350"/>
      <c r="AY299" s="350"/>
      <c r="AZ299" s="350"/>
      <c r="BA299" s="350"/>
      <c r="BB299" s="350"/>
      <c r="BC299" s="350"/>
      <c r="BD299" s="350"/>
      <c r="BE299" s="351"/>
    </row>
    <row r="300" spans="1:57" s="304" customFormat="1" ht="17.45" customHeight="1">
      <c r="A300" s="327"/>
      <c r="B300" s="1540"/>
      <c r="C300" s="869" t="s">
        <v>848</v>
      </c>
      <c r="D300" s="993"/>
      <c r="E300" s="637">
        <v>40</v>
      </c>
      <c r="F300" s="998"/>
      <c r="G300" s="354"/>
      <c r="H300" s="354">
        <v>48</v>
      </c>
      <c r="I300" s="338"/>
      <c r="J300" s="344"/>
      <c r="K300" s="346"/>
      <c r="L300" s="346"/>
      <c r="M300" s="346"/>
      <c r="N300" s="346"/>
      <c r="O300" s="346"/>
      <c r="P300" s="346"/>
      <c r="Q300" s="346"/>
      <c r="R300" s="346"/>
      <c r="S300" s="346"/>
      <c r="T300" s="346"/>
      <c r="U300" s="346"/>
      <c r="V300" s="346"/>
      <c r="W300" s="346"/>
      <c r="X300" s="346"/>
      <c r="Y300" s="346"/>
      <c r="Z300" s="346"/>
      <c r="AA300" s="346"/>
      <c r="AB300" s="346"/>
      <c r="AC300" s="346"/>
      <c r="AD300" s="346"/>
      <c r="AE300" s="346"/>
      <c r="AF300" s="346"/>
      <c r="AG300" s="346"/>
      <c r="AH300" s="346"/>
      <c r="AI300" s="346"/>
      <c r="AJ300" s="346"/>
      <c r="AK300" s="346"/>
      <c r="AL300" s="346"/>
      <c r="AM300" s="346"/>
      <c r="AN300" s="346"/>
      <c r="AO300" s="346"/>
      <c r="AP300" s="346"/>
      <c r="AQ300" s="346"/>
      <c r="AR300" s="350"/>
      <c r="AS300" s="350"/>
      <c r="AT300" s="350"/>
      <c r="AU300" s="350"/>
      <c r="AV300" s="350"/>
      <c r="AW300" s="350"/>
      <c r="AX300" s="350"/>
      <c r="AY300" s="350"/>
      <c r="AZ300" s="350"/>
      <c r="BA300" s="350"/>
      <c r="BB300" s="350"/>
      <c r="BC300" s="350"/>
      <c r="BD300" s="350"/>
      <c r="BE300" s="351"/>
    </row>
    <row r="301" spans="1:57" s="304" customFormat="1" ht="21.6" customHeight="1">
      <c r="A301" s="331" t="s">
        <v>2336</v>
      </c>
      <c r="B301" s="1540" t="s">
        <v>15</v>
      </c>
      <c r="C301" s="1282" t="s">
        <v>438</v>
      </c>
      <c r="D301" s="1280" t="s">
        <v>138</v>
      </c>
      <c r="E301" s="1281">
        <v>45</v>
      </c>
      <c r="F301" s="1278" t="s">
        <v>5837</v>
      </c>
      <c r="G301" s="354">
        <v>13</v>
      </c>
      <c r="H301" s="354">
        <v>21</v>
      </c>
      <c r="I301" s="338"/>
      <c r="J301" s="344"/>
      <c r="K301" s="346"/>
      <c r="L301" s="346"/>
      <c r="M301" s="346"/>
      <c r="N301" s="346"/>
      <c r="O301" s="346"/>
      <c r="P301" s="346"/>
      <c r="Q301" s="346"/>
      <c r="R301" s="346"/>
      <c r="S301" s="346"/>
      <c r="T301" s="346"/>
      <c r="U301" s="346"/>
      <c r="V301" s="346"/>
      <c r="W301" s="346"/>
      <c r="X301" s="346"/>
      <c r="Y301" s="346"/>
      <c r="Z301" s="346"/>
      <c r="AA301" s="346"/>
      <c r="AB301" s="346"/>
      <c r="AC301" s="346"/>
      <c r="AD301" s="346"/>
      <c r="AE301" s="346"/>
      <c r="AF301" s="346"/>
      <c r="AG301" s="346"/>
      <c r="AH301" s="346"/>
      <c r="AI301" s="346"/>
      <c r="AJ301" s="346"/>
      <c r="AK301" s="346"/>
      <c r="AL301" s="346"/>
      <c r="AM301" s="346"/>
      <c r="AN301" s="346"/>
      <c r="AO301" s="346"/>
      <c r="AP301" s="346"/>
      <c r="AQ301" s="346"/>
      <c r="AR301" s="350"/>
      <c r="AS301" s="350"/>
      <c r="AT301" s="350"/>
      <c r="AU301" s="350"/>
      <c r="AV301" s="350"/>
      <c r="AW301" s="350"/>
      <c r="AX301" s="350"/>
      <c r="AY301" s="350"/>
      <c r="AZ301" s="350"/>
      <c r="BA301" s="350"/>
      <c r="BB301" s="350"/>
      <c r="BC301" s="350"/>
      <c r="BD301" s="350"/>
      <c r="BE301" s="351"/>
    </row>
    <row r="302" spans="1:57" s="304" customFormat="1" ht="22.9" customHeight="1">
      <c r="A302" s="331" t="s">
        <v>3928</v>
      </c>
      <c r="B302" s="1540" t="s">
        <v>15</v>
      </c>
      <c r="C302" s="1088" t="s">
        <v>292</v>
      </c>
      <c r="D302" s="1082" t="s">
        <v>138</v>
      </c>
      <c r="E302" s="1076">
        <v>45</v>
      </c>
      <c r="F302" s="1278" t="s">
        <v>5838</v>
      </c>
      <c r="G302" s="354">
        <v>14</v>
      </c>
      <c r="H302" s="354">
        <v>23</v>
      </c>
      <c r="I302" s="338"/>
      <c r="J302" s="344"/>
      <c r="K302" s="346"/>
      <c r="L302" s="346"/>
      <c r="M302" s="346"/>
      <c r="N302" s="346"/>
      <c r="O302" s="346"/>
      <c r="P302" s="346"/>
      <c r="Q302" s="346"/>
      <c r="R302" s="346"/>
      <c r="S302" s="346"/>
      <c r="T302" s="346"/>
      <c r="U302" s="346"/>
      <c r="V302" s="346"/>
      <c r="W302" s="346"/>
      <c r="X302" s="346"/>
      <c r="Y302" s="346"/>
      <c r="Z302" s="346"/>
      <c r="AA302" s="346"/>
      <c r="AB302" s="346"/>
      <c r="AC302" s="346"/>
      <c r="AD302" s="346"/>
      <c r="AE302" s="346"/>
      <c r="AF302" s="346"/>
      <c r="AG302" s="346"/>
      <c r="AH302" s="346"/>
      <c r="AI302" s="346"/>
      <c r="AJ302" s="346"/>
      <c r="AK302" s="346"/>
      <c r="AL302" s="346"/>
      <c r="AM302" s="346"/>
      <c r="AN302" s="346"/>
      <c r="AO302" s="346"/>
      <c r="AP302" s="346"/>
      <c r="AQ302" s="346"/>
      <c r="AR302" s="350"/>
      <c r="AS302" s="350"/>
      <c r="AT302" s="350"/>
      <c r="AU302" s="350"/>
      <c r="AV302" s="350"/>
      <c r="AW302" s="350"/>
      <c r="AX302" s="350"/>
      <c r="AY302" s="350"/>
      <c r="AZ302" s="350"/>
      <c r="BA302" s="350"/>
      <c r="BB302" s="350"/>
      <c r="BC302" s="350"/>
      <c r="BD302" s="350"/>
      <c r="BE302" s="351"/>
    </row>
    <row r="303" spans="1:57" s="304" customFormat="1" ht="17.45" customHeight="1">
      <c r="A303" s="327"/>
      <c r="B303" s="1540"/>
      <c r="C303" s="869" t="s">
        <v>848</v>
      </c>
      <c r="D303" s="993"/>
      <c r="E303" s="637">
        <v>40</v>
      </c>
      <c r="F303" s="998"/>
      <c r="G303" s="354"/>
      <c r="H303" s="354">
        <v>50</v>
      </c>
      <c r="I303" s="338"/>
      <c r="J303" s="344"/>
      <c r="K303" s="346"/>
      <c r="L303" s="346"/>
      <c r="M303" s="346"/>
      <c r="N303" s="346"/>
      <c r="O303" s="346"/>
      <c r="P303" s="346"/>
      <c r="Q303" s="346"/>
      <c r="R303" s="346"/>
      <c r="S303" s="346"/>
      <c r="T303" s="346"/>
      <c r="U303" s="346"/>
      <c r="V303" s="346"/>
      <c r="W303" s="346"/>
      <c r="X303" s="346"/>
      <c r="Y303" s="346"/>
      <c r="Z303" s="346"/>
      <c r="AA303" s="346"/>
      <c r="AB303" s="346"/>
      <c r="AC303" s="346"/>
      <c r="AD303" s="346"/>
      <c r="AE303" s="346"/>
      <c r="AF303" s="346"/>
      <c r="AG303" s="346"/>
      <c r="AH303" s="346"/>
      <c r="AI303" s="346"/>
      <c r="AJ303" s="346"/>
      <c r="AK303" s="346"/>
      <c r="AL303" s="346"/>
      <c r="AM303" s="346"/>
      <c r="AN303" s="346"/>
      <c r="AO303" s="346"/>
      <c r="AP303" s="346"/>
      <c r="AQ303" s="346"/>
      <c r="AR303" s="350"/>
      <c r="AS303" s="350"/>
      <c r="AT303" s="350"/>
      <c r="AU303" s="350"/>
      <c r="AV303" s="350"/>
      <c r="AW303" s="350"/>
      <c r="AX303" s="350"/>
      <c r="AY303" s="350"/>
      <c r="AZ303" s="350"/>
      <c r="BA303" s="350"/>
      <c r="BB303" s="350"/>
      <c r="BC303" s="350"/>
      <c r="BD303" s="350"/>
      <c r="BE303" s="351"/>
    </row>
    <row r="304" spans="1:57" s="304" customFormat="1" ht="42.6" customHeight="1">
      <c r="A304" s="331" t="s">
        <v>2337</v>
      </c>
      <c r="B304" s="1540" t="s">
        <v>15</v>
      </c>
      <c r="C304" s="1282" t="s">
        <v>438</v>
      </c>
      <c r="D304" s="1280" t="s">
        <v>138</v>
      </c>
      <c r="E304" s="1281">
        <v>45</v>
      </c>
      <c r="F304" s="1278" t="s">
        <v>6332</v>
      </c>
      <c r="G304" s="354">
        <v>6</v>
      </c>
      <c r="H304" s="1815">
        <v>3</v>
      </c>
      <c r="I304" s="338"/>
      <c r="J304" s="344"/>
      <c r="K304" s="346"/>
      <c r="L304" s="346"/>
      <c r="M304" s="346"/>
      <c r="N304" s="346"/>
      <c r="O304" s="346"/>
      <c r="P304" s="346"/>
      <c r="Q304" s="346"/>
      <c r="R304" s="346"/>
      <c r="S304" s="346"/>
      <c r="T304" s="346"/>
      <c r="U304" s="346"/>
      <c r="V304" s="346"/>
      <c r="W304" s="346"/>
      <c r="X304" s="346"/>
      <c r="Y304" s="346"/>
      <c r="Z304" s="346"/>
      <c r="AA304" s="346"/>
      <c r="AB304" s="346"/>
      <c r="AC304" s="346"/>
      <c r="AD304" s="346"/>
      <c r="AE304" s="346"/>
      <c r="AF304" s="346"/>
      <c r="AG304" s="346"/>
      <c r="AH304" s="346"/>
      <c r="AI304" s="346"/>
      <c r="AJ304" s="346"/>
      <c r="AK304" s="346"/>
      <c r="AL304" s="346"/>
      <c r="AM304" s="346"/>
      <c r="AN304" s="346"/>
      <c r="AO304" s="346"/>
      <c r="AP304" s="346"/>
      <c r="AQ304" s="346"/>
      <c r="AR304" s="350"/>
      <c r="AS304" s="350"/>
      <c r="AT304" s="350"/>
      <c r="AU304" s="350"/>
      <c r="AV304" s="350"/>
      <c r="AW304" s="350"/>
      <c r="AX304" s="350"/>
      <c r="AY304" s="350"/>
      <c r="AZ304" s="350"/>
      <c r="BA304" s="350"/>
      <c r="BB304" s="350"/>
      <c r="BC304" s="350"/>
      <c r="BD304" s="350"/>
      <c r="BE304" s="351"/>
    </row>
    <row r="305" spans="1:57" s="304" customFormat="1" ht="17.45" customHeight="1">
      <c r="A305" s="327"/>
      <c r="B305" s="1540"/>
      <c r="C305" s="869" t="s">
        <v>848</v>
      </c>
      <c r="D305" s="993"/>
      <c r="E305" s="637">
        <v>40</v>
      </c>
      <c r="F305" s="998"/>
      <c r="G305" s="354"/>
      <c r="H305" s="354">
        <v>48</v>
      </c>
      <c r="I305" s="338"/>
      <c r="J305" s="344"/>
      <c r="K305" s="346"/>
      <c r="L305" s="346"/>
      <c r="M305" s="346"/>
      <c r="N305" s="346"/>
      <c r="O305" s="346"/>
      <c r="P305" s="346"/>
      <c r="Q305" s="346"/>
      <c r="R305" s="346"/>
      <c r="S305" s="346"/>
      <c r="T305" s="346"/>
      <c r="U305" s="346"/>
      <c r="V305" s="346"/>
      <c r="W305" s="346"/>
      <c r="X305" s="346"/>
      <c r="Y305" s="346"/>
      <c r="Z305" s="346"/>
      <c r="AA305" s="346"/>
      <c r="AB305" s="346"/>
      <c r="AC305" s="346"/>
      <c r="AD305" s="346"/>
      <c r="AE305" s="346"/>
      <c r="AF305" s="346"/>
      <c r="AG305" s="346"/>
      <c r="AH305" s="346"/>
      <c r="AI305" s="346"/>
      <c r="AJ305" s="346"/>
      <c r="AK305" s="346"/>
      <c r="AL305" s="346"/>
      <c r="AM305" s="346"/>
      <c r="AN305" s="346"/>
      <c r="AO305" s="346"/>
      <c r="AP305" s="346"/>
      <c r="AQ305" s="346"/>
      <c r="AR305" s="350"/>
      <c r="AS305" s="350"/>
      <c r="AT305" s="350"/>
      <c r="AU305" s="350"/>
      <c r="AV305" s="350"/>
      <c r="AW305" s="350"/>
      <c r="AX305" s="350"/>
      <c r="AY305" s="350"/>
      <c r="AZ305" s="350"/>
      <c r="BA305" s="350"/>
      <c r="BB305" s="350"/>
      <c r="BC305" s="350"/>
      <c r="BD305" s="350"/>
      <c r="BE305" s="351"/>
    </row>
    <row r="306" spans="1:57" s="304" customFormat="1" ht="21" customHeight="1">
      <c r="A306" s="331" t="s">
        <v>2342</v>
      </c>
      <c r="B306" s="1540" t="s">
        <v>15</v>
      </c>
      <c r="C306" s="1282" t="s">
        <v>438</v>
      </c>
      <c r="D306" s="1280" t="s">
        <v>1334</v>
      </c>
      <c r="E306" s="1281">
        <v>45</v>
      </c>
      <c r="F306" s="1278" t="s">
        <v>5839</v>
      </c>
      <c r="G306" s="354">
        <v>11</v>
      </c>
      <c r="H306" s="354"/>
      <c r="I306" s="338"/>
      <c r="J306" s="344"/>
      <c r="K306" s="346"/>
      <c r="L306" s="346"/>
      <c r="M306" s="346"/>
      <c r="N306" s="346"/>
      <c r="O306" s="346"/>
      <c r="P306" s="346"/>
      <c r="Q306" s="346"/>
      <c r="R306" s="346"/>
      <c r="S306" s="346"/>
      <c r="T306" s="346"/>
      <c r="U306" s="346"/>
      <c r="V306" s="346"/>
      <c r="W306" s="346"/>
      <c r="X306" s="346"/>
      <c r="Y306" s="346"/>
      <c r="Z306" s="346"/>
      <c r="AA306" s="346"/>
      <c r="AB306" s="346"/>
      <c r="AC306" s="346"/>
      <c r="AD306" s="346"/>
      <c r="AE306" s="346"/>
      <c r="AF306" s="346"/>
      <c r="AG306" s="346"/>
      <c r="AH306" s="346"/>
      <c r="AI306" s="346"/>
      <c r="AJ306" s="346"/>
      <c r="AK306" s="346"/>
      <c r="AL306" s="346"/>
      <c r="AM306" s="346"/>
      <c r="AN306" s="346"/>
      <c r="AO306" s="346"/>
      <c r="AP306" s="346"/>
      <c r="AQ306" s="346"/>
      <c r="AR306" s="350"/>
      <c r="AS306" s="350"/>
      <c r="AT306" s="350"/>
      <c r="AU306" s="350"/>
      <c r="AV306" s="350"/>
      <c r="AW306" s="350"/>
      <c r="AX306" s="350"/>
      <c r="AY306" s="350"/>
      <c r="AZ306" s="350"/>
      <c r="BA306" s="350"/>
      <c r="BB306" s="350"/>
      <c r="BC306" s="350"/>
      <c r="BD306" s="350"/>
      <c r="BE306" s="351"/>
    </row>
    <row r="307" spans="1:57" s="304" customFormat="1" ht="17.45" customHeight="1">
      <c r="A307" s="331"/>
      <c r="B307" s="1542"/>
      <c r="C307" s="1088" t="s">
        <v>292</v>
      </c>
      <c r="D307" s="1082"/>
      <c r="E307" s="1076">
        <v>45</v>
      </c>
      <c r="F307" s="1079"/>
      <c r="G307" s="354">
        <v>16</v>
      </c>
      <c r="H307" s="354">
        <v>28</v>
      </c>
      <c r="I307" s="338"/>
      <c r="J307" s="344"/>
      <c r="K307" s="346"/>
      <c r="L307" s="346"/>
      <c r="M307" s="346"/>
      <c r="N307" s="346"/>
      <c r="O307" s="346"/>
      <c r="P307" s="346"/>
      <c r="Q307" s="346"/>
      <c r="R307" s="346"/>
      <c r="S307" s="346"/>
      <c r="T307" s="346"/>
      <c r="U307" s="346"/>
      <c r="V307" s="346"/>
      <c r="W307" s="346"/>
      <c r="X307" s="346"/>
      <c r="Y307" s="346"/>
      <c r="Z307" s="346"/>
      <c r="AA307" s="346"/>
      <c r="AB307" s="346"/>
      <c r="AC307" s="346"/>
      <c r="AD307" s="346"/>
      <c r="AE307" s="346"/>
      <c r="AF307" s="346"/>
      <c r="AG307" s="346"/>
      <c r="AH307" s="346"/>
      <c r="AI307" s="346"/>
      <c r="AJ307" s="346"/>
      <c r="AK307" s="346"/>
      <c r="AL307" s="346"/>
      <c r="AM307" s="346"/>
      <c r="AN307" s="346"/>
      <c r="AO307" s="346"/>
      <c r="AP307" s="346"/>
      <c r="AQ307" s="346"/>
      <c r="AR307" s="350"/>
      <c r="AS307" s="350"/>
      <c r="AT307" s="350"/>
      <c r="AU307" s="350"/>
      <c r="AV307" s="350"/>
      <c r="AW307" s="350"/>
      <c r="AX307" s="350"/>
      <c r="AY307" s="350"/>
      <c r="AZ307" s="350"/>
      <c r="BA307" s="350"/>
      <c r="BB307" s="350"/>
      <c r="BC307" s="350"/>
      <c r="BD307" s="350"/>
      <c r="BE307" s="351"/>
    </row>
    <row r="308" spans="1:57" s="302" customFormat="1" ht="21" customHeight="1">
      <c r="A308" s="2029" t="s">
        <v>3929</v>
      </c>
      <c r="B308" s="2014"/>
      <c r="C308" s="2014"/>
      <c r="D308" s="2014"/>
      <c r="E308" s="2014"/>
      <c r="F308" s="2015"/>
      <c r="G308" s="354"/>
      <c r="H308" s="342"/>
      <c r="I308" s="340"/>
      <c r="J308" s="340"/>
      <c r="K308" s="340"/>
      <c r="L308" s="340"/>
      <c r="M308" s="340"/>
      <c r="N308" s="340"/>
      <c r="O308" s="340"/>
      <c r="P308" s="340"/>
      <c r="Q308" s="340"/>
      <c r="R308" s="340"/>
      <c r="S308" s="340"/>
      <c r="T308" s="340"/>
      <c r="U308" s="340"/>
      <c r="V308" s="340"/>
      <c r="W308" s="340"/>
      <c r="X308" s="340"/>
      <c r="Y308" s="340"/>
      <c r="Z308" s="340"/>
      <c r="AA308" s="340"/>
      <c r="AB308" s="340"/>
      <c r="AC308" s="340"/>
      <c r="AD308" s="340"/>
      <c r="AE308" s="340"/>
      <c r="AF308" s="340"/>
      <c r="AG308" s="340"/>
      <c r="AH308" s="340"/>
      <c r="AI308" s="340"/>
      <c r="AJ308" s="340"/>
      <c r="AK308" s="340"/>
      <c r="AL308" s="340"/>
      <c r="AM308" s="340"/>
      <c r="AN308" s="340"/>
      <c r="AO308" s="340"/>
      <c r="AP308" s="340"/>
      <c r="AQ308" s="340"/>
    </row>
    <row r="309" spans="1:57" s="302" customFormat="1" ht="14.25" customHeight="1">
      <c r="A309" s="2025" t="s">
        <v>2236</v>
      </c>
      <c r="B309" s="2026"/>
      <c r="C309" s="2026"/>
      <c r="D309" s="2026"/>
      <c r="E309" s="2026"/>
      <c r="F309" s="2027"/>
      <c r="G309" s="326"/>
      <c r="H309" s="339"/>
      <c r="I309" s="340"/>
      <c r="J309" s="340"/>
      <c r="K309" s="340"/>
      <c r="L309" s="340"/>
      <c r="M309" s="340"/>
      <c r="N309" s="340"/>
      <c r="O309" s="340"/>
      <c r="P309" s="340"/>
      <c r="Q309" s="340"/>
      <c r="R309" s="340"/>
      <c r="S309" s="340"/>
      <c r="T309" s="340"/>
      <c r="U309" s="340"/>
      <c r="V309" s="340"/>
      <c r="W309" s="340"/>
      <c r="X309" s="340"/>
      <c r="Y309" s="340"/>
      <c r="Z309" s="340"/>
      <c r="AA309" s="340"/>
      <c r="AB309" s="340"/>
      <c r="AC309" s="340"/>
      <c r="AD309" s="340"/>
      <c r="AE309" s="340"/>
      <c r="AF309" s="340"/>
      <c r="AG309" s="340"/>
      <c r="AH309" s="340"/>
      <c r="AI309" s="340"/>
      <c r="AJ309" s="340"/>
      <c r="AK309" s="340"/>
      <c r="AL309" s="340"/>
      <c r="AM309" s="340"/>
      <c r="AN309" s="340"/>
      <c r="AO309" s="340"/>
      <c r="AP309" s="340"/>
      <c r="AQ309" s="340"/>
    </row>
    <row r="310" spans="1:57" s="304" customFormat="1" ht="21" customHeight="1">
      <c r="A310" s="331" t="s">
        <v>2339</v>
      </c>
      <c r="B310" s="1540" t="s">
        <v>15</v>
      </c>
      <c r="C310" s="1279" t="s">
        <v>438</v>
      </c>
      <c r="D310" s="1280" t="s">
        <v>49</v>
      </c>
      <c r="E310" s="1281">
        <v>45</v>
      </c>
      <c r="F310" s="1278" t="s">
        <v>5840</v>
      </c>
      <c r="G310" s="354">
        <v>9</v>
      </c>
      <c r="H310" s="354">
        <v>12</v>
      </c>
      <c r="I310" s="338"/>
      <c r="J310" s="344"/>
      <c r="K310" s="346"/>
      <c r="L310" s="346"/>
      <c r="M310" s="346"/>
      <c r="N310" s="346"/>
      <c r="O310" s="346"/>
      <c r="P310" s="346"/>
      <c r="Q310" s="346"/>
      <c r="R310" s="346"/>
      <c r="S310" s="346"/>
      <c r="T310" s="346"/>
      <c r="U310" s="346"/>
      <c r="V310" s="346"/>
      <c r="W310" s="346"/>
      <c r="X310" s="346"/>
      <c r="Y310" s="346"/>
      <c r="Z310" s="346"/>
      <c r="AA310" s="346"/>
      <c r="AB310" s="346"/>
      <c r="AC310" s="346"/>
      <c r="AD310" s="346"/>
      <c r="AE310" s="346"/>
      <c r="AF310" s="346"/>
      <c r="AG310" s="346"/>
      <c r="AH310" s="346"/>
      <c r="AI310" s="346"/>
      <c r="AJ310" s="346"/>
      <c r="AK310" s="346"/>
      <c r="AL310" s="346"/>
      <c r="AM310" s="346"/>
      <c r="AN310" s="346"/>
      <c r="AO310" s="346"/>
      <c r="AP310" s="346"/>
      <c r="AQ310" s="346"/>
      <c r="AR310" s="350"/>
      <c r="AS310" s="350"/>
      <c r="AT310" s="350"/>
      <c r="AU310" s="350"/>
      <c r="AV310" s="350"/>
      <c r="AW310" s="350"/>
      <c r="AX310" s="350"/>
      <c r="AY310" s="350"/>
      <c r="AZ310" s="350"/>
      <c r="BA310" s="350"/>
      <c r="BB310" s="350"/>
      <c r="BC310" s="350"/>
      <c r="BD310" s="350"/>
      <c r="BE310" s="351"/>
    </row>
    <row r="311" spans="1:57" s="304" customFormat="1" ht="30.6" customHeight="1">
      <c r="A311" s="331" t="s">
        <v>3930</v>
      </c>
      <c r="B311" s="1540" t="s">
        <v>15</v>
      </c>
      <c r="C311" s="1279" t="s">
        <v>438</v>
      </c>
      <c r="D311" s="1280" t="s">
        <v>357</v>
      </c>
      <c r="E311" s="1281">
        <v>45</v>
      </c>
      <c r="F311" s="1278" t="s">
        <v>5841</v>
      </c>
      <c r="G311" s="354">
        <v>17</v>
      </c>
      <c r="H311" s="354"/>
      <c r="I311" s="338"/>
      <c r="J311" s="344"/>
      <c r="K311" s="346"/>
      <c r="L311" s="346"/>
      <c r="M311" s="346"/>
      <c r="N311" s="346"/>
      <c r="O311" s="346"/>
      <c r="P311" s="346"/>
      <c r="Q311" s="346"/>
      <c r="R311" s="346"/>
      <c r="S311" s="346"/>
      <c r="T311" s="346"/>
      <c r="U311" s="346"/>
      <c r="V311" s="346"/>
      <c r="W311" s="346"/>
      <c r="X311" s="346"/>
      <c r="Y311" s="346"/>
      <c r="Z311" s="346"/>
      <c r="AA311" s="346"/>
      <c r="AB311" s="346"/>
      <c r="AC311" s="346"/>
      <c r="AD311" s="346"/>
      <c r="AE311" s="346"/>
      <c r="AF311" s="346"/>
      <c r="AG311" s="346"/>
      <c r="AH311" s="346"/>
      <c r="AI311" s="346"/>
      <c r="AJ311" s="346"/>
      <c r="AK311" s="346"/>
      <c r="AL311" s="346"/>
      <c r="AM311" s="346"/>
      <c r="AN311" s="346"/>
      <c r="AO311" s="346"/>
      <c r="AP311" s="346"/>
      <c r="AQ311" s="346"/>
      <c r="AR311" s="350"/>
      <c r="AS311" s="350"/>
      <c r="AT311" s="350"/>
      <c r="AU311" s="350"/>
      <c r="AV311" s="350"/>
      <c r="AW311" s="350"/>
      <c r="AX311" s="350"/>
      <c r="AY311" s="350"/>
      <c r="AZ311" s="350"/>
      <c r="BA311" s="350"/>
      <c r="BB311" s="350"/>
      <c r="BC311" s="350"/>
      <c r="BD311" s="350"/>
      <c r="BE311" s="351"/>
    </row>
    <row r="312" spans="1:57" s="304" customFormat="1" ht="20.45" customHeight="1">
      <c r="A312" s="331" t="s">
        <v>2340</v>
      </c>
      <c r="B312" s="1540" t="s">
        <v>15</v>
      </c>
      <c r="C312" s="1279" t="s">
        <v>438</v>
      </c>
      <c r="D312" s="1280" t="s">
        <v>49</v>
      </c>
      <c r="E312" s="1281">
        <v>45</v>
      </c>
      <c r="F312" s="1278" t="s">
        <v>5842</v>
      </c>
      <c r="G312" s="354">
        <v>5</v>
      </c>
      <c r="H312" s="1815">
        <v>7</v>
      </c>
      <c r="I312" s="338"/>
      <c r="J312" s="344"/>
      <c r="K312" s="346"/>
      <c r="L312" s="346"/>
      <c r="M312" s="346"/>
      <c r="N312" s="346"/>
      <c r="O312" s="346"/>
      <c r="P312" s="346"/>
      <c r="Q312" s="346"/>
      <c r="R312" s="346"/>
      <c r="S312" s="346"/>
      <c r="T312" s="346"/>
      <c r="U312" s="346"/>
      <c r="V312" s="346"/>
      <c r="W312" s="346"/>
      <c r="X312" s="346"/>
      <c r="Y312" s="346"/>
      <c r="Z312" s="346"/>
      <c r="AA312" s="346"/>
      <c r="AB312" s="346"/>
      <c r="AC312" s="346"/>
      <c r="AD312" s="346"/>
      <c r="AE312" s="346"/>
      <c r="AF312" s="346"/>
      <c r="AG312" s="346"/>
      <c r="AH312" s="346"/>
      <c r="AI312" s="346"/>
      <c r="AJ312" s="346"/>
      <c r="AK312" s="346"/>
      <c r="AL312" s="346"/>
      <c r="AM312" s="346"/>
      <c r="AN312" s="346"/>
      <c r="AO312" s="346"/>
      <c r="AP312" s="346"/>
      <c r="AQ312" s="346"/>
      <c r="AR312" s="350"/>
      <c r="AS312" s="350"/>
      <c r="AT312" s="350"/>
      <c r="AU312" s="350"/>
      <c r="AV312" s="350"/>
      <c r="AW312" s="350"/>
      <c r="AX312" s="350"/>
      <c r="AY312" s="350"/>
      <c r="AZ312" s="350"/>
      <c r="BA312" s="350"/>
      <c r="BB312" s="350"/>
      <c r="BC312" s="350"/>
      <c r="BD312" s="350"/>
      <c r="BE312" s="351"/>
    </row>
    <row r="313" spans="1:57" s="304" customFormat="1" ht="17.45" customHeight="1">
      <c r="A313" s="327"/>
      <c r="B313" s="1540"/>
      <c r="C313" s="869" t="s">
        <v>848</v>
      </c>
      <c r="D313" s="993"/>
      <c r="E313" s="637">
        <v>40</v>
      </c>
      <c r="F313" s="998"/>
      <c r="G313" s="354"/>
      <c r="H313" s="354">
        <v>50</v>
      </c>
      <c r="I313" s="338"/>
      <c r="J313" s="344"/>
      <c r="K313" s="346"/>
      <c r="L313" s="346"/>
      <c r="M313" s="346"/>
      <c r="N313" s="346"/>
      <c r="O313" s="346"/>
      <c r="P313" s="346"/>
      <c r="Q313" s="346"/>
      <c r="R313" s="346"/>
      <c r="S313" s="346"/>
      <c r="T313" s="346"/>
      <c r="U313" s="346"/>
      <c r="V313" s="346"/>
      <c r="W313" s="346"/>
      <c r="X313" s="346"/>
      <c r="Y313" s="346"/>
      <c r="Z313" s="346"/>
      <c r="AA313" s="346"/>
      <c r="AB313" s="346"/>
      <c r="AC313" s="346"/>
      <c r="AD313" s="346"/>
      <c r="AE313" s="346"/>
      <c r="AF313" s="346"/>
      <c r="AG313" s="346"/>
      <c r="AH313" s="346"/>
      <c r="AI313" s="346"/>
      <c r="AJ313" s="346"/>
      <c r="AK313" s="346"/>
      <c r="AL313" s="346"/>
      <c r="AM313" s="346"/>
      <c r="AN313" s="346"/>
      <c r="AO313" s="346"/>
      <c r="AP313" s="346"/>
      <c r="AQ313" s="346"/>
      <c r="AR313" s="350"/>
      <c r="AS313" s="350"/>
      <c r="AT313" s="350"/>
      <c r="AU313" s="350"/>
      <c r="AV313" s="350"/>
      <c r="AW313" s="350"/>
      <c r="AX313" s="350"/>
      <c r="AY313" s="350"/>
      <c r="AZ313" s="350"/>
      <c r="BA313" s="350"/>
      <c r="BB313" s="350"/>
      <c r="BC313" s="350"/>
      <c r="BD313" s="350"/>
      <c r="BE313" s="351"/>
    </row>
    <row r="314" spans="1:57" s="304" customFormat="1" ht="25.5" customHeight="1">
      <c r="A314" s="327" t="s">
        <v>5633</v>
      </c>
      <c r="B314" s="1540" t="s">
        <v>15</v>
      </c>
      <c r="C314" s="869" t="s">
        <v>848</v>
      </c>
      <c r="D314" s="993" t="s">
        <v>137</v>
      </c>
      <c r="E314" s="637">
        <v>40</v>
      </c>
      <c r="F314" s="1015" t="s">
        <v>6338</v>
      </c>
      <c r="G314" s="354"/>
      <c r="H314" s="354">
        <v>50</v>
      </c>
      <c r="I314" s="338"/>
      <c r="J314" s="344"/>
      <c r="K314" s="346"/>
      <c r="L314" s="346"/>
      <c r="M314" s="346"/>
      <c r="N314" s="346"/>
      <c r="O314" s="346"/>
      <c r="P314" s="346"/>
      <c r="Q314" s="346"/>
      <c r="R314" s="346"/>
      <c r="S314" s="346"/>
      <c r="T314" s="346"/>
      <c r="U314" s="346"/>
      <c r="V314" s="346"/>
      <c r="W314" s="346"/>
      <c r="X314" s="346"/>
      <c r="Y314" s="346"/>
      <c r="Z314" s="346"/>
      <c r="AA314" s="346"/>
      <c r="AB314" s="346"/>
      <c r="AC314" s="346"/>
      <c r="AD314" s="346"/>
      <c r="AE314" s="346"/>
      <c r="AF314" s="346"/>
      <c r="AG314" s="346"/>
      <c r="AH314" s="346"/>
      <c r="AI314" s="346"/>
      <c r="AJ314" s="346"/>
      <c r="AK314" s="346"/>
      <c r="AL314" s="346"/>
      <c r="AM314" s="346"/>
      <c r="AN314" s="346"/>
      <c r="AO314" s="346"/>
      <c r="AP314" s="346"/>
      <c r="AQ314" s="346"/>
      <c r="AR314" s="350"/>
      <c r="AS314" s="350"/>
      <c r="AT314" s="350"/>
      <c r="AU314" s="350"/>
      <c r="AV314" s="350"/>
      <c r="AW314" s="350"/>
      <c r="AX314" s="350"/>
      <c r="AY314" s="350"/>
      <c r="AZ314" s="350"/>
      <c r="BA314" s="350"/>
      <c r="BB314" s="350"/>
      <c r="BC314" s="350"/>
      <c r="BD314" s="350"/>
      <c r="BE314" s="351"/>
    </row>
    <row r="315" spans="1:57" s="304" customFormat="1" ht="23.45" customHeight="1">
      <c r="A315" s="352" t="s">
        <v>2341</v>
      </c>
      <c r="B315" s="1543" t="s">
        <v>15</v>
      </c>
      <c r="C315" s="871"/>
      <c r="D315" s="984"/>
      <c r="E315" s="355"/>
      <c r="F315" s="997" t="s">
        <v>5843</v>
      </c>
      <c r="G315" s="342"/>
      <c r="H315" s="354"/>
      <c r="I315" s="338"/>
      <c r="J315" s="344"/>
      <c r="K315" s="346"/>
      <c r="L315" s="346"/>
      <c r="M315" s="346"/>
      <c r="N315" s="346"/>
      <c r="O315" s="346"/>
      <c r="P315" s="346"/>
      <c r="Q315" s="346"/>
      <c r="R315" s="346"/>
      <c r="S315" s="346"/>
      <c r="T315" s="346"/>
      <c r="U315" s="346"/>
      <c r="V315" s="346"/>
      <c r="W315" s="346"/>
      <c r="X315" s="346"/>
      <c r="Y315" s="346"/>
      <c r="Z315" s="346"/>
      <c r="AA315" s="346"/>
      <c r="AB315" s="346"/>
      <c r="AC315" s="346"/>
      <c r="AD315" s="346"/>
      <c r="AE315" s="346"/>
      <c r="AF315" s="346"/>
      <c r="AG315" s="346"/>
      <c r="AH315" s="346"/>
      <c r="AI315" s="346"/>
      <c r="AJ315" s="346"/>
      <c r="AK315" s="346"/>
      <c r="AL315" s="346"/>
      <c r="AM315" s="346"/>
      <c r="AN315" s="346"/>
      <c r="AO315" s="346"/>
      <c r="AP315" s="346"/>
      <c r="AQ315" s="346"/>
      <c r="AR315" s="350"/>
      <c r="AS315" s="350"/>
      <c r="AT315" s="350"/>
      <c r="AU315" s="350"/>
      <c r="AV315" s="350"/>
      <c r="AW315" s="350"/>
      <c r="AX315" s="350"/>
      <c r="AY315" s="350"/>
      <c r="AZ315" s="350"/>
      <c r="BA315" s="350"/>
      <c r="BB315" s="350"/>
      <c r="BC315" s="350"/>
      <c r="BD315" s="350"/>
      <c r="BE315" s="351"/>
    </row>
    <row r="316" spans="1:57" s="304" customFormat="1" ht="17.45" customHeight="1">
      <c r="A316" s="327"/>
      <c r="B316" s="1540"/>
      <c r="C316" s="869" t="s">
        <v>848</v>
      </c>
      <c r="D316" s="993"/>
      <c r="E316" s="637">
        <v>40</v>
      </c>
      <c r="F316" s="998"/>
      <c r="G316" s="354"/>
      <c r="H316" s="354">
        <v>50</v>
      </c>
      <c r="I316" s="338"/>
      <c r="J316" s="344"/>
      <c r="K316" s="346"/>
      <c r="L316" s="346"/>
      <c r="M316" s="346"/>
      <c r="N316" s="346"/>
      <c r="O316" s="346"/>
      <c r="P316" s="346"/>
      <c r="Q316" s="346"/>
      <c r="R316" s="346"/>
      <c r="S316" s="346"/>
      <c r="T316" s="346"/>
      <c r="U316" s="346"/>
      <c r="V316" s="346"/>
      <c r="W316" s="346"/>
      <c r="X316" s="346"/>
      <c r="Y316" s="346"/>
      <c r="Z316" s="346"/>
      <c r="AA316" s="346"/>
      <c r="AB316" s="346"/>
      <c r="AC316" s="346"/>
      <c r="AD316" s="346"/>
      <c r="AE316" s="346"/>
      <c r="AF316" s="346"/>
      <c r="AG316" s="346"/>
      <c r="AH316" s="346"/>
      <c r="AI316" s="346"/>
      <c r="AJ316" s="346"/>
      <c r="AK316" s="346"/>
      <c r="AL316" s="346"/>
      <c r="AM316" s="346"/>
      <c r="AN316" s="346"/>
      <c r="AO316" s="346"/>
      <c r="AP316" s="346"/>
      <c r="AQ316" s="346"/>
      <c r="AR316" s="350"/>
      <c r="AS316" s="350"/>
      <c r="AT316" s="350"/>
      <c r="AU316" s="350"/>
      <c r="AV316" s="350"/>
      <c r="AW316" s="350"/>
      <c r="AX316" s="350"/>
      <c r="AY316" s="350"/>
      <c r="AZ316" s="350"/>
      <c r="BA316" s="350"/>
      <c r="BB316" s="350"/>
      <c r="BC316" s="350"/>
      <c r="BD316" s="350"/>
      <c r="BE316" s="351"/>
    </row>
    <row r="317" spans="1:57" s="304" customFormat="1" ht="32.450000000000003" customHeight="1">
      <c r="A317" s="331" t="s">
        <v>3931</v>
      </c>
      <c r="B317" s="1542"/>
      <c r="C317" s="1081" t="s">
        <v>292</v>
      </c>
      <c r="D317" s="1082" t="s">
        <v>49</v>
      </c>
      <c r="E317" s="1076">
        <v>45</v>
      </c>
      <c r="F317" s="1278" t="s">
        <v>5844</v>
      </c>
      <c r="G317" s="354">
        <v>12</v>
      </c>
      <c r="H317" s="354">
        <v>12</v>
      </c>
      <c r="I317" s="338"/>
      <c r="J317" s="344"/>
      <c r="K317" s="346"/>
      <c r="L317" s="346"/>
      <c r="M317" s="346"/>
      <c r="N317" s="346"/>
      <c r="O317" s="346"/>
      <c r="P317" s="346"/>
      <c r="Q317" s="346"/>
      <c r="R317" s="346"/>
      <c r="S317" s="346"/>
      <c r="T317" s="346"/>
      <c r="U317" s="346"/>
      <c r="V317" s="346"/>
      <c r="W317" s="346"/>
      <c r="X317" s="346"/>
      <c r="Y317" s="346"/>
      <c r="Z317" s="346"/>
      <c r="AA317" s="346"/>
      <c r="AB317" s="346"/>
      <c r="AC317" s="346"/>
      <c r="AD317" s="346"/>
      <c r="AE317" s="346"/>
      <c r="AF317" s="346"/>
      <c r="AG317" s="346"/>
      <c r="AH317" s="346"/>
      <c r="AI317" s="346"/>
      <c r="AJ317" s="346"/>
      <c r="AK317" s="346"/>
      <c r="AL317" s="346"/>
      <c r="AM317" s="346"/>
      <c r="AN317" s="346"/>
      <c r="AO317" s="346"/>
      <c r="AP317" s="346"/>
      <c r="AQ317" s="346"/>
      <c r="AR317" s="350"/>
      <c r="AS317" s="350"/>
      <c r="AT317" s="350"/>
      <c r="AU317" s="350"/>
      <c r="AV317" s="350"/>
      <c r="AW317" s="350"/>
      <c r="AX317" s="350"/>
      <c r="AY317" s="350"/>
      <c r="AZ317" s="350"/>
      <c r="BA317" s="350"/>
      <c r="BB317" s="350"/>
      <c r="BC317" s="350"/>
      <c r="BD317" s="350"/>
      <c r="BE317" s="351"/>
    </row>
    <row r="318" spans="1:57" s="304" customFormat="1" ht="24" customHeight="1">
      <c r="A318" s="327" t="s">
        <v>5634</v>
      </c>
      <c r="B318" s="1540" t="s">
        <v>15</v>
      </c>
      <c r="C318" s="869" t="s">
        <v>848</v>
      </c>
      <c r="D318" s="993" t="s">
        <v>5845</v>
      </c>
      <c r="E318" s="637">
        <v>40</v>
      </c>
      <c r="F318" s="1015" t="s">
        <v>5846</v>
      </c>
      <c r="G318" s="354"/>
      <c r="H318" s="354">
        <v>50</v>
      </c>
      <c r="I318" s="338"/>
      <c r="J318" s="344"/>
      <c r="K318" s="346"/>
      <c r="L318" s="346"/>
      <c r="M318" s="346"/>
      <c r="N318" s="346"/>
      <c r="O318" s="346"/>
      <c r="P318" s="346"/>
      <c r="Q318" s="346"/>
      <c r="R318" s="346"/>
      <c r="S318" s="346"/>
      <c r="T318" s="346"/>
      <c r="U318" s="346"/>
      <c r="V318" s="346"/>
      <c r="W318" s="346"/>
      <c r="X318" s="346"/>
      <c r="Y318" s="346"/>
      <c r="Z318" s="346"/>
      <c r="AA318" s="346"/>
      <c r="AB318" s="346"/>
      <c r="AC318" s="346"/>
      <c r="AD318" s="346"/>
      <c r="AE318" s="346"/>
      <c r="AF318" s="346"/>
      <c r="AG318" s="346"/>
      <c r="AH318" s="346"/>
      <c r="AI318" s="346"/>
      <c r="AJ318" s="346"/>
      <c r="AK318" s="346"/>
      <c r="AL318" s="346"/>
      <c r="AM318" s="346"/>
      <c r="AN318" s="346"/>
      <c r="AO318" s="346"/>
      <c r="AP318" s="346"/>
      <c r="AQ318" s="346"/>
      <c r="AR318" s="350"/>
      <c r="AS318" s="350"/>
      <c r="AT318" s="350"/>
      <c r="AU318" s="350"/>
      <c r="AV318" s="350"/>
      <c r="AW318" s="350"/>
      <c r="AX318" s="350"/>
      <c r="AY318" s="350"/>
      <c r="AZ318" s="350"/>
      <c r="BA318" s="350"/>
      <c r="BB318" s="350"/>
      <c r="BC318" s="350"/>
      <c r="BD318" s="350"/>
      <c r="BE318" s="351"/>
    </row>
    <row r="319" spans="1:57" s="304" customFormat="1" ht="31.9" customHeight="1">
      <c r="A319" s="327" t="s">
        <v>5635</v>
      </c>
      <c r="B319" s="1540" t="s">
        <v>15</v>
      </c>
      <c r="C319" s="869" t="s">
        <v>848</v>
      </c>
      <c r="D319" s="993" t="s">
        <v>3414</v>
      </c>
      <c r="E319" s="637">
        <v>40</v>
      </c>
      <c r="F319" s="1015" t="s">
        <v>5847</v>
      </c>
      <c r="G319" s="354"/>
      <c r="H319" s="354">
        <v>50</v>
      </c>
      <c r="I319" s="338"/>
      <c r="J319" s="344"/>
      <c r="K319" s="346"/>
      <c r="L319" s="346"/>
      <c r="M319" s="346"/>
      <c r="N319" s="346"/>
      <c r="O319" s="346"/>
      <c r="P319" s="346"/>
      <c r="Q319" s="346"/>
      <c r="R319" s="346"/>
      <c r="S319" s="346"/>
      <c r="T319" s="346"/>
      <c r="U319" s="346"/>
      <c r="V319" s="346"/>
      <c r="W319" s="346"/>
      <c r="X319" s="346"/>
      <c r="Y319" s="346"/>
      <c r="Z319" s="346"/>
      <c r="AA319" s="346"/>
      <c r="AB319" s="346"/>
      <c r="AC319" s="346"/>
      <c r="AD319" s="346"/>
      <c r="AE319" s="346"/>
      <c r="AF319" s="346"/>
      <c r="AG319" s="346"/>
      <c r="AH319" s="346"/>
      <c r="AI319" s="346"/>
      <c r="AJ319" s="346"/>
      <c r="AK319" s="346"/>
      <c r="AL319" s="346"/>
      <c r="AM319" s="346"/>
      <c r="AN319" s="346"/>
      <c r="AO319" s="346"/>
      <c r="AP319" s="346"/>
      <c r="AQ319" s="346"/>
      <c r="AR319" s="350"/>
      <c r="AS319" s="350"/>
      <c r="AT319" s="350"/>
      <c r="AU319" s="350"/>
      <c r="AV319" s="350"/>
      <c r="AW319" s="350"/>
      <c r="AX319" s="350"/>
      <c r="AY319" s="350"/>
      <c r="AZ319" s="350"/>
      <c r="BA319" s="350"/>
      <c r="BB319" s="350"/>
      <c r="BC319" s="350"/>
      <c r="BD319" s="350"/>
      <c r="BE319" s="351"/>
    </row>
    <row r="320" spans="1:57" s="304" customFormat="1" ht="21.6" customHeight="1">
      <c r="A320" s="331" t="s">
        <v>3863</v>
      </c>
      <c r="B320" s="1542"/>
      <c r="C320" s="1081" t="s">
        <v>55</v>
      </c>
      <c r="D320" s="1082" t="s">
        <v>137</v>
      </c>
      <c r="E320" s="1076">
        <v>45</v>
      </c>
      <c r="F320" s="1278" t="s">
        <v>5848</v>
      </c>
      <c r="G320" s="354">
        <v>17</v>
      </c>
      <c r="H320" s="354"/>
      <c r="I320" s="338"/>
      <c r="J320" s="344"/>
      <c r="K320" s="346"/>
      <c r="L320" s="346"/>
      <c r="M320" s="346"/>
      <c r="N320" s="346"/>
      <c r="O320" s="346"/>
      <c r="P320" s="346"/>
      <c r="Q320" s="346"/>
      <c r="R320" s="346"/>
      <c r="S320" s="346"/>
      <c r="T320" s="346"/>
      <c r="U320" s="346"/>
      <c r="V320" s="346"/>
      <c r="W320" s="346"/>
      <c r="X320" s="346"/>
      <c r="Y320" s="346"/>
      <c r="Z320" s="346"/>
      <c r="AA320" s="346"/>
      <c r="AB320" s="346"/>
      <c r="AC320" s="346"/>
      <c r="AD320" s="346"/>
      <c r="AE320" s="346"/>
      <c r="AF320" s="346"/>
      <c r="AG320" s="346"/>
      <c r="AH320" s="346"/>
      <c r="AI320" s="346"/>
      <c r="AJ320" s="346"/>
      <c r="AK320" s="346"/>
      <c r="AL320" s="346"/>
      <c r="AM320" s="346"/>
      <c r="AN320" s="346"/>
      <c r="AO320" s="346"/>
      <c r="AP320" s="346"/>
      <c r="AQ320" s="346"/>
      <c r="AR320" s="350"/>
      <c r="AS320" s="350"/>
      <c r="AT320" s="350"/>
      <c r="AU320" s="350"/>
      <c r="AV320" s="350"/>
      <c r="AW320" s="350"/>
      <c r="AX320" s="350"/>
      <c r="AY320" s="350"/>
      <c r="AZ320" s="350"/>
      <c r="BA320" s="350"/>
      <c r="BB320" s="350"/>
      <c r="BC320" s="350"/>
      <c r="BD320" s="350"/>
      <c r="BE320" s="351"/>
    </row>
    <row r="321" spans="1:57" s="304" customFormat="1" ht="23.45" customHeight="1">
      <c r="A321" s="327" t="s">
        <v>5636</v>
      </c>
      <c r="B321" s="1540" t="s">
        <v>15</v>
      </c>
      <c r="C321" s="869" t="s">
        <v>848</v>
      </c>
      <c r="D321" s="993" t="s">
        <v>137</v>
      </c>
      <c r="E321" s="637">
        <v>40</v>
      </c>
      <c r="F321" s="1015" t="s">
        <v>6339</v>
      </c>
      <c r="G321" s="354"/>
      <c r="H321" s="354">
        <v>30</v>
      </c>
      <c r="I321" s="338"/>
      <c r="J321" s="344"/>
      <c r="K321" s="346"/>
      <c r="L321" s="346"/>
      <c r="M321" s="346"/>
      <c r="N321" s="346"/>
      <c r="O321" s="346"/>
      <c r="P321" s="346"/>
      <c r="Q321" s="346"/>
      <c r="R321" s="346"/>
      <c r="S321" s="346"/>
      <c r="T321" s="346"/>
      <c r="U321" s="346"/>
      <c r="V321" s="346"/>
      <c r="W321" s="346"/>
      <c r="X321" s="346"/>
      <c r="Y321" s="346"/>
      <c r="Z321" s="346"/>
      <c r="AA321" s="346"/>
      <c r="AB321" s="346"/>
      <c r="AC321" s="346"/>
      <c r="AD321" s="346"/>
      <c r="AE321" s="346"/>
      <c r="AF321" s="346"/>
      <c r="AG321" s="346"/>
      <c r="AH321" s="346"/>
      <c r="AI321" s="346"/>
      <c r="AJ321" s="346"/>
      <c r="AK321" s="346"/>
      <c r="AL321" s="346"/>
      <c r="AM321" s="346"/>
      <c r="AN321" s="346"/>
      <c r="AO321" s="346"/>
      <c r="AP321" s="346"/>
      <c r="AQ321" s="346"/>
      <c r="AR321" s="350"/>
      <c r="AS321" s="350"/>
      <c r="AT321" s="350"/>
      <c r="AU321" s="350"/>
      <c r="AV321" s="350"/>
      <c r="AW321" s="350"/>
      <c r="AX321" s="350"/>
      <c r="AY321" s="350"/>
      <c r="AZ321" s="350"/>
      <c r="BA321" s="350"/>
      <c r="BB321" s="350"/>
      <c r="BC321" s="350"/>
      <c r="BD321" s="350"/>
      <c r="BE321" s="351"/>
    </row>
    <row r="322" spans="1:57" s="304" customFormat="1" ht="17.45" customHeight="1">
      <c r="A322" s="331" t="s">
        <v>3862</v>
      </c>
      <c r="B322" s="1542"/>
      <c r="C322" s="1081" t="s">
        <v>55</v>
      </c>
      <c r="D322" s="1082" t="s">
        <v>49</v>
      </c>
      <c r="E322" s="1076">
        <v>45</v>
      </c>
      <c r="F322" s="1079" t="s">
        <v>5849</v>
      </c>
      <c r="G322" s="354">
        <v>16</v>
      </c>
      <c r="H322" s="354">
        <v>19</v>
      </c>
      <c r="I322" s="338"/>
      <c r="J322" s="344"/>
      <c r="K322" s="346"/>
      <c r="L322" s="346"/>
      <c r="M322" s="346"/>
      <c r="N322" s="346"/>
      <c r="O322" s="346"/>
      <c r="P322" s="346"/>
      <c r="Q322" s="346"/>
      <c r="R322" s="346"/>
      <c r="S322" s="346"/>
      <c r="T322" s="346"/>
      <c r="U322" s="346"/>
      <c r="V322" s="346"/>
      <c r="W322" s="346"/>
      <c r="X322" s="346"/>
      <c r="Y322" s="346"/>
      <c r="Z322" s="346"/>
      <c r="AA322" s="346"/>
      <c r="AB322" s="346"/>
      <c r="AC322" s="346"/>
      <c r="AD322" s="346"/>
      <c r="AE322" s="346"/>
      <c r="AF322" s="346"/>
      <c r="AG322" s="346"/>
      <c r="AH322" s="346"/>
      <c r="AI322" s="346"/>
      <c r="AJ322" s="346"/>
      <c r="AK322" s="346"/>
      <c r="AL322" s="346"/>
      <c r="AM322" s="346"/>
      <c r="AN322" s="346"/>
      <c r="AO322" s="346"/>
      <c r="AP322" s="346"/>
      <c r="AQ322" s="346"/>
      <c r="AR322" s="350"/>
      <c r="AS322" s="350"/>
      <c r="AT322" s="350"/>
      <c r="AU322" s="350"/>
      <c r="AV322" s="350"/>
      <c r="AW322" s="350"/>
      <c r="AX322" s="350"/>
      <c r="AY322" s="350"/>
      <c r="AZ322" s="350"/>
      <c r="BA322" s="350"/>
      <c r="BB322" s="350"/>
      <c r="BC322" s="350"/>
      <c r="BD322" s="350"/>
      <c r="BE322" s="351"/>
    </row>
    <row r="323" spans="1:57" s="304" customFormat="1" ht="22.15" customHeight="1">
      <c r="A323" s="331" t="s">
        <v>3909</v>
      </c>
      <c r="B323" s="1540" t="s">
        <v>15</v>
      </c>
      <c r="C323" s="1279" t="s">
        <v>438</v>
      </c>
      <c r="D323" s="1280" t="s">
        <v>503</v>
      </c>
      <c r="E323" s="1281">
        <v>45</v>
      </c>
      <c r="F323" s="1278" t="s">
        <v>5850</v>
      </c>
      <c r="G323" s="354">
        <v>6</v>
      </c>
      <c r="H323" s="1815">
        <v>5</v>
      </c>
      <c r="I323" s="338"/>
      <c r="J323" s="344"/>
      <c r="K323" s="346"/>
      <c r="L323" s="346"/>
      <c r="M323" s="346"/>
      <c r="N323" s="346"/>
      <c r="O323" s="346"/>
      <c r="P323" s="346"/>
      <c r="Q323" s="346"/>
      <c r="R323" s="346"/>
      <c r="S323" s="346"/>
      <c r="T323" s="346"/>
      <c r="U323" s="346"/>
      <c r="V323" s="346"/>
      <c r="W323" s="346"/>
      <c r="X323" s="346"/>
      <c r="Y323" s="346"/>
      <c r="Z323" s="346"/>
      <c r="AA323" s="346"/>
      <c r="AB323" s="346"/>
      <c r="AC323" s="346"/>
      <c r="AD323" s="346"/>
      <c r="AE323" s="346"/>
      <c r="AF323" s="346"/>
      <c r="AG323" s="346"/>
      <c r="AH323" s="346"/>
      <c r="AI323" s="346"/>
      <c r="AJ323" s="346"/>
      <c r="AK323" s="346"/>
      <c r="AL323" s="346"/>
      <c r="AM323" s="346"/>
      <c r="AN323" s="346"/>
      <c r="AO323" s="346"/>
      <c r="AP323" s="346"/>
      <c r="AQ323" s="346"/>
      <c r="AR323" s="350"/>
      <c r="AS323" s="350"/>
      <c r="AT323" s="350"/>
      <c r="AU323" s="350"/>
      <c r="AV323" s="350"/>
      <c r="AW323" s="350"/>
      <c r="AX323" s="350"/>
      <c r="AY323" s="350"/>
      <c r="AZ323" s="350"/>
      <c r="BA323" s="350"/>
      <c r="BB323" s="350"/>
      <c r="BC323" s="350"/>
      <c r="BD323" s="350"/>
      <c r="BE323" s="351"/>
    </row>
    <row r="324" spans="1:57" s="302" customFormat="1" ht="21" customHeight="1">
      <c r="A324" s="2013" t="s">
        <v>2343</v>
      </c>
      <c r="B324" s="2014"/>
      <c r="C324" s="2014"/>
      <c r="D324" s="2014"/>
      <c r="E324" s="2014"/>
      <c r="F324" s="2015"/>
      <c r="G324" s="354"/>
      <c r="H324" s="342"/>
      <c r="I324" s="340"/>
      <c r="J324" s="340"/>
      <c r="K324" s="340"/>
      <c r="L324" s="340"/>
      <c r="M324" s="340"/>
      <c r="N324" s="340"/>
      <c r="O324" s="340"/>
      <c r="P324" s="340"/>
      <c r="Q324" s="340"/>
      <c r="R324" s="340"/>
      <c r="S324" s="340"/>
      <c r="T324" s="340"/>
      <c r="U324" s="340"/>
      <c r="V324" s="340"/>
      <c r="W324" s="340"/>
      <c r="X324" s="340"/>
      <c r="Y324" s="340"/>
      <c r="Z324" s="340"/>
      <c r="AA324" s="340"/>
      <c r="AB324" s="340"/>
      <c r="AC324" s="340"/>
      <c r="AD324" s="340"/>
      <c r="AE324" s="340"/>
      <c r="AF324" s="340"/>
      <c r="AG324" s="340"/>
      <c r="AH324" s="340"/>
      <c r="AI324" s="340"/>
      <c r="AJ324" s="340"/>
      <c r="AK324" s="340"/>
      <c r="AL324" s="340"/>
      <c r="AM324" s="340"/>
      <c r="AN324" s="340"/>
      <c r="AO324" s="340"/>
      <c r="AP324" s="340"/>
      <c r="AQ324" s="340"/>
    </row>
    <row r="325" spans="1:57" s="302" customFormat="1" ht="14.25" customHeight="1">
      <c r="A325" s="2025" t="s">
        <v>2344</v>
      </c>
      <c r="B325" s="2026"/>
      <c r="C325" s="2026"/>
      <c r="D325" s="2026"/>
      <c r="E325" s="2026"/>
      <c r="F325" s="2027"/>
      <c r="G325" s="326"/>
      <c r="H325" s="339"/>
      <c r="I325" s="340"/>
      <c r="J325" s="340"/>
      <c r="K325" s="340"/>
      <c r="L325" s="340"/>
      <c r="M325" s="340"/>
      <c r="N325" s="340"/>
      <c r="O325" s="340"/>
      <c r="P325" s="340"/>
      <c r="Q325" s="340"/>
      <c r="R325" s="340"/>
      <c r="S325" s="340"/>
      <c r="T325" s="340"/>
      <c r="U325" s="340"/>
      <c r="V325" s="340"/>
      <c r="W325" s="340"/>
      <c r="X325" s="340"/>
      <c r="Y325" s="340"/>
      <c r="Z325" s="340"/>
      <c r="AA325" s="340"/>
      <c r="AB325" s="340"/>
      <c r="AC325" s="340"/>
      <c r="AD325" s="340"/>
      <c r="AE325" s="340"/>
      <c r="AF325" s="340"/>
      <c r="AG325" s="340"/>
      <c r="AH325" s="340"/>
      <c r="AI325" s="340"/>
      <c r="AJ325" s="340"/>
      <c r="AK325" s="340"/>
      <c r="AL325" s="340"/>
      <c r="AM325" s="340"/>
      <c r="AN325" s="340"/>
      <c r="AO325" s="340"/>
      <c r="AP325" s="340"/>
      <c r="AQ325" s="340"/>
    </row>
    <row r="326" spans="1:57" s="304" customFormat="1" ht="36" customHeight="1">
      <c r="A326" s="327" t="s">
        <v>5630</v>
      </c>
      <c r="B326" s="1540" t="s">
        <v>15</v>
      </c>
      <c r="C326" s="869" t="s">
        <v>848</v>
      </c>
      <c r="D326" s="993" t="s">
        <v>336</v>
      </c>
      <c r="E326" s="637">
        <v>40</v>
      </c>
      <c r="F326" s="1015" t="s">
        <v>6333</v>
      </c>
      <c r="G326" s="354"/>
      <c r="H326" s="354">
        <v>50</v>
      </c>
      <c r="I326" s="338"/>
      <c r="J326" s="344"/>
      <c r="K326" s="346"/>
      <c r="L326" s="346"/>
      <c r="M326" s="346"/>
      <c r="N326" s="346"/>
      <c r="O326" s="346"/>
      <c r="P326" s="346"/>
      <c r="Q326" s="346"/>
      <c r="R326" s="346"/>
      <c r="S326" s="346"/>
      <c r="T326" s="346"/>
      <c r="U326" s="346"/>
      <c r="V326" s="346"/>
      <c r="W326" s="346"/>
      <c r="X326" s="346"/>
      <c r="Y326" s="346"/>
      <c r="Z326" s="346"/>
      <c r="AA326" s="346"/>
      <c r="AB326" s="346"/>
      <c r="AC326" s="346"/>
      <c r="AD326" s="346"/>
      <c r="AE326" s="346"/>
      <c r="AF326" s="346"/>
      <c r="AG326" s="346"/>
      <c r="AH326" s="346"/>
      <c r="AI326" s="346"/>
      <c r="AJ326" s="346"/>
      <c r="AK326" s="346"/>
      <c r="AL326" s="346"/>
      <c r="AM326" s="346"/>
      <c r="AN326" s="346"/>
      <c r="AO326" s="346"/>
      <c r="AP326" s="346"/>
      <c r="AQ326" s="346"/>
      <c r="AR326" s="350"/>
      <c r="AS326" s="350"/>
      <c r="AT326" s="350"/>
      <c r="AU326" s="350"/>
      <c r="AV326" s="350"/>
      <c r="AW326" s="350"/>
      <c r="AX326" s="350"/>
      <c r="AY326" s="350"/>
      <c r="AZ326" s="350"/>
      <c r="BA326" s="350"/>
      <c r="BB326" s="350"/>
      <c r="BC326" s="350"/>
      <c r="BD326" s="350"/>
      <c r="BE326" s="351"/>
    </row>
    <row r="327" spans="1:57" s="303" customFormat="1" ht="24" customHeight="1">
      <c r="A327" s="352" t="s">
        <v>2345</v>
      </c>
      <c r="B327" s="1540" t="s">
        <v>15</v>
      </c>
      <c r="C327" s="869" t="s">
        <v>292</v>
      </c>
      <c r="D327" s="993" t="s">
        <v>49</v>
      </c>
      <c r="E327" s="637">
        <v>45</v>
      </c>
      <c r="F327" s="1015" t="s">
        <v>5851</v>
      </c>
      <c r="G327" s="354"/>
      <c r="H327" s="1815">
        <v>6</v>
      </c>
      <c r="I327" s="345"/>
      <c r="J327" s="345"/>
      <c r="K327" s="345"/>
      <c r="L327" s="345"/>
      <c r="M327" s="345"/>
      <c r="N327" s="345"/>
      <c r="O327" s="345"/>
      <c r="P327" s="345"/>
      <c r="Q327" s="345"/>
      <c r="R327" s="345"/>
      <c r="S327" s="345"/>
      <c r="T327" s="345"/>
      <c r="U327" s="345"/>
      <c r="V327" s="345"/>
      <c r="W327" s="345"/>
      <c r="X327" s="345"/>
      <c r="Y327" s="345"/>
      <c r="Z327" s="345"/>
      <c r="AA327" s="345"/>
      <c r="AB327" s="345"/>
      <c r="AC327" s="345"/>
      <c r="AD327" s="345"/>
      <c r="AE327" s="345"/>
      <c r="AF327" s="345"/>
      <c r="AG327" s="345"/>
      <c r="AH327" s="345"/>
      <c r="AI327" s="345"/>
      <c r="AJ327" s="345"/>
      <c r="AK327" s="345"/>
      <c r="AL327" s="345"/>
      <c r="AM327" s="345"/>
      <c r="AN327" s="345"/>
      <c r="AO327" s="345"/>
      <c r="AP327" s="345"/>
      <c r="AQ327" s="345"/>
    </row>
    <row r="328" spans="1:57" s="304" customFormat="1" ht="17.45" customHeight="1">
      <c r="A328" s="331"/>
      <c r="B328" s="1542"/>
      <c r="C328" s="1081" t="s">
        <v>438</v>
      </c>
      <c r="D328" s="1082"/>
      <c r="E328" s="1076">
        <v>45</v>
      </c>
      <c r="F328" s="1083"/>
      <c r="G328" s="354">
        <v>1</v>
      </c>
      <c r="H328" s="1815">
        <v>9</v>
      </c>
      <c r="I328" s="338"/>
      <c r="J328" s="344"/>
      <c r="K328" s="346"/>
      <c r="L328" s="346"/>
      <c r="M328" s="346"/>
      <c r="N328" s="346"/>
      <c r="O328" s="346"/>
      <c r="P328" s="346"/>
      <c r="Q328" s="346"/>
      <c r="R328" s="346"/>
      <c r="S328" s="346"/>
      <c r="T328" s="346"/>
      <c r="U328" s="346"/>
      <c r="V328" s="346"/>
      <c r="W328" s="346"/>
      <c r="X328" s="346"/>
      <c r="Y328" s="346"/>
      <c r="Z328" s="346"/>
      <c r="AA328" s="346"/>
      <c r="AB328" s="346"/>
      <c r="AC328" s="346"/>
      <c r="AD328" s="346"/>
      <c r="AE328" s="346"/>
      <c r="AF328" s="346"/>
      <c r="AG328" s="346"/>
      <c r="AH328" s="346"/>
      <c r="AI328" s="346"/>
      <c r="AJ328" s="346"/>
      <c r="AK328" s="346"/>
      <c r="AL328" s="346"/>
      <c r="AM328" s="346"/>
      <c r="AN328" s="346"/>
      <c r="AO328" s="346"/>
      <c r="AP328" s="346"/>
      <c r="AQ328" s="346"/>
      <c r="AR328" s="350"/>
      <c r="AS328" s="350"/>
      <c r="AT328" s="350"/>
      <c r="AU328" s="350"/>
      <c r="AV328" s="350"/>
      <c r="AW328" s="350"/>
      <c r="AX328" s="350"/>
      <c r="AY328" s="350"/>
      <c r="AZ328" s="350"/>
      <c r="BA328" s="350"/>
      <c r="BB328" s="350"/>
      <c r="BC328" s="350"/>
      <c r="BD328" s="350"/>
      <c r="BE328" s="351"/>
    </row>
    <row r="329" spans="1:57" s="304" customFormat="1" ht="17.45" customHeight="1">
      <c r="A329" s="331"/>
      <c r="B329" s="1542"/>
      <c r="C329" s="1081" t="s">
        <v>55</v>
      </c>
      <c r="D329" s="1082"/>
      <c r="E329" s="1076">
        <v>45</v>
      </c>
      <c r="F329" s="1083"/>
      <c r="G329" s="354">
        <v>12</v>
      </c>
      <c r="H329" s="354">
        <v>19</v>
      </c>
      <c r="I329" s="338"/>
      <c r="J329" s="344"/>
      <c r="K329" s="346"/>
      <c r="L329" s="346"/>
      <c r="M329" s="346"/>
      <c r="N329" s="346"/>
      <c r="O329" s="346"/>
      <c r="P329" s="346"/>
      <c r="Q329" s="346"/>
      <c r="R329" s="346"/>
      <c r="S329" s="346"/>
      <c r="T329" s="346"/>
      <c r="U329" s="346"/>
      <c r="V329" s="346"/>
      <c r="W329" s="346"/>
      <c r="X329" s="346"/>
      <c r="Y329" s="346"/>
      <c r="Z329" s="346"/>
      <c r="AA329" s="346"/>
      <c r="AB329" s="346"/>
      <c r="AC329" s="346"/>
      <c r="AD329" s="346"/>
      <c r="AE329" s="346"/>
      <c r="AF329" s="346"/>
      <c r="AG329" s="346"/>
      <c r="AH329" s="346"/>
      <c r="AI329" s="346"/>
      <c r="AJ329" s="346"/>
      <c r="AK329" s="346"/>
      <c r="AL329" s="346"/>
      <c r="AM329" s="346"/>
      <c r="AN329" s="346"/>
      <c r="AO329" s="346"/>
      <c r="AP329" s="346"/>
      <c r="AQ329" s="346"/>
      <c r="AR329" s="350"/>
      <c r="AS329" s="350"/>
      <c r="AT329" s="350"/>
      <c r="AU329" s="350"/>
      <c r="AV329" s="350"/>
      <c r="AW329" s="350"/>
      <c r="AX329" s="350"/>
      <c r="AY329" s="350"/>
      <c r="AZ329" s="350"/>
      <c r="BA329" s="350"/>
      <c r="BB329" s="350"/>
      <c r="BC329" s="350"/>
      <c r="BD329" s="350"/>
      <c r="BE329" s="351"/>
    </row>
    <row r="330" spans="1:57" s="303" customFormat="1" ht="20.45" customHeight="1">
      <c r="A330" s="352" t="s">
        <v>2346</v>
      </c>
      <c r="B330" s="1540" t="s">
        <v>15</v>
      </c>
      <c r="C330" s="1081" t="s">
        <v>292</v>
      </c>
      <c r="D330" s="1082" t="s">
        <v>65</v>
      </c>
      <c r="E330" s="1076">
        <v>45</v>
      </c>
      <c r="F330" s="1278" t="s">
        <v>5852</v>
      </c>
      <c r="G330" s="354">
        <v>3</v>
      </c>
      <c r="H330" s="1815">
        <v>4</v>
      </c>
      <c r="I330" s="345"/>
      <c r="J330" s="345"/>
      <c r="K330" s="345"/>
      <c r="L330" s="345"/>
      <c r="M330" s="345"/>
      <c r="N330" s="345"/>
      <c r="O330" s="345"/>
      <c r="P330" s="345"/>
      <c r="Q330" s="345"/>
      <c r="R330" s="345"/>
      <c r="S330" s="345"/>
      <c r="T330" s="345"/>
      <c r="U330" s="345"/>
      <c r="V330" s="345"/>
      <c r="W330" s="345"/>
      <c r="X330" s="345"/>
      <c r="Y330" s="345"/>
      <c r="Z330" s="345"/>
      <c r="AA330" s="345"/>
      <c r="AB330" s="345"/>
      <c r="AC330" s="345"/>
      <c r="AD330" s="345"/>
      <c r="AE330" s="345"/>
      <c r="AF330" s="345"/>
      <c r="AG330" s="345"/>
      <c r="AH330" s="345"/>
      <c r="AI330" s="345"/>
      <c r="AJ330" s="345"/>
      <c r="AK330" s="345"/>
      <c r="AL330" s="345"/>
      <c r="AM330" s="345"/>
      <c r="AN330" s="345"/>
      <c r="AO330" s="345"/>
      <c r="AP330" s="345"/>
      <c r="AQ330" s="345"/>
    </row>
    <row r="331" spans="1:57" s="304" customFormat="1" ht="17.45" customHeight="1">
      <c r="A331" s="331"/>
      <c r="B331" s="1542"/>
      <c r="C331" s="1081" t="s">
        <v>438</v>
      </c>
      <c r="D331" s="1082"/>
      <c r="E331" s="1076">
        <v>45</v>
      </c>
      <c r="F331" s="1091"/>
      <c r="G331" s="354">
        <v>8</v>
      </c>
      <c r="H331" s="354">
        <v>25</v>
      </c>
      <c r="I331" s="338"/>
      <c r="J331" s="344"/>
      <c r="K331" s="346"/>
      <c r="L331" s="346"/>
      <c r="M331" s="346"/>
      <c r="N331" s="346"/>
      <c r="O331" s="346"/>
      <c r="P331" s="346"/>
      <c r="Q331" s="346"/>
      <c r="R331" s="346"/>
      <c r="S331" s="346"/>
      <c r="T331" s="346"/>
      <c r="U331" s="346"/>
      <c r="V331" s="346"/>
      <c r="W331" s="346"/>
      <c r="X331" s="346"/>
      <c r="Y331" s="346"/>
      <c r="Z331" s="346"/>
      <c r="AA331" s="346"/>
      <c r="AB331" s="346"/>
      <c r="AC331" s="346"/>
      <c r="AD331" s="346"/>
      <c r="AE331" s="346"/>
      <c r="AF331" s="346"/>
      <c r="AG331" s="346"/>
      <c r="AH331" s="346"/>
      <c r="AI331" s="346"/>
      <c r="AJ331" s="346"/>
      <c r="AK331" s="346"/>
      <c r="AL331" s="346"/>
      <c r="AM331" s="346"/>
      <c r="AN331" s="346"/>
      <c r="AO331" s="346"/>
      <c r="AP331" s="346"/>
      <c r="AQ331" s="346"/>
      <c r="AR331" s="350"/>
      <c r="AS331" s="350"/>
      <c r="AT331" s="350"/>
      <c r="AU331" s="350"/>
      <c r="AV331" s="350"/>
      <c r="AW331" s="350"/>
      <c r="AX331" s="350"/>
      <c r="AY331" s="350"/>
      <c r="AZ331" s="350"/>
      <c r="BA331" s="350"/>
      <c r="BB331" s="350"/>
      <c r="BC331" s="350"/>
      <c r="BD331" s="350"/>
      <c r="BE331" s="351"/>
    </row>
    <row r="332" spans="1:57" s="304" customFormat="1" ht="54" customHeight="1">
      <c r="A332" s="352" t="s">
        <v>2347</v>
      </c>
      <c r="B332" s="1540" t="s">
        <v>15</v>
      </c>
      <c r="C332" s="1081" t="s">
        <v>438</v>
      </c>
      <c r="D332" s="1082" t="s">
        <v>349</v>
      </c>
      <c r="E332" s="1076">
        <v>45</v>
      </c>
      <c r="F332" s="1278" t="s">
        <v>6334</v>
      </c>
      <c r="G332" s="354">
        <v>10</v>
      </c>
      <c r="H332" s="1815">
        <v>11</v>
      </c>
      <c r="I332" s="338"/>
      <c r="J332" s="344"/>
      <c r="K332" s="346"/>
      <c r="L332" s="346"/>
      <c r="M332" s="346"/>
      <c r="N332" s="346"/>
      <c r="O332" s="346"/>
      <c r="P332" s="346"/>
      <c r="Q332" s="346"/>
      <c r="R332" s="346"/>
      <c r="S332" s="346"/>
      <c r="T332" s="346"/>
      <c r="U332" s="346"/>
      <c r="V332" s="346"/>
      <c r="W332" s="346"/>
      <c r="X332" s="346"/>
      <c r="Y332" s="346"/>
      <c r="Z332" s="346"/>
      <c r="AA332" s="346"/>
      <c r="AB332" s="346"/>
      <c r="AC332" s="346"/>
      <c r="AD332" s="346"/>
      <c r="AE332" s="346"/>
      <c r="AF332" s="346"/>
      <c r="AG332" s="346"/>
      <c r="AH332" s="346"/>
      <c r="AI332" s="346"/>
      <c r="AJ332" s="346"/>
      <c r="AK332" s="346"/>
      <c r="AL332" s="346"/>
      <c r="AM332" s="346"/>
      <c r="AN332" s="346"/>
      <c r="AO332" s="346"/>
      <c r="AP332" s="346"/>
      <c r="AQ332" s="346"/>
      <c r="AR332" s="350"/>
      <c r="AS332" s="350"/>
      <c r="AT332" s="350"/>
      <c r="AU332" s="350"/>
      <c r="AV332" s="350"/>
      <c r="AW332" s="350"/>
      <c r="AX332" s="350"/>
      <c r="AY332" s="350"/>
      <c r="AZ332" s="350"/>
      <c r="BA332" s="350"/>
      <c r="BB332" s="350"/>
      <c r="BC332" s="350"/>
      <c r="BD332" s="350"/>
      <c r="BE332" s="351"/>
    </row>
    <row r="333" spans="1:57" s="304" customFormat="1" ht="17.45" customHeight="1">
      <c r="A333" s="331"/>
      <c r="B333" s="1542"/>
      <c r="C333" s="1081" t="s">
        <v>292</v>
      </c>
      <c r="D333" s="1082"/>
      <c r="E333" s="1076">
        <v>45</v>
      </c>
      <c r="F333" s="1083"/>
      <c r="G333" s="354">
        <v>3</v>
      </c>
      <c r="H333" s="354"/>
      <c r="I333" s="338"/>
      <c r="J333" s="344"/>
      <c r="K333" s="346"/>
      <c r="L333" s="346"/>
      <c r="M333" s="346"/>
      <c r="N333" s="346"/>
      <c r="O333" s="346"/>
      <c r="P333" s="346"/>
      <c r="Q333" s="346"/>
      <c r="R333" s="346"/>
      <c r="S333" s="346"/>
      <c r="T333" s="346"/>
      <c r="U333" s="346"/>
      <c r="V333" s="346"/>
      <c r="W333" s="346"/>
      <c r="X333" s="346"/>
      <c r="Y333" s="346"/>
      <c r="Z333" s="346"/>
      <c r="AA333" s="346"/>
      <c r="AB333" s="346"/>
      <c r="AC333" s="346"/>
      <c r="AD333" s="346"/>
      <c r="AE333" s="346"/>
      <c r="AF333" s="346"/>
      <c r="AG333" s="346"/>
      <c r="AH333" s="346"/>
      <c r="AI333" s="346"/>
      <c r="AJ333" s="346"/>
      <c r="AK333" s="346"/>
      <c r="AL333" s="346"/>
      <c r="AM333" s="346"/>
      <c r="AN333" s="346"/>
      <c r="AO333" s="346"/>
      <c r="AP333" s="346"/>
      <c r="AQ333" s="346"/>
      <c r="AR333" s="350"/>
      <c r="AS333" s="350"/>
      <c r="AT333" s="350"/>
      <c r="AU333" s="350"/>
      <c r="AV333" s="350"/>
      <c r="AW333" s="350"/>
      <c r="AX333" s="350"/>
      <c r="AY333" s="350"/>
      <c r="AZ333" s="350"/>
      <c r="BA333" s="350"/>
      <c r="BB333" s="350"/>
      <c r="BC333" s="350"/>
      <c r="BD333" s="350"/>
      <c r="BE333" s="351"/>
    </row>
    <row r="334" spans="1:57" s="304" customFormat="1" ht="17.45" customHeight="1">
      <c r="A334" s="327"/>
      <c r="B334" s="1540"/>
      <c r="C334" s="869" t="s">
        <v>848</v>
      </c>
      <c r="D334" s="993"/>
      <c r="E334" s="637">
        <v>40</v>
      </c>
      <c r="F334" s="644"/>
      <c r="G334" s="354"/>
      <c r="H334" s="354">
        <v>50</v>
      </c>
      <c r="I334" s="338"/>
      <c r="J334" s="344"/>
      <c r="K334" s="346"/>
      <c r="L334" s="346"/>
      <c r="M334" s="346"/>
      <c r="N334" s="346"/>
      <c r="O334" s="346"/>
      <c r="P334" s="346"/>
      <c r="Q334" s="346"/>
      <c r="R334" s="346"/>
      <c r="S334" s="346"/>
      <c r="T334" s="346"/>
      <c r="U334" s="346"/>
      <c r="V334" s="346"/>
      <c r="W334" s="346"/>
      <c r="X334" s="346"/>
      <c r="Y334" s="346"/>
      <c r="Z334" s="346"/>
      <c r="AA334" s="346"/>
      <c r="AB334" s="346"/>
      <c r="AC334" s="346"/>
      <c r="AD334" s="346"/>
      <c r="AE334" s="346"/>
      <c r="AF334" s="346"/>
      <c r="AG334" s="346"/>
      <c r="AH334" s="346"/>
      <c r="AI334" s="346"/>
      <c r="AJ334" s="346"/>
      <c r="AK334" s="346"/>
      <c r="AL334" s="346"/>
      <c r="AM334" s="346"/>
      <c r="AN334" s="346"/>
      <c r="AO334" s="346"/>
      <c r="AP334" s="346"/>
      <c r="AQ334" s="346"/>
      <c r="AR334" s="350"/>
      <c r="AS334" s="350"/>
      <c r="AT334" s="350"/>
      <c r="AU334" s="350"/>
      <c r="AV334" s="350"/>
      <c r="AW334" s="350"/>
      <c r="AX334" s="350"/>
      <c r="AY334" s="350"/>
      <c r="AZ334" s="350"/>
      <c r="BA334" s="350"/>
      <c r="BB334" s="350"/>
      <c r="BC334" s="350"/>
      <c r="BD334" s="350"/>
      <c r="BE334" s="351"/>
    </row>
    <row r="335" spans="1:57" s="304" customFormat="1" ht="31.15" customHeight="1">
      <c r="A335" s="331" t="s">
        <v>2349</v>
      </c>
      <c r="B335" s="1540" t="s">
        <v>15</v>
      </c>
      <c r="C335" s="1081" t="s">
        <v>292</v>
      </c>
      <c r="D335" s="1082" t="s">
        <v>336</v>
      </c>
      <c r="E335" s="1076">
        <v>45</v>
      </c>
      <c r="F335" s="1278" t="s">
        <v>5853</v>
      </c>
      <c r="G335" s="354">
        <v>7</v>
      </c>
      <c r="H335" s="1815">
        <v>2</v>
      </c>
      <c r="I335" s="338"/>
      <c r="J335" s="344"/>
      <c r="K335" s="346"/>
      <c r="L335" s="346"/>
      <c r="M335" s="346"/>
      <c r="N335" s="346"/>
      <c r="O335" s="346"/>
      <c r="P335" s="346"/>
      <c r="Q335" s="346"/>
      <c r="R335" s="346"/>
      <c r="S335" s="346"/>
      <c r="T335" s="346"/>
      <c r="U335" s="346"/>
      <c r="V335" s="346"/>
      <c r="W335" s="346"/>
      <c r="X335" s="346"/>
      <c r="Y335" s="346"/>
      <c r="Z335" s="346"/>
      <c r="AA335" s="346"/>
      <c r="AB335" s="346"/>
      <c r="AC335" s="346"/>
      <c r="AD335" s="346"/>
      <c r="AE335" s="346"/>
      <c r="AF335" s="346"/>
      <c r="AG335" s="346"/>
      <c r="AH335" s="346"/>
      <c r="AI335" s="346"/>
      <c r="AJ335" s="346"/>
      <c r="AK335" s="346"/>
      <c r="AL335" s="346"/>
      <c r="AM335" s="346"/>
      <c r="AN335" s="346"/>
      <c r="AO335" s="346"/>
      <c r="AP335" s="346"/>
      <c r="AQ335" s="346"/>
      <c r="AR335" s="350"/>
      <c r="AS335" s="350"/>
      <c r="AT335" s="350"/>
      <c r="AU335" s="350"/>
      <c r="AV335" s="350"/>
      <c r="AW335" s="350"/>
      <c r="AX335" s="350"/>
      <c r="AY335" s="350"/>
      <c r="AZ335" s="350"/>
      <c r="BA335" s="350"/>
      <c r="BB335" s="350"/>
      <c r="BC335" s="350"/>
      <c r="BD335" s="350"/>
      <c r="BE335" s="351"/>
    </row>
    <row r="336" spans="1:57" s="304" customFormat="1" ht="17.45" customHeight="1">
      <c r="A336" s="327"/>
      <c r="B336" s="1540"/>
      <c r="C336" s="869" t="s">
        <v>848</v>
      </c>
      <c r="D336" s="993"/>
      <c r="E336" s="637">
        <v>40</v>
      </c>
      <c r="F336" s="644"/>
      <c r="G336" s="354"/>
      <c r="H336" s="354">
        <v>50</v>
      </c>
      <c r="I336" s="338"/>
      <c r="J336" s="344"/>
      <c r="K336" s="346"/>
      <c r="L336" s="346"/>
      <c r="M336" s="346"/>
      <c r="N336" s="346"/>
      <c r="O336" s="346"/>
      <c r="P336" s="346"/>
      <c r="Q336" s="346"/>
      <c r="R336" s="346"/>
      <c r="S336" s="346"/>
      <c r="T336" s="346"/>
      <c r="U336" s="346"/>
      <c r="V336" s="346"/>
      <c r="W336" s="346"/>
      <c r="X336" s="346"/>
      <c r="Y336" s="346"/>
      <c r="Z336" s="346"/>
      <c r="AA336" s="346"/>
      <c r="AB336" s="346"/>
      <c r="AC336" s="346"/>
      <c r="AD336" s="346"/>
      <c r="AE336" s="346"/>
      <c r="AF336" s="346"/>
      <c r="AG336" s="346"/>
      <c r="AH336" s="346"/>
      <c r="AI336" s="346"/>
      <c r="AJ336" s="346"/>
      <c r="AK336" s="346"/>
      <c r="AL336" s="346"/>
      <c r="AM336" s="346"/>
      <c r="AN336" s="346"/>
      <c r="AO336" s="346"/>
      <c r="AP336" s="346"/>
      <c r="AQ336" s="346"/>
      <c r="AR336" s="350"/>
      <c r="AS336" s="350"/>
      <c r="AT336" s="350"/>
      <c r="AU336" s="350"/>
      <c r="AV336" s="350"/>
      <c r="AW336" s="350"/>
      <c r="AX336" s="350"/>
      <c r="AY336" s="350"/>
      <c r="AZ336" s="350"/>
      <c r="BA336" s="350"/>
      <c r="BB336" s="350"/>
      <c r="BC336" s="350"/>
      <c r="BD336" s="350"/>
      <c r="BE336" s="351"/>
    </row>
    <row r="337" spans="1:57" s="304" customFormat="1" ht="17.45" customHeight="1">
      <c r="A337" s="331" t="s">
        <v>2351</v>
      </c>
      <c r="B337" s="1540" t="s">
        <v>15</v>
      </c>
      <c r="C337" s="1081" t="s">
        <v>438</v>
      </c>
      <c r="D337" s="1082" t="s">
        <v>336</v>
      </c>
      <c r="E337" s="1076">
        <v>45</v>
      </c>
      <c r="F337" s="1079" t="s">
        <v>5854</v>
      </c>
      <c r="G337" s="354">
        <v>15</v>
      </c>
      <c r="H337" s="354">
        <v>1</v>
      </c>
      <c r="I337" s="338"/>
      <c r="J337" s="344"/>
      <c r="K337" s="346"/>
      <c r="L337" s="346"/>
      <c r="M337" s="346"/>
      <c r="N337" s="346"/>
      <c r="O337" s="346"/>
      <c r="P337" s="346"/>
      <c r="Q337" s="346"/>
      <c r="R337" s="346"/>
      <c r="S337" s="346"/>
      <c r="T337" s="346"/>
      <c r="U337" s="346"/>
      <c r="V337" s="346"/>
      <c r="W337" s="346"/>
      <c r="X337" s="346"/>
      <c r="Y337" s="346"/>
      <c r="Z337" s="346"/>
      <c r="AA337" s="346"/>
      <c r="AB337" s="346"/>
      <c r="AC337" s="346"/>
      <c r="AD337" s="346"/>
      <c r="AE337" s="346"/>
      <c r="AF337" s="346"/>
      <c r="AG337" s="346"/>
      <c r="AH337" s="346"/>
      <c r="AI337" s="346"/>
      <c r="AJ337" s="346"/>
      <c r="AK337" s="346"/>
      <c r="AL337" s="346"/>
      <c r="AM337" s="346"/>
      <c r="AN337" s="346"/>
      <c r="AO337" s="346"/>
      <c r="AP337" s="346"/>
      <c r="AQ337" s="346"/>
      <c r="AR337" s="350"/>
      <c r="AS337" s="350"/>
      <c r="AT337" s="350"/>
      <c r="AU337" s="350"/>
      <c r="AV337" s="350"/>
      <c r="AW337" s="350"/>
      <c r="AX337" s="350"/>
      <c r="AY337" s="350"/>
      <c r="AZ337" s="350"/>
      <c r="BA337" s="350"/>
      <c r="BB337" s="350"/>
      <c r="BC337" s="350"/>
      <c r="BD337" s="350"/>
      <c r="BE337" s="351"/>
    </row>
    <row r="338" spans="1:57" s="304" customFormat="1" ht="36" customHeight="1">
      <c r="A338" s="331" t="s">
        <v>2353</v>
      </c>
      <c r="B338" s="1540" t="s">
        <v>15</v>
      </c>
      <c r="C338" s="1081" t="s">
        <v>438</v>
      </c>
      <c r="D338" s="1082" t="s">
        <v>65</v>
      </c>
      <c r="E338" s="1076">
        <v>45</v>
      </c>
      <c r="F338" s="1278" t="s">
        <v>6336</v>
      </c>
      <c r="G338" s="354">
        <v>5</v>
      </c>
      <c r="H338" s="1815">
        <v>1</v>
      </c>
      <c r="I338" s="338"/>
      <c r="J338" s="344"/>
      <c r="K338" s="346"/>
      <c r="L338" s="346"/>
      <c r="M338" s="346"/>
      <c r="N338" s="346"/>
      <c r="O338" s="346"/>
      <c r="P338" s="346"/>
      <c r="Q338" s="346"/>
      <c r="R338" s="346"/>
      <c r="S338" s="346"/>
      <c r="T338" s="346"/>
      <c r="U338" s="346"/>
      <c r="V338" s="346"/>
      <c r="W338" s="346"/>
      <c r="X338" s="346"/>
      <c r="Y338" s="346"/>
      <c r="Z338" s="346"/>
      <c r="AA338" s="346"/>
      <c r="AB338" s="346"/>
      <c r="AC338" s="346"/>
      <c r="AD338" s="346"/>
      <c r="AE338" s="346"/>
      <c r="AF338" s="346"/>
      <c r="AG338" s="346"/>
      <c r="AH338" s="346"/>
      <c r="AI338" s="346"/>
      <c r="AJ338" s="346"/>
      <c r="AK338" s="346"/>
      <c r="AL338" s="346"/>
      <c r="AM338" s="346"/>
      <c r="AN338" s="346"/>
      <c r="AO338" s="346"/>
      <c r="AP338" s="346"/>
      <c r="AQ338" s="346"/>
      <c r="AR338" s="350"/>
      <c r="AS338" s="350"/>
      <c r="AT338" s="350"/>
      <c r="AU338" s="350"/>
      <c r="AV338" s="350"/>
      <c r="AW338" s="350"/>
      <c r="AX338" s="350"/>
      <c r="AY338" s="350"/>
      <c r="AZ338" s="350"/>
      <c r="BA338" s="350"/>
      <c r="BB338" s="350"/>
      <c r="BC338" s="350"/>
      <c r="BD338" s="350"/>
      <c r="BE338" s="351"/>
    </row>
    <row r="339" spans="1:57" s="304" customFormat="1" ht="17.45" customHeight="1">
      <c r="A339" s="331"/>
      <c r="B339" s="1542"/>
      <c r="C339" s="1081" t="s">
        <v>292</v>
      </c>
      <c r="D339" s="1082"/>
      <c r="E339" s="1076">
        <v>45</v>
      </c>
      <c r="F339" s="1083"/>
      <c r="G339" s="354">
        <v>2</v>
      </c>
      <c r="H339" s="1815">
        <v>3</v>
      </c>
      <c r="I339" s="338"/>
      <c r="J339" s="344"/>
      <c r="K339" s="346"/>
      <c r="L339" s="346"/>
      <c r="M339" s="346"/>
      <c r="N339" s="346"/>
      <c r="O339" s="346"/>
      <c r="P339" s="346"/>
      <c r="Q339" s="346"/>
      <c r="R339" s="346"/>
      <c r="S339" s="346"/>
      <c r="T339" s="346"/>
      <c r="U339" s="346"/>
      <c r="V339" s="346"/>
      <c r="W339" s="346"/>
      <c r="X339" s="346"/>
      <c r="Y339" s="346"/>
      <c r="Z339" s="346"/>
      <c r="AA339" s="346"/>
      <c r="AB339" s="346"/>
      <c r="AC339" s="346"/>
      <c r="AD339" s="346"/>
      <c r="AE339" s="346"/>
      <c r="AF339" s="346"/>
      <c r="AG339" s="346"/>
      <c r="AH339" s="346"/>
      <c r="AI339" s="346"/>
      <c r="AJ339" s="346"/>
      <c r="AK339" s="346"/>
      <c r="AL339" s="346"/>
      <c r="AM339" s="346"/>
      <c r="AN339" s="346"/>
      <c r="AO339" s="346"/>
      <c r="AP339" s="346"/>
      <c r="AQ339" s="346"/>
      <c r="AR339" s="350"/>
      <c r="AS339" s="350"/>
      <c r="AT339" s="350"/>
      <c r="AU339" s="350"/>
      <c r="AV339" s="350"/>
      <c r="AW339" s="350"/>
      <c r="AX339" s="350"/>
      <c r="AY339" s="350"/>
      <c r="AZ339" s="350"/>
      <c r="BA339" s="350"/>
      <c r="BB339" s="350"/>
      <c r="BC339" s="350"/>
      <c r="BD339" s="350"/>
      <c r="BE339" s="351"/>
    </row>
    <row r="340" spans="1:57" s="304" customFormat="1" ht="17.45" customHeight="1">
      <c r="A340" s="327"/>
      <c r="B340" s="1540"/>
      <c r="C340" s="869" t="s">
        <v>848</v>
      </c>
      <c r="D340" s="993"/>
      <c r="E340" s="637">
        <v>40</v>
      </c>
      <c r="F340" s="644"/>
      <c r="G340" s="354"/>
      <c r="H340" s="354">
        <v>50</v>
      </c>
      <c r="I340" s="338"/>
      <c r="J340" s="344"/>
      <c r="K340" s="346"/>
      <c r="L340" s="346"/>
      <c r="M340" s="346"/>
      <c r="N340" s="346"/>
      <c r="O340" s="346"/>
      <c r="P340" s="346"/>
      <c r="Q340" s="346"/>
      <c r="R340" s="346"/>
      <c r="S340" s="346"/>
      <c r="T340" s="346"/>
      <c r="U340" s="346"/>
      <c r="V340" s="346"/>
      <c r="W340" s="346"/>
      <c r="X340" s="346"/>
      <c r="Y340" s="346"/>
      <c r="Z340" s="346"/>
      <c r="AA340" s="346"/>
      <c r="AB340" s="346"/>
      <c r="AC340" s="346"/>
      <c r="AD340" s="346"/>
      <c r="AE340" s="346"/>
      <c r="AF340" s="346"/>
      <c r="AG340" s="346"/>
      <c r="AH340" s="346"/>
      <c r="AI340" s="346"/>
      <c r="AJ340" s="346"/>
      <c r="AK340" s="346"/>
      <c r="AL340" s="346"/>
      <c r="AM340" s="346"/>
      <c r="AN340" s="346"/>
      <c r="AO340" s="346"/>
      <c r="AP340" s="346"/>
      <c r="AQ340" s="346"/>
      <c r="AR340" s="350"/>
      <c r="AS340" s="350"/>
      <c r="AT340" s="350"/>
      <c r="AU340" s="350"/>
      <c r="AV340" s="350"/>
      <c r="AW340" s="350"/>
      <c r="AX340" s="350"/>
      <c r="AY340" s="350"/>
      <c r="AZ340" s="350"/>
      <c r="BA340" s="350"/>
      <c r="BB340" s="350"/>
      <c r="BC340" s="350"/>
      <c r="BD340" s="350"/>
      <c r="BE340" s="351"/>
    </row>
    <row r="341" spans="1:57" s="303" customFormat="1" ht="33.6" customHeight="1">
      <c r="A341" s="352" t="s">
        <v>2354</v>
      </c>
      <c r="B341" s="1540" t="s">
        <v>15</v>
      </c>
      <c r="C341" s="1081" t="s">
        <v>292</v>
      </c>
      <c r="D341" s="1082" t="s">
        <v>65</v>
      </c>
      <c r="E341" s="1076">
        <v>45</v>
      </c>
      <c r="F341" s="1072" t="s">
        <v>3934</v>
      </c>
      <c r="G341" s="354">
        <v>5</v>
      </c>
      <c r="H341" s="354">
        <v>12</v>
      </c>
      <c r="I341" s="345"/>
      <c r="J341" s="345"/>
      <c r="K341" s="345"/>
      <c r="L341" s="345"/>
      <c r="M341" s="345"/>
      <c r="N341" s="345"/>
      <c r="O341" s="345"/>
      <c r="P341" s="345"/>
      <c r="Q341" s="345"/>
      <c r="R341" s="345"/>
      <c r="S341" s="345"/>
      <c r="T341" s="345"/>
      <c r="U341" s="345"/>
      <c r="V341" s="345"/>
      <c r="W341" s="345"/>
      <c r="X341" s="345"/>
      <c r="Y341" s="345"/>
      <c r="Z341" s="345"/>
      <c r="AA341" s="345"/>
      <c r="AB341" s="345"/>
      <c r="AC341" s="345"/>
      <c r="AD341" s="345"/>
      <c r="AE341" s="345"/>
      <c r="AF341" s="345"/>
      <c r="AG341" s="345"/>
      <c r="AH341" s="345"/>
      <c r="AI341" s="345"/>
      <c r="AJ341" s="345"/>
      <c r="AK341" s="345"/>
      <c r="AL341" s="345"/>
      <c r="AM341" s="345"/>
      <c r="AN341" s="345"/>
      <c r="AO341" s="345"/>
      <c r="AP341" s="345"/>
      <c r="AQ341" s="345"/>
    </row>
    <row r="342" spans="1:57" s="304" customFormat="1" ht="17.45" customHeight="1">
      <c r="A342" s="331"/>
      <c r="B342" s="1542"/>
      <c r="C342" s="1081" t="s">
        <v>292</v>
      </c>
      <c r="D342" s="1082"/>
      <c r="E342" s="1076">
        <v>45</v>
      </c>
      <c r="F342" s="1083"/>
      <c r="G342" s="354">
        <v>5</v>
      </c>
      <c r="H342" s="354">
        <v>28</v>
      </c>
      <c r="I342" s="338"/>
      <c r="J342" s="344"/>
      <c r="K342" s="346"/>
      <c r="L342" s="346"/>
      <c r="M342" s="346"/>
      <c r="N342" s="346"/>
      <c r="O342" s="346"/>
      <c r="P342" s="346"/>
      <c r="Q342" s="346"/>
      <c r="R342" s="346"/>
      <c r="S342" s="346"/>
      <c r="T342" s="346"/>
      <c r="U342" s="346"/>
      <c r="V342" s="346"/>
      <c r="W342" s="346"/>
      <c r="X342" s="346"/>
      <c r="Y342" s="346"/>
      <c r="Z342" s="346"/>
      <c r="AA342" s="346"/>
      <c r="AB342" s="346"/>
      <c r="AC342" s="346"/>
      <c r="AD342" s="346"/>
      <c r="AE342" s="346"/>
      <c r="AF342" s="346"/>
      <c r="AG342" s="346"/>
      <c r="AH342" s="346"/>
      <c r="AI342" s="346"/>
      <c r="AJ342" s="346"/>
      <c r="AK342" s="346"/>
      <c r="AL342" s="346"/>
      <c r="AM342" s="346"/>
      <c r="AN342" s="346"/>
      <c r="AO342" s="346"/>
      <c r="AP342" s="346"/>
      <c r="AQ342" s="346"/>
      <c r="AR342" s="350"/>
      <c r="AS342" s="350"/>
      <c r="AT342" s="350"/>
      <c r="AU342" s="350"/>
      <c r="AV342" s="350"/>
      <c r="AW342" s="350"/>
      <c r="AX342" s="350"/>
      <c r="AY342" s="350"/>
      <c r="AZ342" s="350"/>
      <c r="BA342" s="350"/>
      <c r="BB342" s="350"/>
      <c r="BC342" s="350"/>
      <c r="BD342" s="350"/>
      <c r="BE342" s="351"/>
    </row>
    <row r="343" spans="1:57" s="303" customFormat="1" ht="18.600000000000001" customHeight="1">
      <c r="A343" s="352" t="s">
        <v>6342</v>
      </c>
      <c r="B343" s="1540" t="s">
        <v>15</v>
      </c>
      <c r="C343" s="1081" t="s">
        <v>292</v>
      </c>
      <c r="D343" s="1082" t="s">
        <v>49</v>
      </c>
      <c r="E343" s="1076">
        <v>45</v>
      </c>
      <c r="F343" s="1079" t="s">
        <v>5855</v>
      </c>
      <c r="G343" s="354">
        <v>2</v>
      </c>
      <c r="H343" s="354"/>
      <c r="I343" s="345"/>
      <c r="J343" s="345"/>
      <c r="K343" s="345"/>
      <c r="L343" s="345"/>
      <c r="M343" s="345"/>
      <c r="N343" s="345"/>
      <c r="O343" s="345"/>
      <c r="P343" s="345"/>
      <c r="Q343" s="345"/>
      <c r="R343" s="345"/>
      <c r="S343" s="345"/>
      <c r="T343" s="345"/>
      <c r="U343" s="345"/>
      <c r="V343" s="345"/>
      <c r="W343" s="345"/>
      <c r="X343" s="345"/>
      <c r="Y343" s="345"/>
      <c r="Z343" s="345"/>
      <c r="AA343" s="345"/>
      <c r="AB343" s="345"/>
      <c r="AC343" s="345"/>
      <c r="AD343" s="345"/>
      <c r="AE343" s="345"/>
      <c r="AF343" s="345"/>
      <c r="AG343" s="345"/>
      <c r="AH343" s="345"/>
      <c r="AI343" s="345"/>
      <c r="AJ343" s="345"/>
      <c r="AK343" s="345"/>
      <c r="AL343" s="345"/>
      <c r="AM343" s="345"/>
      <c r="AN343" s="345"/>
      <c r="AO343" s="345"/>
      <c r="AP343" s="345"/>
      <c r="AQ343" s="345"/>
    </row>
    <row r="344" spans="1:57" s="304" customFormat="1" ht="17.45" customHeight="1">
      <c r="A344" s="331"/>
      <c r="B344" s="1542"/>
      <c r="C344" s="1081" t="s">
        <v>292</v>
      </c>
      <c r="D344" s="1082"/>
      <c r="E344" s="1076">
        <v>45</v>
      </c>
      <c r="F344" s="1083"/>
      <c r="G344" s="354">
        <v>16</v>
      </c>
      <c r="H344" s="354">
        <v>11</v>
      </c>
      <c r="I344" s="338"/>
      <c r="J344" s="344"/>
      <c r="K344" s="346"/>
      <c r="L344" s="346"/>
      <c r="M344" s="346"/>
      <c r="N344" s="346"/>
      <c r="O344" s="346"/>
      <c r="P344" s="346"/>
      <c r="Q344" s="346"/>
      <c r="R344" s="346"/>
      <c r="S344" s="346"/>
      <c r="T344" s="346"/>
      <c r="U344" s="346"/>
      <c r="V344" s="346"/>
      <c r="W344" s="346"/>
      <c r="X344" s="346"/>
      <c r="Y344" s="346"/>
      <c r="Z344" s="346"/>
      <c r="AA344" s="346"/>
      <c r="AB344" s="346"/>
      <c r="AC344" s="346"/>
      <c r="AD344" s="346"/>
      <c r="AE344" s="346"/>
      <c r="AF344" s="346"/>
      <c r="AG344" s="346"/>
      <c r="AH344" s="346"/>
      <c r="AI344" s="346"/>
      <c r="AJ344" s="346"/>
      <c r="AK344" s="346"/>
      <c r="AL344" s="346"/>
      <c r="AM344" s="346"/>
      <c r="AN344" s="346"/>
      <c r="AO344" s="346"/>
      <c r="AP344" s="346"/>
      <c r="AQ344" s="346"/>
      <c r="AR344" s="350"/>
      <c r="AS344" s="350"/>
      <c r="AT344" s="350"/>
      <c r="AU344" s="350"/>
      <c r="AV344" s="350"/>
      <c r="AW344" s="350"/>
      <c r="AX344" s="350"/>
      <c r="AY344" s="350"/>
      <c r="AZ344" s="350"/>
      <c r="BA344" s="350"/>
      <c r="BB344" s="350"/>
      <c r="BC344" s="350"/>
      <c r="BD344" s="350"/>
      <c r="BE344" s="351"/>
    </row>
    <row r="345" spans="1:57" s="304" customFormat="1" ht="17.45" customHeight="1">
      <c r="A345" s="327"/>
      <c r="B345" s="1540"/>
      <c r="C345" s="869" t="s">
        <v>848</v>
      </c>
      <c r="D345" s="993"/>
      <c r="E345" s="637">
        <v>40</v>
      </c>
      <c r="F345" s="644"/>
      <c r="G345" s="354"/>
      <c r="H345" s="354">
        <v>50</v>
      </c>
      <c r="I345" s="338"/>
      <c r="J345" s="344"/>
      <c r="K345" s="346"/>
      <c r="L345" s="346"/>
      <c r="M345" s="346"/>
      <c r="N345" s="346"/>
      <c r="O345" s="346"/>
      <c r="P345" s="346"/>
      <c r="Q345" s="346"/>
      <c r="R345" s="346"/>
      <c r="S345" s="346"/>
      <c r="T345" s="346"/>
      <c r="U345" s="346"/>
      <c r="V345" s="346"/>
      <c r="W345" s="346"/>
      <c r="X345" s="346"/>
      <c r="Y345" s="346"/>
      <c r="Z345" s="346"/>
      <c r="AA345" s="346"/>
      <c r="AB345" s="346"/>
      <c r="AC345" s="346"/>
      <c r="AD345" s="346"/>
      <c r="AE345" s="346"/>
      <c r="AF345" s="346"/>
      <c r="AG345" s="346"/>
      <c r="AH345" s="346"/>
      <c r="AI345" s="346"/>
      <c r="AJ345" s="346"/>
      <c r="AK345" s="346"/>
      <c r="AL345" s="346"/>
      <c r="AM345" s="346"/>
      <c r="AN345" s="346"/>
      <c r="AO345" s="346"/>
      <c r="AP345" s="346"/>
      <c r="AQ345" s="346"/>
      <c r="AR345" s="350"/>
      <c r="AS345" s="350"/>
      <c r="AT345" s="350"/>
      <c r="AU345" s="350"/>
      <c r="AV345" s="350"/>
      <c r="AW345" s="350"/>
      <c r="AX345" s="350"/>
      <c r="AY345" s="350"/>
      <c r="AZ345" s="350"/>
      <c r="BA345" s="350"/>
      <c r="BB345" s="350"/>
      <c r="BC345" s="350"/>
      <c r="BD345" s="350"/>
      <c r="BE345" s="351"/>
    </row>
    <row r="346" spans="1:57" s="304" customFormat="1" ht="33" customHeight="1">
      <c r="A346" s="331" t="s">
        <v>2355</v>
      </c>
      <c r="B346" s="1540" t="s">
        <v>15</v>
      </c>
      <c r="C346" s="1081" t="s">
        <v>292</v>
      </c>
      <c r="D346" s="1082" t="s">
        <v>49</v>
      </c>
      <c r="E346" s="1076">
        <v>45</v>
      </c>
      <c r="F346" s="1072" t="s">
        <v>6337</v>
      </c>
      <c r="G346" s="354">
        <v>6</v>
      </c>
      <c r="H346" s="354"/>
      <c r="I346" s="338"/>
      <c r="J346" s="344"/>
      <c r="K346" s="346"/>
      <c r="L346" s="346"/>
      <c r="M346" s="346"/>
      <c r="N346" s="346"/>
      <c r="O346" s="346"/>
      <c r="P346" s="346"/>
      <c r="Q346" s="346"/>
      <c r="R346" s="346"/>
      <c r="S346" s="346"/>
      <c r="T346" s="346"/>
      <c r="U346" s="346"/>
      <c r="V346" s="346"/>
      <c r="W346" s="346"/>
      <c r="X346" s="346"/>
      <c r="Y346" s="346"/>
      <c r="Z346" s="346"/>
      <c r="AA346" s="346"/>
      <c r="AB346" s="346"/>
      <c r="AC346" s="346"/>
      <c r="AD346" s="346"/>
      <c r="AE346" s="346"/>
      <c r="AF346" s="346"/>
      <c r="AG346" s="346"/>
      <c r="AH346" s="346"/>
      <c r="AI346" s="346"/>
      <c r="AJ346" s="346"/>
      <c r="AK346" s="346"/>
      <c r="AL346" s="346"/>
      <c r="AM346" s="346"/>
      <c r="AN346" s="346"/>
      <c r="AO346" s="346"/>
      <c r="AP346" s="346"/>
      <c r="AQ346" s="346"/>
      <c r="AR346" s="350"/>
      <c r="AS346" s="350"/>
      <c r="AT346" s="350"/>
      <c r="AU346" s="350"/>
      <c r="AV346" s="350"/>
      <c r="AW346" s="350"/>
      <c r="AX346" s="350"/>
      <c r="AY346" s="350"/>
      <c r="AZ346" s="350"/>
      <c r="BA346" s="350"/>
      <c r="BB346" s="350"/>
      <c r="BC346" s="350"/>
      <c r="BD346" s="350"/>
      <c r="BE346" s="351"/>
    </row>
    <row r="347" spans="1:57" s="304" customFormat="1" ht="17.45" customHeight="1">
      <c r="A347" s="327"/>
      <c r="B347" s="1540"/>
      <c r="C347" s="869" t="s">
        <v>848</v>
      </c>
      <c r="D347" s="993"/>
      <c r="E347" s="637">
        <v>40</v>
      </c>
      <c r="F347" s="644"/>
      <c r="G347" s="354"/>
      <c r="H347" s="354">
        <v>50</v>
      </c>
      <c r="I347" s="338"/>
      <c r="J347" s="344"/>
      <c r="K347" s="346"/>
      <c r="L347" s="346"/>
      <c r="M347" s="346"/>
      <c r="N347" s="346"/>
      <c r="O347" s="346"/>
      <c r="P347" s="346"/>
      <c r="Q347" s="346"/>
      <c r="R347" s="346"/>
      <c r="S347" s="346"/>
      <c r="T347" s="346"/>
      <c r="U347" s="346"/>
      <c r="V347" s="346"/>
      <c r="W347" s="346"/>
      <c r="X347" s="346"/>
      <c r="Y347" s="346"/>
      <c r="Z347" s="346"/>
      <c r="AA347" s="346"/>
      <c r="AB347" s="346"/>
      <c r="AC347" s="346"/>
      <c r="AD347" s="346"/>
      <c r="AE347" s="346"/>
      <c r="AF347" s="346"/>
      <c r="AG347" s="346"/>
      <c r="AH347" s="346"/>
      <c r="AI347" s="346"/>
      <c r="AJ347" s="346"/>
      <c r="AK347" s="346"/>
      <c r="AL347" s="346"/>
      <c r="AM347" s="346"/>
      <c r="AN347" s="346"/>
      <c r="AO347" s="346"/>
      <c r="AP347" s="346"/>
      <c r="AQ347" s="346"/>
      <c r="AR347" s="350"/>
      <c r="AS347" s="350"/>
      <c r="AT347" s="350"/>
      <c r="AU347" s="350"/>
      <c r="AV347" s="350"/>
      <c r="AW347" s="350"/>
      <c r="AX347" s="350"/>
      <c r="AY347" s="350"/>
      <c r="AZ347" s="350"/>
      <c r="BA347" s="350"/>
      <c r="BB347" s="350"/>
      <c r="BC347" s="350"/>
      <c r="BD347" s="350"/>
      <c r="BE347" s="351"/>
    </row>
    <row r="348" spans="1:57" s="303" customFormat="1" ht="21.6" customHeight="1">
      <c r="A348" s="352" t="s">
        <v>2357</v>
      </c>
      <c r="B348" s="1540" t="s">
        <v>15</v>
      </c>
      <c r="C348" s="1081" t="s">
        <v>292</v>
      </c>
      <c r="D348" s="1082" t="s">
        <v>49</v>
      </c>
      <c r="E348" s="1076">
        <v>45</v>
      </c>
      <c r="F348" s="1072" t="s">
        <v>5860</v>
      </c>
      <c r="G348" s="354">
        <v>4</v>
      </c>
      <c r="H348" s="1815">
        <v>4</v>
      </c>
      <c r="I348" s="345"/>
      <c r="J348" s="345"/>
      <c r="K348" s="345"/>
      <c r="L348" s="345"/>
      <c r="M348" s="345"/>
      <c r="N348" s="345"/>
      <c r="O348" s="345"/>
      <c r="P348" s="345"/>
      <c r="Q348" s="345"/>
      <c r="R348" s="345"/>
      <c r="S348" s="345"/>
      <c r="T348" s="345"/>
      <c r="U348" s="345"/>
      <c r="V348" s="345"/>
      <c r="W348" s="345"/>
      <c r="X348" s="345"/>
      <c r="Y348" s="345"/>
      <c r="Z348" s="345"/>
      <c r="AA348" s="345"/>
      <c r="AB348" s="345"/>
      <c r="AC348" s="345"/>
      <c r="AD348" s="345"/>
      <c r="AE348" s="345"/>
      <c r="AF348" s="345"/>
      <c r="AG348" s="345"/>
      <c r="AH348" s="345"/>
      <c r="AI348" s="345"/>
      <c r="AJ348" s="345"/>
      <c r="AK348" s="345"/>
      <c r="AL348" s="345"/>
      <c r="AM348" s="345"/>
      <c r="AN348" s="345"/>
      <c r="AO348" s="345"/>
      <c r="AP348" s="345"/>
      <c r="AQ348" s="345"/>
    </row>
    <row r="349" spans="1:57" s="304" customFormat="1" ht="17.45" customHeight="1">
      <c r="A349" s="331"/>
      <c r="B349" s="1542"/>
      <c r="C349" s="1081" t="s">
        <v>292</v>
      </c>
      <c r="D349" s="1082"/>
      <c r="E349" s="1076">
        <v>45</v>
      </c>
      <c r="F349" s="1083"/>
      <c r="G349" s="354">
        <v>2</v>
      </c>
      <c r="H349" s="354"/>
      <c r="I349" s="338"/>
      <c r="J349" s="344"/>
      <c r="K349" s="346"/>
      <c r="L349" s="346"/>
      <c r="M349" s="346"/>
      <c r="N349" s="346"/>
      <c r="O349" s="346"/>
      <c r="P349" s="346"/>
      <c r="Q349" s="346"/>
      <c r="R349" s="346"/>
      <c r="S349" s="346"/>
      <c r="T349" s="346"/>
      <c r="U349" s="346"/>
      <c r="V349" s="346"/>
      <c r="W349" s="346"/>
      <c r="X349" s="346"/>
      <c r="Y349" s="346"/>
      <c r="Z349" s="346"/>
      <c r="AA349" s="346"/>
      <c r="AB349" s="346"/>
      <c r="AC349" s="346"/>
      <c r="AD349" s="346"/>
      <c r="AE349" s="346"/>
      <c r="AF349" s="346"/>
      <c r="AG349" s="346"/>
      <c r="AH349" s="346"/>
      <c r="AI349" s="346"/>
      <c r="AJ349" s="346"/>
      <c r="AK349" s="346"/>
      <c r="AL349" s="346"/>
      <c r="AM349" s="346"/>
      <c r="AN349" s="346"/>
      <c r="AO349" s="346"/>
      <c r="AP349" s="346"/>
      <c r="AQ349" s="346"/>
      <c r="AR349" s="350"/>
      <c r="AS349" s="350"/>
      <c r="AT349" s="350"/>
      <c r="AU349" s="350"/>
      <c r="AV349" s="350"/>
      <c r="AW349" s="350"/>
      <c r="AX349" s="350"/>
      <c r="AY349" s="350"/>
      <c r="AZ349" s="350"/>
      <c r="BA349" s="350"/>
      <c r="BB349" s="350"/>
      <c r="BC349" s="350"/>
      <c r="BD349" s="350"/>
      <c r="BE349" s="351"/>
    </row>
    <row r="350" spans="1:57" s="304" customFormat="1" ht="17.45" customHeight="1">
      <c r="A350" s="327"/>
      <c r="B350" s="1540"/>
      <c r="C350" s="869" t="s">
        <v>848</v>
      </c>
      <c r="D350" s="993"/>
      <c r="E350" s="637">
        <v>40</v>
      </c>
      <c r="F350" s="644"/>
      <c r="G350" s="354"/>
      <c r="H350" s="354">
        <v>50</v>
      </c>
      <c r="I350" s="338"/>
      <c r="J350" s="344"/>
      <c r="K350" s="346"/>
      <c r="L350" s="346"/>
      <c r="M350" s="346"/>
      <c r="N350" s="346"/>
      <c r="O350" s="346"/>
      <c r="P350" s="346"/>
      <c r="Q350" s="346"/>
      <c r="R350" s="346"/>
      <c r="S350" s="346"/>
      <c r="T350" s="346"/>
      <c r="U350" s="346"/>
      <c r="V350" s="346"/>
      <c r="W350" s="346"/>
      <c r="X350" s="346"/>
      <c r="Y350" s="346"/>
      <c r="Z350" s="346"/>
      <c r="AA350" s="346"/>
      <c r="AB350" s="346"/>
      <c r="AC350" s="346"/>
      <c r="AD350" s="346"/>
      <c r="AE350" s="346"/>
      <c r="AF350" s="346"/>
      <c r="AG350" s="346"/>
      <c r="AH350" s="346"/>
      <c r="AI350" s="346"/>
      <c r="AJ350" s="346"/>
      <c r="AK350" s="346"/>
      <c r="AL350" s="346"/>
      <c r="AM350" s="346"/>
      <c r="AN350" s="346"/>
      <c r="AO350" s="346"/>
      <c r="AP350" s="346"/>
      <c r="AQ350" s="346"/>
      <c r="AR350" s="350"/>
      <c r="AS350" s="350"/>
      <c r="AT350" s="350"/>
      <c r="AU350" s="350"/>
      <c r="AV350" s="350"/>
      <c r="AW350" s="350"/>
      <c r="AX350" s="350"/>
      <c r="AY350" s="350"/>
      <c r="AZ350" s="350"/>
      <c r="BA350" s="350"/>
      <c r="BB350" s="350"/>
      <c r="BC350" s="350"/>
      <c r="BD350" s="350"/>
      <c r="BE350" s="351"/>
    </row>
    <row r="351" spans="1:57" s="302" customFormat="1" ht="14.25" customHeight="1">
      <c r="A351" s="2025" t="s">
        <v>2236</v>
      </c>
      <c r="B351" s="2026"/>
      <c r="C351" s="2026"/>
      <c r="D351" s="2026"/>
      <c r="E351" s="2026"/>
      <c r="F351" s="2027"/>
      <c r="G351" s="326"/>
      <c r="H351" s="339"/>
      <c r="I351" s="340"/>
      <c r="J351" s="340"/>
      <c r="K351" s="340"/>
      <c r="L351" s="340"/>
      <c r="M351" s="340"/>
      <c r="N351" s="340"/>
      <c r="O351" s="340"/>
      <c r="P351" s="340"/>
      <c r="Q351" s="340"/>
      <c r="R351" s="340"/>
      <c r="S351" s="340"/>
      <c r="T351" s="340"/>
      <c r="U351" s="340"/>
      <c r="V351" s="340"/>
      <c r="W351" s="340"/>
      <c r="X351" s="340"/>
      <c r="Y351" s="340"/>
      <c r="Z351" s="340"/>
      <c r="AA351" s="340"/>
      <c r="AB351" s="340"/>
      <c r="AC351" s="340"/>
      <c r="AD351" s="340"/>
      <c r="AE351" s="340"/>
      <c r="AF351" s="340"/>
      <c r="AG351" s="340"/>
      <c r="AH351" s="340"/>
      <c r="AI351" s="340"/>
      <c r="AJ351" s="340"/>
      <c r="AK351" s="340"/>
      <c r="AL351" s="340"/>
      <c r="AM351" s="340"/>
      <c r="AN351" s="340"/>
      <c r="AO351" s="340"/>
      <c r="AP351" s="340"/>
      <c r="AQ351" s="340"/>
    </row>
    <row r="352" spans="1:57" s="303" customFormat="1" ht="21.6" customHeight="1">
      <c r="A352" s="352" t="s">
        <v>5361</v>
      </c>
      <c r="B352" s="1540" t="s">
        <v>15</v>
      </c>
      <c r="C352" s="1081" t="s">
        <v>292</v>
      </c>
      <c r="D352" s="1082" t="s">
        <v>740</v>
      </c>
      <c r="E352" s="1076">
        <v>45</v>
      </c>
      <c r="F352" s="1072" t="s">
        <v>5856</v>
      </c>
      <c r="G352" s="354">
        <v>6</v>
      </c>
      <c r="H352" s="354">
        <v>13</v>
      </c>
      <c r="I352" s="345"/>
      <c r="J352" s="345"/>
      <c r="K352" s="345"/>
      <c r="L352" s="345"/>
      <c r="M352" s="345"/>
      <c r="N352" s="345"/>
      <c r="O352" s="345"/>
      <c r="P352" s="345"/>
      <c r="Q352" s="345"/>
      <c r="R352" s="345"/>
      <c r="S352" s="345"/>
      <c r="T352" s="345"/>
      <c r="U352" s="345"/>
      <c r="V352" s="345"/>
      <c r="W352" s="345"/>
      <c r="X352" s="345"/>
      <c r="Y352" s="345"/>
      <c r="Z352" s="345"/>
      <c r="AA352" s="345"/>
      <c r="AB352" s="345"/>
      <c r="AC352" s="345"/>
      <c r="AD352" s="345"/>
      <c r="AE352" s="345"/>
      <c r="AF352" s="345"/>
      <c r="AG352" s="345"/>
      <c r="AH352" s="345"/>
      <c r="AI352" s="345"/>
      <c r="AJ352" s="345"/>
      <c r="AK352" s="345"/>
      <c r="AL352" s="345"/>
      <c r="AM352" s="345"/>
      <c r="AN352" s="345"/>
      <c r="AO352" s="345"/>
      <c r="AP352" s="345"/>
      <c r="AQ352" s="345"/>
    </row>
    <row r="353" spans="1:57" s="304" customFormat="1" ht="21" customHeight="1">
      <c r="A353" s="327" t="s">
        <v>5631</v>
      </c>
      <c r="B353" s="1540" t="s">
        <v>15</v>
      </c>
      <c r="C353" s="869" t="s">
        <v>848</v>
      </c>
      <c r="D353" s="993" t="s">
        <v>480</v>
      </c>
      <c r="E353" s="637">
        <v>40</v>
      </c>
      <c r="F353" s="1015" t="s">
        <v>5857</v>
      </c>
      <c r="G353" s="354"/>
      <c r="H353" s="354">
        <v>50</v>
      </c>
      <c r="I353" s="338"/>
      <c r="J353" s="344"/>
      <c r="K353" s="346"/>
      <c r="L353" s="346"/>
      <c r="M353" s="346"/>
      <c r="N353" s="346"/>
      <c r="O353" s="346"/>
      <c r="P353" s="346"/>
      <c r="Q353" s="346"/>
      <c r="R353" s="346"/>
      <c r="S353" s="346"/>
      <c r="T353" s="346"/>
      <c r="U353" s="346"/>
      <c r="V353" s="346"/>
      <c r="W353" s="346"/>
      <c r="X353" s="346"/>
      <c r="Y353" s="346"/>
      <c r="Z353" s="346"/>
      <c r="AA353" s="346"/>
      <c r="AB353" s="346"/>
      <c r="AC353" s="346"/>
      <c r="AD353" s="346"/>
      <c r="AE353" s="346"/>
      <c r="AF353" s="346"/>
      <c r="AG353" s="346"/>
      <c r="AH353" s="346"/>
      <c r="AI353" s="346"/>
      <c r="AJ353" s="346"/>
      <c r="AK353" s="346"/>
      <c r="AL353" s="346"/>
      <c r="AM353" s="346"/>
      <c r="AN353" s="346"/>
      <c r="AO353" s="346"/>
      <c r="AP353" s="346"/>
      <c r="AQ353" s="346"/>
      <c r="AR353" s="350"/>
      <c r="AS353" s="350"/>
      <c r="AT353" s="350"/>
      <c r="AU353" s="350"/>
      <c r="AV353" s="350"/>
      <c r="AW353" s="350"/>
      <c r="AX353" s="350"/>
      <c r="AY353" s="350"/>
      <c r="AZ353" s="350"/>
      <c r="BA353" s="350"/>
      <c r="BB353" s="350"/>
      <c r="BC353" s="350"/>
      <c r="BD353" s="350"/>
      <c r="BE353" s="351"/>
    </row>
    <row r="354" spans="1:57" s="303" customFormat="1" ht="21.6" customHeight="1">
      <c r="A354" s="352" t="s">
        <v>2356</v>
      </c>
      <c r="B354" s="1540" t="s">
        <v>15</v>
      </c>
      <c r="C354" s="1081" t="s">
        <v>292</v>
      </c>
      <c r="D354" s="1082" t="s">
        <v>137</v>
      </c>
      <c r="E354" s="1076">
        <v>45</v>
      </c>
      <c r="F354" s="1072" t="s">
        <v>6363</v>
      </c>
      <c r="G354" s="2012">
        <v>27</v>
      </c>
      <c r="H354" s="1815">
        <v>13</v>
      </c>
      <c r="I354" s="345"/>
      <c r="J354" s="345"/>
      <c r="K354" s="345"/>
      <c r="L354" s="345"/>
      <c r="M354" s="345"/>
      <c r="N354" s="345"/>
      <c r="O354" s="345"/>
      <c r="P354" s="345"/>
      <c r="Q354" s="345"/>
      <c r="R354" s="345"/>
      <c r="S354" s="345"/>
      <c r="T354" s="345"/>
      <c r="U354" s="345"/>
      <c r="V354" s="345"/>
      <c r="W354" s="345"/>
      <c r="X354" s="345"/>
      <c r="Y354" s="345"/>
      <c r="Z354" s="345"/>
      <c r="AA354" s="345"/>
      <c r="AB354" s="345"/>
      <c r="AC354" s="345"/>
      <c r="AD354" s="345"/>
      <c r="AE354" s="345"/>
      <c r="AF354" s="345"/>
      <c r="AG354" s="345"/>
      <c r="AH354" s="345"/>
      <c r="AI354" s="345"/>
      <c r="AJ354" s="345"/>
      <c r="AK354" s="345"/>
      <c r="AL354" s="345"/>
      <c r="AM354" s="345"/>
      <c r="AN354" s="345"/>
      <c r="AO354" s="345"/>
      <c r="AP354" s="345"/>
      <c r="AQ354" s="345"/>
    </row>
    <row r="355" spans="1:57" s="304" customFormat="1" ht="17.45" customHeight="1">
      <c r="A355" s="331"/>
      <c r="B355" s="1542"/>
      <c r="C355" s="1081" t="s">
        <v>438</v>
      </c>
      <c r="D355" s="1082"/>
      <c r="E355" s="1076">
        <v>45</v>
      </c>
      <c r="F355" s="1091"/>
      <c r="G355" s="2012"/>
      <c r="H355" s="1815">
        <v>5</v>
      </c>
      <c r="I355" s="338"/>
      <c r="J355" s="344"/>
      <c r="K355" s="346"/>
      <c r="L355" s="346"/>
      <c r="M355" s="346"/>
      <c r="N355" s="346"/>
      <c r="O355" s="346"/>
      <c r="P355" s="346"/>
      <c r="Q355" s="346"/>
      <c r="R355" s="346"/>
      <c r="S355" s="346"/>
      <c r="T355" s="346"/>
      <c r="U355" s="346"/>
      <c r="V355" s="346"/>
      <c r="W355" s="346"/>
      <c r="X355" s="346"/>
      <c r="Y355" s="346"/>
      <c r="Z355" s="346"/>
      <c r="AA355" s="346"/>
      <c r="AB355" s="346"/>
      <c r="AC355" s="346"/>
      <c r="AD355" s="346"/>
      <c r="AE355" s="346"/>
      <c r="AF355" s="346"/>
      <c r="AG355" s="346"/>
      <c r="AH355" s="346"/>
      <c r="AI355" s="346"/>
      <c r="AJ355" s="346"/>
      <c r="AK355" s="346"/>
      <c r="AL355" s="346"/>
      <c r="AM355" s="346"/>
      <c r="AN355" s="346"/>
      <c r="AO355" s="346"/>
      <c r="AP355" s="346"/>
      <c r="AQ355" s="346"/>
      <c r="AR355" s="350"/>
      <c r="AS355" s="350"/>
      <c r="AT355" s="350"/>
      <c r="AU355" s="350"/>
      <c r="AV355" s="350"/>
      <c r="AW355" s="350"/>
      <c r="AX355" s="350"/>
      <c r="AY355" s="350"/>
      <c r="AZ355" s="350"/>
      <c r="BA355" s="350"/>
      <c r="BB355" s="350"/>
      <c r="BC355" s="350"/>
      <c r="BD355" s="350"/>
      <c r="BE355" s="351"/>
    </row>
    <row r="356" spans="1:57" s="302" customFormat="1" ht="14.25" customHeight="1">
      <c r="A356" s="2025" t="s">
        <v>2358</v>
      </c>
      <c r="B356" s="2026"/>
      <c r="C356" s="2026"/>
      <c r="D356" s="2026"/>
      <c r="E356" s="2026"/>
      <c r="F356" s="2027"/>
      <c r="G356" s="326"/>
      <c r="H356" s="339"/>
      <c r="I356" s="340"/>
      <c r="J356" s="340"/>
      <c r="K356" s="340"/>
      <c r="L356" s="340"/>
      <c r="M356" s="340"/>
      <c r="N356" s="340"/>
      <c r="O356" s="340"/>
      <c r="P356" s="340"/>
      <c r="Q356" s="340"/>
      <c r="R356" s="340"/>
      <c r="S356" s="340"/>
      <c r="T356" s="340"/>
      <c r="U356" s="340"/>
      <c r="V356" s="340"/>
      <c r="W356" s="340"/>
      <c r="X356" s="340"/>
      <c r="Y356" s="340"/>
      <c r="Z356" s="340"/>
      <c r="AA356" s="340"/>
      <c r="AB356" s="340"/>
      <c r="AC356" s="340"/>
      <c r="AD356" s="340"/>
      <c r="AE356" s="340"/>
      <c r="AF356" s="340"/>
      <c r="AG356" s="340"/>
      <c r="AH356" s="340"/>
      <c r="AI356" s="340"/>
      <c r="AJ356" s="340"/>
      <c r="AK356" s="340"/>
      <c r="AL356" s="340"/>
      <c r="AM356" s="340"/>
      <c r="AN356" s="340"/>
      <c r="AO356" s="340"/>
      <c r="AP356" s="340"/>
      <c r="AQ356" s="340"/>
    </row>
    <row r="357" spans="1:57" s="304" customFormat="1" ht="22.9" customHeight="1">
      <c r="A357" s="352" t="s">
        <v>2359</v>
      </c>
      <c r="B357" s="1540" t="s">
        <v>15</v>
      </c>
      <c r="C357" s="1081" t="s">
        <v>438</v>
      </c>
      <c r="D357" s="1082" t="s">
        <v>740</v>
      </c>
      <c r="E357" s="1076">
        <v>45</v>
      </c>
      <c r="F357" s="1072" t="s">
        <v>5858</v>
      </c>
      <c r="G357" s="354">
        <v>3</v>
      </c>
      <c r="H357" s="1815">
        <v>1</v>
      </c>
      <c r="I357" s="338"/>
      <c r="J357" s="344"/>
      <c r="K357" s="346"/>
      <c r="L357" s="346"/>
      <c r="M357" s="346"/>
      <c r="N357" s="346"/>
      <c r="O357" s="346"/>
      <c r="P357" s="346"/>
      <c r="Q357" s="346"/>
      <c r="R357" s="346"/>
      <c r="S357" s="346"/>
      <c r="T357" s="346"/>
      <c r="U357" s="346"/>
      <c r="V357" s="346"/>
      <c r="W357" s="346"/>
      <c r="X357" s="346"/>
      <c r="Y357" s="346"/>
      <c r="Z357" s="346"/>
      <c r="AA357" s="346"/>
      <c r="AB357" s="346"/>
      <c r="AC357" s="346"/>
      <c r="AD357" s="346"/>
      <c r="AE357" s="346"/>
      <c r="AF357" s="346"/>
      <c r="AG357" s="346"/>
      <c r="AH357" s="346"/>
      <c r="AI357" s="346"/>
      <c r="AJ357" s="346"/>
      <c r="AK357" s="346"/>
      <c r="AL357" s="346"/>
      <c r="AM357" s="346"/>
      <c r="AN357" s="346"/>
      <c r="AO357" s="346"/>
      <c r="AP357" s="346"/>
      <c r="AQ357" s="346"/>
      <c r="AR357" s="350"/>
      <c r="AS357" s="350"/>
      <c r="AT357" s="350"/>
      <c r="AU357" s="350"/>
      <c r="AV357" s="350"/>
      <c r="AW357" s="350"/>
      <c r="AX357" s="350"/>
      <c r="AY357" s="350"/>
      <c r="AZ357" s="350"/>
      <c r="BA357" s="350"/>
      <c r="BB357" s="350"/>
      <c r="BC357" s="350"/>
      <c r="BD357" s="350"/>
      <c r="BE357" s="351"/>
    </row>
    <row r="358" spans="1:57" s="304" customFormat="1" ht="17.45" customHeight="1">
      <c r="A358" s="327"/>
      <c r="B358" s="1540"/>
      <c r="C358" s="869" t="s">
        <v>848</v>
      </c>
      <c r="D358" s="993"/>
      <c r="E358" s="637">
        <v>40</v>
      </c>
      <c r="F358" s="644"/>
      <c r="G358" s="354"/>
      <c r="H358" s="354">
        <v>50</v>
      </c>
      <c r="I358" s="338"/>
      <c r="J358" s="344"/>
      <c r="K358" s="346"/>
      <c r="L358" s="346"/>
      <c r="M358" s="346"/>
      <c r="N358" s="346"/>
      <c r="O358" s="346"/>
      <c r="P358" s="346"/>
      <c r="Q358" s="346"/>
      <c r="R358" s="346"/>
      <c r="S358" s="346"/>
      <c r="T358" s="346"/>
      <c r="U358" s="346"/>
      <c r="V358" s="346"/>
      <c r="W358" s="346"/>
      <c r="X358" s="346"/>
      <c r="Y358" s="346"/>
      <c r="Z358" s="346"/>
      <c r="AA358" s="346"/>
      <c r="AB358" s="346"/>
      <c r="AC358" s="346"/>
      <c r="AD358" s="346"/>
      <c r="AE358" s="346"/>
      <c r="AF358" s="346"/>
      <c r="AG358" s="346"/>
      <c r="AH358" s="346"/>
      <c r="AI358" s="346"/>
      <c r="AJ358" s="346"/>
      <c r="AK358" s="346"/>
      <c r="AL358" s="346"/>
      <c r="AM358" s="346"/>
      <c r="AN358" s="346"/>
      <c r="AO358" s="346"/>
      <c r="AP358" s="346"/>
      <c r="AQ358" s="346"/>
      <c r="AR358" s="350"/>
      <c r="AS358" s="350"/>
      <c r="AT358" s="350"/>
      <c r="AU358" s="350"/>
      <c r="AV358" s="350"/>
      <c r="AW358" s="350"/>
      <c r="AX358" s="350"/>
      <c r="AY358" s="350"/>
      <c r="AZ358" s="350"/>
      <c r="BA358" s="350"/>
      <c r="BB358" s="350"/>
      <c r="BC358" s="350"/>
      <c r="BD358" s="350"/>
      <c r="BE358" s="351"/>
    </row>
    <row r="359" spans="1:57" s="304" customFormat="1" ht="36.75" customHeight="1">
      <c r="A359" s="331" t="s">
        <v>6341</v>
      </c>
      <c r="B359" s="1540" t="s">
        <v>15</v>
      </c>
      <c r="C359" s="867"/>
      <c r="D359" s="982"/>
      <c r="E359" s="324"/>
      <c r="F359" s="751" t="s">
        <v>6335</v>
      </c>
      <c r="G359" s="354"/>
      <c r="H359" s="354"/>
      <c r="I359" s="338"/>
      <c r="J359" s="344"/>
      <c r="K359" s="346"/>
      <c r="L359" s="346"/>
      <c r="M359" s="346"/>
      <c r="N359" s="346"/>
      <c r="O359" s="346"/>
      <c r="P359" s="346"/>
      <c r="Q359" s="346"/>
      <c r="R359" s="346"/>
      <c r="S359" s="346"/>
      <c r="T359" s="346"/>
      <c r="U359" s="346"/>
      <c r="V359" s="346"/>
      <c r="W359" s="346"/>
      <c r="X359" s="346"/>
      <c r="Y359" s="346"/>
      <c r="Z359" s="346"/>
      <c r="AA359" s="346"/>
      <c r="AB359" s="346"/>
      <c r="AC359" s="346"/>
      <c r="AD359" s="346"/>
      <c r="AE359" s="346"/>
      <c r="AF359" s="346"/>
      <c r="AG359" s="346"/>
      <c r="AH359" s="346"/>
      <c r="AI359" s="346"/>
      <c r="AJ359" s="346"/>
      <c r="AK359" s="346"/>
      <c r="AL359" s="346"/>
      <c r="AM359" s="346"/>
      <c r="AN359" s="346"/>
      <c r="AO359" s="346"/>
      <c r="AP359" s="346"/>
      <c r="AQ359" s="346"/>
      <c r="AR359" s="350"/>
      <c r="AS359" s="350"/>
      <c r="AT359" s="350"/>
      <c r="AU359" s="350"/>
      <c r="AV359" s="350"/>
      <c r="AW359" s="350"/>
      <c r="AX359" s="350"/>
      <c r="AY359" s="350"/>
      <c r="AZ359" s="350"/>
      <c r="BA359" s="350"/>
      <c r="BB359" s="350"/>
      <c r="BC359" s="350"/>
      <c r="BD359" s="350"/>
      <c r="BE359" s="351"/>
    </row>
    <row r="360" spans="1:57" s="304" customFormat="1" ht="17.45" customHeight="1">
      <c r="A360" s="327"/>
      <c r="B360" s="1540"/>
      <c r="C360" s="869" t="s">
        <v>848</v>
      </c>
      <c r="D360" s="993"/>
      <c r="E360" s="637">
        <v>40</v>
      </c>
      <c r="F360" s="644"/>
      <c r="G360" s="354"/>
      <c r="H360" s="354">
        <v>50</v>
      </c>
      <c r="I360" s="338"/>
      <c r="J360" s="344"/>
      <c r="K360" s="346"/>
      <c r="L360" s="346"/>
      <c r="M360" s="346"/>
      <c r="N360" s="346"/>
      <c r="O360" s="346"/>
      <c r="P360" s="346"/>
      <c r="Q360" s="346"/>
      <c r="R360" s="346"/>
      <c r="S360" s="346"/>
      <c r="T360" s="346"/>
      <c r="U360" s="346"/>
      <c r="V360" s="346"/>
      <c r="W360" s="346"/>
      <c r="X360" s="346"/>
      <c r="Y360" s="346"/>
      <c r="Z360" s="346"/>
      <c r="AA360" s="346"/>
      <c r="AB360" s="346"/>
      <c r="AC360" s="346"/>
      <c r="AD360" s="346"/>
      <c r="AE360" s="346"/>
      <c r="AF360" s="346"/>
      <c r="AG360" s="346"/>
      <c r="AH360" s="346"/>
      <c r="AI360" s="346"/>
      <c r="AJ360" s="346"/>
      <c r="AK360" s="346"/>
      <c r="AL360" s="346"/>
      <c r="AM360" s="346"/>
      <c r="AN360" s="346"/>
      <c r="AO360" s="346"/>
      <c r="AP360" s="346"/>
      <c r="AQ360" s="346"/>
      <c r="AR360" s="350"/>
      <c r="AS360" s="350"/>
      <c r="AT360" s="350"/>
      <c r="AU360" s="350"/>
      <c r="AV360" s="350"/>
      <c r="AW360" s="350"/>
      <c r="AX360" s="350"/>
      <c r="AY360" s="350"/>
      <c r="AZ360" s="350"/>
      <c r="BA360" s="350"/>
      <c r="BB360" s="350"/>
      <c r="BC360" s="350"/>
      <c r="BD360" s="350"/>
      <c r="BE360" s="351"/>
    </row>
    <row r="361" spans="1:57" s="304" customFormat="1" ht="22.9" customHeight="1">
      <c r="A361" s="327" t="s">
        <v>2360</v>
      </c>
      <c r="B361" s="1543" t="s">
        <v>15</v>
      </c>
      <c r="C361" s="1081" t="s">
        <v>438</v>
      </c>
      <c r="D361" s="1082" t="s">
        <v>740</v>
      </c>
      <c r="E361" s="1076">
        <v>45</v>
      </c>
      <c r="F361" s="1072" t="s">
        <v>5859</v>
      </c>
      <c r="G361" s="354">
        <v>11</v>
      </c>
      <c r="H361" s="354">
        <v>15</v>
      </c>
      <c r="I361" s="338"/>
      <c r="J361" s="344"/>
      <c r="K361" s="346"/>
      <c r="L361" s="346"/>
      <c r="M361" s="346"/>
      <c r="N361" s="346"/>
      <c r="O361" s="346"/>
      <c r="P361" s="346"/>
      <c r="Q361" s="346"/>
      <c r="R361" s="346"/>
      <c r="S361" s="346"/>
      <c r="T361" s="346"/>
      <c r="U361" s="346"/>
      <c r="V361" s="346"/>
      <c r="W361" s="346"/>
      <c r="X361" s="346"/>
      <c r="Y361" s="346"/>
      <c r="Z361" s="346"/>
      <c r="AA361" s="346"/>
      <c r="AB361" s="346"/>
      <c r="AC361" s="346"/>
      <c r="AD361" s="346"/>
      <c r="AE361" s="346"/>
      <c r="AF361" s="346"/>
      <c r="AG361" s="346"/>
      <c r="AH361" s="346"/>
      <c r="AI361" s="346"/>
      <c r="AJ361" s="346"/>
      <c r="AK361" s="346"/>
      <c r="AL361" s="346"/>
      <c r="AM361" s="346"/>
      <c r="AN361" s="346"/>
      <c r="AO361" s="346"/>
      <c r="AP361" s="346"/>
      <c r="AQ361" s="346"/>
      <c r="AR361" s="350"/>
      <c r="AS361" s="350"/>
      <c r="AT361" s="350"/>
      <c r="AU361" s="350"/>
      <c r="AV361" s="350"/>
      <c r="AW361" s="350"/>
      <c r="AX361" s="350"/>
      <c r="AY361" s="350"/>
      <c r="AZ361" s="350"/>
      <c r="BA361" s="350"/>
      <c r="BB361" s="350"/>
      <c r="BC361" s="350"/>
      <c r="BD361" s="350"/>
      <c r="BE361" s="351"/>
    </row>
    <row r="362" spans="1:57" s="302" customFormat="1" ht="14.25" customHeight="1">
      <c r="A362" s="2025" t="s">
        <v>2297</v>
      </c>
      <c r="B362" s="2026"/>
      <c r="C362" s="2026"/>
      <c r="D362" s="2026"/>
      <c r="E362" s="2026"/>
      <c r="F362" s="2027"/>
      <c r="G362" s="326"/>
      <c r="H362" s="339"/>
      <c r="I362" s="340"/>
      <c r="J362" s="340"/>
      <c r="K362" s="340"/>
      <c r="L362" s="340"/>
      <c r="M362" s="340"/>
      <c r="N362" s="340"/>
      <c r="O362" s="340"/>
      <c r="P362" s="340"/>
      <c r="Q362" s="340"/>
      <c r="R362" s="340"/>
      <c r="S362" s="340"/>
      <c r="T362" s="340"/>
      <c r="U362" s="340"/>
      <c r="V362" s="340"/>
      <c r="W362" s="340"/>
      <c r="X362" s="340"/>
      <c r="Y362" s="340"/>
      <c r="Z362" s="340"/>
      <c r="AA362" s="340"/>
      <c r="AB362" s="340"/>
      <c r="AC362" s="340"/>
      <c r="AD362" s="340"/>
      <c r="AE362" s="340"/>
      <c r="AF362" s="340"/>
      <c r="AG362" s="340"/>
      <c r="AH362" s="340"/>
      <c r="AI362" s="340"/>
      <c r="AJ362" s="340"/>
      <c r="AK362" s="340"/>
      <c r="AL362" s="340"/>
      <c r="AM362" s="340"/>
      <c r="AN362" s="340"/>
      <c r="AO362" s="340"/>
      <c r="AP362" s="340"/>
      <c r="AQ362" s="340"/>
    </row>
    <row r="363" spans="1:57" s="303" customFormat="1" ht="22.9" customHeight="1">
      <c r="A363" s="352" t="s">
        <v>2361</v>
      </c>
      <c r="B363" s="1540" t="s">
        <v>15</v>
      </c>
      <c r="C363" s="1081" t="s">
        <v>292</v>
      </c>
      <c r="D363" s="1082" t="s">
        <v>138</v>
      </c>
      <c r="E363" s="1076">
        <v>45</v>
      </c>
      <c r="F363" s="1072" t="s">
        <v>5861</v>
      </c>
      <c r="G363" s="354">
        <v>12</v>
      </c>
      <c r="H363" s="354">
        <v>11</v>
      </c>
      <c r="I363" s="345"/>
      <c r="J363" s="345"/>
      <c r="K363" s="345"/>
      <c r="L363" s="345"/>
      <c r="M363" s="345"/>
      <c r="N363" s="345"/>
      <c r="O363" s="345"/>
      <c r="P363" s="345"/>
      <c r="Q363" s="345"/>
      <c r="R363" s="345"/>
      <c r="S363" s="345"/>
      <c r="T363" s="345"/>
      <c r="U363" s="345"/>
      <c r="V363" s="345"/>
      <c r="W363" s="345"/>
      <c r="X363" s="345"/>
      <c r="Y363" s="345"/>
      <c r="Z363" s="345"/>
      <c r="AA363" s="345"/>
      <c r="AB363" s="345"/>
      <c r="AC363" s="345"/>
      <c r="AD363" s="345"/>
      <c r="AE363" s="345"/>
      <c r="AF363" s="345"/>
      <c r="AG363" s="345"/>
      <c r="AH363" s="345"/>
      <c r="AI363" s="345"/>
      <c r="AJ363" s="345"/>
      <c r="AK363" s="345"/>
      <c r="AL363" s="345"/>
      <c r="AM363" s="345"/>
      <c r="AN363" s="345"/>
      <c r="AO363" s="345"/>
      <c r="AP363" s="345"/>
      <c r="AQ363" s="345"/>
    </row>
    <row r="364" spans="1:57" s="304" customFormat="1" ht="17.45" customHeight="1">
      <c r="A364" s="331"/>
      <c r="B364" s="1542"/>
      <c r="C364" s="1081" t="s">
        <v>438</v>
      </c>
      <c r="D364" s="1082"/>
      <c r="E364" s="1076">
        <v>45</v>
      </c>
      <c r="F364" s="1091"/>
      <c r="G364" s="354">
        <v>2</v>
      </c>
      <c r="H364" s="354">
        <v>31</v>
      </c>
      <c r="I364" s="338"/>
      <c r="J364" s="344"/>
      <c r="K364" s="346"/>
      <c r="L364" s="346"/>
      <c r="M364" s="346"/>
      <c r="N364" s="346"/>
      <c r="O364" s="346"/>
      <c r="P364" s="346"/>
      <c r="Q364" s="346"/>
      <c r="R364" s="346"/>
      <c r="S364" s="346"/>
      <c r="T364" s="346"/>
      <c r="U364" s="346"/>
      <c r="V364" s="346"/>
      <c r="W364" s="346"/>
      <c r="X364" s="346"/>
      <c r="Y364" s="346"/>
      <c r="Z364" s="346"/>
      <c r="AA364" s="346"/>
      <c r="AB364" s="346"/>
      <c r="AC364" s="346"/>
      <c r="AD364" s="346"/>
      <c r="AE364" s="346"/>
      <c r="AF364" s="346"/>
      <c r="AG364" s="346"/>
      <c r="AH364" s="346"/>
      <c r="AI364" s="346"/>
      <c r="AJ364" s="346"/>
      <c r="AK364" s="346"/>
      <c r="AL364" s="346"/>
      <c r="AM364" s="346"/>
      <c r="AN364" s="346"/>
      <c r="AO364" s="346"/>
      <c r="AP364" s="346"/>
      <c r="AQ364" s="346"/>
      <c r="AR364" s="350"/>
      <c r="AS364" s="350"/>
      <c r="AT364" s="350"/>
      <c r="AU364" s="350"/>
      <c r="AV364" s="350"/>
      <c r="AW364" s="350"/>
      <c r="AX364" s="350"/>
      <c r="AY364" s="350"/>
      <c r="AZ364" s="350"/>
      <c r="BA364" s="350"/>
      <c r="BB364" s="350"/>
      <c r="BC364" s="350"/>
      <c r="BD364" s="350"/>
      <c r="BE364" s="351"/>
    </row>
    <row r="365" spans="1:57" s="304" customFormat="1" ht="22.9" customHeight="1">
      <c r="A365" s="331" t="s">
        <v>2348</v>
      </c>
      <c r="B365" s="1540" t="s">
        <v>15</v>
      </c>
      <c r="C365" s="1081" t="s">
        <v>438</v>
      </c>
      <c r="D365" s="1082" t="s">
        <v>1334</v>
      </c>
      <c r="E365" s="1076">
        <v>45</v>
      </c>
      <c r="F365" s="1072" t="s">
        <v>5862</v>
      </c>
      <c r="G365" s="354">
        <v>6</v>
      </c>
      <c r="H365" s="354">
        <v>21</v>
      </c>
      <c r="I365" s="338"/>
      <c r="J365" s="344"/>
      <c r="K365" s="346"/>
      <c r="L365" s="346"/>
      <c r="M365" s="346"/>
      <c r="N365" s="346"/>
      <c r="O365" s="346"/>
      <c r="P365" s="346"/>
      <c r="Q365" s="346"/>
      <c r="R365" s="346"/>
      <c r="S365" s="346"/>
      <c r="T365" s="346"/>
      <c r="U365" s="346"/>
      <c r="V365" s="346"/>
      <c r="W365" s="346"/>
      <c r="X365" s="346"/>
      <c r="Y365" s="346"/>
      <c r="Z365" s="346"/>
      <c r="AA365" s="346"/>
      <c r="AB365" s="346"/>
      <c r="AC365" s="346"/>
      <c r="AD365" s="346"/>
      <c r="AE365" s="346"/>
      <c r="AF365" s="346"/>
      <c r="AG365" s="346"/>
      <c r="AH365" s="346"/>
      <c r="AI365" s="346"/>
      <c r="AJ365" s="346"/>
      <c r="AK365" s="346"/>
      <c r="AL365" s="346"/>
      <c r="AM365" s="346"/>
      <c r="AN365" s="346"/>
      <c r="AO365" s="346"/>
      <c r="AP365" s="346"/>
      <c r="AQ365" s="346"/>
      <c r="AR365" s="350"/>
      <c r="AS365" s="350"/>
      <c r="AT365" s="350"/>
      <c r="AU365" s="350"/>
      <c r="AV365" s="350"/>
      <c r="AW365" s="350"/>
      <c r="AX365" s="350"/>
      <c r="AY365" s="350"/>
      <c r="AZ365" s="350"/>
      <c r="BA365" s="350"/>
      <c r="BB365" s="350"/>
      <c r="BC365" s="350"/>
      <c r="BD365" s="350"/>
      <c r="BE365" s="351"/>
    </row>
    <row r="366" spans="1:57" s="304" customFormat="1" ht="17.45" customHeight="1">
      <c r="A366" s="331"/>
      <c r="B366" s="1542"/>
      <c r="C366" s="1081" t="s">
        <v>292</v>
      </c>
      <c r="D366" s="1082"/>
      <c r="E366" s="1076">
        <v>45</v>
      </c>
      <c r="F366" s="1072"/>
      <c r="G366" s="354">
        <v>9</v>
      </c>
      <c r="H366" s="354">
        <v>31</v>
      </c>
      <c r="I366" s="338"/>
      <c r="J366" s="344"/>
      <c r="K366" s="346"/>
      <c r="L366" s="346"/>
      <c r="M366" s="346"/>
      <c r="N366" s="346"/>
      <c r="O366" s="346"/>
      <c r="P366" s="346"/>
      <c r="Q366" s="346"/>
      <c r="R366" s="346"/>
      <c r="S366" s="346"/>
      <c r="T366" s="346"/>
      <c r="U366" s="346"/>
      <c r="V366" s="346"/>
      <c r="W366" s="346"/>
      <c r="X366" s="346"/>
      <c r="Y366" s="346"/>
      <c r="Z366" s="346"/>
      <c r="AA366" s="346"/>
      <c r="AB366" s="346"/>
      <c r="AC366" s="346"/>
      <c r="AD366" s="346"/>
      <c r="AE366" s="346"/>
      <c r="AF366" s="346"/>
      <c r="AG366" s="346"/>
      <c r="AH366" s="346"/>
      <c r="AI366" s="346"/>
      <c r="AJ366" s="346"/>
      <c r="AK366" s="346"/>
      <c r="AL366" s="346"/>
      <c r="AM366" s="346"/>
      <c r="AN366" s="346"/>
      <c r="AO366" s="346"/>
      <c r="AP366" s="346"/>
      <c r="AQ366" s="346"/>
      <c r="AR366" s="350"/>
      <c r="AS366" s="350"/>
      <c r="AT366" s="350"/>
      <c r="AU366" s="350"/>
      <c r="AV366" s="350"/>
      <c r="AW366" s="350"/>
      <c r="AX366" s="350"/>
      <c r="AY366" s="350"/>
      <c r="AZ366" s="350"/>
      <c r="BA366" s="350"/>
      <c r="BB366" s="350"/>
      <c r="BC366" s="350"/>
      <c r="BD366" s="350"/>
      <c r="BE366" s="351"/>
    </row>
    <row r="367" spans="1:57" s="303" customFormat="1" ht="22.15" customHeight="1">
      <c r="A367" s="352" t="s">
        <v>2362</v>
      </c>
      <c r="B367" s="1543" t="s">
        <v>15</v>
      </c>
      <c r="C367" s="1081" t="s">
        <v>438</v>
      </c>
      <c r="D367" s="1082" t="s">
        <v>138</v>
      </c>
      <c r="E367" s="1076">
        <v>45</v>
      </c>
      <c r="F367" s="1072" t="s">
        <v>5863</v>
      </c>
      <c r="G367" s="354">
        <v>3</v>
      </c>
      <c r="H367" s="1815">
        <v>9</v>
      </c>
      <c r="I367" s="345"/>
      <c r="J367" s="345"/>
      <c r="K367" s="345"/>
      <c r="L367" s="345"/>
      <c r="M367" s="345"/>
      <c r="N367" s="345"/>
      <c r="O367" s="345"/>
      <c r="P367" s="345"/>
      <c r="Q367" s="345"/>
      <c r="R367" s="345"/>
      <c r="S367" s="345"/>
      <c r="T367" s="345"/>
      <c r="U367" s="345"/>
      <c r="V367" s="345"/>
      <c r="W367" s="345"/>
      <c r="X367" s="345"/>
      <c r="Y367" s="345"/>
      <c r="Z367" s="345"/>
      <c r="AA367" s="345"/>
      <c r="AB367" s="345"/>
      <c r="AC367" s="345"/>
      <c r="AD367" s="345"/>
      <c r="AE367" s="345"/>
      <c r="AF367" s="345"/>
      <c r="AG367" s="345"/>
      <c r="AH367" s="345"/>
      <c r="AI367" s="345"/>
      <c r="AJ367" s="345"/>
      <c r="AK367" s="345"/>
      <c r="AL367" s="345"/>
      <c r="AM367" s="345"/>
      <c r="AN367" s="345"/>
      <c r="AO367" s="345"/>
      <c r="AP367" s="345"/>
      <c r="AQ367" s="345"/>
    </row>
    <row r="368" spans="1:57" s="304" customFormat="1" ht="17.45" customHeight="1">
      <c r="A368" s="327"/>
      <c r="B368" s="1540"/>
      <c r="C368" s="869" t="s">
        <v>848</v>
      </c>
      <c r="D368" s="993"/>
      <c r="E368" s="637">
        <v>40</v>
      </c>
      <c r="F368" s="644"/>
      <c r="G368" s="354"/>
      <c r="H368" s="354">
        <v>50</v>
      </c>
      <c r="I368" s="338"/>
      <c r="J368" s="344"/>
      <c r="K368" s="346"/>
      <c r="L368" s="346"/>
      <c r="M368" s="346"/>
      <c r="N368" s="346"/>
      <c r="O368" s="346"/>
      <c r="P368" s="346"/>
      <c r="Q368" s="346"/>
      <c r="R368" s="346"/>
      <c r="S368" s="346"/>
      <c r="T368" s="346"/>
      <c r="U368" s="346"/>
      <c r="V368" s="346"/>
      <c r="W368" s="346"/>
      <c r="X368" s="346"/>
      <c r="Y368" s="346"/>
      <c r="Z368" s="346"/>
      <c r="AA368" s="346"/>
      <c r="AB368" s="346"/>
      <c r="AC368" s="346"/>
      <c r="AD368" s="346"/>
      <c r="AE368" s="346"/>
      <c r="AF368" s="346"/>
      <c r="AG368" s="346"/>
      <c r="AH368" s="346"/>
      <c r="AI368" s="346"/>
      <c r="AJ368" s="346"/>
      <c r="AK368" s="346"/>
      <c r="AL368" s="346"/>
      <c r="AM368" s="346"/>
      <c r="AN368" s="346"/>
      <c r="AO368" s="346"/>
      <c r="AP368" s="346"/>
      <c r="AQ368" s="346"/>
      <c r="AR368" s="350"/>
      <c r="AS368" s="350"/>
      <c r="AT368" s="350"/>
      <c r="AU368" s="350"/>
      <c r="AV368" s="350"/>
      <c r="AW368" s="350"/>
      <c r="AX368" s="350"/>
      <c r="AY368" s="350"/>
      <c r="AZ368" s="350"/>
      <c r="BA368" s="350"/>
      <c r="BB368" s="350"/>
      <c r="BC368" s="350"/>
      <c r="BD368" s="350"/>
      <c r="BE368" s="351"/>
    </row>
    <row r="369" spans="1:57" s="304" customFormat="1" ht="21.6" customHeight="1">
      <c r="A369" s="352" t="s">
        <v>2363</v>
      </c>
      <c r="B369" s="1540" t="s">
        <v>15</v>
      </c>
      <c r="C369" s="1081" t="s">
        <v>438</v>
      </c>
      <c r="D369" s="1084" t="s">
        <v>138</v>
      </c>
      <c r="E369" s="1076">
        <v>45</v>
      </c>
      <c r="F369" s="1072" t="s">
        <v>5864</v>
      </c>
      <c r="G369" s="354">
        <v>14</v>
      </c>
      <c r="H369" s="354">
        <v>12</v>
      </c>
      <c r="I369" s="338"/>
      <c r="J369" s="344"/>
      <c r="K369" s="346"/>
      <c r="L369" s="346"/>
      <c r="M369" s="346"/>
      <c r="N369" s="346"/>
      <c r="O369" s="346"/>
      <c r="P369" s="346"/>
      <c r="Q369" s="346"/>
      <c r="R369" s="346"/>
      <c r="S369" s="346"/>
      <c r="T369" s="346"/>
      <c r="U369" s="346"/>
      <c r="V369" s="346"/>
      <c r="W369" s="346"/>
      <c r="X369" s="346"/>
      <c r="Y369" s="346"/>
      <c r="Z369" s="346"/>
      <c r="AA369" s="346"/>
      <c r="AB369" s="346"/>
      <c r="AC369" s="346"/>
      <c r="AD369" s="346"/>
      <c r="AE369" s="346"/>
      <c r="AF369" s="346"/>
      <c r="AG369" s="346"/>
      <c r="AH369" s="346"/>
      <c r="AI369" s="346"/>
      <c r="AJ369" s="346"/>
      <c r="AK369" s="346"/>
      <c r="AL369" s="346"/>
      <c r="AM369" s="346"/>
      <c r="AN369" s="346"/>
      <c r="AO369" s="346"/>
      <c r="AP369" s="346"/>
      <c r="AQ369" s="346"/>
      <c r="AR369" s="350"/>
      <c r="AS369" s="350"/>
      <c r="AT369" s="350"/>
      <c r="AU369" s="350"/>
      <c r="AV369" s="350"/>
      <c r="AW369" s="350"/>
      <c r="AX369" s="350"/>
      <c r="AY369" s="350"/>
      <c r="AZ369" s="350"/>
      <c r="BA369" s="350"/>
      <c r="BB369" s="350"/>
      <c r="BC369" s="350"/>
      <c r="BD369" s="350"/>
      <c r="BE369" s="351"/>
    </row>
    <row r="370" spans="1:57" s="304" customFormat="1" ht="22.15" customHeight="1">
      <c r="A370" s="331" t="s">
        <v>2352</v>
      </c>
      <c r="B370" s="1542"/>
      <c r="C370" s="1081" t="s">
        <v>292</v>
      </c>
      <c r="D370" s="1082" t="s">
        <v>349</v>
      </c>
      <c r="E370" s="1076">
        <v>45</v>
      </c>
      <c r="F370" s="1072" t="s">
        <v>5865</v>
      </c>
      <c r="G370" s="354">
        <v>15</v>
      </c>
      <c r="H370" s="354"/>
      <c r="I370" s="338"/>
      <c r="J370" s="344"/>
      <c r="K370" s="346"/>
      <c r="L370" s="346"/>
      <c r="M370" s="346"/>
      <c r="N370" s="346"/>
      <c r="O370" s="346"/>
      <c r="P370" s="346"/>
      <c r="Q370" s="346"/>
      <c r="R370" s="346"/>
      <c r="S370" s="346"/>
      <c r="T370" s="346"/>
      <c r="U370" s="346"/>
      <c r="V370" s="346"/>
      <c r="W370" s="346"/>
      <c r="X370" s="346"/>
      <c r="Y370" s="346"/>
      <c r="Z370" s="346"/>
      <c r="AA370" s="346"/>
      <c r="AB370" s="346"/>
      <c r="AC370" s="346"/>
      <c r="AD370" s="346"/>
      <c r="AE370" s="346"/>
      <c r="AF370" s="346"/>
      <c r="AG370" s="346"/>
      <c r="AH370" s="346"/>
      <c r="AI370" s="346"/>
      <c r="AJ370" s="346"/>
      <c r="AK370" s="346"/>
      <c r="AL370" s="346"/>
      <c r="AM370" s="346"/>
      <c r="AN370" s="346"/>
      <c r="AO370" s="346"/>
      <c r="AP370" s="346"/>
      <c r="AQ370" s="346"/>
      <c r="AR370" s="350"/>
      <c r="AS370" s="350"/>
      <c r="AT370" s="350"/>
      <c r="AU370" s="350"/>
      <c r="AV370" s="350"/>
      <c r="AW370" s="350"/>
      <c r="AX370" s="350"/>
      <c r="AY370" s="350"/>
      <c r="AZ370" s="350"/>
      <c r="BA370" s="350"/>
      <c r="BB370" s="350"/>
      <c r="BC370" s="350"/>
      <c r="BD370" s="350"/>
      <c r="BE370" s="351"/>
    </row>
    <row r="371" spans="1:57" s="303" customFormat="1" ht="21.6" customHeight="1">
      <c r="A371" s="352" t="s">
        <v>2364</v>
      </c>
      <c r="B371" s="1540" t="s">
        <v>15</v>
      </c>
      <c r="C371" s="1081" t="s">
        <v>292</v>
      </c>
      <c r="D371" s="1082" t="s">
        <v>138</v>
      </c>
      <c r="E371" s="1076">
        <v>45</v>
      </c>
      <c r="F371" s="1072" t="s">
        <v>5866</v>
      </c>
      <c r="G371" s="354">
        <v>8</v>
      </c>
      <c r="H371" s="354"/>
      <c r="I371" s="345"/>
      <c r="J371" s="345"/>
      <c r="K371" s="345"/>
      <c r="L371" s="345"/>
      <c r="M371" s="345"/>
      <c r="N371" s="345"/>
      <c r="O371" s="345"/>
      <c r="P371" s="345"/>
      <c r="Q371" s="345"/>
      <c r="R371" s="345"/>
      <c r="S371" s="345"/>
      <c r="T371" s="345"/>
      <c r="U371" s="345"/>
      <c r="V371" s="345"/>
      <c r="W371" s="345"/>
      <c r="X371" s="345"/>
      <c r="Y371" s="345"/>
      <c r="Z371" s="345"/>
      <c r="AA371" s="345"/>
      <c r="AB371" s="345"/>
      <c r="AC371" s="345"/>
      <c r="AD371" s="345"/>
      <c r="AE371" s="345"/>
      <c r="AF371" s="345"/>
      <c r="AG371" s="345"/>
      <c r="AH371" s="345"/>
      <c r="AI371" s="345"/>
      <c r="AJ371" s="345"/>
      <c r="AK371" s="345"/>
      <c r="AL371" s="345"/>
      <c r="AM371" s="345"/>
      <c r="AN371" s="345"/>
      <c r="AO371" s="345"/>
      <c r="AP371" s="345"/>
      <c r="AQ371" s="345"/>
    </row>
    <row r="372" spans="1:57" s="304" customFormat="1" ht="17.45" customHeight="1">
      <c r="A372" s="331"/>
      <c r="B372" s="1542"/>
      <c r="C372" s="1081" t="s">
        <v>438</v>
      </c>
      <c r="D372" s="1082"/>
      <c r="E372" s="1076">
        <v>45</v>
      </c>
      <c r="F372" s="1083"/>
      <c r="G372" s="354">
        <v>4</v>
      </c>
      <c r="H372" s="354">
        <v>28</v>
      </c>
      <c r="I372" s="338"/>
      <c r="J372" s="344"/>
      <c r="K372" s="346"/>
      <c r="L372" s="346"/>
      <c r="M372" s="346"/>
      <c r="N372" s="346"/>
      <c r="O372" s="346"/>
      <c r="P372" s="346"/>
      <c r="Q372" s="346"/>
      <c r="R372" s="346"/>
      <c r="S372" s="346"/>
      <c r="T372" s="346"/>
      <c r="U372" s="346"/>
      <c r="V372" s="346"/>
      <c r="W372" s="346"/>
      <c r="X372" s="346"/>
      <c r="Y372" s="346"/>
      <c r="Z372" s="346"/>
      <c r="AA372" s="346"/>
      <c r="AB372" s="346"/>
      <c r="AC372" s="346"/>
      <c r="AD372" s="346"/>
      <c r="AE372" s="346"/>
      <c r="AF372" s="346"/>
      <c r="AG372" s="346"/>
      <c r="AH372" s="346"/>
      <c r="AI372" s="346"/>
      <c r="AJ372" s="346"/>
      <c r="AK372" s="346"/>
      <c r="AL372" s="346"/>
      <c r="AM372" s="346"/>
      <c r="AN372" s="346"/>
      <c r="AO372" s="346"/>
      <c r="AP372" s="346"/>
      <c r="AQ372" s="346"/>
      <c r="AR372" s="350"/>
      <c r="AS372" s="350"/>
      <c r="AT372" s="350"/>
      <c r="AU372" s="350"/>
      <c r="AV372" s="350"/>
      <c r="AW372" s="350"/>
      <c r="AX372" s="350"/>
      <c r="AY372" s="350"/>
      <c r="AZ372" s="350"/>
      <c r="BA372" s="350"/>
      <c r="BB372" s="350"/>
      <c r="BC372" s="350"/>
      <c r="BD372" s="350"/>
      <c r="BE372" s="351"/>
    </row>
    <row r="373" spans="1:57" s="302" customFormat="1" ht="21" customHeight="1">
      <c r="A373" s="2013" t="s">
        <v>2365</v>
      </c>
      <c r="B373" s="2014"/>
      <c r="C373" s="2014"/>
      <c r="D373" s="2014"/>
      <c r="E373" s="2014"/>
      <c r="F373" s="2015"/>
      <c r="G373" s="354"/>
      <c r="H373" s="354"/>
      <c r="I373" s="340"/>
      <c r="J373" s="340"/>
      <c r="K373" s="340"/>
      <c r="L373" s="340"/>
      <c r="M373" s="340"/>
      <c r="N373" s="340"/>
      <c r="O373" s="340"/>
      <c r="P373" s="340"/>
      <c r="Q373" s="340"/>
      <c r="R373" s="340"/>
      <c r="S373" s="340"/>
      <c r="T373" s="340"/>
      <c r="U373" s="340"/>
      <c r="V373" s="340"/>
      <c r="W373" s="340"/>
      <c r="X373" s="340"/>
      <c r="Y373" s="340"/>
      <c r="Z373" s="340"/>
      <c r="AA373" s="340"/>
      <c r="AB373" s="340"/>
      <c r="AC373" s="340"/>
      <c r="AD373" s="340"/>
      <c r="AE373" s="340"/>
      <c r="AF373" s="340"/>
      <c r="AG373" s="340"/>
      <c r="AH373" s="340"/>
      <c r="AI373" s="340"/>
      <c r="AJ373" s="340"/>
      <c r="AK373" s="340"/>
      <c r="AL373" s="340"/>
      <c r="AM373" s="340"/>
      <c r="AN373" s="340"/>
      <c r="AO373" s="340"/>
      <c r="AP373" s="340"/>
      <c r="AQ373" s="340"/>
    </row>
    <row r="374" spans="1:57" s="304" customFormat="1" ht="23.45" customHeight="1">
      <c r="A374" s="331" t="s">
        <v>2366</v>
      </c>
      <c r="B374" s="1540" t="s">
        <v>15</v>
      </c>
      <c r="C374" s="874"/>
      <c r="D374" s="995" t="s">
        <v>40</v>
      </c>
      <c r="E374" s="639"/>
      <c r="F374" s="1027" t="s">
        <v>5868</v>
      </c>
      <c r="G374" s="342"/>
      <c r="H374" s="337"/>
      <c r="I374" s="338"/>
      <c r="J374" s="344"/>
      <c r="K374" s="346"/>
      <c r="L374" s="346"/>
      <c r="M374" s="346"/>
      <c r="N374" s="346"/>
      <c r="O374" s="346"/>
      <c r="P374" s="346"/>
      <c r="Q374" s="346"/>
      <c r="R374" s="346"/>
      <c r="S374" s="346"/>
      <c r="T374" s="346"/>
      <c r="U374" s="346"/>
      <c r="V374" s="346"/>
      <c r="W374" s="346"/>
      <c r="X374" s="346"/>
      <c r="Y374" s="346"/>
      <c r="Z374" s="346"/>
      <c r="AA374" s="346"/>
      <c r="AB374" s="346"/>
      <c r="AC374" s="346"/>
      <c r="AD374" s="346"/>
      <c r="AE374" s="346"/>
      <c r="AF374" s="346"/>
      <c r="AG374" s="346"/>
      <c r="AH374" s="346"/>
      <c r="AI374" s="346"/>
      <c r="AJ374" s="346"/>
      <c r="AK374" s="346"/>
      <c r="AL374" s="346"/>
      <c r="AM374" s="346"/>
      <c r="AN374" s="346"/>
      <c r="AO374" s="346"/>
      <c r="AP374" s="346"/>
      <c r="AQ374" s="346"/>
      <c r="AR374" s="350"/>
      <c r="AS374" s="350"/>
      <c r="AT374" s="350"/>
      <c r="AU374" s="350"/>
      <c r="AV374" s="350"/>
      <c r="AW374" s="350"/>
      <c r="AX374" s="350"/>
      <c r="AY374" s="350"/>
      <c r="AZ374" s="350"/>
      <c r="BA374" s="350"/>
      <c r="BB374" s="350"/>
      <c r="BC374" s="350"/>
      <c r="BD374" s="350"/>
      <c r="BE374" s="351"/>
    </row>
    <row r="375" spans="1:57" s="304" customFormat="1" ht="15.75" customHeight="1">
      <c r="A375" s="331"/>
      <c r="B375" s="1540"/>
      <c r="C375" s="1074" t="s">
        <v>55</v>
      </c>
      <c r="D375" s="1075"/>
      <c r="E375" s="1076">
        <v>35</v>
      </c>
      <c r="F375" s="1079"/>
      <c r="G375" s="354">
        <v>8</v>
      </c>
      <c r="H375" s="337"/>
      <c r="I375" s="338"/>
      <c r="J375" s="344"/>
      <c r="K375" s="346"/>
      <c r="L375" s="346"/>
      <c r="M375" s="346"/>
      <c r="N375" s="346"/>
      <c r="O375" s="346"/>
      <c r="P375" s="346"/>
      <c r="Q375" s="346"/>
      <c r="R375" s="346"/>
      <c r="S375" s="346"/>
      <c r="T375" s="346"/>
      <c r="U375" s="346"/>
      <c r="V375" s="346"/>
      <c r="W375" s="346"/>
      <c r="X375" s="346"/>
      <c r="Y375" s="346"/>
      <c r="Z375" s="346"/>
      <c r="AA375" s="346"/>
      <c r="AB375" s="346"/>
      <c r="AC375" s="346"/>
      <c r="AD375" s="346"/>
      <c r="AE375" s="346"/>
      <c r="AF375" s="346"/>
      <c r="AG375" s="346"/>
      <c r="AH375" s="346"/>
      <c r="AI375" s="346"/>
      <c r="AJ375" s="346"/>
      <c r="AK375" s="346"/>
      <c r="AL375" s="346"/>
      <c r="AM375" s="346"/>
      <c r="AN375" s="346"/>
      <c r="AO375" s="346"/>
      <c r="AP375" s="346"/>
      <c r="AQ375" s="346"/>
      <c r="AR375" s="350"/>
      <c r="AS375" s="350"/>
      <c r="AT375" s="350"/>
      <c r="AU375" s="350"/>
      <c r="AV375" s="350"/>
      <c r="AW375" s="350"/>
      <c r="AX375" s="350"/>
      <c r="AY375" s="350"/>
      <c r="AZ375" s="350"/>
      <c r="BA375" s="350"/>
      <c r="BB375" s="350"/>
      <c r="BC375" s="350"/>
      <c r="BD375" s="350"/>
      <c r="BE375" s="351"/>
    </row>
    <row r="376" spans="1:57" s="304" customFormat="1" ht="15.75" customHeight="1">
      <c r="A376" s="331"/>
      <c r="B376" s="1540"/>
      <c r="C376" s="1074" t="s">
        <v>55</v>
      </c>
      <c r="D376" s="1075"/>
      <c r="E376" s="1076">
        <v>60</v>
      </c>
      <c r="F376" s="1079"/>
      <c r="G376" s="354">
        <v>8</v>
      </c>
      <c r="H376" s="337"/>
      <c r="I376" s="338"/>
      <c r="J376" s="344"/>
      <c r="K376" s="346"/>
      <c r="L376" s="346"/>
      <c r="M376" s="346"/>
      <c r="N376" s="346"/>
      <c r="O376" s="346"/>
      <c r="P376" s="346"/>
      <c r="Q376" s="346"/>
      <c r="R376" s="346"/>
      <c r="S376" s="346"/>
      <c r="T376" s="346"/>
      <c r="U376" s="346"/>
      <c r="V376" s="346"/>
      <c r="W376" s="346"/>
      <c r="X376" s="346"/>
      <c r="Y376" s="346"/>
      <c r="Z376" s="346"/>
      <c r="AA376" s="346"/>
      <c r="AB376" s="346"/>
      <c r="AC376" s="346"/>
      <c r="AD376" s="346"/>
      <c r="AE376" s="346"/>
      <c r="AF376" s="346"/>
      <c r="AG376" s="346"/>
      <c r="AH376" s="346"/>
      <c r="AI376" s="346"/>
      <c r="AJ376" s="346"/>
      <c r="AK376" s="346"/>
      <c r="AL376" s="346"/>
      <c r="AM376" s="346"/>
      <c r="AN376" s="346"/>
      <c r="AO376" s="346"/>
      <c r="AP376" s="346"/>
      <c r="AQ376" s="346"/>
      <c r="AR376" s="350"/>
      <c r="AS376" s="350"/>
      <c r="AT376" s="350"/>
      <c r="AU376" s="350"/>
      <c r="AV376" s="350"/>
      <c r="AW376" s="350"/>
      <c r="AX376" s="350"/>
      <c r="AY376" s="350"/>
      <c r="AZ376" s="350"/>
      <c r="BA376" s="350"/>
      <c r="BB376" s="350"/>
      <c r="BC376" s="350"/>
      <c r="BD376" s="350"/>
      <c r="BE376" s="351"/>
    </row>
    <row r="377" spans="1:57" s="304" customFormat="1" ht="15" customHeight="1">
      <c r="A377" s="331"/>
      <c r="B377" s="1540"/>
      <c r="C377" s="1074" t="s">
        <v>30</v>
      </c>
      <c r="D377" s="1075" t="s">
        <v>65</v>
      </c>
      <c r="E377" s="1076">
        <v>300</v>
      </c>
      <c r="F377" s="1079"/>
      <c r="G377" s="354">
        <v>1</v>
      </c>
      <c r="H377" s="341"/>
      <c r="I377" s="338"/>
      <c r="J377" s="344"/>
      <c r="K377" s="346"/>
      <c r="L377" s="346"/>
      <c r="M377" s="346"/>
      <c r="N377" s="346"/>
      <c r="O377" s="346"/>
      <c r="P377" s="346"/>
      <c r="Q377" s="346"/>
      <c r="R377" s="346"/>
      <c r="S377" s="346"/>
      <c r="T377" s="346"/>
      <c r="U377" s="346"/>
      <c r="V377" s="346"/>
      <c r="W377" s="346"/>
      <c r="X377" s="346"/>
      <c r="Y377" s="346"/>
      <c r="Z377" s="346"/>
      <c r="AA377" s="346"/>
      <c r="AB377" s="346"/>
      <c r="AC377" s="346"/>
      <c r="AD377" s="346"/>
      <c r="AE377" s="346"/>
      <c r="AF377" s="346"/>
      <c r="AG377" s="346"/>
      <c r="AH377" s="346"/>
      <c r="AI377" s="346"/>
      <c r="AJ377" s="346"/>
      <c r="AK377" s="346"/>
      <c r="AL377" s="346"/>
      <c r="AM377" s="346"/>
      <c r="AN377" s="346"/>
      <c r="AO377" s="346"/>
      <c r="AP377" s="346"/>
      <c r="AQ377" s="346"/>
      <c r="AR377" s="350"/>
      <c r="AS377" s="350"/>
      <c r="AT377" s="350"/>
      <c r="AU377" s="350"/>
      <c r="AV377" s="350"/>
      <c r="AW377" s="350"/>
      <c r="AX377" s="350"/>
      <c r="AY377" s="350"/>
      <c r="AZ377" s="350"/>
      <c r="BA377" s="350"/>
      <c r="BB377" s="350"/>
      <c r="BC377" s="350"/>
      <c r="BD377" s="350"/>
      <c r="BE377" s="351"/>
    </row>
    <row r="378" spans="1:57" s="304" customFormat="1" ht="16.5" customHeight="1">
      <c r="A378" s="331" t="s">
        <v>5347</v>
      </c>
      <c r="B378" s="1542"/>
      <c r="C378" s="1074" t="s">
        <v>28</v>
      </c>
      <c r="D378" s="1075" t="s">
        <v>138</v>
      </c>
      <c r="E378" s="1076">
        <v>30</v>
      </c>
      <c r="F378" s="1079" t="s">
        <v>5867</v>
      </c>
      <c r="G378" s="1816">
        <v>69</v>
      </c>
      <c r="H378" s="337"/>
      <c r="I378" s="338"/>
      <c r="J378" s="344"/>
      <c r="K378" s="346"/>
      <c r="L378" s="346"/>
      <c r="M378" s="346"/>
      <c r="N378" s="346"/>
      <c r="O378" s="346"/>
      <c r="P378" s="346"/>
      <c r="Q378" s="346"/>
      <c r="R378" s="346"/>
      <c r="S378" s="346"/>
      <c r="T378" s="346"/>
      <c r="U378" s="346"/>
      <c r="V378" s="346"/>
      <c r="W378" s="346"/>
      <c r="X378" s="346"/>
      <c r="Y378" s="346"/>
      <c r="Z378" s="346"/>
      <c r="AA378" s="346"/>
      <c r="AB378" s="346"/>
      <c r="AC378" s="346"/>
      <c r="AD378" s="346"/>
      <c r="AE378" s="346"/>
      <c r="AF378" s="346"/>
      <c r="AG378" s="346"/>
      <c r="AH378" s="346"/>
      <c r="AI378" s="346"/>
      <c r="AJ378" s="346"/>
      <c r="AK378" s="346"/>
      <c r="AL378" s="346"/>
      <c r="AM378" s="346"/>
      <c r="AN378" s="346"/>
      <c r="AO378" s="346"/>
      <c r="AP378" s="346"/>
      <c r="AQ378" s="346"/>
      <c r="AR378" s="350"/>
      <c r="AS378" s="350"/>
      <c r="AT378" s="350"/>
      <c r="AU378" s="350"/>
      <c r="AV378" s="350"/>
      <c r="AW378" s="350"/>
      <c r="AX378" s="350"/>
      <c r="AY378" s="350"/>
      <c r="AZ378" s="350"/>
      <c r="BA378" s="350"/>
      <c r="BB378" s="350"/>
      <c r="BC378" s="350"/>
      <c r="BD378" s="350"/>
      <c r="BE378" s="351"/>
    </row>
    <row r="379" spans="1:57" s="304" customFormat="1" ht="24.6" customHeight="1">
      <c r="A379" s="331" t="s">
        <v>2367</v>
      </c>
      <c r="B379" s="1540" t="s">
        <v>15</v>
      </c>
      <c r="C379" s="874"/>
      <c r="D379" s="995" t="s">
        <v>138</v>
      </c>
      <c r="E379" s="639"/>
      <c r="F379" s="1027" t="s">
        <v>5869</v>
      </c>
      <c r="G379" s="354"/>
      <c r="H379" s="337"/>
      <c r="I379" s="338"/>
      <c r="J379" s="344"/>
      <c r="K379" s="346"/>
      <c r="L379" s="346"/>
      <c r="M379" s="346"/>
      <c r="N379" s="346"/>
      <c r="O379" s="346"/>
      <c r="P379" s="346"/>
      <c r="Q379" s="346"/>
      <c r="R379" s="346"/>
      <c r="S379" s="346"/>
      <c r="T379" s="346"/>
      <c r="U379" s="346"/>
      <c r="V379" s="346"/>
      <c r="W379" s="346"/>
      <c r="X379" s="346"/>
      <c r="Y379" s="346"/>
      <c r="Z379" s="346"/>
      <c r="AA379" s="346"/>
      <c r="AB379" s="346"/>
      <c r="AC379" s="346"/>
      <c r="AD379" s="346"/>
      <c r="AE379" s="346"/>
      <c r="AF379" s="346"/>
      <c r="AG379" s="346"/>
      <c r="AH379" s="346"/>
      <c r="AI379" s="346"/>
      <c r="AJ379" s="346"/>
      <c r="AK379" s="346"/>
      <c r="AL379" s="346"/>
      <c r="AM379" s="346"/>
      <c r="AN379" s="346"/>
      <c r="AO379" s="346"/>
      <c r="AP379" s="346"/>
      <c r="AQ379" s="346"/>
      <c r="AR379" s="350"/>
      <c r="AS379" s="350"/>
      <c r="AT379" s="350"/>
      <c r="AU379" s="350"/>
      <c r="AV379" s="350"/>
      <c r="AW379" s="350"/>
      <c r="AX379" s="350"/>
      <c r="AY379" s="350"/>
      <c r="AZ379" s="350"/>
      <c r="BA379" s="350"/>
      <c r="BB379" s="350"/>
      <c r="BC379" s="350"/>
      <c r="BD379" s="350"/>
      <c r="BE379" s="351"/>
    </row>
    <row r="380" spans="1:57" s="304" customFormat="1" ht="16.5" customHeight="1">
      <c r="A380" s="331"/>
      <c r="B380" s="1542"/>
      <c r="C380" s="873" t="s">
        <v>848</v>
      </c>
      <c r="D380" s="1017" t="s">
        <v>5755</v>
      </c>
      <c r="E380" s="1016">
        <v>35</v>
      </c>
      <c r="F380" s="998"/>
      <c r="G380" s="1816"/>
      <c r="H380" s="1816"/>
      <c r="I380" s="338"/>
      <c r="J380" s="344"/>
      <c r="K380" s="346"/>
      <c r="L380" s="346"/>
      <c r="M380" s="346"/>
      <c r="N380" s="346"/>
      <c r="O380" s="346"/>
      <c r="P380" s="346"/>
      <c r="Q380" s="346"/>
      <c r="R380" s="346"/>
      <c r="S380" s="346"/>
      <c r="T380" s="346"/>
      <c r="U380" s="346"/>
      <c r="V380" s="346"/>
      <c r="W380" s="346"/>
      <c r="X380" s="346"/>
      <c r="Y380" s="346"/>
      <c r="Z380" s="346"/>
      <c r="AA380" s="346"/>
      <c r="AB380" s="346"/>
      <c r="AC380" s="346"/>
      <c r="AD380" s="346"/>
      <c r="AE380" s="346"/>
      <c r="AF380" s="346"/>
      <c r="AG380" s="346"/>
      <c r="AH380" s="346"/>
      <c r="AI380" s="346"/>
      <c r="AJ380" s="346"/>
      <c r="AK380" s="346"/>
      <c r="AL380" s="346"/>
      <c r="AM380" s="346"/>
      <c r="AN380" s="346"/>
      <c r="AO380" s="346"/>
      <c r="AP380" s="346"/>
      <c r="AQ380" s="346"/>
      <c r="AR380" s="350"/>
      <c r="AS380" s="350"/>
      <c r="AT380" s="350"/>
      <c r="AU380" s="350"/>
      <c r="AV380" s="350"/>
      <c r="AW380" s="350"/>
      <c r="AX380" s="350"/>
      <c r="AY380" s="350"/>
      <c r="AZ380" s="350"/>
      <c r="BA380" s="350"/>
      <c r="BB380" s="350"/>
      <c r="BC380" s="350"/>
      <c r="BD380" s="350"/>
      <c r="BE380" s="351"/>
    </row>
    <row r="381" spans="1:57" s="304" customFormat="1" ht="16.5" customHeight="1">
      <c r="A381" s="331"/>
      <c r="B381" s="1542"/>
      <c r="C381" s="1074" t="s">
        <v>544</v>
      </c>
      <c r="D381" s="1075"/>
      <c r="E381" s="1076">
        <v>20</v>
      </c>
      <c r="F381" s="1079"/>
      <c r="G381" s="1816">
        <v>3</v>
      </c>
      <c r="H381" s="1818">
        <v>23</v>
      </c>
      <c r="I381" s="338"/>
      <c r="J381" s="344"/>
      <c r="K381" s="346"/>
      <c r="L381" s="346"/>
      <c r="M381" s="346"/>
      <c r="N381" s="346"/>
      <c r="O381" s="346"/>
      <c r="P381" s="346"/>
      <c r="Q381" s="346"/>
      <c r="R381" s="346"/>
      <c r="S381" s="346"/>
      <c r="T381" s="346"/>
      <c r="U381" s="346"/>
      <c r="V381" s="346"/>
      <c r="W381" s="346"/>
      <c r="X381" s="346"/>
      <c r="Y381" s="346"/>
      <c r="Z381" s="346"/>
      <c r="AA381" s="346"/>
      <c r="AB381" s="346"/>
      <c r="AC381" s="346"/>
      <c r="AD381" s="346"/>
      <c r="AE381" s="346"/>
      <c r="AF381" s="346"/>
      <c r="AG381" s="346"/>
      <c r="AH381" s="346"/>
      <c r="AI381" s="346"/>
      <c r="AJ381" s="346"/>
      <c r="AK381" s="346"/>
      <c r="AL381" s="346"/>
      <c r="AM381" s="346"/>
      <c r="AN381" s="346"/>
      <c r="AO381" s="346"/>
      <c r="AP381" s="346"/>
      <c r="AQ381" s="346"/>
      <c r="AR381" s="350"/>
      <c r="AS381" s="350"/>
      <c r="AT381" s="350"/>
      <c r="AU381" s="350"/>
      <c r="AV381" s="350"/>
      <c r="AW381" s="350"/>
      <c r="AX381" s="350"/>
      <c r="AY381" s="350"/>
      <c r="AZ381" s="350"/>
      <c r="BA381" s="350"/>
      <c r="BB381" s="350"/>
      <c r="BC381" s="350"/>
      <c r="BD381" s="350"/>
      <c r="BE381" s="351"/>
    </row>
    <row r="382" spans="1:57" s="304" customFormat="1" ht="16.149999999999999" customHeight="1">
      <c r="A382" s="331"/>
      <c r="B382" s="1542"/>
      <c r="C382" s="1074" t="s">
        <v>734</v>
      </c>
      <c r="D382" s="1075"/>
      <c r="E382" s="1076">
        <v>20</v>
      </c>
      <c r="F382" s="1072"/>
      <c r="G382" s="354">
        <v>15</v>
      </c>
      <c r="H382" s="354"/>
      <c r="I382" s="338"/>
      <c r="J382" s="344"/>
      <c r="K382" s="346"/>
      <c r="L382" s="346"/>
      <c r="M382" s="346"/>
      <c r="N382" s="346"/>
      <c r="O382" s="346"/>
      <c r="P382" s="346"/>
      <c r="Q382" s="346"/>
      <c r="R382" s="346"/>
      <c r="S382" s="346"/>
      <c r="T382" s="346"/>
      <c r="U382" s="346"/>
      <c r="V382" s="346"/>
      <c r="W382" s="346"/>
      <c r="X382" s="346"/>
      <c r="Y382" s="346"/>
      <c r="Z382" s="346"/>
      <c r="AA382" s="346"/>
      <c r="AB382" s="346"/>
      <c r="AC382" s="346"/>
      <c r="AD382" s="346"/>
      <c r="AE382" s="346"/>
      <c r="AF382" s="346"/>
      <c r="AG382" s="346"/>
      <c r="AH382" s="346"/>
      <c r="AI382" s="346"/>
      <c r="AJ382" s="346"/>
      <c r="AK382" s="346"/>
      <c r="AL382" s="346"/>
      <c r="AM382" s="346"/>
      <c r="AN382" s="346"/>
      <c r="AO382" s="346"/>
      <c r="AP382" s="346"/>
      <c r="AQ382" s="346"/>
      <c r="AR382" s="350"/>
      <c r="AS382" s="350"/>
      <c r="AT382" s="350"/>
      <c r="AU382" s="350"/>
      <c r="AV382" s="350"/>
      <c r="AW382" s="350"/>
      <c r="AX382" s="350"/>
      <c r="AY382" s="350"/>
      <c r="AZ382" s="350"/>
      <c r="BA382" s="350"/>
      <c r="BB382" s="350"/>
      <c r="BC382" s="350"/>
      <c r="BD382" s="350"/>
      <c r="BE382" s="351"/>
    </row>
    <row r="383" spans="1:57" s="304" customFormat="1" ht="16.899999999999999" customHeight="1">
      <c r="A383" s="361"/>
      <c r="B383" s="1542"/>
      <c r="C383" s="1069" t="s">
        <v>38</v>
      </c>
      <c r="D383" s="1070"/>
      <c r="E383" s="1071">
        <v>50</v>
      </c>
      <c r="F383" s="1077"/>
      <c r="G383" s="1816">
        <v>2</v>
      </c>
      <c r="H383" s="337"/>
      <c r="I383" s="338"/>
      <c r="J383" s="344"/>
      <c r="K383" s="346"/>
      <c r="L383" s="346"/>
      <c r="M383" s="346"/>
      <c r="N383" s="346"/>
      <c r="O383" s="346"/>
      <c r="P383" s="346"/>
      <c r="Q383" s="346"/>
      <c r="R383" s="346"/>
      <c r="S383" s="346"/>
      <c r="T383" s="346"/>
      <c r="U383" s="346"/>
      <c r="V383" s="346"/>
      <c r="W383" s="346"/>
      <c r="X383" s="346"/>
      <c r="Y383" s="346"/>
      <c r="Z383" s="346"/>
      <c r="AA383" s="346"/>
      <c r="AB383" s="346"/>
      <c r="AC383" s="346"/>
      <c r="AD383" s="346"/>
      <c r="AE383" s="346"/>
      <c r="AF383" s="346"/>
      <c r="AG383" s="346"/>
      <c r="AH383" s="346"/>
      <c r="AI383" s="346"/>
      <c r="AJ383" s="346"/>
      <c r="AK383" s="346"/>
      <c r="AL383" s="346"/>
      <c r="AM383" s="346"/>
      <c r="AN383" s="346"/>
      <c r="AO383" s="346"/>
      <c r="AP383" s="346"/>
      <c r="AQ383" s="346"/>
      <c r="AR383" s="350"/>
      <c r="AS383" s="350"/>
      <c r="AT383" s="350"/>
      <c r="AU383" s="350"/>
      <c r="AV383" s="350"/>
      <c r="AW383" s="350"/>
      <c r="AX383" s="350"/>
      <c r="AY383" s="350"/>
      <c r="AZ383" s="350"/>
      <c r="BA383" s="350"/>
      <c r="BB383" s="350"/>
      <c r="BC383" s="350"/>
      <c r="BD383" s="350"/>
      <c r="BE383" s="351"/>
    </row>
    <row r="384" spans="1:57" s="304" customFormat="1" ht="16.5" customHeight="1">
      <c r="A384" s="331"/>
      <c r="B384" s="1542"/>
      <c r="C384" s="1074" t="s">
        <v>30</v>
      </c>
      <c r="D384" s="1075" t="s">
        <v>52</v>
      </c>
      <c r="E384" s="1076">
        <v>100</v>
      </c>
      <c r="F384" s="1079"/>
      <c r="G384" s="1816">
        <v>2</v>
      </c>
      <c r="H384" s="1816"/>
      <c r="I384" s="338"/>
      <c r="J384" s="344"/>
      <c r="K384" s="346"/>
      <c r="L384" s="346"/>
      <c r="M384" s="346"/>
      <c r="N384" s="346"/>
      <c r="O384" s="346"/>
      <c r="P384" s="346"/>
      <c r="Q384" s="346"/>
      <c r="R384" s="346"/>
      <c r="S384" s="346"/>
      <c r="T384" s="346"/>
      <c r="U384" s="346"/>
      <c r="V384" s="346"/>
      <c r="W384" s="346"/>
      <c r="X384" s="346"/>
      <c r="Y384" s="346"/>
      <c r="Z384" s="346"/>
      <c r="AA384" s="346"/>
      <c r="AB384" s="346"/>
      <c r="AC384" s="346"/>
      <c r="AD384" s="346"/>
      <c r="AE384" s="346"/>
      <c r="AF384" s="346"/>
      <c r="AG384" s="346"/>
      <c r="AH384" s="346"/>
      <c r="AI384" s="346"/>
      <c r="AJ384" s="346"/>
      <c r="AK384" s="346"/>
      <c r="AL384" s="346"/>
      <c r="AM384" s="346"/>
      <c r="AN384" s="346"/>
      <c r="AO384" s="346"/>
      <c r="AP384" s="346"/>
      <c r="AQ384" s="346"/>
      <c r="AR384" s="350"/>
      <c r="AS384" s="350"/>
      <c r="AT384" s="350"/>
      <c r="AU384" s="350"/>
      <c r="AV384" s="350"/>
      <c r="AW384" s="350"/>
      <c r="AX384" s="350"/>
      <c r="AY384" s="350"/>
      <c r="AZ384" s="350"/>
      <c r="BA384" s="350"/>
      <c r="BB384" s="350"/>
      <c r="BC384" s="350"/>
      <c r="BD384" s="350"/>
      <c r="BE384" s="351"/>
    </row>
    <row r="385" spans="1:57" s="304" customFormat="1" ht="16.5" customHeight="1">
      <c r="A385" s="331"/>
      <c r="B385" s="1542"/>
      <c r="C385" s="1074" t="s">
        <v>71</v>
      </c>
      <c r="D385" s="1075"/>
      <c r="E385" s="1076">
        <v>130</v>
      </c>
      <c r="F385" s="1079"/>
      <c r="G385" s="1816">
        <v>13</v>
      </c>
      <c r="H385" s="337"/>
      <c r="I385" s="338"/>
      <c r="J385" s="344"/>
      <c r="K385" s="346"/>
      <c r="L385" s="346"/>
      <c r="M385" s="346"/>
      <c r="N385" s="346"/>
      <c r="O385" s="346"/>
      <c r="P385" s="346"/>
      <c r="Q385" s="346"/>
      <c r="R385" s="346"/>
      <c r="S385" s="346"/>
      <c r="T385" s="346"/>
      <c r="U385" s="346"/>
      <c r="V385" s="346"/>
      <c r="W385" s="346"/>
      <c r="X385" s="346"/>
      <c r="Y385" s="346"/>
      <c r="Z385" s="346"/>
      <c r="AA385" s="346"/>
      <c r="AB385" s="346"/>
      <c r="AC385" s="346"/>
      <c r="AD385" s="346"/>
      <c r="AE385" s="346"/>
      <c r="AF385" s="346"/>
      <c r="AG385" s="346"/>
      <c r="AH385" s="346"/>
      <c r="AI385" s="346"/>
      <c r="AJ385" s="346"/>
      <c r="AK385" s="346"/>
      <c r="AL385" s="346"/>
      <c r="AM385" s="346"/>
      <c r="AN385" s="346"/>
      <c r="AO385" s="346"/>
      <c r="AP385" s="346"/>
      <c r="AQ385" s="346"/>
      <c r="AR385" s="350"/>
      <c r="AS385" s="350"/>
      <c r="AT385" s="350"/>
      <c r="AU385" s="350"/>
      <c r="AV385" s="350"/>
      <c r="AW385" s="350"/>
      <c r="AX385" s="350"/>
      <c r="AY385" s="350"/>
      <c r="AZ385" s="350"/>
      <c r="BA385" s="350"/>
      <c r="BB385" s="350"/>
      <c r="BC385" s="350"/>
      <c r="BD385" s="350"/>
      <c r="BE385" s="351"/>
    </row>
    <row r="386" spans="1:57" s="304" customFormat="1" ht="16.5" customHeight="1">
      <c r="A386" s="331"/>
      <c r="B386" s="1542"/>
      <c r="C386" s="1036"/>
      <c r="D386" s="1037"/>
      <c r="E386" s="1016"/>
      <c r="F386" s="998"/>
      <c r="G386" s="1816"/>
      <c r="H386" s="1816"/>
      <c r="I386" s="338"/>
      <c r="J386" s="344"/>
      <c r="K386" s="346"/>
      <c r="L386" s="346"/>
      <c r="M386" s="346"/>
      <c r="N386" s="346"/>
      <c r="O386" s="346"/>
      <c r="P386" s="346"/>
      <c r="Q386" s="346"/>
      <c r="R386" s="346"/>
      <c r="S386" s="346"/>
      <c r="T386" s="346"/>
      <c r="U386" s="346"/>
      <c r="V386" s="346"/>
      <c r="W386" s="346"/>
      <c r="X386" s="346"/>
      <c r="Y386" s="346"/>
      <c r="Z386" s="346"/>
      <c r="AA386" s="346"/>
      <c r="AB386" s="346"/>
      <c r="AC386" s="346"/>
      <c r="AD386" s="346"/>
      <c r="AE386" s="346"/>
      <c r="AF386" s="346"/>
      <c r="AG386" s="346"/>
      <c r="AH386" s="346"/>
      <c r="AI386" s="346"/>
      <c r="AJ386" s="346"/>
      <c r="AK386" s="346"/>
      <c r="AL386" s="346"/>
      <c r="AM386" s="346"/>
      <c r="AN386" s="346"/>
      <c r="AO386" s="346"/>
      <c r="AP386" s="346"/>
      <c r="AQ386" s="346"/>
      <c r="AR386" s="350"/>
      <c r="AS386" s="350"/>
      <c r="AT386" s="350"/>
      <c r="AU386" s="350"/>
      <c r="AV386" s="350"/>
      <c r="AW386" s="350"/>
      <c r="AX386" s="350"/>
      <c r="AY386" s="350"/>
      <c r="AZ386" s="350"/>
      <c r="BA386" s="350"/>
      <c r="BB386" s="350"/>
      <c r="BC386" s="350"/>
      <c r="BD386" s="350"/>
      <c r="BE386" s="351"/>
    </row>
    <row r="387" spans="1:57" s="304" customFormat="1" ht="24.6" customHeight="1">
      <c r="A387" s="331" t="s">
        <v>5575</v>
      </c>
      <c r="B387" s="1540"/>
      <c r="C387" s="1069" t="s">
        <v>55</v>
      </c>
      <c r="D387" s="1070" t="s">
        <v>168</v>
      </c>
      <c r="E387" s="1071">
        <v>50</v>
      </c>
      <c r="F387" s="1072" t="s">
        <v>5870</v>
      </c>
      <c r="G387" s="354">
        <v>30</v>
      </c>
      <c r="H387" s="337">
        <v>45</v>
      </c>
      <c r="I387" s="338"/>
      <c r="J387" s="344"/>
      <c r="K387" s="346"/>
      <c r="L387" s="346"/>
      <c r="M387" s="346"/>
      <c r="N387" s="346"/>
      <c r="O387" s="346"/>
      <c r="P387" s="346"/>
      <c r="Q387" s="346"/>
      <c r="R387" s="346"/>
      <c r="S387" s="346"/>
      <c r="T387" s="346"/>
      <c r="U387" s="346"/>
      <c r="V387" s="346"/>
      <c r="W387" s="346"/>
      <c r="X387" s="346"/>
      <c r="Y387" s="346"/>
      <c r="Z387" s="346"/>
      <c r="AA387" s="346"/>
      <c r="AB387" s="346"/>
      <c r="AC387" s="346"/>
      <c r="AD387" s="346"/>
      <c r="AE387" s="346"/>
      <c r="AF387" s="346"/>
      <c r="AG387" s="346"/>
      <c r="AH387" s="346"/>
      <c r="AI387" s="346"/>
      <c r="AJ387" s="346"/>
      <c r="AK387" s="346"/>
      <c r="AL387" s="346"/>
      <c r="AM387" s="346"/>
      <c r="AN387" s="346"/>
      <c r="AO387" s="346"/>
      <c r="AP387" s="346"/>
      <c r="AQ387" s="346"/>
      <c r="AR387" s="350"/>
      <c r="AS387" s="350"/>
      <c r="AT387" s="350"/>
      <c r="AU387" s="350"/>
      <c r="AV387" s="350"/>
      <c r="AW387" s="350"/>
      <c r="AX387" s="350"/>
      <c r="AY387" s="350"/>
      <c r="AZ387" s="350"/>
      <c r="BA387" s="350"/>
      <c r="BB387" s="350"/>
      <c r="BC387" s="350"/>
      <c r="BD387" s="350"/>
      <c r="BE387" s="351"/>
    </row>
    <row r="388" spans="1:57" s="302" customFormat="1" ht="24" customHeight="1">
      <c r="A388" s="646" t="s">
        <v>3910</v>
      </c>
      <c r="B388" s="1540" t="s">
        <v>15</v>
      </c>
      <c r="C388" s="1074" t="s">
        <v>25</v>
      </c>
      <c r="D388" s="1075" t="s">
        <v>138</v>
      </c>
      <c r="E388" s="1076">
        <v>18</v>
      </c>
      <c r="F388" s="1080" t="s">
        <v>5871</v>
      </c>
      <c r="G388" s="354">
        <v>1</v>
      </c>
      <c r="H388" s="1816"/>
      <c r="I388" s="340"/>
      <c r="J388" s="340"/>
      <c r="K388" s="340"/>
      <c r="L388" s="340"/>
      <c r="M388" s="340"/>
      <c r="N388" s="340"/>
      <c r="O388" s="340"/>
      <c r="P388" s="340"/>
      <c r="Q388" s="340"/>
      <c r="R388" s="340"/>
      <c r="S388" s="340"/>
      <c r="T388" s="340"/>
      <c r="U388" s="340"/>
      <c r="V388" s="340"/>
      <c r="W388" s="340"/>
      <c r="X388" s="340"/>
      <c r="Y388" s="340"/>
      <c r="Z388" s="340"/>
      <c r="AA388" s="340"/>
      <c r="AB388" s="340"/>
      <c r="AC388" s="340"/>
      <c r="AD388" s="340"/>
      <c r="AE388" s="340"/>
      <c r="AF388" s="340"/>
      <c r="AG388" s="340"/>
      <c r="AH388" s="340"/>
      <c r="AI388" s="340"/>
      <c r="AJ388" s="340"/>
      <c r="AK388" s="340"/>
      <c r="AL388" s="340"/>
      <c r="AM388" s="340"/>
      <c r="AN388" s="340"/>
      <c r="AO388" s="340"/>
      <c r="AP388" s="340"/>
      <c r="AQ388" s="340"/>
    </row>
    <row r="389" spans="1:57" s="304" customFormat="1" ht="16.5" customHeight="1">
      <c r="A389" s="331"/>
      <c r="B389" s="1542"/>
      <c r="C389" s="1074" t="s">
        <v>27</v>
      </c>
      <c r="D389" s="1075"/>
      <c r="E389" s="1076">
        <v>25</v>
      </c>
      <c r="F389" s="1079"/>
      <c r="G389" s="1816">
        <v>9</v>
      </c>
      <c r="H389" s="337"/>
      <c r="I389" s="338"/>
      <c r="J389" s="344"/>
      <c r="K389" s="346"/>
      <c r="L389" s="346"/>
      <c r="M389" s="346"/>
      <c r="N389" s="346"/>
      <c r="O389" s="346"/>
      <c r="P389" s="346"/>
      <c r="Q389" s="346"/>
      <c r="R389" s="346"/>
      <c r="S389" s="346"/>
      <c r="T389" s="346"/>
      <c r="U389" s="346"/>
      <c r="V389" s="346"/>
      <c r="W389" s="346"/>
      <c r="X389" s="346"/>
      <c r="Y389" s="346"/>
      <c r="Z389" s="346"/>
      <c r="AA389" s="346"/>
      <c r="AB389" s="346"/>
      <c r="AC389" s="346"/>
      <c r="AD389" s="346"/>
      <c r="AE389" s="346"/>
      <c r="AF389" s="346"/>
      <c r="AG389" s="346"/>
      <c r="AH389" s="346"/>
      <c r="AI389" s="346"/>
      <c r="AJ389" s="346"/>
      <c r="AK389" s="346"/>
      <c r="AL389" s="346"/>
      <c r="AM389" s="346"/>
      <c r="AN389" s="346"/>
      <c r="AO389" s="346"/>
      <c r="AP389" s="346"/>
      <c r="AQ389" s="346"/>
      <c r="AR389" s="350"/>
      <c r="AS389" s="350"/>
      <c r="AT389" s="350"/>
      <c r="AU389" s="350"/>
      <c r="AV389" s="350"/>
      <c r="AW389" s="350"/>
      <c r="AX389" s="350"/>
      <c r="AY389" s="350"/>
      <c r="AZ389" s="350"/>
      <c r="BA389" s="350"/>
      <c r="BB389" s="350"/>
      <c r="BC389" s="350"/>
      <c r="BD389" s="350"/>
      <c r="BE389" s="351"/>
    </row>
    <row r="390" spans="1:57" s="304" customFormat="1" ht="16.5" customHeight="1">
      <c r="A390" s="331"/>
      <c r="B390" s="1542"/>
      <c r="C390" s="1074" t="s">
        <v>30</v>
      </c>
      <c r="D390" s="1075" t="s">
        <v>65</v>
      </c>
      <c r="E390" s="1076">
        <v>80</v>
      </c>
      <c r="F390" s="1079"/>
      <c r="G390" s="1816">
        <v>2</v>
      </c>
      <c r="H390" s="1816"/>
      <c r="I390" s="338"/>
      <c r="J390" s="344"/>
      <c r="K390" s="346"/>
      <c r="L390" s="346"/>
      <c r="M390" s="346"/>
      <c r="N390" s="346"/>
      <c r="O390" s="346"/>
      <c r="P390" s="346"/>
      <c r="Q390" s="346"/>
      <c r="R390" s="346"/>
      <c r="S390" s="346"/>
      <c r="T390" s="346"/>
      <c r="U390" s="346"/>
      <c r="V390" s="346"/>
      <c r="W390" s="346"/>
      <c r="X390" s="346"/>
      <c r="Y390" s="346"/>
      <c r="Z390" s="346"/>
      <c r="AA390" s="346"/>
      <c r="AB390" s="346"/>
      <c r="AC390" s="346"/>
      <c r="AD390" s="346"/>
      <c r="AE390" s="346"/>
      <c r="AF390" s="346"/>
      <c r="AG390" s="346"/>
      <c r="AH390" s="346"/>
      <c r="AI390" s="346"/>
      <c r="AJ390" s="346"/>
      <c r="AK390" s="346"/>
      <c r="AL390" s="346"/>
      <c r="AM390" s="346"/>
      <c r="AN390" s="346"/>
      <c r="AO390" s="346"/>
      <c r="AP390" s="346"/>
      <c r="AQ390" s="346"/>
      <c r="AR390" s="350"/>
      <c r="AS390" s="350"/>
      <c r="AT390" s="350"/>
      <c r="AU390" s="350"/>
      <c r="AV390" s="350"/>
      <c r="AW390" s="350"/>
      <c r="AX390" s="350"/>
      <c r="AY390" s="350"/>
      <c r="AZ390" s="350"/>
      <c r="BA390" s="350"/>
      <c r="BB390" s="350"/>
      <c r="BC390" s="350"/>
      <c r="BD390" s="350"/>
      <c r="BE390" s="351"/>
    </row>
    <row r="391" spans="1:57" s="304" customFormat="1" ht="16.5" customHeight="1">
      <c r="A391" s="331"/>
      <c r="B391" s="1542"/>
      <c r="C391" s="1074" t="s">
        <v>30</v>
      </c>
      <c r="D391" s="1075" t="s">
        <v>49</v>
      </c>
      <c r="E391" s="1076">
        <v>100</v>
      </c>
      <c r="F391" s="1079"/>
      <c r="G391" s="1816">
        <v>1</v>
      </c>
      <c r="H391" s="1816"/>
      <c r="I391" s="338"/>
      <c r="J391" s="344"/>
      <c r="K391" s="346"/>
      <c r="L391" s="346"/>
      <c r="M391" s="346"/>
      <c r="N391" s="346"/>
      <c r="O391" s="346"/>
      <c r="P391" s="346"/>
      <c r="Q391" s="346"/>
      <c r="R391" s="346"/>
      <c r="S391" s="346"/>
      <c r="T391" s="346"/>
      <c r="U391" s="346"/>
      <c r="V391" s="346"/>
      <c r="W391" s="346"/>
      <c r="X391" s="346"/>
      <c r="Y391" s="346"/>
      <c r="Z391" s="346"/>
      <c r="AA391" s="346"/>
      <c r="AB391" s="346"/>
      <c r="AC391" s="346"/>
      <c r="AD391" s="346"/>
      <c r="AE391" s="346"/>
      <c r="AF391" s="346"/>
      <c r="AG391" s="346"/>
      <c r="AH391" s="346"/>
      <c r="AI391" s="346"/>
      <c r="AJ391" s="346"/>
      <c r="AK391" s="346"/>
      <c r="AL391" s="346"/>
      <c r="AM391" s="346"/>
      <c r="AN391" s="346"/>
      <c r="AO391" s="346"/>
      <c r="AP391" s="346"/>
      <c r="AQ391" s="346"/>
      <c r="AR391" s="350"/>
      <c r="AS391" s="350"/>
      <c r="AT391" s="350"/>
      <c r="AU391" s="350"/>
      <c r="AV391" s="350"/>
      <c r="AW391" s="350"/>
      <c r="AX391" s="350"/>
      <c r="AY391" s="350"/>
      <c r="AZ391" s="350"/>
      <c r="BA391" s="350"/>
      <c r="BB391" s="350"/>
      <c r="BC391" s="350"/>
      <c r="BD391" s="350"/>
      <c r="BE391" s="351"/>
    </row>
    <row r="392" spans="1:57" s="304" customFormat="1" ht="16.5" customHeight="1">
      <c r="A392" s="331"/>
      <c r="B392" s="1542"/>
      <c r="C392" s="1074" t="s">
        <v>30</v>
      </c>
      <c r="D392" s="1360" t="s">
        <v>49</v>
      </c>
      <c r="E392" s="1076">
        <v>250</v>
      </c>
      <c r="F392" s="1079"/>
      <c r="G392" s="1816">
        <v>1</v>
      </c>
      <c r="H392" s="1816"/>
      <c r="I392" s="338"/>
      <c r="J392" s="344"/>
      <c r="K392" s="346"/>
      <c r="L392" s="346"/>
      <c r="M392" s="346"/>
      <c r="N392" s="346"/>
      <c r="O392" s="346"/>
      <c r="P392" s="346"/>
      <c r="Q392" s="346"/>
      <c r="R392" s="346"/>
      <c r="S392" s="346"/>
      <c r="T392" s="346"/>
      <c r="U392" s="346"/>
      <c r="V392" s="346"/>
      <c r="W392" s="346"/>
      <c r="X392" s="346"/>
      <c r="Y392" s="346"/>
      <c r="Z392" s="346"/>
      <c r="AA392" s="346"/>
      <c r="AB392" s="346"/>
      <c r="AC392" s="346"/>
      <c r="AD392" s="346"/>
      <c r="AE392" s="346"/>
      <c r="AF392" s="346"/>
      <c r="AG392" s="346"/>
      <c r="AH392" s="346"/>
      <c r="AI392" s="346"/>
      <c r="AJ392" s="346"/>
      <c r="AK392" s="346"/>
      <c r="AL392" s="346"/>
      <c r="AM392" s="346"/>
      <c r="AN392" s="346"/>
      <c r="AO392" s="346"/>
      <c r="AP392" s="346"/>
      <c r="AQ392" s="346"/>
      <c r="AR392" s="350"/>
      <c r="AS392" s="350"/>
      <c r="AT392" s="350"/>
      <c r="AU392" s="350"/>
      <c r="AV392" s="350"/>
      <c r="AW392" s="350"/>
      <c r="AX392" s="350"/>
      <c r="AY392" s="350"/>
      <c r="AZ392" s="350"/>
      <c r="BA392" s="350"/>
      <c r="BB392" s="350"/>
      <c r="BC392" s="350"/>
      <c r="BD392" s="350"/>
      <c r="BE392" s="351"/>
    </row>
    <row r="393" spans="1:57" s="304" customFormat="1" ht="16.5" customHeight="1">
      <c r="A393" s="331"/>
      <c r="B393" s="1542"/>
      <c r="C393" s="1074" t="s">
        <v>30</v>
      </c>
      <c r="D393" s="1360" t="s">
        <v>52</v>
      </c>
      <c r="E393" s="1076">
        <v>300</v>
      </c>
      <c r="F393" s="1079"/>
      <c r="G393" s="1816">
        <v>1</v>
      </c>
      <c r="H393" s="1816"/>
      <c r="I393" s="338"/>
      <c r="J393" s="344"/>
      <c r="K393" s="346"/>
      <c r="L393" s="346"/>
      <c r="M393" s="346"/>
      <c r="N393" s="346"/>
      <c r="O393" s="346"/>
      <c r="P393" s="346"/>
      <c r="Q393" s="346"/>
      <c r="R393" s="346"/>
      <c r="S393" s="346"/>
      <c r="T393" s="346"/>
      <c r="U393" s="346"/>
      <c r="V393" s="346"/>
      <c r="W393" s="346"/>
      <c r="X393" s="346"/>
      <c r="Y393" s="346"/>
      <c r="Z393" s="346"/>
      <c r="AA393" s="346"/>
      <c r="AB393" s="346"/>
      <c r="AC393" s="346"/>
      <c r="AD393" s="346"/>
      <c r="AE393" s="346"/>
      <c r="AF393" s="346"/>
      <c r="AG393" s="346"/>
      <c r="AH393" s="346"/>
      <c r="AI393" s="346"/>
      <c r="AJ393" s="346"/>
      <c r="AK393" s="346"/>
      <c r="AL393" s="346"/>
      <c r="AM393" s="346"/>
      <c r="AN393" s="346"/>
      <c r="AO393" s="346"/>
      <c r="AP393" s="346"/>
      <c r="AQ393" s="346"/>
      <c r="AR393" s="350"/>
      <c r="AS393" s="350"/>
      <c r="AT393" s="350"/>
      <c r="AU393" s="350"/>
      <c r="AV393" s="350"/>
      <c r="AW393" s="350"/>
      <c r="AX393" s="350"/>
      <c r="AY393" s="350"/>
      <c r="AZ393" s="350"/>
      <c r="BA393" s="350"/>
      <c r="BB393" s="350"/>
      <c r="BC393" s="350"/>
      <c r="BD393" s="350"/>
      <c r="BE393" s="351"/>
    </row>
    <row r="394" spans="1:57" s="304" customFormat="1" ht="22.9" customHeight="1">
      <c r="A394" s="331" t="s">
        <v>5576</v>
      </c>
      <c r="B394" s="1540"/>
      <c r="C394" s="1069" t="s">
        <v>55</v>
      </c>
      <c r="D394" s="1070" t="s">
        <v>49</v>
      </c>
      <c r="E394" s="1071">
        <v>50</v>
      </c>
      <c r="F394" s="1072" t="s">
        <v>5872</v>
      </c>
      <c r="G394" s="354">
        <v>23</v>
      </c>
      <c r="H394" s="337">
        <v>40</v>
      </c>
      <c r="I394" s="338"/>
      <c r="J394" s="344"/>
      <c r="K394" s="346"/>
      <c r="L394" s="346"/>
      <c r="M394" s="346"/>
      <c r="N394" s="346"/>
      <c r="O394" s="346"/>
      <c r="P394" s="346"/>
      <c r="Q394" s="346"/>
      <c r="R394" s="346"/>
      <c r="S394" s="346"/>
      <c r="T394" s="346"/>
      <c r="U394" s="346"/>
      <c r="V394" s="346"/>
      <c r="W394" s="346"/>
      <c r="X394" s="346"/>
      <c r="Y394" s="346"/>
      <c r="Z394" s="346"/>
      <c r="AA394" s="346"/>
      <c r="AB394" s="346"/>
      <c r="AC394" s="346"/>
      <c r="AD394" s="346"/>
      <c r="AE394" s="346"/>
      <c r="AF394" s="346"/>
      <c r="AG394" s="346"/>
      <c r="AH394" s="346"/>
      <c r="AI394" s="346"/>
      <c r="AJ394" s="346"/>
      <c r="AK394" s="346"/>
      <c r="AL394" s="346"/>
      <c r="AM394" s="346"/>
      <c r="AN394" s="346"/>
      <c r="AO394" s="346"/>
      <c r="AP394" s="346"/>
      <c r="AQ394" s="346"/>
      <c r="AR394" s="350"/>
      <c r="AS394" s="350"/>
      <c r="AT394" s="350"/>
      <c r="AU394" s="350"/>
      <c r="AV394" s="350"/>
      <c r="AW394" s="350"/>
      <c r="AX394" s="350"/>
      <c r="AY394" s="350"/>
      <c r="AZ394" s="350"/>
      <c r="BA394" s="350"/>
      <c r="BB394" s="350"/>
      <c r="BC394" s="350"/>
      <c r="BD394" s="350"/>
      <c r="BE394" s="351"/>
    </row>
    <row r="395" spans="1:57" s="304" customFormat="1" ht="17.45" customHeight="1">
      <c r="A395" s="331" t="s">
        <v>2368</v>
      </c>
      <c r="B395" s="1542"/>
      <c r="C395" s="1074" t="s">
        <v>67</v>
      </c>
      <c r="D395" s="1075" t="s">
        <v>336</v>
      </c>
      <c r="E395" s="1076">
        <v>65</v>
      </c>
      <c r="F395" s="1072"/>
      <c r="G395" s="354">
        <v>27</v>
      </c>
      <c r="H395" s="354"/>
      <c r="I395" s="338"/>
      <c r="J395" s="344"/>
      <c r="K395" s="346"/>
      <c r="L395" s="346"/>
      <c r="M395" s="346"/>
      <c r="N395" s="346"/>
      <c r="O395" s="346"/>
      <c r="P395" s="346"/>
      <c r="Q395" s="346"/>
      <c r="R395" s="346"/>
      <c r="S395" s="346"/>
      <c r="T395" s="346"/>
      <c r="U395" s="346"/>
      <c r="V395" s="346"/>
      <c r="W395" s="346"/>
      <c r="X395" s="346"/>
      <c r="Y395" s="346"/>
      <c r="Z395" s="346"/>
      <c r="AA395" s="346"/>
      <c r="AB395" s="346"/>
      <c r="AC395" s="346"/>
      <c r="AD395" s="346"/>
      <c r="AE395" s="346"/>
      <c r="AF395" s="346"/>
      <c r="AG395" s="346"/>
      <c r="AH395" s="346"/>
      <c r="AI395" s="346"/>
      <c r="AJ395" s="346"/>
      <c r="AK395" s="346"/>
      <c r="AL395" s="346"/>
      <c r="AM395" s="346"/>
      <c r="AN395" s="346"/>
      <c r="AO395" s="346"/>
      <c r="AP395" s="346"/>
      <c r="AQ395" s="346"/>
      <c r="AR395" s="350"/>
      <c r="AS395" s="350"/>
      <c r="AT395" s="350"/>
      <c r="AU395" s="350"/>
      <c r="AV395" s="350"/>
      <c r="AW395" s="350"/>
      <c r="AX395" s="350"/>
      <c r="AY395" s="350"/>
      <c r="AZ395" s="350"/>
      <c r="BA395" s="350"/>
      <c r="BB395" s="350"/>
      <c r="BC395" s="350"/>
      <c r="BD395" s="350"/>
      <c r="BE395" s="351"/>
    </row>
    <row r="396" spans="1:57" s="304" customFormat="1" ht="33.6" customHeight="1">
      <c r="A396" s="331" t="s">
        <v>2369</v>
      </c>
      <c r="B396" s="1542"/>
      <c r="C396" s="1074" t="s">
        <v>292</v>
      </c>
      <c r="D396" s="1075" t="s">
        <v>138</v>
      </c>
      <c r="E396" s="1076">
        <v>50</v>
      </c>
      <c r="F396" s="1072" t="s">
        <v>5873</v>
      </c>
      <c r="G396" s="354">
        <v>37</v>
      </c>
      <c r="H396" s="354"/>
      <c r="I396" s="338"/>
      <c r="J396" s="344"/>
      <c r="K396" s="346"/>
      <c r="L396" s="346"/>
      <c r="M396" s="346"/>
      <c r="N396" s="346"/>
      <c r="O396" s="346"/>
      <c r="P396" s="346"/>
      <c r="Q396" s="346"/>
      <c r="R396" s="346"/>
      <c r="S396" s="346"/>
      <c r="T396" s="346"/>
      <c r="U396" s="346"/>
      <c r="V396" s="346"/>
      <c r="W396" s="346"/>
      <c r="X396" s="346"/>
      <c r="Y396" s="346"/>
      <c r="Z396" s="346"/>
      <c r="AA396" s="346"/>
      <c r="AB396" s="346"/>
      <c r="AC396" s="346"/>
      <c r="AD396" s="346"/>
      <c r="AE396" s="346"/>
      <c r="AF396" s="346"/>
      <c r="AG396" s="346"/>
      <c r="AH396" s="346"/>
      <c r="AI396" s="346"/>
      <c r="AJ396" s="346"/>
      <c r="AK396" s="346"/>
      <c r="AL396" s="346"/>
      <c r="AM396" s="346"/>
      <c r="AN396" s="346"/>
      <c r="AO396" s="346"/>
      <c r="AP396" s="346"/>
      <c r="AQ396" s="346"/>
      <c r="AR396" s="350"/>
      <c r="AS396" s="350"/>
      <c r="AT396" s="350"/>
      <c r="AU396" s="350"/>
      <c r="AV396" s="350"/>
      <c r="AW396" s="350"/>
      <c r="AX396" s="350"/>
      <c r="AY396" s="350"/>
      <c r="AZ396" s="350"/>
      <c r="BA396" s="350"/>
      <c r="BB396" s="350"/>
      <c r="BC396" s="350"/>
      <c r="BD396" s="350"/>
      <c r="BE396" s="351"/>
    </row>
    <row r="397" spans="1:57" s="304" customFormat="1" ht="23.45" customHeight="1">
      <c r="A397" s="331" t="s">
        <v>3911</v>
      </c>
      <c r="B397" s="1540" t="s">
        <v>15</v>
      </c>
      <c r="C397" s="1069" t="s">
        <v>55</v>
      </c>
      <c r="D397" s="1070" t="s">
        <v>49</v>
      </c>
      <c r="E397" s="1071">
        <v>50</v>
      </c>
      <c r="F397" s="1073" t="s">
        <v>5874</v>
      </c>
      <c r="G397" s="354">
        <v>20</v>
      </c>
      <c r="H397" s="1078">
        <v>30</v>
      </c>
      <c r="I397" s="338"/>
      <c r="J397" s="344"/>
      <c r="K397" s="346"/>
      <c r="L397" s="346"/>
      <c r="M397" s="346"/>
      <c r="N397" s="346"/>
      <c r="O397" s="346"/>
      <c r="P397" s="346"/>
      <c r="Q397" s="346"/>
      <c r="R397" s="346"/>
      <c r="S397" s="346"/>
      <c r="T397" s="346"/>
      <c r="U397" s="346"/>
      <c r="V397" s="346"/>
      <c r="W397" s="346"/>
      <c r="X397" s="346"/>
      <c r="Y397" s="346"/>
      <c r="Z397" s="346"/>
      <c r="AA397" s="346"/>
      <c r="AB397" s="346"/>
      <c r="AC397" s="346"/>
      <c r="AD397" s="346"/>
      <c r="AE397" s="346"/>
      <c r="AF397" s="346"/>
      <c r="AG397" s="346"/>
      <c r="AH397" s="346"/>
      <c r="AI397" s="346"/>
      <c r="AJ397" s="346"/>
      <c r="AK397" s="346"/>
      <c r="AL397" s="346"/>
      <c r="AM397" s="346"/>
      <c r="AN397" s="346"/>
      <c r="AO397" s="346"/>
      <c r="AP397" s="346"/>
      <c r="AQ397" s="346"/>
      <c r="AR397" s="350"/>
      <c r="AS397" s="350"/>
      <c r="AT397" s="350"/>
      <c r="AU397" s="350"/>
      <c r="AV397" s="350"/>
      <c r="AW397" s="350"/>
      <c r="AX397" s="350"/>
      <c r="AY397" s="350"/>
      <c r="AZ397" s="350"/>
      <c r="BA397" s="350"/>
      <c r="BB397" s="350"/>
      <c r="BC397" s="350"/>
      <c r="BD397" s="350"/>
      <c r="BE397" s="351"/>
    </row>
    <row r="398" spans="1:57" s="304" customFormat="1" ht="15" customHeight="1">
      <c r="A398" s="331" t="s">
        <v>3912</v>
      </c>
      <c r="B398" s="1540" t="s">
        <v>15</v>
      </c>
      <c r="C398" s="1074" t="s">
        <v>292</v>
      </c>
      <c r="D398" s="1075" t="s">
        <v>138</v>
      </c>
      <c r="E398" s="1076">
        <v>65</v>
      </c>
      <c r="F398" s="1079" t="s">
        <v>2370</v>
      </c>
      <c r="G398" s="354">
        <v>35</v>
      </c>
      <c r="H398" s="337"/>
      <c r="I398" s="338"/>
      <c r="J398" s="344"/>
      <c r="K398" s="346"/>
      <c r="L398" s="346"/>
      <c r="M398" s="346"/>
      <c r="N398" s="346"/>
      <c r="O398" s="346"/>
      <c r="P398" s="346"/>
      <c r="Q398" s="346"/>
      <c r="R398" s="346"/>
      <c r="S398" s="346"/>
      <c r="T398" s="346"/>
      <c r="U398" s="346"/>
      <c r="V398" s="346"/>
      <c r="W398" s="346"/>
      <c r="X398" s="346"/>
      <c r="Y398" s="346"/>
      <c r="Z398" s="346"/>
      <c r="AA398" s="346"/>
      <c r="AB398" s="346"/>
      <c r="AC398" s="346"/>
      <c r="AD398" s="346"/>
      <c r="AE398" s="346"/>
      <c r="AF398" s="346"/>
      <c r="AG398" s="346"/>
      <c r="AH398" s="346"/>
      <c r="AI398" s="346"/>
      <c r="AJ398" s="346"/>
      <c r="AK398" s="346"/>
      <c r="AL398" s="346"/>
      <c r="AM398" s="346"/>
      <c r="AN398" s="346"/>
      <c r="AO398" s="346"/>
      <c r="AP398" s="346"/>
      <c r="AQ398" s="346"/>
      <c r="AR398" s="350"/>
      <c r="AS398" s="350"/>
      <c r="AT398" s="350"/>
      <c r="AU398" s="350"/>
      <c r="AV398" s="350"/>
      <c r="AW398" s="350"/>
      <c r="AX398" s="350"/>
      <c r="AY398" s="350"/>
      <c r="AZ398" s="350"/>
      <c r="BA398" s="350"/>
      <c r="BB398" s="350"/>
      <c r="BC398" s="350"/>
      <c r="BD398" s="350"/>
      <c r="BE398" s="351"/>
    </row>
    <row r="399" spans="1:57" s="304" customFormat="1" ht="24.6" customHeight="1">
      <c r="A399" s="331" t="s">
        <v>1582</v>
      </c>
      <c r="B399" s="1540" t="s">
        <v>15</v>
      </c>
      <c r="C399" s="872"/>
      <c r="D399" s="985"/>
      <c r="E399" s="324"/>
      <c r="F399" s="1028" t="s">
        <v>5875</v>
      </c>
      <c r="G399" s="354"/>
      <c r="H399" s="337"/>
      <c r="I399" s="338"/>
      <c r="J399" s="344"/>
      <c r="K399" s="346"/>
      <c r="L399" s="346"/>
      <c r="M399" s="346"/>
      <c r="N399" s="346"/>
      <c r="O399" s="346"/>
      <c r="P399" s="346"/>
      <c r="Q399" s="346"/>
      <c r="R399" s="346"/>
      <c r="S399" s="346"/>
      <c r="T399" s="346"/>
      <c r="U399" s="346"/>
      <c r="V399" s="346"/>
      <c r="W399" s="346"/>
      <c r="X399" s="346"/>
      <c r="Y399" s="346"/>
      <c r="Z399" s="346"/>
      <c r="AA399" s="346"/>
      <c r="AB399" s="346"/>
      <c r="AC399" s="346"/>
      <c r="AD399" s="346"/>
      <c r="AE399" s="346"/>
      <c r="AF399" s="346"/>
      <c r="AG399" s="346"/>
      <c r="AH399" s="346"/>
      <c r="AI399" s="346"/>
      <c r="AJ399" s="346"/>
      <c r="AK399" s="346"/>
      <c r="AL399" s="346"/>
      <c r="AM399" s="346"/>
      <c r="AN399" s="346"/>
      <c r="AO399" s="346"/>
      <c r="AP399" s="346"/>
      <c r="AQ399" s="346"/>
      <c r="AR399" s="350"/>
      <c r="AS399" s="350"/>
      <c r="AT399" s="350"/>
      <c r="AU399" s="350"/>
      <c r="AV399" s="350"/>
      <c r="AW399" s="350"/>
      <c r="AX399" s="350"/>
      <c r="AY399" s="350"/>
      <c r="AZ399" s="350"/>
      <c r="BA399" s="350"/>
      <c r="BB399" s="350"/>
      <c r="BC399" s="350"/>
      <c r="BD399" s="350"/>
      <c r="BE399" s="351"/>
    </row>
    <row r="400" spans="1:57" s="304" customFormat="1" ht="14.45" customHeight="1">
      <c r="A400" s="331"/>
      <c r="B400" s="1540"/>
      <c r="C400" s="1074" t="s">
        <v>28</v>
      </c>
      <c r="D400" s="1075"/>
      <c r="E400" s="1076">
        <v>30</v>
      </c>
      <c r="F400" s="1077"/>
      <c r="G400" s="354">
        <v>21</v>
      </c>
      <c r="H400" s="337"/>
      <c r="I400" s="338"/>
      <c r="J400" s="344"/>
      <c r="K400" s="346"/>
      <c r="L400" s="346"/>
      <c r="M400" s="346"/>
      <c r="N400" s="346"/>
      <c r="O400" s="346"/>
      <c r="P400" s="346"/>
      <c r="Q400" s="346"/>
      <c r="R400" s="346"/>
      <c r="S400" s="346"/>
      <c r="T400" s="346"/>
      <c r="U400" s="346"/>
      <c r="V400" s="346"/>
      <c r="W400" s="346"/>
      <c r="X400" s="346"/>
      <c r="Y400" s="346"/>
      <c r="Z400" s="346"/>
      <c r="AA400" s="346"/>
      <c r="AB400" s="346"/>
      <c r="AC400" s="346"/>
      <c r="AD400" s="346"/>
      <c r="AE400" s="346"/>
      <c r="AF400" s="346"/>
      <c r="AG400" s="346"/>
      <c r="AH400" s="346"/>
      <c r="AI400" s="346"/>
      <c r="AJ400" s="346"/>
      <c r="AK400" s="346"/>
      <c r="AL400" s="346"/>
      <c r="AM400" s="346"/>
      <c r="AN400" s="346"/>
      <c r="AO400" s="346"/>
      <c r="AP400" s="346"/>
      <c r="AQ400" s="346"/>
      <c r="AR400" s="350"/>
      <c r="AS400" s="350"/>
      <c r="AT400" s="350"/>
      <c r="AU400" s="350"/>
      <c r="AV400" s="350"/>
      <c r="AW400" s="350"/>
      <c r="AX400" s="350"/>
      <c r="AY400" s="350"/>
      <c r="AZ400" s="350"/>
      <c r="BA400" s="350"/>
      <c r="BB400" s="350"/>
      <c r="BC400" s="350"/>
      <c r="BD400" s="350"/>
      <c r="BE400" s="351"/>
    </row>
    <row r="401" spans="1:57" s="304" customFormat="1" ht="15" customHeight="1">
      <c r="A401" s="331"/>
      <c r="B401" s="1540"/>
      <c r="C401" s="1074" t="s">
        <v>64</v>
      </c>
      <c r="D401" s="1075"/>
      <c r="E401" s="1076">
        <v>160</v>
      </c>
      <c r="F401" s="1079"/>
      <c r="G401" s="354">
        <v>40</v>
      </c>
      <c r="H401" s="337"/>
      <c r="I401" s="338"/>
      <c r="J401" s="344"/>
      <c r="K401" s="346"/>
      <c r="L401" s="346"/>
      <c r="M401" s="346"/>
      <c r="N401" s="346"/>
      <c r="O401" s="346"/>
      <c r="P401" s="346"/>
      <c r="Q401" s="346"/>
      <c r="R401" s="346"/>
      <c r="S401" s="346"/>
      <c r="T401" s="346"/>
      <c r="U401" s="346"/>
      <c r="V401" s="346"/>
      <c r="W401" s="346"/>
      <c r="X401" s="346"/>
      <c r="Y401" s="346"/>
      <c r="Z401" s="346"/>
      <c r="AA401" s="346"/>
      <c r="AB401" s="346"/>
      <c r="AC401" s="346"/>
      <c r="AD401" s="346"/>
      <c r="AE401" s="346"/>
      <c r="AF401" s="346"/>
      <c r="AG401" s="346"/>
      <c r="AH401" s="346"/>
      <c r="AI401" s="346"/>
      <c r="AJ401" s="346"/>
      <c r="AK401" s="346"/>
      <c r="AL401" s="346"/>
      <c r="AM401" s="346"/>
      <c r="AN401" s="346"/>
      <c r="AO401" s="346"/>
      <c r="AP401" s="346"/>
      <c r="AQ401" s="346"/>
      <c r="AR401" s="350"/>
      <c r="AS401" s="350"/>
      <c r="AT401" s="350"/>
      <c r="AU401" s="350"/>
      <c r="AV401" s="350"/>
      <c r="AW401" s="350"/>
      <c r="AX401" s="350"/>
      <c r="AY401" s="350"/>
      <c r="AZ401" s="350"/>
      <c r="BA401" s="350"/>
      <c r="BB401" s="350"/>
      <c r="BC401" s="350"/>
      <c r="BD401" s="350"/>
      <c r="BE401" s="351"/>
    </row>
    <row r="402" spans="1:57" s="304" customFormat="1" ht="42.6" customHeight="1">
      <c r="A402" s="331" t="s">
        <v>3913</v>
      </c>
      <c r="B402" s="1540" t="s">
        <v>15</v>
      </c>
      <c r="C402" s="1074" t="s">
        <v>27</v>
      </c>
      <c r="D402" s="1075" t="s">
        <v>5373</v>
      </c>
      <c r="E402" s="1076">
        <v>15</v>
      </c>
      <c r="F402" s="1073" t="s">
        <v>5876</v>
      </c>
      <c r="G402" s="354">
        <v>24</v>
      </c>
      <c r="H402" s="337">
        <v>293</v>
      </c>
      <c r="I402" s="338"/>
      <c r="J402" s="344"/>
      <c r="K402" s="346"/>
      <c r="L402" s="346"/>
      <c r="M402" s="346"/>
      <c r="N402" s="346"/>
      <c r="O402" s="346"/>
      <c r="P402" s="346"/>
      <c r="Q402" s="346"/>
      <c r="R402" s="346"/>
      <c r="S402" s="346"/>
      <c r="T402" s="346"/>
      <c r="U402" s="346"/>
      <c r="V402" s="346"/>
      <c r="W402" s="346"/>
      <c r="X402" s="346"/>
      <c r="Y402" s="346"/>
      <c r="Z402" s="346"/>
      <c r="AA402" s="346"/>
      <c r="AB402" s="346"/>
      <c r="AC402" s="346"/>
      <c r="AD402" s="346"/>
      <c r="AE402" s="346"/>
      <c r="AF402" s="346"/>
      <c r="AG402" s="346"/>
      <c r="AH402" s="346"/>
      <c r="AI402" s="346"/>
      <c r="AJ402" s="346"/>
      <c r="AK402" s="346"/>
      <c r="AL402" s="346"/>
      <c r="AM402" s="346"/>
      <c r="AN402" s="346"/>
      <c r="AO402" s="346"/>
      <c r="AP402" s="346"/>
      <c r="AQ402" s="346"/>
      <c r="AR402" s="350"/>
      <c r="AS402" s="350"/>
      <c r="AT402" s="350"/>
      <c r="AU402" s="350"/>
      <c r="AV402" s="350"/>
      <c r="AW402" s="350"/>
      <c r="AX402" s="350"/>
      <c r="AY402" s="350"/>
      <c r="AZ402" s="350"/>
      <c r="BA402" s="350"/>
      <c r="BB402" s="350"/>
      <c r="BC402" s="350"/>
      <c r="BD402" s="350"/>
      <c r="BE402" s="351"/>
    </row>
    <row r="403" spans="1:57" s="302" customFormat="1" ht="21" customHeight="1">
      <c r="A403" s="2013" t="s">
        <v>2330</v>
      </c>
      <c r="B403" s="2014"/>
      <c r="C403" s="2014"/>
      <c r="D403" s="2014"/>
      <c r="E403" s="2014"/>
      <c r="F403" s="2015"/>
      <c r="G403" s="354"/>
      <c r="H403" s="354"/>
      <c r="I403" s="340"/>
      <c r="J403" s="340"/>
      <c r="K403" s="340"/>
      <c r="L403" s="340"/>
      <c r="M403" s="340"/>
      <c r="N403" s="340"/>
      <c r="O403" s="340"/>
      <c r="P403" s="340"/>
      <c r="Q403" s="340"/>
      <c r="R403" s="340"/>
      <c r="S403" s="340"/>
      <c r="T403" s="340"/>
      <c r="U403" s="340"/>
      <c r="V403" s="340"/>
      <c r="W403" s="340"/>
      <c r="X403" s="340"/>
      <c r="Y403" s="340"/>
      <c r="Z403" s="340"/>
      <c r="AA403" s="340"/>
      <c r="AB403" s="340"/>
      <c r="AC403" s="340"/>
      <c r="AD403" s="340"/>
      <c r="AE403" s="340"/>
      <c r="AF403" s="340"/>
      <c r="AG403" s="340"/>
      <c r="AH403" s="340"/>
      <c r="AI403" s="340"/>
      <c r="AJ403" s="340"/>
      <c r="AK403" s="340"/>
      <c r="AL403" s="340"/>
      <c r="AM403" s="340"/>
      <c r="AN403" s="340"/>
      <c r="AO403" s="340"/>
      <c r="AP403" s="340"/>
      <c r="AQ403" s="340"/>
    </row>
    <row r="404" spans="1:57" s="304" customFormat="1" ht="19.149999999999999" customHeight="1">
      <c r="A404" s="331" t="s">
        <v>3704</v>
      </c>
      <c r="B404" s="1540"/>
      <c r="C404" s="875"/>
      <c r="D404" s="986"/>
      <c r="E404" s="324"/>
      <c r="F404" s="775" t="s">
        <v>3705</v>
      </c>
      <c r="G404" s="354"/>
      <c r="H404" s="354"/>
      <c r="I404" s="338"/>
      <c r="J404" s="344"/>
      <c r="K404" s="346"/>
      <c r="L404" s="346"/>
      <c r="M404" s="346"/>
      <c r="N404" s="346"/>
      <c r="O404" s="346"/>
      <c r="P404" s="346"/>
      <c r="Q404" s="346"/>
      <c r="R404" s="346"/>
      <c r="S404" s="346"/>
      <c r="T404" s="346"/>
      <c r="U404" s="346"/>
      <c r="V404" s="346"/>
      <c r="W404" s="346"/>
      <c r="X404" s="346"/>
      <c r="Y404" s="346"/>
      <c r="Z404" s="346"/>
      <c r="AA404" s="346"/>
      <c r="AB404" s="346"/>
      <c r="AC404" s="346"/>
      <c r="AD404" s="346"/>
      <c r="AE404" s="346"/>
      <c r="AF404" s="346"/>
      <c r="AG404" s="346"/>
      <c r="AH404" s="346"/>
      <c r="AI404" s="346"/>
      <c r="AJ404" s="346"/>
      <c r="AK404" s="346"/>
      <c r="AL404" s="346"/>
      <c r="AM404" s="346"/>
      <c r="AN404" s="346"/>
      <c r="AO404" s="346"/>
      <c r="AP404" s="346"/>
      <c r="AQ404" s="346"/>
      <c r="AR404" s="350"/>
      <c r="AS404" s="350"/>
      <c r="AT404" s="350"/>
      <c r="AU404" s="350"/>
      <c r="AV404" s="350"/>
      <c r="AW404" s="350"/>
      <c r="AX404" s="350"/>
      <c r="AY404" s="350"/>
      <c r="AZ404" s="350"/>
      <c r="BA404" s="350"/>
      <c r="BB404" s="350"/>
      <c r="BC404" s="350"/>
      <c r="BD404" s="350"/>
      <c r="BE404" s="351"/>
    </row>
    <row r="405" spans="1:57" s="350" customFormat="1" ht="14.45" customHeight="1">
      <c r="A405" s="331"/>
      <c r="B405" s="1540"/>
      <c r="C405" s="1088" t="s">
        <v>434</v>
      </c>
      <c r="D405" s="1089"/>
      <c r="E405" s="1076">
        <v>90</v>
      </c>
      <c r="F405" s="1090"/>
      <c r="G405" s="354">
        <v>4</v>
      </c>
      <c r="H405" s="354"/>
      <c r="I405" s="338"/>
      <c r="J405" s="344"/>
      <c r="K405" s="346"/>
      <c r="L405" s="346"/>
      <c r="M405" s="346"/>
      <c r="N405" s="346"/>
      <c r="O405" s="346"/>
      <c r="P405" s="346"/>
      <c r="Q405" s="346"/>
      <c r="R405" s="346"/>
      <c r="S405" s="346"/>
      <c r="T405" s="346"/>
      <c r="U405" s="346"/>
      <c r="V405" s="346"/>
      <c r="W405" s="346"/>
      <c r="X405" s="346"/>
      <c r="Y405" s="346"/>
      <c r="Z405" s="346"/>
      <c r="AA405" s="346"/>
      <c r="AB405" s="346"/>
      <c r="AC405" s="346"/>
      <c r="AD405" s="346"/>
      <c r="AE405" s="346"/>
      <c r="AF405" s="346"/>
      <c r="AG405" s="346"/>
      <c r="AH405" s="346"/>
      <c r="AI405" s="346"/>
      <c r="AJ405" s="346"/>
      <c r="AK405" s="346"/>
      <c r="AL405" s="346"/>
      <c r="AM405" s="346"/>
      <c r="AN405" s="346"/>
      <c r="AO405" s="346"/>
      <c r="AP405" s="346"/>
      <c r="AQ405" s="346"/>
    </row>
    <row r="406" spans="1:57" s="304" customFormat="1" ht="27" customHeight="1">
      <c r="A406" s="331" t="s">
        <v>3702</v>
      </c>
      <c r="B406" s="1540"/>
      <c r="C406" s="875"/>
      <c r="D406" s="986"/>
      <c r="E406" s="324"/>
      <c r="F406" s="775" t="s">
        <v>3703</v>
      </c>
      <c r="G406" s="354"/>
      <c r="H406" s="354"/>
      <c r="I406" s="338"/>
      <c r="J406" s="344"/>
      <c r="K406" s="346"/>
      <c r="L406" s="346"/>
      <c r="M406" s="346"/>
      <c r="N406" s="346"/>
      <c r="O406" s="346"/>
      <c r="P406" s="346"/>
      <c r="Q406" s="346"/>
      <c r="R406" s="346"/>
      <c r="S406" s="346"/>
      <c r="T406" s="346"/>
      <c r="U406" s="346"/>
      <c r="V406" s="346"/>
      <c r="W406" s="346"/>
      <c r="X406" s="346"/>
      <c r="Y406" s="346"/>
      <c r="Z406" s="346"/>
      <c r="AA406" s="346"/>
      <c r="AB406" s="346"/>
      <c r="AC406" s="346"/>
      <c r="AD406" s="346"/>
      <c r="AE406" s="346"/>
      <c r="AF406" s="346"/>
      <c r="AG406" s="346"/>
      <c r="AH406" s="346"/>
      <c r="AI406" s="346"/>
      <c r="AJ406" s="346"/>
      <c r="AK406" s="346"/>
      <c r="AL406" s="346"/>
      <c r="AM406" s="346"/>
      <c r="AN406" s="346"/>
      <c r="AO406" s="346"/>
      <c r="AP406" s="346"/>
      <c r="AQ406" s="346"/>
      <c r="AR406" s="350"/>
      <c r="AS406" s="350"/>
      <c r="AT406" s="350"/>
      <c r="AU406" s="350"/>
      <c r="AV406" s="350"/>
      <c r="AW406" s="350"/>
      <c r="AX406" s="350"/>
      <c r="AY406" s="350"/>
      <c r="AZ406" s="350"/>
      <c r="BA406" s="350"/>
      <c r="BB406" s="350"/>
      <c r="BC406" s="350"/>
      <c r="BD406" s="350"/>
      <c r="BE406" s="351"/>
    </row>
    <row r="407" spans="1:57" s="350" customFormat="1" ht="14.45" customHeight="1">
      <c r="A407" s="331"/>
      <c r="B407" s="1540"/>
      <c r="C407" s="1088" t="s">
        <v>434</v>
      </c>
      <c r="D407" s="1089"/>
      <c r="E407" s="1076">
        <v>90</v>
      </c>
      <c r="F407" s="1090"/>
      <c r="G407" s="354">
        <v>4</v>
      </c>
      <c r="H407" s="354"/>
      <c r="I407" s="338"/>
      <c r="J407" s="344"/>
      <c r="K407" s="346"/>
      <c r="L407" s="346"/>
      <c r="M407" s="346"/>
      <c r="N407" s="346"/>
      <c r="O407" s="346"/>
      <c r="P407" s="346"/>
      <c r="Q407" s="346"/>
      <c r="R407" s="346"/>
      <c r="S407" s="346"/>
      <c r="T407" s="346"/>
      <c r="U407" s="346"/>
      <c r="V407" s="346"/>
      <c r="W407" s="346"/>
      <c r="X407" s="346"/>
      <c r="Y407" s="346"/>
      <c r="Z407" s="346"/>
      <c r="AA407" s="346"/>
      <c r="AB407" s="346"/>
      <c r="AC407" s="346"/>
      <c r="AD407" s="346"/>
      <c r="AE407" s="346"/>
      <c r="AF407" s="346"/>
      <c r="AG407" s="346"/>
      <c r="AH407" s="346"/>
      <c r="AI407" s="346"/>
      <c r="AJ407" s="346"/>
      <c r="AK407" s="346"/>
      <c r="AL407" s="346"/>
      <c r="AM407" s="346"/>
      <c r="AN407" s="346"/>
      <c r="AO407" s="346"/>
      <c r="AP407" s="346"/>
      <c r="AQ407" s="346"/>
    </row>
    <row r="408" spans="1:57" s="302" customFormat="1" ht="21" customHeight="1">
      <c r="A408" s="2013" t="s">
        <v>2371</v>
      </c>
      <c r="B408" s="2014"/>
      <c r="C408" s="2014"/>
      <c r="D408" s="2014"/>
      <c r="E408" s="2014"/>
      <c r="F408" s="2015"/>
      <c r="G408" s="326"/>
      <c r="H408" s="339"/>
      <c r="I408" s="340"/>
      <c r="J408" s="340"/>
      <c r="K408" s="340"/>
      <c r="L408" s="340"/>
      <c r="M408" s="340"/>
      <c r="N408" s="340"/>
      <c r="O408" s="340"/>
      <c r="P408" s="340"/>
      <c r="Q408" s="340"/>
      <c r="R408" s="340"/>
      <c r="S408" s="340"/>
      <c r="T408" s="340"/>
      <c r="U408" s="340"/>
      <c r="V408" s="340"/>
      <c r="W408" s="340"/>
      <c r="X408" s="340"/>
      <c r="Y408" s="340"/>
      <c r="Z408" s="340"/>
      <c r="AA408" s="340"/>
      <c r="AB408" s="340"/>
      <c r="AC408" s="340"/>
      <c r="AD408" s="340"/>
      <c r="AE408" s="340"/>
      <c r="AF408" s="340"/>
      <c r="AG408" s="340"/>
      <c r="AH408" s="340"/>
      <c r="AI408" s="340"/>
      <c r="AJ408" s="340"/>
      <c r="AK408" s="340"/>
      <c r="AL408" s="340"/>
      <c r="AM408" s="340"/>
      <c r="AN408" s="340"/>
      <c r="AO408" s="340"/>
      <c r="AP408" s="340"/>
      <c r="AQ408" s="340"/>
    </row>
    <row r="409" spans="1:57" s="302" customFormat="1" ht="13.9" customHeight="1">
      <c r="A409" s="2019" t="s">
        <v>2372</v>
      </c>
      <c r="B409" s="2020"/>
      <c r="C409" s="2020"/>
      <c r="D409" s="2020"/>
      <c r="E409" s="2020"/>
      <c r="F409" s="2021"/>
      <c r="G409" s="326"/>
      <c r="H409" s="339"/>
      <c r="I409" s="340"/>
      <c r="J409" s="340"/>
      <c r="K409" s="340"/>
      <c r="L409" s="340"/>
      <c r="M409" s="340"/>
      <c r="N409" s="340"/>
      <c r="O409" s="340"/>
      <c r="P409" s="340"/>
      <c r="Q409" s="340"/>
      <c r="R409" s="340"/>
      <c r="S409" s="340"/>
      <c r="T409" s="340"/>
      <c r="U409" s="340"/>
      <c r="V409" s="340"/>
      <c r="W409" s="340"/>
      <c r="X409" s="340"/>
      <c r="Y409" s="340"/>
      <c r="Z409" s="340"/>
      <c r="AA409" s="340"/>
      <c r="AB409" s="340"/>
      <c r="AC409" s="340"/>
      <c r="AD409" s="340"/>
      <c r="AE409" s="340"/>
      <c r="AF409" s="340"/>
      <c r="AG409" s="340"/>
      <c r="AH409" s="340"/>
      <c r="AI409" s="340"/>
      <c r="AJ409" s="340"/>
      <c r="AK409" s="340"/>
      <c r="AL409" s="340"/>
      <c r="AM409" s="340"/>
      <c r="AN409" s="340"/>
      <c r="AO409" s="340"/>
      <c r="AP409" s="340"/>
      <c r="AQ409" s="340"/>
    </row>
    <row r="410" spans="1:57" s="302" customFormat="1">
      <c r="A410" s="363" t="s">
        <v>2373</v>
      </c>
      <c r="B410" s="1540" t="s">
        <v>15</v>
      </c>
      <c r="C410" s="1081" t="s">
        <v>438</v>
      </c>
      <c r="D410" s="1082" t="s">
        <v>29</v>
      </c>
      <c r="E410" s="1076">
        <v>80</v>
      </c>
      <c r="F410" s="1083" t="s">
        <v>2374</v>
      </c>
      <c r="G410" s="354">
        <v>1</v>
      </c>
      <c r="H410" s="339"/>
      <c r="I410" s="340"/>
      <c r="J410" s="340"/>
      <c r="K410" s="340"/>
      <c r="L410" s="340"/>
      <c r="M410" s="340"/>
      <c r="N410" s="340"/>
      <c r="O410" s="340"/>
      <c r="P410" s="340"/>
      <c r="Q410" s="340"/>
      <c r="R410" s="340"/>
      <c r="S410" s="340"/>
      <c r="T410" s="340"/>
      <c r="U410" s="340"/>
      <c r="V410" s="340"/>
      <c r="W410" s="340"/>
      <c r="X410" s="340"/>
      <c r="Y410" s="340"/>
      <c r="Z410" s="340"/>
      <c r="AA410" s="340"/>
      <c r="AB410" s="340"/>
      <c r="AC410" s="340"/>
      <c r="AD410" s="340"/>
      <c r="AE410" s="340"/>
      <c r="AF410" s="340"/>
      <c r="AG410" s="340"/>
      <c r="AH410" s="340"/>
      <c r="AI410" s="340"/>
      <c r="AJ410" s="340"/>
      <c r="AK410" s="340"/>
      <c r="AL410" s="340"/>
      <c r="AM410" s="340"/>
      <c r="AN410" s="340"/>
      <c r="AO410" s="340"/>
      <c r="AP410" s="340"/>
      <c r="AQ410" s="340"/>
    </row>
    <row r="411" spans="1:57" s="302" customFormat="1">
      <c r="A411" s="363" t="s">
        <v>2376</v>
      </c>
      <c r="B411" s="1540" t="s">
        <v>15</v>
      </c>
      <c r="C411" s="1081" t="s">
        <v>73</v>
      </c>
      <c r="D411" s="1082" t="s">
        <v>29</v>
      </c>
      <c r="E411" s="1076">
        <v>80</v>
      </c>
      <c r="F411" s="1083" t="s">
        <v>2377</v>
      </c>
      <c r="G411" s="354">
        <v>1</v>
      </c>
      <c r="H411" s="339"/>
      <c r="I411" s="340"/>
      <c r="J411" s="340"/>
      <c r="K411" s="340"/>
      <c r="L411" s="340"/>
      <c r="M411" s="340"/>
      <c r="N411" s="340"/>
      <c r="O411" s="340"/>
      <c r="P411" s="340"/>
      <c r="Q411" s="340"/>
      <c r="R411" s="340"/>
      <c r="S411" s="340"/>
      <c r="T411" s="340"/>
      <c r="U411" s="340"/>
      <c r="V411" s="340"/>
      <c r="W411" s="340"/>
      <c r="X411" s="340"/>
      <c r="Y411" s="340"/>
      <c r="Z411" s="340"/>
      <c r="AA411" s="340"/>
      <c r="AB411" s="340"/>
      <c r="AC411" s="340"/>
      <c r="AD411" s="340"/>
      <c r="AE411" s="340"/>
      <c r="AF411" s="340"/>
      <c r="AG411" s="340"/>
      <c r="AH411" s="340"/>
      <c r="AI411" s="340"/>
      <c r="AJ411" s="340"/>
      <c r="AK411" s="340"/>
      <c r="AL411" s="340"/>
      <c r="AM411" s="340"/>
      <c r="AN411" s="340"/>
      <c r="AO411" s="340"/>
      <c r="AP411" s="340"/>
      <c r="AQ411" s="340"/>
    </row>
    <row r="412" spans="1:57" s="302" customFormat="1">
      <c r="A412" s="363" t="s">
        <v>2379</v>
      </c>
      <c r="B412" s="1540" t="s">
        <v>15</v>
      </c>
      <c r="C412" s="1081" t="s">
        <v>292</v>
      </c>
      <c r="D412" s="1082" t="s">
        <v>5374</v>
      </c>
      <c r="E412" s="1076">
        <v>80</v>
      </c>
      <c r="F412" s="1083" t="s">
        <v>2380</v>
      </c>
      <c r="G412" s="354">
        <v>1</v>
      </c>
      <c r="H412" s="339"/>
      <c r="I412" s="340"/>
      <c r="J412" s="340"/>
      <c r="K412" s="340"/>
      <c r="L412" s="340"/>
      <c r="M412" s="340"/>
      <c r="N412" s="340"/>
      <c r="O412" s="340"/>
      <c r="P412" s="340"/>
      <c r="Q412" s="340"/>
      <c r="R412" s="340"/>
      <c r="S412" s="340"/>
      <c r="T412" s="340"/>
      <c r="U412" s="340"/>
      <c r="V412" s="340"/>
      <c r="W412" s="340"/>
      <c r="X412" s="340"/>
      <c r="Y412" s="340"/>
      <c r="Z412" s="340"/>
      <c r="AA412" s="340"/>
      <c r="AB412" s="340"/>
      <c r="AC412" s="340"/>
      <c r="AD412" s="340"/>
      <c r="AE412" s="340"/>
      <c r="AF412" s="340"/>
      <c r="AG412" s="340"/>
      <c r="AH412" s="340"/>
      <c r="AI412" s="340"/>
      <c r="AJ412" s="340"/>
      <c r="AK412" s="340"/>
      <c r="AL412" s="340"/>
      <c r="AM412" s="340"/>
      <c r="AN412" s="340"/>
      <c r="AO412" s="340"/>
      <c r="AP412" s="340"/>
      <c r="AQ412" s="340"/>
    </row>
    <row r="413" spans="1:57" s="302" customFormat="1">
      <c r="A413" s="363" t="s">
        <v>2382</v>
      </c>
      <c r="B413" s="1540" t="s">
        <v>15</v>
      </c>
      <c r="C413" s="1081" t="s">
        <v>292</v>
      </c>
      <c r="D413" s="1082" t="s">
        <v>87</v>
      </c>
      <c r="E413" s="1076">
        <v>80</v>
      </c>
      <c r="F413" s="1083" t="s">
        <v>1761</v>
      </c>
      <c r="G413" s="354">
        <v>1</v>
      </c>
      <c r="H413" s="339"/>
      <c r="I413" s="340"/>
      <c r="J413" s="340"/>
      <c r="K413" s="340"/>
      <c r="L413" s="340"/>
      <c r="M413" s="340"/>
      <c r="N413" s="340"/>
      <c r="O413" s="340"/>
      <c r="P413" s="340"/>
      <c r="Q413" s="340"/>
      <c r="R413" s="340"/>
      <c r="S413" s="340"/>
      <c r="T413" s="340"/>
      <c r="U413" s="340"/>
      <c r="V413" s="340"/>
      <c r="W413" s="340"/>
      <c r="X413" s="340"/>
      <c r="Y413" s="340"/>
      <c r="Z413" s="340"/>
      <c r="AA413" s="340"/>
      <c r="AB413" s="340"/>
      <c r="AC413" s="340"/>
      <c r="AD413" s="340"/>
      <c r="AE413" s="340"/>
      <c r="AF413" s="340"/>
      <c r="AG413" s="340"/>
      <c r="AH413" s="340"/>
      <c r="AI413" s="340"/>
      <c r="AJ413" s="340"/>
      <c r="AK413" s="340"/>
      <c r="AL413" s="340"/>
      <c r="AM413" s="340"/>
      <c r="AN413" s="340"/>
      <c r="AO413" s="340"/>
      <c r="AP413" s="340"/>
      <c r="AQ413" s="340"/>
    </row>
    <row r="414" spans="1:57" s="302" customFormat="1">
      <c r="A414" s="363" t="s">
        <v>2383</v>
      </c>
      <c r="B414" s="1540" t="s">
        <v>15</v>
      </c>
      <c r="C414" s="1081" t="s">
        <v>292</v>
      </c>
      <c r="D414" s="1082" t="s">
        <v>168</v>
      </c>
      <c r="E414" s="1076">
        <v>80</v>
      </c>
      <c r="F414" s="1083" t="s">
        <v>2384</v>
      </c>
      <c r="G414" s="354">
        <v>4</v>
      </c>
      <c r="H414" s="339"/>
      <c r="I414" s="340"/>
      <c r="J414" s="340"/>
      <c r="K414" s="340"/>
      <c r="L414" s="340"/>
      <c r="M414" s="340"/>
      <c r="N414" s="340"/>
      <c r="O414" s="340"/>
      <c r="P414" s="340"/>
      <c r="Q414" s="340"/>
      <c r="R414" s="340"/>
      <c r="S414" s="340"/>
      <c r="T414" s="340"/>
      <c r="U414" s="340"/>
      <c r="V414" s="340"/>
      <c r="W414" s="340"/>
      <c r="X414" s="340"/>
      <c r="Y414" s="340"/>
      <c r="Z414" s="340"/>
      <c r="AA414" s="340"/>
      <c r="AB414" s="340"/>
      <c r="AC414" s="340"/>
      <c r="AD414" s="340"/>
      <c r="AE414" s="340"/>
      <c r="AF414" s="340"/>
      <c r="AG414" s="340"/>
      <c r="AH414" s="340"/>
      <c r="AI414" s="340"/>
      <c r="AJ414" s="340"/>
      <c r="AK414" s="340"/>
      <c r="AL414" s="340"/>
      <c r="AM414" s="340"/>
      <c r="AN414" s="340"/>
      <c r="AO414" s="340"/>
      <c r="AP414" s="340"/>
      <c r="AQ414" s="340"/>
    </row>
    <row r="415" spans="1:57" s="302" customFormat="1">
      <c r="A415" s="363" t="s">
        <v>2385</v>
      </c>
      <c r="B415" s="1540" t="s">
        <v>15</v>
      </c>
      <c r="C415" s="1081" t="s">
        <v>292</v>
      </c>
      <c r="D415" s="1082" t="s">
        <v>87</v>
      </c>
      <c r="E415" s="1076">
        <v>80</v>
      </c>
      <c r="F415" s="1083" t="s">
        <v>2386</v>
      </c>
      <c r="G415" s="354">
        <v>2</v>
      </c>
      <c r="H415" s="339"/>
      <c r="I415" s="340"/>
      <c r="J415" s="340"/>
      <c r="K415" s="340"/>
      <c r="L415" s="340"/>
      <c r="M415" s="340"/>
      <c r="N415" s="340"/>
      <c r="O415" s="340"/>
      <c r="P415" s="340"/>
      <c r="Q415" s="340"/>
      <c r="R415" s="340"/>
      <c r="S415" s="340"/>
      <c r="T415" s="340"/>
      <c r="U415" s="340"/>
      <c r="V415" s="340"/>
      <c r="W415" s="340"/>
      <c r="X415" s="340"/>
      <c r="Y415" s="340"/>
      <c r="Z415" s="340"/>
      <c r="AA415" s="340"/>
      <c r="AB415" s="340"/>
      <c r="AC415" s="340"/>
      <c r="AD415" s="340"/>
      <c r="AE415" s="340"/>
      <c r="AF415" s="340"/>
      <c r="AG415" s="340"/>
      <c r="AH415" s="340"/>
      <c r="AI415" s="340"/>
      <c r="AJ415" s="340"/>
      <c r="AK415" s="340"/>
      <c r="AL415" s="340"/>
      <c r="AM415" s="340"/>
      <c r="AN415" s="340"/>
      <c r="AO415" s="340"/>
      <c r="AP415" s="340"/>
      <c r="AQ415" s="340"/>
    </row>
    <row r="416" spans="1:57" s="302" customFormat="1">
      <c r="A416" s="366"/>
      <c r="B416" s="1544"/>
      <c r="C416" s="367"/>
      <c r="D416" s="988"/>
      <c r="E416" s="368"/>
      <c r="F416" s="369"/>
      <c r="G416" s="342"/>
      <c r="H416" s="339"/>
      <c r="I416" s="340"/>
      <c r="J416" s="340"/>
      <c r="K416" s="340"/>
      <c r="L416" s="340"/>
      <c r="M416" s="340"/>
      <c r="N416" s="340"/>
      <c r="O416" s="340"/>
      <c r="P416" s="340"/>
      <c r="Q416" s="340"/>
      <c r="R416" s="340"/>
      <c r="S416" s="340"/>
      <c r="T416" s="340"/>
      <c r="U416" s="340"/>
      <c r="V416" s="340"/>
      <c r="W416" s="340"/>
      <c r="X416" s="340"/>
      <c r="Y416" s="340"/>
      <c r="Z416" s="340"/>
      <c r="AA416" s="340"/>
      <c r="AB416" s="340"/>
      <c r="AC416" s="340"/>
      <c r="AD416" s="340"/>
      <c r="AE416" s="340"/>
      <c r="AF416" s="340"/>
      <c r="AG416" s="340"/>
      <c r="AH416" s="340"/>
      <c r="AI416" s="340"/>
      <c r="AJ416" s="340"/>
      <c r="AK416" s="340"/>
      <c r="AL416" s="340"/>
      <c r="AM416" s="340"/>
      <c r="AN416" s="340"/>
      <c r="AO416" s="340"/>
      <c r="AP416" s="340"/>
      <c r="AQ416" s="340"/>
    </row>
    <row r="417" spans="1:43" s="302" customFormat="1" ht="14.25" customHeight="1">
      <c r="A417" s="2022" t="s">
        <v>2388</v>
      </c>
      <c r="B417" s="2023"/>
      <c r="C417" s="2023"/>
      <c r="D417" s="2023"/>
      <c r="E417" s="2023"/>
      <c r="F417" s="2024"/>
      <c r="G417" s="326"/>
      <c r="H417" s="339"/>
      <c r="I417" s="340"/>
      <c r="J417" s="340"/>
      <c r="K417" s="340"/>
      <c r="L417" s="340"/>
      <c r="M417" s="340"/>
      <c r="N417" s="340"/>
      <c r="O417" s="340"/>
      <c r="P417" s="340"/>
      <c r="Q417" s="340"/>
      <c r="R417" s="340"/>
      <c r="S417" s="340"/>
      <c r="T417" s="340"/>
      <c r="U417" s="340"/>
      <c r="V417" s="340"/>
      <c r="W417" s="340"/>
      <c r="X417" s="340"/>
      <c r="Y417" s="340"/>
      <c r="Z417" s="340"/>
      <c r="AA417" s="340"/>
      <c r="AB417" s="340"/>
      <c r="AC417" s="340"/>
      <c r="AD417" s="340"/>
      <c r="AE417" s="340"/>
      <c r="AF417" s="340"/>
      <c r="AG417" s="340"/>
      <c r="AH417" s="340"/>
      <c r="AI417" s="340"/>
      <c r="AJ417" s="340"/>
      <c r="AK417" s="340"/>
      <c r="AL417" s="340"/>
      <c r="AM417" s="340"/>
      <c r="AN417" s="340"/>
      <c r="AO417" s="340"/>
      <c r="AP417" s="340"/>
      <c r="AQ417" s="340"/>
    </row>
    <row r="418" spans="1:43" s="302" customFormat="1">
      <c r="A418" s="363" t="s">
        <v>2391</v>
      </c>
      <c r="B418" s="1540" t="s">
        <v>15</v>
      </c>
      <c r="C418" s="1081" t="s">
        <v>292</v>
      </c>
      <c r="D418" s="1082" t="s">
        <v>5375</v>
      </c>
      <c r="E418" s="1076">
        <v>80</v>
      </c>
      <c r="F418" s="1083" t="s">
        <v>2392</v>
      </c>
      <c r="G418" s="354">
        <v>2</v>
      </c>
      <c r="H418" s="339"/>
      <c r="I418" s="340"/>
      <c r="J418" s="340"/>
      <c r="K418" s="340"/>
      <c r="L418" s="340"/>
      <c r="M418" s="340"/>
      <c r="N418" s="340"/>
      <c r="O418" s="340"/>
      <c r="P418" s="340"/>
      <c r="Q418" s="340"/>
      <c r="R418" s="340"/>
      <c r="S418" s="340"/>
      <c r="T418" s="340"/>
      <c r="U418" s="340"/>
      <c r="V418" s="340"/>
      <c r="W418" s="340"/>
      <c r="X418" s="340"/>
      <c r="Y418" s="340"/>
      <c r="Z418" s="340"/>
      <c r="AA418" s="340"/>
      <c r="AB418" s="340"/>
      <c r="AC418" s="340"/>
      <c r="AD418" s="340"/>
      <c r="AE418" s="340"/>
      <c r="AF418" s="340"/>
      <c r="AG418" s="340"/>
      <c r="AH418" s="340"/>
      <c r="AI418" s="340"/>
      <c r="AJ418" s="340"/>
      <c r="AK418" s="340"/>
      <c r="AL418" s="340"/>
      <c r="AM418" s="340"/>
      <c r="AN418" s="340"/>
      <c r="AO418" s="340"/>
      <c r="AP418" s="340"/>
      <c r="AQ418" s="340"/>
    </row>
    <row r="419" spans="1:43" s="302" customFormat="1">
      <c r="A419" s="366"/>
      <c r="B419" s="1544"/>
      <c r="C419" s="367"/>
      <c r="D419" s="988"/>
      <c r="E419" s="368"/>
      <c r="F419" s="369"/>
      <c r="G419" s="342"/>
      <c r="H419" s="339"/>
      <c r="I419" s="340"/>
      <c r="J419" s="340"/>
      <c r="K419" s="340"/>
      <c r="L419" s="340"/>
      <c r="M419" s="340"/>
      <c r="N419" s="340"/>
      <c r="O419" s="340"/>
      <c r="P419" s="340"/>
      <c r="Q419" s="340"/>
      <c r="R419" s="340"/>
      <c r="S419" s="340"/>
      <c r="T419" s="340"/>
      <c r="U419" s="340"/>
      <c r="V419" s="340"/>
      <c r="W419" s="340"/>
      <c r="X419" s="340"/>
      <c r="Y419" s="340"/>
      <c r="Z419" s="340"/>
      <c r="AA419" s="340"/>
      <c r="AB419" s="340"/>
      <c r="AC419" s="340"/>
      <c r="AD419" s="340"/>
      <c r="AE419" s="340"/>
      <c r="AF419" s="340"/>
      <c r="AG419" s="340"/>
      <c r="AH419" s="340"/>
      <c r="AI419" s="340"/>
      <c r="AJ419" s="340"/>
      <c r="AK419" s="340"/>
      <c r="AL419" s="340"/>
      <c r="AM419" s="340"/>
      <c r="AN419" s="340"/>
      <c r="AO419" s="340"/>
      <c r="AP419" s="340"/>
      <c r="AQ419" s="340"/>
    </row>
    <row r="420" spans="1:43" s="302" customFormat="1" ht="14.25" customHeight="1">
      <c r="A420" s="2016" t="s">
        <v>2297</v>
      </c>
      <c r="B420" s="2017"/>
      <c r="C420" s="2017"/>
      <c r="D420" s="2017"/>
      <c r="E420" s="2017"/>
      <c r="F420" s="2018"/>
      <c r="G420" s="326"/>
      <c r="H420" s="339"/>
      <c r="I420" s="340"/>
      <c r="J420" s="340"/>
      <c r="K420" s="340"/>
      <c r="L420" s="340"/>
      <c r="M420" s="340"/>
      <c r="N420" s="340"/>
      <c r="O420" s="340"/>
      <c r="P420" s="340"/>
      <c r="Q420" s="340"/>
      <c r="R420" s="340"/>
      <c r="S420" s="340"/>
      <c r="T420" s="340"/>
      <c r="U420" s="340"/>
      <c r="V420" s="340"/>
      <c r="W420" s="340"/>
      <c r="X420" s="340"/>
      <c r="Y420" s="340"/>
      <c r="Z420" s="340"/>
      <c r="AA420" s="340"/>
      <c r="AB420" s="340"/>
      <c r="AC420" s="340"/>
      <c r="AD420" s="340"/>
      <c r="AE420" s="340"/>
      <c r="AF420" s="340"/>
      <c r="AG420" s="340"/>
      <c r="AH420" s="340"/>
      <c r="AI420" s="340"/>
      <c r="AJ420" s="340"/>
      <c r="AK420" s="340"/>
      <c r="AL420" s="340"/>
      <c r="AM420" s="340"/>
      <c r="AN420" s="340"/>
      <c r="AO420" s="340"/>
      <c r="AP420" s="340"/>
      <c r="AQ420" s="340"/>
    </row>
    <row r="421" spans="1:43" s="302" customFormat="1">
      <c r="A421" s="363" t="s">
        <v>2396</v>
      </c>
      <c r="B421" s="1540" t="s">
        <v>15</v>
      </c>
      <c r="C421" s="1081" t="s">
        <v>292</v>
      </c>
      <c r="D421" s="1082" t="s">
        <v>40</v>
      </c>
      <c r="E421" s="1076">
        <v>80</v>
      </c>
      <c r="F421" s="1083" t="s">
        <v>2397</v>
      </c>
      <c r="G421" s="354">
        <v>1</v>
      </c>
      <c r="H421" s="339"/>
      <c r="I421" s="340"/>
      <c r="J421" s="340"/>
      <c r="K421" s="340"/>
      <c r="L421" s="340"/>
      <c r="M421" s="340"/>
      <c r="N421" s="340"/>
      <c r="O421" s="340"/>
      <c r="P421" s="340"/>
      <c r="Q421" s="340"/>
      <c r="R421" s="340"/>
      <c r="S421" s="340"/>
      <c r="T421" s="340"/>
      <c r="U421" s="340"/>
      <c r="V421" s="340"/>
      <c r="W421" s="340"/>
      <c r="X421" s="340"/>
      <c r="Y421" s="340"/>
      <c r="Z421" s="340"/>
      <c r="AA421" s="340"/>
      <c r="AB421" s="340"/>
      <c r="AC421" s="340"/>
      <c r="AD421" s="340"/>
      <c r="AE421" s="340"/>
      <c r="AF421" s="340"/>
      <c r="AG421" s="340"/>
      <c r="AH421" s="340"/>
      <c r="AI421" s="340"/>
      <c r="AJ421" s="340"/>
      <c r="AK421" s="340"/>
      <c r="AL421" s="340"/>
      <c r="AM421" s="340"/>
      <c r="AN421" s="340"/>
      <c r="AO421" s="340"/>
      <c r="AP421" s="340"/>
      <c r="AQ421" s="340"/>
    </row>
    <row r="422" spans="1:43" s="302" customFormat="1">
      <c r="A422" s="366"/>
      <c r="B422" s="1544"/>
      <c r="C422" s="367"/>
      <c r="D422" s="988"/>
      <c r="E422" s="368"/>
      <c r="F422" s="369"/>
      <c r="G422" s="342"/>
      <c r="H422" s="339"/>
      <c r="I422" s="340"/>
      <c r="J422" s="340"/>
      <c r="K422" s="340"/>
      <c r="L422" s="340"/>
      <c r="M422" s="340"/>
      <c r="N422" s="340"/>
      <c r="O422" s="340"/>
      <c r="P422" s="340"/>
      <c r="Q422" s="340"/>
      <c r="R422" s="340"/>
      <c r="S422" s="340"/>
      <c r="T422" s="340"/>
      <c r="U422" s="340"/>
      <c r="V422" s="340"/>
      <c r="W422" s="340"/>
      <c r="X422" s="340"/>
      <c r="Y422" s="340"/>
      <c r="Z422" s="340"/>
      <c r="AA422" s="340"/>
      <c r="AB422" s="340"/>
      <c r="AC422" s="340"/>
      <c r="AD422" s="340"/>
      <c r="AE422" s="340"/>
      <c r="AF422" s="340"/>
      <c r="AG422" s="340"/>
      <c r="AH422" s="340"/>
      <c r="AI422" s="340"/>
      <c r="AJ422" s="340"/>
      <c r="AK422" s="340"/>
      <c r="AL422" s="340"/>
      <c r="AM422" s="340"/>
      <c r="AN422" s="340"/>
      <c r="AO422" s="340"/>
      <c r="AP422" s="340"/>
      <c r="AQ422" s="340"/>
    </row>
    <row r="423" spans="1:43" s="302" customFormat="1" ht="14.25" customHeight="1">
      <c r="A423" s="2016" t="s">
        <v>2398</v>
      </c>
      <c r="B423" s="2017"/>
      <c r="C423" s="2017"/>
      <c r="D423" s="2017"/>
      <c r="E423" s="2017"/>
      <c r="F423" s="2018"/>
      <c r="G423" s="326"/>
      <c r="H423" s="339"/>
      <c r="I423" s="340"/>
      <c r="J423" s="340"/>
      <c r="K423" s="340"/>
      <c r="L423" s="340"/>
      <c r="M423" s="340"/>
      <c r="N423" s="340"/>
      <c r="O423" s="340"/>
      <c r="P423" s="340"/>
      <c r="Q423" s="340"/>
      <c r="R423" s="340"/>
      <c r="S423" s="340"/>
      <c r="T423" s="340"/>
      <c r="U423" s="340"/>
      <c r="V423" s="340"/>
      <c r="W423" s="340"/>
      <c r="X423" s="340"/>
      <c r="Y423" s="340"/>
      <c r="Z423" s="340"/>
      <c r="AA423" s="340"/>
      <c r="AB423" s="340"/>
      <c r="AC423" s="340"/>
      <c r="AD423" s="340"/>
      <c r="AE423" s="340"/>
      <c r="AF423" s="340"/>
      <c r="AG423" s="340"/>
      <c r="AH423" s="340"/>
      <c r="AI423" s="340"/>
      <c r="AJ423" s="340"/>
      <c r="AK423" s="340"/>
      <c r="AL423" s="340"/>
      <c r="AM423" s="340"/>
      <c r="AN423" s="340"/>
      <c r="AO423" s="340"/>
      <c r="AP423" s="340"/>
      <c r="AQ423" s="340"/>
    </row>
    <row r="424" spans="1:43" s="302" customFormat="1">
      <c r="A424" s="363" t="s">
        <v>2399</v>
      </c>
      <c r="B424" s="1540" t="s">
        <v>15</v>
      </c>
      <c r="C424" s="1081" t="s">
        <v>292</v>
      </c>
      <c r="D424" s="1082" t="s">
        <v>336</v>
      </c>
      <c r="E424" s="1076">
        <v>80</v>
      </c>
      <c r="F424" s="1085" t="s">
        <v>2400</v>
      </c>
      <c r="G424" s="354">
        <v>1</v>
      </c>
      <c r="H424" s="339"/>
      <c r="I424" s="340"/>
      <c r="J424" s="340"/>
      <c r="K424" s="340"/>
      <c r="L424" s="340"/>
      <c r="M424" s="340"/>
      <c r="N424" s="340"/>
      <c r="O424" s="340"/>
      <c r="P424" s="340"/>
      <c r="Q424" s="340"/>
      <c r="R424" s="340"/>
      <c r="S424" s="340"/>
      <c r="T424" s="340"/>
      <c r="U424" s="340"/>
      <c r="V424" s="340"/>
      <c r="W424" s="340"/>
      <c r="X424" s="340"/>
      <c r="Y424" s="340"/>
      <c r="Z424" s="340"/>
      <c r="AA424" s="340"/>
      <c r="AB424" s="340"/>
      <c r="AC424" s="340"/>
      <c r="AD424" s="340"/>
      <c r="AE424" s="340"/>
      <c r="AF424" s="340"/>
      <c r="AG424" s="340"/>
      <c r="AH424" s="340"/>
      <c r="AI424" s="340"/>
      <c r="AJ424" s="340"/>
      <c r="AK424" s="340"/>
      <c r="AL424" s="340"/>
      <c r="AM424" s="340"/>
      <c r="AN424" s="340"/>
      <c r="AO424" s="340"/>
      <c r="AP424" s="340"/>
      <c r="AQ424" s="340"/>
    </row>
    <row r="425" spans="1:43" s="302" customFormat="1" ht="14.25" customHeight="1">
      <c r="A425" s="363" t="s">
        <v>2401</v>
      </c>
      <c r="B425" s="1540" t="s">
        <v>15</v>
      </c>
      <c r="C425" s="1081" t="s">
        <v>292</v>
      </c>
      <c r="D425" s="1082" t="s">
        <v>441</v>
      </c>
      <c r="E425" s="1076">
        <v>80</v>
      </c>
      <c r="F425" s="1085" t="s">
        <v>2402</v>
      </c>
      <c r="G425" s="354">
        <v>1</v>
      </c>
      <c r="H425" s="339"/>
      <c r="I425" s="340"/>
      <c r="J425" s="340"/>
      <c r="K425" s="340"/>
      <c r="L425" s="340"/>
      <c r="M425" s="340"/>
      <c r="N425" s="340"/>
      <c r="O425" s="340"/>
      <c r="P425" s="340"/>
      <c r="Q425" s="340"/>
      <c r="R425" s="340"/>
      <c r="S425" s="340"/>
      <c r="T425" s="340"/>
      <c r="U425" s="340"/>
      <c r="V425" s="340"/>
      <c r="W425" s="340"/>
      <c r="X425" s="340"/>
      <c r="Y425" s="340"/>
      <c r="Z425" s="340"/>
      <c r="AA425" s="340"/>
      <c r="AB425" s="340"/>
      <c r="AC425" s="340"/>
      <c r="AD425" s="340"/>
      <c r="AE425" s="340"/>
      <c r="AF425" s="340"/>
      <c r="AG425" s="340"/>
      <c r="AH425" s="340"/>
      <c r="AI425" s="340"/>
      <c r="AJ425" s="340"/>
      <c r="AK425" s="340"/>
      <c r="AL425" s="340"/>
      <c r="AM425" s="340"/>
      <c r="AN425" s="340"/>
      <c r="AO425" s="340"/>
      <c r="AP425" s="340"/>
      <c r="AQ425" s="340"/>
    </row>
    <row r="426" spans="1:43" s="302" customFormat="1">
      <c r="A426" s="363" t="s">
        <v>2403</v>
      </c>
      <c r="B426" s="1540" t="s">
        <v>15</v>
      </c>
      <c r="C426" s="1081" t="s">
        <v>292</v>
      </c>
      <c r="D426" s="1082" t="s">
        <v>49</v>
      </c>
      <c r="E426" s="1076">
        <v>80</v>
      </c>
      <c r="F426" s="1083" t="s">
        <v>2404</v>
      </c>
      <c r="G426" s="354">
        <v>3</v>
      </c>
      <c r="H426" s="339"/>
      <c r="I426" s="340"/>
      <c r="J426" s="340"/>
      <c r="K426" s="340"/>
      <c r="L426" s="340"/>
      <c r="M426" s="340"/>
      <c r="N426" s="340"/>
      <c r="O426" s="340"/>
      <c r="P426" s="340"/>
      <c r="Q426" s="340"/>
      <c r="R426" s="340"/>
      <c r="S426" s="340"/>
      <c r="T426" s="340"/>
      <c r="U426" s="340"/>
      <c r="V426" s="340"/>
      <c r="W426" s="340"/>
      <c r="X426" s="340"/>
      <c r="Y426" s="340"/>
      <c r="Z426" s="340"/>
      <c r="AA426" s="340"/>
      <c r="AB426" s="340"/>
      <c r="AC426" s="340"/>
      <c r="AD426" s="340"/>
      <c r="AE426" s="340"/>
      <c r="AF426" s="340"/>
      <c r="AG426" s="340"/>
      <c r="AH426" s="340"/>
      <c r="AI426" s="340"/>
      <c r="AJ426" s="340"/>
      <c r="AK426" s="340"/>
      <c r="AL426" s="340"/>
      <c r="AM426" s="340"/>
      <c r="AN426" s="340"/>
      <c r="AO426" s="340"/>
      <c r="AP426" s="340"/>
      <c r="AQ426" s="340"/>
    </row>
    <row r="427" spans="1:43" s="302" customFormat="1">
      <c r="A427" s="366"/>
      <c r="B427" s="1544"/>
      <c r="C427" s="367"/>
      <c r="D427" s="988"/>
      <c r="E427" s="368"/>
      <c r="F427" s="369"/>
      <c r="G427" s="342"/>
      <c r="H427" s="339"/>
      <c r="I427" s="340"/>
      <c r="J427" s="340"/>
      <c r="K427" s="340"/>
      <c r="L427" s="340"/>
      <c r="M427" s="340"/>
      <c r="N427" s="340"/>
      <c r="O427" s="340"/>
      <c r="P427" s="340"/>
      <c r="Q427" s="340"/>
      <c r="R427" s="340"/>
      <c r="S427" s="340"/>
      <c r="T427" s="340"/>
      <c r="U427" s="340"/>
      <c r="V427" s="340"/>
      <c r="W427" s="340"/>
      <c r="X427" s="340"/>
      <c r="Y427" s="340"/>
      <c r="Z427" s="340"/>
      <c r="AA427" s="340"/>
      <c r="AB427" s="340"/>
      <c r="AC427" s="340"/>
      <c r="AD427" s="340"/>
      <c r="AE427" s="340"/>
      <c r="AF427" s="340"/>
      <c r="AG427" s="340"/>
      <c r="AH427" s="340"/>
      <c r="AI427" s="340"/>
      <c r="AJ427" s="340"/>
      <c r="AK427" s="340"/>
      <c r="AL427" s="340"/>
      <c r="AM427" s="340"/>
      <c r="AN427" s="340"/>
      <c r="AO427" s="340"/>
      <c r="AP427" s="340"/>
      <c r="AQ427" s="340"/>
    </row>
    <row r="428" spans="1:43" s="302" customFormat="1">
      <c r="A428" s="363" t="s">
        <v>2405</v>
      </c>
      <c r="B428" s="1540"/>
      <c r="C428" s="356"/>
      <c r="D428" s="989"/>
      <c r="E428" s="357"/>
      <c r="F428" s="371"/>
      <c r="G428" s="342"/>
      <c r="H428" s="339"/>
      <c r="I428" s="340"/>
      <c r="J428" s="340"/>
      <c r="K428" s="340"/>
      <c r="L428" s="340"/>
      <c r="M428" s="340"/>
      <c r="N428" s="340"/>
      <c r="O428" s="340"/>
      <c r="P428" s="340"/>
      <c r="Q428" s="340"/>
      <c r="R428" s="340"/>
      <c r="S428" s="340"/>
      <c r="T428" s="340"/>
      <c r="U428" s="340"/>
      <c r="V428" s="340"/>
      <c r="W428" s="340"/>
      <c r="X428" s="340"/>
      <c r="Y428" s="340"/>
      <c r="Z428" s="340"/>
      <c r="AA428" s="340"/>
      <c r="AB428" s="340"/>
      <c r="AC428" s="340"/>
      <c r="AD428" s="340"/>
      <c r="AE428" s="340"/>
      <c r="AF428" s="340"/>
      <c r="AG428" s="340"/>
      <c r="AH428" s="340"/>
      <c r="AI428" s="340"/>
      <c r="AJ428" s="340"/>
      <c r="AK428" s="340"/>
      <c r="AL428" s="340"/>
      <c r="AM428" s="340"/>
      <c r="AN428" s="340"/>
      <c r="AO428" s="340"/>
      <c r="AP428" s="340"/>
      <c r="AQ428" s="340"/>
    </row>
    <row r="429" spans="1:43" s="302" customFormat="1">
      <c r="A429" s="363" t="s">
        <v>2316</v>
      </c>
      <c r="B429" s="1540" t="s">
        <v>15</v>
      </c>
      <c r="C429" s="1081" t="s">
        <v>292</v>
      </c>
      <c r="D429" s="1082" t="s">
        <v>59</v>
      </c>
      <c r="E429" s="1076">
        <v>80</v>
      </c>
      <c r="F429" s="1083" t="s">
        <v>2375</v>
      </c>
      <c r="G429" s="354">
        <v>3</v>
      </c>
      <c r="H429" s="339"/>
      <c r="I429" s="340"/>
      <c r="J429" s="340"/>
      <c r="K429" s="340"/>
      <c r="L429" s="340"/>
      <c r="M429" s="340"/>
      <c r="N429" s="340"/>
      <c r="O429" s="340"/>
      <c r="P429" s="340"/>
      <c r="Q429" s="340"/>
      <c r="R429" s="340"/>
      <c r="S429" s="340"/>
      <c r="T429" s="340"/>
      <c r="U429" s="340"/>
      <c r="V429" s="340"/>
      <c r="W429" s="340"/>
      <c r="X429" s="340"/>
      <c r="Y429" s="340"/>
      <c r="Z429" s="340"/>
      <c r="AA429" s="340"/>
      <c r="AB429" s="340"/>
      <c r="AC429" s="340"/>
      <c r="AD429" s="340"/>
      <c r="AE429" s="340"/>
      <c r="AF429" s="340"/>
      <c r="AG429" s="340"/>
      <c r="AH429" s="340"/>
      <c r="AI429" s="340"/>
      <c r="AJ429" s="340"/>
      <c r="AK429" s="340"/>
      <c r="AL429" s="340"/>
      <c r="AM429" s="340"/>
      <c r="AN429" s="340"/>
      <c r="AO429" s="340"/>
      <c r="AP429" s="340"/>
      <c r="AQ429" s="340"/>
    </row>
    <row r="430" spans="1:43" s="302" customFormat="1">
      <c r="A430" s="363" t="s">
        <v>2406</v>
      </c>
      <c r="B430" s="1540" t="s">
        <v>15</v>
      </c>
      <c r="C430" s="1081" t="s">
        <v>292</v>
      </c>
      <c r="D430" s="1082" t="s">
        <v>5375</v>
      </c>
      <c r="E430" s="1076">
        <v>80</v>
      </c>
      <c r="F430" s="1083" t="s">
        <v>2407</v>
      </c>
      <c r="G430" s="354">
        <v>1</v>
      </c>
      <c r="H430" s="339"/>
      <c r="I430" s="340"/>
      <c r="J430" s="340"/>
      <c r="K430" s="340"/>
      <c r="L430" s="340"/>
      <c r="M430" s="340"/>
      <c r="N430" s="340"/>
      <c r="O430" s="340"/>
      <c r="P430" s="340"/>
      <c r="Q430" s="340"/>
      <c r="R430" s="340"/>
      <c r="S430" s="340"/>
      <c r="T430" s="340"/>
      <c r="U430" s="340"/>
      <c r="V430" s="340"/>
      <c r="W430" s="340"/>
      <c r="X430" s="340"/>
      <c r="Y430" s="340"/>
      <c r="Z430" s="340"/>
      <c r="AA430" s="340"/>
      <c r="AB430" s="340"/>
      <c r="AC430" s="340"/>
      <c r="AD430" s="340"/>
      <c r="AE430" s="340"/>
      <c r="AF430" s="340"/>
      <c r="AG430" s="340"/>
      <c r="AH430" s="340"/>
      <c r="AI430" s="340"/>
      <c r="AJ430" s="340"/>
      <c r="AK430" s="340"/>
      <c r="AL430" s="340"/>
      <c r="AM430" s="340"/>
      <c r="AN430" s="340"/>
      <c r="AO430" s="340"/>
      <c r="AP430" s="340"/>
      <c r="AQ430" s="340"/>
    </row>
    <row r="431" spans="1:43" s="302" customFormat="1">
      <c r="A431" s="363" t="s">
        <v>2408</v>
      </c>
      <c r="B431" s="1540" t="s">
        <v>15</v>
      </c>
      <c r="C431" s="1081" t="s">
        <v>292</v>
      </c>
      <c r="D431" s="1082" t="s">
        <v>29</v>
      </c>
      <c r="E431" s="1076">
        <v>80</v>
      </c>
      <c r="F431" s="1083" t="s">
        <v>1761</v>
      </c>
      <c r="G431" s="354">
        <v>2</v>
      </c>
      <c r="H431" s="339"/>
      <c r="I431" s="340"/>
      <c r="J431" s="340"/>
      <c r="K431" s="340"/>
      <c r="L431" s="340"/>
      <c r="M431" s="340"/>
      <c r="N431" s="340"/>
      <c r="O431" s="340"/>
      <c r="P431" s="340"/>
      <c r="Q431" s="340"/>
      <c r="R431" s="340"/>
      <c r="S431" s="340"/>
      <c r="T431" s="340"/>
      <c r="U431" s="340"/>
      <c r="V431" s="340"/>
      <c r="W431" s="340"/>
      <c r="X431" s="340"/>
      <c r="Y431" s="340"/>
      <c r="Z431" s="340"/>
      <c r="AA431" s="340"/>
      <c r="AB431" s="340"/>
      <c r="AC431" s="340"/>
      <c r="AD431" s="340"/>
      <c r="AE431" s="340"/>
      <c r="AF431" s="340"/>
      <c r="AG431" s="340"/>
      <c r="AH431" s="340"/>
      <c r="AI431" s="340"/>
      <c r="AJ431" s="340"/>
      <c r="AK431" s="340"/>
      <c r="AL431" s="340"/>
      <c r="AM431" s="340"/>
      <c r="AN431" s="340"/>
      <c r="AO431" s="340"/>
      <c r="AP431" s="340"/>
      <c r="AQ431" s="340"/>
    </row>
    <row r="432" spans="1:43" s="302" customFormat="1">
      <c r="A432" s="363" t="s">
        <v>2410</v>
      </c>
      <c r="B432" s="1540" t="s">
        <v>15</v>
      </c>
      <c r="C432" s="1081" t="s">
        <v>292</v>
      </c>
      <c r="D432" s="1082" t="s">
        <v>29</v>
      </c>
      <c r="E432" s="1076">
        <v>80</v>
      </c>
      <c r="F432" s="1083" t="s">
        <v>2411</v>
      </c>
      <c r="G432" s="354">
        <v>1</v>
      </c>
      <c r="H432" s="339"/>
      <c r="I432" s="340"/>
      <c r="J432" s="340"/>
      <c r="K432" s="340"/>
      <c r="L432" s="340"/>
      <c r="M432" s="340"/>
      <c r="N432" s="340"/>
      <c r="O432" s="340"/>
      <c r="P432" s="340"/>
      <c r="Q432" s="340"/>
      <c r="R432" s="340"/>
      <c r="S432" s="340"/>
      <c r="T432" s="340"/>
      <c r="U432" s="340"/>
      <c r="V432" s="340"/>
      <c r="W432" s="340"/>
      <c r="X432" s="340"/>
      <c r="Y432" s="340"/>
      <c r="Z432" s="340"/>
      <c r="AA432" s="340"/>
      <c r="AB432" s="340"/>
      <c r="AC432" s="340"/>
      <c r="AD432" s="340"/>
      <c r="AE432" s="340"/>
      <c r="AF432" s="340"/>
      <c r="AG432" s="340"/>
      <c r="AH432" s="340"/>
      <c r="AI432" s="340"/>
      <c r="AJ432" s="340"/>
      <c r="AK432" s="340"/>
      <c r="AL432" s="340"/>
      <c r="AM432" s="340"/>
      <c r="AN432" s="340"/>
      <c r="AO432" s="340"/>
      <c r="AP432" s="340"/>
      <c r="AQ432" s="340"/>
    </row>
    <row r="433" spans="1:43" s="302" customFormat="1">
      <c r="A433" s="363" t="s">
        <v>2412</v>
      </c>
      <c r="B433" s="1540" t="s">
        <v>15</v>
      </c>
      <c r="C433" s="1081" t="s">
        <v>292</v>
      </c>
      <c r="D433" s="1082" t="s">
        <v>441</v>
      </c>
      <c r="E433" s="1076">
        <v>80</v>
      </c>
      <c r="F433" s="1083" t="s">
        <v>2413</v>
      </c>
      <c r="G433" s="354">
        <v>2</v>
      </c>
      <c r="H433" s="339"/>
      <c r="I433" s="340"/>
      <c r="J433" s="340"/>
      <c r="K433" s="340"/>
      <c r="L433" s="340"/>
      <c r="M433" s="340"/>
      <c r="N433" s="340"/>
      <c r="O433" s="340"/>
      <c r="P433" s="340"/>
      <c r="Q433" s="340"/>
      <c r="R433" s="340"/>
      <c r="S433" s="340"/>
      <c r="T433" s="340"/>
      <c r="U433" s="340"/>
      <c r="V433" s="340"/>
      <c r="W433" s="340"/>
      <c r="X433" s="340"/>
      <c r="Y433" s="340"/>
      <c r="Z433" s="340"/>
      <c r="AA433" s="340"/>
      <c r="AB433" s="340"/>
      <c r="AC433" s="340"/>
      <c r="AD433" s="340"/>
      <c r="AE433" s="340"/>
      <c r="AF433" s="340"/>
      <c r="AG433" s="340"/>
      <c r="AH433" s="340"/>
      <c r="AI433" s="340"/>
      <c r="AJ433" s="340"/>
      <c r="AK433" s="340"/>
      <c r="AL433" s="340"/>
      <c r="AM433" s="340"/>
      <c r="AN433" s="340"/>
      <c r="AO433" s="340"/>
      <c r="AP433" s="340"/>
      <c r="AQ433" s="340"/>
    </row>
    <row r="434" spans="1:43" s="302" customFormat="1">
      <c r="A434" s="366"/>
      <c r="B434" s="1544"/>
      <c r="C434" s="367"/>
      <c r="D434" s="988"/>
      <c r="E434" s="368"/>
      <c r="F434" s="369"/>
      <c r="G434" s="342"/>
      <c r="H434" s="339"/>
      <c r="I434" s="340"/>
      <c r="J434" s="340"/>
      <c r="K434" s="340"/>
      <c r="L434" s="340"/>
      <c r="M434" s="340"/>
      <c r="N434" s="340"/>
      <c r="O434" s="340"/>
      <c r="P434" s="340"/>
      <c r="Q434" s="340"/>
      <c r="R434" s="340"/>
      <c r="S434" s="340"/>
      <c r="T434" s="340"/>
      <c r="U434" s="340"/>
      <c r="V434" s="340"/>
      <c r="W434" s="340"/>
      <c r="X434" s="340"/>
      <c r="Y434" s="340"/>
      <c r="Z434" s="340"/>
      <c r="AA434" s="340"/>
      <c r="AB434" s="340"/>
      <c r="AC434" s="340"/>
      <c r="AD434" s="340"/>
      <c r="AE434" s="340"/>
      <c r="AF434" s="340"/>
      <c r="AG434" s="340"/>
      <c r="AH434" s="340"/>
      <c r="AI434" s="340"/>
      <c r="AJ434" s="340"/>
      <c r="AK434" s="340"/>
      <c r="AL434" s="340"/>
      <c r="AM434" s="340"/>
      <c r="AN434" s="340"/>
      <c r="AO434" s="340"/>
      <c r="AP434" s="340"/>
      <c r="AQ434" s="340"/>
    </row>
    <row r="435" spans="1:43" s="302" customFormat="1" ht="14.25" customHeight="1">
      <c r="A435" s="2016" t="s">
        <v>2414</v>
      </c>
      <c r="B435" s="2017"/>
      <c r="C435" s="2017"/>
      <c r="D435" s="2017"/>
      <c r="E435" s="2017"/>
      <c r="F435" s="2018"/>
      <c r="G435" s="326"/>
      <c r="H435" s="339"/>
      <c r="I435" s="340"/>
      <c r="J435" s="340"/>
      <c r="K435" s="340"/>
      <c r="L435" s="340"/>
      <c r="M435" s="340"/>
      <c r="N435" s="340"/>
      <c r="O435" s="340"/>
      <c r="P435" s="340"/>
      <c r="Q435" s="340"/>
      <c r="R435" s="340"/>
      <c r="S435" s="340"/>
      <c r="T435" s="340"/>
      <c r="U435" s="340"/>
      <c r="V435" s="340"/>
      <c r="W435" s="340"/>
      <c r="X435" s="340"/>
      <c r="Y435" s="340"/>
      <c r="Z435" s="340"/>
      <c r="AA435" s="340"/>
      <c r="AB435" s="340"/>
      <c r="AC435" s="340"/>
      <c r="AD435" s="340"/>
      <c r="AE435" s="340"/>
      <c r="AF435" s="340"/>
      <c r="AG435" s="340"/>
      <c r="AH435" s="340"/>
      <c r="AI435" s="340"/>
      <c r="AJ435" s="340"/>
      <c r="AK435" s="340"/>
      <c r="AL435" s="340"/>
      <c r="AM435" s="340"/>
      <c r="AN435" s="340"/>
      <c r="AO435" s="340"/>
      <c r="AP435" s="340"/>
      <c r="AQ435" s="340"/>
    </row>
    <row r="436" spans="1:43" s="302" customFormat="1">
      <c r="A436" s="362" t="s">
        <v>2415</v>
      </c>
      <c r="B436" s="1540" t="s">
        <v>15</v>
      </c>
      <c r="C436" s="876" t="s">
        <v>73</v>
      </c>
      <c r="D436" s="987" t="s">
        <v>2416</v>
      </c>
      <c r="E436" s="365">
        <v>35</v>
      </c>
      <c r="F436" s="633" t="s">
        <v>1765</v>
      </c>
      <c r="G436" s="342"/>
      <c r="H436" s="339"/>
      <c r="I436" s="340"/>
      <c r="J436" s="340"/>
      <c r="K436" s="340"/>
      <c r="L436" s="340"/>
      <c r="M436" s="340"/>
      <c r="N436" s="340"/>
      <c r="O436" s="340"/>
      <c r="P436" s="340"/>
      <c r="Q436" s="340"/>
      <c r="R436" s="340"/>
      <c r="S436" s="340"/>
      <c r="T436" s="340"/>
      <c r="U436" s="340"/>
      <c r="V436" s="340"/>
      <c r="W436" s="340"/>
      <c r="X436" s="340"/>
      <c r="Y436" s="340"/>
      <c r="Z436" s="340"/>
      <c r="AA436" s="340"/>
      <c r="AB436" s="340"/>
      <c r="AC436" s="340"/>
      <c r="AD436" s="340"/>
      <c r="AE436" s="340"/>
      <c r="AF436" s="340"/>
      <c r="AG436" s="340"/>
      <c r="AH436" s="340"/>
      <c r="AI436" s="340"/>
      <c r="AJ436" s="340"/>
      <c r="AK436" s="340"/>
      <c r="AL436" s="340"/>
      <c r="AM436" s="340"/>
      <c r="AN436" s="340"/>
      <c r="AO436" s="340"/>
      <c r="AP436" s="340"/>
      <c r="AQ436" s="340"/>
    </row>
    <row r="437" spans="1:43" s="302" customFormat="1">
      <c r="A437" s="362" t="s">
        <v>2417</v>
      </c>
      <c r="B437" s="1540" t="s">
        <v>15</v>
      </c>
      <c r="C437" s="876" t="s">
        <v>73</v>
      </c>
      <c r="D437" s="987" t="s">
        <v>2416</v>
      </c>
      <c r="E437" s="365">
        <v>80</v>
      </c>
      <c r="F437" s="633" t="s">
        <v>2418</v>
      </c>
      <c r="G437" s="342"/>
      <c r="H437" s="339"/>
      <c r="I437" s="340"/>
      <c r="J437" s="340"/>
      <c r="K437" s="340"/>
      <c r="L437" s="340"/>
      <c r="M437" s="340"/>
      <c r="N437" s="340"/>
      <c r="O437" s="340"/>
      <c r="P437" s="340"/>
      <c r="Q437" s="340"/>
      <c r="R437" s="340"/>
      <c r="S437" s="340"/>
      <c r="T437" s="340"/>
      <c r="U437" s="340"/>
      <c r="V437" s="340"/>
      <c r="W437" s="340"/>
      <c r="X437" s="340"/>
      <c r="Y437" s="340"/>
      <c r="Z437" s="340"/>
      <c r="AA437" s="340"/>
      <c r="AB437" s="340"/>
      <c r="AC437" s="340"/>
      <c r="AD437" s="340"/>
      <c r="AE437" s="340"/>
      <c r="AF437" s="340"/>
      <c r="AG437" s="340"/>
      <c r="AH437" s="340"/>
      <c r="AI437" s="340"/>
      <c r="AJ437" s="340"/>
      <c r="AK437" s="340"/>
      <c r="AL437" s="340"/>
      <c r="AM437" s="340"/>
      <c r="AN437" s="340"/>
      <c r="AO437" s="340"/>
      <c r="AP437" s="340"/>
      <c r="AQ437" s="340"/>
    </row>
    <row r="438" spans="1:43" s="302" customFormat="1" ht="16.5" customHeight="1">
      <c r="A438" s="362" t="s">
        <v>2419</v>
      </c>
      <c r="B438" s="1540"/>
      <c r="C438" s="870" t="s">
        <v>73</v>
      </c>
      <c r="D438" s="983" t="s">
        <v>2416</v>
      </c>
      <c r="E438" s="359">
        <v>80</v>
      </c>
      <c r="F438" s="360" t="s">
        <v>1761</v>
      </c>
      <c r="G438" s="354"/>
      <c r="H438" s="339"/>
      <c r="I438" s="340"/>
      <c r="J438" s="340"/>
      <c r="K438" s="340"/>
      <c r="L438" s="340"/>
      <c r="M438" s="340"/>
      <c r="N438" s="340"/>
      <c r="O438" s="340"/>
      <c r="P438" s="340"/>
      <c r="Q438" s="340"/>
      <c r="R438" s="340"/>
      <c r="S438" s="340"/>
      <c r="T438" s="340"/>
      <c r="U438" s="340"/>
      <c r="V438" s="340"/>
      <c r="W438" s="340"/>
      <c r="X438" s="340"/>
      <c r="Y438" s="340"/>
      <c r="Z438" s="340"/>
      <c r="AA438" s="340"/>
      <c r="AB438" s="340"/>
      <c r="AC438" s="340"/>
      <c r="AD438" s="340"/>
      <c r="AE438" s="340"/>
      <c r="AF438" s="340"/>
      <c r="AG438" s="340"/>
      <c r="AH438" s="340"/>
      <c r="AI438" s="340"/>
      <c r="AJ438" s="340"/>
      <c r="AK438" s="340"/>
      <c r="AL438" s="340"/>
      <c r="AM438" s="340"/>
      <c r="AN438" s="340"/>
      <c r="AO438" s="340"/>
      <c r="AP438" s="340"/>
      <c r="AQ438" s="340"/>
    </row>
    <row r="439" spans="1:43" s="302" customFormat="1">
      <c r="A439" s="785" t="s">
        <v>2420</v>
      </c>
      <c r="B439" s="1543"/>
      <c r="C439" s="1081" t="s">
        <v>292</v>
      </c>
      <c r="D439" s="1082" t="s">
        <v>224</v>
      </c>
      <c r="E439" s="1076">
        <v>80</v>
      </c>
      <c r="F439" s="1087" t="s">
        <v>2421</v>
      </c>
      <c r="G439" s="354">
        <v>2</v>
      </c>
      <c r="H439" s="339"/>
      <c r="I439" s="340"/>
      <c r="J439" s="340"/>
      <c r="K439" s="340"/>
      <c r="L439" s="340"/>
      <c r="M439" s="340"/>
      <c r="N439" s="340"/>
      <c r="O439" s="340"/>
      <c r="P439" s="340"/>
      <c r="Q439" s="340"/>
      <c r="R439" s="340"/>
      <c r="S439" s="340"/>
      <c r="T439" s="340"/>
      <c r="U439" s="340"/>
      <c r="V439" s="340"/>
      <c r="W439" s="340"/>
      <c r="X439" s="340"/>
      <c r="Y439" s="340"/>
      <c r="Z439" s="340"/>
      <c r="AA439" s="340"/>
      <c r="AB439" s="340"/>
      <c r="AC439" s="340"/>
      <c r="AD439" s="340"/>
      <c r="AE439" s="340"/>
      <c r="AF439" s="340"/>
      <c r="AG439" s="340"/>
      <c r="AH439" s="340"/>
      <c r="AI439" s="340"/>
      <c r="AJ439" s="340"/>
      <c r="AK439" s="340"/>
      <c r="AL439" s="340"/>
      <c r="AM439" s="340"/>
      <c r="AN439" s="340"/>
      <c r="AO439" s="340"/>
      <c r="AP439" s="340"/>
      <c r="AQ439" s="340"/>
    </row>
    <row r="440" spans="1:43" s="302" customFormat="1">
      <c r="A440" s="363" t="s">
        <v>2309</v>
      </c>
      <c r="B440" s="1540" t="s">
        <v>15</v>
      </c>
      <c r="C440" s="1081" t="s">
        <v>292</v>
      </c>
      <c r="D440" s="1082" t="s">
        <v>224</v>
      </c>
      <c r="E440" s="1076">
        <v>80</v>
      </c>
      <c r="F440" s="1083" t="s">
        <v>2310</v>
      </c>
      <c r="G440" s="354">
        <v>2</v>
      </c>
      <c r="H440" s="339"/>
      <c r="I440" s="340"/>
      <c r="J440" s="340"/>
      <c r="K440" s="340"/>
      <c r="L440" s="340"/>
      <c r="M440" s="340"/>
      <c r="N440" s="340"/>
      <c r="O440" s="340"/>
      <c r="P440" s="340"/>
      <c r="Q440" s="340"/>
      <c r="R440" s="340"/>
      <c r="S440" s="340"/>
      <c r="T440" s="340"/>
      <c r="U440" s="340"/>
      <c r="V440" s="340"/>
      <c r="W440" s="340"/>
      <c r="X440" s="340"/>
      <c r="Y440" s="340"/>
      <c r="Z440" s="340"/>
      <c r="AA440" s="340"/>
      <c r="AB440" s="340"/>
      <c r="AC440" s="340"/>
      <c r="AD440" s="340"/>
      <c r="AE440" s="340"/>
      <c r="AF440" s="340"/>
      <c r="AG440" s="340"/>
      <c r="AH440" s="340"/>
      <c r="AI440" s="340"/>
      <c r="AJ440" s="340"/>
      <c r="AK440" s="340"/>
      <c r="AL440" s="340"/>
      <c r="AM440" s="340"/>
      <c r="AN440" s="340"/>
      <c r="AO440" s="340"/>
      <c r="AP440" s="340"/>
      <c r="AQ440" s="340"/>
    </row>
    <row r="441" spans="1:43" s="302" customFormat="1">
      <c r="A441" s="364" t="s">
        <v>2422</v>
      </c>
      <c r="B441" s="1543" t="s">
        <v>15</v>
      </c>
      <c r="C441" s="876" t="s">
        <v>73</v>
      </c>
      <c r="D441" s="987" t="s">
        <v>2394</v>
      </c>
      <c r="E441" s="365">
        <v>66</v>
      </c>
      <c r="F441" s="633" t="s">
        <v>2409</v>
      </c>
      <c r="G441" s="354"/>
      <c r="H441" s="339"/>
      <c r="I441" s="340"/>
      <c r="J441" s="340"/>
      <c r="K441" s="340"/>
      <c r="L441" s="340"/>
      <c r="M441" s="340"/>
      <c r="N441" s="340"/>
      <c r="O441" s="340"/>
      <c r="P441" s="340"/>
      <c r="Q441" s="340"/>
      <c r="R441" s="340"/>
      <c r="S441" s="340"/>
      <c r="T441" s="340"/>
      <c r="U441" s="340"/>
      <c r="V441" s="340"/>
      <c r="W441" s="340"/>
      <c r="X441" s="340"/>
      <c r="Y441" s="340"/>
      <c r="Z441" s="340"/>
      <c r="AA441" s="340"/>
      <c r="AB441" s="340"/>
      <c r="AC441" s="340"/>
      <c r="AD441" s="340"/>
      <c r="AE441" s="340"/>
      <c r="AF441" s="340"/>
      <c r="AG441" s="340"/>
      <c r="AH441" s="340"/>
      <c r="AI441" s="340"/>
      <c r="AJ441" s="340"/>
      <c r="AK441" s="340"/>
      <c r="AL441" s="340"/>
      <c r="AM441" s="340"/>
      <c r="AN441" s="340"/>
      <c r="AO441" s="340"/>
      <c r="AP441" s="340"/>
      <c r="AQ441" s="340"/>
    </row>
    <row r="442" spans="1:43" s="302" customFormat="1">
      <c r="A442" s="363" t="s">
        <v>2312</v>
      </c>
      <c r="B442" s="1540" t="s">
        <v>15</v>
      </c>
      <c r="C442" s="1081" t="s">
        <v>292</v>
      </c>
      <c r="D442" s="1082" t="s">
        <v>224</v>
      </c>
      <c r="E442" s="1076">
        <v>80</v>
      </c>
      <c r="F442" s="1083" t="s">
        <v>2395</v>
      </c>
      <c r="G442" s="354">
        <v>6</v>
      </c>
      <c r="H442" s="339"/>
      <c r="I442" s="340"/>
      <c r="J442" s="340"/>
      <c r="K442" s="340"/>
      <c r="L442" s="340"/>
      <c r="M442" s="340"/>
      <c r="N442" s="340"/>
      <c r="O442" s="340"/>
      <c r="P442" s="340"/>
      <c r="Q442" s="340"/>
      <c r="R442" s="340"/>
      <c r="S442" s="340"/>
      <c r="T442" s="340"/>
      <c r="U442" s="340"/>
      <c r="V442" s="340"/>
      <c r="W442" s="340"/>
      <c r="X442" s="340"/>
      <c r="Y442" s="340"/>
      <c r="Z442" s="340"/>
      <c r="AA442" s="340"/>
      <c r="AB442" s="340"/>
      <c r="AC442" s="340"/>
      <c r="AD442" s="340"/>
      <c r="AE442" s="340"/>
      <c r="AF442" s="340"/>
      <c r="AG442" s="340"/>
      <c r="AH442" s="340"/>
      <c r="AI442" s="340"/>
      <c r="AJ442" s="340"/>
      <c r="AK442" s="340"/>
      <c r="AL442" s="340"/>
      <c r="AM442" s="340"/>
      <c r="AN442" s="340"/>
      <c r="AO442" s="340"/>
      <c r="AP442" s="340"/>
      <c r="AQ442" s="340"/>
    </row>
    <row r="443" spans="1:43" s="302" customFormat="1">
      <c r="A443" s="363" t="s">
        <v>2313</v>
      </c>
      <c r="B443" s="1540" t="s">
        <v>15</v>
      </c>
      <c r="C443" s="1081" t="s">
        <v>292</v>
      </c>
      <c r="D443" s="1082" t="s">
        <v>224</v>
      </c>
      <c r="E443" s="1076">
        <v>80</v>
      </c>
      <c r="F443" s="1079" t="s">
        <v>5152</v>
      </c>
      <c r="G443" s="354">
        <v>2</v>
      </c>
      <c r="H443" s="339"/>
      <c r="I443" s="340"/>
      <c r="J443" s="340"/>
      <c r="K443" s="340"/>
      <c r="L443" s="340"/>
      <c r="M443" s="340"/>
      <c r="N443" s="340"/>
      <c r="O443" s="340"/>
      <c r="P443" s="340"/>
      <c r="Q443" s="340"/>
      <c r="R443" s="340"/>
      <c r="S443" s="340"/>
      <c r="T443" s="340"/>
      <c r="U443" s="340"/>
      <c r="V443" s="340"/>
      <c r="W443" s="340"/>
      <c r="X443" s="340"/>
      <c r="Y443" s="340"/>
      <c r="Z443" s="340"/>
      <c r="AA443" s="340"/>
      <c r="AB443" s="340"/>
      <c r="AC443" s="340"/>
      <c r="AD443" s="340"/>
      <c r="AE443" s="340"/>
      <c r="AF443" s="340"/>
      <c r="AG443" s="340"/>
      <c r="AH443" s="340"/>
      <c r="AI443" s="340"/>
      <c r="AJ443" s="340"/>
      <c r="AK443" s="340"/>
      <c r="AL443" s="340"/>
      <c r="AM443" s="340"/>
      <c r="AN443" s="340"/>
      <c r="AO443" s="340"/>
      <c r="AP443" s="340"/>
      <c r="AQ443" s="340"/>
    </row>
    <row r="444" spans="1:43" s="302" customFormat="1">
      <c r="A444" s="366"/>
      <c r="B444" s="1544"/>
      <c r="C444" s="367"/>
      <c r="D444" s="988"/>
      <c r="E444" s="368"/>
      <c r="F444" s="369"/>
      <c r="G444" s="354"/>
      <c r="H444" s="339"/>
      <c r="I444" s="340"/>
      <c r="J444" s="340"/>
      <c r="K444" s="340"/>
      <c r="L444" s="340"/>
      <c r="M444" s="340"/>
      <c r="N444" s="340"/>
      <c r="O444" s="340"/>
      <c r="P444" s="340"/>
      <c r="Q444" s="340"/>
      <c r="R444" s="340"/>
      <c r="S444" s="340"/>
      <c r="T444" s="340"/>
      <c r="U444" s="340"/>
      <c r="V444" s="340"/>
      <c r="W444" s="340"/>
      <c r="X444" s="340"/>
      <c r="Y444" s="340"/>
      <c r="Z444" s="340"/>
      <c r="AA444" s="340"/>
      <c r="AB444" s="340"/>
      <c r="AC444" s="340"/>
      <c r="AD444" s="340"/>
      <c r="AE444" s="340"/>
      <c r="AF444" s="340"/>
      <c r="AG444" s="340"/>
      <c r="AH444" s="340"/>
      <c r="AI444" s="340"/>
      <c r="AJ444" s="340"/>
      <c r="AK444" s="340"/>
      <c r="AL444" s="340"/>
      <c r="AM444" s="340"/>
      <c r="AN444" s="340"/>
      <c r="AO444" s="340"/>
      <c r="AP444" s="340"/>
      <c r="AQ444" s="340"/>
    </row>
    <row r="445" spans="1:43" s="302" customFormat="1" ht="14.25" customHeight="1">
      <c r="A445" s="2016" t="s">
        <v>2423</v>
      </c>
      <c r="B445" s="2017"/>
      <c r="C445" s="2017"/>
      <c r="D445" s="2017"/>
      <c r="E445" s="2017"/>
      <c r="F445" s="2018"/>
      <c r="G445" s="1078"/>
      <c r="H445" s="339"/>
      <c r="I445" s="340"/>
      <c r="J445" s="340"/>
      <c r="K445" s="340"/>
      <c r="L445" s="340"/>
      <c r="M445" s="340"/>
      <c r="N445" s="340"/>
      <c r="O445" s="340"/>
      <c r="P445" s="340"/>
      <c r="Q445" s="340"/>
      <c r="R445" s="340"/>
      <c r="S445" s="340"/>
      <c r="T445" s="340"/>
      <c r="U445" s="340"/>
      <c r="V445" s="340"/>
      <c r="W445" s="340"/>
      <c r="X445" s="340"/>
      <c r="Y445" s="340"/>
      <c r="Z445" s="340"/>
      <c r="AA445" s="340"/>
      <c r="AB445" s="340"/>
      <c r="AC445" s="340"/>
      <c r="AD445" s="340"/>
      <c r="AE445" s="340"/>
      <c r="AF445" s="340"/>
      <c r="AG445" s="340"/>
      <c r="AH445" s="340"/>
      <c r="AI445" s="340"/>
      <c r="AJ445" s="340"/>
      <c r="AK445" s="340"/>
      <c r="AL445" s="340"/>
      <c r="AM445" s="340"/>
      <c r="AN445" s="340"/>
      <c r="AO445" s="340"/>
      <c r="AP445" s="340"/>
      <c r="AQ445" s="340"/>
    </row>
    <row r="446" spans="1:43" s="302" customFormat="1">
      <c r="A446" s="363" t="s">
        <v>2424</v>
      </c>
      <c r="B446" s="1540" t="s">
        <v>15</v>
      </c>
      <c r="C446" s="1081" t="s">
        <v>292</v>
      </c>
      <c r="D446" s="1082" t="s">
        <v>138</v>
      </c>
      <c r="E446" s="1076">
        <v>80</v>
      </c>
      <c r="F446" s="1083" t="s">
        <v>2381</v>
      </c>
      <c r="G446" s="354">
        <v>7</v>
      </c>
      <c r="H446" s="339"/>
      <c r="I446" s="340"/>
      <c r="J446" s="340"/>
      <c r="K446" s="340"/>
      <c r="L446" s="340"/>
      <c r="M446" s="340"/>
      <c r="N446" s="340"/>
      <c r="O446" s="340"/>
      <c r="P446" s="340"/>
      <c r="Q446" s="340"/>
      <c r="R446" s="340"/>
      <c r="S446" s="340"/>
      <c r="T446" s="340"/>
      <c r="U446" s="340"/>
      <c r="V446" s="340"/>
      <c r="W446" s="340"/>
      <c r="X446" s="340"/>
      <c r="Y446" s="340"/>
      <c r="Z446" s="340"/>
      <c r="AA446" s="340"/>
      <c r="AB446" s="340"/>
      <c r="AC446" s="340"/>
      <c r="AD446" s="340"/>
      <c r="AE446" s="340"/>
      <c r="AF446" s="340"/>
      <c r="AG446" s="340"/>
      <c r="AH446" s="340"/>
      <c r="AI446" s="340"/>
      <c r="AJ446" s="340"/>
      <c r="AK446" s="340"/>
      <c r="AL446" s="340"/>
      <c r="AM446" s="340"/>
      <c r="AN446" s="340"/>
      <c r="AO446" s="340"/>
      <c r="AP446" s="340"/>
      <c r="AQ446" s="340"/>
    </row>
    <row r="447" spans="1:43" s="302" customFormat="1">
      <c r="A447" s="363" t="s">
        <v>2425</v>
      </c>
      <c r="B447" s="1540" t="s">
        <v>15</v>
      </c>
      <c r="C447" s="1081" t="s">
        <v>292</v>
      </c>
      <c r="D447" s="1082" t="s">
        <v>1334</v>
      </c>
      <c r="E447" s="1076">
        <v>80</v>
      </c>
      <c r="F447" s="1083" t="s">
        <v>1761</v>
      </c>
      <c r="G447" s="354">
        <v>3</v>
      </c>
      <c r="H447" s="339"/>
      <c r="I447" s="340"/>
      <c r="J447" s="340"/>
      <c r="K447" s="340"/>
      <c r="L447" s="340"/>
      <c r="M447" s="340"/>
      <c r="N447" s="340"/>
      <c r="O447" s="340"/>
      <c r="P447" s="340"/>
      <c r="Q447" s="340"/>
      <c r="R447" s="340"/>
      <c r="S447" s="340"/>
      <c r="T447" s="340"/>
      <c r="U447" s="340"/>
      <c r="V447" s="340"/>
      <c r="W447" s="340"/>
      <c r="X447" s="340"/>
      <c r="Y447" s="340"/>
      <c r="Z447" s="340"/>
      <c r="AA447" s="340"/>
      <c r="AB447" s="340"/>
      <c r="AC447" s="340"/>
      <c r="AD447" s="340"/>
      <c r="AE447" s="340"/>
      <c r="AF447" s="340"/>
      <c r="AG447" s="340"/>
      <c r="AH447" s="340"/>
      <c r="AI447" s="340"/>
      <c r="AJ447" s="340"/>
      <c r="AK447" s="340"/>
      <c r="AL447" s="340"/>
      <c r="AM447" s="340"/>
      <c r="AN447" s="340"/>
      <c r="AO447" s="340"/>
      <c r="AP447" s="340"/>
      <c r="AQ447" s="340"/>
    </row>
    <row r="448" spans="1:43" s="302" customFormat="1">
      <c r="A448" s="363" t="s">
        <v>2426</v>
      </c>
      <c r="B448" s="1540" t="s">
        <v>15</v>
      </c>
      <c r="C448" s="1081" t="s">
        <v>292</v>
      </c>
      <c r="D448" s="1082" t="s">
        <v>5376</v>
      </c>
      <c r="E448" s="1076">
        <v>80</v>
      </c>
      <c r="F448" s="1079" t="s">
        <v>5151</v>
      </c>
      <c r="G448" s="354">
        <v>1</v>
      </c>
      <c r="H448" s="339"/>
      <c r="I448" s="340"/>
      <c r="J448" s="340"/>
      <c r="K448" s="340"/>
      <c r="L448" s="340"/>
      <c r="M448" s="340"/>
      <c r="N448" s="340"/>
      <c r="O448" s="340"/>
      <c r="P448" s="340"/>
      <c r="Q448" s="340"/>
      <c r="R448" s="340"/>
      <c r="S448" s="340"/>
      <c r="T448" s="340"/>
      <c r="U448" s="340"/>
      <c r="V448" s="340"/>
      <c r="W448" s="340"/>
      <c r="X448" s="340"/>
      <c r="Y448" s="340"/>
      <c r="Z448" s="340"/>
      <c r="AA448" s="340"/>
      <c r="AB448" s="340"/>
      <c r="AC448" s="340"/>
      <c r="AD448" s="340"/>
      <c r="AE448" s="340"/>
      <c r="AF448" s="340"/>
      <c r="AG448" s="340"/>
      <c r="AH448" s="340"/>
      <c r="AI448" s="340"/>
      <c r="AJ448" s="340"/>
      <c r="AK448" s="340"/>
      <c r="AL448" s="340"/>
      <c r="AM448" s="340"/>
      <c r="AN448" s="340"/>
      <c r="AO448" s="340"/>
      <c r="AP448" s="340"/>
      <c r="AQ448" s="340"/>
    </row>
    <row r="449" spans="1:43" s="302" customFormat="1">
      <c r="A449" s="366"/>
      <c r="B449" s="1544"/>
      <c r="C449" s="367"/>
      <c r="D449" s="988"/>
      <c r="E449" s="368"/>
      <c r="F449" s="369"/>
      <c r="G449" s="342"/>
      <c r="H449" s="339"/>
      <c r="I449" s="340"/>
      <c r="J449" s="340"/>
      <c r="K449" s="340"/>
      <c r="L449" s="340"/>
      <c r="M449" s="340"/>
      <c r="N449" s="340"/>
      <c r="O449" s="340"/>
      <c r="P449" s="340"/>
      <c r="Q449" s="340"/>
      <c r="R449" s="340"/>
      <c r="S449" s="340"/>
      <c r="T449" s="340"/>
      <c r="U449" s="340"/>
      <c r="V449" s="340"/>
      <c r="W449" s="340"/>
      <c r="X449" s="340"/>
      <c r="Y449" s="340"/>
      <c r="Z449" s="340"/>
      <c r="AA449" s="340"/>
      <c r="AB449" s="340"/>
      <c r="AC449" s="340"/>
      <c r="AD449" s="340"/>
      <c r="AE449" s="340"/>
      <c r="AF449" s="340"/>
      <c r="AG449" s="340"/>
      <c r="AH449" s="340"/>
      <c r="AI449" s="340"/>
      <c r="AJ449" s="340"/>
      <c r="AK449" s="340"/>
      <c r="AL449" s="340"/>
      <c r="AM449" s="340"/>
      <c r="AN449" s="340"/>
      <c r="AO449" s="340"/>
      <c r="AP449" s="340"/>
      <c r="AQ449" s="340"/>
    </row>
    <row r="450" spans="1:43" s="302" customFormat="1" ht="14.25" customHeight="1">
      <c r="A450" s="2016" t="s">
        <v>2236</v>
      </c>
      <c r="B450" s="2017"/>
      <c r="C450" s="2017"/>
      <c r="D450" s="2017"/>
      <c r="E450" s="2017"/>
      <c r="F450" s="2018"/>
      <c r="G450" s="326"/>
      <c r="H450" s="339"/>
      <c r="I450" s="340"/>
      <c r="J450" s="340"/>
      <c r="K450" s="340"/>
      <c r="L450" s="340"/>
      <c r="M450" s="340"/>
      <c r="N450" s="340"/>
      <c r="O450" s="340"/>
      <c r="P450" s="340"/>
      <c r="Q450" s="340"/>
      <c r="R450" s="340"/>
      <c r="S450" s="340"/>
      <c r="T450" s="340"/>
      <c r="U450" s="340"/>
      <c r="V450" s="340"/>
      <c r="W450" s="340"/>
      <c r="X450" s="340"/>
      <c r="Y450" s="340"/>
      <c r="Z450" s="340"/>
      <c r="AA450" s="340"/>
      <c r="AB450" s="340"/>
      <c r="AC450" s="340"/>
      <c r="AD450" s="340"/>
      <c r="AE450" s="340"/>
      <c r="AF450" s="340"/>
      <c r="AG450" s="340"/>
      <c r="AH450" s="340"/>
      <c r="AI450" s="340"/>
      <c r="AJ450" s="340"/>
      <c r="AK450" s="340"/>
      <c r="AL450" s="340"/>
      <c r="AM450" s="340"/>
      <c r="AN450" s="340"/>
      <c r="AO450" s="340"/>
      <c r="AP450" s="340"/>
      <c r="AQ450" s="340"/>
    </row>
    <row r="451" spans="1:43" s="302" customFormat="1">
      <c r="A451" s="363" t="s">
        <v>2427</v>
      </c>
      <c r="B451" s="1540" t="s">
        <v>15</v>
      </c>
      <c r="C451" s="1081" t="s">
        <v>292</v>
      </c>
      <c r="D451" s="1082" t="s">
        <v>138</v>
      </c>
      <c r="E451" s="1076">
        <v>80</v>
      </c>
      <c r="F451" s="1083" t="s">
        <v>2387</v>
      </c>
      <c r="G451" s="354">
        <v>2</v>
      </c>
      <c r="H451" s="339"/>
      <c r="I451" s="340"/>
      <c r="J451" s="340"/>
      <c r="K451" s="340"/>
      <c r="L451" s="340"/>
      <c r="M451" s="340"/>
      <c r="N451" s="340"/>
      <c r="O451" s="340"/>
      <c r="P451" s="340"/>
      <c r="Q451" s="340"/>
      <c r="R451" s="340"/>
      <c r="S451" s="340"/>
      <c r="T451" s="340"/>
      <c r="U451" s="340"/>
      <c r="V451" s="340"/>
      <c r="W451" s="340"/>
      <c r="X451" s="340"/>
      <c r="Y451" s="340"/>
      <c r="Z451" s="340"/>
      <c r="AA451" s="340"/>
      <c r="AB451" s="340"/>
      <c r="AC451" s="340"/>
      <c r="AD451" s="340"/>
      <c r="AE451" s="340"/>
      <c r="AF451" s="340"/>
      <c r="AG451" s="340"/>
      <c r="AH451" s="340"/>
      <c r="AI451" s="340"/>
      <c r="AJ451" s="340"/>
      <c r="AK451" s="340"/>
      <c r="AL451" s="340"/>
      <c r="AM451" s="340"/>
      <c r="AN451" s="340"/>
      <c r="AO451" s="340"/>
      <c r="AP451" s="340"/>
      <c r="AQ451" s="340"/>
    </row>
    <row r="452" spans="1:43" s="302" customFormat="1">
      <c r="A452" s="363" t="s">
        <v>2428</v>
      </c>
      <c r="B452" s="1540" t="s">
        <v>15</v>
      </c>
      <c r="C452" s="1081" t="s">
        <v>292</v>
      </c>
      <c r="D452" s="1082" t="s">
        <v>70</v>
      </c>
      <c r="E452" s="1076">
        <v>80</v>
      </c>
      <c r="F452" s="1083" t="s">
        <v>2429</v>
      </c>
      <c r="G452" s="354">
        <v>2</v>
      </c>
      <c r="H452" s="339"/>
      <c r="I452" s="340"/>
      <c r="J452" s="340"/>
      <c r="K452" s="340"/>
      <c r="L452" s="340"/>
      <c r="M452" s="340"/>
      <c r="N452" s="340"/>
      <c r="O452" s="340"/>
      <c r="P452" s="340"/>
      <c r="Q452" s="340"/>
      <c r="R452" s="340"/>
      <c r="S452" s="340"/>
      <c r="T452" s="340"/>
      <c r="U452" s="340"/>
      <c r="V452" s="340"/>
      <c r="W452" s="340"/>
      <c r="X452" s="340"/>
      <c r="Y452" s="340"/>
      <c r="Z452" s="340"/>
      <c r="AA452" s="340"/>
      <c r="AB452" s="340"/>
      <c r="AC452" s="340"/>
      <c r="AD452" s="340"/>
      <c r="AE452" s="340"/>
      <c r="AF452" s="340"/>
      <c r="AG452" s="340"/>
      <c r="AH452" s="340"/>
      <c r="AI452" s="340"/>
      <c r="AJ452" s="340"/>
      <c r="AK452" s="340"/>
      <c r="AL452" s="340"/>
      <c r="AM452" s="340"/>
      <c r="AN452" s="340"/>
      <c r="AO452" s="340"/>
      <c r="AP452" s="340"/>
      <c r="AQ452" s="340"/>
    </row>
    <row r="453" spans="1:43" s="302" customFormat="1">
      <c r="A453" s="363" t="s">
        <v>2431</v>
      </c>
      <c r="B453" s="1540" t="s">
        <v>15</v>
      </c>
      <c r="C453" s="1081" t="s">
        <v>292</v>
      </c>
      <c r="D453" s="1084" t="s">
        <v>1334</v>
      </c>
      <c r="E453" s="1076">
        <v>80</v>
      </c>
      <c r="F453" s="1079" t="s">
        <v>5154</v>
      </c>
      <c r="G453" s="354">
        <v>1</v>
      </c>
      <c r="H453" s="339"/>
      <c r="I453" s="340"/>
      <c r="J453" s="340"/>
      <c r="K453" s="340"/>
      <c r="L453" s="340"/>
      <c r="M453" s="340"/>
      <c r="N453" s="340"/>
      <c r="O453" s="340"/>
      <c r="P453" s="340"/>
      <c r="Q453" s="340"/>
      <c r="R453" s="340"/>
      <c r="S453" s="340"/>
      <c r="T453" s="340"/>
      <c r="U453" s="340"/>
      <c r="V453" s="340"/>
      <c r="W453" s="340"/>
      <c r="X453" s="340"/>
      <c r="Y453" s="340"/>
      <c r="Z453" s="340"/>
      <c r="AA453" s="340"/>
      <c r="AB453" s="340"/>
      <c r="AC453" s="340"/>
      <c r="AD453" s="340"/>
      <c r="AE453" s="340"/>
      <c r="AF453" s="340"/>
      <c r="AG453" s="340"/>
      <c r="AH453" s="340"/>
      <c r="AI453" s="340"/>
      <c r="AJ453" s="340"/>
      <c r="AK453" s="340"/>
      <c r="AL453" s="340"/>
      <c r="AM453" s="340"/>
      <c r="AN453" s="340"/>
      <c r="AO453" s="340"/>
      <c r="AP453" s="340"/>
      <c r="AQ453" s="340"/>
    </row>
    <row r="454" spans="1:43" s="302" customFormat="1">
      <c r="A454" s="366"/>
      <c r="B454" s="1544"/>
      <c r="C454" s="367"/>
      <c r="D454" s="988"/>
      <c r="E454" s="368"/>
      <c r="F454" s="369"/>
      <c r="G454" s="342"/>
      <c r="H454" s="339"/>
      <c r="I454" s="340"/>
      <c r="J454" s="340"/>
      <c r="K454" s="340"/>
      <c r="L454" s="340"/>
      <c r="M454" s="340"/>
      <c r="N454" s="340"/>
      <c r="O454" s="340"/>
      <c r="P454" s="340"/>
      <c r="Q454" s="340"/>
      <c r="R454" s="340"/>
      <c r="S454" s="340"/>
      <c r="T454" s="340"/>
      <c r="U454" s="340"/>
      <c r="V454" s="340"/>
      <c r="W454" s="340"/>
      <c r="X454" s="340"/>
      <c r="Y454" s="340"/>
      <c r="Z454" s="340"/>
      <c r="AA454" s="340"/>
      <c r="AB454" s="340"/>
      <c r="AC454" s="340"/>
      <c r="AD454" s="340"/>
      <c r="AE454" s="340"/>
      <c r="AF454" s="340"/>
      <c r="AG454" s="340"/>
      <c r="AH454" s="340"/>
      <c r="AI454" s="340"/>
      <c r="AJ454" s="340"/>
      <c r="AK454" s="340"/>
      <c r="AL454" s="340"/>
      <c r="AM454" s="340"/>
      <c r="AN454" s="340"/>
      <c r="AO454" s="340"/>
      <c r="AP454" s="340"/>
      <c r="AQ454" s="340"/>
    </row>
    <row r="455" spans="1:43" s="302" customFormat="1" ht="14.25" customHeight="1">
      <c r="A455" s="2016" t="s">
        <v>2358</v>
      </c>
      <c r="B455" s="2017"/>
      <c r="C455" s="2017"/>
      <c r="D455" s="2017"/>
      <c r="E455" s="2017"/>
      <c r="F455" s="2018"/>
      <c r="G455" s="326"/>
      <c r="H455" s="339"/>
      <c r="I455" s="340"/>
      <c r="J455" s="340"/>
      <c r="K455" s="340"/>
      <c r="L455" s="340"/>
      <c r="M455" s="340"/>
      <c r="N455" s="340"/>
      <c r="O455" s="340"/>
      <c r="P455" s="340"/>
      <c r="Q455" s="340"/>
      <c r="R455" s="340"/>
      <c r="S455" s="340"/>
      <c r="T455" s="340"/>
      <c r="U455" s="340"/>
      <c r="V455" s="340"/>
      <c r="W455" s="340"/>
      <c r="X455" s="340"/>
      <c r="Y455" s="340"/>
      <c r="Z455" s="340"/>
      <c r="AA455" s="340"/>
      <c r="AB455" s="340"/>
      <c r="AC455" s="340"/>
      <c r="AD455" s="340"/>
      <c r="AE455" s="340"/>
      <c r="AF455" s="340"/>
      <c r="AG455" s="340"/>
      <c r="AH455" s="340"/>
      <c r="AI455" s="340"/>
      <c r="AJ455" s="340"/>
      <c r="AK455" s="340"/>
      <c r="AL455" s="340"/>
      <c r="AM455" s="340"/>
      <c r="AN455" s="340"/>
      <c r="AO455" s="340"/>
      <c r="AP455" s="340"/>
      <c r="AQ455" s="340"/>
    </row>
    <row r="456" spans="1:43" s="302" customFormat="1">
      <c r="A456" s="363" t="s">
        <v>2433</v>
      </c>
      <c r="B456" s="1540" t="s">
        <v>15</v>
      </c>
      <c r="C456" s="1081" t="s">
        <v>292</v>
      </c>
      <c r="D456" s="1082" t="s">
        <v>87</v>
      </c>
      <c r="E456" s="1076">
        <v>80</v>
      </c>
      <c r="F456" s="1079" t="s">
        <v>5150</v>
      </c>
      <c r="G456" s="354">
        <v>3</v>
      </c>
      <c r="H456" s="339"/>
      <c r="I456" s="340"/>
      <c r="J456" s="340"/>
      <c r="K456" s="340"/>
      <c r="L456" s="340"/>
      <c r="M456" s="340"/>
      <c r="N456" s="340"/>
      <c r="O456" s="340"/>
      <c r="P456" s="340"/>
      <c r="Q456" s="340"/>
      <c r="R456" s="340"/>
      <c r="S456" s="340"/>
      <c r="T456" s="340"/>
      <c r="U456" s="340"/>
      <c r="V456" s="340"/>
      <c r="W456" s="340"/>
      <c r="X456" s="340"/>
      <c r="Y456" s="340"/>
      <c r="Z456" s="340"/>
      <c r="AA456" s="340"/>
      <c r="AB456" s="340"/>
      <c r="AC456" s="340"/>
      <c r="AD456" s="340"/>
      <c r="AE456" s="340"/>
      <c r="AF456" s="340"/>
      <c r="AG456" s="340"/>
      <c r="AH456" s="340"/>
      <c r="AI456" s="340"/>
      <c r="AJ456" s="340"/>
      <c r="AK456" s="340"/>
      <c r="AL456" s="340"/>
      <c r="AM456" s="340"/>
      <c r="AN456" s="340"/>
      <c r="AO456" s="340"/>
      <c r="AP456" s="340"/>
      <c r="AQ456" s="340"/>
    </row>
    <row r="457" spans="1:43" s="302" customFormat="1">
      <c r="A457" s="363" t="s">
        <v>2434</v>
      </c>
      <c r="B457" s="1540" t="s">
        <v>15</v>
      </c>
      <c r="C457" s="1081" t="s">
        <v>73</v>
      </c>
      <c r="D457" s="1082" t="s">
        <v>59</v>
      </c>
      <c r="E457" s="1076">
        <v>60</v>
      </c>
      <c r="F457" s="1083" t="s">
        <v>2389</v>
      </c>
      <c r="G457" s="354">
        <v>1</v>
      </c>
      <c r="H457" s="339"/>
      <c r="I457" s="340"/>
      <c r="J457" s="340"/>
      <c r="K457" s="340"/>
      <c r="L457" s="340"/>
      <c r="M457" s="340"/>
      <c r="N457" s="340"/>
      <c r="O457" s="340"/>
      <c r="P457" s="340"/>
      <c r="Q457" s="340"/>
      <c r="R457" s="340"/>
      <c r="S457" s="340"/>
      <c r="T457" s="340"/>
      <c r="U457" s="340"/>
      <c r="V457" s="340"/>
      <c r="W457" s="340"/>
      <c r="X457" s="340"/>
      <c r="Y457" s="340"/>
      <c r="Z457" s="340"/>
      <c r="AA457" s="340"/>
      <c r="AB457" s="340"/>
      <c r="AC457" s="340"/>
      <c r="AD457" s="340"/>
      <c r="AE457" s="340"/>
      <c r="AF457" s="340"/>
      <c r="AG457" s="340"/>
      <c r="AH457" s="340"/>
      <c r="AI457" s="340"/>
      <c r="AJ457" s="340"/>
      <c r="AK457" s="340"/>
      <c r="AL457" s="340"/>
      <c r="AM457" s="340"/>
      <c r="AN457" s="340"/>
      <c r="AO457" s="340"/>
      <c r="AP457" s="340"/>
      <c r="AQ457" s="340"/>
    </row>
    <row r="458" spans="1:43" s="302" customFormat="1">
      <c r="A458" s="363" t="s">
        <v>2436</v>
      </c>
      <c r="B458" s="1540" t="s">
        <v>15</v>
      </c>
      <c r="C458" s="1081" t="s">
        <v>292</v>
      </c>
      <c r="D458" s="1082" t="s">
        <v>441</v>
      </c>
      <c r="E458" s="1076">
        <v>80</v>
      </c>
      <c r="F458" s="1083" t="s">
        <v>2437</v>
      </c>
      <c r="G458" s="354">
        <v>1</v>
      </c>
      <c r="H458" s="339"/>
      <c r="I458" s="340"/>
      <c r="J458" s="340"/>
      <c r="K458" s="340"/>
      <c r="L458" s="340"/>
      <c r="M458" s="340"/>
      <c r="N458" s="340"/>
      <c r="O458" s="340"/>
      <c r="P458" s="340"/>
      <c r="Q458" s="340"/>
      <c r="R458" s="340"/>
      <c r="S458" s="340"/>
      <c r="T458" s="340"/>
      <c r="U458" s="340"/>
      <c r="V458" s="340"/>
      <c r="W458" s="340"/>
      <c r="X458" s="340"/>
      <c r="Y458" s="340"/>
      <c r="Z458" s="340"/>
      <c r="AA458" s="340"/>
      <c r="AB458" s="340"/>
      <c r="AC458" s="340"/>
      <c r="AD458" s="340"/>
      <c r="AE458" s="340"/>
      <c r="AF458" s="340"/>
      <c r="AG458" s="340"/>
      <c r="AH458" s="340"/>
      <c r="AI458" s="340"/>
      <c r="AJ458" s="340"/>
      <c r="AK458" s="340"/>
      <c r="AL458" s="340"/>
      <c r="AM458" s="340"/>
      <c r="AN458" s="340"/>
      <c r="AO458" s="340"/>
      <c r="AP458" s="340"/>
      <c r="AQ458" s="340"/>
    </row>
    <row r="459" spans="1:43" s="302" customFormat="1">
      <c r="A459" s="363" t="s">
        <v>2438</v>
      </c>
      <c r="B459" s="1540" t="s">
        <v>15</v>
      </c>
      <c r="C459" s="1081" t="s">
        <v>292</v>
      </c>
      <c r="D459" s="1082" t="s">
        <v>2378</v>
      </c>
      <c r="E459" s="1076">
        <v>80</v>
      </c>
      <c r="F459" s="1079" t="s">
        <v>2393</v>
      </c>
      <c r="G459" s="354">
        <v>1</v>
      </c>
      <c r="H459" s="339"/>
      <c r="I459" s="340"/>
      <c r="J459" s="340"/>
      <c r="K459" s="340"/>
      <c r="L459" s="340"/>
      <c r="M459" s="340"/>
      <c r="N459" s="340"/>
      <c r="O459" s="340"/>
      <c r="P459" s="340"/>
      <c r="Q459" s="340"/>
      <c r="R459" s="340"/>
      <c r="S459" s="340"/>
      <c r="T459" s="340"/>
      <c r="U459" s="340"/>
      <c r="V459" s="340"/>
      <c r="W459" s="340"/>
      <c r="X459" s="340"/>
      <c r="Y459" s="340"/>
      <c r="Z459" s="340"/>
      <c r="AA459" s="340"/>
      <c r="AB459" s="340"/>
      <c r="AC459" s="340"/>
      <c r="AD459" s="340"/>
      <c r="AE459" s="340"/>
      <c r="AF459" s="340"/>
      <c r="AG459" s="340"/>
      <c r="AH459" s="340"/>
      <c r="AI459" s="340"/>
      <c r="AJ459" s="340"/>
      <c r="AK459" s="340"/>
      <c r="AL459" s="340"/>
      <c r="AM459" s="340"/>
      <c r="AN459" s="340"/>
      <c r="AO459" s="340"/>
      <c r="AP459" s="340"/>
      <c r="AQ459" s="340"/>
    </row>
    <row r="460" spans="1:43" s="302" customFormat="1">
      <c r="A460" s="363" t="s">
        <v>2439</v>
      </c>
      <c r="B460" s="1540" t="s">
        <v>15</v>
      </c>
      <c r="C460" s="1081" t="s">
        <v>292</v>
      </c>
      <c r="D460" s="1086" t="s">
        <v>441</v>
      </c>
      <c r="E460" s="1076">
        <v>80</v>
      </c>
      <c r="F460" s="1079" t="s">
        <v>5153</v>
      </c>
      <c r="G460" s="354">
        <v>1</v>
      </c>
      <c r="H460" s="339"/>
      <c r="I460" s="340"/>
      <c r="J460" s="340"/>
      <c r="K460" s="340"/>
      <c r="L460" s="340"/>
      <c r="M460" s="340"/>
      <c r="N460" s="340"/>
      <c r="O460" s="340"/>
      <c r="P460" s="340"/>
      <c r="Q460" s="340"/>
      <c r="R460" s="340"/>
      <c r="S460" s="340"/>
      <c r="T460" s="340"/>
      <c r="U460" s="340"/>
      <c r="V460" s="340"/>
      <c r="W460" s="340"/>
      <c r="X460" s="340"/>
      <c r="Y460" s="340"/>
      <c r="Z460" s="340"/>
      <c r="AA460" s="340"/>
      <c r="AB460" s="340"/>
      <c r="AC460" s="340"/>
      <c r="AD460" s="340"/>
      <c r="AE460" s="340"/>
      <c r="AF460" s="340"/>
      <c r="AG460" s="340"/>
      <c r="AH460" s="340"/>
      <c r="AI460" s="340"/>
      <c r="AJ460" s="340"/>
      <c r="AK460" s="340"/>
      <c r="AL460" s="340"/>
      <c r="AM460" s="340"/>
      <c r="AN460" s="340"/>
      <c r="AO460" s="340"/>
      <c r="AP460" s="340"/>
      <c r="AQ460" s="340"/>
    </row>
    <row r="461" spans="1:43" s="302" customFormat="1">
      <c r="A461" s="370" t="s">
        <v>2441</v>
      </c>
      <c r="B461" s="1543" t="s">
        <v>15</v>
      </c>
      <c r="C461" s="1081" t="s">
        <v>292</v>
      </c>
      <c r="D461" s="1084" t="s">
        <v>441</v>
      </c>
      <c r="E461" s="1076">
        <v>80</v>
      </c>
      <c r="F461" s="1083" t="s">
        <v>2435</v>
      </c>
      <c r="G461" s="354">
        <v>1</v>
      </c>
      <c r="H461" s="339"/>
      <c r="I461" s="340"/>
      <c r="J461" s="340"/>
      <c r="K461" s="340"/>
      <c r="L461" s="340"/>
      <c r="M461" s="340"/>
      <c r="N461" s="340"/>
      <c r="O461" s="340"/>
      <c r="P461" s="340"/>
      <c r="Q461" s="340"/>
      <c r="R461" s="340"/>
      <c r="S461" s="340"/>
      <c r="T461" s="340"/>
      <c r="U461" s="340"/>
      <c r="V461" s="340"/>
      <c r="W461" s="340"/>
      <c r="X461" s="340"/>
      <c r="Y461" s="340"/>
      <c r="Z461" s="340"/>
      <c r="AA461" s="340"/>
      <c r="AB461" s="340"/>
      <c r="AC461" s="340"/>
      <c r="AD461" s="340"/>
      <c r="AE461" s="340"/>
      <c r="AF461" s="340"/>
      <c r="AG461" s="340"/>
      <c r="AH461" s="340"/>
      <c r="AI461" s="340"/>
      <c r="AJ461" s="340"/>
      <c r="AK461" s="340"/>
      <c r="AL461" s="340"/>
      <c r="AM461" s="340"/>
      <c r="AN461" s="340"/>
      <c r="AO461" s="340"/>
      <c r="AP461" s="340"/>
      <c r="AQ461" s="340"/>
    </row>
    <row r="462" spans="1:43" s="302" customFormat="1">
      <c r="A462" s="363" t="s">
        <v>2442</v>
      </c>
      <c r="B462" s="1540"/>
      <c r="C462" s="1081" t="s">
        <v>292</v>
      </c>
      <c r="D462" s="1082" t="s">
        <v>349</v>
      </c>
      <c r="E462" s="1076">
        <v>80</v>
      </c>
      <c r="F462" s="1083" t="s">
        <v>2443</v>
      </c>
      <c r="G462" s="354">
        <v>1</v>
      </c>
      <c r="H462" s="339"/>
      <c r="I462" s="340"/>
      <c r="J462" s="340"/>
      <c r="K462" s="340"/>
      <c r="L462" s="340"/>
      <c r="M462" s="340"/>
      <c r="N462" s="340"/>
      <c r="O462" s="340"/>
      <c r="P462" s="340"/>
      <c r="Q462" s="340"/>
      <c r="R462" s="340"/>
      <c r="S462" s="340"/>
      <c r="T462" s="340"/>
      <c r="U462" s="340"/>
      <c r="V462" s="340"/>
      <c r="W462" s="340"/>
      <c r="X462" s="340"/>
      <c r="Y462" s="340"/>
      <c r="Z462" s="340"/>
      <c r="AA462" s="340"/>
      <c r="AB462" s="340"/>
      <c r="AC462" s="340"/>
      <c r="AD462" s="340"/>
      <c r="AE462" s="340"/>
      <c r="AF462" s="340"/>
      <c r="AG462" s="340"/>
      <c r="AH462" s="340"/>
      <c r="AI462" s="340"/>
      <c r="AJ462" s="340"/>
      <c r="AK462" s="340"/>
      <c r="AL462" s="340"/>
      <c r="AM462" s="340"/>
      <c r="AN462" s="340"/>
      <c r="AO462" s="340"/>
      <c r="AP462" s="340"/>
      <c r="AQ462" s="340"/>
    </row>
    <row r="463" spans="1:43" s="302" customFormat="1">
      <c r="A463" s="363" t="s">
        <v>2444</v>
      </c>
      <c r="B463" s="1540" t="s">
        <v>15</v>
      </c>
      <c r="C463" s="1081" t="s">
        <v>292</v>
      </c>
      <c r="D463" s="1082" t="s">
        <v>29</v>
      </c>
      <c r="E463" s="1076">
        <v>80</v>
      </c>
      <c r="F463" s="1085" t="s">
        <v>2445</v>
      </c>
      <c r="G463" s="354">
        <v>1</v>
      </c>
      <c r="H463" s="339"/>
      <c r="I463" s="340"/>
      <c r="J463" s="340"/>
      <c r="K463" s="340"/>
      <c r="L463" s="340"/>
      <c r="M463" s="340"/>
      <c r="N463" s="340"/>
      <c r="O463" s="340"/>
      <c r="P463" s="340"/>
      <c r="Q463" s="340"/>
      <c r="R463" s="340"/>
      <c r="S463" s="340"/>
      <c r="T463" s="340"/>
      <c r="U463" s="340"/>
      <c r="V463" s="340"/>
      <c r="W463" s="340"/>
      <c r="X463" s="340"/>
      <c r="Y463" s="340"/>
      <c r="Z463" s="340"/>
      <c r="AA463" s="340"/>
      <c r="AB463" s="340"/>
      <c r="AC463" s="340"/>
      <c r="AD463" s="340"/>
      <c r="AE463" s="340"/>
      <c r="AF463" s="340"/>
      <c r="AG463" s="340"/>
      <c r="AH463" s="340"/>
      <c r="AI463" s="340"/>
      <c r="AJ463" s="340"/>
      <c r="AK463" s="340"/>
      <c r="AL463" s="340"/>
      <c r="AM463" s="340"/>
      <c r="AN463" s="340"/>
      <c r="AO463" s="340"/>
      <c r="AP463" s="340"/>
      <c r="AQ463" s="340"/>
    </row>
    <row r="464" spans="1:43" s="302" customFormat="1">
      <c r="A464" s="366"/>
      <c r="B464" s="1544"/>
      <c r="C464" s="367"/>
      <c r="D464" s="988"/>
      <c r="E464" s="368"/>
      <c r="F464" s="369"/>
      <c r="G464" s="342"/>
      <c r="H464" s="339"/>
      <c r="I464" s="340"/>
      <c r="J464" s="340"/>
      <c r="K464" s="340"/>
      <c r="L464" s="340"/>
      <c r="M464" s="340"/>
      <c r="N464" s="340"/>
      <c r="O464" s="340"/>
      <c r="P464" s="340"/>
      <c r="Q464" s="340"/>
      <c r="R464" s="340"/>
      <c r="S464" s="340"/>
      <c r="T464" s="340"/>
      <c r="U464" s="340"/>
      <c r="V464" s="340"/>
      <c r="W464" s="340"/>
      <c r="X464" s="340"/>
      <c r="Y464" s="340"/>
      <c r="Z464" s="340"/>
      <c r="AA464" s="340"/>
      <c r="AB464" s="340"/>
      <c r="AC464" s="340"/>
      <c r="AD464" s="340"/>
      <c r="AE464" s="340"/>
      <c r="AF464" s="340"/>
      <c r="AG464" s="340"/>
      <c r="AH464" s="340"/>
      <c r="AI464" s="340"/>
      <c r="AJ464" s="340"/>
      <c r="AK464" s="340"/>
      <c r="AL464" s="340"/>
      <c r="AM464" s="340"/>
      <c r="AN464" s="340"/>
      <c r="AO464" s="340"/>
      <c r="AP464" s="340"/>
      <c r="AQ464" s="340"/>
    </row>
    <row r="465" spans="1:43" s="302" customFormat="1" ht="14.25" customHeight="1">
      <c r="A465" s="2016" t="s">
        <v>2344</v>
      </c>
      <c r="B465" s="2017"/>
      <c r="C465" s="2017"/>
      <c r="D465" s="2017"/>
      <c r="E465" s="2017"/>
      <c r="F465" s="2018"/>
      <c r="G465" s="326"/>
      <c r="H465" s="339"/>
      <c r="I465" s="340"/>
      <c r="J465" s="340"/>
      <c r="K465" s="340"/>
      <c r="L465" s="340"/>
      <c r="M465" s="340"/>
      <c r="N465" s="340"/>
      <c r="O465" s="340"/>
      <c r="P465" s="340"/>
      <c r="Q465" s="340"/>
      <c r="R465" s="340"/>
      <c r="S465" s="340"/>
      <c r="T465" s="340"/>
      <c r="U465" s="340"/>
      <c r="V465" s="340"/>
      <c r="W465" s="340"/>
      <c r="X465" s="340"/>
      <c r="Y465" s="340"/>
      <c r="Z465" s="340"/>
      <c r="AA465" s="340"/>
      <c r="AB465" s="340"/>
      <c r="AC465" s="340"/>
      <c r="AD465" s="340"/>
      <c r="AE465" s="340"/>
      <c r="AF465" s="340"/>
      <c r="AG465" s="340"/>
      <c r="AH465" s="340"/>
      <c r="AI465" s="340"/>
      <c r="AJ465" s="340"/>
      <c r="AK465" s="340"/>
      <c r="AL465" s="340"/>
      <c r="AM465" s="340"/>
      <c r="AN465" s="340"/>
      <c r="AO465" s="340"/>
      <c r="AP465" s="340"/>
      <c r="AQ465" s="340"/>
    </row>
    <row r="466" spans="1:43" s="302" customFormat="1">
      <c r="A466" s="363" t="s">
        <v>774</v>
      </c>
      <c r="B466" s="1540" t="s">
        <v>15</v>
      </c>
      <c r="C466" s="1081" t="s">
        <v>292</v>
      </c>
      <c r="D466" s="1082" t="s">
        <v>29</v>
      </c>
      <c r="E466" s="1076">
        <v>80</v>
      </c>
      <c r="F466" s="1079" t="s">
        <v>5149</v>
      </c>
      <c r="G466" s="354">
        <v>1</v>
      </c>
      <c r="H466" s="339"/>
      <c r="I466" s="340"/>
      <c r="J466" s="340"/>
      <c r="K466" s="340"/>
      <c r="L466" s="340"/>
      <c r="M466" s="340"/>
      <c r="N466" s="340"/>
      <c r="O466" s="340"/>
      <c r="P466" s="340"/>
      <c r="Q466" s="340"/>
      <c r="R466" s="340"/>
      <c r="S466" s="340"/>
      <c r="T466" s="340"/>
      <c r="U466" s="340"/>
      <c r="V466" s="340"/>
      <c r="W466" s="340"/>
      <c r="X466" s="340"/>
      <c r="Y466" s="340"/>
      <c r="Z466" s="340"/>
      <c r="AA466" s="340"/>
      <c r="AB466" s="340"/>
      <c r="AC466" s="340"/>
      <c r="AD466" s="340"/>
      <c r="AE466" s="340"/>
      <c r="AF466" s="340"/>
      <c r="AG466" s="340"/>
      <c r="AH466" s="340"/>
      <c r="AI466" s="340"/>
      <c r="AJ466" s="340"/>
      <c r="AK466" s="340"/>
      <c r="AL466" s="340"/>
      <c r="AM466" s="340"/>
      <c r="AN466" s="340"/>
      <c r="AO466" s="340"/>
      <c r="AP466" s="340"/>
      <c r="AQ466" s="340"/>
    </row>
    <row r="467" spans="1:43" s="302" customFormat="1">
      <c r="A467" s="366"/>
      <c r="B467" s="1544"/>
      <c r="C467" s="367"/>
      <c r="D467" s="988"/>
      <c r="E467" s="368"/>
      <c r="F467" s="369"/>
      <c r="G467" s="342"/>
      <c r="H467" s="339"/>
      <c r="I467" s="340"/>
      <c r="J467" s="340"/>
      <c r="K467" s="340"/>
      <c r="L467" s="340"/>
      <c r="M467" s="340"/>
      <c r="N467" s="340"/>
      <c r="O467" s="340"/>
      <c r="P467" s="340"/>
      <c r="Q467" s="340"/>
      <c r="R467" s="340"/>
      <c r="S467" s="340"/>
      <c r="T467" s="340"/>
      <c r="U467" s="340"/>
      <c r="V467" s="340"/>
      <c r="W467" s="340"/>
      <c r="X467" s="340"/>
      <c r="Y467" s="340"/>
      <c r="Z467" s="340"/>
      <c r="AA467" s="340"/>
      <c r="AB467" s="340"/>
      <c r="AC467" s="340"/>
      <c r="AD467" s="340"/>
      <c r="AE467" s="340"/>
      <c r="AF467" s="340"/>
      <c r="AG467" s="340"/>
      <c r="AH467" s="340"/>
      <c r="AI467" s="340"/>
      <c r="AJ467" s="340"/>
      <c r="AK467" s="340"/>
      <c r="AL467" s="340"/>
      <c r="AM467" s="340"/>
      <c r="AN467" s="340"/>
      <c r="AO467" s="340"/>
      <c r="AP467" s="340"/>
      <c r="AQ467" s="340"/>
    </row>
    <row r="468" spans="1:43" s="302" customFormat="1" ht="14.25" customHeight="1">
      <c r="A468" s="2016" t="s">
        <v>2446</v>
      </c>
      <c r="B468" s="2017"/>
      <c r="C468" s="2017"/>
      <c r="D468" s="2017"/>
      <c r="E468" s="2017"/>
      <c r="F468" s="2018"/>
      <c r="G468" s="326"/>
      <c r="H468" s="339"/>
      <c r="I468" s="340"/>
      <c r="J468" s="340"/>
      <c r="K468" s="340"/>
      <c r="L468" s="340"/>
      <c r="M468" s="340"/>
      <c r="N468" s="340"/>
      <c r="O468" s="340"/>
      <c r="P468" s="340"/>
      <c r="Q468" s="340"/>
      <c r="R468" s="340"/>
      <c r="S468" s="340"/>
      <c r="T468" s="340"/>
      <c r="U468" s="340"/>
      <c r="V468" s="340"/>
      <c r="W468" s="340"/>
      <c r="X468" s="340"/>
      <c r="Y468" s="340"/>
      <c r="Z468" s="340"/>
      <c r="AA468" s="340"/>
      <c r="AB468" s="340"/>
      <c r="AC468" s="340"/>
      <c r="AD468" s="340"/>
      <c r="AE468" s="340"/>
      <c r="AF468" s="340"/>
      <c r="AG468" s="340"/>
      <c r="AH468" s="340"/>
      <c r="AI468" s="340"/>
      <c r="AJ468" s="340"/>
      <c r="AK468" s="340"/>
      <c r="AL468" s="340"/>
      <c r="AM468" s="340"/>
      <c r="AN468" s="340"/>
      <c r="AO468" s="340"/>
      <c r="AP468" s="340"/>
      <c r="AQ468" s="340"/>
    </row>
    <row r="469" spans="1:43" s="302" customFormat="1">
      <c r="A469" s="363" t="s">
        <v>2447</v>
      </c>
      <c r="B469" s="1540" t="s">
        <v>15</v>
      </c>
      <c r="C469" s="1081" t="s">
        <v>292</v>
      </c>
      <c r="D469" s="1082" t="s">
        <v>112</v>
      </c>
      <c r="E469" s="1076">
        <v>80</v>
      </c>
      <c r="F469" s="1083" t="s">
        <v>2393</v>
      </c>
      <c r="G469" s="354">
        <v>1</v>
      </c>
      <c r="H469" s="339"/>
      <c r="I469" s="340"/>
      <c r="J469" s="340"/>
      <c r="K469" s="340"/>
      <c r="L469" s="340"/>
      <c r="M469" s="340"/>
      <c r="N469" s="340"/>
      <c r="O469" s="340"/>
      <c r="P469" s="340"/>
      <c r="Q469" s="340"/>
      <c r="R469" s="340"/>
      <c r="S469" s="340"/>
      <c r="T469" s="340"/>
      <c r="U469" s="340"/>
      <c r="V469" s="340"/>
      <c r="W469" s="340"/>
      <c r="X469" s="340"/>
      <c r="Y469" s="340"/>
      <c r="Z469" s="340"/>
      <c r="AA469" s="340"/>
      <c r="AB469" s="340"/>
      <c r="AC469" s="340"/>
      <c r="AD469" s="340"/>
      <c r="AE469" s="340"/>
      <c r="AF469" s="340"/>
      <c r="AG469" s="340"/>
      <c r="AH469" s="340"/>
      <c r="AI469" s="340"/>
      <c r="AJ469" s="340"/>
      <c r="AK469" s="340"/>
      <c r="AL469" s="340"/>
      <c r="AM469" s="340"/>
      <c r="AN469" s="340"/>
      <c r="AO469" s="340"/>
      <c r="AP469" s="340"/>
      <c r="AQ469" s="340"/>
    </row>
    <row r="470" spans="1:43" s="306" customFormat="1">
      <c r="A470" s="363" t="s">
        <v>2448</v>
      </c>
      <c r="B470" s="1540" t="s">
        <v>15</v>
      </c>
      <c r="C470" s="1081" t="s">
        <v>292</v>
      </c>
      <c r="D470" s="1082" t="s">
        <v>65</v>
      </c>
      <c r="E470" s="1076">
        <v>80</v>
      </c>
      <c r="F470" s="1083" t="s">
        <v>2440</v>
      </c>
      <c r="G470" s="1819">
        <v>1</v>
      </c>
      <c r="H470" s="339"/>
      <c r="I470" s="340"/>
      <c r="J470" s="340"/>
      <c r="K470" s="340"/>
      <c r="S470" s="340"/>
      <c r="T470" s="340"/>
      <c r="U470" s="340"/>
      <c r="V470" s="340"/>
      <c r="W470" s="340"/>
      <c r="X470" s="340"/>
      <c r="Y470" s="340"/>
      <c r="Z470" s="340"/>
      <c r="AA470" s="340"/>
      <c r="AB470" s="340"/>
      <c r="AC470" s="340"/>
      <c r="AD470" s="340"/>
      <c r="AE470" s="340"/>
      <c r="AF470" s="340"/>
      <c r="AG470" s="340"/>
      <c r="AH470" s="340"/>
      <c r="AI470" s="340"/>
      <c r="AJ470" s="340"/>
      <c r="AK470" s="340"/>
      <c r="AL470" s="340"/>
      <c r="AM470" s="340"/>
      <c r="AN470" s="340"/>
      <c r="AO470" s="340"/>
      <c r="AP470" s="340"/>
      <c r="AQ470" s="340"/>
    </row>
    <row r="471" spans="1:43" s="302" customFormat="1">
      <c r="A471" s="366"/>
      <c r="B471" s="1544"/>
      <c r="C471" s="367"/>
      <c r="D471" s="988"/>
      <c r="E471" s="368"/>
      <c r="F471" s="369"/>
      <c r="G471" s="342"/>
      <c r="H471" s="339"/>
      <c r="I471" s="340"/>
      <c r="J471" s="340"/>
      <c r="K471" s="340"/>
      <c r="L471" s="340"/>
      <c r="M471" s="340"/>
      <c r="N471" s="340"/>
      <c r="O471" s="340"/>
      <c r="P471" s="340"/>
      <c r="Q471" s="340"/>
      <c r="R471" s="340"/>
      <c r="S471" s="340"/>
      <c r="T471" s="340"/>
      <c r="U471" s="340"/>
      <c r="V471" s="340"/>
      <c r="W471" s="340"/>
      <c r="X471" s="340"/>
      <c r="Y471" s="340"/>
      <c r="Z471" s="340"/>
      <c r="AA471" s="340"/>
      <c r="AB471" s="340"/>
      <c r="AC471" s="340"/>
      <c r="AD471" s="340"/>
      <c r="AE471" s="340"/>
      <c r="AF471" s="340"/>
      <c r="AG471" s="340"/>
      <c r="AH471" s="340"/>
      <c r="AI471" s="340"/>
      <c r="AJ471" s="340"/>
      <c r="AK471" s="340"/>
      <c r="AL471" s="340"/>
      <c r="AM471" s="340"/>
      <c r="AN471" s="340"/>
      <c r="AO471" s="340"/>
      <c r="AP471" s="340"/>
      <c r="AQ471" s="340"/>
    </row>
    <row r="472" spans="1:43" s="302" customFormat="1" ht="14.25" customHeight="1">
      <c r="A472" s="2016" t="s">
        <v>2449</v>
      </c>
      <c r="B472" s="2017"/>
      <c r="C472" s="2017"/>
      <c r="D472" s="2017"/>
      <c r="E472" s="2017"/>
      <c r="F472" s="2018"/>
      <c r="G472" s="326"/>
      <c r="H472" s="339"/>
      <c r="I472" s="340"/>
      <c r="J472" s="340"/>
      <c r="K472" s="340"/>
      <c r="L472" s="340"/>
      <c r="M472" s="340"/>
      <c r="N472" s="340"/>
      <c r="O472" s="340"/>
      <c r="P472" s="340"/>
      <c r="Q472" s="340"/>
      <c r="R472" s="340"/>
      <c r="S472" s="340"/>
      <c r="T472" s="340"/>
      <c r="U472" s="340"/>
      <c r="V472" s="340"/>
      <c r="W472" s="340"/>
      <c r="X472" s="340"/>
      <c r="Y472" s="340"/>
      <c r="Z472" s="340"/>
      <c r="AA472" s="340"/>
      <c r="AB472" s="340"/>
      <c r="AC472" s="340"/>
      <c r="AD472" s="340"/>
      <c r="AE472" s="340"/>
      <c r="AF472" s="340"/>
      <c r="AG472" s="340"/>
      <c r="AH472" s="340"/>
      <c r="AI472" s="340"/>
      <c r="AJ472" s="340"/>
      <c r="AK472" s="340"/>
      <c r="AL472" s="340"/>
      <c r="AM472" s="340"/>
      <c r="AN472" s="340"/>
      <c r="AO472" s="340"/>
      <c r="AP472" s="340"/>
      <c r="AQ472" s="340"/>
    </row>
    <row r="473" spans="1:43" s="302" customFormat="1">
      <c r="A473" s="363" t="s">
        <v>2450</v>
      </c>
      <c r="B473" s="1540" t="s">
        <v>15</v>
      </c>
      <c r="C473" s="1081" t="s">
        <v>292</v>
      </c>
      <c r="D473" s="1084" t="s">
        <v>62</v>
      </c>
      <c r="E473" s="1076">
        <v>80</v>
      </c>
      <c r="F473" s="1083" t="s">
        <v>2451</v>
      </c>
      <c r="G473" s="354">
        <v>1</v>
      </c>
      <c r="H473" s="339"/>
      <c r="I473" s="340"/>
      <c r="J473" s="340"/>
      <c r="K473" s="340"/>
      <c r="L473" s="340"/>
      <c r="M473" s="340"/>
      <c r="N473" s="340"/>
      <c r="O473" s="340"/>
      <c r="P473" s="340"/>
      <c r="Q473" s="340"/>
      <c r="R473" s="340"/>
      <c r="S473" s="340"/>
      <c r="T473" s="340"/>
      <c r="U473" s="340"/>
      <c r="V473" s="340"/>
      <c r="W473" s="340"/>
      <c r="X473" s="340"/>
      <c r="Y473" s="340"/>
      <c r="Z473" s="340"/>
      <c r="AA473" s="340"/>
      <c r="AB473" s="340"/>
      <c r="AC473" s="340"/>
      <c r="AD473" s="340"/>
      <c r="AE473" s="340"/>
      <c r="AF473" s="340"/>
      <c r="AG473" s="340"/>
      <c r="AH473" s="340"/>
      <c r="AI473" s="340"/>
      <c r="AJ473" s="340"/>
      <c r="AK473" s="340"/>
      <c r="AL473" s="340"/>
      <c r="AM473" s="340"/>
      <c r="AN473" s="340"/>
      <c r="AO473" s="340"/>
      <c r="AP473" s="340"/>
      <c r="AQ473" s="340"/>
    </row>
    <row r="474" spans="1:43">
      <c r="A474" s="7"/>
      <c r="B474" s="1545"/>
      <c r="C474" s="7"/>
      <c r="D474" s="990"/>
      <c r="E474" s="7"/>
      <c r="F474" s="2"/>
    </row>
    <row r="475" spans="1:43">
      <c r="A475" s="7"/>
      <c r="B475" s="1545"/>
      <c r="C475" s="7"/>
      <c r="D475" s="990"/>
      <c r="E475" s="7"/>
      <c r="F475" s="2"/>
    </row>
    <row r="476" spans="1:43">
      <c r="A476" s="7"/>
      <c r="B476" s="1545"/>
      <c r="C476" s="7"/>
      <c r="D476" s="990"/>
      <c r="E476" s="7"/>
      <c r="F476" s="2"/>
    </row>
    <row r="477" spans="1:43">
      <c r="A477" s="7"/>
      <c r="B477" s="1545"/>
      <c r="C477" s="7"/>
      <c r="D477" s="990"/>
      <c r="E477" s="7"/>
      <c r="F477" s="2"/>
    </row>
    <row r="478" spans="1:43">
      <c r="A478" s="7"/>
      <c r="B478" s="1545"/>
      <c r="C478" s="7"/>
      <c r="D478" s="990"/>
      <c r="E478" s="7"/>
      <c r="F478" s="2"/>
    </row>
    <row r="479" spans="1:43">
      <c r="A479" s="7"/>
      <c r="B479" s="1545"/>
      <c r="C479" s="7"/>
      <c r="D479" s="990"/>
      <c r="E479" s="7"/>
      <c r="F479" s="2"/>
    </row>
    <row r="480" spans="1:43">
      <c r="A480" s="7"/>
      <c r="B480" s="1545"/>
      <c r="C480" s="7"/>
      <c r="D480" s="990"/>
      <c r="E480" s="7"/>
      <c r="F480" s="2"/>
    </row>
    <row r="481" spans="1:6">
      <c r="A481" s="7"/>
      <c r="B481" s="1545"/>
      <c r="C481" s="7"/>
      <c r="D481" s="990"/>
      <c r="E481" s="7"/>
      <c r="F481" s="2"/>
    </row>
    <row r="482" spans="1:6">
      <c r="A482" s="7"/>
      <c r="B482" s="1545"/>
      <c r="C482" s="7"/>
      <c r="D482" s="990"/>
      <c r="E482" s="7"/>
      <c r="F482" s="2"/>
    </row>
    <row r="483" spans="1:6">
      <c r="A483" s="7"/>
      <c r="B483" s="1545"/>
      <c r="C483" s="7"/>
      <c r="D483" s="990"/>
      <c r="E483" s="7"/>
      <c r="F483" s="2"/>
    </row>
    <row r="484" spans="1:6">
      <c r="A484" s="7"/>
      <c r="B484" s="1545"/>
      <c r="C484" s="7"/>
      <c r="D484" s="990"/>
      <c r="E484" s="7"/>
      <c r="F484" s="2"/>
    </row>
    <row r="485" spans="1:6">
      <c r="A485" s="7"/>
      <c r="B485" s="1545"/>
      <c r="C485" s="7"/>
      <c r="D485" s="990"/>
      <c r="E485" s="7"/>
      <c r="F485" s="2"/>
    </row>
    <row r="486" spans="1:6">
      <c r="A486" s="7"/>
      <c r="B486" s="1545"/>
      <c r="C486" s="7"/>
      <c r="D486" s="990"/>
      <c r="E486" s="7"/>
      <c r="F486" s="2"/>
    </row>
    <row r="487" spans="1:6">
      <c r="A487" s="7"/>
      <c r="B487" s="1545"/>
      <c r="C487" s="7"/>
      <c r="D487" s="990"/>
      <c r="E487" s="7"/>
      <c r="F487" s="2"/>
    </row>
    <row r="488" spans="1:6">
      <c r="A488" s="7"/>
      <c r="B488" s="1545"/>
      <c r="C488" s="7"/>
      <c r="D488" s="990"/>
      <c r="E488" s="7"/>
      <c r="F488" s="2"/>
    </row>
    <row r="489" spans="1:6">
      <c r="A489" s="7"/>
      <c r="B489" s="1545"/>
      <c r="C489" s="7"/>
      <c r="D489" s="990"/>
      <c r="E489" s="7"/>
      <c r="F489" s="2"/>
    </row>
    <row r="490" spans="1:6">
      <c r="A490" s="7"/>
      <c r="B490" s="1545"/>
      <c r="C490" s="7"/>
      <c r="D490" s="990"/>
      <c r="E490" s="7"/>
      <c r="F490" s="2"/>
    </row>
    <row r="491" spans="1:6">
      <c r="A491" s="7"/>
      <c r="B491" s="1545"/>
      <c r="C491" s="7"/>
      <c r="D491" s="990"/>
      <c r="E491" s="7"/>
      <c r="F491" s="2"/>
    </row>
    <row r="492" spans="1:6">
      <c r="A492" s="7"/>
      <c r="B492" s="1545"/>
      <c r="C492" s="7"/>
      <c r="D492" s="990"/>
      <c r="E492" s="7"/>
      <c r="F492" s="2"/>
    </row>
    <row r="493" spans="1:6">
      <c r="A493" s="7"/>
      <c r="B493" s="1545"/>
      <c r="C493" s="7"/>
      <c r="D493" s="990"/>
      <c r="E493" s="7"/>
      <c r="F493" s="2"/>
    </row>
    <row r="494" spans="1:6">
      <c r="A494" s="7"/>
      <c r="B494" s="1545"/>
      <c r="C494" s="7"/>
      <c r="D494" s="990"/>
      <c r="E494" s="7"/>
      <c r="F494" s="2"/>
    </row>
    <row r="495" spans="1:6">
      <c r="A495" s="7"/>
      <c r="B495" s="1545"/>
      <c r="C495" s="7"/>
      <c r="D495" s="990"/>
      <c r="E495" s="7"/>
      <c r="F495" s="2"/>
    </row>
    <row r="496" spans="1:6">
      <c r="A496" s="7"/>
      <c r="B496" s="1545"/>
      <c r="C496" s="7"/>
      <c r="D496" s="990"/>
      <c r="E496" s="7"/>
      <c r="F496" s="2"/>
    </row>
    <row r="497" spans="1:6">
      <c r="A497" s="7"/>
      <c r="B497" s="1545"/>
      <c r="C497" s="7"/>
      <c r="D497" s="990"/>
      <c r="E497" s="7"/>
      <c r="F497" s="2"/>
    </row>
    <row r="498" spans="1:6">
      <c r="A498" s="7"/>
      <c r="B498" s="1545"/>
      <c r="C498" s="7"/>
      <c r="D498" s="990"/>
      <c r="E498" s="7"/>
      <c r="F498" s="2"/>
    </row>
    <row r="499" spans="1:6">
      <c r="A499" s="7"/>
      <c r="B499" s="1545"/>
      <c r="C499" s="7"/>
      <c r="D499" s="990"/>
      <c r="E499" s="7"/>
      <c r="F499" s="2"/>
    </row>
    <row r="500" spans="1:6">
      <c r="A500" s="7"/>
      <c r="B500" s="1545"/>
      <c r="C500" s="7"/>
      <c r="D500" s="990"/>
      <c r="E500" s="7"/>
      <c r="F500" s="2"/>
    </row>
    <row r="501" spans="1:6">
      <c r="A501" s="7"/>
      <c r="B501" s="1545"/>
      <c r="C501" s="7"/>
      <c r="D501" s="990"/>
      <c r="E501" s="7"/>
      <c r="F501" s="2"/>
    </row>
    <row r="502" spans="1:6">
      <c r="A502" s="7"/>
      <c r="B502" s="1545"/>
      <c r="C502" s="7"/>
      <c r="D502" s="990"/>
      <c r="E502" s="7"/>
      <c r="F502" s="2"/>
    </row>
    <row r="503" spans="1:6">
      <c r="A503" s="7"/>
      <c r="B503" s="1545"/>
      <c r="C503" s="7"/>
      <c r="D503" s="990"/>
      <c r="E503" s="7"/>
      <c r="F503" s="2"/>
    </row>
    <row r="504" spans="1:6">
      <c r="A504" s="7"/>
      <c r="B504" s="1545"/>
      <c r="C504" s="7"/>
      <c r="D504" s="990"/>
      <c r="E504" s="7"/>
      <c r="F504" s="2"/>
    </row>
    <row r="505" spans="1:6">
      <c r="A505" s="7"/>
      <c r="B505" s="1545"/>
      <c r="C505" s="7"/>
      <c r="D505" s="990"/>
      <c r="E505" s="7"/>
      <c r="F505" s="2"/>
    </row>
    <row r="506" spans="1:6">
      <c r="A506" s="7"/>
      <c r="B506" s="1545"/>
      <c r="C506" s="7"/>
      <c r="D506" s="990"/>
      <c r="E506" s="7"/>
      <c r="F506" s="2"/>
    </row>
    <row r="507" spans="1:6">
      <c r="A507" s="7"/>
      <c r="B507" s="1545"/>
      <c r="C507" s="7"/>
      <c r="D507" s="990"/>
      <c r="E507" s="7"/>
      <c r="F507" s="2"/>
    </row>
    <row r="508" spans="1:6">
      <c r="A508" s="7"/>
      <c r="B508" s="1545"/>
      <c r="C508" s="7"/>
      <c r="D508" s="990"/>
      <c r="E508" s="7"/>
      <c r="F508" s="2"/>
    </row>
    <row r="509" spans="1:6">
      <c r="A509" s="7"/>
      <c r="B509" s="1545"/>
      <c r="C509" s="7"/>
      <c r="D509" s="990"/>
      <c r="E509" s="7"/>
      <c r="F509" s="2"/>
    </row>
    <row r="510" spans="1:6">
      <c r="A510" s="7"/>
      <c r="B510" s="1545"/>
      <c r="C510" s="7"/>
      <c r="D510" s="990"/>
      <c r="E510" s="7"/>
      <c r="F510" s="2"/>
    </row>
    <row r="511" spans="1:6">
      <c r="A511" s="7"/>
      <c r="B511" s="1545"/>
      <c r="C511" s="7"/>
      <c r="D511" s="990"/>
      <c r="E511" s="7"/>
      <c r="F511" s="2"/>
    </row>
    <row r="512" spans="1:6">
      <c r="A512" s="7"/>
      <c r="B512" s="1545"/>
      <c r="C512" s="7"/>
      <c r="D512" s="990"/>
      <c r="E512" s="7"/>
      <c r="F512" s="2"/>
    </row>
    <row r="513" spans="1:6">
      <c r="A513" s="7"/>
      <c r="B513" s="1545"/>
      <c r="C513" s="7"/>
      <c r="D513" s="990"/>
      <c r="E513" s="7"/>
      <c r="F513" s="2"/>
    </row>
    <row r="514" spans="1:6">
      <c r="A514" s="7"/>
      <c r="B514" s="1545"/>
      <c r="C514" s="7"/>
      <c r="D514" s="990"/>
      <c r="E514" s="7"/>
      <c r="F514" s="2"/>
    </row>
    <row r="515" spans="1:6">
      <c r="A515" s="7"/>
      <c r="B515" s="1545"/>
      <c r="C515" s="7"/>
      <c r="D515" s="990"/>
      <c r="E515" s="7"/>
      <c r="F515" s="2"/>
    </row>
    <row r="516" spans="1:6">
      <c r="A516" s="7"/>
      <c r="B516" s="1545"/>
      <c r="C516" s="7"/>
      <c r="D516" s="990"/>
      <c r="E516" s="7"/>
      <c r="F516" s="2"/>
    </row>
    <row r="517" spans="1:6">
      <c r="A517" s="7"/>
      <c r="B517" s="1545"/>
      <c r="C517" s="7"/>
      <c r="D517" s="990"/>
      <c r="E517" s="7"/>
      <c r="F517" s="2"/>
    </row>
    <row r="518" spans="1:6">
      <c r="A518" s="7"/>
      <c r="B518" s="1545"/>
      <c r="C518" s="7"/>
      <c r="D518" s="990"/>
      <c r="E518" s="7"/>
      <c r="F518" s="2"/>
    </row>
    <row r="519" spans="1:6">
      <c r="A519" s="7"/>
      <c r="B519" s="1545"/>
      <c r="C519" s="7"/>
      <c r="D519" s="990"/>
      <c r="E519" s="7"/>
      <c r="F519" s="2"/>
    </row>
    <row r="520" spans="1:6">
      <c r="A520" s="7"/>
      <c r="B520" s="1545"/>
      <c r="C520" s="7"/>
      <c r="D520" s="990"/>
      <c r="E520" s="7"/>
      <c r="F520" s="2"/>
    </row>
    <row r="521" spans="1:6">
      <c r="A521" s="7"/>
      <c r="B521" s="1545"/>
      <c r="C521" s="7"/>
      <c r="D521" s="990"/>
      <c r="E521" s="7"/>
      <c r="F521" s="2"/>
    </row>
    <row r="522" spans="1:6">
      <c r="A522" s="7"/>
      <c r="B522" s="1545"/>
      <c r="C522" s="7"/>
      <c r="D522" s="990"/>
      <c r="E522" s="7"/>
      <c r="F522" s="2"/>
    </row>
    <row r="523" spans="1:6">
      <c r="A523" s="7"/>
      <c r="B523" s="1545"/>
      <c r="C523" s="7"/>
      <c r="D523" s="990"/>
      <c r="E523" s="7"/>
      <c r="F523" s="2"/>
    </row>
    <row r="524" spans="1:6">
      <c r="A524" s="7"/>
      <c r="B524" s="1545"/>
      <c r="C524" s="7"/>
      <c r="D524" s="990"/>
      <c r="E524" s="7"/>
      <c r="F524" s="2"/>
    </row>
    <row r="525" spans="1:6">
      <c r="A525" s="7"/>
      <c r="B525" s="1545"/>
      <c r="C525" s="7"/>
      <c r="D525" s="990"/>
      <c r="E525" s="7"/>
      <c r="F525" s="2"/>
    </row>
    <row r="526" spans="1:6">
      <c r="A526" s="7"/>
      <c r="B526" s="1545"/>
      <c r="C526" s="7"/>
      <c r="D526" s="990"/>
      <c r="E526" s="7"/>
      <c r="F526" s="2"/>
    </row>
    <row r="527" spans="1:6">
      <c r="A527" s="7"/>
      <c r="B527" s="1545"/>
      <c r="C527" s="7"/>
      <c r="D527" s="990"/>
      <c r="E527" s="7"/>
      <c r="F527" s="2"/>
    </row>
    <row r="528" spans="1:6">
      <c r="A528" s="7"/>
      <c r="B528" s="1545"/>
      <c r="C528" s="7"/>
      <c r="D528" s="990"/>
      <c r="E528" s="7"/>
      <c r="F528" s="2"/>
    </row>
    <row r="529" spans="1:6">
      <c r="A529" s="7"/>
      <c r="B529" s="1545"/>
      <c r="C529" s="7"/>
      <c r="D529" s="990"/>
      <c r="E529" s="7"/>
      <c r="F529" s="2"/>
    </row>
    <row r="530" spans="1:6">
      <c r="A530" s="7"/>
      <c r="B530" s="1545"/>
      <c r="C530" s="7"/>
      <c r="D530" s="990"/>
      <c r="E530" s="7"/>
      <c r="F530" s="2"/>
    </row>
    <row r="531" spans="1:6">
      <c r="A531" s="7"/>
      <c r="B531" s="1545"/>
      <c r="C531" s="7"/>
      <c r="D531" s="990"/>
      <c r="E531" s="7"/>
      <c r="F531" s="2"/>
    </row>
    <row r="532" spans="1:6">
      <c r="A532" s="7"/>
      <c r="B532" s="1545"/>
      <c r="C532" s="7"/>
      <c r="D532" s="990"/>
      <c r="E532" s="7"/>
      <c r="F532" s="2"/>
    </row>
    <row r="533" spans="1:6">
      <c r="A533" s="7"/>
      <c r="B533" s="1545"/>
      <c r="C533" s="7"/>
      <c r="D533" s="990"/>
      <c r="E533" s="7"/>
      <c r="F533" s="2"/>
    </row>
    <row r="534" spans="1:6">
      <c r="A534" s="7"/>
      <c r="B534" s="1545"/>
      <c r="C534" s="7"/>
      <c r="D534" s="990"/>
      <c r="E534" s="7"/>
      <c r="F534" s="2"/>
    </row>
    <row r="535" spans="1:6">
      <c r="A535" s="7"/>
      <c r="B535" s="1545"/>
      <c r="C535" s="7"/>
      <c r="D535" s="990"/>
      <c r="E535" s="7"/>
      <c r="F535" s="2"/>
    </row>
    <row r="536" spans="1:6">
      <c r="A536" s="7"/>
      <c r="B536" s="1545"/>
      <c r="C536" s="7"/>
      <c r="D536" s="990"/>
      <c r="E536" s="7"/>
      <c r="F536" s="2"/>
    </row>
    <row r="537" spans="1:6">
      <c r="A537" s="7"/>
      <c r="B537" s="1545"/>
      <c r="C537" s="7"/>
      <c r="D537" s="990"/>
      <c r="E537" s="7"/>
      <c r="F537" s="2"/>
    </row>
    <row r="538" spans="1:6">
      <c r="A538" s="7"/>
      <c r="B538" s="1545"/>
      <c r="C538" s="7"/>
      <c r="D538" s="990"/>
      <c r="E538" s="7"/>
      <c r="F538" s="2"/>
    </row>
    <row r="539" spans="1:6">
      <c r="A539" s="7"/>
      <c r="B539" s="1545"/>
      <c r="C539" s="7"/>
      <c r="D539" s="990"/>
      <c r="E539" s="7"/>
      <c r="F539" s="2"/>
    </row>
    <row r="540" spans="1:6">
      <c r="A540" s="7"/>
      <c r="B540" s="1545"/>
      <c r="C540" s="7"/>
      <c r="D540" s="990"/>
      <c r="E540" s="7"/>
      <c r="F540" s="2"/>
    </row>
    <row r="541" spans="1:6">
      <c r="A541" s="7"/>
      <c r="B541" s="1545"/>
      <c r="C541" s="7"/>
      <c r="D541" s="990"/>
      <c r="E541" s="7"/>
      <c r="F541" s="2"/>
    </row>
    <row r="542" spans="1:6">
      <c r="A542" s="7"/>
      <c r="B542" s="1545"/>
      <c r="C542" s="7"/>
      <c r="D542" s="990"/>
      <c r="E542" s="7"/>
      <c r="F542" s="2"/>
    </row>
    <row r="543" spans="1:6">
      <c r="A543" s="7"/>
      <c r="B543" s="1545"/>
      <c r="C543" s="7"/>
      <c r="D543" s="990"/>
      <c r="E543" s="7"/>
      <c r="F543" s="2"/>
    </row>
    <row r="544" spans="1:6">
      <c r="A544" s="7"/>
      <c r="B544" s="1545"/>
      <c r="C544" s="7"/>
      <c r="D544" s="990"/>
      <c r="E544" s="7"/>
      <c r="F544" s="2"/>
    </row>
    <row r="545" spans="1:6">
      <c r="A545" s="7"/>
      <c r="B545" s="1545"/>
      <c r="C545" s="7"/>
      <c r="D545" s="990"/>
      <c r="E545" s="7"/>
      <c r="F545" s="2"/>
    </row>
    <row r="546" spans="1:6">
      <c r="A546" s="7"/>
      <c r="B546" s="1545"/>
      <c r="C546" s="7"/>
      <c r="D546" s="990"/>
      <c r="E546" s="7"/>
      <c r="F546" s="2"/>
    </row>
    <row r="547" spans="1:6">
      <c r="A547" s="7"/>
      <c r="B547" s="1545"/>
      <c r="C547" s="7"/>
      <c r="D547" s="990"/>
      <c r="E547" s="7"/>
      <c r="F547" s="2"/>
    </row>
    <row r="548" spans="1:6">
      <c r="A548" s="7"/>
      <c r="B548" s="1545"/>
      <c r="C548" s="7"/>
      <c r="D548" s="990"/>
      <c r="E548" s="7"/>
      <c r="F548" s="2"/>
    </row>
    <row r="549" spans="1:6">
      <c r="A549" s="7"/>
      <c r="B549" s="1545"/>
      <c r="C549" s="7"/>
      <c r="D549" s="990"/>
      <c r="E549" s="7"/>
      <c r="F549" s="2"/>
    </row>
    <row r="550" spans="1:6">
      <c r="A550" s="7"/>
      <c r="B550" s="1545"/>
      <c r="C550" s="7"/>
      <c r="D550" s="990"/>
      <c r="E550" s="7"/>
      <c r="F550" s="2"/>
    </row>
    <row r="551" spans="1:6">
      <c r="A551" s="7"/>
      <c r="B551" s="1545"/>
      <c r="C551" s="7"/>
      <c r="D551" s="990"/>
      <c r="E551" s="7"/>
      <c r="F551" s="2"/>
    </row>
    <row r="552" spans="1:6">
      <c r="A552" s="7"/>
      <c r="B552" s="1545"/>
      <c r="C552" s="7"/>
      <c r="D552" s="990"/>
      <c r="E552" s="7"/>
      <c r="F552" s="2"/>
    </row>
    <row r="553" spans="1:6">
      <c r="A553" s="7"/>
      <c r="B553" s="1545"/>
      <c r="C553" s="7"/>
      <c r="D553" s="990"/>
      <c r="E553" s="7"/>
      <c r="F553" s="2"/>
    </row>
    <row r="554" spans="1:6">
      <c r="A554" s="7"/>
      <c r="B554" s="1545"/>
      <c r="C554" s="7"/>
      <c r="D554" s="990"/>
      <c r="E554" s="7"/>
      <c r="F554" s="2"/>
    </row>
    <row r="555" spans="1:6">
      <c r="A555" s="7"/>
      <c r="B555" s="1545"/>
      <c r="C555" s="7"/>
      <c r="D555" s="990"/>
      <c r="E555" s="7"/>
      <c r="F555" s="2"/>
    </row>
    <row r="556" spans="1:6">
      <c r="A556" s="7"/>
      <c r="B556" s="1545"/>
      <c r="C556" s="7"/>
      <c r="D556" s="990"/>
      <c r="E556" s="7"/>
      <c r="F556" s="2"/>
    </row>
    <row r="557" spans="1:6">
      <c r="A557" s="7"/>
      <c r="B557" s="1545"/>
      <c r="C557" s="7"/>
      <c r="D557" s="990"/>
      <c r="E557" s="7"/>
      <c r="F557" s="2"/>
    </row>
    <row r="558" spans="1:6">
      <c r="A558" s="7"/>
      <c r="B558" s="1545"/>
      <c r="C558" s="7"/>
      <c r="D558" s="990"/>
      <c r="E558" s="7"/>
      <c r="F558" s="2"/>
    </row>
    <row r="559" spans="1:6">
      <c r="A559" s="7"/>
      <c r="B559" s="1545"/>
      <c r="C559" s="7"/>
      <c r="D559" s="990"/>
      <c r="E559" s="7"/>
      <c r="F559" s="2"/>
    </row>
    <row r="560" spans="1:6">
      <c r="A560" s="7"/>
      <c r="B560" s="1545"/>
      <c r="C560" s="7"/>
      <c r="D560" s="990"/>
      <c r="E560" s="7"/>
      <c r="F560" s="2"/>
    </row>
    <row r="561" spans="1:6">
      <c r="A561" s="7"/>
      <c r="B561" s="1545"/>
      <c r="C561" s="7"/>
      <c r="D561" s="990"/>
      <c r="E561" s="7"/>
      <c r="F561" s="2"/>
    </row>
    <row r="562" spans="1:6">
      <c r="A562" s="7"/>
      <c r="B562" s="1545"/>
      <c r="C562" s="7"/>
      <c r="D562" s="990"/>
      <c r="E562" s="7"/>
      <c r="F562" s="2"/>
    </row>
    <row r="563" spans="1:6">
      <c r="A563" s="7"/>
      <c r="B563" s="1545"/>
      <c r="C563" s="7"/>
      <c r="D563" s="990"/>
      <c r="E563" s="7"/>
      <c r="F563" s="2"/>
    </row>
    <row r="564" spans="1:6">
      <c r="A564" s="7"/>
      <c r="B564" s="1545"/>
      <c r="C564" s="7"/>
      <c r="D564" s="990"/>
      <c r="E564" s="7"/>
      <c r="F564" s="2"/>
    </row>
    <row r="565" spans="1:6">
      <c r="A565" s="7"/>
      <c r="B565" s="1545"/>
      <c r="C565" s="7"/>
      <c r="D565" s="990"/>
      <c r="E565" s="7"/>
      <c r="F565" s="2"/>
    </row>
    <row r="566" spans="1:6">
      <c r="A566" s="7"/>
      <c r="B566" s="1545"/>
      <c r="C566" s="7"/>
      <c r="D566" s="990"/>
      <c r="E566" s="7"/>
      <c r="F566" s="2"/>
    </row>
    <row r="567" spans="1:6">
      <c r="A567" s="7"/>
      <c r="B567" s="1545"/>
      <c r="C567" s="7"/>
      <c r="D567" s="990"/>
      <c r="E567" s="7"/>
      <c r="F567" s="2"/>
    </row>
    <row r="568" spans="1:6">
      <c r="A568" s="7"/>
      <c r="B568" s="1545"/>
      <c r="C568" s="7"/>
      <c r="D568" s="990"/>
      <c r="E568" s="7"/>
      <c r="F568" s="2"/>
    </row>
    <row r="569" spans="1:6">
      <c r="A569" s="7"/>
      <c r="B569" s="1545"/>
      <c r="C569" s="7"/>
      <c r="D569" s="990"/>
      <c r="E569" s="7"/>
      <c r="F569" s="2"/>
    </row>
    <row r="570" spans="1:6">
      <c r="A570" s="7"/>
      <c r="B570" s="1545"/>
      <c r="C570" s="7"/>
      <c r="D570" s="990"/>
      <c r="E570" s="7"/>
      <c r="F570" s="2"/>
    </row>
    <row r="571" spans="1:6">
      <c r="A571" s="7"/>
      <c r="B571" s="1545"/>
      <c r="C571" s="7"/>
      <c r="D571" s="990"/>
      <c r="E571" s="7"/>
      <c r="F571" s="2"/>
    </row>
    <row r="572" spans="1:6">
      <c r="A572" s="7"/>
      <c r="B572" s="1545"/>
      <c r="C572" s="7"/>
      <c r="D572" s="990"/>
      <c r="E572" s="7"/>
      <c r="F572" s="2"/>
    </row>
    <row r="573" spans="1:6">
      <c r="A573" s="7"/>
      <c r="B573" s="1545"/>
      <c r="C573" s="7"/>
      <c r="D573" s="990"/>
      <c r="E573" s="7"/>
      <c r="F573" s="2"/>
    </row>
    <row r="574" spans="1:6">
      <c r="A574" s="7"/>
      <c r="B574" s="1545"/>
      <c r="C574" s="7"/>
      <c r="D574" s="990"/>
      <c r="E574" s="7"/>
      <c r="F574" s="2"/>
    </row>
    <row r="575" spans="1:6">
      <c r="A575" s="7"/>
      <c r="B575" s="1545"/>
      <c r="C575" s="7"/>
      <c r="D575" s="990"/>
      <c r="E575" s="7"/>
      <c r="F575" s="2"/>
    </row>
    <row r="576" spans="1:6">
      <c r="A576" s="7"/>
      <c r="B576" s="1545"/>
      <c r="C576" s="7"/>
      <c r="D576" s="990"/>
      <c r="E576" s="7"/>
      <c r="F576" s="2"/>
    </row>
    <row r="577" spans="1:6">
      <c r="A577" s="7"/>
      <c r="B577" s="1545"/>
      <c r="C577" s="7"/>
      <c r="D577" s="990"/>
      <c r="E577" s="7"/>
      <c r="F577" s="2"/>
    </row>
    <row r="578" spans="1:6">
      <c r="A578" s="7"/>
      <c r="B578" s="1545"/>
      <c r="C578" s="7"/>
      <c r="D578" s="990"/>
      <c r="E578" s="7"/>
      <c r="F578" s="2"/>
    </row>
    <row r="579" spans="1:6">
      <c r="A579" s="7"/>
      <c r="B579" s="1545"/>
      <c r="C579" s="7"/>
      <c r="D579" s="990"/>
      <c r="E579" s="7"/>
      <c r="F579" s="2"/>
    </row>
    <row r="580" spans="1:6">
      <c r="A580" s="7"/>
      <c r="B580" s="1545"/>
      <c r="C580" s="7"/>
      <c r="D580" s="990"/>
      <c r="E580" s="7"/>
      <c r="F580" s="2"/>
    </row>
    <row r="581" spans="1:6">
      <c r="A581" s="7"/>
      <c r="B581" s="1545"/>
      <c r="C581" s="7"/>
      <c r="D581" s="990"/>
      <c r="E581" s="7"/>
      <c r="F581" s="2"/>
    </row>
    <row r="582" spans="1:6">
      <c r="A582" s="7"/>
      <c r="B582" s="1545"/>
      <c r="C582" s="7"/>
      <c r="D582" s="990"/>
      <c r="E582" s="7"/>
      <c r="F582" s="2"/>
    </row>
    <row r="583" spans="1:6">
      <c r="A583" s="7"/>
      <c r="B583" s="1545"/>
      <c r="C583" s="7"/>
      <c r="D583" s="990"/>
      <c r="E583" s="7"/>
      <c r="F583" s="2"/>
    </row>
    <row r="584" spans="1:6">
      <c r="A584" s="7"/>
      <c r="B584" s="1545"/>
      <c r="C584" s="7"/>
      <c r="D584" s="990"/>
      <c r="E584" s="7"/>
      <c r="F584" s="2"/>
    </row>
    <row r="585" spans="1:6">
      <c r="A585" s="7"/>
      <c r="B585" s="1545"/>
      <c r="C585" s="7"/>
      <c r="D585" s="990"/>
      <c r="E585" s="7"/>
      <c r="F585" s="2"/>
    </row>
    <row r="586" spans="1:6">
      <c r="A586" s="7"/>
      <c r="B586" s="1545"/>
      <c r="C586" s="7"/>
      <c r="D586" s="990"/>
      <c r="E586" s="7"/>
      <c r="F586" s="2"/>
    </row>
    <row r="587" spans="1:6">
      <c r="A587" s="7"/>
      <c r="B587" s="1545"/>
      <c r="C587" s="7"/>
      <c r="D587" s="990"/>
      <c r="E587" s="7"/>
      <c r="F587" s="2"/>
    </row>
    <row r="588" spans="1:6">
      <c r="A588" s="7"/>
      <c r="B588" s="1545"/>
      <c r="C588" s="7"/>
      <c r="D588" s="990"/>
      <c r="E588" s="7"/>
      <c r="F588" s="2"/>
    </row>
    <row r="589" spans="1:6">
      <c r="A589" s="7"/>
      <c r="B589" s="1545"/>
      <c r="C589" s="7"/>
      <c r="D589" s="990"/>
      <c r="E589" s="7"/>
      <c r="F589" s="2"/>
    </row>
    <row r="590" spans="1:6">
      <c r="A590" s="7"/>
      <c r="B590" s="1545"/>
      <c r="C590" s="7"/>
      <c r="D590" s="990"/>
      <c r="E590" s="7"/>
      <c r="F590" s="2"/>
    </row>
    <row r="591" spans="1:6">
      <c r="A591" s="7"/>
      <c r="B591" s="1545"/>
      <c r="C591" s="7"/>
      <c r="D591" s="990"/>
      <c r="E591" s="7"/>
      <c r="F591" s="2"/>
    </row>
    <row r="592" spans="1:6">
      <c r="A592" s="7"/>
      <c r="B592" s="1545"/>
      <c r="C592" s="7"/>
      <c r="D592" s="990"/>
      <c r="E592" s="7"/>
      <c r="F592" s="2"/>
    </row>
    <row r="593" spans="1:6">
      <c r="A593" s="7"/>
      <c r="B593" s="1545"/>
      <c r="C593" s="7"/>
      <c r="D593" s="990"/>
      <c r="E593" s="7"/>
      <c r="F593" s="2"/>
    </row>
    <row r="594" spans="1:6">
      <c r="A594" s="7"/>
      <c r="B594" s="1545"/>
      <c r="C594" s="7"/>
      <c r="D594" s="990"/>
      <c r="E594" s="7"/>
      <c r="F594" s="2"/>
    </row>
    <row r="595" spans="1:6">
      <c r="A595" s="7"/>
      <c r="B595" s="1545"/>
      <c r="C595" s="7"/>
      <c r="D595" s="990"/>
      <c r="E595" s="7"/>
      <c r="F595" s="2"/>
    </row>
    <row r="596" spans="1:6">
      <c r="A596" s="7"/>
      <c r="B596" s="1545"/>
      <c r="C596" s="7"/>
      <c r="D596" s="990"/>
      <c r="E596" s="7"/>
      <c r="F596" s="2"/>
    </row>
    <row r="597" spans="1:6">
      <c r="A597" s="7"/>
      <c r="B597" s="1545"/>
      <c r="C597" s="7"/>
      <c r="D597" s="990"/>
      <c r="E597" s="7"/>
      <c r="F597" s="2"/>
    </row>
    <row r="598" spans="1:6">
      <c r="A598" s="7"/>
      <c r="B598" s="1545"/>
      <c r="C598" s="7"/>
      <c r="D598" s="990"/>
      <c r="E598" s="7"/>
      <c r="F598" s="2"/>
    </row>
    <row r="599" spans="1:6">
      <c r="A599" s="7"/>
      <c r="B599" s="1545"/>
      <c r="C599" s="7"/>
      <c r="D599" s="990"/>
      <c r="E599" s="7"/>
      <c r="F599" s="2"/>
    </row>
    <row r="600" spans="1:6">
      <c r="A600" s="7"/>
      <c r="B600" s="1545"/>
      <c r="C600" s="7"/>
      <c r="D600" s="990"/>
      <c r="E600" s="7"/>
      <c r="F600" s="2"/>
    </row>
    <row r="601" spans="1:6">
      <c r="A601" s="7"/>
      <c r="B601" s="1545"/>
      <c r="C601" s="7"/>
      <c r="D601" s="990"/>
      <c r="E601" s="7"/>
      <c r="F601" s="2"/>
    </row>
    <row r="602" spans="1:6">
      <c r="A602" s="7"/>
      <c r="B602" s="1545"/>
      <c r="C602" s="7"/>
      <c r="D602" s="990"/>
      <c r="E602" s="7"/>
      <c r="F602" s="2"/>
    </row>
    <row r="603" spans="1:6">
      <c r="A603" s="7"/>
      <c r="B603" s="1545"/>
      <c r="C603" s="7"/>
      <c r="D603" s="990"/>
      <c r="E603" s="7"/>
      <c r="F603" s="2"/>
    </row>
    <row r="604" spans="1:6">
      <c r="A604" s="7"/>
      <c r="B604" s="1545"/>
      <c r="C604" s="7"/>
      <c r="D604" s="990"/>
      <c r="E604" s="7"/>
      <c r="F604" s="2"/>
    </row>
    <row r="605" spans="1:6">
      <c r="A605" s="7"/>
      <c r="B605" s="1545"/>
      <c r="C605" s="7"/>
      <c r="D605" s="990"/>
      <c r="E605" s="7"/>
      <c r="F605" s="2"/>
    </row>
    <row r="606" spans="1:6">
      <c r="A606" s="7"/>
      <c r="B606" s="1545"/>
      <c r="C606" s="7"/>
      <c r="D606" s="990"/>
      <c r="E606" s="7"/>
      <c r="F606" s="2"/>
    </row>
    <row r="607" spans="1:6">
      <c r="A607" s="7"/>
      <c r="B607" s="1545"/>
      <c r="C607" s="7"/>
      <c r="D607" s="990"/>
      <c r="E607" s="7"/>
      <c r="F607" s="2"/>
    </row>
    <row r="608" spans="1:6">
      <c r="A608" s="7"/>
      <c r="B608" s="1545"/>
      <c r="C608" s="7"/>
      <c r="D608" s="990"/>
      <c r="E608" s="7"/>
      <c r="F608" s="2"/>
    </row>
    <row r="609" spans="1:6">
      <c r="A609" s="7"/>
      <c r="B609" s="1545"/>
      <c r="C609" s="7"/>
      <c r="D609" s="990"/>
      <c r="E609" s="7"/>
      <c r="F609" s="2"/>
    </row>
    <row r="610" spans="1:6">
      <c r="A610" s="7"/>
      <c r="B610" s="1545"/>
      <c r="C610" s="7"/>
      <c r="D610" s="990"/>
      <c r="E610" s="7"/>
      <c r="F610" s="2"/>
    </row>
    <row r="611" spans="1:6">
      <c r="A611" s="7"/>
      <c r="B611" s="1545"/>
      <c r="C611" s="7"/>
      <c r="D611" s="990"/>
      <c r="E611" s="7"/>
      <c r="F611" s="2"/>
    </row>
    <row r="612" spans="1:6">
      <c r="A612" s="7"/>
      <c r="B612" s="1545"/>
      <c r="C612" s="7"/>
      <c r="D612" s="990"/>
      <c r="E612" s="7"/>
      <c r="F612" s="2"/>
    </row>
    <row r="613" spans="1:6">
      <c r="A613" s="7"/>
      <c r="B613" s="1545"/>
      <c r="C613" s="7"/>
      <c r="D613" s="990"/>
      <c r="E613" s="7"/>
      <c r="F613" s="2"/>
    </row>
    <row r="614" spans="1:6">
      <c r="A614" s="7"/>
      <c r="B614" s="1545"/>
      <c r="C614" s="7"/>
      <c r="D614" s="990"/>
      <c r="E614" s="7"/>
      <c r="F614" s="2"/>
    </row>
    <row r="615" spans="1:6">
      <c r="A615" s="7"/>
      <c r="B615" s="1545"/>
      <c r="C615" s="7"/>
      <c r="D615" s="990"/>
      <c r="E615" s="7"/>
      <c r="F615" s="2"/>
    </row>
    <row r="616" spans="1:6">
      <c r="A616" s="7"/>
      <c r="B616" s="1545"/>
      <c r="C616" s="7"/>
      <c r="D616" s="990"/>
      <c r="E616" s="7"/>
      <c r="F616" s="2"/>
    </row>
    <row r="617" spans="1:6">
      <c r="A617" s="7"/>
      <c r="B617" s="1545"/>
      <c r="C617" s="7"/>
      <c r="D617" s="990"/>
      <c r="E617" s="7"/>
      <c r="F617" s="2"/>
    </row>
    <row r="618" spans="1:6">
      <c r="A618" s="7"/>
      <c r="B618" s="1545"/>
      <c r="C618" s="7"/>
      <c r="D618" s="990"/>
      <c r="E618" s="7"/>
      <c r="F618" s="2"/>
    </row>
    <row r="619" spans="1:6">
      <c r="A619" s="7"/>
      <c r="B619" s="1545"/>
      <c r="C619" s="7"/>
      <c r="D619" s="990"/>
      <c r="E619" s="7"/>
      <c r="F619" s="2"/>
    </row>
    <row r="620" spans="1:6">
      <c r="A620" s="7"/>
      <c r="B620" s="1545"/>
      <c r="C620" s="7"/>
      <c r="D620" s="990"/>
      <c r="E620" s="7"/>
      <c r="F620" s="2"/>
    </row>
    <row r="621" spans="1:6">
      <c r="A621" s="7"/>
      <c r="B621" s="1545"/>
      <c r="C621" s="7"/>
      <c r="D621" s="990"/>
      <c r="E621" s="7"/>
      <c r="F621" s="2"/>
    </row>
    <row r="622" spans="1:6">
      <c r="A622" s="7"/>
      <c r="B622" s="1545"/>
      <c r="C622" s="7"/>
      <c r="D622" s="990"/>
      <c r="E622" s="7"/>
      <c r="F622" s="2"/>
    </row>
    <row r="623" spans="1:6">
      <c r="A623" s="7"/>
      <c r="B623" s="1545"/>
      <c r="C623" s="7"/>
      <c r="D623" s="990"/>
      <c r="E623" s="7"/>
      <c r="F623" s="2"/>
    </row>
    <row r="624" spans="1:6">
      <c r="A624" s="7"/>
      <c r="B624" s="1545"/>
      <c r="C624" s="7"/>
      <c r="D624" s="990"/>
      <c r="E624" s="7"/>
      <c r="F624" s="2"/>
    </row>
    <row r="625" spans="1:6">
      <c r="A625" s="7"/>
      <c r="B625" s="1545"/>
      <c r="C625" s="7"/>
      <c r="D625" s="990"/>
      <c r="E625" s="7"/>
      <c r="F625" s="2"/>
    </row>
    <row r="626" spans="1:6">
      <c r="A626" s="7"/>
      <c r="B626" s="1545"/>
      <c r="C626" s="7"/>
      <c r="D626" s="990"/>
      <c r="E626" s="7"/>
      <c r="F626" s="2"/>
    </row>
    <row r="627" spans="1:6">
      <c r="A627" s="7"/>
      <c r="B627" s="1545"/>
      <c r="C627" s="7"/>
      <c r="D627" s="990"/>
      <c r="E627" s="7"/>
      <c r="F627" s="2"/>
    </row>
    <row r="628" spans="1:6">
      <c r="A628" s="7"/>
      <c r="B628" s="1545"/>
      <c r="C628" s="7"/>
      <c r="D628" s="990"/>
      <c r="E628" s="7"/>
      <c r="F628" s="2"/>
    </row>
    <row r="629" spans="1:6">
      <c r="A629" s="7"/>
      <c r="B629" s="1545"/>
      <c r="C629" s="7"/>
      <c r="D629" s="990"/>
      <c r="E629" s="7"/>
      <c r="F629" s="2"/>
    </row>
    <row r="630" spans="1:6">
      <c r="A630" s="7"/>
      <c r="B630" s="1545"/>
      <c r="C630" s="7"/>
      <c r="D630" s="990"/>
      <c r="E630" s="7"/>
      <c r="F630" s="2"/>
    </row>
    <row r="631" spans="1:6">
      <c r="A631" s="7"/>
      <c r="B631" s="1545"/>
      <c r="C631" s="7"/>
      <c r="D631" s="990"/>
      <c r="E631" s="7"/>
      <c r="F631" s="2"/>
    </row>
    <row r="632" spans="1:6">
      <c r="A632" s="7"/>
      <c r="B632" s="1545"/>
      <c r="C632" s="7"/>
      <c r="D632" s="990"/>
      <c r="E632" s="7"/>
      <c r="F632" s="2"/>
    </row>
    <row r="633" spans="1:6">
      <c r="A633" s="7"/>
      <c r="B633" s="1545"/>
      <c r="C633" s="7"/>
      <c r="D633" s="990"/>
      <c r="E633" s="7"/>
      <c r="F633" s="2"/>
    </row>
    <row r="634" spans="1:6">
      <c r="A634" s="7"/>
      <c r="B634" s="1545"/>
      <c r="C634" s="7"/>
      <c r="D634" s="990"/>
      <c r="E634" s="7"/>
      <c r="F634" s="2"/>
    </row>
    <row r="635" spans="1:6">
      <c r="A635" s="7"/>
      <c r="B635" s="1545"/>
      <c r="C635" s="7"/>
      <c r="D635" s="990"/>
      <c r="E635" s="7"/>
      <c r="F635" s="2"/>
    </row>
    <row r="636" spans="1:6">
      <c r="A636" s="7"/>
      <c r="B636" s="1545"/>
      <c r="C636" s="7"/>
      <c r="D636" s="990"/>
      <c r="E636" s="7"/>
      <c r="F636" s="2"/>
    </row>
    <row r="637" spans="1:6">
      <c r="A637" s="7"/>
      <c r="B637" s="1545"/>
      <c r="C637" s="7"/>
      <c r="D637" s="990"/>
      <c r="E637" s="7"/>
      <c r="F637" s="2"/>
    </row>
    <row r="638" spans="1:6">
      <c r="A638" s="7"/>
      <c r="B638" s="1545"/>
      <c r="C638" s="7"/>
      <c r="D638" s="990"/>
      <c r="E638" s="7"/>
      <c r="F638" s="2"/>
    </row>
    <row r="639" spans="1:6">
      <c r="A639" s="7"/>
      <c r="B639" s="1545"/>
      <c r="C639" s="7"/>
      <c r="D639" s="990"/>
      <c r="E639" s="7"/>
      <c r="F639" s="2"/>
    </row>
    <row r="640" spans="1:6">
      <c r="A640" s="7"/>
      <c r="B640" s="1545"/>
      <c r="C640" s="7"/>
      <c r="D640" s="990"/>
      <c r="E640" s="7"/>
      <c r="F640" s="2"/>
    </row>
    <row r="641" spans="1:8">
      <c r="A641" s="7"/>
      <c r="B641" s="1545"/>
      <c r="C641" s="7"/>
      <c r="D641" s="990"/>
      <c r="E641" s="7"/>
      <c r="F641" s="2"/>
    </row>
    <row r="642" spans="1:8">
      <c r="A642" s="7"/>
      <c r="B642" s="1545"/>
      <c r="C642" s="7"/>
      <c r="D642" s="990"/>
      <c r="E642" s="7"/>
      <c r="F642" s="2"/>
    </row>
    <row r="644" spans="1:8" s="7" customFormat="1">
      <c r="B644" s="1545"/>
      <c r="D644" s="990"/>
      <c r="F644" s="2"/>
      <c r="G644" s="307"/>
      <c r="H644" s="307"/>
    </row>
    <row r="645" spans="1:8" s="7" customFormat="1">
      <c r="B645" s="1545"/>
      <c r="D645" s="990"/>
      <c r="F645" s="2"/>
      <c r="G645" s="307"/>
      <c r="H645" s="307"/>
    </row>
    <row r="646" spans="1:8" s="7" customFormat="1">
      <c r="B646" s="1545"/>
      <c r="D646" s="990"/>
      <c r="F646" s="2"/>
      <c r="G646" s="307"/>
      <c r="H646" s="307"/>
    </row>
    <row r="647" spans="1:8" s="7" customFormat="1">
      <c r="B647" s="1545"/>
      <c r="D647" s="990"/>
      <c r="F647" s="2"/>
      <c r="G647" s="307"/>
      <c r="H647" s="307"/>
    </row>
    <row r="648" spans="1:8" s="7" customFormat="1">
      <c r="B648" s="1545"/>
      <c r="D648" s="990"/>
      <c r="F648" s="2"/>
      <c r="G648" s="307"/>
      <c r="H648" s="307"/>
    </row>
    <row r="649" spans="1:8" s="7" customFormat="1">
      <c r="B649" s="1545"/>
      <c r="D649" s="990"/>
      <c r="F649" s="2"/>
      <c r="G649" s="307"/>
      <c r="H649" s="307"/>
    </row>
    <row r="650" spans="1:8" s="7" customFormat="1">
      <c r="B650" s="1545"/>
      <c r="D650" s="990"/>
      <c r="F650" s="2"/>
      <c r="G650" s="307"/>
      <c r="H650" s="307"/>
    </row>
    <row r="651" spans="1:8" s="7" customFormat="1">
      <c r="B651" s="1545"/>
      <c r="D651" s="990"/>
      <c r="F651" s="2"/>
      <c r="G651" s="307"/>
      <c r="H651" s="307"/>
    </row>
    <row r="652" spans="1:8" s="7" customFormat="1">
      <c r="B652" s="1545"/>
      <c r="D652" s="990"/>
      <c r="F652" s="2"/>
      <c r="G652" s="307"/>
      <c r="H652" s="307"/>
    </row>
    <row r="653" spans="1:8" s="7" customFormat="1">
      <c r="B653" s="1545"/>
      <c r="D653" s="990"/>
      <c r="F653" s="2"/>
      <c r="G653" s="307"/>
      <c r="H653" s="307"/>
    </row>
    <row r="654" spans="1:8" s="7" customFormat="1">
      <c r="B654" s="1545"/>
      <c r="D654" s="990"/>
      <c r="F654" s="2"/>
      <c r="G654" s="307"/>
      <c r="H654" s="307"/>
    </row>
    <row r="655" spans="1:8" s="7" customFormat="1">
      <c r="B655" s="1545"/>
      <c r="D655" s="990"/>
      <c r="F655" s="2"/>
      <c r="G655" s="307"/>
      <c r="H655" s="307"/>
    </row>
    <row r="656" spans="1:8" s="7" customFormat="1">
      <c r="B656" s="1545"/>
      <c r="D656" s="990"/>
      <c r="F656" s="2"/>
      <c r="G656" s="307"/>
      <c r="H656" s="307"/>
    </row>
    <row r="657" spans="2:8" s="7" customFormat="1">
      <c r="B657" s="1545"/>
      <c r="D657" s="990"/>
      <c r="F657" s="2"/>
      <c r="G657" s="307"/>
      <c r="H657" s="307"/>
    </row>
    <row r="658" spans="2:8" s="7" customFormat="1">
      <c r="B658" s="1545"/>
      <c r="D658" s="990"/>
      <c r="F658" s="2"/>
      <c r="G658" s="307"/>
      <c r="H658" s="307"/>
    </row>
    <row r="659" spans="2:8" s="7" customFormat="1">
      <c r="B659" s="1545"/>
      <c r="D659" s="990"/>
      <c r="F659" s="2"/>
      <c r="G659" s="307"/>
      <c r="H659" s="307"/>
    </row>
    <row r="660" spans="2:8" s="7" customFormat="1">
      <c r="B660" s="1545"/>
      <c r="D660" s="990"/>
      <c r="F660" s="2"/>
      <c r="G660" s="307"/>
      <c r="H660" s="307"/>
    </row>
    <row r="661" spans="2:8" s="7" customFormat="1">
      <c r="B661" s="1545"/>
      <c r="D661" s="990"/>
      <c r="F661" s="2"/>
      <c r="G661" s="307"/>
      <c r="H661" s="307"/>
    </row>
    <row r="662" spans="2:8" s="7" customFormat="1">
      <c r="B662" s="1545"/>
      <c r="D662" s="990"/>
      <c r="F662" s="2"/>
      <c r="G662" s="307"/>
      <c r="H662" s="307"/>
    </row>
    <row r="663" spans="2:8" s="7" customFormat="1">
      <c r="B663" s="1545"/>
      <c r="D663" s="990"/>
      <c r="F663" s="2"/>
      <c r="G663" s="307"/>
      <c r="H663" s="307"/>
    </row>
    <row r="664" spans="2:8" s="7" customFormat="1">
      <c r="B664" s="1545"/>
      <c r="D664" s="990"/>
      <c r="F664" s="2"/>
      <c r="G664" s="307"/>
      <c r="H664" s="307"/>
    </row>
    <row r="665" spans="2:8" s="7" customFormat="1">
      <c r="B665" s="1545"/>
      <c r="D665" s="990"/>
      <c r="F665" s="2"/>
      <c r="G665" s="307"/>
      <c r="H665" s="307"/>
    </row>
    <row r="666" spans="2:8" s="7" customFormat="1">
      <c r="B666" s="1545"/>
      <c r="D666" s="990"/>
      <c r="F666" s="2"/>
      <c r="G666" s="307"/>
      <c r="H666" s="307"/>
    </row>
    <row r="667" spans="2:8" s="7" customFormat="1">
      <c r="B667" s="1545"/>
      <c r="D667" s="990"/>
      <c r="F667" s="2"/>
      <c r="G667" s="307"/>
      <c r="H667" s="307"/>
    </row>
    <row r="668" spans="2:8" s="7" customFormat="1">
      <c r="B668" s="1545"/>
      <c r="D668" s="990"/>
      <c r="F668" s="2"/>
      <c r="G668" s="307"/>
      <c r="H668" s="307"/>
    </row>
    <row r="669" spans="2:8" s="7" customFormat="1">
      <c r="B669" s="1545"/>
      <c r="D669" s="990"/>
      <c r="F669" s="2"/>
      <c r="G669" s="307"/>
      <c r="H669" s="307"/>
    </row>
    <row r="670" spans="2:8" s="7" customFormat="1">
      <c r="B670" s="1545"/>
      <c r="D670" s="990"/>
      <c r="F670" s="2"/>
      <c r="G670" s="307"/>
      <c r="H670" s="307"/>
    </row>
    <row r="671" spans="2:8" s="7" customFormat="1">
      <c r="B671" s="1545"/>
      <c r="D671" s="990"/>
      <c r="F671" s="2"/>
      <c r="G671" s="307"/>
      <c r="H671" s="307"/>
    </row>
    <row r="672" spans="2:8" s="7" customFormat="1">
      <c r="B672" s="1545"/>
      <c r="D672" s="990"/>
      <c r="F672" s="2"/>
      <c r="G672" s="307"/>
      <c r="H672" s="307"/>
    </row>
    <row r="673" spans="2:8" s="7" customFormat="1">
      <c r="B673" s="1545"/>
      <c r="D673" s="990"/>
      <c r="F673" s="2"/>
      <c r="G673" s="307"/>
      <c r="H673" s="307"/>
    </row>
    <row r="674" spans="2:8" s="7" customFormat="1">
      <c r="B674" s="1545"/>
      <c r="D674" s="990"/>
      <c r="F674" s="2"/>
      <c r="G674" s="307"/>
      <c r="H674" s="307"/>
    </row>
    <row r="675" spans="2:8" s="7" customFormat="1">
      <c r="B675" s="1545"/>
      <c r="D675" s="990"/>
      <c r="F675" s="2"/>
      <c r="G675" s="307"/>
      <c r="H675" s="307"/>
    </row>
    <row r="676" spans="2:8" s="7" customFormat="1">
      <c r="B676" s="1545"/>
      <c r="D676" s="990"/>
      <c r="F676" s="2"/>
      <c r="G676" s="307"/>
      <c r="H676" s="307"/>
    </row>
    <row r="677" spans="2:8" s="7" customFormat="1">
      <c r="B677" s="1545"/>
      <c r="D677" s="990"/>
      <c r="F677" s="2"/>
      <c r="G677" s="307"/>
      <c r="H677" s="307"/>
    </row>
    <row r="678" spans="2:8" s="7" customFormat="1">
      <c r="B678" s="1545"/>
      <c r="D678" s="990"/>
      <c r="F678" s="2"/>
      <c r="G678" s="307"/>
      <c r="H678" s="307"/>
    </row>
    <row r="679" spans="2:8" s="7" customFormat="1">
      <c r="B679" s="1545"/>
      <c r="D679" s="990"/>
      <c r="F679" s="2"/>
      <c r="G679" s="307"/>
      <c r="H679" s="307"/>
    </row>
    <row r="680" spans="2:8" s="7" customFormat="1">
      <c r="B680" s="1545"/>
      <c r="D680" s="990"/>
      <c r="F680" s="2"/>
      <c r="G680" s="307"/>
      <c r="H680" s="307"/>
    </row>
    <row r="681" spans="2:8" s="7" customFormat="1">
      <c r="B681" s="1545"/>
      <c r="D681" s="990"/>
      <c r="F681" s="2"/>
      <c r="G681" s="307"/>
      <c r="H681" s="307"/>
    </row>
    <row r="682" spans="2:8" s="7" customFormat="1">
      <c r="B682" s="1545"/>
      <c r="D682" s="990"/>
      <c r="F682" s="2"/>
      <c r="G682" s="307"/>
      <c r="H682" s="307"/>
    </row>
    <row r="683" spans="2:8" s="7" customFormat="1">
      <c r="B683" s="1545"/>
      <c r="D683" s="990"/>
      <c r="F683" s="2"/>
      <c r="G683" s="307"/>
      <c r="H683" s="307"/>
    </row>
    <row r="684" spans="2:8" s="7" customFormat="1">
      <c r="B684" s="1545"/>
      <c r="D684" s="990"/>
      <c r="F684" s="2"/>
      <c r="G684" s="307"/>
      <c r="H684" s="307"/>
    </row>
    <row r="685" spans="2:8" s="7" customFormat="1">
      <c r="B685" s="1545"/>
      <c r="D685" s="990"/>
      <c r="F685" s="2"/>
      <c r="G685" s="307"/>
      <c r="H685" s="307"/>
    </row>
    <row r="686" spans="2:8" s="7" customFormat="1">
      <c r="B686" s="1545"/>
      <c r="D686" s="990"/>
      <c r="F686" s="2"/>
      <c r="G686" s="307"/>
      <c r="H686" s="307"/>
    </row>
    <row r="687" spans="2:8" s="7" customFormat="1">
      <c r="B687" s="1545"/>
      <c r="D687" s="990"/>
      <c r="F687" s="2"/>
      <c r="G687" s="307"/>
      <c r="H687" s="307"/>
    </row>
    <row r="688" spans="2:8" s="7" customFormat="1">
      <c r="B688" s="1545"/>
      <c r="D688" s="990"/>
      <c r="F688" s="2"/>
      <c r="G688" s="307"/>
      <c r="H688" s="307"/>
    </row>
    <row r="689" spans="2:8" s="7" customFormat="1">
      <c r="B689" s="1545"/>
      <c r="D689" s="990"/>
      <c r="F689" s="2"/>
      <c r="G689" s="307"/>
      <c r="H689" s="307"/>
    </row>
    <row r="690" spans="2:8" s="7" customFormat="1">
      <c r="B690" s="1545"/>
      <c r="D690" s="990"/>
      <c r="F690" s="2"/>
      <c r="G690" s="307"/>
      <c r="H690" s="307"/>
    </row>
    <row r="691" spans="2:8" s="7" customFormat="1">
      <c r="B691" s="1545"/>
      <c r="D691" s="990"/>
      <c r="F691" s="2"/>
      <c r="G691" s="307"/>
      <c r="H691" s="307"/>
    </row>
    <row r="692" spans="2:8" s="7" customFormat="1">
      <c r="B692" s="1545"/>
      <c r="D692" s="990"/>
      <c r="F692" s="2"/>
      <c r="G692" s="307"/>
      <c r="H692" s="307"/>
    </row>
    <row r="693" spans="2:8" s="7" customFormat="1">
      <c r="B693" s="1545"/>
      <c r="D693" s="990"/>
      <c r="F693" s="2"/>
      <c r="G693" s="307"/>
      <c r="H693" s="307"/>
    </row>
    <row r="694" spans="2:8" s="7" customFormat="1">
      <c r="B694" s="1545"/>
      <c r="D694" s="990"/>
      <c r="F694" s="2"/>
      <c r="G694" s="307"/>
      <c r="H694" s="307"/>
    </row>
    <row r="695" spans="2:8" s="7" customFormat="1">
      <c r="B695" s="1545"/>
      <c r="D695" s="990"/>
      <c r="F695" s="2"/>
      <c r="G695" s="307"/>
      <c r="H695" s="307"/>
    </row>
    <row r="696" spans="2:8" s="7" customFormat="1">
      <c r="B696" s="1545"/>
      <c r="D696" s="990"/>
      <c r="F696" s="2"/>
      <c r="G696" s="307"/>
      <c r="H696" s="307"/>
    </row>
    <row r="697" spans="2:8" s="7" customFormat="1">
      <c r="B697" s="1545"/>
      <c r="D697" s="990"/>
      <c r="F697" s="2"/>
      <c r="G697" s="307"/>
      <c r="H697" s="307"/>
    </row>
    <row r="698" spans="2:8" s="7" customFormat="1">
      <c r="B698" s="1545"/>
      <c r="D698" s="990"/>
      <c r="F698" s="2"/>
      <c r="G698" s="307"/>
      <c r="H698" s="307"/>
    </row>
    <row r="699" spans="2:8" s="7" customFormat="1">
      <c r="B699" s="1545"/>
      <c r="D699" s="990"/>
      <c r="F699" s="2"/>
      <c r="G699" s="307"/>
      <c r="H699" s="307"/>
    </row>
    <row r="700" spans="2:8" s="7" customFormat="1">
      <c r="B700" s="1545"/>
      <c r="D700" s="990"/>
      <c r="F700" s="2"/>
      <c r="G700" s="307"/>
      <c r="H700" s="307"/>
    </row>
    <row r="701" spans="2:8" s="7" customFormat="1">
      <c r="B701" s="1545"/>
      <c r="D701" s="990"/>
      <c r="F701" s="2"/>
      <c r="G701" s="307"/>
      <c r="H701" s="307"/>
    </row>
    <row r="702" spans="2:8" s="7" customFormat="1">
      <c r="B702" s="1545"/>
      <c r="D702" s="990"/>
      <c r="F702" s="2"/>
      <c r="G702" s="307"/>
      <c r="H702" s="307"/>
    </row>
    <row r="703" spans="2:8" s="7" customFormat="1">
      <c r="B703" s="1545"/>
      <c r="D703" s="990"/>
      <c r="F703" s="2"/>
      <c r="G703" s="307"/>
      <c r="H703" s="307"/>
    </row>
    <row r="704" spans="2:8" s="7" customFormat="1">
      <c r="B704" s="1545"/>
      <c r="D704" s="990"/>
      <c r="F704" s="2"/>
      <c r="G704" s="307"/>
      <c r="H704" s="307"/>
    </row>
    <row r="705" spans="2:8" s="7" customFormat="1">
      <c r="B705" s="1545"/>
      <c r="D705" s="990"/>
      <c r="F705" s="2"/>
      <c r="G705" s="307"/>
      <c r="H705" s="307"/>
    </row>
    <row r="706" spans="2:8" s="7" customFormat="1">
      <c r="B706" s="1545"/>
      <c r="D706" s="990"/>
      <c r="F706" s="2"/>
      <c r="G706" s="307"/>
      <c r="H706" s="307"/>
    </row>
    <row r="707" spans="2:8" s="7" customFormat="1">
      <c r="B707" s="1545"/>
      <c r="D707" s="990"/>
      <c r="F707" s="2"/>
      <c r="G707" s="307"/>
      <c r="H707" s="307"/>
    </row>
    <row r="708" spans="2:8" s="7" customFormat="1">
      <c r="B708" s="1545"/>
      <c r="D708" s="990"/>
      <c r="F708" s="2"/>
      <c r="G708" s="307"/>
      <c r="H708" s="307"/>
    </row>
    <row r="709" spans="2:8" s="7" customFormat="1">
      <c r="B709" s="1545"/>
      <c r="D709" s="990"/>
      <c r="F709" s="2"/>
      <c r="G709" s="307"/>
      <c r="H709" s="307"/>
    </row>
    <row r="710" spans="2:8" s="7" customFormat="1">
      <c r="B710" s="1545"/>
      <c r="D710" s="990"/>
      <c r="F710" s="2"/>
      <c r="G710" s="307"/>
      <c r="H710" s="307"/>
    </row>
    <row r="711" spans="2:8" s="7" customFormat="1">
      <c r="B711" s="1545"/>
      <c r="D711" s="990"/>
      <c r="F711" s="2"/>
      <c r="G711" s="307"/>
      <c r="H711" s="307"/>
    </row>
    <row r="712" spans="2:8" s="7" customFormat="1">
      <c r="B712" s="1545"/>
      <c r="D712" s="990"/>
      <c r="F712" s="2"/>
      <c r="G712" s="307"/>
      <c r="H712" s="307"/>
    </row>
    <row r="713" spans="2:8" s="7" customFormat="1">
      <c r="B713" s="1545"/>
      <c r="D713" s="990"/>
      <c r="F713" s="2"/>
      <c r="G713" s="307"/>
      <c r="H713" s="307"/>
    </row>
    <row r="714" spans="2:8" s="7" customFormat="1">
      <c r="B714" s="1545"/>
      <c r="D714" s="990"/>
      <c r="F714" s="2"/>
      <c r="G714" s="307"/>
      <c r="H714" s="307"/>
    </row>
    <row r="715" spans="2:8" s="7" customFormat="1">
      <c r="B715" s="1545"/>
      <c r="D715" s="990"/>
      <c r="F715" s="2"/>
      <c r="G715" s="307"/>
      <c r="H715" s="307"/>
    </row>
    <row r="716" spans="2:8" s="7" customFormat="1">
      <c r="B716" s="1545"/>
      <c r="D716" s="990"/>
      <c r="F716" s="2"/>
      <c r="G716" s="307"/>
      <c r="H716" s="307"/>
    </row>
    <row r="717" spans="2:8" s="7" customFormat="1">
      <c r="B717" s="1545"/>
      <c r="D717" s="990"/>
      <c r="F717" s="2"/>
      <c r="G717" s="307"/>
      <c r="H717" s="307"/>
    </row>
    <row r="718" spans="2:8" s="7" customFormat="1">
      <c r="B718" s="1545"/>
      <c r="D718" s="990"/>
      <c r="F718" s="2"/>
      <c r="G718" s="307"/>
      <c r="H718" s="307"/>
    </row>
    <row r="719" spans="2:8" s="7" customFormat="1">
      <c r="B719" s="1545"/>
      <c r="D719" s="990"/>
      <c r="F719" s="2"/>
      <c r="G719" s="307"/>
      <c r="H719" s="307"/>
    </row>
    <row r="720" spans="2:8" s="7" customFormat="1">
      <c r="B720" s="1545"/>
      <c r="D720" s="990"/>
      <c r="F720" s="2"/>
      <c r="G720" s="307"/>
      <c r="H720" s="307"/>
    </row>
    <row r="721" spans="2:8" s="7" customFormat="1">
      <c r="B721" s="1545"/>
      <c r="D721" s="990"/>
      <c r="F721" s="2"/>
      <c r="G721" s="307"/>
      <c r="H721" s="307"/>
    </row>
    <row r="722" spans="2:8" s="7" customFormat="1">
      <c r="B722" s="1545"/>
      <c r="D722" s="990"/>
      <c r="F722" s="2"/>
      <c r="G722" s="307"/>
      <c r="H722" s="307"/>
    </row>
    <row r="723" spans="2:8" s="7" customFormat="1">
      <c r="B723" s="1545"/>
      <c r="D723" s="990"/>
      <c r="F723" s="2"/>
      <c r="G723" s="307"/>
      <c r="H723" s="307"/>
    </row>
    <row r="724" spans="2:8" s="7" customFormat="1">
      <c r="B724" s="1545"/>
      <c r="D724" s="990"/>
      <c r="F724" s="2"/>
      <c r="G724" s="307"/>
      <c r="H724" s="307"/>
    </row>
    <row r="725" spans="2:8" s="7" customFormat="1">
      <c r="B725" s="1545"/>
      <c r="D725" s="990"/>
      <c r="F725" s="2"/>
      <c r="G725" s="307"/>
      <c r="H725" s="307"/>
    </row>
    <row r="726" spans="2:8" s="7" customFormat="1">
      <c r="B726" s="1545"/>
      <c r="D726" s="990"/>
      <c r="F726" s="2"/>
      <c r="G726" s="307"/>
      <c r="H726" s="307"/>
    </row>
    <row r="727" spans="2:8" s="7" customFormat="1">
      <c r="B727" s="1545"/>
      <c r="D727" s="990"/>
      <c r="F727" s="2"/>
      <c r="G727" s="307"/>
      <c r="H727" s="307"/>
    </row>
    <row r="728" spans="2:8" s="7" customFormat="1">
      <c r="B728" s="1545"/>
      <c r="D728" s="990"/>
      <c r="F728" s="2"/>
      <c r="G728" s="307"/>
      <c r="H728" s="307"/>
    </row>
    <row r="729" spans="2:8" s="7" customFormat="1">
      <c r="B729" s="1545"/>
      <c r="D729" s="990"/>
      <c r="F729" s="2"/>
      <c r="G729" s="307"/>
      <c r="H729" s="307"/>
    </row>
    <row r="730" spans="2:8" s="7" customFormat="1">
      <c r="B730" s="1545"/>
      <c r="D730" s="990"/>
      <c r="F730" s="2"/>
      <c r="G730" s="307"/>
      <c r="H730" s="307"/>
    </row>
    <row r="731" spans="2:8" s="7" customFormat="1">
      <c r="B731" s="1545"/>
      <c r="D731" s="990"/>
      <c r="F731" s="2"/>
      <c r="G731" s="307"/>
      <c r="H731" s="307"/>
    </row>
    <row r="732" spans="2:8" s="7" customFormat="1">
      <c r="B732" s="1545"/>
      <c r="D732" s="990"/>
      <c r="F732" s="2"/>
      <c r="G732" s="307"/>
      <c r="H732" s="307"/>
    </row>
    <row r="733" spans="2:8" s="7" customFormat="1">
      <c r="B733" s="1545"/>
      <c r="D733" s="990"/>
      <c r="F733" s="2"/>
      <c r="G733" s="307"/>
      <c r="H733" s="307"/>
    </row>
    <row r="734" spans="2:8" s="7" customFormat="1">
      <c r="B734" s="1545"/>
      <c r="D734" s="990"/>
      <c r="F734" s="2"/>
      <c r="G734" s="307"/>
      <c r="H734" s="307"/>
    </row>
    <row r="735" spans="2:8" s="7" customFormat="1">
      <c r="B735" s="1545"/>
      <c r="D735" s="990"/>
      <c r="F735" s="2"/>
      <c r="G735" s="307"/>
      <c r="H735" s="307"/>
    </row>
    <row r="736" spans="2:8" s="7" customFormat="1">
      <c r="B736" s="1545"/>
      <c r="D736" s="990"/>
      <c r="F736" s="2"/>
      <c r="G736" s="307"/>
      <c r="H736" s="307"/>
    </row>
    <row r="737" spans="2:8" s="7" customFormat="1">
      <c r="B737" s="1545"/>
      <c r="D737" s="990"/>
      <c r="F737" s="2"/>
      <c r="G737" s="307"/>
      <c r="H737" s="307"/>
    </row>
    <row r="738" spans="2:8" s="7" customFormat="1">
      <c r="B738" s="1545"/>
      <c r="D738" s="990"/>
      <c r="F738" s="2"/>
      <c r="G738" s="307"/>
      <c r="H738" s="307"/>
    </row>
    <row r="739" spans="2:8" s="7" customFormat="1">
      <c r="B739" s="1545"/>
      <c r="D739" s="990"/>
      <c r="F739" s="2"/>
      <c r="G739" s="307"/>
      <c r="H739" s="307"/>
    </row>
    <row r="740" spans="2:8" s="7" customFormat="1">
      <c r="B740" s="1545"/>
      <c r="D740" s="990"/>
      <c r="F740" s="2"/>
      <c r="G740" s="307"/>
      <c r="H740" s="307"/>
    </row>
    <row r="741" spans="2:8" s="7" customFormat="1">
      <c r="B741" s="1545"/>
      <c r="D741" s="990"/>
      <c r="F741" s="2"/>
      <c r="G741" s="307"/>
      <c r="H741" s="307"/>
    </row>
    <row r="742" spans="2:8" s="7" customFormat="1">
      <c r="B742" s="1545"/>
      <c r="D742" s="990"/>
      <c r="F742" s="2"/>
      <c r="G742" s="307"/>
      <c r="H742" s="307"/>
    </row>
    <row r="743" spans="2:8" s="7" customFormat="1">
      <c r="B743" s="1545"/>
      <c r="D743" s="990"/>
      <c r="F743" s="2"/>
      <c r="G743" s="307"/>
      <c r="H743" s="307"/>
    </row>
    <row r="744" spans="2:8" s="7" customFormat="1">
      <c r="B744" s="1545"/>
      <c r="D744" s="990"/>
      <c r="F744" s="2"/>
      <c r="G744" s="307"/>
      <c r="H744" s="307"/>
    </row>
    <row r="745" spans="2:8" s="7" customFormat="1">
      <c r="B745" s="1545"/>
      <c r="D745" s="990"/>
      <c r="F745" s="2"/>
      <c r="G745" s="307"/>
      <c r="H745" s="307"/>
    </row>
    <row r="746" spans="2:8" s="7" customFormat="1">
      <c r="B746" s="1545"/>
      <c r="D746" s="990"/>
      <c r="F746" s="2"/>
      <c r="G746" s="307"/>
      <c r="H746" s="307"/>
    </row>
    <row r="747" spans="2:8" s="7" customFormat="1">
      <c r="B747" s="1545"/>
      <c r="D747" s="990"/>
      <c r="F747" s="2"/>
      <c r="G747" s="307"/>
      <c r="H747" s="307"/>
    </row>
    <row r="748" spans="2:8" s="7" customFormat="1">
      <c r="B748" s="1545"/>
      <c r="D748" s="990"/>
      <c r="F748" s="2"/>
      <c r="G748" s="307"/>
      <c r="H748" s="307"/>
    </row>
    <row r="749" spans="2:8" s="7" customFormat="1">
      <c r="B749" s="1545"/>
      <c r="D749" s="990"/>
      <c r="F749" s="2"/>
      <c r="G749" s="307"/>
      <c r="H749" s="307"/>
    </row>
    <row r="750" spans="2:8" s="7" customFormat="1">
      <c r="B750" s="1545"/>
      <c r="D750" s="990"/>
      <c r="F750" s="2"/>
      <c r="G750" s="307"/>
      <c r="H750" s="307"/>
    </row>
    <row r="751" spans="2:8" s="7" customFormat="1">
      <c r="B751" s="1545"/>
      <c r="D751" s="990"/>
      <c r="F751" s="2"/>
      <c r="G751" s="307"/>
      <c r="H751" s="307"/>
    </row>
    <row r="752" spans="2:8" s="7" customFormat="1">
      <c r="B752" s="1545"/>
      <c r="D752" s="990"/>
      <c r="F752" s="2"/>
      <c r="G752" s="307"/>
      <c r="H752" s="307"/>
    </row>
    <row r="753" spans="2:8" s="7" customFormat="1">
      <c r="B753" s="1545"/>
      <c r="D753" s="990"/>
      <c r="F753" s="2"/>
      <c r="G753" s="307"/>
      <c r="H753" s="307"/>
    </row>
    <row r="754" spans="2:8" s="7" customFormat="1">
      <c r="B754" s="1545"/>
      <c r="D754" s="990"/>
      <c r="F754" s="2"/>
      <c r="G754" s="307"/>
      <c r="H754" s="307"/>
    </row>
    <row r="755" spans="2:8" s="7" customFormat="1">
      <c r="B755" s="1545"/>
      <c r="D755" s="990"/>
      <c r="F755" s="2"/>
      <c r="G755" s="307"/>
      <c r="H755" s="307"/>
    </row>
    <row r="756" spans="2:8" s="7" customFormat="1">
      <c r="B756" s="1545"/>
      <c r="D756" s="990"/>
      <c r="F756" s="2"/>
      <c r="G756" s="307"/>
      <c r="H756" s="307"/>
    </row>
    <row r="757" spans="2:8" s="7" customFormat="1">
      <c r="B757" s="1545"/>
      <c r="D757" s="990"/>
      <c r="F757" s="2"/>
      <c r="G757" s="307"/>
      <c r="H757" s="307"/>
    </row>
    <row r="758" spans="2:8" s="7" customFormat="1">
      <c r="B758" s="1545"/>
      <c r="D758" s="990"/>
      <c r="F758" s="2"/>
      <c r="G758" s="307"/>
      <c r="H758" s="307"/>
    </row>
    <row r="759" spans="2:8" s="7" customFormat="1">
      <c r="B759" s="1545"/>
      <c r="D759" s="990"/>
      <c r="F759" s="2"/>
      <c r="G759" s="307"/>
      <c r="H759" s="307"/>
    </row>
    <row r="760" spans="2:8" s="7" customFormat="1">
      <c r="B760" s="1545"/>
      <c r="D760" s="990"/>
      <c r="F760" s="2"/>
      <c r="G760" s="307"/>
      <c r="H760" s="307"/>
    </row>
    <row r="761" spans="2:8" s="7" customFormat="1">
      <c r="B761" s="1545"/>
      <c r="D761" s="990"/>
      <c r="F761" s="2"/>
      <c r="G761" s="307"/>
      <c r="H761" s="307"/>
    </row>
    <row r="762" spans="2:8" s="7" customFormat="1">
      <c r="B762" s="1545"/>
      <c r="D762" s="990"/>
      <c r="F762" s="2"/>
      <c r="G762" s="307"/>
      <c r="H762" s="307"/>
    </row>
    <row r="763" spans="2:8" s="7" customFormat="1">
      <c r="B763" s="1545"/>
      <c r="D763" s="990"/>
      <c r="F763" s="2"/>
      <c r="G763" s="307"/>
      <c r="H763" s="307"/>
    </row>
    <row r="764" spans="2:8" s="7" customFormat="1">
      <c r="B764" s="1545"/>
      <c r="D764" s="990"/>
      <c r="F764" s="2"/>
      <c r="G764" s="307"/>
      <c r="H764" s="307"/>
    </row>
    <row r="765" spans="2:8" s="7" customFormat="1">
      <c r="B765" s="1545"/>
      <c r="D765" s="990"/>
      <c r="F765" s="2"/>
      <c r="G765" s="307"/>
      <c r="H765" s="307"/>
    </row>
    <row r="766" spans="2:8" s="7" customFormat="1">
      <c r="B766" s="1545"/>
      <c r="D766" s="990"/>
      <c r="F766" s="2"/>
      <c r="G766" s="307"/>
      <c r="H766" s="307"/>
    </row>
    <row r="767" spans="2:8" s="7" customFormat="1">
      <c r="B767" s="1545"/>
      <c r="D767" s="990"/>
      <c r="F767" s="2"/>
      <c r="G767" s="307"/>
      <c r="H767" s="307"/>
    </row>
    <row r="768" spans="2:8" s="7" customFormat="1">
      <c r="B768" s="1545"/>
      <c r="D768" s="990"/>
      <c r="F768" s="2"/>
      <c r="G768" s="307"/>
      <c r="H768" s="307"/>
    </row>
    <row r="769" spans="2:8" s="7" customFormat="1">
      <c r="B769" s="1545"/>
      <c r="D769" s="990"/>
      <c r="F769" s="2"/>
      <c r="G769" s="307"/>
      <c r="H769" s="307"/>
    </row>
    <row r="770" spans="2:8" s="7" customFormat="1">
      <c r="B770" s="1545"/>
      <c r="D770" s="990"/>
      <c r="F770" s="2"/>
      <c r="G770" s="307"/>
      <c r="H770" s="307"/>
    </row>
    <row r="771" spans="2:8" s="7" customFormat="1">
      <c r="B771" s="1545"/>
      <c r="D771" s="990"/>
      <c r="F771" s="2"/>
      <c r="G771" s="307"/>
      <c r="H771" s="307"/>
    </row>
    <row r="772" spans="2:8" s="7" customFormat="1">
      <c r="B772" s="1545"/>
      <c r="D772" s="990"/>
      <c r="F772" s="2"/>
      <c r="G772" s="307"/>
      <c r="H772" s="307"/>
    </row>
    <row r="773" spans="2:8" s="7" customFormat="1">
      <c r="B773" s="1545"/>
      <c r="D773" s="990"/>
      <c r="F773" s="2"/>
      <c r="G773" s="307"/>
      <c r="H773" s="307"/>
    </row>
    <row r="774" spans="2:8" s="7" customFormat="1">
      <c r="B774" s="1545"/>
      <c r="D774" s="990"/>
      <c r="F774" s="2"/>
      <c r="G774" s="307"/>
      <c r="H774" s="307"/>
    </row>
    <row r="775" spans="2:8" s="7" customFormat="1">
      <c r="B775" s="1545"/>
      <c r="D775" s="990"/>
      <c r="F775" s="2"/>
      <c r="G775" s="307"/>
      <c r="H775" s="307"/>
    </row>
    <row r="776" spans="2:8" s="7" customFormat="1">
      <c r="B776" s="1545"/>
      <c r="D776" s="990"/>
      <c r="F776" s="2"/>
      <c r="G776" s="307"/>
      <c r="H776" s="307"/>
    </row>
    <row r="777" spans="2:8" s="7" customFormat="1">
      <c r="B777" s="1545"/>
      <c r="D777" s="990"/>
      <c r="F777" s="2"/>
      <c r="G777" s="307"/>
      <c r="H777" s="307"/>
    </row>
    <row r="778" spans="2:8" s="7" customFormat="1">
      <c r="B778" s="1545"/>
      <c r="D778" s="990"/>
      <c r="F778" s="2"/>
      <c r="G778" s="307"/>
      <c r="H778" s="307"/>
    </row>
    <row r="779" spans="2:8" s="7" customFormat="1">
      <c r="B779" s="1545"/>
      <c r="D779" s="990"/>
      <c r="F779" s="2"/>
      <c r="G779" s="307"/>
      <c r="H779" s="307"/>
    </row>
    <row r="780" spans="2:8" s="7" customFormat="1">
      <c r="B780" s="1545"/>
      <c r="D780" s="990"/>
      <c r="F780" s="2"/>
      <c r="G780" s="307"/>
      <c r="H780" s="307"/>
    </row>
    <row r="781" spans="2:8" s="7" customFormat="1">
      <c r="B781" s="1545"/>
      <c r="D781" s="990"/>
      <c r="F781" s="2"/>
      <c r="G781" s="307"/>
      <c r="H781" s="307"/>
    </row>
    <row r="782" spans="2:8" s="7" customFormat="1">
      <c r="B782" s="1545"/>
      <c r="D782" s="990"/>
      <c r="F782" s="2"/>
      <c r="G782" s="307"/>
      <c r="H782" s="307"/>
    </row>
    <row r="783" spans="2:8" s="7" customFormat="1">
      <c r="B783" s="1545"/>
      <c r="D783" s="990"/>
      <c r="F783" s="2"/>
      <c r="G783" s="307"/>
      <c r="H783" s="307"/>
    </row>
    <row r="784" spans="2:8" s="7" customFormat="1">
      <c r="B784" s="1545"/>
      <c r="D784" s="990"/>
      <c r="F784" s="2"/>
      <c r="G784" s="307"/>
      <c r="H784" s="307"/>
    </row>
    <row r="785" spans="2:8" s="7" customFormat="1">
      <c r="B785" s="1545"/>
      <c r="D785" s="990"/>
      <c r="F785" s="2"/>
      <c r="G785" s="307"/>
      <c r="H785" s="307"/>
    </row>
    <row r="786" spans="2:8" s="7" customFormat="1">
      <c r="B786" s="1545"/>
      <c r="D786" s="990"/>
      <c r="F786" s="2"/>
      <c r="G786" s="307"/>
      <c r="H786" s="307"/>
    </row>
    <row r="787" spans="2:8" s="7" customFormat="1">
      <c r="B787" s="1545"/>
      <c r="D787" s="990"/>
      <c r="F787" s="2"/>
      <c r="G787" s="307"/>
      <c r="H787" s="307"/>
    </row>
    <row r="788" spans="2:8" s="7" customFormat="1">
      <c r="B788" s="1545"/>
      <c r="D788" s="990"/>
      <c r="F788" s="2"/>
      <c r="G788" s="307"/>
      <c r="H788" s="307"/>
    </row>
    <row r="789" spans="2:8" s="7" customFormat="1">
      <c r="B789" s="1545"/>
      <c r="D789" s="990"/>
      <c r="F789" s="2"/>
      <c r="G789" s="307"/>
      <c r="H789" s="307"/>
    </row>
    <row r="790" spans="2:8" s="7" customFormat="1">
      <c r="B790" s="1545"/>
      <c r="D790" s="990"/>
      <c r="F790" s="2"/>
      <c r="G790" s="307"/>
      <c r="H790" s="307"/>
    </row>
    <row r="791" spans="2:8" s="7" customFormat="1">
      <c r="B791" s="1545"/>
      <c r="D791" s="990"/>
      <c r="F791" s="2"/>
      <c r="G791" s="307"/>
      <c r="H791" s="307"/>
    </row>
    <row r="792" spans="2:8" s="7" customFormat="1">
      <c r="B792" s="1545"/>
      <c r="D792" s="990"/>
      <c r="F792" s="2"/>
      <c r="G792" s="307"/>
      <c r="H792" s="307"/>
    </row>
    <row r="793" spans="2:8" s="7" customFormat="1">
      <c r="B793" s="1545"/>
      <c r="D793" s="990"/>
      <c r="F793" s="2"/>
      <c r="G793" s="307"/>
      <c r="H793" s="307"/>
    </row>
    <row r="794" spans="2:8" s="7" customFormat="1">
      <c r="B794" s="1545"/>
      <c r="D794" s="990"/>
      <c r="F794" s="2"/>
      <c r="G794" s="307"/>
      <c r="H794" s="307"/>
    </row>
    <row r="795" spans="2:8" s="7" customFormat="1">
      <c r="B795" s="1545"/>
      <c r="D795" s="990"/>
      <c r="F795" s="2"/>
      <c r="G795" s="307"/>
      <c r="H795" s="307"/>
    </row>
    <row r="796" spans="2:8" s="7" customFormat="1">
      <c r="B796" s="1545"/>
      <c r="D796" s="990"/>
      <c r="F796" s="2"/>
      <c r="G796" s="307"/>
      <c r="H796" s="307"/>
    </row>
    <row r="797" spans="2:8" s="7" customFormat="1">
      <c r="B797" s="1545"/>
      <c r="D797" s="990"/>
      <c r="F797" s="2"/>
      <c r="G797" s="307"/>
      <c r="H797" s="307"/>
    </row>
    <row r="798" spans="2:8" s="7" customFormat="1">
      <c r="B798" s="1545"/>
      <c r="D798" s="990"/>
      <c r="F798" s="2"/>
      <c r="G798" s="307"/>
      <c r="H798" s="307"/>
    </row>
    <row r="799" spans="2:8" s="7" customFormat="1">
      <c r="B799" s="1545"/>
      <c r="D799" s="990"/>
      <c r="F799" s="2"/>
      <c r="G799" s="307"/>
      <c r="H799" s="307"/>
    </row>
    <row r="800" spans="2:8" s="7" customFormat="1">
      <c r="B800" s="1545"/>
      <c r="D800" s="990"/>
      <c r="F800" s="2"/>
      <c r="G800" s="307"/>
      <c r="H800" s="307"/>
    </row>
    <row r="801" spans="2:8" s="7" customFormat="1">
      <c r="B801" s="1545"/>
      <c r="D801" s="990"/>
      <c r="F801" s="2"/>
      <c r="G801" s="307"/>
      <c r="H801" s="307"/>
    </row>
    <row r="802" spans="2:8" s="7" customFormat="1">
      <c r="B802" s="1545"/>
      <c r="D802" s="990"/>
      <c r="F802" s="2"/>
      <c r="G802" s="307"/>
      <c r="H802" s="307"/>
    </row>
    <row r="803" spans="2:8" s="7" customFormat="1">
      <c r="B803" s="1545"/>
      <c r="D803" s="990"/>
      <c r="F803" s="2"/>
      <c r="G803" s="307"/>
      <c r="H803" s="307"/>
    </row>
    <row r="804" spans="2:8" s="7" customFormat="1">
      <c r="B804" s="1545"/>
      <c r="D804" s="990"/>
      <c r="F804" s="2"/>
      <c r="G804" s="307"/>
      <c r="H804" s="307"/>
    </row>
    <row r="805" spans="2:8" s="7" customFormat="1">
      <c r="B805" s="1545"/>
      <c r="D805" s="990"/>
      <c r="F805" s="2"/>
      <c r="G805" s="307"/>
      <c r="H805" s="307"/>
    </row>
    <row r="806" spans="2:8" s="7" customFormat="1">
      <c r="B806" s="1545"/>
      <c r="D806" s="990"/>
      <c r="F806" s="2"/>
      <c r="G806" s="307"/>
      <c r="H806" s="307"/>
    </row>
    <row r="807" spans="2:8" s="7" customFormat="1">
      <c r="B807" s="1545"/>
      <c r="D807" s="990"/>
      <c r="F807" s="2"/>
      <c r="G807" s="307"/>
      <c r="H807" s="307"/>
    </row>
    <row r="808" spans="2:8" s="7" customFormat="1">
      <c r="B808" s="1545"/>
      <c r="D808" s="990"/>
      <c r="F808" s="2"/>
      <c r="G808" s="307"/>
      <c r="H808" s="307"/>
    </row>
    <row r="809" spans="2:8" s="7" customFormat="1">
      <c r="B809" s="1545"/>
      <c r="D809" s="990"/>
      <c r="F809" s="2"/>
      <c r="G809" s="307"/>
      <c r="H809" s="307"/>
    </row>
    <row r="810" spans="2:8" s="7" customFormat="1">
      <c r="B810" s="1545"/>
      <c r="D810" s="990"/>
      <c r="F810" s="2"/>
      <c r="G810" s="307"/>
      <c r="H810" s="307"/>
    </row>
    <row r="811" spans="2:8" s="7" customFormat="1">
      <c r="B811" s="1545"/>
      <c r="D811" s="990"/>
      <c r="F811" s="2"/>
      <c r="G811" s="307"/>
      <c r="H811" s="307"/>
    </row>
    <row r="812" spans="2:8" s="7" customFormat="1">
      <c r="B812" s="1545"/>
      <c r="D812" s="990"/>
      <c r="F812" s="2"/>
      <c r="G812" s="307"/>
      <c r="H812" s="307"/>
    </row>
    <row r="813" spans="2:8" s="7" customFormat="1">
      <c r="B813" s="1545"/>
      <c r="D813" s="990"/>
      <c r="F813" s="2"/>
      <c r="G813" s="307"/>
      <c r="H813" s="307"/>
    </row>
    <row r="814" spans="2:8" s="7" customFormat="1">
      <c r="B814" s="1545"/>
      <c r="D814" s="990"/>
      <c r="F814" s="2"/>
      <c r="G814" s="307"/>
      <c r="H814" s="307"/>
    </row>
    <row r="815" spans="2:8" s="7" customFormat="1">
      <c r="B815" s="1545"/>
      <c r="D815" s="990"/>
      <c r="F815" s="2"/>
      <c r="G815" s="307"/>
      <c r="H815" s="307"/>
    </row>
    <row r="816" spans="2:8" s="7" customFormat="1">
      <c r="B816" s="1545"/>
      <c r="D816" s="990"/>
      <c r="F816" s="2"/>
      <c r="G816" s="307"/>
      <c r="H816" s="307"/>
    </row>
    <row r="817" spans="2:8" s="7" customFormat="1">
      <c r="B817" s="1545"/>
      <c r="D817" s="990"/>
      <c r="F817" s="2"/>
      <c r="G817" s="307"/>
      <c r="H817" s="307"/>
    </row>
    <row r="818" spans="2:8" s="7" customFormat="1">
      <c r="B818" s="1545"/>
      <c r="D818" s="990"/>
      <c r="F818" s="2"/>
      <c r="G818" s="307"/>
      <c r="H818" s="307"/>
    </row>
    <row r="819" spans="2:8" s="7" customFormat="1">
      <c r="B819" s="1545"/>
      <c r="D819" s="990"/>
      <c r="F819" s="2"/>
      <c r="G819" s="307"/>
      <c r="H819" s="307"/>
    </row>
    <row r="820" spans="2:8" s="7" customFormat="1">
      <c r="B820" s="1545"/>
      <c r="D820" s="990"/>
      <c r="F820" s="2"/>
      <c r="G820" s="307"/>
      <c r="H820" s="307"/>
    </row>
    <row r="821" spans="2:8" s="7" customFormat="1">
      <c r="B821" s="1545"/>
      <c r="D821" s="990"/>
      <c r="F821" s="2"/>
      <c r="G821" s="307"/>
      <c r="H821" s="307"/>
    </row>
    <row r="822" spans="2:8" s="7" customFormat="1">
      <c r="B822" s="1545"/>
      <c r="D822" s="990"/>
      <c r="F822" s="2"/>
      <c r="G822" s="307"/>
      <c r="H822" s="307"/>
    </row>
    <row r="823" spans="2:8" s="7" customFormat="1">
      <c r="B823" s="1545"/>
      <c r="D823" s="990"/>
      <c r="F823" s="2"/>
      <c r="G823" s="307"/>
      <c r="H823" s="307"/>
    </row>
    <row r="824" spans="2:8" s="7" customFormat="1">
      <c r="B824" s="1545"/>
      <c r="D824" s="990"/>
      <c r="F824" s="2"/>
      <c r="G824" s="307"/>
      <c r="H824" s="307"/>
    </row>
    <row r="825" spans="2:8" s="7" customFormat="1">
      <c r="B825" s="1545"/>
      <c r="D825" s="990"/>
      <c r="F825" s="2"/>
      <c r="G825" s="307"/>
      <c r="H825" s="307"/>
    </row>
    <row r="826" spans="2:8" s="7" customFormat="1">
      <c r="B826" s="1545"/>
      <c r="D826" s="990"/>
      <c r="F826" s="2"/>
      <c r="G826" s="307"/>
      <c r="H826" s="307"/>
    </row>
    <row r="827" spans="2:8" s="7" customFormat="1">
      <c r="B827" s="1545"/>
      <c r="D827" s="990"/>
      <c r="F827" s="2"/>
      <c r="G827" s="307"/>
      <c r="H827" s="307"/>
    </row>
    <row r="828" spans="2:8" s="7" customFormat="1">
      <c r="B828" s="1545"/>
      <c r="D828" s="990"/>
      <c r="F828" s="2"/>
      <c r="G828" s="307"/>
      <c r="H828" s="307"/>
    </row>
    <row r="829" spans="2:8" s="7" customFormat="1">
      <c r="B829" s="1545"/>
      <c r="D829" s="990"/>
      <c r="F829" s="2"/>
      <c r="G829" s="307"/>
      <c r="H829" s="307"/>
    </row>
    <row r="830" spans="2:8" s="7" customFormat="1">
      <c r="B830" s="1545"/>
      <c r="D830" s="990"/>
      <c r="F830" s="2"/>
      <c r="G830" s="307"/>
      <c r="H830" s="307"/>
    </row>
    <row r="831" spans="2:8" s="7" customFormat="1">
      <c r="B831" s="1545"/>
      <c r="D831" s="990"/>
      <c r="F831" s="2"/>
      <c r="G831" s="307"/>
      <c r="H831" s="307"/>
    </row>
    <row r="832" spans="2:8" s="7" customFormat="1">
      <c r="B832" s="1545"/>
      <c r="D832" s="990"/>
      <c r="F832" s="2"/>
      <c r="G832" s="307"/>
      <c r="H832" s="307"/>
    </row>
    <row r="833" spans="2:8" s="7" customFormat="1">
      <c r="B833" s="1545"/>
      <c r="D833" s="990"/>
      <c r="F833" s="2"/>
      <c r="G833" s="307"/>
      <c r="H833" s="307"/>
    </row>
    <row r="834" spans="2:8" s="7" customFormat="1">
      <c r="B834" s="1545"/>
      <c r="D834" s="990"/>
      <c r="F834" s="2"/>
      <c r="G834" s="307"/>
      <c r="H834" s="307"/>
    </row>
    <row r="835" spans="2:8" s="7" customFormat="1">
      <c r="B835" s="1545"/>
      <c r="D835" s="990"/>
      <c r="F835" s="2"/>
      <c r="G835" s="307"/>
      <c r="H835" s="307"/>
    </row>
    <row r="836" spans="2:8" s="7" customFormat="1">
      <c r="B836" s="1545"/>
      <c r="D836" s="990"/>
      <c r="F836" s="2"/>
      <c r="G836" s="307"/>
      <c r="H836" s="307"/>
    </row>
    <row r="837" spans="2:8" s="7" customFormat="1">
      <c r="B837" s="1545"/>
      <c r="D837" s="990"/>
      <c r="F837" s="2"/>
      <c r="G837" s="307"/>
      <c r="H837" s="307"/>
    </row>
    <row r="838" spans="2:8" s="7" customFormat="1">
      <c r="B838" s="1545"/>
      <c r="D838" s="990"/>
      <c r="F838" s="2"/>
      <c r="G838" s="307"/>
      <c r="H838" s="307"/>
    </row>
  </sheetData>
  <mergeCells count="52">
    <mergeCell ref="G67:G68"/>
    <mergeCell ref="G137:G138"/>
    <mergeCell ref="G198:G199"/>
    <mergeCell ref="G186:G187"/>
    <mergeCell ref="G170:G171"/>
    <mergeCell ref="G91:G92"/>
    <mergeCell ref="G172:G173"/>
    <mergeCell ref="A325:F325"/>
    <mergeCell ref="A351:F351"/>
    <mergeCell ref="A275:F275"/>
    <mergeCell ref="A258:F258"/>
    <mergeCell ref="A259:F259"/>
    <mergeCell ref="A264:F264"/>
    <mergeCell ref="A268:F268"/>
    <mergeCell ref="A269:F269"/>
    <mergeCell ref="A308:F308"/>
    <mergeCell ref="A309:F309"/>
    <mergeCell ref="G231:G232"/>
    <mergeCell ref="G248:G249"/>
    <mergeCell ref="A324:F324"/>
    <mergeCell ref="A276:F276"/>
    <mergeCell ref="A282:F282"/>
    <mergeCell ref="A287:F287"/>
    <mergeCell ref="A293:F293"/>
    <mergeCell ref="A294:F294"/>
    <mergeCell ref="A95:F95"/>
    <mergeCell ref="A177:F177"/>
    <mergeCell ref="A182:F182"/>
    <mergeCell ref="A221:F221"/>
    <mergeCell ref="A251:F251"/>
    <mergeCell ref="A3:F3"/>
    <mergeCell ref="A10:D10"/>
    <mergeCell ref="A21:F21"/>
    <mergeCell ref="A28:F28"/>
    <mergeCell ref="A40:F40"/>
    <mergeCell ref="A472:F472"/>
    <mergeCell ref="A435:F435"/>
    <mergeCell ref="A445:F445"/>
    <mergeCell ref="A450:F450"/>
    <mergeCell ref="A455:F455"/>
    <mergeCell ref="A465:F465"/>
    <mergeCell ref="G354:G355"/>
    <mergeCell ref="A408:F408"/>
    <mergeCell ref="A468:F468"/>
    <mergeCell ref="A409:F409"/>
    <mergeCell ref="A417:F417"/>
    <mergeCell ref="A420:F420"/>
    <mergeCell ref="A423:F423"/>
    <mergeCell ref="A362:F362"/>
    <mergeCell ref="A373:F373"/>
    <mergeCell ref="A403:F403"/>
    <mergeCell ref="A356:F356"/>
  </mergeCells>
  <hyperlinks>
    <hyperlink ref="A229" r:id="rId1" xr:uid="{00000000-0004-0000-0200-000001000000}"/>
    <hyperlink ref="A396" r:id="rId2" xr:uid="{00000000-0004-0000-0200-000002000000}"/>
    <hyperlink ref="B64" r:id="rId3" xr:uid="{00000000-0004-0000-0200-000007000000}"/>
    <hyperlink ref="B69" r:id="rId4" xr:uid="{00000000-0004-0000-0200-000008000000}"/>
    <hyperlink ref="B112" r:id="rId5" xr:uid="{00000000-0004-0000-0200-00000A000000}"/>
    <hyperlink ref="B119" r:id="rId6" xr:uid="{00000000-0004-0000-0200-00000B000000}"/>
    <hyperlink ref="B125" r:id="rId7" xr:uid="{00000000-0004-0000-0200-00000C000000}"/>
    <hyperlink ref="B133" r:id="rId8" xr:uid="{00000000-0004-0000-0200-00000D000000}"/>
    <hyperlink ref="B150" r:id="rId9" xr:uid="{00000000-0004-0000-0200-00000E000000}"/>
    <hyperlink ref="B161" r:id="rId10" xr:uid="{00000000-0004-0000-0200-00000F000000}"/>
    <hyperlink ref="B166" r:id="rId11" xr:uid="{00000000-0004-0000-0200-000010000000}"/>
    <hyperlink ref="B170" r:id="rId12" xr:uid="{00000000-0004-0000-0200-000011000000}"/>
    <hyperlink ref="B174" r:id="rId13" xr:uid="{00000000-0004-0000-0200-000012000000}"/>
    <hyperlink ref="B196" r:id="rId14" xr:uid="{00000000-0004-0000-0200-000014000000}"/>
    <hyperlink ref="B206" r:id="rId15" xr:uid="{00000000-0004-0000-0200-000015000000}"/>
    <hyperlink ref="B388" r:id="rId16" xr:uid="{00000000-0004-0000-0200-00001A000000}"/>
    <hyperlink ref="B397" r:id="rId17" xr:uid="{00000000-0004-0000-0200-00001C000000}"/>
    <hyperlink ref="B379" r:id="rId18" xr:uid="{00000000-0004-0000-0200-00001D000000}"/>
    <hyperlink ref="B374" r:id="rId19" xr:uid="{00000000-0004-0000-0200-00001E000000}"/>
    <hyperlink ref="B410" r:id="rId20" xr:uid="{00000000-0004-0000-0200-000021000000}"/>
    <hyperlink ref="B411" r:id="rId21" xr:uid="{00000000-0004-0000-0200-000024000000}"/>
    <hyperlink ref="B413" r:id="rId22" xr:uid="{00000000-0004-0000-0200-000028000000}"/>
    <hyperlink ref="B414" r:id="rId23" xr:uid="{00000000-0004-0000-0200-00002A000000}"/>
    <hyperlink ref="B415" r:id="rId24" xr:uid="{00000000-0004-0000-0200-00002C000000}"/>
    <hyperlink ref="B421" r:id="rId25" xr:uid="{00000000-0004-0000-0200-00004B000000}"/>
    <hyperlink ref="B429" r:id="rId26" xr:uid="{00000000-0004-0000-0200-000057000000}"/>
    <hyperlink ref="B430" r:id="rId27" xr:uid="{00000000-0004-0000-0200-000058000000}"/>
    <hyperlink ref="B431" r:id="rId28" xr:uid="{00000000-0004-0000-0200-000059000000}"/>
    <hyperlink ref="B432" r:id="rId29" xr:uid="{00000000-0004-0000-0200-00005E000000}"/>
    <hyperlink ref="B433" r:id="rId30" xr:uid="{00000000-0004-0000-0200-00005F000000}"/>
    <hyperlink ref="B436" r:id="rId31" xr:uid="{00000000-0004-0000-0200-000060000000}"/>
    <hyperlink ref="B437" r:id="rId32" xr:uid="{00000000-0004-0000-0200-000061000000}"/>
    <hyperlink ref="B441" r:id="rId33" xr:uid="{00000000-0004-0000-0200-000062000000}"/>
    <hyperlink ref="B442" r:id="rId34" xr:uid="{00000000-0004-0000-0200-000063000000}"/>
    <hyperlink ref="B443" r:id="rId35" xr:uid="{00000000-0004-0000-0200-000064000000}"/>
    <hyperlink ref="B446" r:id="rId36" xr:uid="{00000000-0004-0000-0200-000065000000}"/>
    <hyperlink ref="B447" r:id="rId37" xr:uid="{00000000-0004-0000-0200-000066000000}"/>
    <hyperlink ref="B448" r:id="rId38" xr:uid="{00000000-0004-0000-0200-000067000000}"/>
    <hyperlink ref="B451" r:id="rId39" xr:uid="{00000000-0004-0000-0200-00006F000000}"/>
    <hyperlink ref="B453" r:id="rId40" xr:uid="{00000000-0004-0000-0200-000075000000}"/>
    <hyperlink ref="B456" r:id="rId41" xr:uid="{00000000-0004-0000-0200-000076000000}"/>
    <hyperlink ref="B458" r:id="rId42" xr:uid="{00000000-0004-0000-0200-00007D000000}"/>
    <hyperlink ref="B459" r:id="rId43" xr:uid="{00000000-0004-0000-0200-000081000000}"/>
    <hyperlink ref="B460" r:id="rId44" xr:uid="{00000000-0004-0000-0200-00008D000000}"/>
    <hyperlink ref="B461" r:id="rId45" xr:uid="{00000000-0004-0000-0200-00008E000000}"/>
    <hyperlink ref="B466" r:id="rId46" xr:uid="{00000000-0004-0000-0200-000096000000}"/>
    <hyperlink ref="B469" r:id="rId47" xr:uid="{00000000-0004-0000-0200-00009E000000}"/>
    <hyperlink ref="A395" r:id="rId48" xr:uid="{00000000-0004-0000-0200-0000AF000000}"/>
    <hyperlink ref="B53" r:id="rId49" xr:uid="{00000000-0004-0000-0200-0000B0000000}"/>
    <hyperlink ref="B141" r:id="rId50" xr:uid="{00000000-0004-0000-0200-0000B1000000}"/>
    <hyperlink ref="B168" r:id="rId51" xr:uid="{00000000-0004-0000-0200-0000B2000000}"/>
    <hyperlink ref="B172" r:id="rId52" xr:uid="{00000000-0004-0000-0200-0000B3000000}"/>
    <hyperlink ref="B36" r:id="rId53" xr:uid="{00000000-0004-0000-0200-0000B4000000}"/>
    <hyperlink ref="B186" r:id="rId54" xr:uid="{00000000-0004-0000-0200-0000B5000000}"/>
    <hyperlink ref="B201" r:id="rId55" xr:uid="{00000000-0004-0000-0200-0000B6000000}"/>
    <hyperlink ref="B209" r:id="rId56" xr:uid="{00000000-0004-0000-0200-0000B7000000}"/>
    <hyperlink ref="B242" r:id="rId57" xr:uid="{00000000-0004-0000-0200-0000B8000000}"/>
    <hyperlink ref="B24" r:id="rId58" xr:uid="{00000000-0004-0000-0200-0000BA000000}"/>
    <hyperlink ref="B25" r:id="rId59" xr:uid="{00000000-0004-0000-0200-0000BB000000}"/>
    <hyperlink ref="B26" r:id="rId60" xr:uid="{00000000-0004-0000-0200-0000BC000000}"/>
    <hyperlink ref="B27" r:id="rId61" xr:uid="{00000000-0004-0000-0200-0000BD000000}"/>
    <hyperlink ref="B23" r:id="rId62" xr:uid="{00000000-0004-0000-0200-0000C0000000}"/>
    <hyperlink ref="B223" r:id="rId63" xr:uid="{00000000-0004-0000-0200-0000C1000000}"/>
    <hyperlink ref="B224" r:id="rId64" xr:uid="{00000000-0004-0000-0200-0000C2000000}"/>
    <hyperlink ref="B227" r:id="rId65" xr:uid="{00000000-0004-0000-0200-0000C4000000}"/>
    <hyperlink ref="B60" r:id="rId66" xr:uid="{00000000-0004-0000-0200-0000C5000000}"/>
    <hyperlink ref="B88" r:id="rId67" xr:uid="{00000000-0004-0000-0200-0000C6000000}"/>
    <hyperlink ref="B98" r:id="rId68" xr:uid="{00000000-0004-0000-0200-0000C7000000}"/>
    <hyperlink ref="B104" r:id="rId69" xr:uid="{00000000-0004-0000-0200-0000C8000000}"/>
    <hyperlink ref="B129" r:id="rId70" xr:uid="{00000000-0004-0000-0200-0000C9000000}"/>
    <hyperlink ref="B152" r:id="rId71" xr:uid="{00000000-0004-0000-0200-0000CA000000}"/>
    <hyperlink ref="B155" r:id="rId72" xr:uid="{00000000-0004-0000-0200-0000CB000000}"/>
    <hyperlink ref="B159" r:id="rId73" xr:uid="{00000000-0004-0000-0200-0000CC000000}"/>
    <hyperlink ref="B30" r:id="rId74" xr:uid="{00000000-0004-0000-0200-0000CD000000}"/>
    <hyperlink ref="B158" r:id="rId75" xr:uid="{00000000-0004-0000-0200-0000CE000000}"/>
    <hyperlink ref="B183" r:id="rId76" xr:uid="{00000000-0004-0000-0200-0000CF000000}"/>
    <hyperlink ref="B194" r:id="rId77" xr:uid="{00000000-0004-0000-0200-0000D0000000}"/>
    <hyperlink ref="B195" r:id="rId78" xr:uid="{00000000-0004-0000-0200-0000D1000000}"/>
    <hyperlink ref="B250" r:id="rId79" xr:uid="{00000000-0004-0000-0200-0000D2000000}"/>
    <hyperlink ref="B252" r:id="rId80" xr:uid="{00000000-0004-0000-0200-0000D3000000}"/>
    <hyperlink ref="B254" r:id="rId81" xr:uid="{00000000-0004-0000-0200-0000D4000000}"/>
    <hyperlink ref="B255" r:id="rId82" xr:uid="{00000000-0004-0000-0200-0000D5000000}"/>
    <hyperlink ref="B297" r:id="rId83" xr:uid="{00000000-0004-0000-0200-0000DD000000}"/>
    <hyperlink ref="B295" r:id="rId84" xr:uid="{00000000-0004-0000-0200-0000DE000000}"/>
    <hyperlink ref="B298" r:id="rId85" xr:uid="{00000000-0004-0000-0200-0000DF000000}"/>
    <hyperlink ref="B301" r:id="rId86" xr:uid="{00000000-0004-0000-0200-0000E0000000}"/>
    <hyperlink ref="B304" r:id="rId87" xr:uid="{00000000-0004-0000-0200-0000E1000000}"/>
    <hyperlink ref="B312" r:id="rId88" xr:uid="{00000000-0004-0000-0200-0000E2000000}"/>
    <hyperlink ref="B315" r:id="rId89" xr:uid="{00000000-0004-0000-0200-0000E3000000}"/>
    <hyperlink ref="B363" r:id="rId90" xr:uid="{00000000-0004-0000-0200-0000E4000000}"/>
    <hyperlink ref="B146" r:id="rId91" xr:uid="{00000000-0004-0000-0200-0000E5000000}"/>
    <hyperlink ref="B70" r:id="rId92" xr:uid="{00000000-0004-0000-0200-0000E6000000}"/>
    <hyperlink ref="B222" r:id="rId93" xr:uid="{00000000-0004-0000-0200-0000E7000000}"/>
    <hyperlink ref="B310" r:id="rId94" xr:uid="{00000000-0004-0000-0200-0000E8000000}"/>
    <hyperlink ref="B306" r:id="rId95" xr:uid="{00000000-0004-0000-0200-0000E9000000}"/>
    <hyperlink ref="B327" r:id="rId96" xr:uid="{00000000-0004-0000-0200-0000EA000000}"/>
    <hyperlink ref="B330" r:id="rId97" xr:uid="{00000000-0004-0000-0200-0000EB000000}"/>
    <hyperlink ref="B365" r:id="rId98" xr:uid="{00000000-0004-0000-0200-0000EC000000}"/>
    <hyperlink ref="B335" r:id="rId99" xr:uid="{00000000-0004-0000-0200-0000ED000000}"/>
    <hyperlink ref="B337" r:id="rId100" xr:uid="{00000000-0004-0000-0200-0000EE000000}"/>
    <hyperlink ref="B338" r:id="rId101" xr:uid="{00000000-0004-0000-0200-0000EF000000}"/>
    <hyperlink ref="B341" r:id="rId102" xr:uid="{00000000-0004-0000-0200-0000F0000000}"/>
    <hyperlink ref="B343" r:id="rId103" xr:uid="{00000000-0004-0000-0200-0000F1000000}"/>
    <hyperlink ref="B352" r:id="rId104" xr:uid="{00000000-0004-0000-0200-0000F2000000}"/>
    <hyperlink ref="B354" r:id="rId105" xr:uid="{00000000-0004-0000-0200-0000F3000000}"/>
    <hyperlink ref="B348" r:id="rId106" xr:uid="{00000000-0004-0000-0200-0000F4000000}"/>
    <hyperlink ref="B367" r:id="rId107" xr:uid="{00000000-0004-0000-0200-0000F6000000}"/>
    <hyperlink ref="B371" r:id="rId108" xr:uid="{00000000-0004-0000-0200-0000F7000000}"/>
    <hyperlink ref="B41" r:id="rId109" xr:uid="{00000000-0004-0000-0200-0000F8000000}"/>
    <hyperlink ref="B89" r:id="rId110" xr:uid="{00000000-0004-0000-0200-0000F9000000}"/>
    <hyperlink ref="B109" r:id="rId111" xr:uid="{00000000-0004-0000-0200-0000FA000000}"/>
    <hyperlink ref="B137" r:id="rId112" xr:uid="{00000000-0004-0000-0200-0000FB000000}"/>
    <hyperlink ref="B198" r:id="rId113" xr:uid="{00000000-0004-0000-0200-0000FC000000}"/>
    <hyperlink ref="B214" r:id="rId114" xr:uid="{00000000-0004-0000-0200-0000FD000000}"/>
    <hyperlink ref="B218" r:id="rId115" xr:uid="{00000000-0004-0000-0200-0000FE000000}"/>
    <hyperlink ref="B219" r:id="rId116" xr:uid="{00000000-0004-0000-0200-0000FF000000}"/>
    <hyperlink ref="B229" r:id="rId117" xr:uid="{00000000-0004-0000-0200-000000010000}"/>
    <hyperlink ref="B299" r:id="rId118" xr:uid="{00000000-0004-0000-0200-000001010000}"/>
    <hyperlink ref="B311" r:id="rId119" xr:uid="{00000000-0004-0000-0200-000002010000}"/>
    <hyperlink ref="B323" r:id="rId120" xr:uid="{00000000-0004-0000-0200-000003010000}"/>
    <hyperlink ref="B22" r:id="rId121" xr:uid="{00000000-0004-0000-0200-000004010000}"/>
    <hyperlink ref="B44" r:id="rId122" xr:uid="{00000000-0004-0000-0200-000005010000}"/>
    <hyperlink ref="B46" r:id="rId123" xr:uid="{00000000-0004-0000-0200-000006010000}"/>
    <hyperlink ref="B56" r:id="rId124" xr:uid="{00000000-0004-0000-0200-000007010000}"/>
    <hyperlink ref="B58" r:id="rId125" xr:uid="{00000000-0004-0000-0200-000008010000}"/>
    <hyperlink ref="B130" r:id="rId126" xr:uid="{00000000-0004-0000-0200-000009010000}"/>
    <hyperlink ref="B71" r:id="rId127" xr:uid="{00000000-0004-0000-0200-00000A010000}"/>
    <hyperlink ref="B82" r:id="rId128" xr:uid="{00000000-0004-0000-0200-00000C010000}"/>
    <hyperlink ref="B84" r:id="rId129" xr:uid="{00000000-0004-0000-0200-00000D010000}"/>
    <hyperlink ref="B91" r:id="rId130" xr:uid="{00000000-0004-0000-0200-00000F010000}"/>
    <hyperlink ref="B100" r:id="rId131" xr:uid="{00000000-0004-0000-0200-000011010000}"/>
    <hyperlink ref="B107" r:id="rId132" xr:uid="{00000000-0004-0000-0200-000012010000}"/>
    <hyperlink ref="B110" r:id="rId133" xr:uid="{00000000-0004-0000-0200-000013010000}"/>
    <hyperlink ref="B114" r:id="rId134" xr:uid="{00000000-0004-0000-0200-000014010000}"/>
    <hyperlink ref="B118" r:id="rId135" xr:uid="{00000000-0004-0000-0200-000015010000}"/>
    <hyperlink ref="B122" r:id="rId136" xr:uid="{00000000-0004-0000-0200-000016010000}"/>
    <hyperlink ref="B135" r:id="rId137" xr:uid="{00000000-0004-0000-0200-000017010000}"/>
    <hyperlink ref="B142" r:id="rId138" xr:uid="{00000000-0004-0000-0200-000019010000}"/>
    <hyperlink ref="B74" r:id="rId139" xr:uid="{00000000-0004-0000-0200-00001A010000}"/>
    <hyperlink ref="B144" r:id="rId140" xr:uid="{00000000-0004-0000-0200-00001B010000}"/>
    <hyperlink ref="B148" r:id="rId141" xr:uid="{00000000-0004-0000-0200-00001C010000}"/>
    <hyperlink ref="B164" r:id="rId142" xr:uid="{00000000-0004-0000-0200-00001D010000}"/>
    <hyperlink ref="B167" r:id="rId143" xr:uid="{00000000-0004-0000-0200-00001E010000}"/>
    <hyperlink ref="B179" r:id="rId144" xr:uid="{00000000-0004-0000-0200-00001F010000}"/>
    <hyperlink ref="B180" r:id="rId145" xr:uid="{00000000-0004-0000-0200-000020010000}"/>
    <hyperlink ref="B181" r:id="rId146" xr:uid="{00000000-0004-0000-0200-000021010000}"/>
    <hyperlink ref="B184" r:id="rId147" xr:uid="{00000000-0004-0000-0200-000022010000}"/>
    <hyperlink ref="B191" r:id="rId148" xr:uid="{00000000-0004-0000-0200-000023010000}"/>
    <hyperlink ref="B204" r:id="rId149" xr:uid="{00000000-0004-0000-0200-000024010000}"/>
    <hyperlink ref="B212" r:id="rId150" xr:uid="{00000000-0004-0000-0200-000025010000}"/>
    <hyperlink ref="B216" r:id="rId151" xr:uid="{00000000-0004-0000-0200-000026010000}"/>
    <hyperlink ref="B220" r:id="rId152" xr:uid="{00000000-0004-0000-0200-000027010000}"/>
    <hyperlink ref="B228" r:id="rId153" xr:uid="{00000000-0004-0000-0200-000028010000}"/>
    <hyperlink ref="B230" r:id="rId154" xr:uid="{00000000-0004-0000-0200-00002A010000}"/>
    <hyperlink ref="B234" r:id="rId155" xr:uid="{00000000-0004-0000-0200-00002B010000}"/>
    <hyperlink ref="B237" r:id="rId156" xr:uid="{00000000-0004-0000-0200-00002C010000}"/>
    <hyperlink ref="B239" r:id="rId157" xr:uid="{00000000-0004-0000-0200-00002D010000}"/>
    <hyperlink ref="B332" r:id="rId158" xr:uid="{00000000-0004-0000-0200-000032010000}"/>
    <hyperlink ref="B357" r:id="rId159" xr:uid="{00000000-0004-0000-0200-000033010000}"/>
    <hyperlink ref="B361" r:id="rId160" xr:uid="{00000000-0004-0000-0200-000034010000}"/>
    <hyperlink ref="B369" r:id="rId161" xr:uid="{00000000-0004-0000-0200-000035010000}"/>
    <hyperlink ref="B399" r:id="rId162" xr:uid="{00000000-0004-0000-0200-000036010000}"/>
    <hyperlink ref="B402" r:id="rId163" xr:uid="{00000000-0004-0000-0200-000037010000}"/>
    <hyperlink ref="B412" r:id="rId164" xr:uid="{00000000-0004-0000-0200-000038010000}"/>
    <hyperlink ref="B418" r:id="rId165" xr:uid="{00000000-0004-0000-0200-000039010000}"/>
    <hyperlink ref="B424" r:id="rId166" xr:uid="{00000000-0004-0000-0200-00003A010000}"/>
    <hyperlink ref="B425" r:id="rId167" xr:uid="{00000000-0004-0000-0200-00003B010000}"/>
    <hyperlink ref="B426" r:id="rId168" xr:uid="{00000000-0004-0000-0200-00003C010000}"/>
    <hyperlink ref="B440" r:id="rId169" xr:uid="{00000000-0004-0000-0200-000040010000}"/>
    <hyperlink ref="B457" r:id="rId170" xr:uid="{00000000-0004-0000-0200-000042010000}"/>
    <hyperlink ref="B470" r:id="rId171" xr:uid="{00000000-0004-0000-0200-000043010000}"/>
    <hyperlink ref="B452" r:id="rId172" xr:uid="{00000000-0004-0000-0200-000045010000}"/>
    <hyperlink ref="B398" r:id="rId173" xr:uid="{00000000-0004-0000-0200-000046010000}"/>
    <hyperlink ref="B49" r:id="rId174" xr:uid="{00000000-0004-0000-0200-00004B010000}"/>
    <hyperlink ref="B190" r:id="rId175" xr:uid="{00000000-0004-0000-0200-00004C010000}"/>
    <hyperlink ref="B215" r:id="rId176" xr:uid="{00000000-0004-0000-0200-00004D010000}"/>
    <hyperlink ref="B39" r:id="rId177" xr:uid="{00000000-0004-0000-0200-00004E010000}"/>
    <hyperlink ref="B178" r:id="rId178" xr:uid="{00000000-0004-0000-0200-00004F010000}"/>
    <hyperlink ref="B473" r:id="rId179" xr:uid="{00000000-0004-0000-0200-000050010000}"/>
    <hyperlink ref="B463" r:id="rId180" xr:uid="{00000000-0004-0000-0200-000051010000}"/>
    <hyperlink ref="B210" r:id="rId181" xr:uid="{00000000-0004-0000-0200-000052010000}"/>
    <hyperlink ref="B247" r:id="rId182" xr:uid="{00000000-0004-0000-0200-000053010000}"/>
    <hyperlink ref="B29" r:id="rId183" xr:uid="{00000000-0004-0000-0200-000054010000}"/>
    <hyperlink ref="B50" r:id="rId184" xr:uid="{00000000-0004-0000-0200-000055010000}"/>
    <hyperlink ref="B127" r:id="rId185" xr:uid="{00000000-0004-0000-0200-000056010000}"/>
    <hyperlink ref="B52" r:id="rId186" xr:uid="{00000000-0004-0000-0200-000057010000}"/>
    <hyperlink ref="B66" r:id="rId187" xr:uid="{00000000-0004-0000-0200-000058010000}"/>
    <hyperlink ref="B62" r:id="rId188" xr:uid="{00000000-0004-0000-0200-000059010000}"/>
    <hyperlink ref="B132" r:id="rId189" xr:uid="{00000000-0004-0000-0200-00005A010000}"/>
    <hyperlink ref="B76" r:id="rId190" xr:uid="{00000000-0004-0000-0200-00005B010000}"/>
    <hyperlink ref="B81" r:id="rId191" xr:uid="{00000000-0004-0000-0200-00005C010000}"/>
    <hyperlink ref="B94" r:id="rId192" xr:uid="{00000000-0004-0000-0200-00005D010000}"/>
    <hyperlink ref="B79" r:id="rId193" xr:uid="{00000000-0004-0000-0200-00005E010000}"/>
    <hyperlink ref="B96" r:id="rId194" xr:uid="{00000000-0004-0000-0200-00005F010000}"/>
    <hyperlink ref="B121" r:id="rId195" xr:uid="{00000000-0004-0000-0200-000060010000}"/>
    <hyperlink ref="B124" r:id="rId196" xr:uid="{00000000-0004-0000-0200-000061010000}"/>
    <hyperlink ref="B157" r:id="rId197" xr:uid="{00000000-0004-0000-0200-000062010000}"/>
    <hyperlink ref="B35" r:id="rId198" xr:uid="{00000000-0004-0000-0200-000063010000}"/>
    <hyperlink ref="B208" r:id="rId199" xr:uid="{00000000-0004-0000-0200-000064010000}"/>
    <hyperlink ref="B117" r:id="rId200" xr:uid="{00000000-0004-0000-0200-000065010000}"/>
    <hyperlink ref="B32" r:id="rId201" xr:uid="{00000000-0004-0000-0200-000066010000}"/>
    <hyperlink ref="B34" r:id="rId202" xr:uid="{00000000-0004-0000-0200-000067010000}"/>
    <hyperlink ref="B302" r:id="rId203" xr:uid="{00000000-0004-0000-0200-000068010000}"/>
    <hyperlink ref="B326" r:id="rId204" xr:uid="{00000000-0004-0000-0200-000069010000}"/>
    <hyperlink ref="B359" r:id="rId205" xr:uid="{00000000-0004-0000-0200-00006A010000}"/>
    <hyperlink ref="B353" r:id="rId206" xr:uid="{00000000-0004-0000-0200-00006B010000}"/>
    <hyperlink ref="B346" r:id="rId207" xr:uid="{00000000-0004-0000-0200-00006C010000}"/>
    <hyperlink ref="B314" r:id="rId208" xr:uid="{00000000-0004-0000-0200-00006D010000}"/>
    <hyperlink ref="B318" r:id="rId209" xr:uid="{00000000-0004-0000-0200-00006E010000}"/>
    <hyperlink ref="B319" r:id="rId210" xr:uid="{00000000-0004-0000-0200-00006F010000}"/>
    <hyperlink ref="B321" r:id="rId211" xr:uid="{00000000-0004-0000-0200-000070010000}"/>
    <hyperlink ref="B288" r:id="rId212" xr:uid="{00000000-0004-0000-0200-000071010000}"/>
    <hyperlink ref="B291" r:id="rId213" xr:uid="{00000000-0004-0000-0200-000072010000}"/>
    <hyperlink ref="B289" r:id="rId214" xr:uid="{00000000-0004-0000-0200-000073010000}"/>
  </hyperlinks>
  <pageMargins left="0.70866141732283505" right="0.70866141732283505" top="0.74803149606299202" bottom="0.74803149606299202" header="0.31496062992126" footer="0.31496062992126"/>
  <pageSetup paperSize="9" orientation="landscape" r:id="rId21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I290"/>
  <sheetViews>
    <sheetView defaultGridColor="0" topLeftCell="A13" colorId="13" zoomScale="80" zoomScaleNormal="80" workbookViewId="0">
      <selection activeCell="D67" sqref="D67"/>
    </sheetView>
  </sheetViews>
  <sheetFormatPr defaultColWidth="9" defaultRowHeight="12.75" customHeight="1"/>
  <cols>
    <col min="1" max="1" width="28.42578125" style="810" customWidth="1"/>
    <col min="2" max="2" width="8.28515625" style="1646" customWidth="1"/>
    <col min="3" max="3" width="15.140625" style="811" customWidth="1"/>
    <col min="4" max="4" width="24.42578125" style="810" customWidth="1"/>
    <col min="5" max="5" width="19" style="843" customWidth="1"/>
    <col min="6" max="6" width="13.28515625" style="843" customWidth="1"/>
    <col min="7" max="7" width="12.7109375" style="1003" customWidth="1"/>
    <col min="8" max="8" width="9.140625" style="784" customWidth="1"/>
    <col min="9" max="9" width="9" style="705" customWidth="1"/>
    <col min="10" max="11" width="9" style="198" customWidth="1"/>
    <col min="12" max="44" width="9" style="88" customWidth="1"/>
    <col min="45" max="241" width="9" style="66" customWidth="1"/>
  </cols>
  <sheetData>
    <row r="1" spans="1:242" ht="20.100000000000001" hidden="1" customHeight="1">
      <c r="A1" s="812" t="s">
        <v>0</v>
      </c>
      <c r="B1" s="1635"/>
      <c r="C1" s="813"/>
      <c r="D1" s="814"/>
      <c r="E1" s="834"/>
      <c r="F1" s="844"/>
      <c r="H1" s="802"/>
      <c r="I1" s="815"/>
      <c r="J1" s="97"/>
      <c r="K1" s="97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IH1" s="66"/>
    </row>
    <row r="2" spans="1:242" ht="17.100000000000001" hidden="1" customHeight="1">
      <c r="A2" s="817" t="s">
        <v>1</v>
      </c>
      <c r="B2" s="1636"/>
      <c r="C2" s="794"/>
      <c r="D2" s="2071" t="s">
        <v>2452</v>
      </c>
      <c r="E2" s="2071"/>
      <c r="H2" s="802"/>
      <c r="I2" s="802"/>
      <c r="J2" s="97"/>
      <c r="K2" s="97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IH2" s="66"/>
    </row>
    <row r="3" spans="1:242" ht="20.100000000000001" hidden="1" customHeight="1">
      <c r="A3" s="817" t="s">
        <v>3</v>
      </c>
      <c r="B3" s="1636"/>
      <c r="C3" s="794"/>
      <c r="D3" s="818"/>
      <c r="E3" s="835"/>
      <c r="F3" s="845"/>
      <c r="H3" s="802"/>
      <c r="I3" s="802"/>
      <c r="J3" s="97"/>
      <c r="K3" s="97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IH3" s="66"/>
    </row>
    <row r="4" spans="1:242" ht="17.100000000000001" hidden="1" customHeight="1">
      <c r="A4" s="817" t="s">
        <v>4</v>
      </c>
      <c r="B4" s="1636"/>
      <c r="C4" s="794"/>
      <c r="D4" s="818"/>
      <c r="E4" s="168"/>
      <c r="F4" s="795"/>
      <c r="H4" s="802"/>
      <c r="I4" s="802"/>
      <c r="J4" s="97"/>
      <c r="K4" s="97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IH4" s="66"/>
    </row>
    <row r="5" spans="1:242" ht="17.100000000000001" hidden="1" customHeight="1">
      <c r="A5" s="817" t="s">
        <v>5</v>
      </c>
      <c r="B5" s="1636"/>
      <c r="C5" s="794"/>
      <c r="D5" s="818"/>
      <c r="E5" s="168"/>
      <c r="F5" s="795"/>
      <c r="H5" s="802"/>
      <c r="I5" s="802"/>
      <c r="J5" s="97"/>
      <c r="K5" s="97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IH5" s="66"/>
    </row>
    <row r="6" spans="1:242" ht="17.100000000000001" hidden="1" customHeight="1">
      <c r="A6" s="817" t="s">
        <v>6</v>
      </c>
      <c r="B6" s="1636"/>
      <c r="C6" s="794"/>
      <c r="D6" s="818"/>
      <c r="E6" s="836"/>
      <c r="F6" s="795"/>
      <c r="H6" s="802"/>
      <c r="I6" s="802"/>
      <c r="J6" s="97"/>
      <c r="K6" s="97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IH6" s="66"/>
    </row>
    <row r="7" spans="1:242" ht="17.100000000000001" hidden="1" customHeight="1">
      <c r="A7" s="819" t="s">
        <v>7</v>
      </c>
      <c r="B7" s="1637"/>
      <c r="C7" s="820"/>
      <c r="D7" s="818"/>
      <c r="E7" s="168"/>
      <c r="F7" s="846"/>
      <c r="H7" s="802"/>
      <c r="I7" s="802"/>
      <c r="J7" s="97"/>
      <c r="K7" s="97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IH7" s="66"/>
    </row>
    <row r="8" spans="1:242" s="1" customFormat="1" ht="17.100000000000001" hidden="1" customHeight="1">
      <c r="A8" s="821" t="s">
        <v>8</v>
      </c>
      <c r="B8" s="1637"/>
      <c r="C8" s="799"/>
      <c r="D8" s="800"/>
      <c r="E8" s="168"/>
      <c r="F8" s="804"/>
      <c r="G8" s="816"/>
      <c r="H8" s="802"/>
      <c r="I8" s="802"/>
      <c r="J8" s="97"/>
      <c r="K8" s="97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/>
      <c r="GP8" s="65"/>
      <c r="GQ8" s="65"/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65"/>
      <c r="HE8" s="65"/>
      <c r="HF8" s="65"/>
      <c r="HG8" s="65"/>
      <c r="HH8" s="65"/>
      <c r="HI8" s="65"/>
      <c r="HJ8" s="65"/>
      <c r="HK8" s="65"/>
      <c r="HL8" s="65"/>
      <c r="HM8" s="65"/>
      <c r="HN8" s="65"/>
      <c r="HO8" s="65"/>
      <c r="HP8" s="65"/>
      <c r="HQ8" s="65"/>
      <c r="HR8" s="65"/>
      <c r="HS8" s="65"/>
      <c r="HT8" s="65"/>
      <c r="HU8" s="65"/>
      <c r="HV8" s="65"/>
      <c r="HW8" s="65"/>
      <c r="HX8" s="65"/>
      <c r="HY8" s="65"/>
      <c r="HZ8" s="65"/>
      <c r="IA8" s="65"/>
      <c r="IB8" s="65"/>
      <c r="IC8" s="65"/>
      <c r="ID8" s="65"/>
      <c r="IE8" s="65"/>
      <c r="IF8" s="65"/>
      <c r="IG8" s="65"/>
      <c r="IH8" s="65"/>
    </row>
    <row r="9" spans="1:242" s="1" customFormat="1" ht="17.25" hidden="1" customHeight="1">
      <c r="A9" s="818"/>
      <c r="B9" s="1638"/>
      <c r="C9" s="794"/>
      <c r="D9" s="800"/>
      <c r="E9" s="837"/>
      <c r="F9" s="795"/>
      <c r="G9" s="816"/>
      <c r="H9" s="802"/>
      <c r="I9" s="823"/>
      <c r="J9" s="97"/>
      <c r="K9" s="97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65"/>
      <c r="HM9" s="65"/>
      <c r="HN9" s="65"/>
      <c r="HO9" s="65"/>
      <c r="HP9" s="65"/>
      <c r="HQ9" s="65"/>
      <c r="HR9" s="65"/>
      <c r="HS9" s="65"/>
      <c r="HT9" s="65"/>
      <c r="HU9" s="65"/>
      <c r="HV9" s="65"/>
      <c r="HW9" s="65"/>
      <c r="HX9" s="65"/>
      <c r="HY9" s="65"/>
      <c r="HZ9" s="65"/>
      <c r="IA9" s="65"/>
      <c r="IB9" s="65"/>
      <c r="IC9" s="65"/>
      <c r="ID9" s="65"/>
      <c r="IE9" s="65"/>
      <c r="IF9" s="65"/>
      <c r="IG9" s="65"/>
      <c r="IH9" s="65"/>
    </row>
    <row r="10" spans="1:242" s="1" customFormat="1" ht="18" hidden="1" customHeight="1">
      <c r="A10" s="796"/>
      <c r="B10" s="1639"/>
      <c r="C10" s="817" t="s">
        <v>2453</v>
      </c>
      <c r="D10" s="818"/>
      <c r="E10" s="835"/>
      <c r="F10" s="835"/>
      <c r="G10" s="816"/>
      <c r="H10" s="802"/>
      <c r="I10" s="823"/>
      <c r="J10" s="97"/>
      <c r="K10" s="97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  <c r="DX10" s="65"/>
      <c r="DY10" s="65"/>
      <c r="DZ10" s="65"/>
      <c r="EA10" s="65"/>
      <c r="EB10" s="65"/>
      <c r="EC10" s="65"/>
      <c r="ED10" s="65"/>
      <c r="EE10" s="65"/>
      <c r="EF10" s="65"/>
      <c r="EG10" s="65"/>
      <c r="EH10" s="65"/>
      <c r="EI10" s="65"/>
      <c r="EJ10" s="65"/>
      <c r="EK10" s="65"/>
      <c r="EL10" s="65"/>
      <c r="EM10" s="65"/>
      <c r="EN10" s="65"/>
      <c r="EO10" s="65"/>
      <c r="EP10" s="65"/>
      <c r="EQ10" s="65"/>
      <c r="ER10" s="65"/>
      <c r="ES10" s="65"/>
      <c r="ET10" s="65"/>
      <c r="EU10" s="65"/>
      <c r="EV10" s="65"/>
      <c r="EW10" s="65"/>
      <c r="EX10" s="65"/>
      <c r="EY10" s="65"/>
      <c r="EZ10" s="65"/>
      <c r="FA10" s="65"/>
      <c r="FB10" s="65"/>
      <c r="FC10" s="65"/>
      <c r="FD10" s="65"/>
      <c r="FE10" s="65"/>
      <c r="FF10" s="65"/>
      <c r="FG10" s="65"/>
      <c r="FH10" s="65"/>
      <c r="FI10" s="65"/>
      <c r="FJ10" s="65"/>
      <c r="FK10" s="65"/>
      <c r="FL10" s="65"/>
      <c r="FM10" s="65"/>
      <c r="FN10" s="65"/>
      <c r="FO10" s="65"/>
      <c r="FP10" s="65"/>
      <c r="FQ10" s="65"/>
      <c r="FR10" s="65"/>
      <c r="FS10" s="65"/>
      <c r="FT10" s="65"/>
      <c r="FU10" s="65"/>
      <c r="FV10" s="65"/>
      <c r="FW10" s="65"/>
      <c r="FX10" s="65"/>
      <c r="FY10" s="65"/>
      <c r="FZ10" s="65"/>
      <c r="GA10" s="65"/>
      <c r="GB10" s="65"/>
      <c r="GC10" s="65"/>
      <c r="GD10" s="65"/>
      <c r="GE10" s="65"/>
      <c r="GF10" s="65"/>
      <c r="GG10" s="65"/>
      <c r="GH10" s="65"/>
      <c r="GI10" s="65"/>
      <c r="GJ10" s="65"/>
      <c r="GK10" s="65"/>
      <c r="GL10" s="65"/>
      <c r="GM10" s="65"/>
      <c r="GN10" s="65"/>
      <c r="GO10" s="65"/>
      <c r="GP10" s="65"/>
      <c r="GQ10" s="65"/>
      <c r="GR10" s="65"/>
      <c r="GS10" s="65"/>
      <c r="GT10" s="65"/>
      <c r="GU10" s="65"/>
      <c r="GV10" s="65"/>
      <c r="GW10" s="65"/>
      <c r="GX10" s="65"/>
      <c r="GY10" s="65"/>
      <c r="GZ10" s="65"/>
      <c r="HA10" s="65"/>
      <c r="HB10" s="65"/>
      <c r="HC10" s="65"/>
      <c r="HD10" s="65"/>
      <c r="HE10" s="65"/>
      <c r="HF10" s="65"/>
      <c r="HG10" s="65"/>
      <c r="HH10" s="65"/>
      <c r="HI10" s="65"/>
      <c r="HJ10" s="65"/>
      <c r="HK10" s="65"/>
      <c r="HL10" s="65"/>
      <c r="HM10" s="65"/>
      <c r="HN10" s="65"/>
      <c r="HO10" s="65"/>
      <c r="HP10" s="65"/>
      <c r="HQ10" s="65"/>
      <c r="HR10" s="65"/>
      <c r="HS10" s="65"/>
      <c r="HT10" s="65"/>
      <c r="HU10" s="65"/>
      <c r="HV10" s="65"/>
      <c r="HW10" s="65"/>
      <c r="HX10" s="65"/>
      <c r="HY10" s="65"/>
      <c r="HZ10" s="65"/>
      <c r="IA10" s="65"/>
      <c r="IB10" s="65"/>
      <c r="IC10" s="65"/>
      <c r="ID10" s="65"/>
      <c r="IE10" s="65"/>
      <c r="IF10" s="65"/>
      <c r="IG10" s="65"/>
      <c r="IH10" s="65"/>
    </row>
    <row r="11" spans="1:242" s="196" customFormat="1" ht="18.95" hidden="1" customHeight="1">
      <c r="A11" s="800"/>
      <c r="B11" s="1638"/>
      <c r="C11" s="803" t="s">
        <v>2454</v>
      </c>
      <c r="D11" s="800"/>
      <c r="E11" s="838"/>
      <c r="F11" s="847"/>
      <c r="G11" s="816"/>
      <c r="H11" s="784"/>
      <c r="I11" s="705"/>
      <c r="J11" s="97"/>
      <c r="K11" s="97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65"/>
      <c r="CE11" s="65"/>
      <c r="CF11" s="65"/>
      <c r="CG11" s="65"/>
      <c r="CH11" s="65"/>
      <c r="CI11" s="65"/>
      <c r="CJ11" s="65"/>
      <c r="CK11" s="65"/>
      <c r="CL11" s="65"/>
      <c r="CM11" s="65"/>
      <c r="CN11" s="65"/>
      <c r="CO11" s="65"/>
      <c r="CP11" s="65"/>
      <c r="CQ11" s="65"/>
      <c r="CR11" s="65"/>
      <c r="CS11" s="65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  <c r="DX11" s="65"/>
      <c r="DY11" s="65"/>
      <c r="DZ11" s="65"/>
      <c r="EA11" s="65"/>
      <c r="EB11" s="65"/>
      <c r="EC11" s="65"/>
      <c r="ED11" s="65"/>
      <c r="EE11" s="65"/>
      <c r="EF11" s="65"/>
      <c r="EG11" s="65"/>
      <c r="EH11" s="65"/>
      <c r="EI11" s="65"/>
      <c r="EJ11" s="65"/>
      <c r="EK11" s="65"/>
      <c r="EL11" s="65"/>
      <c r="EM11" s="65"/>
      <c r="EN11" s="65"/>
      <c r="EO11" s="65"/>
      <c r="EP11" s="65"/>
      <c r="EQ11" s="65"/>
      <c r="ER11" s="65"/>
      <c r="ES11" s="65"/>
      <c r="ET11" s="65"/>
      <c r="EU11" s="65"/>
      <c r="EV11" s="65"/>
      <c r="EW11" s="65"/>
      <c r="EX11" s="65"/>
      <c r="EY11" s="65"/>
      <c r="EZ11" s="65"/>
      <c r="FA11" s="65"/>
      <c r="FB11" s="65"/>
      <c r="FC11" s="65"/>
      <c r="FD11" s="65"/>
      <c r="FE11" s="65"/>
      <c r="FF11" s="65"/>
      <c r="FG11" s="65"/>
      <c r="FH11" s="65"/>
      <c r="FI11" s="65"/>
      <c r="FJ11" s="65"/>
      <c r="FK11" s="65"/>
      <c r="FL11" s="65"/>
      <c r="FM11" s="65"/>
      <c r="FN11" s="65"/>
      <c r="FO11" s="65"/>
      <c r="FP11" s="65"/>
      <c r="FQ11" s="65"/>
      <c r="FR11" s="65"/>
      <c r="FS11" s="65"/>
      <c r="FT11" s="65"/>
      <c r="FU11" s="65"/>
      <c r="FV11" s="65"/>
      <c r="FW11" s="65"/>
      <c r="FX11" s="65"/>
      <c r="FY11" s="65"/>
      <c r="FZ11" s="65"/>
      <c r="GA11" s="65"/>
      <c r="GB11" s="65"/>
      <c r="GC11" s="65"/>
      <c r="GD11" s="65"/>
      <c r="GE11" s="65"/>
      <c r="GF11" s="65"/>
      <c r="GG11" s="65"/>
      <c r="GH11" s="65"/>
      <c r="GI11" s="65"/>
      <c r="GJ11" s="65"/>
      <c r="GK11" s="65"/>
      <c r="GL11" s="65"/>
      <c r="GM11" s="65"/>
      <c r="GN11" s="65"/>
      <c r="GO11" s="65"/>
      <c r="GP11" s="65"/>
      <c r="GQ11" s="65"/>
      <c r="GR11" s="65"/>
      <c r="GS11" s="65"/>
      <c r="GT11" s="65"/>
      <c r="GU11" s="65"/>
      <c r="GV11" s="65"/>
      <c r="GW11" s="65"/>
      <c r="GX11" s="65"/>
      <c r="GY11" s="65"/>
      <c r="GZ11" s="65"/>
      <c r="HA11" s="65"/>
      <c r="HB11" s="65"/>
      <c r="HC11" s="65"/>
      <c r="HD11" s="65"/>
      <c r="HE11" s="65"/>
      <c r="HF11" s="65"/>
      <c r="HG11" s="65"/>
      <c r="HH11" s="65"/>
      <c r="HI11" s="65"/>
      <c r="HJ11" s="65"/>
      <c r="HK11" s="65"/>
      <c r="HL11" s="65"/>
      <c r="HM11" s="65"/>
      <c r="HN11" s="65"/>
      <c r="HO11" s="65"/>
      <c r="HP11" s="65"/>
      <c r="HQ11" s="65"/>
      <c r="HR11" s="65"/>
      <c r="HS11" s="65"/>
      <c r="HT11" s="65"/>
      <c r="HU11" s="65"/>
      <c r="HV11" s="65"/>
      <c r="HW11" s="65"/>
      <c r="HX11" s="65"/>
      <c r="HY11" s="65"/>
      <c r="HZ11" s="65"/>
      <c r="IA11" s="65"/>
      <c r="IB11" s="65"/>
      <c r="IC11" s="65"/>
      <c r="ID11" s="65"/>
      <c r="IE11" s="65"/>
      <c r="IF11" s="65"/>
      <c r="IG11" s="65"/>
      <c r="IH11" s="65"/>
    </row>
    <row r="12" spans="1:242" s="1" customFormat="1" ht="18" hidden="1" customHeight="1">
      <c r="A12" s="798" t="s">
        <v>10</v>
      </c>
      <c r="B12" s="1640"/>
      <c r="C12" s="799"/>
      <c r="D12" s="800"/>
      <c r="E12" s="168"/>
      <c r="F12" s="848"/>
      <c r="G12" s="816"/>
      <c r="H12" s="802"/>
      <c r="I12" s="823"/>
      <c r="J12" s="97"/>
      <c r="K12" s="97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65"/>
      <c r="CE12" s="65"/>
      <c r="CF12" s="65"/>
      <c r="CG12" s="65"/>
      <c r="CH12" s="65"/>
      <c r="CI12" s="65"/>
      <c r="CJ12" s="65"/>
      <c r="CK12" s="65"/>
      <c r="CL12" s="65"/>
      <c r="CM12" s="65"/>
      <c r="CN12" s="65"/>
      <c r="CO12" s="65"/>
      <c r="CP12" s="65"/>
      <c r="CQ12" s="65"/>
      <c r="CR12" s="65"/>
      <c r="CS12" s="65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5"/>
      <c r="DG12" s="65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5"/>
      <c r="DV12" s="65"/>
      <c r="DW12" s="65"/>
      <c r="DX12" s="65"/>
      <c r="DY12" s="65"/>
      <c r="DZ12" s="65"/>
      <c r="EA12" s="65"/>
      <c r="EB12" s="65"/>
      <c r="EC12" s="65"/>
      <c r="ED12" s="65"/>
      <c r="EE12" s="65"/>
      <c r="EF12" s="65"/>
      <c r="EG12" s="65"/>
      <c r="EH12" s="65"/>
      <c r="EI12" s="65"/>
      <c r="EJ12" s="65"/>
      <c r="EK12" s="65"/>
      <c r="EL12" s="65"/>
      <c r="EM12" s="65"/>
      <c r="EN12" s="65"/>
      <c r="EO12" s="65"/>
      <c r="EP12" s="65"/>
      <c r="EQ12" s="65"/>
      <c r="ER12" s="65"/>
      <c r="ES12" s="65"/>
      <c r="ET12" s="65"/>
      <c r="EU12" s="65"/>
      <c r="EV12" s="65"/>
      <c r="EW12" s="65"/>
      <c r="EX12" s="65"/>
      <c r="EY12" s="65"/>
      <c r="EZ12" s="65"/>
      <c r="FA12" s="65"/>
      <c r="FB12" s="65"/>
      <c r="FC12" s="65"/>
      <c r="FD12" s="65"/>
      <c r="FE12" s="65"/>
      <c r="FF12" s="65"/>
      <c r="FG12" s="65"/>
      <c r="FH12" s="65"/>
      <c r="FI12" s="65"/>
      <c r="FJ12" s="65"/>
      <c r="FK12" s="65"/>
      <c r="FL12" s="65"/>
      <c r="FM12" s="65"/>
      <c r="FN12" s="65"/>
      <c r="FO12" s="65"/>
      <c r="FP12" s="65"/>
      <c r="FQ12" s="65"/>
      <c r="FR12" s="65"/>
      <c r="FS12" s="65"/>
      <c r="FT12" s="65"/>
      <c r="FU12" s="65"/>
      <c r="FV12" s="65"/>
      <c r="FW12" s="65"/>
      <c r="FX12" s="65"/>
      <c r="FY12" s="65"/>
      <c r="FZ12" s="65"/>
      <c r="GA12" s="65"/>
      <c r="GB12" s="65"/>
      <c r="GC12" s="65"/>
      <c r="GD12" s="65"/>
      <c r="GE12" s="65"/>
      <c r="GF12" s="65"/>
      <c r="GG12" s="65"/>
      <c r="GH12" s="65"/>
      <c r="GI12" s="65"/>
      <c r="GJ12" s="65"/>
      <c r="GK12" s="65"/>
      <c r="GL12" s="65"/>
      <c r="GM12" s="65"/>
      <c r="GN12" s="65"/>
      <c r="GO12" s="65"/>
      <c r="GP12" s="65"/>
      <c r="GQ12" s="65"/>
      <c r="GR12" s="65"/>
      <c r="GS12" s="65"/>
      <c r="GT12" s="65"/>
      <c r="GU12" s="65"/>
      <c r="GV12" s="65"/>
      <c r="GW12" s="65"/>
      <c r="GX12" s="65"/>
      <c r="GY12" s="65"/>
      <c r="GZ12" s="65"/>
      <c r="HA12" s="65"/>
      <c r="HB12" s="65"/>
      <c r="HC12" s="65"/>
      <c r="HD12" s="65"/>
      <c r="HE12" s="65"/>
      <c r="HF12" s="65"/>
      <c r="HG12" s="65"/>
      <c r="HH12" s="65"/>
      <c r="HI12" s="65"/>
      <c r="HJ12" s="65"/>
      <c r="HK12" s="65"/>
      <c r="HL12" s="65"/>
      <c r="HM12" s="65"/>
      <c r="HN12" s="65"/>
      <c r="HO12" s="65"/>
      <c r="HP12" s="65"/>
      <c r="HQ12" s="65"/>
      <c r="HR12" s="65"/>
      <c r="HS12" s="65"/>
      <c r="HT12" s="65"/>
      <c r="HU12" s="65"/>
      <c r="HV12" s="65"/>
      <c r="HW12" s="65"/>
      <c r="HX12" s="65"/>
      <c r="HY12" s="65"/>
      <c r="HZ12" s="65"/>
      <c r="IA12" s="65"/>
      <c r="IB12" s="65"/>
      <c r="IC12" s="65"/>
      <c r="ID12" s="65"/>
      <c r="IE12" s="65"/>
      <c r="IF12" s="65"/>
      <c r="IG12" s="65"/>
      <c r="IH12" s="65"/>
    </row>
    <row r="13" spans="1:242" ht="20.100000000000001" customHeight="1">
      <c r="A13" s="800"/>
      <c r="B13" s="1709" t="s">
        <v>6234</v>
      </c>
      <c r="C13" s="1710"/>
      <c r="D13" s="1711"/>
      <c r="E13" s="1712"/>
      <c r="F13" s="792"/>
      <c r="G13" s="814"/>
      <c r="H13" s="1820"/>
      <c r="I13" s="1821"/>
      <c r="J13" s="97"/>
      <c r="K13" s="97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5"/>
      <c r="AD13" s="65"/>
      <c r="AE13" s="65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IG13"/>
    </row>
    <row r="14" spans="1:242" ht="17.100000000000001" customHeight="1">
      <c r="A14" s="800"/>
      <c r="B14" s="1713" t="s">
        <v>1</v>
      </c>
      <c r="C14" s="999"/>
      <c r="D14" s="1714"/>
      <c r="E14" s="1715"/>
      <c r="F14" s="793"/>
      <c r="G14" s="818"/>
      <c r="H14" s="1822"/>
      <c r="I14" s="1823"/>
      <c r="J14" s="97"/>
      <c r="K14" s="97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5"/>
      <c r="AD14" s="65"/>
      <c r="AE14" s="65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IG14"/>
    </row>
    <row r="15" spans="1:242" ht="20.100000000000001" customHeight="1">
      <c r="A15" s="800"/>
      <c r="B15" s="1713" t="s">
        <v>11</v>
      </c>
      <c r="C15" s="1716"/>
      <c r="D15" s="1717"/>
      <c r="E15" s="1718"/>
      <c r="F15" s="801"/>
      <c r="G15" s="794"/>
      <c r="H15" s="1823"/>
      <c r="I15" s="1823"/>
      <c r="J15" s="97"/>
      <c r="K15" s="97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5"/>
      <c r="AD15" s="65"/>
      <c r="AE15" s="65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IG15"/>
    </row>
    <row r="16" spans="1:242" ht="17.100000000000001" customHeight="1">
      <c r="A16" s="800"/>
      <c r="B16" s="1713" t="s">
        <v>4</v>
      </c>
      <c r="C16" s="999"/>
      <c r="D16" s="1714"/>
      <c r="E16" s="1715"/>
      <c r="F16" s="708"/>
      <c r="G16" s="800"/>
      <c r="H16" s="1824"/>
      <c r="I16" s="1823"/>
      <c r="J16" s="97"/>
      <c r="K16" s="97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5"/>
      <c r="AD16" s="65"/>
      <c r="AE16" s="65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IG16"/>
    </row>
    <row r="17" spans="1:243" ht="17.100000000000001" customHeight="1">
      <c r="A17" s="800"/>
      <c r="B17" s="1713" t="s">
        <v>12</v>
      </c>
      <c r="C17" s="999"/>
      <c r="D17" s="1714"/>
      <c r="E17" s="1715"/>
      <c r="F17" s="708"/>
      <c r="G17" s="800"/>
      <c r="H17" s="1824"/>
      <c r="I17" s="1823"/>
      <c r="J17" s="97"/>
      <c r="K17" s="97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5"/>
      <c r="AD17" s="65"/>
      <c r="AE17" s="65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IG17"/>
    </row>
    <row r="18" spans="1:243" ht="17.100000000000001" customHeight="1">
      <c r="A18" s="800"/>
      <c r="B18" s="1713" t="s">
        <v>13</v>
      </c>
      <c r="C18" s="999"/>
      <c r="D18" s="1714"/>
      <c r="E18" s="1715"/>
      <c r="F18" s="793"/>
      <c r="G18" s="818"/>
      <c r="H18" s="1823"/>
      <c r="I18" s="1823"/>
      <c r="J18" s="97"/>
      <c r="K18" s="97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5"/>
      <c r="AD18" s="65"/>
      <c r="AE18" s="65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IG18"/>
    </row>
    <row r="19" spans="1:243" ht="17.100000000000001" customHeight="1">
      <c r="A19" s="800"/>
      <c r="B19" s="1719" t="s">
        <v>7</v>
      </c>
      <c r="C19" s="1000"/>
      <c r="D19" s="1720"/>
      <c r="E19" s="1715"/>
      <c r="F19" s="708"/>
      <c r="G19" s="800"/>
      <c r="H19" s="1825"/>
      <c r="I19" s="1823"/>
      <c r="J19" s="97"/>
      <c r="K19" s="97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5"/>
      <c r="AD19" s="65"/>
      <c r="AE19" s="65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IG19"/>
    </row>
    <row r="20" spans="1:243" s="1" customFormat="1" ht="17.100000000000001" customHeight="1">
      <c r="A20" s="800"/>
      <c r="B20" s="1719" t="s">
        <v>8</v>
      </c>
      <c r="C20" s="999"/>
      <c r="D20" s="1714"/>
      <c r="E20" s="1715"/>
      <c r="F20" s="708"/>
      <c r="G20" s="800"/>
      <c r="H20" s="1823"/>
      <c r="I20" s="1823"/>
      <c r="J20" s="97"/>
      <c r="K20" s="97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65"/>
      <c r="CE20" s="65"/>
      <c r="CF20" s="65"/>
      <c r="CG20" s="65"/>
      <c r="CH20" s="65"/>
      <c r="CI20" s="65"/>
      <c r="CJ20" s="65"/>
      <c r="CK20" s="65"/>
      <c r="CL20" s="65"/>
      <c r="CM20" s="65"/>
      <c r="CN20" s="65"/>
      <c r="CO20" s="65"/>
      <c r="CP20" s="65"/>
      <c r="CQ20" s="65"/>
      <c r="CR20" s="65"/>
      <c r="CS20" s="65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5"/>
      <c r="DG20" s="65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5"/>
      <c r="DV20" s="65"/>
      <c r="DW20" s="65"/>
      <c r="DX20" s="65"/>
      <c r="DY20" s="65"/>
      <c r="DZ20" s="65"/>
      <c r="EA20" s="65"/>
      <c r="EB20" s="65"/>
      <c r="EC20" s="65"/>
      <c r="ED20" s="65"/>
      <c r="EE20" s="65"/>
      <c r="EF20" s="65"/>
      <c r="EG20" s="65"/>
      <c r="EH20" s="65"/>
      <c r="EI20" s="65"/>
      <c r="EJ20" s="65"/>
      <c r="EK20" s="65"/>
      <c r="EL20" s="65"/>
      <c r="EM20" s="65"/>
      <c r="EN20" s="65"/>
      <c r="EO20" s="65"/>
      <c r="EP20" s="65"/>
      <c r="EQ20" s="65"/>
      <c r="ER20" s="65"/>
      <c r="ES20" s="65"/>
      <c r="ET20" s="65"/>
      <c r="EU20" s="65"/>
      <c r="EV20" s="65"/>
      <c r="EW20" s="65"/>
      <c r="EX20" s="65"/>
      <c r="EY20" s="65"/>
      <c r="EZ20" s="65"/>
      <c r="FA20" s="65"/>
      <c r="FB20" s="65"/>
      <c r="FC20" s="65"/>
      <c r="FD20" s="65"/>
      <c r="FE20" s="65"/>
      <c r="FF20" s="65"/>
      <c r="FG20" s="65"/>
      <c r="FH20" s="65"/>
      <c r="FI20" s="65"/>
      <c r="FJ20" s="65"/>
      <c r="FK20" s="65"/>
      <c r="FL20" s="65"/>
      <c r="FM20" s="65"/>
      <c r="FN20" s="65"/>
      <c r="FO20" s="65"/>
      <c r="FP20" s="65"/>
      <c r="FQ20" s="65"/>
      <c r="FR20" s="65"/>
      <c r="FS20" s="65"/>
      <c r="FT20" s="65"/>
      <c r="FU20" s="65"/>
      <c r="FV20" s="65"/>
      <c r="FW20" s="65"/>
      <c r="FX20" s="65"/>
      <c r="FY20" s="65"/>
      <c r="FZ20" s="65"/>
      <c r="GA20" s="65"/>
      <c r="GB20" s="65"/>
      <c r="GC20" s="65"/>
      <c r="GD20" s="65"/>
      <c r="GE20" s="65"/>
      <c r="GF20" s="65"/>
      <c r="GG20" s="65"/>
      <c r="GH20" s="65"/>
      <c r="GI20" s="65"/>
      <c r="GJ20" s="65"/>
      <c r="GK20" s="65"/>
      <c r="GL20" s="65"/>
      <c r="GM20" s="65"/>
      <c r="GN20" s="65"/>
      <c r="GO20" s="65"/>
      <c r="GP20" s="65"/>
      <c r="GQ20" s="65"/>
      <c r="GR20" s="65"/>
      <c r="GS20" s="65"/>
      <c r="GT20" s="65"/>
      <c r="GU20" s="65"/>
      <c r="GV20" s="65"/>
      <c r="GW20" s="65"/>
      <c r="GX20" s="65"/>
      <c r="GY20" s="65"/>
      <c r="GZ20" s="65"/>
      <c r="HA20" s="65"/>
      <c r="HB20" s="65"/>
      <c r="HC20" s="65"/>
      <c r="HD20" s="65"/>
      <c r="HE20" s="65"/>
      <c r="HF20" s="65"/>
      <c r="HG20" s="65"/>
      <c r="HH20" s="65"/>
      <c r="HI20" s="65"/>
      <c r="HJ20" s="65"/>
      <c r="HK20" s="65"/>
      <c r="HL20" s="65"/>
      <c r="HM20" s="65"/>
      <c r="HN20" s="65"/>
      <c r="HO20" s="65"/>
      <c r="HP20" s="65"/>
      <c r="HQ20" s="65"/>
      <c r="HR20" s="65"/>
      <c r="HS20" s="65"/>
      <c r="HT20" s="65"/>
      <c r="HU20" s="65"/>
      <c r="HV20" s="65"/>
      <c r="HW20" s="65"/>
      <c r="HX20" s="65"/>
      <c r="HY20" s="65"/>
      <c r="HZ20" s="65"/>
      <c r="IA20" s="65"/>
      <c r="IB20" s="65"/>
      <c r="IC20" s="65"/>
      <c r="ID20" s="65"/>
      <c r="IE20" s="65"/>
      <c r="IF20" s="65"/>
    </row>
    <row r="21" spans="1:243" s="196" customFormat="1" ht="61.5" customHeight="1">
      <c r="A21" s="2039" t="s">
        <v>2227</v>
      </c>
      <c r="B21" s="2040" t="s">
        <v>15</v>
      </c>
      <c r="C21" s="2072" t="s">
        <v>2229</v>
      </c>
      <c r="D21" s="2073"/>
      <c r="E21" s="839" t="s">
        <v>2455</v>
      </c>
      <c r="F21" s="849"/>
      <c r="G21" s="1004"/>
      <c r="H21" s="825" t="s">
        <v>2456</v>
      </c>
      <c r="I21" s="825" t="s">
        <v>113</v>
      </c>
      <c r="J21" s="97"/>
      <c r="K21" s="97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65"/>
      <c r="CE21" s="65"/>
      <c r="CF21" s="65"/>
      <c r="CG21" s="65"/>
      <c r="CH21" s="65"/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/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/>
      <c r="DV21" s="65"/>
      <c r="DW21" s="65"/>
      <c r="DX21" s="65"/>
      <c r="DY21" s="65"/>
      <c r="DZ21" s="65"/>
      <c r="EA21" s="65"/>
      <c r="EB21" s="65"/>
      <c r="EC21" s="65"/>
      <c r="ED21" s="65"/>
      <c r="EE21" s="65"/>
      <c r="EF21" s="65"/>
      <c r="EG21" s="65"/>
      <c r="EH21" s="65"/>
      <c r="EI21" s="65"/>
      <c r="EJ21" s="65"/>
      <c r="EK21" s="65"/>
      <c r="EL21" s="65"/>
      <c r="EM21" s="65"/>
      <c r="EN21" s="65"/>
      <c r="EO21" s="65"/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  <c r="FF21" s="65"/>
      <c r="FG21" s="65"/>
      <c r="FH21" s="65"/>
      <c r="FI21" s="65"/>
      <c r="FJ21" s="65"/>
      <c r="FK21" s="65"/>
      <c r="FL21" s="65"/>
      <c r="FM21" s="65"/>
      <c r="FN21" s="65"/>
      <c r="FO21" s="65"/>
      <c r="FP21" s="65"/>
      <c r="FQ21" s="65"/>
      <c r="FR21" s="65"/>
      <c r="FS21" s="65"/>
      <c r="FT21" s="65"/>
      <c r="FU21" s="65"/>
      <c r="FV21" s="65"/>
      <c r="FW21" s="65"/>
      <c r="FX21" s="65"/>
      <c r="FY21" s="65"/>
      <c r="FZ21" s="65"/>
      <c r="GA21" s="65"/>
      <c r="GB21" s="65"/>
      <c r="GC21" s="65"/>
      <c r="GD21" s="65"/>
      <c r="GE21" s="65"/>
      <c r="GF21" s="65"/>
      <c r="GG21" s="65"/>
      <c r="GH21" s="65"/>
      <c r="GI21" s="65"/>
      <c r="GJ21" s="65"/>
      <c r="GK21" s="65"/>
      <c r="GL21" s="65"/>
      <c r="GM21" s="65"/>
      <c r="GN21" s="65"/>
      <c r="GO21" s="65"/>
      <c r="GP21" s="65"/>
      <c r="GQ21" s="65"/>
      <c r="GR21" s="65"/>
      <c r="GS21" s="65"/>
      <c r="GT21" s="65"/>
      <c r="GU21" s="65"/>
      <c r="GV21" s="65"/>
      <c r="GW21" s="65"/>
      <c r="GX21" s="65"/>
      <c r="GY21" s="65"/>
      <c r="GZ21" s="65"/>
      <c r="HA21" s="65"/>
      <c r="HB21" s="65"/>
      <c r="HC21" s="65"/>
      <c r="HD21" s="65"/>
      <c r="HE21" s="65"/>
      <c r="HF21" s="65"/>
      <c r="HG21" s="65"/>
      <c r="HH21" s="65"/>
      <c r="HI21" s="65"/>
      <c r="HJ21" s="65"/>
      <c r="HK21" s="65"/>
      <c r="HL21" s="65"/>
      <c r="HM21" s="65"/>
      <c r="HN21" s="65"/>
      <c r="HO21" s="65"/>
      <c r="HP21" s="65"/>
      <c r="HQ21" s="65"/>
      <c r="HR21" s="65"/>
      <c r="HS21" s="65"/>
      <c r="HT21" s="65"/>
      <c r="HU21" s="65"/>
      <c r="HV21" s="65"/>
      <c r="HW21" s="65"/>
      <c r="HX21" s="65"/>
      <c r="HY21" s="65"/>
      <c r="HZ21" s="65"/>
      <c r="IA21" s="65"/>
      <c r="IB21" s="65"/>
      <c r="IC21" s="65"/>
      <c r="ID21" s="65"/>
      <c r="IE21" s="65"/>
      <c r="IF21" s="65"/>
      <c r="IG21" s="65"/>
      <c r="IH21" s="65"/>
    </row>
    <row r="22" spans="1:243" s="196" customFormat="1" ht="15.75" customHeight="1">
      <c r="A22" s="294" t="s">
        <v>5163</v>
      </c>
      <c r="B22" s="1641"/>
      <c r="C22" s="2057" t="s">
        <v>2457</v>
      </c>
      <c r="D22" s="2058"/>
      <c r="E22" s="1232">
        <v>2</v>
      </c>
      <c r="F22" s="1233">
        <v>35</v>
      </c>
      <c r="G22" s="1234"/>
      <c r="H22" s="784">
        <v>45</v>
      </c>
      <c r="I22" s="823"/>
      <c r="J22" s="97"/>
      <c r="K22" s="97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5"/>
      <c r="DG22" s="65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5"/>
      <c r="DV22" s="65"/>
      <c r="DW22" s="65"/>
      <c r="DX22" s="65"/>
      <c r="DY22" s="65"/>
      <c r="DZ22" s="65"/>
      <c r="EA22" s="65"/>
      <c r="EB22" s="65"/>
      <c r="EC22" s="65"/>
      <c r="ED22" s="65"/>
      <c r="EE22" s="65"/>
      <c r="EF22" s="65"/>
      <c r="EG22" s="65"/>
      <c r="EH22" s="65"/>
      <c r="EI22" s="65"/>
      <c r="EJ22" s="65"/>
      <c r="EK22" s="65"/>
      <c r="EL22" s="65"/>
      <c r="EM22" s="65"/>
      <c r="EN22" s="65"/>
      <c r="EO22" s="65"/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  <c r="FF22" s="65"/>
      <c r="FG22" s="65"/>
      <c r="FH22" s="65"/>
      <c r="FI22" s="65"/>
      <c r="FJ22" s="65"/>
      <c r="FK22" s="65"/>
      <c r="FL22" s="65"/>
      <c r="FM22" s="65"/>
      <c r="FN22" s="65"/>
      <c r="FO22" s="65"/>
      <c r="FP22" s="65"/>
      <c r="FQ22" s="65"/>
      <c r="FR22" s="65"/>
      <c r="FS22" s="65"/>
      <c r="FT22" s="65"/>
      <c r="FU22" s="65"/>
      <c r="FV22" s="65"/>
      <c r="FW22" s="65"/>
      <c r="FX22" s="65"/>
      <c r="FY22" s="65"/>
      <c r="FZ22" s="65"/>
      <c r="GA22" s="65"/>
      <c r="GB22" s="65"/>
      <c r="GC22" s="65"/>
      <c r="GD22" s="65"/>
      <c r="GE22" s="65"/>
      <c r="GF22" s="65"/>
      <c r="GG22" s="65"/>
      <c r="GH22" s="65"/>
      <c r="GI22" s="65"/>
      <c r="GJ22" s="65"/>
      <c r="GK22" s="65"/>
      <c r="GL22" s="65"/>
      <c r="GM22" s="65"/>
      <c r="GN22" s="65"/>
      <c r="GO22" s="65"/>
      <c r="GP22" s="65"/>
      <c r="GQ22" s="65"/>
      <c r="GR22" s="65"/>
      <c r="GS22" s="65"/>
      <c r="GT22" s="65"/>
      <c r="GU22" s="65"/>
      <c r="GV22" s="65"/>
      <c r="GW22" s="65"/>
      <c r="GX22" s="65"/>
      <c r="GY22" s="65"/>
      <c r="GZ22" s="65"/>
      <c r="HA22" s="65"/>
      <c r="HB22" s="65"/>
      <c r="HC22" s="65"/>
      <c r="HD22" s="65"/>
      <c r="HE22" s="65"/>
      <c r="HF22" s="65"/>
      <c r="HG22" s="65"/>
      <c r="HH22" s="65"/>
      <c r="HI22" s="65"/>
      <c r="HJ22" s="65"/>
      <c r="HK22" s="65"/>
      <c r="HL22" s="65"/>
      <c r="HM22" s="65"/>
      <c r="HN22" s="65"/>
      <c r="HO22" s="65"/>
      <c r="HP22" s="65"/>
      <c r="HQ22" s="65"/>
      <c r="HR22" s="65"/>
      <c r="HS22" s="65"/>
      <c r="HT22" s="65"/>
      <c r="HU22" s="65"/>
      <c r="HV22" s="65"/>
      <c r="HW22" s="65"/>
      <c r="HX22" s="65"/>
      <c r="HY22" s="65"/>
      <c r="HZ22" s="65"/>
      <c r="IA22" s="65"/>
      <c r="IB22" s="65"/>
      <c r="IC22" s="65"/>
      <c r="ID22" s="65"/>
      <c r="IE22" s="65"/>
      <c r="IF22" s="65"/>
      <c r="IG22" s="65"/>
      <c r="IH22" s="65"/>
      <c r="II22" s="65"/>
    </row>
    <row r="23" spans="1:243" s="196" customFormat="1" ht="15.75" customHeight="1">
      <c r="A23" s="294" t="s">
        <v>3760</v>
      </c>
      <c r="B23" s="1641" t="s">
        <v>15</v>
      </c>
      <c r="C23" s="2057" t="s">
        <v>2458</v>
      </c>
      <c r="D23" s="2058"/>
      <c r="E23" s="1232">
        <v>2</v>
      </c>
      <c r="F23" s="1233">
        <v>35</v>
      </c>
      <c r="G23" s="1234"/>
      <c r="H23" s="784">
        <v>1</v>
      </c>
      <c r="I23" s="823"/>
      <c r="J23" s="97"/>
      <c r="K23" s="97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5"/>
      <c r="DV23" s="65"/>
      <c r="DW23" s="65"/>
      <c r="DX23" s="65"/>
      <c r="DY23" s="65"/>
      <c r="DZ23" s="65"/>
      <c r="EA23" s="65"/>
      <c r="EB23" s="65"/>
      <c r="EC23" s="65"/>
      <c r="ED23" s="65"/>
      <c r="EE23" s="65"/>
      <c r="EF23" s="65"/>
      <c r="EG23" s="65"/>
      <c r="EH23" s="65"/>
      <c r="EI23" s="65"/>
      <c r="EJ23" s="65"/>
      <c r="EK23" s="65"/>
      <c r="EL23" s="65"/>
      <c r="EM23" s="65"/>
      <c r="EN23" s="65"/>
      <c r="EO23" s="65"/>
      <c r="EP23" s="65"/>
      <c r="EQ23" s="65"/>
      <c r="ER23" s="65"/>
      <c r="ES23" s="65"/>
      <c r="ET23" s="65"/>
      <c r="EU23" s="65"/>
      <c r="EV23" s="65"/>
      <c r="EW23" s="65"/>
      <c r="EX23" s="65"/>
      <c r="EY23" s="65"/>
      <c r="EZ23" s="65"/>
      <c r="FA23" s="65"/>
      <c r="FB23" s="65"/>
      <c r="FC23" s="65"/>
      <c r="FD23" s="65"/>
      <c r="FE23" s="65"/>
      <c r="FF23" s="65"/>
      <c r="FG23" s="65"/>
      <c r="FH23" s="65"/>
      <c r="FI23" s="65"/>
      <c r="FJ23" s="65"/>
      <c r="FK23" s="65"/>
      <c r="FL23" s="65"/>
      <c r="FM23" s="65"/>
      <c r="FN23" s="65"/>
      <c r="FO23" s="65"/>
      <c r="FP23" s="65"/>
      <c r="FQ23" s="65"/>
      <c r="FR23" s="65"/>
      <c r="FS23" s="65"/>
      <c r="FT23" s="65"/>
      <c r="FU23" s="65"/>
      <c r="FV23" s="65"/>
      <c r="FW23" s="65"/>
      <c r="FX23" s="65"/>
      <c r="FY23" s="65"/>
      <c r="FZ23" s="65"/>
      <c r="GA23" s="65"/>
      <c r="GB23" s="65"/>
      <c r="GC23" s="65"/>
      <c r="GD23" s="65"/>
      <c r="GE23" s="65"/>
      <c r="GF23" s="65"/>
      <c r="GG23" s="65"/>
      <c r="GH23" s="65"/>
      <c r="GI23" s="65"/>
      <c r="GJ23" s="65"/>
      <c r="GK23" s="65"/>
      <c r="GL23" s="65"/>
      <c r="GM23" s="65"/>
      <c r="GN23" s="65"/>
      <c r="GO23" s="65"/>
      <c r="GP23" s="65"/>
      <c r="GQ23" s="65"/>
      <c r="GR23" s="65"/>
      <c r="GS23" s="65"/>
      <c r="GT23" s="65"/>
      <c r="GU23" s="65"/>
      <c r="GV23" s="65"/>
      <c r="GW23" s="65"/>
      <c r="GX23" s="65"/>
      <c r="GY23" s="65"/>
      <c r="GZ23" s="65"/>
      <c r="HA23" s="65"/>
      <c r="HB23" s="65"/>
      <c r="HC23" s="65"/>
      <c r="HD23" s="65"/>
      <c r="HE23" s="65"/>
      <c r="HF23" s="65"/>
      <c r="HG23" s="65"/>
      <c r="HH23" s="65"/>
      <c r="HI23" s="65"/>
      <c r="HJ23" s="65"/>
      <c r="HK23" s="65"/>
      <c r="HL23" s="65"/>
      <c r="HM23" s="65"/>
      <c r="HN23" s="65"/>
      <c r="HO23" s="65"/>
      <c r="HP23" s="65"/>
      <c r="HQ23" s="65"/>
      <c r="HR23" s="65"/>
      <c r="HS23" s="65"/>
      <c r="HT23" s="65"/>
      <c r="HU23" s="65"/>
      <c r="HV23" s="65"/>
      <c r="HW23" s="65"/>
      <c r="HX23" s="65"/>
      <c r="HY23" s="65"/>
      <c r="HZ23" s="65"/>
      <c r="IA23" s="65"/>
      <c r="IB23" s="65"/>
      <c r="IC23" s="65"/>
      <c r="ID23" s="65"/>
      <c r="IE23" s="65"/>
      <c r="IF23" s="65"/>
      <c r="IG23" s="65"/>
      <c r="IH23" s="65"/>
      <c r="II23" s="65"/>
    </row>
    <row r="24" spans="1:243" s="196" customFormat="1" ht="15.75" customHeight="1">
      <c r="A24" s="294" t="s">
        <v>5173</v>
      </c>
      <c r="B24" s="1641" t="s">
        <v>15</v>
      </c>
      <c r="C24" s="2057" t="s">
        <v>2459</v>
      </c>
      <c r="D24" s="2058"/>
      <c r="E24" s="1232">
        <v>3</v>
      </c>
      <c r="F24" s="1233">
        <v>35</v>
      </c>
      <c r="G24" s="1234"/>
      <c r="H24" s="784">
        <v>1</v>
      </c>
      <c r="I24" s="823"/>
      <c r="J24" s="97"/>
      <c r="K24" s="97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  <c r="FF24" s="65"/>
      <c r="FG24" s="65"/>
      <c r="FH24" s="65"/>
      <c r="FI24" s="65"/>
      <c r="FJ24" s="65"/>
      <c r="FK24" s="65"/>
      <c r="FL24" s="65"/>
      <c r="FM24" s="65"/>
      <c r="FN24" s="65"/>
      <c r="FO24" s="65"/>
      <c r="FP24" s="65"/>
      <c r="FQ24" s="65"/>
      <c r="FR24" s="65"/>
      <c r="FS24" s="65"/>
      <c r="FT24" s="65"/>
      <c r="FU24" s="65"/>
      <c r="FV24" s="65"/>
      <c r="FW24" s="65"/>
      <c r="FX24" s="65"/>
      <c r="FY24" s="65"/>
      <c r="FZ24" s="65"/>
      <c r="GA24" s="65"/>
      <c r="GB24" s="65"/>
      <c r="GC24" s="65"/>
      <c r="GD24" s="65"/>
      <c r="GE24" s="65"/>
      <c r="GF24" s="65"/>
      <c r="GG24" s="65"/>
      <c r="GH24" s="65"/>
      <c r="GI24" s="65"/>
      <c r="GJ24" s="65"/>
      <c r="GK24" s="65"/>
      <c r="GL24" s="65"/>
      <c r="GM24" s="65"/>
      <c r="GN24" s="65"/>
      <c r="GO24" s="65"/>
      <c r="GP24" s="65"/>
      <c r="GQ24" s="65"/>
      <c r="GR24" s="65"/>
      <c r="GS24" s="65"/>
      <c r="GT24" s="65"/>
      <c r="GU24" s="65"/>
      <c r="GV24" s="65"/>
      <c r="GW24" s="65"/>
      <c r="GX24" s="65"/>
      <c r="GY24" s="65"/>
      <c r="GZ24" s="65"/>
      <c r="HA24" s="65"/>
      <c r="HB24" s="65"/>
      <c r="HC24" s="65"/>
      <c r="HD24" s="65"/>
      <c r="HE24" s="65"/>
      <c r="HF24" s="65"/>
      <c r="HG24" s="65"/>
      <c r="HH24" s="65"/>
      <c r="HI24" s="65"/>
      <c r="HJ24" s="65"/>
      <c r="HK24" s="65"/>
      <c r="HL24" s="65"/>
      <c r="HM24" s="65"/>
      <c r="HN24" s="65"/>
      <c r="HO24" s="65"/>
      <c r="HP24" s="65"/>
      <c r="HQ24" s="65"/>
      <c r="HR24" s="65"/>
      <c r="HS24" s="65"/>
      <c r="HT24" s="65"/>
      <c r="HU24" s="65"/>
      <c r="HV24" s="65"/>
      <c r="HW24" s="65"/>
      <c r="HX24" s="65"/>
      <c r="HY24" s="65"/>
      <c r="HZ24" s="65"/>
      <c r="IA24" s="65"/>
      <c r="IB24" s="65"/>
      <c r="IC24" s="65"/>
      <c r="ID24" s="65"/>
      <c r="IE24" s="65"/>
      <c r="IF24" s="65"/>
      <c r="IG24" s="65"/>
      <c r="IH24" s="65"/>
      <c r="II24" s="65"/>
    </row>
    <row r="25" spans="1:243" s="196" customFormat="1" ht="15.6" customHeight="1">
      <c r="A25" s="294" t="s">
        <v>5172</v>
      </c>
      <c r="B25" s="1641" t="s">
        <v>15</v>
      </c>
      <c r="C25" s="2057" t="s">
        <v>2460</v>
      </c>
      <c r="D25" s="2058"/>
      <c r="E25" s="1232">
        <v>2</v>
      </c>
      <c r="F25" s="1233">
        <v>35</v>
      </c>
      <c r="G25" s="1234"/>
      <c r="H25" s="784">
        <v>8</v>
      </c>
      <c r="I25" s="823"/>
      <c r="J25" s="97"/>
      <c r="K25" s="97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  <c r="FF25" s="65"/>
      <c r="FG25" s="65"/>
      <c r="FH25" s="65"/>
      <c r="FI25" s="65"/>
      <c r="FJ25" s="65"/>
      <c r="FK25" s="65"/>
      <c r="FL25" s="65"/>
      <c r="FM25" s="65"/>
      <c r="FN25" s="65"/>
      <c r="FO25" s="65"/>
      <c r="FP25" s="65"/>
      <c r="FQ25" s="65"/>
      <c r="FR25" s="65"/>
      <c r="FS25" s="65"/>
      <c r="FT25" s="65"/>
      <c r="FU25" s="65"/>
      <c r="FV25" s="65"/>
      <c r="FW25" s="65"/>
      <c r="FX25" s="65"/>
      <c r="FY25" s="65"/>
      <c r="FZ25" s="65"/>
      <c r="GA25" s="65"/>
      <c r="GB25" s="65"/>
      <c r="GC25" s="65"/>
      <c r="GD25" s="65"/>
      <c r="GE25" s="65"/>
      <c r="GF25" s="65"/>
      <c r="GG25" s="65"/>
      <c r="GH25" s="65"/>
      <c r="GI25" s="65"/>
      <c r="GJ25" s="65"/>
      <c r="GK25" s="65"/>
      <c r="GL25" s="65"/>
      <c r="GM25" s="65"/>
      <c r="GN25" s="65"/>
      <c r="GO25" s="65"/>
      <c r="GP25" s="65"/>
      <c r="GQ25" s="65"/>
      <c r="GR25" s="65"/>
      <c r="GS25" s="65"/>
      <c r="GT25" s="65"/>
      <c r="GU25" s="65"/>
      <c r="GV25" s="65"/>
      <c r="GW25" s="65"/>
      <c r="GX25" s="65"/>
      <c r="GY25" s="65"/>
      <c r="GZ25" s="65"/>
      <c r="HA25" s="65"/>
      <c r="HB25" s="65"/>
      <c r="HC25" s="65"/>
      <c r="HD25" s="65"/>
      <c r="HE25" s="65"/>
      <c r="HF25" s="65"/>
      <c r="HG25" s="65"/>
      <c r="HH25" s="65"/>
      <c r="HI25" s="65"/>
      <c r="HJ25" s="65"/>
      <c r="HK25" s="65"/>
      <c r="HL25" s="65"/>
      <c r="HM25" s="65"/>
      <c r="HN25" s="65"/>
      <c r="HO25" s="65"/>
      <c r="HP25" s="65"/>
      <c r="HQ25" s="65"/>
      <c r="HR25" s="65"/>
      <c r="HS25" s="65"/>
      <c r="HT25" s="65"/>
      <c r="HU25" s="65"/>
      <c r="HV25" s="65"/>
      <c r="HW25" s="65"/>
      <c r="HX25" s="65"/>
      <c r="HY25" s="65"/>
      <c r="HZ25" s="65"/>
      <c r="IA25" s="65"/>
      <c r="IB25" s="65"/>
      <c r="IC25" s="65"/>
      <c r="ID25" s="65"/>
      <c r="IE25" s="65"/>
      <c r="IF25" s="65"/>
      <c r="IG25" s="65"/>
      <c r="IH25" s="65"/>
      <c r="II25" s="65"/>
    </row>
    <row r="26" spans="1:243" s="196" customFormat="1" ht="15.75" customHeight="1">
      <c r="A26" s="294" t="s">
        <v>5164</v>
      </c>
      <c r="B26" s="1641" t="s">
        <v>15</v>
      </c>
      <c r="C26" s="2061" t="s">
        <v>2463</v>
      </c>
      <c r="D26" s="2062"/>
      <c r="E26" s="1232">
        <v>3</v>
      </c>
      <c r="F26" s="1233">
        <v>35</v>
      </c>
      <c r="G26" s="1234"/>
      <c r="H26" s="784">
        <v>6</v>
      </c>
      <c r="I26" s="823"/>
      <c r="J26" s="97"/>
      <c r="K26" s="97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  <c r="FF26" s="65"/>
      <c r="FG26" s="65"/>
      <c r="FH26" s="65"/>
      <c r="FI26" s="65"/>
      <c r="FJ26" s="65"/>
      <c r="FK26" s="65"/>
      <c r="FL26" s="65"/>
      <c r="FM26" s="65"/>
      <c r="FN26" s="65"/>
      <c r="FO26" s="65"/>
      <c r="FP26" s="65"/>
      <c r="FQ26" s="65"/>
      <c r="FR26" s="65"/>
      <c r="FS26" s="65"/>
      <c r="FT26" s="65"/>
      <c r="FU26" s="65"/>
      <c r="FV26" s="65"/>
      <c r="FW26" s="65"/>
      <c r="FX26" s="65"/>
      <c r="FY26" s="65"/>
      <c r="FZ26" s="65"/>
      <c r="GA26" s="65"/>
      <c r="GB26" s="65"/>
      <c r="GC26" s="65"/>
      <c r="GD26" s="65"/>
      <c r="GE26" s="65"/>
      <c r="GF26" s="65"/>
      <c r="GG26" s="65"/>
      <c r="GH26" s="65"/>
      <c r="GI26" s="65"/>
      <c r="GJ26" s="65"/>
      <c r="GK26" s="65"/>
      <c r="GL26" s="65"/>
      <c r="GM26" s="65"/>
      <c r="GN26" s="65"/>
      <c r="GO26" s="65"/>
      <c r="GP26" s="65"/>
      <c r="GQ26" s="65"/>
      <c r="GR26" s="65"/>
      <c r="GS26" s="65"/>
      <c r="GT26" s="65"/>
      <c r="GU26" s="65"/>
      <c r="GV26" s="65"/>
      <c r="GW26" s="65"/>
      <c r="GX26" s="65"/>
      <c r="GY26" s="65"/>
      <c r="GZ26" s="65"/>
      <c r="HA26" s="65"/>
      <c r="HB26" s="65"/>
      <c r="HC26" s="65"/>
      <c r="HD26" s="65"/>
      <c r="HE26" s="65"/>
      <c r="HF26" s="65"/>
      <c r="HG26" s="65"/>
      <c r="HH26" s="65"/>
      <c r="HI26" s="65"/>
      <c r="HJ26" s="65"/>
      <c r="HK26" s="65"/>
      <c r="HL26" s="65"/>
      <c r="HM26" s="65"/>
      <c r="HN26" s="65"/>
      <c r="HO26" s="65"/>
      <c r="HP26" s="65"/>
      <c r="HQ26" s="65"/>
      <c r="HR26" s="65"/>
      <c r="HS26" s="65"/>
      <c r="HT26" s="65"/>
      <c r="HU26" s="65"/>
      <c r="HV26" s="65"/>
      <c r="HW26" s="65"/>
      <c r="HX26" s="65"/>
      <c r="HY26" s="65"/>
      <c r="HZ26" s="65"/>
      <c r="IA26" s="65"/>
      <c r="IB26" s="65"/>
      <c r="IC26" s="65"/>
      <c r="ID26" s="65"/>
      <c r="IE26" s="65"/>
      <c r="IF26" s="65"/>
      <c r="IG26" s="65"/>
      <c r="IH26" s="65"/>
      <c r="II26" s="65"/>
    </row>
    <row r="27" spans="1:243" s="196" customFormat="1" ht="15.75" customHeight="1">
      <c r="A27" s="294" t="s">
        <v>5165</v>
      </c>
      <c r="B27" s="1641" t="s">
        <v>15</v>
      </c>
      <c r="C27" s="2057" t="s">
        <v>2464</v>
      </c>
      <c r="D27" s="2058"/>
      <c r="E27" s="1232">
        <v>2</v>
      </c>
      <c r="F27" s="1233">
        <v>35</v>
      </c>
      <c r="G27" s="1234"/>
      <c r="H27" s="784">
        <v>2</v>
      </c>
      <c r="I27" s="823"/>
      <c r="J27" s="97"/>
      <c r="K27" s="97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  <c r="FF27" s="65"/>
      <c r="FG27" s="65"/>
      <c r="FH27" s="65"/>
      <c r="FI27" s="65"/>
      <c r="FJ27" s="65"/>
      <c r="FK27" s="65"/>
      <c r="FL27" s="65"/>
      <c r="FM27" s="65"/>
      <c r="FN27" s="65"/>
      <c r="FO27" s="65"/>
      <c r="FP27" s="65"/>
      <c r="FQ27" s="65"/>
      <c r="FR27" s="65"/>
      <c r="FS27" s="65"/>
      <c r="FT27" s="65"/>
      <c r="FU27" s="65"/>
      <c r="FV27" s="65"/>
      <c r="FW27" s="65"/>
      <c r="FX27" s="65"/>
      <c r="FY27" s="65"/>
      <c r="FZ27" s="65"/>
      <c r="GA27" s="65"/>
      <c r="GB27" s="65"/>
      <c r="GC27" s="65"/>
      <c r="GD27" s="65"/>
      <c r="GE27" s="65"/>
      <c r="GF27" s="65"/>
      <c r="GG27" s="65"/>
      <c r="GH27" s="65"/>
      <c r="GI27" s="65"/>
      <c r="GJ27" s="65"/>
      <c r="GK27" s="65"/>
      <c r="GL27" s="65"/>
      <c r="GM27" s="65"/>
      <c r="GN27" s="65"/>
      <c r="GO27" s="65"/>
      <c r="GP27" s="65"/>
      <c r="GQ27" s="65"/>
      <c r="GR27" s="65"/>
      <c r="GS27" s="65"/>
      <c r="GT27" s="65"/>
      <c r="GU27" s="65"/>
      <c r="GV27" s="65"/>
      <c r="GW27" s="65"/>
      <c r="GX27" s="65"/>
      <c r="GY27" s="65"/>
      <c r="GZ27" s="65"/>
      <c r="HA27" s="65"/>
      <c r="HB27" s="65"/>
      <c r="HC27" s="65"/>
      <c r="HD27" s="65"/>
      <c r="HE27" s="65"/>
      <c r="HF27" s="65"/>
      <c r="HG27" s="65"/>
      <c r="HH27" s="65"/>
      <c r="HI27" s="65"/>
      <c r="HJ27" s="65"/>
      <c r="HK27" s="65"/>
      <c r="HL27" s="65"/>
      <c r="HM27" s="65"/>
      <c r="HN27" s="65"/>
      <c r="HO27" s="65"/>
      <c r="HP27" s="65"/>
      <c r="HQ27" s="65"/>
      <c r="HR27" s="65"/>
      <c r="HS27" s="65"/>
      <c r="HT27" s="65"/>
      <c r="HU27" s="65"/>
      <c r="HV27" s="65"/>
      <c r="HW27" s="65"/>
      <c r="HX27" s="65"/>
      <c r="HY27" s="65"/>
      <c r="HZ27" s="65"/>
      <c r="IA27" s="65"/>
      <c r="IB27" s="65"/>
      <c r="IC27" s="65"/>
      <c r="ID27" s="65"/>
      <c r="IE27" s="65"/>
      <c r="IF27" s="65"/>
      <c r="IG27" s="65"/>
      <c r="IH27" s="65"/>
      <c r="II27" s="65"/>
    </row>
    <row r="28" spans="1:243" s="196" customFormat="1" ht="15.75" customHeight="1">
      <c r="A28" s="293" t="s">
        <v>5166</v>
      </c>
      <c r="B28" s="1641" t="s">
        <v>15</v>
      </c>
      <c r="C28" s="2057" t="s">
        <v>2465</v>
      </c>
      <c r="D28" s="2058"/>
      <c r="E28" s="1232">
        <v>2</v>
      </c>
      <c r="F28" s="1233">
        <v>35</v>
      </c>
      <c r="G28" s="1234"/>
      <c r="H28" s="784">
        <v>1</v>
      </c>
      <c r="I28" s="823"/>
      <c r="J28" s="97"/>
      <c r="K28" s="97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  <c r="FF28" s="65"/>
      <c r="FG28" s="65"/>
      <c r="FH28" s="65"/>
      <c r="FI28" s="65"/>
      <c r="FJ28" s="65"/>
      <c r="FK28" s="65"/>
      <c r="FL28" s="65"/>
      <c r="FM28" s="65"/>
      <c r="FN28" s="65"/>
      <c r="FO28" s="65"/>
      <c r="FP28" s="65"/>
      <c r="FQ28" s="65"/>
      <c r="FR28" s="65"/>
      <c r="FS28" s="65"/>
      <c r="FT28" s="65"/>
      <c r="FU28" s="65"/>
      <c r="FV28" s="65"/>
      <c r="FW28" s="65"/>
      <c r="FX28" s="65"/>
      <c r="FY28" s="65"/>
      <c r="FZ28" s="65"/>
      <c r="GA28" s="65"/>
      <c r="GB28" s="65"/>
      <c r="GC28" s="65"/>
      <c r="GD28" s="65"/>
      <c r="GE28" s="65"/>
      <c r="GF28" s="65"/>
      <c r="GG28" s="65"/>
      <c r="GH28" s="65"/>
      <c r="GI28" s="65"/>
      <c r="GJ28" s="65"/>
      <c r="GK28" s="65"/>
      <c r="GL28" s="65"/>
      <c r="GM28" s="65"/>
      <c r="GN28" s="65"/>
      <c r="GO28" s="65"/>
      <c r="GP28" s="65"/>
      <c r="GQ28" s="65"/>
      <c r="GR28" s="65"/>
      <c r="GS28" s="65"/>
      <c r="GT28" s="65"/>
      <c r="GU28" s="65"/>
      <c r="GV28" s="65"/>
      <c r="GW28" s="65"/>
      <c r="GX28" s="65"/>
      <c r="GY28" s="65"/>
      <c r="GZ28" s="65"/>
      <c r="HA28" s="65"/>
      <c r="HB28" s="65"/>
      <c r="HC28" s="65"/>
      <c r="HD28" s="65"/>
      <c r="HE28" s="65"/>
      <c r="HF28" s="65"/>
      <c r="HG28" s="65"/>
      <c r="HH28" s="65"/>
      <c r="HI28" s="65"/>
      <c r="HJ28" s="65"/>
      <c r="HK28" s="65"/>
      <c r="HL28" s="65"/>
      <c r="HM28" s="65"/>
      <c r="HN28" s="65"/>
      <c r="HO28" s="65"/>
      <c r="HP28" s="65"/>
      <c r="HQ28" s="65"/>
      <c r="HR28" s="65"/>
      <c r="HS28" s="65"/>
      <c r="HT28" s="65"/>
      <c r="HU28" s="65"/>
      <c r="HV28" s="65"/>
      <c r="HW28" s="65"/>
      <c r="HX28" s="65"/>
      <c r="HY28" s="65"/>
      <c r="HZ28" s="65"/>
      <c r="IA28" s="65"/>
      <c r="IB28" s="65"/>
      <c r="IC28" s="65"/>
      <c r="ID28" s="65"/>
      <c r="IE28" s="65"/>
      <c r="IF28" s="65"/>
      <c r="IG28" s="65"/>
      <c r="IH28" s="65"/>
      <c r="II28" s="65"/>
    </row>
    <row r="29" spans="1:243" s="622" customFormat="1" ht="14.25" customHeight="1">
      <c r="A29" s="294" t="s">
        <v>2466</v>
      </c>
      <c r="B29" s="1642" t="s">
        <v>15</v>
      </c>
      <c r="C29" s="2057" t="s">
        <v>2467</v>
      </c>
      <c r="D29" s="2058"/>
      <c r="E29" s="1239">
        <v>3</v>
      </c>
      <c r="F29" s="1233">
        <v>35</v>
      </c>
      <c r="G29" s="1234"/>
      <c r="H29" s="784">
        <v>1</v>
      </c>
      <c r="I29" s="823"/>
      <c r="J29" s="97"/>
      <c r="K29" s="97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</row>
    <row r="30" spans="1:243" s="196" customFormat="1" ht="14.25" customHeight="1">
      <c r="A30" s="294" t="s">
        <v>5167</v>
      </c>
      <c r="B30" s="1641" t="s">
        <v>15</v>
      </c>
      <c r="C30" s="2057" t="s">
        <v>2462</v>
      </c>
      <c r="D30" s="2058"/>
      <c r="E30" s="1232">
        <v>2</v>
      </c>
      <c r="F30" s="1233">
        <v>35</v>
      </c>
      <c r="G30" s="1234"/>
      <c r="H30" s="784">
        <v>1</v>
      </c>
      <c r="I30" s="823"/>
      <c r="J30" s="97"/>
      <c r="K30" s="97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65"/>
      <c r="EC30" s="65"/>
      <c r="ED30" s="65"/>
      <c r="EE30" s="65"/>
      <c r="EF30" s="65"/>
      <c r="EG30" s="65"/>
      <c r="EH30" s="65"/>
      <c r="EI30" s="65"/>
      <c r="EJ30" s="65"/>
      <c r="EK30" s="65"/>
      <c r="EL30" s="65"/>
      <c r="EM30" s="65"/>
      <c r="EN30" s="65"/>
      <c r="EO30" s="65"/>
      <c r="EP30" s="65"/>
      <c r="EQ30" s="65"/>
      <c r="ER30" s="65"/>
      <c r="ES30" s="65"/>
      <c r="ET30" s="65"/>
      <c r="EU30" s="65"/>
      <c r="EV30" s="65"/>
      <c r="EW30" s="65"/>
      <c r="EX30" s="65"/>
      <c r="EY30" s="65"/>
      <c r="EZ30" s="65"/>
      <c r="FA30" s="65"/>
      <c r="FB30" s="65"/>
      <c r="FC30" s="65"/>
      <c r="FD30" s="65"/>
      <c r="FE30" s="65"/>
      <c r="FF30" s="65"/>
      <c r="FG30" s="65"/>
      <c r="FH30" s="65"/>
      <c r="FI30" s="65"/>
      <c r="FJ30" s="65"/>
      <c r="FK30" s="65"/>
      <c r="FL30" s="65"/>
      <c r="FM30" s="65"/>
      <c r="FN30" s="65"/>
      <c r="FO30" s="65"/>
      <c r="FP30" s="65"/>
      <c r="FQ30" s="65"/>
      <c r="FR30" s="65"/>
      <c r="FS30" s="65"/>
      <c r="FT30" s="65"/>
      <c r="FU30" s="65"/>
      <c r="FV30" s="65"/>
      <c r="FW30" s="65"/>
      <c r="FX30" s="65"/>
      <c r="FY30" s="65"/>
      <c r="FZ30" s="65"/>
      <c r="GA30" s="65"/>
      <c r="GB30" s="65"/>
      <c r="GC30" s="65"/>
      <c r="GD30" s="65"/>
      <c r="GE30" s="65"/>
      <c r="GF30" s="65"/>
      <c r="GG30" s="65"/>
      <c r="GH30" s="65"/>
      <c r="GI30" s="65"/>
      <c r="GJ30" s="65"/>
      <c r="GK30" s="65"/>
      <c r="GL30" s="65"/>
      <c r="GM30" s="65"/>
      <c r="GN30" s="65"/>
      <c r="GO30" s="65"/>
      <c r="GP30" s="65"/>
      <c r="GQ30" s="65"/>
      <c r="GR30" s="65"/>
      <c r="GS30" s="65"/>
      <c r="GT30" s="65"/>
      <c r="GU30" s="65"/>
      <c r="GV30" s="65"/>
      <c r="GW30" s="65"/>
      <c r="GX30" s="65"/>
      <c r="GY30" s="65"/>
      <c r="GZ30" s="65"/>
      <c r="HA30" s="65"/>
      <c r="HB30" s="65"/>
      <c r="HC30" s="65"/>
      <c r="HD30" s="65"/>
      <c r="HE30" s="65"/>
      <c r="HF30" s="65"/>
      <c r="HG30" s="65"/>
      <c r="HH30" s="65"/>
      <c r="HI30" s="65"/>
      <c r="HJ30" s="65"/>
      <c r="HK30" s="65"/>
      <c r="HL30" s="65"/>
      <c r="HM30" s="65"/>
      <c r="HN30" s="65"/>
      <c r="HO30" s="65"/>
      <c r="HP30" s="65"/>
      <c r="HQ30" s="65"/>
      <c r="HR30" s="65"/>
      <c r="HS30" s="65"/>
      <c r="HT30" s="65"/>
      <c r="HU30" s="65"/>
      <c r="HV30" s="65"/>
      <c r="HW30" s="65"/>
      <c r="HX30" s="65"/>
      <c r="HY30" s="65"/>
      <c r="HZ30" s="65"/>
      <c r="IA30" s="65"/>
      <c r="IB30" s="65"/>
      <c r="IC30" s="65"/>
      <c r="ID30" s="65"/>
      <c r="IE30" s="65"/>
      <c r="IF30" s="65"/>
      <c r="IG30" s="65"/>
      <c r="IH30" s="65"/>
      <c r="II30" s="65"/>
    </row>
    <row r="31" spans="1:243" s="196" customFormat="1" ht="14.25" customHeight="1">
      <c r="A31" s="295" t="s">
        <v>5168</v>
      </c>
      <c r="B31" s="1641" t="s">
        <v>15</v>
      </c>
      <c r="C31" s="2063" t="s">
        <v>2468</v>
      </c>
      <c r="D31" s="2064"/>
      <c r="E31" s="1235">
        <v>2</v>
      </c>
      <c r="F31" s="1236">
        <v>35</v>
      </c>
      <c r="G31" s="1237"/>
      <c r="H31" s="705">
        <v>18</v>
      </c>
      <c r="I31" s="823"/>
      <c r="J31" s="97"/>
      <c r="K31" s="97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5"/>
      <c r="DG31" s="65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5"/>
      <c r="DV31" s="65"/>
      <c r="DW31" s="65"/>
      <c r="DX31" s="65"/>
      <c r="DY31" s="65"/>
      <c r="DZ31" s="65"/>
      <c r="EA31" s="65"/>
      <c r="EB31" s="65"/>
      <c r="EC31" s="65"/>
      <c r="ED31" s="65"/>
      <c r="EE31" s="65"/>
      <c r="EF31" s="65"/>
      <c r="EG31" s="65"/>
      <c r="EH31" s="65"/>
      <c r="EI31" s="65"/>
      <c r="EJ31" s="65"/>
      <c r="EK31" s="65"/>
      <c r="EL31" s="65"/>
      <c r="EM31" s="65"/>
      <c r="EN31" s="65"/>
      <c r="EO31" s="65"/>
      <c r="EP31" s="65"/>
      <c r="EQ31" s="65"/>
      <c r="ER31" s="65"/>
      <c r="ES31" s="65"/>
      <c r="ET31" s="65"/>
      <c r="EU31" s="65"/>
      <c r="EV31" s="65"/>
      <c r="EW31" s="65"/>
      <c r="EX31" s="65"/>
      <c r="EY31" s="65"/>
      <c r="EZ31" s="65"/>
      <c r="FA31" s="65"/>
      <c r="FB31" s="65"/>
      <c r="FC31" s="65"/>
      <c r="FD31" s="65"/>
      <c r="FE31" s="65"/>
      <c r="FF31" s="65"/>
      <c r="FG31" s="65"/>
      <c r="FH31" s="65"/>
      <c r="FI31" s="65"/>
      <c r="FJ31" s="65"/>
      <c r="FK31" s="65"/>
      <c r="FL31" s="65"/>
      <c r="FM31" s="65"/>
      <c r="FN31" s="65"/>
      <c r="FO31" s="65"/>
      <c r="FP31" s="65"/>
      <c r="FQ31" s="65"/>
      <c r="FR31" s="65"/>
      <c r="FS31" s="65"/>
      <c r="FT31" s="65"/>
      <c r="FU31" s="65"/>
      <c r="FV31" s="65"/>
      <c r="FW31" s="65"/>
      <c r="FX31" s="65"/>
      <c r="FY31" s="65"/>
      <c r="FZ31" s="65"/>
      <c r="GA31" s="65"/>
      <c r="GB31" s="65"/>
      <c r="GC31" s="65"/>
      <c r="GD31" s="65"/>
      <c r="GE31" s="65"/>
      <c r="GF31" s="65"/>
      <c r="GG31" s="65"/>
      <c r="GH31" s="65"/>
      <c r="GI31" s="65"/>
      <c r="GJ31" s="65"/>
      <c r="GK31" s="65"/>
      <c r="GL31" s="65"/>
      <c r="GM31" s="65"/>
      <c r="GN31" s="65"/>
      <c r="GO31" s="65"/>
      <c r="GP31" s="65"/>
      <c r="GQ31" s="65"/>
      <c r="GR31" s="65"/>
      <c r="GS31" s="65"/>
      <c r="GT31" s="65"/>
      <c r="GU31" s="65"/>
      <c r="GV31" s="65"/>
      <c r="GW31" s="65"/>
      <c r="GX31" s="65"/>
      <c r="GY31" s="65"/>
      <c r="GZ31" s="65"/>
      <c r="HA31" s="65"/>
      <c r="HB31" s="65"/>
      <c r="HC31" s="65"/>
      <c r="HD31" s="65"/>
      <c r="HE31" s="65"/>
      <c r="HF31" s="65"/>
      <c r="HG31" s="65"/>
      <c r="HH31" s="65"/>
      <c r="HI31" s="65"/>
      <c r="HJ31" s="65"/>
      <c r="HK31" s="65"/>
      <c r="HL31" s="65"/>
      <c r="HM31" s="65"/>
      <c r="HN31" s="65"/>
      <c r="HO31" s="65"/>
      <c r="HP31" s="65"/>
      <c r="HQ31" s="65"/>
      <c r="HR31" s="65"/>
      <c r="HS31" s="65"/>
      <c r="HT31" s="65"/>
      <c r="HU31" s="65"/>
      <c r="HV31" s="65"/>
      <c r="HW31" s="65"/>
      <c r="HX31" s="65"/>
      <c r="HY31" s="65"/>
      <c r="HZ31" s="65"/>
      <c r="IA31" s="65"/>
      <c r="IB31" s="65"/>
      <c r="IC31" s="65"/>
      <c r="ID31" s="65"/>
      <c r="IE31" s="65"/>
      <c r="IF31" s="65"/>
      <c r="IG31" s="65"/>
      <c r="IH31" s="65"/>
      <c r="II31" s="65"/>
    </row>
    <row r="32" spans="1:243" s="196" customFormat="1" ht="15.75" customHeight="1">
      <c r="A32" s="294"/>
      <c r="B32" s="1641"/>
      <c r="C32" s="2057"/>
      <c r="D32" s="2058"/>
      <c r="E32" s="1232">
        <v>2</v>
      </c>
      <c r="F32" s="1233">
        <v>35</v>
      </c>
      <c r="G32" s="1234"/>
      <c r="H32" s="705">
        <v>30</v>
      </c>
      <c r="I32" s="823"/>
      <c r="J32" s="97"/>
      <c r="K32" s="97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5"/>
      <c r="CH32" s="65"/>
      <c r="CI32" s="65"/>
      <c r="CJ32" s="65"/>
      <c r="CK32" s="65"/>
      <c r="CL32" s="65"/>
      <c r="CM32" s="65"/>
      <c r="CN32" s="65"/>
      <c r="CO32" s="65"/>
      <c r="CP32" s="65"/>
      <c r="CQ32" s="65"/>
      <c r="CR32" s="65"/>
      <c r="CS32" s="65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5"/>
      <c r="DG32" s="65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5"/>
      <c r="DV32" s="65"/>
      <c r="DW32" s="65"/>
      <c r="DX32" s="65"/>
      <c r="DY32" s="65"/>
      <c r="DZ32" s="65"/>
      <c r="EA32" s="65"/>
      <c r="EB32" s="65"/>
      <c r="EC32" s="65"/>
      <c r="ED32" s="65"/>
      <c r="EE32" s="65"/>
      <c r="EF32" s="65"/>
      <c r="EG32" s="65"/>
      <c r="EH32" s="65"/>
      <c r="EI32" s="65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  <c r="FG32" s="65"/>
      <c r="FH32" s="65"/>
      <c r="FI32" s="65"/>
      <c r="FJ32" s="65"/>
      <c r="FK32" s="65"/>
      <c r="FL32" s="65"/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5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65"/>
      <c r="IA32" s="65"/>
      <c r="IB32" s="65"/>
      <c r="IC32" s="65"/>
      <c r="ID32" s="65"/>
      <c r="IE32" s="65"/>
      <c r="IF32" s="65"/>
      <c r="IG32" s="65"/>
      <c r="IH32" s="65"/>
      <c r="II32" s="65"/>
    </row>
    <row r="33" spans="1:243" s="196" customFormat="1" ht="18.600000000000001" customHeight="1">
      <c r="A33" s="294" t="s">
        <v>5169</v>
      </c>
      <c r="B33" s="1641" t="s">
        <v>15</v>
      </c>
      <c r="C33" s="2057" t="s">
        <v>2469</v>
      </c>
      <c r="D33" s="2058"/>
      <c r="E33" s="1232">
        <v>2</v>
      </c>
      <c r="F33" s="1233">
        <v>35</v>
      </c>
      <c r="G33" s="1234"/>
      <c r="H33" s="784">
        <v>8</v>
      </c>
      <c r="I33" s="823"/>
      <c r="J33" s="97"/>
      <c r="K33" s="97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</row>
    <row r="34" spans="1:243" s="196" customFormat="1" ht="15.75" customHeight="1">
      <c r="A34" s="294" t="s">
        <v>2470</v>
      </c>
      <c r="B34" s="1641" t="s">
        <v>15</v>
      </c>
      <c r="C34" s="2057" t="s">
        <v>2471</v>
      </c>
      <c r="D34" s="2058"/>
      <c r="E34" s="1232">
        <v>2</v>
      </c>
      <c r="F34" s="1233">
        <v>35</v>
      </c>
      <c r="G34" s="1234"/>
      <c r="H34" s="784">
        <v>6</v>
      </c>
      <c r="I34" s="823"/>
      <c r="J34" s="97"/>
      <c r="K34" s="97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</row>
    <row r="35" spans="1:243" s="6" customFormat="1" ht="15.75" customHeight="1">
      <c r="A35" s="295" t="s">
        <v>2472</v>
      </c>
      <c r="B35" s="1641" t="s">
        <v>15</v>
      </c>
      <c r="C35" s="2069" t="s">
        <v>2473</v>
      </c>
      <c r="D35" s="2070"/>
      <c r="E35" s="840">
        <v>3</v>
      </c>
      <c r="F35" s="850"/>
      <c r="G35" s="1002"/>
      <c r="H35" s="784"/>
      <c r="I35" s="823"/>
      <c r="J35" s="1826"/>
      <c r="K35" s="1826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  <c r="CF35" s="132"/>
      <c r="CG35" s="132"/>
      <c r="CH35" s="132"/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132"/>
      <c r="CZ35" s="132"/>
      <c r="DA35" s="132"/>
      <c r="DB35" s="132"/>
      <c r="DC35" s="132"/>
      <c r="DD35" s="132"/>
      <c r="DE35" s="132"/>
      <c r="DF35" s="132"/>
      <c r="DG35" s="132"/>
      <c r="DH35" s="132"/>
      <c r="DI35" s="132"/>
      <c r="DJ35" s="132"/>
      <c r="DK35" s="132"/>
      <c r="DL35" s="132"/>
      <c r="DM35" s="132"/>
      <c r="DN35" s="132"/>
      <c r="DO35" s="132"/>
      <c r="DP35" s="132"/>
      <c r="DQ35" s="132"/>
      <c r="DR35" s="132"/>
      <c r="DS35" s="132"/>
      <c r="DT35" s="132"/>
      <c r="DU35" s="132"/>
      <c r="DV35" s="132"/>
      <c r="DW35" s="132"/>
      <c r="DX35" s="132"/>
      <c r="DY35" s="132"/>
      <c r="DZ35" s="132"/>
      <c r="EA35" s="132"/>
      <c r="EB35" s="132"/>
      <c r="EC35" s="132"/>
      <c r="ED35" s="132"/>
      <c r="EE35" s="132"/>
      <c r="EF35" s="132"/>
      <c r="EG35" s="132"/>
      <c r="EH35" s="132"/>
      <c r="EI35" s="132"/>
      <c r="EJ35" s="132"/>
      <c r="EK35" s="132"/>
      <c r="EL35" s="132"/>
      <c r="EM35" s="132"/>
      <c r="EN35" s="132"/>
      <c r="EO35" s="132"/>
      <c r="EP35" s="132"/>
      <c r="EQ35" s="132"/>
      <c r="ER35" s="132"/>
      <c r="ES35" s="132"/>
      <c r="ET35" s="132"/>
      <c r="EU35" s="132"/>
      <c r="EV35" s="132"/>
      <c r="EW35" s="132"/>
      <c r="EX35" s="132"/>
      <c r="EY35" s="132"/>
      <c r="EZ35" s="132"/>
      <c r="FA35" s="132"/>
      <c r="FB35" s="132"/>
      <c r="FC35" s="132"/>
      <c r="FD35" s="132"/>
      <c r="FE35" s="132"/>
      <c r="FF35" s="132"/>
      <c r="FG35" s="132"/>
      <c r="FH35" s="132"/>
      <c r="FI35" s="132"/>
      <c r="FJ35" s="132"/>
      <c r="FK35" s="132"/>
      <c r="FL35" s="132"/>
      <c r="FM35" s="132"/>
      <c r="FN35" s="132"/>
      <c r="FO35" s="132"/>
      <c r="FP35" s="132"/>
      <c r="FQ35" s="132"/>
      <c r="FR35" s="132"/>
      <c r="FS35" s="132"/>
      <c r="FT35" s="132"/>
      <c r="FU35" s="132"/>
      <c r="FV35" s="132"/>
      <c r="FW35" s="132"/>
      <c r="FX35" s="132"/>
      <c r="FY35" s="132"/>
      <c r="FZ35" s="132"/>
      <c r="GA35" s="132"/>
      <c r="GB35" s="132"/>
      <c r="GC35" s="132"/>
      <c r="GD35" s="132"/>
      <c r="GE35" s="132"/>
      <c r="GF35" s="132"/>
      <c r="GG35" s="132"/>
      <c r="GH35" s="132"/>
      <c r="GI35" s="132"/>
      <c r="GJ35" s="132"/>
      <c r="GK35" s="132"/>
      <c r="GL35" s="132"/>
      <c r="GM35" s="132"/>
      <c r="GN35" s="132"/>
      <c r="GO35" s="132"/>
      <c r="GP35" s="132"/>
      <c r="GQ35" s="132"/>
      <c r="GR35" s="132"/>
      <c r="GS35" s="132"/>
      <c r="GT35" s="132"/>
      <c r="GU35" s="132"/>
      <c r="GV35" s="132"/>
      <c r="GW35" s="132"/>
      <c r="GX35" s="132"/>
      <c r="GY35" s="132"/>
      <c r="GZ35" s="132"/>
      <c r="HA35" s="132"/>
      <c r="HB35" s="132"/>
      <c r="HC35" s="132"/>
      <c r="HD35" s="132"/>
      <c r="HE35" s="132"/>
      <c r="HF35" s="132"/>
      <c r="HG35" s="132"/>
      <c r="HH35" s="132"/>
      <c r="HI35" s="132"/>
      <c r="HJ35" s="132"/>
      <c r="HK35" s="132"/>
      <c r="HL35" s="132"/>
      <c r="HM35" s="132"/>
      <c r="HN35" s="132"/>
      <c r="HO35" s="132"/>
      <c r="HP35" s="132"/>
      <c r="HQ35" s="132"/>
      <c r="HR35" s="132"/>
      <c r="HS35" s="132"/>
      <c r="HT35" s="132"/>
      <c r="HU35" s="132"/>
      <c r="HV35" s="132"/>
      <c r="HW35" s="132"/>
      <c r="HX35" s="132"/>
      <c r="HY35" s="132"/>
      <c r="HZ35" s="132"/>
      <c r="IA35" s="132"/>
      <c r="IB35" s="132"/>
      <c r="IC35" s="132"/>
      <c r="ID35" s="132"/>
      <c r="IE35" s="132"/>
      <c r="IF35" s="132"/>
      <c r="IG35" s="132"/>
      <c r="IH35" s="132"/>
      <c r="II35" s="132"/>
    </row>
    <row r="36" spans="1:243" s="196" customFormat="1" ht="15.75" customHeight="1">
      <c r="A36" s="295"/>
      <c r="B36" s="1641"/>
      <c r="C36" s="2067"/>
      <c r="D36" s="2068"/>
      <c r="E36" s="1232">
        <v>3</v>
      </c>
      <c r="F36" s="1233">
        <v>35</v>
      </c>
      <c r="G36" s="1234"/>
      <c r="H36" s="784">
        <v>4</v>
      </c>
      <c r="I36" s="823"/>
      <c r="J36" s="97"/>
      <c r="K36" s="97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65"/>
      <c r="HM36" s="65"/>
      <c r="HN36" s="65"/>
      <c r="HO36" s="65"/>
      <c r="HP36" s="65"/>
      <c r="HQ36" s="65"/>
      <c r="HR36" s="65"/>
      <c r="HS36" s="65"/>
      <c r="HT36" s="65"/>
      <c r="HU36" s="65"/>
      <c r="HV36" s="65"/>
      <c r="HW36" s="65"/>
      <c r="HX36" s="65"/>
      <c r="HY36" s="65"/>
      <c r="HZ36" s="65"/>
      <c r="IA36" s="65"/>
      <c r="IB36" s="65"/>
      <c r="IC36" s="65"/>
      <c r="ID36" s="65"/>
      <c r="IE36" s="65"/>
      <c r="IF36" s="65"/>
      <c r="IG36" s="65"/>
      <c r="IH36" s="65"/>
      <c r="II36" s="65"/>
    </row>
    <row r="37" spans="1:243" s="196" customFormat="1" ht="15.75" customHeight="1">
      <c r="A37" s="293" t="s">
        <v>2474</v>
      </c>
      <c r="B37" s="1641" t="s">
        <v>15</v>
      </c>
      <c r="C37" s="1240" t="s">
        <v>2475</v>
      </c>
      <c r="D37" s="1241"/>
      <c r="E37" s="1232">
        <v>2</v>
      </c>
      <c r="F37" s="1233">
        <v>35</v>
      </c>
      <c r="G37" s="1234"/>
      <c r="H37" s="784">
        <v>5</v>
      </c>
      <c r="I37" s="823"/>
      <c r="J37" s="97"/>
      <c r="K37" s="97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/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65"/>
      <c r="HJ37" s="65"/>
      <c r="HK37" s="65"/>
      <c r="HL37" s="65"/>
      <c r="HM37" s="65"/>
      <c r="HN37" s="65"/>
      <c r="HO37" s="65"/>
      <c r="HP37" s="65"/>
      <c r="HQ37" s="65"/>
      <c r="HR37" s="65"/>
      <c r="HS37" s="65"/>
      <c r="HT37" s="65"/>
      <c r="HU37" s="65"/>
      <c r="HV37" s="65"/>
      <c r="HW37" s="65"/>
      <c r="HX37" s="65"/>
      <c r="HY37" s="65"/>
      <c r="HZ37" s="65"/>
      <c r="IA37" s="65"/>
      <c r="IB37" s="65"/>
      <c r="IC37" s="65"/>
      <c r="ID37" s="65"/>
      <c r="IE37" s="65"/>
      <c r="IF37" s="65"/>
      <c r="IG37" s="65"/>
      <c r="IH37" s="65"/>
      <c r="II37" s="65"/>
    </row>
    <row r="38" spans="1:243" s="6" customFormat="1" ht="15.75" customHeight="1">
      <c r="A38" s="294" t="s">
        <v>5170</v>
      </c>
      <c r="B38" s="1641" t="s">
        <v>15</v>
      </c>
      <c r="C38" s="2057" t="s">
        <v>2476</v>
      </c>
      <c r="D38" s="2058"/>
      <c r="E38" s="1232">
        <v>3</v>
      </c>
      <c r="F38" s="1233">
        <v>35</v>
      </c>
      <c r="G38" s="1234"/>
      <c r="H38" s="784">
        <v>4</v>
      </c>
      <c r="I38" s="823"/>
      <c r="J38" s="1826"/>
      <c r="K38" s="1826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  <c r="CF38" s="132"/>
      <c r="CG38" s="132"/>
      <c r="CH38" s="132"/>
      <c r="CI38" s="132"/>
      <c r="CJ38" s="132"/>
      <c r="CK38" s="132"/>
      <c r="CL38" s="132"/>
      <c r="CM38" s="132"/>
      <c r="CN38" s="132"/>
      <c r="CO38" s="132"/>
      <c r="CP38" s="132"/>
      <c r="CQ38" s="132"/>
      <c r="CR38" s="132"/>
      <c r="CS38" s="132"/>
      <c r="CT38" s="132"/>
      <c r="CU38" s="132"/>
      <c r="CV38" s="132"/>
      <c r="CW38" s="132"/>
      <c r="CX38" s="132"/>
      <c r="CY38" s="132"/>
      <c r="CZ38" s="132"/>
      <c r="DA38" s="132"/>
      <c r="DB38" s="132"/>
      <c r="DC38" s="132"/>
      <c r="DD38" s="132"/>
      <c r="DE38" s="132"/>
      <c r="DF38" s="132"/>
      <c r="DG38" s="132"/>
      <c r="DH38" s="132"/>
      <c r="DI38" s="132"/>
      <c r="DJ38" s="132"/>
      <c r="DK38" s="132"/>
      <c r="DL38" s="132"/>
      <c r="DM38" s="132"/>
      <c r="DN38" s="132"/>
      <c r="DO38" s="132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32"/>
      <c r="EC38" s="132"/>
      <c r="ED38" s="132"/>
      <c r="EE38" s="132"/>
      <c r="EF38" s="132"/>
      <c r="EG38" s="132"/>
      <c r="EH38" s="132"/>
      <c r="EI38" s="132"/>
      <c r="EJ38" s="132"/>
      <c r="EK38" s="132"/>
      <c r="EL38" s="132"/>
      <c r="EM38" s="132"/>
      <c r="EN38" s="132"/>
      <c r="EO38" s="132"/>
      <c r="EP38" s="132"/>
      <c r="EQ38" s="132"/>
      <c r="ER38" s="132"/>
      <c r="ES38" s="132"/>
      <c r="ET38" s="132"/>
      <c r="EU38" s="132"/>
      <c r="EV38" s="132"/>
      <c r="EW38" s="132"/>
      <c r="EX38" s="132"/>
      <c r="EY38" s="132"/>
      <c r="EZ38" s="132"/>
      <c r="FA38" s="132"/>
      <c r="FB38" s="132"/>
      <c r="FC38" s="132"/>
      <c r="FD38" s="132"/>
      <c r="FE38" s="132"/>
      <c r="FF38" s="132"/>
      <c r="FG38" s="132"/>
      <c r="FH38" s="132"/>
      <c r="FI38" s="132"/>
      <c r="FJ38" s="132"/>
      <c r="FK38" s="132"/>
      <c r="FL38" s="132"/>
      <c r="FM38" s="132"/>
      <c r="FN38" s="132"/>
      <c r="FO38" s="132"/>
      <c r="FP38" s="132"/>
      <c r="FQ38" s="132"/>
      <c r="FR38" s="132"/>
      <c r="FS38" s="132"/>
      <c r="FT38" s="132"/>
      <c r="FU38" s="132"/>
      <c r="FV38" s="132"/>
      <c r="FW38" s="132"/>
      <c r="FX38" s="132"/>
      <c r="FY38" s="132"/>
      <c r="FZ38" s="132"/>
      <c r="GA38" s="132"/>
      <c r="GB38" s="132"/>
      <c r="GC38" s="132"/>
      <c r="GD38" s="132"/>
      <c r="GE38" s="132"/>
      <c r="GF38" s="132"/>
      <c r="GG38" s="132"/>
      <c r="GH38" s="132"/>
      <c r="GI38" s="132"/>
      <c r="GJ38" s="132"/>
      <c r="GK38" s="132"/>
      <c r="GL38" s="132"/>
      <c r="GM38" s="132"/>
      <c r="GN38" s="132"/>
      <c r="GO38" s="132"/>
      <c r="GP38" s="132"/>
      <c r="GQ38" s="132"/>
      <c r="GR38" s="132"/>
      <c r="GS38" s="132"/>
      <c r="GT38" s="132"/>
      <c r="GU38" s="132"/>
      <c r="GV38" s="132"/>
      <c r="GW38" s="132"/>
      <c r="GX38" s="132"/>
      <c r="GY38" s="132"/>
      <c r="GZ38" s="132"/>
      <c r="HA38" s="132"/>
      <c r="HB38" s="132"/>
      <c r="HC38" s="132"/>
      <c r="HD38" s="132"/>
      <c r="HE38" s="132"/>
      <c r="HF38" s="132"/>
      <c r="HG38" s="132"/>
      <c r="HH38" s="132"/>
      <c r="HI38" s="132"/>
      <c r="HJ38" s="132"/>
      <c r="HK38" s="132"/>
      <c r="HL38" s="132"/>
      <c r="HM38" s="132"/>
      <c r="HN38" s="132"/>
      <c r="HO38" s="132"/>
      <c r="HP38" s="132"/>
      <c r="HQ38" s="132"/>
      <c r="HR38" s="132"/>
      <c r="HS38" s="132"/>
      <c r="HT38" s="132"/>
      <c r="HU38" s="132"/>
      <c r="HV38" s="132"/>
      <c r="HW38" s="132"/>
      <c r="HX38" s="132"/>
      <c r="HY38" s="132"/>
      <c r="HZ38" s="132"/>
      <c r="IA38" s="132"/>
      <c r="IB38" s="132"/>
      <c r="IC38" s="132"/>
      <c r="ID38" s="132"/>
      <c r="IE38" s="132"/>
      <c r="IF38" s="132"/>
      <c r="IG38" s="132"/>
      <c r="IH38" s="132"/>
      <c r="II38" s="132"/>
    </row>
    <row r="39" spans="1:243" s="196" customFormat="1" ht="15.75" customHeight="1">
      <c r="A39" s="293" t="s">
        <v>2477</v>
      </c>
      <c r="B39" s="1641" t="s">
        <v>15</v>
      </c>
      <c r="C39" s="2061" t="s">
        <v>2478</v>
      </c>
      <c r="D39" s="2062"/>
      <c r="E39" s="1232">
        <v>2</v>
      </c>
      <c r="F39" s="1233">
        <v>35</v>
      </c>
      <c r="G39" s="1234"/>
      <c r="H39" s="784">
        <v>1</v>
      </c>
      <c r="I39" s="823"/>
      <c r="J39" s="97"/>
      <c r="K39" s="97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65"/>
      <c r="CE39" s="65"/>
      <c r="CF39" s="65"/>
      <c r="CG39" s="65"/>
      <c r="CH39" s="65"/>
      <c r="CI39" s="65"/>
      <c r="CJ39" s="65"/>
      <c r="CK39" s="65"/>
      <c r="CL39" s="65"/>
      <c r="CM39" s="65"/>
      <c r="CN39" s="65"/>
      <c r="CO39" s="65"/>
      <c r="CP39" s="65"/>
      <c r="CQ39" s="65"/>
      <c r="CR39" s="65"/>
      <c r="CS39" s="65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5"/>
      <c r="DG39" s="65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5"/>
      <c r="DV39" s="65"/>
      <c r="DW39" s="65"/>
      <c r="DX39" s="65"/>
      <c r="DY39" s="65"/>
      <c r="DZ39" s="65"/>
      <c r="EA39" s="65"/>
      <c r="EB39" s="65"/>
      <c r="EC39" s="65"/>
      <c r="ED39" s="65"/>
      <c r="EE39" s="65"/>
      <c r="EF39" s="65"/>
      <c r="EG39" s="65"/>
      <c r="EH39" s="65"/>
      <c r="EI39" s="65"/>
      <c r="EJ39" s="65"/>
      <c r="EK39" s="65"/>
      <c r="EL39" s="65"/>
      <c r="EM39" s="65"/>
      <c r="EN39" s="65"/>
      <c r="EO39" s="65"/>
      <c r="EP39" s="65"/>
      <c r="EQ39" s="65"/>
      <c r="ER39" s="65"/>
      <c r="ES39" s="65"/>
      <c r="ET39" s="65"/>
      <c r="EU39" s="65"/>
      <c r="EV39" s="65"/>
      <c r="EW39" s="65"/>
      <c r="EX39" s="65"/>
      <c r="EY39" s="65"/>
      <c r="EZ39" s="65"/>
      <c r="FA39" s="65"/>
      <c r="FB39" s="65"/>
      <c r="FC39" s="65"/>
      <c r="FD39" s="65"/>
      <c r="FE39" s="65"/>
      <c r="FF39" s="65"/>
      <c r="FG39" s="65"/>
      <c r="FH39" s="65"/>
      <c r="FI39" s="65"/>
      <c r="FJ39" s="65"/>
      <c r="FK39" s="65"/>
      <c r="FL39" s="65"/>
      <c r="FM39" s="65"/>
      <c r="FN39" s="65"/>
      <c r="FO39" s="65"/>
      <c r="FP39" s="65"/>
      <c r="FQ39" s="65"/>
      <c r="FR39" s="65"/>
      <c r="FS39" s="65"/>
      <c r="FT39" s="65"/>
      <c r="FU39" s="65"/>
      <c r="FV39" s="65"/>
      <c r="FW39" s="65"/>
      <c r="FX39" s="65"/>
      <c r="FY39" s="65"/>
      <c r="FZ39" s="65"/>
      <c r="GA39" s="65"/>
      <c r="GB39" s="65"/>
      <c r="GC39" s="65"/>
      <c r="GD39" s="65"/>
      <c r="GE39" s="65"/>
      <c r="GF39" s="65"/>
      <c r="GG39" s="65"/>
      <c r="GH39" s="65"/>
      <c r="GI39" s="65"/>
      <c r="GJ39" s="65"/>
      <c r="GK39" s="65"/>
      <c r="GL39" s="65"/>
      <c r="GM39" s="65"/>
      <c r="GN39" s="65"/>
      <c r="GO39" s="65"/>
      <c r="GP39" s="65"/>
      <c r="GQ39" s="65"/>
      <c r="GR39" s="65"/>
      <c r="GS39" s="65"/>
      <c r="GT39" s="65"/>
      <c r="GU39" s="65"/>
      <c r="GV39" s="65"/>
      <c r="GW39" s="65"/>
      <c r="GX39" s="65"/>
      <c r="GY39" s="65"/>
      <c r="GZ39" s="65"/>
      <c r="HA39" s="65"/>
      <c r="HB39" s="65"/>
      <c r="HC39" s="65"/>
      <c r="HD39" s="65"/>
      <c r="HE39" s="65"/>
      <c r="HF39" s="65"/>
      <c r="HG39" s="65"/>
      <c r="HH39" s="65"/>
      <c r="HI39" s="65"/>
      <c r="HJ39" s="65"/>
      <c r="HK39" s="65"/>
      <c r="HL39" s="65"/>
      <c r="HM39" s="65"/>
      <c r="HN39" s="65"/>
      <c r="HO39" s="65"/>
      <c r="HP39" s="65"/>
      <c r="HQ39" s="65"/>
      <c r="HR39" s="65"/>
      <c r="HS39" s="65"/>
      <c r="HT39" s="65"/>
      <c r="HU39" s="65"/>
      <c r="HV39" s="65"/>
      <c r="HW39" s="65"/>
      <c r="HX39" s="65"/>
      <c r="HY39" s="65"/>
      <c r="HZ39" s="65"/>
      <c r="IA39" s="65"/>
      <c r="IB39" s="65"/>
      <c r="IC39" s="65"/>
      <c r="ID39" s="65"/>
      <c r="IE39" s="65"/>
      <c r="IF39" s="65"/>
      <c r="IG39" s="65"/>
      <c r="IH39" s="65"/>
      <c r="II39" s="65"/>
    </row>
    <row r="40" spans="1:243" s="196" customFormat="1" ht="15.75" customHeight="1">
      <c r="A40" s="293" t="s">
        <v>2479</v>
      </c>
      <c r="B40" s="1641" t="s">
        <v>15</v>
      </c>
      <c r="C40" s="2057" t="s">
        <v>2480</v>
      </c>
      <c r="D40" s="2058"/>
      <c r="E40" s="1238">
        <v>3</v>
      </c>
      <c r="F40" s="1233">
        <v>35</v>
      </c>
      <c r="G40" s="1234"/>
      <c r="H40" s="784">
        <v>6</v>
      </c>
      <c r="I40" s="823"/>
      <c r="J40" s="97"/>
      <c r="K40" s="97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ED40" s="65"/>
      <c r="EE40" s="65"/>
      <c r="EF40" s="65"/>
      <c r="EG40" s="65"/>
      <c r="EH40" s="65"/>
      <c r="EI40" s="65"/>
      <c r="EJ40" s="65"/>
      <c r="EK40" s="65"/>
      <c r="EL40" s="65"/>
      <c r="EM40" s="65"/>
      <c r="EN40" s="65"/>
      <c r="EO40" s="65"/>
      <c r="EP40" s="65"/>
      <c r="EQ40" s="65"/>
      <c r="ER40" s="65"/>
      <c r="ES40" s="65"/>
      <c r="ET40" s="65"/>
      <c r="EU40" s="65"/>
      <c r="EV40" s="65"/>
      <c r="EW40" s="65"/>
      <c r="EX40" s="65"/>
      <c r="EY40" s="65"/>
      <c r="EZ40" s="65"/>
      <c r="FA40" s="65"/>
      <c r="FB40" s="65"/>
      <c r="FC40" s="65"/>
      <c r="FD40" s="65"/>
      <c r="FE40" s="65"/>
      <c r="FF40" s="65"/>
      <c r="FG40" s="65"/>
      <c r="FH40" s="65"/>
      <c r="FI40" s="65"/>
      <c r="FJ40" s="65"/>
      <c r="FK40" s="65"/>
      <c r="FL40" s="65"/>
      <c r="FM40" s="65"/>
      <c r="FN40" s="65"/>
      <c r="FO40" s="65"/>
      <c r="FP40" s="65"/>
      <c r="FQ40" s="65"/>
      <c r="FR40" s="65"/>
      <c r="FS40" s="65"/>
      <c r="FT40" s="65"/>
      <c r="FU40" s="65"/>
      <c r="FV40" s="65"/>
      <c r="FW40" s="65"/>
      <c r="FX40" s="65"/>
      <c r="FY40" s="65"/>
      <c r="FZ40" s="65"/>
      <c r="GA40" s="65"/>
      <c r="GB40" s="65"/>
      <c r="GC40" s="65"/>
      <c r="GD40" s="65"/>
      <c r="GE40" s="65"/>
      <c r="GF40" s="65"/>
      <c r="GG40" s="65"/>
      <c r="GH40" s="65"/>
      <c r="GI40" s="65"/>
      <c r="GJ40" s="65"/>
      <c r="GK40" s="65"/>
      <c r="GL40" s="65"/>
      <c r="GM40" s="65"/>
      <c r="GN40" s="65"/>
      <c r="GO40" s="65"/>
      <c r="GP40" s="65"/>
      <c r="GQ40" s="65"/>
      <c r="GR40" s="65"/>
      <c r="GS40" s="65"/>
      <c r="GT40" s="65"/>
      <c r="GU40" s="65"/>
      <c r="GV40" s="65"/>
      <c r="GW40" s="65"/>
      <c r="GX40" s="65"/>
      <c r="GY40" s="65"/>
      <c r="GZ40" s="65"/>
      <c r="HA40" s="65"/>
      <c r="HB40" s="65"/>
      <c r="HC40" s="65"/>
      <c r="HD40" s="65"/>
      <c r="HE40" s="65"/>
      <c r="HF40" s="65"/>
      <c r="HG40" s="65"/>
      <c r="HH40" s="65"/>
      <c r="HI40" s="65"/>
      <c r="HJ40" s="65"/>
      <c r="HK40" s="65"/>
      <c r="HL40" s="65"/>
      <c r="HM40" s="65"/>
      <c r="HN40" s="65"/>
      <c r="HO40" s="65"/>
      <c r="HP40" s="65"/>
      <c r="HQ40" s="65"/>
      <c r="HR40" s="65"/>
      <c r="HS40" s="65"/>
      <c r="HT40" s="65"/>
      <c r="HU40" s="65"/>
      <c r="HV40" s="65"/>
      <c r="HW40" s="65"/>
      <c r="HX40" s="65"/>
      <c r="HY40" s="65"/>
      <c r="HZ40" s="65"/>
      <c r="IA40" s="65"/>
      <c r="IB40" s="65"/>
      <c r="IC40" s="65"/>
      <c r="ID40" s="65"/>
      <c r="IE40" s="65"/>
      <c r="IF40" s="65"/>
      <c r="IG40" s="65"/>
      <c r="IH40" s="65"/>
      <c r="II40" s="65"/>
    </row>
    <row r="41" spans="1:243" s="196" customFormat="1" ht="15.75" customHeight="1">
      <c r="A41" s="294" t="s">
        <v>2481</v>
      </c>
      <c r="B41" s="1641" t="s">
        <v>15</v>
      </c>
      <c r="C41" s="2057" t="s">
        <v>2482</v>
      </c>
      <c r="D41" s="2058"/>
      <c r="E41" s="1232">
        <v>2</v>
      </c>
      <c r="F41" s="1233">
        <v>35</v>
      </c>
      <c r="G41" s="1234"/>
      <c r="H41" s="784">
        <v>16</v>
      </c>
      <c r="I41" s="823"/>
      <c r="J41" s="97"/>
      <c r="K41" s="97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ED41" s="65"/>
      <c r="EE41" s="65"/>
      <c r="EF41" s="65"/>
      <c r="EG41" s="65"/>
      <c r="EH41" s="65"/>
      <c r="EI41" s="65"/>
      <c r="EJ41" s="65"/>
      <c r="EK41" s="65"/>
      <c r="EL41" s="65"/>
      <c r="EM41" s="65"/>
      <c r="EN41" s="65"/>
      <c r="EO41" s="65"/>
      <c r="EP41" s="65"/>
      <c r="EQ41" s="65"/>
      <c r="ER41" s="65"/>
      <c r="ES41" s="65"/>
      <c r="ET41" s="65"/>
      <c r="EU41" s="65"/>
      <c r="EV41" s="65"/>
      <c r="EW41" s="65"/>
      <c r="EX41" s="65"/>
      <c r="EY41" s="65"/>
      <c r="EZ41" s="65"/>
      <c r="FA41" s="65"/>
      <c r="FB41" s="65"/>
      <c r="FC41" s="65"/>
      <c r="FD41" s="65"/>
      <c r="FE41" s="65"/>
      <c r="FF41" s="65"/>
      <c r="FG41" s="65"/>
      <c r="FH41" s="65"/>
      <c r="FI41" s="65"/>
      <c r="FJ41" s="65"/>
      <c r="FK41" s="65"/>
      <c r="FL41" s="65"/>
      <c r="FM41" s="65"/>
      <c r="FN41" s="65"/>
      <c r="FO41" s="65"/>
      <c r="FP41" s="65"/>
      <c r="FQ41" s="65"/>
      <c r="FR41" s="65"/>
      <c r="FS41" s="65"/>
      <c r="FT41" s="65"/>
      <c r="FU41" s="65"/>
      <c r="FV41" s="65"/>
      <c r="FW41" s="65"/>
      <c r="FX41" s="65"/>
      <c r="FY41" s="65"/>
      <c r="FZ41" s="65"/>
      <c r="GA41" s="65"/>
      <c r="GB41" s="65"/>
      <c r="GC41" s="65"/>
      <c r="GD41" s="65"/>
      <c r="GE41" s="65"/>
      <c r="GF41" s="65"/>
      <c r="GG41" s="65"/>
      <c r="GH41" s="65"/>
      <c r="GI41" s="65"/>
      <c r="GJ41" s="65"/>
      <c r="GK41" s="65"/>
      <c r="GL41" s="65"/>
      <c r="GM41" s="65"/>
      <c r="GN41" s="65"/>
      <c r="GO41" s="65"/>
      <c r="GP41" s="65"/>
      <c r="GQ41" s="65"/>
      <c r="GR41" s="65"/>
      <c r="GS41" s="65"/>
      <c r="GT41" s="65"/>
      <c r="GU41" s="65"/>
      <c r="GV41" s="65"/>
      <c r="GW41" s="65"/>
      <c r="GX41" s="65"/>
      <c r="GY41" s="65"/>
      <c r="GZ41" s="65"/>
      <c r="HA41" s="65"/>
      <c r="HB41" s="65"/>
      <c r="HC41" s="65"/>
      <c r="HD41" s="65"/>
      <c r="HE41" s="65"/>
      <c r="HF41" s="65"/>
      <c r="HG41" s="65"/>
      <c r="HH41" s="65"/>
      <c r="HI41" s="65"/>
      <c r="HJ41" s="65"/>
      <c r="HK41" s="65"/>
      <c r="HL41" s="65"/>
      <c r="HM41" s="65"/>
      <c r="HN41" s="65"/>
      <c r="HO41" s="65"/>
      <c r="HP41" s="65"/>
      <c r="HQ41" s="65"/>
      <c r="HR41" s="65"/>
      <c r="HS41" s="65"/>
      <c r="HT41" s="65"/>
      <c r="HU41" s="65"/>
      <c r="HV41" s="65"/>
      <c r="HW41" s="65"/>
      <c r="HX41" s="65"/>
      <c r="HY41" s="65"/>
      <c r="HZ41" s="65"/>
      <c r="IA41" s="65"/>
      <c r="IB41" s="65"/>
      <c r="IC41" s="65"/>
      <c r="ID41" s="65"/>
      <c r="IE41" s="65"/>
      <c r="IF41" s="65"/>
      <c r="IG41" s="65"/>
      <c r="IH41" s="65"/>
      <c r="II41" s="65"/>
    </row>
    <row r="42" spans="1:243" s="196" customFormat="1" ht="15.75" customHeight="1">
      <c r="A42" s="294" t="s">
        <v>2483</v>
      </c>
      <c r="B42" s="1641" t="s">
        <v>15</v>
      </c>
      <c r="C42" s="2057" t="s">
        <v>2484</v>
      </c>
      <c r="D42" s="2058"/>
      <c r="E42" s="1232">
        <v>2</v>
      </c>
      <c r="F42" s="1233">
        <v>35</v>
      </c>
      <c r="G42" s="1234"/>
      <c r="H42" s="784">
        <v>15</v>
      </c>
      <c r="I42" s="823"/>
      <c r="J42" s="97"/>
      <c r="K42" s="97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5"/>
      <c r="DG42" s="65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5"/>
      <c r="DV42" s="65"/>
      <c r="DW42" s="65"/>
      <c r="DX42" s="65"/>
      <c r="DY42" s="65"/>
      <c r="DZ42" s="65"/>
      <c r="EA42" s="65"/>
      <c r="EB42" s="65"/>
      <c r="EC42" s="65"/>
      <c r="ED42" s="65"/>
      <c r="EE42" s="65"/>
      <c r="EF42" s="65"/>
      <c r="EG42" s="65"/>
      <c r="EH42" s="65"/>
      <c r="EI42" s="65"/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65"/>
      <c r="FA42" s="65"/>
      <c r="FB42" s="65"/>
      <c r="FC42" s="65"/>
      <c r="FD42" s="65"/>
      <c r="FE42" s="65"/>
      <c r="FF42" s="65"/>
      <c r="FG42" s="65"/>
      <c r="FH42" s="65"/>
      <c r="FI42" s="65"/>
      <c r="FJ42" s="65"/>
      <c r="FK42" s="65"/>
      <c r="FL42" s="65"/>
      <c r="FM42" s="65"/>
      <c r="FN42" s="65"/>
      <c r="FO42" s="65"/>
      <c r="FP42" s="65"/>
      <c r="FQ42" s="65"/>
      <c r="FR42" s="65"/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/>
      <c r="GD42" s="65"/>
      <c r="GE42" s="65"/>
      <c r="GF42" s="65"/>
      <c r="GG42" s="65"/>
      <c r="GH42" s="65"/>
      <c r="GI42" s="65"/>
      <c r="GJ42" s="65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  <c r="HB42" s="65"/>
      <c r="HC42" s="65"/>
      <c r="HD42" s="65"/>
      <c r="HE42" s="65"/>
      <c r="HF42" s="65"/>
      <c r="HG42" s="65"/>
      <c r="HH42" s="65"/>
      <c r="HI42" s="65"/>
      <c r="HJ42" s="65"/>
      <c r="HK42" s="65"/>
      <c r="HL42" s="65"/>
      <c r="HM42" s="65"/>
      <c r="HN42" s="65"/>
      <c r="HO42" s="65"/>
      <c r="HP42" s="65"/>
      <c r="HQ42" s="65"/>
      <c r="HR42" s="65"/>
      <c r="HS42" s="65"/>
      <c r="HT42" s="65"/>
      <c r="HU42" s="65"/>
      <c r="HV42" s="65"/>
      <c r="HW42" s="65"/>
      <c r="HX42" s="65"/>
      <c r="HY42" s="65"/>
      <c r="HZ42" s="65"/>
      <c r="IA42" s="65"/>
      <c r="IB42" s="65"/>
      <c r="IC42" s="65"/>
      <c r="ID42" s="65"/>
      <c r="IE42" s="65"/>
      <c r="IF42" s="65"/>
      <c r="IG42" s="65"/>
      <c r="IH42" s="65"/>
      <c r="II42" s="65"/>
    </row>
    <row r="43" spans="1:243" s="6" customFormat="1" ht="15.75" customHeight="1">
      <c r="A43" s="293" t="s">
        <v>2485</v>
      </c>
      <c r="B43" s="1641" t="s">
        <v>15</v>
      </c>
      <c r="C43" s="2061" t="s">
        <v>2486</v>
      </c>
      <c r="D43" s="2062"/>
      <c r="E43" s="1235">
        <v>2</v>
      </c>
      <c r="F43" s="1236">
        <v>35</v>
      </c>
      <c r="G43" s="1217"/>
      <c r="H43" s="784">
        <v>2</v>
      </c>
      <c r="I43" s="823"/>
      <c r="J43" s="1826"/>
      <c r="K43" s="1826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  <c r="CF43" s="132"/>
      <c r="CG43" s="132"/>
      <c r="CH43" s="132"/>
      <c r="CI43" s="132"/>
      <c r="CJ43" s="132"/>
      <c r="CK43" s="132"/>
      <c r="CL43" s="132"/>
      <c r="CM43" s="132"/>
      <c r="CN43" s="132"/>
      <c r="CO43" s="132"/>
      <c r="CP43" s="132"/>
      <c r="CQ43" s="132"/>
      <c r="CR43" s="132"/>
      <c r="CS43" s="132"/>
      <c r="CT43" s="132"/>
      <c r="CU43" s="132"/>
      <c r="CV43" s="132"/>
      <c r="CW43" s="132"/>
      <c r="CX43" s="132"/>
      <c r="CY43" s="132"/>
      <c r="CZ43" s="132"/>
      <c r="DA43" s="132"/>
      <c r="DB43" s="132"/>
      <c r="DC43" s="132"/>
      <c r="DD43" s="132"/>
      <c r="DE43" s="132"/>
      <c r="DF43" s="132"/>
      <c r="DG43" s="132"/>
      <c r="DH43" s="132"/>
      <c r="DI43" s="132"/>
      <c r="DJ43" s="132"/>
      <c r="DK43" s="132"/>
      <c r="DL43" s="132"/>
      <c r="DM43" s="132"/>
      <c r="DN43" s="132"/>
      <c r="DO43" s="132"/>
      <c r="DP43" s="132"/>
      <c r="DQ43" s="132"/>
      <c r="DR43" s="132"/>
      <c r="DS43" s="132"/>
      <c r="DT43" s="132"/>
      <c r="DU43" s="132"/>
      <c r="DV43" s="132"/>
      <c r="DW43" s="132"/>
      <c r="DX43" s="132"/>
      <c r="DY43" s="132"/>
      <c r="DZ43" s="132"/>
      <c r="EA43" s="132"/>
      <c r="EB43" s="132"/>
      <c r="EC43" s="132"/>
      <c r="ED43" s="132"/>
      <c r="EE43" s="132"/>
      <c r="EF43" s="132"/>
      <c r="EG43" s="132"/>
      <c r="EH43" s="132"/>
      <c r="EI43" s="132"/>
      <c r="EJ43" s="132"/>
      <c r="EK43" s="132"/>
      <c r="EL43" s="132"/>
      <c r="EM43" s="132"/>
      <c r="EN43" s="132"/>
      <c r="EO43" s="132"/>
      <c r="EP43" s="132"/>
      <c r="EQ43" s="132"/>
      <c r="ER43" s="132"/>
      <c r="ES43" s="132"/>
      <c r="ET43" s="132"/>
      <c r="EU43" s="132"/>
      <c r="EV43" s="132"/>
      <c r="EW43" s="132"/>
      <c r="EX43" s="132"/>
      <c r="EY43" s="132"/>
      <c r="EZ43" s="132"/>
      <c r="FA43" s="132"/>
      <c r="FB43" s="132"/>
      <c r="FC43" s="132"/>
      <c r="FD43" s="132"/>
      <c r="FE43" s="132"/>
      <c r="FF43" s="132"/>
      <c r="FG43" s="132"/>
      <c r="FH43" s="132"/>
      <c r="FI43" s="132"/>
      <c r="FJ43" s="132"/>
      <c r="FK43" s="132"/>
      <c r="FL43" s="132"/>
      <c r="FM43" s="132"/>
      <c r="FN43" s="132"/>
      <c r="FO43" s="132"/>
      <c r="FP43" s="132"/>
      <c r="FQ43" s="132"/>
      <c r="FR43" s="132"/>
      <c r="FS43" s="132"/>
      <c r="FT43" s="132"/>
      <c r="FU43" s="132"/>
      <c r="FV43" s="132"/>
      <c r="FW43" s="132"/>
      <c r="FX43" s="132"/>
      <c r="FY43" s="132"/>
      <c r="FZ43" s="132"/>
      <c r="GA43" s="132"/>
      <c r="GB43" s="132"/>
      <c r="GC43" s="132"/>
      <c r="GD43" s="132"/>
      <c r="GE43" s="132"/>
      <c r="GF43" s="132"/>
      <c r="GG43" s="132"/>
      <c r="GH43" s="132"/>
      <c r="GI43" s="132"/>
      <c r="GJ43" s="132"/>
      <c r="GK43" s="132"/>
      <c r="GL43" s="132"/>
      <c r="GM43" s="132"/>
      <c r="GN43" s="132"/>
      <c r="GO43" s="132"/>
      <c r="GP43" s="132"/>
      <c r="GQ43" s="132"/>
      <c r="GR43" s="132"/>
      <c r="GS43" s="132"/>
      <c r="GT43" s="132"/>
      <c r="GU43" s="132"/>
      <c r="GV43" s="132"/>
      <c r="GW43" s="132"/>
      <c r="GX43" s="132"/>
      <c r="GY43" s="132"/>
      <c r="GZ43" s="132"/>
      <c r="HA43" s="132"/>
      <c r="HB43" s="132"/>
      <c r="HC43" s="132"/>
      <c r="HD43" s="132"/>
      <c r="HE43" s="132"/>
      <c r="HF43" s="132"/>
      <c r="HG43" s="132"/>
      <c r="HH43" s="132"/>
      <c r="HI43" s="132"/>
      <c r="HJ43" s="132"/>
      <c r="HK43" s="132"/>
      <c r="HL43" s="132"/>
      <c r="HM43" s="132"/>
      <c r="HN43" s="132"/>
      <c r="HO43" s="132"/>
      <c r="HP43" s="132"/>
      <c r="HQ43" s="132"/>
      <c r="HR43" s="132"/>
      <c r="HS43" s="132"/>
      <c r="HT43" s="132"/>
      <c r="HU43" s="132"/>
      <c r="HV43" s="132"/>
      <c r="HW43" s="132"/>
      <c r="HX43" s="132"/>
      <c r="HY43" s="132"/>
      <c r="HZ43" s="132"/>
      <c r="IA43" s="132"/>
      <c r="IB43" s="132"/>
      <c r="IC43" s="132"/>
      <c r="ID43" s="132"/>
      <c r="IE43" s="132"/>
      <c r="IF43" s="132"/>
      <c r="IG43" s="132"/>
      <c r="IH43" s="132"/>
      <c r="II43" s="132"/>
    </row>
    <row r="44" spans="1:243" s="196" customFormat="1" ht="15.75" customHeight="1">
      <c r="A44" s="294"/>
      <c r="B44" s="1641"/>
      <c r="C44" s="2067"/>
      <c r="D44" s="2068"/>
      <c r="E44" s="1232">
        <v>2</v>
      </c>
      <c r="F44" s="1233">
        <v>35</v>
      </c>
      <c r="G44" s="1234"/>
      <c r="H44" s="784">
        <v>8</v>
      </c>
      <c r="I44" s="823"/>
      <c r="J44" s="97"/>
      <c r="K44" s="97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  <c r="CA44" s="65"/>
      <c r="CB44" s="65"/>
      <c r="CC44" s="65"/>
      <c r="CD44" s="65"/>
      <c r="CE44" s="65"/>
      <c r="CF44" s="65"/>
      <c r="CG44" s="65"/>
      <c r="CH44" s="65"/>
      <c r="CI44" s="65"/>
      <c r="CJ44" s="65"/>
      <c r="CK44" s="65"/>
      <c r="CL44" s="65"/>
      <c r="CM44" s="65"/>
      <c r="CN44" s="65"/>
      <c r="CO44" s="65"/>
      <c r="CP44" s="65"/>
      <c r="CQ44" s="65"/>
      <c r="CR44" s="65"/>
      <c r="CS44" s="65"/>
      <c r="CT44" s="65"/>
      <c r="CU44" s="65"/>
      <c r="CV44" s="65"/>
      <c r="CW44" s="65"/>
      <c r="CX44" s="65"/>
      <c r="CY44" s="65"/>
      <c r="CZ44" s="65"/>
      <c r="DA44" s="65"/>
      <c r="DB44" s="65"/>
      <c r="DC44" s="65"/>
      <c r="DD44" s="65"/>
      <c r="DE44" s="65"/>
      <c r="DF44" s="65"/>
      <c r="DG44" s="65"/>
      <c r="DH44" s="65"/>
      <c r="DI44" s="65"/>
      <c r="DJ44" s="65"/>
      <c r="DK44" s="65"/>
      <c r="DL44" s="65"/>
      <c r="DM44" s="65"/>
      <c r="DN44" s="65"/>
      <c r="DO44" s="65"/>
      <c r="DP44" s="65"/>
      <c r="DQ44" s="65"/>
      <c r="DR44" s="65"/>
      <c r="DS44" s="65"/>
      <c r="DT44" s="65"/>
      <c r="DU44" s="65"/>
      <c r="DV44" s="65"/>
      <c r="DW44" s="65"/>
      <c r="DX44" s="65"/>
      <c r="DY44" s="65"/>
      <c r="DZ44" s="65"/>
      <c r="EA44" s="65"/>
      <c r="EB44" s="65"/>
      <c r="EC44" s="65"/>
      <c r="ED44" s="65"/>
      <c r="EE44" s="65"/>
      <c r="EF44" s="65"/>
      <c r="EG44" s="65"/>
      <c r="EH44" s="65"/>
      <c r="EI44" s="65"/>
      <c r="EJ44" s="65"/>
      <c r="EK44" s="65"/>
      <c r="EL44" s="65"/>
      <c r="EM44" s="65"/>
      <c r="EN44" s="65"/>
      <c r="EO44" s="65"/>
      <c r="EP44" s="65"/>
      <c r="EQ44" s="65"/>
      <c r="ER44" s="65"/>
      <c r="ES44" s="65"/>
      <c r="ET44" s="65"/>
      <c r="EU44" s="65"/>
      <c r="EV44" s="65"/>
      <c r="EW44" s="65"/>
      <c r="EX44" s="65"/>
      <c r="EY44" s="65"/>
      <c r="EZ44" s="65"/>
      <c r="FA44" s="65"/>
      <c r="FB44" s="65"/>
      <c r="FC44" s="65"/>
      <c r="FD44" s="65"/>
      <c r="FE44" s="65"/>
      <c r="FF44" s="65"/>
      <c r="FG44" s="65"/>
      <c r="FH44" s="65"/>
      <c r="FI44" s="65"/>
      <c r="FJ44" s="65"/>
      <c r="FK44" s="65"/>
      <c r="FL44" s="65"/>
      <c r="FM44" s="65"/>
      <c r="FN44" s="65"/>
      <c r="FO44" s="65"/>
      <c r="FP44" s="65"/>
      <c r="FQ44" s="65"/>
      <c r="FR44" s="65"/>
      <c r="FS44" s="65"/>
      <c r="FT44" s="65"/>
      <c r="FU44" s="65"/>
      <c r="FV44" s="65"/>
      <c r="FW44" s="65"/>
      <c r="FX44" s="65"/>
      <c r="FY44" s="65"/>
      <c r="FZ44" s="65"/>
      <c r="GA44" s="65"/>
      <c r="GB44" s="65"/>
      <c r="GC44" s="65"/>
      <c r="GD44" s="65"/>
      <c r="GE44" s="65"/>
      <c r="GF44" s="65"/>
      <c r="GG44" s="65"/>
      <c r="GH44" s="65"/>
      <c r="GI44" s="65"/>
      <c r="GJ44" s="65"/>
      <c r="GK44" s="65"/>
      <c r="GL44" s="65"/>
      <c r="GM44" s="65"/>
      <c r="GN44" s="65"/>
      <c r="GO44" s="65"/>
      <c r="GP44" s="65"/>
      <c r="GQ44" s="65"/>
      <c r="GR44" s="65"/>
      <c r="GS44" s="65"/>
      <c r="GT44" s="65"/>
      <c r="GU44" s="65"/>
      <c r="GV44" s="65"/>
      <c r="GW44" s="65"/>
      <c r="GX44" s="65"/>
      <c r="GY44" s="65"/>
      <c r="GZ44" s="65"/>
      <c r="HA44" s="65"/>
      <c r="HB44" s="65"/>
      <c r="HC44" s="65"/>
      <c r="HD44" s="65"/>
      <c r="HE44" s="65"/>
      <c r="HF44" s="65"/>
      <c r="HG44" s="65"/>
      <c r="HH44" s="65"/>
      <c r="HI44" s="65"/>
      <c r="HJ44" s="65"/>
      <c r="HK44" s="65"/>
      <c r="HL44" s="65"/>
      <c r="HM44" s="65"/>
      <c r="HN44" s="65"/>
      <c r="HO44" s="65"/>
      <c r="HP44" s="65"/>
      <c r="HQ44" s="65"/>
      <c r="HR44" s="65"/>
      <c r="HS44" s="65"/>
      <c r="HT44" s="65"/>
      <c r="HU44" s="65"/>
      <c r="HV44" s="65"/>
      <c r="HW44" s="65"/>
      <c r="HX44" s="65"/>
      <c r="HY44" s="65"/>
      <c r="HZ44" s="65"/>
      <c r="IA44" s="65"/>
      <c r="IB44" s="65"/>
      <c r="IC44" s="65"/>
      <c r="ID44" s="65"/>
      <c r="IE44" s="65"/>
      <c r="IF44" s="65"/>
      <c r="IG44" s="65"/>
      <c r="IH44" s="65"/>
      <c r="II44" s="65"/>
    </row>
    <row r="45" spans="1:243" s="196" customFormat="1" ht="15.75" customHeight="1">
      <c r="A45" s="294" t="s">
        <v>2487</v>
      </c>
      <c r="B45" s="1641" t="s">
        <v>15</v>
      </c>
      <c r="C45" s="2057" t="s">
        <v>2488</v>
      </c>
      <c r="D45" s="2058"/>
      <c r="E45" s="1232">
        <v>2</v>
      </c>
      <c r="F45" s="1233">
        <v>35</v>
      </c>
      <c r="G45" s="1234"/>
      <c r="H45" s="784">
        <v>2</v>
      </c>
      <c r="I45" s="823"/>
      <c r="J45" s="97"/>
      <c r="K45" s="97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65"/>
      <c r="CE45" s="65"/>
      <c r="CF45" s="65"/>
      <c r="CG45" s="65"/>
      <c r="CH45" s="65"/>
      <c r="CI45" s="65"/>
      <c r="CJ45" s="65"/>
      <c r="CK45" s="65"/>
      <c r="CL45" s="65"/>
      <c r="CM45" s="65"/>
      <c r="CN45" s="65"/>
      <c r="CO45" s="65"/>
      <c r="CP45" s="65"/>
      <c r="CQ45" s="65"/>
      <c r="CR45" s="65"/>
      <c r="CS45" s="65"/>
      <c r="CT45" s="65"/>
      <c r="CU45" s="65"/>
      <c r="CV45" s="65"/>
      <c r="CW45" s="65"/>
      <c r="CX45" s="65"/>
      <c r="CY45" s="65"/>
      <c r="CZ45" s="65"/>
      <c r="DA45" s="65"/>
      <c r="DB45" s="65"/>
      <c r="DC45" s="65"/>
      <c r="DD45" s="65"/>
      <c r="DE45" s="65"/>
      <c r="DF45" s="65"/>
      <c r="DG45" s="65"/>
      <c r="DH45" s="65"/>
      <c r="DI45" s="65"/>
      <c r="DJ45" s="65"/>
      <c r="DK45" s="65"/>
      <c r="DL45" s="65"/>
      <c r="DM45" s="65"/>
      <c r="DN45" s="65"/>
      <c r="DO45" s="65"/>
      <c r="DP45" s="65"/>
      <c r="DQ45" s="65"/>
      <c r="DR45" s="65"/>
      <c r="DS45" s="65"/>
      <c r="DT45" s="65"/>
      <c r="DU45" s="65"/>
      <c r="DV45" s="65"/>
      <c r="DW45" s="65"/>
      <c r="DX45" s="65"/>
      <c r="DY45" s="65"/>
      <c r="DZ45" s="65"/>
      <c r="EA45" s="65"/>
      <c r="EB45" s="65"/>
      <c r="EC45" s="65"/>
      <c r="ED45" s="65"/>
      <c r="EE45" s="65"/>
      <c r="EF45" s="65"/>
      <c r="EG45" s="65"/>
      <c r="EH45" s="65"/>
      <c r="EI45" s="65"/>
      <c r="EJ45" s="65"/>
      <c r="EK45" s="65"/>
      <c r="EL45" s="65"/>
      <c r="EM45" s="65"/>
      <c r="EN45" s="65"/>
      <c r="EO45" s="65"/>
      <c r="EP45" s="65"/>
      <c r="EQ45" s="65"/>
      <c r="ER45" s="65"/>
      <c r="ES45" s="65"/>
      <c r="ET45" s="65"/>
      <c r="EU45" s="65"/>
      <c r="EV45" s="65"/>
      <c r="EW45" s="65"/>
      <c r="EX45" s="65"/>
      <c r="EY45" s="65"/>
      <c r="EZ45" s="65"/>
      <c r="FA45" s="65"/>
      <c r="FB45" s="65"/>
      <c r="FC45" s="65"/>
      <c r="FD45" s="65"/>
      <c r="FE45" s="65"/>
      <c r="FF45" s="65"/>
      <c r="FG45" s="65"/>
      <c r="FH45" s="65"/>
      <c r="FI45" s="65"/>
      <c r="FJ45" s="65"/>
      <c r="FK45" s="65"/>
      <c r="FL45" s="65"/>
      <c r="FM45" s="65"/>
      <c r="FN45" s="65"/>
      <c r="FO45" s="65"/>
      <c r="FP45" s="65"/>
      <c r="FQ45" s="65"/>
      <c r="FR45" s="65"/>
      <c r="FS45" s="65"/>
      <c r="FT45" s="65"/>
      <c r="FU45" s="65"/>
      <c r="FV45" s="65"/>
      <c r="FW45" s="65"/>
      <c r="FX45" s="65"/>
      <c r="FY45" s="65"/>
      <c r="FZ45" s="65"/>
      <c r="GA45" s="65"/>
      <c r="GB45" s="65"/>
      <c r="GC45" s="65"/>
      <c r="GD45" s="65"/>
      <c r="GE45" s="65"/>
      <c r="GF45" s="65"/>
      <c r="GG45" s="65"/>
      <c r="GH45" s="65"/>
      <c r="GI45" s="65"/>
      <c r="GJ45" s="65"/>
      <c r="GK45" s="65"/>
      <c r="GL45" s="65"/>
      <c r="GM45" s="65"/>
      <c r="GN45" s="65"/>
      <c r="GO45" s="65"/>
      <c r="GP45" s="65"/>
      <c r="GQ45" s="65"/>
      <c r="GR45" s="65"/>
      <c r="GS45" s="65"/>
      <c r="GT45" s="65"/>
      <c r="GU45" s="65"/>
      <c r="GV45" s="65"/>
      <c r="GW45" s="65"/>
      <c r="GX45" s="65"/>
      <c r="GY45" s="65"/>
      <c r="GZ45" s="65"/>
      <c r="HA45" s="65"/>
      <c r="HB45" s="65"/>
      <c r="HC45" s="65"/>
      <c r="HD45" s="65"/>
      <c r="HE45" s="65"/>
      <c r="HF45" s="65"/>
      <c r="HG45" s="65"/>
      <c r="HH45" s="65"/>
      <c r="HI45" s="65"/>
      <c r="HJ45" s="65"/>
      <c r="HK45" s="65"/>
      <c r="HL45" s="65"/>
      <c r="HM45" s="65"/>
      <c r="HN45" s="65"/>
      <c r="HO45" s="65"/>
      <c r="HP45" s="65"/>
      <c r="HQ45" s="65"/>
      <c r="HR45" s="65"/>
      <c r="HS45" s="65"/>
      <c r="HT45" s="65"/>
      <c r="HU45" s="65"/>
      <c r="HV45" s="65"/>
      <c r="HW45" s="65"/>
      <c r="HX45" s="65"/>
      <c r="HY45" s="65"/>
      <c r="HZ45" s="65"/>
      <c r="IA45" s="65"/>
      <c r="IB45" s="65"/>
      <c r="IC45" s="65"/>
      <c r="ID45" s="65"/>
      <c r="IE45" s="65"/>
      <c r="IF45" s="65"/>
      <c r="IG45" s="65"/>
      <c r="IH45" s="65"/>
      <c r="II45" s="65"/>
    </row>
    <row r="46" spans="1:243" s="196" customFormat="1" ht="15.75" customHeight="1">
      <c r="A46" s="294" t="s">
        <v>2489</v>
      </c>
      <c r="B46" s="1641" t="s">
        <v>15</v>
      </c>
      <c r="C46" s="2055" t="s">
        <v>2490</v>
      </c>
      <c r="D46" s="2056"/>
      <c r="E46" s="1232">
        <v>2</v>
      </c>
      <c r="F46" s="1233">
        <v>35</v>
      </c>
      <c r="G46" s="1234"/>
      <c r="H46" s="784">
        <v>2</v>
      </c>
      <c r="I46" s="823"/>
      <c r="J46" s="97"/>
      <c r="K46" s="97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  <c r="CA46" s="65"/>
      <c r="CB46" s="65"/>
      <c r="CC46" s="65"/>
      <c r="CD46" s="65"/>
      <c r="CE46" s="65"/>
      <c r="CF46" s="65"/>
      <c r="CG46" s="65"/>
      <c r="CH46" s="65"/>
      <c r="CI46" s="65"/>
      <c r="CJ46" s="65"/>
      <c r="CK46" s="65"/>
      <c r="CL46" s="65"/>
      <c r="CM46" s="65"/>
      <c r="CN46" s="65"/>
      <c r="CO46" s="65"/>
      <c r="CP46" s="65"/>
      <c r="CQ46" s="65"/>
      <c r="CR46" s="65"/>
      <c r="CS46" s="65"/>
      <c r="CT46" s="65"/>
      <c r="CU46" s="65"/>
      <c r="CV46" s="65"/>
      <c r="CW46" s="65"/>
      <c r="CX46" s="65"/>
      <c r="CY46" s="65"/>
      <c r="CZ46" s="65"/>
      <c r="DA46" s="65"/>
      <c r="DB46" s="65"/>
      <c r="DC46" s="65"/>
      <c r="DD46" s="65"/>
      <c r="DE46" s="65"/>
      <c r="DF46" s="65"/>
      <c r="DG46" s="65"/>
      <c r="DH46" s="65"/>
      <c r="DI46" s="65"/>
      <c r="DJ46" s="65"/>
      <c r="DK46" s="65"/>
      <c r="DL46" s="65"/>
      <c r="DM46" s="65"/>
      <c r="DN46" s="65"/>
      <c r="DO46" s="65"/>
      <c r="DP46" s="65"/>
      <c r="DQ46" s="65"/>
      <c r="DR46" s="65"/>
      <c r="DS46" s="65"/>
      <c r="DT46" s="65"/>
      <c r="DU46" s="65"/>
      <c r="DV46" s="65"/>
      <c r="DW46" s="65"/>
      <c r="DX46" s="65"/>
      <c r="DY46" s="65"/>
      <c r="DZ46" s="65"/>
      <c r="EA46" s="65"/>
      <c r="EB46" s="65"/>
      <c r="EC46" s="65"/>
      <c r="ED46" s="65"/>
      <c r="EE46" s="65"/>
      <c r="EF46" s="65"/>
      <c r="EG46" s="65"/>
      <c r="EH46" s="65"/>
      <c r="EI46" s="65"/>
      <c r="EJ46" s="65"/>
      <c r="EK46" s="65"/>
      <c r="EL46" s="65"/>
      <c r="EM46" s="65"/>
      <c r="EN46" s="65"/>
      <c r="EO46" s="65"/>
      <c r="EP46" s="65"/>
      <c r="EQ46" s="65"/>
      <c r="ER46" s="65"/>
      <c r="ES46" s="65"/>
      <c r="ET46" s="65"/>
      <c r="EU46" s="65"/>
      <c r="EV46" s="65"/>
      <c r="EW46" s="65"/>
      <c r="EX46" s="65"/>
      <c r="EY46" s="65"/>
      <c r="EZ46" s="65"/>
      <c r="FA46" s="65"/>
      <c r="FB46" s="65"/>
      <c r="FC46" s="65"/>
      <c r="FD46" s="65"/>
      <c r="FE46" s="65"/>
      <c r="FF46" s="65"/>
      <c r="FG46" s="65"/>
      <c r="FH46" s="65"/>
      <c r="FI46" s="65"/>
      <c r="FJ46" s="65"/>
      <c r="FK46" s="65"/>
      <c r="FL46" s="65"/>
      <c r="FM46" s="65"/>
      <c r="FN46" s="65"/>
      <c r="FO46" s="65"/>
      <c r="FP46" s="65"/>
      <c r="FQ46" s="65"/>
      <c r="FR46" s="65"/>
      <c r="FS46" s="65"/>
      <c r="FT46" s="65"/>
      <c r="FU46" s="65"/>
      <c r="FV46" s="65"/>
      <c r="FW46" s="65"/>
      <c r="FX46" s="65"/>
      <c r="FY46" s="65"/>
      <c r="FZ46" s="65"/>
      <c r="GA46" s="65"/>
      <c r="GB46" s="65"/>
      <c r="GC46" s="65"/>
      <c r="GD46" s="65"/>
      <c r="GE46" s="65"/>
      <c r="GF46" s="65"/>
      <c r="GG46" s="65"/>
      <c r="GH46" s="65"/>
      <c r="GI46" s="65"/>
      <c r="GJ46" s="65"/>
      <c r="GK46" s="65"/>
      <c r="GL46" s="65"/>
      <c r="GM46" s="65"/>
      <c r="GN46" s="65"/>
      <c r="GO46" s="65"/>
      <c r="GP46" s="65"/>
      <c r="GQ46" s="65"/>
      <c r="GR46" s="65"/>
      <c r="GS46" s="65"/>
      <c r="GT46" s="65"/>
      <c r="GU46" s="65"/>
      <c r="GV46" s="65"/>
      <c r="GW46" s="65"/>
      <c r="GX46" s="65"/>
      <c r="GY46" s="65"/>
      <c r="GZ46" s="65"/>
      <c r="HA46" s="65"/>
      <c r="HB46" s="65"/>
      <c r="HC46" s="65"/>
      <c r="HD46" s="65"/>
      <c r="HE46" s="65"/>
      <c r="HF46" s="65"/>
      <c r="HG46" s="65"/>
      <c r="HH46" s="65"/>
      <c r="HI46" s="65"/>
      <c r="HJ46" s="65"/>
      <c r="HK46" s="65"/>
      <c r="HL46" s="65"/>
      <c r="HM46" s="65"/>
      <c r="HN46" s="65"/>
      <c r="HO46" s="65"/>
      <c r="HP46" s="65"/>
      <c r="HQ46" s="65"/>
      <c r="HR46" s="65"/>
      <c r="HS46" s="65"/>
      <c r="HT46" s="65"/>
      <c r="HU46" s="65"/>
      <c r="HV46" s="65"/>
      <c r="HW46" s="65"/>
      <c r="HX46" s="65"/>
      <c r="HY46" s="65"/>
      <c r="HZ46" s="65"/>
      <c r="IA46" s="65"/>
      <c r="IB46" s="65"/>
      <c r="IC46" s="65"/>
      <c r="ID46" s="65"/>
      <c r="IE46" s="65"/>
      <c r="IF46" s="65"/>
      <c r="IG46" s="65"/>
      <c r="IH46" s="65"/>
      <c r="II46" s="65"/>
    </row>
    <row r="47" spans="1:243" s="196" customFormat="1" ht="15.75" customHeight="1">
      <c r="A47" s="293" t="s">
        <v>2491</v>
      </c>
      <c r="B47" s="1641" t="s">
        <v>15</v>
      </c>
      <c r="C47" s="2065" t="s">
        <v>2461</v>
      </c>
      <c r="D47" s="2066"/>
      <c r="E47" s="1232"/>
      <c r="F47" s="1233">
        <v>35</v>
      </c>
      <c r="G47" s="1234"/>
      <c r="H47" s="784">
        <v>3</v>
      </c>
      <c r="I47" s="823"/>
      <c r="J47" s="97"/>
      <c r="K47" s="97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  <c r="CA47" s="65"/>
      <c r="CB47" s="65"/>
      <c r="CC47" s="65"/>
      <c r="CD47" s="65"/>
      <c r="CE47" s="65"/>
      <c r="CF47" s="65"/>
      <c r="CG47" s="65"/>
      <c r="CH47" s="65"/>
      <c r="CI47" s="65"/>
      <c r="CJ47" s="65"/>
      <c r="CK47" s="65"/>
      <c r="CL47" s="65"/>
      <c r="CM47" s="65"/>
      <c r="CN47" s="65"/>
      <c r="CO47" s="65"/>
      <c r="CP47" s="65"/>
      <c r="CQ47" s="65"/>
      <c r="CR47" s="65"/>
      <c r="CS47" s="65"/>
      <c r="CT47" s="65"/>
      <c r="CU47" s="65"/>
      <c r="CV47" s="65"/>
      <c r="CW47" s="65"/>
      <c r="CX47" s="65"/>
      <c r="CY47" s="65"/>
      <c r="CZ47" s="65"/>
      <c r="DA47" s="65"/>
      <c r="DB47" s="65"/>
      <c r="DC47" s="65"/>
      <c r="DD47" s="65"/>
      <c r="DE47" s="65"/>
      <c r="DF47" s="65"/>
      <c r="DG47" s="65"/>
      <c r="DH47" s="65"/>
      <c r="DI47" s="65"/>
      <c r="DJ47" s="65"/>
      <c r="DK47" s="65"/>
      <c r="DL47" s="65"/>
      <c r="DM47" s="65"/>
      <c r="DN47" s="65"/>
      <c r="DO47" s="65"/>
      <c r="DP47" s="65"/>
      <c r="DQ47" s="65"/>
      <c r="DR47" s="65"/>
      <c r="DS47" s="65"/>
      <c r="DT47" s="65"/>
      <c r="DU47" s="65"/>
      <c r="DV47" s="65"/>
      <c r="DW47" s="65"/>
      <c r="DX47" s="65"/>
      <c r="DY47" s="65"/>
      <c r="DZ47" s="65"/>
      <c r="EA47" s="65"/>
      <c r="EB47" s="65"/>
      <c r="EC47" s="65"/>
      <c r="ED47" s="65"/>
      <c r="EE47" s="65"/>
      <c r="EF47" s="65"/>
      <c r="EG47" s="65"/>
      <c r="EH47" s="65"/>
      <c r="EI47" s="65"/>
      <c r="EJ47" s="65"/>
      <c r="EK47" s="65"/>
      <c r="EL47" s="65"/>
      <c r="EM47" s="65"/>
      <c r="EN47" s="65"/>
      <c r="EO47" s="65"/>
      <c r="EP47" s="65"/>
      <c r="EQ47" s="65"/>
      <c r="ER47" s="65"/>
      <c r="ES47" s="65"/>
      <c r="ET47" s="65"/>
      <c r="EU47" s="65"/>
      <c r="EV47" s="65"/>
      <c r="EW47" s="65"/>
      <c r="EX47" s="65"/>
      <c r="EY47" s="65"/>
      <c r="EZ47" s="65"/>
      <c r="FA47" s="65"/>
      <c r="FB47" s="65"/>
      <c r="FC47" s="65"/>
      <c r="FD47" s="65"/>
      <c r="FE47" s="65"/>
      <c r="FF47" s="65"/>
      <c r="FG47" s="65"/>
      <c r="FH47" s="65"/>
      <c r="FI47" s="65"/>
      <c r="FJ47" s="65"/>
      <c r="FK47" s="65"/>
      <c r="FL47" s="65"/>
      <c r="FM47" s="65"/>
      <c r="FN47" s="65"/>
      <c r="FO47" s="65"/>
      <c r="FP47" s="65"/>
      <c r="FQ47" s="65"/>
      <c r="FR47" s="65"/>
      <c r="FS47" s="65"/>
      <c r="FT47" s="65"/>
      <c r="FU47" s="65"/>
      <c r="FV47" s="65"/>
      <c r="FW47" s="65"/>
      <c r="FX47" s="65"/>
      <c r="FY47" s="65"/>
      <c r="FZ47" s="65"/>
      <c r="GA47" s="65"/>
      <c r="GB47" s="65"/>
      <c r="GC47" s="65"/>
      <c r="GD47" s="65"/>
      <c r="GE47" s="65"/>
      <c r="GF47" s="65"/>
      <c r="GG47" s="65"/>
      <c r="GH47" s="65"/>
      <c r="GI47" s="65"/>
      <c r="GJ47" s="65"/>
      <c r="GK47" s="65"/>
      <c r="GL47" s="65"/>
      <c r="GM47" s="65"/>
      <c r="GN47" s="65"/>
      <c r="GO47" s="65"/>
      <c r="GP47" s="65"/>
      <c r="GQ47" s="65"/>
      <c r="GR47" s="65"/>
      <c r="GS47" s="65"/>
      <c r="GT47" s="65"/>
      <c r="GU47" s="65"/>
      <c r="GV47" s="65"/>
      <c r="GW47" s="65"/>
      <c r="GX47" s="65"/>
      <c r="GY47" s="65"/>
      <c r="GZ47" s="65"/>
      <c r="HA47" s="65"/>
      <c r="HB47" s="65"/>
      <c r="HC47" s="65"/>
      <c r="HD47" s="65"/>
      <c r="HE47" s="65"/>
      <c r="HF47" s="65"/>
      <c r="HG47" s="65"/>
      <c r="HH47" s="65"/>
      <c r="HI47" s="65"/>
      <c r="HJ47" s="65"/>
      <c r="HK47" s="65"/>
      <c r="HL47" s="65"/>
      <c r="HM47" s="65"/>
      <c r="HN47" s="65"/>
      <c r="HO47" s="65"/>
      <c r="HP47" s="65"/>
      <c r="HQ47" s="65"/>
      <c r="HR47" s="65"/>
      <c r="HS47" s="65"/>
      <c r="HT47" s="65"/>
      <c r="HU47" s="65"/>
      <c r="HV47" s="65"/>
      <c r="HW47" s="65"/>
      <c r="HX47" s="65"/>
      <c r="HY47" s="65"/>
      <c r="HZ47" s="65"/>
      <c r="IA47" s="65"/>
      <c r="IB47" s="65"/>
      <c r="IC47" s="65"/>
      <c r="ID47" s="65"/>
      <c r="IE47" s="65"/>
      <c r="IF47" s="65"/>
      <c r="IG47" s="65"/>
      <c r="IH47" s="65"/>
      <c r="II47" s="65"/>
    </row>
    <row r="48" spans="1:243" s="196" customFormat="1" ht="15.75" customHeight="1">
      <c r="A48" s="294" t="s">
        <v>2492</v>
      </c>
      <c r="B48" s="1641" t="s">
        <v>15</v>
      </c>
      <c r="C48" s="2057" t="s">
        <v>2493</v>
      </c>
      <c r="D48" s="2058"/>
      <c r="E48" s="1232">
        <v>2</v>
      </c>
      <c r="F48" s="1233">
        <v>35</v>
      </c>
      <c r="G48" s="1234"/>
      <c r="H48" s="784">
        <v>31</v>
      </c>
      <c r="I48" s="823"/>
      <c r="J48" s="97"/>
      <c r="K48" s="97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65"/>
      <c r="CE48" s="65"/>
      <c r="CF48" s="65"/>
      <c r="CG48" s="65"/>
      <c r="CH48" s="65"/>
      <c r="CI48" s="65"/>
      <c r="CJ48" s="65"/>
      <c r="CK48" s="65"/>
      <c r="CL48" s="65"/>
      <c r="CM48" s="65"/>
      <c r="CN48" s="65"/>
      <c r="CO48" s="65"/>
      <c r="CP48" s="65"/>
      <c r="CQ48" s="65"/>
      <c r="CR48" s="65"/>
      <c r="CS48" s="65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5"/>
      <c r="DG48" s="65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5"/>
      <c r="DV48" s="65"/>
      <c r="DW48" s="6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65"/>
      <c r="HJ48" s="65"/>
      <c r="HK48" s="65"/>
      <c r="HL48" s="65"/>
      <c r="HM48" s="65"/>
      <c r="HN48" s="65"/>
      <c r="HO48" s="65"/>
      <c r="HP48" s="65"/>
      <c r="HQ48" s="65"/>
      <c r="HR48" s="65"/>
      <c r="HS48" s="65"/>
      <c r="HT48" s="65"/>
      <c r="HU48" s="65"/>
      <c r="HV48" s="65"/>
      <c r="HW48" s="65"/>
      <c r="HX48" s="65"/>
      <c r="HY48" s="65"/>
      <c r="HZ48" s="65"/>
      <c r="IA48" s="65"/>
      <c r="IB48" s="65"/>
      <c r="IC48" s="65"/>
      <c r="ID48" s="65"/>
      <c r="IE48" s="65"/>
      <c r="IF48" s="65"/>
      <c r="IG48" s="65"/>
      <c r="IH48" s="65"/>
      <c r="II48" s="65"/>
    </row>
    <row r="49" spans="1:243" s="199" customFormat="1" ht="15.75" customHeight="1">
      <c r="A49" s="295" t="s">
        <v>2494</v>
      </c>
      <c r="B49" s="1641" t="s">
        <v>15</v>
      </c>
      <c r="C49" s="2063" t="s">
        <v>2495</v>
      </c>
      <c r="D49" s="2064"/>
      <c r="E49" s="1235">
        <v>2</v>
      </c>
      <c r="F49" s="1236">
        <v>30</v>
      </c>
      <c r="G49" s="1237"/>
      <c r="H49" s="784">
        <v>1</v>
      </c>
      <c r="I49" s="823"/>
      <c r="J49" s="97"/>
      <c r="K49" s="97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251"/>
      <c r="AT49" s="251"/>
      <c r="AU49" s="251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1"/>
      <c r="BI49" s="251"/>
      <c r="BJ49" s="251"/>
      <c r="BK49" s="251"/>
      <c r="BL49" s="251"/>
      <c r="BM49" s="251"/>
      <c r="BN49" s="251"/>
      <c r="BO49" s="251"/>
      <c r="BP49" s="251"/>
      <c r="BQ49" s="251"/>
      <c r="BR49" s="251"/>
      <c r="BS49" s="251"/>
      <c r="BT49" s="251"/>
      <c r="BU49" s="251"/>
      <c r="BV49" s="251"/>
      <c r="BW49" s="251"/>
      <c r="BX49" s="251"/>
      <c r="BY49" s="251"/>
      <c r="BZ49" s="251"/>
      <c r="CA49" s="251"/>
      <c r="CB49" s="251"/>
      <c r="CC49" s="251"/>
      <c r="CD49" s="251"/>
      <c r="CE49" s="251"/>
      <c r="CF49" s="251"/>
      <c r="CG49" s="251"/>
      <c r="CH49" s="251"/>
      <c r="CI49" s="251"/>
      <c r="CJ49" s="251"/>
      <c r="CK49" s="251"/>
      <c r="CL49" s="251"/>
      <c r="CM49" s="251"/>
      <c r="CN49" s="251"/>
      <c r="CO49" s="251"/>
      <c r="CP49" s="251"/>
      <c r="CQ49" s="251"/>
      <c r="CR49" s="251"/>
      <c r="CS49" s="251"/>
      <c r="CT49" s="251"/>
      <c r="CU49" s="251"/>
      <c r="CV49" s="251"/>
      <c r="CW49" s="251"/>
      <c r="CX49" s="251"/>
      <c r="CY49" s="251"/>
      <c r="CZ49" s="251"/>
      <c r="DA49" s="251"/>
      <c r="DB49" s="251"/>
      <c r="DC49" s="251"/>
      <c r="DD49" s="251"/>
      <c r="DE49" s="251"/>
      <c r="DF49" s="251"/>
      <c r="DG49" s="251"/>
      <c r="DH49" s="251"/>
      <c r="DI49" s="251"/>
      <c r="DJ49" s="251"/>
      <c r="DK49" s="251"/>
      <c r="DL49" s="251"/>
      <c r="DM49" s="251"/>
      <c r="DN49" s="251"/>
      <c r="DO49" s="251"/>
      <c r="DP49" s="251"/>
      <c r="DQ49" s="251"/>
      <c r="DR49" s="251"/>
      <c r="DS49" s="251"/>
      <c r="DT49" s="251"/>
      <c r="DU49" s="251"/>
      <c r="DV49" s="251"/>
      <c r="DW49" s="251"/>
      <c r="DX49" s="251"/>
      <c r="DY49" s="251"/>
      <c r="DZ49" s="251"/>
      <c r="EA49" s="251"/>
      <c r="EB49" s="251"/>
      <c r="EC49" s="251"/>
      <c r="ED49" s="251"/>
      <c r="EE49" s="251"/>
      <c r="EF49" s="251"/>
      <c r="EG49" s="251"/>
      <c r="EH49" s="251"/>
      <c r="EI49" s="251"/>
      <c r="EJ49" s="251"/>
      <c r="EK49" s="251"/>
      <c r="EL49" s="251"/>
      <c r="EM49" s="251"/>
      <c r="EN49" s="251"/>
      <c r="EO49" s="251"/>
      <c r="EP49" s="251"/>
      <c r="EQ49" s="251"/>
      <c r="ER49" s="251"/>
      <c r="ES49" s="251"/>
      <c r="ET49" s="251"/>
      <c r="EU49" s="251"/>
      <c r="EV49" s="251"/>
      <c r="EW49" s="251"/>
      <c r="EX49" s="251"/>
      <c r="EY49" s="251"/>
      <c r="EZ49" s="251"/>
      <c r="FA49" s="251"/>
      <c r="FB49" s="251"/>
      <c r="FC49" s="251"/>
      <c r="FD49" s="251"/>
      <c r="FE49" s="251"/>
      <c r="FF49" s="251"/>
      <c r="FG49" s="251"/>
      <c r="FH49" s="251"/>
      <c r="FI49" s="251"/>
      <c r="FJ49" s="251"/>
      <c r="FK49" s="251"/>
      <c r="FL49" s="251"/>
      <c r="FM49" s="251"/>
      <c r="FN49" s="251"/>
      <c r="FO49" s="251"/>
      <c r="FP49" s="251"/>
      <c r="FQ49" s="251"/>
      <c r="FR49" s="251"/>
      <c r="FS49" s="251"/>
      <c r="FT49" s="251"/>
      <c r="FU49" s="251"/>
      <c r="FV49" s="251"/>
      <c r="FW49" s="251"/>
      <c r="FX49" s="251"/>
      <c r="FY49" s="251"/>
      <c r="FZ49" s="251"/>
      <c r="GA49" s="251"/>
      <c r="GB49" s="251"/>
      <c r="GC49" s="251"/>
      <c r="GD49" s="251"/>
      <c r="GE49" s="251"/>
      <c r="GF49" s="251"/>
      <c r="GG49" s="251"/>
      <c r="GH49" s="251"/>
      <c r="GI49" s="251"/>
      <c r="GJ49" s="251"/>
      <c r="GK49" s="251"/>
      <c r="GL49" s="251"/>
      <c r="GM49" s="251"/>
      <c r="GN49" s="251"/>
      <c r="GO49" s="251"/>
      <c r="GP49" s="251"/>
      <c r="GQ49" s="251"/>
      <c r="GR49" s="251"/>
      <c r="GS49" s="251"/>
      <c r="GT49" s="251"/>
      <c r="GU49" s="251"/>
      <c r="GV49" s="251"/>
      <c r="GW49" s="251"/>
      <c r="GX49" s="251"/>
      <c r="GY49" s="251"/>
      <c r="GZ49" s="251"/>
      <c r="HA49" s="251"/>
      <c r="HB49" s="251"/>
      <c r="HC49" s="251"/>
      <c r="HD49" s="251"/>
      <c r="HE49" s="251"/>
      <c r="HF49" s="251"/>
      <c r="HG49" s="251"/>
      <c r="HH49" s="251"/>
      <c r="HI49" s="251"/>
      <c r="HJ49" s="251"/>
      <c r="HK49" s="251"/>
      <c r="HL49" s="251"/>
      <c r="HM49" s="251"/>
      <c r="HN49" s="251"/>
      <c r="HO49" s="251"/>
      <c r="HP49" s="251"/>
      <c r="HQ49" s="251"/>
      <c r="HR49" s="251"/>
      <c r="HS49" s="251"/>
      <c r="HT49" s="251"/>
      <c r="HU49" s="251"/>
      <c r="HV49" s="251"/>
      <c r="HW49" s="251"/>
      <c r="HX49" s="251"/>
      <c r="HY49" s="251"/>
      <c r="HZ49" s="251"/>
      <c r="IA49" s="251"/>
      <c r="IB49" s="251"/>
      <c r="IC49" s="251"/>
      <c r="ID49" s="251"/>
      <c r="IE49" s="251"/>
      <c r="IF49" s="251"/>
      <c r="IG49" s="251"/>
      <c r="IH49" s="251"/>
      <c r="II49" s="251"/>
    </row>
    <row r="50" spans="1:243" s="196" customFormat="1" ht="15.75" customHeight="1">
      <c r="A50" s="294" t="s">
        <v>2496</v>
      </c>
      <c r="B50" s="1641" t="s">
        <v>15</v>
      </c>
      <c r="C50" s="2057" t="s">
        <v>2497</v>
      </c>
      <c r="D50" s="2058"/>
      <c r="E50" s="1232">
        <v>2</v>
      </c>
      <c r="F50" s="1233">
        <v>35</v>
      </c>
      <c r="G50" s="1234"/>
      <c r="H50" s="784">
        <v>1</v>
      </c>
      <c r="I50" s="823"/>
      <c r="J50" s="97"/>
      <c r="K50" s="97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</row>
    <row r="51" spans="1:243" s="196" customFormat="1" ht="15.75" customHeight="1">
      <c r="A51" s="294" t="s">
        <v>2498</v>
      </c>
      <c r="B51" s="1641" t="s">
        <v>15</v>
      </c>
      <c r="C51" s="2057" t="s">
        <v>2499</v>
      </c>
      <c r="D51" s="2058"/>
      <c r="E51" s="1232">
        <v>3</v>
      </c>
      <c r="F51" s="1233">
        <v>35</v>
      </c>
      <c r="G51" s="1234"/>
      <c r="H51" s="784">
        <v>11</v>
      </c>
      <c r="I51" s="823"/>
      <c r="J51" s="97"/>
      <c r="K51" s="97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</row>
    <row r="52" spans="1:243" s="196" customFormat="1" ht="15" customHeight="1">
      <c r="A52" s="294" t="s">
        <v>2500</v>
      </c>
      <c r="B52" s="1642" t="s">
        <v>15</v>
      </c>
      <c r="C52" s="2057" t="s">
        <v>2501</v>
      </c>
      <c r="D52" s="2058"/>
      <c r="E52" s="1232">
        <v>2</v>
      </c>
      <c r="F52" s="1233">
        <v>40</v>
      </c>
      <c r="G52" s="1234"/>
      <c r="H52" s="784">
        <v>3</v>
      </c>
      <c r="I52" s="823"/>
      <c r="J52" s="97"/>
      <c r="K52" s="97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</row>
    <row r="53" spans="1:243" s="196" customFormat="1" ht="15.75" customHeight="1">
      <c r="A53" s="294" t="s">
        <v>2502</v>
      </c>
      <c r="B53" s="1641" t="s">
        <v>15</v>
      </c>
      <c r="C53" s="2057" t="s">
        <v>2503</v>
      </c>
      <c r="D53" s="2058"/>
      <c r="E53" s="1232">
        <v>2</v>
      </c>
      <c r="F53" s="1233">
        <v>35</v>
      </c>
      <c r="G53" s="1234"/>
      <c r="H53" s="784">
        <v>2</v>
      </c>
      <c r="I53" s="823"/>
      <c r="J53" s="97"/>
      <c r="K53" s="97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</row>
    <row r="54" spans="1:243" s="196" customFormat="1" ht="15.75" customHeight="1">
      <c r="A54" s="294" t="s">
        <v>5171</v>
      </c>
      <c r="B54" s="1641" t="s">
        <v>15</v>
      </c>
      <c r="C54" s="2057" t="s">
        <v>2504</v>
      </c>
      <c r="D54" s="2058"/>
      <c r="E54" s="1232">
        <v>2</v>
      </c>
      <c r="F54" s="1233">
        <v>35</v>
      </c>
      <c r="G54" s="1234"/>
      <c r="H54" s="784">
        <v>5</v>
      </c>
      <c r="I54" s="823"/>
      <c r="J54" s="97"/>
      <c r="K54" s="97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</row>
    <row r="55" spans="1:243" s="196" customFormat="1" ht="15" customHeight="1">
      <c r="A55" s="294" t="s">
        <v>2505</v>
      </c>
      <c r="B55" s="1641" t="s">
        <v>15</v>
      </c>
      <c r="C55" s="2055" t="s">
        <v>2506</v>
      </c>
      <c r="D55" s="2056"/>
      <c r="E55" s="1232">
        <v>2</v>
      </c>
      <c r="F55" s="1233">
        <v>35</v>
      </c>
      <c r="G55" s="1234"/>
      <c r="H55" s="784">
        <v>1</v>
      </c>
      <c r="I55" s="823"/>
      <c r="J55" s="97"/>
      <c r="K55" s="97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65"/>
      <c r="CC55" s="65"/>
      <c r="CD55" s="65"/>
      <c r="CE55" s="65"/>
      <c r="CF55" s="65"/>
      <c r="CG55" s="65"/>
      <c r="CH55" s="65"/>
      <c r="CI55" s="65"/>
      <c r="CJ55" s="65"/>
      <c r="CK55" s="65"/>
      <c r="CL55" s="65"/>
      <c r="CM55" s="65"/>
      <c r="CN55" s="65"/>
      <c r="CO55" s="65"/>
      <c r="CP55" s="65"/>
      <c r="CQ55" s="65"/>
      <c r="CR55" s="65"/>
      <c r="CS55" s="65"/>
      <c r="CT55" s="65"/>
      <c r="CU55" s="65"/>
      <c r="CV55" s="65"/>
      <c r="CW55" s="65"/>
      <c r="CX55" s="65"/>
      <c r="CY55" s="65"/>
      <c r="CZ55" s="65"/>
      <c r="DA55" s="65"/>
      <c r="DB55" s="65"/>
      <c r="DC55" s="65"/>
      <c r="DD55" s="65"/>
      <c r="DE55" s="65"/>
      <c r="DF55" s="65"/>
      <c r="DG55" s="65"/>
      <c r="DH55" s="65"/>
      <c r="DI55" s="65"/>
      <c r="DJ55" s="65"/>
      <c r="DK55" s="65"/>
      <c r="DL55" s="65"/>
      <c r="DM55" s="65"/>
      <c r="DN55" s="65"/>
      <c r="DO55" s="65"/>
      <c r="DP55" s="65"/>
      <c r="DQ55" s="65"/>
      <c r="DR55" s="65"/>
      <c r="DS55" s="65"/>
      <c r="DT55" s="65"/>
      <c r="DU55" s="65"/>
      <c r="DV55" s="65"/>
      <c r="DW55" s="65"/>
      <c r="DX55" s="65"/>
      <c r="DY55" s="65"/>
      <c r="DZ55" s="65"/>
      <c r="EA55" s="65"/>
      <c r="EB55" s="65"/>
      <c r="EC55" s="65"/>
      <c r="ED55" s="65"/>
      <c r="EE55" s="65"/>
      <c r="EF55" s="65"/>
      <c r="EG55" s="65"/>
      <c r="EH55" s="65"/>
      <c r="EI55" s="65"/>
      <c r="EJ55" s="65"/>
      <c r="EK55" s="65"/>
      <c r="EL55" s="65"/>
      <c r="EM55" s="65"/>
      <c r="EN55" s="65"/>
      <c r="EO55" s="65"/>
      <c r="EP55" s="65"/>
      <c r="EQ55" s="65"/>
      <c r="ER55" s="65"/>
      <c r="ES55" s="65"/>
      <c r="ET55" s="65"/>
      <c r="EU55" s="65"/>
      <c r="EV55" s="65"/>
      <c r="EW55" s="65"/>
      <c r="EX55" s="65"/>
      <c r="EY55" s="65"/>
      <c r="EZ55" s="65"/>
      <c r="FA55" s="65"/>
      <c r="FB55" s="65"/>
      <c r="FC55" s="65"/>
      <c r="FD55" s="65"/>
      <c r="FE55" s="65"/>
      <c r="FF55" s="65"/>
      <c r="FG55" s="65"/>
      <c r="FH55" s="65"/>
      <c r="FI55" s="65"/>
      <c r="FJ55" s="65"/>
      <c r="FK55" s="65"/>
      <c r="FL55" s="65"/>
      <c r="FM55" s="65"/>
      <c r="FN55" s="65"/>
      <c r="FO55" s="65"/>
      <c r="FP55" s="65"/>
      <c r="FQ55" s="65"/>
      <c r="FR55" s="65"/>
      <c r="FS55" s="65"/>
      <c r="FT55" s="65"/>
      <c r="FU55" s="65"/>
      <c r="FV55" s="65"/>
      <c r="FW55" s="65"/>
      <c r="FX55" s="65"/>
      <c r="FY55" s="65"/>
      <c r="FZ55" s="65"/>
      <c r="GA55" s="65"/>
      <c r="GB55" s="65"/>
      <c r="GC55" s="65"/>
      <c r="GD55" s="65"/>
      <c r="GE55" s="65"/>
      <c r="GF55" s="65"/>
      <c r="GG55" s="65"/>
      <c r="GH55" s="65"/>
      <c r="GI55" s="65"/>
      <c r="GJ55" s="65"/>
      <c r="GK55" s="65"/>
      <c r="GL55" s="65"/>
      <c r="GM55" s="65"/>
      <c r="GN55" s="65"/>
      <c r="GO55" s="65"/>
      <c r="GP55" s="65"/>
      <c r="GQ55" s="65"/>
      <c r="GR55" s="65"/>
      <c r="GS55" s="65"/>
      <c r="GT55" s="65"/>
      <c r="GU55" s="65"/>
      <c r="GV55" s="65"/>
      <c r="GW55" s="65"/>
      <c r="GX55" s="65"/>
      <c r="GY55" s="65"/>
      <c r="GZ55" s="65"/>
      <c r="HA55" s="65"/>
      <c r="HB55" s="65"/>
      <c r="HC55" s="65"/>
      <c r="HD55" s="65"/>
      <c r="HE55" s="65"/>
      <c r="HF55" s="65"/>
      <c r="HG55" s="65"/>
      <c r="HH55" s="65"/>
      <c r="HI55" s="65"/>
      <c r="HJ55" s="65"/>
      <c r="HK55" s="65"/>
      <c r="HL55" s="65"/>
      <c r="HM55" s="65"/>
      <c r="HN55" s="65"/>
      <c r="HO55" s="65"/>
      <c r="HP55" s="65"/>
      <c r="HQ55" s="65"/>
      <c r="HR55" s="65"/>
      <c r="HS55" s="65"/>
      <c r="HT55" s="65"/>
      <c r="HU55" s="65"/>
      <c r="HV55" s="65"/>
      <c r="HW55" s="65"/>
      <c r="HX55" s="65"/>
      <c r="HY55" s="65"/>
      <c r="HZ55" s="65"/>
      <c r="IA55" s="65"/>
      <c r="IB55" s="65"/>
      <c r="IC55" s="65"/>
      <c r="ID55" s="65"/>
      <c r="IE55" s="65"/>
      <c r="IF55" s="65"/>
      <c r="IG55" s="65"/>
      <c r="IH55" s="65"/>
      <c r="II55" s="65"/>
    </row>
    <row r="56" spans="1:243" s="196" customFormat="1" ht="15.75" customHeight="1">
      <c r="A56" s="294" t="s">
        <v>2507</v>
      </c>
      <c r="B56" s="1641" t="s">
        <v>15</v>
      </c>
      <c r="C56" s="2055" t="s">
        <v>2508</v>
      </c>
      <c r="D56" s="2056"/>
      <c r="E56" s="1235">
        <v>2</v>
      </c>
      <c r="F56" s="1236">
        <v>35</v>
      </c>
      <c r="G56" s="1217"/>
      <c r="H56" s="784">
        <v>3</v>
      </c>
      <c r="I56" s="823"/>
      <c r="J56" s="97"/>
      <c r="K56" s="97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  <c r="CA56" s="65"/>
      <c r="CB56" s="65"/>
      <c r="CC56" s="65"/>
      <c r="CD56" s="65"/>
      <c r="CE56" s="65"/>
      <c r="CF56" s="65"/>
      <c r="CG56" s="65"/>
      <c r="CH56" s="65"/>
      <c r="CI56" s="65"/>
      <c r="CJ56" s="65"/>
      <c r="CK56" s="65"/>
      <c r="CL56" s="65"/>
      <c r="CM56" s="65"/>
      <c r="CN56" s="65"/>
      <c r="CO56" s="65"/>
      <c r="CP56" s="65"/>
      <c r="CQ56" s="65"/>
      <c r="CR56" s="65"/>
      <c r="CS56" s="65"/>
      <c r="CT56" s="65"/>
      <c r="CU56" s="65"/>
      <c r="CV56" s="65"/>
      <c r="CW56" s="65"/>
      <c r="CX56" s="65"/>
      <c r="CY56" s="65"/>
      <c r="CZ56" s="65"/>
      <c r="DA56" s="65"/>
      <c r="DB56" s="65"/>
      <c r="DC56" s="65"/>
      <c r="DD56" s="65"/>
      <c r="DE56" s="65"/>
      <c r="DF56" s="65"/>
      <c r="DG56" s="65"/>
      <c r="DH56" s="65"/>
      <c r="DI56" s="65"/>
      <c r="DJ56" s="65"/>
      <c r="DK56" s="65"/>
      <c r="DL56" s="65"/>
      <c r="DM56" s="65"/>
      <c r="DN56" s="65"/>
      <c r="DO56" s="65"/>
      <c r="DP56" s="65"/>
      <c r="DQ56" s="65"/>
      <c r="DR56" s="65"/>
      <c r="DS56" s="65"/>
      <c r="DT56" s="65"/>
      <c r="DU56" s="65"/>
      <c r="DV56" s="65"/>
      <c r="DW56" s="65"/>
      <c r="DX56" s="65"/>
      <c r="DY56" s="65"/>
      <c r="DZ56" s="65"/>
      <c r="EA56" s="65"/>
      <c r="EB56" s="65"/>
      <c r="EC56" s="65"/>
      <c r="ED56" s="65"/>
      <c r="EE56" s="65"/>
      <c r="EF56" s="65"/>
      <c r="EG56" s="65"/>
      <c r="EH56" s="65"/>
      <c r="EI56" s="65"/>
      <c r="EJ56" s="65"/>
      <c r="EK56" s="65"/>
      <c r="EL56" s="65"/>
      <c r="EM56" s="65"/>
      <c r="EN56" s="65"/>
      <c r="EO56" s="65"/>
      <c r="EP56" s="65"/>
      <c r="EQ56" s="65"/>
      <c r="ER56" s="65"/>
      <c r="ES56" s="65"/>
      <c r="ET56" s="65"/>
      <c r="EU56" s="65"/>
      <c r="EV56" s="65"/>
      <c r="EW56" s="65"/>
      <c r="EX56" s="65"/>
      <c r="EY56" s="65"/>
      <c r="EZ56" s="65"/>
      <c r="FA56" s="65"/>
      <c r="FB56" s="65"/>
      <c r="FC56" s="65"/>
      <c r="FD56" s="65"/>
      <c r="FE56" s="65"/>
      <c r="FF56" s="65"/>
      <c r="FG56" s="65"/>
      <c r="FH56" s="65"/>
      <c r="FI56" s="65"/>
      <c r="FJ56" s="65"/>
      <c r="FK56" s="65"/>
      <c r="FL56" s="65"/>
      <c r="FM56" s="65"/>
      <c r="FN56" s="65"/>
      <c r="FO56" s="65"/>
      <c r="FP56" s="65"/>
      <c r="FQ56" s="65"/>
      <c r="FR56" s="65"/>
      <c r="FS56" s="65"/>
      <c r="FT56" s="65"/>
      <c r="FU56" s="65"/>
      <c r="FV56" s="65"/>
      <c r="FW56" s="65"/>
      <c r="FX56" s="65"/>
      <c r="FY56" s="65"/>
      <c r="FZ56" s="65"/>
      <c r="GA56" s="65"/>
      <c r="GB56" s="65"/>
      <c r="GC56" s="65"/>
      <c r="GD56" s="65"/>
      <c r="GE56" s="65"/>
      <c r="GF56" s="65"/>
      <c r="GG56" s="65"/>
      <c r="GH56" s="65"/>
      <c r="GI56" s="65"/>
      <c r="GJ56" s="65"/>
      <c r="GK56" s="65"/>
      <c r="GL56" s="65"/>
      <c r="GM56" s="65"/>
      <c r="GN56" s="65"/>
      <c r="GO56" s="65"/>
      <c r="GP56" s="65"/>
      <c r="GQ56" s="65"/>
      <c r="GR56" s="65"/>
      <c r="GS56" s="65"/>
      <c r="GT56" s="65"/>
      <c r="GU56" s="65"/>
      <c r="GV56" s="65"/>
      <c r="GW56" s="65"/>
      <c r="GX56" s="65"/>
      <c r="GY56" s="65"/>
      <c r="GZ56" s="65"/>
      <c r="HA56" s="65"/>
      <c r="HB56" s="65"/>
      <c r="HC56" s="65"/>
      <c r="HD56" s="65"/>
      <c r="HE56" s="65"/>
      <c r="HF56" s="65"/>
      <c r="HG56" s="65"/>
      <c r="HH56" s="65"/>
      <c r="HI56" s="65"/>
      <c r="HJ56" s="65"/>
      <c r="HK56" s="65"/>
      <c r="HL56" s="65"/>
      <c r="HM56" s="65"/>
      <c r="HN56" s="65"/>
      <c r="HO56" s="65"/>
      <c r="HP56" s="65"/>
      <c r="HQ56" s="65"/>
      <c r="HR56" s="65"/>
      <c r="HS56" s="65"/>
      <c r="HT56" s="65"/>
      <c r="HU56" s="65"/>
      <c r="HV56" s="65"/>
      <c r="HW56" s="65"/>
      <c r="HX56" s="65"/>
      <c r="HY56" s="65"/>
      <c r="HZ56" s="65"/>
      <c r="IA56" s="65"/>
      <c r="IB56" s="65"/>
      <c r="IC56" s="65"/>
      <c r="ID56" s="65"/>
      <c r="IE56" s="65"/>
      <c r="IF56" s="65"/>
      <c r="IG56" s="65"/>
      <c r="IH56" s="65"/>
      <c r="II56" s="65"/>
    </row>
    <row r="57" spans="1:243" s="196" customFormat="1" ht="15.75" customHeight="1">
      <c r="A57" s="294" t="s">
        <v>2509</v>
      </c>
      <c r="B57" s="1641" t="s">
        <v>15</v>
      </c>
      <c r="C57" s="2057" t="s">
        <v>2510</v>
      </c>
      <c r="D57" s="2058"/>
      <c r="E57" s="1232">
        <v>2</v>
      </c>
      <c r="F57" s="1233">
        <v>35</v>
      </c>
      <c r="G57" s="1234"/>
      <c r="H57" s="784">
        <v>6</v>
      </c>
      <c r="I57" s="823"/>
      <c r="J57" s="97"/>
      <c r="K57" s="97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  <c r="CA57" s="65"/>
      <c r="CB57" s="65"/>
      <c r="CC57" s="65"/>
      <c r="CD57" s="65"/>
      <c r="CE57" s="65"/>
      <c r="CF57" s="65"/>
      <c r="CG57" s="65"/>
      <c r="CH57" s="65"/>
      <c r="CI57" s="65"/>
      <c r="CJ57" s="65"/>
      <c r="CK57" s="65"/>
      <c r="CL57" s="65"/>
      <c r="CM57" s="65"/>
      <c r="CN57" s="65"/>
      <c r="CO57" s="65"/>
      <c r="CP57" s="65"/>
      <c r="CQ57" s="65"/>
      <c r="CR57" s="65"/>
      <c r="CS57" s="65"/>
      <c r="CT57" s="65"/>
      <c r="CU57" s="65"/>
      <c r="CV57" s="65"/>
      <c r="CW57" s="65"/>
      <c r="CX57" s="65"/>
      <c r="CY57" s="65"/>
      <c r="CZ57" s="65"/>
      <c r="DA57" s="65"/>
      <c r="DB57" s="65"/>
      <c r="DC57" s="65"/>
      <c r="DD57" s="65"/>
      <c r="DE57" s="65"/>
      <c r="DF57" s="65"/>
      <c r="DG57" s="65"/>
      <c r="DH57" s="65"/>
      <c r="DI57" s="65"/>
      <c r="DJ57" s="65"/>
      <c r="DK57" s="65"/>
      <c r="DL57" s="65"/>
      <c r="DM57" s="65"/>
      <c r="DN57" s="65"/>
      <c r="DO57" s="65"/>
      <c r="DP57" s="65"/>
      <c r="DQ57" s="65"/>
      <c r="DR57" s="65"/>
      <c r="DS57" s="65"/>
      <c r="DT57" s="65"/>
      <c r="DU57" s="65"/>
      <c r="DV57" s="65"/>
      <c r="DW57" s="65"/>
      <c r="DX57" s="65"/>
      <c r="DY57" s="65"/>
      <c r="DZ57" s="65"/>
      <c r="EA57" s="65"/>
      <c r="EB57" s="65"/>
      <c r="EC57" s="65"/>
      <c r="ED57" s="65"/>
      <c r="EE57" s="65"/>
      <c r="EF57" s="65"/>
      <c r="EG57" s="65"/>
      <c r="EH57" s="65"/>
      <c r="EI57" s="65"/>
      <c r="EJ57" s="65"/>
      <c r="EK57" s="65"/>
      <c r="EL57" s="65"/>
      <c r="EM57" s="65"/>
      <c r="EN57" s="65"/>
      <c r="EO57" s="65"/>
      <c r="EP57" s="65"/>
      <c r="EQ57" s="65"/>
      <c r="ER57" s="65"/>
      <c r="ES57" s="65"/>
      <c r="ET57" s="65"/>
      <c r="EU57" s="65"/>
      <c r="EV57" s="65"/>
      <c r="EW57" s="65"/>
      <c r="EX57" s="65"/>
      <c r="EY57" s="65"/>
      <c r="EZ57" s="65"/>
      <c r="FA57" s="65"/>
      <c r="FB57" s="65"/>
      <c r="FC57" s="65"/>
      <c r="FD57" s="65"/>
      <c r="FE57" s="65"/>
      <c r="FF57" s="65"/>
      <c r="FG57" s="65"/>
      <c r="FH57" s="65"/>
      <c r="FI57" s="65"/>
      <c r="FJ57" s="65"/>
      <c r="FK57" s="65"/>
      <c r="FL57" s="65"/>
      <c r="FM57" s="65"/>
      <c r="FN57" s="65"/>
      <c r="FO57" s="65"/>
      <c r="FP57" s="65"/>
      <c r="FQ57" s="65"/>
      <c r="FR57" s="65"/>
      <c r="FS57" s="65"/>
      <c r="FT57" s="65"/>
      <c r="FU57" s="65"/>
      <c r="FV57" s="65"/>
      <c r="FW57" s="65"/>
      <c r="FX57" s="65"/>
      <c r="FY57" s="65"/>
      <c r="FZ57" s="65"/>
      <c r="GA57" s="65"/>
      <c r="GB57" s="65"/>
      <c r="GC57" s="65"/>
      <c r="GD57" s="65"/>
      <c r="GE57" s="65"/>
      <c r="GF57" s="65"/>
      <c r="GG57" s="65"/>
      <c r="GH57" s="65"/>
      <c r="GI57" s="65"/>
      <c r="GJ57" s="65"/>
      <c r="GK57" s="65"/>
      <c r="GL57" s="65"/>
      <c r="GM57" s="65"/>
      <c r="GN57" s="65"/>
      <c r="GO57" s="65"/>
      <c r="GP57" s="65"/>
      <c r="GQ57" s="65"/>
      <c r="GR57" s="65"/>
      <c r="GS57" s="65"/>
      <c r="GT57" s="65"/>
      <c r="GU57" s="65"/>
      <c r="GV57" s="65"/>
      <c r="GW57" s="65"/>
      <c r="GX57" s="65"/>
      <c r="GY57" s="65"/>
      <c r="GZ57" s="65"/>
      <c r="HA57" s="65"/>
      <c r="HB57" s="65"/>
      <c r="HC57" s="65"/>
      <c r="HD57" s="65"/>
      <c r="HE57" s="65"/>
      <c r="HF57" s="65"/>
      <c r="HG57" s="65"/>
      <c r="HH57" s="65"/>
      <c r="HI57" s="65"/>
      <c r="HJ57" s="65"/>
      <c r="HK57" s="65"/>
      <c r="HL57" s="65"/>
      <c r="HM57" s="65"/>
      <c r="HN57" s="65"/>
      <c r="HO57" s="65"/>
      <c r="HP57" s="65"/>
      <c r="HQ57" s="65"/>
      <c r="HR57" s="65"/>
      <c r="HS57" s="65"/>
      <c r="HT57" s="65"/>
      <c r="HU57" s="65"/>
      <c r="HV57" s="65"/>
      <c r="HW57" s="65"/>
      <c r="HX57" s="65"/>
      <c r="HY57" s="65"/>
      <c r="HZ57" s="65"/>
      <c r="IA57" s="65"/>
      <c r="IB57" s="65"/>
      <c r="IC57" s="65"/>
      <c r="ID57" s="65"/>
      <c r="IE57" s="65"/>
      <c r="IF57" s="65"/>
      <c r="IG57" s="65"/>
      <c r="IH57" s="65"/>
      <c r="II57" s="65"/>
    </row>
    <row r="58" spans="1:243" s="196" customFormat="1" ht="15.75" customHeight="1">
      <c r="A58" s="295" t="s">
        <v>2511</v>
      </c>
      <c r="B58" s="1642" t="s">
        <v>15</v>
      </c>
      <c r="C58" s="2053" t="s">
        <v>2512</v>
      </c>
      <c r="D58" s="2054"/>
      <c r="E58" s="1239">
        <v>3</v>
      </c>
      <c r="F58" s="1233">
        <v>35</v>
      </c>
      <c r="G58" s="1234"/>
      <c r="H58" s="784">
        <v>22</v>
      </c>
      <c r="I58" s="823"/>
      <c r="J58" s="97"/>
      <c r="K58" s="97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  <c r="CA58" s="65"/>
      <c r="CB58" s="65"/>
      <c r="CC58" s="65"/>
      <c r="CD58" s="65"/>
      <c r="CE58" s="65"/>
      <c r="CF58" s="65"/>
      <c r="CG58" s="65"/>
      <c r="CH58" s="65"/>
      <c r="CI58" s="65"/>
      <c r="CJ58" s="65"/>
      <c r="CK58" s="65"/>
      <c r="CL58" s="65"/>
      <c r="CM58" s="65"/>
      <c r="CN58" s="65"/>
      <c r="CO58" s="65"/>
      <c r="CP58" s="65"/>
      <c r="CQ58" s="65"/>
      <c r="CR58" s="65"/>
      <c r="CS58" s="65"/>
      <c r="CT58" s="65"/>
      <c r="CU58" s="65"/>
      <c r="CV58" s="65"/>
      <c r="CW58" s="65"/>
      <c r="CX58" s="65"/>
      <c r="CY58" s="65"/>
      <c r="CZ58" s="65"/>
      <c r="DA58" s="65"/>
      <c r="DB58" s="65"/>
      <c r="DC58" s="65"/>
      <c r="DD58" s="65"/>
      <c r="DE58" s="65"/>
      <c r="DF58" s="65"/>
      <c r="DG58" s="65"/>
      <c r="DH58" s="65"/>
      <c r="DI58" s="65"/>
      <c r="DJ58" s="65"/>
      <c r="DK58" s="65"/>
      <c r="DL58" s="65"/>
      <c r="DM58" s="65"/>
      <c r="DN58" s="65"/>
      <c r="DO58" s="65"/>
      <c r="DP58" s="65"/>
      <c r="DQ58" s="65"/>
      <c r="DR58" s="65"/>
      <c r="DS58" s="65"/>
      <c r="DT58" s="65"/>
      <c r="DU58" s="65"/>
      <c r="DV58" s="65"/>
      <c r="DW58" s="65"/>
      <c r="DX58" s="65"/>
      <c r="DY58" s="65"/>
      <c r="DZ58" s="65"/>
      <c r="EA58" s="65"/>
      <c r="EB58" s="65"/>
      <c r="EC58" s="65"/>
      <c r="ED58" s="65"/>
      <c r="EE58" s="65"/>
      <c r="EF58" s="65"/>
      <c r="EG58" s="65"/>
      <c r="EH58" s="65"/>
      <c r="EI58" s="65"/>
      <c r="EJ58" s="65"/>
      <c r="EK58" s="65"/>
      <c r="EL58" s="65"/>
      <c r="EM58" s="65"/>
      <c r="EN58" s="65"/>
      <c r="EO58" s="65"/>
      <c r="EP58" s="65"/>
      <c r="EQ58" s="65"/>
      <c r="ER58" s="65"/>
      <c r="ES58" s="65"/>
      <c r="ET58" s="65"/>
      <c r="EU58" s="65"/>
      <c r="EV58" s="65"/>
      <c r="EW58" s="65"/>
      <c r="EX58" s="65"/>
      <c r="EY58" s="65"/>
      <c r="EZ58" s="65"/>
      <c r="FA58" s="65"/>
      <c r="FB58" s="65"/>
      <c r="FC58" s="65"/>
      <c r="FD58" s="65"/>
      <c r="FE58" s="65"/>
      <c r="FF58" s="65"/>
      <c r="FG58" s="65"/>
      <c r="FH58" s="65"/>
      <c r="FI58" s="65"/>
      <c r="FJ58" s="65"/>
      <c r="FK58" s="65"/>
      <c r="FL58" s="65"/>
      <c r="FM58" s="65"/>
      <c r="FN58" s="65"/>
      <c r="FO58" s="65"/>
      <c r="FP58" s="65"/>
      <c r="FQ58" s="65"/>
      <c r="FR58" s="65"/>
      <c r="FS58" s="65"/>
      <c r="FT58" s="65"/>
      <c r="FU58" s="65"/>
      <c r="FV58" s="65"/>
      <c r="FW58" s="65"/>
      <c r="FX58" s="65"/>
      <c r="FY58" s="65"/>
      <c r="FZ58" s="65"/>
      <c r="GA58" s="65"/>
      <c r="GB58" s="65"/>
      <c r="GC58" s="65"/>
      <c r="GD58" s="65"/>
      <c r="GE58" s="65"/>
      <c r="GF58" s="65"/>
      <c r="GG58" s="65"/>
      <c r="GH58" s="65"/>
      <c r="GI58" s="65"/>
      <c r="GJ58" s="65"/>
      <c r="GK58" s="65"/>
      <c r="GL58" s="65"/>
      <c r="GM58" s="65"/>
      <c r="GN58" s="65"/>
      <c r="GO58" s="65"/>
      <c r="GP58" s="65"/>
      <c r="GQ58" s="65"/>
      <c r="GR58" s="65"/>
      <c r="GS58" s="65"/>
      <c r="GT58" s="65"/>
      <c r="GU58" s="65"/>
      <c r="GV58" s="65"/>
      <c r="GW58" s="65"/>
      <c r="GX58" s="65"/>
      <c r="GY58" s="65"/>
      <c r="GZ58" s="65"/>
      <c r="HA58" s="65"/>
      <c r="HB58" s="65"/>
      <c r="HC58" s="65"/>
      <c r="HD58" s="65"/>
      <c r="HE58" s="65"/>
      <c r="HF58" s="65"/>
      <c r="HG58" s="65"/>
      <c r="HH58" s="65"/>
      <c r="HI58" s="65"/>
      <c r="HJ58" s="65"/>
      <c r="HK58" s="65"/>
      <c r="HL58" s="65"/>
      <c r="HM58" s="65"/>
      <c r="HN58" s="65"/>
      <c r="HO58" s="65"/>
      <c r="HP58" s="65"/>
      <c r="HQ58" s="65"/>
      <c r="HR58" s="65"/>
      <c r="HS58" s="65"/>
      <c r="HT58" s="65"/>
      <c r="HU58" s="65"/>
      <c r="HV58" s="65"/>
      <c r="HW58" s="65"/>
      <c r="HX58" s="65"/>
      <c r="HY58" s="65"/>
      <c r="HZ58" s="65"/>
      <c r="IA58" s="65"/>
      <c r="IB58" s="65"/>
      <c r="IC58" s="65"/>
      <c r="ID58" s="65"/>
      <c r="IE58" s="65"/>
      <c r="IF58" s="65"/>
      <c r="IG58" s="65"/>
      <c r="IH58" s="65"/>
      <c r="II58" s="65"/>
    </row>
    <row r="59" spans="1:243" s="196" customFormat="1" ht="15.75" customHeight="1">
      <c r="A59" s="295" t="s">
        <v>2513</v>
      </c>
      <c r="B59" s="1641"/>
      <c r="C59" s="2055" t="s">
        <v>2514</v>
      </c>
      <c r="D59" s="2056"/>
      <c r="E59" s="1239">
        <v>2</v>
      </c>
      <c r="F59" s="1233">
        <v>35</v>
      </c>
      <c r="G59" s="1234"/>
      <c r="H59" s="784">
        <v>30</v>
      </c>
      <c r="I59" s="823"/>
      <c r="J59" s="97"/>
      <c r="K59" s="97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  <c r="CA59" s="65"/>
      <c r="CB59" s="65"/>
      <c r="CC59" s="65"/>
      <c r="CD59" s="65"/>
      <c r="CE59" s="65"/>
      <c r="CF59" s="65"/>
      <c r="CG59" s="65"/>
      <c r="CH59" s="65"/>
      <c r="CI59" s="65"/>
      <c r="CJ59" s="65"/>
      <c r="CK59" s="65"/>
      <c r="CL59" s="65"/>
      <c r="CM59" s="65"/>
      <c r="CN59" s="65"/>
      <c r="CO59" s="65"/>
      <c r="CP59" s="65"/>
      <c r="CQ59" s="65"/>
      <c r="CR59" s="65"/>
      <c r="CS59" s="65"/>
      <c r="CT59" s="65"/>
      <c r="CU59" s="65"/>
      <c r="CV59" s="65"/>
      <c r="CW59" s="65"/>
      <c r="CX59" s="65"/>
      <c r="CY59" s="65"/>
      <c r="CZ59" s="65"/>
      <c r="DA59" s="65"/>
      <c r="DB59" s="65"/>
      <c r="DC59" s="65"/>
      <c r="DD59" s="65"/>
      <c r="DE59" s="65"/>
      <c r="DF59" s="65"/>
      <c r="DG59" s="65"/>
      <c r="DH59" s="65"/>
      <c r="DI59" s="65"/>
      <c r="DJ59" s="65"/>
      <c r="DK59" s="65"/>
      <c r="DL59" s="65"/>
      <c r="DM59" s="65"/>
      <c r="DN59" s="65"/>
      <c r="DO59" s="65"/>
      <c r="DP59" s="65"/>
      <c r="DQ59" s="65"/>
      <c r="DR59" s="65"/>
      <c r="DS59" s="65"/>
      <c r="DT59" s="65"/>
      <c r="DU59" s="65"/>
      <c r="DV59" s="65"/>
      <c r="DW59" s="65"/>
      <c r="DX59" s="65"/>
      <c r="DY59" s="65"/>
      <c r="DZ59" s="65"/>
      <c r="EA59" s="65"/>
      <c r="EB59" s="65"/>
      <c r="EC59" s="65"/>
      <c r="ED59" s="65"/>
      <c r="EE59" s="65"/>
      <c r="EF59" s="65"/>
      <c r="EG59" s="65"/>
      <c r="EH59" s="65"/>
      <c r="EI59" s="65"/>
      <c r="EJ59" s="65"/>
      <c r="EK59" s="65"/>
      <c r="EL59" s="65"/>
      <c r="EM59" s="65"/>
      <c r="EN59" s="65"/>
      <c r="EO59" s="65"/>
      <c r="EP59" s="65"/>
      <c r="EQ59" s="65"/>
      <c r="ER59" s="65"/>
      <c r="ES59" s="65"/>
      <c r="ET59" s="65"/>
      <c r="EU59" s="65"/>
      <c r="EV59" s="65"/>
      <c r="EW59" s="65"/>
      <c r="EX59" s="65"/>
      <c r="EY59" s="65"/>
      <c r="EZ59" s="65"/>
      <c r="FA59" s="65"/>
      <c r="FB59" s="65"/>
      <c r="FC59" s="65"/>
      <c r="FD59" s="65"/>
      <c r="FE59" s="65"/>
      <c r="FF59" s="65"/>
      <c r="FG59" s="65"/>
      <c r="FH59" s="65"/>
      <c r="FI59" s="65"/>
      <c r="FJ59" s="65"/>
      <c r="FK59" s="65"/>
      <c r="FL59" s="65"/>
      <c r="FM59" s="65"/>
      <c r="FN59" s="65"/>
      <c r="FO59" s="65"/>
      <c r="FP59" s="65"/>
      <c r="FQ59" s="65"/>
      <c r="FR59" s="65"/>
      <c r="FS59" s="65"/>
      <c r="FT59" s="65"/>
      <c r="FU59" s="65"/>
      <c r="FV59" s="65"/>
      <c r="FW59" s="65"/>
      <c r="FX59" s="65"/>
      <c r="FY59" s="65"/>
      <c r="FZ59" s="65"/>
      <c r="GA59" s="65"/>
      <c r="GB59" s="65"/>
      <c r="GC59" s="65"/>
      <c r="GD59" s="65"/>
      <c r="GE59" s="65"/>
      <c r="GF59" s="65"/>
      <c r="GG59" s="65"/>
      <c r="GH59" s="65"/>
      <c r="GI59" s="65"/>
      <c r="GJ59" s="65"/>
      <c r="GK59" s="65"/>
      <c r="GL59" s="65"/>
      <c r="GM59" s="65"/>
      <c r="GN59" s="65"/>
      <c r="GO59" s="65"/>
      <c r="GP59" s="65"/>
      <c r="GQ59" s="65"/>
      <c r="GR59" s="65"/>
      <c r="GS59" s="65"/>
      <c r="GT59" s="65"/>
      <c r="GU59" s="65"/>
      <c r="GV59" s="65"/>
      <c r="GW59" s="65"/>
      <c r="GX59" s="65"/>
      <c r="GY59" s="65"/>
      <c r="GZ59" s="65"/>
      <c r="HA59" s="65"/>
      <c r="HB59" s="65"/>
      <c r="HC59" s="65"/>
      <c r="HD59" s="65"/>
      <c r="HE59" s="65"/>
      <c r="HF59" s="65"/>
      <c r="HG59" s="65"/>
      <c r="HH59" s="65"/>
      <c r="HI59" s="65"/>
      <c r="HJ59" s="65"/>
      <c r="HK59" s="65"/>
      <c r="HL59" s="65"/>
      <c r="HM59" s="65"/>
      <c r="HN59" s="65"/>
      <c r="HO59" s="65"/>
      <c r="HP59" s="65"/>
      <c r="HQ59" s="65"/>
      <c r="HR59" s="65"/>
      <c r="HS59" s="65"/>
      <c r="HT59" s="65"/>
      <c r="HU59" s="65"/>
      <c r="HV59" s="65"/>
      <c r="HW59" s="65"/>
      <c r="HX59" s="65"/>
      <c r="HY59" s="65"/>
      <c r="HZ59" s="65"/>
      <c r="IA59" s="65"/>
      <c r="IB59" s="65"/>
      <c r="IC59" s="65"/>
      <c r="ID59" s="65"/>
      <c r="IE59" s="65"/>
      <c r="IF59" s="65"/>
      <c r="IG59" s="65"/>
      <c r="IH59" s="65"/>
      <c r="II59" s="65"/>
    </row>
    <row r="60" spans="1:243" s="196" customFormat="1" ht="16.7" customHeight="1">
      <c r="A60" s="293" t="s">
        <v>2515</v>
      </c>
      <c r="B60" s="1641" t="s">
        <v>15</v>
      </c>
      <c r="C60" s="2057" t="s">
        <v>2516</v>
      </c>
      <c r="D60" s="2058"/>
      <c r="E60" s="1238">
        <v>2</v>
      </c>
      <c r="F60" s="1233">
        <v>35</v>
      </c>
      <c r="G60" s="1234"/>
      <c r="H60" s="784">
        <v>43</v>
      </c>
      <c r="I60" s="823"/>
      <c r="J60" s="97"/>
      <c r="K60" s="97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  <c r="CA60" s="65"/>
      <c r="CB60" s="65"/>
      <c r="CC60" s="65"/>
      <c r="CD60" s="65"/>
      <c r="CE60" s="65"/>
      <c r="CF60" s="65"/>
      <c r="CG60" s="65"/>
      <c r="CH60" s="65"/>
      <c r="CI60" s="65"/>
      <c r="CJ60" s="65"/>
      <c r="CK60" s="65"/>
      <c r="CL60" s="65"/>
      <c r="CM60" s="65"/>
      <c r="CN60" s="65"/>
      <c r="CO60" s="65"/>
      <c r="CP60" s="65"/>
      <c r="CQ60" s="65"/>
      <c r="CR60" s="65"/>
      <c r="CS60" s="65"/>
      <c r="CT60" s="65"/>
      <c r="CU60" s="65"/>
      <c r="CV60" s="65"/>
      <c r="CW60" s="65"/>
      <c r="CX60" s="65"/>
      <c r="CY60" s="65"/>
      <c r="CZ60" s="65"/>
      <c r="DA60" s="65"/>
      <c r="DB60" s="65"/>
      <c r="DC60" s="65"/>
      <c r="DD60" s="65"/>
      <c r="DE60" s="65"/>
      <c r="DF60" s="65"/>
      <c r="DG60" s="65"/>
      <c r="DH60" s="65"/>
      <c r="DI60" s="65"/>
      <c r="DJ60" s="65"/>
      <c r="DK60" s="65"/>
      <c r="DL60" s="65"/>
      <c r="DM60" s="65"/>
      <c r="DN60" s="65"/>
      <c r="DO60" s="65"/>
      <c r="DP60" s="65"/>
      <c r="DQ60" s="65"/>
      <c r="DR60" s="65"/>
      <c r="DS60" s="65"/>
      <c r="DT60" s="65"/>
      <c r="DU60" s="65"/>
      <c r="DV60" s="65"/>
      <c r="DW60" s="65"/>
      <c r="DX60" s="65"/>
      <c r="DY60" s="65"/>
      <c r="DZ60" s="65"/>
      <c r="EA60" s="65"/>
      <c r="EB60" s="65"/>
      <c r="EC60" s="65"/>
      <c r="ED60" s="65"/>
      <c r="EE60" s="65"/>
      <c r="EF60" s="65"/>
      <c r="EG60" s="65"/>
      <c r="EH60" s="65"/>
      <c r="EI60" s="65"/>
      <c r="EJ60" s="65"/>
      <c r="EK60" s="65"/>
      <c r="EL60" s="65"/>
      <c r="EM60" s="65"/>
      <c r="EN60" s="65"/>
      <c r="EO60" s="65"/>
      <c r="EP60" s="65"/>
      <c r="EQ60" s="65"/>
      <c r="ER60" s="65"/>
      <c r="ES60" s="65"/>
      <c r="ET60" s="65"/>
      <c r="EU60" s="65"/>
      <c r="EV60" s="65"/>
      <c r="EW60" s="65"/>
      <c r="EX60" s="65"/>
      <c r="EY60" s="65"/>
      <c r="EZ60" s="65"/>
      <c r="FA60" s="65"/>
      <c r="FB60" s="65"/>
      <c r="FC60" s="65"/>
      <c r="FD60" s="65"/>
      <c r="FE60" s="65"/>
      <c r="FF60" s="65"/>
      <c r="FG60" s="65"/>
      <c r="FH60" s="65"/>
      <c r="FI60" s="65"/>
      <c r="FJ60" s="65"/>
      <c r="FK60" s="65"/>
      <c r="FL60" s="65"/>
      <c r="FM60" s="65"/>
      <c r="FN60" s="65"/>
      <c r="FO60" s="65"/>
      <c r="FP60" s="65"/>
      <c r="FQ60" s="65"/>
      <c r="FR60" s="65"/>
      <c r="FS60" s="65"/>
      <c r="FT60" s="65"/>
      <c r="FU60" s="65"/>
      <c r="FV60" s="65"/>
      <c r="FW60" s="65"/>
      <c r="FX60" s="65"/>
      <c r="FY60" s="65"/>
      <c r="FZ60" s="65"/>
      <c r="GA60" s="65"/>
      <c r="GB60" s="65"/>
      <c r="GC60" s="65"/>
      <c r="GD60" s="65"/>
      <c r="GE60" s="65"/>
      <c r="GF60" s="65"/>
      <c r="GG60" s="65"/>
      <c r="GH60" s="65"/>
      <c r="GI60" s="65"/>
      <c r="GJ60" s="65"/>
      <c r="GK60" s="65"/>
      <c r="GL60" s="65"/>
      <c r="GM60" s="65"/>
      <c r="GN60" s="65"/>
      <c r="GO60" s="65"/>
      <c r="GP60" s="65"/>
      <c r="GQ60" s="65"/>
      <c r="GR60" s="65"/>
      <c r="GS60" s="65"/>
      <c r="GT60" s="65"/>
      <c r="GU60" s="65"/>
      <c r="GV60" s="65"/>
      <c r="GW60" s="65"/>
      <c r="GX60" s="65"/>
      <c r="GY60" s="65"/>
      <c r="GZ60" s="65"/>
      <c r="HA60" s="65"/>
      <c r="HB60" s="65"/>
      <c r="HC60" s="65"/>
      <c r="HD60" s="65"/>
      <c r="HE60" s="65"/>
      <c r="HF60" s="65"/>
      <c r="HG60" s="65"/>
      <c r="HH60" s="65"/>
      <c r="HI60" s="65"/>
      <c r="HJ60" s="65"/>
      <c r="HK60" s="65"/>
      <c r="HL60" s="65"/>
      <c r="HM60" s="65"/>
      <c r="HN60" s="65"/>
      <c r="HO60" s="65"/>
      <c r="HP60" s="65"/>
      <c r="HQ60" s="65"/>
      <c r="HR60" s="65"/>
      <c r="HS60" s="65"/>
      <c r="HT60" s="65"/>
      <c r="HU60" s="65"/>
      <c r="HV60" s="65"/>
      <c r="HW60" s="65"/>
      <c r="HX60" s="65"/>
      <c r="HY60" s="65"/>
      <c r="HZ60" s="65"/>
      <c r="IA60" s="65"/>
      <c r="IB60" s="65"/>
      <c r="IC60" s="65"/>
      <c r="ID60" s="65"/>
      <c r="IE60" s="65"/>
      <c r="IF60" s="65"/>
      <c r="IG60" s="65"/>
      <c r="IH60" s="65"/>
      <c r="II60" s="65"/>
    </row>
    <row r="61" spans="1:243" s="196" customFormat="1" ht="15.75" customHeight="1">
      <c r="A61" s="293" t="s">
        <v>2517</v>
      </c>
      <c r="B61" s="1641" t="s">
        <v>15</v>
      </c>
      <c r="C61" s="2057" t="s">
        <v>2518</v>
      </c>
      <c r="D61" s="2058"/>
      <c r="E61" s="1238">
        <v>2</v>
      </c>
      <c r="F61" s="1233">
        <v>35</v>
      </c>
      <c r="G61" s="1234"/>
      <c r="H61" s="784">
        <v>4</v>
      </c>
      <c r="I61" s="823"/>
      <c r="J61" s="97"/>
      <c r="K61" s="97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  <c r="CA61" s="65"/>
      <c r="CB61" s="65"/>
      <c r="CC61" s="65"/>
      <c r="CD61" s="65"/>
      <c r="CE61" s="65"/>
      <c r="CF61" s="65"/>
      <c r="CG61" s="65"/>
      <c r="CH61" s="65"/>
      <c r="CI61" s="65"/>
      <c r="CJ61" s="65"/>
      <c r="CK61" s="65"/>
      <c r="CL61" s="65"/>
      <c r="CM61" s="65"/>
      <c r="CN61" s="65"/>
      <c r="CO61" s="65"/>
      <c r="CP61" s="65"/>
      <c r="CQ61" s="65"/>
      <c r="CR61" s="65"/>
      <c r="CS61" s="65"/>
      <c r="CT61" s="65"/>
      <c r="CU61" s="65"/>
      <c r="CV61" s="65"/>
      <c r="CW61" s="65"/>
      <c r="CX61" s="65"/>
      <c r="CY61" s="65"/>
      <c r="CZ61" s="65"/>
      <c r="DA61" s="65"/>
      <c r="DB61" s="65"/>
      <c r="DC61" s="65"/>
      <c r="DD61" s="65"/>
      <c r="DE61" s="65"/>
      <c r="DF61" s="65"/>
      <c r="DG61" s="65"/>
      <c r="DH61" s="65"/>
      <c r="DI61" s="65"/>
      <c r="DJ61" s="65"/>
      <c r="DK61" s="65"/>
      <c r="DL61" s="65"/>
      <c r="DM61" s="65"/>
      <c r="DN61" s="65"/>
      <c r="DO61" s="65"/>
      <c r="DP61" s="65"/>
      <c r="DQ61" s="65"/>
      <c r="DR61" s="65"/>
      <c r="DS61" s="65"/>
      <c r="DT61" s="65"/>
      <c r="DU61" s="65"/>
      <c r="DV61" s="65"/>
      <c r="DW61" s="65"/>
      <c r="DX61" s="65"/>
      <c r="DY61" s="65"/>
      <c r="DZ61" s="65"/>
      <c r="EA61" s="65"/>
      <c r="EB61" s="65"/>
      <c r="EC61" s="65"/>
      <c r="ED61" s="65"/>
      <c r="EE61" s="65"/>
      <c r="EF61" s="65"/>
      <c r="EG61" s="65"/>
      <c r="EH61" s="65"/>
      <c r="EI61" s="65"/>
      <c r="EJ61" s="65"/>
      <c r="EK61" s="65"/>
      <c r="EL61" s="65"/>
      <c r="EM61" s="65"/>
      <c r="EN61" s="65"/>
      <c r="EO61" s="65"/>
      <c r="EP61" s="65"/>
      <c r="EQ61" s="65"/>
      <c r="ER61" s="65"/>
      <c r="ES61" s="65"/>
      <c r="ET61" s="65"/>
      <c r="EU61" s="65"/>
      <c r="EV61" s="65"/>
      <c r="EW61" s="65"/>
      <c r="EX61" s="65"/>
      <c r="EY61" s="65"/>
      <c r="EZ61" s="65"/>
      <c r="FA61" s="65"/>
      <c r="FB61" s="65"/>
      <c r="FC61" s="65"/>
      <c r="FD61" s="65"/>
      <c r="FE61" s="65"/>
      <c r="FF61" s="65"/>
      <c r="FG61" s="65"/>
      <c r="FH61" s="65"/>
      <c r="FI61" s="65"/>
      <c r="FJ61" s="65"/>
      <c r="FK61" s="65"/>
      <c r="FL61" s="65"/>
      <c r="FM61" s="65"/>
      <c r="FN61" s="65"/>
      <c r="FO61" s="65"/>
      <c r="FP61" s="65"/>
      <c r="FQ61" s="65"/>
      <c r="FR61" s="65"/>
      <c r="FS61" s="65"/>
      <c r="FT61" s="65"/>
      <c r="FU61" s="65"/>
      <c r="FV61" s="65"/>
      <c r="FW61" s="65"/>
      <c r="FX61" s="65"/>
      <c r="FY61" s="65"/>
      <c r="FZ61" s="65"/>
      <c r="GA61" s="65"/>
      <c r="GB61" s="65"/>
      <c r="GC61" s="65"/>
      <c r="GD61" s="65"/>
      <c r="GE61" s="65"/>
      <c r="GF61" s="65"/>
      <c r="GG61" s="65"/>
      <c r="GH61" s="65"/>
      <c r="GI61" s="65"/>
      <c r="GJ61" s="65"/>
      <c r="GK61" s="65"/>
      <c r="GL61" s="65"/>
      <c r="GM61" s="65"/>
      <c r="GN61" s="65"/>
      <c r="GO61" s="65"/>
      <c r="GP61" s="65"/>
      <c r="GQ61" s="65"/>
      <c r="GR61" s="65"/>
      <c r="GS61" s="65"/>
      <c r="GT61" s="65"/>
      <c r="GU61" s="65"/>
      <c r="GV61" s="65"/>
      <c r="GW61" s="65"/>
      <c r="GX61" s="65"/>
      <c r="GY61" s="65"/>
      <c r="GZ61" s="65"/>
      <c r="HA61" s="65"/>
      <c r="HB61" s="65"/>
      <c r="HC61" s="65"/>
      <c r="HD61" s="65"/>
      <c r="HE61" s="65"/>
      <c r="HF61" s="65"/>
      <c r="HG61" s="65"/>
      <c r="HH61" s="65"/>
      <c r="HI61" s="65"/>
      <c r="HJ61" s="65"/>
      <c r="HK61" s="65"/>
      <c r="HL61" s="65"/>
      <c r="HM61" s="65"/>
      <c r="HN61" s="65"/>
      <c r="HO61" s="65"/>
      <c r="HP61" s="65"/>
      <c r="HQ61" s="65"/>
      <c r="HR61" s="65"/>
      <c r="HS61" s="65"/>
      <c r="HT61" s="65"/>
      <c r="HU61" s="65"/>
      <c r="HV61" s="65"/>
      <c r="HW61" s="65"/>
      <c r="HX61" s="65"/>
      <c r="HY61" s="65"/>
      <c r="HZ61" s="65"/>
      <c r="IA61" s="65"/>
      <c r="IB61" s="65"/>
      <c r="IC61" s="65"/>
      <c r="ID61" s="65"/>
      <c r="IE61" s="65"/>
      <c r="IF61" s="65"/>
      <c r="IG61" s="65"/>
      <c r="IH61" s="65"/>
      <c r="II61" s="65"/>
    </row>
    <row r="62" spans="1:243" s="196" customFormat="1" ht="16.7" customHeight="1">
      <c r="A62" s="294" t="s">
        <v>2519</v>
      </c>
      <c r="B62" s="1642" t="s">
        <v>15</v>
      </c>
      <c r="C62" s="2057" t="s">
        <v>2520</v>
      </c>
      <c r="D62" s="2058"/>
      <c r="E62" s="1238">
        <v>2</v>
      </c>
      <c r="F62" s="1233">
        <v>35</v>
      </c>
      <c r="G62" s="1234"/>
      <c r="H62" s="784">
        <v>3</v>
      </c>
      <c r="I62" s="823"/>
      <c r="J62" s="97"/>
      <c r="K62" s="97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  <c r="CA62" s="65"/>
      <c r="CB62" s="65"/>
      <c r="CC62" s="65"/>
      <c r="CD62" s="65"/>
      <c r="CE62" s="65"/>
      <c r="CF62" s="65"/>
      <c r="CG62" s="65"/>
      <c r="CH62" s="65"/>
      <c r="CI62" s="65"/>
      <c r="CJ62" s="65"/>
      <c r="CK62" s="65"/>
      <c r="CL62" s="65"/>
      <c r="CM62" s="65"/>
      <c r="CN62" s="65"/>
      <c r="CO62" s="65"/>
      <c r="CP62" s="65"/>
      <c r="CQ62" s="65"/>
      <c r="CR62" s="65"/>
      <c r="CS62" s="65"/>
      <c r="CT62" s="65"/>
      <c r="CU62" s="65"/>
      <c r="CV62" s="65"/>
      <c r="CW62" s="65"/>
      <c r="CX62" s="65"/>
      <c r="CY62" s="65"/>
      <c r="CZ62" s="65"/>
      <c r="DA62" s="65"/>
      <c r="DB62" s="65"/>
      <c r="DC62" s="65"/>
      <c r="DD62" s="65"/>
      <c r="DE62" s="65"/>
      <c r="DF62" s="65"/>
      <c r="DG62" s="65"/>
      <c r="DH62" s="65"/>
      <c r="DI62" s="65"/>
      <c r="DJ62" s="65"/>
      <c r="DK62" s="65"/>
      <c r="DL62" s="65"/>
      <c r="DM62" s="65"/>
      <c r="DN62" s="65"/>
      <c r="DO62" s="65"/>
      <c r="DP62" s="65"/>
      <c r="DQ62" s="65"/>
      <c r="DR62" s="65"/>
      <c r="DS62" s="65"/>
      <c r="DT62" s="65"/>
      <c r="DU62" s="65"/>
      <c r="DV62" s="65"/>
      <c r="DW62" s="65"/>
      <c r="DX62" s="65"/>
      <c r="DY62" s="65"/>
      <c r="DZ62" s="65"/>
      <c r="EA62" s="65"/>
      <c r="EB62" s="65"/>
      <c r="EC62" s="65"/>
      <c r="ED62" s="65"/>
      <c r="EE62" s="65"/>
      <c r="EF62" s="65"/>
      <c r="EG62" s="65"/>
      <c r="EH62" s="65"/>
      <c r="EI62" s="65"/>
      <c r="EJ62" s="65"/>
      <c r="EK62" s="65"/>
      <c r="EL62" s="65"/>
      <c r="EM62" s="65"/>
      <c r="EN62" s="65"/>
      <c r="EO62" s="65"/>
      <c r="EP62" s="65"/>
      <c r="EQ62" s="65"/>
      <c r="ER62" s="65"/>
      <c r="ES62" s="65"/>
      <c r="ET62" s="65"/>
      <c r="EU62" s="65"/>
      <c r="EV62" s="65"/>
      <c r="EW62" s="65"/>
      <c r="EX62" s="65"/>
      <c r="EY62" s="65"/>
      <c r="EZ62" s="65"/>
      <c r="FA62" s="65"/>
      <c r="FB62" s="65"/>
      <c r="FC62" s="65"/>
      <c r="FD62" s="65"/>
      <c r="FE62" s="65"/>
      <c r="FF62" s="65"/>
      <c r="FG62" s="65"/>
      <c r="FH62" s="65"/>
      <c r="FI62" s="65"/>
      <c r="FJ62" s="65"/>
      <c r="FK62" s="65"/>
      <c r="FL62" s="65"/>
      <c r="FM62" s="65"/>
      <c r="FN62" s="65"/>
      <c r="FO62" s="65"/>
      <c r="FP62" s="65"/>
      <c r="FQ62" s="65"/>
      <c r="FR62" s="65"/>
      <c r="FS62" s="65"/>
      <c r="FT62" s="65"/>
      <c r="FU62" s="65"/>
      <c r="FV62" s="65"/>
      <c r="FW62" s="65"/>
      <c r="FX62" s="65"/>
      <c r="FY62" s="65"/>
      <c r="FZ62" s="65"/>
      <c r="GA62" s="65"/>
      <c r="GB62" s="65"/>
      <c r="GC62" s="65"/>
      <c r="GD62" s="65"/>
      <c r="GE62" s="65"/>
      <c r="GF62" s="65"/>
      <c r="GG62" s="65"/>
      <c r="GH62" s="65"/>
      <c r="GI62" s="65"/>
      <c r="GJ62" s="65"/>
      <c r="GK62" s="65"/>
      <c r="GL62" s="65"/>
      <c r="GM62" s="65"/>
      <c r="GN62" s="65"/>
      <c r="GO62" s="65"/>
      <c r="GP62" s="65"/>
      <c r="GQ62" s="65"/>
      <c r="GR62" s="65"/>
      <c r="GS62" s="65"/>
      <c r="GT62" s="65"/>
      <c r="GU62" s="65"/>
      <c r="GV62" s="65"/>
      <c r="GW62" s="65"/>
      <c r="GX62" s="65"/>
      <c r="GY62" s="65"/>
      <c r="GZ62" s="65"/>
      <c r="HA62" s="65"/>
      <c r="HB62" s="65"/>
      <c r="HC62" s="65"/>
      <c r="HD62" s="65"/>
      <c r="HE62" s="65"/>
      <c r="HF62" s="65"/>
      <c r="HG62" s="65"/>
      <c r="HH62" s="65"/>
      <c r="HI62" s="65"/>
      <c r="HJ62" s="65"/>
      <c r="HK62" s="65"/>
      <c r="HL62" s="65"/>
      <c r="HM62" s="65"/>
      <c r="HN62" s="65"/>
      <c r="HO62" s="65"/>
      <c r="HP62" s="65"/>
      <c r="HQ62" s="65"/>
      <c r="HR62" s="65"/>
      <c r="HS62" s="65"/>
      <c r="HT62" s="65"/>
      <c r="HU62" s="65"/>
      <c r="HV62" s="65"/>
      <c r="HW62" s="65"/>
      <c r="HX62" s="65"/>
      <c r="HY62" s="65"/>
      <c r="HZ62" s="65"/>
      <c r="IA62" s="65"/>
      <c r="IB62" s="65"/>
      <c r="IC62" s="65"/>
      <c r="ID62" s="65"/>
      <c r="IE62" s="65"/>
      <c r="IF62" s="65"/>
      <c r="IG62" s="65"/>
      <c r="IH62" s="65"/>
      <c r="II62" s="65"/>
    </row>
    <row r="63" spans="1:243" s="196" customFormat="1" ht="15" customHeight="1">
      <c r="A63" s="293" t="s">
        <v>2521</v>
      </c>
      <c r="B63" s="1641" t="s">
        <v>15</v>
      </c>
      <c r="C63" s="2053" t="s">
        <v>2522</v>
      </c>
      <c r="D63" s="2054"/>
      <c r="E63" s="1232">
        <v>2</v>
      </c>
      <c r="F63" s="1233">
        <v>35</v>
      </c>
      <c r="G63" s="1234"/>
      <c r="H63" s="784">
        <v>35</v>
      </c>
      <c r="I63" s="823"/>
      <c r="J63" s="97"/>
      <c r="K63" s="97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  <c r="CA63" s="65"/>
      <c r="CB63" s="65"/>
      <c r="CC63" s="65"/>
      <c r="CD63" s="65"/>
      <c r="CE63" s="65"/>
      <c r="CF63" s="65"/>
      <c r="CG63" s="65"/>
      <c r="CH63" s="65"/>
      <c r="CI63" s="65"/>
      <c r="CJ63" s="65"/>
      <c r="CK63" s="65"/>
      <c r="CL63" s="65"/>
      <c r="CM63" s="65"/>
      <c r="CN63" s="65"/>
      <c r="CO63" s="65"/>
      <c r="CP63" s="65"/>
      <c r="CQ63" s="65"/>
      <c r="CR63" s="65"/>
      <c r="CS63" s="65"/>
      <c r="CT63" s="65"/>
      <c r="CU63" s="65"/>
      <c r="CV63" s="65"/>
      <c r="CW63" s="65"/>
      <c r="CX63" s="65"/>
      <c r="CY63" s="65"/>
      <c r="CZ63" s="65"/>
      <c r="DA63" s="65"/>
      <c r="DB63" s="65"/>
      <c r="DC63" s="65"/>
      <c r="DD63" s="65"/>
      <c r="DE63" s="65"/>
      <c r="DF63" s="65"/>
      <c r="DG63" s="65"/>
      <c r="DH63" s="65"/>
      <c r="DI63" s="65"/>
      <c r="DJ63" s="65"/>
      <c r="DK63" s="65"/>
      <c r="DL63" s="65"/>
      <c r="DM63" s="65"/>
      <c r="DN63" s="65"/>
      <c r="DO63" s="65"/>
      <c r="DP63" s="65"/>
      <c r="DQ63" s="65"/>
      <c r="DR63" s="65"/>
      <c r="DS63" s="65"/>
      <c r="DT63" s="65"/>
      <c r="DU63" s="65"/>
      <c r="DV63" s="65"/>
      <c r="DW63" s="65"/>
      <c r="DX63" s="65"/>
      <c r="DY63" s="65"/>
      <c r="DZ63" s="65"/>
      <c r="EA63" s="65"/>
      <c r="EB63" s="65"/>
      <c r="EC63" s="65"/>
      <c r="ED63" s="65"/>
      <c r="EE63" s="65"/>
      <c r="EF63" s="65"/>
      <c r="EG63" s="65"/>
      <c r="EH63" s="65"/>
      <c r="EI63" s="65"/>
      <c r="EJ63" s="65"/>
      <c r="EK63" s="65"/>
      <c r="EL63" s="65"/>
      <c r="EM63" s="65"/>
      <c r="EN63" s="65"/>
      <c r="EO63" s="65"/>
      <c r="EP63" s="65"/>
      <c r="EQ63" s="65"/>
      <c r="ER63" s="65"/>
      <c r="ES63" s="65"/>
      <c r="ET63" s="65"/>
      <c r="EU63" s="65"/>
      <c r="EV63" s="65"/>
      <c r="EW63" s="65"/>
      <c r="EX63" s="65"/>
      <c r="EY63" s="65"/>
      <c r="EZ63" s="65"/>
      <c r="FA63" s="65"/>
      <c r="FB63" s="65"/>
      <c r="FC63" s="65"/>
      <c r="FD63" s="65"/>
      <c r="FE63" s="65"/>
      <c r="FF63" s="65"/>
      <c r="FG63" s="65"/>
      <c r="FH63" s="65"/>
      <c r="FI63" s="65"/>
      <c r="FJ63" s="65"/>
      <c r="FK63" s="65"/>
      <c r="FL63" s="65"/>
      <c r="FM63" s="65"/>
      <c r="FN63" s="65"/>
      <c r="FO63" s="65"/>
      <c r="FP63" s="65"/>
      <c r="FQ63" s="65"/>
      <c r="FR63" s="65"/>
      <c r="FS63" s="65"/>
      <c r="FT63" s="65"/>
      <c r="FU63" s="65"/>
      <c r="FV63" s="65"/>
      <c r="FW63" s="65"/>
      <c r="FX63" s="65"/>
      <c r="FY63" s="65"/>
      <c r="FZ63" s="65"/>
      <c r="GA63" s="65"/>
      <c r="GB63" s="65"/>
      <c r="GC63" s="65"/>
      <c r="GD63" s="65"/>
      <c r="GE63" s="65"/>
      <c r="GF63" s="65"/>
      <c r="GG63" s="65"/>
      <c r="GH63" s="65"/>
      <c r="GI63" s="65"/>
      <c r="GJ63" s="65"/>
      <c r="GK63" s="65"/>
      <c r="GL63" s="65"/>
      <c r="GM63" s="65"/>
      <c r="GN63" s="65"/>
      <c r="GO63" s="65"/>
      <c r="GP63" s="65"/>
      <c r="GQ63" s="65"/>
      <c r="GR63" s="65"/>
      <c r="GS63" s="65"/>
      <c r="GT63" s="65"/>
      <c r="GU63" s="65"/>
      <c r="GV63" s="65"/>
      <c r="GW63" s="65"/>
      <c r="GX63" s="65"/>
      <c r="GY63" s="65"/>
      <c r="GZ63" s="65"/>
      <c r="HA63" s="65"/>
      <c r="HB63" s="65"/>
      <c r="HC63" s="65"/>
      <c r="HD63" s="65"/>
      <c r="HE63" s="65"/>
      <c r="HF63" s="65"/>
      <c r="HG63" s="65"/>
      <c r="HH63" s="65"/>
      <c r="HI63" s="65"/>
      <c r="HJ63" s="65"/>
      <c r="HK63" s="65"/>
      <c r="HL63" s="65"/>
      <c r="HM63" s="65"/>
      <c r="HN63" s="65"/>
      <c r="HO63" s="65"/>
      <c r="HP63" s="65"/>
      <c r="HQ63" s="65"/>
      <c r="HR63" s="65"/>
      <c r="HS63" s="65"/>
      <c r="HT63" s="65"/>
      <c r="HU63" s="65"/>
      <c r="HV63" s="65"/>
      <c r="HW63" s="65"/>
      <c r="HX63" s="65"/>
      <c r="HY63" s="65"/>
      <c r="HZ63" s="65"/>
      <c r="IA63" s="65"/>
      <c r="IB63" s="65"/>
      <c r="IC63" s="65"/>
      <c r="ID63" s="65"/>
      <c r="IE63" s="65"/>
      <c r="IF63" s="65"/>
      <c r="IG63" s="65"/>
      <c r="IH63" s="65"/>
      <c r="II63" s="65"/>
    </row>
    <row r="64" spans="1:243" s="196" customFormat="1" ht="15.75" customHeight="1">
      <c r="A64" s="294" t="s">
        <v>2523</v>
      </c>
      <c r="B64" s="1641" t="s">
        <v>15</v>
      </c>
      <c r="C64" s="2057" t="s">
        <v>2524</v>
      </c>
      <c r="D64" s="2058"/>
      <c r="E64" s="1232">
        <v>2</v>
      </c>
      <c r="F64" s="1233">
        <v>35</v>
      </c>
      <c r="G64" s="1234"/>
      <c r="H64" s="784">
        <v>2</v>
      </c>
      <c r="I64" s="823"/>
      <c r="J64" s="97"/>
      <c r="K64" s="97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  <c r="CA64" s="65"/>
      <c r="CB64" s="65"/>
      <c r="CC64" s="65"/>
      <c r="CD64" s="65"/>
      <c r="CE64" s="65"/>
      <c r="CF64" s="65"/>
      <c r="CG64" s="65"/>
      <c r="CH64" s="65"/>
      <c r="CI64" s="65"/>
      <c r="CJ64" s="65"/>
      <c r="CK64" s="65"/>
      <c r="CL64" s="65"/>
      <c r="CM64" s="65"/>
      <c r="CN64" s="65"/>
      <c r="CO64" s="65"/>
      <c r="CP64" s="65"/>
      <c r="CQ64" s="65"/>
      <c r="CR64" s="65"/>
      <c r="CS64" s="65"/>
      <c r="CT64" s="65"/>
      <c r="CU64" s="65"/>
      <c r="CV64" s="65"/>
      <c r="CW64" s="65"/>
      <c r="CX64" s="65"/>
      <c r="CY64" s="65"/>
      <c r="CZ64" s="65"/>
      <c r="DA64" s="65"/>
      <c r="DB64" s="65"/>
      <c r="DC64" s="65"/>
      <c r="DD64" s="65"/>
      <c r="DE64" s="65"/>
      <c r="DF64" s="65"/>
      <c r="DG64" s="65"/>
      <c r="DH64" s="65"/>
      <c r="DI64" s="65"/>
      <c r="DJ64" s="65"/>
      <c r="DK64" s="65"/>
      <c r="DL64" s="65"/>
      <c r="DM64" s="65"/>
      <c r="DN64" s="65"/>
      <c r="DO64" s="65"/>
      <c r="DP64" s="65"/>
      <c r="DQ64" s="65"/>
      <c r="DR64" s="65"/>
      <c r="DS64" s="65"/>
      <c r="DT64" s="65"/>
      <c r="DU64" s="65"/>
      <c r="DV64" s="65"/>
      <c r="DW64" s="65"/>
      <c r="DX64" s="65"/>
      <c r="DY64" s="65"/>
      <c r="DZ64" s="65"/>
      <c r="EA64" s="65"/>
      <c r="EB64" s="65"/>
      <c r="EC64" s="65"/>
      <c r="ED64" s="65"/>
      <c r="EE64" s="65"/>
      <c r="EF64" s="65"/>
      <c r="EG64" s="65"/>
      <c r="EH64" s="65"/>
      <c r="EI64" s="65"/>
      <c r="EJ64" s="65"/>
      <c r="EK64" s="65"/>
      <c r="EL64" s="65"/>
      <c r="EM64" s="65"/>
      <c r="EN64" s="65"/>
      <c r="EO64" s="65"/>
      <c r="EP64" s="65"/>
      <c r="EQ64" s="65"/>
      <c r="ER64" s="65"/>
      <c r="ES64" s="65"/>
      <c r="ET64" s="65"/>
      <c r="EU64" s="65"/>
      <c r="EV64" s="65"/>
      <c r="EW64" s="65"/>
      <c r="EX64" s="65"/>
      <c r="EY64" s="65"/>
      <c r="EZ64" s="65"/>
      <c r="FA64" s="65"/>
      <c r="FB64" s="65"/>
      <c r="FC64" s="65"/>
      <c r="FD64" s="65"/>
      <c r="FE64" s="65"/>
      <c r="FF64" s="65"/>
      <c r="FG64" s="65"/>
      <c r="FH64" s="65"/>
      <c r="FI64" s="65"/>
      <c r="FJ64" s="65"/>
      <c r="FK64" s="65"/>
      <c r="FL64" s="65"/>
      <c r="FM64" s="65"/>
      <c r="FN64" s="65"/>
      <c r="FO64" s="65"/>
      <c r="FP64" s="65"/>
      <c r="FQ64" s="65"/>
      <c r="FR64" s="65"/>
      <c r="FS64" s="65"/>
      <c r="FT64" s="65"/>
      <c r="FU64" s="65"/>
      <c r="FV64" s="65"/>
      <c r="FW64" s="65"/>
      <c r="FX64" s="65"/>
      <c r="FY64" s="65"/>
      <c r="FZ64" s="65"/>
      <c r="GA64" s="65"/>
      <c r="GB64" s="65"/>
      <c r="GC64" s="65"/>
      <c r="GD64" s="65"/>
      <c r="GE64" s="65"/>
      <c r="GF64" s="65"/>
      <c r="GG64" s="65"/>
      <c r="GH64" s="65"/>
      <c r="GI64" s="65"/>
      <c r="GJ64" s="65"/>
      <c r="GK64" s="65"/>
      <c r="GL64" s="65"/>
      <c r="GM64" s="65"/>
      <c r="GN64" s="65"/>
      <c r="GO64" s="65"/>
      <c r="GP64" s="65"/>
      <c r="GQ64" s="65"/>
      <c r="GR64" s="65"/>
      <c r="GS64" s="65"/>
      <c r="GT64" s="65"/>
      <c r="GU64" s="65"/>
      <c r="GV64" s="65"/>
      <c r="GW64" s="65"/>
      <c r="GX64" s="65"/>
      <c r="GY64" s="65"/>
      <c r="GZ64" s="65"/>
      <c r="HA64" s="65"/>
      <c r="HB64" s="65"/>
      <c r="HC64" s="65"/>
      <c r="HD64" s="65"/>
      <c r="HE64" s="65"/>
      <c r="HF64" s="65"/>
      <c r="HG64" s="65"/>
      <c r="HH64" s="65"/>
      <c r="HI64" s="65"/>
      <c r="HJ64" s="65"/>
      <c r="HK64" s="65"/>
      <c r="HL64" s="65"/>
      <c r="HM64" s="65"/>
      <c r="HN64" s="65"/>
      <c r="HO64" s="65"/>
      <c r="HP64" s="65"/>
      <c r="HQ64" s="65"/>
      <c r="HR64" s="65"/>
      <c r="HS64" s="65"/>
      <c r="HT64" s="65"/>
      <c r="HU64" s="65"/>
      <c r="HV64" s="65"/>
      <c r="HW64" s="65"/>
      <c r="HX64" s="65"/>
      <c r="HY64" s="65"/>
      <c r="HZ64" s="65"/>
      <c r="IA64" s="65"/>
      <c r="IB64" s="65"/>
      <c r="IC64" s="65"/>
      <c r="ID64" s="65"/>
      <c r="IE64" s="65"/>
      <c r="IF64" s="65"/>
      <c r="IG64" s="65"/>
      <c r="IH64" s="65"/>
      <c r="II64" s="65"/>
    </row>
    <row r="65" spans="1:242" s="196" customFormat="1" ht="19.5" customHeight="1">
      <c r="A65" s="803" t="s">
        <v>2525</v>
      </c>
      <c r="B65" s="1636"/>
      <c r="C65" s="799"/>
      <c r="D65" s="822"/>
      <c r="E65" s="841"/>
      <c r="F65" s="851"/>
      <c r="G65" s="1005"/>
      <c r="H65" s="802"/>
      <c r="I65" s="823"/>
      <c r="J65" s="97"/>
      <c r="K65" s="97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  <c r="CA65" s="65"/>
      <c r="CB65" s="65"/>
      <c r="CC65" s="65"/>
      <c r="CD65" s="65"/>
      <c r="CE65" s="65"/>
      <c r="CF65" s="65"/>
      <c r="CG65" s="65"/>
      <c r="CH65" s="65"/>
      <c r="CI65" s="65"/>
      <c r="CJ65" s="65"/>
      <c r="CK65" s="65"/>
      <c r="CL65" s="65"/>
      <c r="CM65" s="65"/>
      <c r="CN65" s="65"/>
      <c r="CO65" s="65"/>
      <c r="CP65" s="65"/>
      <c r="CQ65" s="65"/>
      <c r="CR65" s="65"/>
      <c r="CS65" s="65"/>
      <c r="CT65" s="65"/>
      <c r="CU65" s="65"/>
      <c r="CV65" s="65"/>
      <c r="CW65" s="65"/>
      <c r="CX65" s="65"/>
      <c r="CY65" s="65"/>
      <c r="CZ65" s="65"/>
      <c r="DA65" s="65"/>
      <c r="DB65" s="65"/>
      <c r="DC65" s="65"/>
      <c r="DD65" s="65"/>
      <c r="DE65" s="65"/>
      <c r="DF65" s="65"/>
      <c r="DG65" s="65"/>
      <c r="DH65" s="65"/>
      <c r="DI65" s="65"/>
      <c r="DJ65" s="65"/>
      <c r="DK65" s="65"/>
      <c r="DL65" s="65"/>
      <c r="DM65" s="65"/>
      <c r="DN65" s="65"/>
      <c r="DO65" s="65"/>
      <c r="DP65" s="65"/>
      <c r="DQ65" s="65"/>
      <c r="DR65" s="65"/>
      <c r="DS65" s="65"/>
      <c r="DT65" s="65"/>
      <c r="DU65" s="65"/>
      <c r="DV65" s="65"/>
      <c r="DW65" s="65"/>
      <c r="DX65" s="65"/>
      <c r="DY65" s="65"/>
      <c r="DZ65" s="65"/>
      <c r="EA65" s="65"/>
      <c r="EB65" s="65"/>
      <c r="EC65" s="65"/>
      <c r="ED65" s="65"/>
      <c r="EE65" s="65"/>
      <c r="EF65" s="65"/>
      <c r="EG65" s="65"/>
      <c r="EH65" s="65"/>
      <c r="EI65" s="65"/>
      <c r="EJ65" s="65"/>
      <c r="EK65" s="65"/>
      <c r="EL65" s="65"/>
      <c r="EM65" s="65"/>
      <c r="EN65" s="65"/>
      <c r="EO65" s="65"/>
      <c r="EP65" s="65"/>
      <c r="EQ65" s="65"/>
      <c r="ER65" s="65"/>
      <c r="ES65" s="65"/>
      <c r="ET65" s="65"/>
      <c r="EU65" s="65"/>
      <c r="EV65" s="65"/>
      <c r="EW65" s="65"/>
      <c r="EX65" s="65"/>
      <c r="EY65" s="65"/>
      <c r="EZ65" s="65"/>
      <c r="FA65" s="65"/>
      <c r="FB65" s="65"/>
      <c r="FC65" s="65"/>
      <c r="FD65" s="65"/>
      <c r="FE65" s="65"/>
      <c r="FF65" s="65"/>
      <c r="FG65" s="65"/>
      <c r="FH65" s="65"/>
      <c r="FI65" s="65"/>
      <c r="FJ65" s="65"/>
      <c r="FK65" s="65"/>
      <c r="FL65" s="65"/>
      <c r="FM65" s="65"/>
      <c r="FN65" s="65"/>
      <c r="FO65" s="65"/>
      <c r="FP65" s="65"/>
      <c r="FQ65" s="65"/>
      <c r="FR65" s="65"/>
      <c r="FS65" s="65"/>
      <c r="FT65" s="65"/>
      <c r="FU65" s="65"/>
      <c r="FV65" s="65"/>
      <c r="FW65" s="65"/>
      <c r="FX65" s="65"/>
      <c r="FY65" s="65"/>
      <c r="FZ65" s="65"/>
      <c r="GA65" s="65"/>
      <c r="GB65" s="65"/>
      <c r="GC65" s="65"/>
      <c r="GD65" s="65"/>
      <c r="GE65" s="65"/>
      <c r="GF65" s="65"/>
      <c r="GG65" s="65"/>
      <c r="GH65" s="65"/>
      <c r="GI65" s="65"/>
      <c r="GJ65" s="65"/>
      <c r="GK65" s="65"/>
      <c r="GL65" s="65"/>
      <c r="GM65" s="65"/>
      <c r="GN65" s="65"/>
      <c r="GO65" s="65"/>
      <c r="GP65" s="65"/>
      <c r="GQ65" s="65"/>
      <c r="GR65" s="65"/>
      <c r="GS65" s="65"/>
      <c r="GT65" s="65"/>
      <c r="GU65" s="65"/>
      <c r="GV65" s="65"/>
      <c r="GW65" s="65"/>
      <c r="GX65" s="65"/>
      <c r="GY65" s="65"/>
      <c r="GZ65" s="65"/>
      <c r="HA65" s="65"/>
      <c r="HB65" s="65"/>
      <c r="HC65" s="65"/>
      <c r="HD65" s="65"/>
      <c r="HE65" s="65"/>
      <c r="HF65" s="65"/>
      <c r="HG65" s="65"/>
      <c r="HH65" s="65"/>
      <c r="HI65" s="65"/>
      <c r="HJ65" s="65"/>
      <c r="HK65" s="65"/>
      <c r="HL65" s="65"/>
      <c r="HM65" s="65"/>
      <c r="HN65" s="65"/>
      <c r="HO65" s="65"/>
      <c r="HP65" s="65"/>
      <c r="HQ65" s="65"/>
      <c r="HR65" s="65"/>
      <c r="HS65" s="65"/>
      <c r="HT65" s="65"/>
      <c r="HU65" s="65"/>
      <c r="HV65" s="65"/>
      <c r="HW65" s="65"/>
      <c r="HX65" s="65"/>
      <c r="HY65" s="65"/>
      <c r="HZ65" s="65"/>
      <c r="IA65" s="65"/>
      <c r="IB65" s="65"/>
      <c r="IC65" s="65"/>
      <c r="ID65" s="65"/>
      <c r="IE65" s="65"/>
      <c r="IF65" s="65"/>
      <c r="IG65" s="65"/>
      <c r="IH65" s="65"/>
    </row>
    <row r="66" spans="1:242" s="196" customFormat="1" ht="21" customHeight="1">
      <c r="A66" s="803" t="s">
        <v>2526</v>
      </c>
      <c r="B66" s="1636"/>
      <c r="C66" s="805"/>
      <c r="D66" s="800"/>
      <c r="E66" s="706"/>
      <c r="F66" s="706"/>
      <c r="G66" s="824"/>
      <c r="H66" s="802"/>
      <c r="I66" s="823"/>
      <c r="J66" s="97"/>
      <c r="K66" s="97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65"/>
      <c r="DY66" s="65"/>
      <c r="DZ66" s="65"/>
      <c r="EA66" s="65"/>
      <c r="EB66" s="65"/>
      <c r="EC66" s="65"/>
      <c r="ED66" s="65"/>
      <c r="EE66" s="65"/>
      <c r="EF66" s="65"/>
      <c r="EG66" s="65"/>
      <c r="EH66" s="65"/>
      <c r="EI66" s="65"/>
      <c r="EJ66" s="65"/>
      <c r="EK66" s="65"/>
      <c r="EL66" s="65"/>
      <c r="EM66" s="65"/>
      <c r="EN66" s="65"/>
      <c r="EO66" s="65"/>
      <c r="EP66" s="65"/>
      <c r="EQ66" s="65"/>
      <c r="ER66" s="65"/>
      <c r="ES66" s="65"/>
      <c r="ET66" s="65"/>
      <c r="EU66" s="65"/>
      <c r="EV66" s="65"/>
      <c r="EW66" s="65"/>
      <c r="EX66" s="65"/>
      <c r="EY66" s="65"/>
      <c r="EZ66" s="65"/>
      <c r="FA66" s="65"/>
      <c r="FB66" s="65"/>
      <c r="FC66" s="65"/>
      <c r="FD66" s="65"/>
      <c r="FE66" s="65"/>
      <c r="FF66" s="65"/>
      <c r="FG66" s="65"/>
      <c r="FH66" s="65"/>
      <c r="FI66" s="65"/>
      <c r="FJ66" s="65"/>
      <c r="FK66" s="65"/>
      <c r="FL66" s="65"/>
      <c r="FM66" s="65"/>
      <c r="FN66" s="65"/>
      <c r="FO66" s="65"/>
      <c r="FP66" s="65"/>
      <c r="FQ66" s="65"/>
      <c r="FR66" s="65"/>
      <c r="FS66" s="65"/>
      <c r="FT66" s="65"/>
      <c r="FU66" s="65"/>
      <c r="FV66" s="65"/>
      <c r="FW66" s="65"/>
      <c r="FX66" s="65"/>
      <c r="FY66" s="65"/>
      <c r="FZ66" s="65"/>
      <c r="GA66" s="65"/>
      <c r="GB66" s="65"/>
      <c r="GC66" s="65"/>
      <c r="GD66" s="65"/>
      <c r="GE66" s="65"/>
      <c r="GF66" s="65"/>
      <c r="GG66" s="65"/>
      <c r="GH66" s="65"/>
      <c r="GI66" s="65"/>
      <c r="GJ66" s="65"/>
      <c r="GK66" s="65"/>
      <c r="GL66" s="65"/>
      <c r="GM66" s="65"/>
      <c r="GN66" s="65"/>
      <c r="GO66" s="65"/>
      <c r="GP66" s="65"/>
      <c r="GQ66" s="65"/>
      <c r="GR66" s="65"/>
      <c r="GS66" s="65"/>
      <c r="GT66" s="65"/>
      <c r="GU66" s="65"/>
      <c r="GV66" s="65"/>
      <c r="GW66" s="65"/>
      <c r="GX66" s="65"/>
      <c r="GY66" s="65"/>
      <c r="GZ66" s="65"/>
      <c r="HA66" s="65"/>
      <c r="HB66" s="65"/>
      <c r="HC66" s="65"/>
      <c r="HD66" s="65"/>
      <c r="HE66" s="65"/>
      <c r="HF66" s="65"/>
      <c r="HG66" s="65"/>
      <c r="HH66" s="65"/>
      <c r="HI66" s="65"/>
      <c r="HJ66" s="65"/>
      <c r="HK66" s="65"/>
      <c r="HL66" s="65"/>
      <c r="HM66" s="65"/>
      <c r="HN66" s="65"/>
      <c r="HO66" s="65"/>
      <c r="HP66" s="65"/>
      <c r="HQ66" s="65"/>
      <c r="HR66" s="65"/>
      <c r="HS66" s="65"/>
      <c r="HT66" s="65"/>
      <c r="HU66" s="65"/>
      <c r="HV66" s="65"/>
      <c r="HW66" s="65"/>
      <c r="HX66" s="65"/>
      <c r="HY66" s="65"/>
      <c r="HZ66" s="65"/>
      <c r="IA66" s="65"/>
      <c r="IB66" s="65"/>
      <c r="IC66" s="65"/>
      <c r="ID66" s="65"/>
      <c r="IE66" s="65"/>
      <c r="IF66" s="65"/>
      <c r="IG66" s="65"/>
      <c r="IH66" s="65"/>
    </row>
    <row r="67" spans="1:242" s="196" customFormat="1" ht="36.75" customHeight="1">
      <c r="A67" s="800"/>
      <c r="B67" s="1638"/>
      <c r="C67" s="827" t="s">
        <v>2527</v>
      </c>
      <c r="D67" s="828"/>
      <c r="E67" s="190"/>
      <c r="F67" s="852"/>
      <c r="G67" s="1006"/>
      <c r="H67" s="802"/>
      <c r="I67" s="823"/>
      <c r="J67" s="97"/>
      <c r="K67" s="97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  <c r="CA67" s="65"/>
      <c r="CB67" s="65"/>
      <c r="CC67" s="65"/>
      <c r="CD67" s="65"/>
      <c r="CE67" s="65"/>
      <c r="CF67" s="65"/>
      <c r="CG67" s="65"/>
      <c r="CH67" s="65"/>
      <c r="CI67" s="65"/>
      <c r="CJ67" s="65"/>
      <c r="CK67" s="65"/>
      <c r="CL67" s="65"/>
      <c r="CM67" s="65"/>
      <c r="CN67" s="65"/>
      <c r="CO67" s="65"/>
      <c r="CP67" s="65"/>
      <c r="CQ67" s="65"/>
      <c r="CR67" s="65"/>
      <c r="CS67" s="65"/>
      <c r="CT67" s="65"/>
      <c r="CU67" s="65"/>
      <c r="CV67" s="65"/>
      <c r="CW67" s="65"/>
      <c r="CX67" s="65"/>
      <c r="CY67" s="65"/>
      <c r="CZ67" s="65"/>
      <c r="DA67" s="65"/>
      <c r="DB67" s="65"/>
      <c r="DC67" s="65"/>
      <c r="DD67" s="65"/>
      <c r="DE67" s="65"/>
      <c r="DF67" s="65"/>
      <c r="DG67" s="65"/>
      <c r="DH67" s="65"/>
      <c r="DI67" s="65"/>
      <c r="DJ67" s="65"/>
      <c r="DK67" s="65"/>
      <c r="DL67" s="65"/>
      <c r="DM67" s="65"/>
      <c r="DN67" s="65"/>
      <c r="DO67" s="65"/>
      <c r="DP67" s="65"/>
      <c r="DQ67" s="65"/>
      <c r="DR67" s="65"/>
      <c r="DS67" s="65"/>
      <c r="DT67" s="65"/>
      <c r="DU67" s="65"/>
      <c r="DV67" s="65"/>
      <c r="DW67" s="65"/>
      <c r="DX67" s="65"/>
      <c r="DY67" s="65"/>
      <c r="DZ67" s="65"/>
      <c r="EA67" s="65"/>
      <c r="EB67" s="65"/>
      <c r="EC67" s="65"/>
      <c r="ED67" s="65"/>
      <c r="EE67" s="65"/>
      <c r="EF67" s="65"/>
      <c r="EG67" s="65"/>
      <c r="EH67" s="65"/>
      <c r="EI67" s="65"/>
      <c r="EJ67" s="65"/>
      <c r="EK67" s="65"/>
      <c r="EL67" s="65"/>
      <c r="EM67" s="65"/>
      <c r="EN67" s="65"/>
      <c r="EO67" s="65"/>
      <c r="EP67" s="65"/>
      <c r="EQ67" s="65"/>
      <c r="ER67" s="65"/>
      <c r="ES67" s="65"/>
      <c r="ET67" s="65"/>
      <c r="EU67" s="65"/>
      <c r="EV67" s="65"/>
      <c r="EW67" s="65"/>
      <c r="EX67" s="65"/>
      <c r="EY67" s="65"/>
      <c r="EZ67" s="65"/>
      <c r="FA67" s="65"/>
      <c r="FB67" s="65"/>
      <c r="FC67" s="65"/>
      <c r="FD67" s="65"/>
      <c r="FE67" s="65"/>
      <c r="FF67" s="65"/>
      <c r="FG67" s="65"/>
      <c r="FH67" s="65"/>
      <c r="FI67" s="65"/>
      <c r="FJ67" s="65"/>
      <c r="FK67" s="65"/>
      <c r="FL67" s="65"/>
      <c r="FM67" s="65"/>
      <c r="FN67" s="65"/>
      <c r="FO67" s="65"/>
      <c r="FP67" s="65"/>
      <c r="FQ67" s="65"/>
      <c r="FR67" s="65"/>
      <c r="FS67" s="65"/>
      <c r="FT67" s="65"/>
      <c r="FU67" s="65"/>
      <c r="FV67" s="65"/>
      <c r="FW67" s="65"/>
      <c r="FX67" s="65"/>
      <c r="FY67" s="65"/>
      <c r="FZ67" s="65"/>
      <c r="GA67" s="65"/>
      <c r="GB67" s="65"/>
      <c r="GC67" s="65"/>
      <c r="GD67" s="65"/>
      <c r="GE67" s="65"/>
      <c r="GF67" s="65"/>
      <c r="GG67" s="65"/>
      <c r="GH67" s="65"/>
      <c r="GI67" s="65"/>
      <c r="GJ67" s="65"/>
      <c r="GK67" s="65"/>
      <c r="GL67" s="65"/>
      <c r="GM67" s="65"/>
      <c r="GN67" s="65"/>
      <c r="GO67" s="65"/>
      <c r="GP67" s="65"/>
      <c r="GQ67" s="65"/>
      <c r="GR67" s="65"/>
      <c r="GS67" s="65"/>
      <c r="GT67" s="65"/>
      <c r="GU67" s="65"/>
      <c r="GV67" s="65"/>
      <c r="GW67" s="65"/>
      <c r="GX67" s="65"/>
      <c r="GY67" s="65"/>
      <c r="GZ67" s="65"/>
      <c r="HA67" s="65"/>
      <c r="HB67" s="65"/>
      <c r="HC67" s="65"/>
      <c r="HD67" s="65"/>
      <c r="HE67" s="65"/>
      <c r="HF67" s="65"/>
      <c r="HG67" s="65"/>
      <c r="HH67" s="65"/>
      <c r="HI67" s="65"/>
      <c r="HJ67" s="65"/>
      <c r="HK67" s="65"/>
      <c r="HL67" s="65"/>
      <c r="HM67" s="65"/>
      <c r="HN67" s="65"/>
      <c r="HO67" s="65"/>
      <c r="HP67" s="65"/>
      <c r="HQ67" s="65"/>
      <c r="HR67" s="65"/>
      <c r="HS67" s="65"/>
      <c r="HT67" s="65"/>
      <c r="HU67" s="65"/>
      <c r="HV67" s="65"/>
      <c r="HW67" s="65"/>
      <c r="HX67" s="65"/>
      <c r="HY67" s="65"/>
      <c r="HZ67" s="65"/>
      <c r="IA67" s="65"/>
      <c r="IB67" s="65"/>
      <c r="IC67" s="65"/>
      <c r="ID67" s="65"/>
      <c r="IE67" s="65"/>
      <c r="IF67" s="65"/>
      <c r="IG67" s="65"/>
      <c r="IH67" s="65"/>
    </row>
    <row r="68" spans="1:242" s="196" customFormat="1" ht="48.75" customHeight="1">
      <c r="A68" s="829" t="s">
        <v>2528</v>
      </c>
      <c r="B68" s="1643"/>
      <c r="C68" s="830" t="s">
        <v>3787</v>
      </c>
      <c r="D68" s="830" t="s">
        <v>3788</v>
      </c>
      <c r="E68" s="2059" t="s">
        <v>3789</v>
      </c>
      <c r="F68" s="2060"/>
      <c r="G68" s="1007" t="s">
        <v>19</v>
      </c>
      <c r="H68" s="802"/>
      <c r="I68" s="823"/>
      <c r="J68" s="97"/>
      <c r="K68" s="97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  <c r="CA68" s="65"/>
      <c r="CB68" s="65"/>
      <c r="CC68" s="65"/>
      <c r="CD68" s="65"/>
      <c r="CE68" s="65"/>
      <c r="CF68" s="65"/>
      <c r="CG68" s="65"/>
      <c r="CH68" s="65"/>
      <c r="CI68" s="65"/>
      <c r="CJ68" s="65"/>
      <c r="CK68" s="65"/>
      <c r="CL68" s="65"/>
      <c r="CM68" s="65"/>
      <c r="CN68" s="65"/>
      <c r="CO68" s="65"/>
      <c r="CP68" s="65"/>
      <c r="CQ68" s="65"/>
      <c r="CR68" s="65"/>
      <c r="CS68" s="65"/>
      <c r="CT68" s="65"/>
      <c r="CU68" s="65"/>
      <c r="CV68" s="65"/>
      <c r="CW68" s="65"/>
      <c r="CX68" s="65"/>
      <c r="CY68" s="65"/>
      <c r="CZ68" s="65"/>
      <c r="DA68" s="65"/>
      <c r="DB68" s="65"/>
      <c r="DC68" s="65"/>
      <c r="DD68" s="65"/>
      <c r="DE68" s="65"/>
      <c r="DF68" s="65"/>
      <c r="DG68" s="65"/>
      <c r="DH68" s="65"/>
      <c r="DI68" s="65"/>
      <c r="DJ68" s="65"/>
      <c r="DK68" s="65"/>
      <c r="DL68" s="65"/>
      <c r="DM68" s="65"/>
      <c r="DN68" s="65"/>
      <c r="DO68" s="65"/>
      <c r="DP68" s="65"/>
      <c r="DQ68" s="65"/>
      <c r="DR68" s="65"/>
      <c r="DS68" s="65"/>
      <c r="DT68" s="65"/>
      <c r="DU68" s="65"/>
      <c r="DV68" s="65"/>
      <c r="DW68" s="65"/>
      <c r="DX68" s="65"/>
      <c r="DY68" s="65"/>
      <c r="DZ68" s="65"/>
      <c r="EA68" s="65"/>
      <c r="EB68" s="65"/>
      <c r="EC68" s="65"/>
      <c r="ED68" s="65"/>
      <c r="EE68" s="65"/>
      <c r="EF68" s="65"/>
      <c r="EG68" s="65"/>
      <c r="EH68" s="65"/>
      <c r="EI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E68" s="65"/>
      <c r="FF68" s="65"/>
      <c r="FG68" s="65"/>
      <c r="FH68" s="65"/>
      <c r="FI68" s="65"/>
      <c r="FJ68" s="65"/>
      <c r="FK68" s="65"/>
      <c r="FL68" s="65"/>
      <c r="FM68" s="65"/>
      <c r="FN68" s="65"/>
      <c r="FO68" s="65"/>
      <c r="FP68" s="65"/>
      <c r="FQ68" s="65"/>
      <c r="FR68" s="65"/>
      <c r="FS68" s="65"/>
      <c r="FT68" s="65"/>
      <c r="FU68" s="65"/>
      <c r="FV68" s="65"/>
      <c r="FW68" s="65"/>
      <c r="FX68" s="65"/>
      <c r="FY68" s="65"/>
      <c r="FZ68" s="65"/>
      <c r="GA68" s="65"/>
      <c r="GB68" s="65"/>
      <c r="GC68" s="65"/>
      <c r="GD68" s="65"/>
      <c r="GE68" s="65"/>
      <c r="GF68" s="65"/>
      <c r="GG68" s="65"/>
      <c r="GH68" s="65"/>
      <c r="GI68" s="65"/>
      <c r="GJ68" s="65"/>
      <c r="GK68" s="65"/>
      <c r="GL68" s="65"/>
      <c r="GM68" s="65"/>
      <c r="GN68" s="65"/>
      <c r="GO68" s="65"/>
      <c r="GP68" s="65"/>
      <c r="GQ68" s="65"/>
      <c r="GR68" s="65"/>
      <c r="GS68" s="65"/>
      <c r="GT68" s="65"/>
      <c r="GU68" s="65"/>
      <c r="GV68" s="65"/>
      <c r="GW68" s="65"/>
      <c r="GX68" s="65"/>
      <c r="GY68" s="65"/>
      <c r="GZ68" s="65"/>
      <c r="HA68" s="65"/>
      <c r="HB68" s="65"/>
      <c r="HC68" s="65"/>
      <c r="HD68" s="65"/>
      <c r="HE68" s="65"/>
      <c r="HF68" s="65"/>
      <c r="HG68" s="65"/>
      <c r="HH68" s="65"/>
      <c r="HI68" s="65"/>
      <c r="HJ68" s="65"/>
      <c r="HK68" s="65"/>
      <c r="HL68" s="65"/>
      <c r="HM68" s="65"/>
      <c r="HN68" s="65"/>
      <c r="HO68" s="65"/>
      <c r="HP68" s="65"/>
      <c r="HQ68" s="65"/>
      <c r="HR68" s="65"/>
      <c r="HS68" s="65"/>
      <c r="HT68" s="65"/>
      <c r="HU68" s="65"/>
      <c r="HV68" s="65"/>
      <c r="HW68" s="65"/>
      <c r="HX68" s="65"/>
      <c r="HY68" s="65"/>
      <c r="HZ68" s="65"/>
      <c r="IA68" s="65"/>
      <c r="IB68" s="65"/>
      <c r="IC68" s="65"/>
      <c r="ID68" s="65"/>
      <c r="IE68" s="65"/>
      <c r="IF68" s="65"/>
      <c r="IG68" s="65"/>
      <c r="IH68" s="65"/>
    </row>
    <row r="69" spans="1:242" s="196" customFormat="1" ht="33.6" customHeight="1">
      <c r="A69" s="699" t="s">
        <v>6498</v>
      </c>
      <c r="B69" s="1641" t="s">
        <v>15</v>
      </c>
      <c r="C69" s="1214" t="s">
        <v>27</v>
      </c>
      <c r="D69" s="1214" t="s">
        <v>29</v>
      </c>
      <c r="E69" s="2051" t="s">
        <v>3793</v>
      </c>
      <c r="F69" s="2052"/>
      <c r="G69" s="1229">
        <v>40</v>
      </c>
      <c r="H69" s="1827">
        <v>3</v>
      </c>
      <c r="I69" s="826"/>
      <c r="J69" s="97"/>
      <c r="K69" s="97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  <c r="CA69" s="65"/>
      <c r="CB69" s="65"/>
      <c r="CC69" s="65"/>
      <c r="CD69" s="65"/>
      <c r="CE69" s="65"/>
      <c r="CF69" s="65"/>
      <c r="CG69" s="65"/>
      <c r="CH69" s="65"/>
      <c r="CI69" s="65"/>
      <c r="CJ69" s="65"/>
      <c r="CK69" s="65"/>
      <c r="CL69" s="65"/>
      <c r="CM69" s="65"/>
      <c r="CN69" s="65"/>
      <c r="CO69" s="65"/>
      <c r="CP69" s="65"/>
      <c r="CQ69" s="65"/>
      <c r="CR69" s="65"/>
      <c r="CS69" s="65"/>
      <c r="CT69" s="65"/>
      <c r="CU69" s="65"/>
      <c r="CV69" s="65"/>
      <c r="CW69" s="65"/>
      <c r="CX69" s="65"/>
      <c r="CY69" s="65"/>
      <c r="CZ69" s="65"/>
      <c r="DA69" s="65"/>
      <c r="DB69" s="65"/>
      <c r="DC69" s="65"/>
      <c r="DD69" s="65"/>
      <c r="DE69" s="65"/>
      <c r="DF69" s="65"/>
      <c r="DG69" s="65"/>
      <c r="DH69" s="65"/>
      <c r="DI69" s="65"/>
      <c r="DJ69" s="65"/>
      <c r="DK69" s="65"/>
      <c r="DL69" s="65"/>
      <c r="DM69" s="65"/>
      <c r="DN69" s="65"/>
      <c r="DO69" s="65"/>
      <c r="DP69" s="65"/>
      <c r="DQ69" s="65"/>
      <c r="DR69" s="65"/>
      <c r="DS69" s="65"/>
      <c r="DT69" s="65"/>
      <c r="DU69" s="65"/>
      <c r="DV69" s="65"/>
      <c r="DW69" s="65"/>
      <c r="DX69" s="65"/>
      <c r="DY69" s="65"/>
      <c r="DZ69" s="65"/>
      <c r="EA69" s="65"/>
      <c r="EB69" s="65"/>
      <c r="EC69" s="65"/>
      <c r="ED69" s="65"/>
      <c r="EE69" s="65"/>
      <c r="EF69" s="65"/>
      <c r="EG69" s="65"/>
      <c r="EH69" s="65"/>
      <c r="EI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E69" s="65"/>
      <c r="FF69" s="65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65"/>
      <c r="FR69" s="65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65"/>
      <c r="GF69" s="65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65"/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65"/>
      <c r="HG69" s="65"/>
      <c r="HH69" s="65"/>
      <c r="HI69" s="65"/>
      <c r="HJ69" s="65"/>
      <c r="HK69" s="65"/>
      <c r="HL69" s="65"/>
      <c r="HM69" s="65"/>
      <c r="HN69" s="65"/>
      <c r="HO69" s="65"/>
      <c r="HP69" s="65"/>
      <c r="HQ69" s="65"/>
      <c r="HR69" s="65"/>
      <c r="HS69" s="65"/>
      <c r="HT69" s="65"/>
      <c r="HU69" s="65"/>
      <c r="HV69" s="65"/>
      <c r="HW69" s="65"/>
      <c r="HX69" s="65"/>
      <c r="HY69" s="65"/>
      <c r="HZ69" s="65"/>
      <c r="IA69" s="65"/>
      <c r="IB69" s="65"/>
      <c r="IC69" s="65"/>
      <c r="ID69" s="65"/>
      <c r="IE69" s="65"/>
      <c r="IF69" s="65"/>
      <c r="IG69" s="65"/>
      <c r="IH69" s="65"/>
    </row>
    <row r="70" spans="1:242" s="196" customFormat="1" ht="26.45" customHeight="1">
      <c r="A70" s="699" t="s">
        <v>2529</v>
      </c>
      <c r="B70" s="1641" t="s">
        <v>15</v>
      </c>
      <c r="C70" s="1218" t="s">
        <v>27</v>
      </c>
      <c r="D70" s="1218" t="s">
        <v>29</v>
      </c>
      <c r="E70" s="2049" t="s">
        <v>3790</v>
      </c>
      <c r="F70" s="2050"/>
      <c r="G70" s="1216">
        <v>45</v>
      </c>
      <c r="H70" s="1827">
        <v>10</v>
      </c>
      <c r="I70" s="826"/>
      <c r="J70" s="97"/>
      <c r="K70" s="97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5"/>
      <c r="CO70" s="65"/>
      <c r="CP70" s="65"/>
      <c r="CQ70" s="65"/>
      <c r="CR70" s="65"/>
      <c r="CS70" s="65"/>
      <c r="CT70" s="65"/>
      <c r="CU70" s="65"/>
      <c r="CV70" s="65"/>
      <c r="CW70" s="65"/>
      <c r="CX70" s="65"/>
      <c r="CY70" s="65"/>
      <c r="CZ70" s="65"/>
      <c r="DA70" s="65"/>
      <c r="DB70" s="65"/>
      <c r="DC70" s="65"/>
      <c r="DD70" s="65"/>
      <c r="DE70" s="65"/>
      <c r="DF70" s="65"/>
      <c r="DG70" s="65"/>
      <c r="DH70" s="65"/>
      <c r="DI70" s="65"/>
      <c r="DJ70" s="65"/>
      <c r="DK70" s="65"/>
      <c r="DL70" s="65"/>
      <c r="DM70" s="65"/>
      <c r="DN70" s="65"/>
      <c r="DO70" s="65"/>
      <c r="DP70" s="65"/>
      <c r="DQ70" s="65"/>
      <c r="DR70" s="65"/>
      <c r="DS70" s="65"/>
      <c r="DT70" s="65"/>
      <c r="DU70" s="65"/>
      <c r="DV70" s="65"/>
      <c r="DW70" s="65"/>
      <c r="DX70" s="65"/>
      <c r="DY70" s="65"/>
      <c r="DZ70" s="65"/>
      <c r="EA70" s="65"/>
      <c r="EB70" s="65"/>
      <c r="EC70" s="65"/>
      <c r="ED70" s="65"/>
      <c r="EE70" s="65"/>
      <c r="EF70" s="65"/>
      <c r="EG70" s="65"/>
      <c r="EH70" s="65"/>
      <c r="EI70" s="65"/>
      <c r="EJ70" s="65"/>
      <c r="EK70" s="65"/>
      <c r="EL70" s="65"/>
      <c r="EM70" s="65"/>
      <c r="EN70" s="65"/>
      <c r="EO70" s="65"/>
      <c r="EP70" s="65"/>
      <c r="EQ70" s="65"/>
      <c r="ER70" s="65"/>
      <c r="ES70" s="65"/>
      <c r="ET70" s="65"/>
      <c r="EU70" s="65"/>
      <c r="EV70" s="65"/>
      <c r="EW70" s="65"/>
      <c r="EX70" s="65"/>
      <c r="EY70" s="65"/>
      <c r="EZ70" s="65"/>
      <c r="FA70" s="65"/>
      <c r="FB70" s="65"/>
      <c r="FC70" s="65"/>
      <c r="FD70" s="65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65"/>
      <c r="FR70" s="65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65"/>
      <c r="GF70" s="65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65"/>
      <c r="GT70" s="65"/>
      <c r="GU70" s="65"/>
      <c r="GV70" s="65"/>
      <c r="GW70" s="65"/>
      <c r="GX70" s="65"/>
      <c r="GY70" s="65"/>
      <c r="GZ70" s="65"/>
      <c r="HA70" s="65"/>
      <c r="HB70" s="65"/>
      <c r="HC70" s="65"/>
      <c r="HD70" s="65"/>
      <c r="HE70" s="65"/>
      <c r="HF70" s="65"/>
      <c r="HG70" s="65"/>
      <c r="HH70" s="65"/>
      <c r="HI70" s="65"/>
      <c r="HJ70" s="65"/>
      <c r="HK70" s="65"/>
      <c r="HL70" s="65"/>
      <c r="HM70" s="65"/>
      <c r="HN70" s="65"/>
      <c r="HO70" s="65"/>
      <c r="HP70" s="65"/>
      <c r="HQ70" s="65"/>
      <c r="HR70" s="65"/>
      <c r="HS70" s="65"/>
      <c r="HT70" s="65"/>
      <c r="HU70" s="65"/>
      <c r="HV70" s="65"/>
      <c r="HW70" s="65"/>
      <c r="HX70" s="65"/>
      <c r="HY70" s="65"/>
      <c r="HZ70" s="65"/>
      <c r="IA70" s="65"/>
      <c r="IB70" s="65"/>
      <c r="IC70" s="65"/>
      <c r="ID70" s="65"/>
      <c r="IE70" s="65"/>
      <c r="IF70" s="65"/>
      <c r="IG70" s="65"/>
      <c r="IH70" s="65"/>
    </row>
    <row r="71" spans="1:242" s="196" customFormat="1" ht="19.149999999999999" customHeight="1">
      <c r="A71" s="699"/>
      <c r="B71" s="1641"/>
      <c r="C71" s="1218" t="s">
        <v>27</v>
      </c>
      <c r="D71" s="1218" t="s">
        <v>29</v>
      </c>
      <c r="E71" s="2045"/>
      <c r="F71" s="2046"/>
      <c r="G71" s="1216">
        <v>25</v>
      </c>
      <c r="H71" s="1827">
        <v>7</v>
      </c>
      <c r="I71" s="1827">
        <v>50</v>
      </c>
      <c r="J71" s="97"/>
      <c r="K71" s="97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  <c r="CA71" s="65"/>
      <c r="CB71" s="65"/>
      <c r="CC71" s="65"/>
      <c r="CD71" s="65"/>
      <c r="CE71" s="65"/>
      <c r="CF71" s="65"/>
      <c r="CG71" s="65"/>
      <c r="CH71" s="65"/>
      <c r="CI71" s="65"/>
      <c r="CJ71" s="65"/>
      <c r="CK71" s="65"/>
      <c r="CL71" s="65"/>
      <c r="CM71" s="65"/>
      <c r="CN71" s="65"/>
      <c r="CO71" s="65"/>
      <c r="CP71" s="65"/>
      <c r="CQ71" s="65"/>
      <c r="CR71" s="65"/>
      <c r="CS71" s="65"/>
      <c r="CT71" s="65"/>
      <c r="CU71" s="65"/>
      <c r="CV71" s="65"/>
      <c r="CW71" s="65"/>
      <c r="CX71" s="65"/>
      <c r="CY71" s="65"/>
      <c r="CZ71" s="65"/>
      <c r="DA71" s="65"/>
      <c r="DB71" s="65"/>
      <c r="DC71" s="65"/>
      <c r="DD71" s="65"/>
      <c r="DE71" s="65"/>
      <c r="DF71" s="65"/>
      <c r="DG71" s="65"/>
      <c r="DH71" s="65"/>
      <c r="DI71" s="65"/>
      <c r="DJ71" s="65"/>
      <c r="DK71" s="65"/>
      <c r="DL71" s="65"/>
      <c r="DM71" s="65"/>
      <c r="DN71" s="65"/>
      <c r="DO71" s="65"/>
      <c r="DP71" s="65"/>
      <c r="DQ71" s="65"/>
      <c r="DR71" s="65"/>
      <c r="DS71" s="65"/>
      <c r="DT71" s="65"/>
      <c r="DU71" s="65"/>
      <c r="DV71" s="65"/>
      <c r="DW71" s="65"/>
      <c r="DX71" s="65"/>
      <c r="DY71" s="65"/>
      <c r="DZ71" s="65"/>
      <c r="EA71" s="65"/>
      <c r="EB71" s="65"/>
      <c r="EC71" s="65"/>
      <c r="ED71" s="65"/>
      <c r="EE71" s="65"/>
      <c r="EF71" s="65"/>
      <c r="EG71" s="65"/>
      <c r="EH71" s="65"/>
      <c r="EI71" s="65"/>
      <c r="EJ71" s="65"/>
      <c r="EK71" s="65"/>
      <c r="EL71" s="65"/>
      <c r="EM71" s="65"/>
      <c r="EN71" s="65"/>
      <c r="EO71" s="65"/>
      <c r="EP71" s="65"/>
      <c r="EQ71" s="65"/>
      <c r="ER71" s="65"/>
      <c r="ES71" s="65"/>
      <c r="ET71" s="65"/>
      <c r="EU71" s="65"/>
      <c r="EV71" s="65"/>
      <c r="EW71" s="65"/>
      <c r="EX71" s="65"/>
      <c r="EY71" s="65"/>
      <c r="EZ71" s="65"/>
      <c r="FA71" s="65"/>
      <c r="FB71" s="65"/>
      <c r="FC71" s="65"/>
      <c r="FD71" s="65"/>
      <c r="FE71" s="65"/>
      <c r="FF71" s="65"/>
      <c r="FG71" s="65"/>
      <c r="FH71" s="65"/>
      <c r="FI71" s="65"/>
      <c r="FJ71" s="65"/>
      <c r="FK71" s="65"/>
      <c r="FL71" s="65"/>
      <c r="FM71" s="65"/>
      <c r="FN71" s="65"/>
      <c r="FO71" s="65"/>
      <c r="FP71" s="65"/>
      <c r="FQ71" s="65"/>
      <c r="FR71" s="65"/>
      <c r="FS71" s="65"/>
      <c r="FT71" s="65"/>
      <c r="FU71" s="65"/>
      <c r="FV71" s="65"/>
      <c r="FW71" s="65"/>
      <c r="FX71" s="65"/>
      <c r="FY71" s="65"/>
      <c r="FZ71" s="65"/>
      <c r="GA71" s="65"/>
      <c r="GB71" s="65"/>
      <c r="GC71" s="65"/>
      <c r="GD71" s="65"/>
      <c r="GE71" s="65"/>
      <c r="GF71" s="65"/>
      <c r="GG71" s="65"/>
      <c r="GH71" s="65"/>
      <c r="GI71" s="65"/>
      <c r="GJ71" s="65"/>
      <c r="GK71" s="65"/>
      <c r="GL71" s="65"/>
      <c r="GM71" s="65"/>
      <c r="GN71" s="65"/>
      <c r="GO71" s="65"/>
      <c r="GP71" s="65"/>
      <c r="GQ71" s="65"/>
      <c r="GR71" s="65"/>
      <c r="GS71" s="65"/>
      <c r="GT71" s="65"/>
      <c r="GU71" s="65"/>
      <c r="GV71" s="65"/>
      <c r="GW71" s="65"/>
      <c r="GX71" s="65"/>
      <c r="GY71" s="65"/>
      <c r="GZ71" s="65"/>
      <c r="HA71" s="65"/>
      <c r="HB71" s="65"/>
      <c r="HC71" s="65"/>
      <c r="HD71" s="65"/>
      <c r="HE71" s="65"/>
      <c r="HF71" s="65"/>
      <c r="HG71" s="65"/>
      <c r="HH71" s="65"/>
      <c r="HI71" s="65"/>
      <c r="HJ71" s="65"/>
      <c r="HK71" s="65"/>
      <c r="HL71" s="65"/>
      <c r="HM71" s="65"/>
      <c r="HN71" s="65"/>
      <c r="HO71" s="65"/>
      <c r="HP71" s="65"/>
      <c r="HQ71" s="65"/>
      <c r="HR71" s="65"/>
      <c r="HS71" s="65"/>
      <c r="HT71" s="65"/>
      <c r="HU71" s="65"/>
      <c r="HV71" s="65"/>
      <c r="HW71" s="65"/>
      <c r="HX71" s="65"/>
      <c r="HY71" s="65"/>
      <c r="HZ71" s="65"/>
      <c r="IA71" s="65"/>
      <c r="IB71" s="65"/>
      <c r="IC71" s="65"/>
      <c r="ID71" s="65"/>
      <c r="IE71" s="65"/>
      <c r="IF71" s="65"/>
      <c r="IG71" s="65"/>
      <c r="IH71" s="65"/>
    </row>
    <row r="72" spans="1:242" s="196" customFormat="1" ht="33" customHeight="1">
      <c r="A72" s="699" t="s">
        <v>4813</v>
      </c>
      <c r="B72" s="1641" t="s">
        <v>15</v>
      </c>
      <c r="C72" s="1218" t="s">
        <v>27</v>
      </c>
      <c r="D72" s="1218" t="s">
        <v>87</v>
      </c>
      <c r="E72" s="2030" t="s">
        <v>4814</v>
      </c>
      <c r="F72" s="2031"/>
      <c r="G72" s="1216">
        <v>45</v>
      </c>
      <c r="H72" s="1827">
        <v>1</v>
      </c>
      <c r="I72" s="826"/>
      <c r="J72" s="97"/>
      <c r="K72" s="97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  <c r="CA72" s="65"/>
      <c r="CB72" s="65"/>
      <c r="CC72" s="65"/>
      <c r="CD72" s="65"/>
      <c r="CE72" s="65"/>
      <c r="CF72" s="65"/>
      <c r="CG72" s="65"/>
      <c r="CH72" s="65"/>
      <c r="CI72" s="65"/>
      <c r="CJ72" s="65"/>
      <c r="CK72" s="65"/>
      <c r="CL72" s="65"/>
      <c r="CM72" s="65"/>
      <c r="CN72" s="65"/>
      <c r="CO72" s="65"/>
      <c r="CP72" s="65"/>
      <c r="CQ72" s="65"/>
      <c r="CR72" s="65"/>
      <c r="CS72" s="65"/>
      <c r="CT72" s="65"/>
      <c r="CU72" s="65"/>
      <c r="CV72" s="65"/>
      <c r="CW72" s="65"/>
      <c r="CX72" s="65"/>
      <c r="CY72" s="65"/>
      <c r="CZ72" s="65"/>
      <c r="DA72" s="65"/>
      <c r="DB72" s="65"/>
      <c r="DC72" s="65"/>
      <c r="DD72" s="65"/>
      <c r="DE72" s="65"/>
      <c r="DF72" s="65"/>
      <c r="DG72" s="65"/>
      <c r="DH72" s="65"/>
      <c r="DI72" s="65"/>
      <c r="DJ72" s="65"/>
      <c r="DK72" s="65"/>
      <c r="DL72" s="65"/>
      <c r="DM72" s="65"/>
      <c r="DN72" s="65"/>
      <c r="DO72" s="65"/>
      <c r="DP72" s="65"/>
      <c r="DQ72" s="65"/>
      <c r="DR72" s="65"/>
      <c r="DS72" s="65"/>
      <c r="DT72" s="65"/>
      <c r="DU72" s="65"/>
      <c r="DV72" s="65"/>
      <c r="DW72" s="65"/>
      <c r="DX72" s="65"/>
      <c r="DY72" s="65"/>
      <c r="DZ72" s="65"/>
      <c r="EA72" s="65"/>
      <c r="EB72" s="65"/>
      <c r="EC72" s="65"/>
      <c r="ED72" s="65"/>
      <c r="EE72" s="65"/>
      <c r="EF72" s="65"/>
      <c r="EG72" s="65"/>
      <c r="EH72" s="65"/>
      <c r="EI72" s="65"/>
      <c r="EJ72" s="65"/>
      <c r="EK72" s="65"/>
      <c r="EL72" s="65"/>
      <c r="EM72" s="65"/>
      <c r="EN72" s="65"/>
      <c r="EO72" s="65"/>
      <c r="EP72" s="65"/>
      <c r="EQ72" s="65"/>
      <c r="ER72" s="65"/>
      <c r="ES72" s="65"/>
      <c r="ET72" s="65"/>
      <c r="EU72" s="65"/>
      <c r="EV72" s="65"/>
      <c r="EW72" s="65"/>
      <c r="EX72" s="65"/>
      <c r="EY72" s="65"/>
      <c r="EZ72" s="65"/>
      <c r="FA72" s="65"/>
      <c r="FB72" s="65"/>
      <c r="FC72" s="65"/>
      <c r="FD72" s="65"/>
      <c r="FE72" s="65"/>
      <c r="FF72" s="65"/>
      <c r="FG72" s="65"/>
      <c r="FH72" s="65"/>
      <c r="FI72" s="65"/>
      <c r="FJ72" s="65"/>
      <c r="FK72" s="65"/>
      <c r="FL72" s="65"/>
      <c r="FM72" s="65"/>
      <c r="FN72" s="65"/>
      <c r="FO72" s="65"/>
      <c r="FP72" s="65"/>
      <c r="FQ72" s="65"/>
      <c r="FR72" s="65"/>
      <c r="FS72" s="65"/>
      <c r="FT72" s="65"/>
      <c r="FU72" s="65"/>
      <c r="FV72" s="65"/>
      <c r="FW72" s="65"/>
      <c r="FX72" s="65"/>
      <c r="FY72" s="65"/>
      <c r="FZ72" s="65"/>
      <c r="GA72" s="65"/>
      <c r="GB72" s="65"/>
      <c r="GC72" s="65"/>
      <c r="GD72" s="65"/>
      <c r="GE72" s="65"/>
      <c r="GF72" s="65"/>
      <c r="GG72" s="65"/>
      <c r="GH72" s="65"/>
      <c r="GI72" s="65"/>
      <c r="GJ72" s="65"/>
      <c r="GK72" s="65"/>
      <c r="GL72" s="65"/>
      <c r="GM72" s="65"/>
      <c r="GN72" s="65"/>
      <c r="GO72" s="65"/>
      <c r="GP72" s="65"/>
      <c r="GQ72" s="65"/>
      <c r="GR72" s="65"/>
      <c r="GS72" s="65"/>
      <c r="GT72" s="65"/>
      <c r="GU72" s="65"/>
      <c r="GV72" s="65"/>
      <c r="GW72" s="65"/>
      <c r="GX72" s="65"/>
      <c r="GY72" s="65"/>
      <c r="GZ72" s="65"/>
      <c r="HA72" s="65"/>
      <c r="HB72" s="65"/>
      <c r="HC72" s="65"/>
      <c r="HD72" s="65"/>
      <c r="HE72" s="65"/>
      <c r="HF72" s="65"/>
      <c r="HG72" s="65"/>
      <c r="HH72" s="65"/>
      <c r="HI72" s="65"/>
      <c r="HJ72" s="65"/>
      <c r="HK72" s="65"/>
      <c r="HL72" s="65"/>
      <c r="HM72" s="65"/>
      <c r="HN72" s="65"/>
      <c r="HO72" s="65"/>
      <c r="HP72" s="65"/>
      <c r="HQ72" s="65"/>
      <c r="HR72" s="65"/>
      <c r="HS72" s="65"/>
      <c r="HT72" s="65"/>
      <c r="HU72" s="65"/>
      <c r="HV72" s="65"/>
      <c r="HW72" s="65"/>
      <c r="HX72" s="65"/>
      <c r="HY72" s="65"/>
      <c r="HZ72" s="65"/>
      <c r="IA72" s="65"/>
      <c r="IB72" s="65"/>
      <c r="IC72" s="65"/>
      <c r="ID72" s="65"/>
      <c r="IE72" s="65"/>
      <c r="IF72" s="65"/>
      <c r="IG72" s="65"/>
      <c r="IH72" s="65"/>
    </row>
    <row r="73" spans="1:242" s="196" customFormat="1" ht="25.15" customHeight="1">
      <c r="A73" s="699" t="s">
        <v>2530</v>
      </c>
      <c r="B73" s="1641" t="s">
        <v>15</v>
      </c>
      <c r="C73" s="1218" t="s">
        <v>27</v>
      </c>
      <c r="D73" s="1218" t="s">
        <v>56</v>
      </c>
      <c r="E73" s="2030" t="s">
        <v>3791</v>
      </c>
      <c r="F73" s="2031"/>
      <c r="G73" s="1216">
        <v>25</v>
      </c>
      <c r="H73" s="1827">
        <v>30</v>
      </c>
      <c r="I73" s="1827">
        <v>65</v>
      </c>
      <c r="J73" s="97"/>
      <c r="K73" s="97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  <c r="CA73" s="65"/>
      <c r="CB73" s="65"/>
      <c r="CC73" s="65"/>
      <c r="CD73" s="65"/>
      <c r="CE73" s="65"/>
      <c r="CF73" s="65"/>
      <c r="CG73" s="65"/>
      <c r="CH73" s="65"/>
      <c r="CI73" s="65"/>
      <c r="CJ73" s="65"/>
      <c r="CK73" s="65"/>
      <c r="CL73" s="65"/>
      <c r="CM73" s="65"/>
      <c r="CN73" s="65"/>
      <c r="CO73" s="65"/>
      <c r="CP73" s="65"/>
      <c r="CQ73" s="65"/>
      <c r="CR73" s="65"/>
      <c r="CS73" s="65"/>
      <c r="CT73" s="65"/>
      <c r="CU73" s="65"/>
      <c r="CV73" s="65"/>
      <c r="CW73" s="65"/>
      <c r="CX73" s="65"/>
      <c r="CY73" s="65"/>
      <c r="CZ73" s="65"/>
      <c r="DA73" s="65"/>
      <c r="DB73" s="65"/>
      <c r="DC73" s="65"/>
      <c r="DD73" s="65"/>
      <c r="DE73" s="65"/>
      <c r="DF73" s="65"/>
      <c r="DG73" s="65"/>
      <c r="DH73" s="65"/>
      <c r="DI73" s="65"/>
      <c r="DJ73" s="65"/>
      <c r="DK73" s="65"/>
      <c r="DL73" s="65"/>
      <c r="DM73" s="65"/>
      <c r="DN73" s="65"/>
      <c r="DO73" s="65"/>
      <c r="DP73" s="65"/>
      <c r="DQ73" s="65"/>
      <c r="DR73" s="65"/>
      <c r="DS73" s="65"/>
      <c r="DT73" s="65"/>
      <c r="DU73" s="65"/>
      <c r="DV73" s="65"/>
      <c r="DW73" s="65"/>
      <c r="DX73" s="65"/>
      <c r="DY73" s="65"/>
      <c r="DZ73" s="65"/>
      <c r="EA73" s="65"/>
      <c r="EB73" s="65"/>
      <c r="EC73" s="65"/>
      <c r="ED73" s="65"/>
      <c r="EE73" s="65"/>
      <c r="EF73" s="65"/>
      <c r="EG73" s="65"/>
      <c r="EH73" s="65"/>
      <c r="EI73" s="65"/>
      <c r="EJ73" s="65"/>
      <c r="EK73" s="65"/>
      <c r="EL73" s="65"/>
      <c r="EM73" s="65"/>
      <c r="EN73" s="65"/>
      <c r="EO73" s="65"/>
      <c r="EP73" s="65"/>
      <c r="EQ73" s="65"/>
      <c r="ER73" s="65"/>
      <c r="ES73" s="65"/>
      <c r="ET73" s="65"/>
      <c r="EU73" s="65"/>
      <c r="EV73" s="65"/>
      <c r="EW73" s="65"/>
      <c r="EX73" s="65"/>
      <c r="EY73" s="65"/>
      <c r="EZ73" s="65"/>
      <c r="FA73" s="65"/>
      <c r="FB73" s="65"/>
      <c r="FC73" s="65"/>
      <c r="FD73" s="65"/>
      <c r="FE73" s="65"/>
      <c r="FF73" s="65"/>
      <c r="FG73" s="65"/>
      <c r="FH73" s="65"/>
      <c r="FI73" s="65"/>
      <c r="FJ73" s="65"/>
      <c r="FK73" s="65"/>
      <c r="FL73" s="65"/>
      <c r="FM73" s="65"/>
      <c r="FN73" s="65"/>
      <c r="FO73" s="65"/>
      <c r="FP73" s="65"/>
      <c r="FQ73" s="65"/>
      <c r="FR73" s="65"/>
      <c r="FS73" s="65"/>
      <c r="FT73" s="65"/>
      <c r="FU73" s="65"/>
      <c r="FV73" s="65"/>
      <c r="FW73" s="65"/>
      <c r="FX73" s="65"/>
      <c r="FY73" s="65"/>
      <c r="FZ73" s="65"/>
      <c r="GA73" s="65"/>
      <c r="GB73" s="65"/>
      <c r="GC73" s="65"/>
      <c r="GD73" s="65"/>
      <c r="GE73" s="65"/>
      <c r="GF73" s="65"/>
      <c r="GG73" s="65"/>
      <c r="GH73" s="65"/>
      <c r="GI73" s="65"/>
      <c r="GJ73" s="65"/>
      <c r="GK73" s="65"/>
      <c r="GL73" s="65"/>
      <c r="GM73" s="65"/>
      <c r="GN73" s="65"/>
      <c r="GO73" s="65"/>
      <c r="GP73" s="65"/>
      <c r="GQ73" s="65"/>
      <c r="GR73" s="65"/>
      <c r="GS73" s="65"/>
      <c r="GT73" s="65"/>
      <c r="GU73" s="65"/>
      <c r="GV73" s="65"/>
      <c r="GW73" s="65"/>
      <c r="GX73" s="65"/>
      <c r="GY73" s="65"/>
      <c r="GZ73" s="65"/>
      <c r="HA73" s="65"/>
      <c r="HB73" s="65"/>
      <c r="HC73" s="65"/>
      <c r="HD73" s="65"/>
      <c r="HE73" s="65"/>
      <c r="HF73" s="65"/>
      <c r="HG73" s="65"/>
      <c r="HH73" s="65"/>
      <c r="HI73" s="65"/>
      <c r="HJ73" s="65"/>
      <c r="HK73" s="65"/>
      <c r="HL73" s="65"/>
      <c r="HM73" s="65"/>
      <c r="HN73" s="65"/>
      <c r="HO73" s="65"/>
      <c r="HP73" s="65"/>
      <c r="HQ73" s="65"/>
      <c r="HR73" s="65"/>
      <c r="HS73" s="65"/>
      <c r="HT73" s="65"/>
      <c r="HU73" s="65"/>
      <c r="HV73" s="65"/>
      <c r="HW73" s="65"/>
      <c r="HX73" s="65"/>
      <c r="HY73" s="65"/>
      <c r="HZ73" s="65"/>
      <c r="IA73" s="65"/>
      <c r="IB73" s="65"/>
      <c r="IC73" s="65"/>
      <c r="ID73" s="65"/>
      <c r="IE73" s="65"/>
      <c r="IF73" s="65"/>
      <c r="IG73" s="65"/>
      <c r="IH73" s="65"/>
    </row>
    <row r="74" spans="1:242" s="196" customFormat="1" ht="42" customHeight="1">
      <c r="A74" s="699" t="s">
        <v>4815</v>
      </c>
      <c r="B74" s="1641" t="s">
        <v>15</v>
      </c>
      <c r="C74" s="1215" t="s">
        <v>27</v>
      </c>
      <c r="D74" s="1220" t="s">
        <v>56</v>
      </c>
      <c r="E74" s="2051" t="s">
        <v>4816</v>
      </c>
      <c r="F74" s="2052"/>
      <c r="G74" s="1216">
        <v>45</v>
      </c>
      <c r="H74" s="1827">
        <v>1</v>
      </c>
      <c r="I74" s="826"/>
      <c r="J74" s="97"/>
      <c r="K74" s="97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  <c r="CA74" s="65"/>
      <c r="CB74" s="65"/>
      <c r="CC74" s="65"/>
      <c r="CD74" s="65"/>
      <c r="CE74" s="65"/>
      <c r="CF74" s="65"/>
      <c r="CG74" s="65"/>
      <c r="CH74" s="65"/>
      <c r="CI74" s="65"/>
      <c r="CJ74" s="65"/>
      <c r="CK74" s="65"/>
      <c r="CL74" s="65"/>
      <c r="CM74" s="65"/>
      <c r="CN74" s="65"/>
      <c r="CO74" s="65"/>
      <c r="CP74" s="65"/>
      <c r="CQ74" s="65"/>
      <c r="CR74" s="65"/>
      <c r="CS74" s="65"/>
      <c r="CT74" s="65"/>
      <c r="CU74" s="65"/>
      <c r="CV74" s="65"/>
      <c r="CW74" s="65"/>
      <c r="CX74" s="65"/>
      <c r="CY74" s="65"/>
      <c r="CZ74" s="65"/>
      <c r="DA74" s="65"/>
      <c r="DB74" s="65"/>
      <c r="DC74" s="65"/>
      <c r="DD74" s="65"/>
      <c r="DE74" s="65"/>
      <c r="DF74" s="65"/>
      <c r="DG74" s="65"/>
      <c r="DH74" s="65"/>
      <c r="DI74" s="65"/>
      <c r="DJ74" s="65"/>
      <c r="DK74" s="65"/>
      <c r="DL74" s="65"/>
      <c r="DM74" s="65"/>
      <c r="DN74" s="65"/>
      <c r="DO74" s="65"/>
      <c r="DP74" s="65"/>
      <c r="DQ74" s="65"/>
      <c r="DR74" s="65"/>
      <c r="DS74" s="65"/>
      <c r="DT74" s="65"/>
      <c r="DU74" s="65"/>
      <c r="DV74" s="65"/>
      <c r="DW74" s="65"/>
      <c r="DX74" s="65"/>
      <c r="DY74" s="65"/>
      <c r="DZ74" s="65"/>
      <c r="EA74" s="65"/>
      <c r="EB74" s="65"/>
      <c r="EC74" s="65"/>
      <c r="ED74" s="65"/>
      <c r="EE74" s="65"/>
      <c r="EF74" s="65"/>
      <c r="EG74" s="65"/>
      <c r="EH74" s="65"/>
      <c r="EI74" s="65"/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65"/>
      <c r="FA74" s="65"/>
      <c r="FB74" s="65"/>
      <c r="FC74" s="65"/>
      <c r="FD74" s="65"/>
      <c r="FE74" s="65"/>
      <c r="FF74" s="65"/>
      <c r="FG74" s="65"/>
      <c r="FH74" s="65"/>
      <c r="FI74" s="65"/>
      <c r="FJ74" s="65"/>
      <c r="FK74" s="65"/>
      <c r="FL74" s="65"/>
      <c r="FM74" s="65"/>
      <c r="FN74" s="65"/>
      <c r="FO74" s="65"/>
      <c r="FP74" s="65"/>
      <c r="FQ74" s="65"/>
      <c r="FR74" s="65"/>
      <c r="FS74" s="65"/>
      <c r="FT74" s="65"/>
      <c r="FU74" s="65"/>
      <c r="FV74" s="65"/>
      <c r="FW74" s="65"/>
      <c r="FX74" s="65"/>
      <c r="FY74" s="65"/>
      <c r="FZ74" s="65"/>
      <c r="GA74" s="65"/>
      <c r="GB74" s="65"/>
      <c r="GC74" s="65"/>
      <c r="GD74" s="65"/>
      <c r="GE74" s="65"/>
      <c r="GF74" s="65"/>
      <c r="GG74" s="65"/>
      <c r="GH74" s="65"/>
      <c r="GI74" s="65"/>
      <c r="GJ74" s="65"/>
      <c r="GK74" s="65"/>
      <c r="GL74" s="65"/>
      <c r="GM74" s="65"/>
      <c r="GN74" s="65"/>
      <c r="GO74" s="65"/>
      <c r="GP74" s="65"/>
      <c r="GQ74" s="65"/>
      <c r="GR74" s="65"/>
      <c r="GS74" s="65"/>
      <c r="GT74" s="65"/>
      <c r="GU74" s="65"/>
      <c r="GV74" s="65"/>
      <c r="GW74" s="65"/>
      <c r="GX74" s="65"/>
      <c r="GY74" s="65"/>
      <c r="GZ74" s="65"/>
      <c r="HA74" s="65"/>
      <c r="HB74" s="65"/>
      <c r="HC74" s="65"/>
      <c r="HD74" s="65"/>
      <c r="HE74" s="65"/>
      <c r="HF74" s="65"/>
      <c r="HG74" s="65"/>
      <c r="HH74" s="65"/>
      <c r="HI74" s="65"/>
      <c r="HJ74" s="65"/>
      <c r="HK74" s="65"/>
      <c r="HL74" s="65"/>
      <c r="HM74" s="65"/>
      <c r="HN74" s="65"/>
      <c r="HO74" s="65"/>
      <c r="HP74" s="65"/>
      <c r="HQ74" s="65"/>
      <c r="HR74" s="65"/>
      <c r="HS74" s="65"/>
      <c r="HT74" s="65"/>
      <c r="HU74" s="65"/>
      <c r="HV74" s="65"/>
      <c r="HW74" s="65"/>
      <c r="HX74" s="65"/>
      <c r="HY74" s="65"/>
      <c r="HZ74" s="65"/>
      <c r="IA74" s="65"/>
      <c r="IB74" s="65"/>
      <c r="IC74" s="65"/>
      <c r="ID74" s="65"/>
      <c r="IE74" s="65"/>
      <c r="IF74" s="65"/>
      <c r="IG74" s="65"/>
      <c r="IH74" s="65"/>
    </row>
    <row r="75" spans="1:242" s="196" customFormat="1" ht="42" customHeight="1">
      <c r="A75" s="699" t="s">
        <v>2531</v>
      </c>
      <c r="B75" s="1641" t="s">
        <v>15</v>
      </c>
      <c r="C75" s="1218" t="s">
        <v>27</v>
      </c>
      <c r="D75" s="1218" t="s">
        <v>65</v>
      </c>
      <c r="E75" s="2051" t="s">
        <v>3792</v>
      </c>
      <c r="F75" s="2052"/>
      <c r="G75" s="1216">
        <v>45</v>
      </c>
      <c r="H75" s="1827">
        <v>1</v>
      </c>
      <c r="I75" s="826"/>
      <c r="J75" s="97"/>
      <c r="K75" s="97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65"/>
      <c r="CC75" s="65"/>
      <c r="CD75" s="65"/>
      <c r="CE75" s="65"/>
      <c r="CF75" s="65"/>
      <c r="CG75" s="65"/>
      <c r="CH75" s="65"/>
      <c r="CI75" s="65"/>
      <c r="CJ75" s="65"/>
      <c r="CK75" s="65"/>
      <c r="CL75" s="65"/>
      <c r="CM75" s="65"/>
      <c r="CN75" s="65"/>
      <c r="CO75" s="65"/>
      <c r="CP75" s="65"/>
      <c r="CQ75" s="65"/>
      <c r="CR75" s="65"/>
      <c r="CS75" s="65"/>
      <c r="CT75" s="65"/>
      <c r="CU75" s="65"/>
      <c r="CV75" s="65"/>
      <c r="CW75" s="65"/>
      <c r="CX75" s="65"/>
      <c r="CY75" s="65"/>
      <c r="CZ75" s="65"/>
      <c r="DA75" s="65"/>
      <c r="DB75" s="65"/>
      <c r="DC75" s="65"/>
      <c r="DD75" s="65"/>
      <c r="DE75" s="65"/>
      <c r="DF75" s="65"/>
      <c r="DG75" s="65"/>
      <c r="DH75" s="65"/>
      <c r="DI75" s="65"/>
      <c r="DJ75" s="65"/>
      <c r="DK75" s="65"/>
      <c r="DL75" s="65"/>
      <c r="DM75" s="65"/>
      <c r="DN75" s="65"/>
      <c r="DO75" s="65"/>
      <c r="DP75" s="65"/>
      <c r="DQ75" s="65"/>
      <c r="DR75" s="65"/>
      <c r="DS75" s="65"/>
      <c r="DT75" s="65"/>
      <c r="DU75" s="65"/>
      <c r="DV75" s="65"/>
      <c r="DW75" s="65"/>
      <c r="DX75" s="65"/>
      <c r="DY75" s="65"/>
      <c r="DZ75" s="65"/>
      <c r="EA75" s="65"/>
      <c r="EB75" s="65"/>
      <c r="EC75" s="65"/>
      <c r="ED75" s="65"/>
      <c r="EE75" s="65"/>
      <c r="EF75" s="65"/>
      <c r="EG75" s="65"/>
      <c r="EH75" s="65"/>
      <c r="EI75" s="65"/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65"/>
      <c r="FA75" s="65"/>
      <c r="FB75" s="65"/>
      <c r="FC75" s="65"/>
      <c r="FD75" s="65"/>
      <c r="FE75" s="65"/>
      <c r="FF75" s="65"/>
      <c r="FG75" s="65"/>
      <c r="FH75" s="65"/>
      <c r="FI75" s="65"/>
      <c r="FJ75" s="65"/>
      <c r="FK75" s="65"/>
      <c r="FL75" s="65"/>
      <c r="FM75" s="65"/>
      <c r="FN75" s="65"/>
      <c r="FO75" s="65"/>
      <c r="FP75" s="65"/>
      <c r="FQ75" s="65"/>
      <c r="FR75" s="65"/>
      <c r="FS75" s="65"/>
      <c r="FT75" s="65"/>
      <c r="FU75" s="65"/>
      <c r="FV75" s="65"/>
      <c r="FW75" s="65"/>
      <c r="FX75" s="65"/>
      <c r="FY75" s="65"/>
      <c r="FZ75" s="65"/>
      <c r="GA75" s="65"/>
      <c r="GB75" s="65"/>
      <c r="GC75" s="65"/>
      <c r="GD75" s="65"/>
      <c r="GE75" s="65"/>
      <c r="GF75" s="65"/>
      <c r="GG75" s="65"/>
      <c r="GH75" s="65"/>
      <c r="GI75" s="65"/>
      <c r="GJ75" s="65"/>
      <c r="GK75" s="65"/>
      <c r="GL75" s="65"/>
      <c r="GM75" s="65"/>
      <c r="GN75" s="65"/>
      <c r="GO75" s="65"/>
      <c r="GP75" s="65"/>
      <c r="GQ75" s="65"/>
      <c r="GR75" s="65"/>
      <c r="GS75" s="65"/>
      <c r="GT75" s="65"/>
      <c r="GU75" s="65"/>
      <c r="GV75" s="65"/>
      <c r="GW75" s="65"/>
      <c r="GX75" s="65"/>
      <c r="GY75" s="65"/>
      <c r="GZ75" s="65"/>
      <c r="HA75" s="65"/>
      <c r="HB75" s="65"/>
      <c r="HC75" s="65"/>
      <c r="HD75" s="65"/>
      <c r="HE75" s="65"/>
      <c r="HF75" s="65"/>
      <c r="HG75" s="65"/>
      <c r="HH75" s="65"/>
      <c r="HI75" s="65"/>
      <c r="HJ75" s="65"/>
      <c r="HK75" s="65"/>
      <c r="HL75" s="65"/>
      <c r="HM75" s="65"/>
      <c r="HN75" s="65"/>
      <c r="HO75" s="65"/>
      <c r="HP75" s="65"/>
      <c r="HQ75" s="65"/>
      <c r="HR75" s="65"/>
      <c r="HS75" s="65"/>
      <c r="HT75" s="65"/>
      <c r="HU75" s="65"/>
      <c r="HV75" s="65"/>
      <c r="HW75" s="65"/>
      <c r="HX75" s="65"/>
      <c r="HY75" s="65"/>
      <c r="HZ75" s="65"/>
      <c r="IA75" s="65"/>
      <c r="IB75" s="65"/>
      <c r="IC75" s="65"/>
      <c r="ID75" s="65"/>
      <c r="IE75" s="65"/>
      <c r="IF75" s="65"/>
      <c r="IG75" s="65"/>
      <c r="IH75" s="65"/>
    </row>
    <row r="76" spans="1:242" s="196" customFormat="1" ht="18.600000000000001" customHeight="1">
      <c r="A76" s="699" t="s">
        <v>2532</v>
      </c>
      <c r="B76" s="1641" t="s">
        <v>15</v>
      </c>
      <c r="C76" s="1218" t="s">
        <v>27</v>
      </c>
      <c r="D76" s="1218" t="s">
        <v>65</v>
      </c>
      <c r="E76" s="2045"/>
      <c r="F76" s="2046"/>
      <c r="G76" s="1216">
        <v>45</v>
      </c>
      <c r="H76" s="1827">
        <v>4</v>
      </c>
      <c r="I76" s="826"/>
      <c r="J76" s="97"/>
      <c r="K76" s="97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  <c r="CA76" s="65"/>
      <c r="CB76" s="65"/>
      <c r="CC76" s="65"/>
      <c r="CD76" s="65"/>
      <c r="CE76" s="65"/>
      <c r="CF76" s="65"/>
      <c r="CG76" s="65"/>
      <c r="CH76" s="65"/>
      <c r="CI76" s="65"/>
      <c r="CJ76" s="65"/>
      <c r="CK76" s="65"/>
      <c r="CL76" s="65"/>
      <c r="CM76" s="65"/>
      <c r="CN76" s="65"/>
      <c r="CO76" s="65"/>
      <c r="CP76" s="65"/>
      <c r="CQ76" s="65"/>
      <c r="CR76" s="65"/>
      <c r="CS76" s="65"/>
      <c r="CT76" s="65"/>
      <c r="CU76" s="65"/>
      <c r="CV76" s="65"/>
      <c r="CW76" s="65"/>
      <c r="CX76" s="65"/>
      <c r="CY76" s="65"/>
      <c r="CZ76" s="65"/>
      <c r="DA76" s="65"/>
      <c r="DB76" s="65"/>
      <c r="DC76" s="65"/>
      <c r="DD76" s="65"/>
      <c r="DE76" s="65"/>
      <c r="DF76" s="65"/>
      <c r="DG76" s="65"/>
      <c r="DH76" s="65"/>
      <c r="DI76" s="65"/>
      <c r="DJ76" s="65"/>
      <c r="DK76" s="65"/>
      <c r="DL76" s="65"/>
      <c r="DM76" s="65"/>
      <c r="DN76" s="65"/>
      <c r="DO76" s="65"/>
      <c r="DP76" s="65"/>
      <c r="DQ76" s="65"/>
      <c r="DR76" s="65"/>
      <c r="DS76" s="65"/>
      <c r="DT76" s="65"/>
      <c r="DU76" s="65"/>
      <c r="DV76" s="65"/>
      <c r="DW76" s="65"/>
      <c r="DX76" s="65"/>
      <c r="DY76" s="65"/>
      <c r="DZ76" s="65"/>
      <c r="EA76" s="65"/>
      <c r="EB76" s="65"/>
      <c r="EC76" s="65"/>
      <c r="ED76" s="65"/>
      <c r="EE76" s="65"/>
      <c r="EF76" s="65"/>
      <c r="EG76" s="65"/>
      <c r="EH76" s="65"/>
      <c r="EI76" s="65"/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65"/>
      <c r="FA76" s="65"/>
      <c r="FB76" s="65"/>
      <c r="FC76" s="65"/>
      <c r="FD76" s="65"/>
      <c r="FE76" s="65"/>
      <c r="FF76" s="65"/>
      <c r="FG76" s="65"/>
      <c r="FH76" s="65"/>
      <c r="FI76" s="65"/>
      <c r="FJ76" s="65"/>
      <c r="FK76" s="65"/>
      <c r="FL76" s="65"/>
      <c r="FM76" s="65"/>
      <c r="FN76" s="65"/>
      <c r="FO76" s="65"/>
      <c r="FP76" s="65"/>
      <c r="FQ76" s="65"/>
      <c r="FR76" s="65"/>
      <c r="FS76" s="65"/>
      <c r="FT76" s="65"/>
      <c r="FU76" s="65"/>
      <c r="FV76" s="65"/>
      <c r="FW76" s="65"/>
      <c r="FX76" s="65"/>
      <c r="FY76" s="65"/>
      <c r="FZ76" s="65"/>
      <c r="GA76" s="65"/>
      <c r="GB76" s="65"/>
      <c r="GC76" s="65"/>
      <c r="GD76" s="65"/>
      <c r="GE76" s="65"/>
      <c r="GF76" s="65"/>
      <c r="GG76" s="65"/>
      <c r="GH76" s="65"/>
      <c r="GI76" s="65"/>
      <c r="GJ76" s="65"/>
      <c r="GK76" s="65"/>
      <c r="GL76" s="65"/>
      <c r="GM76" s="65"/>
      <c r="GN76" s="65"/>
      <c r="GO76" s="65"/>
      <c r="GP76" s="65"/>
      <c r="GQ76" s="65"/>
      <c r="GR76" s="65"/>
      <c r="GS76" s="65"/>
      <c r="GT76" s="65"/>
      <c r="GU76" s="65"/>
      <c r="GV76" s="65"/>
      <c r="GW76" s="65"/>
      <c r="GX76" s="65"/>
      <c r="GY76" s="65"/>
      <c r="GZ76" s="65"/>
      <c r="HA76" s="65"/>
      <c r="HB76" s="65"/>
      <c r="HC76" s="65"/>
      <c r="HD76" s="65"/>
      <c r="HE76" s="65"/>
      <c r="HF76" s="65"/>
      <c r="HG76" s="65"/>
      <c r="HH76" s="65"/>
      <c r="HI76" s="65"/>
      <c r="HJ76" s="65"/>
      <c r="HK76" s="65"/>
      <c r="HL76" s="65"/>
      <c r="HM76" s="65"/>
      <c r="HN76" s="65"/>
      <c r="HO76" s="65"/>
      <c r="HP76" s="65"/>
      <c r="HQ76" s="65"/>
      <c r="HR76" s="65"/>
      <c r="HS76" s="65"/>
      <c r="HT76" s="65"/>
      <c r="HU76" s="65"/>
      <c r="HV76" s="65"/>
      <c r="HW76" s="65"/>
      <c r="HX76" s="65"/>
      <c r="HY76" s="65"/>
      <c r="HZ76" s="65"/>
      <c r="IA76" s="65"/>
      <c r="IB76" s="65"/>
      <c r="IC76" s="65"/>
      <c r="ID76" s="65"/>
      <c r="IE76" s="65"/>
      <c r="IF76" s="65"/>
      <c r="IG76" s="65"/>
      <c r="IH76" s="65"/>
    </row>
    <row r="77" spans="1:242" s="196" customFormat="1" ht="26.45" customHeight="1">
      <c r="A77" s="700" t="s">
        <v>4817</v>
      </c>
      <c r="B77" s="1641" t="s">
        <v>15</v>
      </c>
      <c r="C77" s="1505" t="s">
        <v>27</v>
      </c>
      <c r="D77" s="1506"/>
      <c r="E77" s="2037" t="s">
        <v>2533</v>
      </c>
      <c r="F77" s="2038"/>
      <c r="G77" s="1507">
        <v>35</v>
      </c>
      <c r="H77" s="1828"/>
      <c r="I77" s="1827"/>
      <c r="J77" s="97"/>
      <c r="K77" s="97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  <c r="CA77" s="65"/>
      <c r="CB77" s="65"/>
      <c r="CC77" s="65"/>
      <c r="CD77" s="65"/>
      <c r="CE77" s="65"/>
      <c r="CF77" s="65"/>
      <c r="CG77" s="65"/>
      <c r="CH77" s="65"/>
      <c r="CI77" s="65"/>
      <c r="CJ77" s="65"/>
      <c r="CK77" s="65"/>
      <c r="CL77" s="65"/>
      <c r="CM77" s="65"/>
      <c r="CN77" s="65"/>
      <c r="CO77" s="65"/>
      <c r="CP77" s="65"/>
      <c r="CQ77" s="65"/>
      <c r="CR77" s="65"/>
      <c r="CS77" s="65"/>
      <c r="CT77" s="65"/>
      <c r="CU77" s="65"/>
      <c r="CV77" s="65"/>
      <c r="CW77" s="65"/>
      <c r="CX77" s="65"/>
      <c r="CY77" s="65"/>
      <c r="CZ77" s="65"/>
      <c r="DA77" s="65"/>
      <c r="DB77" s="65"/>
      <c r="DC77" s="65"/>
      <c r="DD77" s="65"/>
      <c r="DE77" s="65"/>
      <c r="DF77" s="65"/>
      <c r="DG77" s="65"/>
      <c r="DH77" s="65"/>
      <c r="DI77" s="65"/>
      <c r="DJ77" s="65"/>
      <c r="DK77" s="65"/>
      <c r="DL77" s="65"/>
      <c r="DM77" s="65"/>
      <c r="DN77" s="65"/>
      <c r="DO77" s="65"/>
      <c r="DP77" s="65"/>
      <c r="DQ77" s="65"/>
      <c r="DR77" s="65"/>
      <c r="DS77" s="65"/>
      <c r="DT77" s="65"/>
      <c r="DU77" s="65"/>
      <c r="DV77" s="65"/>
      <c r="DW77" s="65"/>
      <c r="DX77" s="65"/>
      <c r="DY77" s="65"/>
      <c r="DZ77" s="65"/>
      <c r="EA77" s="65"/>
      <c r="EB77" s="65"/>
      <c r="EC77" s="65"/>
      <c r="ED77" s="65"/>
      <c r="EE77" s="65"/>
      <c r="EF77" s="65"/>
      <c r="EG77" s="65"/>
      <c r="EH77" s="65"/>
      <c r="EI77" s="65"/>
      <c r="EJ77" s="65"/>
      <c r="EK77" s="65"/>
      <c r="EL77" s="65"/>
      <c r="EM77" s="65"/>
      <c r="EN77" s="65"/>
      <c r="EO77" s="65"/>
      <c r="EP77" s="65"/>
      <c r="EQ77" s="65"/>
      <c r="ER77" s="65"/>
      <c r="ES77" s="65"/>
      <c r="ET77" s="65"/>
      <c r="EU77" s="65"/>
      <c r="EV77" s="65"/>
      <c r="EW77" s="65"/>
      <c r="EX77" s="65"/>
      <c r="EY77" s="65"/>
      <c r="EZ77" s="65"/>
      <c r="FA77" s="65"/>
      <c r="FB77" s="65"/>
      <c r="FC77" s="65"/>
      <c r="FD77" s="65"/>
      <c r="FE77" s="65"/>
      <c r="FF77" s="65"/>
      <c r="FG77" s="65"/>
      <c r="FH77" s="65"/>
      <c r="FI77" s="65"/>
      <c r="FJ77" s="65"/>
      <c r="FK77" s="65"/>
      <c r="FL77" s="65"/>
      <c r="FM77" s="65"/>
      <c r="FN77" s="65"/>
      <c r="FO77" s="65"/>
      <c r="FP77" s="65"/>
      <c r="FQ77" s="65"/>
      <c r="FR77" s="65"/>
      <c r="FS77" s="65"/>
      <c r="FT77" s="65"/>
      <c r="FU77" s="65"/>
      <c r="FV77" s="65"/>
      <c r="FW77" s="65"/>
      <c r="FX77" s="65"/>
      <c r="FY77" s="65"/>
      <c r="FZ77" s="65"/>
      <c r="GA77" s="65"/>
      <c r="GB77" s="65"/>
      <c r="GC77" s="65"/>
      <c r="GD77" s="65"/>
      <c r="GE77" s="65"/>
      <c r="GF77" s="65"/>
      <c r="GG77" s="65"/>
      <c r="GH77" s="65"/>
      <c r="GI77" s="65"/>
      <c r="GJ77" s="65"/>
      <c r="GK77" s="65"/>
      <c r="GL77" s="65"/>
      <c r="GM77" s="65"/>
      <c r="GN77" s="65"/>
      <c r="GO77" s="65"/>
      <c r="GP77" s="65"/>
      <c r="GQ77" s="65"/>
      <c r="GR77" s="65"/>
      <c r="GS77" s="65"/>
      <c r="GT77" s="65"/>
      <c r="GU77" s="65"/>
      <c r="GV77" s="65"/>
      <c r="GW77" s="65"/>
      <c r="GX77" s="65"/>
      <c r="GY77" s="65"/>
      <c r="GZ77" s="65"/>
      <c r="HA77" s="65"/>
      <c r="HB77" s="65"/>
      <c r="HC77" s="65"/>
      <c r="HD77" s="65"/>
      <c r="HE77" s="65"/>
      <c r="HF77" s="65"/>
      <c r="HG77" s="65"/>
      <c r="HH77" s="65"/>
      <c r="HI77" s="65"/>
      <c r="HJ77" s="65"/>
      <c r="HK77" s="65"/>
      <c r="HL77" s="65"/>
      <c r="HM77" s="65"/>
      <c r="HN77" s="65"/>
      <c r="HO77" s="65"/>
      <c r="HP77" s="65"/>
      <c r="HQ77" s="65"/>
      <c r="HR77" s="65"/>
      <c r="HS77" s="65"/>
      <c r="HT77" s="65"/>
      <c r="HU77" s="65"/>
      <c r="HV77" s="65"/>
      <c r="HW77" s="65"/>
      <c r="HX77" s="65"/>
      <c r="HY77" s="65"/>
      <c r="HZ77" s="65"/>
      <c r="IA77" s="65"/>
      <c r="IB77" s="65"/>
      <c r="IC77" s="65"/>
      <c r="ID77" s="65"/>
      <c r="IE77" s="65"/>
      <c r="IF77" s="65"/>
      <c r="IG77" s="65"/>
      <c r="IH77" s="65"/>
    </row>
    <row r="78" spans="1:242" s="196" customFormat="1" ht="25.9" customHeight="1">
      <c r="A78" s="701" t="s">
        <v>4818</v>
      </c>
      <c r="B78" s="1641" t="s">
        <v>15</v>
      </c>
      <c r="C78" s="707" t="s">
        <v>71</v>
      </c>
      <c r="D78" s="831" t="s">
        <v>138</v>
      </c>
      <c r="E78" s="2043" t="s">
        <v>3794</v>
      </c>
      <c r="F78" s="2044"/>
      <c r="G78" s="1010">
        <v>260</v>
      </c>
      <c r="H78" s="1827"/>
      <c r="I78" s="1827">
        <v>6</v>
      </c>
      <c r="J78" s="97"/>
      <c r="K78" s="97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  <c r="CA78" s="65"/>
      <c r="CB78" s="65"/>
      <c r="CC78" s="65"/>
      <c r="CD78" s="65"/>
      <c r="CE78" s="65"/>
      <c r="CF78" s="65"/>
      <c r="CG78" s="65"/>
      <c r="CH78" s="65"/>
      <c r="CI78" s="65"/>
      <c r="CJ78" s="65"/>
      <c r="CK78" s="65"/>
      <c r="CL78" s="65"/>
      <c r="CM78" s="65"/>
      <c r="CN78" s="65"/>
      <c r="CO78" s="65"/>
      <c r="CP78" s="65"/>
      <c r="CQ78" s="65"/>
      <c r="CR78" s="65"/>
      <c r="CS78" s="65"/>
      <c r="CT78" s="65"/>
      <c r="CU78" s="65"/>
      <c r="CV78" s="65"/>
      <c r="CW78" s="65"/>
      <c r="CX78" s="65"/>
      <c r="CY78" s="65"/>
      <c r="CZ78" s="65"/>
      <c r="DA78" s="65"/>
      <c r="DB78" s="65"/>
      <c r="DC78" s="65"/>
      <c r="DD78" s="65"/>
      <c r="DE78" s="65"/>
      <c r="DF78" s="65"/>
      <c r="DG78" s="65"/>
      <c r="DH78" s="65"/>
      <c r="DI78" s="65"/>
      <c r="DJ78" s="65"/>
      <c r="DK78" s="65"/>
      <c r="DL78" s="65"/>
      <c r="DM78" s="65"/>
      <c r="DN78" s="65"/>
      <c r="DO78" s="65"/>
      <c r="DP78" s="65"/>
      <c r="DQ78" s="65"/>
      <c r="DR78" s="65"/>
      <c r="DS78" s="65"/>
      <c r="DT78" s="65"/>
      <c r="DU78" s="65"/>
      <c r="DV78" s="65"/>
      <c r="DW78" s="65"/>
      <c r="DX78" s="65"/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  <c r="FF78" s="65"/>
      <c r="FG78" s="65"/>
      <c r="FH78" s="65"/>
      <c r="FI78" s="65"/>
      <c r="FJ78" s="65"/>
      <c r="FK78" s="65"/>
      <c r="FL78" s="65"/>
      <c r="FM78" s="65"/>
      <c r="FN78" s="65"/>
      <c r="FO78" s="65"/>
      <c r="FP78" s="65"/>
      <c r="FQ78" s="65"/>
      <c r="FR78" s="65"/>
      <c r="FS78" s="65"/>
      <c r="FT78" s="65"/>
      <c r="FU78" s="65"/>
      <c r="FV78" s="65"/>
      <c r="FW78" s="65"/>
      <c r="FX78" s="65"/>
      <c r="FY78" s="65"/>
      <c r="FZ78" s="65"/>
      <c r="GA78" s="65"/>
      <c r="GB78" s="65"/>
      <c r="GC78" s="65"/>
      <c r="GD78" s="65"/>
      <c r="GE78" s="65"/>
      <c r="GF78" s="65"/>
      <c r="GG78" s="65"/>
      <c r="GH78" s="65"/>
      <c r="GI78" s="65"/>
      <c r="GJ78" s="65"/>
      <c r="GK78" s="65"/>
      <c r="GL78" s="65"/>
      <c r="GM78" s="65"/>
      <c r="GN78" s="65"/>
      <c r="GO78" s="65"/>
      <c r="GP78" s="65"/>
      <c r="GQ78" s="65"/>
      <c r="GR78" s="65"/>
      <c r="GS78" s="65"/>
      <c r="GT78" s="65"/>
      <c r="GU78" s="65"/>
      <c r="GV78" s="65"/>
      <c r="GW78" s="65"/>
      <c r="GX78" s="65"/>
      <c r="GY78" s="65"/>
      <c r="GZ78" s="65"/>
      <c r="HA78" s="65"/>
      <c r="HB78" s="65"/>
      <c r="HC78" s="65"/>
      <c r="HD78" s="65"/>
      <c r="HE78" s="65"/>
      <c r="HF78" s="65"/>
      <c r="HG78" s="65"/>
      <c r="HH78" s="65"/>
      <c r="HI78" s="65"/>
      <c r="HJ78" s="65"/>
      <c r="HK78" s="65"/>
      <c r="HL78" s="65"/>
      <c r="HM78" s="65"/>
      <c r="HN78" s="65"/>
      <c r="HO78" s="65"/>
      <c r="HP78" s="65"/>
      <c r="HQ78" s="65"/>
      <c r="HR78" s="65"/>
      <c r="HS78" s="65"/>
      <c r="HT78" s="65"/>
      <c r="HU78" s="65"/>
      <c r="HV78" s="65"/>
      <c r="HW78" s="65"/>
      <c r="HX78" s="65"/>
      <c r="HY78" s="65"/>
      <c r="HZ78" s="65"/>
      <c r="IA78" s="65"/>
      <c r="IB78" s="65"/>
      <c r="IC78" s="65"/>
      <c r="ID78" s="65"/>
      <c r="IE78" s="65"/>
      <c r="IF78" s="65"/>
      <c r="IG78" s="65"/>
      <c r="IH78" s="65"/>
    </row>
    <row r="79" spans="1:242" s="196" customFormat="1" ht="27.6" customHeight="1">
      <c r="A79" s="701" t="s">
        <v>4819</v>
      </c>
      <c r="B79" s="1641" t="s">
        <v>15</v>
      </c>
      <c r="C79" s="1218" t="s">
        <v>73</v>
      </c>
      <c r="D79" s="1219" t="s">
        <v>357</v>
      </c>
      <c r="E79" s="2030" t="s">
        <v>3786</v>
      </c>
      <c r="F79" s="2031"/>
      <c r="G79" s="1216">
        <v>30</v>
      </c>
      <c r="H79" s="1829">
        <v>7</v>
      </c>
      <c r="I79" s="1827"/>
      <c r="J79" s="97"/>
      <c r="K79" s="97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  <c r="GY79" s="65"/>
      <c r="GZ79" s="65"/>
      <c r="HA79" s="65"/>
      <c r="HB79" s="65"/>
      <c r="HC79" s="65"/>
      <c r="HD79" s="65"/>
      <c r="HE79" s="65"/>
      <c r="HF79" s="65"/>
      <c r="HG79" s="65"/>
      <c r="HH79" s="65"/>
      <c r="HI79" s="65"/>
      <c r="HJ79" s="65"/>
      <c r="HK79" s="65"/>
      <c r="HL79" s="65"/>
      <c r="HM79" s="65"/>
      <c r="HN79" s="65"/>
      <c r="HO79" s="65"/>
      <c r="HP79" s="65"/>
      <c r="HQ79" s="65"/>
      <c r="HR79" s="65"/>
      <c r="HS79" s="65"/>
      <c r="HT79" s="65"/>
      <c r="HU79" s="65"/>
      <c r="HV79" s="65"/>
      <c r="HW79" s="65"/>
      <c r="HX79" s="65"/>
      <c r="HY79" s="65"/>
      <c r="HZ79" s="65"/>
      <c r="IA79" s="65"/>
      <c r="IB79" s="65"/>
      <c r="IC79" s="65"/>
      <c r="ID79" s="65"/>
      <c r="IE79" s="65"/>
      <c r="IF79" s="65"/>
      <c r="IG79" s="65"/>
      <c r="IH79" s="65"/>
    </row>
    <row r="80" spans="1:242" s="196" customFormat="1" ht="17.45" customHeight="1">
      <c r="A80" s="701"/>
      <c r="B80" s="1641"/>
      <c r="C80" s="1218" t="s">
        <v>68</v>
      </c>
      <c r="D80" s="1219" t="s">
        <v>26</v>
      </c>
      <c r="E80" s="2047"/>
      <c r="F80" s="2048"/>
      <c r="G80" s="1216">
        <v>40</v>
      </c>
      <c r="H80" s="1827">
        <v>2</v>
      </c>
      <c r="I80" s="1827"/>
      <c r="J80" s="97"/>
      <c r="K80" s="97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  <c r="GY80" s="65"/>
      <c r="GZ80" s="65"/>
      <c r="HA80" s="65"/>
      <c r="HB80" s="65"/>
      <c r="HC80" s="65"/>
      <c r="HD80" s="65"/>
      <c r="HE80" s="65"/>
      <c r="HF80" s="65"/>
      <c r="HG80" s="65"/>
      <c r="HH80" s="65"/>
      <c r="HI80" s="65"/>
      <c r="HJ80" s="65"/>
      <c r="HK80" s="65"/>
      <c r="HL80" s="65"/>
      <c r="HM80" s="65"/>
      <c r="HN80" s="65"/>
      <c r="HO80" s="65"/>
      <c r="HP80" s="65"/>
      <c r="HQ80" s="65"/>
      <c r="HR80" s="65"/>
      <c r="HS80" s="65"/>
      <c r="HT80" s="65"/>
      <c r="HU80" s="65"/>
      <c r="HV80" s="65"/>
      <c r="HW80" s="65"/>
      <c r="HX80" s="65"/>
      <c r="HY80" s="65"/>
      <c r="HZ80" s="65"/>
      <c r="IA80" s="65"/>
      <c r="IB80" s="65"/>
      <c r="IC80" s="65"/>
      <c r="ID80" s="65"/>
      <c r="IE80" s="65"/>
      <c r="IF80" s="65"/>
      <c r="IG80" s="65"/>
      <c r="IH80" s="65"/>
    </row>
    <row r="81" spans="1:242" s="196" customFormat="1" ht="18.75" customHeight="1">
      <c r="A81" s="701"/>
      <c r="B81" s="1641"/>
      <c r="C81" s="1218" t="s">
        <v>28</v>
      </c>
      <c r="D81" s="1219" t="s">
        <v>65</v>
      </c>
      <c r="E81" s="2045"/>
      <c r="F81" s="2046"/>
      <c r="G81" s="1216">
        <v>110</v>
      </c>
      <c r="H81" s="1827">
        <v>5</v>
      </c>
      <c r="I81" s="826"/>
      <c r="J81" s="97"/>
      <c r="K81" s="97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  <c r="BP81" s="65"/>
      <c r="BQ81" s="65"/>
      <c r="BR81" s="65"/>
      <c r="BS81" s="65"/>
      <c r="BT81" s="65"/>
      <c r="BU81" s="65"/>
      <c r="BV81" s="65"/>
      <c r="BW81" s="65"/>
      <c r="BX81" s="65"/>
      <c r="BY81" s="65"/>
      <c r="BZ81" s="65"/>
      <c r="CA81" s="65"/>
      <c r="CB81" s="65"/>
      <c r="CC81" s="65"/>
      <c r="CD81" s="65"/>
      <c r="CE81" s="65"/>
      <c r="CF81" s="65"/>
      <c r="CG81" s="65"/>
      <c r="CH81" s="65"/>
      <c r="CI81" s="65"/>
      <c r="CJ81" s="65"/>
      <c r="CK81" s="65"/>
      <c r="CL81" s="65"/>
      <c r="CM81" s="65"/>
      <c r="CN81" s="65"/>
      <c r="CO81" s="65"/>
      <c r="CP81" s="65"/>
      <c r="CQ81" s="65"/>
      <c r="CR81" s="65"/>
      <c r="CS81" s="65"/>
      <c r="CT81" s="65"/>
      <c r="CU81" s="65"/>
      <c r="CV81" s="65"/>
      <c r="CW81" s="65"/>
      <c r="CX81" s="65"/>
      <c r="CY81" s="65"/>
      <c r="CZ81" s="65"/>
      <c r="DA81" s="65"/>
      <c r="DB81" s="65"/>
      <c r="DC81" s="65"/>
      <c r="DD81" s="65"/>
      <c r="DE81" s="65"/>
      <c r="DF81" s="65"/>
      <c r="DG81" s="65"/>
      <c r="DH81" s="65"/>
      <c r="DI81" s="65"/>
      <c r="DJ81" s="65"/>
      <c r="DK81" s="65"/>
      <c r="DL81" s="65"/>
      <c r="DM81" s="65"/>
      <c r="DN81" s="65"/>
      <c r="DO81" s="65"/>
      <c r="DP81" s="65"/>
      <c r="DQ81" s="65"/>
      <c r="DR81" s="65"/>
      <c r="DS81" s="65"/>
      <c r="DT81" s="65"/>
      <c r="DU81" s="65"/>
      <c r="DV81" s="65"/>
      <c r="DW81" s="65"/>
      <c r="DX81" s="65"/>
      <c r="DY81" s="65"/>
      <c r="DZ81" s="65"/>
      <c r="EA81" s="65"/>
      <c r="EB81" s="65"/>
      <c r="EC81" s="65"/>
      <c r="ED81" s="65"/>
      <c r="EE81" s="65"/>
      <c r="EF81" s="65"/>
      <c r="EG81" s="65"/>
      <c r="EH81" s="65"/>
      <c r="EI81" s="65"/>
      <c r="EJ81" s="65"/>
      <c r="EK81" s="65"/>
      <c r="EL81" s="65"/>
      <c r="EM81" s="65"/>
      <c r="EN81" s="65"/>
      <c r="EO81" s="65"/>
      <c r="EP81" s="65"/>
      <c r="EQ81" s="65"/>
      <c r="ER81" s="65"/>
      <c r="ES81" s="65"/>
      <c r="ET81" s="65"/>
      <c r="EU81" s="65"/>
      <c r="EV81" s="65"/>
      <c r="EW81" s="65"/>
      <c r="EX81" s="65"/>
      <c r="EY81" s="65"/>
      <c r="EZ81" s="65"/>
      <c r="FA81" s="65"/>
      <c r="FB81" s="65"/>
      <c r="FC81" s="65"/>
      <c r="FD81" s="65"/>
      <c r="FE81" s="65"/>
      <c r="FF81" s="65"/>
      <c r="FG81" s="65"/>
      <c r="FH81" s="65"/>
      <c r="FI81" s="65"/>
      <c r="FJ81" s="65"/>
      <c r="FK81" s="65"/>
      <c r="FL81" s="65"/>
      <c r="FM81" s="65"/>
      <c r="FN81" s="65"/>
      <c r="FO81" s="65"/>
      <c r="FP81" s="65"/>
      <c r="FQ81" s="65"/>
      <c r="FR81" s="65"/>
      <c r="FS81" s="65"/>
      <c r="FT81" s="65"/>
      <c r="FU81" s="65"/>
      <c r="FV81" s="65"/>
      <c r="FW81" s="65"/>
      <c r="FX81" s="65"/>
      <c r="FY81" s="65"/>
      <c r="FZ81" s="65"/>
      <c r="GA81" s="65"/>
      <c r="GB81" s="65"/>
      <c r="GC81" s="65"/>
      <c r="GD81" s="65"/>
      <c r="GE81" s="65"/>
      <c r="GF81" s="65"/>
      <c r="GG81" s="65"/>
      <c r="GH81" s="65"/>
      <c r="GI81" s="65"/>
      <c r="GJ81" s="65"/>
      <c r="GK81" s="65"/>
      <c r="GL81" s="65"/>
      <c r="GM81" s="65"/>
      <c r="GN81" s="65"/>
      <c r="GO81" s="65"/>
      <c r="GP81" s="65"/>
      <c r="GQ81" s="65"/>
      <c r="GR81" s="65"/>
      <c r="GS81" s="65"/>
      <c r="GT81" s="65"/>
      <c r="GU81" s="65"/>
      <c r="GV81" s="65"/>
      <c r="GW81" s="65"/>
      <c r="GX81" s="65"/>
      <c r="GY81" s="65"/>
      <c r="GZ81" s="65"/>
      <c r="HA81" s="65"/>
      <c r="HB81" s="65"/>
      <c r="HC81" s="65"/>
      <c r="HD81" s="65"/>
      <c r="HE81" s="65"/>
      <c r="HF81" s="65"/>
      <c r="HG81" s="65"/>
      <c r="HH81" s="65"/>
      <c r="HI81" s="65"/>
      <c r="HJ81" s="65"/>
      <c r="HK81" s="65"/>
      <c r="HL81" s="65"/>
      <c r="HM81" s="65"/>
      <c r="HN81" s="65"/>
      <c r="HO81" s="65"/>
      <c r="HP81" s="65"/>
      <c r="HQ81" s="65"/>
      <c r="HR81" s="65"/>
      <c r="HS81" s="65"/>
      <c r="HT81" s="65"/>
      <c r="HU81" s="65"/>
      <c r="HV81" s="65"/>
      <c r="HW81" s="65"/>
      <c r="HX81" s="65"/>
      <c r="HY81" s="65"/>
      <c r="HZ81" s="65"/>
      <c r="IA81" s="65"/>
      <c r="IB81" s="65"/>
      <c r="IC81" s="65"/>
      <c r="ID81" s="65"/>
      <c r="IE81" s="65"/>
      <c r="IF81" s="65"/>
      <c r="IG81" s="65"/>
      <c r="IH81" s="65"/>
    </row>
    <row r="82" spans="1:242" s="196" customFormat="1" ht="18" customHeight="1">
      <c r="A82" s="699"/>
      <c r="B82" s="1641"/>
      <c r="C82" s="1218" t="s">
        <v>68</v>
      </c>
      <c r="D82" s="1219" t="s">
        <v>52</v>
      </c>
      <c r="E82" s="2045"/>
      <c r="F82" s="2046"/>
      <c r="G82" s="1216">
        <v>130</v>
      </c>
      <c r="H82" s="1827">
        <v>1</v>
      </c>
      <c r="I82" s="826"/>
      <c r="J82" s="97"/>
      <c r="K82" s="97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  <c r="CA82" s="65"/>
      <c r="CB82" s="65"/>
      <c r="CC82" s="65"/>
      <c r="CD82" s="65"/>
      <c r="CE82" s="65"/>
      <c r="CF82" s="65"/>
      <c r="CG82" s="65"/>
      <c r="CH82" s="65"/>
      <c r="CI82" s="65"/>
      <c r="CJ82" s="65"/>
      <c r="CK82" s="65"/>
      <c r="CL82" s="65"/>
      <c r="CM82" s="65"/>
      <c r="CN82" s="65"/>
      <c r="CO82" s="65"/>
      <c r="CP82" s="65"/>
      <c r="CQ82" s="65"/>
      <c r="CR82" s="65"/>
      <c r="CS82" s="65"/>
      <c r="CT82" s="65"/>
      <c r="CU82" s="65"/>
      <c r="CV82" s="65"/>
      <c r="CW82" s="65"/>
      <c r="CX82" s="65"/>
      <c r="CY82" s="65"/>
      <c r="CZ82" s="65"/>
      <c r="DA82" s="65"/>
      <c r="DB82" s="65"/>
      <c r="DC82" s="65"/>
      <c r="DD82" s="65"/>
      <c r="DE82" s="65"/>
      <c r="DF82" s="65"/>
      <c r="DG82" s="65"/>
      <c r="DH82" s="65"/>
      <c r="DI82" s="65"/>
      <c r="DJ82" s="65"/>
      <c r="DK82" s="65"/>
      <c r="DL82" s="65"/>
      <c r="DM82" s="65"/>
      <c r="DN82" s="65"/>
      <c r="DO82" s="65"/>
      <c r="DP82" s="65"/>
      <c r="DQ82" s="65"/>
      <c r="DR82" s="65"/>
      <c r="DS82" s="65"/>
      <c r="DT82" s="65"/>
      <c r="DU82" s="65"/>
      <c r="DV82" s="65"/>
      <c r="DW82" s="65"/>
      <c r="DX82" s="65"/>
      <c r="DY82" s="65"/>
      <c r="DZ82" s="65"/>
      <c r="EA82" s="65"/>
      <c r="EB82" s="65"/>
      <c r="EC82" s="65"/>
      <c r="ED82" s="65"/>
      <c r="EE82" s="65"/>
      <c r="EF82" s="65"/>
      <c r="EG82" s="65"/>
      <c r="EH82" s="65"/>
      <c r="EI82" s="65"/>
      <c r="EJ82" s="65"/>
      <c r="EK82" s="65"/>
      <c r="EL82" s="65"/>
      <c r="EM82" s="65"/>
      <c r="EN82" s="65"/>
      <c r="EO82" s="65"/>
      <c r="EP82" s="65"/>
      <c r="EQ82" s="65"/>
      <c r="ER82" s="65"/>
      <c r="ES82" s="65"/>
      <c r="ET82" s="65"/>
      <c r="EU82" s="65"/>
      <c r="EV82" s="65"/>
      <c r="EW82" s="65"/>
      <c r="EX82" s="65"/>
      <c r="EY82" s="65"/>
      <c r="EZ82" s="65"/>
      <c r="FA82" s="65"/>
      <c r="FB82" s="65"/>
      <c r="FC82" s="65"/>
      <c r="FD82" s="65"/>
      <c r="FE82" s="65"/>
      <c r="FF82" s="65"/>
      <c r="FG82" s="65"/>
      <c r="FH82" s="65"/>
      <c r="FI82" s="65"/>
      <c r="FJ82" s="65"/>
      <c r="FK82" s="65"/>
      <c r="FL82" s="65"/>
      <c r="FM82" s="65"/>
      <c r="FN82" s="65"/>
      <c r="FO82" s="65"/>
      <c r="FP82" s="65"/>
      <c r="FQ82" s="65"/>
      <c r="FR82" s="65"/>
      <c r="FS82" s="65"/>
      <c r="FT82" s="65"/>
      <c r="FU82" s="65"/>
      <c r="FV82" s="65"/>
      <c r="FW82" s="65"/>
      <c r="FX82" s="65"/>
      <c r="FY82" s="65"/>
      <c r="FZ82" s="65"/>
      <c r="GA82" s="65"/>
      <c r="GB82" s="65"/>
      <c r="GC82" s="65"/>
      <c r="GD82" s="65"/>
      <c r="GE82" s="65"/>
      <c r="GF82" s="65"/>
      <c r="GG82" s="65"/>
      <c r="GH82" s="65"/>
      <c r="GI82" s="65"/>
      <c r="GJ82" s="65"/>
      <c r="GK82" s="65"/>
      <c r="GL82" s="65"/>
      <c r="GM82" s="65"/>
      <c r="GN82" s="65"/>
      <c r="GO82" s="65"/>
      <c r="GP82" s="65"/>
      <c r="GQ82" s="65"/>
      <c r="GR82" s="65"/>
      <c r="GS82" s="65"/>
      <c r="GT82" s="65"/>
      <c r="GU82" s="65"/>
      <c r="GV82" s="65"/>
      <c r="GW82" s="65"/>
      <c r="GX82" s="65"/>
      <c r="GY82" s="65"/>
      <c r="GZ82" s="65"/>
      <c r="HA82" s="65"/>
      <c r="HB82" s="65"/>
      <c r="HC82" s="65"/>
      <c r="HD82" s="65"/>
      <c r="HE82" s="65"/>
      <c r="HF82" s="65"/>
      <c r="HG82" s="65"/>
      <c r="HH82" s="65"/>
      <c r="HI82" s="65"/>
      <c r="HJ82" s="65"/>
      <c r="HK82" s="65"/>
      <c r="HL82" s="65"/>
      <c r="HM82" s="65"/>
      <c r="HN82" s="65"/>
      <c r="HO82" s="65"/>
      <c r="HP82" s="65"/>
      <c r="HQ82" s="65"/>
      <c r="HR82" s="65"/>
      <c r="HS82" s="65"/>
      <c r="HT82" s="65"/>
      <c r="HU82" s="65"/>
      <c r="HV82" s="65"/>
      <c r="HW82" s="65"/>
      <c r="HX82" s="65"/>
      <c r="HY82" s="65"/>
      <c r="HZ82" s="65"/>
      <c r="IA82" s="65"/>
      <c r="IB82" s="65"/>
      <c r="IC82" s="65"/>
      <c r="ID82" s="65"/>
      <c r="IE82" s="65"/>
      <c r="IF82" s="65"/>
      <c r="IG82" s="65"/>
      <c r="IH82" s="65"/>
    </row>
    <row r="83" spans="1:242" s="6" customFormat="1" ht="24.6" customHeight="1">
      <c r="A83" s="702" t="s">
        <v>2537</v>
      </c>
      <c r="B83" s="1641" t="s">
        <v>15</v>
      </c>
      <c r="C83" s="788"/>
      <c r="D83" s="787"/>
      <c r="E83" s="2035" t="s">
        <v>3795</v>
      </c>
      <c r="F83" s="2036"/>
      <c r="G83" s="1008"/>
      <c r="H83" s="1827"/>
      <c r="I83" s="826"/>
      <c r="J83" s="1826"/>
      <c r="K83" s="1826"/>
      <c r="L83" s="131"/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2"/>
      <c r="AT83" s="132"/>
      <c r="AU83" s="132"/>
      <c r="AV83" s="132"/>
      <c r="AW83" s="132"/>
      <c r="AX83" s="132"/>
      <c r="AY83" s="132"/>
      <c r="AZ83" s="132"/>
      <c r="BA83" s="132"/>
      <c r="BB83" s="132"/>
      <c r="BC83" s="132"/>
      <c r="BD83" s="132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  <c r="CF83" s="132"/>
      <c r="CG83" s="132"/>
      <c r="CH83" s="132"/>
      <c r="CI83" s="132"/>
      <c r="CJ83" s="132"/>
      <c r="CK83" s="132"/>
      <c r="CL83" s="132"/>
      <c r="CM83" s="132"/>
      <c r="CN83" s="132"/>
      <c r="CO83" s="132"/>
      <c r="CP83" s="132"/>
      <c r="CQ83" s="132"/>
      <c r="CR83" s="132"/>
      <c r="CS83" s="132"/>
      <c r="CT83" s="132"/>
      <c r="CU83" s="132"/>
      <c r="CV83" s="132"/>
      <c r="CW83" s="132"/>
      <c r="CX83" s="132"/>
      <c r="CY83" s="132"/>
      <c r="CZ83" s="132"/>
      <c r="DA83" s="132"/>
      <c r="DB83" s="132"/>
      <c r="DC83" s="132"/>
      <c r="DD83" s="132"/>
      <c r="DE83" s="132"/>
      <c r="DF83" s="132"/>
      <c r="DG83" s="132"/>
      <c r="DH83" s="132"/>
      <c r="DI83" s="132"/>
      <c r="DJ83" s="132"/>
      <c r="DK83" s="132"/>
      <c r="DL83" s="132"/>
      <c r="DM83" s="132"/>
      <c r="DN83" s="132"/>
      <c r="DO83" s="132"/>
      <c r="DP83" s="132"/>
      <c r="DQ83" s="132"/>
      <c r="DR83" s="132"/>
      <c r="DS83" s="132"/>
      <c r="DT83" s="132"/>
      <c r="DU83" s="132"/>
      <c r="DV83" s="132"/>
      <c r="DW83" s="132"/>
      <c r="DX83" s="132"/>
      <c r="DY83" s="132"/>
      <c r="DZ83" s="132"/>
      <c r="EA83" s="132"/>
      <c r="EB83" s="132"/>
      <c r="EC83" s="132"/>
      <c r="ED83" s="132"/>
      <c r="EE83" s="132"/>
      <c r="EF83" s="132"/>
      <c r="EG83" s="132"/>
      <c r="EH83" s="132"/>
      <c r="EI83" s="132"/>
      <c r="EJ83" s="132"/>
      <c r="EK83" s="132"/>
      <c r="EL83" s="132"/>
      <c r="EM83" s="132"/>
      <c r="EN83" s="132"/>
      <c r="EO83" s="132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32"/>
      <c r="FA83" s="132"/>
      <c r="FB83" s="132"/>
      <c r="FC83" s="132"/>
      <c r="FD83" s="132"/>
      <c r="FE83" s="132"/>
      <c r="FF83" s="132"/>
      <c r="FG83" s="132"/>
      <c r="FH83" s="132"/>
      <c r="FI83" s="132"/>
      <c r="FJ83" s="132"/>
      <c r="FK83" s="132"/>
      <c r="FL83" s="132"/>
      <c r="FM83" s="132"/>
      <c r="FN83" s="132"/>
      <c r="FO83" s="132"/>
      <c r="FP83" s="132"/>
      <c r="FQ83" s="132"/>
      <c r="FR83" s="132"/>
      <c r="FS83" s="132"/>
      <c r="FT83" s="132"/>
      <c r="FU83" s="132"/>
      <c r="FV83" s="132"/>
      <c r="FW83" s="132"/>
      <c r="FX83" s="132"/>
      <c r="FY83" s="132"/>
      <c r="FZ83" s="132"/>
      <c r="GA83" s="132"/>
      <c r="GB83" s="132"/>
      <c r="GC83" s="132"/>
      <c r="GD83" s="132"/>
      <c r="GE83" s="132"/>
      <c r="GF83" s="132"/>
      <c r="GG83" s="132"/>
      <c r="GH83" s="132"/>
      <c r="GI83" s="132"/>
      <c r="GJ83" s="132"/>
      <c r="GK83" s="132"/>
      <c r="GL83" s="132"/>
      <c r="GM83" s="132"/>
      <c r="GN83" s="132"/>
      <c r="GO83" s="132"/>
      <c r="GP83" s="132"/>
      <c r="GQ83" s="132"/>
      <c r="GR83" s="132"/>
      <c r="GS83" s="132"/>
      <c r="GT83" s="132"/>
      <c r="GU83" s="132"/>
      <c r="GV83" s="132"/>
      <c r="GW83" s="132"/>
      <c r="GX83" s="132"/>
      <c r="GY83" s="132"/>
      <c r="GZ83" s="132"/>
      <c r="HA83" s="132"/>
      <c r="HB83" s="132"/>
      <c r="HC83" s="132"/>
      <c r="HD83" s="132"/>
      <c r="HE83" s="132"/>
      <c r="HF83" s="132"/>
      <c r="HG83" s="132"/>
      <c r="HH83" s="132"/>
      <c r="HI83" s="132"/>
      <c r="HJ83" s="132"/>
      <c r="HK83" s="132"/>
      <c r="HL83" s="132"/>
      <c r="HM83" s="132"/>
      <c r="HN83" s="132"/>
      <c r="HO83" s="132"/>
      <c r="HP83" s="132"/>
      <c r="HQ83" s="132"/>
      <c r="HR83" s="132"/>
      <c r="HS83" s="132"/>
      <c r="HT83" s="132"/>
      <c r="HU83" s="132"/>
      <c r="HV83" s="132"/>
      <c r="HW83" s="132"/>
      <c r="HX83" s="132"/>
      <c r="HY83" s="132"/>
      <c r="HZ83" s="132"/>
      <c r="IA83" s="132"/>
      <c r="IB83" s="132"/>
      <c r="IC83" s="132"/>
      <c r="ID83" s="132"/>
      <c r="IE83" s="132"/>
      <c r="IF83" s="132"/>
      <c r="IG83" s="132"/>
      <c r="IH83" s="132"/>
    </row>
    <row r="84" spans="1:242" s="196" customFormat="1" ht="18.600000000000001" customHeight="1">
      <c r="A84" s="701"/>
      <c r="B84" s="1641"/>
      <c r="C84" s="1214" t="s">
        <v>64</v>
      </c>
      <c r="D84" s="1215" t="s">
        <v>163</v>
      </c>
      <c r="E84" s="2033"/>
      <c r="F84" s="2034"/>
      <c r="G84" s="1216">
        <v>110</v>
      </c>
      <c r="H84" s="1827">
        <v>3</v>
      </c>
      <c r="I84" s="1827"/>
      <c r="J84" s="97"/>
      <c r="K84" s="97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  <c r="CA84" s="65"/>
      <c r="CB84" s="65"/>
      <c r="CC84" s="65"/>
      <c r="CD84" s="65"/>
      <c r="CE84" s="65"/>
      <c r="CF84" s="65"/>
      <c r="CG84" s="65"/>
      <c r="CH84" s="65"/>
      <c r="CI84" s="65"/>
      <c r="CJ84" s="65"/>
      <c r="CK84" s="65"/>
      <c r="CL84" s="65"/>
      <c r="CM84" s="65"/>
      <c r="CN84" s="65"/>
      <c r="CO84" s="65"/>
      <c r="CP84" s="65"/>
      <c r="CQ84" s="65"/>
      <c r="CR84" s="65"/>
      <c r="CS84" s="65"/>
      <c r="CT84" s="65"/>
      <c r="CU84" s="65"/>
      <c r="CV84" s="65"/>
      <c r="CW84" s="65"/>
      <c r="CX84" s="65"/>
      <c r="CY84" s="65"/>
      <c r="CZ84" s="65"/>
      <c r="DA84" s="65"/>
      <c r="DB84" s="65"/>
      <c r="DC84" s="65"/>
      <c r="DD84" s="65"/>
      <c r="DE84" s="65"/>
      <c r="DF84" s="65"/>
      <c r="DG84" s="65"/>
      <c r="DH84" s="65"/>
      <c r="DI84" s="65"/>
      <c r="DJ84" s="65"/>
      <c r="DK84" s="65"/>
      <c r="DL84" s="65"/>
      <c r="DM84" s="65"/>
      <c r="DN84" s="65"/>
      <c r="DO84" s="65"/>
      <c r="DP84" s="65"/>
      <c r="DQ84" s="65"/>
      <c r="DR84" s="65"/>
      <c r="DS84" s="65"/>
      <c r="DT84" s="65"/>
      <c r="DU84" s="65"/>
      <c r="DV84" s="65"/>
      <c r="DW84" s="65"/>
      <c r="DX84" s="65"/>
      <c r="DY84" s="65"/>
      <c r="DZ84" s="65"/>
      <c r="EA84" s="65"/>
      <c r="EB84" s="65"/>
      <c r="EC84" s="65"/>
      <c r="ED84" s="65"/>
      <c r="EE84" s="65"/>
      <c r="EF84" s="65"/>
      <c r="EG84" s="65"/>
      <c r="EH84" s="65"/>
      <c r="EI84" s="65"/>
      <c r="EJ84" s="65"/>
      <c r="EK84" s="65"/>
      <c r="EL84" s="65"/>
      <c r="EM84" s="65"/>
      <c r="EN84" s="65"/>
      <c r="EO84" s="65"/>
      <c r="EP84" s="65"/>
      <c r="EQ84" s="65"/>
      <c r="ER84" s="65"/>
      <c r="ES84" s="65"/>
      <c r="ET84" s="65"/>
      <c r="EU84" s="65"/>
      <c r="EV84" s="65"/>
      <c r="EW84" s="65"/>
      <c r="EX84" s="65"/>
      <c r="EY84" s="65"/>
      <c r="EZ84" s="65"/>
      <c r="FA84" s="65"/>
      <c r="FB84" s="65"/>
      <c r="FC84" s="65"/>
      <c r="FD84" s="65"/>
      <c r="FE84" s="65"/>
      <c r="FF84" s="65"/>
      <c r="FG84" s="65"/>
      <c r="FH84" s="65"/>
      <c r="FI84" s="65"/>
      <c r="FJ84" s="65"/>
      <c r="FK84" s="65"/>
      <c r="FL84" s="65"/>
      <c r="FM84" s="65"/>
      <c r="FN84" s="65"/>
      <c r="FO84" s="65"/>
      <c r="FP84" s="65"/>
      <c r="FQ84" s="65"/>
      <c r="FR84" s="65"/>
      <c r="FS84" s="65"/>
      <c r="FT84" s="65"/>
      <c r="FU84" s="65"/>
      <c r="FV84" s="65"/>
      <c r="FW84" s="65"/>
      <c r="FX84" s="65"/>
      <c r="FY84" s="65"/>
      <c r="FZ84" s="65"/>
      <c r="GA84" s="65"/>
      <c r="GB84" s="65"/>
      <c r="GC84" s="65"/>
      <c r="GD84" s="65"/>
      <c r="GE84" s="65"/>
      <c r="GF84" s="65"/>
      <c r="GG84" s="65"/>
      <c r="GH84" s="65"/>
      <c r="GI84" s="65"/>
      <c r="GJ84" s="65"/>
      <c r="GK84" s="65"/>
      <c r="GL84" s="65"/>
      <c r="GM84" s="65"/>
      <c r="GN84" s="65"/>
      <c r="GO84" s="65"/>
      <c r="GP84" s="65"/>
      <c r="GQ84" s="65"/>
      <c r="GR84" s="65"/>
      <c r="GS84" s="65"/>
      <c r="GT84" s="65"/>
      <c r="GU84" s="65"/>
      <c r="GV84" s="65"/>
      <c r="GW84" s="65"/>
      <c r="GX84" s="65"/>
      <c r="GY84" s="65"/>
      <c r="GZ84" s="65"/>
      <c r="HA84" s="65"/>
      <c r="HB84" s="65"/>
      <c r="HC84" s="65"/>
      <c r="HD84" s="65"/>
      <c r="HE84" s="65"/>
      <c r="HF84" s="65"/>
      <c r="HG84" s="65"/>
      <c r="HH84" s="65"/>
      <c r="HI84" s="65"/>
      <c r="HJ84" s="65"/>
      <c r="HK84" s="65"/>
      <c r="HL84" s="65"/>
      <c r="HM84" s="65"/>
      <c r="HN84" s="65"/>
      <c r="HO84" s="65"/>
      <c r="HP84" s="65"/>
      <c r="HQ84" s="65"/>
      <c r="HR84" s="65"/>
      <c r="HS84" s="65"/>
      <c r="HT84" s="65"/>
      <c r="HU84" s="65"/>
      <c r="HV84" s="65"/>
      <c r="HW84" s="65"/>
      <c r="HX84" s="65"/>
      <c r="HY84" s="65"/>
      <c r="HZ84" s="65"/>
      <c r="IA84" s="65"/>
      <c r="IB84" s="65"/>
      <c r="IC84" s="65"/>
      <c r="ID84" s="65"/>
      <c r="IE84" s="65"/>
      <c r="IF84" s="65"/>
      <c r="IG84" s="65"/>
      <c r="IH84" s="65"/>
    </row>
    <row r="85" spans="1:242" s="196" customFormat="1" ht="16.899999999999999" customHeight="1">
      <c r="A85" s="701"/>
      <c r="B85" s="1641"/>
      <c r="C85" s="1214" t="s">
        <v>27</v>
      </c>
      <c r="D85" s="1215" t="s">
        <v>100</v>
      </c>
      <c r="E85" s="2033"/>
      <c r="F85" s="2034"/>
      <c r="G85" s="1216">
        <v>40</v>
      </c>
      <c r="H85" s="1827">
        <v>51</v>
      </c>
      <c r="I85" s="1827">
        <v>537</v>
      </c>
      <c r="J85" s="97"/>
      <c r="K85" s="97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</row>
    <row r="86" spans="1:242" s="196" customFormat="1" ht="42.6" customHeight="1">
      <c r="A86" s="704" t="s">
        <v>4820</v>
      </c>
      <c r="B86" s="1641" t="s">
        <v>15</v>
      </c>
      <c r="C86" s="788"/>
      <c r="D86" s="787"/>
      <c r="E86" s="2035" t="s">
        <v>3796</v>
      </c>
      <c r="F86" s="2036"/>
      <c r="G86" s="1008"/>
      <c r="H86" s="1827"/>
      <c r="I86" s="1827"/>
      <c r="J86" s="97"/>
      <c r="K86" s="97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  <c r="GY86" s="65"/>
      <c r="GZ86" s="65"/>
      <c r="HA86" s="65"/>
      <c r="HB86" s="65"/>
      <c r="HC86" s="65"/>
      <c r="HD86" s="65"/>
      <c r="HE86" s="65"/>
      <c r="HF86" s="65"/>
      <c r="HG86" s="65"/>
      <c r="HH86" s="65"/>
      <c r="HI86" s="65"/>
      <c r="HJ86" s="65"/>
      <c r="HK86" s="65"/>
      <c r="HL86" s="65"/>
      <c r="HM86" s="65"/>
      <c r="HN86" s="65"/>
      <c r="HO86" s="65"/>
      <c r="HP86" s="65"/>
      <c r="HQ86" s="65"/>
      <c r="HR86" s="65"/>
      <c r="HS86" s="65"/>
      <c r="HT86" s="65"/>
      <c r="HU86" s="65"/>
      <c r="HV86" s="65"/>
      <c r="HW86" s="65"/>
      <c r="HX86" s="65"/>
      <c r="HY86" s="65"/>
      <c r="HZ86" s="65"/>
      <c r="IA86" s="65"/>
      <c r="IB86" s="65"/>
      <c r="IC86" s="65"/>
      <c r="ID86" s="65"/>
      <c r="IE86" s="65"/>
      <c r="IF86" s="65"/>
      <c r="IG86" s="65"/>
      <c r="IH86" s="65"/>
    </row>
    <row r="87" spans="1:242" s="196" customFormat="1" ht="18.600000000000001" customHeight="1">
      <c r="A87" s="704"/>
      <c r="B87" s="1641"/>
      <c r="C87" s="1214" t="s">
        <v>28</v>
      </c>
      <c r="D87" s="1215" t="s">
        <v>52</v>
      </c>
      <c r="E87" s="2030"/>
      <c r="F87" s="2031"/>
      <c r="G87" s="1216">
        <v>40</v>
      </c>
      <c r="H87" s="1827">
        <v>20</v>
      </c>
      <c r="I87" s="1827">
        <v>15</v>
      </c>
      <c r="J87" s="97"/>
      <c r="K87" s="97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</row>
    <row r="88" spans="1:242" s="196" customFormat="1" ht="48" customHeight="1">
      <c r="A88" s="704" t="s">
        <v>4821</v>
      </c>
      <c r="B88" s="1641" t="s">
        <v>15</v>
      </c>
      <c r="C88" s="777" t="s">
        <v>638</v>
      </c>
      <c r="D88" s="833" t="s">
        <v>2538</v>
      </c>
      <c r="E88" s="2043" t="s">
        <v>3797</v>
      </c>
      <c r="F88" s="2044"/>
      <c r="G88" s="1011">
        <v>30</v>
      </c>
      <c r="H88" s="1827"/>
      <c r="I88" s="826"/>
      <c r="J88" s="97"/>
      <c r="K88" s="97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  <c r="CA88" s="65"/>
      <c r="CB88" s="65"/>
      <c r="CC88" s="65"/>
      <c r="CD88" s="65"/>
      <c r="CE88" s="65"/>
      <c r="CF88" s="65"/>
      <c r="CG88" s="65"/>
      <c r="CH88" s="65"/>
      <c r="CI88" s="65"/>
      <c r="CJ88" s="65"/>
      <c r="CK88" s="65"/>
      <c r="CL88" s="65"/>
      <c r="CM88" s="65"/>
      <c r="CN88" s="65"/>
      <c r="CO88" s="65"/>
      <c r="CP88" s="65"/>
      <c r="CQ88" s="65"/>
      <c r="CR88" s="65"/>
      <c r="CS88" s="65"/>
      <c r="CT88" s="65"/>
      <c r="CU88" s="65"/>
      <c r="CV88" s="65"/>
      <c r="CW88" s="65"/>
      <c r="CX88" s="65"/>
      <c r="CY88" s="65"/>
      <c r="CZ88" s="65"/>
      <c r="DA88" s="65"/>
      <c r="DB88" s="65"/>
      <c r="DC88" s="65"/>
      <c r="DD88" s="65"/>
      <c r="DE88" s="65"/>
      <c r="DF88" s="65"/>
      <c r="DG88" s="65"/>
      <c r="DH88" s="65"/>
      <c r="DI88" s="65"/>
      <c r="DJ88" s="65"/>
      <c r="DK88" s="65"/>
      <c r="DL88" s="65"/>
      <c r="DM88" s="65"/>
      <c r="DN88" s="65"/>
      <c r="DO88" s="65"/>
      <c r="DP88" s="65"/>
      <c r="DQ88" s="65"/>
      <c r="DR88" s="65"/>
      <c r="DS88" s="65"/>
      <c r="DT88" s="65"/>
      <c r="DU88" s="65"/>
      <c r="DV88" s="65"/>
      <c r="DW88" s="65"/>
      <c r="DX88" s="65"/>
      <c r="DY88" s="65"/>
      <c r="DZ88" s="65"/>
      <c r="EA88" s="65"/>
      <c r="EB88" s="65"/>
      <c r="EC88" s="65"/>
      <c r="ED88" s="65"/>
      <c r="EE88" s="65"/>
      <c r="EF88" s="65"/>
      <c r="EG88" s="65"/>
      <c r="EH88" s="65"/>
      <c r="EI88" s="65"/>
      <c r="EJ88" s="65"/>
      <c r="EK88" s="65"/>
      <c r="EL88" s="65"/>
      <c r="EM88" s="65"/>
      <c r="EN88" s="65"/>
      <c r="EO88" s="65"/>
      <c r="EP88" s="65"/>
      <c r="EQ88" s="65"/>
      <c r="ER88" s="65"/>
      <c r="ES88" s="65"/>
      <c r="ET88" s="65"/>
      <c r="EU88" s="65"/>
      <c r="EV88" s="65"/>
      <c r="EW88" s="65"/>
      <c r="EX88" s="65"/>
      <c r="EY88" s="65"/>
      <c r="EZ88" s="65"/>
      <c r="FA88" s="65"/>
      <c r="FB88" s="65"/>
      <c r="FC88" s="65"/>
      <c r="FD88" s="65"/>
      <c r="FE88" s="65"/>
      <c r="FF88" s="65"/>
      <c r="FG88" s="65"/>
      <c r="FH88" s="65"/>
      <c r="FI88" s="65"/>
      <c r="FJ88" s="65"/>
      <c r="FK88" s="65"/>
      <c r="FL88" s="65"/>
      <c r="FM88" s="65"/>
      <c r="FN88" s="65"/>
      <c r="FO88" s="65"/>
      <c r="FP88" s="65"/>
      <c r="FQ88" s="65"/>
      <c r="FR88" s="65"/>
      <c r="FS88" s="65"/>
      <c r="FT88" s="65"/>
      <c r="FU88" s="65"/>
      <c r="FV88" s="65"/>
      <c r="FW88" s="65"/>
      <c r="FX88" s="65"/>
      <c r="FY88" s="65"/>
      <c r="FZ88" s="65"/>
      <c r="GA88" s="65"/>
      <c r="GB88" s="65"/>
      <c r="GC88" s="65"/>
      <c r="GD88" s="65"/>
      <c r="GE88" s="65"/>
      <c r="GF88" s="65"/>
      <c r="GG88" s="65"/>
      <c r="GH88" s="65"/>
      <c r="GI88" s="65"/>
      <c r="GJ88" s="65"/>
      <c r="GK88" s="65"/>
      <c r="GL88" s="65"/>
      <c r="GM88" s="65"/>
      <c r="GN88" s="65"/>
      <c r="GO88" s="65"/>
      <c r="GP88" s="65"/>
      <c r="GQ88" s="65"/>
      <c r="GR88" s="65"/>
      <c r="GS88" s="65"/>
      <c r="GT88" s="65"/>
      <c r="GU88" s="65"/>
      <c r="GV88" s="65"/>
      <c r="GW88" s="65"/>
      <c r="GX88" s="65"/>
      <c r="GY88" s="65"/>
      <c r="GZ88" s="65"/>
      <c r="HA88" s="65"/>
      <c r="HB88" s="65"/>
      <c r="HC88" s="65"/>
      <c r="HD88" s="65"/>
      <c r="HE88" s="65"/>
      <c r="HF88" s="65"/>
      <c r="HG88" s="65"/>
      <c r="HH88" s="65"/>
      <c r="HI88" s="65"/>
      <c r="HJ88" s="65"/>
      <c r="HK88" s="65"/>
      <c r="HL88" s="65"/>
      <c r="HM88" s="65"/>
      <c r="HN88" s="65"/>
      <c r="HO88" s="65"/>
      <c r="HP88" s="65"/>
      <c r="HQ88" s="65"/>
      <c r="HR88" s="65"/>
      <c r="HS88" s="65"/>
      <c r="HT88" s="65"/>
      <c r="HU88" s="65"/>
      <c r="HV88" s="65"/>
      <c r="HW88" s="65"/>
      <c r="HX88" s="65"/>
      <c r="HY88" s="65"/>
      <c r="HZ88" s="65"/>
      <c r="IA88" s="65"/>
      <c r="IB88" s="65"/>
      <c r="IC88" s="65"/>
      <c r="ID88" s="65"/>
      <c r="IE88" s="65"/>
      <c r="IF88" s="65"/>
      <c r="IG88" s="65"/>
      <c r="IH88" s="65"/>
    </row>
    <row r="89" spans="1:242" s="196" customFormat="1" ht="18.600000000000001" customHeight="1">
      <c r="A89" s="704"/>
      <c r="B89" s="1641"/>
      <c r="C89" s="1505" t="s">
        <v>27</v>
      </c>
      <c r="D89" s="1506"/>
      <c r="E89" s="2037"/>
      <c r="F89" s="2038"/>
      <c r="G89" s="1507">
        <v>65</v>
      </c>
      <c r="H89" s="1827"/>
      <c r="I89" s="826"/>
      <c r="J89" s="97"/>
      <c r="K89" s="97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</row>
    <row r="90" spans="1:242" s="288" customFormat="1" ht="43.9" customHeight="1">
      <c r="A90" s="699" t="s">
        <v>2539</v>
      </c>
      <c r="B90" s="1641" t="s">
        <v>15</v>
      </c>
      <c r="C90" s="1215" t="s">
        <v>67</v>
      </c>
      <c r="D90" s="1220" t="s">
        <v>65</v>
      </c>
      <c r="E90" s="2030" t="s">
        <v>3798</v>
      </c>
      <c r="F90" s="2031"/>
      <c r="G90" s="1216">
        <v>220</v>
      </c>
      <c r="H90" s="1827">
        <v>1</v>
      </c>
      <c r="I90" s="826"/>
      <c r="J90" s="1826"/>
      <c r="K90" s="1826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273"/>
      <c r="AT90" s="273"/>
      <c r="AU90" s="273"/>
      <c r="AV90" s="273"/>
      <c r="AW90" s="273"/>
      <c r="AX90" s="273"/>
      <c r="AY90" s="273"/>
      <c r="AZ90" s="273"/>
      <c r="BA90" s="273"/>
      <c r="BB90" s="273"/>
      <c r="BC90" s="273"/>
      <c r="BD90" s="273"/>
      <c r="BE90" s="273"/>
      <c r="BF90" s="273"/>
      <c r="BG90" s="273"/>
      <c r="BH90" s="273"/>
      <c r="BI90" s="273"/>
      <c r="BJ90" s="273"/>
      <c r="BK90" s="273"/>
      <c r="BL90" s="273"/>
      <c r="BM90" s="273"/>
      <c r="BN90" s="273"/>
      <c r="BO90" s="273"/>
      <c r="BP90" s="273"/>
      <c r="BQ90" s="273"/>
      <c r="BR90" s="273"/>
      <c r="BS90" s="273"/>
      <c r="BT90" s="273"/>
      <c r="BU90" s="273"/>
      <c r="BV90" s="273"/>
      <c r="BW90" s="273"/>
      <c r="BX90" s="273"/>
      <c r="BY90" s="273"/>
      <c r="BZ90" s="273"/>
      <c r="CA90" s="273"/>
      <c r="CB90" s="273"/>
      <c r="CC90" s="273"/>
      <c r="CD90" s="273"/>
      <c r="CE90" s="273"/>
      <c r="CF90" s="273"/>
      <c r="CG90" s="273"/>
      <c r="CH90" s="273"/>
      <c r="CI90" s="273"/>
      <c r="CJ90" s="273"/>
      <c r="CK90" s="273"/>
      <c r="CL90" s="273"/>
      <c r="CM90" s="273"/>
      <c r="CN90" s="273"/>
      <c r="CO90" s="273"/>
      <c r="CP90" s="273"/>
      <c r="CQ90" s="273"/>
      <c r="CR90" s="273"/>
      <c r="CS90" s="273"/>
      <c r="CT90" s="273"/>
      <c r="CU90" s="273"/>
      <c r="CV90" s="273"/>
      <c r="CW90" s="273"/>
      <c r="CX90" s="273"/>
      <c r="CY90" s="273"/>
      <c r="CZ90" s="273"/>
      <c r="DA90" s="273"/>
      <c r="DB90" s="273"/>
      <c r="DC90" s="273"/>
      <c r="DD90" s="273"/>
      <c r="DE90" s="273"/>
      <c r="DF90" s="273"/>
      <c r="DG90" s="273"/>
      <c r="DH90" s="273"/>
      <c r="DI90" s="273"/>
      <c r="DJ90" s="273"/>
      <c r="DK90" s="273"/>
      <c r="DL90" s="273"/>
      <c r="DM90" s="273"/>
      <c r="DN90" s="273"/>
      <c r="DO90" s="273"/>
      <c r="DP90" s="273"/>
      <c r="DQ90" s="273"/>
      <c r="DR90" s="273"/>
      <c r="DS90" s="273"/>
      <c r="DT90" s="273"/>
      <c r="DU90" s="273"/>
      <c r="DV90" s="273"/>
      <c r="DW90" s="273"/>
      <c r="DX90" s="273"/>
      <c r="DY90" s="273"/>
      <c r="DZ90" s="273"/>
      <c r="EA90" s="273"/>
      <c r="EB90" s="273"/>
      <c r="EC90" s="273"/>
      <c r="ED90" s="273"/>
      <c r="EE90" s="273"/>
      <c r="EF90" s="273"/>
      <c r="EG90" s="273"/>
      <c r="EH90" s="273"/>
      <c r="EI90" s="273"/>
      <c r="EJ90" s="273"/>
      <c r="EK90" s="273"/>
      <c r="EL90" s="273"/>
      <c r="EM90" s="273"/>
      <c r="EN90" s="273"/>
      <c r="EO90" s="273"/>
      <c r="EP90" s="273"/>
      <c r="EQ90" s="273"/>
      <c r="ER90" s="273"/>
      <c r="ES90" s="273"/>
      <c r="ET90" s="273"/>
      <c r="EU90" s="273"/>
      <c r="EV90" s="273"/>
      <c r="EW90" s="273"/>
      <c r="EX90" s="273"/>
      <c r="EY90" s="273"/>
      <c r="EZ90" s="273"/>
      <c r="FA90" s="273"/>
      <c r="FB90" s="273"/>
      <c r="FC90" s="273"/>
      <c r="FD90" s="273"/>
      <c r="FE90" s="273"/>
      <c r="FF90" s="273"/>
      <c r="FG90" s="273"/>
      <c r="FH90" s="273"/>
      <c r="FI90" s="273"/>
      <c r="FJ90" s="273"/>
      <c r="FK90" s="273"/>
      <c r="FL90" s="273"/>
      <c r="FM90" s="273"/>
      <c r="FN90" s="273"/>
      <c r="FO90" s="273"/>
      <c r="FP90" s="273"/>
      <c r="FQ90" s="273"/>
      <c r="FR90" s="273"/>
      <c r="FS90" s="273"/>
      <c r="FT90" s="273"/>
      <c r="FU90" s="273"/>
      <c r="FV90" s="273"/>
      <c r="FW90" s="273"/>
      <c r="FX90" s="273"/>
      <c r="FY90" s="273"/>
      <c r="FZ90" s="273"/>
      <c r="GA90" s="273"/>
      <c r="GB90" s="273"/>
      <c r="GC90" s="273"/>
      <c r="GD90" s="273"/>
      <c r="GE90" s="273"/>
      <c r="GF90" s="273"/>
      <c r="GG90" s="273"/>
      <c r="GH90" s="273"/>
      <c r="GI90" s="273"/>
      <c r="GJ90" s="273"/>
      <c r="GK90" s="273"/>
      <c r="GL90" s="273"/>
      <c r="GM90" s="273"/>
      <c r="GN90" s="273"/>
      <c r="GO90" s="273"/>
      <c r="GP90" s="273"/>
      <c r="GQ90" s="273"/>
      <c r="GR90" s="273"/>
      <c r="GS90" s="273"/>
      <c r="GT90" s="273"/>
      <c r="GU90" s="273"/>
      <c r="GV90" s="273"/>
      <c r="GW90" s="273"/>
      <c r="GX90" s="273"/>
      <c r="GY90" s="273"/>
      <c r="GZ90" s="273"/>
      <c r="HA90" s="273"/>
      <c r="HB90" s="273"/>
      <c r="HC90" s="273"/>
      <c r="HD90" s="273"/>
      <c r="HE90" s="273"/>
      <c r="HF90" s="273"/>
      <c r="HG90" s="273"/>
      <c r="HH90" s="273"/>
      <c r="HI90" s="273"/>
      <c r="HJ90" s="273"/>
      <c r="HK90" s="273"/>
      <c r="HL90" s="273"/>
      <c r="HM90" s="273"/>
      <c r="HN90" s="273"/>
      <c r="HO90" s="273"/>
      <c r="HP90" s="273"/>
      <c r="HQ90" s="273"/>
      <c r="HR90" s="273"/>
      <c r="HS90" s="273"/>
      <c r="HT90" s="273"/>
      <c r="HU90" s="273"/>
      <c r="HV90" s="273"/>
      <c r="HW90" s="273"/>
      <c r="HX90" s="273"/>
      <c r="HY90" s="273"/>
      <c r="HZ90" s="273"/>
      <c r="IA90" s="273"/>
      <c r="IB90" s="273"/>
      <c r="IC90" s="273"/>
      <c r="ID90" s="273"/>
      <c r="IE90" s="273"/>
      <c r="IF90" s="273"/>
      <c r="IG90" s="273"/>
      <c r="IH90" s="273"/>
    </row>
    <row r="91" spans="1:242" s="196" customFormat="1" ht="30.6" customHeight="1">
      <c r="A91" s="702" t="s">
        <v>3800</v>
      </c>
      <c r="B91" s="1641" t="s">
        <v>15</v>
      </c>
      <c r="C91" s="1214" t="s">
        <v>28</v>
      </c>
      <c r="D91" s="1215" t="s">
        <v>49</v>
      </c>
      <c r="E91" s="2030" t="s">
        <v>3799</v>
      </c>
      <c r="F91" s="2031"/>
      <c r="G91" s="1216">
        <v>80</v>
      </c>
      <c r="H91" s="1827">
        <v>12</v>
      </c>
      <c r="I91" s="826"/>
      <c r="J91" s="97"/>
      <c r="K91" s="97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  <c r="CA91" s="65"/>
      <c r="CB91" s="65"/>
      <c r="CC91" s="65"/>
      <c r="CD91" s="65"/>
      <c r="CE91" s="65"/>
      <c r="CF91" s="65"/>
      <c r="CG91" s="65"/>
      <c r="CH91" s="65"/>
      <c r="CI91" s="65"/>
      <c r="CJ91" s="65"/>
      <c r="CK91" s="65"/>
      <c r="CL91" s="65"/>
      <c r="CM91" s="65"/>
      <c r="CN91" s="65"/>
      <c r="CO91" s="65"/>
      <c r="CP91" s="65"/>
      <c r="CQ91" s="65"/>
      <c r="CR91" s="65"/>
      <c r="CS91" s="65"/>
      <c r="CT91" s="65"/>
      <c r="CU91" s="65"/>
      <c r="CV91" s="65"/>
      <c r="CW91" s="65"/>
      <c r="CX91" s="65"/>
      <c r="CY91" s="65"/>
      <c r="CZ91" s="65"/>
      <c r="DA91" s="65"/>
      <c r="DB91" s="65"/>
      <c r="DC91" s="65"/>
      <c r="DD91" s="65"/>
      <c r="DE91" s="65"/>
      <c r="DF91" s="65"/>
      <c r="DG91" s="65"/>
      <c r="DH91" s="65"/>
      <c r="DI91" s="65"/>
      <c r="DJ91" s="65"/>
      <c r="DK91" s="65"/>
      <c r="DL91" s="65"/>
      <c r="DM91" s="65"/>
      <c r="DN91" s="65"/>
      <c r="DO91" s="65"/>
      <c r="DP91" s="65"/>
      <c r="DQ91" s="65"/>
      <c r="DR91" s="65"/>
      <c r="DS91" s="65"/>
      <c r="DT91" s="65"/>
      <c r="DU91" s="65"/>
      <c r="DV91" s="65"/>
      <c r="DW91" s="65"/>
      <c r="DX91" s="65"/>
      <c r="DY91" s="65"/>
      <c r="DZ91" s="65"/>
      <c r="EA91" s="65"/>
      <c r="EB91" s="65"/>
      <c r="EC91" s="65"/>
      <c r="ED91" s="65"/>
      <c r="EE91" s="65"/>
      <c r="EF91" s="65"/>
      <c r="EG91" s="65"/>
      <c r="EH91" s="65"/>
      <c r="EI91" s="65"/>
      <c r="EJ91" s="65"/>
      <c r="EK91" s="65"/>
      <c r="EL91" s="65"/>
      <c r="EM91" s="65"/>
      <c r="EN91" s="65"/>
      <c r="EO91" s="65"/>
      <c r="EP91" s="65"/>
      <c r="EQ91" s="65"/>
      <c r="ER91" s="65"/>
      <c r="ES91" s="65"/>
      <c r="ET91" s="65"/>
      <c r="EU91" s="65"/>
      <c r="EV91" s="65"/>
      <c r="EW91" s="65"/>
      <c r="EX91" s="65"/>
      <c r="EY91" s="65"/>
      <c r="EZ91" s="65"/>
      <c r="FA91" s="65"/>
      <c r="FB91" s="65"/>
      <c r="FC91" s="65"/>
      <c r="FD91" s="65"/>
      <c r="FE91" s="65"/>
      <c r="FF91" s="65"/>
      <c r="FG91" s="65"/>
      <c r="FH91" s="65"/>
      <c r="FI91" s="65"/>
      <c r="FJ91" s="65"/>
      <c r="FK91" s="65"/>
      <c r="FL91" s="65"/>
      <c r="FM91" s="65"/>
      <c r="FN91" s="65"/>
      <c r="FO91" s="65"/>
      <c r="FP91" s="65"/>
      <c r="FQ91" s="65"/>
      <c r="FR91" s="65"/>
      <c r="FS91" s="65"/>
      <c r="FT91" s="65"/>
      <c r="FU91" s="65"/>
      <c r="FV91" s="65"/>
      <c r="FW91" s="65"/>
      <c r="FX91" s="65"/>
      <c r="FY91" s="65"/>
      <c r="FZ91" s="65"/>
      <c r="GA91" s="65"/>
      <c r="GB91" s="65"/>
      <c r="GC91" s="65"/>
      <c r="GD91" s="65"/>
      <c r="GE91" s="65"/>
      <c r="GF91" s="65"/>
      <c r="GG91" s="65"/>
      <c r="GH91" s="65"/>
      <c r="GI91" s="65"/>
      <c r="GJ91" s="65"/>
      <c r="GK91" s="65"/>
      <c r="GL91" s="65"/>
      <c r="GM91" s="65"/>
      <c r="GN91" s="65"/>
      <c r="GO91" s="65"/>
      <c r="GP91" s="65"/>
      <c r="GQ91" s="65"/>
      <c r="GR91" s="65"/>
      <c r="GS91" s="65"/>
      <c r="GT91" s="65"/>
      <c r="GU91" s="65"/>
      <c r="GV91" s="65"/>
      <c r="GW91" s="65"/>
      <c r="GX91" s="65"/>
      <c r="GY91" s="65"/>
      <c r="GZ91" s="65"/>
      <c r="HA91" s="65"/>
      <c r="HB91" s="65"/>
      <c r="HC91" s="65"/>
      <c r="HD91" s="65"/>
      <c r="HE91" s="65"/>
      <c r="HF91" s="65"/>
      <c r="HG91" s="65"/>
      <c r="HH91" s="65"/>
      <c r="HI91" s="65"/>
      <c r="HJ91" s="65"/>
      <c r="HK91" s="65"/>
      <c r="HL91" s="65"/>
      <c r="HM91" s="65"/>
      <c r="HN91" s="65"/>
      <c r="HO91" s="65"/>
      <c r="HP91" s="65"/>
      <c r="HQ91" s="65"/>
      <c r="HR91" s="65"/>
      <c r="HS91" s="65"/>
      <c r="HT91" s="65"/>
      <c r="HU91" s="65"/>
      <c r="HV91" s="65"/>
      <c r="HW91" s="65"/>
      <c r="HX91" s="65"/>
      <c r="HY91" s="65"/>
      <c r="HZ91" s="65"/>
      <c r="IA91" s="65"/>
      <c r="IB91" s="65"/>
      <c r="IC91" s="65"/>
      <c r="ID91" s="65"/>
      <c r="IE91" s="65"/>
      <c r="IF91" s="65"/>
      <c r="IG91" s="65"/>
      <c r="IH91" s="65"/>
    </row>
    <row r="92" spans="1:242" s="196" customFormat="1" ht="30.6" customHeight="1">
      <c r="A92" s="702" t="s">
        <v>2540</v>
      </c>
      <c r="B92" s="1641" t="s">
        <v>15</v>
      </c>
      <c r="C92" s="1214" t="s">
        <v>28</v>
      </c>
      <c r="D92" s="1215" t="s">
        <v>29</v>
      </c>
      <c r="E92" s="2030" t="s">
        <v>3801</v>
      </c>
      <c r="F92" s="2031"/>
      <c r="G92" s="1216">
        <v>100</v>
      </c>
      <c r="H92" s="1827">
        <v>5</v>
      </c>
      <c r="I92" s="826"/>
      <c r="J92" s="97"/>
      <c r="K92" s="97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  <c r="CA92" s="65"/>
      <c r="CB92" s="65"/>
      <c r="CC92" s="65"/>
      <c r="CD92" s="65"/>
      <c r="CE92" s="65"/>
      <c r="CF92" s="65"/>
      <c r="CG92" s="65"/>
      <c r="CH92" s="65"/>
      <c r="CI92" s="65"/>
      <c r="CJ92" s="65"/>
      <c r="CK92" s="65"/>
      <c r="CL92" s="65"/>
      <c r="CM92" s="65"/>
      <c r="CN92" s="65"/>
      <c r="CO92" s="65"/>
      <c r="CP92" s="65"/>
      <c r="CQ92" s="65"/>
      <c r="CR92" s="65"/>
      <c r="CS92" s="65"/>
      <c r="CT92" s="65"/>
      <c r="CU92" s="65"/>
      <c r="CV92" s="65"/>
      <c r="CW92" s="65"/>
      <c r="CX92" s="65"/>
      <c r="CY92" s="65"/>
      <c r="CZ92" s="65"/>
      <c r="DA92" s="65"/>
      <c r="DB92" s="65"/>
      <c r="DC92" s="65"/>
      <c r="DD92" s="65"/>
      <c r="DE92" s="65"/>
      <c r="DF92" s="65"/>
      <c r="DG92" s="65"/>
      <c r="DH92" s="65"/>
      <c r="DI92" s="65"/>
      <c r="DJ92" s="65"/>
      <c r="DK92" s="65"/>
      <c r="DL92" s="65"/>
      <c r="DM92" s="65"/>
      <c r="DN92" s="65"/>
      <c r="DO92" s="65"/>
      <c r="DP92" s="65"/>
      <c r="DQ92" s="65"/>
      <c r="DR92" s="65"/>
      <c r="DS92" s="65"/>
      <c r="DT92" s="65"/>
      <c r="DU92" s="65"/>
      <c r="DV92" s="65"/>
      <c r="DW92" s="65"/>
      <c r="DX92" s="65"/>
      <c r="DY92" s="65"/>
      <c r="DZ92" s="65"/>
      <c r="EA92" s="65"/>
      <c r="EB92" s="65"/>
      <c r="EC92" s="65"/>
      <c r="ED92" s="65"/>
      <c r="EE92" s="65"/>
      <c r="EF92" s="65"/>
      <c r="EG92" s="65"/>
      <c r="EH92" s="65"/>
      <c r="EI92" s="65"/>
      <c r="EJ92" s="65"/>
      <c r="EK92" s="65"/>
      <c r="EL92" s="65"/>
      <c r="EM92" s="65"/>
      <c r="EN92" s="65"/>
      <c r="EO92" s="65"/>
      <c r="EP92" s="65"/>
      <c r="EQ92" s="65"/>
      <c r="ER92" s="65"/>
      <c r="ES92" s="65"/>
      <c r="ET92" s="65"/>
      <c r="EU92" s="65"/>
      <c r="EV92" s="65"/>
      <c r="EW92" s="65"/>
      <c r="EX92" s="65"/>
      <c r="EY92" s="65"/>
      <c r="EZ92" s="65"/>
      <c r="FA92" s="65"/>
      <c r="FB92" s="65"/>
      <c r="FC92" s="65"/>
      <c r="FD92" s="65"/>
      <c r="FE92" s="65"/>
      <c r="FF92" s="65"/>
      <c r="FG92" s="65"/>
      <c r="FH92" s="65"/>
      <c r="FI92" s="65"/>
      <c r="FJ92" s="65"/>
      <c r="FK92" s="65"/>
      <c r="FL92" s="65"/>
      <c r="FM92" s="65"/>
      <c r="FN92" s="65"/>
      <c r="FO92" s="65"/>
      <c r="FP92" s="65"/>
      <c r="FQ92" s="65"/>
      <c r="FR92" s="65"/>
      <c r="FS92" s="65"/>
      <c r="FT92" s="65"/>
      <c r="FU92" s="65"/>
      <c r="FV92" s="65"/>
      <c r="FW92" s="65"/>
      <c r="FX92" s="65"/>
      <c r="FY92" s="65"/>
      <c r="FZ92" s="65"/>
      <c r="GA92" s="65"/>
      <c r="GB92" s="65"/>
      <c r="GC92" s="65"/>
      <c r="GD92" s="65"/>
      <c r="GE92" s="65"/>
      <c r="GF92" s="65"/>
      <c r="GG92" s="65"/>
      <c r="GH92" s="65"/>
      <c r="GI92" s="65"/>
      <c r="GJ92" s="65"/>
      <c r="GK92" s="65"/>
      <c r="GL92" s="65"/>
      <c r="GM92" s="65"/>
      <c r="GN92" s="65"/>
      <c r="GO92" s="65"/>
      <c r="GP92" s="65"/>
      <c r="GQ92" s="65"/>
      <c r="GR92" s="65"/>
      <c r="GS92" s="65"/>
      <c r="GT92" s="65"/>
      <c r="GU92" s="65"/>
      <c r="GV92" s="65"/>
      <c r="GW92" s="65"/>
      <c r="GX92" s="65"/>
      <c r="GY92" s="65"/>
      <c r="GZ92" s="65"/>
      <c r="HA92" s="65"/>
      <c r="HB92" s="65"/>
      <c r="HC92" s="65"/>
      <c r="HD92" s="65"/>
      <c r="HE92" s="65"/>
      <c r="HF92" s="65"/>
      <c r="HG92" s="65"/>
      <c r="HH92" s="65"/>
      <c r="HI92" s="65"/>
      <c r="HJ92" s="65"/>
      <c r="HK92" s="65"/>
      <c r="HL92" s="65"/>
      <c r="HM92" s="65"/>
      <c r="HN92" s="65"/>
      <c r="HO92" s="65"/>
      <c r="HP92" s="65"/>
      <c r="HQ92" s="65"/>
      <c r="HR92" s="65"/>
      <c r="HS92" s="65"/>
      <c r="HT92" s="65"/>
      <c r="HU92" s="65"/>
      <c r="HV92" s="65"/>
      <c r="HW92" s="65"/>
      <c r="HX92" s="65"/>
      <c r="HY92" s="65"/>
      <c r="HZ92" s="65"/>
      <c r="IA92" s="65"/>
      <c r="IB92" s="65"/>
      <c r="IC92" s="65"/>
      <c r="ID92" s="65"/>
      <c r="IE92" s="65"/>
      <c r="IF92" s="65"/>
      <c r="IG92" s="65"/>
      <c r="IH92" s="65"/>
    </row>
    <row r="93" spans="1:242" s="196" customFormat="1" ht="31.9" customHeight="1">
      <c r="A93" s="699" t="s">
        <v>2541</v>
      </c>
      <c r="B93" s="1641" t="s">
        <v>15</v>
      </c>
      <c r="C93" s="707"/>
      <c r="D93" s="832" t="s">
        <v>26</v>
      </c>
      <c r="E93" s="2043" t="s">
        <v>3802</v>
      </c>
      <c r="F93" s="2044"/>
      <c r="G93" s="1012"/>
      <c r="H93" s="1827"/>
      <c r="I93" s="826"/>
      <c r="J93" s="97"/>
      <c r="K93" s="97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  <c r="CA93" s="65"/>
      <c r="CB93" s="65"/>
      <c r="CC93" s="65"/>
      <c r="CD93" s="65"/>
      <c r="CE93" s="65"/>
      <c r="CF93" s="65"/>
      <c r="CG93" s="65"/>
      <c r="CH93" s="65"/>
      <c r="CI93" s="65"/>
      <c r="CJ93" s="65"/>
      <c r="CK93" s="65"/>
      <c r="CL93" s="65"/>
      <c r="CM93" s="65"/>
      <c r="CN93" s="65"/>
      <c r="CO93" s="65"/>
      <c r="CP93" s="65"/>
      <c r="CQ93" s="65"/>
      <c r="CR93" s="65"/>
      <c r="CS93" s="65"/>
      <c r="CT93" s="65"/>
      <c r="CU93" s="65"/>
      <c r="CV93" s="65"/>
      <c r="CW93" s="65"/>
      <c r="CX93" s="65"/>
      <c r="CY93" s="65"/>
      <c r="CZ93" s="65"/>
      <c r="DA93" s="65"/>
      <c r="DB93" s="65"/>
      <c r="DC93" s="65"/>
      <c r="DD93" s="65"/>
      <c r="DE93" s="65"/>
      <c r="DF93" s="65"/>
      <c r="DG93" s="65"/>
      <c r="DH93" s="65"/>
      <c r="DI93" s="65"/>
      <c r="DJ93" s="65"/>
      <c r="DK93" s="65"/>
      <c r="DL93" s="65"/>
      <c r="DM93" s="65"/>
      <c r="DN93" s="65"/>
      <c r="DO93" s="65"/>
      <c r="DP93" s="65"/>
      <c r="DQ93" s="65"/>
      <c r="DR93" s="65"/>
      <c r="DS93" s="65"/>
      <c r="DT93" s="65"/>
      <c r="DU93" s="65"/>
      <c r="DV93" s="65"/>
      <c r="DW93" s="65"/>
      <c r="DX93" s="65"/>
      <c r="DY93" s="65"/>
      <c r="DZ93" s="65"/>
      <c r="EA93" s="65"/>
      <c r="EB93" s="65"/>
      <c r="EC93" s="65"/>
      <c r="ED93" s="65"/>
      <c r="EE93" s="65"/>
      <c r="EF93" s="65"/>
      <c r="EG93" s="65"/>
      <c r="EH93" s="65"/>
      <c r="EI93" s="65"/>
      <c r="EJ93" s="65"/>
      <c r="EK93" s="65"/>
      <c r="EL93" s="65"/>
      <c r="EM93" s="65"/>
      <c r="EN93" s="65"/>
      <c r="EO93" s="65"/>
      <c r="EP93" s="65"/>
      <c r="EQ93" s="65"/>
      <c r="ER93" s="65"/>
      <c r="ES93" s="65"/>
      <c r="ET93" s="65"/>
      <c r="EU93" s="65"/>
      <c r="EV93" s="65"/>
      <c r="EW93" s="65"/>
      <c r="EX93" s="65"/>
      <c r="EY93" s="65"/>
      <c r="EZ93" s="65"/>
      <c r="FA93" s="65"/>
      <c r="FB93" s="65"/>
      <c r="FC93" s="65"/>
      <c r="FD93" s="65"/>
      <c r="FE93" s="65"/>
      <c r="FF93" s="65"/>
      <c r="FG93" s="65"/>
      <c r="FH93" s="65"/>
      <c r="FI93" s="65"/>
      <c r="FJ93" s="65"/>
      <c r="FK93" s="65"/>
      <c r="FL93" s="65"/>
      <c r="FM93" s="65"/>
      <c r="FN93" s="65"/>
      <c r="FO93" s="65"/>
      <c r="FP93" s="65"/>
      <c r="FQ93" s="65"/>
      <c r="FR93" s="65"/>
      <c r="FS93" s="65"/>
      <c r="FT93" s="65"/>
      <c r="FU93" s="65"/>
      <c r="FV93" s="65"/>
      <c r="FW93" s="65"/>
      <c r="FX93" s="65"/>
      <c r="FY93" s="65"/>
      <c r="FZ93" s="65"/>
      <c r="GA93" s="65"/>
      <c r="GB93" s="65"/>
      <c r="GC93" s="65"/>
      <c r="GD93" s="65"/>
      <c r="GE93" s="65"/>
      <c r="GF93" s="65"/>
      <c r="GG93" s="65"/>
      <c r="GH93" s="65"/>
      <c r="GI93" s="65"/>
      <c r="GJ93" s="65"/>
      <c r="GK93" s="65"/>
      <c r="GL93" s="65"/>
      <c r="GM93" s="65"/>
      <c r="GN93" s="65"/>
      <c r="GO93" s="65"/>
      <c r="GP93" s="65"/>
      <c r="GQ93" s="65"/>
      <c r="GR93" s="65"/>
      <c r="GS93" s="65"/>
      <c r="GT93" s="65"/>
      <c r="GU93" s="65"/>
      <c r="GV93" s="65"/>
      <c r="GW93" s="65"/>
      <c r="GX93" s="65"/>
      <c r="GY93" s="65"/>
      <c r="GZ93" s="65"/>
      <c r="HA93" s="65"/>
      <c r="HB93" s="65"/>
      <c r="HC93" s="65"/>
      <c r="HD93" s="65"/>
      <c r="HE93" s="65"/>
      <c r="HF93" s="65"/>
      <c r="HG93" s="65"/>
      <c r="HH93" s="65"/>
      <c r="HI93" s="65"/>
      <c r="HJ93" s="65"/>
      <c r="HK93" s="65"/>
      <c r="HL93" s="65"/>
      <c r="HM93" s="65"/>
      <c r="HN93" s="65"/>
      <c r="HO93" s="65"/>
      <c r="HP93" s="65"/>
      <c r="HQ93" s="65"/>
      <c r="HR93" s="65"/>
      <c r="HS93" s="65"/>
      <c r="HT93" s="65"/>
      <c r="HU93" s="65"/>
      <c r="HV93" s="65"/>
      <c r="HW93" s="65"/>
      <c r="HX93" s="65"/>
      <c r="HY93" s="65"/>
      <c r="HZ93" s="65"/>
      <c r="IA93" s="65"/>
      <c r="IB93" s="65"/>
      <c r="IC93" s="65"/>
      <c r="ID93" s="65"/>
      <c r="IE93" s="65"/>
      <c r="IF93" s="65"/>
      <c r="IG93" s="65"/>
      <c r="IH93" s="65"/>
    </row>
    <row r="94" spans="1:242" s="196" customFormat="1" ht="16.149999999999999" customHeight="1">
      <c r="A94" s="699"/>
      <c r="B94" s="1641"/>
      <c r="C94" s="1218" t="s">
        <v>27</v>
      </c>
      <c r="D94" s="1215" t="s">
        <v>59</v>
      </c>
      <c r="E94" s="2045"/>
      <c r="F94" s="2046"/>
      <c r="G94" s="1216">
        <v>20</v>
      </c>
      <c r="H94" s="1827">
        <v>24</v>
      </c>
      <c r="I94" s="1829">
        <v>52</v>
      </c>
      <c r="J94" s="97"/>
      <c r="K94" s="97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  <c r="CA94" s="65"/>
      <c r="CB94" s="65"/>
      <c r="CC94" s="65"/>
      <c r="CD94" s="65"/>
      <c r="CE94" s="65"/>
      <c r="CF94" s="65"/>
      <c r="CG94" s="65"/>
      <c r="CH94" s="65"/>
      <c r="CI94" s="65"/>
      <c r="CJ94" s="65"/>
      <c r="CK94" s="65"/>
      <c r="CL94" s="65"/>
      <c r="CM94" s="65"/>
      <c r="CN94" s="65"/>
      <c r="CO94" s="65"/>
      <c r="CP94" s="65"/>
      <c r="CQ94" s="65"/>
      <c r="CR94" s="65"/>
      <c r="CS94" s="65"/>
      <c r="CT94" s="65"/>
      <c r="CU94" s="65"/>
      <c r="CV94" s="65"/>
      <c r="CW94" s="65"/>
      <c r="CX94" s="65"/>
      <c r="CY94" s="65"/>
      <c r="CZ94" s="65"/>
      <c r="DA94" s="65"/>
      <c r="DB94" s="65"/>
      <c r="DC94" s="65"/>
      <c r="DD94" s="65"/>
      <c r="DE94" s="65"/>
      <c r="DF94" s="65"/>
      <c r="DG94" s="65"/>
      <c r="DH94" s="65"/>
      <c r="DI94" s="65"/>
      <c r="DJ94" s="65"/>
      <c r="DK94" s="65"/>
      <c r="DL94" s="65"/>
      <c r="DM94" s="65"/>
      <c r="DN94" s="65"/>
      <c r="DO94" s="65"/>
      <c r="DP94" s="65"/>
      <c r="DQ94" s="65"/>
      <c r="DR94" s="65"/>
      <c r="DS94" s="65"/>
      <c r="DT94" s="65"/>
      <c r="DU94" s="65"/>
      <c r="DV94" s="65"/>
      <c r="DW94" s="65"/>
      <c r="DX94" s="65"/>
      <c r="DY94" s="65"/>
      <c r="DZ94" s="65"/>
      <c r="EA94" s="65"/>
      <c r="EB94" s="65"/>
      <c r="EC94" s="65"/>
      <c r="ED94" s="65"/>
      <c r="EE94" s="65"/>
      <c r="EF94" s="65"/>
      <c r="EG94" s="65"/>
      <c r="EH94" s="65"/>
      <c r="EI94" s="65"/>
      <c r="EJ94" s="65"/>
      <c r="EK94" s="65"/>
      <c r="EL94" s="65"/>
      <c r="EM94" s="65"/>
      <c r="EN94" s="65"/>
      <c r="EO94" s="65"/>
      <c r="EP94" s="65"/>
      <c r="EQ94" s="65"/>
      <c r="ER94" s="65"/>
      <c r="ES94" s="65"/>
      <c r="ET94" s="65"/>
      <c r="EU94" s="65"/>
      <c r="EV94" s="65"/>
      <c r="EW94" s="65"/>
      <c r="EX94" s="65"/>
      <c r="EY94" s="65"/>
      <c r="EZ94" s="65"/>
      <c r="FA94" s="65"/>
      <c r="FB94" s="65"/>
      <c r="FC94" s="65"/>
      <c r="FD94" s="65"/>
      <c r="FE94" s="65"/>
      <c r="FF94" s="65"/>
      <c r="FG94" s="65"/>
      <c r="FH94" s="65"/>
      <c r="FI94" s="65"/>
      <c r="FJ94" s="65"/>
      <c r="FK94" s="65"/>
      <c r="FL94" s="65"/>
      <c r="FM94" s="65"/>
      <c r="FN94" s="65"/>
      <c r="FO94" s="65"/>
      <c r="FP94" s="65"/>
      <c r="FQ94" s="65"/>
      <c r="FR94" s="65"/>
      <c r="FS94" s="65"/>
      <c r="FT94" s="65"/>
      <c r="FU94" s="65"/>
      <c r="FV94" s="65"/>
      <c r="FW94" s="65"/>
      <c r="FX94" s="65"/>
      <c r="FY94" s="65"/>
      <c r="FZ94" s="65"/>
      <c r="GA94" s="65"/>
      <c r="GB94" s="65"/>
      <c r="GC94" s="65"/>
      <c r="GD94" s="65"/>
      <c r="GE94" s="65"/>
      <c r="GF94" s="65"/>
      <c r="GG94" s="65"/>
      <c r="GH94" s="65"/>
      <c r="GI94" s="65"/>
      <c r="GJ94" s="65"/>
      <c r="GK94" s="65"/>
      <c r="GL94" s="65"/>
      <c r="GM94" s="65"/>
      <c r="GN94" s="65"/>
      <c r="GO94" s="65"/>
      <c r="GP94" s="65"/>
      <c r="GQ94" s="65"/>
      <c r="GR94" s="65"/>
      <c r="GS94" s="65"/>
      <c r="GT94" s="65"/>
      <c r="GU94" s="65"/>
      <c r="GV94" s="65"/>
      <c r="GW94" s="65"/>
      <c r="GX94" s="65"/>
      <c r="GY94" s="65"/>
      <c r="GZ94" s="65"/>
      <c r="HA94" s="65"/>
      <c r="HB94" s="65"/>
      <c r="HC94" s="65"/>
      <c r="HD94" s="65"/>
      <c r="HE94" s="65"/>
      <c r="HF94" s="65"/>
      <c r="HG94" s="65"/>
      <c r="HH94" s="65"/>
      <c r="HI94" s="65"/>
      <c r="HJ94" s="65"/>
      <c r="HK94" s="65"/>
      <c r="HL94" s="65"/>
      <c r="HM94" s="65"/>
      <c r="HN94" s="65"/>
      <c r="HO94" s="65"/>
      <c r="HP94" s="65"/>
      <c r="HQ94" s="65"/>
      <c r="HR94" s="65"/>
      <c r="HS94" s="65"/>
      <c r="HT94" s="65"/>
      <c r="HU94" s="65"/>
      <c r="HV94" s="65"/>
      <c r="HW94" s="65"/>
      <c r="HX94" s="65"/>
      <c r="HY94" s="65"/>
      <c r="HZ94" s="65"/>
      <c r="IA94" s="65"/>
      <c r="IB94" s="65"/>
      <c r="IC94" s="65"/>
      <c r="ID94" s="65"/>
      <c r="IE94" s="65"/>
      <c r="IF94" s="65"/>
      <c r="IG94" s="65"/>
      <c r="IH94" s="65"/>
    </row>
    <row r="95" spans="1:242" s="196" customFormat="1" ht="18" customHeight="1">
      <c r="A95" s="703"/>
      <c r="B95" s="1641"/>
      <c r="C95" s="1214" t="s">
        <v>25</v>
      </c>
      <c r="D95" s="1215" t="s">
        <v>59</v>
      </c>
      <c r="E95" s="2033"/>
      <c r="F95" s="2034"/>
      <c r="G95" s="1216">
        <v>20</v>
      </c>
      <c r="H95" s="1827">
        <v>2</v>
      </c>
      <c r="I95" s="1830">
        <v>12</v>
      </c>
      <c r="J95" s="97"/>
      <c r="K95" s="97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  <c r="CA95" s="65"/>
      <c r="CB95" s="65"/>
      <c r="CC95" s="65"/>
      <c r="CD95" s="65"/>
      <c r="CE95" s="65"/>
      <c r="CF95" s="65"/>
      <c r="CG95" s="65"/>
      <c r="CH95" s="65"/>
      <c r="CI95" s="65"/>
      <c r="CJ95" s="65"/>
      <c r="CK95" s="65"/>
      <c r="CL95" s="65"/>
      <c r="CM95" s="65"/>
      <c r="CN95" s="65"/>
      <c r="CO95" s="65"/>
      <c r="CP95" s="65"/>
      <c r="CQ95" s="65"/>
      <c r="CR95" s="65"/>
      <c r="CS95" s="65"/>
      <c r="CT95" s="65"/>
      <c r="CU95" s="65"/>
      <c r="CV95" s="65"/>
      <c r="CW95" s="65"/>
      <c r="CX95" s="65"/>
      <c r="CY95" s="65"/>
      <c r="CZ95" s="65"/>
      <c r="DA95" s="65"/>
      <c r="DB95" s="65"/>
      <c r="DC95" s="65"/>
      <c r="DD95" s="65"/>
      <c r="DE95" s="65"/>
      <c r="DF95" s="65"/>
      <c r="DG95" s="65"/>
      <c r="DH95" s="65"/>
      <c r="DI95" s="65"/>
      <c r="DJ95" s="65"/>
      <c r="DK95" s="65"/>
      <c r="DL95" s="65"/>
      <c r="DM95" s="65"/>
      <c r="DN95" s="65"/>
      <c r="DO95" s="65"/>
      <c r="DP95" s="65"/>
      <c r="DQ95" s="65"/>
      <c r="DR95" s="65"/>
      <c r="DS95" s="65"/>
      <c r="DT95" s="65"/>
      <c r="DU95" s="65"/>
      <c r="DV95" s="65"/>
      <c r="DW95" s="65"/>
      <c r="DX95" s="65"/>
      <c r="DY95" s="65"/>
      <c r="DZ95" s="65"/>
      <c r="EA95" s="65"/>
      <c r="EB95" s="65"/>
      <c r="EC95" s="65"/>
      <c r="ED95" s="65"/>
      <c r="EE95" s="65"/>
      <c r="EF95" s="65"/>
      <c r="EG95" s="65"/>
      <c r="EH95" s="65"/>
      <c r="EI95" s="65"/>
      <c r="EJ95" s="65"/>
      <c r="EK95" s="65"/>
      <c r="EL95" s="65"/>
      <c r="EM95" s="65"/>
      <c r="EN95" s="65"/>
      <c r="EO95" s="65"/>
      <c r="EP95" s="65"/>
      <c r="EQ95" s="65"/>
      <c r="ER95" s="65"/>
      <c r="ES95" s="65"/>
      <c r="ET95" s="65"/>
      <c r="EU95" s="65"/>
      <c r="EV95" s="65"/>
      <c r="EW95" s="65"/>
      <c r="EX95" s="65"/>
      <c r="EY95" s="65"/>
      <c r="EZ95" s="65"/>
      <c r="FA95" s="65"/>
      <c r="FB95" s="65"/>
      <c r="FC95" s="65"/>
      <c r="FD95" s="65"/>
      <c r="FE95" s="65"/>
      <c r="FF95" s="65"/>
      <c r="FG95" s="65"/>
      <c r="FH95" s="65"/>
      <c r="FI95" s="65"/>
      <c r="FJ95" s="65"/>
      <c r="FK95" s="65"/>
      <c r="FL95" s="65"/>
      <c r="FM95" s="65"/>
      <c r="FN95" s="65"/>
      <c r="FO95" s="65"/>
      <c r="FP95" s="65"/>
      <c r="FQ95" s="65"/>
      <c r="FR95" s="65"/>
      <c r="FS95" s="65"/>
      <c r="FT95" s="65"/>
      <c r="FU95" s="65"/>
      <c r="FV95" s="65"/>
      <c r="FW95" s="65"/>
      <c r="FX95" s="65"/>
      <c r="FY95" s="65"/>
      <c r="FZ95" s="65"/>
      <c r="GA95" s="65"/>
      <c r="GB95" s="65"/>
      <c r="GC95" s="65"/>
      <c r="GD95" s="65"/>
      <c r="GE95" s="65"/>
      <c r="GF95" s="65"/>
      <c r="GG95" s="65"/>
      <c r="GH95" s="65"/>
      <c r="GI95" s="65"/>
      <c r="GJ95" s="65"/>
      <c r="GK95" s="65"/>
      <c r="GL95" s="65"/>
      <c r="GM95" s="65"/>
      <c r="GN95" s="65"/>
      <c r="GO95" s="65"/>
      <c r="GP95" s="65"/>
      <c r="GQ95" s="65"/>
      <c r="GR95" s="65"/>
      <c r="GS95" s="65"/>
      <c r="GT95" s="65"/>
      <c r="GU95" s="65"/>
      <c r="GV95" s="65"/>
      <c r="GW95" s="65"/>
      <c r="GX95" s="65"/>
      <c r="GY95" s="65"/>
      <c r="GZ95" s="65"/>
      <c r="HA95" s="65"/>
      <c r="HB95" s="65"/>
      <c r="HC95" s="65"/>
      <c r="HD95" s="65"/>
      <c r="HE95" s="65"/>
      <c r="HF95" s="65"/>
      <c r="HG95" s="65"/>
      <c r="HH95" s="65"/>
      <c r="HI95" s="65"/>
      <c r="HJ95" s="65"/>
      <c r="HK95" s="65"/>
      <c r="HL95" s="65"/>
      <c r="HM95" s="65"/>
      <c r="HN95" s="65"/>
      <c r="HO95" s="65"/>
      <c r="HP95" s="65"/>
      <c r="HQ95" s="65"/>
      <c r="HR95" s="65"/>
      <c r="HS95" s="65"/>
      <c r="HT95" s="65"/>
      <c r="HU95" s="65"/>
      <c r="HV95" s="65"/>
      <c r="HW95" s="65"/>
      <c r="HX95" s="65"/>
      <c r="HY95" s="65"/>
      <c r="HZ95" s="65"/>
      <c r="IA95" s="65"/>
      <c r="IB95" s="65"/>
      <c r="IC95" s="65"/>
      <c r="ID95" s="65"/>
      <c r="IE95" s="65"/>
      <c r="IF95" s="65"/>
      <c r="IG95" s="65"/>
      <c r="IH95" s="65"/>
    </row>
    <row r="96" spans="1:242" s="196" customFormat="1" ht="18" customHeight="1">
      <c r="A96" s="703"/>
      <c r="B96" s="1641"/>
      <c r="C96" s="1214" t="s">
        <v>27</v>
      </c>
      <c r="D96" s="1215" t="s">
        <v>77</v>
      </c>
      <c r="E96" s="2033"/>
      <c r="F96" s="2034"/>
      <c r="G96" s="1216">
        <v>25</v>
      </c>
      <c r="H96" s="1827">
        <v>15</v>
      </c>
      <c r="I96" s="1827">
        <v>20</v>
      </c>
      <c r="J96" s="97"/>
      <c r="K96" s="97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  <c r="CA96" s="65"/>
      <c r="CB96" s="65"/>
      <c r="CC96" s="65"/>
      <c r="CD96" s="65"/>
      <c r="CE96" s="65"/>
      <c r="CF96" s="65"/>
      <c r="CG96" s="65"/>
      <c r="CH96" s="65"/>
      <c r="CI96" s="65"/>
      <c r="CJ96" s="65"/>
      <c r="CK96" s="65"/>
      <c r="CL96" s="65"/>
      <c r="CM96" s="65"/>
      <c r="CN96" s="65"/>
      <c r="CO96" s="65"/>
      <c r="CP96" s="65"/>
      <c r="CQ96" s="65"/>
      <c r="CR96" s="65"/>
      <c r="CS96" s="65"/>
      <c r="CT96" s="65"/>
      <c r="CU96" s="65"/>
      <c r="CV96" s="65"/>
      <c r="CW96" s="65"/>
      <c r="CX96" s="65"/>
      <c r="CY96" s="65"/>
      <c r="CZ96" s="65"/>
      <c r="DA96" s="65"/>
      <c r="DB96" s="65"/>
      <c r="DC96" s="65"/>
      <c r="DD96" s="65"/>
      <c r="DE96" s="65"/>
      <c r="DF96" s="65"/>
      <c r="DG96" s="65"/>
      <c r="DH96" s="65"/>
      <c r="DI96" s="65"/>
      <c r="DJ96" s="65"/>
      <c r="DK96" s="65"/>
      <c r="DL96" s="65"/>
      <c r="DM96" s="65"/>
      <c r="DN96" s="65"/>
      <c r="DO96" s="65"/>
      <c r="DP96" s="65"/>
      <c r="DQ96" s="65"/>
      <c r="DR96" s="65"/>
      <c r="DS96" s="65"/>
      <c r="DT96" s="65"/>
      <c r="DU96" s="65"/>
      <c r="DV96" s="65"/>
      <c r="DW96" s="65"/>
      <c r="DX96" s="65"/>
      <c r="DY96" s="65"/>
      <c r="DZ96" s="65"/>
      <c r="EA96" s="65"/>
      <c r="EB96" s="65"/>
      <c r="EC96" s="65"/>
      <c r="ED96" s="65"/>
      <c r="EE96" s="65"/>
      <c r="EF96" s="65"/>
      <c r="EG96" s="65"/>
      <c r="EH96" s="65"/>
      <c r="EI96" s="65"/>
      <c r="EJ96" s="65"/>
      <c r="EK96" s="65"/>
      <c r="EL96" s="65"/>
      <c r="EM96" s="65"/>
      <c r="EN96" s="65"/>
      <c r="EO96" s="65"/>
      <c r="EP96" s="65"/>
      <c r="EQ96" s="65"/>
      <c r="ER96" s="65"/>
      <c r="ES96" s="65"/>
      <c r="ET96" s="65"/>
      <c r="EU96" s="65"/>
      <c r="EV96" s="65"/>
      <c r="EW96" s="65"/>
      <c r="EX96" s="65"/>
      <c r="EY96" s="65"/>
      <c r="EZ96" s="65"/>
      <c r="FA96" s="65"/>
      <c r="FB96" s="65"/>
      <c r="FC96" s="65"/>
      <c r="FD96" s="65"/>
      <c r="FE96" s="65"/>
      <c r="FF96" s="65"/>
      <c r="FG96" s="65"/>
      <c r="FH96" s="65"/>
      <c r="FI96" s="65"/>
      <c r="FJ96" s="65"/>
      <c r="FK96" s="65"/>
      <c r="FL96" s="65"/>
      <c r="FM96" s="65"/>
      <c r="FN96" s="65"/>
      <c r="FO96" s="65"/>
      <c r="FP96" s="65"/>
      <c r="FQ96" s="65"/>
      <c r="FR96" s="65"/>
      <c r="FS96" s="65"/>
      <c r="FT96" s="65"/>
      <c r="FU96" s="65"/>
      <c r="FV96" s="65"/>
      <c r="FW96" s="65"/>
      <c r="FX96" s="65"/>
      <c r="FY96" s="65"/>
      <c r="FZ96" s="65"/>
      <c r="GA96" s="65"/>
      <c r="GB96" s="65"/>
      <c r="GC96" s="65"/>
      <c r="GD96" s="65"/>
      <c r="GE96" s="65"/>
      <c r="GF96" s="65"/>
      <c r="GG96" s="65"/>
      <c r="GH96" s="65"/>
      <c r="GI96" s="65"/>
      <c r="GJ96" s="65"/>
      <c r="GK96" s="65"/>
      <c r="GL96" s="65"/>
      <c r="GM96" s="65"/>
      <c r="GN96" s="65"/>
      <c r="GO96" s="65"/>
      <c r="GP96" s="65"/>
      <c r="GQ96" s="65"/>
      <c r="GR96" s="65"/>
      <c r="GS96" s="65"/>
      <c r="GT96" s="65"/>
      <c r="GU96" s="65"/>
      <c r="GV96" s="65"/>
      <c r="GW96" s="65"/>
      <c r="GX96" s="65"/>
      <c r="GY96" s="65"/>
      <c r="GZ96" s="65"/>
      <c r="HA96" s="65"/>
      <c r="HB96" s="65"/>
      <c r="HC96" s="65"/>
      <c r="HD96" s="65"/>
      <c r="HE96" s="65"/>
      <c r="HF96" s="65"/>
      <c r="HG96" s="65"/>
      <c r="HH96" s="65"/>
      <c r="HI96" s="65"/>
      <c r="HJ96" s="65"/>
      <c r="HK96" s="65"/>
      <c r="HL96" s="65"/>
      <c r="HM96" s="65"/>
      <c r="HN96" s="65"/>
      <c r="HO96" s="65"/>
      <c r="HP96" s="65"/>
      <c r="HQ96" s="65"/>
      <c r="HR96" s="65"/>
      <c r="HS96" s="65"/>
      <c r="HT96" s="65"/>
      <c r="HU96" s="65"/>
      <c r="HV96" s="65"/>
      <c r="HW96" s="65"/>
      <c r="HX96" s="65"/>
      <c r="HY96" s="65"/>
      <c r="HZ96" s="65"/>
      <c r="IA96" s="65"/>
      <c r="IB96" s="65"/>
      <c r="IC96" s="65"/>
      <c r="ID96" s="65"/>
      <c r="IE96" s="65"/>
      <c r="IF96" s="65"/>
      <c r="IG96" s="65"/>
      <c r="IH96" s="65"/>
    </row>
    <row r="97" spans="1:242" s="196" customFormat="1" ht="18" customHeight="1">
      <c r="A97" s="699"/>
      <c r="B97" s="1641"/>
      <c r="C97" s="1214" t="s">
        <v>67</v>
      </c>
      <c r="D97" s="1215" t="s">
        <v>29</v>
      </c>
      <c r="E97" s="2033"/>
      <c r="F97" s="2034"/>
      <c r="G97" s="1216">
        <v>80</v>
      </c>
      <c r="H97" s="1827">
        <v>25</v>
      </c>
      <c r="I97" s="826"/>
      <c r="J97" s="97"/>
      <c r="K97" s="97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5"/>
      <c r="CT97" s="65"/>
      <c r="CU97" s="65"/>
      <c r="CV97" s="65"/>
      <c r="CW97" s="65"/>
      <c r="CX97" s="65"/>
      <c r="CY97" s="65"/>
      <c r="CZ97" s="65"/>
      <c r="DA97" s="65"/>
      <c r="DB97" s="65"/>
      <c r="DC97" s="65"/>
      <c r="DD97" s="65"/>
      <c r="DE97" s="65"/>
      <c r="DF97" s="65"/>
      <c r="DG97" s="65"/>
      <c r="DH97" s="65"/>
      <c r="DI97" s="65"/>
      <c r="DJ97" s="65"/>
      <c r="DK97" s="65"/>
      <c r="DL97" s="65"/>
      <c r="DM97" s="65"/>
      <c r="DN97" s="65"/>
      <c r="DO97" s="65"/>
      <c r="DP97" s="65"/>
      <c r="DQ97" s="65"/>
      <c r="DR97" s="65"/>
      <c r="DS97" s="65"/>
      <c r="DT97" s="65"/>
      <c r="DU97" s="65"/>
      <c r="DV97" s="65"/>
      <c r="DW97" s="65"/>
      <c r="DX97" s="65"/>
      <c r="DY97" s="65"/>
      <c r="DZ97" s="65"/>
      <c r="EA97" s="65"/>
      <c r="EB97" s="65"/>
      <c r="EC97" s="65"/>
      <c r="ED97" s="65"/>
      <c r="EE97" s="65"/>
      <c r="EF97" s="65"/>
      <c r="EG97" s="65"/>
      <c r="EH97" s="65"/>
      <c r="EI97" s="65"/>
      <c r="EJ97" s="65"/>
      <c r="EK97" s="65"/>
      <c r="EL97" s="65"/>
      <c r="EM97" s="65"/>
      <c r="EN97" s="65"/>
      <c r="EO97" s="65"/>
      <c r="EP97" s="65"/>
      <c r="EQ97" s="65"/>
      <c r="ER97" s="65"/>
      <c r="ES97" s="65"/>
      <c r="ET97" s="65"/>
      <c r="EU97" s="65"/>
      <c r="EV97" s="65"/>
      <c r="EW97" s="65"/>
      <c r="EX97" s="65"/>
      <c r="EY97" s="65"/>
      <c r="EZ97" s="65"/>
      <c r="FA97" s="65"/>
      <c r="FB97" s="65"/>
      <c r="FC97" s="65"/>
      <c r="FD97" s="65"/>
      <c r="FE97" s="65"/>
      <c r="FF97" s="65"/>
      <c r="FG97" s="65"/>
      <c r="FH97" s="65"/>
      <c r="FI97" s="65"/>
      <c r="FJ97" s="65"/>
      <c r="FK97" s="65"/>
      <c r="FL97" s="65"/>
      <c r="FM97" s="65"/>
      <c r="FN97" s="65"/>
      <c r="FO97" s="65"/>
      <c r="FP97" s="65"/>
      <c r="FQ97" s="65"/>
      <c r="FR97" s="65"/>
      <c r="FS97" s="65"/>
      <c r="FT97" s="65"/>
      <c r="FU97" s="65"/>
      <c r="FV97" s="65"/>
      <c r="FW97" s="65"/>
      <c r="FX97" s="65"/>
      <c r="FY97" s="65"/>
      <c r="FZ97" s="65"/>
      <c r="GA97" s="65"/>
      <c r="GB97" s="65"/>
      <c r="GC97" s="65"/>
      <c r="GD97" s="65"/>
      <c r="GE97" s="65"/>
      <c r="GF97" s="65"/>
      <c r="GG97" s="65"/>
      <c r="GH97" s="65"/>
      <c r="GI97" s="65"/>
      <c r="GJ97" s="65"/>
      <c r="GK97" s="65"/>
      <c r="GL97" s="65"/>
      <c r="GM97" s="65"/>
      <c r="GN97" s="65"/>
      <c r="GO97" s="65"/>
      <c r="GP97" s="65"/>
      <c r="GQ97" s="65"/>
      <c r="GR97" s="65"/>
      <c r="GS97" s="65"/>
      <c r="GT97" s="65"/>
      <c r="GU97" s="65"/>
      <c r="GV97" s="65"/>
      <c r="GW97" s="65"/>
      <c r="GX97" s="65"/>
      <c r="GY97" s="65"/>
      <c r="GZ97" s="65"/>
      <c r="HA97" s="65"/>
      <c r="HB97" s="65"/>
      <c r="HC97" s="65"/>
      <c r="HD97" s="65"/>
      <c r="HE97" s="65"/>
      <c r="HF97" s="65"/>
      <c r="HG97" s="65"/>
      <c r="HH97" s="65"/>
      <c r="HI97" s="65"/>
      <c r="HJ97" s="65"/>
      <c r="HK97" s="65"/>
      <c r="HL97" s="65"/>
      <c r="HM97" s="65"/>
      <c r="HN97" s="65"/>
      <c r="HO97" s="65"/>
      <c r="HP97" s="65"/>
      <c r="HQ97" s="65"/>
      <c r="HR97" s="65"/>
      <c r="HS97" s="65"/>
      <c r="HT97" s="65"/>
      <c r="HU97" s="65"/>
      <c r="HV97" s="65"/>
      <c r="HW97" s="65"/>
      <c r="HX97" s="65"/>
      <c r="HY97" s="65"/>
      <c r="HZ97" s="65"/>
      <c r="IA97" s="65"/>
      <c r="IB97" s="65"/>
      <c r="IC97" s="65"/>
      <c r="ID97" s="65"/>
      <c r="IE97" s="65"/>
      <c r="IF97" s="65"/>
      <c r="IG97" s="65"/>
      <c r="IH97" s="65"/>
    </row>
    <row r="98" spans="1:242" s="196" customFormat="1" ht="19.149999999999999" customHeight="1">
      <c r="A98" s="703"/>
      <c r="B98" s="1641"/>
      <c r="C98" s="1214" t="s">
        <v>181</v>
      </c>
      <c r="D98" s="1215" t="s">
        <v>52</v>
      </c>
      <c r="E98" s="2041"/>
      <c r="F98" s="2042"/>
      <c r="G98" s="1216">
        <v>180</v>
      </c>
      <c r="H98" s="1827">
        <v>11</v>
      </c>
      <c r="I98" s="1827"/>
      <c r="J98" s="97"/>
      <c r="K98" s="97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  <c r="CA98" s="65"/>
      <c r="CB98" s="65"/>
      <c r="CC98" s="65"/>
      <c r="CD98" s="65"/>
      <c r="CE98" s="65"/>
      <c r="CF98" s="65"/>
      <c r="CG98" s="65"/>
      <c r="CH98" s="65"/>
      <c r="CI98" s="65"/>
      <c r="CJ98" s="65"/>
      <c r="CK98" s="65"/>
      <c r="CL98" s="65"/>
      <c r="CM98" s="65"/>
      <c r="CN98" s="65"/>
      <c r="CO98" s="65"/>
      <c r="CP98" s="65"/>
      <c r="CQ98" s="65"/>
      <c r="CR98" s="65"/>
      <c r="CS98" s="65"/>
      <c r="CT98" s="65"/>
      <c r="CU98" s="65"/>
      <c r="CV98" s="65"/>
      <c r="CW98" s="65"/>
      <c r="CX98" s="65"/>
      <c r="CY98" s="65"/>
      <c r="CZ98" s="65"/>
      <c r="DA98" s="65"/>
      <c r="DB98" s="65"/>
      <c r="DC98" s="65"/>
      <c r="DD98" s="65"/>
      <c r="DE98" s="65"/>
      <c r="DF98" s="65"/>
      <c r="DG98" s="65"/>
      <c r="DH98" s="65"/>
      <c r="DI98" s="65"/>
      <c r="DJ98" s="65"/>
      <c r="DK98" s="65"/>
      <c r="DL98" s="65"/>
      <c r="DM98" s="65"/>
      <c r="DN98" s="65"/>
      <c r="DO98" s="65"/>
      <c r="DP98" s="65"/>
      <c r="DQ98" s="65"/>
      <c r="DR98" s="65"/>
      <c r="DS98" s="65"/>
      <c r="DT98" s="65"/>
      <c r="DU98" s="65"/>
      <c r="DV98" s="65"/>
      <c r="DW98" s="65"/>
      <c r="DX98" s="65"/>
      <c r="DY98" s="65"/>
      <c r="DZ98" s="65"/>
      <c r="EA98" s="65"/>
      <c r="EB98" s="65"/>
      <c r="EC98" s="65"/>
      <c r="ED98" s="65"/>
      <c r="EE98" s="65"/>
      <c r="EF98" s="65"/>
      <c r="EG98" s="65"/>
      <c r="EH98" s="65"/>
      <c r="EI98" s="65"/>
      <c r="EJ98" s="65"/>
      <c r="EK98" s="65"/>
      <c r="EL98" s="65"/>
      <c r="EM98" s="65"/>
      <c r="EN98" s="65"/>
      <c r="EO98" s="65"/>
      <c r="EP98" s="65"/>
      <c r="EQ98" s="65"/>
      <c r="ER98" s="65"/>
      <c r="ES98" s="65"/>
      <c r="ET98" s="65"/>
      <c r="EU98" s="65"/>
      <c r="EV98" s="65"/>
      <c r="EW98" s="65"/>
      <c r="EX98" s="65"/>
      <c r="EY98" s="65"/>
      <c r="EZ98" s="65"/>
      <c r="FA98" s="65"/>
      <c r="FB98" s="65"/>
      <c r="FC98" s="65"/>
      <c r="FD98" s="65"/>
      <c r="FE98" s="65"/>
      <c r="FF98" s="65"/>
      <c r="FG98" s="65"/>
      <c r="FH98" s="65"/>
      <c r="FI98" s="65"/>
      <c r="FJ98" s="65"/>
      <c r="FK98" s="65"/>
      <c r="FL98" s="65"/>
      <c r="FM98" s="65"/>
      <c r="FN98" s="65"/>
      <c r="FO98" s="65"/>
      <c r="FP98" s="65"/>
      <c r="FQ98" s="65"/>
      <c r="FR98" s="65"/>
      <c r="FS98" s="65"/>
      <c r="FT98" s="65"/>
      <c r="FU98" s="65"/>
      <c r="FV98" s="65"/>
      <c r="FW98" s="65"/>
      <c r="FX98" s="65"/>
      <c r="FY98" s="65"/>
      <c r="FZ98" s="65"/>
      <c r="GA98" s="65"/>
      <c r="GB98" s="65"/>
      <c r="GC98" s="65"/>
      <c r="GD98" s="65"/>
      <c r="GE98" s="65"/>
      <c r="GF98" s="65"/>
      <c r="GG98" s="65"/>
      <c r="GH98" s="65"/>
      <c r="GI98" s="65"/>
      <c r="GJ98" s="65"/>
      <c r="GK98" s="65"/>
      <c r="GL98" s="65"/>
      <c r="GM98" s="65"/>
      <c r="GN98" s="65"/>
      <c r="GO98" s="65"/>
      <c r="GP98" s="65"/>
      <c r="GQ98" s="65"/>
      <c r="GR98" s="65"/>
      <c r="GS98" s="65"/>
      <c r="GT98" s="65"/>
      <c r="GU98" s="65"/>
      <c r="GV98" s="65"/>
      <c r="GW98" s="65"/>
      <c r="GX98" s="65"/>
      <c r="GY98" s="65"/>
      <c r="GZ98" s="65"/>
      <c r="HA98" s="65"/>
      <c r="HB98" s="65"/>
      <c r="HC98" s="65"/>
      <c r="HD98" s="65"/>
      <c r="HE98" s="65"/>
      <c r="HF98" s="65"/>
      <c r="HG98" s="65"/>
      <c r="HH98" s="65"/>
      <c r="HI98" s="65"/>
      <c r="HJ98" s="65"/>
      <c r="HK98" s="65"/>
      <c r="HL98" s="65"/>
      <c r="HM98" s="65"/>
      <c r="HN98" s="65"/>
      <c r="HO98" s="65"/>
      <c r="HP98" s="65"/>
      <c r="HQ98" s="65"/>
      <c r="HR98" s="65"/>
      <c r="HS98" s="65"/>
      <c r="HT98" s="65"/>
      <c r="HU98" s="65"/>
      <c r="HV98" s="65"/>
      <c r="HW98" s="65"/>
      <c r="HX98" s="65"/>
      <c r="HY98" s="65"/>
      <c r="HZ98" s="65"/>
      <c r="IA98" s="65"/>
      <c r="IB98" s="65"/>
      <c r="IC98" s="65"/>
      <c r="ID98" s="65"/>
      <c r="IE98" s="65"/>
      <c r="IF98" s="65"/>
      <c r="IG98" s="65"/>
      <c r="IH98" s="65"/>
    </row>
    <row r="99" spans="1:242" s="196" customFormat="1" ht="19.149999999999999" customHeight="1">
      <c r="A99" s="703"/>
      <c r="B99" s="1641"/>
      <c r="C99" s="1214" t="s">
        <v>132</v>
      </c>
      <c r="D99" s="1215" t="s">
        <v>52</v>
      </c>
      <c r="E99" s="1226"/>
      <c r="F99" s="1227"/>
      <c r="G99" s="1216">
        <v>200</v>
      </c>
      <c r="H99" s="1827">
        <v>6</v>
      </c>
      <c r="I99" s="1827">
        <v>6</v>
      </c>
      <c r="J99" s="97"/>
      <c r="K99" s="97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  <c r="CA99" s="65"/>
      <c r="CB99" s="65"/>
      <c r="CC99" s="65"/>
      <c r="CD99" s="65"/>
      <c r="CE99" s="65"/>
      <c r="CF99" s="65"/>
      <c r="CG99" s="65"/>
      <c r="CH99" s="65"/>
      <c r="CI99" s="65"/>
      <c r="CJ99" s="65"/>
      <c r="CK99" s="65"/>
      <c r="CL99" s="65"/>
      <c r="CM99" s="65"/>
      <c r="CN99" s="65"/>
      <c r="CO99" s="65"/>
      <c r="CP99" s="65"/>
      <c r="CQ99" s="65"/>
      <c r="CR99" s="65"/>
      <c r="CS99" s="65"/>
      <c r="CT99" s="65"/>
      <c r="CU99" s="65"/>
      <c r="CV99" s="65"/>
      <c r="CW99" s="65"/>
      <c r="CX99" s="65"/>
      <c r="CY99" s="65"/>
      <c r="CZ99" s="65"/>
      <c r="DA99" s="65"/>
      <c r="DB99" s="65"/>
      <c r="DC99" s="65"/>
      <c r="DD99" s="65"/>
      <c r="DE99" s="65"/>
      <c r="DF99" s="65"/>
      <c r="DG99" s="65"/>
      <c r="DH99" s="65"/>
      <c r="DI99" s="65"/>
      <c r="DJ99" s="65"/>
      <c r="DK99" s="65"/>
      <c r="DL99" s="65"/>
      <c r="DM99" s="65"/>
      <c r="DN99" s="65"/>
      <c r="DO99" s="65"/>
      <c r="DP99" s="65"/>
      <c r="DQ99" s="65"/>
      <c r="DR99" s="65"/>
      <c r="DS99" s="65"/>
      <c r="DT99" s="65"/>
      <c r="DU99" s="65"/>
      <c r="DV99" s="65"/>
      <c r="DW99" s="65"/>
      <c r="DX99" s="65"/>
      <c r="DY99" s="65"/>
      <c r="DZ99" s="65"/>
      <c r="EA99" s="65"/>
      <c r="EB99" s="65"/>
      <c r="EC99" s="65"/>
      <c r="ED99" s="65"/>
      <c r="EE99" s="65"/>
      <c r="EF99" s="65"/>
      <c r="EG99" s="65"/>
      <c r="EH99" s="65"/>
      <c r="EI99" s="65"/>
      <c r="EJ99" s="65"/>
      <c r="EK99" s="65"/>
      <c r="EL99" s="65"/>
      <c r="EM99" s="65"/>
      <c r="EN99" s="65"/>
      <c r="EO99" s="65"/>
      <c r="EP99" s="65"/>
      <c r="EQ99" s="65"/>
      <c r="ER99" s="65"/>
      <c r="ES99" s="65"/>
      <c r="ET99" s="65"/>
      <c r="EU99" s="65"/>
      <c r="EV99" s="65"/>
      <c r="EW99" s="65"/>
      <c r="EX99" s="65"/>
      <c r="EY99" s="65"/>
      <c r="EZ99" s="65"/>
      <c r="FA99" s="65"/>
      <c r="FB99" s="65"/>
      <c r="FC99" s="65"/>
      <c r="FD99" s="65"/>
      <c r="FE99" s="65"/>
      <c r="FF99" s="65"/>
      <c r="FG99" s="65"/>
      <c r="FH99" s="65"/>
      <c r="FI99" s="65"/>
      <c r="FJ99" s="65"/>
      <c r="FK99" s="65"/>
      <c r="FL99" s="65"/>
      <c r="FM99" s="65"/>
      <c r="FN99" s="65"/>
      <c r="FO99" s="65"/>
      <c r="FP99" s="65"/>
      <c r="FQ99" s="65"/>
      <c r="FR99" s="65"/>
      <c r="FS99" s="65"/>
      <c r="FT99" s="65"/>
      <c r="FU99" s="65"/>
      <c r="FV99" s="65"/>
      <c r="FW99" s="65"/>
      <c r="FX99" s="65"/>
      <c r="FY99" s="65"/>
      <c r="FZ99" s="65"/>
      <c r="GA99" s="65"/>
      <c r="GB99" s="65"/>
      <c r="GC99" s="65"/>
      <c r="GD99" s="65"/>
      <c r="GE99" s="65"/>
      <c r="GF99" s="65"/>
      <c r="GG99" s="65"/>
      <c r="GH99" s="65"/>
      <c r="GI99" s="65"/>
      <c r="GJ99" s="65"/>
      <c r="GK99" s="65"/>
      <c r="GL99" s="65"/>
      <c r="GM99" s="65"/>
      <c r="GN99" s="65"/>
      <c r="GO99" s="65"/>
      <c r="GP99" s="65"/>
      <c r="GQ99" s="65"/>
      <c r="GR99" s="65"/>
      <c r="GS99" s="65"/>
      <c r="GT99" s="65"/>
      <c r="GU99" s="65"/>
      <c r="GV99" s="65"/>
      <c r="GW99" s="65"/>
      <c r="GX99" s="65"/>
      <c r="GY99" s="65"/>
      <c r="GZ99" s="65"/>
      <c r="HA99" s="65"/>
      <c r="HB99" s="65"/>
      <c r="HC99" s="65"/>
      <c r="HD99" s="65"/>
      <c r="HE99" s="65"/>
      <c r="HF99" s="65"/>
      <c r="HG99" s="65"/>
      <c r="HH99" s="65"/>
      <c r="HI99" s="65"/>
      <c r="HJ99" s="65"/>
      <c r="HK99" s="65"/>
      <c r="HL99" s="65"/>
      <c r="HM99" s="65"/>
      <c r="HN99" s="65"/>
      <c r="HO99" s="65"/>
      <c r="HP99" s="65"/>
      <c r="HQ99" s="65"/>
      <c r="HR99" s="65"/>
      <c r="HS99" s="65"/>
      <c r="HT99" s="65"/>
      <c r="HU99" s="65"/>
      <c r="HV99" s="65"/>
      <c r="HW99" s="65"/>
      <c r="HX99" s="65"/>
      <c r="HY99" s="65"/>
      <c r="HZ99" s="65"/>
      <c r="IA99" s="65"/>
      <c r="IB99" s="65"/>
      <c r="IC99" s="65"/>
      <c r="ID99" s="65"/>
      <c r="IE99" s="65"/>
      <c r="IF99" s="65"/>
      <c r="IG99" s="65"/>
      <c r="IH99" s="65"/>
    </row>
    <row r="100" spans="1:242" s="196" customFormat="1" ht="20.25" customHeight="1">
      <c r="A100" s="704"/>
      <c r="B100" s="1641"/>
      <c r="C100" s="1214" t="s">
        <v>30</v>
      </c>
      <c r="D100" s="1215" t="s">
        <v>65</v>
      </c>
      <c r="E100" s="2041"/>
      <c r="F100" s="2042"/>
      <c r="G100" s="1216">
        <v>400</v>
      </c>
      <c r="H100" s="1827">
        <v>1</v>
      </c>
      <c r="I100" s="826"/>
      <c r="J100" s="97"/>
      <c r="K100" s="97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  <c r="CA100" s="65"/>
      <c r="CB100" s="65"/>
      <c r="CC100" s="65"/>
      <c r="CD100" s="65"/>
      <c r="CE100" s="65"/>
      <c r="CF100" s="65"/>
      <c r="CG100" s="65"/>
      <c r="CH100" s="65"/>
      <c r="CI100" s="65"/>
      <c r="CJ100" s="65"/>
      <c r="CK100" s="65"/>
      <c r="CL100" s="65"/>
      <c r="CM100" s="65"/>
      <c r="CN100" s="65"/>
      <c r="CO100" s="65"/>
      <c r="CP100" s="65"/>
      <c r="CQ100" s="65"/>
      <c r="CR100" s="65"/>
      <c r="CS100" s="65"/>
      <c r="CT100" s="65"/>
      <c r="CU100" s="65"/>
      <c r="CV100" s="65"/>
      <c r="CW100" s="65"/>
      <c r="CX100" s="65"/>
      <c r="CY100" s="65"/>
      <c r="CZ100" s="65"/>
      <c r="DA100" s="65"/>
      <c r="DB100" s="65"/>
      <c r="DC100" s="65"/>
      <c r="DD100" s="65"/>
      <c r="DE100" s="65"/>
      <c r="DF100" s="65"/>
      <c r="DG100" s="65"/>
      <c r="DH100" s="65"/>
      <c r="DI100" s="65"/>
      <c r="DJ100" s="65"/>
      <c r="DK100" s="65"/>
      <c r="DL100" s="65"/>
      <c r="DM100" s="65"/>
      <c r="DN100" s="65"/>
      <c r="DO100" s="65"/>
      <c r="DP100" s="65"/>
      <c r="DQ100" s="65"/>
      <c r="DR100" s="65"/>
      <c r="DS100" s="65"/>
      <c r="DT100" s="65"/>
      <c r="DU100" s="65"/>
      <c r="DV100" s="65"/>
      <c r="DW100" s="65"/>
      <c r="DX100" s="65"/>
      <c r="DY100" s="65"/>
      <c r="DZ100" s="65"/>
      <c r="EA100" s="65"/>
      <c r="EB100" s="65"/>
      <c r="EC100" s="65"/>
      <c r="ED100" s="65"/>
      <c r="EE100" s="65"/>
      <c r="EF100" s="65"/>
      <c r="EG100" s="65"/>
      <c r="EH100" s="65"/>
      <c r="EI100" s="65"/>
      <c r="EJ100" s="65"/>
      <c r="EK100" s="65"/>
      <c r="EL100" s="65"/>
      <c r="EM100" s="65"/>
      <c r="EN100" s="65"/>
      <c r="EO100" s="65"/>
      <c r="EP100" s="65"/>
      <c r="EQ100" s="65"/>
      <c r="ER100" s="65"/>
      <c r="ES100" s="65"/>
      <c r="ET100" s="65"/>
      <c r="EU100" s="65"/>
      <c r="EV100" s="65"/>
      <c r="EW100" s="65"/>
      <c r="EX100" s="65"/>
      <c r="EY100" s="65"/>
      <c r="EZ100" s="65"/>
      <c r="FA100" s="65"/>
      <c r="FB100" s="65"/>
      <c r="FC100" s="65"/>
      <c r="FD100" s="65"/>
      <c r="FE100" s="65"/>
      <c r="FF100" s="65"/>
      <c r="FG100" s="65"/>
      <c r="FH100" s="65"/>
      <c r="FI100" s="65"/>
      <c r="FJ100" s="65"/>
      <c r="FK100" s="65"/>
      <c r="FL100" s="65"/>
      <c r="FM100" s="65"/>
      <c r="FN100" s="65"/>
      <c r="FO100" s="65"/>
      <c r="FP100" s="65"/>
      <c r="FQ100" s="65"/>
      <c r="FR100" s="65"/>
      <c r="FS100" s="65"/>
      <c r="FT100" s="65"/>
      <c r="FU100" s="65"/>
      <c r="FV100" s="65"/>
      <c r="FW100" s="65"/>
      <c r="FX100" s="65"/>
      <c r="FY100" s="65"/>
      <c r="FZ100" s="65"/>
      <c r="GA100" s="65"/>
      <c r="GB100" s="65"/>
      <c r="GC100" s="65"/>
      <c r="GD100" s="65"/>
      <c r="GE100" s="65"/>
      <c r="GF100" s="65"/>
      <c r="GG100" s="65"/>
      <c r="GH100" s="65"/>
      <c r="GI100" s="65"/>
      <c r="GJ100" s="65"/>
      <c r="GK100" s="65"/>
      <c r="GL100" s="65"/>
      <c r="GM100" s="65"/>
      <c r="GN100" s="65"/>
      <c r="GO100" s="65"/>
      <c r="GP100" s="65"/>
      <c r="GQ100" s="65"/>
      <c r="GR100" s="65"/>
      <c r="GS100" s="65"/>
      <c r="GT100" s="65"/>
      <c r="GU100" s="65"/>
      <c r="GV100" s="65"/>
      <c r="GW100" s="65"/>
      <c r="GX100" s="65"/>
      <c r="GY100" s="65"/>
      <c r="GZ100" s="65"/>
      <c r="HA100" s="65"/>
      <c r="HB100" s="65"/>
      <c r="HC100" s="65"/>
      <c r="HD100" s="65"/>
      <c r="HE100" s="65"/>
      <c r="HF100" s="65"/>
      <c r="HG100" s="65"/>
      <c r="HH100" s="65"/>
      <c r="HI100" s="65"/>
      <c r="HJ100" s="65"/>
      <c r="HK100" s="65"/>
      <c r="HL100" s="65"/>
      <c r="HM100" s="65"/>
      <c r="HN100" s="65"/>
      <c r="HO100" s="65"/>
      <c r="HP100" s="65"/>
      <c r="HQ100" s="65"/>
      <c r="HR100" s="65"/>
      <c r="HS100" s="65"/>
      <c r="HT100" s="65"/>
      <c r="HU100" s="65"/>
      <c r="HV100" s="65"/>
      <c r="HW100" s="65"/>
      <c r="HX100" s="65"/>
      <c r="HY100" s="65"/>
      <c r="HZ100" s="65"/>
      <c r="IA100" s="65"/>
      <c r="IB100" s="65"/>
      <c r="IC100" s="65"/>
      <c r="ID100" s="65"/>
      <c r="IE100" s="65"/>
      <c r="IF100" s="65"/>
      <c r="IG100" s="65"/>
      <c r="IH100" s="65"/>
    </row>
    <row r="101" spans="1:242" s="196" customFormat="1" ht="25.5" customHeight="1">
      <c r="A101" s="699" t="s">
        <v>2542</v>
      </c>
      <c r="B101" s="1641" t="s">
        <v>15</v>
      </c>
      <c r="C101" s="1214" t="s">
        <v>27</v>
      </c>
      <c r="D101" s="1215" t="s">
        <v>59</v>
      </c>
      <c r="E101" s="2030" t="s">
        <v>3813</v>
      </c>
      <c r="F101" s="2031"/>
      <c r="G101" s="1216">
        <v>50</v>
      </c>
      <c r="H101" s="1827">
        <v>2</v>
      </c>
      <c r="I101" s="826"/>
      <c r="J101" s="97"/>
      <c r="K101" s="97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  <c r="CA101" s="65"/>
      <c r="CB101" s="65"/>
      <c r="CC101" s="65"/>
      <c r="CD101" s="65"/>
      <c r="CE101" s="65"/>
      <c r="CF101" s="65"/>
      <c r="CG101" s="65"/>
      <c r="CH101" s="65"/>
      <c r="CI101" s="65"/>
      <c r="CJ101" s="65"/>
      <c r="CK101" s="65"/>
      <c r="CL101" s="65"/>
      <c r="CM101" s="65"/>
      <c r="CN101" s="65"/>
      <c r="CO101" s="65"/>
      <c r="CP101" s="65"/>
      <c r="CQ101" s="65"/>
      <c r="CR101" s="65"/>
      <c r="CS101" s="65"/>
      <c r="CT101" s="65"/>
      <c r="CU101" s="65"/>
      <c r="CV101" s="65"/>
      <c r="CW101" s="65"/>
      <c r="CX101" s="65"/>
      <c r="CY101" s="65"/>
      <c r="CZ101" s="65"/>
      <c r="DA101" s="65"/>
      <c r="DB101" s="65"/>
      <c r="DC101" s="65"/>
      <c r="DD101" s="65"/>
      <c r="DE101" s="65"/>
      <c r="DF101" s="65"/>
      <c r="DG101" s="65"/>
      <c r="DH101" s="65"/>
      <c r="DI101" s="65"/>
      <c r="DJ101" s="65"/>
      <c r="DK101" s="65"/>
      <c r="DL101" s="65"/>
      <c r="DM101" s="65"/>
      <c r="DN101" s="65"/>
      <c r="DO101" s="65"/>
      <c r="DP101" s="65"/>
      <c r="DQ101" s="65"/>
      <c r="DR101" s="65"/>
      <c r="DS101" s="65"/>
      <c r="DT101" s="65"/>
      <c r="DU101" s="65"/>
      <c r="DV101" s="65"/>
      <c r="DW101" s="65"/>
      <c r="DX101" s="65"/>
      <c r="DY101" s="65"/>
      <c r="DZ101" s="65"/>
      <c r="EA101" s="65"/>
      <c r="EB101" s="65"/>
      <c r="EC101" s="65"/>
      <c r="ED101" s="65"/>
      <c r="EE101" s="65"/>
      <c r="EF101" s="65"/>
      <c r="EG101" s="65"/>
      <c r="EH101" s="65"/>
      <c r="EI101" s="65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65"/>
      <c r="FA101" s="65"/>
      <c r="FB101" s="65"/>
      <c r="FC101" s="65"/>
      <c r="FD101" s="65"/>
      <c r="FE101" s="65"/>
      <c r="FF101" s="65"/>
      <c r="FG101" s="65"/>
      <c r="FH101" s="65"/>
      <c r="FI101" s="65"/>
      <c r="FJ101" s="65"/>
      <c r="FK101" s="65"/>
      <c r="FL101" s="65"/>
      <c r="FM101" s="65"/>
      <c r="FN101" s="65"/>
      <c r="FO101" s="65"/>
      <c r="FP101" s="65"/>
      <c r="FQ101" s="65"/>
      <c r="FR101" s="65"/>
      <c r="FS101" s="65"/>
      <c r="FT101" s="65"/>
      <c r="FU101" s="65"/>
      <c r="FV101" s="65"/>
      <c r="FW101" s="65"/>
      <c r="FX101" s="65"/>
      <c r="FY101" s="65"/>
      <c r="FZ101" s="65"/>
      <c r="GA101" s="65"/>
      <c r="GB101" s="65"/>
      <c r="GC101" s="65"/>
      <c r="GD101" s="65"/>
      <c r="GE101" s="65"/>
      <c r="GF101" s="65"/>
      <c r="GG101" s="65"/>
      <c r="GH101" s="65"/>
      <c r="GI101" s="65"/>
      <c r="GJ101" s="65"/>
      <c r="GK101" s="65"/>
      <c r="GL101" s="65"/>
      <c r="GM101" s="65"/>
      <c r="GN101" s="65"/>
      <c r="GO101" s="65"/>
      <c r="GP101" s="65"/>
      <c r="GQ101" s="65"/>
      <c r="GR101" s="65"/>
      <c r="GS101" s="65"/>
      <c r="GT101" s="65"/>
      <c r="GU101" s="65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65"/>
      <c r="HZ101" s="65"/>
      <c r="IA101" s="65"/>
      <c r="IB101" s="65"/>
      <c r="IC101" s="65"/>
      <c r="ID101" s="65"/>
      <c r="IE101" s="65"/>
      <c r="IF101" s="65"/>
      <c r="IG101" s="65"/>
      <c r="IH101" s="65"/>
    </row>
    <row r="102" spans="1:242" s="196" customFormat="1" ht="14.45" customHeight="1">
      <c r="A102" s="703"/>
      <c r="B102" s="1641"/>
      <c r="C102" s="1214" t="s">
        <v>28</v>
      </c>
      <c r="D102" s="1215" t="s">
        <v>65</v>
      </c>
      <c r="E102" s="2041"/>
      <c r="F102" s="2042"/>
      <c r="G102" s="1216">
        <v>120</v>
      </c>
      <c r="H102" s="1827">
        <v>44</v>
      </c>
      <c r="I102" s="1827"/>
      <c r="J102" s="97"/>
      <c r="K102" s="97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  <c r="CA102" s="65"/>
      <c r="CB102" s="65"/>
      <c r="CC102" s="65"/>
      <c r="CD102" s="65"/>
      <c r="CE102" s="65"/>
      <c r="CF102" s="65"/>
      <c r="CG102" s="65"/>
      <c r="CH102" s="65"/>
      <c r="CI102" s="65"/>
      <c r="CJ102" s="65"/>
      <c r="CK102" s="65"/>
      <c r="CL102" s="65"/>
      <c r="CM102" s="65"/>
      <c r="CN102" s="65"/>
      <c r="CO102" s="65"/>
      <c r="CP102" s="65"/>
      <c r="CQ102" s="65"/>
      <c r="CR102" s="65"/>
      <c r="CS102" s="65"/>
      <c r="CT102" s="65"/>
      <c r="CU102" s="65"/>
      <c r="CV102" s="65"/>
      <c r="CW102" s="65"/>
      <c r="CX102" s="65"/>
      <c r="CY102" s="65"/>
      <c r="CZ102" s="65"/>
      <c r="DA102" s="65"/>
      <c r="DB102" s="65"/>
      <c r="DC102" s="65"/>
      <c r="DD102" s="65"/>
      <c r="DE102" s="65"/>
      <c r="DF102" s="65"/>
      <c r="DG102" s="65"/>
      <c r="DH102" s="65"/>
      <c r="DI102" s="65"/>
      <c r="DJ102" s="65"/>
      <c r="DK102" s="65"/>
      <c r="DL102" s="65"/>
      <c r="DM102" s="65"/>
      <c r="DN102" s="65"/>
      <c r="DO102" s="65"/>
      <c r="DP102" s="65"/>
      <c r="DQ102" s="65"/>
      <c r="DR102" s="65"/>
      <c r="DS102" s="65"/>
      <c r="DT102" s="65"/>
      <c r="DU102" s="65"/>
      <c r="DV102" s="65"/>
      <c r="DW102" s="65"/>
      <c r="DX102" s="65"/>
      <c r="DY102" s="65"/>
      <c r="DZ102" s="65"/>
      <c r="EA102" s="65"/>
      <c r="EB102" s="65"/>
      <c r="EC102" s="65"/>
      <c r="ED102" s="65"/>
      <c r="EE102" s="65"/>
      <c r="EF102" s="65"/>
      <c r="EG102" s="65"/>
      <c r="EH102" s="65"/>
      <c r="EI102" s="65"/>
      <c r="EJ102" s="65"/>
      <c r="EK102" s="65"/>
      <c r="EL102" s="65"/>
      <c r="EM102" s="65"/>
      <c r="EN102" s="65"/>
      <c r="EO102" s="65"/>
      <c r="EP102" s="65"/>
      <c r="EQ102" s="65"/>
      <c r="ER102" s="65"/>
      <c r="ES102" s="65"/>
      <c r="ET102" s="65"/>
      <c r="EU102" s="65"/>
      <c r="EV102" s="65"/>
      <c r="EW102" s="65"/>
      <c r="EX102" s="65"/>
      <c r="EY102" s="65"/>
      <c r="EZ102" s="65"/>
      <c r="FA102" s="65"/>
      <c r="FB102" s="65"/>
      <c r="FC102" s="65"/>
      <c r="FD102" s="65"/>
      <c r="FE102" s="65"/>
      <c r="FF102" s="65"/>
      <c r="FG102" s="65"/>
      <c r="FH102" s="65"/>
      <c r="FI102" s="65"/>
      <c r="FJ102" s="65"/>
      <c r="FK102" s="65"/>
      <c r="FL102" s="65"/>
      <c r="FM102" s="65"/>
      <c r="FN102" s="65"/>
      <c r="FO102" s="65"/>
      <c r="FP102" s="65"/>
      <c r="FQ102" s="65"/>
      <c r="FR102" s="65"/>
      <c r="FS102" s="65"/>
      <c r="FT102" s="65"/>
      <c r="FU102" s="65"/>
      <c r="FV102" s="65"/>
      <c r="FW102" s="65"/>
      <c r="FX102" s="65"/>
      <c r="FY102" s="65"/>
      <c r="FZ102" s="65"/>
      <c r="GA102" s="65"/>
      <c r="GB102" s="65"/>
      <c r="GC102" s="65"/>
      <c r="GD102" s="65"/>
      <c r="GE102" s="65"/>
      <c r="GF102" s="65"/>
      <c r="GG102" s="65"/>
      <c r="GH102" s="65"/>
      <c r="GI102" s="65"/>
      <c r="GJ102" s="65"/>
      <c r="GK102" s="65"/>
      <c r="GL102" s="65"/>
      <c r="GM102" s="65"/>
      <c r="GN102" s="65"/>
      <c r="GO102" s="65"/>
      <c r="GP102" s="65"/>
      <c r="GQ102" s="65"/>
      <c r="GR102" s="65"/>
      <c r="GS102" s="65"/>
      <c r="GT102" s="65"/>
      <c r="GU102" s="65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65"/>
      <c r="HZ102" s="65"/>
      <c r="IA102" s="65"/>
      <c r="IB102" s="65"/>
      <c r="IC102" s="65"/>
      <c r="ID102" s="65"/>
      <c r="IE102" s="65"/>
      <c r="IF102" s="65"/>
      <c r="IG102" s="65"/>
      <c r="IH102" s="65"/>
    </row>
    <row r="103" spans="1:242" s="196" customFormat="1" ht="14.45" customHeight="1">
      <c r="A103" s="703"/>
      <c r="B103" s="1641"/>
      <c r="C103" s="1214" t="s">
        <v>754</v>
      </c>
      <c r="D103" s="1215" t="s">
        <v>70</v>
      </c>
      <c r="E103" s="2041"/>
      <c r="F103" s="2042"/>
      <c r="G103" s="1216">
        <v>300</v>
      </c>
      <c r="H103" s="1827">
        <v>16</v>
      </c>
      <c r="I103" s="1827"/>
      <c r="J103" s="97"/>
      <c r="K103" s="97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  <c r="BP103" s="65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  <c r="CA103" s="65"/>
      <c r="CB103" s="65"/>
      <c r="CC103" s="65"/>
      <c r="CD103" s="65"/>
      <c r="CE103" s="65"/>
      <c r="CF103" s="65"/>
      <c r="CG103" s="65"/>
      <c r="CH103" s="65"/>
      <c r="CI103" s="65"/>
      <c r="CJ103" s="65"/>
      <c r="CK103" s="65"/>
      <c r="CL103" s="65"/>
      <c r="CM103" s="65"/>
      <c r="CN103" s="65"/>
      <c r="CO103" s="65"/>
      <c r="CP103" s="65"/>
      <c r="CQ103" s="65"/>
      <c r="CR103" s="65"/>
      <c r="CS103" s="65"/>
      <c r="CT103" s="65"/>
      <c r="CU103" s="65"/>
      <c r="CV103" s="65"/>
      <c r="CW103" s="65"/>
      <c r="CX103" s="65"/>
      <c r="CY103" s="65"/>
      <c r="CZ103" s="65"/>
      <c r="DA103" s="65"/>
      <c r="DB103" s="65"/>
      <c r="DC103" s="65"/>
      <c r="DD103" s="65"/>
      <c r="DE103" s="65"/>
      <c r="DF103" s="65"/>
      <c r="DG103" s="65"/>
      <c r="DH103" s="65"/>
      <c r="DI103" s="65"/>
      <c r="DJ103" s="65"/>
      <c r="DK103" s="65"/>
      <c r="DL103" s="65"/>
      <c r="DM103" s="65"/>
      <c r="DN103" s="65"/>
      <c r="DO103" s="65"/>
      <c r="DP103" s="65"/>
      <c r="DQ103" s="65"/>
      <c r="DR103" s="65"/>
      <c r="DS103" s="65"/>
      <c r="DT103" s="65"/>
      <c r="DU103" s="65"/>
      <c r="DV103" s="65"/>
      <c r="DW103" s="65"/>
      <c r="DX103" s="65"/>
      <c r="DY103" s="65"/>
      <c r="DZ103" s="65"/>
      <c r="EA103" s="65"/>
      <c r="EB103" s="65"/>
      <c r="EC103" s="65"/>
      <c r="ED103" s="65"/>
      <c r="EE103" s="65"/>
      <c r="EF103" s="65"/>
      <c r="EG103" s="65"/>
      <c r="EH103" s="65"/>
      <c r="EI103" s="65"/>
      <c r="EJ103" s="65"/>
      <c r="EK103" s="65"/>
      <c r="EL103" s="65"/>
      <c r="EM103" s="65"/>
      <c r="EN103" s="65"/>
      <c r="EO103" s="65"/>
      <c r="EP103" s="65"/>
      <c r="EQ103" s="65"/>
      <c r="ER103" s="65"/>
      <c r="ES103" s="65"/>
      <c r="ET103" s="65"/>
      <c r="EU103" s="65"/>
      <c r="EV103" s="65"/>
      <c r="EW103" s="65"/>
      <c r="EX103" s="65"/>
      <c r="EY103" s="65"/>
      <c r="EZ103" s="65"/>
      <c r="FA103" s="65"/>
      <c r="FB103" s="65"/>
      <c r="FC103" s="65"/>
      <c r="FD103" s="65"/>
      <c r="FE103" s="65"/>
      <c r="FF103" s="65"/>
      <c r="FG103" s="65"/>
      <c r="FH103" s="65"/>
      <c r="FI103" s="65"/>
      <c r="FJ103" s="65"/>
      <c r="FK103" s="65"/>
      <c r="FL103" s="65"/>
      <c r="FM103" s="65"/>
      <c r="FN103" s="65"/>
      <c r="FO103" s="65"/>
      <c r="FP103" s="65"/>
      <c r="FQ103" s="65"/>
      <c r="FR103" s="65"/>
      <c r="FS103" s="65"/>
      <c r="FT103" s="65"/>
      <c r="FU103" s="65"/>
      <c r="FV103" s="65"/>
      <c r="FW103" s="65"/>
      <c r="FX103" s="65"/>
      <c r="FY103" s="65"/>
      <c r="FZ103" s="65"/>
      <c r="GA103" s="65"/>
      <c r="GB103" s="65"/>
      <c r="GC103" s="65"/>
      <c r="GD103" s="65"/>
      <c r="GE103" s="65"/>
      <c r="GF103" s="65"/>
      <c r="GG103" s="65"/>
      <c r="GH103" s="65"/>
      <c r="GI103" s="65"/>
      <c r="GJ103" s="65"/>
      <c r="GK103" s="65"/>
      <c r="GL103" s="65"/>
      <c r="GM103" s="65"/>
      <c r="GN103" s="65"/>
      <c r="GO103" s="65"/>
      <c r="GP103" s="65"/>
      <c r="GQ103" s="65"/>
      <c r="GR103" s="65"/>
      <c r="GS103" s="65"/>
      <c r="GT103" s="65"/>
      <c r="GU103" s="65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65"/>
      <c r="HZ103" s="65"/>
      <c r="IA103" s="65"/>
      <c r="IB103" s="65"/>
      <c r="IC103" s="65"/>
      <c r="ID103" s="65"/>
      <c r="IE103" s="65"/>
      <c r="IF103" s="65"/>
      <c r="IG103" s="65"/>
      <c r="IH103" s="65"/>
    </row>
    <row r="104" spans="1:242" s="196" customFormat="1" ht="33" customHeight="1">
      <c r="A104" s="700" t="s">
        <v>2543</v>
      </c>
      <c r="B104" s="1641" t="s">
        <v>15</v>
      </c>
      <c r="C104" s="1230" t="s">
        <v>73</v>
      </c>
      <c r="D104" s="1231" t="s">
        <v>65</v>
      </c>
      <c r="E104" s="2030" t="s">
        <v>3804</v>
      </c>
      <c r="F104" s="2031"/>
      <c r="G104" s="1216">
        <v>35</v>
      </c>
      <c r="H104" s="826">
        <v>3</v>
      </c>
      <c r="I104" s="826"/>
      <c r="J104" s="97"/>
      <c r="K104" s="97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  <c r="CA104" s="65"/>
      <c r="CB104" s="65"/>
      <c r="CC104" s="65"/>
      <c r="CD104" s="65"/>
      <c r="CE104" s="65"/>
      <c r="CF104" s="65"/>
      <c r="CG104" s="65"/>
      <c r="CH104" s="65"/>
      <c r="CI104" s="65"/>
      <c r="CJ104" s="65"/>
      <c r="CK104" s="65"/>
      <c r="CL104" s="65"/>
      <c r="CM104" s="65"/>
      <c r="CN104" s="65"/>
      <c r="CO104" s="65"/>
      <c r="CP104" s="65"/>
      <c r="CQ104" s="65"/>
      <c r="CR104" s="65"/>
      <c r="CS104" s="65"/>
      <c r="CT104" s="65"/>
      <c r="CU104" s="65"/>
      <c r="CV104" s="65"/>
      <c r="CW104" s="65"/>
      <c r="CX104" s="65"/>
      <c r="CY104" s="65"/>
      <c r="CZ104" s="65"/>
      <c r="DA104" s="65"/>
      <c r="DB104" s="65"/>
      <c r="DC104" s="65"/>
      <c r="DD104" s="65"/>
      <c r="DE104" s="65"/>
      <c r="DF104" s="65"/>
      <c r="DG104" s="65"/>
      <c r="DH104" s="65"/>
      <c r="DI104" s="65"/>
      <c r="DJ104" s="65"/>
      <c r="DK104" s="65"/>
      <c r="DL104" s="65"/>
      <c r="DM104" s="65"/>
      <c r="DN104" s="65"/>
      <c r="DO104" s="65"/>
      <c r="DP104" s="65"/>
      <c r="DQ104" s="65"/>
      <c r="DR104" s="65"/>
      <c r="DS104" s="65"/>
      <c r="DT104" s="65"/>
      <c r="DU104" s="65"/>
      <c r="DV104" s="65"/>
      <c r="DW104" s="65"/>
      <c r="DX104" s="65"/>
      <c r="DY104" s="65"/>
      <c r="DZ104" s="65"/>
      <c r="EA104" s="65"/>
      <c r="EB104" s="65"/>
      <c r="EC104" s="65"/>
      <c r="ED104" s="65"/>
      <c r="EE104" s="65"/>
      <c r="EF104" s="65"/>
      <c r="EG104" s="65"/>
      <c r="EH104" s="65"/>
      <c r="EI104" s="65"/>
      <c r="EJ104" s="65"/>
      <c r="EK104" s="65"/>
      <c r="EL104" s="65"/>
      <c r="EM104" s="65"/>
      <c r="EN104" s="65"/>
      <c r="EO104" s="65"/>
      <c r="EP104" s="65"/>
      <c r="EQ104" s="65"/>
      <c r="ER104" s="65"/>
      <c r="ES104" s="65"/>
      <c r="ET104" s="65"/>
      <c r="EU104" s="65"/>
      <c r="EV104" s="65"/>
      <c r="EW104" s="65"/>
      <c r="EX104" s="65"/>
      <c r="EY104" s="65"/>
      <c r="EZ104" s="65"/>
      <c r="FA104" s="65"/>
      <c r="FB104" s="65"/>
      <c r="FC104" s="65"/>
      <c r="FD104" s="65"/>
      <c r="FE104" s="65"/>
      <c r="FF104" s="65"/>
      <c r="FG104" s="65"/>
      <c r="FH104" s="65"/>
      <c r="FI104" s="65"/>
      <c r="FJ104" s="65"/>
      <c r="FK104" s="65"/>
      <c r="FL104" s="65"/>
      <c r="FM104" s="65"/>
      <c r="FN104" s="65"/>
      <c r="FO104" s="65"/>
      <c r="FP104" s="65"/>
      <c r="FQ104" s="65"/>
      <c r="FR104" s="65"/>
      <c r="FS104" s="65"/>
      <c r="FT104" s="65"/>
      <c r="FU104" s="65"/>
      <c r="FV104" s="65"/>
      <c r="FW104" s="65"/>
      <c r="FX104" s="65"/>
      <c r="FY104" s="65"/>
      <c r="FZ104" s="65"/>
      <c r="GA104" s="65"/>
      <c r="GB104" s="65"/>
      <c r="GC104" s="65"/>
      <c r="GD104" s="65"/>
      <c r="GE104" s="65"/>
      <c r="GF104" s="65"/>
      <c r="GG104" s="65"/>
      <c r="GH104" s="65"/>
      <c r="GI104" s="65"/>
      <c r="GJ104" s="65"/>
      <c r="GK104" s="65"/>
      <c r="GL104" s="65"/>
      <c r="GM104" s="65"/>
      <c r="GN104" s="65"/>
      <c r="GO104" s="65"/>
      <c r="GP104" s="65"/>
      <c r="GQ104" s="65"/>
      <c r="GR104" s="65"/>
      <c r="GS104" s="65"/>
      <c r="GT104" s="65"/>
      <c r="GU104" s="65"/>
      <c r="GV104" s="65"/>
      <c r="GW104" s="65"/>
      <c r="GX104" s="65"/>
      <c r="GY104" s="65"/>
      <c r="GZ104" s="65"/>
      <c r="HA104" s="65"/>
      <c r="HB104" s="65"/>
      <c r="HC104" s="65"/>
      <c r="HD104" s="65"/>
      <c r="HE104" s="65"/>
      <c r="HF104" s="65"/>
      <c r="HG104" s="65"/>
      <c r="HH104" s="65"/>
      <c r="HI104" s="65"/>
      <c r="HJ104" s="65"/>
      <c r="HK104" s="65"/>
      <c r="HL104" s="65"/>
      <c r="HM104" s="65"/>
      <c r="HN104" s="65"/>
      <c r="HO104" s="65"/>
      <c r="HP104" s="65"/>
      <c r="HQ104" s="65"/>
      <c r="HR104" s="65"/>
      <c r="HS104" s="65"/>
      <c r="HT104" s="65"/>
      <c r="HU104" s="65"/>
      <c r="HV104" s="65"/>
      <c r="HW104" s="65"/>
      <c r="HX104" s="65"/>
      <c r="HY104" s="65"/>
      <c r="HZ104" s="65"/>
      <c r="IA104" s="65"/>
      <c r="IB104" s="65"/>
      <c r="IC104" s="65"/>
      <c r="ID104" s="65"/>
      <c r="IE104" s="65"/>
      <c r="IF104" s="65"/>
      <c r="IG104" s="65"/>
      <c r="IH104" s="65"/>
    </row>
    <row r="105" spans="1:242" s="196" customFormat="1" ht="42" customHeight="1">
      <c r="A105" s="699" t="s">
        <v>2544</v>
      </c>
      <c r="B105" s="1641" t="s">
        <v>15</v>
      </c>
      <c r="C105" s="1215" t="s">
        <v>27</v>
      </c>
      <c r="D105" s="1220" t="s">
        <v>49</v>
      </c>
      <c r="E105" s="2030" t="s">
        <v>3805</v>
      </c>
      <c r="F105" s="2031"/>
      <c r="G105" s="1216">
        <v>30</v>
      </c>
      <c r="H105" s="1827">
        <v>13</v>
      </c>
      <c r="I105" s="826"/>
      <c r="J105" s="97"/>
      <c r="K105" s="97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  <c r="CA105" s="65"/>
      <c r="CB105" s="65"/>
      <c r="CC105" s="65"/>
      <c r="CD105" s="65"/>
      <c r="CE105" s="65"/>
      <c r="CF105" s="65"/>
      <c r="CG105" s="65"/>
      <c r="CH105" s="65"/>
      <c r="CI105" s="65"/>
      <c r="CJ105" s="65"/>
      <c r="CK105" s="65"/>
      <c r="CL105" s="65"/>
      <c r="CM105" s="65"/>
      <c r="CN105" s="65"/>
      <c r="CO105" s="65"/>
      <c r="CP105" s="65"/>
      <c r="CQ105" s="65"/>
      <c r="CR105" s="65"/>
      <c r="CS105" s="65"/>
      <c r="CT105" s="65"/>
      <c r="CU105" s="65"/>
      <c r="CV105" s="65"/>
      <c r="CW105" s="65"/>
      <c r="CX105" s="65"/>
      <c r="CY105" s="65"/>
      <c r="CZ105" s="65"/>
      <c r="DA105" s="65"/>
      <c r="DB105" s="65"/>
      <c r="DC105" s="65"/>
      <c r="DD105" s="65"/>
      <c r="DE105" s="65"/>
      <c r="DF105" s="65"/>
      <c r="DG105" s="65"/>
      <c r="DH105" s="65"/>
      <c r="DI105" s="65"/>
      <c r="DJ105" s="65"/>
      <c r="DK105" s="65"/>
      <c r="DL105" s="65"/>
      <c r="DM105" s="65"/>
      <c r="DN105" s="65"/>
      <c r="DO105" s="65"/>
      <c r="DP105" s="65"/>
      <c r="DQ105" s="65"/>
      <c r="DR105" s="65"/>
      <c r="DS105" s="65"/>
      <c r="DT105" s="65"/>
      <c r="DU105" s="65"/>
      <c r="DV105" s="65"/>
      <c r="DW105" s="65"/>
      <c r="DX105" s="65"/>
      <c r="DY105" s="65"/>
      <c r="DZ105" s="65"/>
      <c r="EA105" s="65"/>
      <c r="EB105" s="65"/>
      <c r="EC105" s="65"/>
      <c r="ED105" s="65"/>
      <c r="EE105" s="65"/>
      <c r="EF105" s="65"/>
      <c r="EG105" s="65"/>
      <c r="EH105" s="65"/>
      <c r="EI105" s="65"/>
      <c r="EJ105" s="65"/>
      <c r="EK105" s="65"/>
      <c r="EL105" s="65"/>
      <c r="EM105" s="65"/>
      <c r="EN105" s="65"/>
      <c r="EO105" s="65"/>
      <c r="EP105" s="65"/>
      <c r="EQ105" s="65"/>
      <c r="ER105" s="65"/>
      <c r="ES105" s="65"/>
      <c r="ET105" s="65"/>
      <c r="EU105" s="65"/>
      <c r="EV105" s="65"/>
      <c r="EW105" s="65"/>
      <c r="EX105" s="65"/>
      <c r="EY105" s="65"/>
      <c r="EZ105" s="65"/>
      <c r="FA105" s="65"/>
      <c r="FB105" s="65"/>
      <c r="FC105" s="65"/>
      <c r="FD105" s="65"/>
      <c r="FE105" s="65"/>
      <c r="FF105" s="65"/>
      <c r="FG105" s="65"/>
      <c r="FH105" s="65"/>
      <c r="FI105" s="65"/>
      <c r="FJ105" s="65"/>
      <c r="FK105" s="65"/>
      <c r="FL105" s="65"/>
      <c r="FM105" s="65"/>
      <c r="FN105" s="65"/>
      <c r="FO105" s="65"/>
      <c r="FP105" s="65"/>
      <c r="FQ105" s="65"/>
      <c r="FR105" s="65"/>
      <c r="FS105" s="65"/>
      <c r="FT105" s="65"/>
      <c r="FU105" s="65"/>
      <c r="FV105" s="65"/>
      <c r="FW105" s="65"/>
      <c r="FX105" s="65"/>
      <c r="FY105" s="65"/>
      <c r="FZ105" s="65"/>
      <c r="GA105" s="65"/>
      <c r="GB105" s="65"/>
      <c r="GC105" s="65"/>
      <c r="GD105" s="65"/>
      <c r="GE105" s="65"/>
      <c r="GF105" s="65"/>
      <c r="GG105" s="65"/>
      <c r="GH105" s="65"/>
      <c r="GI105" s="65"/>
      <c r="GJ105" s="65"/>
      <c r="GK105" s="65"/>
      <c r="GL105" s="65"/>
      <c r="GM105" s="65"/>
      <c r="GN105" s="65"/>
      <c r="GO105" s="65"/>
      <c r="GP105" s="65"/>
      <c r="GQ105" s="65"/>
      <c r="GR105" s="65"/>
      <c r="GS105" s="65"/>
      <c r="GT105" s="65"/>
      <c r="GU105" s="65"/>
      <c r="GV105" s="65"/>
      <c r="GW105" s="65"/>
      <c r="GX105" s="65"/>
      <c r="GY105" s="65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5"/>
      <c r="HU105" s="65"/>
      <c r="HV105" s="65"/>
      <c r="HW105" s="65"/>
      <c r="HX105" s="65"/>
      <c r="HY105" s="65"/>
      <c r="HZ105" s="65"/>
      <c r="IA105" s="65"/>
      <c r="IB105" s="65"/>
      <c r="IC105" s="65"/>
      <c r="ID105" s="65"/>
      <c r="IE105" s="65"/>
      <c r="IF105" s="65"/>
      <c r="IG105" s="65"/>
      <c r="IH105" s="65"/>
    </row>
    <row r="106" spans="1:242" s="196" customFormat="1" ht="24" customHeight="1">
      <c r="A106" s="701" t="s">
        <v>2545</v>
      </c>
      <c r="B106" s="1641" t="s">
        <v>15</v>
      </c>
      <c r="C106" s="807"/>
      <c r="D106" s="806"/>
      <c r="E106" s="2035" t="s">
        <v>2546</v>
      </c>
      <c r="F106" s="2036"/>
      <c r="G106" s="1009"/>
      <c r="H106" s="826"/>
      <c r="I106" s="826"/>
      <c r="J106" s="97"/>
      <c r="K106" s="97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  <c r="CA106" s="65"/>
      <c r="CB106" s="65"/>
      <c r="CC106" s="65"/>
      <c r="CD106" s="65"/>
      <c r="CE106" s="65"/>
      <c r="CF106" s="65"/>
      <c r="CG106" s="65"/>
      <c r="CH106" s="65"/>
      <c r="CI106" s="65"/>
      <c r="CJ106" s="65"/>
      <c r="CK106" s="65"/>
      <c r="CL106" s="65"/>
      <c r="CM106" s="65"/>
      <c r="CN106" s="65"/>
      <c r="CO106" s="65"/>
      <c r="CP106" s="65"/>
      <c r="CQ106" s="65"/>
      <c r="CR106" s="65"/>
      <c r="CS106" s="65"/>
      <c r="CT106" s="65"/>
      <c r="CU106" s="65"/>
      <c r="CV106" s="65"/>
      <c r="CW106" s="65"/>
      <c r="CX106" s="65"/>
      <c r="CY106" s="65"/>
      <c r="CZ106" s="65"/>
      <c r="DA106" s="65"/>
      <c r="DB106" s="65"/>
      <c r="DC106" s="65"/>
      <c r="DD106" s="65"/>
      <c r="DE106" s="65"/>
      <c r="DF106" s="65"/>
      <c r="DG106" s="65"/>
      <c r="DH106" s="65"/>
      <c r="DI106" s="65"/>
      <c r="DJ106" s="65"/>
      <c r="DK106" s="65"/>
      <c r="DL106" s="65"/>
      <c r="DM106" s="65"/>
      <c r="DN106" s="65"/>
      <c r="DO106" s="65"/>
      <c r="DP106" s="65"/>
      <c r="DQ106" s="65"/>
      <c r="DR106" s="65"/>
      <c r="DS106" s="65"/>
      <c r="DT106" s="65"/>
      <c r="DU106" s="65"/>
      <c r="DV106" s="65"/>
      <c r="DW106" s="65"/>
      <c r="DX106" s="65"/>
      <c r="DY106" s="65"/>
      <c r="DZ106" s="65"/>
      <c r="EA106" s="65"/>
      <c r="EB106" s="65"/>
      <c r="EC106" s="65"/>
      <c r="ED106" s="65"/>
      <c r="EE106" s="65"/>
      <c r="EF106" s="65"/>
      <c r="EG106" s="65"/>
      <c r="EH106" s="65"/>
      <c r="EI106" s="65"/>
      <c r="EJ106" s="65"/>
      <c r="EK106" s="65"/>
      <c r="EL106" s="65"/>
      <c r="EM106" s="65"/>
      <c r="EN106" s="65"/>
      <c r="EO106" s="65"/>
      <c r="EP106" s="65"/>
      <c r="EQ106" s="65"/>
      <c r="ER106" s="65"/>
      <c r="ES106" s="65"/>
      <c r="ET106" s="65"/>
      <c r="EU106" s="65"/>
      <c r="EV106" s="65"/>
      <c r="EW106" s="65"/>
      <c r="EX106" s="65"/>
      <c r="EY106" s="65"/>
      <c r="EZ106" s="65"/>
      <c r="FA106" s="65"/>
      <c r="FB106" s="65"/>
      <c r="FC106" s="65"/>
      <c r="FD106" s="65"/>
      <c r="FE106" s="65"/>
      <c r="FF106" s="65"/>
      <c r="FG106" s="65"/>
      <c r="FH106" s="65"/>
      <c r="FI106" s="65"/>
      <c r="FJ106" s="65"/>
      <c r="FK106" s="65"/>
      <c r="FL106" s="65"/>
      <c r="FM106" s="65"/>
      <c r="FN106" s="65"/>
      <c r="FO106" s="65"/>
      <c r="FP106" s="65"/>
      <c r="FQ106" s="65"/>
      <c r="FR106" s="65"/>
      <c r="FS106" s="65"/>
      <c r="FT106" s="65"/>
      <c r="FU106" s="65"/>
      <c r="FV106" s="65"/>
      <c r="FW106" s="65"/>
      <c r="FX106" s="65"/>
      <c r="FY106" s="65"/>
      <c r="FZ106" s="65"/>
      <c r="GA106" s="65"/>
      <c r="GB106" s="65"/>
      <c r="GC106" s="65"/>
      <c r="GD106" s="65"/>
      <c r="GE106" s="65"/>
      <c r="GF106" s="65"/>
      <c r="GG106" s="65"/>
      <c r="GH106" s="65"/>
      <c r="GI106" s="65"/>
      <c r="GJ106" s="65"/>
      <c r="GK106" s="65"/>
      <c r="GL106" s="65"/>
      <c r="GM106" s="65"/>
      <c r="GN106" s="65"/>
      <c r="GO106" s="65"/>
      <c r="GP106" s="65"/>
      <c r="GQ106" s="65"/>
      <c r="GR106" s="65"/>
      <c r="GS106" s="65"/>
      <c r="GT106" s="65"/>
      <c r="GU106" s="65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65"/>
      <c r="HZ106" s="65"/>
      <c r="IA106" s="65"/>
      <c r="IB106" s="65"/>
      <c r="IC106" s="65"/>
      <c r="ID106" s="65"/>
      <c r="IE106" s="65"/>
      <c r="IF106" s="65"/>
      <c r="IG106" s="65"/>
      <c r="IH106" s="65"/>
    </row>
    <row r="107" spans="1:242" s="196" customFormat="1" ht="18.600000000000001" customHeight="1">
      <c r="A107" s="701"/>
      <c r="B107" s="1641"/>
      <c r="C107" s="1230" t="s">
        <v>27</v>
      </c>
      <c r="D107" s="1231" t="s">
        <v>59</v>
      </c>
      <c r="E107" s="2030"/>
      <c r="F107" s="2031"/>
      <c r="G107" s="1229">
        <v>20</v>
      </c>
      <c r="H107" s="826">
        <v>100</v>
      </c>
      <c r="I107" s="826"/>
      <c r="J107" s="97"/>
      <c r="K107" s="97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  <c r="CA107" s="65"/>
      <c r="CB107" s="65"/>
      <c r="CC107" s="65"/>
      <c r="CD107" s="65"/>
      <c r="CE107" s="65"/>
      <c r="CF107" s="65"/>
      <c r="CG107" s="65"/>
      <c r="CH107" s="65"/>
      <c r="CI107" s="65"/>
      <c r="CJ107" s="65"/>
      <c r="CK107" s="65"/>
      <c r="CL107" s="65"/>
      <c r="CM107" s="65"/>
      <c r="CN107" s="65"/>
      <c r="CO107" s="65"/>
      <c r="CP107" s="65"/>
      <c r="CQ107" s="65"/>
      <c r="CR107" s="65"/>
      <c r="CS107" s="65"/>
      <c r="CT107" s="65"/>
      <c r="CU107" s="65"/>
      <c r="CV107" s="65"/>
      <c r="CW107" s="65"/>
      <c r="CX107" s="65"/>
      <c r="CY107" s="65"/>
      <c r="CZ107" s="65"/>
      <c r="DA107" s="65"/>
      <c r="DB107" s="65"/>
      <c r="DC107" s="65"/>
      <c r="DD107" s="65"/>
      <c r="DE107" s="65"/>
      <c r="DF107" s="65"/>
      <c r="DG107" s="65"/>
      <c r="DH107" s="65"/>
      <c r="DI107" s="65"/>
      <c r="DJ107" s="65"/>
      <c r="DK107" s="65"/>
      <c r="DL107" s="65"/>
      <c r="DM107" s="65"/>
      <c r="DN107" s="65"/>
      <c r="DO107" s="65"/>
      <c r="DP107" s="65"/>
      <c r="DQ107" s="65"/>
      <c r="DR107" s="65"/>
      <c r="DS107" s="65"/>
      <c r="DT107" s="65"/>
      <c r="DU107" s="65"/>
      <c r="DV107" s="65"/>
      <c r="DW107" s="65"/>
      <c r="DX107" s="65"/>
      <c r="DY107" s="65"/>
      <c r="DZ107" s="65"/>
      <c r="EA107" s="65"/>
      <c r="EB107" s="65"/>
      <c r="EC107" s="65"/>
      <c r="ED107" s="65"/>
      <c r="EE107" s="65"/>
      <c r="EF107" s="65"/>
      <c r="EG107" s="65"/>
      <c r="EH107" s="65"/>
      <c r="EI107" s="65"/>
      <c r="EJ107" s="65"/>
      <c r="EK107" s="65"/>
      <c r="EL107" s="65"/>
      <c r="EM107" s="65"/>
      <c r="EN107" s="65"/>
      <c r="EO107" s="65"/>
      <c r="EP107" s="65"/>
      <c r="EQ107" s="65"/>
      <c r="ER107" s="65"/>
      <c r="ES107" s="65"/>
      <c r="ET107" s="65"/>
      <c r="EU107" s="65"/>
      <c r="EV107" s="65"/>
      <c r="EW107" s="65"/>
      <c r="EX107" s="65"/>
      <c r="EY107" s="65"/>
      <c r="EZ107" s="65"/>
      <c r="FA107" s="65"/>
      <c r="FB107" s="65"/>
      <c r="FC107" s="65"/>
      <c r="FD107" s="65"/>
      <c r="FE107" s="65"/>
      <c r="FF107" s="65"/>
      <c r="FG107" s="65"/>
      <c r="FH107" s="65"/>
      <c r="FI107" s="65"/>
      <c r="FJ107" s="65"/>
      <c r="FK107" s="65"/>
      <c r="FL107" s="65"/>
      <c r="FM107" s="65"/>
      <c r="FN107" s="65"/>
      <c r="FO107" s="65"/>
      <c r="FP107" s="65"/>
      <c r="FQ107" s="65"/>
      <c r="FR107" s="65"/>
      <c r="FS107" s="65"/>
      <c r="FT107" s="65"/>
      <c r="FU107" s="65"/>
      <c r="FV107" s="65"/>
      <c r="FW107" s="65"/>
      <c r="FX107" s="65"/>
      <c r="FY107" s="65"/>
      <c r="FZ107" s="65"/>
      <c r="GA107" s="65"/>
      <c r="GB107" s="65"/>
      <c r="GC107" s="65"/>
      <c r="GD107" s="65"/>
      <c r="GE107" s="65"/>
      <c r="GF107" s="65"/>
      <c r="GG107" s="65"/>
      <c r="GH107" s="65"/>
      <c r="GI107" s="65"/>
      <c r="GJ107" s="65"/>
      <c r="GK107" s="65"/>
      <c r="GL107" s="65"/>
      <c r="GM107" s="65"/>
      <c r="GN107" s="65"/>
      <c r="GO107" s="65"/>
      <c r="GP107" s="65"/>
      <c r="GQ107" s="65"/>
      <c r="GR107" s="65"/>
      <c r="GS107" s="65"/>
      <c r="GT107" s="65"/>
      <c r="GU107" s="65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65"/>
      <c r="HZ107" s="65"/>
      <c r="IA107" s="65"/>
      <c r="IB107" s="65"/>
      <c r="IC107" s="65"/>
      <c r="ID107" s="65"/>
      <c r="IE107" s="65"/>
      <c r="IF107" s="65"/>
      <c r="IG107" s="65"/>
      <c r="IH107" s="65"/>
    </row>
    <row r="108" spans="1:242" s="1" customFormat="1" ht="23.45" customHeight="1">
      <c r="A108" s="699" t="s">
        <v>2547</v>
      </c>
      <c r="B108" s="1641" t="s">
        <v>15</v>
      </c>
      <c r="C108" s="1230" t="s">
        <v>73</v>
      </c>
      <c r="D108" s="1231" t="s">
        <v>65</v>
      </c>
      <c r="E108" s="2030" t="s">
        <v>3806</v>
      </c>
      <c r="F108" s="2031"/>
      <c r="G108" s="1216">
        <v>40</v>
      </c>
      <c r="H108" s="826">
        <v>6</v>
      </c>
      <c r="I108" s="826"/>
      <c r="J108" s="96"/>
      <c r="K108" s="96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</row>
    <row r="109" spans="1:242" s="196" customFormat="1" ht="41.45" customHeight="1">
      <c r="A109" s="699" t="s">
        <v>2548</v>
      </c>
      <c r="B109" s="1641" t="s">
        <v>15</v>
      </c>
      <c r="C109" s="1215" t="s">
        <v>27</v>
      </c>
      <c r="D109" s="1220" t="s">
        <v>65</v>
      </c>
      <c r="E109" s="2030" t="s">
        <v>3807</v>
      </c>
      <c r="F109" s="2031"/>
      <c r="G109" s="1216">
        <v>30</v>
      </c>
      <c r="H109" s="1827">
        <v>37</v>
      </c>
      <c r="I109" s="826"/>
      <c r="J109" s="97"/>
      <c r="K109" s="97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  <c r="BP109" s="65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  <c r="CA109" s="65"/>
      <c r="CB109" s="65"/>
      <c r="CC109" s="65"/>
      <c r="CD109" s="65"/>
      <c r="CE109" s="65"/>
      <c r="CF109" s="65"/>
      <c r="CG109" s="65"/>
      <c r="CH109" s="65"/>
      <c r="CI109" s="65"/>
      <c r="CJ109" s="65"/>
      <c r="CK109" s="65"/>
      <c r="CL109" s="65"/>
      <c r="CM109" s="65"/>
      <c r="CN109" s="65"/>
      <c r="CO109" s="65"/>
      <c r="CP109" s="65"/>
      <c r="CQ109" s="65"/>
      <c r="CR109" s="65"/>
      <c r="CS109" s="65"/>
      <c r="CT109" s="65"/>
      <c r="CU109" s="65"/>
      <c r="CV109" s="65"/>
      <c r="CW109" s="65"/>
      <c r="CX109" s="65"/>
      <c r="CY109" s="65"/>
      <c r="CZ109" s="65"/>
      <c r="DA109" s="65"/>
      <c r="DB109" s="65"/>
      <c r="DC109" s="65"/>
      <c r="DD109" s="65"/>
      <c r="DE109" s="65"/>
      <c r="DF109" s="65"/>
      <c r="DG109" s="65"/>
      <c r="DH109" s="65"/>
      <c r="DI109" s="65"/>
      <c r="DJ109" s="65"/>
      <c r="DK109" s="65"/>
      <c r="DL109" s="65"/>
      <c r="DM109" s="65"/>
      <c r="DN109" s="65"/>
      <c r="DO109" s="65"/>
      <c r="DP109" s="65"/>
      <c r="DQ109" s="65"/>
      <c r="DR109" s="65"/>
      <c r="DS109" s="65"/>
      <c r="DT109" s="65"/>
      <c r="DU109" s="65"/>
      <c r="DV109" s="65"/>
      <c r="DW109" s="65"/>
      <c r="DX109" s="65"/>
      <c r="DY109" s="65"/>
      <c r="DZ109" s="65"/>
      <c r="EA109" s="65"/>
      <c r="EB109" s="65"/>
      <c r="EC109" s="65"/>
      <c r="ED109" s="65"/>
      <c r="EE109" s="65"/>
      <c r="EF109" s="65"/>
      <c r="EG109" s="65"/>
      <c r="EH109" s="65"/>
      <c r="EI109" s="65"/>
      <c r="EJ109" s="65"/>
      <c r="EK109" s="65"/>
      <c r="EL109" s="65"/>
      <c r="EM109" s="65"/>
      <c r="EN109" s="65"/>
      <c r="EO109" s="65"/>
      <c r="EP109" s="65"/>
      <c r="EQ109" s="65"/>
      <c r="ER109" s="65"/>
      <c r="ES109" s="65"/>
      <c r="ET109" s="65"/>
      <c r="EU109" s="65"/>
      <c r="EV109" s="65"/>
      <c r="EW109" s="65"/>
      <c r="EX109" s="65"/>
      <c r="EY109" s="65"/>
      <c r="EZ109" s="65"/>
      <c r="FA109" s="65"/>
      <c r="FB109" s="65"/>
      <c r="FC109" s="65"/>
      <c r="FD109" s="65"/>
      <c r="FE109" s="65"/>
      <c r="FF109" s="65"/>
      <c r="FG109" s="65"/>
      <c r="FH109" s="65"/>
      <c r="FI109" s="65"/>
      <c r="FJ109" s="65"/>
      <c r="FK109" s="65"/>
      <c r="FL109" s="65"/>
      <c r="FM109" s="65"/>
      <c r="FN109" s="65"/>
      <c r="FO109" s="65"/>
      <c r="FP109" s="65"/>
      <c r="FQ109" s="65"/>
      <c r="FR109" s="65"/>
      <c r="FS109" s="65"/>
      <c r="FT109" s="65"/>
      <c r="FU109" s="65"/>
      <c r="FV109" s="65"/>
      <c r="FW109" s="65"/>
      <c r="FX109" s="65"/>
      <c r="FY109" s="65"/>
      <c r="FZ109" s="65"/>
      <c r="GA109" s="65"/>
      <c r="GB109" s="65"/>
      <c r="GC109" s="65"/>
      <c r="GD109" s="65"/>
      <c r="GE109" s="65"/>
      <c r="GF109" s="65"/>
      <c r="GG109" s="65"/>
      <c r="GH109" s="65"/>
      <c r="GI109" s="65"/>
      <c r="GJ109" s="65"/>
      <c r="GK109" s="65"/>
      <c r="GL109" s="65"/>
      <c r="GM109" s="65"/>
      <c r="GN109" s="65"/>
      <c r="GO109" s="65"/>
      <c r="GP109" s="65"/>
      <c r="GQ109" s="65"/>
      <c r="GR109" s="65"/>
      <c r="GS109" s="65"/>
      <c r="GT109" s="65"/>
      <c r="GU109" s="65"/>
      <c r="GV109" s="65"/>
      <c r="GW109" s="65"/>
      <c r="GX109" s="65"/>
      <c r="GY109" s="65"/>
      <c r="GZ109" s="65"/>
      <c r="HA109" s="65"/>
      <c r="HB109" s="65"/>
      <c r="HC109" s="65"/>
      <c r="HD109" s="65"/>
      <c r="HE109" s="65"/>
      <c r="HF109" s="65"/>
      <c r="HG109" s="65"/>
      <c r="HH109" s="65"/>
      <c r="HI109" s="65"/>
      <c r="HJ109" s="65"/>
      <c r="HK109" s="65"/>
      <c r="HL109" s="65"/>
      <c r="HM109" s="65"/>
      <c r="HN109" s="65"/>
      <c r="HO109" s="65"/>
      <c r="HP109" s="65"/>
      <c r="HQ109" s="65"/>
      <c r="HR109" s="65"/>
      <c r="HS109" s="65"/>
      <c r="HT109" s="65"/>
      <c r="HU109" s="65"/>
      <c r="HV109" s="65"/>
      <c r="HW109" s="65"/>
      <c r="HX109" s="65"/>
      <c r="HY109" s="65"/>
      <c r="HZ109" s="65"/>
      <c r="IA109" s="65"/>
      <c r="IB109" s="65"/>
      <c r="IC109" s="65"/>
      <c r="ID109" s="65"/>
      <c r="IE109" s="65"/>
      <c r="IF109" s="65"/>
      <c r="IG109" s="65"/>
      <c r="IH109" s="65"/>
    </row>
    <row r="110" spans="1:242" s="196" customFormat="1" ht="23.45" customHeight="1">
      <c r="A110" s="702" t="s">
        <v>2549</v>
      </c>
      <c r="B110" s="1641" t="s">
        <v>15</v>
      </c>
      <c r="C110" s="1221" t="s">
        <v>28</v>
      </c>
      <c r="D110" s="1214" t="s">
        <v>503</v>
      </c>
      <c r="E110" s="2030" t="s">
        <v>3808</v>
      </c>
      <c r="F110" s="2031"/>
      <c r="G110" s="1216">
        <v>50</v>
      </c>
      <c r="H110" s="826">
        <v>13</v>
      </c>
      <c r="I110" s="826"/>
      <c r="J110" s="97"/>
      <c r="K110" s="97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  <c r="CA110" s="65"/>
      <c r="CB110" s="65"/>
      <c r="CC110" s="65"/>
      <c r="CD110" s="65"/>
      <c r="CE110" s="65"/>
      <c r="CF110" s="65"/>
      <c r="CG110" s="65"/>
      <c r="CH110" s="65"/>
      <c r="CI110" s="65"/>
      <c r="CJ110" s="65"/>
      <c r="CK110" s="65"/>
      <c r="CL110" s="65"/>
      <c r="CM110" s="65"/>
      <c r="CN110" s="65"/>
      <c r="CO110" s="65"/>
      <c r="CP110" s="65"/>
      <c r="CQ110" s="65"/>
      <c r="CR110" s="65"/>
      <c r="CS110" s="65"/>
      <c r="CT110" s="65"/>
      <c r="CU110" s="65"/>
      <c r="CV110" s="65"/>
      <c r="CW110" s="65"/>
      <c r="CX110" s="65"/>
      <c r="CY110" s="65"/>
      <c r="CZ110" s="65"/>
      <c r="DA110" s="65"/>
      <c r="DB110" s="65"/>
      <c r="DC110" s="65"/>
      <c r="DD110" s="65"/>
      <c r="DE110" s="65"/>
      <c r="DF110" s="65"/>
      <c r="DG110" s="65"/>
      <c r="DH110" s="65"/>
      <c r="DI110" s="65"/>
      <c r="DJ110" s="65"/>
      <c r="DK110" s="65"/>
      <c r="DL110" s="65"/>
      <c r="DM110" s="65"/>
      <c r="DN110" s="65"/>
      <c r="DO110" s="65"/>
      <c r="DP110" s="65"/>
      <c r="DQ110" s="65"/>
      <c r="DR110" s="65"/>
      <c r="DS110" s="65"/>
      <c r="DT110" s="65"/>
      <c r="DU110" s="65"/>
      <c r="DV110" s="65"/>
      <c r="DW110" s="65"/>
      <c r="DX110" s="65"/>
      <c r="DY110" s="65"/>
      <c r="DZ110" s="65"/>
      <c r="EA110" s="65"/>
      <c r="EB110" s="65"/>
      <c r="EC110" s="65"/>
      <c r="ED110" s="65"/>
      <c r="EE110" s="65"/>
      <c r="EF110" s="65"/>
      <c r="EG110" s="65"/>
      <c r="EH110" s="65"/>
      <c r="EI110" s="65"/>
      <c r="EJ110" s="65"/>
      <c r="EK110" s="65"/>
      <c r="EL110" s="65"/>
      <c r="EM110" s="65"/>
      <c r="EN110" s="65"/>
      <c r="EO110" s="65"/>
      <c r="EP110" s="65"/>
      <c r="EQ110" s="65"/>
      <c r="ER110" s="65"/>
      <c r="ES110" s="65"/>
      <c r="ET110" s="65"/>
      <c r="EU110" s="65"/>
      <c r="EV110" s="65"/>
      <c r="EW110" s="65"/>
      <c r="EX110" s="65"/>
      <c r="EY110" s="65"/>
      <c r="EZ110" s="65"/>
      <c r="FA110" s="65"/>
      <c r="FB110" s="65"/>
      <c r="FC110" s="65"/>
      <c r="FD110" s="65"/>
      <c r="FE110" s="65"/>
      <c r="FF110" s="65"/>
      <c r="FG110" s="65"/>
      <c r="FH110" s="65"/>
      <c r="FI110" s="65"/>
      <c r="FJ110" s="65"/>
      <c r="FK110" s="65"/>
      <c r="FL110" s="65"/>
      <c r="FM110" s="65"/>
      <c r="FN110" s="65"/>
      <c r="FO110" s="65"/>
      <c r="FP110" s="65"/>
      <c r="FQ110" s="65"/>
      <c r="FR110" s="65"/>
      <c r="FS110" s="65"/>
      <c r="FT110" s="65"/>
      <c r="FU110" s="65"/>
      <c r="FV110" s="65"/>
      <c r="FW110" s="65"/>
      <c r="FX110" s="65"/>
      <c r="FY110" s="65"/>
      <c r="FZ110" s="65"/>
      <c r="GA110" s="65"/>
      <c r="GB110" s="65"/>
      <c r="GC110" s="65"/>
      <c r="GD110" s="65"/>
      <c r="GE110" s="65"/>
      <c r="GF110" s="65"/>
      <c r="GG110" s="65"/>
      <c r="GH110" s="65"/>
      <c r="GI110" s="65"/>
      <c r="GJ110" s="65"/>
      <c r="GK110" s="65"/>
      <c r="GL110" s="65"/>
      <c r="GM110" s="65"/>
      <c r="GN110" s="65"/>
      <c r="GO110" s="65"/>
      <c r="GP110" s="65"/>
      <c r="GQ110" s="65"/>
      <c r="GR110" s="65"/>
      <c r="GS110" s="65"/>
      <c r="GT110" s="65"/>
      <c r="GU110" s="65"/>
      <c r="GV110" s="65"/>
      <c r="GW110" s="65"/>
      <c r="GX110" s="65"/>
      <c r="GY110" s="65"/>
      <c r="GZ110" s="65"/>
      <c r="HA110" s="65"/>
      <c r="HB110" s="65"/>
      <c r="HC110" s="65"/>
      <c r="HD110" s="65"/>
      <c r="HE110" s="65"/>
      <c r="HF110" s="65"/>
      <c r="HG110" s="65"/>
      <c r="HH110" s="65"/>
      <c r="HI110" s="65"/>
      <c r="HJ110" s="65"/>
      <c r="HK110" s="65"/>
      <c r="HL110" s="65"/>
      <c r="HM110" s="65"/>
      <c r="HN110" s="65"/>
      <c r="HO110" s="65"/>
      <c r="HP110" s="65"/>
      <c r="HQ110" s="65"/>
      <c r="HR110" s="65"/>
      <c r="HS110" s="65"/>
      <c r="HT110" s="65"/>
      <c r="HU110" s="65"/>
      <c r="HV110" s="65"/>
      <c r="HW110" s="65"/>
      <c r="HX110" s="65"/>
      <c r="HY110" s="65"/>
      <c r="HZ110" s="65"/>
      <c r="IA110" s="65"/>
      <c r="IB110" s="65"/>
      <c r="IC110" s="65"/>
      <c r="ID110" s="65"/>
      <c r="IE110" s="65"/>
      <c r="IF110" s="65"/>
      <c r="IG110" s="65"/>
      <c r="IH110" s="65"/>
    </row>
    <row r="111" spans="1:242" s="196" customFormat="1" ht="24.6" customHeight="1">
      <c r="A111" s="702" t="s">
        <v>2550</v>
      </c>
      <c r="B111" s="1641" t="s">
        <v>15</v>
      </c>
      <c r="C111" s="1221" t="s">
        <v>28</v>
      </c>
      <c r="D111" s="1214" t="s">
        <v>100</v>
      </c>
      <c r="E111" s="2030" t="s">
        <v>3809</v>
      </c>
      <c r="F111" s="2031"/>
      <c r="G111" s="1216">
        <v>50</v>
      </c>
      <c r="H111" s="1827">
        <v>9</v>
      </c>
      <c r="I111" s="1827"/>
      <c r="J111" s="97"/>
      <c r="K111" s="97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  <c r="CA111" s="65"/>
      <c r="CB111" s="65"/>
      <c r="CC111" s="65"/>
      <c r="CD111" s="65"/>
      <c r="CE111" s="65"/>
      <c r="CF111" s="65"/>
      <c r="CG111" s="65"/>
      <c r="CH111" s="65"/>
      <c r="CI111" s="65"/>
      <c r="CJ111" s="65"/>
      <c r="CK111" s="65"/>
      <c r="CL111" s="65"/>
      <c r="CM111" s="65"/>
      <c r="CN111" s="65"/>
      <c r="CO111" s="65"/>
      <c r="CP111" s="65"/>
      <c r="CQ111" s="65"/>
      <c r="CR111" s="65"/>
      <c r="CS111" s="65"/>
      <c r="CT111" s="65"/>
      <c r="CU111" s="65"/>
      <c r="CV111" s="65"/>
      <c r="CW111" s="65"/>
      <c r="CX111" s="65"/>
      <c r="CY111" s="65"/>
      <c r="CZ111" s="65"/>
      <c r="DA111" s="65"/>
      <c r="DB111" s="65"/>
      <c r="DC111" s="65"/>
      <c r="DD111" s="65"/>
      <c r="DE111" s="65"/>
      <c r="DF111" s="65"/>
      <c r="DG111" s="65"/>
      <c r="DH111" s="65"/>
      <c r="DI111" s="65"/>
      <c r="DJ111" s="65"/>
      <c r="DK111" s="65"/>
      <c r="DL111" s="65"/>
      <c r="DM111" s="65"/>
      <c r="DN111" s="65"/>
      <c r="DO111" s="65"/>
      <c r="DP111" s="65"/>
      <c r="DQ111" s="65"/>
      <c r="DR111" s="65"/>
      <c r="DS111" s="65"/>
      <c r="DT111" s="65"/>
      <c r="DU111" s="65"/>
      <c r="DV111" s="65"/>
      <c r="DW111" s="65"/>
      <c r="DX111" s="65"/>
      <c r="DY111" s="65"/>
      <c r="DZ111" s="65"/>
      <c r="EA111" s="65"/>
      <c r="EB111" s="65"/>
      <c r="EC111" s="65"/>
      <c r="ED111" s="65"/>
      <c r="EE111" s="65"/>
      <c r="EF111" s="65"/>
      <c r="EG111" s="65"/>
      <c r="EH111" s="65"/>
      <c r="EI111" s="65"/>
      <c r="EJ111" s="65"/>
      <c r="EK111" s="65"/>
      <c r="EL111" s="65"/>
      <c r="EM111" s="65"/>
      <c r="EN111" s="65"/>
      <c r="EO111" s="65"/>
      <c r="EP111" s="65"/>
      <c r="EQ111" s="65"/>
      <c r="ER111" s="65"/>
      <c r="ES111" s="65"/>
      <c r="ET111" s="65"/>
      <c r="EU111" s="65"/>
      <c r="EV111" s="65"/>
      <c r="EW111" s="65"/>
      <c r="EX111" s="65"/>
      <c r="EY111" s="65"/>
      <c r="EZ111" s="65"/>
      <c r="FA111" s="65"/>
      <c r="FB111" s="65"/>
      <c r="FC111" s="65"/>
      <c r="FD111" s="65"/>
      <c r="FE111" s="65"/>
      <c r="FF111" s="65"/>
      <c r="FG111" s="65"/>
      <c r="FH111" s="65"/>
      <c r="FI111" s="65"/>
      <c r="FJ111" s="65"/>
      <c r="FK111" s="65"/>
      <c r="FL111" s="65"/>
      <c r="FM111" s="65"/>
      <c r="FN111" s="65"/>
      <c r="FO111" s="65"/>
      <c r="FP111" s="65"/>
      <c r="FQ111" s="65"/>
      <c r="FR111" s="65"/>
      <c r="FS111" s="65"/>
      <c r="FT111" s="65"/>
      <c r="FU111" s="65"/>
      <c r="FV111" s="65"/>
      <c r="FW111" s="65"/>
      <c r="FX111" s="65"/>
      <c r="FY111" s="65"/>
      <c r="FZ111" s="65"/>
      <c r="GA111" s="65"/>
      <c r="GB111" s="65"/>
      <c r="GC111" s="65"/>
      <c r="GD111" s="65"/>
      <c r="GE111" s="65"/>
      <c r="GF111" s="65"/>
      <c r="GG111" s="65"/>
      <c r="GH111" s="65"/>
      <c r="GI111" s="65"/>
      <c r="GJ111" s="65"/>
      <c r="GK111" s="65"/>
      <c r="GL111" s="65"/>
      <c r="GM111" s="65"/>
      <c r="GN111" s="65"/>
      <c r="GO111" s="65"/>
      <c r="GP111" s="65"/>
      <c r="GQ111" s="65"/>
      <c r="GR111" s="65"/>
      <c r="GS111" s="65"/>
      <c r="GT111" s="65"/>
      <c r="GU111" s="65"/>
      <c r="GV111" s="65"/>
      <c r="GW111" s="65"/>
      <c r="GX111" s="65"/>
      <c r="GY111" s="65"/>
      <c r="GZ111" s="65"/>
      <c r="HA111" s="65"/>
      <c r="HB111" s="65"/>
      <c r="HC111" s="65"/>
      <c r="HD111" s="65"/>
      <c r="HE111" s="65"/>
      <c r="HF111" s="65"/>
      <c r="HG111" s="65"/>
      <c r="HH111" s="65"/>
      <c r="HI111" s="65"/>
      <c r="HJ111" s="65"/>
      <c r="HK111" s="65"/>
      <c r="HL111" s="65"/>
      <c r="HM111" s="65"/>
      <c r="HN111" s="65"/>
      <c r="HO111" s="65"/>
      <c r="HP111" s="65"/>
      <c r="HQ111" s="65"/>
      <c r="HR111" s="65"/>
      <c r="HS111" s="65"/>
      <c r="HT111" s="65"/>
      <c r="HU111" s="65"/>
      <c r="HV111" s="65"/>
      <c r="HW111" s="65"/>
      <c r="HX111" s="65"/>
      <c r="HY111" s="65"/>
      <c r="HZ111" s="65"/>
      <c r="IA111" s="65"/>
      <c r="IB111" s="65"/>
      <c r="IC111" s="65"/>
      <c r="ID111" s="65"/>
      <c r="IE111" s="65"/>
      <c r="IF111" s="65"/>
      <c r="IG111" s="65"/>
      <c r="IH111" s="65"/>
    </row>
    <row r="112" spans="1:242" s="196" customFormat="1" ht="33.6" customHeight="1">
      <c r="A112" s="700" t="s">
        <v>6193</v>
      </c>
      <c r="B112" s="1641" t="s">
        <v>15</v>
      </c>
      <c r="C112" s="1505" t="s">
        <v>744</v>
      </c>
      <c r="D112" s="1506"/>
      <c r="E112" s="2037" t="s">
        <v>6194</v>
      </c>
      <c r="F112" s="2038"/>
      <c r="G112" s="1507">
        <v>15</v>
      </c>
      <c r="H112" s="1827"/>
      <c r="I112" s="826"/>
      <c r="J112" s="97"/>
      <c r="K112" s="97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  <c r="CA112" s="65"/>
      <c r="CB112" s="65"/>
      <c r="CC112" s="65"/>
      <c r="CD112" s="65"/>
      <c r="CE112" s="65"/>
      <c r="CF112" s="65"/>
      <c r="CG112" s="65"/>
      <c r="CH112" s="65"/>
      <c r="CI112" s="65"/>
      <c r="CJ112" s="65"/>
      <c r="CK112" s="65"/>
      <c r="CL112" s="65"/>
      <c r="CM112" s="65"/>
      <c r="CN112" s="65"/>
      <c r="CO112" s="65"/>
      <c r="CP112" s="65"/>
      <c r="CQ112" s="65"/>
      <c r="CR112" s="65"/>
      <c r="CS112" s="65"/>
      <c r="CT112" s="65"/>
      <c r="CU112" s="65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/>
      <c r="DL112" s="65"/>
      <c r="DM112" s="65"/>
      <c r="DN112" s="65"/>
      <c r="DO112" s="65"/>
      <c r="DP112" s="65"/>
      <c r="DQ112" s="65"/>
      <c r="DR112" s="65"/>
      <c r="DS112" s="65"/>
      <c r="DT112" s="65"/>
      <c r="DU112" s="65"/>
      <c r="DV112" s="65"/>
      <c r="DW112" s="65"/>
      <c r="DX112" s="65"/>
      <c r="DY112" s="65"/>
      <c r="DZ112" s="65"/>
      <c r="EA112" s="65"/>
      <c r="EB112" s="65"/>
      <c r="EC112" s="65"/>
      <c r="ED112" s="65"/>
      <c r="EE112" s="65"/>
      <c r="EF112" s="65"/>
      <c r="EG112" s="65"/>
      <c r="EH112" s="65"/>
      <c r="EI112" s="65"/>
      <c r="EJ112" s="65"/>
      <c r="EK112" s="65"/>
      <c r="EL112" s="65"/>
      <c r="EM112" s="65"/>
      <c r="EN112" s="65"/>
      <c r="EO112" s="65"/>
      <c r="EP112" s="65"/>
      <c r="EQ112" s="65"/>
      <c r="ER112" s="65"/>
      <c r="ES112" s="65"/>
      <c r="ET112" s="65"/>
      <c r="EU112" s="65"/>
      <c r="EV112" s="65"/>
      <c r="EW112" s="65"/>
      <c r="EX112" s="65"/>
      <c r="EY112" s="65"/>
      <c r="EZ112" s="65"/>
      <c r="FA112" s="65"/>
      <c r="FB112" s="65"/>
      <c r="FC112" s="65"/>
      <c r="FD112" s="65"/>
      <c r="FE112" s="65"/>
      <c r="FF112" s="65"/>
      <c r="FG112" s="65"/>
      <c r="FH112" s="65"/>
      <c r="FI112" s="65"/>
      <c r="FJ112" s="65"/>
      <c r="FK112" s="65"/>
      <c r="FL112" s="65"/>
      <c r="FM112" s="65"/>
      <c r="FN112" s="65"/>
      <c r="FO112" s="65"/>
      <c r="FP112" s="65"/>
      <c r="FQ112" s="65"/>
      <c r="FR112" s="65"/>
      <c r="FS112" s="65"/>
      <c r="FT112" s="65"/>
      <c r="FU112" s="65"/>
      <c r="FV112" s="65"/>
      <c r="FW112" s="65"/>
      <c r="FX112" s="65"/>
      <c r="FY112" s="65"/>
      <c r="FZ112" s="65"/>
      <c r="GA112" s="65"/>
      <c r="GB112" s="65"/>
      <c r="GC112" s="65"/>
      <c r="GD112" s="65"/>
      <c r="GE112" s="65"/>
      <c r="GF112" s="65"/>
      <c r="GG112" s="65"/>
      <c r="GH112" s="65"/>
      <c r="GI112" s="65"/>
      <c r="GJ112" s="65"/>
      <c r="GK112" s="65"/>
      <c r="GL112" s="65"/>
      <c r="GM112" s="65"/>
      <c r="GN112" s="65"/>
      <c r="GO112" s="65"/>
      <c r="GP112" s="65"/>
      <c r="GQ112" s="65"/>
      <c r="GR112" s="65"/>
      <c r="GS112" s="65"/>
      <c r="GT112" s="65"/>
      <c r="GU112" s="65"/>
      <c r="GV112" s="65"/>
      <c r="GW112" s="65"/>
      <c r="GX112" s="65"/>
      <c r="GY112" s="65"/>
      <c r="GZ112" s="65"/>
      <c r="HA112" s="65"/>
      <c r="HB112" s="65"/>
      <c r="HC112" s="65"/>
      <c r="HD112" s="65"/>
      <c r="HE112" s="65"/>
      <c r="HF112" s="65"/>
      <c r="HG112" s="65"/>
      <c r="HH112" s="65"/>
      <c r="HI112" s="65"/>
      <c r="HJ112" s="65"/>
      <c r="HK112" s="65"/>
      <c r="HL112" s="65"/>
      <c r="HM112" s="65"/>
      <c r="HN112" s="65"/>
      <c r="HO112" s="65"/>
      <c r="HP112" s="65"/>
      <c r="HQ112" s="65"/>
      <c r="HR112" s="65"/>
      <c r="HS112" s="65"/>
      <c r="HT112" s="65"/>
      <c r="HU112" s="65"/>
      <c r="HV112" s="65"/>
      <c r="HW112" s="65"/>
      <c r="HX112" s="65"/>
      <c r="HY112" s="65"/>
      <c r="HZ112" s="65"/>
      <c r="IA112" s="65"/>
      <c r="IB112" s="65"/>
      <c r="IC112" s="65"/>
      <c r="ID112" s="65"/>
      <c r="IE112" s="65"/>
      <c r="IF112" s="65"/>
      <c r="IG112" s="65"/>
      <c r="IH112" s="65"/>
    </row>
    <row r="113" spans="1:242" s="196" customFormat="1" ht="33.6" customHeight="1">
      <c r="A113" s="700" t="s">
        <v>4822</v>
      </c>
      <c r="B113" s="1641" t="s">
        <v>15</v>
      </c>
      <c r="C113" s="1505" t="s">
        <v>744</v>
      </c>
      <c r="D113" s="1506"/>
      <c r="E113" s="2037" t="s">
        <v>3810</v>
      </c>
      <c r="F113" s="2038"/>
      <c r="G113" s="1507">
        <v>15</v>
      </c>
      <c r="H113" s="1827"/>
      <c r="I113" s="826"/>
      <c r="J113" s="97"/>
      <c r="K113" s="97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/>
      <c r="CN113" s="65"/>
      <c r="CO113" s="65"/>
      <c r="CP113" s="65"/>
      <c r="CQ113" s="65"/>
      <c r="CR113" s="65"/>
      <c r="CS113" s="65"/>
      <c r="CT113" s="65"/>
      <c r="CU113" s="65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65"/>
      <c r="DM113" s="65"/>
      <c r="DN113" s="65"/>
      <c r="DO113" s="65"/>
      <c r="DP113" s="65"/>
      <c r="DQ113" s="65"/>
      <c r="DR113" s="65"/>
      <c r="DS113" s="65"/>
      <c r="DT113" s="65"/>
      <c r="DU113" s="65"/>
      <c r="DV113" s="65"/>
      <c r="DW113" s="65"/>
      <c r="DX113" s="65"/>
      <c r="DY113" s="65"/>
      <c r="DZ113" s="65"/>
      <c r="EA113" s="65"/>
      <c r="EB113" s="65"/>
      <c r="EC113" s="65"/>
      <c r="ED113" s="65"/>
      <c r="EE113" s="65"/>
      <c r="EF113" s="65"/>
      <c r="EG113" s="65"/>
      <c r="EH113" s="65"/>
      <c r="EI113" s="65"/>
      <c r="EJ113" s="65"/>
      <c r="EK113" s="65"/>
      <c r="EL113" s="65"/>
      <c r="EM113" s="65"/>
      <c r="EN113" s="65"/>
      <c r="EO113" s="65"/>
      <c r="EP113" s="65"/>
      <c r="EQ113" s="65"/>
      <c r="ER113" s="65"/>
      <c r="ES113" s="65"/>
      <c r="ET113" s="65"/>
      <c r="EU113" s="65"/>
      <c r="EV113" s="65"/>
      <c r="EW113" s="65"/>
      <c r="EX113" s="65"/>
      <c r="EY113" s="65"/>
      <c r="EZ113" s="65"/>
      <c r="FA113" s="65"/>
      <c r="FB113" s="65"/>
      <c r="FC113" s="65"/>
      <c r="FD113" s="65"/>
      <c r="FE113" s="65"/>
      <c r="FF113" s="65"/>
      <c r="FG113" s="65"/>
      <c r="FH113" s="65"/>
      <c r="FI113" s="65"/>
      <c r="FJ113" s="65"/>
      <c r="FK113" s="65"/>
      <c r="FL113" s="65"/>
      <c r="FM113" s="65"/>
      <c r="FN113" s="65"/>
      <c r="FO113" s="65"/>
      <c r="FP113" s="65"/>
      <c r="FQ113" s="65"/>
      <c r="FR113" s="65"/>
      <c r="FS113" s="65"/>
      <c r="FT113" s="65"/>
      <c r="FU113" s="65"/>
      <c r="FV113" s="65"/>
      <c r="FW113" s="65"/>
      <c r="FX113" s="65"/>
      <c r="FY113" s="65"/>
      <c r="FZ113" s="65"/>
      <c r="GA113" s="65"/>
      <c r="GB113" s="65"/>
      <c r="GC113" s="65"/>
      <c r="GD113" s="65"/>
      <c r="GE113" s="65"/>
      <c r="GF113" s="65"/>
      <c r="GG113" s="65"/>
      <c r="GH113" s="65"/>
      <c r="GI113" s="65"/>
      <c r="GJ113" s="65"/>
      <c r="GK113" s="65"/>
      <c r="GL113" s="65"/>
      <c r="GM113" s="65"/>
      <c r="GN113" s="65"/>
      <c r="GO113" s="65"/>
      <c r="GP113" s="65"/>
      <c r="GQ113" s="65"/>
      <c r="GR113" s="65"/>
      <c r="GS113" s="65"/>
      <c r="GT113" s="65"/>
      <c r="GU113" s="65"/>
      <c r="GV113" s="65"/>
      <c r="GW113" s="65"/>
      <c r="GX113" s="65"/>
      <c r="GY113" s="65"/>
      <c r="GZ113" s="65"/>
      <c r="HA113" s="65"/>
      <c r="HB113" s="65"/>
      <c r="HC113" s="65"/>
      <c r="HD113" s="65"/>
      <c r="HE113" s="65"/>
      <c r="HF113" s="65"/>
      <c r="HG113" s="65"/>
      <c r="HH113" s="65"/>
      <c r="HI113" s="65"/>
      <c r="HJ113" s="65"/>
      <c r="HK113" s="65"/>
      <c r="HL113" s="65"/>
      <c r="HM113" s="65"/>
      <c r="HN113" s="65"/>
      <c r="HO113" s="65"/>
      <c r="HP113" s="65"/>
      <c r="HQ113" s="65"/>
      <c r="HR113" s="65"/>
      <c r="HS113" s="65"/>
      <c r="HT113" s="65"/>
      <c r="HU113" s="65"/>
      <c r="HV113" s="65"/>
      <c r="HW113" s="65"/>
      <c r="HX113" s="65"/>
      <c r="HY113" s="65"/>
      <c r="HZ113" s="65"/>
      <c r="IA113" s="65"/>
      <c r="IB113" s="65"/>
      <c r="IC113" s="65"/>
      <c r="ID113" s="65"/>
      <c r="IE113" s="65"/>
      <c r="IF113" s="65"/>
      <c r="IG113" s="65"/>
      <c r="IH113" s="65"/>
    </row>
    <row r="114" spans="1:242" s="196" customFormat="1" ht="25.15" customHeight="1">
      <c r="A114" s="699" t="s">
        <v>2551</v>
      </c>
      <c r="B114" s="1641" t="s">
        <v>15</v>
      </c>
      <c r="C114" s="1221" t="s">
        <v>27</v>
      </c>
      <c r="D114" s="1228" t="s">
        <v>59</v>
      </c>
      <c r="E114" s="2030" t="s">
        <v>2552</v>
      </c>
      <c r="F114" s="2031"/>
      <c r="G114" s="1216">
        <v>60</v>
      </c>
      <c r="H114" s="1827">
        <v>12</v>
      </c>
      <c r="I114" s="826"/>
      <c r="J114" s="97"/>
      <c r="K114" s="97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5"/>
      <c r="CT114" s="65"/>
      <c r="CU114" s="65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65"/>
      <c r="DM114" s="65"/>
      <c r="DN114" s="65"/>
      <c r="DO114" s="65"/>
      <c r="DP114" s="65"/>
      <c r="DQ114" s="65"/>
      <c r="DR114" s="65"/>
      <c r="DS114" s="65"/>
      <c r="DT114" s="65"/>
      <c r="DU114" s="65"/>
      <c r="DV114" s="65"/>
      <c r="DW114" s="65"/>
      <c r="DX114" s="65"/>
      <c r="DY114" s="65"/>
      <c r="DZ114" s="65"/>
      <c r="EA114" s="65"/>
      <c r="EB114" s="65"/>
      <c r="EC114" s="65"/>
      <c r="ED114" s="65"/>
      <c r="EE114" s="65"/>
      <c r="EF114" s="65"/>
      <c r="EG114" s="65"/>
      <c r="EH114" s="65"/>
      <c r="EI114" s="65"/>
      <c r="EJ114" s="65"/>
      <c r="EK114" s="65"/>
      <c r="EL114" s="65"/>
      <c r="EM114" s="65"/>
      <c r="EN114" s="65"/>
      <c r="EO114" s="65"/>
      <c r="EP114" s="65"/>
      <c r="EQ114" s="65"/>
      <c r="ER114" s="65"/>
      <c r="ES114" s="65"/>
      <c r="ET114" s="65"/>
      <c r="EU114" s="65"/>
      <c r="EV114" s="65"/>
      <c r="EW114" s="65"/>
      <c r="EX114" s="65"/>
      <c r="EY114" s="65"/>
      <c r="EZ114" s="65"/>
      <c r="FA114" s="65"/>
      <c r="FB114" s="65"/>
      <c r="FC114" s="65"/>
      <c r="FD114" s="65"/>
      <c r="FE114" s="65"/>
      <c r="FF114" s="65"/>
      <c r="FG114" s="65"/>
      <c r="FH114" s="65"/>
      <c r="FI114" s="65"/>
      <c r="FJ114" s="65"/>
      <c r="FK114" s="65"/>
      <c r="FL114" s="65"/>
      <c r="FM114" s="65"/>
      <c r="FN114" s="65"/>
      <c r="FO114" s="65"/>
      <c r="FP114" s="65"/>
      <c r="FQ114" s="65"/>
      <c r="FR114" s="65"/>
      <c r="FS114" s="65"/>
      <c r="FT114" s="65"/>
      <c r="FU114" s="65"/>
      <c r="FV114" s="65"/>
      <c r="FW114" s="65"/>
      <c r="FX114" s="65"/>
      <c r="FY114" s="65"/>
      <c r="FZ114" s="65"/>
      <c r="GA114" s="65"/>
      <c r="GB114" s="65"/>
      <c r="GC114" s="65"/>
      <c r="GD114" s="65"/>
      <c r="GE114" s="65"/>
      <c r="GF114" s="65"/>
      <c r="GG114" s="65"/>
      <c r="GH114" s="65"/>
      <c r="GI114" s="65"/>
      <c r="GJ114" s="65"/>
      <c r="GK114" s="65"/>
      <c r="GL114" s="65"/>
      <c r="GM114" s="65"/>
      <c r="GN114" s="65"/>
      <c r="GO114" s="65"/>
      <c r="GP114" s="65"/>
      <c r="GQ114" s="65"/>
      <c r="GR114" s="65"/>
      <c r="GS114" s="65"/>
      <c r="GT114" s="65"/>
      <c r="GU114" s="65"/>
      <c r="GV114" s="65"/>
      <c r="GW114" s="65"/>
      <c r="GX114" s="65"/>
      <c r="GY114" s="65"/>
      <c r="GZ114" s="65"/>
      <c r="HA114" s="65"/>
      <c r="HB114" s="65"/>
      <c r="HC114" s="65"/>
      <c r="HD114" s="65"/>
      <c r="HE114" s="65"/>
      <c r="HF114" s="65"/>
      <c r="HG114" s="65"/>
      <c r="HH114" s="65"/>
      <c r="HI114" s="65"/>
      <c r="HJ114" s="65"/>
      <c r="HK114" s="65"/>
      <c r="HL114" s="65"/>
      <c r="HM114" s="65"/>
      <c r="HN114" s="65"/>
      <c r="HO114" s="65"/>
      <c r="HP114" s="65"/>
      <c r="HQ114" s="65"/>
      <c r="HR114" s="65"/>
      <c r="HS114" s="65"/>
      <c r="HT114" s="65"/>
      <c r="HU114" s="65"/>
      <c r="HV114" s="65"/>
      <c r="HW114" s="65"/>
      <c r="HX114" s="65"/>
      <c r="HY114" s="65"/>
      <c r="HZ114" s="65"/>
      <c r="IA114" s="65"/>
      <c r="IB114" s="65"/>
      <c r="IC114" s="65"/>
      <c r="ID114" s="65"/>
      <c r="IE114" s="65"/>
      <c r="IF114" s="65"/>
      <c r="IG114" s="65"/>
      <c r="IH114" s="65"/>
    </row>
    <row r="115" spans="1:242" s="196" customFormat="1" ht="18" customHeight="1">
      <c r="A115" s="699" t="s">
        <v>2553</v>
      </c>
      <c r="B115" s="1641" t="s">
        <v>15</v>
      </c>
      <c r="C115" s="1215" t="s">
        <v>27</v>
      </c>
      <c r="D115" s="1220" t="s">
        <v>59</v>
      </c>
      <c r="E115" s="2030"/>
      <c r="F115" s="2031"/>
      <c r="G115" s="1216">
        <v>45</v>
      </c>
      <c r="H115" s="1827">
        <v>14</v>
      </c>
      <c r="I115" s="826"/>
      <c r="J115" s="97"/>
      <c r="K115" s="97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5"/>
      <c r="CM115" s="65"/>
      <c r="CN115" s="65"/>
      <c r="CO115" s="65"/>
      <c r="CP115" s="65"/>
      <c r="CQ115" s="65"/>
      <c r="CR115" s="65"/>
      <c r="CS115" s="65"/>
      <c r="CT115" s="65"/>
      <c r="CU115" s="65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65"/>
      <c r="DM115" s="65"/>
      <c r="DN115" s="65"/>
      <c r="DO115" s="65"/>
      <c r="DP115" s="65"/>
      <c r="DQ115" s="65"/>
      <c r="DR115" s="65"/>
      <c r="DS115" s="65"/>
      <c r="DT115" s="65"/>
      <c r="DU115" s="65"/>
      <c r="DV115" s="65"/>
      <c r="DW115" s="65"/>
      <c r="DX115" s="65"/>
      <c r="DY115" s="65"/>
      <c r="DZ115" s="65"/>
      <c r="EA115" s="65"/>
      <c r="EB115" s="65"/>
      <c r="EC115" s="65"/>
      <c r="ED115" s="65"/>
      <c r="EE115" s="65"/>
      <c r="EF115" s="65"/>
      <c r="EG115" s="65"/>
      <c r="EH115" s="65"/>
      <c r="EI115" s="65"/>
      <c r="EJ115" s="65"/>
      <c r="EK115" s="65"/>
      <c r="EL115" s="65"/>
      <c r="EM115" s="65"/>
      <c r="EN115" s="65"/>
      <c r="EO115" s="65"/>
      <c r="EP115" s="65"/>
      <c r="EQ115" s="65"/>
      <c r="ER115" s="65"/>
      <c r="ES115" s="65"/>
      <c r="ET115" s="65"/>
      <c r="EU115" s="65"/>
      <c r="EV115" s="65"/>
      <c r="EW115" s="65"/>
      <c r="EX115" s="65"/>
      <c r="EY115" s="65"/>
      <c r="EZ115" s="65"/>
      <c r="FA115" s="65"/>
      <c r="FB115" s="65"/>
      <c r="FC115" s="65"/>
      <c r="FD115" s="65"/>
      <c r="FE115" s="65"/>
      <c r="FF115" s="65"/>
      <c r="FG115" s="65"/>
      <c r="FH115" s="65"/>
      <c r="FI115" s="65"/>
      <c r="FJ115" s="65"/>
      <c r="FK115" s="65"/>
      <c r="FL115" s="65"/>
      <c r="FM115" s="65"/>
      <c r="FN115" s="65"/>
      <c r="FO115" s="65"/>
      <c r="FP115" s="65"/>
      <c r="FQ115" s="65"/>
      <c r="FR115" s="65"/>
      <c r="FS115" s="65"/>
      <c r="FT115" s="65"/>
      <c r="FU115" s="65"/>
      <c r="FV115" s="65"/>
      <c r="FW115" s="65"/>
      <c r="FX115" s="65"/>
      <c r="FY115" s="65"/>
      <c r="FZ115" s="65"/>
      <c r="GA115" s="65"/>
      <c r="GB115" s="65"/>
      <c r="GC115" s="65"/>
      <c r="GD115" s="65"/>
      <c r="GE115" s="65"/>
      <c r="GF115" s="65"/>
      <c r="GG115" s="65"/>
      <c r="GH115" s="65"/>
      <c r="GI115" s="65"/>
      <c r="GJ115" s="65"/>
      <c r="GK115" s="65"/>
      <c r="GL115" s="65"/>
      <c r="GM115" s="65"/>
      <c r="GN115" s="65"/>
      <c r="GO115" s="65"/>
      <c r="GP115" s="65"/>
      <c r="GQ115" s="65"/>
      <c r="GR115" s="65"/>
      <c r="GS115" s="65"/>
      <c r="GT115" s="65"/>
      <c r="GU115" s="65"/>
      <c r="GV115" s="65"/>
      <c r="GW115" s="65"/>
      <c r="GX115" s="65"/>
      <c r="GY115" s="65"/>
      <c r="GZ115" s="65"/>
      <c r="HA115" s="65"/>
      <c r="HB115" s="65"/>
      <c r="HC115" s="65"/>
      <c r="HD115" s="65"/>
      <c r="HE115" s="65"/>
      <c r="HF115" s="65"/>
      <c r="HG115" s="65"/>
      <c r="HH115" s="65"/>
      <c r="HI115" s="65"/>
      <c r="HJ115" s="65"/>
      <c r="HK115" s="65"/>
      <c r="HL115" s="65"/>
      <c r="HM115" s="65"/>
      <c r="HN115" s="65"/>
      <c r="HO115" s="65"/>
      <c r="HP115" s="65"/>
      <c r="HQ115" s="65"/>
      <c r="HR115" s="65"/>
      <c r="HS115" s="65"/>
      <c r="HT115" s="65"/>
      <c r="HU115" s="65"/>
      <c r="HV115" s="65"/>
      <c r="HW115" s="65"/>
      <c r="HX115" s="65"/>
      <c r="HY115" s="65"/>
      <c r="HZ115" s="65"/>
      <c r="IA115" s="65"/>
      <c r="IB115" s="65"/>
      <c r="IC115" s="65"/>
      <c r="ID115" s="65"/>
      <c r="IE115" s="65"/>
      <c r="IF115" s="65"/>
      <c r="IG115" s="65"/>
      <c r="IH115" s="65"/>
    </row>
    <row r="116" spans="1:242" s="196" customFormat="1" ht="24.6" customHeight="1">
      <c r="A116" s="699" t="s">
        <v>2554</v>
      </c>
      <c r="B116" s="1641" t="s">
        <v>15</v>
      </c>
      <c r="C116" s="1221" t="s">
        <v>28</v>
      </c>
      <c r="D116" s="1228" t="s">
        <v>29</v>
      </c>
      <c r="E116" s="2030" t="s">
        <v>3811</v>
      </c>
      <c r="F116" s="2031"/>
      <c r="G116" s="1216">
        <v>70</v>
      </c>
      <c r="H116" s="1827">
        <v>18</v>
      </c>
      <c r="I116" s="826"/>
      <c r="J116" s="97"/>
      <c r="K116" s="97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  <c r="CA116" s="65"/>
      <c r="CB116" s="65"/>
      <c r="CC116" s="65"/>
      <c r="CD116" s="65"/>
      <c r="CE116" s="65"/>
      <c r="CF116" s="65"/>
      <c r="CG116" s="65"/>
      <c r="CH116" s="65"/>
      <c r="CI116" s="65"/>
      <c r="CJ116" s="65"/>
      <c r="CK116" s="65"/>
      <c r="CL116" s="65"/>
      <c r="CM116" s="65"/>
      <c r="CN116" s="65"/>
      <c r="CO116" s="65"/>
      <c r="CP116" s="65"/>
      <c r="CQ116" s="65"/>
      <c r="CR116" s="65"/>
      <c r="CS116" s="65"/>
      <c r="CT116" s="65"/>
      <c r="CU116" s="65"/>
      <c r="CV116" s="65"/>
      <c r="CW116" s="65"/>
      <c r="CX116" s="65"/>
      <c r="CY116" s="65"/>
      <c r="CZ116" s="65"/>
      <c r="DA116" s="65"/>
      <c r="DB116" s="65"/>
      <c r="DC116" s="65"/>
      <c r="DD116" s="65"/>
      <c r="DE116" s="65"/>
      <c r="DF116" s="65"/>
      <c r="DG116" s="65"/>
      <c r="DH116" s="65"/>
      <c r="DI116" s="65"/>
      <c r="DJ116" s="65"/>
      <c r="DK116" s="65"/>
      <c r="DL116" s="65"/>
      <c r="DM116" s="65"/>
      <c r="DN116" s="65"/>
      <c r="DO116" s="65"/>
      <c r="DP116" s="65"/>
      <c r="DQ116" s="65"/>
      <c r="DR116" s="65"/>
      <c r="DS116" s="65"/>
      <c r="DT116" s="65"/>
      <c r="DU116" s="65"/>
      <c r="DV116" s="65"/>
      <c r="DW116" s="65"/>
      <c r="DX116" s="65"/>
      <c r="DY116" s="65"/>
      <c r="DZ116" s="65"/>
      <c r="EA116" s="65"/>
      <c r="EB116" s="65"/>
      <c r="EC116" s="65"/>
      <c r="ED116" s="65"/>
      <c r="EE116" s="65"/>
      <c r="EF116" s="65"/>
      <c r="EG116" s="65"/>
      <c r="EH116" s="65"/>
      <c r="EI116" s="65"/>
      <c r="EJ116" s="65"/>
      <c r="EK116" s="65"/>
      <c r="EL116" s="65"/>
      <c r="EM116" s="65"/>
      <c r="EN116" s="65"/>
      <c r="EO116" s="65"/>
      <c r="EP116" s="65"/>
      <c r="EQ116" s="65"/>
      <c r="ER116" s="65"/>
      <c r="ES116" s="65"/>
      <c r="ET116" s="65"/>
      <c r="EU116" s="65"/>
      <c r="EV116" s="65"/>
      <c r="EW116" s="65"/>
      <c r="EX116" s="65"/>
      <c r="EY116" s="65"/>
      <c r="EZ116" s="65"/>
      <c r="FA116" s="65"/>
      <c r="FB116" s="65"/>
      <c r="FC116" s="65"/>
      <c r="FD116" s="65"/>
      <c r="FE116" s="65"/>
      <c r="FF116" s="65"/>
      <c r="FG116" s="65"/>
      <c r="FH116" s="65"/>
      <c r="FI116" s="65"/>
      <c r="FJ116" s="65"/>
      <c r="FK116" s="65"/>
      <c r="FL116" s="65"/>
      <c r="FM116" s="65"/>
      <c r="FN116" s="65"/>
      <c r="FO116" s="65"/>
      <c r="FP116" s="65"/>
      <c r="FQ116" s="65"/>
      <c r="FR116" s="65"/>
      <c r="FS116" s="65"/>
      <c r="FT116" s="65"/>
      <c r="FU116" s="65"/>
      <c r="FV116" s="65"/>
      <c r="FW116" s="65"/>
      <c r="FX116" s="65"/>
      <c r="FY116" s="65"/>
      <c r="FZ116" s="65"/>
      <c r="GA116" s="65"/>
      <c r="GB116" s="65"/>
      <c r="GC116" s="65"/>
      <c r="GD116" s="65"/>
      <c r="GE116" s="65"/>
      <c r="GF116" s="65"/>
      <c r="GG116" s="65"/>
      <c r="GH116" s="65"/>
      <c r="GI116" s="65"/>
      <c r="GJ116" s="65"/>
      <c r="GK116" s="65"/>
      <c r="GL116" s="65"/>
      <c r="GM116" s="65"/>
      <c r="GN116" s="65"/>
      <c r="GO116" s="65"/>
      <c r="GP116" s="65"/>
      <c r="GQ116" s="65"/>
      <c r="GR116" s="65"/>
      <c r="GS116" s="65"/>
      <c r="GT116" s="65"/>
      <c r="GU116" s="65"/>
      <c r="GV116" s="65"/>
      <c r="GW116" s="65"/>
      <c r="GX116" s="65"/>
      <c r="GY116" s="65"/>
      <c r="GZ116" s="65"/>
      <c r="HA116" s="65"/>
      <c r="HB116" s="65"/>
      <c r="HC116" s="65"/>
      <c r="HD116" s="65"/>
      <c r="HE116" s="65"/>
      <c r="HF116" s="65"/>
      <c r="HG116" s="65"/>
      <c r="HH116" s="65"/>
      <c r="HI116" s="65"/>
      <c r="HJ116" s="65"/>
      <c r="HK116" s="65"/>
      <c r="HL116" s="65"/>
      <c r="HM116" s="65"/>
      <c r="HN116" s="65"/>
      <c r="HO116" s="65"/>
      <c r="HP116" s="65"/>
      <c r="HQ116" s="65"/>
      <c r="HR116" s="65"/>
      <c r="HS116" s="65"/>
      <c r="HT116" s="65"/>
      <c r="HU116" s="65"/>
      <c r="HV116" s="65"/>
      <c r="HW116" s="65"/>
      <c r="HX116" s="65"/>
      <c r="HY116" s="65"/>
      <c r="HZ116" s="65"/>
      <c r="IA116" s="65"/>
      <c r="IB116" s="65"/>
      <c r="IC116" s="65"/>
      <c r="ID116" s="65"/>
      <c r="IE116" s="65"/>
      <c r="IF116" s="65"/>
      <c r="IG116" s="65"/>
      <c r="IH116" s="65"/>
    </row>
    <row r="117" spans="1:242" s="196" customFormat="1" ht="21.6" customHeight="1">
      <c r="A117" s="701" t="s">
        <v>2555</v>
      </c>
      <c r="B117" s="1644" t="s">
        <v>15</v>
      </c>
      <c r="C117" s="1218" t="s">
        <v>27</v>
      </c>
      <c r="D117" s="1219" t="s">
        <v>59</v>
      </c>
      <c r="E117" s="2030" t="s">
        <v>3812</v>
      </c>
      <c r="F117" s="2031"/>
      <c r="G117" s="1216">
        <v>50</v>
      </c>
      <c r="H117" s="1827">
        <v>6</v>
      </c>
      <c r="I117" s="826"/>
      <c r="J117" s="97"/>
      <c r="K117" s="97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65"/>
      <c r="DW117" s="65"/>
      <c r="DX117" s="65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  <c r="GY117" s="65"/>
      <c r="GZ117" s="65"/>
      <c r="HA117" s="65"/>
      <c r="HB117" s="65"/>
      <c r="HC117" s="65"/>
      <c r="HD117" s="65"/>
      <c r="HE117" s="65"/>
      <c r="HF117" s="65"/>
      <c r="HG117" s="65"/>
      <c r="HH117" s="65"/>
      <c r="HI117" s="65"/>
      <c r="HJ117" s="65"/>
      <c r="HK117" s="65"/>
      <c r="HL117" s="65"/>
      <c r="HM117" s="65"/>
      <c r="HN117" s="65"/>
      <c r="HO117" s="65"/>
      <c r="HP117" s="65"/>
      <c r="HQ117" s="65"/>
      <c r="HR117" s="65"/>
      <c r="HS117" s="65"/>
      <c r="HT117" s="65"/>
      <c r="HU117" s="65"/>
      <c r="HV117" s="65"/>
      <c r="HW117" s="65"/>
      <c r="HX117" s="65"/>
      <c r="HY117" s="65"/>
      <c r="HZ117" s="65"/>
      <c r="IA117" s="65"/>
      <c r="IB117" s="65"/>
      <c r="IC117" s="65"/>
      <c r="ID117" s="65"/>
      <c r="IE117" s="65"/>
      <c r="IF117" s="65"/>
      <c r="IG117" s="65"/>
      <c r="IH117" s="65"/>
    </row>
    <row r="118" spans="1:242" s="196" customFormat="1" ht="16.899999999999999" customHeight="1">
      <c r="A118" s="699"/>
      <c r="B118" s="1641"/>
      <c r="C118" s="1215" t="s">
        <v>27</v>
      </c>
      <c r="D118" s="1220" t="s">
        <v>59</v>
      </c>
      <c r="E118" s="2032"/>
      <c r="F118" s="2032"/>
      <c r="G118" s="1216">
        <v>50</v>
      </c>
      <c r="H118" s="1827">
        <v>18</v>
      </c>
      <c r="I118" s="826"/>
      <c r="J118" s="97"/>
      <c r="K118" s="97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/>
      <c r="CM118" s="65"/>
      <c r="CN118" s="65"/>
      <c r="CO118" s="65"/>
      <c r="CP118" s="65"/>
      <c r="CQ118" s="65"/>
      <c r="CR118" s="65"/>
      <c r="CS118" s="65"/>
      <c r="CT118" s="65"/>
      <c r="CU118" s="65"/>
      <c r="CV118" s="65"/>
      <c r="CW118" s="65"/>
      <c r="CX118" s="65"/>
      <c r="CY118" s="65"/>
      <c r="CZ118" s="65"/>
      <c r="DA118" s="65"/>
      <c r="DB118" s="65"/>
      <c r="DC118" s="65"/>
      <c r="DD118" s="65"/>
      <c r="DE118" s="65"/>
      <c r="DF118" s="65"/>
      <c r="DG118" s="65"/>
      <c r="DH118" s="65"/>
      <c r="DI118" s="65"/>
      <c r="DJ118" s="65"/>
      <c r="DK118" s="65"/>
      <c r="DL118" s="65"/>
      <c r="DM118" s="65"/>
      <c r="DN118" s="65"/>
      <c r="DO118" s="65"/>
      <c r="DP118" s="65"/>
      <c r="DQ118" s="65"/>
      <c r="DR118" s="65"/>
      <c r="DS118" s="65"/>
      <c r="DT118" s="65"/>
      <c r="DU118" s="65"/>
      <c r="DV118" s="65"/>
      <c r="DW118" s="65"/>
      <c r="DX118" s="65"/>
      <c r="DY118" s="65"/>
      <c r="DZ118" s="65"/>
      <c r="EA118" s="65"/>
      <c r="EB118" s="65"/>
      <c r="EC118" s="65"/>
      <c r="ED118" s="65"/>
      <c r="EE118" s="65"/>
      <c r="EF118" s="65"/>
      <c r="EG118" s="65"/>
      <c r="EH118" s="65"/>
      <c r="EI118" s="65"/>
      <c r="EJ118" s="65"/>
      <c r="EK118" s="65"/>
      <c r="EL118" s="65"/>
      <c r="EM118" s="65"/>
      <c r="EN118" s="65"/>
      <c r="EO118" s="65"/>
      <c r="EP118" s="65"/>
      <c r="EQ118" s="65"/>
      <c r="ER118" s="65"/>
      <c r="ES118" s="65"/>
      <c r="ET118" s="65"/>
      <c r="EU118" s="65"/>
      <c r="EV118" s="65"/>
      <c r="EW118" s="65"/>
      <c r="EX118" s="65"/>
      <c r="EY118" s="65"/>
      <c r="EZ118" s="65"/>
      <c r="FA118" s="65"/>
      <c r="FB118" s="65"/>
      <c r="FC118" s="65"/>
      <c r="FD118" s="65"/>
      <c r="FE118" s="65"/>
      <c r="FF118" s="65"/>
      <c r="FG118" s="65"/>
      <c r="FH118" s="65"/>
      <c r="FI118" s="65"/>
      <c r="FJ118" s="65"/>
      <c r="FK118" s="65"/>
      <c r="FL118" s="65"/>
      <c r="FM118" s="65"/>
      <c r="FN118" s="65"/>
      <c r="FO118" s="65"/>
      <c r="FP118" s="65"/>
      <c r="FQ118" s="65"/>
      <c r="FR118" s="65"/>
      <c r="FS118" s="65"/>
      <c r="FT118" s="65"/>
      <c r="FU118" s="65"/>
      <c r="FV118" s="65"/>
      <c r="FW118" s="65"/>
      <c r="FX118" s="65"/>
      <c r="FY118" s="65"/>
      <c r="FZ118" s="65"/>
      <c r="GA118" s="65"/>
      <c r="GB118" s="65"/>
      <c r="GC118" s="65"/>
      <c r="GD118" s="65"/>
      <c r="GE118" s="65"/>
      <c r="GF118" s="65"/>
      <c r="GG118" s="65"/>
      <c r="GH118" s="65"/>
      <c r="GI118" s="65"/>
      <c r="GJ118" s="65"/>
      <c r="GK118" s="65"/>
      <c r="GL118" s="65"/>
      <c r="GM118" s="65"/>
      <c r="GN118" s="65"/>
      <c r="GO118" s="65"/>
      <c r="GP118" s="65"/>
      <c r="GQ118" s="65"/>
      <c r="GR118" s="65"/>
      <c r="GS118" s="65"/>
      <c r="GT118" s="65"/>
      <c r="GU118" s="65"/>
      <c r="GV118" s="65"/>
      <c r="GW118" s="65"/>
      <c r="GX118" s="65"/>
      <c r="GY118" s="65"/>
      <c r="GZ118" s="65"/>
      <c r="HA118" s="65"/>
      <c r="HB118" s="65"/>
      <c r="HC118" s="65"/>
      <c r="HD118" s="65"/>
      <c r="HE118" s="65"/>
      <c r="HF118" s="65"/>
      <c r="HG118" s="65"/>
      <c r="HH118" s="65"/>
      <c r="HI118" s="65"/>
      <c r="HJ118" s="65"/>
      <c r="HK118" s="65"/>
      <c r="HL118" s="65"/>
      <c r="HM118" s="65"/>
      <c r="HN118" s="65"/>
      <c r="HO118" s="65"/>
      <c r="HP118" s="65"/>
      <c r="HQ118" s="65"/>
      <c r="HR118" s="65"/>
      <c r="HS118" s="65"/>
      <c r="HT118" s="65"/>
      <c r="HU118" s="65"/>
      <c r="HV118" s="65"/>
      <c r="HW118" s="65"/>
      <c r="HX118" s="65"/>
      <c r="HY118" s="65"/>
      <c r="HZ118" s="65"/>
      <c r="IA118" s="65"/>
      <c r="IB118" s="65"/>
      <c r="IC118" s="65"/>
      <c r="ID118" s="65"/>
      <c r="IE118" s="65"/>
      <c r="IF118" s="65"/>
      <c r="IG118" s="65"/>
      <c r="IH118" s="65"/>
    </row>
    <row r="119" spans="1:242" ht="12.75" customHeight="1">
      <c r="A119" s="808"/>
      <c r="B119" s="1645"/>
      <c r="C119" s="809"/>
      <c r="D119" s="808"/>
      <c r="E119" s="797"/>
      <c r="F119" s="797"/>
      <c r="G119" s="1001"/>
      <c r="J119" s="97"/>
      <c r="K119" s="97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/>
      <c r="CM119" s="65"/>
      <c r="CN119" s="65"/>
      <c r="CO119" s="65"/>
      <c r="CP119" s="65"/>
      <c r="CQ119" s="65"/>
      <c r="CR119" s="65"/>
      <c r="CS119" s="65"/>
      <c r="CT119" s="65"/>
      <c r="CU119" s="65"/>
      <c r="CV119" s="65"/>
      <c r="CW119" s="65"/>
      <c r="CX119" s="65"/>
      <c r="CY119" s="65"/>
      <c r="CZ119" s="65"/>
      <c r="DA119" s="65"/>
      <c r="DB119" s="65"/>
      <c r="DC119" s="65"/>
      <c r="DD119" s="65"/>
      <c r="DE119" s="65"/>
      <c r="DF119" s="65"/>
      <c r="DG119" s="65"/>
      <c r="DH119" s="65"/>
      <c r="DI119" s="65"/>
      <c r="DJ119" s="65"/>
      <c r="DK119" s="65"/>
      <c r="DL119" s="65"/>
      <c r="DM119" s="65"/>
      <c r="DN119" s="65"/>
      <c r="DO119" s="65"/>
      <c r="DP119" s="65"/>
      <c r="DQ119" s="65"/>
      <c r="DR119" s="65"/>
      <c r="DS119" s="65"/>
      <c r="DT119" s="65"/>
      <c r="DU119" s="65"/>
      <c r="DV119" s="65"/>
      <c r="DW119" s="65"/>
      <c r="DX119" s="65"/>
      <c r="DY119" s="65"/>
      <c r="DZ119" s="65"/>
      <c r="EA119" s="65"/>
      <c r="EB119" s="65"/>
      <c r="EC119" s="65"/>
      <c r="ED119" s="65"/>
      <c r="EE119" s="65"/>
      <c r="EF119" s="65"/>
      <c r="EG119" s="65"/>
      <c r="EH119" s="65"/>
      <c r="EI119" s="65"/>
      <c r="EJ119" s="65"/>
      <c r="EK119" s="65"/>
      <c r="EL119" s="65"/>
      <c r="EM119" s="65"/>
      <c r="EN119" s="65"/>
      <c r="EO119" s="65"/>
      <c r="EP119" s="65"/>
      <c r="EQ119" s="65"/>
      <c r="ER119" s="65"/>
      <c r="ES119" s="65"/>
      <c r="ET119" s="65"/>
      <c r="EU119" s="65"/>
      <c r="EV119" s="65"/>
      <c r="EW119" s="65"/>
      <c r="EX119" s="65"/>
      <c r="EY119" s="65"/>
      <c r="EZ119" s="65"/>
      <c r="FA119" s="65"/>
      <c r="FB119" s="65"/>
      <c r="FC119" s="65"/>
      <c r="FD119" s="65"/>
      <c r="FE119" s="65"/>
      <c r="FF119" s="65"/>
      <c r="FG119" s="65"/>
      <c r="FH119" s="65"/>
      <c r="FI119" s="65"/>
      <c r="FJ119" s="65"/>
      <c r="FK119" s="65"/>
      <c r="FL119" s="65"/>
      <c r="FM119" s="65"/>
      <c r="FN119" s="65"/>
      <c r="FO119" s="65"/>
      <c r="FP119" s="65"/>
      <c r="FQ119" s="65"/>
      <c r="FR119" s="65"/>
      <c r="FS119" s="65"/>
      <c r="FT119" s="65"/>
      <c r="FU119" s="65"/>
      <c r="FV119" s="65"/>
      <c r="FW119" s="65"/>
      <c r="FX119" s="65"/>
      <c r="FY119" s="65"/>
      <c r="FZ119" s="65"/>
      <c r="GA119" s="65"/>
      <c r="GB119" s="65"/>
      <c r="GC119" s="65"/>
      <c r="GD119" s="65"/>
      <c r="GE119" s="65"/>
      <c r="GF119" s="65"/>
      <c r="GG119" s="65"/>
      <c r="GH119" s="65"/>
      <c r="GI119" s="65"/>
      <c r="GJ119" s="65"/>
      <c r="GK119" s="65"/>
      <c r="GL119" s="65"/>
      <c r="GM119" s="65"/>
      <c r="GN119" s="65"/>
      <c r="GO119" s="65"/>
      <c r="GP119" s="65"/>
      <c r="GQ119" s="65"/>
      <c r="GR119" s="65"/>
      <c r="GS119" s="65"/>
      <c r="GT119" s="65"/>
      <c r="GU119" s="65"/>
      <c r="GV119" s="65"/>
      <c r="GW119" s="65"/>
      <c r="GX119" s="65"/>
      <c r="GY119" s="65"/>
      <c r="GZ119" s="65"/>
      <c r="HA119" s="65"/>
      <c r="HB119" s="65"/>
      <c r="HC119" s="65"/>
      <c r="HD119" s="65"/>
      <c r="HE119" s="65"/>
      <c r="HF119" s="65"/>
      <c r="HG119" s="65"/>
      <c r="HH119" s="65"/>
      <c r="HI119" s="65"/>
      <c r="HJ119" s="65"/>
      <c r="HK119" s="65"/>
      <c r="HL119" s="65"/>
      <c r="HM119" s="65"/>
      <c r="HN119" s="65"/>
      <c r="HO119" s="65"/>
      <c r="HP119" s="65"/>
      <c r="HQ119" s="65"/>
      <c r="HR119" s="65"/>
      <c r="HS119" s="65"/>
      <c r="HT119" s="65"/>
      <c r="HU119" s="65"/>
      <c r="HV119" s="65"/>
      <c r="HW119" s="65"/>
      <c r="HX119" s="65"/>
      <c r="HY119" s="65"/>
      <c r="HZ119" s="65"/>
      <c r="IA119" s="65"/>
      <c r="IB119" s="65"/>
      <c r="IC119" s="65"/>
      <c r="ID119" s="65"/>
      <c r="IE119" s="65"/>
      <c r="IF119" s="65"/>
      <c r="IG119" s="65"/>
      <c r="IH119" s="1"/>
    </row>
    <row r="120" spans="1:242" ht="12.75" customHeight="1">
      <c r="A120" s="808"/>
      <c r="B120" s="1645"/>
      <c r="C120" s="809"/>
      <c r="D120" s="808"/>
      <c r="E120" s="797"/>
      <c r="F120" s="797"/>
      <c r="G120" s="1001"/>
      <c r="J120" s="97"/>
      <c r="K120" s="97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65"/>
      <c r="DW120" s="65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1"/>
    </row>
    <row r="121" spans="1:242" ht="12.75" customHeight="1">
      <c r="A121" s="808"/>
      <c r="B121" s="1645"/>
      <c r="C121" s="809"/>
      <c r="D121" s="808"/>
      <c r="E121" s="797"/>
      <c r="F121" s="797"/>
      <c r="G121" s="1001"/>
      <c r="J121" s="97"/>
      <c r="K121" s="97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63"/>
      <c r="AO121" s="63"/>
      <c r="AP121" s="63"/>
      <c r="AQ121" s="63"/>
      <c r="AR121" s="63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1"/>
    </row>
    <row r="122" spans="1:242" ht="12.75" customHeight="1">
      <c r="A122" s="808"/>
      <c r="B122" s="1645"/>
      <c r="C122" s="809"/>
      <c r="D122" s="808"/>
      <c r="E122" s="797"/>
      <c r="F122" s="797"/>
      <c r="G122" s="1001"/>
      <c r="J122" s="97"/>
      <c r="K122" s="97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1"/>
    </row>
    <row r="123" spans="1:242" ht="12.75" customHeight="1">
      <c r="A123" s="808"/>
      <c r="B123" s="1645"/>
      <c r="C123" s="809"/>
      <c r="D123" s="808"/>
      <c r="E123" s="797"/>
      <c r="F123" s="797"/>
      <c r="G123" s="1001"/>
      <c r="J123" s="97"/>
      <c r="K123" s="97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65"/>
      <c r="HA123" s="65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1"/>
    </row>
    <row r="124" spans="1:242" ht="12.75" customHeight="1">
      <c r="A124" s="808"/>
      <c r="B124" s="1645"/>
      <c r="C124" s="809"/>
      <c r="D124" s="808"/>
      <c r="E124" s="797"/>
      <c r="F124" s="797"/>
      <c r="G124" s="1001"/>
      <c r="J124" s="97"/>
      <c r="K124" s="97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65"/>
      <c r="DW124" s="65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1"/>
    </row>
    <row r="125" spans="1:242" ht="12.75" customHeight="1">
      <c r="A125" s="808"/>
      <c r="B125" s="1645"/>
      <c r="C125" s="809"/>
      <c r="D125" s="808"/>
      <c r="E125" s="797"/>
      <c r="F125" s="797"/>
      <c r="G125" s="1001"/>
      <c r="J125" s="97"/>
      <c r="K125" s="97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3"/>
      <c r="AI125" s="63"/>
      <c r="AJ125" s="63"/>
      <c r="AK125" s="63"/>
      <c r="AL125" s="63"/>
      <c r="AM125" s="63"/>
      <c r="AN125" s="63"/>
      <c r="AO125" s="63"/>
      <c r="AP125" s="63"/>
      <c r="AQ125" s="63"/>
      <c r="AR125" s="63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1"/>
    </row>
    <row r="126" spans="1:242" ht="12.75" customHeight="1">
      <c r="A126" s="808"/>
      <c r="B126" s="1645"/>
      <c r="C126" s="809"/>
      <c r="D126" s="808"/>
      <c r="E126" s="797"/>
      <c r="F126" s="797"/>
      <c r="G126" s="1001"/>
      <c r="J126" s="97"/>
      <c r="K126" s="97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1"/>
    </row>
    <row r="127" spans="1:242" ht="12.75" customHeight="1">
      <c r="A127" s="808"/>
      <c r="B127" s="1645"/>
      <c r="C127" s="809"/>
      <c r="D127" s="808"/>
      <c r="E127" s="797"/>
      <c r="F127" s="797"/>
      <c r="G127" s="1001"/>
      <c r="J127" s="97"/>
      <c r="K127" s="97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1"/>
    </row>
    <row r="128" spans="1:242" ht="12.75" customHeight="1">
      <c r="A128" s="808"/>
      <c r="B128" s="1645"/>
      <c r="C128" s="809"/>
      <c r="D128" s="808"/>
      <c r="E128" s="797"/>
      <c r="F128" s="797"/>
      <c r="G128" s="1001"/>
      <c r="J128" s="97"/>
      <c r="K128" s="97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  <c r="CA128" s="65"/>
      <c r="CB128" s="65"/>
      <c r="CC128" s="65"/>
      <c r="CD128" s="65"/>
      <c r="CE128" s="65"/>
      <c r="CF128" s="65"/>
      <c r="CG128" s="65"/>
      <c r="CH128" s="65"/>
      <c r="CI128" s="65"/>
      <c r="CJ128" s="65"/>
      <c r="CK128" s="65"/>
      <c r="CL128" s="65"/>
      <c r="CM128" s="65"/>
      <c r="CN128" s="65"/>
      <c r="CO128" s="65"/>
      <c r="CP128" s="65"/>
      <c r="CQ128" s="65"/>
      <c r="CR128" s="65"/>
      <c r="CS128" s="65"/>
      <c r="CT128" s="65"/>
      <c r="CU128" s="65"/>
      <c r="CV128" s="65"/>
      <c r="CW128" s="65"/>
      <c r="CX128" s="65"/>
      <c r="CY128" s="65"/>
      <c r="CZ128" s="65"/>
      <c r="DA128" s="65"/>
      <c r="DB128" s="65"/>
      <c r="DC128" s="65"/>
      <c r="DD128" s="65"/>
      <c r="DE128" s="65"/>
      <c r="DF128" s="65"/>
      <c r="DG128" s="65"/>
      <c r="DH128" s="65"/>
      <c r="DI128" s="65"/>
      <c r="DJ128" s="65"/>
      <c r="DK128" s="65"/>
      <c r="DL128" s="65"/>
      <c r="DM128" s="65"/>
      <c r="DN128" s="65"/>
      <c r="DO128" s="65"/>
      <c r="DP128" s="65"/>
      <c r="DQ128" s="65"/>
      <c r="DR128" s="65"/>
      <c r="DS128" s="65"/>
      <c r="DT128" s="65"/>
      <c r="DU128" s="65"/>
      <c r="DV128" s="65"/>
      <c r="DW128" s="65"/>
      <c r="DX128" s="65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1"/>
    </row>
    <row r="129" spans="1:242" ht="12.75" customHeight="1">
      <c r="A129" s="808"/>
      <c r="B129" s="1645"/>
      <c r="C129" s="809"/>
      <c r="D129" s="808"/>
      <c r="E129" s="797"/>
      <c r="F129" s="797"/>
      <c r="G129" s="1001"/>
      <c r="J129" s="97"/>
      <c r="K129" s="97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1"/>
    </row>
    <row r="130" spans="1:242" ht="12.75" customHeight="1">
      <c r="A130" s="808"/>
      <c r="B130" s="1645"/>
      <c r="C130" s="809"/>
      <c r="D130" s="808"/>
      <c r="E130" s="797"/>
      <c r="F130" s="797"/>
      <c r="G130" s="1001"/>
      <c r="J130" s="97"/>
      <c r="K130" s="97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65"/>
      <c r="DW130" s="65"/>
      <c r="DX130" s="65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  <c r="GY130" s="65"/>
      <c r="GZ130" s="65"/>
      <c r="HA130" s="65"/>
      <c r="HB130" s="65"/>
      <c r="HC130" s="65"/>
      <c r="HD130" s="65"/>
      <c r="HE130" s="65"/>
      <c r="HF130" s="65"/>
      <c r="HG130" s="65"/>
      <c r="HH130" s="65"/>
      <c r="HI130" s="65"/>
      <c r="HJ130" s="65"/>
      <c r="HK130" s="65"/>
      <c r="HL130" s="65"/>
      <c r="HM130" s="65"/>
      <c r="HN130" s="65"/>
      <c r="HO130" s="65"/>
      <c r="HP130" s="65"/>
      <c r="HQ130" s="65"/>
      <c r="HR130" s="65"/>
      <c r="HS130" s="65"/>
      <c r="HT130" s="65"/>
      <c r="HU130" s="65"/>
      <c r="HV130" s="65"/>
      <c r="HW130" s="65"/>
      <c r="HX130" s="65"/>
      <c r="HY130" s="65"/>
      <c r="HZ130" s="65"/>
      <c r="IA130" s="65"/>
      <c r="IB130" s="65"/>
      <c r="IC130" s="65"/>
      <c r="ID130" s="65"/>
      <c r="IE130" s="65"/>
      <c r="IF130" s="65"/>
      <c r="IG130" s="65"/>
      <c r="IH130" s="1"/>
    </row>
    <row r="131" spans="1:242" ht="12.75" customHeight="1">
      <c r="A131" s="808"/>
      <c r="B131" s="1645"/>
      <c r="C131" s="809"/>
      <c r="D131" s="808"/>
      <c r="E131" s="797"/>
      <c r="F131" s="797"/>
      <c r="G131" s="1001"/>
      <c r="J131" s="97"/>
      <c r="K131" s="97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65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1"/>
    </row>
    <row r="132" spans="1:242" ht="12.75" customHeight="1">
      <c r="A132" s="808"/>
      <c r="B132" s="1645"/>
      <c r="C132" s="809"/>
      <c r="D132" s="808"/>
      <c r="E132" s="797"/>
      <c r="F132" s="797"/>
      <c r="G132" s="1001"/>
      <c r="J132" s="97"/>
      <c r="K132" s="97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1"/>
    </row>
    <row r="133" spans="1:242" ht="12.75" customHeight="1">
      <c r="A133" s="808"/>
      <c r="B133" s="1645"/>
      <c r="C133" s="809"/>
      <c r="D133" s="808"/>
      <c r="E133" s="797"/>
      <c r="F133" s="797"/>
      <c r="G133" s="1001"/>
      <c r="J133" s="97"/>
      <c r="K133" s="97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63"/>
      <c r="AR133" s="63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1"/>
    </row>
    <row r="134" spans="1:242" ht="12.75" customHeight="1">
      <c r="A134" s="808"/>
      <c r="B134" s="1645"/>
      <c r="C134" s="809"/>
      <c r="D134" s="808"/>
      <c r="E134" s="797"/>
      <c r="F134" s="797"/>
      <c r="G134" s="1001"/>
      <c r="J134" s="97"/>
      <c r="K134" s="97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63"/>
      <c r="AR134" s="63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1"/>
    </row>
    <row r="135" spans="1:242" ht="12.75" customHeight="1">
      <c r="A135" s="808"/>
      <c r="B135" s="1645"/>
      <c r="C135" s="809"/>
      <c r="D135" s="808"/>
      <c r="E135" s="797"/>
      <c r="F135" s="797"/>
      <c r="G135" s="1001"/>
      <c r="J135" s="97"/>
      <c r="K135" s="97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1"/>
    </row>
    <row r="136" spans="1:242" ht="12.75" customHeight="1">
      <c r="A136" s="808"/>
      <c r="B136" s="1645"/>
      <c r="C136" s="809"/>
      <c r="D136" s="808"/>
      <c r="E136" s="797"/>
      <c r="F136" s="797"/>
      <c r="G136" s="1001"/>
      <c r="J136" s="97"/>
      <c r="K136" s="97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1"/>
    </row>
    <row r="137" spans="1:242" ht="12.75" customHeight="1">
      <c r="A137" s="808"/>
      <c r="B137" s="1645"/>
      <c r="C137" s="809"/>
      <c r="D137" s="808"/>
      <c r="E137" s="797"/>
      <c r="F137" s="797"/>
      <c r="G137" s="1001"/>
      <c r="J137" s="97"/>
      <c r="K137" s="97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1"/>
    </row>
    <row r="138" spans="1:242" ht="12.75" customHeight="1">
      <c r="A138" s="808"/>
      <c r="B138" s="1645"/>
      <c r="C138" s="809"/>
      <c r="D138" s="808"/>
      <c r="E138" s="797"/>
      <c r="F138" s="797"/>
      <c r="G138" s="1001"/>
      <c r="J138" s="97"/>
      <c r="K138" s="97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1"/>
    </row>
    <row r="139" spans="1:242" ht="12.75" customHeight="1">
      <c r="A139" s="808"/>
      <c r="B139" s="1645"/>
      <c r="C139" s="809"/>
      <c r="D139" s="808"/>
      <c r="E139" s="797"/>
      <c r="F139" s="797"/>
      <c r="G139" s="1001"/>
      <c r="J139" s="97"/>
      <c r="K139" s="97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1"/>
    </row>
    <row r="140" spans="1:242" ht="12.75" customHeight="1">
      <c r="A140" s="808"/>
      <c r="B140" s="1645"/>
      <c r="C140" s="809"/>
      <c r="D140" s="808"/>
      <c r="E140" s="797"/>
      <c r="F140" s="797"/>
      <c r="G140" s="1001"/>
      <c r="J140" s="97"/>
      <c r="K140" s="97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1"/>
    </row>
    <row r="141" spans="1:242" ht="12.75" customHeight="1">
      <c r="A141" s="808"/>
      <c r="B141" s="1645"/>
      <c r="C141" s="809"/>
      <c r="D141" s="808"/>
      <c r="E141" s="797"/>
      <c r="F141" s="797"/>
      <c r="G141" s="1001"/>
      <c r="J141" s="97"/>
      <c r="K141" s="97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1"/>
    </row>
    <row r="142" spans="1:242" ht="12.75" customHeight="1">
      <c r="A142" s="808"/>
      <c r="B142" s="1645"/>
      <c r="C142" s="809"/>
      <c r="D142" s="808"/>
      <c r="E142" s="797"/>
      <c r="F142" s="797"/>
      <c r="G142" s="1001"/>
      <c r="J142" s="97"/>
      <c r="K142" s="97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3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1"/>
    </row>
    <row r="143" spans="1:242" ht="12.75" customHeight="1">
      <c r="A143" s="808"/>
      <c r="B143" s="1645"/>
      <c r="C143" s="809"/>
      <c r="D143" s="808"/>
      <c r="E143" s="797"/>
      <c r="F143" s="797"/>
      <c r="G143" s="1001"/>
      <c r="J143" s="97"/>
      <c r="K143" s="97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  <c r="AN143" s="63"/>
      <c r="AO143" s="63"/>
      <c r="AP143" s="63"/>
      <c r="AQ143" s="63"/>
      <c r="AR143" s="63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1"/>
    </row>
    <row r="144" spans="1:242" ht="12.75" customHeight="1">
      <c r="A144" s="808"/>
      <c r="B144" s="1645"/>
      <c r="C144" s="809"/>
      <c r="D144" s="808"/>
      <c r="E144" s="797"/>
      <c r="F144" s="797"/>
      <c r="G144" s="1001"/>
      <c r="J144" s="97"/>
      <c r="K144" s="97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  <c r="AN144" s="63"/>
      <c r="AO144" s="63"/>
      <c r="AP144" s="63"/>
      <c r="AQ144" s="63"/>
      <c r="AR144" s="63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1"/>
    </row>
    <row r="145" spans="1:242" ht="12.75" customHeight="1">
      <c r="A145" s="808"/>
      <c r="B145" s="1645"/>
      <c r="C145" s="809"/>
      <c r="D145" s="808"/>
      <c r="E145" s="797"/>
      <c r="F145" s="797"/>
      <c r="G145" s="1001"/>
      <c r="J145" s="97"/>
      <c r="K145" s="97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1"/>
    </row>
    <row r="146" spans="1:242" ht="12.75" customHeight="1">
      <c r="A146" s="808"/>
      <c r="B146" s="1645"/>
      <c r="C146" s="809"/>
      <c r="D146" s="808"/>
      <c r="E146" s="797"/>
      <c r="F146" s="797"/>
      <c r="G146" s="1001"/>
      <c r="J146" s="97"/>
      <c r="K146" s="97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1"/>
    </row>
    <row r="147" spans="1:242" ht="12.75" customHeight="1">
      <c r="A147" s="808"/>
      <c r="B147" s="1645"/>
      <c r="C147" s="809"/>
      <c r="D147" s="808"/>
      <c r="E147" s="797"/>
      <c r="F147" s="797"/>
      <c r="G147" s="1001"/>
      <c r="J147" s="97"/>
      <c r="K147" s="97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/>
      <c r="AN147" s="63"/>
      <c r="AO147" s="63"/>
      <c r="AP147" s="63"/>
      <c r="AQ147" s="63"/>
      <c r="AR147" s="63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1"/>
    </row>
    <row r="148" spans="1:242" ht="12.75" customHeight="1">
      <c r="A148" s="808"/>
      <c r="B148" s="1645"/>
      <c r="C148" s="809"/>
      <c r="D148" s="808"/>
      <c r="E148" s="797"/>
      <c r="F148" s="797"/>
      <c r="G148" s="1001"/>
      <c r="J148" s="97"/>
      <c r="K148" s="97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1"/>
    </row>
    <row r="149" spans="1:242" ht="12.75" customHeight="1">
      <c r="A149" s="808"/>
      <c r="B149" s="1645"/>
      <c r="C149" s="809"/>
      <c r="D149" s="808"/>
      <c r="E149" s="797"/>
      <c r="F149" s="797"/>
      <c r="G149" s="1001"/>
      <c r="J149" s="97"/>
      <c r="K149" s="97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63"/>
      <c r="AP149" s="63"/>
      <c r="AQ149" s="63"/>
      <c r="AR149" s="63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1"/>
    </row>
    <row r="150" spans="1:242" ht="12.75" customHeight="1">
      <c r="A150" s="808"/>
      <c r="B150" s="1645"/>
      <c r="C150" s="809"/>
      <c r="D150" s="808"/>
      <c r="E150" s="797"/>
      <c r="F150" s="797"/>
      <c r="G150" s="1001"/>
      <c r="J150" s="97"/>
      <c r="K150" s="97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1"/>
    </row>
    <row r="151" spans="1:242" ht="12.75" customHeight="1">
      <c r="A151" s="808"/>
      <c r="B151" s="1645"/>
      <c r="C151" s="809"/>
      <c r="D151" s="808"/>
      <c r="E151" s="797"/>
      <c r="F151" s="797"/>
      <c r="G151" s="1001"/>
      <c r="J151" s="97"/>
      <c r="K151" s="97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1"/>
    </row>
    <row r="152" spans="1:242" ht="12.75" customHeight="1">
      <c r="A152" s="808"/>
      <c r="B152" s="1645"/>
      <c r="C152" s="809"/>
      <c r="D152" s="808"/>
      <c r="E152" s="797"/>
      <c r="F152" s="797"/>
      <c r="G152" s="1001"/>
      <c r="J152" s="97"/>
      <c r="K152" s="97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1"/>
    </row>
    <row r="153" spans="1:242" ht="12.75" customHeight="1">
      <c r="A153" s="808"/>
      <c r="B153" s="1645"/>
      <c r="C153" s="809"/>
      <c r="D153" s="808"/>
      <c r="E153" s="797"/>
      <c r="F153" s="797"/>
      <c r="G153" s="1001"/>
      <c r="J153" s="97"/>
      <c r="K153" s="97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1"/>
    </row>
    <row r="154" spans="1:242" ht="12.75" customHeight="1">
      <c r="A154" s="808"/>
      <c r="B154" s="1645"/>
      <c r="C154" s="809"/>
      <c r="D154" s="808"/>
      <c r="E154" s="797"/>
      <c r="F154" s="797"/>
      <c r="G154" s="1001"/>
      <c r="J154" s="97"/>
      <c r="K154" s="97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63"/>
      <c r="AR154" s="63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1"/>
    </row>
    <row r="155" spans="1:242" ht="12.75" customHeight="1">
      <c r="A155" s="808"/>
      <c r="B155" s="1645"/>
      <c r="C155" s="809"/>
      <c r="D155" s="808"/>
      <c r="E155" s="797"/>
      <c r="F155" s="797"/>
      <c r="G155" s="1001"/>
      <c r="J155" s="97"/>
      <c r="K155" s="97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63"/>
      <c r="AR155" s="63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1"/>
    </row>
    <row r="156" spans="1:242" ht="12.75" customHeight="1">
      <c r="A156" s="808"/>
      <c r="B156" s="1645"/>
      <c r="C156" s="809"/>
      <c r="D156" s="808"/>
      <c r="E156" s="797"/>
      <c r="F156" s="797"/>
      <c r="G156" s="1001"/>
      <c r="J156" s="97"/>
      <c r="K156" s="97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  <c r="AQ156" s="63"/>
      <c r="AR156" s="63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1"/>
    </row>
    <row r="157" spans="1:242" ht="12.75" customHeight="1">
      <c r="A157" s="808"/>
      <c r="B157" s="1645"/>
      <c r="C157" s="809"/>
      <c r="D157" s="808"/>
      <c r="E157" s="797"/>
      <c r="F157" s="797"/>
      <c r="G157" s="1001"/>
      <c r="J157" s="97"/>
      <c r="K157" s="97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  <c r="AN157" s="63"/>
      <c r="AO157" s="63"/>
      <c r="AP157" s="63"/>
      <c r="AQ157" s="63"/>
      <c r="AR157" s="63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1"/>
    </row>
    <row r="158" spans="1:242" ht="12.75" customHeight="1">
      <c r="A158" s="808"/>
      <c r="B158" s="1645"/>
      <c r="C158" s="809"/>
      <c r="D158" s="808"/>
      <c r="E158" s="797"/>
      <c r="F158" s="797"/>
      <c r="G158" s="1001"/>
      <c r="J158" s="97"/>
      <c r="K158" s="97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1"/>
    </row>
    <row r="159" spans="1:242" ht="12.75" customHeight="1">
      <c r="A159" s="808"/>
      <c r="B159" s="1645"/>
      <c r="C159" s="809"/>
      <c r="D159" s="808"/>
      <c r="E159" s="797"/>
      <c r="F159" s="797"/>
      <c r="G159" s="1001"/>
      <c r="J159" s="97"/>
      <c r="K159" s="97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1"/>
    </row>
    <row r="160" spans="1:242" ht="12.75" customHeight="1">
      <c r="A160" s="808"/>
      <c r="B160" s="1645"/>
      <c r="C160" s="809"/>
      <c r="D160" s="808"/>
      <c r="E160" s="797"/>
      <c r="F160" s="797"/>
      <c r="G160" s="1001"/>
      <c r="J160" s="97"/>
      <c r="K160" s="97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1"/>
    </row>
    <row r="161" spans="1:242" ht="12.75" customHeight="1">
      <c r="A161" s="808"/>
      <c r="B161" s="1645"/>
      <c r="C161" s="809"/>
      <c r="D161" s="808"/>
      <c r="E161" s="797"/>
      <c r="F161" s="797"/>
      <c r="G161" s="1001"/>
      <c r="J161" s="97"/>
      <c r="K161" s="97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63"/>
      <c r="AJ161" s="63"/>
      <c r="AK161" s="63"/>
      <c r="AL161" s="63"/>
      <c r="AM161" s="63"/>
      <c r="AN161" s="63"/>
      <c r="AO161" s="63"/>
      <c r="AP161" s="63"/>
      <c r="AQ161" s="63"/>
      <c r="AR161" s="63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65"/>
      <c r="HZ161" s="65"/>
      <c r="IA161" s="65"/>
      <c r="IB161" s="65"/>
      <c r="IC161" s="65"/>
      <c r="ID161" s="65"/>
      <c r="IE161" s="65"/>
      <c r="IF161" s="65"/>
      <c r="IG161" s="65"/>
      <c r="IH161" s="1"/>
    </row>
    <row r="162" spans="1:242" ht="12.75" customHeight="1">
      <c r="A162" s="808"/>
      <c r="B162" s="1645"/>
      <c r="C162" s="809"/>
      <c r="D162" s="808"/>
      <c r="E162" s="797"/>
      <c r="F162" s="797"/>
      <c r="G162" s="1001"/>
      <c r="J162" s="97"/>
      <c r="K162" s="97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  <c r="AN162" s="63"/>
      <c r="AO162" s="63"/>
      <c r="AP162" s="63"/>
      <c r="AQ162" s="63"/>
      <c r="AR162" s="63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65"/>
      <c r="HZ162" s="65"/>
      <c r="IA162" s="65"/>
      <c r="IB162" s="65"/>
      <c r="IC162" s="65"/>
      <c r="ID162" s="65"/>
      <c r="IE162" s="65"/>
      <c r="IF162" s="65"/>
      <c r="IG162" s="65"/>
      <c r="IH162" s="1"/>
    </row>
    <row r="163" spans="1:242" ht="12.75" customHeight="1">
      <c r="A163" s="808"/>
      <c r="B163" s="1645"/>
      <c r="C163" s="809"/>
      <c r="D163" s="808"/>
      <c r="E163" s="797"/>
      <c r="F163" s="797"/>
      <c r="G163" s="1001"/>
      <c r="J163" s="97"/>
      <c r="K163" s="97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63"/>
      <c r="AJ163" s="63"/>
      <c r="AK163" s="63"/>
      <c r="AL163" s="63"/>
      <c r="AM163" s="63"/>
      <c r="AN163" s="63"/>
      <c r="AO163" s="63"/>
      <c r="AP163" s="63"/>
      <c r="AQ163" s="63"/>
      <c r="AR163" s="63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65"/>
      <c r="HZ163" s="65"/>
      <c r="IA163" s="65"/>
      <c r="IB163" s="65"/>
      <c r="IC163" s="65"/>
      <c r="ID163" s="65"/>
      <c r="IE163" s="65"/>
      <c r="IF163" s="65"/>
      <c r="IG163" s="65"/>
      <c r="IH163" s="1"/>
    </row>
    <row r="164" spans="1:242" ht="12.75" customHeight="1">
      <c r="A164" s="808"/>
      <c r="B164" s="1645"/>
      <c r="C164" s="809"/>
      <c r="D164" s="808"/>
      <c r="E164" s="797"/>
      <c r="F164" s="797"/>
      <c r="G164" s="1001"/>
      <c r="J164" s="97"/>
      <c r="K164" s="97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3"/>
      <c r="AI164" s="63"/>
      <c r="AJ164" s="63"/>
      <c r="AK164" s="63"/>
      <c r="AL164" s="63"/>
      <c r="AM164" s="63"/>
      <c r="AN164" s="63"/>
      <c r="AO164" s="63"/>
      <c r="AP164" s="63"/>
      <c r="AQ164" s="63"/>
      <c r="AR164" s="63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65"/>
      <c r="HZ164" s="65"/>
      <c r="IA164" s="65"/>
      <c r="IB164" s="65"/>
      <c r="IC164" s="65"/>
      <c r="ID164" s="65"/>
      <c r="IE164" s="65"/>
      <c r="IF164" s="65"/>
      <c r="IG164" s="65"/>
      <c r="IH164" s="1"/>
    </row>
    <row r="165" spans="1:242" ht="12.75" customHeight="1">
      <c r="A165" s="808"/>
      <c r="B165" s="1645"/>
      <c r="C165" s="809"/>
      <c r="D165" s="808"/>
      <c r="E165" s="797"/>
      <c r="F165" s="797"/>
      <c r="G165" s="1001"/>
      <c r="J165" s="97"/>
      <c r="K165" s="97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63"/>
      <c r="AO165" s="63"/>
      <c r="AP165" s="63"/>
      <c r="AQ165" s="63"/>
      <c r="AR165" s="63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65"/>
      <c r="HZ165" s="65"/>
      <c r="IA165" s="65"/>
      <c r="IB165" s="65"/>
      <c r="IC165" s="65"/>
      <c r="ID165" s="65"/>
      <c r="IE165" s="65"/>
      <c r="IF165" s="65"/>
      <c r="IG165" s="65"/>
      <c r="IH165" s="1"/>
    </row>
    <row r="166" spans="1:242" ht="12.75" customHeight="1">
      <c r="A166" s="808"/>
      <c r="B166" s="1645"/>
      <c r="C166" s="809"/>
      <c r="D166" s="808"/>
      <c r="E166" s="797"/>
      <c r="F166" s="797"/>
      <c r="G166" s="1001"/>
      <c r="J166" s="97"/>
      <c r="K166" s="97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63"/>
      <c r="AJ166" s="63"/>
      <c r="AK166" s="63"/>
      <c r="AL166" s="63"/>
      <c r="AM166" s="63"/>
      <c r="AN166" s="63"/>
      <c r="AO166" s="63"/>
      <c r="AP166" s="63"/>
      <c r="AQ166" s="63"/>
      <c r="AR166" s="63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65"/>
      <c r="HZ166" s="65"/>
      <c r="IA166" s="65"/>
      <c r="IB166" s="65"/>
      <c r="IC166" s="65"/>
      <c r="ID166" s="65"/>
      <c r="IE166" s="65"/>
      <c r="IF166" s="65"/>
      <c r="IG166" s="65"/>
      <c r="IH166" s="1"/>
    </row>
    <row r="167" spans="1:242" ht="12.75" customHeight="1">
      <c r="A167" s="808"/>
      <c r="B167" s="1645"/>
      <c r="C167" s="809"/>
      <c r="D167" s="808"/>
      <c r="E167" s="797"/>
      <c r="F167" s="797"/>
      <c r="G167" s="1001"/>
      <c r="J167" s="97"/>
      <c r="K167" s="97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3"/>
      <c r="AI167" s="63"/>
      <c r="AJ167" s="63"/>
      <c r="AK167" s="63"/>
      <c r="AL167" s="63"/>
      <c r="AM167" s="63"/>
      <c r="AN167" s="63"/>
      <c r="AO167" s="63"/>
      <c r="AP167" s="63"/>
      <c r="AQ167" s="63"/>
      <c r="AR167" s="63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1"/>
    </row>
    <row r="168" spans="1:242" ht="12.75" customHeight="1">
      <c r="A168" s="808"/>
      <c r="B168" s="1645"/>
      <c r="C168" s="809"/>
      <c r="D168" s="808"/>
      <c r="E168" s="797"/>
      <c r="F168" s="797"/>
      <c r="G168" s="1001"/>
      <c r="J168" s="97"/>
      <c r="K168" s="97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  <c r="AH168" s="63"/>
      <c r="AI168" s="63"/>
      <c r="AJ168" s="63"/>
      <c r="AK168" s="63"/>
      <c r="AL168" s="63"/>
      <c r="AM168" s="63"/>
      <c r="AN168" s="63"/>
      <c r="AO168" s="63"/>
      <c r="AP168" s="63"/>
      <c r="AQ168" s="63"/>
      <c r="AR168" s="63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65"/>
      <c r="HZ168" s="65"/>
      <c r="IA168" s="65"/>
      <c r="IB168" s="65"/>
      <c r="IC168" s="65"/>
      <c r="ID168" s="65"/>
      <c r="IE168" s="65"/>
      <c r="IF168" s="65"/>
      <c r="IG168" s="65"/>
      <c r="IH168" s="1"/>
    </row>
    <row r="169" spans="1:242" ht="12.75" customHeight="1">
      <c r="A169" s="808"/>
      <c r="B169" s="1645"/>
      <c r="C169" s="809"/>
      <c r="D169" s="808"/>
      <c r="E169" s="797"/>
      <c r="F169" s="797"/>
      <c r="G169" s="1001"/>
      <c r="J169" s="97"/>
      <c r="K169" s="97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63"/>
      <c r="AM169" s="63"/>
      <c r="AN169" s="63"/>
      <c r="AO169" s="63"/>
      <c r="AP169" s="63"/>
      <c r="AQ169" s="63"/>
      <c r="AR169" s="63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65"/>
      <c r="HZ169" s="65"/>
      <c r="IA169" s="65"/>
      <c r="IB169" s="65"/>
      <c r="IC169" s="65"/>
      <c r="ID169" s="65"/>
      <c r="IE169" s="65"/>
      <c r="IF169" s="65"/>
      <c r="IG169" s="65"/>
      <c r="IH169" s="1"/>
    </row>
    <row r="170" spans="1:242" ht="12.75" customHeight="1">
      <c r="A170" s="808"/>
      <c r="B170" s="1645"/>
      <c r="C170" s="809"/>
      <c r="D170" s="808"/>
      <c r="E170" s="797"/>
      <c r="F170" s="797"/>
      <c r="G170" s="1001"/>
      <c r="J170" s="97"/>
      <c r="K170" s="97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3"/>
      <c r="AI170" s="63"/>
      <c r="AJ170" s="63"/>
      <c r="AK170" s="63"/>
      <c r="AL170" s="63"/>
      <c r="AM170" s="63"/>
      <c r="AN170" s="63"/>
      <c r="AO170" s="63"/>
      <c r="AP170" s="63"/>
      <c r="AQ170" s="63"/>
      <c r="AR170" s="63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65"/>
      <c r="HZ170" s="65"/>
      <c r="IA170" s="65"/>
      <c r="IB170" s="65"/>
      <c r="IC170" s="65"/>
      <c r="ID170" s="65"/>
      <c r="IE170" s="65"/>
      <c r="IF170" s="65"/>
      <c r="IG170" s="65"/>
      <c r="IH170" s="1"/>
    </row>
    <row r="171" spans="1:242" ht="12.75" customHeight="1">
      <c r="A171" s="808"/>
      <c r="B171" s="1645"/>
      <c r="C171" s="809"/>
      <c r="D171" s="808"/>
      <c r="E171" s="797"/>
      <c r="F171" s="797"/>
      <c r="G171" s="1001"/>
      <c r="J171" s="97"/>
      <c r="K171" s="97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L171" s="63"/>
      <c r="AM171" s="63"/>
      <c r="AN171" s="63"/>
      <c r="AO171" s="63"/>
      <c r="AP171" s="63"/>
      <c r="AQ171" s="63"/>
      <c r="AR171" s="63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65"/>
      <c r="HZ171" s="65"/>
      <c r="IA171" s="65"/>
      <c r="IB171" s="65"/>
      <c r="IC171" s="65"/>
      <c r="ID171" s="65"/>
      <c r="IE171" s="65"/>
      <c r="IF171" s="65"/>
      <c r="IG171" s="65"/>
      <c r="IH171" s="1"/>
    </row>
    <row r="172" spans="1:242" ht="12.75" customHeight="1">
      <c r="A172" s="808"/>
      <c r="B172" s="1645"/>
      <c r="C172" s="809"/>
      <c r="D172" s="808"/>
      <c r="E172" s="797"/>
      <c r="F172" s="797"/>
      <c r="G172" s="1001"/>
      <c r="J172" s="97"/>
      <c r="K172" s="97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L172" s="63"/>
      <c r="AM172" s="63"/>
      <c r="AN172" s="63"/>
      <c r="AO172" s="63"/>
      <c r="AP172" s="63"/>
      <c r="AQ172" s="63"/>
      <c r="AR172" s="63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1"/>
    </row>
    <row r="173" spans="1:242" ht="12.75" customHeight="1">
      <c r="A173" s="808"/>
      <c r="B173" s="1645"/>
      <c r="C173" s="809"/>
      <c r="D173" s="808"/>
      <c r="E173" s="797"/>
      <c r="F173" s="797"/>
      <c r="G173" s="1001"/>
      <c r="J173" s="97"/>
      <c r="K173" s="97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63"/>
      <c r="AJ173" s="63"/>
      <c r="AK173" s="63"/>
      <c r="AL173" s="63"/>
      <c r="AM173" s="63"/>
      <c r="AN173" s="63"/>
      <c r="AO173" s="63"/>
      <c r="AP173" s="63"/>
      <c r="AQ173" s="63"/>
      <c r="AR173" s="63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65"/>
      <c r="HZ173" s="65"/>
      <c r="IA173" s="65"/>
      <c r="IB173" s="65"/>
      <c r="IC173" s="65"/>
      <c r="ID173" s="65"/>
      <c r="IE173" s="65"/>
      <c r="IF173" s="65"/>
      <c r="IG173" s="65"/>
      <c r="IH173" s="1"/>
    </row>
    <row r="174" spans="1:242" ht="12.75" customHeight="1">
      <c r="A174" s="808"/>
      <c r="B174" s="1645"/>
      <c r="C174" s="809"/>
      <c r="D174" s="808"/>
      <c r="E174" s="797"/>
      <c r="F174" s="797"/>
      <c r="G174" s="1001"/>
      <c r="J174" s="97"/>
      <c r="K174" s="97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63"/>
      <c r="AJ174" s="63"/>
      <c r="AK174" s="63"/>
      <c r="AL174" s="63"/>
      <c r="AM174" s="63"/>
      <c r="AN174" s="63"/>
      <c r="AO174" s="63"/>
      <c r="AP174" s="63"/>
      <c r="AQ174" s="63"/>
      <c r="AR174" s="63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65"/>
      <c r="HZ174" s="65"/>
      <c r="IA174" s="65"/>
      <c r="IB174" s="65"/>
      <c r="IC174" s="65"/>
      <c r="ID174" s="65"/>
      <c r="IE174" s="65"/>
      <c r="IF174" s="65"/>
      <c r="IG174" s="65"/>
      <c r="IH174" s="1"/>
    </row>
    <row r="175" spans="1:242" ht="12.75" customHeight="1">
      <c r="A175" s="808"/>
      <c r="B175" s="1645"/>
      <c r="C175" s="809"/>
      <c r="D175" s="808"/>
      <c r="E175" s="797"/>
      <c r="F175" s="797"/>
      <c r="G175" s="1001"/>
      <c r="J175" s="97"/>
      <c r="K175" s="97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  <c r="AN175" s="63"/>
      <c r="AO175" s="63"/>
      <c r="AP175" s="63"/>
      <c r="AQ175" s="63"/>
      <c r="AR175" s="63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65"/>
      <c r="BN175" s="65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  <c r="GY175" s="65"/>
      <c r="GZ175" s="65"/>
      <c r="HA175" s="65"/>
      <c r="HB175" s="65"/>
      <c r="HC175" s="65"/>
      <c r="HD175" s="65"/>
      <c r="HE175" s="65"/>
      <c r="HF175" s="65"/>
      <c r="HG175" s="65"/>
      <c r="HH175" s="65"/>
      <c r="HI175" s="65"/>
      <c r="HJ175" s="65"/>
      <c r="HK175" s="65"/>
      <c r="HL175" s="65"/>
      <c r="HM175" s="65"/>
      <c r="HN175" s="65"/>
      <c r="HO175" s="65"/>
      <c r="HP175" s="65"/>
      <c r="HQ175" s="65"/>
      <c r="HR175" s="65"/>
      <c r="HS175" s="65"/>
      <c r="HT175" s="65"/>
      <c r="HU175" s="65"/>
      <c r="HV175" s="65"/>
      <c r="HW175" s="65"/>
      <c r="HX175" s="65"/>
      <c r="HY175" s="65"/>
      <c r="HZ175" s="65"/>
      <c r="IA175" s="65"/>
      <c r="IB175" s="65"/>
      <c r="IC175" s="65"/>
      <c r="ID175" s="65"/>
      <c r="IE175" s="65"/>
      <c r="IF175" s="65"/>
      <c r="IG175" s="65"/>
      <c r="IH175" s="1"/>
    </row>
    <row r="176" spans="1:242" ht="12.75" customHeight="1">
      <c r="A176" s="808"/>
      <c r="B176" s="1645"/>
      <c r="C176" s="809"/>
      <c r="D176" s="808"/>
      <c r="E176" s="797"/>
      <c r="F176" s="797"/>
      <c r="G176" s="1001"/>
      <c r="J176" s="97"/>
      <c r="K176" s="97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  <c r="AN176" s="63"/>
      <c r="AO176" s="63"/>
      <c r="AP176" s="63"/>
      <c r="AQ176" s="63"/>
      <c r="AR176" s="63"/>
      <c r="AS176" s="65"/>
      <c r="AT176" s="65"/>
      <c r="AU176" s="65"/>
      <c r="AV176" s="65"/>
      <c r="AW176" s="65"/>
      <c r="AX176" s="65"/>
      <c r="AY176" s="65"/>
      <c r="AZ176" s="65"/>
      <c r="BA176" s="65"/>
      <c r="BB176" s="65"/>
      <c r="BC176" s="65"/>
      <c r="BD176" s="65"/>
      <c r="BE176" s="65"/>
      <c r="BF176" s="65"/>
      <c r="BG176" s="65"/>
      <c r="BH176" s="65"/>
      <c r="BI176" s="65"/>
      <c r="BJ176" s="65"/>
      <c r="BK176" s="65"/>
      <c r="BL176" s="65"/>
      <c r="BM176" s="65"/>
      <c r="BN176" s="65"/>
      <c r="BO176" s="65"/>
      <c r="BP176" s="65"/>
      <c r="BQ176" s="65"/>
      <c r="BR176" s="65"/>
      <c r="BS176" s="65"/>
      <c r="BT176" s="65"/>
      <c r="BU176" s="65"/>
      <c r="BV176" s="65"/>
      <c r="BW176" s="65"/>
      <c r="BX176" s="65"/>
      <c r="BY176" s="65"/>
      <c r="BZ176" s="65"/>
      <c r="CA176" s="65"/>
      <c r="CB176" s="65"/>
      <c r="CC176" s="65"/>
      <c r="CD176" s="65"/>
      <c r="CE176" s="65"/>
      <c r="CF176" s="65"/>
      <c r="CG176" s="65"/>
      <c r="CH176" s="65"/>
      <c r="CI176" s="65"/>
      <c r="CJ176" s="65"/>
      <c r="CK176" s="65"/>
      <c r="CL176" s="65"/>
      <c r="CM176" s="65"/>
      <c r="CN176" s="65"/>
      <c r="CO176" s="65"/>
      <c r="CP176" s="65"/>
      <c r="CQ176" s="65"/>
      <c r="CR176" s="65"/>
      <c r="CS176" s="65"/>
      <c r="CT176" s="65"/>
      <c r="CU176" s="65"/>
      <c r="CV176" s="65"/>
      <c r="CW176" s="65"/>
      <c r="CX176" s="65"/>
      <c r="CY176" s="65"/>
      <c r="CZ176" s="65"/>
      <c r="DA176" s="65"/>
      <c r="DB176" s="65"/>
      <c r="DC176" s="65"/>
      <c r="DD176" s="65"/>
      <c r="DE176" s="65"/>
      <c r="DF176" s="65"/>
      <c r="DG176" s="65"/>
      <c r="DH176" s="65"/>
      <c r="DI176" s="65"/>
      <c r="DJ176" s="65"/>
      <c r="DK176" s="65"/>
      <c r="DL176" s="65"/>
      <c r="DM176" s="65"/>
      <c r="DN176" s="65"/>
      <c r="DO176" s="65"/>
      <c r="DP176" s="65"/>
      <c r="DQ176" s="65"/>
      <c r="DR176" s="65"/>
      <c r="DS176" s="65"/>
      <c r="DT176" s="65"/>
      <c r="DU176" s="65"/>
      <c r="DV176" s="65"/>
      <c r="DW176" s="65"/>
      <c r="DX176" s="65"/>
      <c r="DY176" s="65"/>
      <c r="DZ176" s="65"/>
      <c r="EA176" s="65"/>
      <c r="EB176" s="65"/>
      <c r="EC176" s="65"/>
      <c r="ED176" s="65"/>
      <c r="EE176" s="65"/>
      <c r="EF176" s="65"/>
      <c r="EG176" s="65"/>
      <c r="EH176" s="65"/>
      <c r="EI176" s="65"/>
      <c r="EJ176" s="65"/>
      <c r="EK176" s="65"/>
      <c r="EL176" s="65"/>
      <c r="EM176" s="65"/>
      <c r="EN176" s="65"/>
      <c r="EO176" s="65"/>
      <c r="EP176" s="65"/>
      <c r="EQ176" s="65"/>
      <c r="ER176" s="65"/>
      <c r="ES176" s="65"/>
      <c r="ET176" s="65"/>
      <c r="EU176" s="65"/>
      <c r="EV176" s="65"/>
      <c r="EW176" s="65"/>
      <c r="EX176" s="65"/>
      <c r="EY176" s="65"/>
      <c r="EZ176" s="65"/>
      <c r="FA176" s="65"/>
      <c r="FB176" s="65"/>
      <c r="FC176" s="65"/>
      <c r="FD176" s="65"/>
      <c r="FE176" s="65"/>
      <c r="FF176" s="65"/>
      <c r="FG176" s="65"/>
      <c r="FH176" s="65"/>
      <c r="FI176" s="65"/>
      <c r="FJ176" s="65"/>
      <c r="FK176" s="65"/>
      <c r="FL176" s="65"/>
      <c r="FM176" s="65"/>
      <c r="FN176" s="65"/>
      <c r="FO176" s="65"/>
      <c r="FP176" s="65"/>
      <c r="FQ176" s="65"/>
      <c r="FR176" s="65"/>
      <c r="FS176" s="65"/>
      <c r="FT176" s="65"/>
      <c r="FU176" s="65"/>
      <c r="FV176" s="65"/>
      <c r="FW176" s="65"/>
      <c r="FX176" s="65"/>
      <c r="FY176" s="65"/>
      <c r="FZ176" s="65"/>
      <c r="GA176" s="65"/>
      <c r="GB176" s="65"/>
      <c r="GC176" s="65"/>
      <c r="GD176" s="65"/>
      <c r="GE176" s="65"/>
      <c r="GF176" s="65"/>
      <c r="GG176" s="65"/>
      <c r="GH176" s="65"/>
      <c r="GI176" s="65"/>
      <c r="GJ176" s="65"/>
      <c r="GK176" s="65"/>
      <c r="GL176" s="65"/>
      <c r="GM176" s="65"/>
      <c r="GN176" s="65"/>
      <c r="GO176" s="65"/>
      <c r="GP176" s="65"/>
      <c r="GQ176" s="65"/>
      <c r="GR176" s="65"/>
      <c r="GS176" s="65"/>
      <c r="GT176" s="65"/>
      <c r="GU176" s="65"/>
      <c r="GV176" s="65"/>
      <c r="GW176" s="65"/>
      <c r="GX176" s="65"/>
      <c r="GY176" s="65"/>
      <c r="GZ176" s="65"/>
      <c r="HA176" s="65"/>
      <c r="HB176" s="65"/>
      <c r="HC176" s="65"/>
      <c r="HD176" s="65"/>
      <c r="HE176" s="65"/>
      <c r="HF176" s="65"/>
      <c r="HG176" s="65"/>
      <c r="HH176" s="65"/>
      <c r="HI176" s="65"/>
      <c r="HJ176" s="65"/>
      <c r="HK176" s="65"/>
      <c r="HL176" s="65"/>
      <c r="HM176" s="65"/>
      <c r="HN176" s="65"/>
      <c r="HO176" s="65"/>
      <c r="HP176" s="65"/>
      <c r="HQ176" s="65"/>
      <c r="HR176" s="65"/>
      <c r="HS176" s="65"/>
      <c r="HT176" s="65"/>
      <c r="HU176" s="65"/>
      <c r="HV176" s="65"/>
      <c r="HW176" s="65"/>
      <c r="HX176" s="65"/>
      <c r="HY176" s="65"/>
      <c r="HZ176" s="65"/>
      <c r="IA176" s="65"/>
      <c r="IB176" s="65"/>
      <c r="IC176" s="65"/>
      <c r="ID176" s="65"/>
      <c r="IE176" s="65"/>
      <c r="IF176" s="65"/>
      <c r="IG176" s="65"/>
      <c r="IH176" s="1"/>
    </row>
    <row r="177" spans="1:242" ht="12.75" customHeight="1">
      <c r="A177" s="808"/>
      <c r="B177" s="1645"/>
      <c r="C177" s="809"/>
      <c r="D177" s="808"/>
      <c r="E177" s="797"/>
      <c r="F177" s="797"/>
      <c r="G177" s="1001"/>
      <c r="J177" s="97"/>
      <c r="K177" s="97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5"/>
      <c r="AT177" s="65"/>
      <c r="AU177" s="65"/>
      <c r="AV177" s="65"/>
      <c r="AW177" s="65"/>
      <c r="AX177" s="65"/>
      <c r="AY177" s="65"/>
      <c r="AZ177" s="65"/>
      <c r="BA177" s="65"/>
      <c r="BB177" s="65"/>
      <c r="BC177" s="65"/>
      <c r="BD177" s="65"/>
      <c r="BE177" s="65"/>
      <c r="BF177" s="65"/>
      <c r="BG177" s="65"/>
      <c r="BH177" s="65"/>
      <c r="BI177" s="65"/>
      <c r="BJ177" s="65"/>
      <c r="BK177" s="65"/>
      <c r="BL177" s="65"/>
      <c r="BM177" s="65"/>
      <c r="BN177" s="65"/>
      <c r="BO177" s="65"/>
      <c r="BP177" s="65"/>
      <c r="BQ177" s="65"/>
      <c r="BR177" s="65"/>
      <c r="BS177" s="65"/>
      <c r="BT177" s="65"/>
      <c r="BU177" s="65"/>
      <c r="BV177" s="65"/>
      <c r="BW177" s="65"/>
      <c r="BX177" s="65"/>
      <c r="BY177" s="65"/>
      <c r="BZ177" s="65"/>
      <c r="CA177" s="65"/>
      <c r="CB177" s="65"/>
      <c r="CC177" s="65"/>
      <c r="CD177" s="65"/>
      <c r="CE177" s="65"/>
      <c r="CF177" s="65"/>
      <c r="CG177" s="65"/>
      <c r="CH177" s="65"/>
      <c r="CI177" s="65"/>
      <c r="CJ177" s="65"/>
      <c r="CK177" s="65"/>
      <c r="CL177" s="65"/>
      <c r="CM177" s="65"/>
      <c r="CN177" s="65"/>
      <c r="CO177" s="65"/>
      <c r="CP177" s="65"/>
      <c r="CQ177" s="65"/>
      <c r="CR177" s="65"/>
      <c r="CS177" s="65"/>
      <c r="CT177" s="65"/>
      <c r="CU177" s="65"/>
      <c r="CV177" s="65"/>
      <c r="CW177" s="65"/>
      <c r="CX177" s="65"/>
      <c r="CY177" s="65"/>
      <c r="CZ177" s="65"/>
      <c r="DA177" s="65"/>
      <c r="DB177" s="65"/>
      <c r="DC177" s="65"/>
      <c r="DD177" s="65"/>
      <c r="DE177" s="65"/>
      <c r="DF177" s="65"/>
      <c r="DG177" s="65"/>
      <c r="DH177" s="65"/>
      <c r="DI177" s="65"/>
      <c r="DJ177" s="65"/>
      <c r="DK177" s="65"/>
      <c r="DL177" s="65"/>
      <c r="DM177" s="65"/>
      <c r="DN177" s="65"/>
      <c r="DO177" s="65"/>
      <c r="DP177" s="65"/>
      <c r="DQ177" s="65"/>
      <c r="DR177" s="65"/>
      <c r="DS177" s="65"/>
      <c r="DT177" s="65"/>
      <c r="DU177" s="65"/>
      <c r="DV177" s="65"/>
      <c r="DW177" s="65"/>
      <c r="DX177" s="65"/>
      <c r="DY177" s="65"/>
      <c r="DZ177" s="65"/>
      <c r="EA177" s="65"/>
      <c r="EB177" s="65"/>
      <c r="EC177" s="65"/>
      <c r="ED177" s="65"/>
      <c r="EE177" s="65"/>
      <c r="EF177" s="65"/>
      <c r="EG177" s="65"/>
      <c r="EH177" s="65"/>
      <c r="EI177" s="65"/>
      <c r="EJ177" s="65"/>
      <c r="EK177" s="65"/>
      <c r="EL177" s="65"/>
      <c r="EM177" s="65"/>
      <c r="EN177" s="65"/>
      <c r="EO177" s="65"/>
      <c r="EP177" s="65"/>
      <c r="EQ177" s="65"/>
      <c r="ER177" s="65"/>
      <c r="ES177" s="65"/>
      <c r="ET177" s="65"/>
      <c r="EU177" s="65"/>
      <c r="EV177" s="65"/>
      <c r="EW177" s="65"/>
      <c r="EX177" s="65"/>
      <c r="EY177" s="65"/>
      <c r="EZ177" s="65"/>
      <c r="FA177" s="65"/>
      <c r="FB177" s="65"/>
      <c r="FC177" s="65"/>
      <c r="FD177" s="65"/>
      <c r="FE177" s="65"/>
      <c r="FF177" s="65"/>
      <c r="FG177" s="65"/>
      <c r="FH177" s="65"/>
      <c r="FI177" s="65"/>
      <c r="FJ177" s="65"/>
      <c r="FK177" s="65"/>
      <c r="FL177" s="65"/>
      <c r="FM177" s="65"/>
      <c r="FN177" s="65"/>
      <c r="FO177" s="65"/>
      <c r="FP177" s="65"/>
      <c r="FQ177" s="65"/>
      <c r="FR177" s="65"/>
      <c r="FS177" s="65"/>
      <c r="FT177" s="65"/>
      <c r="FU177" s="65"/>
      <c r="FV177" s="65"/>
      <c r="FW177" s="65"/>
      <c r="FX177" s="65"/>
      <c r="FY177" s="65"/>
      <c r="FZ177" s="65"/>
      <c r="GA177" s="65"/>
      <c r="GB177" s="65"/>
      <c r="GC177" s="65"/>
      <c r="GD177" s="65"/>
      <c r="GE177" s="65"/>
      <c r="GF177" s="65"/>
      <c r="GG177" s="65"/>
      <c r="GH177" s="65"/>
      <c r="GI177" s="65"/>
      <c r="GJ177" s="65"/>
      <c r="GK177" s="65"/>
      <c r="GL177" s="65"/>
      <c r="GM177" s="65"/>
      <c r="GN177" s="65"/>
      <c r="GO177" s="65"/>
      <c r="GP177" s="65"/>
      <c r="GQ177" s="65"/>
      <c r="GR177" s="65"/>
      <c r="GS177" s="65"/>
      <c r="GT177" s="65"/>
      <c r="GU177" s="65"/>
      <c r="GV177" s="65"/>
      <c r="GW177" s="65"/>
      <c r="GX177" s="65"/>
      <c r="GY177" s="65"/>
      <c r="GZ177" s="65"/>
      <c r="HA177" s="65"/>
      <c r="HB177" s="65"/>
      <c r="HC177" s="65"/>
      <c r="HD177" s="65"/>
      <c r="HE177" s="65"/>
      <c r="HF177" s="65"/>
      <c r="HG177" s="65"/>
      <c r="HH177" s="65"/>
      <c r="HI177" s="65"/>
      <c r="HJ177" s="65"/>
      <c r="HK177" s="65"/>
      <c r="HL177" s="65"/>
      <c r="HM177" s="65"/>
      <c r="HN177" s="65"/>
      <c r="HO177" s="65"/>
      <c r="HP177" s="65"/>
      <c r="HQ177" s="65"/>
      <c r="HR177" s="65"/>
      <c r="HS177" s="65"/>
      <c r="HT177" s="65"/>
      <c r="HU177" s="65"/>
      <c r="HV177" s="65"/>
      <c r="HW177" s="65"/>
      <c r="HX177" s="65"/>
      <c r="HY177" s="65"/>
      <c r="HZ177" s="65"/>
      <c r="IA177" s="65"/>
      <c r="IB177" s="65"/>
      <c r="IC177" s="65"/>
      <c r="ID177" s="65"/>
      <c r="IE177" s="65"/>
      <c r="IF177" s="65"/>
      <c r="IG177" s="65"/>
      <c r="IH177" s="1"/>
    </row>
    <row r="178" spans="1:242" ht="12.75" customHeight="1">
      <c r="A178" s="808"/>
      <c r="B178" s="1645"/>
      <c r="C178" s="809"/>
      <c r="D178" s="808"/>
      <c r="E178" s="797"/>
      <c r="F178" s="797"/>
      <c r="G178" s="1001"/>
      <c r="J178" s="97"/>
      <c r="K178" s="97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5"/>
      <c r="AT178" s="65"/>
      <c r="AU178" s="65"/>
      <c r="AV178" s="65"/>
      <c r="AW178" s="65"/>
      <c r="AX178" s="65"/>
      <c r="AY178" s="65"/>
      <c r="AZ178" s="65"/>
      <c r="BA178" s="65"/>
      <c r="BB178" s="65"/>
      <c r="BC178" s="65"/>
      <c r="BD178" s="65"/>
      <c r="BE178" s="65"/>
      <c r="BF178" s="65"/>
      <c r="BG178" s="65"/>
      <c r="BH178" s="65"/>
      <c r="BI178" s="65"/>
      <c r="BJ178" s="65"/>
      <c r="BK178" s="65"/>
      <c r="BL178" s="65"/>
      <c r="BM178" s="65"/>
      <c r="BN178" s="65"/>
      <c r="BO178" s="65"/>
      <c r="BP178" s="65"/>
      <c r="BQ178" s="65"/>
      <c r="BR178" s="65"/>
      <c r="BS178" s="65"/>
      <c r="BT178" s="65"/>
      <c r="BU178" s="65"/>
      <c r="BV178" s="65"/>
      <c r="BW178" s="65"/>
      <c r="BX178" s="65"/>
      <c r="BY178" s="65"/>
      <c r="BZ178" s="65"/>
      <c r="CA178" s="65"/>
      <c r="CB178" s="65"/>
      <c r="CC178" s="65"/>
      <c r="CD178" s="65"/>
      <c r="CE178" s="65"/>
      <c r="CF178" s="65"/>
      <c r="CG178" s="65"/>
      <c r="CH178" s="65"/>
      <c r="CI178" s="65"/>
      <c r="CJ178" s="65"/>
      <c r="CK178" s="65"/>
      <c r="CL178" s="65"/>
      <c r="CM178" s="65"/>
      <c r="CN178" s="65"/>
      <c r="CO178" s="65"/>
      <c r="CP178" s="65"/>
      <c r="CQ178" s="65"/>
      <c r="CR178" s="65"/>
      <c r="CS178" s="65"/>
      <c r="CT178" s="65"/>
      <c r="CU178" s="65"/>
      <c r="CV178" s="65"/>
      <c r="CW178" s="65"/>
      <c r="CX178" s="65"/>
      <c r="CY178" s="65"/>
      <c r="CZ178" s="65"/>
      <c r="DA178" s="65"/>
      <c r="DB178" s="65"/>
      <c r="DC178" s="65"/>
      <c r="DD178" s="65"/>
      <c r="DE178" s="65"/>
      <c r="DF178" s="65"/>
      <c r="DG178" s="65"/>
      <c r="DH178" s="65"/>
      <c r="DI178" s="65"/>
      <c r="DJ178" s="65"/>
      <c r="DK178" s="65"/>
      <c r="DL178" s="65"/>
      <c r="DM178" s="65"/>
      <c r="DN178" s="65"/>
      <c r="DO178" s="65"/>
      <c r="DP178" s="65"/>
      <c r="DQ178" s="65"/>
      <c r="DR178" s="65"/>
      <c r="DS178" s="65"/>
      <c r="DT178" s="65"/>
      <c r="DU178" s="65"/>
      <c r="DV178" s="65"/>
      <c r="DW178" s="65"/>
      <c r="DX178" s="65"/>
      <c r="DY178" s="65"/>
      <c r="DZ178" s="65"/>
      <c r="EA178" s="65"/>
      <c r="EB178" s="65"/>
      <c r="EC178" s="65"/>
      <c r="ED178" s="65"/>
      <c r="EE178" s="65"/>
      <c r="EF178" s="65"/>
      <c r="EG178" s="65"/>
      <c r="EH178" s="65"/>
      <c r="EI178" s="65"/>
      <c r="EJ178" s="65"/>
      <c r="EK178" s="65"/>
      <c r="EL178" s="65"/>
      <c r="EM178" s="65"/>
      <c r="EN178" s="65"/>
      <c r="EO178" s="65"/>
      <c r="EP178" s="65"/>
      <c r="EQ178" s="65"/>
      <c r="ER178" s="65"/>
      <c r="ES178" s="65"/>
      <c r="ET178" s="65"/>
      <c r="EU178" s="65"/>
      <c r="EV178" s="65"/>
      <c r="EW178" s="65"/>
      <c r="EX178" s="65"/>
      <c r="EY178" s="65"/>
      <c r="EZ178" s="65"/>
      <c r="FA178" s="65"/>
      <c r="FB178" s="65"/>
      <c r="FC178" s="65"/>
      <c r="FD178" s="65"/>
      <c r="FE178" s="65"/>
      <c r="FF178" s="65"/>
      <c r="FG178" s="65"/>
      <c r="FH178" s="65"/>
      <c r="FI178" s="65"/>
      <c r="FJ178" s="65"/>
      <c r="FK178" s="65"/>
      <c r="FL178" s="65"/>
      <c r="FM178" s="65"/>
      <c r="FN178" s="65"/>
      <c r="FO178" s="65"/>
      <c r="FP178" s="65"/>
      <c r="FQ178" s="65"/>
      <c r="FR178" s="65"/>
      <c r="FS178" s="65"/>
      <c r="FT178" s="65"/>
      <c r="FU178" s="65"/>
      <c r="FV178" s="65"/>
      <c r="FW178" s="65"/>
      <c r="FX178" s="65"/>
      <c r="FY178" s="65"/>
      <c r="FZ178" s="65"/>
      <c r="GA178" s="65"/>
      <c r="GB178" s="65"/>
      <c r="GC178" s="65"/>
      <c r="GD178" s="65"/>
      <c r="GE178" s="65"/>
      <c r="GF178" s="65"/>
      <c r="GG178" s="65"/>
      <c r="GH178" s="65"/>
      <c r="GI178" s="65"/>
      <c r="GJ178" s="65"/>
      <c r="GK178" s="65"/>
      <c r="GL178" s="65"/>
      <c r="GM178" s="65"/>
      <c r="GN178" s="65"/>
      <c r="GO178" s="65"/>
      <c r="GP178" s="65"/>
      <c r="GQ178" s="65"/>
      <c r="GR178" s="65"/>
      <c r="GS178" s="65"/>
      <c r="GT178" s="65"/>
      <c r="GU178" s="65"/>
      <c r="GV178" s="65"/>
      <c r="GW178" s="65"/>
      <c r="GX178" s="65"/>
      <c r="GY178" s="65"/>
      <c r="GZ178" s="65"/>
      <c r="HA178" s="65"/>
      <c r="HB178" s="65"/>
      <c r="HC178" s="65"/>
      <c r="HD178" s="65"/>
      <c r="HE178" s="65"/>
      <c r="HF178" s="65"/>
      <c r="HG178" s="65"/>
      <c r="HH178" s="65"/>
      <c r="HI178" s="65"/>
      <c r="HJ178" s="65"/>
      <c r="HK178" s="65"/>
      <c r="HL178" s="65"/>
      <c r="HM178" s="65"/>
      <c r="HN178" s="65"/>
      <c r="HO178" s="65"/>
      <c r="HP178" s="65"/>
      <c r="HQ178" s="65"/>
      <c r="HR178" s="65"/>
      <c r="HS178" s="65"/>
      <c r="HT178" s="65"/>
      <c r="HU178" s="65"/>
      <c r="HV178" s="65"/>
      <c r="HW178" s="65"/>
      <c r="HX178" s="65"/>
      <c r="HY178" s="65"/>
      <c r="HZ178" s="65"/>
      <c r="IA178" s="65"/>
      <c r="IB178" s="65"/>
      <c r="IC178" s="65"/>
      <c r="ID178" s="65"/>
      <c r="IE178" s="65"/>
      <c r="IF178" s="65"/>
      <c r="IG178" s="65"/>
      <c r="IH178" s="1"/>
    </row>
    <row r="179" spans="1:242" ht="12.75" customHeight="1">
      <c r="A179" s="808"/>
      <c r="B179" s="1645"/>
      <c r="C179" s="809"/>
      <c r="D179" s="808"/>
      <c r="E179" s="797"/>
      <c r="F179" s="797"/>
      <c r="G179" s="1001"/>
      <c r="J179" s="97"/>
      <c r="K179" s="97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5"/>
      <c r="AT179" s="65"/>
      <c r="AU179" s="65"/>
      <c r="AV179" s="65"/>
      <c r="AW179" s="65"/>
      <c r="AX179" s="65"/>
      <c r="AY179" s="65"/>
      <c r="AZ179" s="65"/>
      <c r="BA179" s="65"/>
      <c r="BB179" s="65"/>
      <c r="BC179" s="65"/>
      <c r="BD179" s="65"/>
      <c r="BE179" s="65"/>
      <c r="BF179" s="65"/>
      <c r="BG179" s="65"/>
      <c r="BH179" s="65"/>
      <c r="BI179" s="65"/>
      <c r="BJ179" s="65"/>
      <c r="BK179" s="65"/>
      <c r="BL179" s="65"/>
      <c r="BM179" s="65"/>
      <c r="BN179" s="65"/>
      <c r="BO179" s="65"/>
      <c r="BP179" s="65"/>
      <c r="BQ179" s="65"/>
      <c r="BR179" s="65"/>
      <c r="BS179" s="65"/>
      <c r="BT179" s="65"/>
      <c r="BU179" s="65"/>
      <c r="BV179" s="65"/>
      <c r="BW179" s="65"/>
      <c r="BX179" s="65"/>
      <c r="BY179" s="65"/>
      <c r="BZ179" s="65"/>
      <c r="CA179" s="65"/>
      <c r="CB179" s="65"/>
      <c r="CC179" s="65"/>
      <c r="CD179" s="65"/>
      <c r="CE179" s="65"/>
      <c r="CF179" s="65"/>
      <c r="CG179" s="65"/>
      <c r="CH179" s="65"/>
      <c r="CI179" s="65"/>
      <c r="CJ179" s="65"/>
      <c r="CK179" s="65"/>
      <c r="CL179" s="65"/>
      <c r="CM179" s="65"/>
      <c r="CN179" s="65"/>
      <c r="CO179" s="65"/>
      <c r="CP179" s="65"/>
      <c r="CQ179" s="65"/>
      <c r="CR179" s="65"/>
      <c r="CS179" s="65"/>
      <c r="CT179" s="65"/>
      <c r="CU179" s="65"/>
      <c r="CV179" s="65"/>
      <c r="CW179" s="65"/>
      <c r="CX179" s="65"/>
      <c r="CY179" s="65"/>
      <c r="CZ179" s="65"/>
      <c r="DA179" s="65"/>
      <c r="DB179" s="65"/>
      <c r="DC179" s="65"/>
      <c r="DD179" s="65"/>
      <c r="DE179" s="65"/>
      <c r="DF179" s="65"/>
      <c r="DG179" s="65"/>
      <c r="DH179" s="65"/>
      <c r="DI179" s="65"/>
      <c r="DJ179" s="65"/>
      <c r="DK179" s="65"/>
      <c r="DL179" s="65"/>
      <c r="DM179" s="65"/>
      <c r="DN179" s="65"/>
      <c r="DO179" s="65"/>
      <c r="DP179" s="65"/>
      <c r="DQ179" s="65"/>
      <c r="DR179" s="65"/>
      <c r="DS179" s="65"/>
      <c r="DT179" s="65"/>
      <c r="DU179" s="65"/>
      <c r="DV179" s="65"/>
      <c r="DW179" s="65"/>
      <c r="DX179" s="65"/>
      <c r="DY179" s="65"/>
      <c r="DZ179" s="65"/>
      <c r="EA179" s="65"/>
      <c r="EB179" s="65"/>
      <c r="EC179" s="65"/>
      <c r="ED179" s="65"/>
      <c r="EE179" s="65"/>
      <c r="EF179" s="65"/>
      <c r="EG179" s="65"/>
      <c r="EH179" s="65"/>
      <c r="EI179" s="65"/>
      <c r="EJ179" s="65"/>
      <c r="EK179" s="65"/>
      <c r="EL179" s="65"/>
      <c r="EM179" s="65"/>
      <c r="EN179" s="65"/>
      <c r="EO179" s="65"/>
      <c r="EP179" s="65"/>
      <c r="EQ179" s="65"/>
      <c r="ER179" s="65"/>
      <c r="ES179" s="65"/>
      <c r="ET179" s="65"/>
      <c r="EU179" s="65"/>
      <c r="EV179" s="65"/>
      <c r="EW179" s="65"/>
      <c r="EX179" s="65"/>
      <c r="EY179" s="65"/>
      <c r="EZ179" s="65"/>
      <c r="FA179" s="65"/>
      <c r="FB179" s="65"/>
      <c r="FC179" s="65"/>
      <c r="FD179" s="65"/>
      <c r="FE179" s="65"/>
      <c r="FF179" s="65"/>
      <c r="FG179" s="65"/>
      <c r="FH179" s="65"/>
      <c r="FI179" s="65"/>
      <c r="FJ179" s="65"/>
      <c r="FK179" s="65"/>
      <c r="FL179" s="65"/>
      <c r="FM179" s="65"/>
      <c r="FN179" s="65"/>
      <c r="FO179" s="65"/>
      <c r="FP179" s="65"/>
      <c r="FQ179" s="65"/>
      <c r="FR179" s="65"/>
      <c r="FS179" s="65"/>
      <c r="FT179" s="65"/>
      <c r="FU179" s="65"/>
      <c r="FV179" s="65"/>
      <c r="FW179" s="65"/>
      <c r="FX179" s="65"/>
      <c r="FY179" s="65"/>
      <c r="FZ179" s="65"/>
      <c r="GA179" s="65"/>
      <c r="GB179" s="65"/>
      <c r="GC179" s="65"/>
      <c r="GD179" s="65"/>
      <c r="GE179" s="65"/>
      <c r="GF179" s="65"/>
      <c r="GG179" s="65"/>
      <c r="GH179" s="65"/>
      <c r="GI179" s="65"/>
      <c r="GJ179" s="65"/>
      <c r="GK179" s="65"/>
      <c r="GL179" s="65"/>
      <c r="GM179" s="65"/>
      <c r="GN179" s="65"/>
      <c r="GO179" s="65"/>
      <c r="GP179" s="65"/>
      <c r="GQ179" s="65"/>
      <c r="GR179" s="65"/>
      <c r="GS179" s="65"/>
      <c r="GT179" s="65"/>
      <c r="GU179" s="65"/>
      <c r="GV179" s="65"/>
      <c r="GW179" s="65"/>
      <c r="GX179" s="65"/>
      <c r="GY179" s="65"/>
      <c r="GZ179" s="65"/>
      <c r="HA179" s="65"/>
      <c r="HB179" s="65"/>
      <c r="HC179" s="65"/>
      <c r="HD179" s="65"/>
      <c r="HE179" s="65"/>
      <c r="HF179" s="65"/>
      <c r="HG179" s="65"/>
      <c r="HH179" s="65"/>
      <c r="HI179" s="65"/>
      <c r="HJ179" s="65"/>
      <c r="HK179" s="65"/>
      <c r="HL179" s="65"/>
      <c r="HM179" s="65"/>
      <c r="HN179" s="65"/>
      <c r="HO179" s="65"/>
      <c r="HP179" s="65"/>
      <c r="HQ179" s="65"/>
      <c r="HR179" s="65"/>
      <c r="HS179" s="65"/>
      <c r="HT179" s="65"/>
      <c r="HU179" s="65"/>
      <c r="HV179" s="65"/>
      <c r="HW179" s="65"/>
      <c r="HX179" s="65"/>
      <c r="HY179" s="65"/>
      <c r="HZ179" s="65"/>
      <c r="IA179" s="65"/>
      <c r="IB179" s="65"/>
      <c r="IC179" s="65"/>
      <c r="ID179" s="65"/>
      <c r="IE179" s="65"/>
      <c r="IF179" s="65"/>
      <c r="IG179" s="65"/>
      <c r="IH179" s="1"/>
    </row>
    <row r="180" spans="1:242" ht="12.75" customHeight="1">
      <c r="A180" s="808"/>
      <c r="B180" s="1645"/>
      <c r="C180" s="809"/>
      <c r="D180" s="808"/>
      <c r="E180" s="797"/>
      <c r="F180" s="797"/>
      <c r="G180" s="1001"/>
      <c r="J180" s="97"/>
      <c r="K180" s="97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5"/>
      <c r="AT180" s="65"/>
      <c r="AU180" s="65"/>
      <c r="AV180" s="65"/>
      <c r="AW180" s="65"/>
      <c r="AX180" s="65"/>
      <c r="AY180" s="65"/>
      <c r="AZ180" s="65"/>
      <c r="BA180" s="65"/>
      <c r="BB180" s="65"/>
      <c r="BC180" s="65"/>
      <c r="BD180" s="65"/>
      <c r="BE180" s="65"/>
      <c r="BF180" s="65"/>
      <c r="BG180" s="65"/>
      <c r="BH180" s="65"/>
      <c r="BI180" s="65"/>
      <c r="BJ180" s="65"/>
      <c r="BK180" s="65"/>
      <c r="BL180" s="65"/>
      <c r="BM180" s="65"/>
      <c r="BN180" s="65"/>
      <c r="BO180" s="65"/>
      <c r="BP180" s="65"/>
      <c r="BQ180" s="65"/>
      <c r="BR180" s="65"/>
      <c r="BS180" s="65"/>
      <c r="BT180" s="65"/>
      <c r="BU180" s="65"/>
      <c r="BV180" s="65"/>
      <c r="BW180" s="65"/>
      <c r="BX180" s="65"/>
      <c r="BY180" s="65"/>
      <c r="BZ180" s="65"/>
      <c r="CA180" s="65"/>
      <c r="CB180" s="65"/>
      <c r="CC180" s="65"/>
      <c r="CD180" s="65"/>
      <c r="CE180" s="65"/>
      <c r="CF180" s="65"/>
      <c r="CG180" s="65"/>
      <c r="CH180" s="65"/>
      <c r="CI180" s="65"/>
      <c r="CJ180" s="65"/>
      <c r="CK180" s="65"/>
      <c r="CL180" s="65"/>
      <c r="CM180" s="65"/>
      <c r="CN180" s="65"/>
      <c r="CO180" s="65"/>
      <c r="CP180" s="65"/>
      <c r="CQ180" s="65"/>
      <c r="CR180" s="65"/>
      <c r="CS180" s="65"/>
      <c r="CT180" s="65"/>
      <c r="CU180" s="65"/>
      <c r="CV180" s="65"/>
      <c r="CW180" s="65"/>
      <c r="CX180" s="65"/>
      <c r="CY180" s="65"/>
      <c r="CZ180" s="65"/>
      <c r="DA180" s="65"/>
      <c r="DB180" s="65"/>
      <c r="DC180" s="65"/>
      <c r="DD180" s="65"/>
      <c r="DE180" s="65"/>
      <c r="DF180" s="65"/>
      <c r="DG180" s="65"/>
      <c r="DH180" s="65"/>
      <c r="DI180" s="65"/>
      <c r="DJ180" s="65"/>
      <c r="DK180" s="65"/>
      <c r="DL180" s="65"/>
      <c r="DM180" s="65"/>
      <c r="DN180" s="65"/>
      <c r="DO180" s="65"/>
      <c r="DP180" s="65"/>
      <c r="DQ180" s="65"/>
      <c r="DR180" s="65"/>
      <c r="DS180" s="65"/>
      <c r="DT180" s="65"/>
      <c r="DU180" s="65"/>
      <c r="DV180" s="65"/>
      <c r="DW180" s="65"/>
      <c r="DX180" s="65"/>
      <c r="DY180" s="65"/>
      <c r="DZ180" s="65"/>
      <c r="EA180" s="65"/>
      <c r="EB180" s="65"/>
      <c r="EC180" s="65"/>
      <c r="ED180" s="65"/>
      <c r="EE180" s="65"/>
      <c r="EF180" s="65"/>
      <c r="EG180" s="65"/>
      <c r="EH180" s="65"/>
      <c r="EI180" s="65"/>
      <c r="EJ180" s="65"/>
      <c r="EK180" s="65"/>
      <c r="EL180" s="65"/>
      <c r="EM180" s="65"/>
      <c r="EN180" s="65"/>
      <c r="EO180" s="65"/>
      <c r="EP180" s="65"/>
      <c r="EQ180" s="65"/>
      <c r="ER180" s="65"/>
      <c r="ES180" s="65"/>
      <c r="ET180" s="65"/>
      <c r="EU180" s="65"/>
      <c r="EV180" s="65"/>
      <c r="EW180" s="65"/>
      <c r="EX180" s="65"/>
      <c r="EY180" s="65"/>
      <c r="EZ180" s="65"/>
      <c r="FA180" s="65"/>
      <c r="FB180" s="65"/>
      <c r="FC180" s="65"/>
      <c r="FD180" s="65"/>
      <c r="FE180" s="65"/>
      <c r="FF180" s="65"/>
      <c r="FG180" s="65"/>
      <c r="FH180" s="65"/>
      <c r="FI180" s="65"/>
      <c r="FJ180" s="65"/>
      <c r="FK180" s="65"/>
      <c r="FL180" s="65"/>
      <c r="FM180" s="65"/>
      <c r="FN180" s="65"/>
      <c r="FO180" s="65"/>
      <c r="FP180" s="65"/>
      <c r="FQ180" s="65"/>
      <c r="FR180" s="65"/>
      <c r="FS180" s="65"/>
      <c r="FT180" s="65"/>
      <c r="FU180" s="65"/>
      <c r="FV180" s="65"/>
      <c r="FW180" s="65"/>
      <c r="FX180" s="65"/>
      <c r="FY180" s="65"/>
      <c r="FZ180" s="65"/>
      <c r="GA180" s="65"/>
      <c r="GB180" s="65"/>
      <c r="GC180" s="65"/>
      <c r="GD180" s="65"/>
      <c r="GE180" s="65"/>
      <c r="GF180" s="65"/>
      <c r="GG180" s="65"/>
      <c r="GH180" s="65"/>
      <c r="GI180" s="65"/>
      <c r="GJ180" s="65"/>
      <c r="GK180" s="65"/>
      <c r="GL180" s="65"/>
      <c r="GM180" s="65"/>
      <c r="GN180" s="65"/>
      <c r="GO180" s="65"/>
      <c r="GP180" s="65"/>
      <c r="GQ180" s="65"/>
      <c r="GR180" s="65"/>
      <c r="GS180" s="65"/>
      <c r="GT180" s="65"/>
      <c r="GU180" s="65"/>
      <c r="GV180" s="65"/>
      <c r="GW180" s="65"/>
      <c r="GX180" s="65"/>
      <c r="GY180" s="65"/>
      <c r="GZ180" s="65"/>
      <c r="HA180" s="65"/>
      <c r="HB180" s="65"/>
      <c r="HC180" s="65"/>
      <c r="HD180" s="65"/>
      <c r="HE180" s="65"/>
      <c r="HF180" s="65"/>
      <c r="HG180" s="65"/>
      <c r="HH180" s="65"/>
      <c r="HI180" s="65"/>
      <c r="HJ180" s="65"/>
      <c r="HK180" s="65"/>
      <c r="HL180" s="65"/>
      <c r="HM180" s="65"/>
      <c r="HN180" s="65"/>
      <c r="HO180" s="65"/>
      <c r="HP180" s="65"/>
      <c r="HQ180" s="65"/>
      <c r="HR180" s="65"/>
      <c r="HS180" s="65"/>
      <c r="HT180" s="65"/>
      <c r="HU180" s="65"/>
      <c r="HV180" s="65"/>
      <c r="HW180" s="65"/>
      <c r="HX180" s="65"/>
      <c r="HY180" s="65"/>
      <c r="HZ180" s="65"/>
      <c r="IA180" s="65"/>
      <c r="IB180" s="65"/>
      <c r="IC180" s="65"/>
      <c r="ID180" s="65"/>
      <c r="IE180" s="65"/>
      <c r="IF180" s="65"/>
      <c r="IG180" s="65"/>
      <c r="IH180" s="1"/>
    </row>
    <row r="181" spans="1:242" ht="12.75" customHeight="1">
      <c r="A181" s="808"/>
      <c r="B181" s="1645"/>
      <c r="C181" s="809"/>
      <c r="D181" s="808"/>
      <c r="E181" s="797"/>
      <c r="F181" s="797"/>
      <c r="G181" s="1001"/>
      <c r="J181" s="97"/>
      <c r="K181" s="97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5"/>
      <c r="AT181" s="65"/>
      <c r="AU181" s="65"/>
      <c r="AV181" s="65"/>
      <c r="AW181" s="65"/>
      <c r="AX181" s="65"/>
      <c r="AY181" s="65"/>
      <c r="AZ181" s="65"/>
      <c r="BA181" s="65"/>
      <c r="BB181" s="65"/>
      <c r="BC181" s="65"/>
      <c r="BD181" s="65"/>
      <c r="BE181" s="65"/>
      <c r="BF181" s="65"/>
      <c r="BG181" s="65"/>
      <c r="BH181" s="65"/>
      <c r="BI181" s="65"/>
      <c r="BJ181" s="65"/>
      <c r="BK181" s="65"/>
      <c r="BL181" s="65"/>
      <c r="BM181" s="65"/>
      <c r="BN181" s="65"/>
      <c r="BO181" s="65"/>
      <c r="BP181" s="65"/>
      <c r="BQ181" s="65"/>
      <c r="BR181" s="65"/>
      <c r="BS181" s="65"/>
      <c r="BT181" s="65"/>
      <c r="BU181" s="65"/>
      <c r="BV181" s="65"/>
      <c r="BW181" s="65"/>
      <c r="BX181" s="65"/>
      <c r="BY181" s="65"/>
      <c r="BZ181" s="65"/>
      <c r="CA181" s="65"/>
      <c r="CB181" s="65"/>
      <c r="CC181" s="65"/>
      <c r="CD181" s="65"/>
      <c r="CE181" s="65"/>
      <c r="CF181" s="65"/>
      <c r="CG181" s="65"/>
      <c r="CH181" s="65"/>
      <c r="CI181" s="65"/>
      <c r="CJ181" s="65"/>
      <c r="CK181" s="65"/>
      <c r="CL181" s="65"/>
      <c r="CM181" s="65"/>
      <c r="CN181" s="65"/>
      <c r="CO181" s="65"/>
      <c r="CP181" s="65"/>
      <c r="CQ181" s="65"/>
      <c r="CR181" s="65"/>
      <c r="CS181" s="65"/>
      <c r="CT181" s="65"/>
      <c r="CU181" s="65"/>
      <c r="CV181" s="65"/>
      <c r="CW181" s="65"/>
      <c r="CX181" s="65"/>
      <c r="CY181" s="65"/>
      <c r="CZ181" s="65"/>
      <c r="DA181" s="65"/>
      <c r="DB181" s="65"/>
      <c r="DC181" s="65"/>
      <c r="DD181" s="65"/>
      <c r="DE181" s="65"/>
      <c r="DF181" s="65"/>
      <c r="DG181" s="65"/>
      <c r="DH181" s="65"/>
      <c r="DI181" s="65"/>
      <c r="DJ181" s="65"/>
      <c r="DK181" s="65"/>
      <c r="DL181" s="65"/>
      <c r="DM181" s="65"/>
      <c r="DN181" s="65"/>
      <c r="DO181" s="65"/>
      <c r="DP181" s="65"/>
      <c r="DQ181" s="65"/>
      <c r="DR181" s="65"/>
      <c r="DS181" s="65"/>
      <c r="DT181" s="65"/>
      <c r="DU181" s="65"/>
      <c r="DV181" s="65"/>
      <c r="DW181" s="65"/>
      <c r="DX181" s="65"/>
      <c r="DY181" s="65"/>
      <c r="DZ181" s="65"/>
      <c r="EA181" s="65"/>
      <c r="EB181" s="65"/>
      <c r="EC181" s="65"/>
      <c r="ED181" s="65"/>
      <c r="EE181" s="65"/>
      <c r="EF181" s="65"/>
      <c r="EG181" s="65"/>
      <c r="EH181" s="65"/>
      <c r="EI181" s="65"/>
      <c r="EJ181" s="65"/>
      <c r="EK181" s="65"/>
      <c r="EL181" s="65"/>
      <c r="EM181" s="65"/>
      <c r="EN181" s="65"/>
      <c r="EO181" s="65"/>
      <c r="EP181" s="65"/>
      <c r="EQ181" s="65"/>
      <c r="ER181" s="65"/>
      <c r="ES181" s="65"/>
      <c r="ET181" s="65"/>
      <c r="EU181" s="65"/>
      <c r="EV181" s="65"/>
      <c r="EW181" s="65"/>
      <c r="EX181" s="65"/>
      <c r="EY181" s="65"/>
      <c r="EZ181" s="65"/>
      <c r="FA181" s="65"/>
      <c r="FB181" s="65"/>
      <c r="FC181" s="65"/>
      <c r="FD181" s="65"/>
      <c r="FE181" s="65"/>
      <c r="FF181" s="65"/>
      <c r="FG181" s="65"/>
      <c r="FH181" s="65"/>
      <c r="FI181" s="65"/>
      <c r="FJ181" s="65"/>
      <c r="FK181" s="65"/>
      <c r="FL181" s="65"/>
      <c r="FM181" s="65"/>
      <c r="FN181" s="65"/>
      <c r="FO181" s="65"/>
      <c r="FP181" s="65"/>
      <c r="FQ181" s="65"/>
      <c r="FR181" s="65"/>
      <c r="FS181" s="65"/>
      <c r="FT181" s="65"/>
      <c r="FU181" s="65"/>
      <c r="FV181" s="65"/>
      <c r="FW181" s="65"/>
      <c r="FX181" s="65"/>
      <c r="FY181" s="65"/>
      <c r="FZ181" s="65"/>
      <c r="GA181" s="65"/>
      <c r="GB181" s="65"/>
      <c r="GC181" s="65"/>
      <c r="GD181" s="65"/>
      <c r="GE181" s="65"/>
      <c r="GF181" s="65"/>
      <c r="GG181" s="65"/>
      <c r="GH181" s="65"/>
      <c r="GI181" s="65"/>
      <c r="GJ181" s="65"/>
      <c r="GK181" s="65"/>
      <c r="GL181" s="65"/>
      <c r="GM181" s="65"/>
      <c r="GN181" s="65"/>
      <c r="GO181" s="65"/>
      <c r="GP181" s="65"/>
      <c r="GQ181" s="65"/>
      <c r="GR181" s="65"/>
      <c r="GS181" s="65"/>
      <c r="GT181" s="65"/>
      <c r="GU181" s="65"/>
      <c r="GV181" s="65"/>
      <c r="GW181" s="65"/>
      <c r="GX181" s="65"/>
      <c r="GY181" s="65"/>
      <c r="GZ181" s="65"/>
      <c r="HA181" s="65"/>
      <c r="HB181" s="65"/>
      <c r="HC181" s="65"/>
      <c r="HD181" s="65"/>
      <c r="HE181" s="65"/>
      <c r="HF181" s="65"/>
      <c r="HG181" s="65"/>
      <c r="HH181" s="65"/>
      <c r="HI181" s="65"/>
      <c r="HJ181" s="65"/>
      <c r="HK181" s="65"/>
      <c r="HL181" s="65"/>
      <c r="HM181" s="65"/>
      <c r="HN181" s="65"/>
      <c r="HO181" s="65"/>
      <c r="HP181" s="65"/>
      <c r="HQ181" s="65"/>
      <c r="HR181" s="65"/>
      <c r="HS181" s="65"/>
      <c r="HT181" s="65"/>
      <c r="HU181" s="65"/>
      <c r="HV181" s="65"/>
      <c r="HW181" s="65"/>
      <c r="HX181" s="65"/>
      <c r="HY181" s="65"/>
      <c r="HZ181" s="65"/>
      <c r="IA181" s="65"/>
      <c r="IB181" s="65"/>
      <c r="IC181" s="65"/>
      <c r="ID181" s="65"/>
      <c r="IE181" s="65"/>
      <c r="IF181" s="65"/>
      <c r="IG181" s="65"/>
      <c r="IH181" s="1"/>
    </row>
    <row r="182" spans="1:242" ht="12.75" customHeight="1">
      <c r="A182" s="808"/>
      <c r="B182" s="1645"/>
      <c r="C182" s="809"/>
      <c r="D182" s="808"/>
      <c r="E182" s="797"/>
      <c r="F182" s="797"/>
      <c r="G182" s="1001"/>
      <c r="J182" s="97"/>
      <c r="K182" s="97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  <c r="AQ182" s="63"/>
      <c r="AR182" s="63"/>
      <c r="AS182" s="65"/>
      <c r="AT182" s="65"/>
      <c r="AU182" s="65"/>
      <c r="AV182" s="65"/>
      <c r="AW182" s="65"/>
      <c r="AX182" s="65"/>
      <c r="AY182" s="65"/>
      <c r="AZ182" s="65"/>
      <c r="BA182" s="65"/>
      <c r="BB182" s="65"/>
      <c r="BC182" s="65"/>
      <c r="BD182" s="65"/>
      <c r="BE182" s="65"/>
      <c r="BF182" s="65"/>
      <c r="BG182" s="65"/>
      <c r="BH182" s="65"/>
      <c r="BI182" s="65"/>
      <c r="BJ182" s="65"/>
      <c r="BK182" s="65"/>
      <c r="BL182" s="65"/>
      <c r="BM182" s="65"/>
      <c r="BN182" s="65"/>
      <c r="BO182" s="65"/>
      <c r="BP182" s="65"/>
      <c r="BQ182" s="65"/>
      <c r="BR182" s="65"/>
      <c r="BS182" s="65"/>
      <c r="BT182" s="65"/>
      <c r="BU182" s="65"/>
      <c r="BV182" s="65"/>
      <c r="BW182" s="65"/>
      <c r="BX182" s="65"/>
      <c r="BY182" s="65"/>
      <c r="BZ182" s="65"/>
      <c r="CA182" s="65"/>
      <c r="CB182" s="65"/>
      <c r="CC182" s="65"/>
      <c r="CD182" s="65"/>
      <c r="CE182" s="65"/>
      <c r="CF182" s="65"/>
      <c r="CG182" s="65"/>
      <c r="CH182" s="65"/>
      <c r="CI182" s="65"/>
      <c r="CJ182" s="65"/>
      <c r="CK182" s="65"/>
      <c r="CL182" s="65"/>
      <c r="CM182" s="65"/>
      <c r="CN182" s="65"/>
      <c r="CO182" s="65"/>
      <c r="CP182" s="65"/>
      <c r="CQ182" s="65"/>
      <c r="CR182" s="65"/>
      <c r="CS182" s="65"/>
      <c r="CT182" s="65"/>
      <c r="CU182" s="65"/>
      <c r="CV182" s="65"/>
      <c r="CW182" s="65"/>
      <c r="CX182" s="65"/>
      <c r="CY182" s="65"/>
      <c r="CZ182" s="65"/>
      <c r="DA182" s="65"/>
      <c r="DB182" s="65"/>
      <c r="DC182" s="65"/>
      <c r="DD182" s="65"/>
      <c r="DE182" s="65"/>
      <c r="DF182" s="65"/>
      <c r="DG182" s="65"/>
      <c r="DH182" s="65"/>
      <c r="DI182" s="65"/>
      <c r="DJ182" s="65"/>
      <c r="DK182" s="65"/>
      <c r="DL182" s="65"/>
      <c r="DM182" s="65"/>
      <c r="DN182" s="65"/>
      <c r="DO182" s="65"/>
      <c r="DP182" s="65"/>
      <c r="DQ182" s="65"/>
      <c r="DR182" s="65"/>
      <c r="DS182" s="65"/>
      <c r="DT182" s="65"/>
      <c r="DU182" s="65"/>
      <c r="DV182" s="65"/>
      <c r="DW182" s="65"/>
      <c r="DX182" s="65"/>
      <c r="DY182" s="65"/>
      <c r="DZ182" s="65"/>
      <c r="EA182" s="65"/>
      <c r="EB182" s="65"/>
      <c r="EC182" s="65"/>
      <c r="ED182" s="65"/>
      <c r="EE182" s="65"/>
      <c r="EF182" s="65"/>
      <c r="EG182" s="65"/>
      <c r="EH182" s="65"/>
      <c r="EI182" s="65"/>
      <c r="EJ182" s="65"/>
      <c r="EK182" s="65"/>
      <c r="EL182" s="65"/>
      <c r="EM182" s="65"/>
      <c r="EN182" s="65"/>
      <c r="EO182" s="65"/>
      <c r="EP182" s="65"/>
      <c r="EQ182" s="65"/>
      <c r="ER182" s="65"/>
      <c r="ES182" s="65"/>
      <c r="ET182" s="65"/>
      <c r="EU182" s="65"/>
      <c r="EV182" s="65"/>
      <c r="EW182" s="65"/>
      <c r="EX182" s="65"/>
      <c r="EY182" s="65"/>
      <c r="EZ182" s="65"/>
      <c r="FA182" s="65"/>
      <c r="FB182" s="65"/>
      <c r="FC182" s="65"/>
      <c r="FD182" s="65"/>
      <c r="FE182" s="65"/>
      <c r="FF182" s="65"/>
      <c r="FG182" s="65"/>
      <c r="FH182" s="65"/>
      <c r="FI182" s="65"/>
      <c r="FJ182" s="65"/>
      <c r="FK182" s="65"/>
      <c r="FL182" s="65"/>
      <c r="FM182" s="65"/>
      <c r="FN182" s="65"/>
      <c r="FO182" s="65"/>
      <c r="FP182" s="65"/>
      <c r="FQ182" s="65"/>
      <c r="FR182" s="65"/>
      <c r="FS182" s="65"/>
      <c r="FT182" s="65"/>
      <c r="FU182" s="65"/>
      <c r="FV182" s="65"/>
      <c r="FW182" s="65"/>
      <c r="FX182" s="65"/>
      <c r="FY182" s="65"/>
      <c r="FZ182" s="65"/>
      <c r="GA182" s="65"/>
      <c r="GB182" s="65"/>
      <c r="GC182" s="65"/>
      <c r="GD182" s="65"/>
      <c r="GE182" s="65"/>
      <c r="GF182" s="65"/>
      <c r="GG182" s="65"/>
      <c r="GH182" s="65"/>
      <c r="GI182" s="65"/>
      <c r="GJ182" s="65"/>
      <c r="GK182" s="65"/>
      <c r="GL182" s="65"/>
      <c r="GM182" s="65"/>
      <c r="GN182" s="65"/>
      <c r="GO182" s="65"/>
      <c r="GP182" s="65"/>
      <c r="GQ182" s="65"/>
      <c r="GR182" s="65"/>
      <c r="GS182" s="65"/>
      <c r="GT182" s="65"/>
      <c r="GU182" s="65"/>
      <c r="GV182" s="65"/>
      <c r="GW182" s="65"/>
      <c r="GX182" s="65"/>
      <c r="GY182" s="65"/>
      <c r="GZ182" s="65"/>
      <c r="HA182" s="65"/>
      <c r="HB182" s="65"/>
      <c r="HC182" s="65"/>
      <c r="HD182" s="65"/>
      <c r="HE182" s="65"/>
      <c r="HF182" s="65"/>
      <c r="HG182" s="65"/>
      <c r="HH182" s="65"/>
      <c r="HI182" s="65"/>
      <c r="HJ182" s="65"/>
      <c r="HK182" s="65"/>
      <c r="HL182" s="65"/>
      <c r="HM182" s="65"/>
      <c r="HN182" s="65"/>
      <c r="HO182" s="65"/>
      <c r="HP182" s="65"/>
      <c r="HQ182" s="65"/>
      <c r="HR182" s="65"/>
      <c r="HS182" s="65"/>
      <c r="HT182" s="65"/>
      <c r="HU182" s="65"/>
      <c r="HV182" s="65"/>
      <c r="HW182" s="65"/>
      <c r="HX182" s="65"/>
      <c r="HY182" s="65"/>
      <c r="HZ182" s="65"/>
      <c r="IA182" s="65"/>
      <c r="IB182" s="65"/>
      <c r="IC182" s="65"/>
      <c r="ID182" s="65"/>
      <c r="IE182" s="65"/>
      <c r="IF182" s="65"/>
      <c r="IG182" s="65"/>
      <c r="IH182" s="1"/>
    </row>
    <row r="183" spans="1:242" ht="12.75" customHeight="1">
      <c r="A183" s="808"/>
      <c r="B183" s="1645"/>
      <c r="C183" s="809"/>
      <c r="D183" s="808"/>
      <c r="E183" s="797"/>
      <c r="F183" s="797"/>
      <c r="G183" s="1001"/>
      <c r="J183" s="97"/>
      <c r="K183" s="97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N183" s="63"/>
      <c r="AO183" s="63"/>
      <c r="AP183" s="63"/>
      <c r="AQ183" s="63"/>
      <c r="AR183" s="63"/>
      <c r="AS183" s="65"/>
      <c r="AT183" s="65"/>
      <c r="AU183" s="65"/>
      <c r="AV183" s="65"/>
      <c r="AW183" s="65"/>
      <c r="AX183" s="65"/>
      <c r="AY183" s="65"/>
      <c r="AZ183" s="65"/>
      <c r="BA183" s="65"/>
      <c r="BB183" s="65"/>
      <c r="BC183" s="65"/>
      <c r="BD183" s="65"/>
      <c r="BE183" s="65"/>
      <c r="BF183" s="65"/>
      <c r="BG183" s="65"/>
      <c r="BH183" s="65"/>
      <c r="BI183" s="65"/>
      <c r="BJ183" s="65"/>
      <c r="BK183" s="65"/>
      <c r="BL183" s="65"/>
      <c r="BM183" s="65"/>
      <c r="BN183" s="65"/>
      <c r="BO183" s="65"/>
      <c r="BP183" s="65"/>
      <c r="BQ183" s="65"/>
      <c r="BR183" s="65"/>
      <c r="BS183" s="65"/>
      <c r="BT183" s="65"/>
      <c r="BU183" s="65"/>
      <c r="BV183" s="65"/>
      <c r="BW183" s="65"/>
      <c r="BX183" s="65"/>
      <c r="BY183" s="65"/>
      <c r="BZ183" s="65"/>
      <c r="CA183" s="65"/>
      <c r="CB183" s="65"/>
      <c r="CC183" s="65"/>
      <c r="CD183" s="65"/>
      <c r="CE183" s="65"/>
      <c r="CF183" s="65"/>
      <c r="CG183" s="65"/>
      <c r="CH183" s="65"/>
      <c r="CI183" s="65"/>
      <c r="CJ183" s="65"/>
      <c r="CK183" s="65"/>
      <c r="CL183" s="65"/>
      <c r="CM183" s="65"/>
      <c r="CN183" s="65"/>
      <c r="CO183" s="65"/>
      <c r="CP183" s="65"/>
      <c r="CQ183" s="65"/>
      <c r="CR183" s="65"/>
      <c r="CS183" s="65"/>
      <c r="CT183" s="65"/>
      <c r="CU183" s="65"/>
      <c r="CV183" s="65"/>
      <c r="CW183" s="65"/>
      <c r="CX183" s="65"/>
      <c r="CY183" s="65"/>
      <c r="CZ183" s="65"/>
      <c r="DA183" s="65"/>
      <c r="DB183" s="65"/>
      <c r="DC183" s="65"/>
      <c r="DD183" s="65"/>
      <c r="DE183" s="65"/>
      <c r="DF183" s="65"/>
      <c r="DG183" s="65"/>
      <c r="DH183" s="65"/>
      <c r="DI183" s="65"/>
      <c r="DJ183" s="65"/>
      <c r="DK183" s="65"/>
      <c r="DL183" s="65"/>
      <c r="DM183" s="65"/>
      <c r="DN183" s="65"/>
      <c r="DO183" s="65"/>
      <c r="DP183" s="65"/>
      <c r="DQ183" s="65"/>
      <c r="DR183" s="65"/>
      <c r="DS183" s="65"/>
      <c r="DT183" s="65"/>
      <c r="DU183" s="65"/>
      <c r="DV183" s="65"/>
      <c r="DW183" s="65"/>
      <c r="DX183" s="65"/>
      <c r="DY183" s="65"/>
      <c r="DZ183" s="65"/>
      <c r="EA183" s="65"/>
      <c r="EB183" s="65"/>
      <c r="EC183" s="65"/>
      <c r="ED183" s="65"/>
      <c r="EE183" s="65"/>
      <c r="EF183" s="65"/>
      <c r="EG183" s="65"/>
      <c r="EH183" s="65"/>
      <c r="EI183" s="65"/>
      <c r="EJ183" s="65"/>
      <c r="EK183" s="65"/>
      <c r="EL183" s="65"/>
      <c r="EM183" s="65"/>
      <c r="EN183" s="65"/>
      <c r="EO183" s="65"/>
      <c r="EP183" s="65"/>
      <c r="EQ183" s="65"/>
      <c r="ER183" s="65"/>
      <c r="ES183" s="65"/>
      <c r="ET183" s="65"/>
      <c r="EU183" s="65"/>
      <c r="EV183" s="65"/>
      <c r="EW183" s="65"/>
      <c r="EX183" s="65"/>
      <c r="EY183" s="65"/>
      <c r="EZ183" s="65"/>
      <c r="FA183" s="65"/>
      <c r="FB183" s="65"/>
      <c r="FC183" s="65"/>
      <c r="FD183" s="65"/>
      <c r="FE183" s="65"/>
      <c r="FF183" s="65"/>
      <c r="FG183" s="65"/>
      <c r="FH183" s="65"/>
      <c r="FI183" s="65"/>
      <c r="FJ183" s="65"/>
      <c r="FK183" s="65"/>
      <c r="FL183" s="65"/>
      <c r="FM183" s="65"/>
      <c r="FN183" s="65"/>
      <c r="FO183" s="65"/>
      <c r="FP183" s="65"/>
      <c r="FQ183" s="65"/>
      <c r="FR183" s="65"/>
      <c r="FS183" s="65"/>
      <c r="FT183" s="65"/>
      <c r="FU183" s="65"/>
      <c r="FV183" s="65"/>
      <c r="FW183" s="65"/>
      <c r="FX183" s="65"/>
      <c r="FY183" s="65"/>
      <c r="FZ183" s="65"/>
      <c r="GA183" s="65"/>
      <c r="GB183" s="65"/>
      <c r="GC183" s="65"/>
      <c r="GD183" s="65"/>
      <c r="GE183" s="65"/>
      <c r="GF183" s="65"/>
      <c r="GG183" s="65"/>
      <c r="GH183" s="65"/>
      <c r="GI183" s="65"/>
      <c r="GJ183" s="65"/>
      <c r="GK183" s="65"/>
      <c r="GL183" s="65"/>
      <c r="GM183" s="65"/>
      <c r="GN183" s="65"/>
      <c r="GO183" s="65"/>
      <c r="GP183" s="65"/>
      <c r="GQ183" s="65"/>
      <c r="GR183" s="65"/>
      <c r="GS183" s="65"/>
      <c r="GT183" s="65"/>
      <c r="GU183" s="65"/>
      <c r="GV183" s="65"/>
      <c r="GW183" s="65"/>
      <c r="GX183" s="65"/>
      <c r="GY183" s="65"/>
      <c r="GZ183" s="65"/>
      <c r="HA183" s="65"/>
      <c r="HB183" s="65"/>
      <c r="HC183" s="65"/>
      <c r="HD183" s="65"/>
      <c r="HE183" s="65"/>
      <c r="HF183" s="65"/>
      <c r="HG183" s="65"/>
      <c r="HH183" s="65"/>
      <c r="HI183" s="65"/>
      <c r="HJ183" s="65"/>
      <c r="HK183" s="65"/>
      <c r="HL183" s="65"/>
      <c r="HM183" s="65"/>
      <c r="HN183" s="65"/>
      <c r="HO183" s="65"/>
      <c r="HP183" s="65"/>
      <c r="HQ183" s="65"/>
      <c r="HR183" s="65"/>
      <c r="HS183" s="65"/>
      <c r="HT183" s="65"/>
      <c r="HU183" s="65"/>
      <c r="HV183" s="65"/>
      <c r="HW183" s="65"/>
      <c r="HX183" s="65"/>
      <c r="HY183" s="65"/>
      <c r="HZ183" s="65"/>
      <c r="IA183" s="65"/>
      <c r="IB183" s="65"/>
      <c r="IC183" s="65"/>
      <c r="ID183" s="65"/>
      <c r="IE183" s="65"/>
      <c r="IF183" s="65"/>
      <c r="IG183" s="65"/>
      <c r="IH183" s="1"/>
    </row>
    <row r="184" spans="1:242" ht="12.75" customHeight="1">
      <c r="A184" s="808"/>
      <c r="B184" s="1645"/>
      <c r="C184" s="809"/>
      <c r="D184" s="808"/>
      <c r="E184" s="797"/>
      <c r="F184" s="797"/>
      <c r="G184" s="1001"/>
      <c r="J184" s="97"/>
      <c r="K184" s="97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  <c r="AM184" s="63"/>
      <c r="AN184" s="63"/>
      <c r="AO184" s="63"/>
      <c r="AP184" s="63"/>
      <c r="AQ184" s="63"/>
      <c r="AR184" s="63"/>
      <c r="AS184" s="65"/>
      <c r="AT184" s="65"/>
      <c r="AU184" s="65"/>
      <c r="AV184" s="65"/>
      <c r="AW184" s="65"/>
      <c r="AX184" s="65"/>
      <c r="AY184" s="65"/>
      <c r="AZ184" s="65"/>
      <c r="BA184" s="65"/>
      <c r="BB184" s="65"/>
      <c r="BC184" s="65"/>
      <c r="BD184" s="65"/>
      <c r="BE184" s="65"/>
      <c r="BF184" s="65"/>
      <c r="BG184" s="65"/>
      <c r="BH184" s="65"/>
      <c r="BI184" s="65"/>
      <c r="BJ184" s="65"/>
      <c r="BK184" s="65"/>
      <c r="BL184" s="65"/>
      <c r="BM184" s="65"/>
      <c r="BN184" s="65"/>
      <c r="BO184" s="65"/>
      <c r="BP184" s="65"/>
      <c r="BQ184" s="65"/>
      <c r="BR184" s="65"/>
      <c r="BS184" s="65"/>
      <c r="BT184" s="65"/>
      <c r="BU184" s="65"/>
      <c r="BV184" s="65"/>
      <c r="BW184" s="65"/>
      <c r="BX184" s="65"/>
      <c r="BY184" s="65"/>
      <c r="BZ184" s="65"/>
      <c r="CA184" s="65"/>
      <c r="CB184" s="65"/>
      <c r="CC184" s="65"/>
      <c r="CD184" s="65"/>
      <c r="CE184" s="65"/>
      <c r="CF184" s="65"/>
      <c r="CG184" s="65"/>
      <c r="CH184" s="65"/>
      <c r="CI184" s="65"/>
      <c r="CJ184" s="65"/>
      <c r="CK184" s="65"/>
      <c r="CL184" s="65"/>
      <c r="CM184" s="65"/>
      <c r="CN184" s="65"/>
      <c r="CO184" s="65"/>
      <c r="CP184" s="65"/>
      <c r="CQ184" s="65"/>
      <c r="CR184" s="65"/>
      <c r="CS184" s="65"/>
      <c r="CT184" s="65"/>
      <c r="CU184" s="65"/>
      <c r="CV184" s="65"/>
      <c r="CW184" s="65"/>
      <c r="CX184" s="65"/>
      <c r="CY184" s="65"/>
      <c r="CZ184" s="65"/>
      <c r="DA184" s="65"/>
      <c r="DB184" s="65"/>
      <c r="DC184" s="65"/>
      <c r="DD184" s="65"/>
      <c r="DE184" s="65"/>
      <c r="DF184" s="65"/>
      <c r="DG184" s="65"/>
      <c r="DH184" s="65"/>
      <c r="DI184" s="65"/>
      <c r="DJ184" s="65"/>
      <c r="DK184" s="65"/>
      <c r="DL184" s="65"/>
      <c r="DM184" s="65"/>
      <c r="DN184" s="65"/>
      <c r="DO184" s="65"/>
      <c r="DP184" s="65"/>
      <c r="DQ184" s="65"/>
      <c r="DR184" s="65"/>
      <c r="DS184" s="65"/>
      <c r="DT184" s="65"/>
      <c r="DU184" s="65"/>
      <c r="DV184" s="65"/>
      <c r="DW184" s="65"/>
      <c r="DX184" s="65"/>
      <c r="DY184" s="65"/>
      <c r="DZ184" s="65"/>
      <c r="EA184" s="65"/>
      <c r="EB184" s="65"/>
      <c r="EC184" s="65"/>
      <c r="ED184" s="65"/>
      <c r="EE184" s="65"/>
      <c r="EF184" s="65"/>
      <c r="EG184" s="65"/>
      <c r="EH184" s="65"/>
      <c r="EI184" s="65"/>
      <c r="EJ184" s="65"/>
      <c r="EK184" s="65"/>
      <c r="EL184" s="65"/>
      <c r="EM184" s="65"/>
      <c r="EN184" s="65"/>
      <c r="EO184" s="65"/>
      <c r="EP184" s="65"/>
      <c r="EQ184" s="65"/>
      <c r="ER184" s="65"/>
      <c r="ES184" s="65"/>
      <c r="ET184" s="65"/>
      <c r="EU184" s="65"/>
      <c r="EV184" s="65"/>
      <c r="EW184" s="65"/>
      <c r="EX184" s="65"/>
      <c r="EY184" s="65"/>
      <c r="EZ184" s="65"/>
      <c r="FA184" s="65"/>
      <c r="FB184" s="65"/>
      <c r="FC184" s="65"/>
      <c r="FD184" s="65"/>
      <c r="FE184" s="65"/>
      <c r="FF184" s="65"/>
      <c r="FG184" s="65"/>
      <c r="FH184" s="65"/>
      <c r="FI184" s="65"/>
      <c r="FJ184" s="65"/>
      <c r="FK184" s="65"/>
      <c r="FL184" s="65"/>
      <c r="FM184" s="65"/>
      <c r="FN184" s="65"/>
      <c r="FO184" s="65"/>
      <c r="FP184" s="65"/>
      <c r="FQ184" s="65"/>
      <c r="FR184" s="65"/>
      <c r="FS184" s="65"/>
      <c r="FT184" s="65"/>
      <c r="FU184" s="65"/>
      <c r="FV184" s="65"/>
      <c r="FW184" s="65"/>
      <c r="FX184" s="65"/>
      <c r="FY184" s="65"/>
      <c r="FZ184" s="65"/>
      <c r="GA184" s="65"/>
      <c r="GB184" s="65"/>
      <c r="GC184" s="65"/>
      <c r="GD184" s="65"/>
      <c r="GE184" s="65"/>
      <c r="GF184" s="65"/>
      <c r="GG184" s="65"/>
      <c r="GH184" s="65"/>
      <c r="GI184" s="65"/>
      <c r="GJ184" s="65"/>
      <c r="GK184" s="65"/>
      <c r="GL184" s="65"/>
      <c r="GM184" s="65"/>
      <c r="GN184" s="65"/>
      <c r="GO184" s="65"/>
      <c r="GP184" s="65"/>
      <c r="GQ184" s="65"/>
      <c r="GR184" s="65"/>
      <c r="GS184" s="65"/>
      <c r="GT184" s="65"/>
      <c r="GU184" s="65"/>
      <c r="GV184" s="65"/>
      <c r="GW184" s="65"/>
      <c r="GX184" s="65"/>
      <c r="GY184" s="65"/>
      <c r="GZ184" s="65"/>
      <c r="HA184" s="65"/>
      <c r="HB184" s="65"/>
      <c r="HC184" s="65"/>
      <c r="HD184" s="65"/>
      <c r="HE184" s="65"/>
      <c r="HF184" s="65"/>
      <c r="HG184" s="65"/>
      <c r="HH184" s="65"/>
      <c r="HI184" s="65"/>
      <c r="HJ184" s="65"/>
      <c r="HK184" s="65"/>
      <c r="HL184" s="65"/>
      <c r="HM184" s="65"/>
      <c r="HN184" s="65"/>
      <c r="HO184" s="65"/>
      <c r="HP184" s="65"/>
      <c r="HQ184" s="65"/>
      <c r="HR184" s="65"/>
      <c r="HS184" s="65"/>
      <c r="HT184" s="65"/>
      <c r="HU184" s="65"/>
      <c r="HV184" s="65"/>
      <c r="HW184" s="65"/>
      <c r="HX184" s="65"/>
      <c r="HY184" s="65"/>
      <c r="HZ184" s="65"/>
      <c r="IA184" s="65"/>
      <c r="IB184" s="65"/>
      <c r="IC184" s="65"/>
      <c r="ID184" s="65"/>
      <c r="IE184" s="65"/>
      <c r="IF184" s="65"/>
      <c r="IG184" s="65"/>
      <c r="IH184" s="1"/>
    </row>
    <row r="185" spans="1:242" ht="12.75" customHeight="1">
      <c r="A185" s="808"/>
      <c r="B185" s="1645"/>
      <c r="C185" s="809"/>
      <c r="D185" s="808"/>
      <c r="E185" s="797"/>
      <c r="F185" s="797"/>
      <c r="G185" s="1001"/>
      <c r="J185" s="97"/>
      <c r="K185" s="97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5"/>
      <c r="AT185" s="65"/>
      <c r="AU185" s="65"/>
      <c r="AV185" s="65"/>
      <c r="AW185" s="65"/>
      <c r="AX185" s="65"/>
      <c r="AY185" s="65"/>
      <c r="AZ185" s="65"/>
      <c r="BA185" s="65"/>
      <c r="BB185" s="65"/>
      <c r="BC185" s="65"/>
      <c r="BD185" s="65"/>
      <c r="BE185" s="65"/>
      <c r="BF185" s="65"/>
      <c r="BG185" s="65"/>
      <c r="BH185" s="65"/>
      <c r="BI185" s="65"/>
      <c r="BJ185" s="65"/>
      <c r="BK185" s="65"/>
      <c r="BL185" s="65"/>
      <c r="BM185" s="65"/>
      <c r="BN185" s="65"/>
      <c r="BO185" s="65"/>
      <c r="BP185" s="65"/>
      <c r="BQ185" s="65"/>
      <c r="BR185" s="65"/>
      <c r="BS185" s="65"/>
      <c r="BT185" s="65"/>
      <c r="BU185" s="65"/>
      <c r="BV185" s="65"/>
      <c r="BW185" s="65"/>
      <c r="BX185" s="65"/>
      <c r="BY185" s="65"/>
      <c r="BZ185" s="65"/>
      <c r="CA185" s="65"/>
      <c r="CB185" s="65"/>
      <c r="CC185" s="65"/>
      <c r="CD185" s="65"/>
      <c r="CE185" s="65"/>
      <c r="CF185" s="65"/>
      <c r="CG185" s="65"/>
      <c r="CH185" s="65"/>
      <c r="CI185" s="65"/>
      <c r="CJ185" s="65"/>
      <c r="CK185" s="65"/>
      <c r="CL185" s="65"/>
      <c r="CM185" s="65"/>
      <c r="CN185" s="65"/>
      <c r="CO185" s="65"/>
      <c r="CP185" s="65"/>
      <c r="CQ185" s="65"/>
      <c r="CR185" s="65"/>
      <c r="CS185" s="65"/>
      <c r="CT185" s="65"/>
      <c r="CU185" s="65"/>
      <c r="CV185" s="65"/>
      <c r="CW185" s="65"/>
      <c r="CX185" s="65"/>
      <c r="CY185" s="65"/>
      <c r="CZ185" s="65"/>
      <c r="DA185" s="65"/>
      <c r="DB185" s="65"/>
      <c r="DC185" s="65"/>
      <c r="DD185" s="65"/>
      <c r="DE185" s="65"/>
      <c r="DF185" s="65"/>
      <c r="DG185" s="65"/>
      <c r="DH185" s="65"/>
      <c r="DI185" s="65"/>
      <c r="DJ185" s="65"/>
      <c r="DK185" s="65"/>
      <c r="DL185" s="65"/>
      <c r="DM185" s="65"/>
      <c r="DN185" s="65"/>
      <c r="DO185" s="65"/>
      <c r="DP185" s="65"/>
      <c r="DQ185" s="65"/>
      <c r="DR185" s="65"/>
      <c r="DS185" s="65"/>
      <c r="DT185" s="65"/>
      <c r="DU185" s="65"/>
      <c r="DV185" s="65"/>
      <c r="DW185" s="65"/>
      <c r="DX185" s="65"/>
      <c r="DY185" s="65"/>
      <c r="DZ185" s="65"/>
      <c r="EA185" s="65"/>
      <c r="EB185" s="65"/>
      <c r="EC185" s="65"/>
      <c r="ED185" s="65"/>
      <c r="EE185" s="65"/>
      <c r="EF185" s="65"/>
      <c r="EG185" s="65"/>
      <c r="EH185" s="65"/>
      <c r="EI185" s="65"/>
      <c r="EJ185" s="65"/>
      <c r="EK185" s="65"/>
      <c r="EL185" s="65"/>
      <c r="EM185" s="65"/>
      <c r="EN185" s="65"/>
      <c r="EO185" s="65"/>
      <c r="EP185" s="65"/>
      <c r="EQ185" s="65"/>
      <c r="ER185" s="65"/>
      <c r="ES185" s="65"/>
      <c r="ET185" s="65"/>
      <c r="EU185" s="65"/>
      <c r="EV185" s="65"/>
      <c r="EW185" s="65"/>
      <c r="EX185" s="65"/>
      <c r="EY185" s="65"/>
      <c r="EZ185" s="65"/>
      <c r="FA185" s="65"/>
      <c r="FB185" s="65"/>
      <c r="FC185" s="65"/>
      <c r="FD185" s="65"/>
      <c r="FE185" s="65"/>
      <c r="FF185" s="65"/>
      <c r="FG185" s="65"/>
      <c r="FH185" s="65"/>
      <c r="FI185" s="65"/>
      <c r="FJ185" s="65"/>
      <c r="FK185" s="65"/>
      <c r="FL185" s="65"/>
      <c r="FM185" s="65"/>
      <c r="FN185" s="65"/>
      <c r="FO185" s="65"/>
      <c r="FP185" s="65"/>
      <c r="FQ185" s="65"/>
      <c r="FR185" s="65"/>
      <c r="FS185" s="65"/>
      <c r="FT185" s="65"/>
      <c r="FU185" s="65"/>
      <c r="FV185" s="65"/>
      <c r="FW185" s="65"/>
      <c r="FX185" s="65"/>
      <c r="FY185" s="65"/>
      <c r="FZ185" s="65"/>
      <c r="GA185" s="65"/>
      <c r="GB185" s="65"/>
      <c r="GC185" s="65"/>
      <c r="GD185" s="65"/>
      <c r="GE185" s="65"/>
      <c r="GF185" s="65"/>
      <c r="GG185" s="65"/>
      <c r="GH185" s="65"/>
      <c r="GI185" s="65"/>
      <c r="GJ185" s="65"/>
      <c r="GK185" s="65"/>
      <c r="GL185" s="65"/>
      <c r="GM185" s="65"/>
      <c r="GN185" s="65"/>
      <c r="GO185" s="65"/>
      <c r="GP185" s="65"/>
      <c r="GQ185" s="65"/>
      <c r="GR185" s="65"/>
      <c r="GS185" s="65"/>
      <c r="GT185" s="65"/>
      <c r="GU185" s="65"/>
      <c r="GV185" s="65"/>
      <c r="GW185" s="65"/>
      <c r="GX185" s="65"/>
      <c r="GY185" s="65"/>
      <c r="GZ185" s="65"/>
      <c r="HA185" s="65"/>
      <c r="HB185" s="65"/>
      <c r="HC185" s="65"/>
      <c r="HD185" s="65"/>
      <c r="HE185" s="65"/>
      <c r="HF185" s="65"/>
      <c r="HG185" s="65"/>
      <c r="HH185" s="65"/>
      <c r="HI185" s="65"/>
      <c r="HJ185" s="65"/>
      <c r="HK185" s="65"/>
      <c r="HL185" s="65"/>
      <c r="HM185" s="65"/>
      <c r="HN185" s="65"/>
      <c r="HO185" s="65"/>
      <c r="HP185" s="65"/>
      <c r="HQ185" s="65"/>
      <c r="HR185" s="65"/>
      <c r="HS185" s="65"/>
      <c r="HT185" s="65"/>
      <c r="HU185" s="65"/>
      <c r="HV185" s="65"/>
      <c r="HW185" s="65"/>
      <c r="HX185" s="65"/>
      <c r="HY185" s="65"/>
      <c r="HZ185" s="65"/>
      <c r="IA185" s="65"/>
      <c r="IB185" s="65"/>
      <c r="IC185" s="65"/>
      <c r="ID185" s="65"/>
      <c r="IE185" s="65"/>
      <c r="IF185" s="65"/>
      <c r="IG185" s="65"/>
      <c r="IH185" s="1"/>
    </row>
    <row r="186" spans="1:242" ht="12.75" customHeight="1">
      <c r="A186" s="808"/>
      <c r="B186" s="1645"/>
      <c r="C186" s="809"/>
      <c r="D186" s="808"/>
      <c r="E186" s="797"/>
      <c r="F186" s="797"/>
      <c r="G186" s="1001"/>
      <c r="J186" s="97"/>
      <c r="K186" s="97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5"/>
      <c r="AT186" s="65"/>
      <c r="AU186" s="65"/>
      <c r="AV186" s="65"/>
      <c r="AW186" s="65"/>
      <c r="AX186" s="65"/>
      <c r="AY186" s="65"/>
      <c r="AZ186" s="65"/>
      <c r="BA186" s="65"/>
      <c r="BB186" s="65"/>
      <c r="BC186" s="65"/>
      <c r="BD186" s="65"/>
      <c r="BE186" s="65"/>
      <c r="BF186" s="65"/>
      <c r="BG186" s="65"/>
      <c r="BH186" s="65"/>
      <c r="BI186" s="65"/>
      <c r="BJ186" s="65"/>
      <c r="BK186" s="65"/>
      <c r="BL186" s="65"/>
      <c r="BM186" s="65"/>
      <c r="BN186" s="65"/>
      <c r="BO186" s="65"/>
      <c r="BP186" s="65"/>
      <c r="BQ186" s="65"/>
      <c r="BR186" s="65"/>
      <c r="BS186" s="65"/>
      <c r="BT186" s="65"/>
      <c r="BU186" s="65"/>
      <c r="BV186" s="65"/>
      <c r="BW186" s="65"/>
      <c r="BX186" s="65"/>
      <c r="BY186" s="65"/>
      <c r="BZ186" s="65"/>
      <c r="CA186" s="65"/>
      <c r="CB186" s="65"/>
      <c r="CC186" s="65"/>
      <c r="CD186" s="65"/>
      <c r="CE186" s="65"/>
      <c r="CF186" s="65"/>
      <c r="CG186" s="65"/>
      <c r="CH186" s="65"/>
      <c r="CI186" s="65"/>
      <c r="CJ186" s="65"/>
      <c r="CK186" s="65"/>
      <c r="CL186" s="65"/>
      <c r="CM186" s="65"/>
      <c r="CN186" s="65"/>
      <c r="CO186" s="65"/>
      <c r="CP186" s="65"/>
      <c r="CQ186" s="65"/>
      <c r="CR186" s="65"/>
      <c r="CS186" s="65"/>
      <c r="CT186" s="65"/>
      <c r="CU186" s="65"/>
      <c r="CV186" s="65"/>
      <c r="CW186" s="65"/>
      <c r="CX186" s="65"/>
      <c r="CY186" s="65"/>
      <c r="CZ186" s="65"/>
      <c r="DA186" s="65"/>
      <c r="DB186" s="65"/>
      <c r="DC186" s="65"/>
      <c r="DD186" s="65"/>
      <c r="DE186" s="65"/>
      <c r="DF186" s="65"/>
      <c r="DG186" s="65"/>
      <c r="DH186" s="65"/>
      <c r="DI186" s="65"/>
      <c r="DJ186" s="65"/>
      <c r="DK186" s="65"/>
      <c r="DL186" s="65"/>
      <c r="DM186" s="65"/>
      <c r="DN186" s="65"/>
      <c r="DO186" s="65"/>
      <c r="DP186" s="65"/>
      <c r="DQ186" s="65"/>
      <c r="DR186" s="65"/>
      <c r="DS186" s="65"/>
      <c r="DT186" s="65"/>
      <c r="DU186" s="65"/>
      <c r="DV186" s="65"/>
      <c r="DW186" s="65"/>
      <c r="DX186" s="65"/>
      <c r="DY186" s="65"/>
      <c r="DZ186" s="65"/>
      <c r="EA186" s="65"/>
      <c r="EB186" s="65"/>
      <c r="EC186" s="65"/>
      <c r="ED186" s="65"/>
      <c r="EE186" s="65"/>
      <c r="EF186" s="65"/>
      <c r="EG186" s="65"/>
      <c r="EH186" s="65"/>
      <c r="EI186" s="65"/>
      <c r="EJ186" s="65"/>
      <c r="EK186" s="65"/>
      <c r="EL186" s="65"/>
      <c r="EM186" s="65"/>
      <c r="EN186" s="65"/>
      <c r="EO186" s="65"/>
      <c r="EP186" s="65"/>
      <c r="EQ186" s="65"/>
      <c r="ER186" s="65"/>
      <c r="ES186" s="65"/>
      <c r="ET186" s="65"/>
      <c r="EU186" s="65"/>
      <c r="EV186" s="65"/>
      <c r="EW186" s="65"/>
      <c r="EX186" s="65"/>
      <c r="EY186" s="65"/>
      <c r="EZ186" s="65"/>
      <c r="FA186" s="65"/>
      <c r="FB186" s="65"/>
      <c r="FC186" s="65"/>
      <c r="FD186" s="65"/>
      <c r="FE186" s="65"/>
      <c r="FF186" s="65"/>
      <c r="FG186" s="65"/>
      <c r="FH186" s="65"/>
      <c r="FI186" s="65"/>
      <c r="FJ186" s="65"/>
      <c r="FK186" s="65"/>
      <c r="FL186" s="65"/>
      <c r="FM186" s="65"/>
      <c r="FN186" s="65"/>
      <c r="FO186" s="65"/>
      <c r="FP186" s="65"/>
      <c r="FQ186" s="65"/>
      <c r="FR186" s="65"/>
      <c r="FS186" s="65"/>
      <c r="FT186" s="65"/>
      <c r="FU186" s="65"/>
      <c r="FV186" s="65"/>
      <c r="FW186" s="65"/>
      <c r="FX186" s="65"/>
      <c r="FY186" s="65"/>
      <c r="FZ186" s="65"/>
      <c r="GA186" s="65"/>
      <c r="GB186" s="65"/>
      <c r="GC186" s="65"/>
      <c r="GD186" s="65"/>
      <c r="GE186" s="65"/>
      <c r="GF186" s="65"/>
      <c r="GG186" s="65"/>
      <c r="GH186" s="65"/>
      <c r="GI186" s="65"/>
      <c r="GJ186" s="65"/>
      <c r="GK186" s="65"/>
      <c r="GL186" s="65"/>
      <c r="GM186" s="65"/>
      <c r="GN186" s="65"/>
      <c r="GO186" s="65"/>
      <c r="GP186" s="65"/>
      <c r="GQ186" s="65"/>
      <c r="GR186" s="65"/>
      <c r="GS186" s="65"/>
      <c r="GT186" s="65"/>
      <c r="GU186" s="65"/>
      <c r="GV186" s="65"/>
      <c r="GW186" s="65"/>
      <c r="GX186" s="65"/>
      <c r="GY186" s="65"/>
      <c r="GZ186" s="65"/>
      <c r="HA186" s="65"/>
      <c r="HB186" s="65"/>
      <c r="HC186" s="65"/>
      <c r="HD186" s="65"/>
      <c r="HE186" s="65"/>
      <c r="HF186" s="65"/>
      <c r="HG186" s="65"/>
      <c r="HH186" s="65"/>
      <c r="HI186" s="65"/>
      <c r="HJ186" s="65"/>
      <c r="HK186" s="65"/>
      <c r="HL186" s="65"/>
      <c r="HM186" s="65"/>
      <c r="HN186" s="65"/>
      <c r="HO186" s="65"/>
      <c r="HP186" s="65"/>
      <c r="HQ186" s="65"/>
      <c r="HR186" s="65"/>
      <c r="HS186" s="65"/>
      <c r="HT186" s="65"/>
      <c r="HU186" s="65"/>
      <c r="HV186" s="65"/>
      <c r="HW186" s="65"/>
      <c r="HX186" s="65"/>
      <c r="HY186" s="65"/>
      <c r="HZ186" s="65"/>
      <c r="IA186" s="65"/>
      <c r="IB186" s="65"/>
      <c r="IC186" s="65"/>
      <c r="ID186" s="65"/>
      <c r="IE186" s="65"/>
      <c r="IF186" s="65"/>
      <c r="IG186" s="65"/>
      <c r="IH186" s="1"/>
    </row>
    <row r="187" spans="1:242" ht="12.75" customHeight="1">
      <c r="A187" s="808"/>
      <c r="B187" s="1645"/>
      <c r="C187" s="809"/>
      <c r="D187" s="808"/>
      <c r="E187" s="797"/>
      <c r="F187" s="797"/>
      <c r="G187" s="1001"/>
      <c r="J187" s="97"/>
      <c r="K187" s="97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5"/>
      <c r="AT187" s="65"/>
      <c r="AU187" s="65"/>
      <c r="AV187" s="65"/>
      <c r="AW187" s="65"/>
      <c r="AX187" s="65"/>
      <c r="AY187" s="65"/>
      <c r="AZ187" s="65"/>
      <c r="BA187" s="65"/>
      <c r="BB187" s="65"/>
      <c r="BC187" s="65"/>
      <c r="BD187" s="65"/>
      <c r="BE187" s="65"/>
      <c r="BF187" s="65"/>
      <c r="BG187" s="65"/>
      <c r="BH187" s="65"/>
      <c r="BI187" s="65"/>
      <c r="BJ187" s="65"/>
      <c r="BK187" s="65"/>
      <c r="BL187" s="65"/>
      <c r="BM187" s="65"/>
      <c r="BN187" s="65"/>
      <c r="BO187" s="65"/>
      <c r="BP187" s="65"/>
      <c r="BQ187" s="65"/>
      <c r="BR187" s="65"/>
      <c r="BS187" s="65"/>
      <c r="BT187" s="65"/>
      <c r="BU187" s="65"/>
      <c r="BV187" s="65"/>
      <c r="BW187" s="65"/>
      <c r="BX187" s="65"/>
      <c r="BY187" s="65"/>
      <c r="BZ187" s="65"/>
      <c r="CA187" s="65"/>
      <c r="CB187" s="65"/>
      <c r="CC187" s="65"/>
      <c r="CD187" s="65"/>
      <c r="CE187" s="65"/>
      <c r="CF187" s="65"/>
      <c r="CG187" s="65"/>
      <c r="CH187" s="65"/>
      <c r="CI187" s="65"/>
      <c r="CJ187" s="65"/>
      <c r="CK187" s="65"/>
      <c r="CL187" s="65"/>
      <c r="CM187" s="65"/>
      <c r="CN187" s="65"/>
      <c r="CO187" s="65"/>
      <c r="CP187" s="65"/>
      <c r="CQ187" s="65"/>
      <c r="CR187" s="65"/>
      <c r="CS187" s="65"/>
      <c r="CT187" s="65"/>
      <c r="CU187" s="65"/>
      <c r="CV187" s="65"/>
      <c r="CW187" s="65"/>
      <c r="CX187" s="65"/>
      <c r="CY187" s="65"/>
      <c r="CZ187" s="65"/>
      <c r="DA187" s="65"/>
      <c r="DB187" s="65"/>
      <c r="DC187" s="65"/>
      <c r="DD187" s="65"/>
      <c r="DE187" s="65"/>
      <c r="DF187" s="65"/>
      <c r="DG187" s="65"/>
      <c r="DH187" s="65"/>
      <c r="DI187" s="65"/>
      <c r="DJ187" s="65"/>
      <c r="DK187" s="65"/>
      <c r="DL187" s="65"/>
      <c r="DM187" s="65"/>
      <c r="DN187" s="65"/>
      <c r="DO187" s="65"/>
      <c r="DP187" s="65"/>
      <c r="DQ187" s="65"/>
      <c r="DR187" s="65"/>
      <c r="DS187" s="65"/>
      <c r="DT187" s="65"/>
      <c r="DU187" s="65"/>
      <c r="DV187" s="65"/>
      <c r="DW187" s="65"/>
      <c r="DX187" s="65"/>
      <c r="DY187" s="65"/>
      <c r="DZ187" s="65"/>
      <c r="EA187" s="65"/>
      <c r="EB187" s="65"/>
      <c r="EC187" s="65"/>
      <c r="ED187" s="65"/>
      <c r="EE187" s="65"/>
      <c r="EF187" s="65"/>
      <c r="EG187" s="65"/>
      <c r="EH187" s="65"/>
      <c r="EI187" s="65"/>
      <c r="EJ187" s="65"/>
      <c r="EK187" s="65"/>
      <c r="EL187" s="65"/>
      <c r="EM187" s="65"/>
      <c r="EN187" s="65"/>
      <c r="EO187" s="65"/>
      <c r="EP187" s="65"/>
      <c r="EQ187" s="65"/>
      <c r="ER187" s="65"/>
      <c r="ES187" s="65"/>
      <c r="ET187" s="65"/>
      <c r="EU187" s="65"/>
      <c r="EV187" s="65"/>
      <c r="EW187" s="65"/>
      <c r="EX187" s="65"/>
      <c r="EY187" s="65"/>
      <c r="EZ187" s="65"/>
      <c r="FA187" s="65"/>
      <c r="FB187" s="65"/>
      <c r="FC187" s="65"/>
      <c r="FD187" s="65"/>
      <c r="FE187" s="65"/>
      <c r="FF187" s="65"/>
      <c r="FG187" s="65"/>
      <c r="FH187" s="65"/>
      <c r="FI187" s="65"/>
      <c r="FJ187" s="65"/>
      <c r="FK187" s="65"/>
      <c r="FL187" s="65"/>
      <c r="FM187" s="65"/>
      <c r="FN187" s="65"/>
      <c r="FO187" s="65"/>
      <c r="FP187" s="65"/>
      <c r="FQ187" s="65"/>
      <c r="FR187" s="65"/>
      <c r="FS187" s="65"/>
      <c r="FT187" s="65"/>
      <c r="FU187" s="65"/>
      <c r="FV187" s="65"/>
      <c r="FW187" s="65"/>
      <c r="FX187" s="65"/>
      <c r="FY187" s="65"/>
      <c r="FZ187" s="65"/>
      <c r="GA187" s="65"/>
      <c r="GB187" s="65"/>
      <c r="GC187" s="65"/>
      <c r="GD187" s="65"/>
      <c r="GE187" s="65"/>
      <c r="GF187" s="65"/>
      <c r="GG187" s="65"/>
      <c r="GH187" s="65"/>
      <c r="GI187" s="65"/>
      <c r="GJ187" s="65"/>
      <c r="GK187" s="65"/>
      <c r="GL187" s="65"/>
      <c r="GM187" s="65"/>
      <c r="GN187" s="65"/>
      <c r="GO187" s="65"/>
      <c r="GP187" s="65"/>
      <c r="GQ187" s="65"/>
      <c r="GR187" s="65"/>
      <c r="GS187" s="65"/>
      <c r="GT187" s="65"/>
      <c r="GU187" s="65"/>
      <c r="GV187" s="65"/>
      <c r="GW187" s="65"/>
      <c r="GX187" s="65"/>
      <c r="GY187" s="65"/>
      <c r="GZ187" s="65"/>
      <c r="HA187" s="65"/>
      <c r="HB187" s="65"/>
      <c r="HC187" s="65"/>
      <c r="HD187" s="65"/>
      <c r="HE187" s="65"/>
      <c r="HF187" s="65"/>
      <c r="HG187" s="65"/>
      <c r="HH187" s="65"/>
      <c r="HI187" s="65"/>
      <c r="HJ187" s="65"/>
      <c r="HK187" s="65"/>
      <c r="HL187" s="65"/>
      <c r="HM187" s="65"/>
      <c r="HN187" s="65"/>
      <c r="HO187" s="65"/>
      <c r="HP187" s="65"/>
      <c r="HQ187" s="65"/>
      <c r="HR187" s="65"/>
      <c r="HS187" s="65"/>
      <c r="HT187" s="65"/>
      <c r="HU187" s="65"/>
      <c r="HV187" s="65"/>
      <c r="HW187" s="65"/>
      <c r="HX187" s="65"/>
      <c r="HY187" s="65"/>
      <c r="HZ187" s="65"/>
      <c r="IA187" s="65"/>
      <c r="IB187" s="65"/>
      <c r="IC187" s="65"/>
      <c r="ID187" s="65"/>
      <c r="IE187" s="65"/>
      <c r="IF187" s="65"/>
      <c r="IG187" s="65"/>
      <c r="IH187" s="1"/>
    </row>
    <row r="188" spans="1:242" ht="12.75" customHeight="1">
      <c r="A188" s="808"/>
      <c r="B188" s="1645"/>
      <c r="C188" s="809"/>
      <c r="D188" s="808"/>
      <c r="E188" s="797"/>
      <c r="F188" s="797"/>
      <c r="G188" s="1001"/>
      <c r="J188" s="97"/>
      <c r="K188" s="97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5"/>
      <c r="AT188" s="65"/>
      <c r="AU188" s="65"/>
      <c r="AV188" s="65"/>
      <c r="AW188" s="65"/>
      <c r="AX188" s="65"/>
      <c r="AY188" s="65"/>
      <c r="AZ188" s="65"/>
      <c r="BA188" s="65"/>
      <c r="BB188" s="65"/>
      <c r="BC188" s="65"/>
      <c r="BD188" s="65"/>
      <c r="BE188" s="65"/>
      <c r="BF188" s="65"/>
      <c r="BG188" s="65"/>
      <c r="BH188" s="65"/>
      <c r="BI188" s="65"/>
      <c r="BJ188" s="65"/>
      <c r="BK188" s="65"/>
      <c r="BL188" s="65"/>
      <c r="BM188" s="65"/>
      <c r="BN188" s="65"/>
      <c r="BO188" s="65"/>
      <c r="BP188" s="65"/>
      <c r="BQ188" s="65"/>
      <c r="BR188" s="65"/>
      <c r="BS188" s="65"/>
      <c r="BT188" s="65"/>
      <c r="BU188" s="65"/>
      <c r="BV188" s="65"/>
      <c r="BW188" s="65"/>
      <c r="BX188" s="65"/>
      <c r="BY188" s="65"/>
      <c r="BZ188" s="65"/>
      <c r="CA188" s="65"/>
      <c r="CB188" s="65"/>
      <c r="CC188" s="65"/>
      <c r="CD188" s="65"/>
      <c r="CE188" s="65"/>
      <c r="CF188" s="65"/>
      <c r="CG188" s="65"/>
      <c r="CH188" s="65"/>
      <c r="CI188" s="65"/>
      <c r="CJ188" s="65"/>
      <c r="CK188" s="65"/>
      <c r="CL188" s="65"/>
      <c r="CM188" s="65"/>
      <c r="CN188" s="65"/>
      <c r="CO188" s="65"/>
      <c r="CP188" s="65"/>
      <c r="CQ188" s="65"/>
      <c r="CR188" s="65"/>
      <c r="CS188" s="65"/>
      <c r="CT188" s="65"/>
      <c r="CU188" s="65"/>
      <c r="CV188" s="65"/>
      <c r="CW188" s="65"/>
      <c r="CX188" s="65"/>
      <c r="CY188" s="65"/>
      <c r="CZ188" s="65"/>
      <c r="DA188" s="65"/>
      <c r="DB188" s="65"/>
      <c r="DC188" s="65"/>
      <c r="DD188" s="65"/>
      <c r="DE188" s="65"/>
      <c r="DF188" s="65"/>
      <c r="DG188" s="65"/>
      <c r="DH188" s="65"/>
      <c r="DI188" s="65"/>
      <c r="DJ188" s="65"/>
      <c r="DK188" s="65"/>
      <c r="DL188" s="65"/>
      <c r="DM188" s="65"/>
      <c r="DN188" s="65"/>
      <c r="DO188" s="65"/>
      <c r="DP188" s="65"/>
      <c r="DQ188" s="65"/>
      <c r="DR188" s="65"/>
      <c r="DS188" s="65"/>
      <c r="DT188" s="65"/>
      <c r="DU188" s="65"/>
      <c r="DV188" s="65"/>
      <c r="DW188" s="65"/>
      <c r="DX188" s="65"/>
      <c r="DY188" s="65"/>
      <c r="DZ188" s="65"/>
      <c r="EA188" s="65"/>
      <c r="EB188" s="65"/>
      <c r="EC188" s="65"/>
      <c r="ED188" s="65"/>
      <c r="EE188" s="65"/>
      <c r="EF188" s="65"/>
      <c r="EG188" s="65"/>
      <c r="EH188" s="65"/>
      <c r="EI188" s="65"/>
      <c r="EJ188" s="65"/>
      <c r="EK188" s="65"/>
      <c r="EL188" s="65"/>
      <c r="EM188" s="65"/>
      <c r="EN188" s="65"/>
      <c r="EO188" s="65"/>
      <c r="EP188" s="65"/>
      <c r="EQ188" s="65"/>
      <c r="ER188" s="65"/>
      <c r="ES188" s="65"/>
      <c r="ET188" s="65"/>
      <c r="EU188" s="65"/>
      <c r="EV188" s="65"/>
      <c r="EW188" s="65"/>
      <c r="EX188" s="65"/>
      <c r="EY188" s="65"/>
      <c r="EZ188" s="65"/>
      <c r="FA188" s="65"/>
      <c r="FB188" s="65"/>
      <c r="FC188" s="65"/>
      <c r="FD188" s="65"/>
      <c r="FE188" s="65"/>
      <c r="FF188" s="65"/>
      <c r="FG188" s="65"/>
      <c r="FH188" s="65"/>
      <c r="FI188" s="65"/>
      <c r="FJ188" s="65"/>
      <c r="FK188" s="65"/>
      <c r="FL188" s="65"/>
      <c r="FM188" s="65"/>
      <c r="FN188" s="65"/>
      <c r="FO188" s="65"/>
      <c r="FP188" s="65"/>
      <c r="FQ188" s="65"/>
      <c r="FR188" s="65"/>
      <c r="FS188" s="65"/>
      <c r="FT188" s="65"/>
      <c r="FU188" s="65"/>
      <c r="FV188" s="65"/>
      <c r="FW188" s="65"/>
      <c r="FX188" s="65"/>
      <c r="FY188" s="65"/>
      <c r="FZ188" s="65"/>
      <c r="GA188" s="65"/>
      <c r="GB188" s="65"/>
      <c r="GC188" s="65"/>
      <c r="GD188" s="65"/>
      <c r="GE188" s="65"/>
      <c r="GF188" s="65"/>
      <c r="GG188" s="65"/>
      <c r="GH188" s="65"/>
      <c r="GI188" s="65"/>
      <c r="GJ188" s="65"/>
      <c r="GK188" s="65"/>
      <c r="GL188" s="65"/>
      <c r="GM188" s="65"/>
      <c r="GN188" s="65"/>
      <c r="GO188" s="65"/>
      <c r="GP188" s="65"/>
      <c r="GQ188" s="65"/>
      <c r="GR188" s="65"/>
      <c r="GS188" s="65"/>
      <c r="GT188" s="65"/>
      <c r="GU188" s="65"/>
      <c r="GV188" s="65"/>
      <c r="GW188" s="65"/>
      <c r="GX188" s="65"/>
      <c r="GY188" s="65"/>
      <c r="GZ188" s="65"/>
      <c r="HA188" s="65"/>
      <c r="HB188" s="65"/>
      <c r="HC188" s="65"/>
      <c r="HD188" s="65"/>
      <c r="HE188" s="65"/>
      <c r="HF188" s="65"/>
      <c r="HG188" s="65"/>
      <c r="HH188" s="65"/>
      <c r="HI188" s="65"/>
      <c r="HJ188" s="65"/>
      <c r="HK188" s="65"/>
      <c r="HL188" s="65"/>
      <c r="HM188" s="65"/>
      <c r="HN188" s="65"/>
      <c r="HO188" s="65"/>
      <c r="HP188" s="65"/>
      <c r="HQ188" s="65"/>
      <c r="HR188" s="65"/>
      <c r="HS188" s="65"/>
      <c r="HT188" s="65"/>
      <c r="HU188" s="65"/>
      <c r="HV188" s="65"/>
      <c r="HW188" s="65"/>
      <c r="HX188" s="65"/>
      <c r="HY188" s="65"/>
      <c r="HZ188" s="65"/>
      <c r="IA188" s="65"/>
      <c r="IB188" s="65"/>
      <c r="IC188" s="65"/>
      <c r="ID188" s="65"/>
      <c r="IE188" s="65"/>
      <c r="IF188" s="65"/>
      <c r="IG188" s="65"/>
      <c r="IH188" s="1"/>
    </row>
    <row r="189" spans="1:242" ht="12.75" customHeight="1">
      <c r="A189" s="808"/>
      <c r="B189" s="1645"/>
      <c r="C189" s="809"/>
      <c r="D189" s="808"/>
      <c r="E189" s="797"/>
      <c r="F189" s="797"/>
      <c r="G189" s="1001"/>
      <c r="J189" s="97"/>
      <c r="K189" s="97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5"/>
      <c r="AT189" s="65"/>
      <c r="AU189" s="65"/>
      <c r="AV189" s="65"/>
      <c r="AW189" s="65"/>
      <c r="AX189" s="65"/>
      <c r="AY189" s="65"/>
      <c r="AZ189" s="65"/>
      <c r="BA189" s="65"/>
      <c r="BB189" s="65"/>
      <c r="BC189" s="65"/>
      <c r="BD189" s="65"/>
      <c r="BE189" s="65"/>
      <c r="BF189" s="65"/>
      <c r="BG189" s="65"/>
      <c r="BH189" s="65"/>
      <c r="BI189" s="65"/>
      <c r="BJ189" s="65"/>
      <c r="BK189" s="65"/>
      <c r="BL189" s="65"/>
      <c r="BM189" s="65"/>
      <c r="BN189" s="65"/>
      <c r="BO189" s="65"/>
      <c r="BP189" s="65"/>
      <c r="BQ189" s="65"/>
      <c r="BR189" s="65"/>
      <c r="BS189" s="65"/>
      <c r="BT189" s="65"/>
      <c r="BU189" s="65"/>
      <c r="BV189" s="65"/>
      <c r="BW189" s="65"/>
      <c r="BX189" s="65"/>
      <c r="BY189" s="65"/>
      <c r="BZ189" s="65"/>
      <c r="CA189" s="65"/>
      <c r="CB189" s="65"/>
      <c r="CC189" s="65"/>
      <c r="CD189" s="65"/>
      <c r="CE189" s="65"/>
      <c r="CF189" s="65"/>
      <c r="CG189" s="65"/>
      <c r="CH189" s="65"/>
      <c r="CI189" s="65"/>
      <c r="CJ189" s="65"/>
      <c r="CK189" s="65"/>
      <c r="CL189" s="65"/>
      <c r="CM189" s="65"/>
      <c r="CN189" s="65"/>
      <c r="CO189" s="65"/>
      <c r="CP189" s="65"/>
      <c r="CQ189" s="65"/>
      <c r="CR189" s="65"/>
      <c r="CS189" s="65"/>
      <c r="CT189" s="65"/>
      <c r="CU189" s="65"/>
      <c r="CV189" s="65"/>
      <c r="CW189" s="65"/>
      <c r="CX189" s="65"/>
      <c r="CY189" s="65"/>
      <c r="CZ189" s="65"/>
      <c r="DA189" s="65"/>
      <c r="DB189" s="65"/>
      <c r="DC189" s="65"/>
      <c r="DD189" s="65"/>
      <c r="DE189" s="65"/>
      <c r="DF189" s="65"/>
      <c r="DG189" s="65"/>
      <c r="DH189" s="65"/>
      <c r="DI189" s="65"/>
      <c r="DJ189" s="65"/>
      <c r="DK189" s="65"/>
      <c r="DL189" s="65"/>
      <c r="DM189" s="65"/>
      <c r="DN189" s="65"/>
      <c r="DO189" s="65"/>
      <c r="DP189" s="65"/>
      <c r="DQ189" s="65"/>
      <c r="DR189" s="65"/>
      <c r="DS189" s="65"/>
      <c r="DT189" s="65"/>
      <c r="DU189" s="65"/>
      <c r="DV189" s="65"/>
      <c r="DW189" s="65"/>
      <c r="DX189" s="65"/>
      <c r="DY189" s="65"/>
      <c r="DZ189" s="65"/>
      <c r="EA189" s="65"/>
      <c r="EB189" s="65"/>
      <c r="EC189" s="65"/>
      <c r="ED189" s="65"/>
      <c r="EE189" s="65"/>
      <c r="EF189" s="65"/>
      <c r="EG189" s="65"/>
      <c r="EH189" s="65"/>
      <c r="EI189" s="65"/>
      <c r="EJ189" s="65"/>
      <c r="EK189" s="65"/>
      <c r="EL189" s="65"/>
      <c r="EM189" s="65"/>
      <c r="EN189" s="65"/>
      <c r="EO189" s="65"/>
      <c r="EP189" s="65"/>
      <c r="EQ189" s="65"/>
      <c r="ER189" s="65"/>
      <c r="ES189" s="65"/>
      <c r="ET189" s="65"/>
      <c r="EU189" s="65"/>
      <c r="EV189" s="65"/>
      <c r="EW189" s="65"/>
      <c r="EX189" s="65"/>
      <c r="EY189" s="65"/>
      <c r="EZ189" s="65"/>
      <c r="FA189" s="65"/>
      <c r="FB189" s="65"/>
      <c r="FC189" s="65"/>
      <c r="FD189" s="65"/>
      <c r="FE189" s="65"/>
      <c r="FF189" s="65"/>
      <c r="FG189" s="65"/>
      <c r="FH189" s="65"/>
      <c r="FI189" s="65"/>
      <c r="FJ189" s="65"/>
      <c r="FK189" s="65"/>
      <c r="FL189" s="65"/>
      <c r="FM189" s="65"/>
      <c r="FN189" s="65"/>
      <c r="FO189" s="65"/>
      <c r="FP189" s="65"/>
      <c r="FQ189" s="65"/>
      <c r="FR189" s="65"/>
      <c r="FS189" s="65"/>
      <c r="FT189" s="65"/>
      <c r="FU189" s="65"/>
      <c r="FV189" s="65"/>
      <c r="FW189" s="65"/>
      <c r="FX189" s="65"/>
      <c r="FY189" s="65"/>
      <c r="FZ189" s="65"/>
      <c r="GA189" s="65"/>
      <c r="GB189" s="65"/>
      <c r="GC189" s="65"/>
      <c r="GD189" s="65"/>
      <c r="GE189" s="65"/>
      <c r="GF189" s="65"/>
      <c r="GG189" s="65"/>
      <c r="GH189" s="65"/>
      <c r="GI189" s="65"/>
      <c r="GJ189" s="65"/>
      <c r="GK189" s="65"/>
      <c r="GL189" s="65"/>
      <c r="GM189" s="65"/>
      <c r="GN189" s="65"/>
      <c r="GO189" s="65"/>
      <c r="GP189" s="65"/>
      <c r="GQ189" s="65"/>
      <c r="GR189" s="65"/>
      <c r="GS189" s="65"/>
      <c r="GT189" s="65"/>
      <c r="GU189" s="65"/>
      <c r="GV189" s="65"/>
      <c r="GW189" s="65"/>
      <c r="GX189" s="65"/>
      <c r="GY189" s="65"/>
      <c r="GZ189" s="65"/>
      <c r="HA189" s="65"/>
      <c r="HB189" s="65"/>
      <c r="HC189" s="65"/>
      <c r="HD189" s="65"/>
      <c r="HE189" s="65"/>
      <c r="HF189" s="65"/>
      <c r="HG189" s="65"/>
      <c r="HH189" s="65"/>
      <c r="HI189" s="65"/>
      <c r="HJ189" s="65"/>
      <c r="HK189" s="65"/>
      <c r="HL189" s="65"/>
      <c r="HM189" s="65"/>
      <c r="HN189" s="65"/>
      <c r="HO189" s="65"/>
      <c r="HP189" s="65"/>
      <c r="HQ189" s="65"/>
      <c r="HR189" s="65"/>
      <c r="HS189" s="65"/>
      <c r="HT189" s="65"/>
      <c r="HU189" s="65"/>
      <c r="HV189" s="65"/>
      <c r="HW189" s="65"/>
      <c r="HX189" s="65"/>
      <c r="HY189" s="65"/>
      <c r="HZ189" s="65"/>
      <c r="IA189" s="65"/>
      <c r="IB189" s="65"/>
      <c r="IC189" s="65"/>
      <c r="ID189" s="65"/>
      <c r="IE189" s="65"/>
      <c r="IF189" s="65"/>
      <c r="IG189" s="65"/>
      <c r="IH189" s="1"/>
    </row>
    <row r="190" spans="1:242" ht="12.75" customHeight="1">
      <c r="A190" s="808"/>
      <c r="B190" s="1645"/>
      <c r="C190" s="809"/>
      <c r="D190" s="808"/>
      <c r="E190" s="797"/>
      <c r="F190" s="797"/>
      <c r="G190" s="1001"/>
      <c r="J190" s="97"/>
      <c r="K190" s="97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5"/>
      <c r="AT190" s="65"/>
      <c r="AU190" s="65"/>
      <c r="AV190" s="65"/>
      <c r="AW190" s="65"/>
      <c r="AX190" s="65"/>
      <c r="AY190" s="65"/>
      <c r="AZ190" s="65"/>
      <c r="BA190" s="65"/>
      <c r="BB190" s="65"/>
      <c r="BC190" s="65"/>
      <c r="BD190" s="65"/>
      <c r="BE190" s="65"/>
      <c r="BF190" s="65"/>
      <c r="BG190" s="65"/>
      <c r="BH190" s="65"/>
      <c r="BI190" s="65"/>
      <c r="BJ190" s="65"/>
      <c r="BK190" s="65"/>
      <c r="BL190" s="65"/>
      <c r="BM190" s="65"/>
      <c r="BN190" s="65"/>
      <c r="BO190" s="65"/>
      <c r="BP190" s="65"/>
      <c r="BQ190" s="65"/>
      <c r="BR190" s="65"/>
      <c r="BS190" s="65"/>
      <c r="BT190" s="65"/>
      <c r="BU190" s="65"/>
      <c r="BV190" s="65"/>
      <c r="BW190" s="65"/>
      <c r="BX190" s="65"/>
      <c r="BY190" s="65"/>
      <c r="BZ190" s="65"/>
      <c r="CA190" s="65"/>
      <c r="CB190" s="65"/>
      <c r="CC190" s="65"/>
      <c r="CD190" s="65"/>
      <c r="CE190" s="65"/>
      <c r="CF190" s="65"/>
      <c r="CG190" s="65"/>
      <c r="CH190" s="65"/>
      <c r="CI190" s="65"/>
      <c r="CJ190" s="65"/>
      <c r="CK190" s="65"/>
      <c r="CL190" s="65"/>
      <c r="CM190" s="65"/>
      <c r="CN190" s="65"/>
      <c r="CO190" s="65"/>
      <c r="CP190" s="65"/>
      <c r="CQ190" s="65"/>
      <c r="CR190" s="65"/>
      <c r="CS190" s="65"/>
      <c r="CT190" s="65"/>
      <c r="CU190" s="65"/>
      <c r="CV190" s="65"/>
      <c r="CW190" s="65"/>
      <c r="CX190" s="65"/>
      <c r="CY190" s="65"/>
      <c r="CZ190" s="65"/>
      <c r="DA190" s="65"/>
      <c r="DB190" s="65"/>
      <c r="DC190" s="65"/>
      <c r="DD190" s="65"/>
      <c r="DE190" s="65"/>
      <c r="DF190" s="65"/>
      <c r="DG190" s="65"/>
      <c r="DH190" s="65"/>
      <c r="DI190" s="65"/>
      <c r="DJ190" s="65"/>
      <c r="DK190" s="65"/>
      <c r="DL190" s="65"/>
      <c r="DM190" s="65"/>
      <c r="DN190" s="65"/>
      <c r="DO190" s="65"/>
      <c r="DP190" s="65"/>
      <c r="DQ190" s="65"/>
      <c r="DR190" s="65"/>
      <c r="DS190" s="65"/>
      <c r="DT190" s="65"/>
      <c r="DU190" s="65"/>
      <c r="DV190" s="65"/>
      <c r="DW190" s="65"/>
      <c r="DX190" s="65"/>
      <c r="DY190" s="65"/>
      <c r="DZ190" s="65"/>
      <c r="EA190" s="65"/>
      <c r="EB190" s="65"/>
      <c r="EC190" s="65"/>
      <c r="ED190" s="65"/>
      <c r="EE190" s="65"/>
      <c r="EF190" s="65"/>
      <c r="EG190" s="65"/>
      <c r="EH190" s="65"/>
      <c r="EI190" s="65"/>
      <c r="EJ190" s="65"/>
      <c r="EK190" s="65"/>
      <c r="EL190" s="65"/>
      <c r="EM190" s="65"/>
      <c r="EN190" s="65"/>
      <c r="EO190" s="65"/>
      <c r="EP190" s="65"/>
      <c r="EQ190" s="65"/>
      <c r="ER190" s="65"/>
      <c r="ES190" s="65"/>
      <c r="ET190" s="65"/>
      <c r="EU190" s="65"/>
      <c r="EV190" s="65"/>
      <c r="EW190" s="65"/>
      <c r="EX190" s="65"/>
      <c r="EY190" s="65"/>
      <c r="EZ190" s="65"/>
      <c r="FA190" s="65"/>
      <c r="FB190" s="65"/>
      <c r="FC190" s="65"/>
      <c r="FD190" s="65"/>
      <c r="FE190" s="65"/>
      <c r="FF190" s="65"/>
      <c r="FG190" s="65"/>
      <c r="FH190" s="65"/>
      <c r="FI190" s="65"/>
      <c r="FJ190" s="65"/>
      <c r="FK190" s="65"/>
      <c r="FL190" s="65"/>
      <c r="FM190" s="65"/>
      <c r="FN190" s="65"/>
      <c r="FO190" s="65"/>
      <c r="FP190" s="65"/>
      <c r="FQ190" s="65"/>
      <c r="FR190" s="65"/>
      <c r="FS190" s="65"/>
      <c r="FT190" s="65"/>
      <c r="FU190" s="65"/>
      <c r="FV190" s="65"/>
      <c r="FW190" s="65"/>
      <c r="FX190" s="65"/>
      <c r="FY190" s="65"/>
      <c r="FZ190" s="65"/>
      <c r="GA190" s="65"/>
      <c r="GB190" s="65"/>
      <c r="GC190" s="65"/>
      <c r="GD190" s="65"/>
      <c r="GE190" s="65"/>
      <c r="GF190" s="65"/>
      <c r="GG190" s="65"/>
      <c r="GH190" s="65"/>
      <c r="GI190" s="65"/>
      <c r="GJ190" s="65"/>
      <c r="GK190" s="65"/>
      <c r="GL190" s="65"/>
      <c r="GM190" s="65"/>
      <c r="GN190" s="65"/>
      <c r="GO190" s="65"/>
      <c r="GP190" s="65"/>
      <c r="GQ190" s="65"/>
      <c r="GR190" s="65"/>
      <c r="GS190" s="65"/>
      <c r="GT190" s="65"/>
      <c r="GU190" s="65"/>
      <c r="GV190" s="65"/>
      <c r="GW190" s="65"/>
      <c r="GX190" s="65"/>
      <c r="GY190" s="65"/>
      <c r="GZ190" s="65"/>
      <c r="HA190" s="65"/>
      <c r="HB190" s="65"/>
      <c r="HC190" s="65"/>
      <c r="HD190" s="65"/>
      <c r="HE190" s="65"/>
      <c r="HF190" s="65"/>
      <c r="HG190" s="65"/>
      <c r="HH190" s="65"/>
      <c r="HI190" s="65"/>
      <c r="HJ190" s="65"/>
      <c r="HK190" s="65"/>
      <c r="HL190" s="65"/>
      <c r="HM190" s="65"/>
      <c r="HN190" s="65"/>
      <c r="HO190" s="65"/>
      <c r="HP190" s="65"/>
      <c r="HQ190" s="65"/>
      <c r="HR190" s="65"/>
      <c r="HS190" s="65"/>
      <c r="HT190" s="65"/>
      <c r="HU190" s="65"/>
      <c r="HV190" s="65"/>
      <c r="HW190" s="65"/>
      <c r="HX190" s="65"/>
      <c r="HY190" s="65"/>
      <c r="HZ190" s="65"/>
      <c r="IA190" s="65"/>
      <c r="IB190" s="65"/>
      <c r="IC190" s="65"/>
      <c r="ID190" s="65"/>
      <c r="IE190" s="65"/>
      <c r="IF190" s="65"/>
      <c r="IG190" s="65"/>
      <c r="IH190" s="1"/>
    </row>
    <row r="191" spans="1:242" ht="12.75" customHeight="1">
      <c r="A191" s="808"/>
      <c r="B191" s="1645"/>
      <c r="C191" s="809"/>
      <c r="D191" s="808"/>
      <c r="E191" s="797"/>
      <c r="F191" s="797"/>
      <c r="G191" s="1001"/>
      <c r="J191" s="97"/>
      <c r="K191" s="97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5"/>
      <c r="AT191" s="65"/>
      <c r="AU191" s="65"/>
      <c r="AV191" s="65"/>
      <c r="AW191" s="65"/>
      <c r="AX191" s="65"/>
      <c r="AY191" s="65"/>
      <c r="AZ191" s="65"/>
      <c r="BA191" s="65"/>
      <c r="BB191" s="65"/>
      <c r="BC191" s="65"/>
      <c r="BD191" s="65"/>
      <c r="BE191" s="65"/>
      <c r="BF191" s="65"/>
      <c r="BG191" s="65"/>
      <c r="BH191" s="65"/>
      <c r="BI191" s="65"/>
      <c r="BJ191" s="65"/>
      <c r="BK191" s="65"/>
      <c r="BL191" s="65"/>
      <c r="BM191" s="65"/>
      <c r="BN191" s="65"/>
      <c r="BO191" s="65"/>
      <c r="BP191" s="65"/>
      <c r="BQ191" s="65"/>
      <c r="BR191" s="65"/>
      <c r="BS191" s="65"/>
      <c r="BT191" s="65"/>
      <c r="BU191" s="65"/>
      <c r="BV191" s="65"/>
      <c r="BW191" s="65"/>
      <c r="BX191" s="65"/>
      <c r="BY191" s="65"/>
      <c r="BZ191" s="65"/>
      <c r="CA191" s="65"/>
      <c r="CB191" s="65"/>
      <c r="CC191" s="65"/>
      <c r="CD191" s="65"/>
      <c r="CE191" s="65"/>
      <c r="CF191" s="65"/>
      <c r="CG191" s="65"/>
      <c r="CH191" s="65"/>
      <c r="CI191" s="65"/>
      <c r="CJ191" s="65"/>
      <c r="CK191" s="65"/>
      <c r="CL191" s="65"/>
      <c r="CM191" s="65"/>
      <c r="CN191" s="65"/>
      <c r="CO191" s="65"/>
      <c r="CP191" s="65"/>
      <c r="CQ191" s="65"/>
      <c r="CR191" s="65"/>
      <c r="CS191" s="65"/>
      <c r="CT191" s="65"/>
      <c r="CU191" s="65"/>
      <c r="CV191" s="65"/>
      <c r="CW191" s="65"/>
      <c r="CX191" s="65"/>
      <c r="CY191" s="65"/>
      <c r="CZ191" s="65"/>
      <c r="DA191" s="65"/>
      <c r="DB191" s="65"/>
      <c r="DC191" s="65"/>
      <c r="DD191" s="65"/>
      <c r="DE191" s="65"/>
      <c r="DF191" s="65"/>
      <c r="DG191" s="65"/>
      <c r="DH191" s="65"/>
      <c r="DI191" s="65"/>
      <c r="DJ191" s="65"/>
      <c r="DK191" s="65"/>
      <c r="DL191" s="65"/>
      <c r="DM191" s="65"/>
      <c r="DN191" s="65"/>
      <c r="DO191" s="65"/>
      <c r="DP191" s="65"/>
      <c r="DQ191" s="65"/>
      <c r="DR191" s="65"/>
      <c r="DS191" s="65"/>
      <c r="DT191" s="65"/>
      <c r="DU191" s="65"/>
      <c r="DV191" s="65"/>
      <c r="DW191" s="65"/>
      <c r="DX191" s="65"/>
      <c r="DY191" s="65"/>
      <c r="DZ191" s="65"/>
      <c r="EA191" s="65"/>
      <c r="EB191" s="65"/>
      <c r="EC191" s="65"/>
      <c r="ED191" s="65"/>
      <c r="EE191" s="65"/>
      <c r="EF191" s="65"/>
      <c r="EG191" s="65"/>
      <c r="EH191" s="65"/>
      <c r="EI191" s="65"/>
      <c r="EJ191" s="65"/>
      <c r="EK191" s="65"/>
      <c r="EL191" s="65"/>
      <c r="EM191" s="65"/>
      <c r="EN191" s="65"/>
      <c r="EO191" s="65"/>
      <c r="EP191" s="65"/>
      <c r="EQ191" s="65"/>
      <c r="ER191" s="65"/>
      <c r="ES191" s="65"/>
      <c r="ET191" s="65"/>
      <c r="EU191" s="65"/>
      <c r="EV191" s="65"/>
      <c r="EW191" s="65"/>
      <c r="EX191" s="65"/>
      <c r="EY191" s="65"/>
      <c r="EZ191" s="65"/>
      <c r="FA191" s="65"/>
      <c r="FB191" s="65"/>
      <c r="FC191" s="65"/>
      <c r="FD191" s="65"/>
      <c r="FE191" s="65"/>
      <c r="FF191" s="65"/>
      <c r="FG191" s="65"/>
      <c r="FH191" s="65"/>
      <c r="FI191" s="65"/>
      <c r="FJ191" s="65"/>
      <c r="FK191" s="65"/>
      <c r="FL191" s="65"/>
      <c r="FM191" s="65"/>
      <c r="FN191" s="65"/>
      <c r="FO191" s="65"/>
      <c r="FP191" s="65"/>
      <c r="FQ191" s="65"/>
      <c r="FR191" s="65"/>
      <c r="FS191" s="65"/>
      <c r="FT191" s="65"/>
      <c r="FU191" s="65"/>
      <c r="FV191" s="65"/>
      <c r="FW191" s="65"/>
      <c r="FX191" s="65"/>
      <c r="FY191" s="65"/>
      <c r="FZ191" s="65"/>
      <c r="GA191" s="65"/>
      <c r="GB191" s="65"/>
      <c r="GC191" s="65"/>
      <c r="GD191" s="65"/>
      <c r="GE191" s="65"/>
      <c r="GF191" s="65"/>
      <c r="GG191" s="65"/>
      <c r="GH191" s="65"/>
      <c r="GI191" s="65"/>
      <c r="GJ191" s="65"/>
      <c r="GK191" s="65"/>
      <c r="GL191" s="65"/>
      <c r="GM191" s="65"/>
      <c r="GN191" s="65"/>
      <c r="GO191" s="65"/>
      <c r="GP191" s="65"/>
      <c r="GQ191" s="65"/>
      <c r="GR191" s="65"/>
      <c r="GS191" s="65"/>
      <c r="GT191" s="65"/>
      <c r="GU191" s="65"/>
      <c r="GV191" s="65"/>
      <c r="GW191" s="65"/>
      <c r="GX191" s="65"/>
      <c r="GY191" s="65"/>
      <c r="GZ191" s="65"/>
      <c r="HA191" s="65"/>
      <c r="HB191" s="65"/>
      <c r="HC191" s="65"/>
      <c r="HD191" s="65"/>
      <c r="HE191" s="65"/>
      <c r="HF191" s="65"/>
      <c r="HG191" s="65"/>
      <c r="HH191" s="65"/>
      <c r="HI191" s="65"/>
      <c r="HJ191" s="65"/>
      <c r="HK191" s="65"/>
      <c r="HL191" s="65"/>
      <c r="HM191" s="65"/>
      <c r="HN191" s="65"/>
      <c r="HO191" s="65"/>
      <c r="HP191" s="65"/>
      <c r="HQ191" s="65"/>
      <c r="HR191" s="65"/>
      <c r="HS191" s="65"/>
      <c r="HT191" s="65"/>
      <c r="HU191" s="65"/>
      <c r="HV191" s="65"/>
      <c r="HW191" s="65"/>
      <c r="HX191" s="65"/>
      <c r="HY191" s="65"/>
      <c r="HZ191" s="65"/>
      <c r="IA191" s="65"/>
      <c r="IB191" s="65"/>
      <c r="IC191" s="65"/>
      <c r="ID191" s="65"/>
      <c r="IE191" s="65"/>
      <c r="IF191" s="65"/>
      <c r="IG191" s="65"/>
      <c r="IH191" s="1"/>
    </row>
    <row r="192" spans="1:242" ht="12.75" customHeight="1">
      <c r="A192" s="808"/>
      <c r="B192" s="1645"/>
      <c r="C192" s="809"/>
      <c r="D192" s="808"/>
      <c r="E192" s="797"/>
      <c r="F192" s="797"/>
      <c r="G192" s="1001"/>
      <c r="J192" s="97"/>
      <c r="K192" s="97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5"/>
      <c r="AT192" s="65"/>
      <c r="AU192" s="65"/>
      <c r="AV192" s="65"/>
      <c r="AW192" s="65"/>
      <c r="AX192" s="65"/>
      <c r="AY192" s="65"/>
      <c r="AZ192" s="65"/>
      <c r="BA192" s="65"/>
      <c r="BB192" s="65"/>
      <c r="BC192" s="65"/>
      <c r="BD192" s="65"/>
      <c r="BE192" s="65"/>
      <c r="BF192" s="65"/>
      <c r="BG192" s="65"/>
      <c r="BH192" s="65"/>
      <c r="BI192" s="65"/>
      <c r="BJ192" s="65"/>
      <c r="BK192" s="65"/>
      <c r="BL192" s="65"/>
      <c r="BM192" s="65"/>
      <c r="BN192" s="65"/>
      <c r="BO192" s="65"/>
      <c r="BP192" s="65"/>
      <c r="BQ192" s="65"/>
      <c r="BR192" s="65"/>
      <c r="BS192" s="65"/>
      <c r="BT192" s="65"/>
      <c r="BU192" s="65"/>
      <c r="BV192" s="65"/>
      <c r="BW192" s="65"/>
      <c r="BX192" s="65"/>
      <c r="BY192" s="65"/>
      <c r="BZ192" s="65"/>
      <c r="CA192" s="65"/>
      <c r="CB192" s="65"/>
      <c r="CC192" s="65"/>
      <c r="CD192" s="65"/>
      <c r="CE192" s="65"/>
      <c r="CF192" s="65"/>
      <c r="CG192" s="65"/>
      <c r="CH192" s="65"/>
      <c r="CI192" s="65"/>
      <c r="CJ192" s="65"/>
      <c r="CK192" s="65"/>
      <c r="CL192" s="65"/>
      <c r="CM192" s="65"/>
      <c r="CN192" s="65"/>
      <c r="CO192" s="65"/>
      <c r="CP192" s="65"/>
      <c r="CQ192" s="65"/>
      <c r="CR192" s="65"/>
      <c r="CS192" s="65"/>
      <c r="CT192" s="65"/>
      <c r="CU192" s="65"/>
      <c r="CV192" s="65"/>
      <c r="CW192" s="65"/>
      <c r="CX192" s="65"/>
      <c r="CY192" s="65"/>
      <c r="CZ192" s="65"/>
      <c r="DA192" s="65"/>
      <c r="DB192" s="65"/>
      <c r="DC192" s="65"/>
      <c r="DD192" s="65"/>
      <c r="DE192" s="65"/>
      <c r="DF192" s="65"/>
      <c r="DG192" s="65"/>
      <c r="DH192" s="65"/>
      <c r="DI192" s="65"/>
      <c r="DJ192" s="65"/>
      <c r="DK192" s="65"/>
      <c r="DL192" s="65"/>
      <c r="DM192" s="65"/>
      <c r="DN192" s="65"/>
      <c r="DO192" s="65"/>
      <c r="DP192" s="65"/>
      <c r="DQ192" s="65"/>
      <c r="DR192" s="65"/>
      <c r="DS192" s="65"/>
      <c r="DT192" s="65"/>
      <c r="DU192" s="65"/>
      <c r="DV192" s="65"/>
      <c r="DW192" s="65"/>
      <c r="DX192" s="65"/>
      <c r="DY192" s="65"/>
      <c r="DZ192" s="65"/>
      <c r="EA192" s="65"/>
      <c r="EB192" s="65"/>
      <c r="EC192" s="65"/>
      <c r="ED192" s="65"/>
      <c r="EE192" s="65"/>
      <c r="EF192" s="65"/>
      <c r="EG192" s="65"/>
      <c r="EH192" s="65"/>
      <c r="EI192" s="65"/>
      <c r="EJ192" s="65"/>
      <c r="EK192" s="65"/>
      <c r="EL192" s="65"/>
      <c r="EM192" s="65"/>
      <c r="EN192" s="65"/>
      <c r="EO192" s="65"/>
      <c r="EP192" s="65"/>
      <c r="EQ192" s="65"/>
      <c r="ER192" s="65"/>
      <c r="ES192" s="65"/>
      <c r="ET192" s="65"/>
      <c r="EU192" s="65"/>
      <c r="EV192" s="65"/>
      <c r="EW192" s="65"/>
      <c r="EX192" s="65"/>
      <c r="EY192" s="65"/>
      <c r="EZ192" s="65"/>
      <c r="FA192" s="65"/>
      <c r="FB192" s="65"/>
      <c r="FC192" s="65"/>
      <c r="FD192" s="65"/>
      <c r="FE192" s="65"/>
      <c r="FF192" s="65"/>
      <c r="FG192" s="65"/>
      <c r="FH192" s="65"/>
      <c r="FI192" s="65"/>
      <c r="FJ192" s="65"/>
      <c r="FK192" s="65"/>
      <c r="FL192" s="65"/>
      <c r="FM192" s="65"/>
      <c r="FN192" s="65"/>
      <c r="FO192" s="65"/>
      <c r="FP192" s="65"/>
      <c r="FQ192" s="65"/>
      <c r="FR192" s="65"/>
      <c r="FS192" s="65"/>
      <c r="FT192" s="65"/>
      <c r="FU192" s="65"/>
      <c r="FV192" s="65"/>
      <c r="FW192" s="65"/>
      <c r="FX192" s="65"/>
      <c r="FY192" s="65"/>
      <c r="FZ192" s="65"/>
      <c r="GA192" s="65"/>
      <c r="GB192" s="65"/>
      <c r="GC192" s="65"/>
      <c r="GD192" s="65"/>
      <c r="GE192" s="65"/>
      <c r="GF192" s="65"/>
      <c r="GG192" s="65"/>
      <c r="GH192" s="65"/>
      <c r="GI192" s="65"/>
      <c r="GJ192" s="65"/>
      <c r="GK192" s="65"/>
      <c r="GL192" s="65"/>
      <c r="GM192" s="65"/>
      <c r="GN192" s="65"/>
      <c r="GO192" s="65"/>
      <c r="GP192" s="65"/>
      <c r="GQ192" s="65"/>
      <c r="GR192" s="65"/>
      <c r="GS192" s="65"/>
      <c r="GT192" s="65"/>
      <c r="GU192" s="65"/>
      <c r="GV192" s="65"/>
      <c r="GW192" s="65"/>
      <c r="GX192" s="65"/>
      <c r="GY192" s="65"/>
      <c r="GZ192" s="65"/>
      <c r="HA192" s="65"/>
      <c r="HB192" s="65"/>
      <c r="HC192" s="65"/>
      <c r="HD192" s="65"/>
      <c r="HE192" s="65"/>
      <c r="HF192" s="65"/>
      <c r="HG192" s="65"/>
      <c r="HH192" s="65"/>
      <c r="HI192" s="65"/>
      <c r="HJ192" s="65"/>
      <c r="HK192" s="65"/>
      <c r="HL192" s="65"/>
      <c r="HM192" s="65"/>
      <c r="HN192" s="65"/>
      <c r="HO192" s="65"/>
      <c r="HP192" s="65"/>
      <c r="HQ192" s="65"/>
      <c r="HR192" s="65"/>
      <c r="HS192" s="65"/>
      <c r="HT192" s="65"/>
      <c r="HU192" s="65"/>
      <c r="HV192" s="65"/>
      <c r="HW192" s="65"/>
      <c r="HX192" s="65"/>
      <c r="HY192" s="65"/>
      <c r="HZ192" s="65"/>
      <c r="IA192" s="65"/>
      <c r="IB192" s="65"/>
      <c r="IC192" s="65"/>
      <c r="ID192" s="65"/>
      <c r="IE192" s="65"/>
      <c r="IF192" s="65"/>
      <c r="IG192" s="65"/>
      <c r="IH192" s="1"/>
    </row>
    <row r="193" spans="1:242" ht="12.75" customHeight="1">
      <c r="A193" s="808"/>
      <c r="B193" s="1645"/>
      <c r="C193" s="809"/>
      <c r="D193" s="808"/>
      <c r="E193" s="797"/>
      <c r="F193" s="797"/>
      <c r="G193" s="1001"/>
      <c r="J193" s="97"/>
      <c r="K193" s="97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5"/>
      <c r="AT193" s="65"/>
      <c r="AU193" s="65"/>
      <c r="AV193" s="65"/>
      <c r="AW193" s="65"/>
      <c r="AX193" s="65"/>
      <c r="AY193" s="65"/>
      <c r="AZ193" s="65"/>
      <c r="BA193" s="65"/>
      <c r="BB193" s="65"/>
      <c r="BC193" s="65"/>
      <c r="BD193" s="65"/>
      <c r="BE193" s="65"/>
      <c r="BF193" s="65"/>
      <c r="BG193" s="65"/>
      <c r="BH193" s="65"/>
      <c r="BI193" s="65"/>
      <c r="BJ193" s="65"/>
      <c r="BK193" s="65"/>
      <c r="BL193" s="65"/>
      <c r="BM193" s="65"/>
      <c r="BN193" s="65"/>
      <c r="BO193" s="65"/>
      <c r="BP193" s="65"/>
      <c r="BQ193" s="65"/>
      <c r="BR193" s="65"/>
      <c r="BS193" s="65"/>
      <c r="BT193" s="65"/>
      <c r="BU193" s="65"/>
      <c r="BV193" s="65"/>
      <c r="BW193" s="65"/>
      <c r="BX193" s="65"/>
      <c r="BY193" s="65"/>
      <c r="BZ193" s="65"/>
      <c r="CA193" s="65"/>
      <c r="CB193" s="65"/>
      <c r="CC193" s="65"/>
      <c r="CD193" s="65"/>
      <c r="CE193" s="65"/>
      <c r="CF193" s="65"/>
      <c r="CG193" s="65"/>
      <c r="CH193" s="65"/>
      <c r="CI193" s="65"/>
      <c r="CJ193" s="65"/>
      <c r="CK193" s="65"/>
      <c r="CL193" s="65"/>
      <c r="CM193" s="65"/>
      <c r="CN193" s="65"/>
      <c r="CO193" s="65"/>
      <c r="CP193" s="65"/>
      <c r="CQ193" s="65"/>
      <c r="CR193" s="65"/>
      <c r="CS193" s="65"/>
      <c r="CT193" s="65"/>
      <c r="CU193" s="65"/>
      <c r="CV193" s="65"/>
      <c r="CW193" s="65"/>
      <c r="CX193" s="65"/>
      <c r="CY193" s="65"/>
      <c r="CZ193" s="65"/>
      <c r="DA193" s="65"/>
      <c r="DB193" s="65"/>
      <c r="DC193" s="65"/>
      <c r="DD193" s="65"/>
      <c r="DE193" s="65"/>
      <c r="DF193" s="65"/>
      <c r="DG193" s="65"/>
      <c r="DH193" s="65"/>
      <c r="DI193" s="65"/>
      <c r="DJ193" s="65"/>
      <c r="DK193" s="65"/>
      <c r="DL193" s="65"/>
      <c r="DM193" s="65"/>
      <c r="DN193" s="65"/>
      <c r="DO193" s="65"/>
      <c r="DP193" s="65"/>
      <c r="DQ193" s="65"/>
      <c r="DR193" s="65"/>
      <c r="DS193" s="65"/>
      <c r="DT193" s="65"/>
      <c r="DU193" s="65"/>
      <c r="DV193" s="65"/>
      <c r="DW193" s="65"/>
      <c r="DX193" s="65"/>
      <c r="DY193" s="65"/>
      <c r="DZ193" s="65"/>
      <c r="EA193" s="65"/>
      <c r="EB193" s="65"/>
      <c r="EC193" s="65"/>
      <c r="ED193" s="65"/>
      <c r="EE193" s="65"/>
      <c r="EF193" s="65"/>
      <c r="EG193" s="65"/>
      <c r="EH193" s="65"/>
      <c r="EI193" s="65"/>
      <c r="EJ193" s="65"/>
      <c r="EK193" s="65"/>
      <c r="EL193" s="65"/>
      <c r="EM193" s="65"/>
      <c r="EN193" s="65"/>
      <c r="EO193" s="65"/>
      <c r="EP193" s="65"/>
      <c r="EQ193" s="65"/>
      <c r="ER193" s="65"/>
      <c r="ES193" s="65"/>
      <c r="ET193" s="65"/>
      <c r="EU193" s="65"/>
      <c r="EV193" s="65"/>
      <c r="EW193" s="65"/>
      <c r="EX193" s="65"/>
      <c r="EY193" s="65"/>
      <c r="EZ193" s="65"/>
      <c r="FA193" s="65"/>
      <c r="FB193" s="65"/>
      <c r="FC193" s="65"/>
      <c r="FD193" s="65"/>
      <c r="FE193" s="65"/>
      <c r="FF193" s="65"/>
      <c r="FG193" s="65"/>
      <c r="FH193" s="65"/>
      <c r="FI193" s="65"/>
      <c r="FJ193" s="65"/>
      <c r="FK193" s="65"/>
      <c r="FL193" s="65"/>
      <c r="FM193" s="65"/>
      <c r="FN193" s="65"/>
      <c r="FO193" s="65"/>
      <c r="FP193" s="65"/>
      <c r="FQ193" s="65"/>
      <c r="FR193" s="65"/>
      <c r="FS193" s="65"/>
      <c r="FT193" s="65"/>
      <c r="FU193" s="65"/>
      <c r="FV193" s="65"/>
      <c r="FW193" s="65"/>
      <c r="FX193" s="65"/>
      <c r="FY193" s="65"/>
      <c r="FZ193" s="65"/>
      <c r="GA193" s="65"/>
      <c r="GB193" s="65"/>
      <c r="GC193" s="65"/>
      <c r="GD193" s="65"/>
      <c r="GE193" s="65"/>
      <c r="GF193" s="65"/>
      <c r="GG193" s="65"/>
      <c r="GH193" s="65"/>
      <c r="GI193" s="65"/>
      <c r="GJ193" s="65"/>
      <c r="GK193" s="65"/>
      <c r="GL193" s="65"/>
      <c r="GM193" s="65"/>
      <c r="GN193" s="65"/>
      <c r="GO193" s="65"/>
      <c r="GP193" s="65"/>
      <c r="GQ193" s="65"/>
      <c r="GR193" s="65"/>
      <c r="GS193" s="65"/>
      <c r="GT193" s="65"/>
      <c r="GU193" s="65"/>
      <c r="GV193" s="65"/>
      <c r="GW193" s="65"/>
      <c r="GX193" s="65"/>
      <c r="GY193" s="65"/>
      <c r="GZ193" s="65"/>
      <c r="HA193" s="65"/>
      <c r="HB193" s="65"/>
      <c r="HC193" s="65"/>
      <c r="HD193" s="65"/>
      <c r="HE193" s="65"/>
      <c r="HF193" s="65"/>
      <c r="HG193" s="65"/>
      <c r="HH193" s="65"/>
      <c r="HI193" s="65"/>
      <c r="HJ193" s="65"/>
      <c r="HK193" s="65"/>
      <c r="HL193" s="65"/>
      <c r="HM193" s="65"/>
      <c r="HN193" s="65"/>
      <c r="HO193" s="65"/>
      <c r="HP193" s="65"/>
      <c r="HQ193" s="65"/>
      <c r="HR193" s="65"/>
      <c r="HS193" s="65"/>
      <c r="HT193" s="65"/>
      <c r="HU193" s="65"/>
      <c r="HV193" s="65"/>
      <c r="HW193" s="65"/>
      <c r="HX193" s="65"/>
      <c r="HY193" s="65"/>
      <c r="HZ193" s="65"/>
      <c r="IA193" s="65"/>
      <c r="IB193" s="65"/>
      <c r="IC193" s="65"/>
      <c r="ID193" s="65"/>
      <c r="IE193" s="65"/>
      <c r="IF193" s="65"/>
      <c r="IG193" s="65"/>
      <c r="IH193" s="1"/>
    </row>
    <row r="194" spans="1:242" ht="12.75" customHeight="1">
      <c r="A194" s="808"/>
      <c r="B194" s="1645"/>
      <c r="C194" s="809"/>
      <c r="D194" s="808"/>
      <c r="E194" s="797"/>
      <c r="F194" s="797"/>
      <c r="G194" s="1001"/>
      <c r="J194" s="97"/>
      <c r="K194" s="97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5"/>
      <c r="AT194" s="65"/>
      <c r="AU194" s="65"/>
      <c r="AV194" s="65"/>
      <c r="AW194" s="65"/>
      <c r="AX194" s="65"/>
      <c r="AY194" s="65"/>
      <c r="AZ194" s="65"/>
      <c r="BA194" s="65"/>
      <c r="BB194" s="65"/>
      <c r="BC194" s="65"/>
      <c r="BD194" s="65"/>
      <c r="BE194" s="65"/>
      <c r="BF194" s="65"/>
      <c r="BG194" s="65"/>
      <c r="BH194" s="65"/>
      <c r="BI194" s="65"/>
      <c r="BJ194" s="65"/>
      <c r="BK194" s="65"/>
      <c r="BL194" s="65"/>
      <c r="BM194" s="65"/>
      <c r="BN194" s="65"/>
      <c r="BO194" s="65"/>
      <c r="BP194" s="65"/>
      <c r="BQ194" s="65"/>
      <c r="BR194" s="65"/>
      <c r="BS194" s="65"/>
      <c r="BT194" s="65"/>
      <c r="BU194" s="65"/>
      <c r="BV194" s="65"/>
      <c r="BW194" s="65"/>
      <c r="BX194" s="65"/>
      <c r="BY194" s="65"/>
      <c r="BZ194" s="65"/>
      <c r="CA194" s="65"/>
      <c r="CB194" s="65"/>
      <c r="CC194" s="65"/>
      <c r="CD194" s="65"/>
      <c r="CE194" s="65"/>
      <c r="CF194" s="65"/>
      <c r="CG194" s="65"/>
      <c r="CH194" s="65"/>
      <c r="CI194" s="65"/>
      <c r="CJ194" s="65"/>
      <c r="CK194" s="65"/>
      <c r="CL194" s="65"/>
      <c r="CM194" s="65"/>
      <c r="CN194" s="65"/>
      <c r="CO194" s="65"/>
      <c r="CP194" s="65"/>
      <c r="CQ194" s="65"/>
      <c r="CR194" s="65"/>
      <c r="CS194" s="65"/>
      <c r="CT194" s="65"/>
      <c r="CU194" s="65"/>
      <c r="CV194" s="65"/>
      <c r="CW194" s="65"/>
      <c r="CX194" s="65"/>
      <c r="CY194" s="65"/>
      <c r="CZ194" s="65"/>
      <c r="DA194" s="65"/>
      <c r="DB194" s="65"/>
      <c r="DC194" s="65"/>
      <c r="DD194" s="65"/>
      <c r="DE194" s="65"/>
      <c r="DF194" s="65"/>
      <c r="DG194" s="65"/>
      <c r="DH194" s="65"/>
      <c r="DI194" s="65"/>
      <c r="DJ194" s="65"/>
      <c r="DK194" s="65"/>
      <c r="DL194" s="65"/>
      <c r="DM194" s="65"/>
      <c r="DN194" s="65"/>
      <c r="DO194" s="65"/>
      <c r="DP194" s="65"/>
      <c r="DQ194" s="65"/>
      <c r="DR194" s="65"/>
      <c r="DS194" s="65"/>
      <c r="DT194" s="65"/>
      <c r="DU194" s="65"/>
      <c r="DV194" s="65"/>
      <c r="DW194" s="65"/>
      <c r="DX194" s="65"/>
      <c r="DY194" s="65"/>
      <c r="DZ194" s="65"/>
      <c r="EA194" s="65"/>
      <c r="EB194" s="65"/>
      <c r="EC194" s="65"/>
      <c r="ED194" s="65"/>
      <c r="EE194" s="65"/>
      <c r="EF194" s="65"/>
      <c r="EG194" s="65"/>
      <c r="EH194" s="65"/>
      <c r="EI194" s="65"/>
      <c r="EJ194" s="65"/>
      <c r="EK194" s="65"/>
      <c r="EL194" s="65"/>
      <c r="EM194" s="65"/>
      <c r="EN194" s="65"/>
      <c r="EO194" s="65"/>
      <c r="EP194" s="65"/>
      <c r="EQ194" s="65"/>
      <c r="ER194" s="65"/>
      <c r="ES194" s="65"/>
      <c r="ET194" s="65"/>
      <c r="EU194" s="65"/>
      <c r="EV194" s="65"/>
      <c r="EW194" s="65"/>
      <c r="EX194" s="65"/>
      <c r="EY194" s="65"/>
      <c r="EZ194" s="65"/>
      <c r="FA194" s="65"/>
      <c r="FB194" s="65"/>
      <c r="FC194" s="65"/>
      <c r="FD194" s="65"/>
      <c r="FE194" s="65"/>
      <c r="FF194" s="65"/>
      <c r="FG194" s="65"/>
      <c r="FH194" s="65"/>
      <c r="FI194" s="65"/>
      <c r="FJ194" s="65"/>
      <c r="FK194" s="65"/>
      <c r="FL194" s="65"/>
      <c r="FM194" s="65"/>
      <c r="FN194" s="65"/>
      <c r="FO194" s="65"/>
      <c r="FP194" s="65"/>
      <c r="FQ194" s="65"/>
      <c r="FR194" s="65"/>
      <c r="FS194" s="65"/>
      <c r="FT194" s="65"/>
      <c r="FU194" s="65"/>
      <c r="FV194" s="65"/>
      <c r="FW194" s="65"/>
      <c r="FX194" s="65"/>
      <c r="FY194" s="65"/>
      <c r="FZ194" s="65"/>
      <c r="GA194" s="65"/>
      <c r="GB194" s="65"/>
      <c r="GC194" s="65"/>
      <c r="GD194" s="65"/>
      <c r="GE194" s="65"/>
      <c r="GF194" s="65"/>
      <c r="GG194" s="65"/>
      <c r="GH194" s="65"/>
      <c r="GI194" s="65"/>
      <c r="GJ194" s="65"/>
      <c r="GK194" s="65"/>
      <c r="GL194" s="65"/>
      <c r="GM194" s="65"/>
      <c r="GN194" s="65"/>
      <c r="GO194" s="65"/>
      <c r="GP194" s="65"/>
      <c r="GQ194" s="65"/>
      <c r="GR194" s="65"/>
      <c r="GS194" s="65"/>
      <c r="GT194" s="65"/>
      <c r="GU194" s="65"/>
      <c r="GV194" s="65"/>
      <c r="GW194" s="65"/>
      <c r="GX194" s="65"/>
      <c r="GY194" s="65"/>
      <c r="GZ194" s="65"/>
      <c r="HA194" s="65"/>
      <c r="HB194" s="65"/>
      <c r="HC194" s="65"/>
      <c r="HD194" s="65"/>
      <c r="HE194" s="65"/>
      <c r="HF194" s="65"/>
      <c r="HG194" s="65"/>
      <c r="HH194" s="65"/>
      <c r="HI194" s="65"/>
      <c r="HJ194" s="65"/>
      <c r="HK194" s="65"/>
      <c r="HL194" s="65"/>
      <c r="HM194" s="65"/>
      <c r="HN194" s="65"/>
      <c r="HO194" s="65"/>
      <c r="HP194" s="65"/>
      <c r="HQ194" s="65"/>
      <c r="HR194" s="65"/>
      <c r="HS194" s="65"/>
      <c r="HT194" s="65"/>
      <c r="HU194" s="65"/>
      <c r="HV194" s="65"/>
      <c r="HW194" s="65"/>
      <c r="HX194" s="65"/>
      <c r="HY194" s="65"/>
      <c r="HZ194" s="65"/>
      <c r="IA194" s="65"/>
      <c r="IB194" s="65"/>
      <c r="IC194" s="65"/>
      <c r="ID194" s="65"/>
      <c r="IE194" s="65"/>
      <c r="IF194" s="65"/>
      <c r="IG194" s="65"/>
      <c r="IH194" s="1"/>
    </row>
    <row r="195" spans="1:242" ht="12.75" customHeight="1">
      <c r="A195" s="808"/>
      <c r="B195" s="1645"/>
      <c r="C195" s="809"/>
      <c r="D195" s="808"/>
      <c r="E195" s="797"/>
      <c r="F195" s="797"/>
      <c r="G195" s="1001"/>
      <c r="J195" s="97"/>
      <c r="K195" s="97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5"/>
      <c r="AT195" s="65"/>
      <c r="AU195" s="65"/>
      <c r="AV195" s="65"/>
      <c r="AW195" s="65"/>
      <c r="AX195" s="65"/>
      <c r="AY195" s="65"/>
      <c r="AZ195" s="65"/>
      <c r="BA195" s="65"/>
      <c r="BB195" s="65"/>
      <c r="BC195" s="65"/>
      <c r="BD195" s="65"/>
      <c r="BE195" s="65"/>
      <c r="BF195" s="65"/>
      <c r="BG195" s="65"/>
      <c r="BH195" s="65"/>
      <c r="BI195" s="65"/>
      <c r="BJ195" s="65"/>
      <c r="BK195" s="65"/>
      <c r="BL195" s="65"/>
      <c r="BM195" s="65"/>
      <c r="BN195" s="65"/>
      <c r="BO195" s="65"/>
      <c r="BP195" s="65"/>
      <c r="BQ195" s="65"/>
      <c r="BR195" s="65"/>
      <c r="BS195" s="65"/>
      <c r="BT195" s="65"/>
      <c r="BU195" s="65"/>
      <c r="BV195" s="65"/>
      <c r="BW195" s="65"/>
      <c r="BX195" s="65"/>
      <c r="BY195" s="65"/>
      <c r="BZ195" s="65"/>
      <c r="CA195" s="65"/>
      <c r="CB195" s="65"/>
      <c r="CC195" s="65"/>
      <c r="CD195" s="65"/>
      <c r="CE195" s="65"/>
      <c r="CF195" s="65"/>
      <c r="CG195" s="65"/>
      <c r="CH195" s="65"/>
      <c r="CI195" s="65"/>
      <c r="CJ195" s="65"/>
      <c r="CK195" s="65"/>
      <c r="CL195" s="65"/>
      <c r="CM195" s="65"/>
      <c r="CN195" s="65"/>
      <c r="CO195" s="65"/>
      <c r="CP195" s="65"/>
      <c r="CQ195" s="65"/>
      <c r="CR195" s="65"/>
      <c r="CS195" s="65"/>
      <c r="CT195" s="65"/>
      <c r="CU195" s="65"/>
      <c r="CV195" s="65"/>
      <c r="CW195" s="65"/>
      <c r="CX195" s="65"/>
      <c r="CY195" s="65"/>
      <c r="CZ195" s="65"/>
      <c r="DA195" s="65"/>
      <c r="DB195" s="65"/>
      <c r="DC195" s="65"/>
      <c r="DD195" s="65"/>
      <c r="DE195" s="65"/>
      <c r="DF195" s="65"/>
      <c r="DG195" s="65"/>
      <c r="DH195" s="65"/>
      <c r="DI195" s="65"/>
      <c r="DJ195" s="65"/>
      <c r="DK195" s="65"/>
      <c r="DL195" s="65"/>
      <c r="DM195" s="65"/>
      <c r="DN195" s="65"/>
      <c r="DO195" s="65"/>
      <c r="DP195" s="65"/>
      <c r="DQ195" s="65"/>
      <c r="DR195" s="65"/>
      <c r="DS195" s="65"/>
      <c r="DT195" s="65"/>
      <c r="DU195" s="65"/>
      <c r="DV195" s="65"/>
      <c r="DW195" s="65"/>
      <c r="DX195" s="65"/>
      <c r="DY195" s="65"/>
      <c r="DZ195" s="65"/>
      <c r="EA195" s="65"/>
      <c r="EB195" s="65"/>
      <c r="EC195" s="65"/>
      <c r="ED195" s="65"/>
      <c r="EE195" s="65"/>
      <c r="EF195" s="65"/>
      <c r="EG195" s="65"/>
      <c r="EH195" s="65"/>
      <c r="EI195" s="65"/>
      <c r="EJ195" s="65"/>
      <c r="EK195" s="65"/>
      <c r="EL195" s="65"/>
      <c r="EM195" s="65"/>
      <c r="EN195" s="65"/>
      <c r="EO195" s="65"/>
      <c r="EP195" s="65"/>
      <c r="EQ195" s="65"/>
      <c r="ER195" s="65"/>
      <c r="ES195" s="65"/>
      <c r="ET195" s="65"/>
      <c r="EU195" s="65"/>
      <c r="EV195" s="65"/>
      <c r="EW195" s="65"/>
      <c r="EX195" s="65"/>
      <c r="EY195" s="65"/>
      <c r="EZ195" s="65"/>
      <c r="FA195" s="65"/>
      <c r="FB195" s="65"/>
      <c r="FC195" s="65"/>
      <c r="FD195" s="65"/>
      <c r="FE195" s="65"/>
      <c r="FF195" s="65"/>
      <c r="FG195" s="65"/>
      <c r="FH195" s="65"/>
      <c r="FI195" s="65"/>
      <c r="FJ195" s="65"/>
      <c r="FK195" s="65"/>
      <c r="FL195" s="65"/>
      <c r="FM195" s="65"/>
      <c r="FN195" s="65"/>
      <c r="FO195" s="65"/>
      <c r="FP195" s="65"/>
      <c r="FQ195" s="65"/>
      <c r="FR195" s="65"/>
      <c r="FS195" s="65"/>
      <c r="FT195" s="65"/>
      <c r="FU195" s="65"/>
      <c r="FV195" s="65"/>
      <c r="FW195" s="65"/>
      <c r="FX195" s="65"/>
      <c r="FY195" s="65"/>
      <c r="FZ195" s="65"/>
      <c r="GA195" s="65"/>
      <c r="GB195" s="65"/>
      <c r="GC195" s="65"/>
      <c r="GD195" s="65"/>
      <c r="GE195" s="65"/>
      <c r="GF195" s="65"/>
      <c r="GG195" s="65"/>
      <c r="GH195" s="65"/>
      <c r="GI195" s="65"/>
      <c r="GJ195" s="65"/>
      <c r="GK195" s="65"/>
      <c r="GL195" s="65"/>
      <c r="GM195" s="65"/>
      <c r="GN195" s="65"/>
      <c r="GO195" s="65"/>
      <c r="GP195" s="65"/>
      <c r="GQ195" s="65"/>
      <c r="GR195" s="65"/>
      <c r="GS195" s="65"/>
      <c r="GT195" s="65"/>
      <c r="GU195" s="65"/>
      <c r="GV195" s="65"/>
      <c r="GW195" s="65"/>
      <c r="GX195" s="65"/>
      <c r="GY195" s="65"/>
      <c r="GZ195" s="65"/>
      <c r="HA195" s="65"/>
      <c r="HB195" s="65"/>
      <c r="HC195" s="65"/>
      <c r="HD195" s="65"/>
      <c r="HE195" s="65"/>
      <c r="HF195" s="65"/>
      <c r="HG195" s="65"/>
      <c r="HH195" s="65"/>
      <c r="HI195" s="65"/>
      <c r="HJ195" s="65"/>
      <c r="HK195" s="65"/>
      <c r="HL195" s="65"/>
      <c r="HM195" s="65"/>
      <c r="HN195" s="65"/>
      <c r="HO195" s="65"/>
      <c r="HP195" s="65"/>
      <c r="HQ195" s="65"/>
      <c r="HR195" s="65"/>
      <c r="HS195" s="65"/>
      <c r="HT195" s="65"/>
      <c r="HU195" s="65"/>
      <c r="HV195" s="65"/>
      <c r="HW195" s="65"/>
      <c r="HX195" s="65"/>
      <c r="HY195" s="65"/>
      <c r="HZ195" s="65"/>
      <c r="IA195" s="65"/>
      <c r="IB195" s="65"/>
      <c r="IC195" s="65"/>
      <c r="ID195" s="65"/>
      <c r="IE195" s="65"/>
      <c r="IF195" s="65"/>
      <c r="IG195" s="65"/>
      <c r="IH195" s="1"/>
    </row>
    <row r="196" spans="1:242" ht="12.75" customHeight="1">
      <c r="A196" s="808"/>
      <c r="B196" s="1645"/>
      <c r="C196" s="809"/>
      <c r="D196" s="808"/>
      <c r="E196" s="797"/>
      <c r="F196" s="797"/>
      <c r="G196" s="1001"/>
      <c r="J196" s="97"/>
      <c r="K196" s="97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5"/>
      <c r="AT196" s="65"/>
      <c r="AU196" s="65"/>
      <c r="AV196" s="65"/>
      <c r="AW196" s="65"/>
      <c r="AX196" s="65"/>
      <c r="AY196" s="65"/>
      <c r="AZ196" s="65"/>
      <c r="BA196" s="65"/>
      <c r="BB196" s="65"/>
      <c r="BC196" s="65"/>
      <c r="BD196" s="65"/>
      <c r="BE196" s="65"/>
      <c r="BF196" s="65"/>
      <c r="BG196" s="65"/>
      <c r="BH196" s="65"/>
      <c r="BI196" s="65"/>
      <c r="BJ196" s="65"/>
      <c r="BK196" s="65"/>
      <c r="BL196" s="65"/>
      <c r="BM196" s="65"/>
      <c r="BN196" s="65"/>
      <c r="BO196" s="65"/>
      <c r="BP196" s="65"/>
      <c r="BQ196" s="65"/>
      <c r="BR196" s="65"/>
      <c r="BS196" s="65"/>
      <c r="BT196" s="65"/>
      <c r="BU196" s="65"/>
      <c r="BV196" s="65"/>
      <c r="BW196" s="65"/>
      <c r="BX196" s="65"/>
      <c r="BY196" s="65"/>
      <c r="BZ196" s="65"/>
      <c r="CA196" s="65"/>
      <c r="CB196" s="65"/>
      <c r="CC196" s="65"/>
      <c r="CD196" s="65"/>
      <c r="CE196" s="65"/>
      <c r="CF196" s="65"/>
      <c r="CG196" s="65"/>
      <c r="CH196" s="65"/>
      <c r="CI196" s="65"/>
      <c r="CJ196" s="65"/>
      <c r="CK196" s="65"/>
      <c r="CL196" s="65"/>
      <c r="CM196" s="65"/>
      <c r="CN196" s="65"/>
      <c r="CO196" s="65"/>
      <c r="CP196" s="65"/>
      <c r="CQ196" s="65"/>
      <c r="CR196" s="65"/>
      <c r="CS196" s="65"/>
      <c r="CT196" s="65"/>
      <c r="CU196" s="65"/>
      <c r="CV196" s="65"/>
      <c r="CW196" s="65"/>
      <c r="CX196" s="65"/>
      <c r="CY196" s="65"/>
      <c r="CZ196" s="65"/>
      <c r="DA196" s="65"/>
      <c r="DB196" s="65"/>
      <c r="DC196" s="65"/>
      <c r="DD196" s="65"/>
      <c r="DE196" s="65"/>
      <c r="DF196" s="65"/>
      <c r="DG196" s="65"/>
      <c r="DH196" s="65"/>
      <c r="DI196" s="65"/>
      <c r="DJ196" s="65"/>
      <c r="DK196" s="65"/>
      <c r="DL196" s="65"/>
      <c r="DM196" s="65"/>
      <c r="DN196" s="65"/>
      <c r="DO196" s="65"/>
      <c r="DP196" s="65"/>
      <c r="DQ196" s="65"/>
      <c r="DR196" s="65"/>
      <c r="DS196" s="65"/>
      <c r="DT196" s="65"/>
      <c r="DU196" s="65"/>
      <c r="DV196" s="65"/>
      <c r="DW196" s="65"/>
      <c r="DX196" s="65"/>
      <c r="DY196" s="65"/>
      <c r="DZ196" s="65"/>
      <c r="EA196" s="65"/>
      <c r="EB196" s="65"/>
      <c r="EC196" s="65"/>
      <c r="ED196" s="65"/>
      <c r="EE196" s="65"/>
      <c r="EF196" s="65"/>
      <c r="EG196" s="65"/>
      <c r="EH196" s="65"/>
      <c r="EI196" s="65"/>
      <c r="EJ196" s="65"/>
      <c r="EK196" s="65"/>
      <c r="EL196" s="65"/>
      <c r="EM196" s="65"/>
      <c r="EN196" s="65"/>
      <c r="EO196" s="65"/>
      <c r="EP196" s="65"/>
      <c r="EQ196" s="65"/>
      <c r="ER196" s="65"/>
      <c r="ES196" s="65"/>
      <c r="ET196" s="65"/>
      <c r="EU196" s="65"/>
      <c r="EV196" s="65"/>
      <c r="EW196" s="65"/>
      <c r="EX196" s="65"/>
      <c r="EY196" s="65"/>
      <c r="EZ196" s="65"/>
      <c r="FA196" s="65"/>
      <c r="FB196" s="65"/>
      <c r="FC196" s="65"/>
      <c r="FD196" s="65"/>
      <c r="FE196" s="65"/>
      <c r="FF196" s="65"/>
      <c r="FG196" s="65"/>
      <c r="FH196" s="65"/>
      <c r="FI196" s="65"/>
      <c r="FJ196" s="65"/>
      <c r="FK196" s="65"/>
      <c r="FL196" s="65"/>
      <c r="FM196" s="65"/>
      <c r="FN196" s="65"/>
      <c r="FO196" s="65"/>
      <c r="FP196" s="65"/>
      <c r="FQ196" s="65"/>
      <c r="FR196" s="65"/>
      <c r="FS196" s="65"/>
      <c r="FT196" s="65"/>
      <c r="FU196" s="65"/>
      <c r="FV196" s="65"/>
      <c r="FW196" s="65"/>
      <c r="FX196" s="65"/>
      <c r="FY196" s="65"/>
      <c r="FZ196" s="65"/>
      <c r="GA196" s="65"/>
      <c r="GB196" s="65"/>
      <c r="GC196" s="65"/>
      <c r="GD196" s="65"/>
      <c r="GE196" s="65"/>
      <c r="GF196" s="65"/>
      <c r="GG196" s="65"/>
      <c r="GH196" s="65"/>
      <c r="GI196" s="65"/>
      <c r="GJ196" s="65"/>
      <c r="GK196" s="65"/>
      <c r="GL196" s="65"/>
      <c r="GM196" s="65"/>
      <c r="GN196" s="65"/>
      <c r="GO196" s="65"/>
      <c r="GP196" s="65"/>
      <c r="GQ196" s="65"/>
      <c r="GR196" s="65"/>
      <c r="GS196" s="65"/>
      <c r="GT196" s="65"/>
      <c r="GU196" s="65"/>
      <c r="GV196" s="65"/>
      <c r="GW196" s="65"/>
      <c r="GX196" s="65"/>
      <c r="GY196" s="65"/>
      <c r="GZ196" s="65"/>
      <c r="HA196" s="65"/>
      <c r="HB196" s="65"/>
      <c r="HC196" s="65"/>
      <c r="HD196" s="65"/>
      <c r="HE196" s="65"/>
      <c r="HF196" s="65"/>
      <c r="HG196" s="65"/>
      <c r="HH196" s="65"/>
      <c r="HI196" s="65"/>
      <c r="HJ196" s="65"/>
      <c r="HK196" s="65"/>
      <c r="HL196" s="65"/>
      <c r="HM196" s="65"/>
      <c r="HN196" s="65"/>
      <c r="HO196" s="65"/>
      <c r="HP196" s="65"/>
      <c r="HQ196" s="65"/>
      <c r="HR196" s="65"/>
      <c r="HS196" s="65"/>
      <c r="HT196" s="65"/>
      <c r="HU196" s="65"/>
      <c r="HV196" s="65"/>
      <c r="HW196" s="65"/>
      <c r="HX196" s="65"/>
      <c r="HY196" s="65"/>
      <c r="HZ196" s="65"/>
      <c r="IA196" s="65"/>
      <c r="IB196" s="65"/>
      <c r="IC196" s="65"/>
      <c r="ID196" s="65"/>
      <c r="IE196" s="65"/>
      <c r="IF196" s="65"/>
      <c r="IG196" s="65"/>
      <c r="IH196" s="1"/>
    </row>
    <row r="197" spans="1:242" ht="12.75" customHeight="1">
      <c r="A197" s="808"/>
      <c r="B197" s="1645"/>
      <c r="C197" s="809"/>
      <c r="D197" s="808"/>
      <c r="E197" s="797"/>
      <c r="F197" s="797"/>
      <c r="G197" s="1001"/>
      <c r="J197" s="97"/>
      <c r="K197" s="97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5"/>
      <c r="AT197" s="65"/>
      <c r="AU197" s="65"/>
      <c r="AV197" s="65"/>
      <c r="AW197" s="65"/>
      <c r="AX197" s="65"/>
      <c r="AY197" s="65"/>
      <c r="AZ197" s="65"/>
      <c r="BA197" s="65"/>
      <c r="BB197" s="65"/>
      <c r="BC197" s="65"/>
      <c r="BD197" s="65"/>
      <c r="BE197" s="65"/>
      <c r="BF197" s="65"/>
      <c r="BG197" s="65"/>
      <c r="BH197" s="65"/>
      <c r="BI197" s="65"/>
      <c r="BJ197" s="65"/>
      <c r="BK197" s="65"/>
      <c r="BL197" s="65"/>
      <c r="BM197" s="65"/>
      <c r="BN197" s="65"/>
      <c r="BO197" s="65"/>
      <c r="BP197" s="65"/>
      <c r="BQ197" s="65"/>
      <c r="BR197" s="65"/>
      <c r="BS197" s="65"/>
      <c r="BT197" s="65"/>
      <c r="BU197" s="65"/>
      <c r="BV197" s="65"/>
      <c r="BW197" s="65"/>
      <c r="BX197" s="65"/>
      <c r="BY197" s="65"/>
      <c r="BZ197" s="65"/>
      <c r="CA197" s="65"/>
      <c r="CB197" s="65"/>
      <c r="CC197" s="65"/>
      <c r="CD197" s="65"/>
      <c r="CE197" s="65"/>
      <c r="CF197" s="65"/>
      <c r="CG197" s="65"/>
      <c r="CH197" s="65"/>
      <c r="CI197" s="65"/>
      <c r="CJ197" s="65"/>
      <c r="CK197" s="65"/>
      <c r="CL197" s="65"/>
      <c r="CM197" s="65"/>
      <c r="CN197" s="65"/>
      <c r="CO197" s="65"/>
      <c r="CP197" s="65"/>
      <c r="CQ197" s="65"/>
      <c r="CR197" s="65"/>
      <c r="CS197" s="65"/>
      <c r="CT197" s="65"/>
      <c r="CU197" s="65"/>
      <c r="CV197" s="65"/>
      <c r="CW197" s="65"/>
      <c r="CX197" s="65"/>
      <c r="CY197" s="65"/>
      <c r="CZ197" s="65"/>
      <c r="DA197" s="65"/>
      <c r="DB197" s="65"/>
      <c r="DC197" s="65"/>
      <c r="DD197" s="65"/>
      <c r="DE197" s="65"/>
      <c r="DF197" s="65"/>
      <c r="DG197" s="65"/>
      <c r="DH197" s="65"/>
      <c r="DI197" s="65"/>
      <c r="DJ197" s="65"/>
      <c r="DK197" s="65"/>
      <c r="DL197" s="65"/>
      <c r="DM197" s="65"/>
      <c r="DN197" s="65"/>
      <c r="DO197" s="65"/>
      <c r="DP197" s="65"/>
      <c r="DQ197" s="65"/>
      <c r="DR197" s="65"/>
      <c r="DS197" s="65"/>
      <c r="DT197" s="65"/>
      <c r="DU197" s="65"/>
      <c r="DV197" s="65"/>
      <c r="DW197" s="65"/>
      <c r="DX197" s="65"/>
      <c r="DY197" s="65"/>
      <c r="DZ197" s="65"/>
      <c r="EA197" s="65"/>
      <c r="EB197" s="65"/>
      <c r="EC197" s="65"/>
      <c r="ED197" s="65"/>
      <c r="EE197" s="65"/>
      <c r="EF197" s="65"/>
      <c r="EG197" s="65"/>
      <c r="EH197" s="65"/>
      <c r="EI197" s="65"/>
      <c r="EJ197" s="65"/>
      <c r="EK197" s="65"/>
      <c r="EL197" s="65"/>
      <c r="EM197" s="65"/>
      <c r="EN197" s="65"/>
      <c r="EO197" s="65"/>
      <c r="EP197" s="65"/>
      <c r="EQ197" s="65"/>
      <c r="ER197" s="65"/>
      <c r="ES197" s="65"/>
      <c r="ET197" s="65"/>
      <c r="EU197" s="65"/>
      <c r="EV197" s="65"/>
      <c r="EW197" s="65"/>
      <c r="EX197" s="65"/>
      <c r="EY197" s="65"/>
      <c r="EZ197" s="65"/>
      <c r="FA197" s="65"/>
      <c r="FB197" s="65"/>
      <c r="FC197" s="65"/>
      <c r="FD197" s="65"/>
      <c r="FE197" s="65"/>
      <c r="FF197" s="65"/>
      <c r="FG197" s="65"/>
      <c r="FH197" s="65"/>
      <c r="FI197" s="65"/>
      <c r="FJ197" s="65"/>
      <c r="FK197" s="65"/>
      <c r="FL197" s="65"/>
      <c r="FM197" s="65"/>
      <c r="FN197" s="65"/>
      <c r="FO197" s="65"/>
      <c r="FP197" s="65"/>
      <c r="FQ197" s="65"/>
      <c r="FR197" s="65"/>
      <c r="FS197" s="65"/>
      <c r="FT197" s="65"/>
      <c r="FU197" s="65"/>
      <c r="FV197" s="65"/>
      <c r="FW197" s="65"/>
      <c r="FX197" s="65"/>
      <c r="FY197" s="65"/>
      <c r="FZ197" s="65"/>
      <c r="GA197" s="65"/>
      <c r="GB197" s="65"/>
      <c r="GC197" s="65"/>
      <c r="GD197" s="65"/>
      <c r="GE197" s="65"/>
      <c r="GF197" s="65"/>
      <c r="GG197" s="65"/>
      <c r="GH197" s="65"/>
      <c r="GI197" s="65"/>
      <c r="GJ197" s="65"/>
      <c r="GK197" s="65"/>
      <c r="GL197" s="65"/>
      <c r="GM197" s="65"/>
      <c r="GN197" s="65"/>
      <c r="GO197" s="65"/>
      <c r="GP197" s="65"/>
      <c r="GQ197" s="65"/>
      <c r="GR197" s="65"/>
      <c r="GS197" s="65"/>
      <c r="GT197" s="65"/>
      <c r="GU197" s="65"/>
      <c r="GV197" s="65"/>
      <c r="GW197" s="65"/>
      <c r="GX197" s="65"/>
      <c r="GY197" s="65"/>
      <c r="GZ197" s="65"/>
      <c r="HA197" s="65"/>
      <c r="HB197" s="65"/>
      <c r="HC197" s="65"/>
      <c r="HD197" s="65"/>
      <c r="HE197" s="65"/>
      <c r="HF197" s="65"/>
      <c r="HG197" s="65"/>
      <c r="HH197" s="65"/>
      <c r="HI197" s="65"/>
      <c r="HJ197" s="65"/>
      <c r="HK197" s="65"/>
      <c r="HL197" s="65"/>
      <c r="HM197" s="65"/>
      <c r="HN197" s="65"/>
      <c r="HO197" s="65"/>
      <c r="HP197" s="65"/>
      <c r="HQ197" s="65"/>
      <c r="HR197" s="65"/>
      <c r="HS197" s="65"/>
      <c r="HT197" s="65"/>
      <c r="HU197" s="65"/>
      <c r="HV197" s="65"/>
      <c r="HW197" s="65"/>
      <c r="HX197" s="65"/>
      <c r="HY197" s="65"/>
      <c r="HZ197" s="65"/>
      <c r="IA197" s="65"/>
      <c r="IB197" s="65"/>
      <c r="IC197" s="65"/>
      <c r="ID197" s="65"/>
      <c r="IE197" s="65"/>
      <c r="IF197" s="65"/>
      <c r="IG197" s="65"/>
      <c r="IH197" s="1"/>
    </row>
    <row r="198" spans="1:242" ht="12.75" customHeight="1">
      <c r="A198" s="808"/>
      <c r="B198" s="1645"/>
      <c r="C198" s="809"/>
      <c r="D198" s="808"/>
      <c r="E198" s="797"/>
      <c r="F198" s="797"/>
      <c r="G198" s="1001"/>
      <c r="J198" s="97"/>
      <c r="K198" s="97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5"/>
      <c r="AT198" s="65"/>
      <c r="AU198" s="65"/>
      <c r="AV198" s="65"/>
      <c r="AW198" s="65"/>
      <c r="AX198" s="65"/>
      <c r="AY198" s="65"/>
      <c r="AZ198" s="65"/>
      <c r="BA198" s="65"/>
      <c r="BB198" s="65"/>
      <c r="BC198" s="65"/>
      <c r="BD198" s="65"/>
      <c r="BE198" s="65"/>
      <c r="BF198" s="65"/>
      <c r="BG198" s="65"/>
      <c r="BH198" s="65"/>
      <c r="BI198" s="65"/>
      <c r="BJ198" s="65"/>
      <c r="BK198" s="65"/>
      <c r="BL198" s="65"/>
      <c r="BM198" s="65"/>
      <c r="BN198" s="65"/>
      <c r="BO198" s="65"/>
      <c r="BP198" s="65"/>
      <c r="BQ198" s="65"/>
      <c r="BR198" s="65"/>
      <c r="BS198" s="65"/>
      <c r="BT198" s="65"/>
      <c r="BU198" s="65"/>
      <c r="BV198" s="65"/>
      <c r="BW198" s="65"/>
      <c r="BX198" s="65"/>
      <c r="BY198" s="65"/>
      <c r="BZ198" s="65"/>
      <c r="CA198" s="65"/>
      <c r="CB198" s="65"/>
      <c r="CC198" s="65"/>
      <c r="CD198" s="65"/>
      <c r="CE198" s="65"/>
      <c r="CF198" s="65"/>
      <c r="CG198" s="65"/>
      <c r="CH198" s="65"/>
      <c r="CI198" s="65"/>
      <c r="CJ198" s="65"/>
      <c r="CK198" s="65"/>
      <c r="CL198" s="65"/>
      <c r="CM198" s="65"/>
      <c r="CN198" s="65"/>
      <c r="CO198" s="65"/>
      <c r="CP198" s="65"/>
      <c r="CQ198" s="65"/>
      <c r="CR198" s="65"/>
      <c r="CS198" s="65"/>
      <c r="CT198" s="65"/>
      <c r="CU198" s="65"/>
      <c r="CV198" s="65"/>
      <c r="CW198" s="65"/>
      <c r="CX198" s="65"/>
      <c r="CY198" s="65"/>
      <c r="CZ198" s="65"/>
      <c r="DA198" s="65"/>
      <c r="DB198" s="65"/>
      <c r="DC198" s="65"/>
      <c r="DD198" s="65"/>
      <c r="DE198" s="65"/>
      <c r="DF198" s="65"/>
      <c r="DG198" s="65"/>
      <c r="DH198" s="65"/>
      <c r="DI198" s="65"/>
      <c r="DJ198" s="65"/>
      <c r="DK198" s="65"/>
      <c r="DL198" s="65"/>
      <c r="DM198" s="65"/>
      <c r="DN198" s="65"/>
      <c r="DO198" s="65"/>
      <c r="DP198" s="65"/>
      <c r="DQ198" s="65"/>
      <c r="DR198" s="65"/>
      <c r="DS198" s="65"/>
      <c r="DT198" s="65"/>
      <c r="DU198" s="65"/>
      <c r="DV198" s="65"/>
      <c r="DW198" s="65"/>
      <c r="DX198" s="65"/>
      <c r="DY198" s="65"/>
      <c r="DZ198" s="65"/>
      <c r="EA198" s="65"/>
      <c r="EB198" s="65"/>
      <c r="EC198" s="65"/>
      <c r="ED198" s="65"/>
      <c r="EE198" s="65"/>
      <c r="EF198" s="65"/>
      <c r="EG198" s="65"/>
      <c r="EH198" s="65"/>
      <c r="EI198" s="65"/>
      <c r="EJ198" s="65"/>
      <c r="EK198" s="65"/>
      <c r="EL198" s="65"/>
      <c r="EM198" s="65"/>
      <c r="EN198" s="65"/>
      <c r="EO198" s="65"/>
      <c r="EP198" s="65"/>
      <c r="EQ198" s="65"/>
      <c r="ER198" s="65"/>
      <c r="ES198" s="65"/>
      <c r="ET198" s="65"/>
      <c r="EU198" s="65"/>
      <c r="EV198" s="65"/>
      <c r="EW198" s="65"/>
      <c r="EX198" s="65"/>
      <c r="EY198" s="65"/>
      <c r="EZ198" s="65"/>
      <c r="FA198" s="65"/>
      <c r="FB198" s="65"/>
      <c r="FC198" s="65"/>
      <c r="FD198" s="65"/>
      <c r="FE198" s="65"/>
      <c r="FF198" s="65"/>
      <c r="FG198" s="65"/>
      <c r="FH198" s="65"/>
      <c r="FI198" s="65"/>
      <c r="FJ198" s="65"/>
      <c r="FK198" s="65"/>
      <c r="FL198" s="65"/>
      <c r="FM198" s="65"/>
      <c r="FN198" s="65"/>
      <c r="FO198" s="65"/>
      <c r="FP198" s="65"/>
      <c r="FQ198" s="65"/>
      <c r="FR198" s="65"/>
      <c r="FS198" s="65"/>
      <c r="FT198" s="65"/>
      <c r="FU198" s="65"/>
      <c r="FV198" s="65"/>
      <c r="FW198" s="65"/>
      <c r="FX198" s="65"/>
      <c r="FY198" s="65"/>
      <c r="FZ198" s="65"/>
      <c r="GA198" s="65"/>
      <c r="GB198" s="65"/>
      <c r="GC198" s="65"/>
      <c r="GD198" s="65"/>
      <c r="GE198" s="65"/>
      <c r="GF198" s="65"/>
      <c r="GG198" s="65"/>
      <c r="GH198" s="65"/>
      <c r="GI198" s="65"/>
      <c r="GJ198" s="65"/>
      <c r="GK198" s="65"/>
      <c r="GL198" s="65"/>
      <c r="GM198" s="65"/>
      <c r="GN198" s="65"/>
      <c r="GO198" s="65"/>
      <c r="GP198" s="65"/>
      <c r="GQ198" s="65"/>
      <c r="GR198" s="65"/>
      <c r="GS198" s="65"/>
      <c r="GT198" s="65"/>
      <c r="GU198" s="65"/>
      <c r="GV198" s="65"/>
      <c r="GW198" s="65"/>
      <c r="GX198" s="65"/>
      <c r="GY198" s="65"/>
      <c r="GZ198" s="65"/>
      <c r="HA198" s="65"/>
      <c r="HB198" s="65"/>
      <c r="HC198" s="65"/>
      <c r="HD198" s="65"/>
      <c r="HE198" s="65"/>
      <c r="HF198" s="65"/>
      <c r="HG198" s="65"/>
      <c r="HH198" s="65"/>
      <c r="HI198" s="65"/>
      <c r="HJ198" s="65"/>
      <c r="HK198" s="65"/>
      <c r="HL198" s="65"/>
      <c r="HM198" s="65"/>
      <c r="HN198" s="65"/>
      <c r="HO198" s="65"/>
      <c r="HP198" s="65"/>
      <c r="HQ198" s="65"/>
      <c r="HR198" s="65"/>
      <c r="HS198" s="65"/>
      <c r="HT198" s="65"/>
      <c r="HU198" s="65"/>
      <c r="HV198" s="65"/>
      <c r="HW198" s="65"/>
      <c r="HX198" s="65"/>
      <c r="HY198" s="65"/>
      <c r="HZ198" s="65"/>
      <c r="IA198" s="65"/>
      <c r="IB198" s="65"/>
      <c r="IC198" s="65"/>
      <c r="ID198" s="65"/>
      <c r="IE198" s="65"/>
      <c r="IF198" s="65"/>
      <c r="IG198" s="65"/>
      <c r="IH198" s="1"/>
    </row>
    <row r="199" spans="1:242" ht="12.75" customHeight="1">
      <c r="A199" s="808"/>
      <c r="B199" s="1645"/>
      <c r="C199" s="809"/>
      <c r="D199" s="808"/>
      <c r="E199" s="797"/>
      <c r="F199" s="797"/>
      <c r="G199" s="1001"/>
      <c r="J199" s="97"/>
      <c r="K199" s="97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5"/>
      <c r="AT199" s="65"/>
      <c r="AU199" s="65"/>
      <c r="AV199" s="65"/>
      <c r="AW199" s="65"/>
      <c r="AX199" s="65"/>
      <c r="AY199" s="65"/>
      <c r="AZ199" s="65"/>
      <c r="BA199" s="65"/>
      <c r="BB199" s="65"/>
      <c r="BC199" s="65"/>
      <c r="BD199" s="65"/>
      <c r="BE199" s="65"/>
      <c r="BF199" s="65"/>
      <c r="BG199" s="65"/>
      <c r="BH199" s="65"/>
      <c r="BI199" s="65"/>
      <c r="BJ199" s="65"/>
      <c r="BK199" s="65"/>
      <c r="BL199" s="65"/>
      <c r="BM199" s="65"/>
      <c r="BN199" s="65"/>
      <c r="BO199" s="65"/>
      <c r="BP199" s="65"/>
      <c r="BQ199" s="65"/>
      <c r="BR199" s="65"/>
      <c r="BS199" s="65"/>
      <c r="BT199" s="65"/>
      <c r="BU199" s="65"/>
      <c r="BV199" s="65"/>
      <c r="BW199" s="65"/>
      <c r="BX199" s="65"/>
      <c r="BY199" s="65"/>
      <c r="BZ199" s="65"/>
      <c r="CA199" s="65"/>
      <c r="CB199" s="65"/>
      <c r="CC199" s="65"/>
      <c r="CD199" s="65"/>
      <c r="CE199" s="65"/>
      <c r="CF199" s="65"/>
      <c r="CG199" s="65"/>
      <c r="CH199" s="65"/>
      <c r="CI199" s="65"/>
      <c r="CJ199" s="65"/>
      <c r="CK199" s="65"/>
      <c r="CL199" s="65"/>
      <c r="CM199" s="65"/>
      <c r="CN199" s="65"/>
      <c r="CO199" s="65"/>
      <c r="CP199" s="65"/>
      <c r="CQ199" s="65"/>
      <c r="CR199" s="65"/>
      <c r="CS199" s="65"/>
      <c r="CT199" s="65"/>
      <c r="CU199" s="65"/>
      <c r="CV199" s="65"/>
      <c r="CW199" s="65"/>
      <c r="CX199" s="65"/>
      <c r="CY199" s="65"/>
      <c r="CZ199" s="65"/>
      <c r="DA199" s="65"/>
      <c r="DB199" s="65"/>
      <c r="DC199" s="65"/>
      <c r="DD199" s="65"/>
      <c r="DE199" s="65"/>
      <c r="DF199" s="65"/>
      <c r="DG199" s="65"/>
      <c r="DH199" s="65"/>
      <c r="DI199" s="65"/>
      <c r="DJ199" s="65"/>
      <c r="DK199" s="65"/>
      <c r="DL199" s="65"/>
      <c r="DM199" s="65"/>
      <c r="DN199" s="65"/>
      <c r="DO199" s="65"/>
      <c r="DP199" s="65"/>
      <c r="DQ199" s="65"/>
      <c r="DR199" s="65"/>
      <c r="DS199" s="65"/>
      <c r="DT199" s="65"/>
      <c r="DU199" s="65"/>
      <c r="DV199" s="65"/>
      <c r="DW199" s="65"/>
      <c r="DX199" s="65"/>
      <c r="DY199" s="65"/>
      <c r="DZ199" s="65"/>
      <c r="EA199" s="65"/>
      <c r="EB199" s="65"/>
      <c r="EC199" s="65"/>
      <c r="ED199" s="65"/>
      <c r="EE199" s="65"/>
      <c r="EF199" s="65"/>
      <c r="EG199" s="65"/>
      <c r="EH199" s="65"/>
      <c r="EI199" s="65"/>
      <c r="EJ199" s="65"/>
      <c r="EK199" s="65"/>
      <c r="EL199" s="65"/>
      <c r="EM199" s="65"/>
      <c r="EN199" s="65"/>
      <c r="EO199" s="65"/>
      <c r="EP199" s="65"/>
      <c r="EQ199" s="65"/>
      <c r="ER199" s="65"/>
      <c r="ES199" s="65"/>
      <c r="ET199" s="65"/>
      <c r="EU199" s="65"/>
      <c r="EV199" s="65"/>
      <c r="EW199" s="65"/>
      <c r="EX199" s="65"/>
      <c r="EY199" s="65"/>
      <c r="EZ199" s="65"/>
      <c r="FA199" s="65"/>
      <c r="FB199" s="65"/>
      <c r="FC199" s="65"/>
      <c r="FD199" s="65"/>
      <c r="FE199" s="65"/>
      <c r="FF199" s="65"/>
      <c r="FG199" s="65"/>
      <c r="FH199" s="65"/>
      <c r="FI199" s="65"/>
      <c r="FJ199" s="65"/>
      <c r="FK199" s="65"/>
      <c r="FL199" s="65"/>
      <c r="FM199" s="65"/>
      <c r="FN199" s="65"/>
      <c r="FO199" s="65"/>
      <c r="FP199" s="65"/>
      <c r="FQ199" s="65"/>
      <c r="FR199" s="65"/>
      <c r="FS199" s="65"/>
      <c r="FT199" s="65"/>
      <c r="FU199" s="65"/>
      <c r="FV199" s="65"/>
      <c r="FW199" s="65"/>
      <c r="FX199" s="65"/>
      <c r="FY199" s="65"/>
      <c r="FZ199" s="65"/>
      <c r="GA199" s="65"/>
      <c r="GB199" s="65"/>
      <c r="GC199" s="65"/>
      <c r="GD199" s="65"/>
      <c r="GE199" s="65"/>
      <c r="GF199" s="65"/>
      <c r="GG199" s="65"/>
      <c r="GH199" s="65"/>
      <c r="GI199" s="65"/>
      <c r="GJ199" s="65"/>
      <c r="GK199" s="65"/>
      <c r="GL199" s="65"/>
      <c r="GM199" s="65"/>
      <c r="GN199" s="65"/>
      <c r="GO199" s="65"/>
      <c r="GP199" s="65"/>
      <c r="GQ199" s="65"/>
      <c r="GR199" s="65"/>
      <c r="GS199" s="65"/>
      <c r="GT199" s="65"/>
      <c r="GU199" s="65"/>
      <c r="GV199" s="65"/>
      <c r="GW199" s="65"/>
      <c r="GX199" s="65"/>
      <c r="GY199" s="65"/>
      <c r="GZ199" s="65"/>
      <c r="HA199" s="65"/>
      <c r="HB199" s="65"/>
      <c r="HC199" s="65"/>
      <c r="HD199" s="65"/>
      <c r="HE199" s="65"/>
      <c r="HF199" s="65"/>
      <c r="HG199" s="65"/>
      <c r="HH199" s="65"/>
      <c r="HI199" s="65"/>
      <c r="HJ199" s="65"/>
      <c r="HK199" s="65"/>
      <c r="HL199" s="65"/>
      <c r="HM199" s="65"/>
      <c r="HN199" s="65"/>
      <c r="HO199" s="65"/>
      <c r="HP199" s="65"/>
      <c r="HQ199" s="65"/>
      <c r="HR199" s="65"/>
      <c r="HS199" s="65"/>
      <c r="HT199" s="65"/>
      <c r="HU199" s="65"/>
      <c r="HV199" s="65"/>
      <c r="HW199" s="65"/>
      <c r="HX199" s="65"/>
      <c r="HY199" s="65"/>
      <c r="HZ199" s="65"/>
      <c r="IA199" s="65"/>
      <c r="IB199" s="65"/>
      <c r="IC199" s="65"/>
      <c r="ID199" s="65"/>
      <c r="IE199" s="65"/>
      <c r="IF199" s="65"/>
      <c r="IG199" s="65"/>
      <c r="IH199" s="1"/>
    </row>
    <row r="200" spans="1:242" ht="12.75" customHeight="1">
      <c r="A200" s="808"/>
      <c r="B200" s="1645"/>
      <c r="C200" s="809"/>
      <c r="D200" s="808"/>
      <c r="E200" s="797"/>
      <c r="F200" s="797"/>
      <c r="G200" s="1001"/>
      <c r="J200" s="97"/>
      <c r="K200" s="97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5"/>
      <c r="AT200" s="65"/>
      <c r="AU200" s="65"/>
      <c r="AV200" s="65"/>
      <c r="AW200" s="65"/>
      <c r="AX200" s="65"/>
      <c r="AY200" s="65"/>
      <c r="AZ200" s="65"/>
      <c r="BA200" s="65"/>
      <c r="BB200" s="65"/>
      <c r="BC200" s="65"/>
      <c r="BD200" s="65"/>
      <c r="BE200" s="65"/>
      <c r="BF200" s="65"/>
      <c r="BG200" s="65"/>
      <c r="BH200" s="65"/>
      <c r="BI200" s="65"/>
      <c r="BJ200" s="65"/>
      <c r="BK200" s="65"/>
      <c r="BL200" s="65"/>
      <c r="BM200" s="65"/>
      <c r="BN200" s="65"/>
      <c r="BO200" s="65"/>
      <c r="BP200" s="65"/>
      <c r="BQ200" s="65"/>
      <c r="BR200" s="65"/>
      <c r="BS200" s="65"/>
      <c r="BT200" s="65"/>
      <c r="BU200" s="65"/>
      <c r="BV200" s="65"/>
      <c r="BW200" s="65"/>
      <c r="BX200" s="65"/>
      <c r="BY200" s="65"/>
      <c r="BZ200" s="65"/>
      <c r="CA200" s="65"/>
      <c r="CB200" s="65"/>
      <c r="CC200" s="65"/>
      <c r="CD200" s="65"/>
      <c r="CE200" s="65"/>
      <c r="CF200" s="65"/>
      <c r="CG200" s="65"/>
      <c r="CH200" s="65"/>
      <c r="CI200" s="65"/>
      <c r="CJ200" s="65"/>
      <c r="CK200" s="65"/>
      <c r="CL200" s="65"/>
      <c r="CM200" s="65"/>
      <c r="CN200" s="65"/>
      <c r="CO200" s="65"/>
      <c r="CP200" s="65"/>
      <c r="CQ200" s="65"/>
      <c r="CR200" s="65"/>
      <c r="CS200" s="65"/>
      <c r="CT200" s="65"/>
      <c r="CU200" s="65"/>
      <c r="CV200" s="65"/>
      <c r="CW200" s="65"/>
      <c r="CX200" s="65"/>
      <c r="CY200" s="65"/>
      <c r="CZ200" s="65"/>
      <c r="DA200" s="65"/>
      <c r="DB200" s="65"/>
      <c r="DC200" s="65"/>
      <c r="DD200" s="65"/>
      <c r="DE200" s="65"/>
      <c r="DF200" s="65"/>
      <c r="DG200" s="65"/>
      <c r="DH200" s="65"/>
      <c r="DI200" s="65"/>
      <c r="DJ200" s="65"/>
      <c r="DK200" s="65"/>
      <c r="DL200" s="65"/>
      <c r="DM200" s="65"/>
      <c r="DN200" s="65"/>
      <c r="DO200" s="65"/>
      <c r="DP200" s="65"/>
      <c r="DQ200" s="65"/>
      <c r="DR200" s="65"/>
      <c r="DS200" s="65"/>
      <c r="DT200" s="65"/>
      <c r="DU200" s="65"/>
      <c r="DV200" s="65"/>
      <c r="DW200" s="65"/>
      <c r="DX200" s="65"/>
      <c r="DY200" s="65"/>
      <c r="DZ200" s="65"/>
      <c r="EA200" s="65"/>
      <c r="EB200" s="65"/>
      <c r="EC200" s="65"/>
      <c r="ED200" s="65"/>
      <c r="EE200" s="65"/>
      <c r="EF200" s="65"/>
      <c r="EG200" s="65"/>
      <c r="EH200" s="65"/>
      <c r="EI200" s="65"/>
      <c r="EJ200" s="65"/>
      <c r="EK200" s="65"/>
      <c r="EL200" s="65"/>
      <c r="EM200" s="65"/>
      <c r="EN200" s="65"/>
      <c r="EO200" s="65"/>
      <c r="EP200" s="65"/>
      <c r="EQ200" s="65"/>
      <c r="ER200" s="65"/>
      <c r="ES200" s="65"/>
      <c r="ET200" s="65"/>
      <c r="EU200" s="65"/>
      <c r="EV200" s="65"/>
      <c r="EW200" s="65"/>
      <c r="EX200" s="65"/>
      <c r="EY200" s="65"/>
      <c r="EZ200" s="65"/>
      <c r="FA200" s="65"/>
      <c r="FB200" s="65"/>
      <c r="FC200" s="65"/>
      <c r="FD200" s="65"/>
      <c r="FE200" s="65"/>
      <c r="FF200" s="65"/>
      <c r="FG200" s="65"/>
      <c r="FH200" s="65"/>
      <c r="FI200" s="65"/>
      <c r="FJ200" s="65"/>
      <c r="FK200" s="65"/>
      <c r="FL200" s="65"/>
      <c r="FM200" s="65"/>
      <c r="FN200" s="65"/>
      <c r="FO200" s="65"/>
      <c r="FP200" s="65"/>
      <c r="FQ200" s="65"/>
      <c r="FR200" s="65"/>
      <c r="FS200" s="65"/>
      <c r="FT200" s="65"/>
      <c r="FU200" s="65"/>
      <c r="FV200" s="65"/>
      <c r="FW200" s="65"/>
      <c r="FX200" s="65"/>
      <c r="FY200" s="65"/>
      <c r="FZ200" s="65"/>
      <c r="GA200" s="65"/>
      <c r="GB200" s="65"/>
      <c r="GC200" s="65"/>
      <c r="GD200" s="65"/>
      <c r="GE200" s="65"/>
      <c r="GF200" s="65"/>
      <c r="GG200" s="65"/>
      <c r="GH200" s="65"/>
      <c r="GI200" s="65"/>
      <c r="GJ200" s="65"/>
      <c r="GK200" s="65"/>
      <c r="GL200" s="65"/>
      <c r="GM200" s="65"/>
      <c r="GN200" s="65"/>
      <c r="GO200" s="65"/>
      <c r="GP200" s="65"/>
      <c r="GQ200" s="65"/>
      <c r="GR200" s="65"/>
      <c r="GS200" s="65"/>
      <c r="GT200" s="65"/>
      <c r="GU200" s="65"/>
      <c r="GV200" s="65"/>
      <c r="GW200" s="65"/>
      <c r="GX200" s="65"/>
      <c r="GY200" s="65"/>
      <c r="GZ200" s="65"/>
      <c r="HA200" s="65"/>
      <c r="HB200" s="65"/>
      <c r="HC200" s="65"/>
      <c r="HD200" s="65"/>
      <c r="HE200" s="65"/>
      <c r="HF200" s="65"/>
      <c r="HG200" s="65"/>
      <c r="HH200" s="65"/>
      <c r="HI200" s="65"/>
      <c r="HJ200" s="65"/>
      <c r="HK200" s="65"/>
      <c r="HL200" s="65"/>
      <c r="HM200" s="65"/>
      <c r="HN200" s="65"/>
      <c r="HO200" s="65"/>
      <c r="HP200" s="65"/>
      <c r="HQ200" s="65"/>
      <c r="HR200" s="65"/>
      <c r="HS200" s="65"/>
      <c r="HT200" s="65"/>
      <c r="HU200" s="65"/>
      <c r="HV200" s="65"/>
      <c r="HW200" s="65"/>
      <c r="HX200" s="65"/>
      <c r="HY200" s="65"/>
      <c r="HZ200" s="65"/>
      <c r="IA200" s="65"/>
      <c r="IB200" s="65"/>
      <c r="IC200" s="65"/>
      <c r="ID200" s="65"/>
      <c r="IE200" s="65"/>
      <c r="IF200" s="65"/>
      <c r="IG200" s="65"/>
      <c r="IH200" s="1"/>
    </row>
    <row r="201" spans="1:242" ht="12.75" customHeight="1">
      <c r="A201" s="808"/>
      <c r="B201" s="1645"/>
      <c r="C201" s="809"/>
      <c r="D201" s="808"/>
      <c r="E201" s="797"/>
      <c r="F201" s="797"/>
      <c r="G201" s="1001"/>
      <c r="J201" s="97"/>
      <c r="K201" s="97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5"/>
      <c r="AT201" s="65"/>
      <c r="AU201" s="65"/>
      <c r="AV201" s="65"/>
      <c r="AW201" s="65"/>
      <c r="AX201" s="65"/>
      <c r="AY201" s="65"/>
      <c r="AZ201" s="65"/>
      <c r="BA201" s="65"/>
      <c r="BB201" s="65"/>
      <c r="BC201" s="65"/>
      <c r="BD201" s="65"/>
      <c r="BE201" s="65"/>
      <c r="BF201" s="65"/>
      <c r="BG201" s="65"/>
      <c r="BH201" s="65"/>
      <c r="BI201" s="65"/>
      <c r="BJ201" s="65"/>
      <c r="BK201" s="65"/>
      <c r="BL201" s="65"/>
      <c r="BM201" s="65"/>
      <c r="BN201" s="65"/>
      <c r="BO201" s="65"/>
      <c r="BP201" s="65"/>
      <c r="BQ201" s="65"/>
      <c r="BR201" s="65"/>
      <c r="BS201" s="65"/>
      <c r="BT201" s="65"/>
      <c r="BU201" s="65"/>
      <c r="BV201" s="65"/>
      <c r="BW201" s="65"/>
      <c r="BX201" s="65"/>
      <c r="BY201" s="65"/>
      <c r="BZ201" s="65"/>
      <c r="CA201" s="65"/>
      <c r="CB201" s="65"/>
      <c r="CC201" s="65"/>
      <c r="CD201" s="65"/>
      <c r="CE201" s="65"/>
      <c r="CF201" s="65"/>
      <c r="CG201" s="65"/>
      <c r="CH201" s="65"/>
      <c r="CI201" s="65"/>
      <c r="CJ201" s="65"/>
      <c r="CK201" s="65"/>
      <c r="CL201" s="65"/>
      <c r="CM201" s="65"/>
      <c r="CN201" s="65"/>
      <c r="CO201" s="65"/>
      <c r="CP201" s="65"/>
      <c r="CQ201" s="65"/>
      <c r="CR201" s="65"/>
      <c r="CS201" s="65"/>
      <c r="CT201" s="65"/>
      <c r="CU201" s="65"/>
      <c r="CV201" s="65"/>
      <c r="CW201" s="65"/>
      <c r="CX201" s="65"/>
      <c r="CY201" s="65"/>
      <c r="CZ201" s="65"/>
      <c r="DA201" s="65"/>
      <c r="DB201" s="65"/>
      <c r="DC201" s="65"/>
      <c r="DD201" s="65"/>
      <c r="DE201" s="65"/>
      <c r="DF201" s="65"/>
      <c r="DG201" s="65"/>
      <c r="DH201" s="65"/>
      <c r="DI201" s="65"/>
      <c r="DJ201" s="65"/>
      <c r="DK201" s="65"/>
      <c r="DL201" s="65"/>
      <c r="DM201" s="65"/>
      <c r="DN201" s="65"/>
      <c r="DO201" s="65"/>
      <c r="DP201" s="65"/>
      <c r="DQ201" s="65"/>
      <c r="DR201" s="65"/>
      <c r="DS201" s="65"/>
      <c r="DT201" s="65"/>
      <c r="DU201" s="65"/>
      <c r="DV201" s="65"/>
      <c r="DW201" s="65"/>
      <c r="DX201" s="65"/>
      <c r="DY201" s="65"/>
      <c r="DZ201" s="65"/>
      <c r="EA201" s="65"/>
      <c r="EB201" s="65"/>
      <c r="EC201" s="65"/>
      <c r="ED201" s="65"/>
      <c r="EE201" s="65"/>
      <c r="EF201" s="65"/>
      <c r="EG201" s="65"/>
      <c r="EH201" s="65"/>
      <c r="EI201" s="65"/>
      <c r="EJ201" s="65"/>
      <c r="EK201" s="65"/>
      <c r="EL201" s="65"/>
      <c r="EM201" s="65"/>
      <c r="EN201" s="65"/>
      <c r="EO201" s="65"/>
      <c r="EP201" s="65"/>
      <c r="EQ201" s="65"/>
      <c r="ER201" s="65"/>
      <c r="ES201" s="65"/>
      <c r="ET201" s="65"/>
      <c r="EU201" s="65"/>
      <c r="EV201" s="65"/>
      <c r="EW201" s="65"/>
      <c r="EX201" s="65"/>
      <c r="EY201" s="65"/>
      <c r="EZ201" s="65"/>
      <c r="FA201" s="65"/>
      <c r="FB201" s="65"/>
      <c r="FC201" s="65"/>
      <c r="FD201" s="65"/>
      <c r="FE201" s="65"/>
      <c r="FF201" s="65"/>
      <c r="FG201" s="65"/>
      <c r="FH201" s="65"/>
      <c r="FI201" s="65"/>
      <c r="FJ201" s="65"/>
      <c r="FK201" s="65"/>
      <c r="FL201" s="65"/>
      <c r="FM201" s="65"/>
      <c r="FN201" s="65"/>
      <c r="FO201" s="65"/>
      <c r="FP201" s="65"/>
      <c r="FQ201" s="65"/>
      <c r="FR201" s="65"/>
      <c r="FS201" s="65"/>
      <c r="FT201" s="65"/>
      <c r="FU201" s="65"/>
      <c r="FV201" s="65"/>
      <c r="FW201" s="65"/>
      <c r="FX201" s="65"/>
      <c r="FY201" s="65"/>
      <c r="FZ201" s="65"/>
      <c r="GA201" s="65"/>
      <c r="GB201" s="65"/>
      <c r="GC201" s="65"/>
      <c r="GD201" s="65"/>
      <c r="GE201" s="65"/>
      <c r="GF201" s="65"/>
      <c r="GG201" s="65"/>
      <c r="GH201" s="65"/>
      <c r="GI201" s="65"/>
      <c r="GJ201" s="65"/>
      <c r="GK201" s="65"/>
      <c r="GL201" s="65"/>
      <c r="GM201" s="65"/>
      <c r="GN201" s="65"/>
      <c r="GO201" s="65"/>
      <c r="GP201" s="65"/>
      <c r="GQ201" s="65"/>
      <c r="GR201" s="65"/>
      <c r="GS201" s="65"/>
      <c r="GT201" s="65"/>
      <c r="GU201" s="65"/>
      <c r="GV201" s="65"/>
      <c r="GW201" s="65"/>
      <c r="GX201" s="65"/>
      <c r="GY201" s="65"/>
      <c r="GZ201" s="65"/>
      <c r="HA201" s="65"/>
      <c r="HB201" s="65"/>
      <c r="HC201" s="65"/>
      <c r="HD201" s="65"/>
      <c r="HE201" s="65"/>
      <c r="HF201" s="65"/>
      <c r="HG201" s="65"/>
      <c r="HH201" s="65"/>
      <c r="HI201" s="65"/>
      <c r="HJ201" s="65"/>
      <c r="HK201" s="65"/>
      <c r="HL201" s="65"/>
      <c r="HM201" s="65"/>
      <c r="HN201" s="65"/>
      <c r="HO201" s="65"/>
      <c r="HP201" s="65"/>
      <c r="HQ201" s="65"/>
      <c r="HR201" s="65"/>
      <c r="HS201" s="65"/>
      <c r="HT201" s="65"/>
      <c r="HU201" s="65"/>
      <c r="HV201" s="65"/>
      <c r="HW201" s="65"/>
      <c r="HX201" s="65"/>
      <c r="HY201" s="65"/>
      <c r="HZ201" s="65"/>
      <c r="IA201" s="65"/>
      <c r="IB201" s="65"/>
      <c r="IC201" s="65"/>
      <c r="ID201" s="65"/>
      <c r="IE201" s="65"/>
      <c r="IF201" s="65"/>
      <c r="IG201" s="65"/>
      <c r="IH201" s="1"/>
    </row>
    <row r="202" spans="1:242" ht="12.75" customHeight="1">
      <c r="A202" s="808"/>
      <c r="B202" s="1645"/>
      <c r="C202" s="809"/>
      <c r="D202" s="808"/>
      <c r="E202" s="797"/>
      <c r="F202" s="797"/>
      <c r="G202" s="1001"/>
      <c r="J202" s="97"/>
      <c r="K202" s="97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5"/>
      <c r="AT202" s="65"/>
      <c r="AU202" s="65"/>
      <c r="AV202" s="65"/>
      <c r="AW202" s="65"/>
      <c r="AX202" s="65"/>
      <c r="AY202" s="65"/>
      <c r="AZ202" s="65"/>
      <c r="BA202" s="65"/>
      <c r="BB202" s="65"/>
      <c r="BC202" s="65"/>
      <c r="BD202" s="65"/>
      <c r="BE202" s="65"/>
      <c r="BF202" s="65"/>
      <c r="BG202" s="65"/>
      <c r="BH202" s="65"/>
      <c r="BI202" s="65"/>
      <c r="BJ202" s="65"/>
      <c r="BK202" s="65"/>
      <c r="BL202" s="65"/>
      <c r="BM202" s="65"/>
      <c r="BN202" s="65"/>
      <c r="BO202" s="65"/>
      <c r="BP202" s="65"/>
      <c r="BQ202" s="65"/>
      <c r="BR202" s="65"/>
      <c r="BS202" s="65"/>
      <c r="BT202" s="65"/>
      <c r="BU202" s="65"/>
      <c r="BV202" s="65"/>
      <c r="BW202" s="65"/>
      <c r="BX202" s="65"/>
      <c r="BY202" s="65"/>
      <c r="BZ202" s="65"/>
      <c r="CA202" s="65"/>
      <c r="CB202" s="65"/>
      <c r="CC202" s="65"/>
      <c r="CD202" s="65"/>
      <c r="CE202" s="65"/>
      <c r="CF202" s="65"/>
      <c r="CG202" s="65"/>
      <c r="CH202" s="65"/>
      <c r="CI202" s="65"/>
      <c r="CJ202" s="65"/>
      <c r="CK202" s="65"/>
      <c r="CL202" s="65"/>
      <c r="CM202" s="65"/>
      <c r="CN202" s="65"/>
      <c r="CO202" s="65"/>
      <c r="CP202" s="65"/>
      <c r="CQ202" s="65"/>
      <c r="CR202" s="65"/>
      <c r="CS202" s="65"/>
      <c r="CT202" s="65"/>
      <c r="CU202" s="65"/>
      <c r="CV202" s="65"/>
      <c r="CW202" s="65"/>
      <c r="CX202" s="65"/>
      <c r="CY202" s="65"/>
      <c r="CZ202" s="65"/>
      <c r="DA202" s="65"/>
      <c r="DB202" s="65"/>
      <c r="DC202" s="65"/>
      <c r="DD202" s="65"/>
      <c r="DE202" s="65"/>
      <c r="DF202" s="65"/>
      <c r="DG202" s="65"/>
      <c r="DH202" s="65"/>
      <c r="DI202" s="65"/>
      <c r="DJ202" s="65"/>
      <c r="DK202" s="65"/>
      <c r="DL202" s="65"/>
      <c r="DM202" s="65"/>
      <c r="DN202" s="65"/>
      <c r="DO202" s="65"/>
      <c r="DP202" s="65"/>
      <c r="DQ202" s="65"/>
      <c r="DR202" s="65"/>
      <c r="DS202" s="65"/>
      <c r="DT202" s="65"/>
      <c r="DU202" s="65"/>
      <c r="DV202" s="65"/>
      <c r="DW202" s="65"/>
      <c r="DX202" s="65"/>
      <c r="DY202" s="65"/>
      <c r="DZ202" s="65"/>
      <c r="EA202" s="65"/>
      <c r="EB202" s="65"/>
      <c r="EC202" s="65"/>
      <c r="ED202" s="65"/>
      <c r="EE202" s="65"/>
      <c r="EF202" s="65"/>
      <c r="EG202" s="65"/>
      <c r="EH202" s="65"/>
      <c r="EI202" s="65"/>
      <c r="EJ202" s="65"/>
      <c r="EK202" s="65"/>
      <c r="EL202" s="65"/>
      <c r="EM202" s="65"/>
      <c r="EN202" s="65"/>
      <c r="EO202" s="65"/>
      <c r="EP202" s="65"/>
      <c r="EQ202" s="65"/>
      <c r="ER202" s="65"/>
      <c r="ES202" s="65"/>
      <c r="ET202" s="65"/>
      <c r="EU202" s="65"/>
      <c r="EV202" s="65"/>
      <c r="EW202" s="65"/>
      <c r="EX202" s="65"/>
      <c r="EY202" s="65"/>
      <c r="EZ202" s="65"/>
      <c r="FA202" s="65"/>
      <c r="FB202" s="65"/>
      <c r="FC202" s="65"/>
      <c r="FD202" s="65"/>
      <c r="FE202" s="65"/>
      <c r="FF202" s="65"/>
      <c r="FG202" s="65"/>
      <c r="FH202" s="65"/>
      <c r="FI202" s="65"/>
      <c r="FJ202" s="65"/>
      <c r="FK202" s="65"/>
      <c r="FL202" s="65"/>
      <c r="FM202" s="65"/>
      <c r="FN202" s="65"/>
      <c r="FO202" s="65"/>
      <c r="FP202" s="65"/>
      <c r="FQ202" s="65"/>
      <c r="FR202" s="65"/>
      <c r="FS202" s="65"/>
      <c r="FT202" s="65"/>
      <c r="FU202" s="65"/>
      <c r="FV202" s="65"/>
      <c r="FW202" s="65"/>
      <c r="FX202" s="65"/>
      <c r="FY202" s="65"/>
      <c r="FZ202" s="65"/>
      <c r="GA202" s="65"/>
      <c r="GB202" s="65"/>
      <c r="GC202" s="65"/>
      <c r="GD202" s="65"/>
      <c r="GE202" s="65"/>
      <c r="GF202" s="65"/>
      <c r="GG202" s="65"/>
      <c r="GH202" s="65"/>
      <c r="GI202" s="65"/>
      <c r="GJ202" s="65"/>
      <c r="GK202" s="65"/>
      <c r="GL202" s="65"/>
      <c r="GM202" s="65"/>
      <c r="GN202" s="65"/>
      <c r="GO202" s="65"/>
      <c r="GP202" s="65"/>
      <c r="GQ202" s="65"/>
      <c r="GR202" s="65"/>
      <c r="GS202" s="65"/>
      <c r="GT202" s="65"/>
      <c r="GU202" s="65"/>
      <c r="GV202" s="65"/>
      <c r="GW202" s="65"/>
      <c r="GX202" s="65"/>
      <c r="GY202" s="65"/>
      <c r="GZ202" s="65"/>
      <c r="HA202" s="65"/>
      <c r="HB202" s="65"/>
      <c r="HC202" s="65"/>
      <c r="HD202" s="65"/>
      <c r="HE202" s="65"/>
      <c r="HF202" s="65"/>
      <c r="HG202" s="65"/>
      <c r="HH202" s="65"/>
      <c r="HI202" s="65"/>
      <c r="HJ202" s="65"/>
      <c r="HK202" s="65"/>
      <c r="HL202" s="65"/>
      <c r="HM202" s="65"/>
      <c r="HN202" s="65"/>
      <c r="HO202" s="65"/>
      <c r="HP202" s="65"/>
      <c r="HQ202" s="65"/>
      <c r="HR202" s="65"/>
      <c r="HS202" s="65"/>
      <c r="HT202" s="65"/>
      <c r="HU202" s="65"/>
      <c r="HV202" s="65"/>
      <c r="HW202" s="65"/>
      <c r="HX202" s="65"/>
      <c r="HY202" s="65"/>
      <c r="HZ202" s="65"/>
      <c r="IA202" s="65"/>
      <c r="IB202" s="65"/>
      <c r="IC202" s="65"/>
      <c r="ID202" s="65"/>
      <c r="IE202" s="65"/>
      <c r="IF202" s="65"/>
      <c r="IG202" s="65"/>
      <c r="IH202" s="1"/>
    </row>
    <row r="203" spans="1:242" ht="12.75" customHeight="1">
      <c r="A203" s="808"/>
      <c r="B203" s="1645"/>
      <c r="C203" s="809"/>
      <c r="D203" s="808"/>
      <c r="E203" s="797"/>
      <c r="F203" s="797"/>
      <c r="G203" s="1001"/>
      <c r="J203" s="97"/>
      <c r="K203" s="97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5"/>
      <c r="AT203" s="65"/>
      <c r="AU203" s="65"/>
      <c r="AV203" s="65"/>
      <c r="AW203" s="65"/>
      <c r="AX203" s="65"/>
      <c r="AY203" s="65"/>
      <c r="AZ203" s="65"/>
      <c r="BA203" s="65"/>
      <c r="BB203" s="65"/>
      <c r="BC203" s="65"/>
      <c r="BD203" s="65"/>
      <c r="BE203" s="65"/>
      <c r="BF203" s="65"/>
      <c r="BG203" s="65"/>
      <c r="BH203" s="65"/>
      <c r="BI203" s="65"/>
      <c r="BJ203" s="65"/>
      <c r="BK203" s="65"/>
      <c r="BL203" s="65"/>
      <c r="BM203" s="65"/>
      <c r="BN203" s="65"/>
      <c r="BO203" s="65"/>
      <c r="BP203" s="65"/>
      <c r="BQ203" s="65"/>
      <c r="BR203" s="65"/>
      <c r="BS203" s="65"/>
      <c r="BT203" s="65"/>
      <c r="BU203" s="65"/>
      <c r="BV203" s="65"/>
      <c r="BW203" s="65"/>
      <c r="BX203" s="65"/>
      <c r="BY203" s="65"/>
      <c r="BZ203" s="65"/>
      <c r="CA203" s="65"/>
      <c r="CB203" s="65"/>
      <c r="CC203" s="65"/>
      <c r="CD203" s="65"/>
      <c r="CE203" s="65"/>
      <c r="CF203" s="65"/>
      <c r="CG203" s="65"/>
      <c r="CH203" s="65"/>
      <c r="CI203" s="65"/>
      <c r="CJ203" s="65"/>
      <c r="CK203" s="65"/>
      <c r="CL203" s="65"/>
      <c r="CM203" s="65"/>
      <c r="CN203" s="65"/>
      <c r="CO203" s="65"/>
      <c r="CP203" s="65"/>
      <c r="CQ203" s="65"/>
      <c r="CR203" s="65"/>
      <c r="CS203" s="65"/>
      <c r="CT203" s="65"/>
      <c r="CU203" s="65"/>
      <c r="CV203" s="65"/>
      <c r="CW203" s="65"/>
      <c r="CX203" s="65"/>
      <c r="CY203" s="65"/>
      <c r="CZ203" s="65"/>
      <c r="DA203" s="65"/>
      <c r="DB203" s="65"/>
      <c r="DC203" s="65"/>
      <c r="DD203" s="65"/>
      <c r="DE203" s="65"/>
      <c r="DF203" s="65"/>
      <c r="DG203" s="65"/>
      <c r="DH203" s="65"/>
      <c r="DI203" s="65"/>
      <c r="DJ203" s="65"/>
      <c r="DK203" s="65"/>
      <c r="DL203" s="65"/>
      <c r="DM203" s="65"/>
      <c r="DN203" s="65"/>
      <c r="DO203" s="65"/>
      <c r="DP203" s="65"/>
      <c r="DQ203" s="65"/>
      <c r="DR203" s="65"/>
      <c r="DS203" s="65"/>
      <c r="DT203" s="65"/>
      <c r="DU203" s="65"/>
      <c r="DV203" s="65"/>
      <c r="DW203" s="65"/>
      <c r="DX203" s="65"/>
      <c r="DY203" s="65"/>
      <c r="DZ203" s="65"/>
      <c r="EA203" s="65"/>
      <c r="EB203" s="65"/>
      <c r="EC203" s="65"/>
      <c r="ED203" s="65"/>
      <c r="EE203" s="65"/>
      <c r="EF203" s="65"/>
      <c r="EG203" s="65"/>
      <c r="EH203" s="65"/>
      <c r="EI203" s="65"/>
      <c r="EJ203" s="65"/>
      <c r="EK203" s="65"/>
      <c r="EL203" s="65"/>
      <c r="EM203" s="65"/>
      <c r="EN203" s="65"/>
      <c r="EO203" s="65"/>
      <c r="EP203" s="65"/>
      <c r="EQ203" s="65"/>
      <c r="ER203" s="65"/>
      <c r="ES203" s="65"/>
      <c r="ET203" s="65"/>
      <c r="EU203" s="65"/>
      <c r="EV203" s="65"/>
      <c r="EW203" s="65"/>
      <c r="EX203" s="65"/>
      <c r="EY203" s="65"/>
      <c r="EZ203" s="65"/>
      <c r="FA203" s="65"/>
      <c r="FB203" s="65"/>
      <c r="FC203" s="65"/>
      <c r="FD203" s="65"/>
      <c r="FE203" s="65"/>
      <c r="FF203" s="65"/>
      <c r="FG203" s="65"/>
      <c r="FH203" s="65"/>
      <c r="FI203" s="65"/>
      <c r="FJ203" s="65"/>
      <c r="FK203" s="65"/>
      <c r="FL203" s="65"/>
      <c r="FM203" s="65"/>
      <c r="FN203" s="65"/>
      <c r="FO203" s="65"/>
      <c r="FP203" s="65"/>
      <c r="FQ203" s="65"/>
      <c r="FR203" s="65"/>
      <c r="FS203" s="65"/>
      <c r="FT203" s="65"/>
      <c r="FU203" s="65"/>
      <c r="FV203" s="65"/>
      <c r="FW203" s="65"/>
      <c r="FX203" s="65"/>
      <c r="FY203" s="65"/>
      <c r="FZ203" s="65"/>
      <c r="GA203" s="65"/>
      <c r="GB203" s="65"/>
      <c r="GC203" s="65"/>
      <c r="GD203" s="65"/>
      <c r="GE203" s="65"/>
      <c r="GF203" s="65"/>
      <c r="GG203" s="65"/>
      <c r="GH203" s="65"/>
      <c r="GI203" s="65"/>
      <c r="GJ203" s="65"/>
      <c r="GK203" s="65"/>
      <c r="GL203" s="65"/>
      <c r="GM203" s="65"/>
      <c r="GN203" s="65"/>
      <c r="GO203" s="65"/>
      <c r="GP203" s="65"/>
      <c r="GQ203" s="65"/>
      <c r="GR203" s="65"/>
      <c r="GS203" s="65"/>
      <c r="GT203" s="65"/>
      <c r="GU203" s="65"/>
      <c r="GV203" s="65"/>
      <c r="GW203" s="65"/>
      <c r="GX203" s="65"/>
      <c r="GY203" s="65"/>
      <c r="GZ203" s="65"/>
      <c r="HA203" s="65"/>
      <c r="HB203" s="65"/>
      <c r="HC203" s="65"/>
      <c r="HD203" s="65"/>
      <c r="HE203" s="65"/>
      <c r="HF203" s="65"/>
      <c r="HG203" s="65"/>
      <c r="HH203" s="65"/>
      <c r="HI203" s="65"/>
      <c r="HJ203" s="65"/>
      <c r="HK203" s="65"/>
      <c r="HL203" s="65"/>
      <c r="HM203" s="65"/>
      <c r="HN203" s="65"/>
      <c r="HO203" s="65"/>
      <c r="HP203" s="65"/>
      <c r="HQ203" s="65"/>
      <c r="HR203" s="65"/>
      <c r="HS203" s="65"/>
      <c r="HT203" s="65"/>
      <c r="HU203" s="65"/>
      <c r="HV203" s="65"/>
      <c r="HW203" s="65"/>
      <c r="HX203" s="65"/>
      <c r="HY203" s="65"/>
      <c r="HZ203" s="65"/>
      <c r="IA203" s="65"/>
      <c r="IB203" s="65"/>
      <c r="IC203" s="65"/>
      <c r="ID203" s="65"/>
      <c r="IE203" s="65"/>
      <c r="IF203" s="65"/>
      <c r="IG203" s="65"/>
      <c r="IH203" s="1"/>
    </row>
    <row r="204" spans="1:242" ht="12.75" customHeight="1">
      <c r="A204" s="808"/>
      <c r="B204" s="1645"/>
      <c r="C204" s="809"/>
      <c r="D204" s="808"/>
      <c r="E204" s="797"/>
      <c r="F204" s="797"/>
      <c r="G204" s="1001"/>
      <c r="J204" s="97"/>
      <c r="K204" s="97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5"/>
      <c r="AT204" s="65"/>
      <c r="AU204" s="65"/>
      <c r="AV204" s="65"/>
      <c r="AW204" s="65"/>
      <c r="AX204" s="65"/>
      <c r="AY204" s="65"/>
      <c r="AZ204" s="65"/>
      <c r="BA204" s="65"/>
      <c r="BB204" s="65"/>
      <c r="BC204" s="65"/>
      <c r="BD204" s="65"/>
      <c r="BE204" s="65"/>
      <c r="BF204" s="65"/>
      <c r="BG204" s="65"/>
      <c r="BH204" s="65"/>
      <c r="BI204" s="65"/>
      <c r="BJ204" s="65"/>
      <c r="BK204" s="65"/>
      <c r="BL204" s="65"/>
      <c r="BM204" s="65"/>
      <c r="BN204" s="65"/>
      <c r="BO204" s="65"/>
      <c r="BP204" s="65"/>
      <c r="BQ204" s="65"/>
      <c r="BR204" s="65"/>
      <c r="BS204" s="65"/>
      <c r="BT204" s="65"/>
      <c r="BU204" s="65"/>
      <c r="BV204" s="65"/>
      <c r="BW204" s="65"/>
      <c r="BX204" s="65"/>
      <c r="BY204" s="65"/>
      <c r="BZ204" s="65"/>
      <c r="CA204" s="65"/>
      <c r="CB204" s="65"/>
      <c r="CC204" s="65"/>
      <c r="CD204" s="65"/>
      <c r="CE204" s="65"/>
      <c r="CF204" s="65"/>
      <c r="CG204" s="65"/>
      <c r="CH204" s="65"/>
      <c r="CI204" s="65"/>
      <c r="CJ204" s="65"/>
      <c r="CK204" s="65"/>
      <c r="CL204" s="65"/>
      <c r="CM204" s="65"/>
      <c r="CN204" s="65"/>
      <c r="CO204" s="65"/>
      <c r="CP204" s="65"/>
      <c r="CQ204" s="65"/>
      <c r="CR204" s="65"/>
      <c r="CS204" s="65"/>
      <c r="CT204" s="65"/>
      <c r="CU204" s="65"/>
      <c r="CV204" s="65"/>
      <c r="CW204" s="65"/>
      <c r="CX204" s="65"/>
      <c r="CY204" s="65"/>
      <c r="CZ204" s="65"/>
      <c r="DA204" s="65"/>
      <c r="DB204" s="65"/>
      <c r="DC204" s="65"/>
      <c r="DD204" s="65"/>
      <c r="DE204" s="65"/>
      <c r="DF204" s="65"/>
      <c r="DG204" s="65"/>
      <c r="DH204" s="65"/>
      <c r="DI204" s="65"/>
      <c r="DJ204" s="65"/>
      <c r="DK204" s="65"/>
      <c r="DL204" s="65"/>
      <c r="DM204" s="65"/>
      <c r="DN204" s="65"/>
      <c r="DO204" s="65"/>
      <c r="DP204" s="65"/>
      <c r="DQ204" s="65"/>
      <c r="DR204" s="65"/>
      <c r="DS204" s="65"/>
      <c r="DT204" s="65"/>
      <c r="DU204" s="65"/>
      <c r="DV204" s="65"/>
      <c r="DW204" s="65"/>
      <c r="DX204" s="65"/>
      <c r="DY204" s="65"/>
      <c r="DZ204" s="65"/>
      <c r="EA204" s="65"/>
      <c r="EB204" s="65"/>
      <c r="EC204" s="65"/>
      <c r="ED204" s="65"/>
      <c r="EE204" s="65"/>
      <c r="EF204" s="65"/>
      <c r="EG204" s="65"/>
      <c r="EH204" s="65"/>
      <c r="EI204" s="65"/>
      <c r="EJ204" s="65"/>
      <c r="EK204" s="65"/>
      <c r="EL204" s="65"/>
      <c r="EM204" s="65"/>
      <c r="EN204" s="65"/>
      <c r="EO204" s="65"/>
      <c r="EP204" s="65"/>
      <c r="EQ204" s="65"/>
      <c r="ER204" s="65"/>
      <c r="ES204" s="65"/>
      <c r="ET204" s="65"/>
      <c r="EU204" s="65"/>
      <c r="EV204" s="65"/>
      <c r="EW204" s="65"/>
      <c r="EX204" s="65"/>
      <c r="EY204" s="65"/>
      <c r="EZ204" s="65"/>
      <c r="FA204" s="65"/>
      <c r="FB204" s="65"/>
      <c r="FC204" s="65"/>
      <c r="FD204" s="65"/>
      <c r="FE204" s="65"/>
      <c r="FF204" s="65"/>
      <c r="FG204" s="65"/>
      <c r="FH204" s="65"/>
      <c r="FI204" s="65"/>
      <c r="FJ204" s="65"/>
      <c r="FK204" s="65"/>
      <c r="FL204" s="65"/>
      <c r="FM204" s="65"/>
      <c r="FN204" s="65"/>
      <c r="FO204" s="65"/>
      <c r="FP204" s="65"/>
      <c r="FQ204" s="65"/>
      <c r="FR204" s="65"/>
      <c r="FS204" s="65"/>
      <c r="FT204" s="65"/>
      <c r="FU204" s="65"/>
      <c r="FV204" s="65"/>
      <c r="FW204" s="65"/>
      <c r="FX204" s="65"/>
      <c r="FY204" s="65"/>
      <c r="FZ204" s="65"/>
      <c r="GA204" s="65"/>
      <c r="GB204" s="65"/>
      <c r="GC204" s="65"/>
      <c r="GD204" s="65"/>
      <c r="GE204" s="65"/>
      <c r="GF204" s="65"/>
      <c r="GG204" s="65"/>
      <c r="GH204" s="65"/>
      <c r="GI204" s="65"/>
      <c r="GJ204" s="65"/>
      <c r="GK204" s="65"/>
      <c r="GL204" s="65"/>
      <c r="GM204" s="65"/>
      <c r="GN204" s="65"/>
      <c r="GO204" s="65"/>
      <c r="GP204" s="65"/>
      <c r="GQ204" s="65"/>
      <c r="GR204" s="65"/>
      <c r="GS204" s="65"/>
      <c r="GT204" s="65"/>
      <c r="GU204" s="65"/>
      <c r="GV204" s="65"/>
      <c r="GW204" s="65"/>
      <c r="GX204" s="65"/>
      <c r="GY204" s="65"/>
      <c r="GZ204" s="65"/>
      <c r="HA204" s="65"/>
      <c r="HB204" s="65"/>
      <c r="HC204" s="65"/>
      <c r="HD204" s="65"/>
      <c r="HE204" s="65"/>
      <c r="HF204" s="65"/>
      <c r="HG204" s="65"/>
      <c r="HH204" s="65"/>
      <c r="HI204" s="65"/>
      <c r="HJ204" s="65"/>
      <c r="HK204" s="65"/>
      <c r="HL204" s="65"/>
      <c r="HM204" s="65"/>
      <c r="HN204" s="65"/>
      <c r="HO204" s="65"/>
      <c r="HP204" s="65"/>
      <c r="HQ204" s="65"/>
      <c r="HR204" s="65"/>
      <c r="HS204" s="65"/>
      <c r="HT204" s="65"/>
      <c r="HU204" s="65"/>
      <c r="HV204" s="65"/>
      <c r="HW204" s="65"/>
      <c r="HX204" s="65"/>
      <c r="HY204" s="65"/>
      <c r="HZ204" s="65"/>
      <c r="IA204" s="65"/>
      <c r="IB204" s="65"/>
      <c r="IC204" s="65"/>
      <c r="ID204" s="65"/>
      <c r="IE204" s="65"/>
      <c r="IF204" s="65"/>
      <c r="IG204" s="65"/>
      <c r="IH204" s="1"/>
    </row>
    <row r="205" spans="1:242" ht="12.75" customHeight="1">
      <c r="A205" s="808"/>
      <c r="B205" s="1645"/>
      <c r="C205" s="809"/>
      <c r="D205" s="808"/>
      <c r="E205" s="797"/>
      <c r="F205" s="797"/>
      <c r="G205" s="1001"/>
      <c r="J205" s="97"/>
      <c r="K205" s="97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5"/>
      <c r="AT205" s="65"/>
      <c r="AU205" s="65"/>
      <c r="AV205" s="65"/>
      <c r="AW205" s="65"/>
      <c r="AX205" s="65"/>
      <c r="AY205" s="65"/>
      <c r="AZ205" s="65"/>
      <c r="BA205" s="65"/>
      <c r="BB205" s="65"/>
      <c r="BC205" s="65"/>
      <c r="BD205" s="65"/>
      <c r="BE205" s="65"/>
      <c r="BF205" s="65"/>
      <c r="BG205" s="65"/>
      <c r="BH205" s="65"/>
      <c r="BI205" s="65"/>
      <c r="BJ205" s="65"/>
      <c r="BK205" s="65"/>
      <c r="BL205" s="65"/>
      <c r="BM205" s="65"/>
      <c r="BN205" s="65"/>
      <c r="BO205" s="65"/>
      <c r="BP205" s="65"/>
      <c r="BQ205" s="65"/>
      <c r="BR205" s="65"/>
      <c r="BS205" s="65"/>
      <c r="BT205" s="65"/>
      <c r="BU205" s="65"/>
      <c r="BV205" s="65"/>
      <c r="BW205" s="65"/>
      <c r="BX205" s="65"/>
      <c r="BY205" s="65"/>
      <c r="BZ205" s="65"/>
      <c r="CA205" s="65"/>
      <c r="CB205" s="65"/>
      <c r="CC205" s="65"/>
      <c r="CD205" s="65"/>
      <c r="CE205" s="65"/>
      <c r="CF205" s="65"/>
      <c r="CG205" s="65"/>
      <c r="CH205" s="65"/>
      <c r="CI205" s="65"/>
      <c r="CJ205" s="65"/>
      <c r="CK205" s="65"/>
      <c r="CL205" s="65"/>
      <c r="CM205" s="65"/>
      <c r="CN205" s="65"/>
      <c r="CO205" s="65"/>
      <c r="CP205" s="65"/>
      <c r="CQ205" s="65"/>
      <c r="CR205" s="65"/>
      <c r="CS205" s="65"/>
      <c r="CT205" s="65"/>
      <c r="CU205" s="65"/>
      <c r="CV205" s="65"/>
      <c r="CW205" s="65"/>
      <c r="CX205" s="65"/>
      <c r="CY205" s="65"/>
      <c r="CZ205" s="65"/>
      <c r="DA205" s="65"/>
      <c r="DB205" s="65"/>
      <c r="DC205" s="65"/>
      <c r="DD205" s="65"/>
      <c r="DE205" s="65"/>
      <c r="DF205" s="65"/>
      <c r="DG205" s="65"/>
      <c r="DH205" s="65"/>
      <c r="DI205" s="65"/>
      <c r="DJ205" s="65"/>
      <c r="DK205" s="65"/>
      <c r="DL205" s="65"/>
      <c r="DM205" s="65"/>
      <c r="DN205" s="65"/>
      <c r="DO205" s="65"/>
      <c r="DP205" s="65"/>
      <c r="DQ205" s="65"/>
      <c r="DR205" s="65"/>
      <c r="DS205" s="65"/>
      <c r="DT205" s="65"/>
      <c r="DU205" s="65"/>
      <c r="DV205" s="65"/>
      <c r="DW205" s="65"/>
      <c r="DX205" s="65"/>
      <c r="DY205" s="65"/>
      <c r="DZ205" s="65"/>
      <c r="EA205" s="65"/>
      <c r="EB205" s="65"/>
      <c r="EC205" s="65"/>
      <c r="ED205" s="65"/>
      <c r="EE205" s="65"/>
      <c r="EF205" s="65"/>
      <c r="EG205" s="65"/>
      <c r="EH205" s="65"/>
      <c r="EI205" s="65"/>
      <c r="EJ205" s="65"/>
      <c r="EK205" s="65"/>
      <c r="EL205" s="65"/>
      <c r="EM205" s="65"/>
      <c r="EN205" s="65"/>
      <c r="EO205" s="65"/>
      <c r="EP205" s="65"/>
      <c r="EQ205" s="65"/>
      <c r="ER205" s="65"/>
      <c r="ES205" s="65"/>
      <c r="ET205" s="65"/>
      <c r="EU205" s="65"/>
      <c r="EV205" s="65"/>
      <c r="EW205" s="65"/>
      <c r="EX205" s="65"/>
      <c r="EY205" s="65"/>
      <c r="EZ205" s="65"/>
      <c r="FA205" s="65"/>
      <c r="FB205" s="65"/>
      <c r="FC205" s="65"/>
      <c r="FD205" s="65"/>
      <c r="FE205" s="65"/>
      <c r="FF205" s="65"/>
      <c r="FG205" s="65"/>
      <c r="FH205" s="65"/>
      <c r="FI205" s="65"/>
      <c r="FJ205" s="65"/>
      <c r="FK205" s="65"/>
      <c r="FL205" s="65"/>
      <c r="FM205" s="65"/>
      <c r="FN205" s="65"/>
      <c r="FO205" s="65"/>
      <c r="FP205" s="65"/>
      <c r="FQ205" s="65"/>
      <c r="FR205" s="65"/>
      <c r="FS205" s="65"/>
      <c r="FT205" s="65"/>
      <c r="FU205" s="65"/>
      <c r="FV205" s="65"/>
      <c r="FW205" s="65"/>
      <c r="FX205" s="65"/>
      <c r="FY205" s="65"/>
      <c r="FZ205" s="65"/>
      <c r="GA205" s="65"/>
      <c r="GB205" s="65"/>
      <c r="GC205" s="65"/>
      <c r="GD205" s="65"/>
      <c r="GE205" s="65"/>
      <c r="GF205" s="65"/>
      <c r="GG205" s="65"/>
      <c r="GH205" s="65"/>
      <c r="GI205" s="65"/>
      <c r="GJ205" s="65"/>
      <c r="GK205" s="65"/>
      <c r="GL205" s="65"/>
      <c r="GM205" s="65"/>
      <c r="GN205" s="65"/>
      <c r="GO205" s="65"/>
      <c r="GP205" s="65"/>
      <c r="GQ205" s="65"/>
      <c r="GR205" s="65"/>
      <c r="GS205" s="65"/>
      <c r="GT205" s="65"/>
      <c r="GU205" s="65"/>
      <c r="GV205" s="65"/>
      <c r="GW205" s="65"/>
      <c r="GX205" s="65"/>
      <c r="GY205" s="65"/>
      <c r="GZ205" s="65"/>
      <c r="HA205" s="65"/>
      <c r="HB205" s="65"/>
      <c r="HC205" s="65"/>
      <c r="HD205" s="65"/>
      <c r="HE205" s="65"/>
      <c r="HF205" s="65"/>
      <c r="HG205" s="65"/>
      <c r="HH205" s="65"/>
      <c r="HI205" s="65"/>
      <c r="HJ205" s="65"/>
      <c r="HK205" s="65"/>
      <c r="HL205" s="65"/>
      <c r="HM205" s="65"/>
      <c r="HN205" s="65"/>
      <c r="HO205" s="65"/>
      <c r="HP205" s="65"/>
      <c r="HQ205" s="65"/>
      <c r="HR205" s="65"/>
      <c r="HS205" s="65"/>
      <c r="HT205" s="65"/>
      <c r="HU205" s="65"/>
      <c r="HV205" s="65"/>
      <c r="HW205" s="65"/>
      <c r="HX205" s="65"/>
      <c r="HY205" s="65"/>
      <c r="HZ205" s="65"/>
      <c r="IA205" s="65"/>
      <c r="IB205" s="65"/>
      <c r="IC205" s="65"/>
      <c r="ID205" s="65"/>
      <c r="IE205" s="65"/>
      <c r="IF205" s="65"/>
      <c r="IG205" s="65"/>
      <c r="IH205" s="1"/>
    </row>
    <row r="206" spans="1:242" ht="12.75" customHeight="1">
      <c r="A206" s="808"/>
      <c r="B206" s="1645"/>
      <c r="C206" s="809"/>
      <c r="D206" s="808"/>
      <c r="E206" s="797"/>
      <c r="F206" s="797"/>
      <c r="G206" s="1001"/>
      <c r="J206" s="97"/>
      <c r="K206" s="97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5"/>
      <c r="AT206" s="65"/>
      <c r="AU206" s="65"/>
      <c r="AV206" s="65"/>
      <c r="AW206" s="65"/>
      <c r="AX206" s="65"/>
      <c r="AY206" s="65"/>
      <c r="AZ206" s="65"/>
      <c r="BA206" s="65"/>
      <c r="BB206" s="65"/>
      <c r="BC206" s="65"/>
      <c r="BD206" s="65"/>
      <c r="BE206" s="65"/>
      <c r="BF206" s="65"/>
      <c r="BG206" s="65"/>
      <c r="BH206" s="65"/>
      <c r="BI206" s="65"/>
      <c r="BJ206" s="65"/>
      <c r="BK206" s="65"/>
      <c r="BL206" s="65"/>
      <c r="BM206" s="65"/>
      <c r="BN206" s="65"/>
      <c r="BO206" s="65"/>
      <c r="BP206" s="65"/>
      <c r="BQ206" s="65"/>
      <c r="BR206" s="65"/>
      <c r="BS206" s="65"/>
      <c r="BT206" s="65"/>
      <c r="BU206" s="65"/>
      <c r="BV206" s="65"/>
      <c r="BW206" s="65"/>
      <c r="BX206" s="65"/>
      <c r="BY206" s="65"/>
      <c r="BZ206" s="65"/>
      <c r="CA206" s="65"/>
      <c r="CB206" s="65"/>
      <c r="CC206" s="65"/>
      <c r="CD206" s="65"/>
      <c r="CE206" s="65"/>
      <c r="CF206" s="65"/>
      <c r="CG206" s="65"/>
      <c r="CH206" s="65"/>
      <c r="CI206" s="65"/>
      <c r="CJ206" s="65"/>
      <c r="CK206" s="65"/>
      <c r="CL206" s="65"/>
      <c r="CM206" s="65"/>
      <c r="CN206" s="65"/>
      <c r="CO206" s="65"/>
      <c r="CP206" s="65"/>
      <c r="CQ206" s="65"/>
      <c r="CR206" s="65"/>
      <c r="CS206" s="65"/>
      <c r="CT206" s="65"/>
      <c r="CU206" s="65"/>
      <c r="CV206" s="65"/>
      <c r="CW206" s="65"/>
      <c r="CX206" s="65"/>
      <c r="CY206" s="65"/>
      <c r="CZ206" s="65"/>
      <c r="DA206" s="65"/>
      <c r="DB206" s="65"/>
      <c r="DC206" s="65"/>
      <c r="DD206" s="65"/>
      <c r="DE206" s="65"/>
      <c r="DF206" s="65"/>
      <c r="DG206" s="65"/>
      <c r="DH206" s="65"/>
      <c r="DI206" s="65"/>
      <c r="DJ206" s="65"/>
      <c r="DK206" s="65"/>
      <c r="DL206" s="65"/>
      <c r="DM206" s="65"/>
      <c r="DN206" s="65"/>
      <c r="DO206" s="65"/>
      <c r="DP206" s="65"/>
      <c r="DQ206" s="65"/>
      <c r="DR206" s="65"/>
      <c r="DS206" s="65"/>
      <c r="DT206" s="65"/>
      <c r="DU206" s="65"/>
      <c r="DV206" s="65"/>
      <c r="DW206" s="65"/>
      <c r="DX206" s="65"/>
      <c r="DY206" s="65"/>
      <c r="DZ206" s="65"/>
      <c r="EA206" s="65"/>
      <c r="EB206" s="65"/>
      <c r="EC206" s="65"/>
      <c r="ED206" s="65"/>
      <c r="EE206" s="65"/>
      <c r="EF206" s="65"/>
      <c r="EG206" s="65"/>
      <c r="EH206" s="65"/>
      <c r="EI206" s="65"/>
      <c r="EJ206" s="65"/>
      <c r="EK206" s="65"/>
      <c r="EL206" s="65"/>
      <c r="EM206" s="65"/>
      <c r="EN206" s="65"/>
      <c r="EO206" s="65"/>
      <c r="EP206" s="65"/>
      <c r="EQ206" s="65"/>
      <c r="ER206" s="65"/>
      <c r="ES206" s="65"/>
      <c r="ET206" s="65"/>
      <c r="EU206" s="65"/>
      <c r="EV206" s="65"/>
      <c r="EW206" s="65"/>
      <c r="EX206" s="65"/>
      <c r="EY206" s="65"/>
      <c r="EZ206" s="65"/>
      <c r="FA206" s="65"/>
      <c r="FB206" s="65"/>
      <c r="FC206" s="65"/>
      <c r="FD206" s="65"/>
      <c r="FE206" s="65"/>
      <c r="FF206" s="65"/>
      <c r="FG206" s="65"/>
      <c r="FH206" s="65"/>
      <c r="FI206" s="65"/>
      <c r="FJ206" s="65"/>
      <c r="FK206" s="65"/>
      <c r="FL206" s="65"/>
      <c r="FM206" s="65"/>
      <c r="FN206" s="65"/>
      <c r="FO206" s="65"/>
      <c r="FP206" s="65"/>
      <c r="FQ206" s="65"/>
      <c r="FR206" s="65"/>
      <c r="FS206" s="65"/>
      <c r="FT206" s="65"/>
      <c r="FU206" s="65"/>
      <c r="FV206" s="65"/>
      <c r="FW206" s="65"/>
      <c r="FX206" s="65"/>
      <c r="FY206" s="65"/>
      <c r="FZ206" s="65"/>
      <c r="GA206" s="65"/>
      <c r="GB206" s="65"/>
      <c r="GC206" s="65"/>
      <c r="GD206" s="65"/>
      <c r="GE206" s="65"/>
      <c r="GF206" s="65"/>
      <c r="GG206" s="65"/>
      <c r="GH206" s="65"/>
      <c r="GI206" s="65"/>
      <c r="GJ206" s="65"/>
      <c r="GK206" s="65"/>
      <c r="GL206" s="65"/>
      <c r="GM206" s="65"/>
      <c r="GN206" s="65"/>
      <c r="GO206" s="65"/>
      <c r="GP206" s="65"/>
      <c r="GQ206" s="65"/>
      <c r="GR206" s="65"/>
      <c r="GS206" s="65"/>
      <c r="GT206" s="65"/>
      <c r="GU206" s="65"/>
      <c r="GV206" s="65"/>
      <c r="GW206" s="65"/>
      <c r="GX206" s="65"/>
      <c r="GY206" s="65"/>
      <c r="GZ206" s="65"/>
      <c r="HA206" s="65"/>
      <c r="HB206" s="65"/>
      <c r="HC206" s="65"/>
      <c r="HD206" s="65"/>
      <c r="HE206" s="65"/>
      <c r="HF206" s="65"/>
      <c r="HG206" s="65"/>
      <c r="HH206" s="65"/>
      <c r="HI206" s="65"/>
      <c r="HJ206" s="65"/>
      <c r="HK206" s="65"/>
      <c r="HL206" s="65"/>
      <c r="HM206" s="65"/>
      <c r="HN206" s="65"/>
      <c r="HO206" s="65"/>
      <c r="HP206" s="65"/>
      <c r="HQ206" s="65"/>
      <c r="HR206" s="65"/>
      <c r="HS206" s="65"/>
      <c r="HT206" s="65"/>
      <c r="HU206" s="65"/>
      <c r="HV206" s="65"/>
      <c r="HW206" s="65"/>
      <c r="HX206" s="65"/>
      <c r="HY206" s="65"/>
      <c r="HZ206" s="65"/>
      <c r="IA206" s="65"/>
      <c r="IB206" s="65"/>
      <c r="IC206" s="65"/>
      <c r="ID206" s="65"/>
      <c r="IE206" s="65"/>
      <c r="IF206" s="65"/>
      <c r="IG206" s="65"/>
      <c r="IH206" s="1"/>
    </row>
    <row r="207" spans="1:242" ht="12.75" customHeight="1">
      <c r="A207" s="808"/>
      <c r="B207" s="1645"/>
      <c r="C207" s="809"/>
      <c r="D207" s="808"/>
      <c r="E207" s="797"/>
      <c r="F207" s="797"/>
      <c r="G207" s="1001"/>
      <c r="J207" s="97"/>
      <c r="K207" s="97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5"/>
      <c r="AT207" s="65"/>
      <c r="AU207" s="65"/>
      <c r="AV207" s="65"/>
      <c r="AW207" s="65"/>
      <c r="AX207" s="65"/>
      <c r="AY207" s="65"/>
      <c r="AZ207" s="65"/>
      <c r="BA207" s="65"/>
      <c r="BB207" s="65"/>
      <c r="BC207" s="65"/>
      <c r="BD207" s="65"/>
      <c r="BE207" s="65"/>
      <c r="BF207" s="65"/>
      <c r="BG207" s="65"/>
      <c r="BH207" s="65"/>
      <c r="BI207" s="65"/>
      <c r="BJ207" s="65"/>
      <c r="BK207" s="65"/>
      <c r="BL207" s="65"/>
      <c r="BM207" s="65"/>
      <c r="BN207" s="65"/>
      <c r="BO207" s="65"/>
      <c r="BP207" s="65"/>
      <c r="BQ207" s="65"/>
      <c r="BR207" s="65"/>
      <c r="BS207" s="65"/>
      <c r="BT207" s="65"/>
      <c r="BU207" s="65"/>
      <c r="BV207" s="65"/>
      <c r="BW207" s="65"/>
      <c r="BX207" s="65"/>
      <c r="BY207" s="65"/>
      <c r="BZ207" s="65"/>
      <c r="CA207" s="65"/>
      <c r="CB207" s="65"/>
      <c r="CC207" s="65"/>
      <c r="CD207" s="65"/>
      <c r="CE207" s="65"/>
      <c r="CF207" s="65"/>
      <c r="CG207" s="65"/>
      <c r="CH207" s="65"/>
      <c r="CI207" s="65"/>
      <c r="CJ207" s="65"/>
      <c r="CK207" s="65"/>
      <c r="CL207" s="65"/>
      <c r="CM207" s="65"/>
      <c r="CN207" s="65"/>
      <c r="CO207" s="65"/>
      <c r="CP207" s="65"/>
      <c r="CQ207" s="65"/>
      <c r="CR207" s="65"/>
      <c r="CS207" s="65"/>
      <c r="CT207" s="65"/>
      <c r="CU207" s="65"/>
      <c r="CV207" s="65"/>
      <c r="CW207" s="65"/>
      <c r="CX207" s="65"/>
      <c r="CY207" s="65"/>
      <c r="CZ207" s="65"/>
      <c r="DA207" s="65"/>
      <c r="DB207" s="65"/>
      <c r="DC207" s="65"/>
      <c r="DD207" s="65"/>
      <c r="DE207" s="65"/>
      <c r="DF207" s="65"/>
      <c r="DG207" s="65"/>
      <c r="DH207" s="65"/>
      <c r="DI207" s="65"/>
      <c r="DJ207" s="65"/>
      <c r="DK207" s="65"/>
      <c r="DL207" s="65"/>
      <c r="DM207" s="65"/>
      <c r="DN207" s="65"/>
      <c r="DO207" s="65"/>
      <c r="DP207" s="65"/>
      <c r="DQ207" s="65"/>
      <c r="DR207" s="65"/>
      <c r="DS207" s="65"/>
      <c r="DT207" s="65"/>
      <c r="DU207" s="65"/>
      <c r="DV207" s="65"/>
      <c r="DW207" s="65"/>
      <c r="DX207" s="65"/>
      <c r="DY207" s="65"/>
      <c r="DZ207" s="65"/>
      <c r="EA207" s="65"/>
      <c r="EB207" s="65"/>
      <c r="EC207" s="65"/>
      <c r="ED207" s="65"/>
      <c r="EE207" s="65"/>
      <c r="EF207" s="65"/>
      <c r="EG207" s="65"/>
      <c r="EH207" s="65"/>
      <c r="EI207" s="65"/>
      <c r="EJ207" s="65"/>
      <c r="EK207" s="65"/>
      <c r="EL207" s="65"/>
      <c r="EM207" s="65"/>
      <c r="EN207" s="65"/>
      <c r="EO207" s="65"/>
      <c r="EP207" s="65"/>
      <c r="EQ207" s="65"/>
      <c r="ER207" s="65"/>
      <c r="ES207" s="65"/>
      <c r="ET207" s="65"/>
      <c r="EU207" s="65"/>
      <c r="EV207" s="65"/>
      <c r="EW207" s="65"/>
      <c r="EX207" s="65"/>
      <c r="EY207" s="65"/>
      <c r="EZ207" s="65"/>
      <c r="FA207" s="65"/>
      <c r="FB207" s="65"/>
      <c r="FC207" s="65"/>
      <c r="FD207" s="65"/>
      <c r="FE207" s="65"/>
      <c r="FF207" s="65"/>
      <c r="FG207" s="65"/>
      <c r="FH207" s="65"/>
      <c r="FI207" s="65"/>
      <c r="FJ207" s="65"/>
      <c r="FK207" s="65"/>
      <c r="FL207" s="65"/>
      <c r="FM207" s="65"/>
      <c r="FN207" s="65"/>
      <c r="FO207" s="65"/>
      <c r="FP207" s="65"/>
      <c r="FQ207" s="65"/>
      <c r="FR207" s="65"/>
      <c r="FS207" s="65"/>
      <c r="FT207" s="65"/>
      <c r="FU207" s="65"/>
      <c r="FV207" s="65"/>
      <c r="FW207" s="65"/>
      <c r="FX207" s="65"/>
      <c r="FY207" s="65"/>
      <c r="FZ207" s="65"/>
      <c r="GA207" s="65"/>
      <c r="GB207" s="65"/>
      <c r="GC207" s="65"/>
      <c r="GD207" s="65"/>
      <c r="GE207" s="65"/>
      <c r="GF207" s="65"/>
      <c r="GG207" s="65"/>
      <c r="GH207" s="65"/>
      <c r="GI207" s="65"/>
      <c r="GJ207" s="65"/>
      <c r="GK207" s="65"/>
      <c r="GL207" s="65"/>
      <c r="GM207" s="65"/>
      <c r="GN207" s="65"/>
      <c r="GO207" s="65"/>
      <c r="GP207" s="65"/>
      <c r="GQ207" s="65"/>
      <c r="GR207" s="65"/>
      <c r="GS207" s="65"/>
      <c r="GT207" s="65"/>
      <c r="GU207" s="65"/>
      <c r="GV207" s="65"/>
      <c r="GW207" s="65"/>
      <c r="GX207" s="65"/>
      <c r="GY207" s="65"/>
      <c r="GZ207" s="65"/>
      <c r="HA207" s="65"/>
      <c r="HB207" s="65"/>
      <c r="HC207" s="65"/>
      <c r="HD207" s="65"/>
      <c r="HE207" s="65"/>
      <c r="HF207" s="65"/>
      <c r="HG207" s="65"/>
      <c r="HH207" s="65"/>
      <c r="HI207" s="65"/>
      <c r="HJ207" s="65"/>
      <c r="HK207" s="65"/>
      <c r="HL207" s="65"/>
      <c r="HM207" s="65"/>
      <c r="HN207" s="65"/>
      <c r="HO207" s="65"/>
      <c r="HP207" s="65"/>
      <c r="HQ207" s="65"/>
      <c r="HR207" s="65"/>
      <c r="HS207" s="65"/>
      <c r="HT207" s="65"/>
      <c r="HU207" s="65"/>
      <c r="HV207" s="65"/>
      <c r="HW207" s="65"/>
      <c r="HX207" s="65"/>
      <c r="HY207" s="65"/>
      <c r="HZ207" s="65"/>
      <c r="IA207" s="65"/>
      <c r="IB207" s="65"/>
      <c r="IC207" s="65"/>
      <c r="ID207" s="65"/>
      <c r="IE207" s="65"/>
      <c r="IF207" s="65"/>
      <c r="IG207" s="65"/>
      <c r="IH207" s="1"/>
    </row>
    <row r="208" spans="1:242" ht="12.75" customHeight="1">
      <c r="A208" s="808"/>
      <c r="B208" s="1645"/>
      <c r="C208" s="809"/>
      <c r="D208" s="808"/>
      <c r="E208" s="797"/>
      <c r="F208" s="797"/>
      <c r="G208" s="1001"/>
      <c r="J208" s="97"/>
      <c r="K208" s="97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5"/>
      <c r="AT208" s="65"/>
      <c r="AU208" s="65"/>
      <c r="AV208" s="65"/>
      <c r="AW208" s="65"/>
      <c r="AX208" s="65"/>
      <c r="AY208" s="65"/>
      <c r="AZ208" s="65"/>
      <c r="BA208" s="65"/>
      <c r="BB208" s="65"/>
      <c r="BC208" s="65"/>
      <c r="BD208" s="65"/>
      <c r="BE208" s="65"/>
      <c r="BF208" s="65"/>
      <c r="BG208" s="65"/>
      <c r="BH208" s="65"/>
      <c r="BI208" s="65"/>
      <c r="BJ208" s="65"/>
      <c r="BK208" s="65"/>
      <c r="BL208" s="65"/>
      <c r="BM208" s="65"/>
      <c r="BN208" s="65"/>
      <c r="BO208" s="65"/>
      <c r="BP208" s="65"/>
      <c r="BQ208" s="65"/>
      <c r="BR208" s="65"/>
      <c r="BS208" s="65"/>
      <c r="BT208" s="65"/>
      <c r="BU208" s="65"/>
      <c r="BV208" s="65"/>
      <c r="BW208" s="65"/>
      <c r="BX208" s="65"/>
      <c r="BY208" s="65"/>
      <c r="BZ208" s="65"/>
      <c r="CA208" s="65"/>
      <c r="CB208" s="65"/>
      <c r="CC208" s="65"/>
      <c r="CD208" s="65"/>
      <c r="CE208" s="65"/>
      <c r="CF208" s="65"/>
      <c r="CG208" s="65"/>
      <c r="CH208" s="65"/>
      <c r="CI208" s="65"/>
      <c r="CJ208" s="65"/>
      <c r="CK208" s="65"/>
      <c r="CL208" s="65"/>
      <c r="CM208" s="65"/>
      <c r="CN208" s="65"/>
      <c r="CO208" s="65"/>
      <c r="CP208" s="65"/>
      <c r="CQ208" s="65"/>
      <c r="CR208" s="65"/>
      <c r="CS208" s="65"/>
      <c r="CT208" s="65"/>
      <c r="CU208" s="65"/>
      <c r="CV208" s="65"/>
      <c r="CW208" s="65"/>
      <c r="CX208" s="65"/>
      <c r="CY208" s="65"/>
      <c r="CZ208" s="65"/>
      <c r="DA208" s="65"/>
      <c r="DB208" s="65"/>
      <c r="DC208" s="65"/>
      <c r="DD208" s="65"/>
      <c r="DE208" s="65"/>
      <c r="DF208" s="65"/>
      <c r="DG208" s="65"/>
      <c r="DH208" s="65"/>
      <c r="DI208" s="65"/>
      <c r="DJ208" s="65"/>
      <c r="DK208" s="65"/>
      <c r="DL208" s="65"/>
      <c r="DM208" s="65"/>
      <c r="DN208" s="65"/>
      <c r="DO208" s="65"/>
      <c r="DP208" s="65"/>
      <c r="DQ208" s="65"/>
      <c r="DR208" s="65"/>
      <c r="DS208" s="65"/>
      <c r="DT208" s="65"/>
      <c r="DU208" s="65"/>
      <c r="DV208" s="65"/>
      <c r="DW208" s="65"/>
      <c r="DX208" s="65"/>
      <c r="DY208" s="65"/>
      <c r="DZ208" s="65"/>
      <c r="EA208" s="65"/>
      <c r="EB208" s="65"/>
      <c r="EC208" s="65"/>
      <c r="ED208" s="65"/>
      <c r="EE208" s="65"/>
      <c r="EF208" s="65"/>
      <c r="EG208" s="65"/>
      <c r="EH208" s="65"/>
      <c r="EI208" s="65"/>
      <c r="EJ208" s="65"/>
      <c r="EK208" s="65"/>
      <c r="EL208" s="65"/>
      <c r="EM208" s="65"/>
      <c r="EN208" s="65"/>
      <c r="EO208" s="65"/>
      <c r="EP208" s="65"/>
      <c r="EQ208" s="65"/>
      <c r="ER208" s="65"/>
      <c r="ES208" s="65"/>
      <c r="ET208" s="65"/>
      <c r="EU208" s="65"/>
      <c r="EV208" s="65"/>
      <c r="EW208" s="65"/>
      <c r="EX208" s="65"/>
      <c r="EY208" s="65"/>
      <c r="EZ208" s="65"/>
      <c r="FA208" s="65"/>
      <c r="FB208" s="65"/>
      <c r="FC208" s="65"/>
      <c r="FD208" s="65"/>
      <c r="FE208" s="65"/>
      <c r="FF208" s="65"/>
      <c r="FG208" s="65"/>
      <c r="FH208" s="65"/>
      <c r="FI208" s="65"/>
      <c r="FJ208" s="65"/>
      <c r="FK208" s="65"/>
      <c r="FL208" s="65"/>
      <c r="FM208" s="65"/>
      <c r="FN208" s="65"/>
      <c r="FO208" s="65"/>
      <c r="FP208" s="65"/>
      <c r="FQ208" s="65"/>
      <c r="FR208" s="65"/>
      <c r="FS208" s="65"/>
      <c r="FT208" s="65"/>
      <c r="FU208" s="65"/>
      <c r="FV208" s="65"/>
      <c r="FW208" s="65"/>
      <c r="FX208" s="65"/>
      <c r="FY208" s="65"/>
      <c r="FZ208" s="65"/>
      <c r="GA208" s="65"/>
      <c r="GB208" s="65"/>
      <c r="GC208" s="65"/>
      <c r="GD208" s="65"/>
      <c r="GE208" s="65"/>
      <c r="GF208" s="65"/>
      <c r="GG208" s="65"/>
      <c r="GH208" s="65"/>
      <c r="GI208" s="65"/>
      <c r="GJ208" s="65"/>
      <c r="GK208" s="65"/>
      <c r="GL208" s="65"/>
      <c r="GM208" s="65"/>
      <c r="GN208" s="65"/>
      <c r="GO208" s="65"/>
      <c r="GP208" s="65"/>
      <c r="GQ208" s="65"/>
      <c r="GR208" s="65"/>
      <c r="GS208" s="65"/>
      <c r="GT208" s="65"/>
      <c r="GU208" s="65"/>
      <c r="GV208" s="65"/>
      <c r="GW208" s="65"/>
      <c r="GX208" s="65"/>
      <c r="GY208" s="65"/>
      <c r="GZ208" s="65"/>
      <c r="HA208" s="65"/>
      <c r="HB208" s="65"/>
      <c r="HC208" s="65"/>
      <c r="HD208" s="65"/>
      <c r="HE208" s="65"/>
      <c r="HF208" s="65"/>
      <c r="HG208" s="65"/>
      <c r="HH208" s="65"/>
      <c r="HI208" s="65"/>
      <c r="HJ208" s="65"/>
      <c r="HK208" s="65"/>
      <c r="HL208" s="65"/>
      <c r="HM208" s="65"/>
      <c r="HN208" s="65"/>
      <c r="HO208" s="65"/>
      <c r="HP208" s="65"/>
      <c r="HQ208" s="65"/>
      <c r="HR208" s="65"/>
      <c r="HS208" s="65"/>
      <c r="HT208" s="65"/>
      <c r="HU208" s="65"/>
      <c r="HV208" s="65"/>
      <c r="HW208" s="65"/>
      <c r="HX208" s="65"/>
      <c r="HY208" s="65"/>
      <c r="HZ208" s="65"/>
      <c r="IA208" s="65"/>
      <c r="IB208" s="65"/>
      <c r="IC208" s="65"/>
      <c r="ID208" s="65"/>
      <c r="IE208" s="65"/>
      <c r="IF208" s="65"/>
      <c r="IG208" s="65"/>
      <c r="IH208" s="1"/>
    </row>
    <row r="209" spans="1:242" ht="12.75" customHeight="1">
      <c r="A209" s="808"/>
      <c r="B209" s="1645"/>
      <c r="C209" s="809"/>
      <c r="D209" s="808"/>
      <c r="E209" s="797"/>
      <c r="F209" s="797"/>
      <c r="G209" s="1001"/>
      <c r="J209" s="97"/>
      <c r="K209" s="97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5"/>
      <c r="AT209" s="65"/>
      <c r="AU209" s="65"/>
      <c r="AV209" s="65"/>
      <c r="AW209" s="65"/>
      <c r="AX209" s="65"/>
      <c r="AY209" s="65"/>
      <c r="AZ209" s="65"/>
      <c r="BA209" s="65"/>
      <c r="BB209" s="65"/>
      <c r="BC209" s="65"/>
      <c r="BD209" s="65"/>
      <c r="BE209" s="65"/>
      <c r="BF209" s="65"/>
      <c r="BG209" s="65"/>
      <c r="BH209" s="65"/>
      <c r="BI209" s="65"/>
      <c r="BJ209" s="65"/>
      <c r="BK209" s="65"/>
      <c r="BL209" s="65"/>
      <c r="BM209" s="65"/>
      <c r="BN209" s="65"/>
      <c r="BO209" s="65"/>
      <c r="BP209" s="65"/>
      <c r="BQ209" s="65"/>
      <c r="BR209" s="65"/>
      <c r="BS209" s="65"/>
      <c r="BT209" s="65"/>
      <c r="BU209" s="65"/>
      <c r="BV209" s="65"/>
      <c r="BW209" s="65"/>
      <c r="BX209" s="65"/>
      <c r="BY209" s="65"/>
      <c r="BZ209" s="65"/>
      <c r="CA209" s="65"/>
      <c r="CB209" s="65"/>
      <c r="CC209" s="65"/>
      <c r="CD209" s="65"/>
      <c r="CE209" s="65"/>
      <c r="CF209" s="65"/>
      <c r="CG209" s="65"/>
      <c r="CH209" s="65"/>
      <c r="CI209" s="65"/>
      <c r="CJ209" s="65"/>
      <c r="CK209" s="65"/>
      <c r="CL209" s="65"/>
      <c r="CM209" s="65"/>
      <c r="CN209" s="65"/>
      <c r="CO209" s="65"/>
      <c r="CP209" s="65"/>
      <c r="CQ209" s="65"/>
      <c r="CR209" s="65"/>
      <c r="CS209" s="65"/>
      <c r="CT209" s="65"/>
      <c r="CU209" s="65"/>
      <c r="CV209" s="65"/>
      <c r="CW209" s="65"/>
      <c r="CX209" s="65"/>
      <c r="CY209" s="65"/>
      <c r="CZ209" s="65"/>
      <c r="DA209" s="65"/>
      <c r="DB209" s="65"/>
      <c r="DC209" s="65"/>
      <c r="DD209" s="65"/>
      <c r="DE209" s="65"/>
      <c r="DF209" s="65"/>
      <c r="DG209" s="65"/>
      <c r="DH209" s="65"/>
      <c r="DI209" s="65"/>
      <c r="DJ209" s="65"/>
      <c r="DK209" s="65"/>
      <c r="DL209" s="65"/>
      <c r="DM209" s="65"/>
      <c r="DN209" s="65"/>
      <c r="DO209" s="65"/>
      <c r="DP209" s="65"/>
      <c r="DQ209" s="65"/>
      <c r="DR209" s="65"/>
      <c r="DS209" s="65"/>
      <c r="DT209" s="65"/>
      <c r="DU209" s="65"/>
      <c r="DV209" s="65"/>
      <c r="DW209" s="65"/>
      <c r="DX209" s="65"/>
      <c r="DY209" s="65"/>
      <c r="DZ209" s="65"/>
      <c r="EA209" s="65"/>
      <c r="EB209" s="65"/>
      <c r="EC209" s="65"/>
      <c r="ED209" s="65"/>
      <c r="EE209" s="65"/>
      <c r="EF209" s="65"/>
      <c r="EG209" s="65"/>
      <c r="EH209" s="65"/>
      <c r="EI209" s="65"/>
      <c r="EJ209" s="65"/>
      <c r="EK209" s="65"/>
      <c r="EL209" s="65"/>
      <c r="EM209" s="65"/>
      <c r="EN209" s="65"/>
      <c r="EO209" s="65"/>
      <c r="EP209" s="65"/>
      <c r="EQ209" s="65"/>
      <c r="ER209" s="65"/>
      <c r="ES209" s="65"/>
      <c r="ET209" s="65"/>
      <c r="EU209" s="65"/>
      <c r="EV209" s="65"/>
      <c r="EW209" s="65"/>
      <c r="EX209" s="65"/>
      <c r="EY209" s="65"/>
      <c r="EZ209" s="65"/>
      <c r="FA209" s="65"/>
      <c r="FB209" s="65"/>
      <c r="FC209" s="65"/>
      <c r="FD209" s="65"/>
      <c r="FE209" s="65"/>
      <c r="FF209" s="65"/>
      <c r="FG209" s="65"/>
      <c r="FH209" s="65"/>
      <c r="FI209" s="65"/>
      <c r="FJ209" s="65"/>
      <c r="FK209" s="65"/>
      <c r="FL209" s="65"/>
      <c r="FM209" s="65"/>
      <c r="FN209" s="65"/>
      <c r="FO209" s="65"/>
      <c r="FP209" s="65"/>
      <c r="FQ209" s="65"/>
      <c r="FR209" s="65"/>
      <c r="FS209" s="65"/>
      <c r="FT209" s="65"/>
      <c r="FU209" s="65"/>
      <c r="FV209" s="65"/>
      <c r="FW209" s="65"/>
      <c r="FX209" s="65"/>
      <c r="FY209" s="65"/>
      <c r="FZ209" s="65"/>
      <c r="GA209" s="65"/>
      <c r="GB209" s="65"/>
      <c r="GC209" s="65"/>
      <c r="GD209" s="65"/>
      <c r="GE209" s="65"/>
      <c r="GF209" s="65"/>
      <c r="GG209" s="65"/>
      <c r="GH209" s="65"/>
      <c r="GI209" s="65"/>
      <c r="GJ209" s="65"/>
      <c r="GK209" s="65"/>
      <c r="GL209" s="65"/>
      <c r="GM209" s="65"/>
      <c r="GN209" s="65"/>
      <c r="GO209" s="65"/>
      <c r="GP209" s="65"/>
      <c r="GQ209" s="65"/>
      <c r="GR209" s="65"/>
      <c r="GS209" s="65"/>
      <c r="GT209" s="65"/>
      <c r="GU209" s="65"/>
      <c r="GV209" s="65"/>
      <c r="GW209" s="65"/>
      <c r="GX209" s="65"/>
      <c r="GY209" s="65"/>
      <c r="GZ209" s="65"/>
      <c r="HA209" s="65"/>
      <c r="HB209" s="65"/>
      <c r="HC209" s="65"/>
      <c r="HD209" s="65"/>
      <c r="HE209" s="65"/>
      <c r="HF209" s="65"/>
      <c r="HG209" s="65"/>
      <c r="HH209" s="65"/>
      <c r="HI209" s="65"/>
      <c r="HJ209" s="65"/>
      <c r="HK209" s="65"/>
      <c r="HL209" s="65"/>
      <c r="HM209" s="65"/>
      <c r="HN209" s="65"/>
      <c r="HO209" s="65"/>
      <c r="HP209" s="65"/>
      <c r="HQ209" s="65"/>
      <c r="HR209" s="65"/>
      <c r="HS209" s="65"/>
      <c r="HT209" s="65"/>
      <c r="HU209" s="65"/>
      <c r="HV209" s="65"/>
      <c r="HW209" s="65"/>
      <c r="HX209" s="65"/>
      <c r="HY209" s="65"/>
      <c r="HZ209" s="65"/>
      <c r="IA209" s="65"/>
      <c r="IB209" s="65"/>
      <c r="IC209" s="65"/>
      <c r="ID209" s="65"/>
      <c r="IE209" s="65"/>
      <c r="IF209" s="65"/>
      <c r="IG209" s="65"/>
      <c r="IH209" s="1"/>
    </row>
    <row r="210" spans="1:242" ht="12.75" customHeight="1">
      <c r="A210" s="808"/>
      <c r="B210" s="1645"/>
      <c r="C210" s="809"/>
      <c r="D210" s="808"/>
      <c r="E210" s="797"/>
      <c r="F210" s="797"/>
      <c r="G210" s="1001"/>
      <c r="J210" s="97"/>
      <c r="K210" s="97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5"/>
      <c r="AT210" s="65"/>
      <c r="AU210" s="65"/>
      <c r="AV210" s="65"/>
      <c r="AW210" s="65"/>
      <c r="AX210" s="65"/>
      <c r="AY210" s="65"/>
      <c r="AZ210" s="65"/>
      <c r="BA210" s="65"/>
      <c r="BB210" s="65"/>
      <c r="BC210" s="65"/>
      <c r="BD210" s="65"/>
      <c r="BE210" s="65"/>
      <c r="BF210" s="65"/>
      <c r="BG210" s="65"/>
      <c r="BH210" s="65"/>
      <c r="BI210" s="65"/>
      <c r="BJ210" s="65"/>
      <c r="BK210" s="65"/>
      <c r="BL210" s="65"/>
      <c r="BM210" s="65"/>
      <c r="BN210" s="65"/>
      <c r="BO210" s="65"/>
      <c r="BP210" s="65"/>
      <c r="BQ210" s="65"/>
      <c r="BR210" s="65"/>
      <c r="BS210" s="65"/>
      <c r="BT210" s="65"/>
      <c r="BU210" s="65"/>
      <c r="BV210" s="65"/>
      <c r="BW210" s="65"/>
      <c r="BX210" s="65"/>
      <c r="BY210" s="65"/>
      <c r="BZ210" s="65"/>
      <c r="CA210" s="65"/>
      <c r="CB210" s="65"/>
      <c r="CC210" s="65"/>
      <c r="CD210" s="65"/>
      <c r="CE210" s="65"/>
      <c r="CF210" s="65"/>
      <c r="CG210" s="65"/>
      <c r="CH210" s="65"/>
      <c r="CI210" s="65"/>
      <c r="CJ210" s="65"/>
      <c r="CK210" s="65"/>
      <c r="CL210" s="65"/>
      <c r="CM210" s="65"/>
      <c r="CN210" s="65"/>
      <c r="CO210" s="65"/>
      <c r="CP210" s="65"/>
      <c r="CQ210" s="65"/>
      <c r="CR210" s="65"/>
      <c r="CS210" s="65"/>
      <c r="CT210" s="65"/>
      <c r="CU210" s="65"/>
      <c r="CV210" s="65"/>
      <c r="CW210" s="65"/>
      <c r="CX210" s="65"/>
      <c r="CY210" s="65"/>
      <c r="CZ210" s="65"/>
      <c r="DA210" s="65"/>
      <c r="DB210" s="65"/>
      <c r="DC210" s="65"/>
      <c r="DD210" s="65"/>
      <c r="DE210" s="65"/>
      <c r="DF210" s="65"/>
      <c r="DG210" s="65"/>
      <c r="DH210" s="65"/>
      <c r="DI210" s="65"/>
      <c r="DJ210" s="65"/>
      <c r="DK210" s="65"/>
      <c r="DL210" s="65"/>
      <c r="DM210" s="65"/>
      <c r="DN210" s="65"/>
      <c r="DO210" s="65"/>
      <c r="DP210" s="65"/>
      <c r="DQ210" s="65"/>
      <c r="DR210" s="65"/>
      <c r="DS210" s="65"/>
      <c r="DT210" s="65"/>
      <c r="DU210" s="65"/>
      <c r="DV210" s="65"/>
      <c r="DW210" s="65"/>
      <c r="DX210" s="65"/>
      <c r="DY210" s="65"/>
      <c r="DZ210" s="65"/>
      <c r="EA210" s="65"/>
      <c r="EB210" s="65"/>
      <c r="EC210" s="65"/>
      <c r="ED210" s="65"/>
      <c r="EE210" s="65"/>
      <c r="EF210" s="65"/>
      <c r="EG210" s="65"/>
      <c r="EH210" s="65"/>
      <c r="EI210" s="65"/>
      <c r="EJ210" s="65"/>
      <c r="EK210" s="65"/>
      <c r="EL210" s="65"/>
      <c r="EM210" s="65"/>
      <c r="EN210" s="65"/>
      <c r="EO210" s="65"/>
      <c r="EP210" s="65"/>
      <c r="EQ210" s="65"/>
      <c r="ER210" s="65"/>
      <c r="ES210" s="65"/>
      <c r="ET210" s="65"/>
      <c r="EU210" s="65"/>
      <c r="EV210" s="65"/>
      <c r="EW210" s="65"/>
      <c r="EX210" s="65"/>
      <c r="EY210" s="65"/>
      <c r="EZ210" s="65"/>
      <c r="FA210" s="65"/>
      <c r="FB210" s="65"/>
      <c r="FC210" s="65"/>
      <c r="FD210" s="65"/>
      <c r="FE210" s="65"/>
      <c r="FF210" s="65"/>
      <c r="FG210" s="65"/>
      <c r="FH210" s="65"/>
      <c r="FI210" s="65"/>
      <c r="FJ210" s="65"/>
      <c r="FK210" s="65"/>
      <c r="FL210" s="65"/>
      <c r="FM210" s="65"/>
      <c r="FN210" s="65"/>
      <c r="FO210" s="65"/>
      <c r="FP210" s="65"/>
      <c r="FQ210" s="65"/>
      <c r="FR210" s="65"/>
      <c r="FS210" s="65"/>
      <c r="FT210" s="65"/>
      <c r="FU210" s="65"/>
      <c r="FV210" s="65"/>
      <c r="FW210" s="65"/>
      <c r="FX210" s="65"/>
      <c r="FY210" s="65"/>
      <c r="FZ210" s="65"/>
      <c r="GA210" s="65"/>
      <c r="GB210" s="65"/>
      <c r="GC210" s="65"/>
      <c r="GD210" s="65"/>
      <c r="GE210" s="65"/>
      <c r="GF210" s="65"/>
      <c r="GG210" s="65"/>
      <c r="GH210" s="65"/>
      <c r="GI210" s="65"/>
      <c r="GJ210" s="65"/>
      <c r="GK210" s="65"/>
      <c r="GL210" s="65"/>
      <c r="GM210" s="65"/>
      <c r="GN210" s="65"/>
      <c r="GO210" s="65"/>
      <c r="GP210" s="65"/>
      <c r="GQ210" s="65"/>
      <c r="GR210" s="65"/>
      <c r="GS210" s="65"/>
      <c r="GT210" s="65"/>
      <c r="GU210" s="65"/>
      <c r="GV210" s="65"/>
      <c r="GW210" s="65"/>
      <c r="GX210" s="65"/>
      <c r="GY210" s="65"/>
      <c r="GZ210" s="65"/>
      <c r="HA210" s="65"/>
      <c r="HB210" s="65"/>
      <c r="HC210" s="65"/>
      <c r="HD210" s="65"/>
      <c r="HE210" s="65"/>
      <c r="HF210" s="65"/>
      <c r="HG210" s="65"/>
      <c r="HH210" s="65"/>
      <c r="HI210" s="65"/>
      <c r="HJ210" s="65"/>
      <c r="HK210" s="65"/>
      <c r="HL210" s="65"/>
      <c r="HM210" s="65"/>
      <c r="HN210" s="65"/>
      <c r="HO210" s="65"/>
      <c r="HP210" s="65"/>
      <c r="HQ210" s="65"/>
      <c r="HR210" s="65"/>
      <c r="HS210" s="65"/>
      <c r="HT210" s="65"/>
      <c r="HU210" s="65"/>
      <c r="HV210" s="65"/>
      <c r="HW210" s="65"/>
      <c r="HX210" s="65"/>
      <c r="HY210" s="65"/>
      <c r="HZ210" s="65"/>
      <c r="IA210" s="65"/>
      <c r="IB210" s="65"/>
      <c r="IC210" s="65"/>
      <c r="ID210" s="65"/>
      <c r="IE210" s="65"/>
      <c r="IF210" s="65"/>
      <c r="IG210" s="65"/>
      <c r="IH210" s="1"/>
    </row>
    <row r="211" spans="1:242" ht="12.75" customHeight="1">
      <c r="A211" s="808"/>
      <c r="B211" s="1645"/>
      <c r="C211" s="809"/>
      <c r="D211" s="808"/>
      <c r="E211" s="797"/>
      <c r="F211" s="797"/>
      <c r="G211" s="1001"/>
      <c r="J211" s="97"/>
      <c r="K211" s="97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5"/>
      <c r="AT211" s="65"/>
      <c r="AU211" s="65"/>
      <c r="AV211" s="65"/>
      <c r="AW211" s="65"/>
      <c r="AX211" s="65"/>
      <c r="AY211" s="65"/>
      <c r="AZ211" s="65"/>
      <c r="BA211" s="65"/>
      <c r="BB211" s="65"/>
      <c r="BC211" s="65"/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  <c r="BN211" s="65"/>
      <c r="BO211" s="65"/>
      <c r="BP211" s="65"/>
      <c r="BQ211" s="65"/>
      <c r="BR211" s="65"/>
      <c r="BS211" s="65"/>
      <c r="BT211" s="65"/>
      <c r="BU211" s="65"/>
      <c r="BV211" s="65"/>
      <c r="BW211" s="65"/>
      <c r="BX211" s="65"/>
      <c r="BY211" s="65"/>
      <c r="BZ211" s="65"/>
      <c r="CA211" s="65"/>
      <c r="CB211" s="65"/>
      <c r="CC211" s="65"/>
      <c r="CD211" s="65"/>
      <c r="CE211" s="65"/>
      <c r="CF211" s="65"/>
      <c r="CG211" s="65"/>
      <c r="CH211" s="65"/>
      <c r="CI211" s="65"/>
      <c r="CJ211" s="65"/>
      <c r="CK211" s="65"/>
      <c r="CL211" s="65"/>
      <c r="CM211" s="65"/>
      <c r="CN211" s="65"/>
      <c r="CO211" s="65"/>
      <c r="CP211" s="65"/>
      <c r="CQ211" s="65"/>
      <c r="CR211" s="65"/>
      <c r="CS211" s="65"/>
      <c r="CT211" s="65"/>
      <c r="CU211" s="65"/>
      <c r="CV211" s="65"/>
      <c r="CW211" s="65"/>
      <c r="CX211" s="65"/>
      <c r="CY211" s="65"/>
      <c r="CZ211" s="65"/>
      <c r="DA211" s="65"/>
      <c r="DB211" s="65"/>
      <c r="DC211" s="65"/>
      <c r="DD211" s="65"/>
      <c r="DE211" s="65"/>
      <c r="DF211" s="65"/>
      <c r="DG211" s="65"/>
      <c r="DH211" s="65"/>
      <c r="DI211" s="65"/>
      <c r="DJ211" s="65"/>
      <c r="DK211" s="65"/>
      <c r="DL211" s="65"/>
      <c r="DM211" s="65"/>
      <c r="DN211" s="65"/>
      <c r="DO211" s="65"/>
      <c r="DP211" s="65"/>
      <c r="DQ211" s="65"/>
      <c r="DR211" s="65"/>
      <c r="DS211" s="65"/>
      <c r="DT211" s="65"/>
      <c r="DU211" s="65"/>
      <c r="DV211" s="65"/>
      <c r="DW211" s="65"/>
      <c r="DX211" s="65"/>
      <c r="DY211" s="65"/>
      <c r="DZ211" s="65"/>
      <c r="EA211" s="65"/>
      <c r="EB211" s="65"/>
      <c r="EC211" s="65"/>
      <c r="ED211" s="65"/>
      <c r="EE211" s="65"/>
      <c r="EF211" s="65"/>
      <c r="EG211" s="65"/>
      <c r="EH211" s="65"/>
      <c r="EI211" s="65"/>
      <c r="EJ211" s="65"/>
      <c r="EK211" s="65"/>
      <c r="EL211" s="65"/>
      <c r="EM211" s="65"/>
      <c r="EN211" s="65"/>
      <c r="EO211" s="65"/>
      <c r="EP211" s="65"/>
      <c r="EQ211" s="65"/>
      <c r="ER211" s="65"/>
      <c r="ES211" s="65"/>
      <c r="ET211" s="65"/>
      <c r="EU211" s="65"/>
      <c r="EV211" s="65"/>
      <c r="EW211" s="65"/>
      <c r="EX211" s="65"/>
      <c r="EY211" s="65"/>
      <c r="EZ211" s="65"/>
      <c r="FA211" s="65"/>
      <c r="FB211" s="65"/>
      <c r="FC211" s="65"/>
      <c r="FD211" s="65"/>
      <c r="FE211" s="65"/>
      <c r="FF211" s="65"/>
      <c r="FG211" s="65"/>
      <c r="FH211" s="65"/>
      <c r="FI211" s="65"/>
      <c r="FJ211" s="65"/>
      <c r="FK211" s="65"/>
      <c r="FL211" s="65"/>
      <c r="FM211" s="65"/>
      <c r="FN211" s="65"/>
      <c r="FO211" s="65"/>
      <c r="FP211" s="65"/>
      <c r="FQ211" s="65"/>
      <c r="FR211" s="65"/>
      <c r="FS211" s="65"/>
      <c r="FT211" s="65"/>
      <c r="FU211" s="65"/>
      <c r="FV211" s="65"/>
      <c r="FW211" s="65"/>
      <c r="FX211" s="65"/>
      <c r="FY211" s="65"/>
      <c r="FZ211" s="65"/>
      <c r="GA211" s="65"/>
      <c r="GB211" s="65"/>
      <c r="GC211" s="65"/>
      <c r="GD211" s="65"/>
      <c r="GE211" s="65"/>
      <c r="GF211" s="65"/>
      <c r="GG211" s="65"/>
      <c r="GH211" s="65"/>
      <c r="GI211" s="65"/>
      <c r="GJ211" s="65"/>
      <c r="GK211" s="65"/>
      <c r="GL211" s="65"/>
      <c r="GM211" s="65"/>
      <c r="GN211" s="65"/>
      <c r="GO211" s="65"/>
      <c r="GP211" s="65"/>
      <c r="GQ211" s="65"/>
      <c r="GR211" s="65"/>
      <c r="GS211" s="65"/>
      <c r="GT211" s="65"/>
      <c r="GU211" s="65"/>
      <c r="GV211" s="65"/>
      <c r="GW211" s="65"/>
      <c r="GX211" s="65"/>
      <c r="GY211" s="65"/>
      <c r="GZ211" s="65"/>
      <c r="HA211" s="65"/>
      <c r="HB211" s="65"/>
      <c r="HC211" s="65"/>
      <c r="HD211" s="65"/>
      <c r="HE211" s="65"/>
      <c r="HF211" s="65"/>
      <c r="HG211" s="65"/>
      <c r="HH211" s="65"/>
      <c r="HI211" s="65"/>
      <c r="HJ211" s="65"/>
      <c r="HK211" s="65"/>
      <c r="HL211" s="65"/>
      <c r="HM211" s="65"/>
      <c r="HN211" s="65"/>
      <c r="HO211" s="65"/>
      <c r="HP211" s="65"/>
      <c r="HQ211" s="65"/>
      <c r="HR211" s="65"/>
      <c r="HS211" s="65"/>
      <c r="HT211" s="65"/>
      <c r="HU211" s="65"/>
      <c r="HV211" s="65"/>
      <c r="HW211" s="65"/>
      <c r="HX211" s="65"/>
      <c r="HY211" s="65"/>
      <c r="HZ211" s="65"/>
      <c r="IA211" s="65"/>
      <c r="IB211" s="65"/>
      <c r="IC211" s="65"/>
      <c r="ID211" s="65"/>
      <c r="IE211" s="65"/>
      <c r="IF211" s="65"/>
      <c r="IG211" s="65"/>
      <c r="IH211" s="1"/>
    </row>
    <row r="212" spans="1:242" ht="12.75" customHeight="1">
      <c r="A212" s="808"/>
      <c r="B212" s="1645"/>
      <c r="C212" s="809"/>
      <c r="D212" s="808"/>
      <c r="E212" s="797"/>
      <c r="F212" s="797"/>
      <c r="G212" s="1001"/>
      <c r="J212" s="97"/>
      <c r="K212" s="97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5"/>
      <c r="AT212" s="65"/>
      <c r="AU212" s="65"/>
      <c r="AV212" s="65"/>
      <c r="AW212" s="65"/>
      <c r="AX212" s="65"/>
      <c r="AY212" s="65"/>
      <c r="AZ212" s="65"/>
      <c r="BA212" s="65"/>
      <c r="BB212" s="65"/>
      <c r="BC212" s="65"/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  <c r="BN212" s="65"/>
      <c r="BO212" s="65"/>
      <c r="BP212" s="65"/>
      <c r="BQ212" s="65"/>
      <c r="BR212" s="65"/>
      <c r="BS212" s="65"/>
      <c r="BT212" s="65"/>
      <c r="BU212" s="65"/>
      <c r="BV212" s="65"/>
      <c r="BW212" s="65"/>
      <c r="BX212" s="65"/>
      <c r="BY212" s="65"/>
      <c r="BZ212" s="65"/>
      <c r="CA212" s="65"/>
      <c r="CB212" s="65"/>
      <c r="CC212" s="65"/>
      <c r="CD212" s="65"/>
      <c r="CE212" s="65"/>
      <c r="CF212" s="65"/>
      <c r="CG212" s="65"/>
      <c r="CH212" s="65"/>
      <c r="CI212" s="65"/>
      <c r="CJ212" s="65"/>
      <c r="CK212" s="65"/>
      <c r="CL212" s="65"/>
      <c r="CM212" s="65"/>
      <c r="CN212" s="65"/>
      <c r="CO212" s="65"/>
      <c r="CP212" s="65"/>
      <c r="CQ212" s="65"/>
      <c r="CR212" s="65"/>
      <c r="CS212" s="65"/>
      <c r="CT212" s="65"/>
      <c r="CU212" s="65"/>
      <c r="CV212" s="65"/>
      <c r="CW212" s="65"/>
      <c r="CX212" s="65"/>
      <c r="CY212" s="65"/>
      <c r="CZ212" s="65"/>
      <c r="DA212" s="65"/>
      <c r="DB212" s="65"/>
      <c r="DC212" s="65"/>
      <c r="DD212" s="65"/>
      <c r="DE212" s="65"/>
      <c r="DF212" s="65"/>
      <c r="DG212" s="65"/>
      <c r="DH212" s="65"/>
      <c r="DI212" s="65"/>
      <c r="DJ212" s="65"/>
      <c r="DK212" s="65"/>
      <c r="DL212" s="65"/>
      <c r="DM212" s="65"/>
      <c r="DN212" s="65"/>
      <c r="DO212" s="65"/>
      <c r="DP212" s="65"/>
      <c r="DQ212" s="65"/>
      <c r="DR212" s="65"/>
      <c r="DS212" s="65"/>
      <c r="DT212" s="65"/>
      <c r="DU212" s="65"/>
      <c r="DV212" s="65"/>
      <c r="DW212" s="65"/>
      <c r="DX212" s="65"/>
      <c r="DY212" s="65"/>
      <c r="DZ212" s="65"/>
      <c r="EA212" s="65"/>
      <c r="EB212" s="65"/>
      <c r="EC212" s="65"/>
      <c r="ED212" s="65"/>
      <c r="EE212" s="65"/>
      <c r="EF212" s="65"/>
      <c r="EG212" s="65"/>
      <c r="EH212" s="65"/>
      <c r="EI212" s="65"/>
      <c r="EJ212" s="65"/>
      <c r="EK212" s="65"/>
      <c r="EL212" s="65"/>
      <c r="EM212" s="65"/>
      <c r="EN212" s="65"/>
      <c r="EO212" s="65"/>
      <c r="EP212" s="65"/>
      <c r="EQ212" s="65"/>
      <c r="ER212" s="65"/>
      <c r="ES212" s="65"/>
      <c r="ET212" s="65"/>
      <c r="EU212" s="65"/>
      <c r="EV212" s="65"/>
      <c r="EW212" s="65"/>
      <c r="EX212" s="65"/>
      <c r="EY212" s="65"/>
      <c r="EZ212" s="65"/>
      <c r="FA212" s="65"/>
      <c r="FB212" s="65"/>
      <c r="FC212" s="65"/>
      <c r="FD212" s="65"/>
      <c r="FE212" s="65"/>
      <c r="FF212" s="65"/>
      <c r="FG212" s="65"/>
      <c r="FH212" s="65"/>
      <c r="FI212" s="65"/>
      <c r="FJ212" s="65"/>
      <c r="FK212" s="65"/>
      <c r="FL212" s="65"/>
      <c r="FM212" s="65"/>
      <c r="FN212" s="65"/>
      <c r="FO212" s="65"/>
      <c r="FP212" s="65"/>
      <c r="FQ212" s="65"/>
      <c r="FR212" s="65"/>
      <c r="FS212" s="65"/>
      <c r="FT212" s="65"/>
      <c r="FU212" s="65"/>
      <c r="FV212" s="65"/>
      <c r="FW212" s="65"/>
      <c r="FX212" s="65"/>
      <c r="FY212" s="65"/>
      <c r="FZ212" s="65"/>
      <c r="GA212" s="65"/>
      <c r="GB212" s="65"/>
      <c r="GC212" s="65"/>
      <c r="GD212" s="65"/>
      <c r="GE212" s="65"/>
      <c r="GF212" s="65"/>
      <c r="GG212" s="65"/>
      <c r="GH212" s="65"/>
      <c r="GI212" s="65"/>
      <c r="GJ212" s="65"/>
      <c r="GK212" s="65"/>
      <c r="GL212" s="65"/>
      <c r="GM212" s="65"/>
      <c r="GN212" s="65"/>
      <c r="GO212" s="65"/>
      <c r="GP212" s="65"/>
      <c r="GQ212" s="65"/>
      <c r="GR212" s="65"/>
      <c r="GS212" s="65"/>
      <c r="GT212" s="65"/>
      <c r="GU212" s="65"/>
      <c r="GV212" s="65"/>
      <c r="GW212" s="65"/>
      <c r="GX212" s="65"/>
      <c r="GY212" s="65"/>
      <c r="GZ212" s="65"/>
      <c r="HA212" s="65"/>
      <c r="HB212" s="65"/>
      <c r="HC212" s="65"/>
      <c r="HD212" s="65"/>
      <c r="HE212" s="65"/>
      <c r="HF212" s="65"/>
      <c r="HG212" s="65"/>
      <c r="HH212" s="65"/>
      <c r="HI212" s="65"/>
      <c r="HJ212" s="65"/>
      <c r="HK212" s="65"/>
      <c r="HL212" s="65"/>
      <c r="HM212" s="65"/>
      <c r="HN212" s="65"/>
      <c r="HO212" s="65"/>
      <c r="HP212" s="65"/>
      <c r="HQ212" s="65"/>
      <c r="HR212" s="65"/>
      <c r="HS212" s="65"/>
      <c r="HT212" s="65"/>
      <c r="HU212" s="65"/>
      <c r="HV212" s="65"/>
      <c r="HW212" s="65"/>
      <c r="HX212" s="65"/>
      <c r="HY212" s="65"/>
      <c r="HZ212" s="65"/>
      <c r="IA212" s="65"/>
      <c r="IB212" s="65"/>
      <c r="IC212" s="65"/>
      <c r="ID212" s="65"/>
      <c r="IE212" s="65"/>
      <c r="IF212" s="65"/>
      <c r="IG212" s="65"/>
      <c r="IH212" s="1"/>
    </row>
    <row r="213" spans="1:242" ht="12.75" customHeight="1">
      <c r="A213" s="808"/>
      <c r="B213" s="1645"/>
      <c r="C213" s="809"/>
      <c r="D213" s="808"/>
      <c r="E213" s="797"/>
      <c r="F213" s="797"/>
      <c r="G213" s="1001"/>
      <c r="J213" s="97"/>
      <c r="K213" s="97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5"/>
      <c r="AT213" s="65"/>
      <c r="AU213" s="65"/>
      <c r="AV213" s="65"/>
      <c r="AW213" s="65"/>
      <c r="AX213" s="65"/>
      <c r="AY213" s="65"/>
      <c r="AZ213" s="65"/>
      <c r="BA213" s="65"/>
      <c r="BB213" s="65"/>
      <c r="BC213" s="65"/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  <c r="BN213" s="65"/>
      <c r="BO213" s="65"/>
      <c r="BP213" s="65"/>
      <c r="BQ213" s="65"/>
      <c r="BR213" s="65"/>
      <c r="BS213" s="65"/>
      <c r="BT213" s="65"/>
      <c r="BU213" s="65"/>
      <c r="BV213" s="65"/>
      <c r="BW213" s="65"/>
      <c r="BX213" s="65"/>
      <c r="BY213" s="65"/>
      <c r="BZ213" s="65"/>
      <c r="CA213" s="65"/>
      <c r="CB213" s="65"/>
      <c r="CC213" s="65"/>
      <c r="CD213" s="65"/>
      <c r="CE213" s="65"/>
      <c r="CF213" s="65"/>
      <c r="CG213" s="65"/>
      <c r="CH213" s="65"/>
      <c r="CI213" s="65"/>
      <c r="CJ213" s="65"/>
      <c r="CK213" s="65"/>
      <c r="CL213" s="65"/>
      <c r="CM213" s="65"/>
      <c r="CN213" s="65"/>
      <c r="CO213" s="65"/>
      <c r="CP213" s="65"/>
      <c r="CQ213" s="65"/>
      <c r="CR213" s="65"/>
      <c r="CS213" s="65"/>
      <c r="CT213" s="65"/>
      <c r="CU213" s="65"/>
      <c r="CV213" s="65"/>
      <c r="CW213" s="65"/>
      <c r="CX213" s="65"/>
      <c r="CY213" s="65"/>
      <c r="CZ213" s="65"/>
      <c r="DA213" s="65"/>
      <c r="DB213" s="65"/>
      <c r="DC213" s="65"/>
      <c r="DD213" s="65"/>
      <c r="DE213" s="65"/>
      <c r="DF213" s="65"/>
      <c r="DG213" s="65"/>
      <c r="DH213" s="65"/>
      <c r="DI213" s="65"/>
      <c r="DJ213" s="65"/>
      <c r="DK213" s="65"/>
      <c r="DL213" s="65"/>
      <c r="DM213" s="65"/>
      <c r="DN213" s="65"/>
      <c r="DO213" s="65"/>
      <c r="DP213" s="65"/>
      <c r="DQ213" s="65"/>
      <c r="DR213" s="65"/>
      <c r="DS213" s="65"/>
      <c r="DT213" s="65"/>
      <c r="DU213" s="65"/>
      <c r="DV213" s="65"/>
      <c r="DW213" s="65"/>
      <c r="DX213" s="65"/>
      <c r="DY213" s="65"/>
      <c r="DZ213" s="65"/>
      <c r="EA213" s="65"/>
      <c r="EB213" s="65"/>
      <c r="EC213" s="65"/>
      <c r="ED213" s="65"/>
      <c r="EE213" s="65"/>
      <c r="EF213" s="65"/>
      <c r="EG213" s="65"/>
      <c r="EH213" s="65"/>
      <c r="EI213" s="65"/>
      <c r="EJ213" s="65"/>
      <c r="EK213" s="65"/>
      <c r="EL213" s="65"/>
      <c r="EM213" s="65"/>
      <c r="EN213" s="65"/>
      <c r="EO213" s="65"/>
      <c r="EP213" s="65"/>
      <c r="EQ213" s="65"/>
      <c r="ER213" s="65"/>
      <c r="ES213" s="65"/>
      <c r="ET213" s="65"/>
      <c r="EU213" s="65"/>
      <c r="EV213" s="65"/>
      <c r="EW213" s="65"/>
      <c r="EX213" s="65"/>
      <c r="EY213" s="65"/>
      <c r="EZ213" s="65"/>
      <c r="FA213" s="65"/>
      <c r="FB213" s="65"/>
      <c r="FC213" s="65"/>
      <c r="FD213" s="65"/>
      <c r="FE213" s="65"/>
      <c r="FF213" s="65"/>
      <c r="FG213" s="65"/>
      <c r="FH213" s="65"/>
      <c r="FI213" s="65"/>
      <c r="FJ213" s="65"/>
      <c r="FK213" s="65"/>
      <c r="FL213" s="65"/>
      <c r="FM213" s="65"/>
      <c r="FN213" s="65"/>
      <c r="FO213" s="65"/>
      <c r="FP213" s="65"/>
      <c r="FQ213" s="65"/>
      <c r="FR213" s="65"/>
      <c r="FS213" s="65"/>
      <c r="FT213" s="65"/>
      <c r="FU213" s="65"/>
      <c r="FV213" s="65"/>
      <c r="FW213" s="65"/>
      <c r="FX213" s="65"/>
      <c r="FY213" s="65"/>
      <c r="FZ213" s="65"/>
      <c r="GA213" s="65"/>
      <c r="GB213" s="65"/>
      <c r="GC213" s="65"/>
      <c r="GD213" s="65"/>
      <c r="GE213" s="65"/>
      <c r="GF213" s="65"/>
      <c r="GG213" s="65"/>
      <c r="GH213" s="65"/>
      <c r="GI213" s="65"/>
      <c r="GJ213" s="65"/>
      <c r="GK213" s="65"/>
      <c r="GL213" s="65"/>
      <c r="GM213" s="65"/>
      <c r="GN213" s="65"/>
      <c r="GO213" s="65"/>
      <c r="GP213" s="65"/>
      <c r="GQ213" s="65"/>
      <c r="GR213" s="65"/>
      <c r="GS213" s="65"/>
      <c r="GT213" s="65"/>
      <c r="GU213" s="65"/>
      <c r="GV213" s="65"/>
      <c r="GW213" s="65"/>
      <c r="GX213" s="65"/>
      <c r="GY213" s="65"/>
      <c r="GZ213" s="65"/>
      <c r="HA213" s="65"/>
      <c r="HB213" s="65"/>
      <c r="HC213" s="65"/>
      <c r="HD213" s="65"/>
      <c r="HE213" s="65"/>
      <c r="HF213" s="65"/>
      <c r="HG213" s="65"/>
      <c r="HH213" s="65"/>
      <c r="HI213" s="65"/>
      <c r="HJ213" s="65"/>
      <c r="HK213" s="65"/>
      <c r="HL213" s="65"/>
      <c r="HM213" s="65"/>
      <c r="HN213" s="65"/>
      <c r="HO213" s="65"/>
      <c r="HP213" s="65"/>
      <c r="HQ213" s="65"/>
      <c r="HR213" s="65"/>
      <c r="HS213" s="65"/>
      <c r="HT213" s="65"/>
      <c r="HU213" s="65"/>
      <c r="HV213" s="65"/>
      <c r="HW213" s="65"/>
      <c r="HX213" s="65"/>
      <c r="HY213" s="65"/>
      <c r="HZ213" s="65"/>
      <c r="IA213" s="65"/>
      <c r="IB213" s="65"/>
      <c r="IC213" s="65"/>
      <c r="ID213" s="65"/>
      <c r="IE213" s="65"/>
      <c r="IF213" s="65"/>
      <c r="IG213" s="65"/>
      <c r="IH213" s="1"/>
    </row>
    <row r="214" spans="1:242" ht="12.75" customHeight="1">
      <c r="A214" s="808"/>
      <c r="B214" s="1645"/>
      <c r="C214" s="809"/>
      <c r="D214" s="808"/>
      <c r="E214" s="797"/>
      <c r="F214" s="797"/>
      <c r="G214" s="1001"/>
      <c r="J214" s="97"/>
      <c r="K214" s="97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5"/>
      <c r="AT214" s="65"/>
      <c r="AU214" s="65"/>
      <c r="AV214" s="65"/>
      <c r="AW214" s="65"/>
      <c r="AX214" s="65"/>
      <c r="AY214" s="65"/>
      <c r="AZ214" s="65"/>
      <c r="BA214" s="65"/>
      <c r="BB214" s="65"/>
      <c r="BC214" s="65"/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  <c r="BN214" s="65"/>
      <c r="BO214" s="65"/>
      <c r="BP214" s="65"/>
      <c r="BQ214" s="65"/>
      <c r="BR214" s="65"/>
      <c r="BS214" s="65"/>
      <c r="BT214" s="65"/>
      <c r="BU214" s="65"/>
      <c r="BV214" s="65"/>
      <c r="BW214" s="65"/>
      <c r="BX214" s="65"/>
      <c r="BY214" s="65"/>
      <c r="BZ214" s="65"/>
      <c r="CA214" s="65"/>
      <c r="CB214" s="65"/>
      <c r="CC214" s="65"/>
      <c r="CD214" s="65"/>
      <c r="CE214" s="65"/>
      <c r="CF214" s="65"/>
      <c r="CG214" s="65"/>
      <c r="CH214" s="65"/>
      <c r="CI214" s="65"/>
      <c r="CJ214" s="65"/>
      <c r="CK214" s="65"/>
      <c r="CL214" s="65"/>
      <c r="CM214" s="65"/>
      <c r="CN214" s="65"/>
      <c r="CO214" s="65"/>
      <c r="CP214" s="65"/>
      <c r="CQ214" s="65"/>
      <c r="CR214" s="65"/>
      <c r="CS214" s="65"/>
      <c r="CT214" s="65"/>
      <c r="CU214" s="65"/>
      <c r="CV214" s="65"/>
      <c r="CW214" s="65"/>
      <c r="CX214" s="65"/>
      <c r="CY214" s="65"/>
      <c r="CZ214" s="65"/>
      <c r="DA214" s="65"/>
      <c r="DB214" s="65"/>
      <c r="DC214" s="65"/>
      <c r="DD214" s="65"/>
      <c r="DE214" s="65"/>
      <c r="DF214" s="65"/>
      <c r="DG214" s="65"/>
      <c r="DH214" s="65"/>
      <c r="DI214" s="65"/>
      <c r="DJ214" s="65"/>
      <c r="DK214" s="65"/>
      <c r="DL214" s="65"/>
      <c r="DM214" s="65"/>
      <c r="DN214" s="65"/>
      <c r="DO214" s="65"/>
      <c r="DP214" s="65"/>
      <c r="DQ214" s="65"/>
      <c r="DR214" s="65"/>
      <c r="DS214" s="65"/>
      <c r="DT214" s="65"/>
      <c r="DU214" s="65"/>
      <c r="DV214" s="65"/>
      <c r="DW214" s="65"/>
      <c r="DX214" s="65"/>
      <c r="DY214" s="65"/>
      <c r="DZ214" s="65"/>
      <c r="EA214" s="65"/>
      <c r="EB214" s="65"/>
      <c r="EC214" s="65"/>
      <c r="ED214" s="65"/>
      <c r="EE214" s="65"/>
      <c r="EF214" s="65"/>
      <c r="EG214" s="65"/>
      <c r="EH214" s="65"/>
      <c r="EI214" s="65"/>
      <c r="EJ214" s="65"/>
      <c r="EK214" s="65"/>
      <c r="EL214" s="65"/>
      <c r="EM214" s="65"/>
      <c r="EN214" s="65"/>
      <c r="EO214" s="65"/>
      <c r="EP214" s="65"/>
      <c r="EQ214" s="65"/>
      <c r="ER214" s="65"/>
      <c r="ES214" s="65"/>
      <c r="ET214" s="65"/>
      <c r="EU214" s="65"/>
      <c r="EV214" s="65"/>
      <c r="EW214" s="65"/>
      <c r="EX214" s="65"/>
      <c r="EY214" s="65"/>
      <c r="EZ214" s="65"/>
      <c r="FA214" s="65"/>
      <c r="FB214" s="65"/>
      <c r="FC214" s="65"/>
      <c r="FD214" s="65"/>
      <c r="FE214" s="65"/>
      <c r="FF214" s="65"/>
      <c r="FG214" s="65"/>
      <c r="FH214" s="65"/>
      <c r="FI214" s="65"/>
      <c r="FJ214" s="65"/>
      <c r="FK214" s="65"/>
      <c r="FL214" s="65"/>
      <c r="FM214" s="65"/>
      <c r="FN214" s="65"/>
      <c r="FO214" s="65"/>
      <c r="FP214" s="65"/>
      <c r="FQ214" s="65"/>
      <c r="FR214" s="65"/>
      <c r="FS214" s="65"/>
      <c r="FT214" s="65"/>
      <c r="FU214" s="65"/>
      <c r="FV214" s="65"/>
      <c r="FW214" s="65"/>
      <c r="FX214" s="65"/>
      <c r="FY214" s="65"/>
      <c r="FZ214" s="65"/>
      <c r="GA214" s="65"/>
      <c r="GB214" s="65"/>
      <c r="GC214" s="65"/>
      <c r="GD214" s="65"/>
      <c r="GE214" s="65"/>
      <c r="GF214" s="65"/>
      <c r="GG214" s="65"/>
      <c r="GH214" s="65"/>
      <c r="GI214" s="65"/>
      <c r="GJ214" s="65"/>
      <c r="GK214" s="65"/>
      <c r="GL214" s="65"/>
      <c r="GM214" s="65"/>
      <c r="GN214" s="65"/>
      <c r="GO214" s="65"/>
      <c r="GP214" s="65"/>
      <c r="GQ214" s="65"/>
      <c r="GR214" s="65"/>
      <c r="GS214" s="65"/>
      <c r="GT214" s="65"/>
      <c r="GU214" s="65"/>
      <c r="GV214" s="65"/>
      <c r="GW214" s="65"/>
      <c r="GX214" s="65"/>
      <c r="GY214" s="65"/>
      <c r="GZ214" s="65"/>
      <c r="HA214" s="65"/>
      <c r="HB214" s="65"/>
      <c r="HC214" s="65"/>
      <c r="HD214" s="65"/>
      <c r="HE214" s="65"/>
      <c r="HF214" s="65"/>
      <c r="HG214" s="65"/>
      <c r="HH214" s="65"/>
      <c r="HI214" s="65"/>
      <c r="HJ214" s="65"/>
      <c r="HK214" s="65"/>
      <c r="HL214" s="65"/>
      <c r="HM214" s="65"/>
      <c r="HN214" s="65"/>
      <c r="HO214" s="65"/>
      <c r="HP214" s="65"/>
      <c r="HQ214" s="65"/>
      <c r="HR214" s="65"/>
      <c r="HS214" s="65"/>
      <c r="HT214" s="65"/>
      <c r="HU214" s="65"/>
      <c r="HV214" s="65"/>
      <c r="HW214" s="65"/>
      <c r="HX214" s="65"/>
      <c r="HY214" s="65"/>
      <c r="HZ214" s="65"/>
      <c r="IA214" s="65"/>
      <c r="IB214" s="65"/>
      <c r="IC214" s="65"/>
      <c r="ID214" s="65"/>
      <c r="IE214" s="65"/>
      <c r="IF214" s="65"/>
      <c r="IG214" s="65"/>
      <c r="IH214" s="1"/>
    </row>
    <row r="215" spans="1:242" ht="12.75" customHeight="1">
      <c r="A215" s="808"/>
      <c r="B215" s="1645"/>
      <c r="C215" s="809"/>
      <c r="D215" s="808"/>
      <c r="E215" s="797"/>
      <c r="F215" s="797"/>
      <c r="G215" s="1001"/>
      <c r="J215" s="97"/>
      <c r="K215" s="97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5"/>
      <c r="AT215" s="65"/>
      <c r="AU215" s="65"/>
      <c r="AV215" s="65"/>
      <c r="AW215" s="65"/>
      <c r="AX215" s="65"/>
      <c r="AY215" s="65"/>
      <c r="AZ215" s="65"/>
      <c r="BA215" s="65"/>
      <c r="BB215" s="65"/>
      <c r="BC215" s="65"/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  <c r="BN215" s="65"/>
      <c r="BO215" s="65"/>
      <c r="BP215" s="65"/>
      <c r="BQ215" s="65"/>
      <c r="BR215" s="65"/>
      <c r="BS215" s="65"/>
      <c r="BT215" s="65"/>
      <c r="BU215" s="65"/>
      <c r="BV215" s="65"/>
      <c r="BW215" s="65"/>
      <c r="BX215" s="65"/>
      <c r="BY215" s="65"/>
      <c r="BZ215" s="65"/>
      <c r="CA215" s="65"/>
      <c r="CB215" s="65"/>
      <c r="CC215" s="65"/>
      <c r="CD215" s="65"/>
      <c r="CE215" s="65"/>
      <c r="CF215" s="65"/>
      <c r="CG215" s="65"/>
      <c r="CH215" s="65"/>
      <c r="CI215" s="65"/>
      <c r="CJ215" s="65"/>
      <c r="CK215" s="65"/>
      <c r="CL215" s="65"/>
      <c r="CM215" s="65"/>
      <c r="CN215" s="65"/>
      <c r="CO215" s="65"/>
      <c r="CP215" s="65"/>
      <c r="CQ215" s="65"/>
      <c r="CR215" s="65"/>
      <c r="CS215" s="65"/>
      <c r="CT215" s="65"/>
      <c r="CU215" s="65"/>
      <c r="CV215" s="65"/>
      <c r="CW215" s="65"/>
      <c r="CX215" s="65"/>
      <c r="CY215" s="65"/>
      <c r="CZ215" s="65"/>
      <c r="DA215" s="65"/>
      <c r="DB215" s="65"/>
      <c r="DC215" s="65"/>
      <c r="DD215" s="65"/>
      <c r="DE215" s="65"/>
      <c r="DF215" s="65"/>
      <c r="DG215" s="65"/>
      <c r="DH215" s="65"/>
      <c r="DI215" s="65"/>
      <c r="DJ215" s="65"/>
      <c r="DK215" s="65"/>
      <c r="DL215" s="65"/>
      <c r="DM215" s="65"/>
      <c r="DN215" s="65"/>
      <c r="DO215" s="65"/>
      <c r="DP215" s="65"/>
      <c r="DQ215" s="65"/>
      <c r="DR215" s="65"/>
      <c r="DS215" s="65"/>
      <c r="DT215" s="65"/>
      <c r="DU215" s="65"/>
      <c r="DV215" s="65"/>
      <c r="DW215" s="65"/>
      <c r="DX215" s="65"/>
      <c r="DY215" s="65"/>
      <c r="DZ215" s="65"/>
      <c r="EA215" s="65"/>
      <c r="EB215" s="65"/>
      <c r="EC215" s="65"/>
      <c r="ED215" s="65"/>
      <c r="EE215" s="65"/>
      <c r="EF215" s="65"/>
      <c r="EG215" s="65"/>
      <c r="EH215" s="65"/>
      <c r="EI215" s="65"/>
      <c r="EJ215" s="65"/>
      <c r="EK215" s="65"/>
      <c r="EL215" s="65"/>
      <c r="EM215" s="65"/>
      <c r="EN215" s="65"/>
      <c r="EO215" s="65"/>
      <c r="EP215" s="65"/>
      <c r="EQ215" s="65"/>
      <c r="ER215" s="65"/>
      <c r="ES215" s="65"/>
      <c r="ET215" s="65"/>
      <c r="EU215" s="65"/>
      <c r="EV215" s="65"/>
      <c r="EW215" s="65"/>
      <c r="EX215" s="65"/>
      <c r="EY215" s="65"/>
      <c r="EZ215" s="65"/>
      <c r="FA215" s="65"/>
      <c r="FB215" s="65"/>
      <c r="FC215" s="65"/>
      <c r="FD215" s="65"/>
      <c r="FE215" s="65"/>
      <c r="FF215" s="65"/>
      <c r="FG215" s="65"/>
      <c r="FH215" s="65"/>
      <c r="FI215" s="65"/>
      <c r="FJ215" s="65"/>
      <c r="FK215" s="65"/>
      <c r="FL215" s="65"/>
      <c r="FM215" s="65"/>
      <c r="FN215" s="65"/>
      <c r="FO215" s="65"/>
      <c r="FP215" s="65"/>
      <c r="FQ215" s="65"/>
      <c r="FR215" s="65"/>
      <c r="FS215" s="65"/>
      <c r="FT215" s="65"/>
      <c r="FU215" s="65"/>
      <c r="FV215" s="65"/>
      <c r="FW215" s="65"/>
      <c r="FX215" s="65"/>
      <c r="FY215" s="65"/>
      <c r="FZ215" s="65"/>
      <c r="GA215" s="65"/>
      <c r="GB215" s="65"/>
      <c r="GC215" s="65"/>
      <c r="GD215" s="65"/>
      <c r="GE215" s="65"/>
      <c r="GF215" s="65"/>
      <c r="GG215" s="65"/>
      <c r="GH215" s="65"/>
      <c r="GI215" s="65"/>
      <c r="GJ215" s="65"/>
      <c r="GK215" s="65"/>
      <c r="GL215" s="65"/>
      <c r="GM215" s="65"/>
      <c r="GN215" s="65"/>
      <c r="GO215" s="65"/>
      <c r="GP215" s="65"/>
      <c r="GQ215" s="65"/>
      <c r="GR215" s="65"/>
      <c r="GS215" s="65"/>
      <c r="GT215" s="65"/>
      <c r="GU215" s="65"/>
      <c r="GV215" s="65"/>
      <c r="GW215" s="65"/>
      <c r="GX215" s="65"/>
      <c r="GY215" s="65"/>
      <c r="GZ215" s="65"/>
      <c r="HA215" s="65"/>
      <c r="HB215" s="65"/>
      <c r="HC215" s="65"/>
      <c r="HD215" s="65"/>
      <c r="HE215" s="65"/>
      <c r="HF215" s="65"/>
      <c r="HG215" s="65"/>
      <c r="HH215" s="65"/>
      <c r="HI215" s="65"/>
      <c r="HJ215" s="65"/>
      <c r="HK215" s="65"/>
      <c r="HL215" s="65"/>
      <c r="HM215" s="65"/>
      <c r="HN215" s="65"/>
      <c r="HO215" s="65"/>
      <c r="HP215" s="65"/>
      <c r="HQ215" s="65"/>
      <c r="HR215" s="65"/>
      <c r="HS215" s="65"/>
      <c r="HT215" s="65"/>
      <c r="HU215" s="65"/>
      <c r="HV215" s="65"/>
      <c r="HW215" s="65"/>
      <c r="HX215" s="65"/>
      <c r="HY215" s="65"/>
      <c r="HZ215" s="65"/>
      <c r="IA215" s="65"/>
      <c r="IB215" s="65"/>
      <c r="IC215" s="65"/>
      <c r="ID215" s="65"/>
      <c r="IE215" s="65"/>
      <c r="IF215" s="65"/>
      <c r="IG215" s="65"/>
      <c r="IH215" s="1"/>
    </row>
    <row r="216" spans="1:242" ht="12.75" customHeight="1">
      <c r="A216" s="808"/>
      <c r="B216" s="1645"/>
      <c r="C216" s="809"/>
      <c r="D216" s="808"/>
      <c r="E216" s="797"/>
      <c r="F216" s="797"/>
      <c r="G216" s="1001"/>
      <c r="J216" s="97"/>
      <c r="K216" s="97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5"/>
      <c r="AT216" s="65"/>
      <c r="AU216" s="65"/>
      <c r="AV216" s="65"/>
      <c r="AW216" s="65"/>
      <c r="AX216" s="65"/>
      <c r="AY216" s="65"/>
      <c r="AZ216" s="65"/>
      <c r="BA216" s="65"/>
      <c r="BB216" s="65"/>
      <c r="BC216" s="65"/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  <c r="BN216" s="65"/>
      <c r="BO216" s="65"/>
      <c r="BP216" s="65"/>
      <c r="BQ216" s="65"/>
      <c r="BR216" s="65"/>
      <c r="BS216" s="65"/>
      <c r="BT216" s="65"/>
      <c r="BU216" s="65"/>
      <c r="BV216" s="65"/>
      <c r="BW216" s="65"/>
      <c r="BX216" s="65"/>
      <c r="BY216" s="65"/>
      <c r="BZ216" s="65"/>
      <c r="CA216" s="65"/>
      <c r="CB216" s="65"/>
      <c r="CC216" s="65"/>
      <c r="CD216" s="65"/>
      <c r="CE216" s="65"/>
      <c r="CF216" s="65"/>
      <c r="CG216" s="65"/>
      <c r="CH216" s="65"/>
      <c r="CI216" s="65"/>
      <c r="CJ216" s="65"/>
      <c r="CK216" s="65"/>
      <c r="CL216" s="65"/>
      <c r="CM216" s="65"/>
      <c r="CN216" s="65"/>
      <c r="CO216" s="65"/>
      <c r="CP216" s="65"/>
      <c r="CQ216" s="65"/>
      <c r="CR216" s="65"/>
      <c r="CS216" s="65"/>
      <c r="CT216" s="65"/>
      <c r="CU216" s="65"/>
      <c r="CV216" s="65"/>
      <c r="CW216" s="65"/>
      <c r="CX216" s="65"/>
      <c r="CY216" s="65"/>
      <c r="CZ216" s="65"/>
      <c r="DA216" s="65"/>
      <c r="DB216" s="65"/>
      <c r="DC216" s="65"/>
      <c r="DD216" s="65"/>
      <c r="DE216" s="65"/>
      <c r="DF216" s="65"/>
      <c r="DG216" s="65"/>
      <c r="DH216" s="65"/>
      <c r="DI216" s="65"/>
      <c r="DJ216" s="65"/>
      <c r="DK216" s="65"/>
      <c r="DL216" s="65"/>
      <c r="DM216" s="65"/>
      <c r="DN216" s="65"/>
      <c r="DO216" s="65"/>
      <c r="DP216" s="65"/>
      <c r="DQ216" s="65"/>
      <c r="DR216" s="65"/>
      <c r="DS216" s="65"/>
      <c r="DT216" s="65"/>
      <c r="DU216" s="65"/>
      <c r="DV216" s="65"/>
      <c r="DW216" s="65"/>
      <c r="DX216" s="65"/>
      <c r="DY216" s="65"/>
      <c r="DZ216" s="65"/>
      <c r="EA216" s="65"/>
      <c r="EB216" s="65"/>
      <c r="EC216" s="65"/>
      <c r="ED216" s="65"/>
      <c r="EE216" s="65"/>
      <c r="EF216" s="65"/>
      <c r="EG216" s="65"/>
      <c r="EH216" s="65"/>
      <c r="EI216" s="65"/>
      <c r="EJ216" s="65"/>
      <c r="EK216" s="65"/>
      <c r="EL216" s="65"/>
      <c r="EM216" s="65"/>
      <c r="EN216" s="65"/>
      <c r="EO216" s="65"/>
      <c r="EP216" s="65"/>
      <c r="EQ216" s="65"/>
      <c r="ER216" s="65"/>
      <c r="ES216" s="65"/>
      <c r="ET216" s="65"/>
      <c r="EU216" s="65"/>
      <c r="EV216" s="65"/>
      <c r="EW216" s="65"/>
      <c r="EX216" s="65"/>
      <c r="EY216" s="65"/>
      <c r="EZ216" s="65"/>
      <c r="FA216" s="65"/>
      <c r="FB216" s="65"/>
      <c r="FC216" s="65"/>
      <c r="FD216" s="65"/>
      <c r="FE216" s="65"/>
      <c r="FF216" s="65"/>
      <c r="FG216" s="65"/>
      <c r="FH216" s="65"/>
      <c r="FI216" s="65"/>
      <c r="FJ216" s="65"/>
      <c r="FK216" s="65"/>
      <c r="FL216" s="65"/>
      <c r="FM216" s="65"/>
      <c r="FN216" s="65"/>
      <c r="FO216" s="65"/>
      <c r="FP216" s="65"/>
      <c r="FQ216" s="65"/>
      <c r="FR216" s="65"/>
      <c r="FS216" s="65"/>
      <c r="FT216" s="65"/>
      <c r="FU216" s="65"/>
      <c r="FV216" s="65"/>
      <c r="FW216" s="65"/>
      <c r="FX216" s="65"/>
      <c r="FY216" s="65"/>
      <c r="FZ216" s="65"/>
      <c r="GA216" s="65"/>
      <c r="GB216" s="65"/>
      <c r="GC216" s="65"/>
      <c r="GD216" s="65"/>
      <c r="GE216" s="65"/>
      <c r="GF216" s="65"/>
      <c r="GG216" s="65"/>
      <c r="GH216" s="65"/>
      <c r="GI216" s="65"/>
      <c r="GJ216" s="65"/>
      <c r="GK216" s="65"/>
      <c r="GL216" s="65"/>
      <c r="GM216" s="65"/>
      <c r="GN216" s="65"/>
      <c r="GO216" s="65"/>
      <c r="GP216" s="65"/>
      <c r="GQ216" s="65"/>
      <c r="GR216" s="65"/>
      <c r="GS216" s="65"/>
      <c r="GT216" s="65"/>
      <c r="GU216" s="65"/>
      <c r="GV216" s="65"/>
      <c r="GW216" s="65"/>
      <c r="GX216" s="65"/>
      <c r="GY216" s="65"/>
      <c r="GZ216" s="65"/>
      <c r="HA216" s="65"/>
      <c r="HB216" s="65"/>
      <c r="HC216" s="65"/>
      <c r="HD216" s="65"/>
      <c r="HE216" s="65"/>
      <c r="HF216" s="65"/>
      <c r="HG216" s="65"/>
      <c r="HH216" s="65"/>
      <c r="HI216" s="65"/>
      <c r="HJ216" s="65"/>
      <c r="HK216" s="65"/>
      <c r="HL216" s="65"/>
      <c r="HM216" s="65"/>
      <c r="HN216" s="65"/>
      <c r="HO216" s="65"/>
      <c r="HP216" s="65"/>
      <c r="HQ216" s="65"/>
      <c r="HR216" s="65"/>
      <c r="HS216" s="65"/>
      <c r="HT216" s="65"/>
      <c r="HU216" s="65"/>
      <c r="HV216" s="65"/>
      <c r="HW216" s="65"/>
      <c r="HX216" s="65"/>
      <c r="HY216" s="65"/>
      <c r="HZ216" s="65"/>
      <c r="IA216" s="65"/>
      <c r="IB216" s="65"/>
      <c r="IC216" s="65"/>
      <c r="ID216" s="65"/>
      <c r="IE216" s="65"/>
      <c r="IF216" s="65"/>
      <c r="IG216" s="65"/>
      <c r="IH216" s="1"/>
    </row>
    <row r="217" spans="1:242" ht="12.75" customHeight="1">
      <c r="A217" s="808"/>
      <c r="B217" s="1645"/>
      <c r="C217" s="809"/>
      <c r="D217" s="808"/>
      <c r="E217" s="797"/>
      <c r="F217" s="797"/>
      <c r="G217" s="1001"/>
      <c r="J217" s="97"/>
      <c r="K217" s="97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5"/>
      <c r="AT217" s="65"/>
      <c r="AU217" s="65"/>
      <c r="AV217" s="65"/>
      <c r="AW217" s="65"/>
      <c r="AX217" s="65"/>
      <c r="AY217" s="65"/>
      <c r="AZ217" s="65"/>
      <c r="BA217" s="65"/>
      <c r="BB217" s="65"/>
      <c r="BC217" s="65"/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  <c r="BN217" s="65"/>
      <c r="BO217" s="65"/>
      <c r="BP217" s="65"/>
      <c r="BQ217" s="65"/>
      <c r="BR217" s="65"/>
      <c r="BS217" s="65"/>
      <c r="BT217" s="65"/>
      <c r="BU217" s="65"/>
      <c r="BV217" s="65"/>
      <c r="BW217" s="65"/>
      <c r="BX217" s="65"/>
      <c r="BY217" s="65"/>
      <c r="BZ217" s="65"/>
      <c r="CA217" s="65"/>
      <c r="CB217" s="65"/>
      <c r="CC217" s="65"/>
      <c r="CD217" s="65"/>
      <c r="CE217" s="65"/>
      <c r="CF217" s="65"/>
      <c r="CG217" s="65"/>
      <c r="CH217" s="65"/>
      <c r="CI217" s="65"/>
      <c r="CJ217" s="65"/>
      <c r="CK217" s="65"/>
      <c r="CL217" s="65"/>
      <c r="CM217" s="65"/>
      <c r="CN217" s="65"/>
      <c r="CO217" s="65"/>
      <c r="CP217" s="65"/>
      <c r="CQ217" s="65"/>
      <c r="CR217" s="65"/>
      <c r="CS217" s="65"/>
      <c r="CT217" s="65"/>
      <c r="CU217" s="65"/>
      <c r="CV217" s="65"/>
      <c r="CW217" s="65"/>
      <c r="CX217" s="65"/>
      <c r="CY217" s="65"/>
      <c r="CZ217" s="65"/>
      <c r="DA217" s="65"/>
      <c r="DB217" s="65"/>
      <c r="DC217" s="65"/>
      <c r="DD217" s="65"/>
      <c r="DE217" s="65"/>
      <c r="DF217" s="65"/>
      <c r="DG217" s="65"/>
      <c r="DH217" s="65"/>
      <c r="DI217" s="65"/>
      <c r="DJ217" s="65"/>
      <c r="DK217" s="65"/>
      <c r="DL217" s="65"/>
      <c r="DM217" s="65"/>
      <c r="DN217" s="65"/>
      <c r="DO217" s="65"/>
      <c r="DP217" s="65"/>
      <c r="DQ217" s="65"/>
      <c r="DR217" s="65"/>
      <c r="DS217" s="65"/>
      <c r="DT217" s="65"/>
      <c r="DU217" s="65"/>
      <c r="DV217" s="65"/>
      <c r="DW217" s="65"/>
      <c r="DX217" s="65"/>
      <c r="DY217" s="65"/>
      <c r="DZ217" s="65"/>
      <c r="EA217" s="65"/>
      <c r="EB217" s="65"/>
      <c r="EC217" s="65"/>
      <c r="ED217" s="65"/>
      <c r="EE217" s="65"/>
      <c r="EF217" s="65"/>
      <c r="EG217" s="65"/>
      <c r="EH217" s="65"/>
      <c r="EI217" s="65"/>
      <c r="EJ217" s="65"/>
      <c r="EK217" s="65"/>
      <c r="EL217" s="65"/>
      <c r="EM217" s="65"/>
      <c r="EN217" s="65"/>
      <c r="EO217" s="65"/>
      <c r="EP217" s="65"/>
      <c r="EQ217" s="65"/>
      <c r="ER217" s="65"/>
      <c r="ES217" s="65"/>
      <c r="ET217" s="65"/>
      <c r="EU217" s="65"/>
      <c r="EV217" s="65"/>
      <c r="EW217" s="65"/>
      <c r="EX217" s="65"/>
      <c r="EY217" s="65"/>
      <c r="EZ217" s="65"/>
      <c r="FA217" s="65"/>
      <c r="FB217" s="65"/>
      <c r="FC217" s="65"/>
      <c r="FD217" s="65"/>
      <c r="FE217" s="65"/>
      <c r="FF217" s="65"/>
      <c r="FG217" s="65"/>
      <c r="FH217" s="65"/>
      <c r="FI217" s="65"/>
      <c r="FJ217" s="65"/>
      <c r="FK217" s="65"/>
      <c r="FL217" s="65"/>
      <c r="FM217" s="65"/>
      <c r="FN217" s="65"/>
      <c r="FO217" s="65"/>
      <c r="FP217" s="65"/>
      <c r="FQ217" s="65"/>
      <c r="FR217" s="65"/>
      <c r="FS217" s="65"/>
      <c r="FT217" s="65"/>
      <c r="FU217" s="65"/>
      <c r="FV217" s="65"/>
      <c r="FW217" s="65"/>
      <c r="FX217" s="65"/>
      <c r="FY217" s="65"/>
      <c r="FZ217" s="65"/>
      <c r="GA217" s="65"/>
      <c r="GB217" s="65"/>
      <c r="GC217" s="65"/>
      <c r="GD217" s="65"/>
      <c r="GE217" s="65"/>
      <c r="GF217" s="65"/>
      <c r="GG217" s="65"/>
      <c r="GH217" s="65"/>
      <c r="GI217" s="65"/>
      <c r="GJ217" s="65"/>
      <c r="GK217" s="65"/>
      <c r="GL217" s="65"/>
      <c r="GM217" s="65"/>
      <c r="GN217" s="65"/>
      <c r="GO217" s="65"/>
      <c r="GP217" s="65"/>
      <c r="GQ217" s="65"/>
      <c r="GR217" s="65"/>
      <c r="GS217" s="65"/>
      <c r="GT217" s="65"/>
      <c r="GU217" s="65"/>
      <c r="GV217" s="65"/>
      <c r="GW217" s="65"/>
      <c r="GX217" s="65"/>
      <c r="GY217" s="65"/>
      <c r="GZ217" s="65"/>
      <c r="HA217" s="65"/>
      <c r="HB217" s="65"/>
      <c r="HC217" s="65"/>
      <c r="HD217" s="65"/>
      <c r="HE217" s="65"/>
      <c r="HF217" s="65"/>
      <c r="HG217" s="65"/>
      <c r="HH217" s="65"/>
      <c r="HI217" s="65"/>
      <c r="HJ217" s="65"/>
      <c r="HK217" s="65"/>
      <c r="HL217" s="65"/>
      <c r="HM217" s="65"/>
      <c r="HN217" s="65"/>
      <c r="HO217" s="65"/>
      <c r="HP217" s="65"/>
      <c r="HQ217" s="65"/>
      <c r="HR217" s="65"/>
      <c r="HS217" s="65"/>
      <c r="HT217" s="65"/>
      <c r="HU217" s="65"/>
      <c r="HV217" s="65"/>
      <c r="HW217" s="65"/>
      <c r="HX217" s="65"/>
      <c r="HY217" s="65"/>
      <c r="HZ217" s="65"/>
      <c r="IA217" s="65"/>
      <c r="IB217" s="65"/>
      <c r="IC217" s="65"/>
      <c r="ID217" s="65"/>
      <c r="IE217" s="65"/>
      <c r="IF217" s="65"/>
      <c r="IG217" s="65"/>
      <c r="IH217" s="1"/>
    </row>
    <row r="218" spans="1:242" ht="12.75" customHeight="1">
      <c r="A218" s="808"/>
      <c r="B218" s="1645"/>
      <c r="C218" s="809"/>
      <c r="D218" s="808"/>
      <c r="E218" s="797"/>
      <c r="F218" s="797"/>
      <c r="G218" s="1001"/>
      <c r="J218" s="97"/>
      <c r="K218" s="97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5"/>
      <c r="AT218" s="65"/>
      <c r="AU218" s="65"/>
      <c r="AV218" s="65"/>
      <c r="AW218" s="65"/>
      <c r="AX218" s="65"/>
      <c r="AY218" s="65"/>
      <c r="AZ218" s="65"/>
      <c r="BA218" s="65"/>
      <c r="BB218" s="65"/>
      <c r="BC218" s="65"/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  <c r="BN218" s="65"/>
      <c r="BO218" s="65"/>
      <c r="BP218" s="65"/>
      <c r="BQ218" s="65"/>
      <c r="BR218" s="65"/>
      <c r="BS218" s="65"/>
      <c r="BT218" s="65"/>
      <c r="BU218" s="65"/>
      <c r="BV218" s="65"/>
      <c r="BW218" s="65"/>
      <c r="BX218" s="65"/>
      <c r="BY218" s="65"/>
      <c r="BZ218" s="65"/>
      <c r="CA218" s="65"/>
      <c r="CB218" s="65"/>
      <c r="CC218" s="65"/>
      <c r="CD218" s="65"/>
      <c r="CE218" s="65"/>
      <c r="CF218" s="65"/>
      <c r="CG218" s="65"/>
      <c r="CH218" s="65"/>
      <c r="CI218" s="65"/>
      <c r="CJ218" s="65"/>
      <c r="CK218" s="65"/>
      <c r="CL218" s="65"/>
      <c r="CM218" s="65"/>
      <c r="CN218" s="65"/>
      <c r="CO218" s="65"/>
      <c r="CP218" s="65"/>
      <c r="CQ218" s="65"/>
      <c r="CR218" s="65"/>
      <c r="CS218" s="65"/>
      <c r="CT218" s="65"/>
      <c r="CU218" s="65"/>
      <c r="CV218" s="65"/>
      <c r="CW218" s="65"/>
      <c r="CX218" s="65"/>
      <c r="CY218" s="65"/>
      <c r="CZ218" s="65"/>
      <c r="DA218" s="65"/>
      <c r="DB218" s="65"/>
      <c r="DC218" s="65"/>
      <c r="DD218" s="65"/>
      <c r="DE218" s="65"/>
      <c r="DF218" s="65"/>
      <c r="DG218" s="65"/>
      <c r="DH218" s="65"/>
      <c r="DI218" s="65"/>
      <c r="DJ218" s="65"/>
      <c r="DK218" s="65"/>
      <c r="DL218" s="65"/>
      <c r="DM218" s="65"/>
      <c r="DN218" s="65"/>
      <c r="DO218" s="65"/>
      <c r="DP218" s="65"/>
      <c r="DQ218" s="65"/>
      <c r="DR218" s="65"/>
      <c r="DS218" s="65"/>
      <c r="DT218" s="65"/>
      <c r="DU218" s="65"/>
      <c r="DV218" s="65"/>
      <c r="DW218" s="65"/>
      <c r="DX218" s="65"/>
      <c r="DY218" s="65"/>
      <c r="DZ218" s="65"/>
      <c r="EA218" s="65"/>
      <c r="EB218" s="65"/>
      <c r="EC218" s="65"/>
      <c r="ED218" s="65"/>
      <c r="EE218" s="65"/>
      <c r="EF218" s="65"/>
      <c r="EG218" s="65"/>
      <c r="EH218" s="65"/>
      <c r="EI218" s="65"/>
      <c r="EJ218" s="65"/>
      <c r="EK218" s="65"/>
      <c r="EL218" s="65"/>
      <c r="EM218" s="65"/>
      <c r="EN218" s="65"/>
      <c r="EO218" s="65"/>
      <c r="EP218" s="65"/>
      <c r="EQ218" s="65"/>
      <c r="ER218" s="65"/>
      <c r="ES218" s="65"/>
      <c r="ET218" s="65"/>
      <c r="EU218" s="65"/>
      <c r="EV218" s="65"/>
      <c r="EW218" s="65"/>
      <c r="EX218" s="65"/>
      <c r="EY218" s="65"/>
      <c r="EZ218" s="65"/>
      <c r="FA218" s="65"/>
      <c r="FB218" s="65"/>
      <c r="FC218" s="65"/>
      <c r="FD218" s="65"/>
      <c r="FE218" s="65"/>
      <c r="FF218" s="65"/>
      <c r="FG218" s="65"/>
      <c r="FH218" s="65"/>
      <c r="FI218" s="65"/>
      <c r="FJ218" s="65"/>
      <c r="FK218" s="65"/>
      <c r="FL218" s="65"/>
      <c r="FM218" s="65"/>
      <c r="FN218" s="65"/>
      <c r="FO218" s="65"/>
      <c r="FP218" s="65"/>
      <c r="FQ218" s="65"/>
      <c r="FR218" s="65"/>
      <c r="FS218" s="65"/>
      <c r="FT218" s="65"/>
      <c r="FU218" s="65"/>
      <c r="FV218" s="65"/>
      <c r="FW218" s="65"/>
      <c r="FX218" s="65"/>
      <c r="FY218" s="65"/>
      <c r="FZ218" s="65"/>
      <c r="GA218" s="65"/>
      <c r="GB218" s="65"/>
      <c r="GC218" s="65"/>
      <c r="GD218" s="65"/>
      <c r="GE218" s="65"/>
      <c r="GF218" s="65"/>
      <c r="GG218" s="65"/>
      <c r="GH218" s="65"/>
      <c r="GI218" s="65"/>
      <c r="GJ218" s="65"/>
      <c r="GK218" s="65"/>
      <c r="GL218" s="65"/>
      <c r="GM218" s="65"/>
      <c r="GN218" s="65"/>
      <c r="GO218" s="65"/>
      <c r="GP218" s="65"/>
      <c r="GQ218" s="65"/>
      <c r="GR218" s="65"/>
      <c r="GS218" s="65"/>
      <c r="GT218" s="65"/>
      <c r="GU218" s="65"/>
      <c r="GV218" s="65"/>
      <c r="GW218" s="65"/>
      <c r="GX218" s="65"/>
      <c r="GY218" s="65"/>
      <c r="GZ218" s="65"/>
      <c r="HA218" s="65"/>
      <c r="HB218" s="65"/>
      <c r="HC218" s="65"/>
      <c r="HD218" s="65"/>
      <c r="HE218" s="65"/>
      <c r="HF218" s="65"/>
      <c r="HG218" s="65"/>
      <c r="HH218" s="65"/>
      <c r="HI218" s="65"/>
      <c r="HJ218" s="65"/>
      <c r="HK218" s="65"/>
      <c r="HL218" s="65"/>
      <c r="HM218" s="65"/>
      <c r="HN218" s="65"/>
      <c r="HO218" s="65"/>
      <c r="HP218" s="65"/>
      <c r="HQ218" s="65"/>
      <c r="HR218" s="65"/>
      <c r="HS218" s="65"/>
      <c r="HT218" s="65"/>
      <c r="HU218" s="65"/>
      <c r="HV218" s="65"/>
      <c r="HW218" s="65"/>
      <c r="HX218" s="65"/>
      <c r="HY218" s="65"/>
      <c r="HZ218" s="65"/>
      <c r="IA218" s="65"/>
      <c r="IB218" s="65"/>
      <c r="IC218" s="65"/>
      <c r="ID218" s="65"/>
      <c r="IE218" s="65"/>
      <c r="IF218" s="65"/>
      <c r="IG218" s="65"/>
      <c r="IH218" s="1"/>
    </row>
    <row r="219" spans="1:242" ht="12.75" customHeight="1">
      <c r="A219" s="808"/>
      <c r="B219" s="1645"/>
      <c r="C219" s="809"/>
      <c r="D219" s="808"/>
      <c r="E219" s="797"/>
      <c r="F219" s="797"/>
      <c r="G219" s="1001"/>
      <c r="J219" s="97"/>
      <c r="K219" s="97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5"/>
      <c r="AT219" s="65"/>
      <c r="AU219" s="65"/>
      <c r="AV219" s="65"/>
      <c r="AW219" s="65"/>
      <c r="AX219" s="65"/>
      <c r="AY219" s="65"/>
      <c r="AZ219" s="65"/>
      <c r="BA219" s="65"/>
      <c r="BB219" s="65"/>
      <c r="BC219" s="65"/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  <c r="BN219" s="65"/>
      <c r="BO219" s="65"/>
      <c r="BP219" s="65"/>
      <c r="BQ219" s="65"/>
      <c r="BR219" s="65"/>
      <c r="BS219" s="65"/>
      <c r="BT219" s="65"/>
      <c r="BU219" s="65"/>
      <c r="BV219" s="65"/>
      <c r="BW219" s="65"/>
      <c r="BX219" s="65"/>
      <c r="BY219" s="65"/>
      <c r="BZ219" s="65"/>
      <c r="CA219" s="65"/>
      <c r="CB219" s="65"/>
      <c r="CC219" s="65"/>
      <c r="CD219" s="65"/>
      <c r="CE219" s="65"/>
      <c r="CF219" s="65"/>
      <c r="CG219" s="65"/>
      <c r="CH219" s="65"/>
      <c r="CI219" s="65"/>
      <c r="CJ219" s="65"/>
      <c r="CK219" s="65"/>
      <c r="CL219" s="65"/>
      <c r="CM219" s="65"/>
      <c r="CN219" s="65"/>
      <c r="CO219" s="65"/>
      <c r="CP219" s="65"/>
      <c r="CQ219" s="65"/>
      <c r="CR219" s="65"/>
      <c r="CS219" s="65"/>
      <c r="CT219" s="65"/>
      <c r="CU219" s="65"/>
      <c r="CV219" s="65"/>
      <c r="CW219" s="65"/>
      <c r="CX219" s="65"/>
      <c r="CY219" s="65"/>
      <c r="CZ219" s="65"/>
      <c r="DA219" s="65"/>
      <c r="DB219" s="65"/>
      <c r="DC219" s="65"/>
      <c r="DD219" s="65"/>
      <c r="DE219" s="65"/>
      <c r="DF219" s="65"/>
      <c r="DG219" s="65"/>
      <c r="DH219" s="65"/>
      <c r="DI219" s="65"/>
      <c r="DJ219" s="65"/>
      <c r="DK219" s="65"/>
      <c r="DL219" s="65"/>
      <c r="DM219" s="65"/>
      <c r="DN219" s="65"/>
      <c r="DO219" s="65"/>
      <c r="DP219" s="65"/>
      <c r="DQ219" s="65"/>
      <c r="DR219" s="65"/>
      <c r="DS219" s="65"/>
      <c r="DT219" s="65"/>
      <c r="DU219" s="65"/>
      <c r="DV219" s="65"/>
      <c r="DW219" s="65"/>
      <c r="DX219" s="65"/>
      <c r="DY219" s="65"/>
      <c r="DZ219" s="65"/>
      <c r="EA219" s="65"/>
      <c r="EB219" s="65"/>
      <c r="EC219" s="65"/>
      <c r="ED219" s="65"/>
      <c r="EE219" s="65"/>
      <c r="EF219" s="65"/>
      <c r="EG219" s="65"/>
      <c r="EH219" s="65"/>
      <c r="EI219" s="65"/>
      <c r="EJ219" s="65"/>
      <c r="EK219" s="65"/>
      <c r="EL219" s="65"/>
      <c r="EM219" s="65"/>
      <c r="EN219" s="65"/>
      <c r="EO219" s="65"/>
      <c r="EP219" s="65"/>
      <c r="EQ219" s="65"/>
      <c r="ER219" s="65"/>
      <c r="ES219" s="65"/>
      <c r="ET219" s="65"/>
      <c r="EU219" s="65"/>
      <c r="EV219" s="65"/>
      <c r="EW219" s="65"/>
      <c r="EX219" s="65"/>
      <c r="EY219" s="65"/>
      <c r="EZ219" s="65"/>
      <c r="FA219" s="65"/>
      <c r="FB219" s="65"/>
      <c r="FC219" s="65"/>
      <c r="FD219" s="65"/>
      <c r="FE219" s="65"/>
      <c r="FF219" s="65"/>
      <c r="FG219" s="65"/>
      <c r="FH219" s="65"/>
      <c r="FI219" s="65"/>
      <c r="FJ219" s="65"/>
      <c r="FK219" s="65"/>
      <c r="FL219" s="65"/>
      <c r="FM219" s="65"/>
      <c r="FN219" s="65"/>
      <c r="FO219" s="65"/>
      <c r="FP219" s="65"/>
      <c r="FQ219" s="65"/>
      <c r="FR219" s="65"/>
      <c r="FS219" s="65"/>
      <c r="FT219" s="65"/>
      <c r="FU219" s="65"/>
      <c r="FV219" s="65"/>
      <c r="FW219" s="65"/>
      <c r="FX219" s="65"/>
      <c r="FY219" s="65"/>
      <c r="FZ219" s="65"/>
      <c r="GA219" s="65"/>
      <c r="GB219" s="65"/>
      <c r="GC219" s="65"/>
      <c r="GD219" s="65"/>
      <c r="GE219" s="65"/>
      <c r="GF219" s="65"/>
      <c r="GG219" s="65"/>
      <c r="GH219" s="65"/>
      <c r="GI219" s="65"/>
      <c r="GJ219" s="65"/>
      <c r="GK219" s="65"/>
      <c r="GL219" s="65"/>
      <c r="GM219" s="65"/>
      <c r="GN219" s="65"/>
      <c r="GO219" s="65"/>
      <c r="GP219" s="65"/>
      <c r="GQ219" s="65"/>
      <c r="GR219" s="65"/>
      <c r="GS219" s="65"/>
      <c r="GT219" s="65"/>
      <c r="GU219" s="65"/>
      <c r="GV219" s="65"/>
      <c r="GW219" s="65"/>
      <c r="GX219" s="65"/>
      <c r="GY219" s="65"/>
      <c r="GZ219" s="65"/>
      <c r="HA219" s="65"/>
      <c r="HB219" s="65"/>
      <c r="HC219" s="65"/>
      <c r="HD219" s="65"/>
      <c r="HE219" s="65"/>
      <c r="HF219" s="65"/>
      <c r="HG219" s="65"/>
      <c r="HH219" s="65"/>
      <c r="HI219" s="65"/>
      <c r="HJ219" s="65"/>
      <c r="HK219" s="65"/>
      <c r="HL219" s="65"/>
      <c r="HM219" s="65"/>
      <c r="HN219" s="65"/>
      <c r="HO219" s="65"/>
      <c r="HP219" s="65"/>
      <c r="HQ219" s="65"/>
      <c r="HR219" s="65"/>
      <c r="HS219" s="65"/>
      <c r="HT219" s="65"/>
      <c r="HU219" s="65"/>
      <c r="HV219" s="65"/>
      <c r="HW219" s="65"/>
      <c r="HX219" s="65"/>
      <c r="HY219" s="65"/>
      <c r="HZ219" s="65"/>
      <c r="IA219" s="65"/>
      <c r="IB219" s="65"/>
      <c r="IC219" s="65"/>
      <c r="ID219" s="65"/>
      <c r="IE219" s="65"/>
      <c r="IF219" s="65"/>
      <c r="IG219" s="65"/>
      <c r="IH219" s="1"/>
    </row>
    <row r="220" spans="1:242" ht="12.75" customHeight="1">
      <c r="A220" s="808"/>
      <c r="B220" s="1645"/>
      <c r="C220" s="809"/>
      <c r="D220" s="808"/>
      <c r="E220" s="797"/>
      <c r="F220" s="797"/>
      <c r="G220" s="1001"/>
      <c r="J220" s="97"/>
      <c r="K220" s="97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5"/>
      <c r="AT220" s="65"/>
      <c r="AU220" s="65"/>
      <c r="AV220" s="65"/>
      <c r="AW220" s="65"/>
      <c r="AX220" s="65"/>
      <c r="AY220" s="65"/>
      <c r="AZ220" s="65"/>
      <c r="BA220" s="65"/>
      <c r="BB220" s="65"/>
      <c r="BC220" s="65"/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  <c r="BN220" s="65"/>
      <c r="BO220" s="65"/>
      <c r="BP220" s="65"/>
      <c r="BQ220" s="65"/>
      <c r="BR220" s="65"/>
      <c r="BS220" s="65"/>
      <c r="BT220" s="65"/>
      <c r="BU220" s="65"/>
      <c r="BV220" s="65"/>
      <c r="BW220" s="65"/>
      <c r="BX220" s="65"/>
      <c r="BY220" s="65"/>
      <c r="BZ220" s="65"/>
      <c r="CA220" s="65"/>
      <c r="CB220" s="65"/>
      <c r="CC220" s="65"/>
      <c r="CD220" s="65"/>
      <c r="CE220" s="65"/>
      <c r="CF220" s="65"/>
      <c r="CG220" s="65"/>
      <c r="CH220" s="65"/>
      <c r="CI220" s="65"/>
      <c r="CJ220" s="65"/>
      <c r="CK220" s="65"/>
      <c r="CL220" s="65"/>
      <c r="CM220" s="65"/>
      <c r="CN220" s="65"/>
      <c r="CO220" s="65"/>
      <c r="CP220" s="65"/>
      <c r="CQ220" s="65"/>
      <c r="CR220" s="65"/>
      <c r="CS220" s="65"/>
      <c r="CT220" s="65"/>
      <c r="CU220" s="65"/>
      <c r="CV220" s="65"/>
      <c r="CW220" s="65"/>
      <c r="CX220" s="65"/>
      <c r="CY220" s="65"/>
      <c r="CZ220" s="65"/>
      <c r="DA220" s="65"/>
      <c r="DB220" s="65"/>
      <c r="DC220" s="65"/>
      <c r="DD220" s="65"/>
      <c r="DE220" s="65"/>
      <c r="DF220" s="65"/>
      <c r="DG220" s="65"/>
      <c r="DH220" s="65"/>
      <c r="DI220" s="65"/>
      <c r="DJ220" s="65"/>
      <c r="DK220" s="65"/>
      <c r="DL220" s="65"/>
      <c r="DM220" s="65"/>
      <c r="DN220" s="65"/>
      <c r="DO220" s="65"/>
      <c r="DP220" s="65"/>
      <c r="DQ220" s="65"/>
      <c r="DR220" s="65"/>
      <c r="DS220" s="65"/>
      <c r="DT220" s="65"/>
      <c r="DU220" s="65"/>
      <c r="DV220" s="65"/>
      <c r="DW220" s="65"/>
      <c r="DX220" s="65"/>
      <c r="DY220" s="65"/>
      <c r="DZ220" s="65"/>
      <c r="EA220" s="65"/>
      <c r="EB220" s="65"/>
      <c r="EC220" s="65"/>
      <c r="ED220" s="65"/>
      <c r="EE220" s="65"/>
      <c r="EF220" s="65"/>
      <c r="EG220" s="65"/>
      <c r="EH220" s="65"/>
      <c r="EI220" s="65"/>
      <c r="EJ220" s="65"/>
      <c r="EK220" s="65"/>
      <c r="EL220" s="65"/>
      <c r="EM220" s="65"/>
      <c r="EN220" s="65"/>
      <c r="EO220" s="65"/>
      <c r="EP220" s="65"/>
      <c r="EQ220" s="65"/>
      <c r="ER220" s="65"/>
      <c r="ES220" s="65"/>
      <c r="ET220" s="65"/>
      <c r="EU220" s="65"/>
      <c r="EV220" s="65"/>
      <c r="EW220" s="65"/>
      <c r="EX220" s="65"/>
      <c r="EY220" s="65"/>
      <c r="EZ220" s="65"/>
      <c r="FA220" s="65"/>
      <c r="FB220" s="65"/>
      <c r="FC220" s="65"/>
      <c r="FD220" s="65"/>
      <c r="FE220" s="65"/>
      <c r="FF220" s="65"/>
      <c r="FG220" s="65"/>
      <c r="FH220" s="65"/>
      <c r="FI220" s="65"/>
      <c r="FJ220" s="65"/>
      <c r="FK220" s="65"/>
      <c r="FL220" s="65"/>
      <c r="FM220" s="65"/>
      <c r="FN220" s="65"/>
      <c r="FO220" s="65"/>
      <c r="FP220" s="65"/>
      <c r="FQ220" s="65"/>
      <c r="FR220" s="65"/>
      <c r="FS220" s="65"/>
      <c r="FT220" s="65"/>
      <c r="FU220" s="65"/>
      <c r="FV220" s="65"/>
      <c r="FW220" s="65"/>
      <c r="FX220" s="65"/>
      <c r="FY220" s="65"/>
      <c r="FZ220" s="65"/>
      <c r="GA220" s="65"/>
      <c r="GB220" s="65"/>
      <c r="GC220" s="65"/>
      <c r="GD220" s="65"/>
      <c r="GE220" s="65"/>
      <c r="GF220" s="65"/>
      <c r="GG220" s="65"/>
      <c r="GH220" s="65"/>
      <c r="GI220" s="65"/>
      <c r="GJ220" s="65"/>
      <c r="GK220" s="65"/>
      <c r="GL220" s="65"/>
      <c r="GM220" s="65"/>
      <c r="GN220" s="65"/>
      <c r="GO220" s="65"/>
      <c r="GP220" s="65"/>
      <c r="GQ220" s="65"/>
      <c r="GR220" s="65"/>
      <c r="GS220" s="65"/>
      <c r="GT220" s="65"/>
      <c r="GU220" s="65"/>
      <c r="GV220" s="65"/>
      <c r="GW220" s="65"/>
      <c r="GX220" s="65"/>
      <c r="GY220" s="65"/>
      <c r="GZ220" s="65"/>
      <c r="HA220" s="65"/>
      <c r="HB220" s="65"/>
      <c r="HC220" s="65"/>
      <c r="HD220" s="65"/>
      <c r="HE220" s="65"/>
      <c r="HF220" s="65"/>
      <c r="HG220" s="65"/>
      <c r="HH220" s="65"/>
      <c r="HI220" s="65"/>
      <c r="HJ220" s="65"/>
      <c r="HK220" s="65"/>
      <c r="HL220" s="65"/>
      <c r="HM220" s="65"/>
      <c r="HN220" s="65"/>
      <c r="HO220" s="65"/>
      <c r="HP220" s="65"/>
      <c r="HQ220" s="65"/>
      <c r="HR220" s="65"/>
      <c r="HS220" s="65"/>
      <c r="HT220" s="65"/>
      <c r="HU220" s="65"/>
      <c r="HV220" s="65"/>
      <c r="HW220" s="65"/>
      <c r="HX220" s="65"/>
      <c r="HY220" s="65"/>
      <c r="HZ220" s="65"/>
      <c r="IA220" s="65"/>
      <c r="IB220" s="65"/>
      <c r="IC220" s="65"/>
      <c r="ID220" s="65"/>
      <c r="IE220" s="65"/>
      <c r="IF220" s="65"/>
      <c r="IG220" s="65"/>
      <c r="IH220" s="1"/>
    </row>
    <row r="221" spans="1:242" ht="12.75" customHeight="1">
      <c r="A221" s="808"/>
      <c r="B221" s="1645"/>
      <c r="C221" s="809"/>
      <c r="D221" s="808"/>
      <c r="E221" s="797"/>
      <c r="F221" s="797"/>
      <c r="G221" s="1001"/>
      <c r="J221" s="97"/>
      <c r="K221" s="97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5"/>
      <c r="AT221" s="65"/>
      <c r="AU221" s="65"/>
      <c r="AV221" s="65"/>
      <c r="AW221" s="65"/>
      <c r="AX221" s="65"/>
      <c r="AY221" s="65"/>
      <c r="AZ221" s="65"/>
      <c r="BA221" s="65"/>
      <c r="BB221" s="65"/>
      <c r="BC221" s="65"/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  <c r="BN221" s="65"/>
      <c r="BO221" s="65"/>
      <c r="BP221" s="65"/>
      <c r="BQ221" s="65"/>
      <c r="BR221" s="65"/>
      <c r="BS221" s="65"/>
      <c r="BT221" s="65"/>
      <c r="BU221" s="65"/>
      <c r="BV221" s="65"/>
      <c r="BW221" s="65"/>
      <c r="BX221" s="65"/>
      <c r="BY221" s="65"/>
      <c r="BZ221" s="65"/>
      <c r="CA221" s="65"/>
      <c r="CB221" s="65"/>
      <c r="CC221" s="65"/>
      <c r="CD221" s="65"/>
      <c r="CE221" s="65"/>
      <c r="CF221" s="65"/>
      <c r="CG221" s="65"/>
      <c r="CH221" s="65"/>
      <c r="CI221" s="65"/>
      <c r="CJ221" s="65"/>
      <c r="CK221" s="65"/>
      <c r="CL221" s="65"/>
      <c r="CM221" s="65"/>
      <c r="CN221" s="65"/>
      <c r="CO221" s="65"/>
      <c r="CP221" s="65"/>
      <c r="CQ221" s="65"/>
      <c r="CR221" s="65"/>
      <c r="CS221" s="65"/>
      <c r="CT221" s="65"/>
      <c r="CU221" s="65"/>
      <c r="CV221" s="65"/>
      <c r="CW221" s="65"/>
      <c r="CX221" s="65"/>
      <c r="CY221" s="65"/>
      <c r="CZ221" s="65"/>
      <c r="DA221" s="65"/>
      <c r="DB221" s="65"/>
      <c r="DC221" s="65"/>
      <c r="DD221" s="65"/>
      <c r="DE221" s="65"/>
      <c r="DF221" s="65"/>
      <c r="DG221" s="65"/>
      <c r="DH221" s="65"/>
      <c r="DI221" s="65"/>
      <c r="DJ221" s="65"/>
      <c r="DK221" s="65"/>
      <c r="DL221" s="65"/>
      <c r="DM221" s="65"/>
      <c r="DN221" s="65"/>
      <c r="DO221" s="65"/>
      <c r="DP221" s="65"/>
      <c r="DQ221" s="65"/>
      <c r="DR221" s="65"/>
      <c r="DS221" s="65"/>
      <c r="DT221" s="65"/>
      <c r="DU221" s="65"/>
      <c r="DV221" s="65"/>
      <c r="DW221" s="65"/>
      <c r="DX221" s="65"/>
      <c r="DY221" s="65"/>
      <c r="DZ221" s="65"/>
      <c r="EA221" s="65"/>
      <c r="EB221" s="65"/>
      <c r="EC221" s="65"/>
      <c r="ED221" s="65"/>
      <c r="EE221" s="65"/>
      <c r="EF221" s="65"/>
      <c r="EG221" s="65"/>
      <c r="EH221" s="65"/>
      <c r="EI221" s="65"/>
      <c r="EJ221" s="65"/>
      <c r="EK221" s="65"/>
      <c r="EL221" s="65"/>
      <c r="EM221" s="65"/>
      <c r="EN221" s="65"/>
      <c r="EO221" s="65"/>
      <c r="EP221" s="65"/>
      <c r="EQ221" s="65"/>
      <c r="ER221" s="65"/>
      <c r="ES221" s="65"/>
      <c r="ET221" s="65"/>
      <c r="EU221" s="65"/>
      <c r="EV221" s="65"/>
      <c r="EW221" s="65"/>
      <c r="EX221" s="65"/>
      <c r="EY221" s="65"/>
      <c r="EZ221" s="65"/>
      <c r="FA221" s="65"/>
      <c r="FB221" s="65"/>
      <c r="FC221" s="65"/>
      <c r="FD221" s="65"/>
      <c r="FE221" s="65"/>
      <c r="FF221" s="65"/>
      <c r="FG221" s="65"/>
      <c r="FH221" s="65"/>
      <c r="FI221" s="65"/>
      <c r="FJ221" s="65"/>
      <c r="FK221" s="65"/>
      <c r="FL221" s="65"/>
      <c r="FM221" s="65"/>
      <c r="FN221" s="65"/>
      <c r="FO221" s="65"/>
      <c r="FP221" s="65"/>
      <c r="FQ221" s="65"/>
      <c r="FR221" s="65"/>
      <c r="FS221" s="65"/>
      <c r="FT221" s="65"/>
      <c r="FU221" s="65"/>
      <c r="FV221" s="65"/>
      <c r="FW221" s="65"/>
      <c r="FX221" s="65"/>
      <c r="FY221" s="65"/>
      <c r="FZ221" s="65"/>
      <c r="GA221" s="65"/>
      <c r="GB221" s="65"/>
      <c r="GC221" s="65"/>
      <c r="GD221" s="65"/>
      <c r="GE221" s="65"/>
      <c r="GF221" s="65"/>
      <c r="GG221" s="65"/>
      <c r="GH221" s="65"/>
      <c r="GI221" s="65"/>
      <c r="GJ221" s="65"/>
      <c r="GK221" s="65"/>
      <c r="GL221" s="65"/>
      <c r="GM221" s="65"/>
      <c r="GN221" s="65"/>
      <c r="GO221" s="65"/>
      <c r="GP221" s="65"/>
      <c r="GQ221" s="65"/>
      <c r="GR221" s="65"/>
      <c r="GS221" s="65"/>
      <c r="GT221" s="65"/>
      <c r="GU221" s="65"/>
      <c r="GV221" s="65"/>
      <c r="GW221" s="65"/>
      <c r="GX221" s="65"/>
      <c r="GY221" s="65"/>
      <c r="GZ221" s="65"/>
      <c r="HA221" s="65"/>
      <c r="HB221" s="65"/>
      <c r="HC221" s="65"/>
      <c r="HD221" s="65"/>
      <c r="HE221" s="65"/>
      <c r="HF221" s="65"/>
      <c r="HG221" s="65"/>
      <c r="HH221" s="65"/>
      <c r="HI221" s="65"/>
      <c r="HJ221" s="65"/>
      <c r="HK221" s="65"/>
      <c r="HL221" s="65"/>
      <c r="HM221" s="65"/>
      <c r="HN221" s="65"/>
      <c r="HO221" s="65"/>
      <c r="HP221" s="65"/>
      <c r="HQ221" s="65"/>
      <c r="HR221" s="65"/>
      <c r="HS221" s="65"/>
      <c r="HT221" s="65"/>
      <c r="HU221" s="65"/>
      <c r="HV221" s="65"/>
      <c r="HW221" s="65"/>
      <c r="HX221" s="65"/>
      <c r="HY221" s="65"/>
      <c r="HZ221" s="65"/>
      <c r="IA221" s="65"/>
      <c r="IB221" s="65"/>
      <c r="IC221" s="65"/>
      <c r="ID221" s="65"/>
      <c r="IE221" s="65"/>
      <c r="IF221" s="65"/>
      <c r="IG221" s="65"/>
      <c r="IH221" s="1"/>
    </row>
    <row r="222" spans="1:242" ht="12.75" customHeight="1">
      <c r="A222" s="808"/>
      <c r="B222" s="1645"/>
      <c r="C222" s="809"/>
      <c r="D222" s="808"/>
      <c r="E222" s="797"/>
      <c r="F222" s="797"/>
      <c r="G222" s="1001"/>
      <c r="J222" s="97"/>
      <c r="K222" s="97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5"/>
      <c r="AT222" s="65"/>
      <c r="AU222" s="65"/>
      <c r="AV222" s="65"/>
      <c r="AW222" s="65"/>
      <c r="AX222" s="65"/>
      <c r="AY222" s="65"/>
      <c r="AZ222" s="65"/>
      <c r="BA222" s="65"/>
      <c r="BB222" s="65"/>
      <c r="BC222" s="65"/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  <c r="BN222" s="65"/>
      <c r="BO222" s="65"/>
      <c r="BP222" s="65"/>
      <c r="BQ222" s="65"/>
      <c r="BR222" s="65"/>
      <c r="BS222" s="65"/>
      <c r="BT222" s="65"/>
      <c r="BU222" s="65"/>
      <c r="BV222" s="65"/>
      <c r="BW222" s="65"/>
      <c r="BX222" s="65"/>
      <c r="BY222" s="65"/>
      <c r="BZ222" s="65"/>
      <c r="CA222" s="65"/>
      <c r="CB222" s="65"/>
      <c r="CC222" s="65"/>
      <c r="CD222" s="65"/>
      <c r="CE222" s="65"/>
      <c r="CF222" s="65"/>
      <c r="CG222" s="65"/>
      <c r="CH222" s="65"/>
      <c r="CI222" s="65"/>
      <c r="CJ222" s="65"/>
      <c r="CK222" s="65"/>
      <c r="CL222" s="65"/>
      <c r="CM222" s="65"/>
      <c r="CN222" s="65"/>
      <c r="CO222" s="65"/>
      <c r="CP222" s="65"/>
      <c r="CQ222" s="65"/>
      <c r="CR222" s="65"/>
      <c r="CS222" s="65"/>
      <c r="CT222" s="65"/>
      <c r="CU222" s="65"/>
      <c r="CV222" s="65"/>
      <c r="CW222" s="65"/>
      <c r="CX222" s="65"/>
      <c r="CY222" s="65"/>
      <c r="CZ222" s="65"/>
      <c r="DA222" s="65"/>
      <c r="DB222" s="65"/>
      <c r="DC222" s="65"/>
      <c r="DD222" s="65"/>
      <c r="DE222" s="65"/>
      <c r="DF222" s="65"/>
      <c r="DG222" s="65"/>
      <c r="DH222" s="65"/>
      <c r="DI222" s="65"/>
      <c r="DJ222" s="65"/>
      <c r="DK222" s="65"/>
      <c r="DL222" s="65"/>
      <c r="DM222" s="65"/>
      <c r="DN222" s="65"/>
      <c r="DO222" s="65"/>
      <c r="DP222" s="65"/>
      <c r="DQ222" s="65"/>
      <c r="DR222" s="65"/>
      <c r="DS222" s="65"/>
      <c r="DT222" s="65"/>
      <c r="DU222" s="65"/>
      <c r="DV222" s="65"/>
      <c r="DW222" s="65"/>
      <c r="DX222" s="65"/>
      <c r="DY222" s="65"/>
      <c r="DZ222" s="65"/>
      <c r="EA222" s="65"/>
      <c r="EB222" s="65"/>
      <c r="EC222" s="65"/>
      <c r="ED222" s="65"/>
      <c r="EE222" s="65"/>
      <c r="EF222" s="65"/>
      <c r="EG222" s="65"/>
      <c r="EH222" s="65"/>
      <c r="EI222" s="65"/>
      <c r="EJ222" s="65"/>
      <c r="EK222" s="65"/>
      <c r="EL222" s="65"/>
      <c r="EM222" s="65"/>
      <c r="EN222" s="65"/>
      <c r="EO222" s="65"/>
      <c r="EP222" s="65"/>
      <c r="EQ222" s="65"/>
      <c r="ER222" s="65"/>
      <c r="ES222" s="65"/>
      <c r="ET222" s="65"/>
      <c r="EU222" s="65"/>
      <c r="EV222" s="65"/>
      <c r="EW222" s="65"/>
      <c r="EX222" s="65"/>
      <c r="EY222" s="65"/>
      <c r="EZ222" s="65"/>
      <c r="FA222" s="65"/>
      <c r="FB222" s="65"/>
      <c r="FC222" s="65"/>
      <c r="FD222" s="65"/>
      <c r="FE222" s="65"/>
      <c r="FF222" s="65"/>
      <c r="FG222" s="65"/>
      <c r="FH222" s="65"/>
      <c r="FI222" s="65"/>
      <c r="FJ222" s="65"/>
      <c r="FK222" s="65"/>
      <c r="FL222" s="65"/>
      <c r="FM222" s="65"/>
      <c r="FN222" s="65"/>
      <c r="FO222" s="65"/>
      <c r="FP222" s="65"/>
      <c r="FQ222" s="65"/>
      <c r="FR222" s="65"/>
      <c r="FS222" s="65"/>
      <c r="FT222" s="65"/>
      <c r="FU222" s="65"/>
      <c r="FV222" s="65"/>
      <c r="FW222" s="65"/>
      <c r="FX222" s="65"/>
      <c r="FY222" s="65"/>
      <c r="FZ222" s="65"/>
      <c r="GA222" s="65"/>
      <c r="GB222" s="65"/>
      <c r="GC222" s="65"/>
      <c r="GD222" s="65"/>
      <c r="GE222" s="65"/>
      <c r="GF222" s="65"/>
      <c r="GG222" s="65"/>
      <c r="GH222" s="65"/>
      <c r="GI222" s="65"/>
      <c r="GJ222" s="65"/>
      <c r="GK222" s="65"/>
      <c r="GL222" s="65"/>
      <c r="GM222" s="65"/>
      <c r="GN222" s="65"/>
      <c r="GO222" s="65"/>
      <c r="GP222" s="65"/>
      <c r="GQ222" s="65"/>
      <c r="GR222" s="65"/>
      <c r="GS222" s="65"/>
      <c r="GT222" s="65"/>
      <c r="GU222" s="65"/>
      <c r="GV222" s="65"/>
      <c r="GW222" s="65"/>
      <c r="GX222" s="65"/>
      <c r="GY222" s="65"/>
      <c r="GZ222" s="65"/>
      <c r="HA222" s="65"/>
      <c r="HB222" s="65"/>
      <c r="HC222" s="65"/>
      <c r="HD222" s="65"/>
      <c r="HE222" s="65"/>
      <c r="HF222" s="65"/>
      <c r="HG222" s="65"/>
      <c r="HH222" s="65"/>
      <c r="HI222" s="65"/>
      <c r="HJ222" s="65"/>
      <c r="HK222" s="65"/>
      <c r="HL222" s="65"/>
      <c r="HM222" s="65"/>
      <c r="HN222" s="65"/>
      <c r="HO222" s="65"/>
      <c r="HP222" s="65"/>
      <c r="HQ222" s="65"/>
      <c r="HR222" s="65"/>
      <c r="HS222" s="65"/>
      <c r="HT222" s="65"/>
      <c r="HU222" s="65"/>
      <c r="HV222" s="65"/>
      <c r="HW222" s="65"/>
      <c r="HX222" s="65"/>
      <c r="HY222" s="65"/>
      <c r="HZ222" s="65"/>
      <c r="IA222" s="65"/>
      <c r="IB222" s="65"/>
      <c r="IC222" s="65"/>
      <c r="ID222" s="65"/>
      <c r="IE222" s="65"/>
      <c r="IF222" s="65"/>
      <c r="IG222" s="65"/>
      <c r="IH222" s="1"/>
    </row>
    <row r="223" spans="1:242" ht="12.75" customHeight="1">
      <c r="A223" s="808"/>
      <c r="B223" s="1645"/>
      <c r="C223" s="809"/>
      <c r="D223" s="808"/>
      <c r="E223" s="797"/>
      <c r="F223" s="797"/>
      <c r="G223" s="1001"/>
      <c r="J223" s="97"/>
      <c r="K223" s="97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5"/>
      <c r="AT223" s="65"/>
      <c r="AU223" s="65"/>
      <c r="AV223" s="65"/>
      <c r="AW223" s="65"/>
      <c r="AX223" s="65"/>
      <c r="AY223" s="65"/>
      <c r="AZ223" s="65"/>
      <c r="BA223" s="65"/>
      <c r="BB223" s="65"/>
      <c r="BC223" s="65"/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  <c r="BN223" s="65"/>
      <c r="BO223" s="65"/>
      <c r="BP223" s="65"/>
      <c r="BQ223" s="65"/>
      <c r="BR223" s="65"/>
      <c r="BS223" s="65"/>
      <c r="BT223" s="65"/>
      <c r="BU223" s="65"/>
      <c r="BV223" s="65"/>
      <c r="BW223" s="65"/>
      <c r="BX223" s="65"/>
      <c r="BY223" s="65"/>
      <c r="BZ223" s="65"/>
      <c r="CA223" s="65"/>
      <c r="CB223" s="65"/>
      <c r="CC223" s="65"/>
      <c r="CD223" s="65"/>
      <c r="CE223" s="65"/>
      <c r="CF223" s="65"/>
      <c r="CG223" s="65"/>
      <c r="CH223" s="65"/>
      <c r="CI223" s="65"/>
      <c r="CJ223" s="65"/>
      <c r="CK223" s="65"/>
      <c r="CL223" s="65"/>
      <c r="CM223" s="65"/>
      <c r="CN223" s="65"/>
      <c r="CO223" s="65"/>
      <c r="CP223" s="65"/>
      <c r="CQ223" s="65"/>
      <c r="CR223" s="65"/>
      <c r="CS223" s="65"/>
      <c r="CT223" s="65"/>
      <c r="CU223" s="65"/>
      <c r="CV223" s="65"/>
      <c r="CW223" s="65"/>
      <c r="CX223" s="65"/>
      <c r="CY223" s="65"/>
      <c r="CZ223" s="65"/>
      <c r="DA223" s="65"/>
      <c r="DB223" s="65"/>
      <c r="DC223" s="65"/>
      <c r="DD223" s="65"/>
      <c r="DE223" s="65"/>
      <c r="DF223" s="65"/>
      <c r="DG223" s="65"/>
      <c r="DH223" s="65"/>
      <c r="DI223" s="65"/>
      <c r="DJ223" s="65"/>
      <c r="DK223" s="65"/>
      <c r="DL223" s="65"/>
      <c r="DM223" s="65"/>
      <c r="DN223" s="65"/>
      <c r="DO223" s="65"/>
      <c r="DP223" s="65"/>
      <c r="DQ223" s="65"/>
      <c r="DR223" s="65"/>
      <c r="DS223" s="65"/>
      <c r="DT223" s="65"/>
      <c r="DU223" s="65"/>
      <c r="DV223" s="65"/>
      <c r="DW223" s="65"/>
      <c r="DX223" s="65"/>
      <c r="DY223" s="65"/>
      <c r="DZ223" s="65"/>
      <c r="EA223" s="65"/>
      <c r="EB223" s="65"/>
      <c r="EC223" s="65"/>
      <c r="ED223" s="65"/>
      <c r="EE223" s="65"/>
      <c r="EF223" s="65"/>
      <c r="EG223" s="65"/>
      <c r="EH223" s="65"/>
      <c r="EI223" s="65"/>
      <c r="EJ223" s="65"/>
      <c r="EK223" s="65"/>
      <c r="EL223" s="65"/>
      <c r="EM223" s="65"/>
      <c r="EN223" s="65"/>
      <c r="EO223" s="65"/>
      <c r="EP223" s="65"/>
      <c r="EQ223" s="65"/>
      <c r="ER223" s="65"/>
      <c r="ES223" s="65"/>
      <c r="ET223" s="65"/>
      <c r="EU223" s="65"/>
      <c r="EV223" s="65"/>
      <c r="EW223" s="65"/>
      <c r="EX223" s="65"/>
      <c r="EY223" s="65"/>
      <c r="EZ223" s="65"/>
      <c r="FA223" s="65"/>
      <c r="FB223" s="65"/>
      <c r="FC223" s="65"/>
      <c r="FD223" s="65"/>
      <c r="FE223" s="65"/>
      <c r="FF223" s="65"/>
      <c r="FG223" s="65"/>
      <c r="FH223" s="65"/>
      <c r="FI223" s="65"/>
      <c r="FJ223" s="65"/>
      <c r="FK223" s="65"/>
      <c r="FL223" s="65"/>
      <c r="FM223" s="65"/>
      <c r="FN223" s="65"/>
      <c r="FO223" s="65"/>
      <c r="FP223" s="65"/>
      <c r="FQ223" s="65"/>
      <c r="FR223" s="65"/>
      <c r="FS223" s="65"/>
      <c r="FT223" s="65"/>
      <c r="FU223" s="65"/>
      <c r="FV223" s="65"/>
      <c r="FW223" s="65"/>
      <c r="FX223" s="65"/>
      <c r="FY223" s="65"/>
      <c r="FZ223" s="65"/>
      <c r="GA223" s="65"/>
      <c r="GB223" s="65"/>
      <c r="GC223" s="65"/>
      <c r="GD223" s="65"/>
      <c r="GE223" s="65"/>
      <c r="GF223" s="65"/>
      <c r="GG223" s="65"/>
      <c r="GH223" s="65"/>
      <c r="GI223" s="65"/>
      <c r="GJ223" s="65"/>
      <c r="GK223" s="65"/>
      <c r="GL223" s="65"/>
      <c r="GM223" s="65"/>
      <c r="GN223" s="65"/>
      <c r="GO223" s="65"/>
      <c r="GP223" s="65"/>
      <c r="GQ223" s="65"/>
      <c r="GR223" s="65"/>
      <c r="GS223" s="65"/>
      <c r="GT223" s="65"/>
      <c r="GU223" s="65"/>
      <c r="GV223" s="65"/>
      <c r="GW223" s="65"/>
      <c r="GX223" s="65"/>
      <c r="GY223" s="65"/>
      <c r="GZ223" s="65"/>
      <c r="HA223" s="65"/>
      <c r="HB223" s="65"/>
      <c r="HC223" s="65"/>
      <c r="HD223" s="65"/>
      <c r="HE223" s="65"/>
      <c r="HF223" s="65"/>
      <c r="HG223" s="65"/>
      <c r="HH223" s="65"/>
      <c r="HI223" s="65"/>
      <c r="HJ223" s="65"/>
      <c r="HK223" s="65"/>
      <c r="HL223" s="65"/>
      <c r="HM223" s="65"/>
      <c r="HN223" s="65"/>
      <c r="HO223" s="65"/>
      <c r="HP223" s="65"/>
      <c r="HQ223" s="65"/>
      <c r="HR223" s="65"/>
      <c r="HS223" s="65"/>
      <c r="HT223" s="65"/>
      <c r="HU223" s="65"/>
      <c r="HV223" s="65"/>
      <c r="HW223" s="65"/>
      <c r="HX223" s="65"/>
      <c r="HY223" s="65"/>
      <c r="HZ223" s="65"/>
      <c r="IA223" s="65"/>
      <c r="IB223" s="65"/>
      <c r="IC223" s="65"/>
      <c r="ID223" s="65"/>
      <c r="IE223" s="65"/>
      <c r="IF223" s="65"/>
      <c r="IG223" s="65"/>
      <c r="IH223" s="1"/>
    </row>
    <row r="224" spans="1:242" ht="12.75" customHeight="1">
      <c r="A224" s="808"/>
      <c r="B224" s="1645"/>
      <c r="C224" s="809"/>
      <c r="D224" s="808"/>
      <c r="E224" s="797"/>
      <c r="F224" s="797"/>
      <c r="G224" s="1001"/>
      <c r="J224" s="97"/>
      <c r="K224" s="97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5"/>
      <c r="AT224" s="65"/>
      <c r="AU224" s="65"/>
      <c r="AV224" s="65"/>
      <c r="AW224" s="65"/>
      <c r="AX224" s="65"/>
      <c r="AY224" s="65"/>
      <c r="AZ224" s="65"/>
      <c r="BA224" s="65"/>
      <c r="BB224" s="65"/>
      <c r="BC224" s="65"/>
      <c r="BD224" s="65"/>
      <c r="BE224" s="65"/>
      <c r="BF224" s="65"/>
      <c r="BG224" s="65"/>
      <c r="BH224" s="65"/>
      <c r="BI224" s="65"/>
      <c r="BJ224" s="65"/>
      <c r="BK224" s="65"/>
      <c r="BL224" s="65"/>
      <c r="BM224" s="65"/>
      <c r="BN224" s="65"/>
      <c r="BO224" s="65"/>
      <c r="BP224" s="65"/>
      <c r="BQ224" s="65"/>
      <c r="BR224" s="65"/>
      <c r="BS224" s="65"/>
      <c r="BT224" s="65"/>
      <c r="BU224" s="65"/>
      <c r="BV224" s="65"/>
      <c r="BW224" s="65"/>
      <c r="BX224" s="65"/>
      <c r="BY224" s="65"/>
      <c r="BZ224" s="65"/>
      <c r="CA224" s="65"/>
      <c r="CB224" s="65"/>
      <c r="CC224" s="65"/>
      <c r="CD224" s="65"/>
      <c r="CE224" s="65"/>
      <c r="CF224" s="65"/>
      <c r="CG224" s="65"/>
      <c r="CH224" s="65"/>
      <c r="CI224" s="65"/>
      <c r="CJ224" s="65"/>
      <c r="CK224" s="65"/>
      <c r="CL224" s="65"/>
      <c r="CM224" s="65"/>
      <c r="CN224" s="65"/>
      <c r="CO224" s="65"/>
      <c r="CP224" s="65"/>
      <c r="CQ224" s="65"/>
      <c r="CR224" s="65"/>
      <c r="CS224" s="65"/>
      <c r="CT224" s="65"/>
      <c r="CU224" s="65"/>
      <c r="CV224" s="65"/>
      <c r="CW224" s="65"/>
      <c r="CX224" s="65"/>
      <c r="CY224" s="65"/>
      <c r="CZ224" s="65"/>
      <c r="DA224" s="65"/>
      <c r="DB224" s="65"/>
      <c r="DC224" s="65"/>
      <c r="DD224" s="65"/>
      <c r="DE224" s="65"/>
      <c r="DF224" s="65"/>
      <c r="DG224" s="65"/>
      <c r="DH224" s="65"/>
      <c r="DI224" s="65"/>
      <c r="DJ224" s="65"/>
      <c r="DK224" s="65"/>
      <c r="DL224" s="65"/>
      <c r="DM224" s="65"/>
      <c r="DN224" s="65"/>
      <c r="DO224" s="65"/>
      <c r="DP224" s="65"/>
      <c r="DQ224" s="65"/>
      <c r="DR224" s="65"/>
      <c r="DS224" s="65"/>
      <c r="DT224" s="65"/>
      <c r="DU224" s="65"/>
      <c r="DV224" s="65"/>
      <c r="DW224" s="65"/>
      <c r="DX224" s="65"/>
      <c r="DY224" s="65"/>
      <c r="DZ224" s="65"/>
      <c r="EA224" s="65"/>
      <c r="EB224" s="65"/>
      <c r="EC224" s="65"/>
      <c r="ED224" s="65"/>
      <c r="EE224" s="65"/>
      <c r="EF224" s="65"/>
      <c r="EG224" s="65"/>
      <c r="EH224" s="65"/>
      <c r="EI224" s="65"/>
      <c r="EJ224" s="65"/>
      <c r="EK224" s="65"/>
      <c r="EL224" s="65"/>
      <c r="EM224" s="65"/>
      <c r="EN224" s="65"/>
      <c r="EO224" s="65"/>
      <c r="EP224" s="65"/>
      <c r="EQ224" s="65"/>
      <c r="ER224" s="65"/>
      <c r="ES224" s="65"/>
      <c r="ET224" s="65"/>
      <c r="EU224" s="65"/>
      <c r="EV224" s="65"/>
      <c r="EW224" s="65"/>
      <c r="EX224" s="65"/>
      <c r="EY224" s="65"/>
      <c r="EZ224" s="65"/>
      <c r="FA224" s="65"/>
      <c r="FB224" s="65"/>
      <c r="FC224" s="65"/>
      <c r="FD224" s="65"/>
      <c r="FE224" s="65"/>
      <c r="FF224" s="65"/>
      <c r="FG224" s="65"/>
      <c r="FH224" s="65"/>
      <c r="FI224" s="65"/>
      <c r="FJ224" s="65"/>
      <c r="FK224" s="65"/>
      <c r="FL224" s="65"/>
      <c r="FM224" s="65"/>
      <c r="FN224" s="65"/>
      <c r="FO224" s="65"/>
      <c r="FP224" s="65"/>
      <c r="FQ224" s="65"/>
      <c r="FR224" s="65"/>
      <c r="FS224" s="65"/>
      <c r="FT224" s="65"/>
      <c r="FU224" s="65"/>
      <c r="FV224" s="65"/>
      <c r="FW224" s="65"/>
      <c r="FX224" s="65"/>
      <c r="FY224" s="65"/>
      <c r="FZ224" s="65"/>
      <c r="GA224" s="65"/>
      <c r="GB224" s="65"/>
      <c r="GC224" s="65"/>
      <c r="GD224" s="65"/>
      <c r="GE224" s="65"/>
      <c r="GF224" s="65"/>
      <c r="GG224" s="65"/>
      <c r="GH224" s="65"/>
      <c r="GI224" s="65"/>
      <c r="GJ224" s="65"/>
      <c r="GK224" s="65"/>
      <c r="GL224" s="65"/>
      <c r="GM224" s="65"/>
      <c r="GN224" s="65"/>
      <c r="GO224" s="65"/>
      <c r="GP224" s="65"/>
      <c r="GQ224" s="65"/>
      <c r="GR224" s="65"/>
      <c r="GS224" s="65"/>
      <c r="GT224" s="65"/>
      <c r="GU224" s="65"/>
      <c r="GV224" s="65"/>
      <c r="GW224" s="65"/>
      <c r="GX224" s="65"/>
      <c r="GY224" s="65"/>
      <c r="GZ224" s="65"/>
      <c r="HA224" s="65"/>
      <c r="HB224" s="65"/>
      <c r="HC224" s="65"/>
      <c r="HD224" s="65"/>
      <c r="HE224" s="65"/>
      <c r="HF224" s="65"/>
      <c r="HG224" s="65"/>
      <c r="HH224" s="65"/>
      <c r="HI224" s="65"/>
      <c r="HJ224" s="65"/>
      <c r="HK224" s="65"/>
      <c r="HL224" s="65"/>
      <c r="HM224" s="65"/>
      <c r="HN224" s="65"/>
      <c r="HO224" s="65"/>
      <c r="HP224" s="65"/>
      <c r="HQ224" s="65"/>
      <c r="HR224" s="65"/>
      <c r="HS224" s="65"/>
      <c r="HT224" s="65"/>
      <c r="HU224" s="65"/>
      <c r="HV224" s="65"/>
      <c r="HW224" s="65"/>
      <c r="HX224" s="65"/>
      <c r="HY224" s="65"/>
      <c r="HZ224" s="65"/>
      <c r="IA224" s="65"/>
      <c r="IB224" s="65"/>
      <c r="IC224" s="65"/>
      <c r="ID224" s="65"/>
      <c r="IE224" s="65"/>
      <c r="IF224" s="65"/>
      <c r="IG224" s="65"/>
      <c r="IH224" s="1"/>
    </row>
    <row r="225" spans="1:242" ht="12.75" customHeight="1">
      <c r="A225" s="808"/>
      <c r="B225" s="1645"/>
      <c r="C225" s="809"/>
      <c r="D225" s="808"/>
      <c r="E225" s="797"/>
      <c r="F225" s="797"/>
      <c r="G225" s="1001"/>
      <c r="J225" s="97"/>
      <c r="K225" s="97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5"/>
      <c r="AT225" s="65"/>
      <c r="AU225" s="65"/>
      <c r="AV225" s="65"/>
      <c r="AW225" s="65"/>
      <c r="AX225" s="65"/>
      <c r="AY225" s="65"/>
      <c r="AZ225" s="65"/>
      <c r="BA225" s="65"/>
      <c r="BB225" s="65"/>
      <c r="BC225" s="65"/>
      <c r="BD225" s="65"/>
      <c r="BE225" s="65"/>
      <c r="BF225" s="65"/>
      <c r="BG225" s="65"/>
      <c r="BH225" s="65"/>
      <c r="BI225" s="65"/>
      <c r="BJ225" s="65"/>
      <c r="BK225" s="65"/>
      <c r="BL225" s="65"/>
      <c r="BM225" s="65"/>
      <c r="BN225" s="65"/>
      <c r="BO225" s="65"/>
      <c r="BP225" s="65"/>
      <c r="BQ225" s="65"/>
      <c r="BR225" s="65"/>
      <c r="BS225" s="65"/>
      <c r="BT225" s="65"/>
      <c r="BU225" s="65"/>
      <c r="BV225" s="65"/>
      <c r="BW225" s="65"/>
      <c r="BX225" s="65"/>
      <c r="BY225" s="65"/>
      <c r="BZ225" s="65"/>
      <c r="CA225" s="65"/>
      <c r="CB225" s="65"/>
      <c r="CC225" s="65"/>
      <c r="CD225" s="65"/>
      <c r="CE225" s="65"/>
      <c r="CF225" s="65"/>
      <c r="CG225" s="65"/>
      <c r="CH225" s="65"/>
      <c r="CI225" s="65"/>
      <c r="CJ225" s="65"/>
      <c r="CK225" s="65"/>
      <c r="CL225" s="65"/>
      <c r="CM225" s="65"/>
      <c r="CN225" s="65"/>
      <c r="CO225" s="65"/>
      <c r="CP225" s="65"/>
      <c r="CQ225" s="65"/>
      <c r="CR225" s="65"/>
      <c r="CS225" s="65"/>
      <c r="CT225" s="65"/>
      <c r="CU225" s="65"/>
      <c r="CV225" s="65"/>
      <c r="CW225" s="65"/>
      <c r="CX225" s="65"/>
      <c r="CY225" s="65"/>
      <c r="CZ225" s="65"/>
      <c r="DA225" s="65"/>
      <c r="DB225" s="65"/>
      <c r="DC225" s="65"/>
      <c r="DD225" s="65"/>
      <c r="DE225" s="65"/>
      <c r="DF225" s="65"/>
      <c r="DG225" s="65"/>
      <c r="DH225" s="65"/>
      <c r="DI225" s="65"/>
      <c r="DJ225" s="65"/>
      <c r="DK225" s="65"/>
      <c r="DL225" s="65"/>
      <c r="DM225" s="65"/>
      <c r="DN225" s="65"/>
      <c r="DO225" s="65"/>
      <c r="DP225" s="65"/>
      <c r="DQ225" s="65"/>
      <c r="DR225" s="65"/>
      <c r="DS225" s="65"/>
      <c r="DT225" s="65"/>
      <c r="DU225" s="65"/>
      <c r="DV225" s="65"/>
      <c r="DW225" s="65"/>
      <c r="DX225" s="65"/>
      <c r="DY225" s="65"/>
      <c r="DZ225" s="65"/>
      <c r="EA225" s="65"/>
      <c r="EB225" s="65"/>
      <c r="EC225" s="65"/>
      <c r="ED225" s="65"/>
      <c r="EE225" s="65"/>
      <c r="EF225" s="65"/>
      <c r="EG225" s="65"/>
      <c r="EH225" s="65"/>
      <c r="EI225" s="65"/>
      <c r="EJ225" s="65"/>
      <c r="EK225" s="65"/>
      <c r="EL225" s="65"/>
      <c r="EM225" s="65"/>
      <c r="EN225" s="65"/>
      <c r="EO225" s="65"/>
      <c r="EP225" s="65"/>
      <c r="EQ225" s="65"/>
      <c r="ER225" s="65"/>
      <c r="ES225" s="65"/>
      <c r="ET225" s="65"/>
      <c r="EU225" s="65"/>
      <c r="EV225" s="65"/>
      <c r="EW225" s="65"/>
      <c r="EX225" s="65"/>
      <c r="EY225" s="65"/>
      <c r="EZ225" s="65"/>
      <c r="FA225" s="65"/>
      <c r="FB225" s="65"/>
      <c r="FC225" s="65"/>
      <c r="FD225" s="65"/>
      <c r="FE225" s="65"/>
      <c r="FF225" s="65"/>
      <c r="FG225" s="65"/>
      <c r="FH225" s="65"/>
      <c r="FI225" s="65"/>
      <c r="FJ225" s="65"/>
      <c r="FK225" s="65"/>
      <c r="FL225" s="65"/>
      <c r="FM225" s="65"/>
      <c r="FN225" s="65"/>
      <c r="FO225" s="65"/>
      <c r="FP225" s="65"/>
      <c r="FQ225" s="65"/>
      <c r="FR225" s="65"/>
      <c r="FS225" s="65"/>
      <c r="FT225" s="65"/>
      <c r="FU225" s="65"/>
      <c r="FV225" s="65"/>
      <c r="FW225" s="65"/>
      <c r="FX225" s="65"/>
      <c r="FY225" s="65"/>
      <c r="FZ225" s="65"/>
      <c r="GA225" s="65"/>
      <c r="GB225" s="65"/>
      <c r="GC225" s="65"/>
      <c r="GD225" s="65"/>
      <c r="GE225" s="65"/>
      <c r="GF225" s="65"/>
      <c r="GG225" s="65"/>
      <c r="GH225" s="65"/>
      <c r="GI225" s="65"/>
      <c r="GJ225" s="65"/>
      <c r="GK225" s="65"/>
      <c r="GL225" s="65"/>
      <c r="GM225" s="65"/>
      <c r="GN225" s="65"/>
      <c r="GO225" s="65"/>
      <c r="GP225" s="65"/>
      <c r="GQ225" s="65"/>
      <c r="GR225" s="65"/>
      <c r="GS225" s="65"/>
      <c r="GT225" s="65"/>
      <c r="GU225" s="65"/>
      <c r="GV225" s="65"/>
      <c r="GW225" s="65"/>
      <c r="GX225" s="65"/>
      <c r="GY225" s="65"/>
      <c r="GZ225" s="65"/>
      <c r="HA225" s="65"/>
      <c r="HB225" s="65"/>
      <c r="HC225" s="65"/>
      <c r="HD225" s="65"/>
      <c r="HE225" s="65"/>
      <c r="HF225" s="65"/>
      <c r="HG225" s="65"/>
      <c r="HH225" s="65"/>
      <c r="HI225" s="65"/>
      <c r="HJ225" s="65"/>
      <c r="HK225" s="65"/>
      <c r="HL225" s="65"/>
      <c r="HM225" s="65"/>
      <c r="HN225" s="65"/>
      <c r="HO225" s="65"/>
      <c r="HP225" s="65"/>
      <c r="HQ225" s="65"/>
      <c r="HR225" s="65"/>
      <c r="HS225" s="65"/>
      <c r="HT225" s="65"/>
      <c r="HU225" s="65"/>
      <c r="HV225" s="65"/>
      <c r="HW225" s="65"/>
      <c r="HX225" s="65"/>
      <c r="HY225" s="65"/>
      <c r="HZ225" s="65"/>
      <c r="IA225" s="65"/>
      <c r="IB225" s="65"/>
      <c r="IC225" s="65"/>
      <c r="ID225" s="65"/>
      <c r="IE225" s="65"/>
      <c r="IF225" s="65"/>
      <c r="IG225" s="65"/>
      <c r="IH225" s="1"/>
    </row>
    <row r="226" spans="1:242" ht="12.75" customHeight="1">
      <c r="A226" s="808"/>
      <c r="B226" s="1645"/>
      <c r="C226" s="809"/>
      <c r="D226" s="808"/>
      <c r="E226" s="797"/>
      <c r="F226" s="797"/>
      <c r="G226" s="1001"/>
      <c r="J226" s="97"/>
      <c r="K226" s="97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5"/>
      <c r="AT226" s="65"/>
      <c r="AU226" s="65"/>
      <c r="AV226" s="65"/>
      <c r="AW226" s="65"/>
      <c r="AX226" s="65"/>
      <c r="AY226" s="65"/>
      <c r="AZ226" s="65"/>
      <c r="BA226" s="65"/>
      <c r="BB226" s="65"/>
      <c r="BC226" s="65"/>
      <c r="BD226" s="65"/>
      <c r="BE226" s="65"/>
      <c r="BF226" s="65"/>
      <c r="BG226" s="65"/>
      <c r="BH226" s="65"/>
      <c r="BI226" s="65"/>
      <c r="BJ226" s="65"/>
      <c r="BK226" s="65"/>
      <c r="BL226" s="65"/>
      <c r="BM226" s="65"/>
      <c r="BN226" s="65"/>
      <c r="BO226" s="65"/>
      <c r="BP226" s="65"/>
      <c r="BQ226" s="65"/>
      <c r="BR226" s="65"/>
      <c r="BS226" s="65"/>
      <c r="BT226" s="65"/>
      <c r="BU226" s="65"/>
      <c r="BV226" s="65"/>
      <c r="BW226" s="65"/>
      <c r="BX226" s="65"/>
      <c r="BY226" s="65"/>
      <c r="BZ226" s="65"/>
      <c r="CA226" s="65"/>
      <c r="CB226" s="65"/>
      <c r="CC226" s="65"/>
      <c r="CD226" s="65"/>
      <c r="CE226" s="65"/>
      <c r="CF226" s="65"/>
      <c r="CG226" s="65"/>
      <c r="CH226" s="65"/>
      <c r="CI226" s="65"/>
      <c r="CJ226" s="65"/>
      <c r="CK226" s="65"/>
      <c r="CL226" s="65"/>
      <c r="CM226" s="65"/>
      <c r="CN226" s="65"/>
      <c r="CO226" s="65"/>
      <c r="CP226" s="65"/>
      <c r="CQ226" s="65"/>
      <c r="CR226" s="65"/>
      <c r="CS226" s="65"/>
      <c r="CT226" s="65"/>
      <c r="CU226" s="65"/>
      <c r="CV226" s="65"/>
      <c r="CW226" s="65"/>
      <c r="CX226" s="65"/>
      <c r="CY226" s="65"/>
      <c r="CZ226" s="65"/>
      <c r="DA226" s="65"/>
      <c r="DB226" s="65"/>
      <c r="DC226" s="65"/>
      <c r="DD226" s="65"/>
      <c r="DE226" s="65"/>
      <c r="DF226" s="65"/>
      <c r="DG226" s="65"/>
      <c r="DH226" s="65"/>
      <c r="DI226" s="65"/>
      <c r="DJ226" s="65"/>
      <c r="DK226" s="65"/>
      <c r="DL226" s="65"/>
      <c r="DM226" s="65"/>
      <c r="DN226" s="65"/>
      <c r="DO226" s="65"/>
      <c r="DP226" s="65"/>
      <c r="DQ226" s="65"/>
      <c r="DR226" s="65"/>
      <c r="DS226" s="65"/>
      <c r="DT226" s="65"/>
      <c r="DU226" s="65"/>
      <c r="DV226" s="65"/>
      <c r="DW226" s="65"/>
      <c r="DX226" s="65"/>
      <c r="DY226" s="65"/>
      <c r="DZ226" s="65"/>
      <c r="EA226" s="65"/>
      <c r="EB226" s="65"/>
      <c r="EC226" s="65"/>
      <c r="ED226" s="65"/>
      <c r="EE226" s="65"/>
      <c r="EF226" s="65"/>
      <c r="EG226" s="65"/>
      <c r="EH226" s="65"/>
      <c r="EI226" s="65"/>
      <c r="EJ226" s="65"/>
      <c r="EK226" s="65"/>
      <c r="EL226" s="65"/>
      <c r="EM226" s="65"/>
      <c r="EN226" s="65"/>
      <c r="EO226" s="65"/>
      <c r="EP226" s="65"/>
      <c r="EQ226" s="65"/>
      <c r="ER226" s="65"/>
      <c r="ES226" s="65"/>
      <c r="ET226" s="65"/>
      <c r="EU226" s="65"/>
      <c r="EV226" s="65"/>
      <c r="EW226" s="65"/>
      <c r="EX226" s="65"/>
      <c r="EY226" s="65"/>
      <c r="EZ226" s="65"/>
      <c r="FA226" s="65"/>
      <c r="FB226" s="65"/>
      <c r="FC226" s="65"/>
      <c r="FD226" s="65"/>
      <c r="FE226" s="65"/>
      <c r="FF226" s="65"/>
      <c r="FG226" s="65"/>
      <c r="FH226" s="65"/>
      <c r="FI226" s="65"/>
      <c r="FJ226" s="65"/>
      <c r="FK226" s="65"/>
      <c r="FL226" s="65"/>
      <c r="FM226" s="65"/>
      <c r="FN226" s="65"/>
      <c r="FO226" s="65"/>
      <c r="FP226" s="65"/>
      <c r="FQ226" s="65"/>
      <c r="FR226" s="65"/>
      <c r="FS226" s="65"/>
      <c r="FT226" s="65"/>
      <c r="FU226" s="65"/>
      <c r="FV226" s="65"/>
      <c r="FW226" s="65"/>
      <c r="FX226" s="65"/>
      <c r="FY226" s="65"/>
      <c r="FZ226" s="65"/>
      <c r="GA226" s="65"/>
      <c r="GB226" s="65"/>
      <c r="GC226" s="65"/>
      <c r="GD226" s="65"/>
      <c r="GE226" s="65"/>
      <c r="GF226" s="65"/>
      <c r="GG226" s="65"/>
      <c r="GH226" s="65"/>
      <c r="GI226" s="65"/>
      <c r="GJ226" s="65"/>
      <c r="GK226" s="65"/>
      <c r="GL226" s="65"/>
      <c r="GM226" s="65"/>
      <c r="GN226" s="65"/>
      <c r="GO226" s="65"/>
      <c r="GP226" s="65"/>
      <c r="GQ226" s="65"/>
      <c r="GR226" s="65"/>
      <c r="GS226" s="65"/>
      <c r="GT226" s="65"/>
      <c r="GU226" s="65"/>
      <c r="GV226" s="65"/>
      <c r="GW226" s="65"/>
      <c r="GX226" s="65"/>
      <c r="GY226" s="65"/>
      <c r="GZ226" s="65"/>
      <c r="HA226" s="65"/>
      <c r="HB226" s="65"/>
      <c r="HC226" s="65"/>
      <c r="HD226" s="65"/>
      <c r="HE226" s="65"/>
      <c r="HF226" s="65"/>
      <c r="HG226" s="65"/>
      <c r="HH226" s="65"/>
      <c r="HI226" s="65"/>
      <c r="HJ226" s="65"/>
      <c r="HK226" s="65"/>
      <c r="HL226" s="65"/>
      <c r="HM226" s="65"/>
      <c r="HN226" s="65"/>
      <c r="HO226" s="65"/>
      <c r="HP226" s="65"/>
      <c r="HQ226" s="65"/>
      <c r="HR226" s="65"/>
      <c r="HS226" s="65"/>
      <c r="HT226" s="65"/>
      <c r="HU226" s="65"/>
      <c r="HV226" s="65"/>
      <c r="HW226" s="65"/>
      <c r="HX226" s="65"/>
      <c r="HY226" s="65"/>
      <c r="HZ226" s="65"/>
      <c r="IA226" s="65"/>
      <c r="IB226" s="65"/>
      <c r="IC226" s="65"/>
      <c r="ID226" s="65"/>
      <c r="IE226" s="65"/>
      <c r="IF226" s="65"/>
      <c r="IG226" s="65"/>
      <c r="IH226" s="1"/>
    </row>
    <row r="227" spans="1:242" ht="12.75" customHeight="1">
      <c r="A227" s="808"/>
      <c r="B227" s="1645"/>
      <c r="C227" s="809"/>
      <c r="D227" s="808"/>
      <c r="E227" s="797"/>
      <c r="F227" s="797"/>
      <c r="G227" s="1001"/>
      <c r="J227" s="97"/>
      <c r="K227" s="97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5"/>
      <c r="AT227" s="65"/>
      <c r="AU227" s="65"/>
      <c r="AV227" s="65"/>
      <c r="AW227" s="65"/>
      <c r="AX227" s="65"/>
      <c r="AY227" s="65"/>
      <c r="AZ227" s="65"/>
      <c r="BA227" s="65"/>
      <c r="BB227" s="65"/>
      <c r="BC227" s="65"/>
      <c r="BD227" s="65"/>
      <c r="BE227" s="65"/>
      <c r="BF227" s="65"/>
      <c r="BG227" s="65"/>
      <c r="BH227" s="65"/>
      <c r="BI227" s="65"/>
      <c r="BJ227" s="65"/>
      <c r="BK227" s="65"/>
      <c r="BL227" s="65"/>
      <c r="BM227" s="65"/>
      <c r="BN227" s="65"/>
      <c r="BO227" s="65"/>
      <c r="BP227" s="65"/>
      <c r="BQ227" s="65"/>
      <c r="BR227" s="65"/>
      <c r="BS227" s="65"/>
      <c r="BT227" s="65"/>
      <c r="BU227" s="65"/>
      <c r="BV227" s="65"/>
      <c r="BW227" s="65"/>
      <c r="BX227" s="65"/>
      <c r="BY227" s="65"/>
      <c r="BZ227" s="65"/>
      <c r="CA227" s="65"/>
      <c r="CB227" s="65"/>
      <c r="CC227" s="65"/>
      <c r="CD227" s="65"/>
      <c r="CE227" s="65"/>
      <c r="CF227" s="65"/>
      <c r="CG227" s="65"/>
      <c r="CH227" s="65"/>
      <c r="CI227" s="65"/>
      <c r="CJ227" s="65"/>
      <c r="CK227" s="65"/>
      <c r="CL227" s="65"/>
      <c r="CM227" s="65"/>
      <c r="CN227" s="65"/>
      <c r="CO227" s="65"/>
      <c r="CP227" s="65"/>
      <c r="CQ227" s="65"/>
      <c r="CR227" s="65"/>
      <c r="CS227" s="65"/>
      <c r="CT227" s="65"/>
      <c r="CU227" s="65"/>
      <c r="CV227" s="65"/>
      <c r="CW227" s="65"/>
      <c r="CX227" s="65"/>
      <c r="CY227" s="65"/>
      <c r="CZ227" s="65"/>
      <c r="DA227" s="65"/>
      <c r="DB227" s="65"/>
      <c r="DC227" s="65"/>
      <c r="DD227" s="65"/>
      <c r="DE227" s="65"/>
      <c r="DF227" s="65"/>
      <c r="DG227" s="65"/>
      <c r="DH227" s="65"/>
      <c r="DI227" s="65"/>
      <c r="DJ227" s="65"/>
      <c r="DK227" s="65"/>
      <c r="DL227" s="65"/>
      <c r="DM227" s="65"/>
      <c r="DN227" s="65"/>
      <c r="DO227" s="65"/>
      <c r="DP227" s="65"/>
      <c r="DQ227" s="65"/>
      <c r="DR227" s="65"/>
      <c r="DS227" s="65"/>
      <c r="DT227" s="65"/>
      <c r="DU227" s="65"/>
      <c r="DV227" s="65"/>
      <c r="DW227" s="65"/>
      <c r="DX227" s="65"/>
      <c r="DY227" s="65"/>
      <c r="DZ227" s="65"/>
      <c r="EA227" s="65"/>
      <c r="EB227" s="65"/>
      <c r="EC227" s="65"/>
      <c r="ED227" s="65"/>
      <c r="EE227" s="65"/>
      <c r="EF227" s="65"/>
      <c r="EG227" s="65"/>
      <c r="EH227" s="65"/>
      <c r="EI227" s="65"/>
      <c r="EJ227" s="65"/>
      <c r="EK227" s="65"/>
      <c r="EL227" s="65"/>
      <c r="EM227" s="65"/>
      <c r="EN227" s="65"/>
      <c r="EO227" s="65"/>
      <c r="EP227" s="65"/>
      <c r="EQ227" s="65"/>
      <c r="ER227" s="65"/>
      <c r="ES227" s="65"/>
      <c r="ET227" s="65"/>
      <c r="EU227" s="65"/>
      <c r="EV227" s="65"/>
      <c r="EW227" s="65"/>
      <c r="EX227" s="65"/>
      <c r="EY227" s="65"/>
      <c r="EZ227" s="65"/>
      <c r="FA227" s="65"/>
      <c r="FB227" s="65"/>
      <c r="FC227" s="65"/>
      <c r="FD227" s="65"/>
      <c r="FE227" s="65"/>
      <c r="FF227" s="65"/>
      <c r="FG227" s="65"/>
      <c r="FH227" s="65"/>
      <c r="FI227" s="65"/>
      <c r="FJ227" s="65"/>
      <c r="FK227" s="65"/>
      <c r="FL227" s="65"/>
      <c r="FM227" s="65"/>
      <c r="FN227" s="65"/>
      <c r="FO227" s="65"/>
      <c r="FP227" s="65"/>
      <c r="FQ227" s="65"/>
      <c r="FR227" s="65"/>
      <c r="FS227" s="65"/>
      <c r="FT227" s="65"/>
      <c r="FU227" s="65"/>
      <c r="FV227" s="65"/>
      <c r="FW227" s="65"/>
      <c r="FX227" s="65"/>
      <c r="FY227" s="65"/>
      <c r="FZ227" s="65"/>
      <c r="GA227" s="65"/>
      <c r="GB227" s="65"/>
      <c r="GC227" s="65"/>
      <c r="GD227" s="65"/>
      <c r="GE227" s="65"/>
      <c r="GF227" s="65"/>
      <c r="GG227" s="65"/>
      <c r="GH227" s="65"/>
      <c r="GI227" s="65"/>
      <c r="GJ227" s="65"/>
      <c r="GK227" s="65"/>
      <c r="GL227" s="65"/>
      <c r="GM227" s="65"/>
      <c r="GN227" s="65"/>
      <c r="GO227" s="65"/>
      <c r="GP227" s="65"/>
      <c r="GQ227" s="65"/>
      <c r="GR227" s="65"/>
      <c r="GS227" s="65"/>
      <c r="GT227" s="65"/>
      <c r="GU227" s="65"/>
      <c r="GV227" s="65"/>
      <c r="GW227" s="65"/>
      <c r="GX227" s="65"/>
      <c r="GY227" s="65"/>
      <c r="GZ227" s="65"/>
      <c r="HA227" s="65"/>
      <c r="HB227" s="65"/>
      <c r="HC227" s="65"/>
      <c r="HD227" s="65"/>
      <c r="HE227" s="65"/>
      <c r="HF227" s="65"/>
      <c r="HG227" s="65"/>
      <c r="HH227" s="65"/>
      <c r="HI227" s="65"/>
      <c r="HJ227" s="65"/>
      <c r="HK227" s="65"/>
      <c r="HL227" s="65"/>
      <c r="HM227" s="65"/>
      <c r="HN227" s="65"/>
      <c r="HO227" s="65"/>
      <c r="HP227" s="65"/>
      <c r="HQ227" s="65"/>
      <c r="HR227" s="65"/>
      <c r="HS227" s="65"/>
      <c r="HT227" s="65"/>
      <c r="HU227" s="65"/>
      <c r="HV227" s="65"/>
      <c r="HW227" s="65"/>
      <c r="HX227" s="65"/>
      <c r="HY227" s="65"/>
      <c r="HZ227" s="65"/>
      <c r="IA227" s="65"/>
      <c r="IB227" s="65"/>
      <c r="IC227" s="65"/>
      <c r="ID227" s="65"/>
      <c r="IE227" s="65"/>
      <c r="IF227" s="65"/>
      <c r="IG227" s="65"/>
      <c r="IH227" s="1"/>
    </row>
    <row r="228" spans="1:242" ht="12.75" customHeight="1">
      <c r="A228" s="808"/>
      <c r="B228" s="1645"/>
      <c r="C228" s="809"/>
      <c r="D228" s="808"/>
      <c r="E228" s="797"/>
      <c r="F228" s="797"/>
      <c r="G228" s="1001"/>
      <c r="J228" s="97"/>
      <c r="K228" s="97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5"/>
      <c r="AT228" s="65"/>
      <c r="AU228" s="65"/>
      <c r="AV228" s="65"/>
      <c r="AW228" s="65"/>
      <c r="AX228" s="65"/>
      <c r="AY228" s="65"/>
      <c r="AZ228" s="65"/>
      <c r="BA228" s="65"/>
      <c r="BB228" s="65"/>
      <c r="BC228" s="65"/>
      <c r="BD228" s="65"/>
      <c r="BE228" s="65"/>
      <c r="BF228" s="65"/>
      <c r="BG228" s="65"/>
      <c r="BH228" s="65"/>
      <c r="BI228" s="65"/>
      <c r="BJ228" s="65"/>
      <c r="BK228" s="65"/>
      <c r="BL228" s="65"/>
      <c r="BM228" s="65"/>
      <c r="BN228" s="65"/>
      <c r="BO228" s="65"/>
      <c r="BP228" s="65"/>
      <c r="BQ228" s="65"/>
      <c r="BR228" s="65"/>
      <c r="BS228" s="65"/>
      <c r="BT228" s="65"/>
      <c r="BU228" s="65"/>
      <c r="BV228" s="65"/>
      <c r="BW228" s="65"/>
      <c r="BX228" s="65"/>
      <c r="BY228" s="65"/>
      <c r="BZ228" s="65"/>
      <c r="CA228" s="65"/>
      <c r="CB228" s="65"/>
      <c r="CC228" s="65"/>
      <c r="CD228" s="65"/>
      <c r="CE228" s="65"/>
      <c r="CF228" s="65"/>
      <c r="CG228" s="65"/>
      <c r="CH228" s="65"/>
      <c r="CI228" s="65"/>
      <c r="CJ228" s="65"/>
      <c r="CK228" s="65"/>
      <c r="CL228" s="65"/>
      <c r="CM228" s="65"/>
      <c r="CN228" s="65"/>
      <c r="CO228" s="65"/>
      <c r="CP228" s="65"/>
      <c r="CQ228" s="65"/>
      <c r="CR228" s="65"/>
      <c r="CS228" s="65"/>
      <c r="CT228" s="65"/>
      <c r="CU228" s="65"/>
      <c r="CV228" s="65"/>
      <c r="CW228" s="65"/>
      <c r="CX228" s="65"/>
      <c r="CY228" s="65"/>
      <c r="CZ228" s="65"/>
      <c r="DA228" s="65"/>
      <c r="DB228" s="65"/>
      <c r="DC228" s="65"/>
      <c r="DD228" s="65"/>
      <c r="DE228" s="65"/>
      <c r="DF228" s="65"/>
      <c r="DG228" s="65"/>
      <c r="DH228" s="65"/>
      <c r="DI228" s="65"/>
      <c r="DJ228" s="65"/>
      <c r="DK228" s="65"/>
      <c r="DL228" s="65"/>
      <c r="DM228" s="65"/>
      <c r="DN228" s="65"/>
      <c r="DO228" s="65"/>
      <c r="DP228" s="65"/>
      <c r="DQ228" s="65"/>
      <c r="DR228" s="65"/>
      <c r="DS228" s="65"/>
      <c r="DT228" s="65"/>
      <c r="DU228" s="65"/>
      <c r="DV228" s="65"/>
      <c r="DW228" s="65"/>
      <c r="DX228" s="65"/>
      <c r="DY228" s="65"/>
      <c r="DZ228" s="65"/>
      <c r="EA228" s="65"/>
      <c r="EB228" s="65"/>
      <c r="EC228" s="65"/>
      <c r="ED228" s="65"/>
      <c r="EE228" s="65"/>
      <c r="EF228" s="65"/>
      <c r="EG228" s="65"/>
      <c r="EH228" s="65"/>
      <c r="EI228" s="65"/>
      <c r="EJ228" s="65"/>
      <c r="EK228" s="65"/>
      <c r="EL228" s="65"/>
      <c r="EM228" s="65"/>
      <c r="EN228" s="65"/>
      <c r="EO228" s="65"/>
      <c r="EP228" s="65"/>
      <c r="EQ228" s="65"/>
      <c r="ER228" s="65"/>
      <c r="ES228" s="65"/>
      <c r="ET228" s="65"/>
      <c r="EU228" s="65"/>
      <c r="EV228" s="65"/>
      <c r="EW228" s="65"/>
      <c r="EX228" s="65"/>
      <c r="EY228" s="65"/>
      <c r="EZ228" s="65"/>
      <c r="FA228" s="65"/>
      <c r="FB228" s="65"/>
      <c r="FC228" s="65"/>
      <c r="FD228" s="65"/>
      <c r="FE228" s="65"/>
      <c r="FF228" s="65"/>
      <c r="FG228" s="65"/>
      <c r="FH228" s="65"/>
      <c r="FI228" s="65"/>
      <c r="FJ228" s="65"/>
      <c r="FK228" s="65"/>
      <c r="FL228" s="65"/>
      <c r="FM228" s="65"/>
      <c r="FN228" s="65"/>
      <c r="FO228" s="65"/>
      <c r="FP228" s="65"/>
      <c r="FQ228" s="65"/>
      <c r="FR228" s="65"/>
      <c r="FS228" s="65"/>
      <c r="FT228" s="65"/>
      <c r="FU228" s="65"/>
      <c r="FV228" s="65"/>
      <c r="FW228" s="65"/>
      <c r="FX228" s="65"/>
      <c r="FY228" s="65"/>
      <c r="FZ228" s="65"/>
      <c r="GA228" s="65"/>
      <c r="GB228" s="65"/>
      <c r="GC228" s="65"/>
      <c r="GD228" s="65"/>
      <c r="GE228" s="65"/>
      <c r="GF228" s="65"/>
      <c r="GG228" s="65"/>
      <c r="GH228" s="65"/>
      <c r="GI228" s="65"/>
      <c r="GJ228" s="65"/>
      <c r="GK228" s="65"/>
      <c r="GL228" s="65"/>
      <c r="GM228" s="65"/>
      <c r="GN228" s="65"/>
      <c r="GO228" s="65"/>
      <c r="GP228" s="65"/>
      <c r="GQ228" s="65"/>
      <c r="GR228" s="65"/>
      <c r="GS228" s="65"/>
      <c r="GT228" s="65"/>
      <c r="GU228" s="65"/>
      <c r="GV228" s="65"/>
      <c r="GW228" s="65"/>
      <c r="GX228" s="65"/>
      <c r="GY228" s="65"/>
      <c r="GZ228" s="65"/>
      <c r="HA228" s="65"/>
      <c r="HB228" s="65"/>
      <c r="HC228" s="65"/>
      <c r="HD228" s="65"/>
      <c r="HE228" s="65"/>
      <c r="HF228" s="65"/>
      <c r="HG228" s="65"/>
      <c r="HH228" s="65"/>
      <c r="HI228" s="65"/>
      <c r="HJ228" s="65"/>
      <c r="HK228" s="65"/>
      <c r="HL228" s="65"/>
      <c r="HM228" s="65"/>
      <c r="HN228" s="65"/>
      <c r="HO228" s="65"/>
      <c r="HP228" s="65"/>
      <c r="HQ228" s="65"/>
      <c r="HR228" s="65"/>
      <c r="HS228" s="65"/>
      <c r="HT228" s="65"/>
      <c r="HU228" s="65"/>
      <c r="HV228" s="65"/>
      <c r="HW228" s="65"/>
      <c r="HX228" s="65"/>
      <c r="HY228" s="65"/>
      <c r="HZ228" s="65"/>
      <c r="IA228" s="65"/>
      <c r="IB228" s="65"/>
      <c r="IC228" s="65"/>
      <c r="ID228" s="65"/>
      <c r="IE228" s="65"/>
      <c r="IF228" s="65"/>
      <c r="IG228" s="65"/>
      <c r="IH228" s="1"/>
    </row>
    <row r="229" spans="1:242" ht="12.75" customHeight="1">
      <c r="A229" s="808"/>
      <c r="B229" s="1645"/>
      <c r="C229" s="809"/>
      <c r="D229" s="808"/>
      <c r="E229" s="797"/>
      <c r="F229" s="797"/>
      <c r="G229" s="1001"/>
      <c r="J229" s="97"/>
      <c r="K229" s="97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5"/>
      <c r="AT229" s="65"/>
      <c r="AU229" s="65"/>
      <c r="AV229" s="65"/>
      <c r="AW229" s="65"/>
      <c r="AX229" s="65"/>
      <c r="AY229" s="65"/>
      <c r="AZ229" s="65"/>
      <c r="BA229" s="65"/>
      <c r="BB229" s="65"/>
      <c r="BC229" s="65"/>
      <c r="BD229" s="65"/>
      <c r="BE229" s="65"/>
      <c r="BF229" s="65"/>
      <c r="BG229" s="65"/>
      <c r="BH229" s="65"/>
      <c r="BI229" s="65"/>
      <c r="BJ229" s="65"/>
      <c r="BK229" s="65"/>
      <c r="BL229" s="65"/>
      <c r="BM229" s="65"/>
      <c r="BN229" s="65"/>
      <c r="BO229" s="65"/>
      <c r="BP229" s="65"/>
      <c r="BQ229" s="65"/>
      <c r="BR229" s="65"/>
      <c r="BS229" s="65"/>
      <c r="BT229" s="65"/>
      <c r="BU229" s="65"/>
      <c r="BV229" s="65"/>
      <c r="BW229" s="65"/>
      <c r="BX229" s="65"/>
      <c r="BY229" s="65"/>
      <c r="BZ229" s="65"/>
      <c r="CA229" s="65"/>
      <c r="CB229" s="65"/>
      <c r="CC229" s="65"/>
      <c r="CD229" s="65"/>
      <c r="CE229" s="65"/>
      <c r="CF229" s="65"/>
      <c r="CG229" s="65"/>
      <c r="CH229" s="65"/>
      <c r="CI229" s="65"/>
      <c r="CJ229" s="65"/>
      <c r="CK229" s="65"/>
      <c r="CL229" s="65"/>
      <c r="CM229" s="65"/>
      <c r="CN229" s="65"/>
      <c r="CO229" s="65"/>
      <c r="CP229" s="65"/>
      <c r="CQ229" s="65"/>
      <c r="CR229" s="65"/>
      <c r="CS229" s="65"/>
      <c r="CT229" s="65"/>
      <c r="CU229" s="65"/>
      <c r="CV229" s="65"/>
      <c r="CW229" s="65"/>
      <c r="CX229" s="65"/>
      <c r="CY229" s="65"/>
      <c r="CZ229" s="65"/>
      <c r="DA229" s="65"/>
      <c r="DB229" s="65"/>
      <c r="DC229" s="65"/>
      <c r="DD229" s="65"/>
      <c r="DE229" s="65"/>
      <c r="DF229" s="65"/>
      <c r="DG229" s="65"/>
      <c r="DH229" s="65"/>
      <c r="DI229" s="65"/>
      <c r="DJ229" s="65"/>
      <c r="DK229" s="65"/>
      <c r="DL229" s="65"/>
      <c r="DM229" s="65"/>
      <c r="DN229" s="65"/>
      <c r="DO229" s="65"/>
      <c r="DP229" s="65"/>
      <c r="DQ229" s="65"/>
      <c r="DR229" s="65"/>
      <c r="DS229" s="65"/>
      <c r="DT229" s="65"/>
      <c r="DU229" s="65"/>
      <c r="DV229" s="65"/>
      <c r="DW229" s="65"/>
      <c r="DX229" s="65"/>
      <c r="DY229" s="65"/>
      <c r="DZ229" s="65"/>
      <c r="EA229" s="65"/>
      <c r="EB229" s="65"/>
      <c r="EC229" s="65"/>
      <c r="ED229" s="65"/>
      <c r="EE229" s="65"/>
      <c r="EF229" s="65"/>
      <c r="EG229" s="65"/>
      <c r="EH229" s="65"/>
      <c r="EI229" s="65"/>
      <c r="EJ229" s="65"/>
      <c r="EK229" s="65"/>
      <c r="EL229" s="65"/>
      <c r="EM229" s="65"/>
      <c r="EN229" s="65"/>
      <c r="EO229" s="65"/>
      <c r="EP229" s="65"/>
      <c r="EQ229" s="65"/>
      <c r="ER229" s="65"/>
      <c r="ES229" s="65"/>
      <c r="ET229" s="65"/>
      <c r="EU229" s="65"/>
      <c r="EV229" s="65"/>
      <c r="EW229" s="65"/>
      <c r="EX229" s="65"/>
      <c r="EY229" s="65"/>
      <c r="EZ229" s="65"/>
      <c r="FA229" s="65"/>
      <c r="FB229" s="65"/>
      <c r="FC229" s="65"/>
      <c r="FD229" s="65"/>
      <c r="FE229" s="65"/>
      <c r="FF229" s="65"/>
      <c r="FG229" s="65"/>
      <c r="FH229" s="65"/>
      <c r="FI229" s="65"/>
      <c r="FJ229" s="65"/>
      <c r="FK229" s="65"/>
      <c r="FL229" s="65"/>
      <c r="FM229" s="65"/>
      <c r="FN229" s="65"/>
      <c r="FO229" s="65"/>
      <c r="FP229" s="65"/>
      <c r="FQ229" s="65"/>
      <c r="FR229" s="65"/>
      <c r="FS229" s="65"/>
      <c r="FT229" s="65"/>
      <c r="FU229" s="65"/>
      <c r="FV229" s="65"/>
      <c r="FW229" s="65"/>
      <c r="FX229" s="65"/>
      <c r="FY229" s="65"/>
      <c r="FZ229" s="65"/>
      <c r="GA229" s="65"/>
      <c r="GB229" s="65"/>
      <c r="GC229" s="65"/>
      <c r="GD229" s="65"/>
      <c r="GE229" s="65"/>
      <c r="GF229" s="65"/>
      <c r="GG229" s="65"/>
      <c r="GH229" s="65"/>
      <c r="GI229" s="65"/>
      <c r="GJ229" s="65"/>
      <c r="GK229" s="65"/>
      <c r="GL229" s="65"/>
      <c r="GM229" s="65"/>
      <c r="GN229" s="65"/>
      <c r="GO229" s="65"/>
      <c r="GP229" s="65"/>
      <c r="GQ229" s="65"/>
      <c r="GR229" s="65"/>
      <c r="GS229" s="65"/>
      <c r="GT229" s="65"/>
      <c r="GU229" s="65"/>
      <c r="GV229" s="65"/>
      <c r="GW229" s="65"/>
      <c r="GX229" s="65"/>
      <c r="GY229" s="65"/>
      <c r="GZ229" s="65"/>
      <c r="HA229" s="65"/>
      <c r="HB229" s="65"/>
      <c r="HC229" s="65"/>
      <c r="HD229" s="65"/>
      <c r="HE229" s="65"/>
      <c r="HF229" s="65"/>
      <c r="HG229" s="65"/>
      <c r="HH229" s="65"/>
      <c r="HI229" s="65"/>
      <c r="HJ229" s="65"/>
      <c r="HK229" s="65"/>
      <c r="HL229" s="65"/>
      <c r="HM229" s="65"/>
      <c r="HN229" s="65"/>
      <c r="HO229" s="65"/>
      <c r="HP229" s="65"/>
      <c r="HQ229" s="65"/>
      <c r="HR229" s="65"/>
      <c r="HS229" s="65"/>
      <c r="HT229" s="65"/>
      <c r="HU229" s="65"/>
      <c r="HV229" s="65"/>
      <c r="HW229" s="65"/>
      <c r="HX229" s="65"/>
      <c r="HY229" s="65"/>
      <c r="HZ229" s="65"/>
      <c r="IA229" s="65"/>
      <c r="IB229" s="65"/>
      <c r="IC229" s="65"/>
      <c r="ID229" s="65"/>
      <c r="IE229" s="65"/>
      <c r="IF229" s="65"/>
      <c r="IG229" s="65"/>
      <c r="IH229" s="1"/>
    </row>
    <row r="230" spans="1:242" ht="12.75" customHeight="1">
      <c r="A230" s="808"/>
      <c r="B230" s="1645"/>
      <c r="C230" s="809"/>
      <c r="D230" s="808"/>
      <c r="E230" s="797"/>
      <c r="F230" s="797"/>
      <c r="G230" s="1001"/>
      <c r="J230" s="97"/>
      <c r="K230" s="97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5"/>
      <c r="AT230" s="65"/>
      <c r="AU230" s="65"/>
      <c r="AV230" s="65"/>
      <c r="AW230" s="65"/>
      <c r="AX230" s="65"/>
      <c r="AY230" s="65"/>
      <c r="AZ230" s="65"/>
      <c r="BA230" s="65"/>
      <c r="BB230" s="65"/>
      <c r="BC230" s="65"/>
      <c r="BD230" s="65"/>
      <c r="BE230" s="65"/>
      <c r="BF230" s="65"/>
      <c r="BG230" s="65"/>
      <c r="BH230" s="65"/>
      <c r="BI230" s="65"/>
      <c r="BJ230" s="65"/>
      <c r="BK230" s="65"/>
      <c r="BL230" s="65"/>
      <c r="BM230" s="65"/>
      <c r="BN230" s="65"/>
      <c r="BO230" s="65"/>
      <c r="BP230" s="65"/>
      <c r="BQ230" s="65"/>
      <c r="BR230" s="65"/>
      <c r="BS230" s="65"/>
      <c r="BT230" s="65"/>
      <c r="BU230" s="65"/>
      <c r="BV230" s="65"/>
      <c r="BW230" s="65"/>
      <c r="BX230" s="65"/>
      <c r="BY230" s="65"/>
      <c r="BZ230" s="65"/>
      <c r="CA230" s="65"/>
      <c r="CB230" s="65"/>
      <c r="CC230" s="65"/>
      <c r="CD230" s="65"/>
      <c r="CE230" s="65"/>
      <c r="CF230" s="65"/>
      <c r="CG230" s="65"/>
      <c r="CH230" s="65"/>
      <c r="CI230" s="65"/>
      <c r="CJ230" s="65"/>
      <c r="CK230" s="65"/>
      <c r="CL230" s="65"/>
      <c r="CM230" s="65"/>
      <c r="CN230" s="65"/>
      <c r="CO230" s="65"/>
      <c r="CP230" s="65"/>
      <c r="CQ230" s="65"/>
      <c r="CR230" s="65"/>
      <c r="CS230" s="65"/>
      <c r="CT230" s="65"/>
      <c r="CU230" s="65"/>
      <c r="CV230" s="65"/>
      <c r="CW230" s="65"/>
      <c r="CX230" s="65"/>
      <c r="CY230" s="65"/>
      <c r="CZ230" s="65"/>
      <c r="DA230" s="65"/>
      <c r="DB230" s="65"/>
      <c r="DC230" s="65"/>
      <c r="DD230" s="65"/>
      <c r="DE230" s="65"/>
      <c r="DF230" s="65"/>
      <c r="DG230" s="65"/>
      <c r="DH230" s="65"/>
      <c r="DI230" s="65"/>
      <c r="DJ230" s="65"/>
      <c r="DK230" s="65"/>
      <c r="DL230" s="65"/>
      <c r="DM230" s="65"/>
      <c r="DN230" s="65"/>
      <c r="DO230" s="65"/>
      <c r="DP230" s="65"/>
      <c r="DQ230" s="65"/>
      <c r="DR230" s="65"/>
      <c r="DS230" s="65"/>
      <c r="DT230" s="65"/>
      <c r="DU230" s="65"/>
      <c r="DV230" s="65"/>
      <c r="DW230" s="65"/>
      <c r="DX230" s="65"/>
      <c r="DY230" s="65"/>
      <c r="DZ230" s="65"/>
      <c r="EA230" s="65"/>
      <c r="EB230" s="65"/>
      <c r="EC230" s="65"/>
      <c r="ED230" s="65"/>
      <c r="EE230" s="65"/>
      <c r="EF230" s="65"/>
      <c r="EG230" s="65"/>
      <c r="EH230" s="65"/>
      <c r="EI230" s="65"/>
      <c r="EJ230" s="65"/>
      <c r="EK230" s="65"/>
      <c r="EL230" s="65"/>
      <c r="EM230" s="65"/>
      <c r="EN230" s="65"/>
      <c r="EO230" s="65"/>
      <c r="EP230" s="65"/>
      <c r="EQ230" s="65"/>
      <c r="ER230" s="65"/>
      <c r="ES230" s="65"/>
      <c r="ET230" s="65"/>
      <c r="EU230" s="65"/>
      <c r="EV230" s="65"/>
      <c r="EW230" s="65"/>
      <c r="EX230" s="65"/>
      <c r="EY230" s="65"/>
      <c r="EZ230" s="65"/>
      <c r="FA230" s="65"/>
      <c r="FB230" s="65"/>
      <c r="FC230" s="65"/>
      <c r="FD230" s="65"/>
      <c r="FE230" s="65"/>
      <c r="FF230" s="65"/>
      <c r="FG230" s="65"/>
      <c r="FH230" s="65"/>
      <c r="FI230" s="65"/>
      <c r="FJ230" s="65"/>
      <c r="FK230" s="65"/>
      <c r="FL230" s="65"/>
      <c r="FM230" s="65"/>
      <c r="FN230" s="65"/>
      <c r="FO230" s="65"/>
      <c r="FP230" s="65"/>
      <c r="FQ230" s="65"/>
      <c r="FR230" s="65"/>
      <c r="FS230" s="65"/>
      <c r="FT230" s="65"/>
      <c r="FU230" s="65"/>
      <c r="FV230" s="65"/>
      <c r="FW230" s="65"/>
      <c r="FX230" s="65"/>
      <c r="FY230" s="65"/>
      <c r="FZ230" s="65"/>
      <c r="GA230" s="65"/>
      <c r="GB230" s="65"/>
      <c r="GC230" s="65"/>
      <c r="GD230" s="65"/>
      <c r="GE230" s="65"/>
      <c r="GF230" s="65"/>
      <c r="GG230" s="65"/>
      <c r="GH230" s="65"/>
      <c r="GI230" s="65"/>
      <c r="GJ230" s="65"/>
      <c r="GK230" s="65"/>
      <c r="GL230" s="65"/>
      <c r="GM230" s="65"/>
      <c r="GN230" s="65"/>
      <c r="GO230" s="65"/>
      <c r="GP230" s="65"/>
      <c r="GQ230" s="65"/>
      <c r="GR230" s="65"/>
      <c r="GS230" s="65"/>
      <c r="GT230" s="65"/>
      <c r="GU230" s="65"/>
      <c r="GV230" s="65"/>
      <c r="GW230" s="65"/>
      <c r="GX230" s="65"/>
      <c r="GY230" s="65"/>
      <c r="GZ230" s="65"/>
      <c r="HA230" s="65"/>
      <c r="HB230" s="65"/>
      <c r="HC230" s="65"/>
      <c r="HD230" s="65"/>
      <c r="HE230" s="65"/>
      <c r="HF230" s="65"/>
      <c r="HG230" s="65"/>
      <c r="HH230" s="65"/>
      <c r="HI230" s="65"/>
      <c r="HJ230" s="65"/>
      <c r="HK230" s="65"/>
      <c r="HL230" s="65"/>
      <c r="HM230" s="65"/>
      <c r="HN230" s="65"/>
      <c r="HO230" s="65"/>
      <c r="HP230" s="65"/>
      <c r="HQ230" s="65"/>
      <c r="HR230" s="65"/>
      <c r="HS230" s="65"/>
      <c r="HT230" s="65"/>
      <c r="HU230" s="65"/>
      <c r="HV230" s="65"/>
      <c r="HW230" s="65"/>
      <c r="HX230" s="65"/>
      <c r="HY230" s="65"/>
      <c r="HZ230" s="65"/>
      <c r="IA230" s="65"/>
      <c r="IB230" s="65"/>
      <c r="IC230" s="65"/>
      <c r="ID230" s="65"/>
      <c r="IE230" s="65"/>
      <c r="IF230" s="65"/>
      <c r="IG230" s="65"/>
      <c r="IH230" s="1"/>
    </row>
    <row r="231" spans="1:242" ht="12.75" customHeight="1">
      <c r="A231" s="808"/>
      <c r="B231" s="1645"/>
      <c r="C231" s="809"/>
      <c r="D231" s="808"/>
      <c r="E231" s="797"/>
      <c r="F231" s="797"/>
      <c r="G231" s="1001"/>
      <c r="J231" s="97"/>
      <c r="K231" s="97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5"/>
      <c r="AT231" s="65"/>
      <c r="AU231" s="65"/>
      <c r="AV231" s="65"/>
      <c r="AW231" s="65"/>
      <c r="AX231" s="65"/>
      <c r="AY231" s="65"/>
      <c r="AZ231" s="65"/>
      <c r="BA231" s="65"/>
      <c r="BB231" s="65"/>
      <c r="BC231" s="65"/>
      <c r="BD231" s="65"/>
      <c r="BE231" s="65"/>
      <c r="BF231" s="65"/>
      <c r="BG231" s="65"/>
      <c r="BH231" s="65"/>
      <c r="BI231" s="65"/>
      <c r="BJ231" s="65"/>
      <c r="BK231" s="65"/>
      <c r="BL231" s="65"/>
      <c r="BM231" s="65"/>
      <c r="BN231" s="65"/>
      <c r="BO231" s="65"/>
      <c r="BP231" s="65"/>
      <c r="BQ231" s="65"/>
      <c r="BR231" s="65"/>
      <c r="BS231" s="65"/>
      <c r="BT231" s="65"/>
      <c r="BU231" s="65"/>
      <c r="BV231" s="65"/>
      <c r="BW231" s="65"/>
      <c r="BX231" s="65"/>
      <c r="BY231" s="65"/>
      <c r="BZ231" s="65"/>
      <c r="CA231" s="65"/>
      <c r="CB231" s="65"/>
      <c r="CC231" s="65"/>
      <c r="CD231" s="65"/>
      <c r="CE231" s="65"/>
      <c r="CF231" s="65"/>
      <c r="CG231" s="65"/>
      <c r="CH231" s="65"/>
      <c r="CI231" s="65"/>
      <c r="CJ231" s="65"/>
      <c r="CK231" s="65"/>
      <c r="CL231" s="65"/>
      <c r="CM231" s="65"/>
      <c r="CN231" s="65"/>
      <c r="CO231" s="65"/>
      <c r="CP231" s="65"/>
      <c r="CQ231" s="65"/>
      <c r="CR231" s="65"/>
      <c r="CS231" s="65"/>
      <c r="CT231" s="65"/>
      <c r="CU231" s="65"/>
      <c r="CV231" s="65"/>
      <c r="CW231" s="65"/>
      <c r="CX231" s="65"/>
      <c r="CY231" s="65"/>
      <c r="CZ231" s="65"/>
      <c r="DA231" s="65"/>
      <c r="DB231" s="65"/>
      <c r="DC231" s="65"/>
      <c r="DD231" s="65"/>
      <c r="DE231" s="65"/>
      <c r="DF231" s="65"/>
      <c r="DG231" s="65"/>
      <c r="DH231" s="65"/>
      <c r="DI231" s="65"/>
      <c r="DJ231" s="65"/>
      <c r="DK231" s="65"/>
      <c r="DL231" s="65"/>
      <c r="DM231" s="65"/>
      <c r="DN231" s="65"/>
      <c r="DO231" s="65"/>
      <c r="DP231" s="65"/>
      <c r="DQ231" s="65"/>
      <c r="DR231" s="65"/>
      <c r="DS231" s="65"/>
      <c r="DT231" s="65"/>
      <c r="DU231" s="65"/>
      <c r="DV231" s="65"/>
      <c r="DW231" s="65"/>
      <c r="DX231" s="65"/>
      <c r="DY231" s="65"/>
      <c r="DZ231" s="65"/>
      <c r="EA231" s="65"/>
      <c r="EB231" s="65"/>
      <c r="EC231" s="65"/>
      <c r="ED231" s="65"/>
      <c r="EE231" s="65"/>
      <c r="EF231" s="65"/>
      <c r="EG231" s="65"/>
      <c r="EH231" s="65"/>
      <c r="EI231" s="65"/>
      <c r="EJ231" s="65"/>
      <c r="EK231" s="65"/>
      <c r="EL231" s="65"/>
      <c r="EM231" s="65"/>
      <c r="EN231" s="65"/>
      <c r="EO231" s="65"/>
      <c r="EP231" s="65"/>
      <c r="EQ231" s="65"/>
      <c r="ER231" s="65"/>
      <c r="ES231" s="65"/>
      <c r="ET231" s="65"/>
      <c r="EU231" s="65"/>
      <c r="EV231" s="65"/>
      <c r="EW231" s="65"/>
      <c r="EX231" s="65"/>
      <c r="EY231" s="65"/>
      <c r="EZ231" s="65"/>
      <c r="FA231" s="65"/>
      <c r="FB231" s="65"/>
      <c r="FC231" s="65"/>
      <c r="FD231" s="65"/>
      <c r="FE231" s="65"/>
      <c r="FF231" s="65"/>
      <c r="FG231" s="65"/>
      <c r="FH231" s="65"/>
      <c r="FI231" s="65"/>
      <c r="FJ231" s="65"/>
      <c r="FK231" s="65"/>
      <c r="FL231" s="65"/>
      <c r="FM231" s="65"/>
      <c r="FN231" s="65"/>
      <c r="FO231" s="65"/>
      <c r="FP231" s="65"/>
      <c r="FQ231" s="65"/>
      <c r="FR231" s="65"/>
      <c r="FS231" s="65"/>
      <c r="FT231" s="65"/>
      <c r="FU231" s="65"/>
      <c r="FV231" s="65"/>
      <c r="FW231" s="65"/>
      <c r="FX231" s="65"/>
      <c r="FY231" s="65"/>
      <c r="FZ231" s="65"/>
      <c r="GA231" s="65"/>
      <c r="GB231" s="65"/>
      <c r="GC231" s="65"/>
      <c r="GD231" s="65"/>
      <c r="GE231" s="65"/>
      <c r="GF231" s="65"/>
      <c r="GG231" s="65"/>
      <c r="GH231" s="65"/>
      <c r="GI231" s="65"/>
      <c r="GJ231" s="65"/>
      <c r="GK231" s="65"/>
      <c r="GL231" s="65"/>
      <c r="GM231" s="65"/>
      <c r="GN231" s="65"/>
      <c r="GO231" s="65"/>
      <c r="GP231" s="65"/>
      <c r="GQ231" s="65"/>
      <c r="GR231" s="65"/>
      <c r="GS231" s="65"/>
      <c r="GT231" s="65"/>
      <c r="GU231" s="65"/>
      <c r="GV231" s="65"/>
      <c r="GW231" s="65"/>
      <c r="GX231" s="65"/>
      <c r="GY231" s="65"/>
      <c r="GZ231" s="65"/>
      <c r="HA231" s="65"/>
      <c r="HB231" s="65"/>
      <c r="HC231" s="65"/>
      <c r="HD231" s="65"/>
      <c r="HE231" s="65"/>
      <c r="HF231" s="65"/>
      <c r="HG231" s="65"/>
      <c r="HH231" s="65"/>
      <c r="HI231" s="65"/>
      <c r="HJ231" s="65"/>
      <c r="HK231" s="65"/>
      <c r="HL231" s="65"/>
      <c r="HM231" s="65"/>
      <c r="HN231" s="65"/>
      <c r="HO231" s="65"/>
      <c r="HP231" s="65"/>
      <c r="HQ231" s="65"/>
      <c r="HR231" s="65"/>
      <c r="HS231" s="65"/>
      <c r="HT231" s="65"/>
      <c r="HU231" s="65"/>
      <c r="HV231" s="65"/>
      <c r="HW231" s="65"/>
      <c r="HX231" s="65"/>
      <c r="HY231" s="65"/>
      <c r="HZ231" s="65"/>
      <c r="IA231" s="65"/>
      <c r="IB231" s="65"/>
      <c r="IC231" s="65"/>
      <c r="ID231" s="65"/>
      <c r="IE231" s="65"/>
      <c r="IF231" s="65"/>
      <c r="IG231" s="65"/>
      <c r="IH231" s="1"/>
    </row>
    <row r="232" spans="1:242" ht="12.75" customHeight="1">
      <c r="A232" s="808"/>
      <c r="B232" s="1645"/>
      <c r="C232" s="809"/>
      <c r="D232" s="808"/>
      <c r="E232" s="797"/>
      <c r="F232" s="797"/>
      <c r="G232" s="1001"/>
      <c r="J232" s="97"/>
      <c r="K232" s="97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5"/>
      <c r="AT232" s="65"/>
      <c r="AU232" s="65"/>
      <c r="AV232" s="65"/>
      <c r="AW232" s="65"/>
      <c r="AX232" s="65"/>
      <c r="AY232" s="65"/>
      <c r="AZ232" s="65"/>
      <c r="BA232" s="65"/>
      <c r="BB232" s="65"/>
      <c r="BC232" s="65"/>
      <c r="BD232" s="65"/>
      <c r="BE232" s="65"/>
      <c r="BF232" s="65"/>
      <c r="BG232" s="65"/>
      <c r="BH232" s="65"/>
      <c r="BI232" s="65"/>
      <c r="BJ232" s="65"/>
      <c r="BK232" s="65"/>
      <c r="BL232" s="65"/>
      <c r="BM232" s="65"/>
      <c r="BN232" s="65"/>
      <c r="BO232" s="65"/>
      <c r="BP232" s="65"/>
      <c r="BQ232" s="65"/>
      <c r="BR232" s="65"/>
      <c r="BS232" s="65"/>
      <c r="BT232" s="65"/>
      <c r="BU232" s="65"/>
      <c r="BV232" s="65"/>
      <c r="BW232" s="65"/>
      <c r="BX232" s="65"/>
      <c r="BY232" s="65"/>
      <c r="BZ232" s="65"/>
      <c r="CA232" s="65"/>
      <c r="CB232" s="65"/>
      <c r="CC232" s="65"/>
      <c r="CD232" s="65"/>
      <c r="CE232" s="65"/>
      <c r="CF232" s="65"/>
      <c r="CG232" s="65"/>
      <c r="CH232" s="65"/>
      <c r="CI232" s="65"/>
      <c r="CJ232" s="65"/>
      <c r="CK232" s="65"/>
      <c r="CL232" s="65"/>
      <c r="CM232" s="65"/>
      <c r="CN232" s="65"/>
      <c r="CO232" s="65"/>
      <c r="CP232" s="65"/>
      <c r="CQ232" s="65"/>
      <c r="CR232" s="65"/>
      <c r="CS232" s="65"/>
      <c r="CT232" s="65"/>
      <c r="CU232" s="65"/>
      <c r="CV232" s="65"/>
      <c r="CW232" s="65"/>
      <c r="CX232" s="65"/>
      <c r="CY232" s="65"/>
      <c r="CZ232" s="65"/>
      <c r="DA232" s="65"/>
      <c r="DB232" s="65"/>
      <c r="DC232" s="65"/>
      <c r="DD232" s="65"/>
      <c r="DE232" s="65"/>
      <c r="DF232" s="65"/>
      <c r="DG232" s="65"/>
      <c r="DH232" s="65"/>
      <c r="DI232" s="65"/>
      <c r="DJ232" s="65"/>
      <c r="DK232" s="65"/>
      <c r="DL232" s="65"/>
      <c r="DM232" s="65"/>
      <c r="DN232" s="65"/>
      <c r="DO232" s="65"/>
      <c r="DP232" s="65"/>
      <c r="DQ232" s="65"/>
      <c r="DR232" s="65"/>
      <c r="DS232" s="65"/>
      <c r="DT232" s="65"/>
      <c r="DU232" s="65"/>
      <c r="DV232" s="65"/>
      <c r="DW232" s="65"/>
      <c r="DX232" s="65"/>
      <c r="DY232" s="65"/>
      <c r="DZ232" s="65"/>
      <c r="EA232" s="65"/>
      <c r="EB232" s="65"/>
      <c r="EC232" s="65"/>
      <c r="ED232" s="65"/>
      <c r="EE232" s="65"/>
      <c r="EF232" s="65"/>
      <c r="EG232" s="65"/>
      <c r="EH232" s="65"/>
      <c r="EI232" s="65"/>
      <c r="EJ232" s="65"/>
      <c r="EK232" s="65"/>
      <c r="EL232" s="65"/>
      <c r="EM232" s="65"/>
      <c r="EN232" s="65"/>
      <c r="EO232" s="65"/>
      <c r="EP232" s="65"/>
      <c r="EQ232" s="65"/>
      <c r="ER232" s="65"/>
      <c r="ES232" s="65"/>
      <c r="ET232" s="65"/>
      <c r="EU232" s="65"/>
      <c r="EV232" s="65"/>
      <c r="EW232" s="65"/>
      <c r="EX232" s="65"/>
      <c r="EY232" s="65"/>
      <c r="EZ232" s="65"/>
      <c r="FA232" s="65"/>
      <c r="FB232" s="65"/>
      <c r="FC232" s="65"/>
      <c r="FD232" s="65"/>
      <c r="FE232" s="65"/>
      <c r="FF232" s="65"/>
      <c r="FG232" s="65"/>
      <c r="FH232" s="65"/>
      <c r="FI232" s="65"/>
      <c r="FJ232" s="65"/>
      <c r="FK232" s="65"/>
      <c r="FL232" s="65"/>
      <c r="FM232" s="65"/>
      <c r="FN232" s="65"/>
      <c r="FO232" s="65"/>
      <c r="FP232" s="65"/>
      <c r="FQ232" s="65"/>
      <c r="FR232" s="65"/>
      <c r="FS232" s="65"/>
      <c r="FT232" s="65"/>
      <c r="FU232" s="65"/>
      <c r="FV232" s="65"/>
      <c r="FW232" s="65"/>
      <c r="FX232" s="65"/>
      <c r="FY232" s="65"/>
      <c r="FZ232" s="65"/>
      <c r="GA232" s="65"/>
      <c r="GB232" s="65"/>
      <c r="GC232" s="65"/>
      <c r="GD232" s="65"/>
      <c r="GE232" s="65"/>
      <c r="GF232" s="65"/>
      <c r="GG232" s="65"/>
      <c r="GH232" s="65"/>
      <c r="GI232" s="65"/>
      <c r="GJ232" s="65"/>
      <c r="GK232" s="65"/>
      <c r="GL232" s="65"/>
      <c r="GM232" s="65"/>
      <c r="GN232" s="65"/>
      <c r="GO232" s="65"/>
      <c r="GP232" s="65"/>
      <c r="GQ232" s="65"/>
      <c r="GR232" s="65"/>
      <c r="GS232" s="65"/>
      <c r="GT232" s="65"/>
      <c r="GU232" s="65"/>
      <c r="GV232" s="65"/>
      <c r="GW232" s="65"/>
      <c r="GX232" s="65"/>
      <c r="GY232" s="65"/>
      <c r="GZ232" s="65"/>
      <c r="HA232" s="65"/>
      <c r="HB232" s="65"/>
      <c r="HC232" s="65"/>
      <c r="HD232" s="65"/>
      <c r="HE232" s="65"/>
      <c r="HF232" s="65"/>
      <c r="HG232" s="65"/>
      <c r="HH232" s="65"/>
      <c r="HI232" s="65"/>
      <c r="HJ232" s="65"/>
      <c r="HK232" s="65"/>
      <c r="HL232" s="65"/>
      <c r="HM232" s="65"/>
      <c r="HN232" s="65"/>
      <c r="HO232" s="65"/>
      <c r="HP232" s="65"/>
      <c r="HQ232" s="65"/>
      <c r="HR232" s="65"/>
      <c r="HS232" s="65"/>
      <c r="HT232" s="65"/>
      <c r="HU232" s="65"/>
      <c r="HV232" s="65"/>
      <c r="HW232" s="65"/>
      <c r="HX232" s="65"/>
      <c r="HY232" s="65"/>
      <c r="HZ232" s="65"/>
      <c r="IA232" s="65"/>
      <c r="IB232" s="65"/>
      <c r="IC232" s="65"/>
      <c r="ID232" s="65"/>
      <c r="IE232" s="65"/>
      <c r="IF232" s="65"/>
      <c r="IG232" s="65"/>
      <c r="IH232" s="1"/>
    </row>
    <row r="233" spans="1:242" ht="12.75" customHeight="1">
      <c r="A233" s="808"/>
      <c r="B233" s="1645"/>
      <c r="C233" s="809"/>
      <c r="D233" s="808"/>
      <c r="E233" s="797"/>
      <c r="F233" s="797"/>
      <c r="G233" s="1001"/>
      <c r="J233" s="97"/>
      <c r="K233" s="97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5"/>
      <c r="AT233" s="65"/>
      <c r="AU233" s="65"/>
      <c r="AV233" s="65"/>
      <c r="AW233" s="65"/>
      <c r="AX233" s="65"/>
      <c r="AY233" s="65"/>
      <c r="AZ233" s="65"/>
      <c r="BA233" s="65"/>
      <c r="BB233" s="65"/>
      <c r="BC233" s="65"/>
      <c r="BD233" s="65"/>
      <c r="BE233" s="65"/>
      <c r="BF233" s="65"/>
      <c r="BG233" s="65"/>
      <c r="BH233" s="65"/>
      <c r="BI233" s="65"/>
      <c r="BJ233" s="65"/>
      <c r="BK233" s="65"/>
      <c r="BL233" s="65"/>
      <c r="BM233" s="65"/>
      <c r="BN233" s="65"/>
      <c r="BO233" s="65"/>
      <c r="BP233" s="65"/>
      <c r="BQ233" s="65"/>
      <c r="BR233" s="65"/>
      <c r="BS233" s="65"/>
      <c r="BT233" s="65"/>
      <c r="BU233" s="65"/>
      <c r="BV233" s="65"/>
      <c r="BW233" s="65"/>
      <c r="BX233" s="65"/>
      <c r="BY233" s="65"/>
      <c r="BZ233" s="65"/>
      <c r="CA233" s="65"/>
      <c r="CB233" s="65"/>
      <c r="CC233" s="65"/>
      <c r="CD233" s="65"/>
      <c r="CE233" s="65"/>
      <c r="CF233" s="65"/>
      <c r="CG233" s="65"/>
      <c r="CH233" s="65"/>
      <c r="CI233" s="65"/>
      <c r="CJ233" s="65"/>
      <c r="CK233" s="65"/>
      <c r="CL233" s="65"/>
      <c r="CM233" s="65"/>
      <c r="CN233" s="65"/>
      <c r="CO233" s="65"/>
      <c r="CP233" s="65"/>
      <c r="CQ233" s="65"/>
      <c r="CR233" s="65"/>
      <c r="CS233" s="65"/>
      <c r="CT233" s="65"/>
      <c r="CU233" s="65"/>
      <c r="CV233" s="65"/>
      <c r="CW233" s="65"/>
      <c r="CX233" s="65"/>
      <c r="CY233" s="65"/>
      <c r="CZ233" s="65"/>
      <c r="DA233" s="65"/>
      <c r="DB233" s="65"/>
      <c r="DC233" s="65"/>
      <c r="DD233" s="65"/>
      <c r="DE233" s="65"/>
      <c r="DF233" s="65"/>
      <c r="DG233" s="65"/>
      <c r="DH233" s="65"/>
      <c r="DI233" s="65"/>
      <c r="DJ233" s="65"/>
      <c r="DK233" s="65"/>
      <c r="DL233" s="65"/>
      <c r="DM233" s="65"/>
      <c r="DN233" s="65"/>
      <c r="DO233" s="65"/>
      <c r="DP233" s="65"/>
      <c r="DQ233" s="65"/>
      <c r="DR233" s="65"/>
      <c r="DS233" s="65"/>
      <c r="DT233" s="65"/>
      <c r="DU233" s="65"/>
      <c r="DV233" s="65"/>
      <c r="DW233" s="65"/>
      <c r="DX233" s="65"/>
      <c r="DY233" s="65"/>
      <c r="DZ233" s="65"/>
      <c r="EA233" s="65"/>
      <c r="EB233" s="65"/>
      <c r="EC233" s="65"/>
      <c r="ED233" s="65"/>
      <c r="EE233" s="65"/>
      <c r="EF233" s="65"/>
      <c r="EG233" s="65"/>
      <c r="EH233" s="65"/>
      <c r="EI233" s="65"/>
      <c r="EJ233" s="65"/>
      <c r="EK233" s="65"/>
      <c r="EL233" s="65"/>
      <c r="EM233" s="65"/>
      <c r="EN233" s="65"/>
      <c r="EO233" s="65"/>
      <c r="EP233" s="65"/>
      <c r="EQ233" s="65"/>
      <c r="ER233" s="65"/>
      <c r="ES233" s="65"/>
      <c r="ET233" s="65"/>
      <c r="EU233" s="65"/>
      <c r="EV233" s="65"/>
      <c r="EW233" s="65"/>
      <c r="EX233" s="65"/>
      <c r="EY233" s="65"/>
      <c r="EZ233" s="65"/>
      <c r="FA233" s="65"/>
      <c r="FB233" s="65"/>
      <c r="FC233" s="65"/>
      <c r="FD233" s="65"/>
      <c r="FE233" s="65"/>
      <c r="FF233" s="65"/>
      <c r="FG233" s="65"/>
      <c r="FH233" s="65"/>
      <c r="FI233" s="65"/>
      <c r="FJ233" s="65"/>
      <c r="FK233" s="65"/>
      <c r="FL233" s="65"/>
      <c r="FM233" s="65"/>
      <c r="FN233" s="65"/>
      <c r="FO233" s="65"/>
      <c r="FP233" s="65"/>
      <c r="FQ233" s="65"/>
      <c r="FR233" s="65"/>
      <c r="FS233" s="65"/>
      <c r="FT233" s="65"/>
      <c r="FU233" s="65"/>
      <c r="FV233" s="65"/>
      <c r="FW233" s="65"/>
      <c r="FX233" s="65"/>
      <c r="FY233" s="65"/>
      <c r="FZ233" s="65"/>
      <c r="GA233" s="65"/>
      <c r="GB233" s="65"/>
      <c r="GC233" s="65"/>
      <c r="GD233" s="65"/>
      <c r="GE233" s="65"/>
      <c r="GF233" s="65"/>
      <c r="GG233" s="65"/>
      <c r="GH233" s="65"/>
      <c r="GI233" s="65"/>
      <c r="GJ233" s="65"/>
      <c r="GK233" s="65"/>
      <c r="GL233" s="65"/>
      <c r="GM233" s="65"/>
      <c r="GN233" s="65"/>
      <c r="GO233" s="65"/>
      <c r="GP233" s="65"/>
      <c r="GQ233" s="65"/>
      <c r="GR233" s="65"/>
      <c r="GS233" s="65"/>
      <c r="GT233" s="65"/>
      <c r="GU233" s="65"/>
      <c r="GV233" s="65"/>
      <c r="GW233" s="65"/>
      <c r="GX233" s="65"/>
      <c r="GY233" s="65"/>
      <c r="GZ233" s="65"/>
      <c r="HA233" s="65"/>
      <c r="HB233" s="65"/>
      <c r="HC233" s="65"/>
      <c r="HD233" s="65"/>
      <c r="HE233" s="65"/>
      <c r="HF233" s="65"/>
      <c r="HG233" s="65"/>
      <c r="HH233" s="65"/>
      <c r="HI233" s="65"/>
      <c r="HJ233" s="65"/>
      <c r="HK233" s="65"/>
      <c r="HL233" s="65"/>
      <c r="HM233" s="65"/>
      <c r="HN233" s="65"/>
      <c r="HO233" s="65"/>
      <c r="HP233" s="65"/>
      <c r="HQ233" s="65"/>
      <c r="HR233" s="65"/>
      <c r="HS233" s="65"/>
      <c r="HT233" s="65"/>
      <c r="HU233" s="65"/>
      <c r="HV233" s="65"/>
      <c r="HW233" s="65"/>
      <c r="HX233" s="65"/>
      <c r="HY233" s="65"/>
      <c r="HZ233" s="65"/>
      <c r="IA233" s="65"/>
      <c r="IB233" s="65"/>
      <c r="IC233" s="65"/>
      <c r="ID233" s="65"/>
      <c r="IE233" s="65"/>
      <c r="IF233" s="65"/>
      <c r="IG233" s="65"/>
      <c r="IH233" s="1"/>
    </row>
    <row r="234" spans="1:242" ht="12.75" customHeight="1">
      <c r="A234" s="808"/>
      <c r="B234" s="1645"/>
      <c r="C234" s="809"/>
      <c r="D234" s="808"/>
      <c r="E234" s="797"/>
      <c r="F234" s="797"/>
      <c r="G234" s="1001"/>
      <c r="J234" s="97"/>
      <c r="K234" s="97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5"/>
      <c r="AT234" s="65"/>
      <c r="AU234" s="65"/>
      <c r="AV234" s="65"/>
      <c r="AW234" s="65"/>
      <c r="AX234" s="65"/>
      <c r="AY234" s="65"/>
      <c r="AZ234" s="65"/>
      <c r="BA234" s="65"/>
      <c r="BB234" s="65"/>
      <c r="BC234" s="65"/>
      <c r="BD234" s="65"/>
      <c r="BE234" s="65"/>
      <c r="BF234" s="65"/>
      <c r="BG234" s="65"/>
      <c r="BH234" s="65"/>
      <c r="BI234" s="65"/>
      <c r="BJ234" s="65"/>
      <c r="BK234" s="65"/>
      <c r="BL234" s="65"/>
      <c r="BM234" s="65"/>
      <c r="BN234" s="65"/>
      <c r="BO234" s="65"/>
      <c r="BP234" s="65"/>
      <c r="BQ234" s="65"/>
      <c r="BR234" s="65"/>
      <c r="BS234" s="65"/>
      <c r="BT234" s="65"/>
      <c r="BU234" s="65"/>
      <c r="BV234" s="65"/>
      <c r="BW234" s="65"/>
      <c r="BX234" s="65"/>
      <c r="BY234" s="65"/>
      <c r="BZ234" s="65"/>
      <c r="CA234" s="65"/>
      <c r="CB234" s="65"/>
      <c r="CC234" s="65"/>
      <c r="CD234" s="65"/>
      <c r="CE234" s="65"/>
      <c r="CF234" s="65"/>
      <c r="CG234" s="65"/>
      <c r="CH234" s="65"/>
      <c r="CI234" s="65"/>
      <c r="CJ234" s="65"/>
      <c r="CK234" s="65"/>
      <c r="CL234" s="65"/>
      <c r="CM234" s="65"/>
      <c r="CN234" s="65"/>
      <c r="CO234" s="65"/>
      <c r="CP234" s="65"/>
      <c r="CQ234" s="65"/>
      <c r="CR234" s="65"/>
      <c r="CS234" s="65"/>
      <c r="CT234" s="65"/>
      <c r="CU234" s="65"/>
      <c r="CV234" s="65"/>
      <c r="CW234" s="65"/>
      <c r="CX234" s="65"/>
      <c r="CY234" s="65"/>
      <c r="CZ234" s="65"/>
      <c r="DA234" s="65"/>
      <c r="DB234" s="65"/>
      <c r="DC234" s="65"/>
      <c r="DD234" s="65"/>
      <c r="DE234" s="65"/>
      <c r="DF234" s="65"/>
      <c r="DG234" s="65"/>
      <c r="DH234" s="65"/>
      <c r="DI234" s="65"/>
      <c r="DJ234" s="65"/>
      <c r="DK234" s="65"/>
      <c r="DL234" s="65"/>
      <c r="DM234" s="65"/>
      <c r="DN234" s="65"/>
      <c r="DO234" s="65"/>
      <c r="DP234" s="65"/>
      <c r="DQ234" s="65"/>
      <c r="DR234" s="65"/>
      <c r="DS234" s="65"/>
      <c r="DT234" s="65"/>
      <c r="DU234" s="65"/>
      <c r="DV234" s="65"/>
      <c r="DW234" s="65"/>
      <c r="DX234" s="65"/>
      <c r="DY234" s="65"/>
      <c r="DZ234" s="65"/>
      <c r="EA234" s="65"/>
      <c r="EB234" s="65"/>
      <c r="EC234" s="65"/>
      <c r="ED234" s="65"/>
      <c r="EE234" s="65"/>
      <c r="EF234" s="65"/>
      <c r="EG234" s="65"/>
      <c r="EH234" s="65"/>
      <c r="EI234" s="65"/>
      <c r="EJ234" s="65"/>
      <c r="EK234" s="65"/>
      <c r="EL234" s="65"/>
      <c r="EM234" s="65"/>
      <c r="EN234" s="65"/>
      <c r="EO234" s="65"/>
      <c r="EP234" s="65"/>
      <c r="EQ234" s="65"/>
      <c r="ER234" s="65"/>
      <c r="ES234" s="65"/>
      <c r="ET234" s="65"/>
      <c r="EU234" s="65"/>
      <c r="EV234" s="65"/>
      <c r="EW234" s="65"/>
      <c r="EX234" s="65"/>
      <c r="EY234" s="65"/>
      <c r="EZ234" s="65"/>
      <c r="FA234" s="65"/>
      <c r="FB234" s="65"/>
      <c r="FC234" s="65"/>
      <c r="FD234" s="65"/>
      <c r="FE234" s="65"/>
      <c r="FF234" s="65"/>
      <c r="FG234" s="65"/>
      <c r="FH234" s="65"/>
      <c r="FI234" s="65"/>
      <c r="FJ234" s="65"/>
      <c r="FK234" s="65"/>
      <c r="FL234" s="65"/>
      <c r="FM234" s="65"/>
      <c r="FN234" s="65"/>
      <c r="FO234" s="65"/>
      <c r="FP234" s="65"/>
      <c r="FQ234" s="65"/>
      <c r="FR234" s="65"/>
      <c r="FS234" s="65"/>
      <c r="FT234" s="65"/>
      <c r="FU234" s="65"/>
      <c r="FV234" s="65"/>
      <c r="FW234" s="65"/>
      <c r="FX234" s="65"/>
      <c r="FY234" s="65"/>
      <c r="FZ234" s="65"/>
      <c r="GA234" s="65"/>
      <c r="GB234" s="65"/>
      <c r="GC234" s="65"/>
      <c r="GD234" s="65"/>
      <c r="GE234" s="65"/>
      <c r="GF234" s="65"/>
      <c r="GG234" s="65"/>
      <c r="GH234" s="65"/>
      <c r="GI234" s="65"/>
      <c r="GJ234" s="65"/>
      <c r="GK234" s="65"/>
      <c r="GL234" s="65"/>
      <c r="GM234" s="65"/>
      <c r="GN234" s="65"/>
      <c r="GO234" s="65"/>
      <c r="GP234" s="65"/>
      <c r="GQ234" s="65"/>
      <c r="GR234" s="65"/>
      <c r="GS234" s="65"/>
      <c r="GT234" s="65"/>
      <c r="GU234" s="65"/>
      <c r="GV234" s="65"/>
      <c r="GW234" s="65"/>
      <c r="GX234" s="65"/>
      <c r="GY234" s="65"/>
      <c r="GZ234" s="65"/>
      <c r="HA234" s="65"/>
      <c r="HB234" s="65"/>
      <c r="HC234" s="65"/>
      <c r="HD234" s="65"/>
      <c r="HE234" s="65"/>
      <c r="HF234" s="65"/>
      <c r="HG234" s="65"/>
      <c r="HH234" s="65"/>
      <c r="HI234" s="65"/>
      <c r="HJ234" s="65"/>
      <c r="HK234" s="65"/>
      <c r="HL234" s="65"/>
      <c r="HM234" s="65"/>
      <c r="HN234" s="65"/>
      <c r="HO234" s="65"/>
      <c r="HP234" s="65"/>
      <c r="HQ234" s="65"/>
      <c r="HR234" s="65"/>
      <c r="HS234" s="65"/>
      <c r="HT234" s="65"/>
      <c r="HU234" s="65"/>
      <c r="HV234" s="65"/>
      <c r="HW234" s="65"/>
      <c r="HX234" s="65"/>
      <c r="HY234" s="65"/>
      <c r="HZ234" s="65"/>
      <c r="IA234" s="65"/>
      <c r="IB234" s="65"/>
      <c r="IC234" s="65"/>
      <c r="ID234" s="65"/>
      <c r="IE234" s="65"/>
      <c r="IF234" s="65"/>
      <c r="IG234" s="65"/>
      <c r="IH234" s="1"/>
    </row>
    <row r="235" spans="1:242" ht="12.75" customHeight="1">
      <c r="A235" s="808"/>
      <c r="B235" s="1645"/>
      <c r="C235" s="809"/>
      <c r="D235" s="808"/>
      <c r="E235" s="797"/>
      <c r="F235" s="797"/>
      <c r="G235" s="1001"/>
      <c r="J235" s="97"/>
      <c r="K235" s="97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5"/>
      <c r="AT235" s="65"/>
      <c r="AU235" s="65"/>
      <c r="AV235" s="65"/>
      <c r="AW235" s="65"/>
      <c r="AX235" s="65"/>
      <c r="AY235" s="65"/>
      <c r="AZ235" s="65"/>
      <c r="BA235" s="65"/>
      <c r="BB235" s="65"/>
      <c r="BC235" s="65"/>
      <c r="BD235" s="65"/>
      <c r="BE235" s="65"/>
      <c r="BF235" s="65"/>
      <c r="BG235" s="65"/>
      <c r="BH235" s="65"/>
      <c r="BI235" s="65"/>
      <c r="BJ235" s="65"/>
      <c r="BK235" s="65"/>
      <c r="BL235" s="65"/>
      <c r="BM235" s="65"/>
      <c r="BN235" s="65"/>
      <c r="BO235" s="65"/>
      <c r="BP235" s="65"/>
      <c r="BQ235" s="65"/>
      <c r="BR235" s="65"/>
      <c r="BS235" s="65"/>
      <c r="BT235" s="65"/>
      <c r="BU235" s="65"/>
      <c r="BV235" s="65"/>
      <c r="BW235" s="65"/>
      <c r="BX235" s="65"/>
      <c r="BY235" s="65"/>
      <c r="BZ235" s="65"/>
      <c r="CA235" s="65"/>
      <c r="CB235" s="65"/>
      <c r="CC235" s="65"/>
      <c r="CD235" s="65"/>
      <c r="CE235" s="65"/>
      <c r="CF235" s="65"/>
      <c r="CG235" s="65"/>
      <c r="CH235" s="65"/>
      <c r="CI235" s="65"/>
      <c r="CJ235" s="65"/>
      <c r="CK235" s="65"/>
      <c r="CL235" s="65"/>
      <c r="CM235" s="65"/>
      <c r="CN235" s="65"/>
      <c r="CO235" s="65"/>
      <c r="CP235" s="65"/>
      <c r="CQ235" s="65"/>
      <c r="CR235" s="65"/>
      <c r="CS235" s="65"/>
      <c r="CT235" s="65"/>
      <c r="CU235" s="65"/>
      <c r="CV235" s="65"/>
      <c r="CW235" s="65"/>
      <c r="CX235" s="65"/>
      <c r="CY235" s="65"/>
      <c r="CZ235" s="65"/>
      <c r="DA235" s="65"/>
      <c r="DB235" s="65"/>
      <c r="DC235" s="65"/>
      <c r="DD235" s="65"/>
      <c r="DE235" s="65"/>
      <c r="DF235" s="65"/>
      <c r="DG235" s="65"/>
      <c r="DH235" s="65"/>
      <c r="DI235" s="65"/>
      <c r="DJ235" s="65"/>
      <c r="DK235" s="65"/>
      <c r="DL235" s="65"/>
      <c r="DM235" s="65"/>
      <c r="DN235" s="65"/>
      <c r="DO235" s="65"/>
      <c r="DP235" s="65"/>
      <c r="DQ235" s="65"/>
      <c r="DR235" s="65"/>
      <c r="DS235" s="65"/>
      <c r="DT235" s="65"/>
      <c r="DU235" s="65"/>
      <c r="DV235" s="65"/>
      <c r="DW235" s="65"/>
      <c r="DX235" s="65"/>
      <c r="DY235" s="65"/>
      <c r="DZ235" s="65"/>
      <c r="EA235" s="65"/>
      <c r="EB235" s="65"/>
      <c r="EC235" s="65"/>
      <c r="ED235" s="65"/>
      <c r="EE235" s="65"/>
      <c r="EF235" s="65"/>
      <c r="EG235" s="65"/>
      <c r="EH235" s="65"/>
      <c r="EI235" s="65"/>
      <c r="EJ235" s="65"/>
      <c r="EK235" s="65"/>
      <c r="EL235" s="65"/>
      <c r="EM235" s="65"/>
      <c r="EN235" s="65"/>
      <c r="EO235" s="65"/>
      <c r="EP235" s="65"/>
      <c r="EQ235" s="65"/>
      <c r="ER235" s="65"/>
      <c r="ES235" s="65"/>
      <c r="ET235" s="65"/>
      <c r="EU235" s="65"/>
      <c r="EV235" s="65"/>
      <c r="EW235" s="65"/>
      <c r="EX235" s="65"/>
      <c r="EY235" s="65"/>
      <c r="EZ235" s="65"/>
      <c r="FA235" s="65"/>
      <c r="FB235" s="65"/>
      <c r="FC235" s="65"/>
      <c r="FD235" s="65"/>
      <c r="FE235" s="65"/>
      <c r="FF235" s="65"/>
      <c r="FG235" s="65"/>
      <c r="FH235" s="65"/>
      <c r="FI235" s="65"/>
      <c r="FJ235" s="65"/>
      <c r="FK235" s="65"/>
      <c r="FL235" s="65"/>
      <c r="FM235" s="65"/>
      <c r="FN235" s="65"/>
      <c r="FO235" s="65"/>
      <c r="FP235" s="65"/>
      <c r="FQ235" s="65"/>
      <c r="FR235" s="65"/>
      <c r="FS235" s="65"/>
      <c r="FT235" s="65"/>
      <c r="FU235" s="65"/>
      <c r="FV235" s="65"/>
      <c r="FW235" s="65"/>
      <c r="FX235" s="65"/>
      <c r="FY235" s="65"/>
      <c r="FZ235" s="65"/>
      <c r="GA235" s="65"/>
      <c r="GB235" s="65"/>
      <c r="GC235" s="65"/>
      <c r="GD235" s="65"/>
      <c r="GE235" s="65"/>
      <c r="GF235" s="65"/>
      <c r="GG235" s="65"/>
      <c r="GH235" s="65"/>
      <c r="GI235" s="65"/>
      <c r="GJ235" s="65"/>
      <c r="GK235" s="65"/>
      <c r="GL235" s="65"/>
      <c r="GM235" s="65"/>
      <c r="GN235" s="65"/>
      <c r="GO235" s="65"/>
      <c r="GP235" s="65"/>
      <c r="GQ235" s="65"/>
      <c r="GR235" s="65"/>
      <c r="GS235" s="65"/>
      <c r="GT235" s="65"/>
      <c r="GU235" s="65"/>
      <c r="GV235" s="65"/>
      <c r="GW235" s="65"/>
      <c r="GX235" s="65"/>
      <c r="GY235" s="65"/>
      <c r="GZ235" s="65"/>
      <c r="HA235" s="65"/>
      <c r="HB235" s="65"/>
      <c r="HC235" s="65"/>
      <c r="HD235" s="65"/>
      <c r="HE235" s="65"/>
      <c r="HF235" s="65"/>
      <c r="HG235" s="65"/>
      <c r="HH235" s="65"/>
      <c r="HI235" s="65"/>
      <c r="HJ235" s="65"/>
      <c r="HK235" s="65"/>
      <c r="HL235" s="65"/>
      <c r="HM235" s="65"/>
      <c r="HN235" s="65"/>
      <c r="HO235" s="65"/>
      <c r="HP235" s="65"/>
      <c r="HQ235" s="65"/>
      <c r="HR235" s="65"/>
      <c r="HS235" s="65"/>
      <c r="HT235" s="65"/>
      <c r="HU235" s="65"/>
      <c r="HV235" s="65"/>
      <c r="HW235" s="65"/>
      <c r="HX235" s="65"/>
      <c r="HY235" s="65"/>
      <c r="HZ235" s="65"/>
      <c r="IA235" s="65"/>
      <c r="IB235" s="65"/>
      <c r="IC235" s="65"/>
      <c r="ID235" s="65"/>
      <c r="IE235" s="65"/>
      <c r="IF235" s="65"/>
      <c r="IG235" s="65"/>
      <c r="IH235" s="1"/>
    </row>
    <row r="236" spans="1:242" ht="12.75" customHeight="1">
      <c r="A236" s="808"/>
      <c r="B236" s="1645"/>
      <c r="C236" s="809"/>
      <c r="D236" s="808"/>
      <c r="E236" s="797"/>
      <c r="F236" s="797"/>
      <c r="G236" s="1001"/>
      <c r="J236" s="97"/>
      <c r="K236" s="97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  <c r="BI236" s="65"/>
      <c r="BJ236" s="65"/>
      <c r="BK236" s="65"/>
      <c r="BL236" s="65"/>
      <c r="BM236" s="65"/>
      <c r="BN236" s="65"/>
      <c r="BO236" s="65"/>
      <c r="BP236" s="65"/>
      <c r="BQ236" s="65"/>
      <c r="BR236" s="65"/>
      <c r="BS236" s="65"/>
      <c r="BT236" s="65"/>
      <c r="BU236" s="65"/>
      <c r="BV236" s="65"/>
      <c r="BW236" s="65"/>
      <c r="BX236" s="65"/>
      <c r="BY236" s="65"/>
      <c r="BZ236" s="65"/>
      <c r="CA236" s="65"/>
      <c r="CB236" s="65"/>
      <c r="CC236" s="65"/>
      <c r="CD236" s="65"/>
      <c r="CE236" s="65"/>
      <c r="CF236" s="65"/>
      <c r="CG236" s="65"/>
      <c r="CH236" s="65"/>
      <c r="CI236" s="65"/>
      <c r="CJ236" s="65"/>
      <c r="CK236" s="65"/>
      <c r="CL236" s="65"/>
      <c r="CM236" s="65"/>
      <c r="CN236" s="65"/>
      <c r="CO236" s="65"/>
      <c r="CP236" s="65"/>
      <c r="CQ236" s="65"/>
      <c r="CR236" s="65"/>
      <c r="CS236" s="65"/>
      <c r="CT236" s="65"/>
      <c r="CU236" s="65"/>
      <c r="CV236" s="65"/>
      <c r="CW236" s="65"/>
      <c r="CX236" s="65"/>
      <c r="CY236" s="65"/>
      <c r="CZ236" s="65"/>
      <c r="DA236" s="65"/>
      <c r="DB236" s="65"/>
      <c r="DC236" s="65"/>
      <c r="DD236" s="65"/>
      <c r="DE236" s="65"/>
      <c r="DF236" s="65"/>
      <c r="DG236" s="65"/>
      <c r="DH236" s="65"/>
      <c r="DI236" s="65"/>
      <c r="DJ236" s="65"/>
      <c r="DK236" s="65"/>
      <c r="DL236" s="65"/>
      <c r="DM236" s="65"/>
      <c r="DN236" s="65"/>
      <c r="DO236" s="65"/>
      <c r="DP236" s="65"/>
      <c r="DQ236" s="65"/>
      <c r="DR236" s="65"/>
      <c r="DS236" s="65"/>
      <c r="DT236" s="65"/>
      <c r="DU236" s="65"/>
      <c r="DV236" s="65"/>
      <c r="DW236" s="65"/>
      <c r="DX236" s="65"/>
      <c r="DY236" s="65"/>
      <c r="DZ236" s="65"/>
      <c r="EA236" s="65"/>
      <c r="EB236" s="65"/>
      <c r="EC236" s="65"/>
      <c r="ED236" s="65"/>
      <c r="EE236" s="65"/>
      <c r="EF236" s="65"/>
      <c r="EG236" s="65"/>
      <c r="EH236" s="65"/>
      <c r="EI236" s="65"/>
      <c r="EJ236" s="65"/>
      <c r="EK236" s="65"/>
      <c r="EL236" s="65"/>
      <c r="EM236" s="65"/>
      <c r="EN236" s="65"/>
      <c r="EO236" s="65"/>
      <c r="EP236" s="65"/>
      <c r="EQ236" s="65"/>
      <c r="ER236" s="65"/>
      <c r="ES236" s="65"/>
      <c r="ET236" s="65"/>
      <c r="EU236" s="65"/>
      <c r="EV236" s="65"/>
      <c r="EW236" s="65"/>
      <c r="EX236" s="65"/>
      <c r="EY236" s="65"/>
      <c r="EZ236" s="65"/>
      <c r="FA236" s="65"/>
      <c r="FB236" s="65"/>
      <c r="FC236" s="65"/>
      <c r="FD236" s="65"/>
      <c r="FE236" s="65"/>
      <c r="FF236" s="65"/>
      <c r="FG236" s="65"/>
      <c r="FH236" s="65"/>
      <c r="FI236" s="65"/>
      <c r="FJ236" s="65"/>
      <c r="FK236" s="65"/>
      <c r="FL236" s="65"/>
      <c r="FM236" s="65"/>
      <c r="FN236" s="65"/>
      <c r="FO236" s="65"/>
      <c r="FP236" s="65"/>
      <c r="FQ236" s="65"/>
      <c r="FR236" s="65"/>
      <c r="FS236" s="65"/>
      <c r="FT236" s="65"/>
      <c r="FU236" s="65"/>
      <c r="FV236" s="65"/>
      <c r="FW236" s="65"/>
      <c r="FX236" s="65"/>
      <c r="FY236" s="65"/>
      <c r="FZ236" s="65"/>
      <c r="GA236" s="65"/>
      <c r="GB236" s="65"/>
      <c r="GC236" s="65"/>
      <c r="GD236" s="65"/>
      <c r="GE236" s="65"/>
      <c r="GF236" s="65"/>
      <c r="GG236" s="65"/>
      <c r="GH236" s="65"/>
      <c r="GI236" s="65"/>
      <c r="GJ236" s="65"/>
      <c r="GK236" s="65"/>
      <c r="GL236" s="65"/>
      <c r="GM236" s="65"/>
      <c r="GN236" s="65"/>
      <c r="GO236" s="65"/>
      <c r="GP236" s="65"/>
      <c r="GQ236" s="65"/>
      <c r="GR236" s="65"/>
      <c r="GS236" s="65"/>
      <c r="GT236" s="65"/>
      <c r="GU236" s="65"/>
      <c r="GV236" s="65"/>
      <c r="GW236" s="65"/>
      <c r="GX236" s="65"/>
      <c r="GY236" s="65"/>
      <c r="GZ236" s="65"/>
      <c r="HA236" s="65"/>
      <c r="HB236" s="65"/>
      <c r="HC236" s="65"/>
      <c r="HD236" s="65"/>
      <c r="HE236" s="65"/>
      <c r="HF236" s="65"/>
      <c r="HG236" s="65"/>
      <c r="HH236" s="65"/>
      <c r="HI236" s="65"/>
      <c r="HJ236" s="65"/>
      <c r="HK236" s="65"/>
      <c r="HL236" s="65"/>
      <c r="HM236" s="65"/>
      <c r="HN236" s="65"/>
      <c r="HO236" s="65"/>
      <c r="HP236" s="65"/>
      <c r="HQ236" s="65"/>
      <c r="HR236" s="65"/>
      <c r="HS236" s="65"/>
      <c r="HT236" s="65"/>
      <c r="HU236" s="65"/>
      <c r="HV236" s="65"/>
      <c r="HW236" s="65"/>
      <c r="HX236" s="65"/>
      <c r="HY236" s="65"/>
      <c r="HZ236" s="65"/>
      <c r="IA236" s="65"/>
      <c r="IB236" s="65"/>
      <c r="IC236" s="65"/>
      <c r="ID236" s="65"/>
      <c r="IE236" s="65"/>
      <c r="IF236" s="65"/>
      <c r="IG236" s="65"/>
      <c r="IH236" s="1"/>
    </row>
    <row r="237" spans="1:242" ht="12.75" customHeight="1">
      <c r="A237" s="808"/>
      <c r="B237" s="1645"/>
      <c r="C237" s="809"/>
      <c r="D237" s="808"/>
      <c r="E237" s="797"/>
      <c r="F237" s="797"/>
      <c r="G237" s="1001"/>
      <c r="J237" s="97"/>
      <c r="K237" s="97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5"/>
      <c r="AT237" s="65"/>
      <c r="AU237" s="65"/>
      <c r="AV237" s="65"/>
      <c r="AW237" s="65"/>
      <c r="AX237" s="65"/>
      <c r="AY237" s="65"/>
      <c r="AZ237" s="65"/>
      <c r="BA237" s="65"/>
      <c r="BB237" s="65"/>
      <c r="BC237" s="65"/>
      <c r="BD237" s="65"/>
      <c r="BE237" s="65"/>
      <c r="BF237" s="65"/>
      <c r="BG237" s="65"/>
      <c r="BH237" s="65"/>
      <c r="BI237" s="65"/>
      <c r="BJ237" s="65"/>
      <c r="BK237" s="65"/>
      <c r="BL237" s="65"/>
      <c r="BM237" s="65"/>
      <c r="BN237" s="65"/>
      <c r="BO237" s="65"/>
      <c r="BP237" s="65"/>
      <c r="BQ237" s="65"/>
      <c r="BR237" s="65"/>
      <c r="BS237" s="65"/>
      <c r="BT237" s="65"/>
      <c r="BU237" s="65"/>
      <c r="BV237" s="65"/>
      <c r="BW237" s="65"/>
      <c r="BX237" s="65"/>
      <c r="BY237" s="65"/>
      <c r="BZ237" s="65"/>
      <c r="CA237" s="65"/>
      <c r="CB237" s="65"/>
      <c r="CC237" s="65"/>
      <c r="CD237" s="65"/>
      <c r="CE237" s="65"/>
      <c r="CF237" s="65"/>
      <c r="CG237" s="65"/>
      <c r="CH237" s="65"/>
      <c r="CI237" s="65"/>
      <c r="CJ237" s="65"/>
      <c r="CK237" s="65"/>
      <c r="CL237" s="65"/>
      <c r="CM237" s="65"/>
      <c r="CN237" s="65"/>
      <c r="CO237" s="65"/>
      <c r="CP237" s="65"/>
      <c r="CQ237" s="65"/>
      <c r="CR237" s="65"/>
      <c r="CS237" s="65"/>
      <c r="CT237" s="65"/>
      <c r="CU237" s="65"/>
      <c r="CV237" s="65"/>
      <c r="CW237" s="65"/>
      <c r="CX237" s="65"/>
      <c r="CY237" s="65"/>
      <c r="CZ237" s="65"/>
      <c r="DA237" s="65"/>
      <c r="DB237" s="65"/>
      <c r="DC237" s="65"/>
      <c r="DD237" s="65"/>
      <c r="DE237" s="65"/>
      <c r="DF237" s="65"/>
      <c r="DG237" s="65"/>
      <c r="DH237" s="65"/>
      <c r="DI237" s="65"/>
      <c r="DJ237" s="65"/>
      <c r="DK237" s="65"/>
      <c r="DL237" s="65"/>
      <c r="DM237" s="65"/>
      <c r="DN237" s="65"/>
      <c r="DO237" s="65"/>
      <c r="DP237" s="65"/>
      <c r="DQ237" s="65"/>
      <c r="DR237" s="65"/>
      <c r="DS237" s="65"/>
      <c r="DT237" s="65"/>
      <c r="DU237" s="65"/>
      <c r="DV237" s="65"/>
      <c r="DW237" s="65"/>
      <c r="DX237" s="65"/>
      <c r="DY237" s="65"/>
      <c r="DZ237" s="65"/>
      <c r="EA237" s="65"/>
      <c r="EB237" s="65"/>
      <c r="EC237" s="65"/>
      <c r="ED237" s="65"/>
      <c r="EE237" s="65"/>
      <c r="EF237" s="65"/>
      <c r="EG237" s="65"/>
      <c r="EH237" s="65"/>
      <c r="EI237" s="65"/>
      <c r="EJ237" s="65"/>
      <c r="EK237" s="65"/>
      <c r="EL237" s="65"/>
      <c r="EM237" s="65"/>
      <c r="EN237" s="65"/>
      <c r="EO237" s="65"/>
      <c r="EP237" s="65"/>
      <c r="EQ237" s="65"/>
      <c r="ER237" s="65"/>
      <c r="ES237" s="65"/>
      <c r="ET237" s="65"/>
      <c r="EU237" s="65"/>
      <c r="EV237" s="65"/>
      <c r="EW237" s="65"/>
      <c r="EX237" s="65"/>
      <c r="EY237" s="65"/>
      <c r="EZ237" s="65"/>
      <c r="FA237" s="65"/>
      <c r="FB237" s="65"/>
      <c r="FC237" s="65"/>
      <c r="FD237" s="65"/>
      <c r="FE237" s="65"/>
      <c r="FF237" s="65"/>
      <c r="FG237" s="65"/>
      <c r="FH237" s="65"/>
      <c r="FI237" s="65"/>
      <c r="FJ237" s="65"/>
      <c r="FK237" s="65"/>
      <c r="FL237" s="65"/>
      <c r="FM237" s="65"/>
      <c r="FN237" s="65"/>
      <c r="FO237" s="65"/>
      <c r="FP237" s="65"/>
      <c r="FQ237" s="65"/>
      <c r="FR237" s="65"/>
      <c r="FS237" s="65"/>
      <c r="FT237" s="65"/>
      <c r="FU237" s="65"/>
      <c r="FV237" s="65"/>
      <c r="FW237" s="65"/>
      <c r="FX237" s="65"/>
      <c r="FY237" s="65"/>
      <c r="FZ237" s="65"/>
      <c r="GA237" s="65"/>
      <c r="GB237" s="65"/>
      <c r="GC237" s="65"/>
      <c r="GD237" s="65"/>
      <c r="GE237" s="65"/>
      <c r="GF237" s="65"/>
      <c r="GG237" s="65"/>
      <c r="GH237" s="65"/>
      <c r="GI237" s="65"/>
      <c r="GJ237" s="65"/>
      <c r="GK237" s="65"/>
      <c r="GL237" s="65"/>
      <c r="GM237" s="65"/>
      <c r="GN237" s="65"/>
      <c r="GO237" s="65"/>
      <c r="GP237" s="65"/>
      <c r="GQ237" s="65"/>
      <c r="GR237" s="65"/>
      <c r="GS237" s="65"/>
      <c r="GT237" s="65"/>
      <c r="GU237" s="65"/>
      <c r="GV237" s="65"/>
      <c r="GW237" s="65"/>
      <c r="GX237" s="65"/>
      <c r="GY237" s="65"/>
      <c r="GZ237" s="65"/>
      <c r="HA237" s="65"/>
      <c r="HB237" s="65"/>
      <c r="HC237" s="65"/>
      <c r="HD237" s="65"/>
      <c r="HE237" s="65"/>
      <c r="HF237" s="65"/>
      <c r="HG237" s="65"/>
      <c r="HH237" s="65"/>
      <c r="HI237" s="65"/>
      <c r="HJ237" s="65"/>
      <c r="HK237" s="65"/>
      <c r="HL237" s="65"/>
      <c r="HM237" s="65"/>
      <c r="HN237" s="65"/>
      <c r="HO237" s="65"/>
      <c r="HP237" s="65"/>
      <c r="HQ237" s="65"/>
      <c r="HR237" s="65"/>
      <c r="HS237" s="65"/>
      <c r="HT237" s="65"/>
      <c r="HU237" s="65"/>
      <c r="HV237" s="65"/>
      <c r="HW237" s="65"/>
      <c r="HX237" s="65"/>
      <c r="HY237" s="65"/>
      <c r="HZ237" s="65"/>
      <c r="IA237" s="65"/>
      <c r="IB237" s="65"/>
      <c r="IC237" s="65"/>
      <c r="ID237" s="65"/>
      <c r="IE237" s="65"/>
      <c r="IF237" s="65"/>
      <c r="IG237" s="65"/>
      <c r="IH237" s="1"/>
    </row>
    <row r="238" spans="1:242" ht="12.75" customHeight="1">
      <c r="A238" s="808"/>
      <c r="B238" s="1645"/>
      <c r="C238" s="809"/>
      <c r="D238" s="808"/>
      <c r="E238" s="797"/>
      <c r="F238" s="797"/>
      <c r="G238" s="1001"/>
      <c r="J238" s="97"/>
      <c r="K238" s="97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5"/>
      <c r="AT238" s="65"/>
      <c r="AU238" s="65"/>
      <c r="AV238" s="65"/>
      <c r="AW238" s="65"/>
      <c r="AX238" s="65"/>
      <c r="AY238" s="65"/>
      <c r="AZ238" s="65"/>
      <c r="BA238" s="65"/>
      <c r="BB238" s="65"/>
      <c r="BC238" s="65"/>
      <c r="BD238" s="65"/>
      <c r="BE238" s="65"/>
      <c r="BF238" s="65"/>
      <c r="BG238" s="65"/>
      <c r="BH238" s="65"/>
      <c r="BI238" s="65"/>
      <c r="BJ238" s="65"/>
      <c r="BK238" s="65"/>
      <c r="BL238" s="65"/>
      <c r="BM238" s="65"/>
      <c r="BN238" s="65"/>
      <c r="BO238" s="65"/>
      <c r="BP238" s="65"/>
      <c r="BQ238" s="65"/>
      <c r="BR238" s="65"/>
      <c r="BS238" s="65"/>
      <c r="BT238" s="65"/>
      <c r="BU238" s="65"/>
      <c r="BV238" s="65"/>
      <c r="BW238" s="65"/>
      <c r="BX238" s="65"/>
      <c r="BY238" s="65"/>
      <c r="BZ238" s="65"/>
      <c r="CA238" s="65"/>
      <c r="CB238" s="65"/>
      <c r="CC238" s="65"/>
      <c r="CD238" s="65"/>
      <c r="CE238" s="65"/>
      <c r="CF238" s="65"/>
      <c r="CG238" s="65"/>
      <c r="CH238" s="65"/>
      <c r="CI238" s="65"/>
      <c r="CJ238" s="65"/>
      <c r="CK238" s="65"/>
      <c r="CL238" s="65"/>
      <c r="CM238" s="65"/>
      <c r="CN238" s="65"/>
      <c r="CO238" s="65"/>
      <c r="CP238" s="65"/>
      <c r="CQ238" s="65"/>
      <c r="CR238" s="65"/>
      <c r="CS238" s="65"/>
      <c r="CT238" s="65"/>
      <c r="CU238" s="65"/>
      <c r="CV238" s="65"/>
      <c r="CW238" s="65"/>
      <c r="CX238" s="65"/>
      <c r="CY238" s="65"/>
      <c r="CZ238" s="65"/>
      <c r="DA238" s="65"/>
      <c r="DB238" s="65"/>
      <c r="DC238" s="65"/>
      <c r="DD238" s="65"/>
      <c r="DE238" s="65"/>
      <c r="DF238" s="65"/>
      <c r="DG238" s="65"/>
      <c r="DH238" s="65"/>
      <c r="DI238" s="65"/>
      <c r="DJ238" s="65"/>
      <c r="DK238" s="65"/>
      <c r="DL238" s="65"/>
      <c r="DM238" s="65"/>
      <c r="DN238" s="65"/>
      <c r="DO238" s="65"/>
      <c r="DP238" s="65"/>
      <c r="DQ238" s="65"/>
      <c r="DR238" s="65"/>
      <c r="DS238" s="65"/>
      <c r="DT238" s="65"/>
      <c r="DU238" s="65"/>
      <c r="DV238" s="65"/>
      <c r="DW238" s="65"/>
      <c r="DX238" s="65"/>
      <c r="DY238" s="65"/>
      <c r="DZ238" s="65"/>
      <c r="EA238" s="65"/>
      <c r="EB238" s="65"/>
      <c r="EC238" s="65"/>
      <c r="ED238" s="65"/>
      <c r="EE238" s="65"/>
      <c r="EF238" s="65"/>
      <c r="EG238" s="65"/>
      <c r="EH238" s="65"/>
      <c r="EI238" s="65"/>
      <c r="EJ238" s="65"/>
      <c r="EK238" s="65"/>
      <c r="EL238" s="65"/>
      <c r="EM238" s="65"/>
      <c r="EN238" s="65"/>
      <c r="EO238" s="65"/>
      <c r="EP238" s="65"/>
      <c r="EQ238" s="65"/>
      <c r="ER238" s="65"/>
      <c r="ES238" s="65"/>
      <c r="ET238" s="65"/>
      <c r="EU238" s="65"/>
      <c r="EV238" s="65"/>
      <c r="EW238" s="65"/>
      <c r="EX238" s="65"/>
      <c r="EY238" s="65"/>
      <c r="EZ238" s="65"/>
      <c r="FA238" s="65"/>
      <c r="FB238" s="65"/>
      <c r="FC238" s="65"/>
      <c r="FD238" s="65"/>
      <c r="FE238" s="65"/>
      <c r="FF238" s="65"/>
      <c r="FG238" s="65"/>
      <c r="FH238" s="65"/>
      <c r="FI238" s="65"/>
      <c r="FJ238" s="65"/>
      <c r="FK238" s="65"/>
      <c r="FL238" s="65"/>
      <c r="FM238" s="65"/>
      <c r="FN238" s="65"/>
      <c r="FO238" s="65"/>
      <c r="FP238" s="65"/>
      <c r="FQ238" s="65"/>
      <c r="FR238" s="65"/>
      <c r="FS238" s="65"/>
      <c r="FT238" s="65"/>
      <c r="FU238" s="65"/>
      <c r="FV238" s="65"/>
      <c r="FW238" s="65"/>
      <c r="FX238" s="65"/>
      <c r="FY238" s="65"/>
      <c r="FZ238" s="65"/>
      <c r="GA238" s="65"/>
      <c r="GB238" s="65"/>
      <c r="GC238" s="65"/>
      <c r="GD238" s="65"/>
      <c r="GE238" s="65"/>
      <c r="GF238" s="65"/>
      <c r="GG238" s="65"/>
      <c r="GH238" s="65"/>
      <c r="GI238" s="65"/>
      <c r="GJ238" s="65"/>
      <c r="GK238" s="65"/>
      <c r="GL238" s="65"/>
      <c r="GM238" s="65"/>
      <c r="GN238" s="65"/>
      <c r="GO238" s="65"/>
      <c r="GP238" s="65"/>
      <c r="GQ238" s="65"/>
      <c r="GR238" s="65"/>
      <c r="GS238" s="65"/>
      <c r="GT238" s="65"/>
      <c r="GU238" s="65"/>
      <c r="GV238" s="65"/>
      <c r="GW238" s="65"/>
      <c r="GX238" s="65"/>
      <c r="GY238" s="65"/>
      <c r="GZ238" s="65"/>
      <c r="HA238" s="65"/>
      <c r="HB238" s="65"/>
      <c r="HC238" s="65"/>
      <c r="HD238" s="65"/>
      <c r="HE238" s="65"/>
      <c r="HF238" s="65"/>
      <c r="HG238" s="65"/>
      <c r="HH238" s="65"/>
      <c r="HI238" s="65"/>
      <c r="HJ238" s="65"/>
      <c r="HK238" s="65"/>
      <c r="HL238" s="65"/>
      <c r="HM238" s="65"/>
      <c r="HN238" s="65"/>
      <c r="HO238" s="65"/>
      <c r="HP238" s="65"/>
      <c r="HQ238" s="65"/>
      <c r="HR238" s="65"/>
      <c r="HS238" s="65"/>
      <c r="HT238" s="65"/>
      <c r="HU238" s="65"/>
      <c r="HV238" s="65"/>
      <c r="HW238" s="65"/>
      <c r="HX238" s="65"/>
      <c r="HY238" s="65"/>
      <c r="HZ238" s="65"/>
      <c r="IA238" s="65"/>
      <c r="IB238" s="65"/>
      <c r="IC238" s="65"/>
      <c r="ID238" s="65"/>
      <c r="IE238" s="65"/>
      <c r="IF238" s="65"/>
      <c r="IG238" s="65"/>
      <c r="IH238" s="1"/>
    </row>
    <row r="239" spans="1:242" ht="12.75" customHeight="1">
      <c r="A239" s="808"/>
      <c r="B239" s="1645"/>
      <c r="C239" s="809"/>
      <c r="D239" s="808"/>
      <c r="E239" s="797"/>
      <c r="F239" s="797"/>
      <c r="G239" s="1001"/>
      <c r="J239" s="97"/>
      <c r="K239" s="97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5"/>
      <c r="AT239" s="65"/>
      <c r="AU239" s="65"/>
      <c r="AV239" s="65"/>
      <c r="AW239" s="65"/>
      <c r="AX239" s="65"/>
      <c r="AY239" s="65"/>
      <c r="AZ239" s="65"/>
      <c r="BA239" s="65"/>
      <c r="BB239" s="65"/>
      <c r="BC239" s="65"/>
      <c r="BD239" s="65"/>
      <c r="BE239" s="65"/>
      <c r="BF239" s="65"/>
      <c r="BG239" s="65"/>
      <c r="BH239" s="65"/>
      <c r="BI239" s="65"/>
      <c r="BJ239" s="65"/>
      <c r="BK239" s="65"/>
      <c r="BL239" s="65"/>
      <c r="BM239" s="65"/>
      <c r="BN239" s="65"/>
      <c r="BO239" s="65"/>
      <c r="BP239" s="65"/>
      <c r="BQ239" s="65"/>
      <c r="BR239" s="65"/>
      <c r="BS239" s="65"/>
      <c r="BT239" s="65"/>
      <c r="BU239" s="65"/>
      <c r="BV239" s="65"/>
      <c r="BW239" s="65"/>
      <c r="BX239" s="65"/>
      <c r="BY239" s="65"/>
      <c r="BZ239" s="65"/>
      <c r="CA239" s="65"/>
      <c r="CB239" s="65"/>
      <c r="CC239" s="65"/>
      <c r="CD239" s="65"/>
      <c r="CE239" s="65"/>
      <c r="CF239" s="65"/>
      <c r="CG239" s="65"/>
      <c r="CH239" s="65"/>
      <c r="CI239" s="65"/>
      <c r="CJ239" s="65"/>
      <c r="CK239" s="65"/>
      <c r="CL239" s="65"/>
      <c r="CM239" s="65"/>
      <c r="CN239" s="65"/>
      <c r="CO239" s="65"/>
      <c r="CP239" s="65"/>
      <c r="CQ239" s="65"/>
      <c r="CR239" s="65"/>
      <c r="CS239" s="65"/>
      <c r="CT239" s="65"/>
      <c r="CU239" s="65"/>
      <c r="CV239" s="65"/>
      <c r="CW239" s="65"/>
      <c r="CX239" s="65"/>
      <c r="CY239" s="65"/>
      <c r="CZ239" s="65"/>
      <c r="DA239" s="65"/>
      <c r="DB239" s="65"/>
      <c r="DC239" s="65"/>
      <c r="DD239" s="65"/>
      <c r="DE239" s="65"/>
      <c r="DF239" s="65"/>
      <c r="DG239" s="65"/>
      <c r="DH239" s="65"/>
      <c r="DI239" s="65"/>
      <c r="DJ239" s="65"/>
      <c r="DK239" s="65"/>
      <c r="DL239" s="65"/>
      <c r="DM239" s="65"/>
      <c r="DN239" s="65"/>
      <c r="DO239" s="65"/>
      <c r="DP239" s="65"/>
      <c r="DQ239" s="65"/>
      <c r="DR239" s="65"/>
      <c r="DS239" s="65"/>
      <c r="DT239" s="65"/>
      <c r="DU239" s="65"/>
      <c r="DV239" s="65"/>
      <c r="DW239" s="65"/>
      <c r="DX239" s="65"/>
      <c r="DY239" s="65"/>
      <c r="DZ239" s="65"/>
      <c r="EA239" s="65"/>
      <c r="EB239" s="65"/>
      <c r="EC239" s="65"/>
      <c r="ED239" s="65"/>
      <c r="EE239" s="65"/>
      <c r="EF239" s="65"/>
      <c r="EG239" s="65"/>
      <c r="EH239" s="65"/>
      <c r="EI239" s="65"/>
      <c r="EJ239" s="65"/>
      <c r="EK239" s="65"/>
      <c r="EL239" s="65"/>
      <c r="EM239" s="65"/>
      <c r="EN239" s="65"/>
      <c r="EO239" s="65"/>
      <c r="EP239" s="65"/>
      <c r="EQ239" s="65"/>
      <c r="ER239" s="65"/>
      <c r="ES239" s="65"/>
      <c r="ET239" s="65"/>
      <c r="EU239" s="65"/>
      <c r="EV239" s="65"/>
      <c r="EW239" s="65"/>
      <c r="EX239" s="65"/>
      <c r="EY239" s="65"/>
      <c r="EZ239" s="65"/>
      <c r="FA239" s="65"/>
      <c r="FB239" s="65"/>
      <c r="FC239" s="65"/>
      <c r="FD239" s="65"/>
      <c r="FE239" s="65"/>
      <c r="FF239" s="65"/>
      <c r="FG239" s="65"/>
      <c r="FH239" s="65"/>
      <c r="FI239" s="65"/>
      <c r="FJ239" s="65"/>
      <c r="FK239" s="65"/>
      <c r="FL239" s="65"/>
      <c r="FM239" s="65"/>
      <c r="FN239" s="65"/>
      <c r="FO239" s="65"/>
      <c r="FP239" s="65"/>
      <c r="FQ239" s="65"/>
      <c r="FR239" s="65"/>
      <c r="FS239" s="65"/>
      <c r="FT239" s="65"/>
      <c r="FU239" s="65"/>
      <c r="FV239" s="65"/>
      <c r="FW239" s="65"/>
      <c r="FX239" s="65"/>
      <c r="FY239" s="65"/>
      <c r="FZ239" s="65"/>
      <c r="GA239" s="65"/>
      <c r="GB239" s="65"/>
      <c r="GC239" s="65"/>
      <c r="GD239" s="65"/>
      <c r="GE239" s="65"/>
      <c r="GF239" s="65"/>
      <c r="GG239" s="65"/>
      <c r="GH239" s="65"/>
      <c r="GI239" s="65"/>
      <c r="GJ239" s="65"/>
      <c r="GK239" s="65"/>
      <c r="GL239" s="65"/>
      <c r="GM239" s="65"/>
      <c r="GN239" s="65"/>
      <c r="GO239" s="65"/>
      <c r="GP239" s="65"/>
      <c r="GQ239" s="65"/>
      <c r="GR239" s="65"/>
      <c r="GS239" s="65"/>
      <c r="GT239" s="65"/>
      <c r="GU239" s="65"/>
      <c r="GV239" s="65"/>
      <c r="GW239" s="65"/>
      <c r="GX239" s="65"/>
      <c r="GY239" s="65"/>
      <c r="GZ239" s="65"/>
      <c r="HA239" s="65"/>
      <c r="HB239" s="65"/>
      <c r="HC239" s="65"/>
      <c r="HD239" s="65"/>
      <c r="HE239" s="65"/>
      <c r="HF239" s="65"/>
      <c r="HG239" s="65"/>
      <c r="HH239" s="65"/>
      <c r="HI239" s="65"/>
      <c r="HJ239" s="65"/>
      <c r="HK239" s="65"/>
      <c r="HL239" s="65"/>
      <c r="HM239" s="65"/>
      <c r="HN239" s="65"/>
      <c r="HO239" s="65"/>
      <c r="HP239" s="65"/>
      <c r="HQ239" s="65"/>
      <c r="HR239" s="65"/>
      <c r="HS239" s="65"/>
      <c r="HT239" s="65"/>
      <c r="HU239" s="65"/>
      <c r="HV239" s="65"/>
      <c r="HW239" s="65"/>
      <c r="HX239" s="65"/>
      <c r="HY239" s="65"/>
      <c r="HZ239" s="65"/>
      <c r="IA239" s="65"/>
      <c r="IB239" s="65"/>
      <c r="IC239" s="65"/>
      <c r="ID239" s="65"/>
      <c r="IE239" s="65"/>
      <c r="IF239" s="65"/>
      <c r="IG239" s="65"/>
      <c r="IH239" s="1"/>
    </row>
    <row r="240" spans="1:242" ht="12.75" customHeight="1">
      <c r="A240" s="808"/>
      <c r="B240" s="1645"/>
      <c r="C240" s="809"/>
      <c r="D240" s="808"/>
      <c r="E240" s="797"/>
      <c r="F240" s="797"/>
      <c r="G240" s="1001"/>
      <c r="J240" s="97"/>
      <c r="K240" s="97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5"/>
      <c r="AT240" s="65"/>
      <c r="AU240" s="65"/>
      <c r="AV240" s="65"/>
      <c r="AW240" s="65"/>
      <c r="AX240" s="65"/>
      <c r="AY240" s="65"/>
      <c r="AZ240" s="65"/>
      <c r="BA240" s="65"/>
      <c r="BB240" s="65"/>
      <c r="BC240" s="65"/>
      <c r="BD240" s="65"/>
      <c r="BE240" s="65"/>
      <c r="BF240" s="65"/>
      <c r="BG240" s="65"/>
      <c r="BH240" s="65"/>
      <c r="BI240" s="65"/>
      <c r="BJ240" s="65"/>
      <c r="BK240" s="65"/>
      <c r="BL240" s="65"/>
      <c r="BM240" s="65"/>
      <c r="BN240" s="65"/>
      <c r="BO240" s="65"/>
      <c r="BP240" s="65"/>
      <c r="BQ240" s="65"/>
      <c r="BR240" s="65"/>
      <c r="BS240" s="65"/>
      <c r="BT240" s="65"/>
      <c r="BU240" s="65"/>
      <c r="BV240" s="65"/>
      <c r="BW240" s="65"/>
      <c r="BX240" s="65"/>
      <c r="BY240" s="65"/>
      <c r="BZ240" s="65"/>
      <c r="CA240" s="65"/>
      <c r="CB240" s="65"/>
      <c r="CC240" s="65"/>
      <c r="CD240" s="65"/>
      <c r="CE240" s="65"/>
      <c r="CF240" s="65"/>
      <c r="CG240" s="65"/>
      <c r="CH240" s="65"/>
      <c r="CI240" s="65"/>
      <c r="CJ240" s="65"/>
      <c r="CK240" s="65"/>
      <c r="CL240" s="65"/>
      <c r="CM240" s="65"/>
      <c r="CN240" s="65"/>
      <c r="CO240" s="65"/>
      <c r="CP240" s="65"/>
      <c r="CQ240" s="65"/>
      <c r="CR240" s="65"/>
      <c r="CS240" s="65"/>
      <c r="CT240" s="65"/>
      <c r="CU240" s="65"/>
      <c r="CV240" s="65"/>
      <c r="CW240" s="65"/>
      <c r="CX240" s="65"/>
      <c r="CY240" s="65"/>
      <c r="CZ240" s="65"/>
      <c r="DA240" s="65"/>
      <c r="DB240" s="65"/>
      <c r="DC240" s="65"/>
      <c r="DD240" s="65"/>
      <c r="DE240" s="65"/>
      <c r="DF240" s="65"/>
      <c r="DG240" s="65"/>
      <c r="DH240" s="65"/>
      <c r="DI240" s="65"/>
      <c r="DJ240" s="65"/>
      <c r="DK240" s="65"/>
      <c r="DL240" s="65"/>
      <c r="DM240" s="65"/>
      <c r="DN240" s="65"/>
      <c r="DO240" s="65"/>
      <c r="DP240" s="65"/>
      <c r="DQ240" s="65"/>
      <c r="DR240" s="65"/>
      <c r="DS240" s="65"/>
      <c r="DT240" s="65"/>
      <c r="DU240" s="65"/>
      <c r="DV240" s="65"/>
      <c r="DW240" s="65"/>
      <c r="DX240" s="65"/>
      <c r="DY240" s="65"/>
      <c r="DZ240" s="65"/>
      <c r="EA240" s="65"/>
      <c r="EB240" s="65"/>
      <c r="EC240" s="65"/>
      <c r="ED240" s="65"/>
      <c r="EE240" s="65"/>
      <c r="EF240" s="65"/>
      <c r="EG240" s="65"/>
      <c r="EH240" s="65"/>
      <c r="EI240" s="65"/>
      <c r="EJ240" s="65"/>
      <c r="EK240" s="65"/>
      <c r="EL240" s="65"/>
      <c r="EM240" s="65"/>
      <c r="EN240" s="65"/>
      <c r="EO240" s="65"/>
      <c r="EP240" s="65"/>
      <c r="EQ240" s="65"/>
      <c r="ER240" s="65"/>
      <c r="ES240" s="65"/>
      <c r="ET240" s="65"/>
      <c r="EU240" s="65"/>
      <c r="EV240" s="65"/>
      <c r="EW240" s="65"/>
      <c r="EX240" s="65"/>
      <c r="EY240" s="65"/>
      <c r="EZ240" s="65"/>
      <c r="FA240" s="65"/>
      <c r="FB240" s="65"/>
      <c r="FC240" s="65"/>
      <c r="FD240" s="65"/>
      <c r="FE240" s="65"/>
      <c r="FF240" s="65"/>
      <c r="FG240" s="65"/>
      <c r="FH240" s="65"/>
      <c r="FI240" s="65"/>
      <c r="FJ240" s="65"/>
      <c r="FK240" s="65"/>
      <c r="FL240" s="65"/>
      <c r="FM240" s="65"/>
      <c r="FN240" s="65"/>
      <c r="FO240" s="65"/>
      <c r="FP240" s="65"/>
      <c r="FQ240" s="65"/>
      <c r="FR240" s="65"/>
      <c r="FS240" s="65"/>
      <c r="FT240" s="65"/>
      <c r="FU240" s="65"/>
      <c r="FV240" s="65"/>
      <c r="FW240" s="65"/>
      <c r="FX240" s="65"/>
      <c r="FY240" s="65"/>
      <c r="FZ240" s="65"/>
      <c r="GA240" s="65"/>
      <c r="GB240" s="65"/>
      <c r="GC240" s="65"/>
      <c r="GD240" s="65"/>
      <c r="GE240" s="65"/>
      <c r="GF240" s="65"/>
      <c r="GG240" s="65"/>
      <c r="GH240" s="65"/>
      <c r="GI240" s="65"/>
      <c r="GJ240" s="65"/>
      <c r="GK240" s="65"/>
      <c r="GL240" s="65"/>
      <c r="GM240" s="65"/>
      <c r="GN240" s="65"/>
      <c r="GO240" s="65"/>
      <c r="GP240" s="65"/>
      <c r="GQ240" s="65"/>
      <c r="GR240" s="65"/>
      <c r="GS240" s="65"/>
      <c r="GT240" s="65"/>
      <c r="GU240" s="65"/>
      <c r="GV240" s="65"/>
      <c r="GW240" s="65"/>
      <c r="GX240" s="65"/>
      <c r="GY240" s="65"/>
      <c r="GZ240" s="65"/>
      <c r="HA240" s="65"/>
      <c r="HB240" s="65"/>
      <c r="HC240" s="65"/>
      <c r="HD240" s="65"/>
      <c r="HE240" s="65"/>
      <c r="HF240" s="65"/>
      <c r="HG240" s="65"/>
      <c r="HH240" s="65"/>
      <c r="HI240" s="65"/>
      <c r="HJ240" s="65"/>
      <c r="HK240" s="65"/>
      <c r="HL240" s="65"/>
      <c r="HM240" s="65"/>
      <c r="HN240" s="65"/>
      <c r="HO240" s="65"/>
      <c r="HP240" s="65"/>
      <c r="HQ240" s="65"/>
      <c r="HR240" s="65"/>
      <c r="HS240" s="65"/>
      <c r="HT240" s="65"/>
      <c r="HU240" s="65"/>
      <c r="HV240" s="65"/>
      <c r="HW240" s="65"/>
      <c r="HX240" s="65"/>
      <c r="HY240" s="65"/>
      <c r="HZ240" s="65"/>
      <c r="IA240" s="65"/>
      <c r="IB240" s="65"/>
      <c r="IC240" s="65"/>
      <c r="ID240" s="65"/>
      <c r="IE240" s="65"/>
      <c r="IF240" s="65"/>
      <c r="IG240" s="65"/>
      <c r="IH240" s="1"/>
    </row>
    <row r="241" spans="1:242" ht="12.75" customHeight="1">
      <c r="A241" s="808"/>
      <c r="B241" s="1645"/>
      <c r="C241" s="809"/>
      <c r="D241" s="808"/>
      <c r="E241" s="797"/>
      <c r="F241" s="797"/>
      <c r="G241" s="1001"/>
      <c r="J241" s="97"/>
      <c r="K241" s="97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5"/>
      <c r="AT241" s="65"/>
      <c r="AU241" s="65"/>
      <c r="AV241" s="65"/>
      <c r="AW241" s="65"/>
      <c r="AX241" s="65"/>
      <c r="AY241" s="65"/>
      <c r="AZ241" s="65"/>
      <c r="BA241" s="65"/>
      <c r="BB241" s="65"/>
      <c r="BC241" s="65"/>
      <c r="BD241" s="65"/>
      <c r="BE241" s="65"/>
      <c r="BF241" s="65"/>
      <c r="BG241" s="65"/>
      <c r="BH241" s="65"/>
      <c r="BI241" s="65"/>
      <c r="BJ241" s="65"/>
      <c r="BK241" s="65"/>
      <c r="BL241" s="65"/>
      <c r="BM241" s="65"/>
      <c r="BN241" s="65"/>
      <c r="BO241" s="65"/>
      <c r="BP241" s="65"/>
      <c r="BQ241" s="65"/>
      <c r="BR241" s="65"/>
      <c r="BS241" s="65"/>
      <c r="BT241" s="65"/>
      <c r="BU241" s="65"/>
      <c r="BV241" s="65"/>
      <c r="BW241" s="65"/>
      <c r="BX241" s="65"/>
      <c r="BY241" s="65"/>
      <c r="BZ241" s="65"/>
      <c r="CA241" s="65"/>
      <c r="CB241" s="65"/>
      <c r="CC241" s="65"/>
      <c r="CD241" s="65"/>
      <c r="CE241" s="65"/>
      <c r="CF241" s="65"/>
      <c r="CG241" s="65"/>
      <c r="CH241" s="65"/>
      <c r="CI241" s="65"/>
      <c r="CJ241" s="65"/>
      <c r="CK241" s="65"/>
      <c r="CL241" s="65"/>
      <c r="CM241" s="65"/>
      <c r="CN241" s="65"/>
      <c r="CO241" s="65"/>
      <c r="CP241" s="65"/>
      <c r="CQ241" s="65"/>
      <c r="CR241" s="65"/>
      <c r="CS241" s="65"/>
      <c r="CT241" s="65"/>
      <c r="CU241" s="65"/>
      <c r="CV241" s="65"/>
      <c r="CW241" s="65"/>
      <c r="CX241" s="65"/>
      <c r="CY241" s="65"/>
      <c r="CZ241" s="65"/>
      <c r="DA241" s="65"/>
      <c r="DB241" s="65"/>
      <c r="DC241" s="65"/>
      <c r="DD241" s="65"/>
      <c r="DE241" s="65"/>
      <c r="DF241" s="65"/>
      <c r="DG241" s="65"/>
      <c r="DH241" s="65"/>
      <c r="DI241" s="65"/>
      <c r="DJ241" s="65"/>
      <c r="DK241" s="65"/>
      <c r="DL241" s="65"/>
      <c r="DM241" s="65"/>
      <c r="DN241" s="65"/>
      <c r="DO241" s="65"/>
      <c r="DP241" s="65"/>
      <c r="DQ241" s="65"/>
      <c r="DR241" s="65"/>
      <c r="DS241" s="65"/>
      <c r="DT241" s="65"/>
      <c r="DU241" s="65"/>
      <c r="DV241" s="65"/>
      <c r="DW241" s="65"/>
      <c r="DX241" s="65"/>
      <c r="DY241" s="65"/>
      <c r="DZ241" s="65"/>
      <c r="EA241" s="65"/>
      <c r="EB241" s="65"/>
      <c r="EC241" s="65"/>
      <c r="ED241" s="65"/>
      <c r="EE241" s="65"/>
      <c r="EF241" s="65"/>
      <c r="EG241" s="65"/>
      <c r="EH241" s="65"/>
      <c r="EI241" s="65"/>
      <c r="EJ241" s="65"/>
      <c r="EK241" s="65"/>
      <c r="EL241" s="65"/>
      <c r="EM241" s="65"/>
      <c r="EN241" s="65"/>
      <c r="EO241" s="65"/>
      <c r="EP241" s="65"/>
      <c r="EQ241" s="65"/>
      <c r="ER241" s="65"/>
      <c r="ES241" s="65"/>
      <c r="ET241" s="65"/>
      <c r="EU241" s="65"/>
      <c r="EV241" s="65"/>
      <c r="EW241" s="65"/>
      <c r="EX241" s="65"/>
      <c r="EY241" s="65"/>
      <c r="EZ241" s="65"/>
      <c r="FA241" s="65"/>
      <c r="FB241" s="65"/>
      <c r="FC241" s="65"/>
      <c r="FD241" s="65"/>
      <c r="FE241" s="65"/>
      <c r="FF241" s="65"/>
      <c r="FG241" s="65"/>
      <c r="FH241" s="65"/>
      <c r="FI241" s="65"/>
      <c r="FJ241" s="65"/>
      <c r="FK241" s="65"/>
      <c r="FL241" s="65"/>
      <c r="FM241" s="65"/>
      <c r="FN241" s="65"/>
      <c r="FO241" s="65"/>
      <c r="FP241" s="65"/>
      <c r="FQ241" s="65"/>
      <c r="FR241" s="65"/>
      <c r="FS241" s="65"/>
      <c r="FT241" s="65"/>
      <c r="FU241" s="65"/>
      <c r="FV241" s="65"/>
      <c r="FW241" s="65"/>
      <c r="FX241" s="65"/>
      <c r="FY241" s="65"/>
      <c r="FZ241" s="65"/>
      <c r="GA241" s="65"/>
      <c r="GB241" s="65"/>
      <c r="GC241" s="65"/>
      <c r="GD241" s="65"/>
      <c r="GE241" s="65"/>
      <c r="GF241" s="65"/>
      <c r="GG241" s="65"/>
      <c r="GH241" s="65"/>
      <c r="GI241" s="65"/>
      <c r="GJ241" s="65"/>
      <c r="GK241" s="65"/>
      <c r="GL241" s="65"/>
      <c r="GM241" s="65"/>
      <c r="GN241" s="65"/>
      <c r="GO241" s="65"/>
      <c r="GP241" s="65"/>
      <c r="GQ241" s="65"/>
      <c r="GR241" s="65"/>
      <c r="GS241" s="65"/>
      <c r="GT241" s="65"/>
      <c r="GU241" s="65"/>
      <c r="GV241" s="65"/>
      <c r="GW241" s="65"/>
      <c r="GX241" s="65"/>
      <c r="GY241" s="65"/>
      <c r="GZ241" s="65"/>
      <c r="HA241" s="65"/>
      <c r="HB241" s="65"/>
      <c r="HC241" s="65"/>
      <c r="HD241" s="65"/>
      <c r="HE241" s="65"/>
      <c r="HF241" s="65"/>
      <c r="HG241" s="65"/>
      <c r="HH241" s="65"/>
      <c r="HI241" s="65"/>
      <c r="HJ241" s="65"/>
      <c r="HK241" s="65"/>
      <c r="HL241" s="65"/>
      <c r="HM241" s="65"/>
      <c r="HN241" s="65"/>
      <c r="HO241" s="65"/>
      <c r="HP241" s="65"/>
      <c r="HQ241" s="65"/>
      <c r="HR241" s="65"/>
      <c r="HS241" s="65"/>
      <c r="HT241" s="65"/>
      <c r="HU241" s="65"/>
      <c r="HV241" s="65"/>
      <c r="HW241" s="65"/>
      <c r="HX241" s="65"/>
      <c r="HY241" s="65"/>
      <c r="HZ241" s="65"/>
      <c r="IA241" s="65"/>
      <c r="IB241" s="65"/>
      <c r="IC241" s="65"/>
      <c r="ID241" s="65"/>
      <c r="IE241" s="65"/>
      <c r="IF241" s="65"/>
      <c r="IG241" s="65"/>
      <c r="IH241" s="1"/>
    </row>
    <row r="242" spans="1:242" ht="12.75" customHeight="1">
      <c r="A242" s="808"/>
      <c r="B242" s="1645"/>
      <c r="C242" s="809"/>
      <c r="D242" s="808"/>
      <c r="E242" s="797"/>
      <c r="F242" s="797"/>
      <c r="G242" s="1001"/>
      <c r="J242" s="97"/>
      <c r="K242" s="97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5"/>
      <c r="AT242" s="65"/>
      <c r="AU242" s="65"/>
      <c r="AV242" s="65"/>
      <c r="AW242" s="65"/>
      <c r="AX242" s="65"/>
      <c r="AY242" s="65"/>
      <c r="AZ242" s="65"/>
      <c r="BA242" s="65"/>
      <c r="BB242" s="65"/>
      <c r="BC242" s="65"/>
      <c r="BD242" s="65"/>
      <c r="BE242" s="65"/>
      <c r="BF242" s="65"/>
      <c r="BG242" s="65"/>
      <c r="BH242" s="65"/>
      <c r="BI242" s="65"/>
      <c r="BJ242" s="65"/>
      <c r="BK242" s="65"/>
      <c r="BL242" s="65"/>
      <c r="BM242" s="65"/>
      <c r="BN242" s="65"/>
      <c r="BO242" s="65"/>
      <c r="BP242" s="65"/>
      <c r="BQ242" s="65"/>
      <c r="BR242" s="65"/>
      <c r="BS242" s="65"/>
      <c r="BT242" s="65"/>
      <c r="BU242" s="65"/>
      <c r="BV242" s="65"/>
      <c r="BW242" s="65"/>
      <c r="BX242" s="65"/>
      <c r="BY242" s="65"/>
      <c r="BZ242" s="65"/>
      <c r="CA242" s="65"/>
      <c r="CB242" s="65"/>
      <c r="CC242" s="65"/>
      <c r="CD242" s="65"/>
      <c r="CE242" s="65"/>
      <c r="CF242" s="65"/>
      <c r="CG242" s="65"/>
      <c r="CH242" s="65"/>
      <c r="CI242" s="65"/>
      <c r="CJ242" s="65"/>
      <c r="CK242" s="65"/>
      <c r="CL242" s="65"/>
      <c r="CM242" s="65"/>
      <c r="CN242" s="65"/>
      <c r="CO242" s="65"/>
      <c r="CP242" s="65"/>
      <c r="CQ242" s="65"/>
      <c r="CR242" s="65"/>
      <c r="CS242" s="65"/>
      <c r="CT242" s="65"/>
      <c r="CU242" s="65"/>
      <c r="CV242" s="65"/>
      <c r="CW242" s="65"/>
      <c r="CX242" s="65"/>
      <c r="CY242" s="65"/>
      <c r="CZ242" s="65"/>
      <c r="DA242" s="65"/>
      <c r="DB242" s="65"/>
      <c r="DC242" s="65"/>
      <c r="DD242" s="65"/>
      <c r="DE242" s="65"/>
      <c r="DF242" s="65"/>
      <c r="DG242" s="65"/>
      <c r="DH242" s="65"/>
      <c r="DI242" s="65"/>
      <c r="DJ242" s="65"/>
      <c r="DK242" s="65"/>
      <c r="DL242" s="65"/>
      <c r="DM242" s="65"/>
      <c r="DN242" s="65"/>
      <c r="DO242" s="65"/>
      <c r="DP242" s="65"/>
      <c r="DQ242" s="65"/>
      <c r="DR242" s="65"/>
      <c r="DS242" s="65"/>
      <c r="DT242" s="65"/>
      <c r="DU242" s="65"/>
      <c r="DV242" s="65"/>
      <c r="DW242" s="65"/>
      <c r="DX242" s="65"/>
      <c r="DY242" s="65"/>
      <c r="DZ242" s="65"/>
      <c r="EA242" s="65"/>
      <c r="EB242" s="65"/>
      <c r="EC242" s="65"/>
      <c r="ED242" s="65"/>
      <c r="EE242" s="65"/>
      <c r="EF242" s="65"/>
      <c r="EG242" s="65"/>
      <c r="EH242" s="65"/>
      <c r="EI242" s="65"/>
      <c r="EJ242" s="65"/>
      <c r="EK242" s="65"/>
      <c r="EL242" s="65"/>
      <c r="EM242" s="65"/>
      <c r="EN242" s="65"/>
      <c r="EO242" s="65"/>
      <c r="EP242" s="65"/>
      <c r="EQ242" s="65"/>
      <c r="ER242" s="65"/>
      <c r="ES242" s="65"/>
      <c r="ET242" s="65"/>
      <c r="EU242" s="65"/>
      <c r="EV242" s="65"/>
      <c r="EW242" s="65"/>
      <c r="EX242" s="65"/>
      <c r="EY242" s="65"/>
      <c r="EZ242" s="65"/>
      <c r="FA242" s="65"/>
      <c r="FB242" s="65"/>
      <c r="FC242" s="65"/>
      <c r="FD242" s="65"/>
      <c r="FE242" s="65"/>
      <c r="FF242" s="65"/>
      <c r="FG242" s="65"/>
      <c r="FH242" s="65"/>
      <c r="FI242" s="65"/>
      <c r="FJ242" s="65"/>
      <c r="FK242" s="65"/>
      <c r="FL242" s="65"/>
      <c r="FM242" s="65"/>
      <c r="FN242" s="65"/>
      <c r="FO242" s="65"/>
      <c r="FP242" s="65"/>
      <c r="FQ242" s="65"/>
      <c r="FR242" s="65"/>
      <c r="FS242" s="65"/>
      <c r="FT242" s="65"/>
      <c r="FU242" s="65"/>
      <c r="FV242" s="65"/>
      <c r="FW242" s="65"/>
      <c r="FX242" s="65"/>
      <c r="FY242" s="65"/>
      <c r="FZ242" s="65"/>
      <c r="GA242" s="65"/>
      <c r="GB242" s="65"/>
      <c r="GC242" s="65"/>
      <c r="GD242" s="65"/>
      <c r="GE242" s="65"/>
      <c r="GF242" s="65"/>
      <c r="GG242" s="65"/>
      <c r="GH242" s="65"/>
      <c r="GI242" s="65"/>
      <c r="GJ242" s="65"/>
      <c r="GK242" s="65"/>
      <c r="GL242" s="65"/>
      <c r="GM242" s="65"/>
      <c r="GN242" s="65"/>
      <c r="GO242" s="65"/>
      <c r="GP242" s="65"/>
      <c r="GQ242" s="65"/>
      <c r="GR242" s="65"/>
      <c r="GS242" s="65"/>
      <c r="GT242" s="65"/>
      <c r="GU242" s="65"/>
      <c r="GV242" s="65"/>
      <c r="GW242" s="65"/>
      <c r="GX242" s="65"/>
      <c r="GY242" s="65"/>
      <c r="GZ242" s="65"/>
      <c r="HA242" s="65"/>
      <c r="HB242" s="65"/>
      <c r="HC242" s="65"/>
      <c r="HD242" s="65"/>
      <c r="HE242" s="65"/>
      <c r="HF242" s="65"/>
      <c r="HG242" s="65"/>
      <c r="HH242" s="65"/>
      <c r="HI242" s="65"/>
      <c r="HJ242" s="65"/>
      <c r="HK242" s="65"/>
      <c r="HL242" s="65"/>
      <c r="HM242" s="65"/>
      <c r="HN242" s="65"/>
      <c r="HO242" s="65"/>
      <c r="HP242" s="65"/>
      <c r="HQ242" s="65"/>
      <c r="HR242" s="65"/>
      <c r="HS242" s="65"/>
      <c r="HT242" s="65"/>
      <c r="HU242" s="65"/>
      <c r="HV242" s="65"/>
      <c r="HW242" s="65"/>
      <c r="HX242" s="65"/>
      <c r="HY242" s="65"/>
      <c r="HZ242" s="65"/>
      <c r="IA242" s="65"/>
      <c r="IB242" s="65"/>
      <c r="IC242" s="65"/>
      <c r="ID242" s="65"/>
      <c r="IE242" s="65"/>
      <c r="IF242" s="65"/>
      <c r="IG242" s="65"/>
      <c r="IH242" s="1"/>
    </row>
    <row r="243" spans="1:242" ht="12.75" customHeight="1">
      <c r="A243" s="808"/>
      <c r="B243" s="1645"/>
      <c r="C243" s="809"/>
      <c r="D243" s="808"/>
      <c r="E243" s="797"/>
      <c r="F243" s="797"/>
      <c r="G243" s="1001"/>
      <c r="J243" s="97"/>
      <c r="K243" s="97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5"/>
      <c r="AT243" s="65"/>
      <c r="AU243" s="65"/>
      <c r="AV243" s="65"/>
      <c r="AW243" s="65"/>
      <c r="AX243" s="65"/>
      <c r="AY243" s="65"/>
      <c r="AZ243" s="65"/>
      <c r="BA243" s="65"/>
      <c r="BB243" s="65"/>
      <c r="BC243" s="65"/>
      <c r="BD243" s="65"/>
      <c r="BE243" s="65"/>
      <c r="BF243" s="65"/>
      <c r="BG243" s="65"/>
      <c r="BH243" s="65"/>
      <c r="BI243" s="65"/>
      <c r="BJ243" s="65"/>
      <c r="BK243" s="65"/>
      <c r="BL243" s="65"/>
      <c r="BM243" s="65"/>
      <c r="BN243" s="65"/>
      <c r="BO243" s="65"/>
      <c r="BP243" s="65"/>
      <c r="BQ243" s="65"/>
      <c r="BR243" s="65"/>
      <c r="BS243" s="65"/>
      <c r="BT243" s="65"/>
      <c r="BU243" s="65"/>
      <c r="BV243" s="65"/>
      <c r="BW243" s="65"/>
      <c r="BX243" s="65"/>
      <c r="BY243" s="65"/>
      <c r="BZ243" s="65"/>
      <c r="CA243" s="65"/>
      <c r="CB243" s="65"/>
      <c r="CC243" s="65"/>
      <c r="CD243" s="65"/>
      <c r="CE243" s="65"/>
      <c r="CF243" s="65"/>
      <c r="CG243" s="65"/>
      <c r="CH243" s="65"/>
      <c r="CI243" s="65"/>
      <c r="CJ243" s="65"/>
      <c r="CK243" s="65"/>
      <c r="CL243" s="65"/>
      <c r="CM243" s="65"/>
      <c r="CN243" s="65"/>
      <c r="CO243" s="65"/>
      <c r="CP243" s="65"/>
      <c r="CQ243" s="65"/>
      <c r="CR243" s="65"/>
      <c r="CS243" s="65"/>
      <c r="CT243" s="65"/>
      <c r="CU243" s="65"/>
      <c r="CV243" s="65"/>
      <c r="CW243" s="65"/>
      <c r="CX243" s="65"/>
      <c r="CY243" s="65"/>
      <c r="CZ243" s="65"/>
      <c r="DA243" s="65"/>
      <c r="DB243" s="65"/>
      <c r="DC243" s="65"/>
      <c r="DD243" s="65"/>
      <c r="DE243" s="65"/>
      <c r="DF243" s="65"/>
      <c r="DG243" s="65"/>
      <c r="DH243" s="65"/>
      <c r="DI243" s="65"/>
      <c r="DJ243" s="65"/>
      <c r="DK243" s="65"/>
      <c r="DL243" s="65"/>
      <c r="DM243" s="65"/>
      <c r="DN243" s="65"/>
      <c r="DO243" s="65"/>
      <c r="DP243" s="65"/>
      <c r="DQ243" s="65"/>
      <c r="DR243" s="65"/>
      <c r="DS243" s="65"/>
      <c r="DT243" s="65"/>
      <c r="DU243" s="65"/>
      <c r="DV243" s="65"/>
      <c r="DW243" s="65"/>
      <c r="DX243" s="65"/>
      <c r="DY243" s="65"/>
      <c r="DZ243" s="65"/>
      <c r="EA243" s="65"/>
      <c r="EB243" s="65"/>
      <c r="EC243" s="65"/>
      <c r="ED243" s="65"/>
      <c r="EE243" s="65"/>
      <c r="EF243" s="65"/>
      <c r="EG243" s="65"/>
      <c r="EH243" s="65"/>
      <c r="EI243" s="65"/>
      <c r="EJ243" s="65"/>
      <c r="EK243" s="65"/>
      <c r="EL243" s="65"/>
      <c r="EM243" s="65"/>
      <c r="EN243" s="65"/>
      <c r="EO243" s="65"/>
      <c r="EP243" s="65"/>
      <c r="EQ243" s="65"/>
      <c r="ER243" s="65"/>
      <c r="ES243" s="65"/>
      <c r="ET243" s="65"/>
      <c r="EU243" s="65"/>
      <c r="EV243" s="65"/>
      <c r="EW243" s="65"/>
      <c r="EX243" s="65"/>
      <c r="EY243" s="65"/>
      <c r="EZ243" s="65"/>
      <c r="FA243" s="65"/>
      <c r="FB243" s="65"/>
      <c r="FC243" s="65"/>
      <c r="FD243" s="65"/>
      <c r="FE243" s="65"/>
      <c r="FF243" s="65"/>
      <c r="FG243" s="65"/>
      <c r="FH243" s="65"/>
      <c r="FI243" s="65"/>
      <c r="FJ243" s="65"/>
      <c r="FK243" s="65"/>
      <c r="FL243" s="65"/>
      <c r="FM243" s="65"/>
      <c r="FN243" s="65"/>
      <c r="FO243" s="65"/>
      <c r="FP243" s="65"/>
      <c r="FQ243" s="65"/>
      <c r="FR243" s="65"/>
      <c r="FS243" s="65"/>
      <c r="FT243" s="65"/>
      <c r="FU243" s="65"/>
      <c r="FV243" s="65"/>
      <c r="FW243" s="65"/>
      <c r="FX243" s="65"/>
      <c r="FY243" s="65"/>
      <c r="FZ243" s="65"/>
      <c r="GA243" s="65"/>
      <c r="GB243" s="65"/>
      <c r="GC243" s="65"/>
      <c r="GD243" s="65"/>
      <c r="GE243" s="65"/>
      <c r="GF243" s="65"/>
      <c r="GG243" s="65"/>
      <c r="GH243" s="65"/>
      <c r="GI243" s="65"/>
      <c r="GJ243" s="65"/>
      <c r="GK243" s="65"/>
      <c r="GL243" s="65"/>
      <c r="GM243" s="65"/>
      <c r="GN243" s="65"/>
      <c r="GO243" s="65"/>
      <c r="GP243" s="65"/>
      <c r="GQ243" s="65"/>
      <c r="GR243" s="65"/>
      <c r="GS243" s="65"/>
      <c r="GT243" s="65"/>
      <c r="GU243" s="65"/>
      <c r="GV243" s="65"/>
      <c r="GW243" s="65"/>
      <c r="GX243" s="65"/>
      <c r="GY243" s="65"/>
      <c r="GZ243" s="65"/>
      <c r="HA243" s="65"/>
      <c r="HB243" s="65"/>
      <c r="HC243" s="65"/>
      <c r="HD243" s="65"/>
      <c r="HE243" s="65"/>
      <c r="HF243" s="65"/>
      <c r="HG243" s="65"/>
      <c r="HH243" s="65"/>
      <c r="HI243" s="65"/>
      <c r="HJ243" s="65"/>
      <c r="HK243" s="65"/>
      <c r="HL243" s="65"/>
      <c r="HM243" s="65"/>
      <c r="HN243" s="65"/>
      <c r="HO243" s="65"/>
      <c r="HP243" s="65"/>
      <c r="HQ243" s="65"/>
      <c r="HR243" s="65"/>
      <c r="HS243" s="65"/>
      <c r="HT243" s="65"/>
      <c r="HU243" s="65"/>
      <c r="HV243" s="65"/>
      <c r="HW243" s="65"/>
      <c r="HX243" s="65"/>
      <c r="HY243" s="65"/>
      <c r="HZ243" s="65"/>
      <c r="IA243" s="65"/>
      <c r="IB243" s="65"/>
      <c r="IC243" s="65"/>
      <c r="ID243" s="65"/>
      <c r="IE243" s="65"/>
      <c r="IF243" s="65"/>
      <c r="IG243" s="65"/>
      <c r="IH243" s="1"/>
    </row>
    <row r="244" spans="1:242" ht="12.75" customHeight="1">
      <c r="A244" s="808"/>
      <c r="B244" s="1645"/>
      <c r="C244" s="809"/>
      <c r="D244" s="808"/>
      <c r="E244" s="797"/>
      <c r="F244" s="797"/>
      <c r="G244" s="1001"/>
      <c r="J244" s="97"/>
      <c r="K244" s="97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5"/>
      <c r="AT244" s="65"/>
      <c r="AU244" s="65"/>
      <c r="AV244" s="65"/>
      <c r="AW244" s="65"/>
      <c r="AX244" s="65"/>
      <c r="AY244" s="65"/>
      <c r="AZ244" s="65"/>
      <c r="BA244" s="65"/>
      <c r="BB244" s="65"/>
      <c r="BC244" s="65"/>
      <c r="BD244" s="65"/>
      <c r="BE244" s="65"/>
      <c r="BF244" s="65"/>
      <c r="BG244" s="65"/>
      <c r="BH244" s="65"/>
      <c r="BI244" s="65"/>
      <c r="BJ244" s="65"/>
      <c r="BK244" s="65"/>
      <c r="BL244" s="65"/>
      <c r="BM244" s="65"/>
      <c r="BN244" s="65"/>
      <c r="BO244" s="65"/>
      <c r="BP244" s="65"/>
      <c r="BQ244" s="65"/>
      <c r="BR244" s="65"/>
      <c r="BS244" s="65"/>
      <c r="BT244" s="65"/>
      <c r="BU244" s="65"/>
      <c r="BV244" s="65"/>
      <c r="BW244" s="65"/>
      <c r="BX244" s="65"/>
      <c r="BY244" s="65"/>
      <c r="BZ244" s="65"/>
      <c r="CA244" s="65"/>
      <c r="CB244" s="65"/>
      <c r="CC244" s="65"/>
      <c r="CD244" s="65"/>
      <c r="CE244" s="65"/>
      <c r="CF244" s="65"/>
      <c r="CG244" s="65"/>
      <c r="CH244" s="65"/>
      <c r="CI244" s="65"/>
      <c r="CJ244" s="65"/>
      <c r="CK244" s="65"/>
      <c r="CL244" s="65"/>
      <c r="CM244" s="65"/>
      <c r="CN244" s="65"/>
      <c r="CO244" s="65"/>
      <c r="CP244" s="65"/>
      <c r="CQ244" s="65"/>
      <c r="CR244" s="65"/>
      <c r="CS244" s="65"/>
      <c r="CT244" s="65"/>
      <c r="CU244" s="65"/>
      <c r="CV244" s="65"/>
      <c r="CW244" s="65"/>
      <c r="CX244" s="65"/>
      <c r="CY244" s="65"/>
      <c r="CZ244" s="65"/>
      <c r="DA244" s="65"/>
      <c r="DB244" s="65"/>
      <c r="DC244" s="65"/>
      <c r="DD244" s="65"/>
      <c r="DE244" s="65"/>
      <c r="DF244" s="65"/>
      <c r="DG244" s="65"/>
      <c r="DH244" s="65"/>
      <c r="DI244" s="65"/>
      <c r="DJ244" s="65"/>
      <c r="DK244" s="65"/>
      <c r="DL244" s="65"/>
      <c r="DM244" s="65"/>
      <c r="DN244" s="65"/>
      <c r="DO244" s="65"/>
      <c r="DP244" s="65"/>
      <c r="DQ244" s="65"/>
      <c r="DR244" s="65"/>
      <c r="DS244" s="65"/>
      <c r="DT244" s="65"/>
      <c r="DU244" s="65"/>
      <c r="DV244" s="65"/>
      <c r="DW244" s="65"/>
      <c r="DX244" s="65"/>
      <c r="DY244" s="65"/>
      <c r="DZ244" s="65"/>
      <c r="EA244" s="65"/>
      <c r="EB244" s="65"/>
      <c r="EC244" s="65"/>
      <c r="ED244" s="65"/>
      <c r="EE244" s="65"/>
      <c r="EF244" s="65"/>
      <c r="EG244" s="65"/>
      <c r="EH244" s="65"/>
      <c r="EI244" s="65"/>
      <c r="EJ244" s="65"/>
      <c r="EK244" s="65"/>
      <c r="EL244" s="65"/>
      <c r="EM244" s="65"/>
      <c r="EN244" s="65"/>
      <c r="EO244" s="65"/>
      <c r="EP244" s="65"/>
      <c r="EQ244" s="65"/>
      <c r="ER244" s="65"/>
      <c r="ES244" s="65"/>
      <c r="ET244" s="65"/>
      <c r="EU244" s="65"/>
      <c r="EV244" s="65"/>
      <c r="EW244" s="65"/>
      <c r="EX244" s="65"/>
      <c r="EY244" s="65"/>
      <c r="EZ244" s="65"/>
      <c r="FA244" s="65"/>
      <c r="FB244" s="65"/>
      <c r="FC244" s="65"/>
      <c r="FD244" s="65"/>
      <c r="FE244" s="65"/>
      <c r="FF244" s="65"/>
      <c r="FG244" s="65"/>
      <c r="FH244" s="65"/>
      <c r="FI244" s="65"/>
      <c r="FJ244" s="65"/>
      <c r="FK244" s="65"/>
      <c r="FL244" s="65"/>
      <c r="FM244" s="65"/>
      <c r="FN244" s="65"/>
      <c r="FO244" s="65"/>
      <c r="FP244" s="65"/>
      <c r="FQ244" s="65"/>
      <c r="FR244" s="65"/>
      <c r="FS244" s="65"/>
      <c r="FT244" s="65"/>
      <c r="FU244" s="65"/>
      <c r="FV244" s="65"/>
      <c r="FW244" s="65"/>
      <c r="FX244" s="65"/>
      <c r="FY244" s="65"/>
      <c r="FZ244" s="65"/>
      <c r="GA244" s="65"/>
      <c r="GB244" s="65"/>
      <c r="GC244" s="65"/>
      <c r="GD244" s="65"/>
      <c r="GE244" s="65"/>
      <c r="GF244" s="65"/>
      <c r="GG244" s="65"/>
      <c r="GH244" s="65"/>
      <c r="GI244" s="65"/>
      <c r="GJ244" s="65"/>
      <c r="GK244" s="65"/>
      <c r="GL244" s="65"/>
      <c r="GM244" s="65"/>
      <c r="GN244" s="65"/>
      <c r="GO244" s="65"/>
      <c r="GP244" s="65"/>
      <c r="GQ244" s="65"/>
      <c r="GR244" s="65"/>
      <c r="GS244" s="65"/>
      <c r="GT244" s="65"/>
      <c r="GU244" s="65"/>
      <c r="GV244" s="65"/>
      <c r="GW244" s="65"/>
      <c r="GX244" s="65"/>
      <c r="GY244" s="65"/>
      <c r="GZ244" s="65"/>
      <c r="HA244" s="65"/>
      <c r="HB244" s="65"/>
      <c r="HC244" s="65"/>
      <c r="HD244" s="65"/>
      <c r="HE244" s="65"/>
      <c r="HF244" s="65"/>
      <c r="HG244" s="65"/>
      <c r="HH244" s="65"/>
      <c r="HI244" s="65"/>
      <c r="HJ244" s="65"/>
      <c r="HK244" s="65"/>
      <c r="HL244" s="65"/>
      <c r="HM244" s="65"/>
      <c r="HN244" s="65"/>
      <c r="HO244" s="65"/>
      <c r="HP244" s="65"/>
      <c r="HQ244" s="65"/>
      <c r="HR244" s="65"/>
      <c r="HS244" s="65"/>
      <c r="HT244" s="65"/>
      <c r="HU244" s="65"/>
      <c r="HV244" s="65"/>
      <c r="HW244" s="65"/>
      <c r="HX244" s="65"/>
      <c r="HY244" s="65"/>
      <c r="HZ244" s="65"/>
      <c r="IA244" s="65"/>
      <c r="IB244" s="65"/>
      <c r="IC244" s="65"/>
      <c r="ID244" s="65"/>
      <c r="IE244" s="65"/>
      <c r="IF244" s="65"/>
      <c r="IG244" s="65"/>
      <c r="IH244" s="1"/>
    </row>
    <row r="245" spans="1:242" ht="12.75" customHeight="1">
      <c r="A245" s="808"/>
      <c r="B245" s="1645"/>
      <c r="C245" s="809"/>
      <c r="D245" s="808"/>
      <c r="E245" s="797"/>
      <c r="F245" s="797"/>
      <c r="G245" s="1001"/>
      <c r="J245" s="97"/>
      <c r="K245" s="97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5"/>
      <c r="AT245" s="65"/>
      <c r="AU245" s="65"/>
      <c r="AV245" s="65"/>
      <c r="AW245" s="65"/>
      <c r="AX245" s="65"/>
      <c r="AY245" s="65"/>
      <c r="AZ245" s="65"/>
      <c r="BA245" s="65"/>
      <c r="BB245" s="65"/>
      <c r="BC245" s="65"/>
      <c r="BD245" s="65"/>
      <c r="BE245" s="65"/>
      <c r="BF245" s="65"/>
      <c r="BG245" s="65"/>
      <c r="BH245" s="65"/>
      <c r="BI245" s="65"/>
      <c r="BJ245" s="65"/>
      <c r="BK245" s="65"/>
      <c r="BL245" s="65"/>
      <c r="BM245" s="65"/>
      <c r="BN245" s="65"/>
      <c r="BO245" s="65"/>
      <c r="BP245" s="65"/>
      <c r="BQ245" s="65"/>
      <c r="BR245" s="65"/>
      <c r="BS245" s="65"/>
      <c r="BT245" s="65"/>
      <c r="BU245" s="65"/>
      <c r="BV245" s="65"/>
      <c r="BW245" s="65"/>
      <c r="BX245" s="65"/>
      <c r="BY245" s="65"/>
      <c r="BZ245" s="65"/>
      <c r="CA245" s="65"/>
      <c r="CB245" s="65"/>
      <c r="CC245" s="65"/>
      <c r="CD245" s="65"/>
      <c r="CE245" s="65"/>
      <c r="CF245" s="65"/>
      <c r="CG245" s="65"/>
      <c r="CH245" s="65"/>
      <c r="CI245" s="65"/>
      <c r="CJ245" s="65"/>
      <c r="CK245" s="65"/>
      <c r="CL245" s="65"/>
      <c r="CM245" s="65"/>
      <c r="CN245" s="65"/>
      <c r="CO245" s="65"/>
      <c r="CP245" s="65"/>
      <c r="CQ245" s="65"/>
      <c r="CR245" s="65"/>
      <c r="CS245" s="65"/>
      <c r="CT245" s="65"/>
      <c r="CU245" s="65"/>
      <c r="CV245" s="65"/>
      <c r="CW245" s="65"/>
      <c r="CX245" s="65"/>
      <c r="CY245" s="65"/>
      <c r="CZ245" s="65"/>
      <c r="DA245" s="65"/>
      <c r="DB245" s="65"/>
      <c r="DC245" s="65"/>
      <c r="DD245" s="65"/>
      <c r="DE245" s="65"/>
      <c r="DF245" s="65"/>
      <c r="DG245" s="65"/>
      <c r="DH245" s="65"/>
      <c r="DI245" s="65"/>
      <c r="DJ245" s="65"/>
      <c r="DK245" s="65"/>
      <c r="DL245" s="65"/>
      <c r="DM245" s="65"/>
      <c r="DN245" s="65"/>
      <c r="DO245" s="65"/>
      <c r="DP245" s="65"/>
      <c r="DQ245" s="65"/>
      <c r="DR245" s="65"/>
      <c r="DS245" s="65"/>
      <c r="DT245" s="65"/>
      <c r="DU245" s="65"/>
      <c r="DV245" s="65"/>
      <c r="DW245" s="65"/>
      <c r="DX245" s="65"/>
      <c r="DY245" s="65"/>
      <c r="DZ245" s="65"/>
      <c r="EA245" s="65"/>
      <c r="EB245" s="65"/>
      <c r="EC245" s="65"/>
      <c r="ED245" s="65"/>
      <c r="EE245" s="65"/>
      <c r="EF245" s="65"/>
      <c r="EG245" s="65"/>
      <c r="EH245" s="65"/>
      <c r="EI245" s="65"/>
      <c r="EJ245" s="65"/>
      <c r="EK245" s="65"/>
      <c r="EL245" s="65"/>
      <c r="EM245" s="65"/>
      <c r="EN245" s="65"/>
      <c r="EO245" s="65"/>
      <c r="EP245" s="65"/>
      <c r="EQ245" s="65"/>
      <c r="ER245" s="65"/>
      <c r="ES245" s="65"/>
      <c r="ET245" s="65"/>
      <c r="EU245" s="65"/>
      <c r="EV245" s="65"/>
      <c r="EW245" s="65"/>
      <c r="EX245" s="65"/>
      <c r="EY245" s="65"/>
      <c r="EZ245" s="65"/>
      <c r="FA245" s="65"/>
      <c r="FB245" s="65"/>
      <c r="FC245" s="65"/>
      <c r="FD245" s="65"/>
      <c r="FE245" s="65"/>
      <c r="FF245" s="65"/>
      <c r="FG245" s="65"/>
      <c r="FH245" s="65"/>
      <c r="FI245" s="65"/>
      <c r="FJ245" s="65"/>
      <c r="FK245" s="65"/>
      <c r="FL245" s="65"/>
      <c r="FM245" s="65"/>
      <c r="FN245" s="65"/>
      <c r="FO245" s="65"/>
      <c r="FP245" s="65"/>
      <c r="FQ245" s="65"/>
      <c r="FR245" s="65"/>
      <c r="FS245" s="65"/>
      <c r="FT245" s="65"/>
      <c r="FU245" s="65"/>
      <c r="FV245" s="65"/>
      <c r="FW245" s="65"/>
      <c r="FX245" s="65"/>
      <c r="FY245" s="65"/>
      <c r="FZ245" s="65"/>
      <c r="GA245" s="65"/>
      <c r="GB245" s="65"/>
      <c r="GC245" s="65"/>
      <c r="GD245" s="65"/>
      <c r="GE245" s="65"/>
      <c r="GF245" s="65"/>
      <c r="GG245" s="65"/>
      <c r="GH245" s="65"/>
      <c r="GI245" s="65"/>
      <c r="GJ245" s="65"/>
      <c r="GK245" s="65"/>
      <c r="GL245" s="65"/>
      <c r="GM245" s="65"/>
      <c r="GN245" s="65"/>
      <c r="GO245" s="65"/>
      <c r="GP245" s="65"/>
      <c r="GQ245" s="65"/>
      <c r="GR245" s="65"/>
      <c r="GS245" s="65"/>
      <c r="GT245" s="65"/>
      <c r="GU245" s="65"/>
      <c r="GV245" s="65"/>
      <c r="GW245" s="65"/>
      <c r="GX245" s="65"/>
      <c r="GY245" s="65"/>
      <c r="GZ245" s="65"/>
      <c r="HA245" s="65"/>
      <c r="HB245" s="65"/>
      <c r="HC245" s="65"/>
      <c r="HD245" s="65"/>
      <c r="HE245" s="65"/>
      <c r="HF245" s="65"/>
      <c r="HG245" s="65"/>
      <c r="HH245" s="65"/>
      <c r="HI245" s="65"/>
      <c r="HJ245" s="65"/>
      <c r="HK245" s="65"/>
      <c r="HL245" s="65"/>
      <c r="HM245" s="65"/>
      <c r="HN245" s="65"/>
      <c r="HO245" s="65"/>
      <c r="HP245" s="65"/>
      <c r="HQ245" s="65"/>
      <c r="HR245" s="65"/>
      <c r="HS245" s="65"/>
      <c r="HT245" s="65"/>
      <c r="HU245" s="65"/>
      <c r="HV245" s="65"/>
      <c r="HW245" s="65"/>
      <c r="HX245" s="65"/>
      <c r="HY245" s="65"/>
      <c r="HZ245" s="65"/>
      <c r="IA245" s="65"/>
      <c r="IB245" s="65"/>
      <c r="IC245" s="65"/>
      <c r="ID245" s="65"/>
      <c r="IE245" s="65"/>
      <c r="IF245" s="65"/>
      <c r="IG245" s="65"/>
      <c r="IH245" s="1"/>
    </row>
    <row r="246" spans="1:242" ht="12.75" customHeight="1">
      <c r="A246" s="808"/>
      <c r="B246" s="1645"/>
      <c r="C246" s="809"/>
      <c r="D246" s="808"/>
      <c r="E246" s="797"/>
      <c r="F246" s="797"/>
      <c r="G246" s="1001"/>
      <c r="J246" s="97"/>
      <c r="K246" s="97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5"/>
      <c r="AT246" s="65"/>
      <c r="AU246" s="65"/>
      <c r="AV246" s="65"/>
      <c r="AW246" s="65"/>
      <c r="AX246" s="65"/>
      <c r="AY246" s="65"/>
      <c r="AZ246" s="65"/>
      <c r="BA246" s="65"/>
      <c r="BB246" s="65"/>
      <c r="BC246" s="65"/>
      <c r="BD246" s="65"/>
      <c r="BE246" s="65"/>
      <c r="BF246" s="65"/>
      <c r="BG246" s="65"/>
      <c r="BH246" s="65"/>
      <c r="BI246" s="65"/>
      <c r="BJ246" s="65"/>
      <c r="BK246" s="65"/>
      <c r="BL246" s="65"/>
      <c r="BM246" s="65"/>
      <c r="BN246" s="65"/>
      <c r="BO246" s="65"/>
      <c r="BP246" s="65"/>
      <c r="BQ246" s="65"/>
      <c r="BR246" s="65"/>
      <c r="BS246" s="65"/>
      <c r="BT246" s="65"/>
      <c r="BU246" s="65"/>
      <c r="BV246" s="65"/>
      <c r="BW246" s="65"/>
      <c r="BX246" s="65"/>
      <c r="BY246" s="65"/>
      <c r="BZ246" s="65"/>
      <c r="CA246" s="65"/>
      <c r="CB246" s="65"/>
      <c r="CC246" s="65"/>
      <c r="CD246" s="65"/>
      <c r="CE246" s="65"/>
      <c r="CF246" s="65"/>
      <c r="CG246" s="65"/>
      <c r="CH246" s="65"/>
      <c r="CI246" s="65"/>
      <c r="CJ246" s="65"/>
      <c r="CK246" s="65"/>
      <c r="CL246" s="65"/>
      <c r="CM246" s="65"/>
      <c r="CN246" s="65"/>
      <c r="CO246" s="65"/>
      <c r="CP246" s="65"/>
      <c r="CQ246" s="65"/>
      <c r="CR246" s="65"/>
      <c r="CS246" s="65"/>
      <c r="CT246" s="65"/>
      <c r="CU246" s="65"/>
      <c r="CV246" s="65"/>
      <c r="CW246" s="65"/>
      <c r="CX246" s="65"/>
      <c r="CY246" s="65"/>
      <c r="CZ246" s="65"/>
      <c r="DA246" s="65"/>
      <c r="DB246" s="65"/>
      <c r="DC246" s="65"/>
      <c r="DD246" s="65"/>
      <c r="DE246" s="65"/>
      <c r="DF246" s="65"/>
      <c r="DG246" s="65"/>
      <c r="DH246" s="65"/>
      <c r="DI246" s="65"/>
      <c r="DJ246" s="65"/>
      <c r="DK246" s="65"/>
      <c r="DL246" s="65"/>
      <c r="DM246" s="65"/>
      <c r="DN246" s="65"/>
      <c r="DO246" s="65"/>
      <c r="DP246" s="65"/>
      <c r="DQ246" s="65"/>
      <c r="DR246" s="65"/>
      <c r="DS246" s="65"/>
      <c r="DT246" s="65"/>
      <c r="DU246" s="65"/>
      <c r="DV246" s="65"/>
      <c r="DW246" s="65"/>
      <c r="DX246" s="65"/>
      <c r="DY246" s="65"/>
      <c r="DZ246" s="65"/>
      <c r="EA246" s="65"/>
      <c r="EB246" s="65"/>
      <c r="EC246" s="65"/>
      <c r="ED246" s="65"/>
      <c r="EE246" s="65"/>
      <c r="EF246" s="65"/>
      <c r="EG246" s="65"/>
      <c r="EH246" s="65"/>
      <c r="EI246" s="65"/>
      <c r="EJ246" s="65"/>
      <c r="EK246" s="65"/>
      <c r="EL246" s="65"/>
      <c r="EM246" s="65"/>
      <c r="EN246" s="65"/>
      <c r="EO246" s="65"/>
      <c r="EP246" s="65"/>
      <c r="EQ246" s="65"/>
      <c r="ER246" s="65"/>
      <c r="ES246" s="65"/>
      <c r="ET246" s="65"/>
      <c r="EU246" s="65"/>
      <c r="EV246" s="65"/>
      <c r="EW246" s="65"/>
      <c r="EX246" s="65"/>
      <c r="EY246" s="65"/>
      <c r="EZ246" s="65"/>
      <c r="FA246" s="65"/>
      <c r="FB246" s="65"/>
      <c r="FC246" s="65"/>
      <c r="FD246" s="65"/>
      <c r="FE246" s="65"/>
      <c r="FF246" s="65"/>
      <c r="FG246" s="65"/>
      <c r="FH246" s="65"/>
      <c r="FI246" s="65"/>
      <c r="FJ246" s="65"/>
      <c r="FK246" s="65"/>
      <c r="FL246" s="65"/>
      <c r="FM246" s="65"/>
      <c r="FN246" s="65"/>
      <c r="FO246" s="65"/>
      <c r="FP246" s="65"/>
      <c r="FQ246" s="65"/>
      <c r="FR246" s="65"/>
      <c r="FS246" s="65"/>
      <c r="FT246" s="65"/>
      <c r="FU246" s="65"/>
      <c r="FV246" s="65"/>
      <c r="FW246" s="65"/>
      <c r="FX246" s="65"/>
      <c r="FY246" s="65"/>
      <c r="FZ246" s="65"/>
      <c r="GA246" s="65"/>
      <c r="GB246" s="65"/>
      <c r="GC246" s="65"/>
      <c r="GD246" s="65"/>
      <c r="GE246" s="65"/>
      <c r="GF246" s="65"/>
      <c r="GG246" s="65"/>
      <c r="GH246" s="65"/>
      <c r="GI246" s="65"/>
      <c r="GJ246" s="65"/>
      <c r="GK246" s="65"/>
      <c r="GL246" s="65"/>
      <c r="GM246" s="65"/>
      <c r="GN246" s="65"/>
      <c r="GO246" s="65"/>
      <c r="GP246" s="65"/>
      <c r="GQ246" s="65"/>
      <c r="GR246" s="65"/>
      <c r="GS246" s="65"/>
      <c r="GT246" s="65"/>
      <c r="GU246" s="65"/>
      <c r="GV246" s="65"/>
      <c r="GW246" s="65"/>
      <c r="GX246" s="65"/>
      <c r="GY246" s="65"/>
      <c r="GZ246" s="65"/>
      <c r="HA246" s="65"/>
      <c r="HB246" s="65"/>
      <c r="HC246" s="65"/>
      <c r="HD246" s="65"/>
      <c r="HE246" s="65"/>
      <c r="HF246" s="65"/>
      <c r="HG246" s="65"/>
      <c r="HH246" s="65"/>
      <c r="HI246" s="65"/>
      <c r="HJ246" s="65"/>
      <c r="HK246" s="65"/>
      <c r="HL246" s="65"/>
      <c r="HM246" s="65"/>
      <c r="HN246" s="65"/>
      <c r="HO246" s="65"/>
      <c r="HP246" s="65"/>
      <c r="HQ246" s="65"/>
      <c r="HR246" s="65"/>
      <c r="HS246" s="65"/>
      <c r="HT246" s="65"/>
      <c r="HU246" s="65"/>
      <c r="HV246" s="65"/>
      <c r="HW246" s="65"/>
      <c r="HX246" s="65"/>
      <c r="HY246" s="65"/>
      <c r="HZ246" s="65"/>
      <c r="IA246" s="65"/>
      <c r="IB246" s="65"/>
      <c r="IC246" s="65"/>
      <c r="ID246" s="65"/>
      <c r="IE246" s="65"/>
      <c r="IF246" s="65"/>
      <c r="IG246" s="65"/>
      <c r="IH246" s="1"/>
    </row>
    <row r="247" spans="1:242" ht="12.75" customHeight="1">
      <c r="A247" s="808"/>
      <c r="B247" s="1645"/>
      <c r="C247" s="809"/>
      <c r="D247" s="808"/>
      <c r="E247" s="797"/>
      <c r="F247" s="797"/>
      <c r="G247" s="1001"/>
      <c r="J247" s="97"/>
      <c r="K247" s="97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5"/>
      <c r="AT247" s="65"/>
      <c r="AU247" s="65"/>
      <c r="AV247" s="65"/>
      <c r="AW247" s="65"/>
      <c r="AX247" s="65"/>
      <c r="AY247" s="65"/>
      <c r="AZ247" s="65"/>
      <c r="BA247" s="65"/>
      <c r="BB247" s="65"/>
      <c r="BC247" s="65"/>
      <c r="BD247" s="65"/>
      <c r="BE247" s="65"/>
      <c r="BF247" s="65"/>
      <c r="BG247" s="65"/>
      <c r="BH247" s="65"/>
      <c r="BI247" s="65"/>
      <c r="BJ247" s="65"/>
      <c r="BK247" s="65"/>
      <c r="BL247" s="65"/>
      <c r="BM247" s="65"/>
      <c r="BN247" s="65"/>
      <c r="BO247" s="65"/>
      <c r="BP247" s="65"/>
      <c r="BQ247" s="65"/>
      <c r="BR247" s="65"/>
      <c r="BS247" s="65"/>
      <c r="BT247" s="65"/>
      <c r="BU247" s="65"/>
      <c r="BV247" s="65"/>
      <c r="BW247" s="65"/>
      <c r="BX247" s="65"/>
      <c r="BY247" s="65"/>
      <c r="BZ247" s="65"/>
      <c r="CA247" s="65"/>
      <c r="CB247" s="65"/>
      <c r="CC247" s="65"/>
      <c r="CD247" s="65"/>
      <c r="CE247" s="65"/>
      <c r="CF247" s="65"/>
      <c r="CG247" s="65"/>
      <c r="CH247" s="65"/>
      <c r="CI247" s="65"/>
      <c r="CJ247" s="65"/>
      <c r="CK247" s="65"/>
      <c r="CL247" s="65"/>
      <c r="CM247" s="65"/>
      <c r="CN247" s="65"/>
      <c r="CO247" s="65"/>
      <c r="CP247" s="65"/>
      <c r="CQ247" s="65"/>
      <c r="CR247" s="65"/>
      <c r="CS247" s="65"/>
      <c r="CT247" s="65"/>
      <c r="CU247" s="65"/>
      <c r="CV247" s="65"/>
      <c r="CW247" s="65"/>
      <c r="CX247" s="65"/>
      <c r="CY247" s="65"/>
      <c r="CZ247" s="65"/>
      <c r="DA247" s="65"/>
      <c r="DB247" s="65"/>
      <c r="DC247" s="65"/>
      <c r="DD247" s="65"/>
      <c r="DE247" s="65"/>
      <c r="DF247" s="65"/>
      <c r="DG247" s="65"/>
      <c r="DH247" s="65"/>
      <c r="DI247" s="65"/>
      <c r="DJ247" s="65"/>
      <c r="DK247" s="65"/>
      <c r="DL247" s="65"/>
      <c r="DM247" s="65"/>
      <c r="DN247" s="65"/>
      <c r="DO247" s="65"/>
      <c r="DP247" s="65"/>
      <c r="DQ247" s="65"/>
      <c r="DR247" s="65"/>
      <c r="DS247" s="65"/>
      <c r="DT247" s="65"/>
      <c r="DU247" s="65"/>
      <c r="DV247" s="65"/>
      <c r="DW247" s="65"/>
      <c r="DX247" s="65"/>
      <c r="DY247" s="65"/>
      <c r="DZ247" s="65"/>
      <c r="EA247" s="65"/>
      <c r="EB247" s="65"/>
      <c r="EC247" s="65"/>
      <c r="ED247" s="65"/>
      <c r="EE247" s="65"/>
      <c r="EF247" s="65"/>
      <c r="EG247" s="65"/>
      <c r="EH247" s="65"/>
      <c r="EI247" s="65"/>
      <c r="EJ247" s="65"/>
      <c r="EK247" s="65"/>
      <c r="EL247" s="65"/>
      <c r="EM247" s="65"/>
      <c r="EN247" s="65"/>
      <c r="EO247" s="65"/>
      <c r="EP247" s="65"/>
      <c r="EQ247" s="65"/>
      <c r="ER247" s="65"/>
      <c r="ES247" s="65"/>
      <c r="ET247" s="65"/>
      <c r="EU247" s="65"/>
      <c r="EV247" s="65"/>
      <c r="EW247" s="65"/>
      <c r="EX247" s="65"/>
      <c r="EY247" s="65"/>
      <c r="EZ247" s="65"/>
      <c r="FA247" s="65"/>
      <c r="FB247" s="65"/>
      <c r="FC247" s="65"/>
      <c r="FD247" s="65"/>
      <c r="FE247" s="65"/>
      <c r="FF247" s="65"/>
      <c r="FG247" s="65"/>
      <c r="FH247" s="65"/>
      <c r="FI247" s="65"/>
      <c r="FJ247" s="65"/>
      <c r="FK247" s="65"/>
      <c r="FL247" s="65"/>
      <c r="FM247" s="65"/>
      <c r="FN247" s="65"/>
      <c r="FO247" s="65"/>
      <c r="FP247" s="65"/>
      <c r="FQ247" s="65"/>
      <c r="FR247" s="65"/>
      <c r="FS247" s="65"/>
      <c r="FT247" s="65"/>
      <c r="FU247" s="65"/>
      <c r="FV247" s="65"/>
      <c r="FW247" s="65"/>
      <c r="FX247" s="65"/>
      <c r="FY247" s="65"/>
      <c r="FZ247" s="65"/>
      <c r="GA247" s="65"/>
      <c r="GB247" s="65"/>
      <c r="GC247" s="65"/>
      <c r="GD247" s="65"/>
      <c r="GE247" s="65"/>
      <c r="GF247" s="65"/>
      <c r="GG247" s="65"/>
      <c r="GH247" s="65"/>
      <c r="GI247" s="65"/>
      <c r="GJ247" s="65"/>
      <c r="GK247" s="65"/>
      <c r="GL247" s="65"/>
      <c r="GM247" s="65"/>
      <c r="GN247" s="65"/>
      <c r="GO247" s="65"/>
      <c r="GP247" s="65"/>
      <c r="GQ247" s="65"/>
      <c r="GR247" s="65"/>
      <c r="GS247" s="65"/>
      <c r="GT247" s="65"/>
      <c r="GU247" s="65"/>
      <c r="GV247" s="65"/>
      <c r="GW247" s="65"/>
      <c r="GX247" s="65"/>
      <c r="GY247" s="65"/>
      <c r="GZ247" s="65"/>
      <c r="HA247" s="65"/>
      <c r="HB247" s="65"/>
      <c r="HC247" s="65"/>
      <c r="HD247" s="65"/>
      <c r="HE247" s="65"/>
      <c r="HF247" s="65"/>
      <c r="HG247" s="65"/>
      <c r="HH247" s="65"/>
      <c r="HI247" s="65"/>
      <c r="HJ247" s="65"/>
      <c r="HK247" s="65"/>
      <c r="HL247" s="65"/>
      <c r="HM247" s="65"/>
      <c r="HN247" s="65"/>
      <c r="HO247" s="65"/>
      <c r="HP247" s="65"/>
      <c r="HQ247" s="65"/>
      <c r="HR247" s="65"/>
      <c r="HS247" s="65"/>
      <c r="HT247" s="65"/>
      <c r="HU247" s="65"/>
      <c r="HV247" s="65"/>
      <c r="HW247" s="65"/>
      <c r="HX247" s="65"/>
      <c r="HY247" s="65"/>
      <c r="HZ247" s="65"/>
      <c r="IA247" s="65"/>
      <c r="IB247" s="65"/>
      <c r="IC247" s="65"/>
      <c r="ID247" s="65"/>
      <c r="IE247" s="65"/>
      <c r="IF247" s="65"/>
      <c r="IG247" s="65"/>
      <c r="IH247" s="1"/>
    </row>
    <row r="248" spans="1:242" ht="12.75" customHeight="1">
      <c r="A248" s="808"/>
      <c r="B248" s="1645"/>
      <c r="C248" s="809"/>
      <c r="D248" s="808"/>
      <c r="E248" s="797"/>
      <c r="F248" s="797"/>
      <c r="G248" s="1001"/>
      <c r="J248" s="97"/>
      <c r="K248" s="97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5"/>
      <c r="AT248" s="65"/>
      <c r="AU248" s="65"/>
      <c r="AV248" s="65"/>
      <c r="AW248" s="65"/>
      <c r="AX248" s="65"/>
      <c r="AY248" s="65"/>
      <c r="AZ248" s="65"/>
      <c r="BA248" s="65"/>
      <c r="BB248" s="65"/>
      <c r="BC248" s="65"/>
      <c r="BD248" s="65"/>
      <c r="BE248" s="65"/>
      <c r="BF248" s="65"/>
      <c r="BG248" s="65"/>
      <c r="BH248" s="65"/>
      <c r="BI248" s="65"/>
      <c r="BJ248" s="65"/>
      <c r="BK248" s="65"/>
      <c r="BL248" s="65"/>
      <c r="BM248" s="65"/>
      <c r="BN248" s="65"/>
      <c r="BO248" s="65"/>
      <c r="BP248" s="65"/>
      <c r="BQ248" s="65"/>
      <c r="BR248" s="65"/>
      <c r="BS248" s="65"/>
      <c r="BT248" s="65"/>
      <c r="BU248" s="65"/>
      <c r="BV248" s="65"/>
      <c r="BW248" s="65"/>
      <c r="BX248" s="65"/>
      <c r="BY248" s="65"/>
      <c r="BZ248" s="65"/>
      <c r="CA248" s="65"/>
      <c r="CB248" s="65"/>
      <c r="CC248" s="65"/>
      <c r="CD248" s="65"/>
      <c r="CE248" s="65"/>
      <c r="CF248" s="65"/>
      <c r="CG248" s="65"/>
      <c r="CH248" s="65"/>
      <c r="CI248" s="65"/>
      <c r="CJ248" s="65"/>
      <c r="CK248" s="65"/>
      <c r="CL248" s="65"/>
      <c r="CM248" s="65"/>
      <c r="CN248" s="65"/>
      <c r="CO248" s="65"/>
      <c r="CP248" s="65"/>
      <c r="CQ248" s="65"/>
      <c r="CR248" s="65"/>
      <c r="CS248" s="65"/>
      <c r="CT248" s="65"/>
      <c r="CU248" s="65"/>
      <c r="CV248" s="65"/>
      <c r="CW248" s="65"/>
      <c r="CX248" s="65"/>
      <c r="CY248" s="65"/>
      <c r="CZ248" s="65"/>
      <c r="DA248" s="65"/>
      <c r="DB248" s="65"/>
      <c r="DC248" s="65"/>
      <c r="DD248" s="65"/>
      <c r="DE248" s="65"/>
      <c r="DF248" s="65"/>
      <c r="DG248" s="65"/>
      <c r="DH248" s="65"/>
      <c r="DI248" s="65"/>
      <c r="DJ248" s="65"/>
      <c r="DK248" s="65"/>
      <c r="DL248" s="65"/>
      <c r="DM248" s="65"/>
      <c r="DN248" s="65"/>
      <c r="DO248" s="65"/>
      <c r="DP248" s="65"/>
      <c r="DQ248" s="65"/>
      <c r="DR248" s="65"/>
      <c r="DS248" s="65"/>
      <c r="DT248" s="65"/>
      <c r="DU248" s="65"/>
      <c r="DV248" s="65"/>
      <c r="DW248" s="65"/>
      <c r="DX248" s="65"/>
      <c r="DY248" s="65"/>
      <c r="DZ248" s="65"/>
      <c r="EA248" s="65"/>
      <c r="EB248" s="65"/>
      <c r="EC248" s="65"/>
      <c r="ED248" s="65"/>
      <c r="EE248" s="65"/>
      <c r="EF248" s="65"/>
      <c r="EG248" s="65"/>
      <c r="EH248" s="65"/>
      <c r="EI248" s="65"/>
      <c r="EJ248" s="65"/>
      <c r="EK248" s="65"/>
      <c r="EL248" s="65"/>
      <c r="EM248" s="65"/>
      <c r="EN248" s="65"/>
      <c r="EO248" s="65"/>
      <c r="EP248" s="65"/>
      <c r="EQ248" s="65"/>
      <c r="ER248" s="65"/>
      <c r="ES248" s="65"/>
      <c r="ET248" s="65"/>
      <c r="EU248" s="65"/>
      <c r="EV248" s="65"/>
      <c r="EW248" s="65"/>
      <c r="EX248" s="65"/>
      <c r="EY248" s="65"/>
      <c r="EZ248" s="65"/>
      <c r="FA248" s="65"/>
      <c r="FB248" s="65"/>
      <c r="FC248" s="65"/>
      <c r="FD248" s="65"/>
      <c r="FE248" s="65"/>
      <c r="FF248" s="65"/>
      <c r="FG248" s="65"/>
      <c r="FH248" s="65"/>
      <c r="FI248" s="65"/>
      <c r="FJ248" s="65"/>
      <c r="FK248" s="65"/>
      <c r="FL248" s="65"/>
      <c r="FM248" s="65"/>
      <c r="FN248" s="65"/>
      <c r="FO248" s="65"/>
      <c r="FP248" s="65"/>
      <c r="FQ248" s="65"/>
      <c r="FR248" s="65"/>
      <c r="FS248" s="65"/>
      <c r="FT248" s="65"/>
      <c r="FU248" s="65"/>
      <c r="FV248" s="65"/>
      <c r="FW248" s="65"/>
      <c r="FX248" s="65"/>
      <c r="FY248" s="65"/>
      <c r="FZ248" s="65"/>
      <c r="GA248" s="65"/>
      <c r="GB248" s="65"/>
      <c r="GC248" s="65"/>
      <c r="GD248" s="65"/>
      <c r="GE248" s="65"/>
      <c r="GF248" s="65"/>
      <c r="GG248" s="65"/>
      <c r="GH248" s="65"/>
      <c r="GI248" s="65"/>
      <c r="GJ248" s="65"/>
      <c r="GK248" s="65"/>
      <c r="GL248" s="65"/>
      <c r="GM248" s="65"/>
      <c r="GN248" s="65"/>
      <c r="GO248" s="65"/>
      <c r="GP248" s="65"/>
      <c r="GQ248" s="65"/>
      <c r="GR248" s="65"/>
      <c r="GS248" s="65"/>
      <c r="GT248" s="65"/>
      <c r="GU248" s="65"/>
      <c r="GV248" s="65"/>
      <c r="GW248" s="65"/>
      <c r="GX248" s="65"/>
      <c r="GY248" s="65"/>
      <c r="GZ248" s="65"/>
      <c r="HA248" s="65"/>
      <c r="HB248" s="65"/>
      <c r="HC248" s="65"/>
      <c r="HD248" s="65"/>
      <c r="HE248" s="65"/>
      <c r="HF248" s="65"/>
      <c r="HG248" s="65"/>
      <c r="HH248" s="65"/>
      <c r="HI248" s="65"/>
      <c r="HJ248" s="65"/>
      <c r="HK248" s="65"/>
      <c r="HL248" s="65"/>
      <c r="HM248" s="65"/>
      <c r="HN248" s="65"/>
      <c r="HO248" s="65"/>
      <c r="HP248" s="65"/>
      <c r="HQ248" s="65"/>
      <c r="HR248" s="65"/>
      <c r="HS248" s="65"/>
      <c r="HT248" s="65"/>
      <c r="HU248" s="65"/>
      <c r="HV248" s="65"/>
      <c r="HW248" s="65"/>
      <c r="HX248" s="65"/>
      <c r="HY248" s="65"/>
      <c r="HZ248" s="65"/>
      <c r="IA248" s="65"/>
      <c r="IB248" s="65"/>
      <c r="IC248" s="65"/>
      <c r="ID248" s="65"/>
      <c r="IE248" s="65"/>
      <c r="IF248" s="65"/>
      <c r="IG248" s="65"/>
      <c r="IH248" s="1"/>
    </row>
    <row r="249" spans="1:242" ht="12.75" customHeight="1">
      <c r="A249" s="808"/>
      <c r="B249" s="1645"/>
      <c r="C249" s="809"/>
      <c r="D249" s="808"/>
      <c r="E249" s="797"/>
      <c r="F249" s="797"/>
      <c r="G249" s="1001"/>
      <c r="J249" s="97"/>
      <c r="K249" s="97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5"/>
      <c r="AT249" s="65"/>
      <c r="AU249" s="65"/>
      <c r="AV249" s="65"/>
      <c r="AW249" s="65"/>
      <c r="AX249" s="65"/>
      <c r="AY249" s="65"/>
      <c r="AZ249" s="65"/>
      <c r="BA249" s="65"/>
      <c r="BB249" s="65"/>
      <c r="BC249" s="65"/>
      <c r="BD249" s="65"/>
      <c r="BE249" s="65"/>
      <c r="BF249" s="65"/>
      <c r="BG249" s="65"/>
      <c r="BH249" s="65"/>
      <c r="BI249" s="65"/>
      <c r="BJ249" s="65"/>
      <c r="BK249" s="65"/>
      <c r="BL249" s="65"/>
      <c r="BM249" s="65"/>
      <c r="BN249" s="65"/>
      <c r="BO249" s="65"/>
      <c r="BP249" s="65"/>
      <c r="BQ249" s="65"/>
      <c r="BR249" s="65"/>
      <c r="BS249" s="65"/>
      <c r="BT249" s="65"/>
      <c r="BU249" s="65"/>
      <c r="BV249" s="65"/>
      <c r="BW249" s="65"/>
      <c r="BX249" s="65"/>
      <c r="BY249" s="65"/>
      <c r="BZ249" s="65"/>
      <c r="CA249" s="65"/>
      <c r="CB249" s="65"/>
      <c r="CC249" s="65"/>
      <c r="CD249" s="65"/>
      <c r="CE249" s="65"/>
      <c r="CF249" s="65"/>
      <c r="CG249" s="65"/>
      <c r="CH249" s="65"/>
      <c r="CI249" s="65"/>
      <c r="CJ249" s="65"/>
      <c r="CK249" s="65"/>
      <c r="CL249" s="65"/>
      <c r="CM249" s="65"/>
      <c r="CN249" s="65"/>
      <c r="CO249" s="65"/>
      <c r="CP249" s="65"/>
      <c r="CQ249" s="65"/>
      <c r="CR249" s="65"/>
      <c r="CS249" s="65"/>
      <c r="CT249" s="65"/>
      <c r="CU249" s="65"/>
      <c r="CV249" s="65"/>
      <c r="CW249" s="65"/>
      <c r="CX249" s="65"/>
      <c r="CY249" s="65"/>
      <c r="CZ249" s="65"/>
      <c r="DA249" s="65"/>
      <c r="DB249" s="65"/>
      <c r="DC249" s="65"/>
      <c r="DD249" s="65"/>
      <c r="DE249" s="65"/>
      <c r="DF249" s="65"/>
      <c r="DG249" s="65"/>
      <c r="DH249" s="65"/>
      <c r="DI249" s="65"/>
      <c r="DJ249" s="65"/>
      <c r="DK249" s="65"/>
      <c r="DL249" s="65"/>
      <c r="DM249" s="65"/>
      <c r="DN249" s="65"/>
      <c r="DO249" s="65"/>
      <c r="DP249" s="65"/>
      <c r="DQ249" s="65"/>
      <c r="DR249" s="65"/>
      <c r="DS249" s="65"/>
      <c r="DT249" s="65"/>
      <c r="DU249" s="65"/>
      <c r="DV249" s="65"/>
      <c r="DW249" s="65"/>
      <c r="DX249" s="65"/>
      <c r="DY249" s="65"/>
      <c r="DZ249" s="65"/>
      <c r="EA249" s="65"/>
      <c r="EB249" s="65"/>
      <c r="EC249" s="65"/>
      <c r="ED249" s="65"/>
      <c r="EE249" s="65"/>
      <c r="EF249" s="65"/>
      <c r="EG249" s="65"/>
      <c r="EH249" s="65"/>
      <c r="EI249" s="65"/>
      <c r="EJ249" s="65"/>
      <c r="EK249" s="65"/>
      <c r="EL249" s="65"/>
      <c r="EM249" s="65"/>
      <c r="EN249" s="65"/>
      <c r="EO249" s="65"/>
      <c r="EP249" s="65"/>
      <c r="EQ249" s="65"/>
      <c r="ER249" s="65"/>
      <c r="ES249" s="65"/>
      <c r="ET249" s="65"/>
      <c r="EU249" s="65"/>
      <c r="EV249" s="65"/>
      <c r="EW249" s="65"/>
      <c r="EX249" s="65"/>
      <c r="EY249" s="65"/>
      <c r="EZ249" s="65"/>
      <c r="FA249" s="65"/>
      <c r="FB249" s="65"/>
      <c r="FC249" s="65"/>
      <c r="FD249" s="65"/>
      <c r="FE249" s="65"/>
      <c r="FF249" s="65"/>
      <c r="FG249" s="65"/>
      <c r="FH249" s="65"/>
      <c r="FI249" s="65"/>
      <c r="FJ249" s="65"/>
      <c r="FK249" s="65"/>
      <c r="FL249" s="65"/>
      <c r="FM249" s="65"/>
      <c r="FN249" s="65"/>
      <c r="FO249" s="65"/>
      <c r="FP249" s="65"/>
      <c r="FQ249" s="65"/>
      <c r="FR249" s="65"/>
      <c r="FS249" s="65"/>
      <c r="FT249" s="65"/>
      <c r="FU249" s="65"/>
      <c r="FV249" s="65"/>
      <c r="FW249" s="65"/>
      <c r="FX249" s="65"/>
      <c r="FY249" s="65"/>
      <c r="FZ249" s="65"/>
      <c r="GA249" s="65"/>
      <c r="GB249" s="65"/>
      <c r="GC249" s="65"/>
      <c r="GD249" s="65"/>
      <c r="GE249" s="65"/>
      <c r="GF249" s="65"/>
      <c r="GG249" s="65"/>
      <c r="GH249" s="65"/>
      <c r="GI249" s="65"/>
      <c r="GJ249" s="65"/>
      <c r="GK249" s="65"/>
      <c r="GL249" s="65"/>
      <c r="GM249" s="65"/>
      <c r="GN249" s="65"/>
      <c r="GO249" s="65"/>
      <c r="GP249" s="65"/>
      <c r="GQ249" s="65"/>
      <c r="GR249" s="65"/>
      <c r="GS249" s="65"/>
      <c r="GT249" s="65"/>
      <c r="GU249" s="65"/>
      <c r="GV249" s="65"/>
      <c r="GW249" s="65"/>
      <c r="GX249" s="65"/>
      <c r="GY249" s="65"/>
      <c r="GZ249" s="65"/>
      <c r="HA249" s="65"/>
      <c r="HB249" s="65"/>
      <c r="HC249" s="65"/>
      <c r="HD249" s="65"/>
      <c r="HE249" s="65"/>
      <c r="HF249" s="65"/>
      <c r="HG249" s="65"/>
      <c r="HH249" s="65"/>
      <c r="HI249" s="65"/>
      <c r="HJ249" s="65"/>
      <c r="HK249" s="65"/>
      <c r="HL249" s="65"/>
      <c r="HM249" s="65"/>
      <c r="HN249" s="65"/>
      <c r="HO249" s="65"/>
      <c r="HP249" s="65"/>
      <c r="HQ249" s="65"/>
      <c r="HR249" s="65"/>
      <c r="HS249" s="65"/>
      <c r="HT249" s="65"/>
      <c r="HU249" s="65"/>
      <c r="HV249" s="65"/>
      <c r="HW249" s="65"/>
      <c r="HX249" s="65"/>
      <c r="HY249" s="65"/>
      <c r="HZ249" s="65"/>
      <c r="IA249" s="65"/>
      <c r="IB249" s="65"/>
      <c r="IC249" s="65"/>
      <c r="ID249" s="65"/>
      <c r="IE249" s="65"/>
      <c r="IF249" s="65"/>
      <c r="IG249" s="65"/>
      <c r="IH249" s="1"/>
    </row>
    <row r="250" spans="1:242" ht="12.75" customHeight="1">
      <c r="A250" s="808"/>
      <c r="B250" s="1645"/>
      <c r="C250" s="809"/>
      <c r="D250" s="808"/>
      <c r="E250" s="797"/>
      <c r="F250" s="797"/>
      <c r="G250" s="1001"/>
      <c r="J250" s="97"/>
      <c r="K250" s="97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5"/>
      <c r="AT250" s="65"/>
      <c r="AU250" s="65"/>
      <c r="AV250" s="65"/>
      <c r="AW250" s="65"/>
      <c r="AX250" s="65"/>
      <c r="AY250" s="65"/>
      <c r="AZ250" s="65"/>
      <c r="BA250" s="65"/>
      <c r="BB250" s="65"/>
      <c r="BC250" s="65"/>
      <c r="BD250" s="65"/>
      <c r="BE250" s="65"/>
      <c r="BF250" s="65"/>
      <c r="BG250" s="65"/>
      <c r="BH250" s="65"/>
      <c r="BI250" s="65"/>
      <c r="BJ250" s="65"/>
      <c r="BK250" s="65"/>
      <c r="BL250" s="65"/>
      <c r="BM250" s="65"/>
      <c r="BN250" s="65"/>
      <c r="BO250" s="65"/>
      <c r="BP250" s="65"/>
      <c r="BQ250" s="65"/>
      <c r="BR250" s="65"/>
      <c r="BS250" s="65"/>
      <c r="BT250" s="65"/>
      <c r="BU250" s="65"/>
      <c r="BV250" s="65"/>
      <c r="BW250" s="65"/>
      <c r="BX250" s="65"/>
      <c r="BY250" s="65"/>
      <c r="BZ250" s="65"/>
      <c r="CA250" s="65"/>
      <c r="CB250" s="65"/>
      <c r="CC250" s="65"/>
      <c r="CD250" s="65"/>
      <c r="CE250" s="65"/>
      <c r="CF250" s="65"/>
      <c r="CG250" s="65"/>
      <c r="CH250" s="65"/>
      <c r="CI250" s="65"/>
      <c r="CJ250" s="65"/>
      <c r="CK250" s="65"/>
      <c r="CL250" s="65"/>
      <c r="CM250" s="65"/>
      <c r="CN250" s="65"/>
      <c r="CO250" s="65"/>
      <c r="CP250" s="65"/>
      <c r="CQ250" s="65"/>
      <c r="CR250" s="65"/>
      <c r="CS250" s="65"/>
      <c r="CT250" s="65"/>
      <c r="CU250" s="65"/>
      <c r="CV250" s="65"/>
      <c r="CW250" s="65"/>
      <c r="CX250" s="65"/>
      <c r="CY250" s="65"/>
      <c r="CZ250" s="65"/>
      <c r="DA250" s="65"/>
      <c r="DB250" s="65"/>
      <c r="DC250" s="65"/>
      <c r="DD250" s="65"/>
      <c r="DE250" s="65"/>
      <c r="DF250" s="65"/>
      <c r="DG250" s="65"/>
      <c r="DH250" s="65"/>
      <c r="DI250" s="65"/>
      <c r="DJ250" s="65"/>
      <c r="DK250" s="65"/>
      <c r="DL250" s="65"/>
      <c r="DM250" s="65"/>
      <c r="DN250" s="65"/>
      <c r="DO250" s="65"/>
      <c r="DP250" s="65"/>
      <c r="DQ250" s="65"/>
      <c r="DR250" s="65"/>
      <c r="DS250" s="65"/>
      <c r="DT250" s="65"/>
      <c r="DU250" s="65"/>
      <c r="DV250" s="65"/>
      <c r="DW250" s="65"/>
      <c r="DX250" s="65"/>
      <c r="DY250" s="65"/>
      <c r="DZ250" s="65"/>
      <c r="EA250" s="65"/>
      <c r="EB250" s="65"/>
      <c r="EC250" s="65"/>
      <c r="ED250" s="65"/>
      <c r="EE250" s="65"/>
      <c r="EF250" s="65"/>
      <c r="EG250" s="65"/>
      <c r="EH250" s="65"/>
      <c r="EI250" s="65"/>
      <c r="EJ250" s="65"/>
      <c r="EK250" s="65"/>
      <c r="EL250" s="65"/>
      <c r="EM250" s="65"/>
      <c r="EN250" s="65"/>
      <c r="EO250" s="65"/>
      <c r="EP250" s="65"/>
      <c r="EQ250" s="65"/>
      <c r="ER250" s="65"/>
      <c r="ES250" s="65"/>
      <c r="ET250" s="65"/>
      <c r="EU250" s="65"/>
      <c r="EV250" s="65"/>
      <c r="EW250" s="65"/>
      <c r="EX250" s="65"/>
      <c r="EY250" s="65"/>
      <c r="EZ250" s="65"/>
      <c r="FA250" s="65"/>
      <c r="FB250" s="65"/>
      <c r="FC250" s="65"/>
      <c r="FD250" s="65"/>
      <c r="FE250" s="65"/>
      <c r="FF250" s="65"/>
      <c r="FG250" s="65"/>
      <c r="FH250" s="65"/>
      <c r="FI250" s="65"/>
      <c r="FJ250" s="65"/>
      <c r="FK250" s="65"/>
      <c r="FL250" s="65"/>
      <c r="FM250" s="65"/>
      <c r="FN250" s="65"/>
      <c r="FO250" s="65"/>
      <c r="FP250" s="65"/>
      <c r="FQ250" s="65"/>
      <c r="FR250" s="65"/>
      <c r="FS250" s="65"/>
      <c r="FT250" s="65"/>
      <c r="FU250" s="65"/>
      <c r="FV250" s="65"/>
      <c r="FW250" s="65"/>
      <c r="FX250" s="65"/>
      <c r="FY250" s="65"/>
      <c r="FZ250" s="65"/>
      <c r="GA250" s="65"/>
      <c r="GB250" s="65"/>
      <c r="GC250" s="65"/>
      <c r="GD250" s="65"/>
      <c r="GE250" s="65"/>
      <c r="GF250" s="65"/>
      <c r="GG250" s="65"/>
      <c r="GH250" s="65"/>
      <c r="GI250" s="65"/>
      <c r="GJ250" s="65"/>
      <c r="GK250" s="65"/>
      <c r="GL250" s="65"/>
      <c r="GM250" s="65"/>
      <c r="GN250" s="65"/>
      <c r="GO250" s="65"/>
      <c r="GP250" s="65"/>
      <c r="GQ250" s="65"/>
      <c r="GR250" s="65"/>
      <c r="GS250" s="65"/>
      <c r="GT250" s="65"/>
      <c r="GU250" s="65"/>
      <c r="GV250" s="65"/>
      <c r="GW250" s="65"/>
      <c r="GX250" s="65"/>
      <c r="GY250" s="65"/>
      <c r="GZ250" s="65"/>
      <c r="HA250" s="65"/>
      <c r="HB250" s="65"/>
      <c r="HC250" s="65"/>
      <c r="HD250" s="65"/>
      <c r="HE250" s="65"/>
      <c r="HF250" s="65"/>
      <c r="HG250" s="65"/>
      <c r="HH250" s="65"/>
      <c r="HI250" s="65"/>
      <c r="HJ250" s="65"/>
      <c r="HK250" s="65"/>
      <c r="HL250" s="65"/>
      <c r="HM250" s="65"/>
      <c r="HN250" s="65"/>
      <c r="HO250" s="65"/>
      <c r="HP250" s="65"/>
      <c r="HQ250" s="65"/>
      <c r="HR250" s="65"/>
      <c r="HS250" s="65"/>
      <c r="HT250" s="65"/>
      <c r="HU250" s="65"/>
      <c r="HV250" s="65"/>
      <c r="HW250" s="65"/>
      <c r="HX250" s="65"/>
      <c r="HY250" s="65"/>
      <c r="HZ250" s="65"/>
      <c r="IA250" s="65"/>
      <c r="IB250" s="65"/>
      <c r="IC250" s="65"/>
      <c r="ID250" s="65"/>
      <c r="IE250" s="65"/>
      <c r="IF250" s="65"/>
      <c r="IG250" s="65"/>
      <c r="IH250" s="1"/>
    </row>
    <row r="251" spans="1:242" ht="12.75" customHeight="1">
      <c r="A251" s="808"/>
      <c r="B251" s="1645"/>
      <c r="C251" s="809"/>
      <c r="D251" s="808"/>
      <c r="E251" s="797"/>
      <c r="F251" s="797"/>
      <c r="G251" s="1001"/>
      <c r="J251" s="97"/>
      <c r="K251" s="97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5"/>
      <c r="AT251" s="65"/>
      <c r="AU251" s="65"/>
      <c r="AV251" s="65"/>
      <c r="AW251" s="65"/>
      <c r="AX251" s="65"/>
      <c r="AY251" s="65"/>
      <c r="AZ251" s="65"/>
      <c r="BA251" s="65"/>
      <c r="BB251" s="65"/>
      <c r="BC251" s="65"/>
      <c r="BD251" s="65"/>
      <c r="BE251" s="65"/>
      <c r="BF251" s="65"/>
      <c r="BG251" s="65"/>
      <c r="BH251" s="65"/>
      <c r="BI251" s="65"/>
      <c r="BJ251" s="65"/>
      <c r="BK251" s="65"/>
      <c r="BL251" s="65"/>
      <c r="BM251" s="65"/>
      <c r="BN251" s="65"/>
      <c r="BO251" s="65"/>
      <c r="BP251" s="65"/>
      <c r="BQ251" s="65"/>
      <c r="BR251" s="65"/>
      <c r="BS251" s="65"/>
      <c r="BT251" s="65"/>
      <c r="BU251" s="65"/>
      <c r="BV251" s="65"/>
      <c r="BW251" s="65"/>
      <c r="BX251" s="65"/>
      <c r="BY251" s="65"/>
      <c r="BZ251" s="65"/>
      <c r="CA251" s="65"/>
      <c r="CB251" s="65"/>
      <c r="CC251" s="65"/>
      <c r="CD251" s="65"/>
      <c r="CE251" s="65"/>
      <c r="CF251" s="65"/>
      <c r="CG251" s="65"/>
      <c r="CH251" s="65"/>
      <c r="CI251" s="65"/>
      <c r="CJ251" s="65"/>
      <c r="CK251" s="65"/>
      <c r="CL251" s="65"/>
      <c r="CM251" s="65"/>
      <c r="CN251" s="65"/>
      <c r="CO251" s="65"/>
      <c r="CP251" s="65"/>
      <c r="CQ251" s="65"/>
      <c r="CR251" s="65"/>
      <c r="CS251" s="65"/>
      <c r="CT251" s="65"/>
      <c r="CU251" s="65"/>
      <c r="CV251" s="65"/>
      <c r="CW251" s="65"/>
      <c r="CX251" s="65"/>
      <c r="CY251" s="65"/>
      <c r="CZ251" s="65"/>
      <c r="DA251" s="65"/>
      <c r="DB251" s="65"/>
      <c r="DC251" s="65"/>
      <c r="DD251" s="65"/>
      <c r="DE251" s="65"/>
      <c r="DF251" s="65"/>
      <c r="DG251" s="65"/>
      <c r="DH251" s="65"/>
      <c r="DI251" s="65"/>
      <c r="DJ251" s="65"/>
      <c r="DK251" s="65"/>
      <c r="DL251" s="65"/>
      <c r="DM251" s="65"/>
      <c r="DN251" s="65"/>
      <c r="DO251" s="65"/>
      <c r="DP251" s="65"/>
      <c r="DQ251" s="65"/>
      <c r="DR251" s="65"/>
      <c r="DS251" s="65"/>
      <c r="DT251" s="65"/>
      <c r="DU251" s="65"/>
      <c r="DV251" s="65"/>
      <c r="DW251" s="65"/>
      <c r="DX251" s="65"/>
      <c r="DY251" s="65"/>
      <c r="DZ251" s="65"/>
      <c r="EA251" s="65"/>
      <c r="EB251" s="65"/>
      <c r="EC251" s="65"/>
      <c r="ED251" s="65"/>
      <c r="EE251" s="65"/>
      <c r="EF251" s="65"/>
      <c r="EG251" s="65"/>
      <c r="EH251" s="65"/>
      <c r="EI251" s="65"/>
      <c r="EJ251" s="65"/>
      <c r="EK251" s="65"/>
      <c r="EL251" s="65"/>
      <c r="EM251" s="65"/>
      <c r="EN251" s="65"/>
      <c r="EO251" s="65"/>
      <c r="EP251" s="65"/>
      <c r="EQ251" s="65"/>
      <c r="ER251" s="65"/>
      <c r="ES251" s="65"/>
      <c r="ET251" s="65"/>
      <c r="EU251" s="65"/>
      <c r="EV251" s="65"/>
      <c r="EW251" s="65"/>
      <c r="EX251" s="65"/>
      <c r="EY251" s="65"/>
      <c r="EZ251" s="65"/>
      <c r="FA251" s="65"/>
      <c r="FB251" s="65"/>
      <c r="FC251" s="65"/>
      <c r="FD251" s="65"/>
      <c r="FE251" s="65"/>
      <c r="FF251" s="65"/>
      <c r="FG251" s="65"/>
      <c r="FH251" s="65"/>
      <c r="FI251" s="65"/>
      <c r="FJ251" s="65"/>
      <c r="FK251" s="65"/>
      <c r="FL251" s="65"/>
      <c r="FM251" s="65"/>
      <c r="FN251" s="65"/>
      <c r="FO251" s="65"/>
      <c r="FP251" s="65"/>
      <c r="FQ251" s="65"/>
      <c r="FR251" s="65"/>
      <c r="FS251" s="65"/>
      <c r="FT251" s="65"/>
      <c r="FU251" s="65"/>
      <c r="FV251" s="65"/>
      <c r="FW251" s="65"/>
      <c r="FX251" s="65"/>
      <c r="FY251" s="65"/>
      <c r="FZ251" s="65"/>
      <c r="GA251" s="65"/>
      <c r="GB251" s="65"/>
      <c r="GC251" s="65"/>
      <c r="GD251" s="65"/>
      <c r="GE251" s="65"/>
      <c r="GF251" s="65"/>
      <c r="GG251" s="65"/>
      <c r="GH251" s="65"/>
      <c r="GI251" s="65"/>
      <c r="GJ251" s="65"/>
      <c r="GK251" s="65"/>
      <c r="GL251" s="65"/>
      <c r="GM251" s="65"/>
      <c r="GN251" s="65"/>
      <c r="GO251" s="65"/>
      <c r="GP251" s="65"/>
      <c r="GQ251" s="65"/>
      <c r="GR251" s="65"/>
      <c r="GS251" s="65"/>
      <c r="GT251" s="65"/>
      <c r="GU251" s="65"/>
      <c r="GV251" s="65"/>
      <c r="GW251" s="65"/>
      <c r="GX251" s="65"/>
      <c r="GY251" s="65"/>
      <c r="GZ251" s="65"/>
      <c r="HA251" s="65"/>
      <c r="HB251" s="65"/>
      <c r="HC251" s="65"/>
      <c r="HD251" s="65"/>
      <c r="HE251" s="65"/>
      <c r="HF251" s="65"/>
      <c r="HG251" s="65"/>
      <c r="HH251" s="65"/>
      <c r="HI251" s="65"/>
      <c r="HJ251" s="65"/>
      <c r="HK251" s="65"/>
      <c r="HL251" s="65"/>
      <c r="HM251" s="65"/>
      <c r="HN251" s="65"/>
      <c r="HO251" s="65"/>
      <c r="HP251" s="65"/>
      <c r="HQ251" s="65"/>
      <c r="HR251" s="65"/>
      <c r="HS251" s="65"/>
      <c r="HT251" s="65"/>
      <c r="HU251" s="65"/>
      <c r="HV251" s="65"/>
      <c r="HW251" s="65"/>
      <c r="HX251" s="65"/>
      <c r="HY251" s="65"/>
      <c r="HZ251" s="65"/>
      <c r="IA251" s="65"/>
      <c r="IB251" s="65"/>
      <c r="IC251" s="65"/>
      <c r="ID251" s="65"/>
      <c r="IE251" s="65"/>
      <c r="IF251" s="65"/>
      <c r="IG251" s="65"/>
      <c r="IH251" s="1"/>
    </row>
    <row r="252" spans="1:242" ht="12.75" customHeight="1">
      <c r="A252" s="808"/>
      <c r="B252" s="1645"/>
      <c r="C252" s="809"/>
      <c r="D252" s="808"/>
      <c r="E252" s="797"/>
      <c r="F252" s="797"/>
      <c r="G252" s="1001"/>
      <c r="J252" s="97"/>
      <c r="K252" s="97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5"/>
      <c r="AT252" s="65"/>
      <c r="AU252" s="65"/>
      <c r="AV252" s="65"/>
      <c r="AW252" s="65"/>
      <c r="AX252" s="65"/>
      <c r="AY252" s="65"/>
      <c r="AZ252" s="65"/>
      <c r="BA252" s="65"/>
      <c r="BB252" s="65"/>
      <c r="BC252" s="65"/>
      <c r="BD252" s="65"/>
      <c r="BE252" s="65"/>
      <c r="BF252" s="65"/>
      <c r="BG252" s="65"/>
      <c r="BH252" s="65"/>
      <c r="BI252" s="65"/>
      <c r="BJ252" s="65"/>
      <c r="BK252" s="65"/>
      <c r="BL252" s="65"/>
      <c r="BM252" s="65"/>
      <c r="BN252" s="65"/>
      <c r="BO252" s="65"/>
      <c r="BP252" s="65"/>
      <c r="BQ252" s="65"/>
      <c r="BR252" s="65"/>
      <c r="BS252" s="65"/>
      <c r="BT252" s="65"/>
      <c r="BU252" s="65"/>
      <c r="BV252" s="65"/>
      <c r="BW252" s="65"/>
      <c r="BX252" s="65"/>
      <c r="BY252" s="65"/>
      <c r="BZ252" s="65"/>
      <c r="CA252" s="65"/>
      <c r="CB252" s="65"/>
      <c r="CC252" s="65"/>
      <c r="CD252" s="65"/>
      <c r="CE252" s="65"/>
      <c r="CF252" s="65"/>
      <c r="CG252" s="65"/>
      <c r="CH252" s="65"/>
      <c r="CI252" s="65"/>
      <c r="CJ252" s="65"/>
      <c r="CK252" s="65"/>
      <c r="CL252" s="65"/>
      <c r="CM252" s="65"/>
      <c r="CN252" s="65"/>
      <c r="CO252" s="65"/>
      <c r="CP252" s="65"/>
      <c r="CQ252" s="65"/>
      <c r="CR252" s="65"/>
      <c r="CS252" s="65"/>
      <c r="CT252" s="65"/>
      <c r="CU252" s="65"/>
      <c r="CV252" s="65"/>
      <c r="CW252" s="65"/>
      <c r="CX252" s="65"/>
      <c r="CY252" s="65"/>
      <c r="CZ252" s="65"/>
      <c r="DA252" s="65"/>
      <c r="DB252" s="65"/>
      <c r="DC252" s="65"/>
      <c r="DD252" s="65"/>
      <c r="DE252" s="65"/>
      <c r="DF252" s="65"/>
      <c r="DG252" s="65"/>
      <c r="DH252" s="65"/>
      <c r="DI252" s="65"/>
      <c r="DJ252" s="65"/>
      <c r="DK252" s="65"/>
      <c r="DL252" s="65"/>
      <c r="DM252" s="65"/>
      <c r="DN252" s="65"/>
      <c r="DO252" s="65"/>
      <c r="DP252" s="65"/>
      <c r="DQ252" s="65"/>
      <c r="DR252" s="65"/>
      <c r="DS252" s="65"/>
      <c r="DT252" s="65"/>
      <c r="DU252" s="65"/>
      <c r="DV252" s="65"/>
      <c r="DW252" s="65"/>
      <c r="DX252" s="65"/>
      <c r="DY252" s="65"/>
      <c r="DZ252" s="65"/>
      <c r="EA252" s="65"/>
      <c r="EB252" s="65"/>
      <c r="EC252" s="65"/>
      <c r="ED252" s="65"/>
      <c r="EE252" s="65"/>
      <c r="EF252" s="65"/>
      <c r="EG252" s="65"/>
      <c r="EH252" s="65"/>
      <c r="EI252" s="65"/>
      <c r="EJ252" s="65"/>
      <c r="EK252" s="65"/>
      <c r="EL252" s="65"/>
      <c r="EM252" s="65"/>
      <c r="EN252" s="65"/>
      <c r="EO252" s="65"/>
      <c r="EP252" s="65"/>
      <c r="EQ252" s="65"/>
      <c r="ER252" s="65"/>
      <c r="ES252" s="65"/>
      <c r="ET252" s="65"/>
      <c r="EU252" s="65"/>
      <c r="EV252" s="65"/>
      <c r="EW252" s="65"/>
      <c r="EX252" s="65"/>
      <c r="EY252" s="65"/>
      <c r="EZ252" s="65"/>
      <c r="FA252" s="65"/>
      <c r="FB252" s="65"/>
      <c r="FC252" s="65"/>
      <c r="FD252" s="65"/>
      <c r="FE252" s="65"/>
      <c r="FF252" s="65"/>
      <c r="FG252" s="65"/>
      <c r="FH252" s="65"/>
      <c r="FI252" s="65"/>
      <c r="FJ252" s="65"/>
      <c r="FK252" s="65"/>
      <c r="FL252" s="65"/>
      <c r="FM252" s="65"/>
      <c r="FN252" s="65"/>
      <c r="FO252" s="65"/>
      <c r="FP252" s="65"/>
      <c r="FQ252" s="65"/>
      <c r="FR252" s="65"/>
      <c r="FS252" s="65"/>
      <c r="FT252" s="65"/>
      <c r="FU252" s="65"/>
      <c r="FV252" s="65"/>
      <c r="FW252" s="65"/>
      <c r="FX252" s="65"/>
      <c r="FY252" s="65"/>
      <c r="FZ252" s="65"/>
      <c r="GA252" s="65"/>
      <c r="GB252" s="65"/>
      <c r="GC252" s="65"/>
      <c r="GD252" s="65"/>
      <c r="GE252" s="65"/>
      <c r="GF252" s="65"/>
      <c r="GG252" s="65"/>
      <c r="GH252" s="65"/>
      <c r="GI252" s="65"/>
      <c r="GJ252" s="65"/>
      <c r="GK252" s="65"/>
      <c r="GL252" s="65"/>
      <c r="GM252" s="65"/>
      <c r="GN252" s="65"/>
      <c r="GO252" s="65"/>
      <c r="GP252" s="65"/>
      <c r="GQ252" s="65"/>
      <c r="GR252" s="65"/>
      <c r="GS252" s="65"/>
      <c r="GT252" s="65"/>
      <c r="GU252" s="65"/>
      <c r="GV252" s="65"/>
      <c r="GW252" s="65"/>
      <c r="GX252" s="65"/>
      <c r="GY252" s="65"/>
      <c r="GZ252" s="65"/>
      <c r="HA252" s="65"/>
      <c r="HB252" s="65"/>
      <c r="HC252" s="65"/>
      <c r="HD252" s="65"/>
      <c r="HE252" s="65"/>
      <c r="HF252" s="65"/>
      <c r="HG252" s="65"/>
      <c r="HH252" s="65"/>
      <c r="HI252" s="65"/>
      <c r="HJ252" s="65"/>
      <c r="HK252" s="65"/>
      <c r="HL252" s="65"/>
      <c r="HM252" s="65"/>
      <c r="HN252" s="65"/>
      <c r="HO252" s="65"/>
      <c r="HP252" s="65"/>
      <c r="HQ252" s="65"/>
      <c r="HR252" s="65"/>
      <c r="HS252" s="65"/>
      <c r="HT252" s="65"/>
      <c r="HU252" s="65"/>
      <c r="HV252" s="65"/>
      <c r="HW252" s="65"/>
      <c r="HX252" s="65"/>
      <c r="HY252" s="65"/>
      <c r="HZ252" s="65"/>
      <c r="IA252" s="65"/>
      <c r="IB252" s="65"/>
      <c r="IC252" s="65"/>
      <c r="ID252" s="65"/>
      <c r="IE252" s="65"/>
      <c r="IF252" s="65"/>
      <c r="IG252" s="65"/>
      <c r="IH252" s="1"/>
    </row>
    <row r="253" spans="1:242" ht="12.75" customHeight="1">
      <c r="A253" s="808"/>
      <c r="B253" s="1645"/>
      <c r="C253" s="809"/>
      <c r="D253" s="808"/>
      <c r="E253" s="797"/>
      <c r="F253" s="797"/>
      <c r="G253" s="1001"/>
      <c r="J253" s="97"/>
      <c r="K253" s="97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5"/>
      <c r="AT253" s="65"/>
      <c r="AU253" s="65"/>
      <c r="AV253" s="65"/>
      <c r="AW253" s="65"/>
      <c r="AX253" s="65"/>
      <c r="AY253" s="65"/>
      <c r="AZ253" s="65"/>
      <c r="BA253" s="65"/>
      <c r="BB253" s="65"/>
      <c r="BC253" s="65"/>
      <c r="BD253" s="65"/>
      <c r="BE253" s="65"/>
      <c r="BF253" s="65"/>
      <c r="BG253" s="65"/>
      <c r="BH253" s="65"/>
      <c r="BI253" s="65"/>
      <c r="BJ253" s="65"/>
      <c r="BK253" s="65"/>
      <c r="BL253" s="65"/>
      <c r="BM253" s="65"/>
      <c r="BN253" s="65"/>
      <c r="BO253" s="65"/>
      <c r="BP253" s="65"/>
      <c r="BQ253" s="65"/>
      <c r="BR253" s="65"/>
      <c r="BS253" s="65"/>
      <c r="BT253" s="65"/>
      <c r="BU253" s="65"/>
      <c r="BV253" s="65"/>
      <c r="BW253" s="65"/>
      <c r="BX253" s="65"/>
      <c r="BY253" s="65"/>
      <c r="BZ253" s="65"/>
      <c r="CA253" s="65"/>
      <c r="CB253" s="65"/>
      <c r="CC253" s="65"/>
      <c r="CD253" s="65"/>
      <c r="CE253" s="65"/>
      <c r="CF253" s="65"/>
      <c r="CG253" s="65"/>
      <c r="CH253" s="65"/>
      <c r="CI253" s="65"/>
      <c r="CJ253" s="65"/>
      <c r="CK253" s="65"/>
      <c r="CL253" s="65"/>
      <c r="CM253" s="65"/>
      <c r="CN253" s="65"/>
      <c r="CO253" s="65"/>
      <c r="CP253" s="65"/>
      <c r="CQ253" s="65"/>
      <c r="CR253" s="65"/>
      <c r="CS253" s="65"/>
      <c r="CT253" s="65"/>
      <c r="CU253" s="65"/>
      <c r="CV253" s="65"/>
      <c r="CW253" s="65"/>
      <c r="CX253" s="65"/>
      <c r="CY253" s="65"/>
      <c r="CZ253" s="65"/>
      <c r="DA253" s="65"/>
      <c r="DB253" s="65"/>
      <c r="DC253" s="65"/>
      <c r="DD253" s="65"/>
      <c r="DE253" s="65"/>
      <c r="DF253" s="65"/>
      <c r="DG253" s="65"/>
      <c r="DH253" s="65"/>
      <c r="DI253" s="65"/>
      <c r="DJ253" s="65"/>
      <c r="DK253" s="65"/>
      <c r="DL253" s="65"/>
      <c r="DM253" s="65"/>
      <c r="DN253" s="65"/>
      <c r="DO253" s="65"/>
      <c r="DP253" s="65"/>
      <c r="DQ253" s="65"/>
      <c r="DR253" s="65"/>
      <c r="DS253" s="65"/>
      <c r="DT253" s="65"/>
      <c r="DU253" s="65"/>
      <c r="DV253" s="65"/>
      <c r="DW253" s="65"/>
      <c r="DX253" s="65"/>
      <c r="DY253" s="65"/>
      <c r="DZ253" s="65"/>
      <c r="EA253" s="65"/>
      <c r="EB253" s="65"/>
      <c r="EC253" s="65"/>
      <c r="ED253" s="65"/>
      <c r="EE253" s="65"/>
      <c r="EF253" s="65"/>
      <c r="EG253" s="65"/>
      <c r="EH253" s="65"/>
      <c r="EI253" s="65"/>
      <c r="EJ253" s="65"/>
      <c r="EK253" s="65"/>
      <c r="EL253" s="65"/>
      <c r="EM253" s="65"/>
      <c r="EN253" s="65"/>
      <c r="EO253" s="65"/>
      <c r="EP253" s="65"/>
      <c r="EQ253" s="65"/>
      <c r="ER253" s="65"/>
      <c r="ES253" s="65"/>
      <c r="ET253" s="65"/>
      <c r="EU253" s="65"/>
      <c r="EV253" s="65"/>
      <c r="EW253" s="65"/>
      <c r="EX253" s="65"/>
      <c r="EY253" s="65"/>
      <c r="EZ253" s="65"/>
      <c r="FA253" s="65"/>
      <c r="FB253" s="65"/>
      <c r="FC253" s="65"/>
      <c r="FD253" s="65"/>
      <c r="FE253" s="65"/>
      <c r="FF253" s="65"/>
      <c r="FG253" s="65"/>
      <c r="FH253" s="65"/>
      <c r="FI253" s="65"/>
      <c r="FJ253" s="65"/>
      <c r="FK253" s="65"/>
      <c r="FL253" s="65"/>
      <c r="FM253" s="65"/>
      <c r="FN253" s="65"/>
      <c r="FO253" s="65"/>
      <c r="FP253" s="65"/>
      <c r="FQ253" s="65"/>
      <c r="FR253" s="65"/>
      <c r="FS253" s="65"/>
      <c r="FT253" s="65"/>
      <c r="FU253" s="65"/>
      <c r="FV253" s="65"/>
      <c r="FW253" s="65"/>
      <c r="FX253" s="65"/>
      <c r="FY253" s="65"/>
      <c r="FZ253" s="65"/>
      <c r="GA253" s="65"/>
      <c r="GB253" s="65"/>
      <c r="GC253" s="65"/>
      <c r="GD253" s="65"/>
      <c r="GE253" s="65"/>
      <c r="GF253" s="65"/>
      <c r="GG253" s="65"/>
      <c r="GH253" s="65"/>
      <c r="GI253" s="65"/>
      <c r="GJ253" s="65"/>
      <c r="GK253" s="65"/>
      <c r="GL253" s="65"/>
      <c r="GM253" s="65"/>
      <c r="GN253" s="65"/>
      <c r="GO253" s="65"/>
      <c r="GP253" s="65"/>
      <c r="GQ253" s="65"/>
      <c r="GR253" s="65"/>
      <c r="GS253" s="65"/>
      <c r="GT253" s="65"/>
      <c r="GU253" s="65"/>
      <c r="GV253" s="65"/>
      <c r="GW253" s="65"/>
      <c r="GX253" s="65"/>
      <c r="GY253" s="65"/>
      <c r="GZ253" s="65"/>
      <c r="HA253" s="65"/>
      <c r="HB253" s="65"/>
      <c r="HC253" s="65"/>
      <c r="HD253" s="65"/>
      <c r="HE253" s="65"/>
      <c r="HF253" s="65"/>
      <c r="HG253" s="65"/>
      <c r="HH253" s="65"/>
      <c r="HI253" s="65"/>
      <c r="HJ253" s="65"/>
      <c r="HK253" s="65"/>
      <c r="HL253" s="65"/>
      <c r="HM253" s="65"/>
      <c r="HN253" s="65"/>
      <c r="HO253" s="65"/>
      <c r="HP253" s="65"/>
      <c r="HQ253" s="65"/>
      <c r="HR253" s="65"/>
      <c r="HS253" s="65"/>
      <c r="HT253" s="65"/>
      <c r="HU253" s="65"/>
      <c r="HV253" s="65"/>
      <c r="HW253" s="65"/>
      <c r="HX253" s="65"/>
      <c r="HY253" s="65"/>
      <c r="HZ253" s="65"/>
      <c r="IA253" s="65"/>
      <c r="IB253" s="65"/>
      <c r="IC253" s="65"/>
      <c r="ID253" s="65"/>
      <c r="IE253" s="65"/>
      <c r="IF253" s="65"/>
      <c r="IG253" s="65"/>
      <c r="IH253" s="1"/>
    </row>
    <row r="254" spans="1:242" ht="12.75" customHeight="1">
      <c r="A254" s="808"/>
      <c r="B254" s="1645"/>
      <c r="C254" s="809"/>
      <c r="D254" s="808"/>
      <c r="E254" s="797"/>
      <c r="F254" s="797"/>
      <c r="G254" s="1001"/>
      <c r="J254" s="97"/>
      <c r="K254" s="97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5"/>
      <c r="AT254" s="65"/>
      <c r="AU254" s="65"/>
      <c r="AV254" s="65"/>
      <c r="AW254" s="65"/>
      <c r="AX254" s="65"/>
      <c r="AY254" s="65"/>
      <c r="AZ254" s="65"/>
      <c r="BA254" s="65"/>
      <c r="BB254" s="65"/>
      <c r="BC254" s="65"/>
      <c r="BD254" s="65"/>
      <c r="BE254" s="65"/>
      <c r="BF254" s="65"/>
      <c r="BG254" s="65"/>
      <c r="BH254" s="65"/>
      <c r="BI254" s="65"/>
      <c r="BJ254" s="65"/>
      <c r="BK254" s="65"/>
      <c r="BL254" s="65"/>
      <c r="BM254" s="65"/>
      <c r="BN254" s="65"/>
      <c r="BO254" s="65"/>
      <c r="BP254" s="65"/>
      <c r="BQ254" s="65"/>
      <c r="BR254" s="65"/>
      <c r="BS254" s="65"/>
      <c r="BT254" s="65"/>
      <c r="BU254" s="65"/>
      <c r="BV254" s="65"/>
      <c r="BW254" s="65"/>
      <c r="BX254" s="65"/>
      <c r="BY254" s="65"/>
      <c r="BZ254" s="65"/>
      <c r="CA254" s="65"/>
      <c r="CB254" s="65"/>
      <c r="CC254" s="65"/>
      <c r="CD254" s="65"/>
      <c r="CE254" s="65"/>
      <c r="CF254" s="65"/>
      <c r="CG254" s="65"/>
      <c r="CH254" s="65"/>
      <c r="CI254" s="65"/>
      <c r="CJ254" s="65"/>
      <c r="CK254" s="65"/>
      <c r="CL254" s="65"/>
      <c r="CM254" s="65"/>
      <c r="CN254" s="65"/>
      <c r="CO254" s="65"/>
      <c r="CP254" s="65"/>
      <c r="CQ254" s="65"/>
      <c r="CR254" s="65"/>
      <c r="CS254" s="65"/>
      <c r="CT254" s="65"/>
      <c r="CU254" s="65"/>
      <c r="CV254" s="65"/>
      <c r="CW254" s="65"/>
      <c r="CX254" s="65"/>
      <c r="CY254" s="65"/>
      <c r="CZ254" s="65"/>
      <c r="DA254" s="65"/>
      <c r="DB254" s="65"/>
      <c r="DC254" s="65"/>
      <c r="DD254" s="65"/>
      <c r="DE254" s="65"/>
      <c r="DF254" s="65"/>
      <c r="DG254" s="65"/>
      <c r="DH254" s="65"/>
      <c r="DI254" s="65"/>
      <c r="DJ254" s="65"/>
      <c r="DK254" s="65"/>
      <c r="DL254" s="65"/>
      <c r="DM254" s="65"/>
      <c r="DN254" s="65"/>
      <c r="DO254" s="65"/>
      <c r="DP254" s="65"/>
      <c r="DQ254" s="65"/>
      <c r="DR254" s="65"/>
      <c r="DS254" s="65"/>
      <c r="DT254" s="65"/>
      <c r="DU254" s="65"/>
      <c r="DV254" s="65"/>
      <c r="DW254" s="65"/>
      <c r="DX254" s="65"/>
      <c r="DY254" s="65"/>
      <c r="DZ254" s="65"/>
      <c r="EA254" s="65"/>
      <c r="EB254" s="65"/>
      <c r="EC254" s="65"/>
      <c r="ED254" s="65"/>
      <c r="EE254" s="65"/>
      <c r="EF254" s="65"/>
      <c r="EG254" s="65"/>
      <c r="EH254" s="65"/>
      <c r="EI254" s="65"/>
      <c r="EJ254" s="65"/>
      <c r="EK254" s="65"/>
      <c r="EL254" s="65"/>
      <c r="EM254" s="65"/>
      <c r="EN254" s="65"/>
      <c r="EO254" s="65"/>
      <c r="EP254" s="65"/>
      <c r="EQ254" s="65"/>
      <c r="ER254" s="65"/>
      <c r="ES254" s="65"/>
      <c r="ET254" s="65"/>
      <c r="EU254" s="65"/>
      <c r="EV254" s="65"/>
      <c r="EW254" s="65"/>
      <c r="EX254" s="65"/>
      <c r="EY254" s="65"/>
      <c r="EZ254" s="65"/>
      <c r="FA254" s="65"/>
      <c r="FB254" s="65"/>
      <c r="FC254" s="65"/>
      <c r="FD254" s="65"/>
      <c r="FE254" s="65"/>
      <c r="FF254" s="65"/>
      <c r="FG254" s="65"/>
      <c r="FH254" s="65"/>
      <c r="FI254" s="65"/>
      <c r="FJ254" s="65"/>
      <c r="FK254" s="65"/>
      <c r="FL254" s="65"/>
      <c r="FM254" s="65"/>
      <c r="FN254" s="65"/>
      <c r="FO254" s="65"/>
      <c r="FP254" s="65"/>
      <c r="FQ254" s="65"/>
      <c r="FR254" s="65"/>
      <c r="FS254" s="65"/>
      <c r="FT254" s="65"/>
      <c r="FU254" s="65"/>
      <c r="FV254" s="65"/>
      <c r="FW254" s="65"/>
      <c r="FX254" s="65"/>
      <c r="FY254" s="65"/>
      <c r="FZ254" s="65"/>
      <c r="GA254" s="65"/>
      <c r="GB254" s="65"/>
      <c r="GC254" s="65"/>
      <c r="GD254" s="65"/>
      <c r="GE254" s="65"/>
      <c r="GF254" s="65"/>
      <c r="GG254" s="65"/>
      <c r="GH254" s="65"/>
      <c r="GI254" s="65"/>
      <c r="GJ254" s="65"/>
      <c r="GK254" s="65"/>
      <c r="GL254" s="65"/>
      <c r="GM254" s="65"/>
      <c r="GN254" s="65"/>
      <c r="GO254" s="65"/>
      <c r="GP254" s="65"/>
      <c r="GQ254" s="65"/>
      <c r="GR254" s="65"/>
      <c r="GS254" s="65"/>
      <c r="GT254" s="65"/>
      <c r="GU254" s="65"/>
      <c r="GV254" s="65"/>
      <c r="GW254" s="65"/>
      <c r="GX254" s="65"/>
      <c r="GY254" s="65"/>
      <c r="GZ254" s="65"/>
      <c r="HA254" s="65"/>
      <c r="HB254" s="65"/>
      <c r="HC254" s="65"/>
      <c r="HD254" s="65"/>
      <c r="HE254" s="65"/>
      <c r="HF254" s="65"/>
      <c r="HG254" s="65"/>
      <c r="HH254" s="65"/>
      <c r="HI254" s="65"/>
      <c r="HJ254" s="65"/>
      <c r="HK254" s="65"/>
      <c r="HL254" s="65"/>
      <c r="HM254" s="65"/>
      <c r="HN254" s="65"/>
      <c r="HO254" s="65"/>
      <c r="HP254" s="65"/>
      <c r="HQ254" s="65"/>
      <c r="HR254" s="65"/>
      <c r="HS254" s="65"/>
      <c r="HT254" s="65"/>
      <c r="HU254" s="65"/>
      <c r="HV254" s="65"/>
      <c r="HW254" s="65"/>
      <c r="HX254" s="65"/>
      <c r="HY254" s="65"/>
      <c r="HZ254" s="65"/>
      <c r="IA254" s="65"/>
      <c r="IB254" s="65"/>
      <c r="IC254" s="65"/>
      <c r="ID254" s="65"/>
      <c r="IE254" s="65"/>
      <c r="IF254" s="65"/>
      <c r="IG254" s="65"/>
      <c r="IH254" s="1"/>
    </row>
    <row r="255" spans="1:242" ht="12.75" customHeight="1">
      <c r="A255" s="808"/>
      <c r="B255" s="1645"/>
      <c r="C255" s="809"/>
      <c r="D255" s="808"/>
      <c r="E255" s="797"/>
      <c r="F255" s="797"/>
      <c r="G255" s="1001"/>
      <c r="J255" s="97"/>
      <c r="K255" s="97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5"/>
      <c r="AT255" s="65"/>
      <c r="AU255" s="65"/>
      <c r="AV255" s="65"/>
      <c r="AW255" s="65"/>
      <c r="AX255" s="65"/>
      <c r="AY255" s="65"/>
      <c r="AZ255" s="65"/>
      <c r="BA255" s="65"/>
      <c r="BB255" s="65"/>
      <c r="BC255" s="65"/>
      <c r="BD255" s="65"/>
      <c r="BE255" s="65"/>
      <c r="BF255" s="65"/>
      <c r="BG255" s="65"/>
      <c r="BH255" s="65"/>
      <c r="BI255" s="65"/>
      <c r="BJ255" s="65"/>
      <c r="BK255" s="65"/>
      <c r="BL255" s="65"/>
      <c r="BM255" s="65"/>
      <c r="BN255" s="65"/>
      <c r="BO255" s="65"/>
      <c r="BP255" s="65"/>
      <c r="BQ255" s="65"/>
      <c r="BR255" s="65"/>
      <c r="BS255" s="65"/>
      <c r="BT255" s="65"/>
      <c r="BU255" s="65"/>
      <c r="BV255" s="65"/>
      <c r="BW255" s="65"/>
      <c r="BX255" s="65"/>
      <c r="BY255" s="65"/>
      <c r="BZ255" s="65"/>
      <c r="CA255" s="65"/>
      <c r="CB255" s="65"/>
      <c r="CC255" s="65"/>
      <c r="CD255" s="65"/>
      <c r="CE255" s="65"/>
      <c r="CF255" s="65"/>
      <c r="CG255" s="65"/>
      <c r="CH255" s="65"/>
      <c r="CI255" s="65"/>
      <c r="CJ255" s="65"/>
      <c r="CK255" s="65"/>
      <c r="CL255" s="65"/>
      <c r="CM255" s="65"/>
      <c r="CN255" s="65"/>
      <c r="CO255" s="65"/>
      <c r="CP255" s="65"/>
      <c r="CQ255" s="65"/>
      <c r="CR255" s="65"/>
      <c r="CS255" s="65"/>
      <c r="CT255" s="65"/>
      <c r="CU255" s="65"/>
      <c r="CV255" s="65"/>
      <c r="CW255" s="65"/>
      <c r="CX255" s="65"/>
      <c r="CY255" s="65"/>
      <c r="CZ255" s="65"/>
      <c r="DA255" s="65"/>
      <c r="DB255" s="65"/>
      <c r="DC255" s="65"/>
      <c r="DD255" s="65"/>
      <c r="DE255" s="65"/>
      <c r="DF255" s="65"/>
      <c r="DG255" s="65"/>
      <c r="DH255" s="65"/>
      <c r="DI255" s="65"/>
      <c r="DJ255" s="65"/>
      <c r="DK255" s="65"/>
      <c r="DL255" s="65"/>
      <c r="DM255" s="65"/>
      <c r="DN255" s="65"/>
      <c r="DO255" s="65"/>
      <c r="DP255" s="65"/>
      <c r="DQ255" s="65"/>
      <c r="DR255" s="65"/>
      <c r="DS255" s="65"/>
      <c r="DT255" s="65"/>
      <c r="DU255" s="65"/>
      <c r="DV255" s="65"/>
      <c r="DW255" s="65"/>
      <c r="DX255" s="65"/>
      <c r="DY255" s="65"/>
      <c r="DZ255" s="65"/>
      <c r="EA255" s="65"/>
      <c r="EB255" s="65"/>
      <c r="EC255" s="65"/>
      <c r="ED255" s="65"/>
      <c r="EE255" s="65"/>
      <c r="EF255" s="65"/>
      <c r="EG255" s="65"/>
      <c r="EH255" s="65"/>
      <c r="EI255" s="65"/>
      <c r="EJ255" s="65"/>
      <c r="EK255" s="65"/>
      <c r="EL255" s="65"/>
      <c r="EM255" s="65"/>
      <c r="EN255" s="65"/>
      <c r="EO255" s="65"/>
      <c r="EP255" s="65"/>
      <c r="EQ255" s="65"/>
      <c r="ER255" s="65"/>
      <c r="ES255" s="65"/>
      <c r="ET255" s="65"/>
      <c r="EU255" s="65"/>
      <c r="EV255" s="65"/>
      <c r="EW255" s="65"/>
      <c r="EX255" s="65"/>
      <c r="EY255" s="65"/>
      <c r="EZ255" s="65"/>
      <c r="FA255" s="65"/>
      <c r="FB255" s="65"/>
      <c r="FC255" s="65"/>
      <c r="FD255" s="65"/>
      <c r="FE255" s="65"/>
      <c r="FF255" s="65"/>
      <c r="FG255" s="65"/>
      <c r="FH255" s="65"/>
      <c r="FI255" s="65"/>
      <c r="FJ255" s="65"/>
      <c r="FK255" s="65"/>
      <c r="FL255" s="65"/>
      <c r="FM255" s="65"/>
      <c r="FN255" s="65"/>
      <c r="FO255" s="65"/>
      <c r="FP255" s="65"/>
      <c r="FQ255" s="65"/>
      <c r="FR255" s="65"/>
      <c r="FS255" s="65"/>
      <c r="FT255" s="65"/>
      <c r="FU255" s="65"/>
      <c r="FV255" s="65"/>
      <c r="FW255" s="65"/>
      <c r="FX255" s="65"/>
      <c r="FY255" s="65"/>
      <c r="FZ255" s="65"/>
      <c r="GA255" s="65"/>
      <c r="GB255" s="65"/>
      <c r="GC255" s="65"/>
      <c r="GD255" s="65"/>
      <c r="GE255" s="65"/>
      <c r="GF255" s="65"/>
      <c r="GG255" s="65"/>
      <c r="GH255" s="65"/>
      <c r="GI255" s="65"/>
      <c r="GJ255" s="65"/>
      <c r="GK255" s="65"/>
      <c r="GL255" s="65"/>
      <c r="GM255" s="65"/>
      <c r="GN255" s="65"/>
      <c r="GO255" s="65"/>
      <c r="GP255" s="65"/>
      <c r="GQ255" s="65"/>
      <c r="GR255" s="65"/>
      <c r="GS255" s="65"/>
      <c r="GT255" s="65"/>
      <c r="GU255" s="65"/>
      <c r="GV255" s="65"/>
      <c r="GW255" s="65"/>
      <c r="GX255" s="65"/>
      <c r="GY255" s="65"/>
      <c r="GZ255" s="65"/>
      <c r="HA255" s="65"/>
      <c r="HB255" s="65"/>
      <c r="HC255" s="65"/>
      <c r="HD255" s="65"/>
      <c r="HE255" s="65"/>
      <c r="HF255" s="65"/>
      <c r="HG255" s="65"/>
      <c r="HH255" s="65"/>
      <c r="HI255" s="65"/>
      <c r="HJ255" s="65"/>
      <c r="HK255" s="65"/>
      <c r="HL255" s="65"/>
      <c r="HM255" s="65"/>
      <c r="HN255" s="65"/>
      <c r="HO255" s="65"/>
      <c r="HP255" s="65"/>
      <c r="HQ255" s="65"/>
      <c r="HR255" s="65"/>
      <c r="HS255" s="65"/>
      <c r="HT255" s="65"/>
      <c r="HU255" s="65"/>
      <c r="HV255" s="65"/>
      <c r="HW255" s="65"/>
      <c r="HX255" s="65"/>
      <c r="HY255" s="65"/>
      <c r="HZ255" s="65"/>
      <c r="IA255" s="65"/>
      <c r="IB255" s="65"/>
      <c r="IC255" s="65"/>
      <c r="ID255" s="65"/>
      <c r="IE255" s="65"/>
      <c r="IF255" s="65"/>
      <c r="IG255" s="65"/>
      <c r="IH255" s="1"/>
    </row>
    <row r="256" spans="1:242" ht="12.75" customHeight="1">
      <c r="A256" s="808"/>
      <c r="B256" s="1645"/>
      <c r="C256" s="809"/>
      <c r="D256" s="808"/>
      <c r="E256" s="797"/>
      <c r="F256" s="797"/>
      <c r="G256" s="1001"/>
      <c r="J256" s="97"/>
      <c r="K256" s="97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5"/>
      <c r="AT256" s="65"/>
      <c r="AU256" s="65"/>
      <c r="AV256" s="65"/>
      <c r="AW256" s="65"/>
      <c r="AX256" s="65"/>
      <c r="AY256" s="65"/>
      <c r="AZ256" s="65"/>
      <c r="BA256" s="65"/>
      <c r="BB256" s="65"/>
      <c r="BC256" s="65"/>
      <c r="BD256" s="65"/>
      <c r="BE256" s="65"/>
      <c r="BF256" s="65"/>
      <c r="BG256" s="65"/>
      <c r="BH256" s="65"/>
      <c r="BI256" s="65"/>
      <c r="BJ256" s="65"/>
      <c r="BK256" s="65"/>
      <c r="BL256" s="65"/>
      <c r="BM256" s="65"/>
      <c r="BN256" s="65"/>
      <c r="BO256" s="65"/>
      <c r="BP256" s="65"/>
      <c r="BQ256" s="65"/>
      <c r="BR256" s="65"/>
      <c r="BS256" s="65"/>
      <c r="BT256" s="65"/>
      <c r="BU256" s="65"/>
      <c r="BV256" s="65"/>
      <c r="BW256" s="65"/>
      <c r="BX256" s="65"/>
      <c r="BY256" s="65"/>
      <c r="BZ256" s="65"/>
      <c r="CA256" s="65"/>
      <c r="CB256" s="65"/>
      <c r="CC256" s="65"/>
      <c r="CD256" s="65"/>
      <c r="CE256" s="65"/>
      <c r="CF256" s="65"/>
      <c r="CG256" s="65"/>
      <c r="CH256" s="65"/>
      <c r="CI256" s="65"/>
      <c r="CJ256" s="65"/>
      <c r="CK256" s="65"/>
      <c r="CL256" s="65"/>
      <c r="CM256" s="65"/>
      <c r="CN256" s="65"/>
      <c r="CO256" s="65"/>
      <c r="CP256" s="65"/>
      <c r="CQ256" s="65"/>
      <c r="CR256" s="65"/>
      <c r="CS256" s="65"/>
      <c r="CT256" s="65"/>
      <c r="CU256" s="65"/>
      <c r="CV256" s="65"/>
      <c r="CW256" s="65"/>
      <c r="CX256" s="65"/>
      <c r="CY256" s="65"/>
      <c r="CZ256" s="65"/>
      <c r="DA256" s="65"/>
      <c r="DB256" s="65"/>
      <c r="DC256" s="65"/>
      <c r="DD256" s="65"/>
      <c r="DE256" s="65"/>
      <c r="DF256" s="65"/>
      <c r="DG256" s="65"/>
      <c r="DH256" s="65"/>
      <c r="DI256" s="65"/>
      <c r="DJ256" s="65"/>
      <c r="DK256" s="65"/>
      <c r="DL256" s="65"/>
      <c r="DM256" s="65"/>
      <c r="DN256" s="65"/>
      <c r="DO256" s="65"/>
      <c r="DP256" s="65"/>
      <c r="DQ256" s="65"/>
      <c r="DR256" s="65"/>
      <c r="DS256" s="65"/>
      <c r="DT256" s="65"/>
      <c r="DU256" s="65"/>
      <c r="DV256" s="65"/>
      <c r="DW256" s="65"/>
      <c r="DX256" s="65"/>
      <c r="DY256" s="65"/>
      <c r="DZ256" s="65"/>
      <c r="EA256" s="65"/>
      <c r="EB256" s="65"/>
      <c r="EC256" s="65"/>
      <c r="ED256" s="65"/>
      <c r="EE256" s="65"/>
      <c r="EF256" s="65"/>
      <c r="EG256" s="65"/>
      <c r="EH256" s="65"/>
      <c r="EI256" s="65"/>
      <c r="EJ256" s="65"/>
      <c r="EK256" s="65"/>
      <c r="EL256" s="65"/>
      <c r="EM256" s="65"/>
      <c r="EN256" s="65"/>
      <c r="EO256" s="65"/>
      <c r="EP256" s="65"/>
      <c r="EQ256" s="65"/>
      <c r="ER256" s="65"/>
      <c r="ES256" s="65"/>
      <c r="ET256" s="65"/>
      <c r="EU256" s="65"/>
      <c r="EV256" s="65"/>
      <c r="EW256" s="65"/>
      <c r="EX256" s="65"/>
      <c r="EY256" s="65"/>
      <c r="EZ256" s="65"/>
      <c r="FA256" s="65"/>
      <c r="FB256" s="65"/>
      <c r="FC256" s="65"/>
      <c r="FD256" s="65"/>
      <c r="FE256" s="65"/>
      <c r="FF256" s="65"/>
      <c r="FG256" s="65"/>
      <c r="FH256" s="65"/>
      <c r="FI256" s="65"/>
      <c r="FJ256" s="65"/>
      <c r="FK256" s="65"/>
      <c r="FL256" s="65"/>
      <c r="FM256" s="65"/>
      <c r="FN256" s="65"/>
      <c r="FO256" s="65"/>
      <c r="FP256" s="65"/>
      <c r="FQ256" s="65"/>
      <c r="FR256" s="65"/>
      <c r="FS256" s="65"/>
      <c r="FT256" s="65"/>
      <c r="FU256" s="65"/>
      <c r="FV256" s="65"/>
      <c r="FW256" s="65"/>
      <c r="FX256" s="65"/>
      <c r="FY256" s="65"/>
      <c r="FZ256" s="65"/>
      <c r="GA256" s="65"/>
      <c r="GB256" s="65"/>
      <c r="GC256" s="65"/>
      <c r="GD256" s="65"/>
      <c r="GE256" s="65"/>
      <c r="GF256" s="65"/>
      <c r="GG256" s="65"/>
      <c r="GH256" s="65"/>
      <c r="GI256" s="65"/>
      <c r="GJ256" s="65"/>
      <c r="GK256" s="65"/>
      <c r="GL256" s="65"/>
      <c r="GM256" s="65"/>
      <c r="GN256" s="65"/>
      <c r="GO256" s="65"/>
      <c r="GP256" s="65"/>
      <c r="GQ256" s="65"/>
      <c r="GR256" s="65"/>
      <c r="GS256" s="65"/>
      <c r="GT256" s="65"/>
      <c r="GU256" s="65"/>
      <c r="GV256" s="65"/>
      <c r="GW256" s="65"/>
      <c r="GX256" s="65"/>
      <c r="GY256" s="65"/>
      <c r="GZ256" s="65"/>
      <c r="HA256" s="65"/>
      <c r="HB256" s="65"/>
      <c r="HC256" s="65"/>
      <c r="HD256" s="65"/>
      <c r="HE256" s="65"/>
      <c r="HF256" s="65"/>
      <c r="HG256" s="65"/>
      <c r="HH256" s="65"/>
      <c r="HI256" s="65"/>
      <c r="HJ256" s="65"/>
      <c r="HK256" s="65"/>
      <c r="HL256" s="65"/>
      <c r="HM256" s="65"/>
      <c r="HN256" s="65"/>
      <c r="HO256" s="65"/>
      <c r="HP256" s="65"/>
      <c r="HQ256" s="65"/>
      <c r="HR256" s="65"/>
      <c r="HS256" s="65"/>
      <c r="HT256" s="65"/>
      <c r="HU256" s="65"/>
      <c r="HV256" s="65"/>
      <c r="HW256" s="65"/>
      <c r="HX256" s="65"/>
      <c r="HY256" s="65"/>
      <c r="HZ256" s="65"/>
      <c r="IA256" s="65"/>
      <c r="IB256" s="65"/>
      <c r="IC256" s="65"/>
      <c r="ID256" s="65"/>
      <c r="IE256" s="65"/>
      <c r="IF256" s="65"/>
      <c r="IG256" s="65"/>
      <c r="IH256" s="1"/>
    </row>
    <row r="257" spans="1:242" ht="12.75" customHeight="1">
      <c r="A257" s="808"/>
      <c r="B257" s="1645"/>
      <c r="C257" s="809"/>
      <c r="D257" s="808"/>
      <c r="E257" s="797"/>
      <c r="F257" s="797"/>
      <c r="G257" s="1001"/>
      <c r="J257" s="97"/>
      <c r="K257" s="97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5"/>
      <c r="AT257" s="65"/>
      <c r="AU257" s="65"/>
      <c r="AV257" s="65"/>
      <c r="AW257" s="65"/>
      <c r="AX257" s="65"/>
      <c r="AY257" s="65"/>
      <c r="AZ257" s="65"/>
      <c r="BA257" s="65"/>
      <c r="BB257" s="65"/>
      <c r="BC257" s="65"/>
      <c r="BD257" s="65"/>
      <c r="BE257" s="65"/>
      <c r="BF257" s="65"/>
      <c r="BG257" s="65"/>
      <c r="BH257" s="65"/>
      <c r="BI257" s="65"/>
      <c r="BJ257" s="65"/>
      <c r="BK257" s="65"/>
      <c r="BL257" s="65"/>
      <c r="BM257" s="65"/>
      <c r="BN257" s="65"/>
      <c r="BO257" s="65"/>
      <c r="BP257" s="65"/>
      <c r="BQ257" s="65"/>
      <c r="BR257" s="65"/>
      <c r="BS257" s="65"/>
      <c r="BT257" s="65"/>
      <c r="BU257" s="65"/>
      <c r="BV257" s="65"/>
      <c r="BW257" s="65"/>
      <c r="BX257" s="65"/>
      <c r="BY257" s="65"/>
      <c r="BZ257" s="65"/>
      <c r="CA257" s="65"/>
      <c r="CB257" s="65"/>
      <c r="CC257" s="65"/>
      <c r="CD257" s="65"/>
      <c r="CE257" s="65"/>
      <c r="CF257" s="65"/>
      <c r="CG257" s="65"/>
      <c r="CH257" s="65"/>
      <c r="CI257" s="65"/>
      <c r="CJ257" s="65"/>
      <c r="CK257" s="65"/>
      <c r="CL257" s="65"/>
      <c r="CM257" s="65"/>
      <c r="CN257" s="65"/>
      <c r="CO257" s="65"/>
      <c r="CP257" s="65"/>
      <c r="CQ257" s="65"/>
      <c r="CR257" s="65"/>
      <c r="CS257" s="65"/>
      <c r="CT257" s="65"/>
      <c r="CU257" s="65"/>
      <c r="CV257" s="65"/>
      <c r="CW257" s="65"/>
      <c r="CX257" s="65"/>
      <c r="CY257" s="65"/>
      <c r="CZ257" s="65"/>
      <c r="DA257" s="65"/>
      <c r="DB257" s="65"/>
      <c r="DC257" s="65"/>
      <c r="DD257" s="65"/>
      <c r="DE257" s="65"/>
      <c r="DF257" s="65"/>
      <c r="DG257" s="65"/>
      <c r="DH257" s="65"/>
      <c r="DI257" s="65"/>
      <c r="DJ257" s="65"/>
      <c r="DK257" s="65"/>
      <c r="DL257" s="65"/>
      <c r="DM257" s="65"/>
      <c r="DN257" s="65"/>
      <c r="DO257" s="65"/>
      <c r="DP257" s="65"/>
      <c r="DQ257" s="65"/>
      <c r="DR257" s="65"/>
      <c r="DS257" s="65"/>
      <c r="DT257" s="65"/>
      <c r="DU257" s="65"/>
      <c r="DV257" s="65"/>
      <c r="DW257" s="65"/>
      <c r="DX257" s="65"/>
      <c r="DY257" s="65"/>
      <c r="DZ257" s="65"/>
      <c r="EA257" s="65"/>
      <c r="EB257" s="65"/>
      <c r="EC257" s="65"/>
      <c r="ED257" s="65"/>
      <c r="EE257" s="65"/>
      <c r="EF257" s="65"/>
      <c r="EG257" s="65"/>
      <c r="EH257" s="65"/>
      <c r="EI257" s="65"/>
      <c r="EJ257" s="65"/>
      <c r="EK257" s="65"/>
      <c r="EL257" s="65"/>
      <c r="EM257" s="65"/>
      <c r="EN257" s="65"/>
      <c r="EO257" s="65"/>
      <c r="EP257" s="65"/>
      <c r="EQ257" s="65"/>
      <c r="ER257" s="65"/>
      <c r="ES257" s="65"/>
      <c r="ET257" s="65"/>
      <c r="EU257" s="65"/>
      <c r="EV257" s="65"/>
      <c r="EW257" s="65"/>
      <c r="EX257" s="65"/>
      <c r="EY257" s="65"/>
      <c r="EZ257" s="65"/>
      <c r="FA257" s="65"/>
      <c r="FB257" s="65"/>
      <c r="FC257" s="65"/>
      <c r="FD257" s="65"/>
      <c r="FE257" s="65"/>
      <c r="FF257" s="65"/>
      <c r="FG257" s="65"/>
      <c r="FH257" s="65"/>
      <c r="FI257" s="65"/>
      <c r="FJ257" s="65"/>
      <c r="FK257" s="65"/>
      <c r="FL257" s="65"/>
      <c r="FM257" s="65"/>
      <c r="FN257" s="65"/>
      <c r="FO257" s="65"/>
      <c r="FP257" s="65"/>
      <c r="FQ257" s="65"/>
      <c r="FR257" s="65"/>
      <c r="FS257" s="65"/>
      <c r="FT257" s="65"/>
      <c r="FU257" s="65"/>
      <c r="FV257" s="65"/>
      <c r="FW257" s="65"/>
      <c r="FX257" s="65"/>
      <c r="FY257" s="65"/>
      <c r="FZ257" s="65"/>
      <c r="GA257" s="65"/>
      <c r="GB257" s="65"/>
      <c r="GC257" s="65"/>
      <c r="GD257" s="65"/>
      <c r="GE257" s="65"/>
      <c r="GF257" s="65"/>
      <c r="GG257" s="65"/>
      <c r="GH257" s="65"/>
      <c r="GI257" s="65"/>
      <c r="GJ257" s="65"/>
      <c r="GK257" s="65"/>
      <c r="GL257" s="65"/>
      <c r="GM257" s="65"/>
      <c r="GN257" s="65"/>
      <c r="GO257" s="65"/>
      <c r="GP257" s="65"/>
      <c r="GQ257" s="65"/>
      <c r="GR257" s="65"/>
      <c r="GS257" s="65"/>
      <c r="GT257" s="65"/>
      <c r="GU257" s="65"/>
      <c r="GV257" s="65"/>
      <c r="GW257" s="65"/>
      <c r="GX257" s="65"/>
      <c r="GY257" s="65"/>
      <c r="GZ257" s="65"/>
      <c r="HA257" s="65"/>
      <c r="HB257" s="65"/>
      <c r="HC257" s="65"/>
      <c r="HD257" s="65"/>
      <c r="HE257" s="65"/>
      <c r="HF257" s="65"/>
      <c r="HG257" s="65"/>
      <c r="HH257" s="65"/>
      <c r="HI257" s="65"/>
      <c r="HJ257" s="65"/>
      <c r="HK257" s="65"/>
      <c r="HL257" s="65"/>
      <c r="HM257" s="65"/>
      <c r="HN257" s="65"/>
      <c r="HO257" s="65"/>
      <c r="HP257" s="65"/>
      <c r="HQ257" s="65"/>
      <c r="HR257" s="65"/>
      <c r="HS257" s="65"/>
      <c r="HT257" s="65"/>
      <c r="HU257" s="65"/>
      <c r="HV257" s="65"/>
      <c r="HW257" s="65"/>
      <c r="HX257" s="65"/>
      <c r="HY257" s="65"/>
      <c r="HZ257" s="65"/>
      <c r="IA257" s="65"/>
      <c r="IB257" s="65"/>
      <c r="IC257" s="65"/>
      <c r="ID257" s="65"/>
      <c r="IE257" s="65"/>
      <c r="IF257" s="65"/>
      <c r="IG257" s="65"/>
      <c r="IH257" s="1"/>
    </row>
    <row r="258" spans="1:242" ht="12.75" customHeight="1">
      <c r="A258" s="808"/>
      <c r="B258" s="1645"/>
      <c r="C258" s="809"/>
      <c r="D258" s="808"/>
      <c r="E258" s="797"/>
      <c r="F258" s="797"/>
      <c r="G258" s="1001"/>
      <c r="J258" s="97"/>
      <c r="K258" s="97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5"/>
      <c r="AT258" s="65"/>
      <c r="AU258" s="65"/>
      <c r="AV258" s="65"/>
      <c r="AW258" s="65"/>
      <c r="AX258" s="65"/>
      <c r="AY258" s="65"/>
      <c r="AZ258" s="65"/>
      <c r="BA258" s="65"/>
      <c r="BB258" s="65"/>
      <c r="BC258" s="65"/>
      <c r="BD258" s="65"/>
      <c r="BE258" s="65"/>
      <c r="BF258" s="65"/>
      <c r="BG258" s="65"/>
      <c r="BH258" s="65"/>
      <c r="BI258" s="65"/>
      <c r="BJ258" s="65"/>
      <c r="BK258" s="65"/>
      <c r="BL258" s="65"/>
      <c r="BM258" s="65"/>
      <c r="BN258" s="65"/>
      <c r="BO258" s="65"/>
      <c r="BP258" s="65"/>
      <c r="BQ258" s="65"/>
      <c r="BR258" s="65"/>
      <c r="BS258" s="65"/>
      <c r="BT258" s="65"/>
      <c r="BU258" s="65"/>
      <c r="BV258" s="65"/>
      <c r="BW258" s="65"/>
      <c r="BX258" s="65"/>
      <c r="BY258" s="65"/>
      <c r="BZ258" s="65"/>
      <c r="CA258" s="65"/>
      <c r="CB258" s="65"/>
      <c r="CC258" s="65"/>
      <c r="CD258" s="65"/>
      <c r="CE258" s="65"/>
      <c r="CF258" s="65"/>
      <c r="CG258" s="65"/>
      <c r="CH258" s="65"/>
      <c r="CI258" s="65"/>
      <c r="CJ258" s="65"/>
      <c r="CK258" s="65"/>
      <c r="CL258" s="65"/>
      <c r="CM258" s="65"/>
      <c r="CN258" s="65"/>
      <c r="CO258" s="65"/>
      <c r="CP258" s="65"/>
      <c r="CQ258" s="65"/>
      <c r="CR258" s="65"/>
      <c r="CS258" s="65"/>
      <c r="CT258" s="65"/>
      <c r="CU258" s="65"/>
      <c r="CV258" s="65"/>
      <c r="CW258" s="65"/>
      <c r="CX258" s="65"/>
      <c r="CY258" s="65"/>
      <c r="CZ258" s="65"/>
      <c r="DA258" s="65"/>
      <c r="DB258" s="65"/>
      <c r="DC258" s="65"/>
      <c r="DD258" s="65"/>
      <c r="DE258" s="65"/>
      <c r="DF258" s="65"/>
      <c r="DG258" s="65"/>
      <c r="DH258" s="65"/>
      <c r="DI258" s="65"/>
      <c r="DJ258" s="65"/>
      <c r="DK258" s="65"/>
      <c r="DL258" s="65"/>
      <c r="DM258" s="65"/>
      <c r="DN258" s="65"/>
      <c r="DO258" s="65"/>
      <c r="DP258" s="65"/>
      <c r="DQ258" s="65"/>
      <c r="DR258" s="65"/>
      <c r="DS258" s="65"/>
      <c r="DT258" s="65"/>
      <c r="DU258" s="65"/>
      <c r="DV258" s="65"/>
      <c r="DW258" s="65"/>
      <c r="DX258" s="65"/>
      <c r="DY258" s="65"/>
      <c r="DZ258" s="65"/>
      <c r="EA258" s="65"/>
      <c r="EB258" s="65"/>
      <c r="EC258" s="65"/>
      <c r="ED258" s="65"/>
      <c r="EE258" s="65"/>
      <c r="EF258" s="65"/>
      <c r="EG258" s="65"/>
      <c r="EH258" s="65"/>
      <c r="EI258" s="65"/>
      <c r="EJ258" s="65"/>
      <c r="EK258" s="65"/>
      <c r="EL258" s="65"/>
      <c r="EM258" s="65"/>
      <c r="EN258" s="65"/>
      <c r="EO258" s="65"/>
      <c r="EP258" s="65"/>
      <c r="EQ258" s="65"/>
      <c r="ER258" s="65"/>
      <c r="ES258" s="65"/>
      <c r="ET258" s="65"/>
      <c r="EU258" s="65"/>
      <c r="EV258" s="65"/>
      <c r="EW258" s="65"/>
      <c r="EX258" s="65"/>
      <c r="EY258" s="65"/>
      <c r="EZ258" s="65"/>
      <c r="FA258" s="65"/>
      <c r="FB258" s="65"/>
      <c r="FC258" s="65"/>
      <c r="FD258" s="65"/>
      <c r="FE258" s="65"/>
      <c r="FF258" s="65"/>
      <c r="FG258" s="65"/>
      <c r="FH258" s="65"/>
      <c r="FI258" s="65"/>
      <c r="FJ258" s="65"/>
      <c r="FK258" s="65"/>
      <c r="FL258" s="65"/>
      <c r="FM258" s="65"/>
      <c r="FN258" s="65"/>
      <c r="FO258" s="65"/>
      <c r="FP258" s="65"/>
      <c r="FQ258" s="65"/>
      <c r="FR258" s="65"/>
      <c r="FS258" s="65"/>
      <c r="FT258" s="65"/>
      <c r="FU258" s="65"/>
      <c r="FV258" s="65"/>
      <c r="FW258" s="65"/>
      <c r="FX258" s="65"/>
      <c r="FY258" s="65"/>
      <c r="FZ258" s="65"/>
      <c r="GA258" s="65"/>
      <c r="GB258" s="65"/>
      <c r="GC258" s="65"/>
      <c r="GD258" s="65"/>
      <c r="GE258" s="65"/>
      <c r="GF258" s="65"/>
      <c r="GG258" s="65"/>
      <c r="GH258" s="65"/>
      <c r="GI258" s="65"/>
      <c r="GJ258" s="65"/>
      <c r="GK258" s="65"/>
      <c r="GL258" s="65"/>
      <c r="GM258" s="65"/>
      <c r="GN258" s="65"/>
      <c r="GO258" s="65"/>
      <c r="GP258" s="65"/>
      <c r="GQ258" s="65"/>
      <c r="GR258" s="65"/>
      <c r="GS258" s="65"/>
      <c r="GT258" s="65"/>
      <c r="GU258" s="65"/>
      <c r="GV258" s="65"/>
      <c r="GW258" s="65"/>
      <c r="GX258" s="65"/>
      <c r="GY258" s="65"/>
      <c r="GZ258" s="65"/>
      <c r="HA258" s="65"/>
      <c r="HB258" s="65"/>
      <c r="HC258" s="65"/>
      <c r="HD258" s="65"/>
      <c r="HE258" s="65"/>
      <c r="HF258" s="65"/>
      <c r="HG258" s="65"/>
      <c r="HH258" s="65"/>
      <c r="HI258" s="65"/>
      <c r="HJ258" s="65"/>
      <c r="HK258" s="65"/>
      <c r="HL258" s="65"/>
      <c r="HM258" s="65"/>
      <c r="HN258" s="65"/>
      <c r="HO258" s="65"/>
      <c r="HP258" s="65"/>
      <c r="HQ258" s="65"/>
      <c r="HR258" s="65"/>
      <c r="HS258" s="65"/>
      <c r="HT258" s="65"/>
      <c r="HU258" s="65"/>
      <c r="HV258" s="65"/>
      <c r="HW258" s="65"/>
      <c r="HX258" s="65"/>
      <c r="HY258" s="65"/>
      <c r="HZ258" s="65"/>
      <c r="IA258" s="65"/>
      <c r="IB258" s="65"/>
      <c r="IC258" s="65"/>
      <c r="ID258" s="65"/>
      <c r="IE258" s="65"/>
      <c r="IF258" s="65"/>
      <c r="IG258" s="65"/>
      <c r="IH258" s="1"/>
    </row>
    <row r="259" spans="1:242" ht="12.75" customHeight="1">
      <c r="A259" s="808"/>
      <c r="B259" s="1645"/>
      <c r="C259" s="809"/>
      <c r="D259" s="808"/>
      <c r="E259" s="797"/>
      <c r="F259" s="797"/>
      <c r="G259" s="1001"/>
      <c r="J259" s="97"/>
      <c r="K259" s="97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5"/>
      <c r="AT259" s="65"/>
      <c r="AU259" s="65"/>
      <c r="AV259" s="65"/>
      <c r="AW259" s="65"/>
      <c r="AX259" s="65"/>
      <c r="AY259" s="65"/>
      <c r="AZ259" s="65"/>
      <c r="BA259" s="65"/>
      <c r="BB259" s="65"/>
      <c r="BC259" s="65"/>
      <c r="BD259" s="65"/>
      <c r="BE259" s="65"/>
      <c r="BF259" s="65"/>
      <c r="BG259" s="65"/>
      <c r="BH259" s="65"/>
      <c r="BI259" s="65"/>
      <c r="BJ259" s="65"/>
      <c r="BK259" s="65"/>
      <c r="BL259" s="65"/>
      <c r="BM259" s="65"/>
      <c r="BN259" s="65"/>
      <c r="BO259" s="65"/>
      <c r="BP259" s="65"/>
      <c r="BQ259" s="65"/>
      <c r="BR259" s="65"/>
      <c r="BS259" s="65"/>
      <c r="BT259" s="65"/>
      <c r="BU259" s="65"/>
      <c r="BV259" s="65"/>
      <c r="BW259" s="65"/>
      <c r="BX259" s="65"/>
      <c r="BY259" s="65"/>
      <c r="BZ259" s="65"/>
      <c r="CA259" s="65"/>
      <c r="CB259" s="65"/>
      <c r="CC259" s="65"/>
      <c r="CD259" s="65"/>
      <c r="CE259" s="65"/>
      <c r="CF259" s="65"/>
      <c r="CG259" s="65"/>
      <c r="CH259" s="65"/>
      <c r="CI259" s="65"/>
      <c r="CJ259" s="65"/>
      <c r="CK259" s="65"/>
      <c r="CL259" s="65"/>
      <c r="CM259" s="65"/>
      <c r="CN259" s="65"/>
      <c r="CO259" s="65"/>
      <c r="CP259" s="65"/>
      <c r="CQ259" s="65"/>
      <c r="CR259" s="65"/>
      <c r="CS259" s="65"/>
      <c r="CT259" s="65"/>
      <c r="CU259" s="65"/>
      <c r="CV259" s="65"/>
      <c r="CW259" s="65"/>
      <c r="CX259" s="65"/>
      <c r="CY259" s="65"/>
      <c r="CZ259" s="65"/>
      <c r="DA259" s="65"/>
      <c r="DB259" s="65"/>
      <c r="DC259" s="65"/>
      <c r="DD259" s="65"/>
      <c r="DE259" s="65"/>
      <c r="DF259" s="65"/>
      <c r="DG259" s="65"/>
      <c r="DH259" s="65"/>
      <c r="DI259" s="65"/>
      <c r="DJ259" s="65"/>
      <c r="DK259" s="65"/>
      <c r="DL259" s="65"/>
      <c r="DM259" s="65"/>
      <c r="DN259" s="65"/>
      <c r="DO259" s="65"/>
      <c r="DP259" s="65"/>
      <c r="DQ259" s="65"/>
      <c r="DR259" s="65"/>
      <c r="DS259" s="65"/>
      <c r="DT259" s="65"/>
      <c r="DU259" s="65"/>
      <c r="DV259" s="65"/>
      <c r="DW259" s="65"/>
      <c r="DX259" s="65"/>
      <c r="DY259" s="65"/>
      <c r="DZ259" s="65"/>
      <c r="EA259" s="65"/>
      <c r="EB259" s="65"/>
      <c r="EC259" s="65"/>
      <c r="ED259" s="65"/>
      <c r="EE259" s="65"/>
      <c r="EF259" s="65"/>
      <c r="EG259" s="65"/>
      <c r="EH259" s="65"/>
      <c r="EI259" s="65"/>
      <c r="EJ259" s="65"/>
      <c r="EK259" s="65"/>
      <c r="EL259" s="65"/>
      <c r="EM259" s="65"/>
      <c r="EN259" s="65"/>
      <c r="EO259" s="65"/>
      <c r="EP259" s="65"/>
      <c r="EQ259" s="65"/>
      <c r="ER259" s="65"/>
      <c r="ES259" s="65"/>
      <c r="ET259" s="65"/>
      <c r="EU259" s="65"/>
      <c r="EV259" s="65"/>
      <c r="EW259" s="65"/>
      <c r="EX259" s="65"/>
      <c r="EY259" s="65"/>
      <c r="EZ259" s="65"/>
      <c r="FA259" s="65"/>
      <c r="FB259" s="65"/>
      <c r="FC259" s="65"/>
      <c r="FD259" s="65"/>
      <c r="FE259" s="65"/>
      <c r="FF259" s="65"/>
      <c r="FG259" s="65"/>
      <c r="FH259" s="65"/>
      <c r="FI259" s="65"/>
      <c r="FJ259" s="65"/>
      <c r="FK259" s="65"/>
      <c r="FL259" s="65"/>
      <c r="FM259" s="65"/>
      <c r="FN259" s="65"/>
      <c r="FO259" s="65"/>
      <c r="FP259" s="65"/>
      <c r="FQ259" s="65"/>
      <c r="FR259" s="65"/>
      <c r="FS259" s="65"/>
      <c r="FT259" s="65"/>
      <c r="FU259" s="65"/>
      <c r="FV259" s="65"/>
      <c r="FW259" s="65"/>
      <c r="FX259" s="65"/>
      <c r="FY259" s="65"/>
      <c r="FZ259" s="65"/>
      <c r="GA259" s="65"/>
      <c r="GB259" s="65"/>
      <c r="GC259" s="65"/>
      <c r="GD259" s="65"/>
      <c r="GE259" s="65"/>
      <c r="GF259" s="65"/>
      <c r="GG259" s="65"/>
      <c r="GH259" s="65"/>
      <c r="GI259" s="65"/>
      <c r="GJ259" s="65"/>
      <c r="GK259" s="65"/>
      <c r="GL259" s="65"/>
      <c r="GM259" s="65"/>
      <c r="GN259" s="65"/>
      <c r="GO259" s="65"/>
      <c r="GP259" s="65"/>
      <c r="GQ259" s="65"/>
      <c r="GR259" s="65"/>
      <c r="GS259" s="65"/>
      <c r="GT259" s="65"/>
      <c r="GU259" s="65"/>
      <c r="GV259" s="65"/>
      <c r="GW259" s="65"/>
      <c r="GX259" s="65"/>
      <c r="GY259" s="65"/>
      <c r="GZ259" s="65"/>
      <c r="HA259" s="65"/>
      <c r="HB259" s="65"/>
      <c r="HC259" s="65"/>
      <c r="HD259" s="65"/>
      <c r="HE259" s="65"/>
      <c r="HF259" s="65"/>
      <c r="HG259" s="65"/>
      <c r="HH259" s="65"/>
      <c r="HI259" s="65"/>
      <c r="HJ259" s="65"/>
      <c r="HK259" s="65"/>
      <c r="HL259" s="65"/>
      <c r="HM259" s="65"/>
      <c r="HN259" s="65"/>
      <c r="HO259" s="65"/>
      <c r="HP259" s="65"/>
      <c r="HQ259" s="65"/>
      <c r="HR259" s="65"/>
      <c r="HS259" s="65"/>
      <c r="HT259" s="65"/>
      <c r="HU259" s="65"/>
      <c r="HV259" s="65"/>
      <c r="HW259" s="65"/>
      <c r="HX259" s="65"/>
      <c r="HY259" s="65"/>
      <c r="HZ259" s="65"/>
      <c r="IA259" s="65"/>
      <c r="IB259" s="65"/>
      <c r="IC259" s="65"/>
      <c r="ID259" s="65"/>
      <c r="IE259" s="65"/>
      <c r="IF259" s="65"/>
      <c r="IG259" s="65"/>
      <c r="IH259" s="1"/>
    </row>
    <row r="260" spans="1:242" ht="12.75" customHeight="1">
      <c r="A260" s="808"/>
      <c r="B260" s="1645"/>
      <c r="C260" s="809"/>
      <c r="D260" s="808"/>
      <c r="E260" s="797"/>
      <c r="F260" s="797"/>
      <c r="G260" s="1001"/>
      <c r="J260" s="97"/>
      <c r="K260" s="97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5"/>
      <c r="AT260" s="65"/>
      <c r="AU260" s="65"/>
      <c r="AV260" s="65"/>
      <c r="AW260" s="65"/>
      <c r="AX260" s="65"/>
      <c r="AY260" s="65"/>
      <c r="AZ260" s="65"/>
      <c r="BA260" s="65"/>
      <c r="BB260" s="65"/>
      <c r="BC260" s="65"/>
      <c r="BD260" s="65"/>
      <c r="BE260" s="65"/>
      <c r="BF260" s="65"/>
      <c r="BG260" s="65"/>
      <c r="BH260" s="65"/>
      <c r="BI260" s="65"/>
      <c r="BJ260" s="65"/>
      <c r="BK260" s="65"/>
      <c r="BL260" s="65"/>
      <c r="BM260" s="65"/>
      <c r="BN260" s="65"/>
      <c r="BO260" s="65"/>
      <c r="BP260" s="65"/>
      <c r="BQ260" s="65"/>
      <c r="BR260" s="65"/>
      <c r="BS260" s="65"/>
      <c r="BT260" s="65"/>
      <c r="BU260" s="65"/>
      <c r="BV260" s="65"/>
      <c r="BW260" s="65"/>
      <c r="BX260" s="65"/>
      <c r="BY260" s="65"/>
      <c r="BZ260" s="65"/>
      <c r="CA260" s="65"/>
      <c r="CB260" s="65"/>
      <c r="CC260" s="65"/>
      <c r="CD260" s="65"/>
      <c r="CE260" s="65"/>
      <c r="CF260" s="65"/>
      <c r="CG260" s="65"/>
      <c r="CH260" s="65"/>
      <c r="CI260" s="65"/>
      <c r="CJ260" s="65"/>
      <c r="CK260" s="65"/>
      <c r="CL260" s="65"/>
      <c r="CM260" s="65"/>
      <c r="CN260" s="65"/>
      <c r="CO260" s="65"/>
      <c r="CP260" s="65"/>
      <c r="CQ260" s="65"/>
      <c r="CR260" s="65"/>
      <c r="CS260" s="65"/>
      <c r="CT260" s="65"/>
      <c r="CU260" s="65"/>
      <c r="CV260" s="65"/>
      <c r="CW260" s="65"/>
      <c r="CX260" s="65"/>
      <c r="CY260" s="65"/>
      <c r="CZ260" s="65"/>
      <c r="DA260" s="65"/>
      <c r="DB260" s="65"/>
      <c r="DC260" s="65"/>
      <c r="DD260" s="65"/>
      <c r="DE260" s="65"/>
      <c r="DF260" s="65"/>
      <c r="DG260" s="65"/>
      <c r="DH260" s="65"/>
      <c r="DI260" s="65"/>
      <c r="DJ260" s="65"/>
      <c r="DK260" s="65"/>
      <c r="DL260" s="65"/>
      <c r="DM260" s="65"/>
      <c r="DN260" s="65"/>
      <c r="DO260" s="65"/>
      <c r="DP260" s="65"/>
      <c r="DQ260" s="65"/>
      <c r="DR260" s="65"/>
      <c r="DS260" s="65"/>
      <c r="DT260" s="65"/>
      <c r="DU260" s="65"/>
      <c r="DV260" s="65"/>
      <c r="DW260" s="65"/>
      <c r="DX260" s="65"/>
      <c r="DY260" s="65"/>
      <c r="DZ260" s="65"/>
      <c r="EA260" s="65"/>
      <c r="EB260" s="65"/>
      <c r="EC260" s="65"/>
      <c r="ED260" s="65"/>
      <c r="EE260" s="65"/>
      <c r="EF260" s="65"/>
      <c r="EG260" s="65"/>
      <c r="EH260" s="65"/>
      <c r="EI260" s="65"/>
      <c r="EJ260" s="65"/>
      <c r="EK260" s="65"/>
      <c r="EL260" s="65"/>
      <c r="EM260" s="65"/>
      <c r="EN260" s="65"/>
      <c r="EO260" s="65"/>
      <c r="EP260" s="65"/>
      <c r="EQ260" s="65"/>
      <c r="ER260" s="65"/>
      <c r="ES260" s="65"/>
      <c r="ET260" s="65"/>
      <c r="EU260" s="65"/>
      <c r="EV260" s="65"/>
      <c r="EW260" s="65"/>
      <c r="EX260" s="65"/>
      <c r="EY260" s="65"/>
      <c r="EZ260" s="65"/>
      <c r="FA260" s="65"/>
      <c r="FB260" s="65"/>
      <c r="FC260" s="65"/>
      <c r="FD260" s="65"/>
      <c r="FE260" s="65"/>
      <c r="FF260" s="65"/>
      <c r="FG260" s="65"/>
      <c r="FH260" s="65"/>
      <c r="FI260" s="65"/>
      <c r="FJ260" s="65"/>
      <c r="FK260" s="65"/>
      <c r="FL260" s="65"/>
      <c r="FM260" s="65"/>
      <c r="FN260" s="65"/>
      <c r="FO260" s="65"/>
      <c r="FP260" s="65"/>
      <c r="FQ260" s="65"/>
      <c r="FR260" s="65"/>
      <c r="FS260" s="65"/>
      <c r="FT260" s="65"/>
      <c r="FU260" s="65"/>
      <c r="FV260" s="65"/>
      <c r="FW260" s="65"/>
      <c r="FX260" s="65"/>
      <c r="FY260" s="65"/>
      <c r="FZ260" s="65"/>
      <c r="GA260" s="65"/>
      <c r="GB260" s="65"/>
      <c r="GC260" s="65"/>
      <c r="GD260" s="65"/>
      <c r="GE260" s="65"/>
      <c r="GF260" s="65"/>
      <c r="GG260" s="65"/>
      <c r="GH260" s="65"/>
      <c r="GI260" s="65"/>
      <c r="GJ260" s="65"/>
      <c r="GK260" s="65"/>
      <c r="GL260" s="65"/>
      <c r="GM260" s="65"/>
      <c r="GN260" s="65"/>
      <c r="GO260" s="65"/>
      <c r="GP260" s="65"/>
      <c r="GQ260" s="65"/>
      <c r="GR260" s="65"/>
      <c r="GS260" s="65"/>
      <c r="GT260" s="65"/>
      <c r="GU260" s="65"/>
      <c r="GV260" s="65"/>
      <c r="GW260" s="65"/>
      <c r="GX260" s="65"/>
      <c r="GY260" s="65"/>
      <c r="GZ260" s="65"/>
      <c r="HA260" s="65"/>
      <c r="HB260" s="65"/>
      <c r="HC260" s="65"/>
      <c r="HD260" s="65"/>
      <c r="HE260" s="65"/>
      <c r="HF260" s="65"/>
      <c r="HG260" s="65"/>
      <c r="HH260" s="65"/>
      <c r="HI260" s="65"/>
      <c r="HJ260" s="65"/>
      <c r="HK260" s="65"/>
      <c r="HL260" s="65"/>
      <c r="HM260" s="65"/>
      <c r="HN260" s="65"/>
      <c r="HO260" s="65"/>
      <c r="HP260" s="65"/>
      <c r="HQ260" s="65"/>
      <c r="HR260" s="65"/>
      <c r="HS260" s="65"/>
      <c r="HT260" s="65"/>
      <c r="HU260" s="65"/>
      <c r="HV260" s="65"/>
      <c r="HW260" s="65"/>
      <c r="HX260" s="65"/>
      <c r="HY260" s="65"/>
      <c r="HZ260" s="65"/>
      <c r="IA260" s="65"/>
      <c r="IB260" s="65"/>
      <c r="IC260" s="65"/>
      <c r="ID260" s="65"/>
      <c r="IE260" s="65"/>
      <c r="IF260" s="65"/>
      <c r="IG260" s="65"/>
      <c r="IH260" s="1"/>
    </row>
    <row r="261" spans="1:242" ht="12.75" customHeight="1">
      <c r="A261" s="808"/>
      <c r="B261" s="1645"/>
      <c r="C261" s="809"/>
      <c r="D261" s="808"/>
      <c r="E261" s="797"/>
      <c r="F261" s="797"/>
      <c r="G261" s="1001"/>
      <c r="J261" s="97"/>
      <c r="K261" s="97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5"/>
      <c r="AT261" s="65"/>
      <c r="AU261" s="65"/>
      <c r="AV261" s="65"/>
      <c r="AW261" s="65"/>
      <c r="AX261" s="65"/>
      <c r="AY261" s="65"/>
      <c r="AZ261" s="65"/>
      <c r="BA261" s="65"/>
      <c r="BB261" s="65"/>
      <c r="BC261" s="65"/>
      <c r="BD261" s="65"/>
      <c r="BE261" s="65"/>
      <c r="BF261" s="65"/>
      <c r="BG261" s="65"/>
      <c r="BH261" s="65"/>
      <c r="BI261" s="65"/>
      <c r="BJ261" s="65"/>
      <c r="BK261" s="65"/>
      <c r="BL261" s="65"/>
      <c r="BM261" s="65"/>
      <c r="BN261" s="65"/>
      <c r="BO261" s="65"/>
      <c r="BP261" s="65"/>
      <c r="BQ261" s="65"/>
      <c r="BR261" s="65"/>
      <c r="BS261" s="65"/>
      <c r="BT261" s="65"/>
      <c r="BU261" s="65"/>
      <c r="BV261" s="65"/>
      <c r="BW261" s="65"/>
      <c r="BX261" s="65"/>
      <c r="BY261" s="65"/>
      <c r="BZ261" s="65"/>
      <c r="CA261" s="65"/>
      <c r="CB261" s="65"/>
      <c r="CC261" s="65"/>
      <c r="CD261" s="65"/>
      <c r="CE261" s="65"/>
      <c r="CF261" s="65"/>
      <c r="CG261" s="65"/>
      <c r="CH261" s="65"/>
      <c r="CI261" s="65"/>
      <c r="CJ261" s="65"/>
      <c r="CK261" s="65"/>
      <c r="CL261" s="65"/>
      <c r="CM261" s="65"/>
      <c r="CN261" s="65"/>
      <c r="CO261" s="65"/>
      <c r="CP261" s="65"/>
      <c r="CQ261" s="65"/>
      <c r="CR261" s="65"/>
      <c r="CS261" s="65"/>
      <c r="CT261" s="65"/>
      <c r="CU261" s="65"/>
      <c r="CV261" s="65"/>
      <c r="CW261" s="65"/>
      <c r="CX261" s="65"/>
      <c r="CY261" s="65"/>
      <c r="CZ261" s="65"/>
      <c r="DA261" s="65"/>
      <c r="DB261" s="65"/>
      <c r="DC261" s="65"/>
      <c r="DD261" s="65"/>
      <c r="DE261" s="65"/>
      <c r="DF261" s="65"/>
      <c r="DG261" s="65"/>
      <c r="DH261" s="65"/>
      <c r="DI261" s="65"/>
      <c r="DJ261" s="65"/>
      <c r="DK261" s="65"/>
      <c r="DL261" s="65"/>
      <c r="DM261" s="65"/>
      <c r="DN261" s="65"/>
      <c r="DO261" s="65"/>
      <c r="DP261" s="65"/>
      <c r="DQ261" s="65"/>
      <c r="DR261" s="65"/>
      <c r="DS261" s="65"/>
      <c r="DT261" s="65"/>
      <c r="DU261" s="65"/>
      <c r="DV261" s="65"/>
      <c r="DW261" s="65"/>
      <c r="DX261" s="65"/>
      <c r="DY261" s="65"/>
      <c r="DZ261" s="65"/>
      <c r="EA261" s="65"/>
      <c r="EB261" s="65"/>
      <c r="EC261" s="65"/>
      <c r="ED261" s="65"/>
      <c r="EE261" s="65"/>
      <c r="EF261" s="65"/>
      <c r="EG261" s="65"/>
      <c r="EH261" s="65"/>
      <c r="EI261" s="65"/>
      <c r="EJ261" s="65"/>
      <c r="EK261" s="65"/>
      <c r="EL261" s="65"/>
      <c r="EM261" s="65"/>
      <c r="EN261" s="65"/>
      <c r="EO261" s="65"/>
      <c r="EP261" s="65"/>
      <c r="EQ261" s="65"/>
      <c r="ER261" s="65"/>
      <c r="ES261" s="65"/>
      <c r="ET261" s="65"/>
      <c r="EU261" s="65"/>
      <c r="EV261" s="65"/>
      <c r="EW261" s="65"/>
      <c r="EX261" s="65"/>
      <c r="EY261" s="65"/>
      <c r="EZ261" s="65"/>
      <c r="FA261" s="65"/>
      <c r="FB261" s="65"/>
      <c r="FC261" s="65"/>
      <c r="FD261" s="65"/>
      <c r="FE261" s="65"/>
      <c r="FF261" s="65"/>
      <c r="FG261" s="65"/>
      <c r="FH261" s="65"/>
      <c r="FI261" s="65"/>
      <c r="FJ261" s="65"/>
      <c r="FK261" s="65"/>
      <c r="FL261" s="65"/>
      <c r="FM261" s="65"/>
      <c r="FN261" s="65"/>
      <c r="FO261" s="65"/>
      <c r="FP261" s="65"/>
      <c r="FQ261" s="65"/>
      <c r="FR261" s="65"/>
      <c r="FS261" s="65"/>
      <c r="FT261" s="65"/>
      <c r="FU261" s="65"/>
      <c r="FV261" s="65"/>
      <c r="FW261" s="65"/>
      <c r="FX261" s="65"/>
      <c r="FY261" s="65"/>
      <c r="FZ261" s="65"/>
      <c r="GA261" s="65"/>
      <c r="GB261" s="65"/>
      <c r="GC261" s="65"/>
      <c r="GD261" s="65"/>
      <c r="GE261" s="65"/>
      <c r="GF261" s="65"/>
      <c r="GG261" s="65"/>
      <c r="GH261" s="65"/>
      <c r="GI261" s="65"/>
      <c r="GJ261" s="65"/>
      <c r="GK261" s="65"/>
      <c r="GL261" s="65"/>
      <c r="GM261" s="65"/>
      <c r="GN261" s="65"/>
      <c r="GO261" s="65"/>
      <c r="GP261" s="65"/>
      <c r="GQ261" s="65"/>
      <c r="GR261" s="65"/>
      <c r="GS261" s="65"/>
      <c r="GT261" s="65"/>
      <c r="GU261" s="65"/>
      <c r="GV261" s="65"/>
      <c r="GW261" s="65"/>
      <c r="GX261" s="65"/>
      <c r="GY261" s="65"/>
      <c r="GZ261" s="65"/>
      <c r="HA261" s="65"/>
      <c r="HB261" s="65"/>
      <c r="HC261" s="65"/>
      <c r="HD261" s="65"/>
      <c r="HE261" s="65"/>
      <c r="HF261" s="65"/>
      <c r="HG261" s="65"/>
      <c r="HH261" s="65"/>
      <c r="HI261" s="65"/>
      <c r="HJ261" s="65"/>
      <c r="HK261" s="65"/>
      <c r="HL261" s="65"/>
      <c r="HM261" s="65"/>
      <c r="HN261" s="65"/>
      <c r="HO261" s="65"/>
      <c r="HP261" s="65"/>
      <c r="HQ261" s="65"/>
      <c r="HR261" s="65"/>
      <c r="HS261" s="65"/>
      <c r="HT261" s="65"/>
      <c r="HU261" s="65"/>
      <c r="HV261" s="65"/>
      <c r="HW261" s="65"/>
      <c r="HX261" s="65"/>
      <c r="HY261" s="65"/>
      <c r="HZ261" s="65"/>
      <c r="IA261" s="65"/>
      <c r="IB261" s="65"/>
      <c r="IC261" s="65"/>
      <c r="ID261" s="65"/>
      <c r="IE261" s="65"/>
      <c r="IF261" s="65"/>
      <c r="IG261" s="65"/>
      <c r="IH261" s="1"/>
    </row>
    <row r="262" spans="1:242" ht="12.75" customHeight="1">
      <c r="A262" s="808"/>
      <c r="B262" s="1645"/>
      <c r="C262" s="809"/>
      <c r="D262" s="808"/>
      <c r="E262" s="797"/>
      <c r="F262" s="797"/>
      <c r="G262" s="1001"/>
      <c r="J262" s="97"/>
      <c r="K262" s="97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5"/>
      <c r="AT262" s="65"/>
      <c r="AU262" s="65"/>
      <c r="AV262" s="65"/>
      <c r="AW262" s="65"/>
      <c r="AX262" s="65"/>
      <c r="AY262" s="65"/>
      <c r="AZ262" s="65"/>
      <c r="BA262" s="65"/>
      <c r="BB262" s="65"/>
      <c r="BC262" s="65"/>
      <c r="BD262" s="65"/>
      <c r="BE262" s="65"/>
      <c r="BF262" s="65"/>
      <c r="BG262" s="65"/>
      <c r="BH262" s="65"/>
      <c r="BI262" s="65"/>
      <c r="BJ262" s="65"/>
      <c r="BK262" s="65"/>
      <c r="BL262" s="65"/>
      <c r="BM262" s="65"/>
      <c r="BN262" s="65"/>
      <c r="BO262" s="65"/>
      <c r="BP262" s="65"/>
      <c r="BQ262" s="65"/>
      <c r="BR262" s="65"/>
      <c r="BS262" s="65"/>
      <c r="BT262" s="65"/>
      <c r="BU262" s="65"/>
      <c r="BV262" s="65"/>
      <c r="BW262" s="65"/>
      <c r="BX262" s="65"/>
      <c r="BY262" s="65"/>
      <c r="BZ262" s="65"/>
      <c r="CA262" s="65"/>
      <c r="CB262" s="65"/>
      <c r="CC262" s="65"/>
      <c r="CD262" s="65"/>
      <c r="CE262" s="65"/>
      <c r="CF262" s="65"/>
      <c r="CG262" s="65"/>
      <c r="CH262" s="65"/>
      <c r="CI262" s="65"/>
      <c r="CJ262" s="65"/>
      <c r="CK262" s="65"/>
      <c r="CL262" s="65"/>
      <c r="CM262" s="65"/>
      <c r="CN262" s="65"/>
      <c r="CO262" s="65"/>
      <c r="CP262" s="65"/>
      <c r="CQ262" s="65"/>
      <c r="CR262" s="65"/>
      <c r="CS262" s="65"/>
      <c r="CT262" s="65"/>
      <c r="CU262" s="65"/>
      <c r="CV262" s="65"/>
      <c r="CW262" s="65"/>
      <c r="CX262" s="65"/>
      <c r="CY262" s="65"/>
      <c r="CZ262" s="65"/>
      <c r="DA262" s="65"/>
      <c r="DB262" s="65"/>
      <c r="DC262" s="65"/>
      <c r="DD262" s="65"/>
      <c r="DE262" s="65"/>
      <c r="DF262" s="65"/>
      <c r="DG262" s="65"/>
      <c r="DH262" s="65"/>
      <c r="DI262" s="65"/>
      <c r="DJ262" s="65"/>
      <c r="DK262" s="65"/>
      <c r="DL262" s="65"/>
      <c r="DM262" s="65"/>
      <c r="DN262" s="65"/>
      <c r="DO262" s="65"/>
      <c r="DP262" s="65"/>
      <c r="DQ262" s="65"/>
      <c r="DR262" s="65"/>
      <c r="DS262" s="65"/>
      <c r="DT262" s="65"/>
      <c r="DU262" s="65"/>
      <c r="DV262" s="65"/>
      <c r="DW262" s="65"/>
      <c r="DX262" s="65"/>
      <c r="DY262" s="65"/>
      <c r="DZ262" s="65"/>
      <c r="EA262" s="65"/>
      <c r="EB262" s="65"/>
      <c r="EC262" s="65"/>
      <c r="ED262" s="65"/>
      <c r="EE262" s="65"/>
      <c r="EF262" s="65"/>
      <c r="EG262" s="65"/>
      <c r="EH262" s="65"/>
      <c r="EI262" s="65"/>
      <c r="EJ262" s="65"/>
      <c r="EK262" s="65"/>
      <c r="EL262" s="65"/>
      <c r="EM262" s="65"/>
      <c r="EN262" s="65"/>
      <c r="EO262" s="65"/>
      <c r="EP262" s="65"/>
      <c r="EQ262" s="65"/>
      <c r="ER262" s="65"/>
      <c r="ES262" s="65"/>
      <c r="ET262" s="65"/>
      <c r="EU262" s="65"/>
      <c r="EV262" s="65"/>
      <c r="EW262" s="65"/>
      <c r="EX262" s="65"/>
      <c r="EY262" s="65"/>
      <c r="EZ262" s="65"/>
      <c r="FA262" s="65"/>
      <c r="FB262" s="65"/>
      <c r="FC262" s="65"/>
      <c r="FD262" s="65"/>
      <c r="FE262" s="65"/>
      <c r="FF262" s="65"/>
      <c r="FG262" s="65"/>
      <c r="FH262" s="65"/>
      <c r="FI262" s="65"/>
      <c r="FJ262" s="65"/>
      <c r="FK262" s="65"/>
      <c r="FL262" s="65"/>
      <c r="FM262" s="65"/>
      <c r="FN262" s="65"/>
      <c r="FO262" s="65"/>
      <c r="FP262" s="65"/>
      <c r="FQ262" s="65"/>
      <c r="FR262" s="65"/>
      <c r="FS262" s="65"/>
      <c r="FT262" s="65"/>
      <c r="FU262" s="65"/>
      <c r="FV262" s="65"/>
      <c r="FW262" s="65"/>
      <c r="FX262" s="65"/>
      <c r="FY262" s="65"/>
      <c r="FZ262" s="65"/>
      <c r="GA262" s="65"/>
      <c r="GB262" s="65"/>
      <c r="GC262" s="65"/>
      <c r="GD262" s="65"/>
      <c r="GE262" s="65"/>
      <c r="GF262" s="65"/>
      <c r="GG262" s="65"/>
      <c r="GH262" s="65"/>
      <c r="GI262" s="65"/>
      <c r="GJ262" s="65"/>
      <c r="GK262" s="65"/>
      <c r="GL262" s="65"/>
      <c r="GM262" s="65"/>
      <c r="GN262" s="65"/>
      <c r="GO262" s="65"/>
      <c r="GP262" s="65"/>
      <c r="GQ262" s="65"/>
      <c r="GR262" s="65"/>
      <c r="GS262" s="65"/>
      <c r="GT262" s="65"/>
      <c r="GU262" s="65"/>
      <c r="GV262" s="65"/>
      <c r="GW262" s="65"/>
      <c r="GX262" s="65"/>
      <c r="GY262" s="65"/>
      <c r="GZ262" s="65"/>
      <c r="HA262" s="65"/>
      <c r="HB262" s="65"/>
      <c r="HC262" s="65"/>
      <c r="HD262" s="65"/>
      <c r="HE262" s="65"/>
      <c r="HF262" s="65"/>
      <c r="HG262" s="65"/>
      <c r="HH262" s="65"/>
      <c r="HI262" s="65"/>
      <c r="HJ262" s="65"/>
      <c r="HK262" s="65"/>
      <c r="HL262" s="65"/>
      <c r="HM262" s="65"/>
      <c r="HN262" s="65"/>
      <c r="HO262" s="65"/>
      <c r="HP262" s="65"/>
      <c r="HQ262" s="65"/>
      <c r="HR262" s="65"/>
      <c r="HS262" s="65"/>
      <c r="HT262" s="65"/>
      <c r="HU262" s="65"/>
      <c r="HV262" s="65"/>
      <c r="HW262" s="65"/>
      <c r="HX262" s="65"/>
      <c r="HY262" s="65"/>
      <c r="HZ262" s="65"/>
      <c r="IA262" s="65"/>
      <c r="IB262" s="65"/>
      <c r="IC262" s="65"/>
      <c r="ID262" s="65"/>
      <c r="IE262" s="65"/>
      <c r="IF262" s="65"/>
      <c r="IG262" s="65"/>
      <c r="IH262" s="1"/>
    </row>
    <row r="263" spans="1:242" ht="12.75" customHeight="1">
      <c r="A263" s="808"/>
      <c r="B263" s="1645"/>
      <c r="C263" s="809"/>
      <c r="D263" s="808"/>
      <c r="E263" s="797"/>
      <c r="F263" s="797"/>
      <c r="G263" s="1001"/>
      <c r="J263" s="97"/>
      <c r="K263" s="97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5"/>
      <c r="AT263" s="65"/>
      <c r="AU263" s="65"/>
      <c r="AV263" s="65"/>
      <c r="AW263" s="65"/>
      <c r="AX263" s="65"/>
      <c r="AY263" s="65"/>
      <c r="AZ263" s="65"/>
      <c r="BA263" s="65"/>
      <c r="BB263" s="65"/>
      <c r="BC263" s="65"/>
      <c r="BD263" s="65"/>
      <c r="BE263" s="65"/>
      <c r="BF263" s="65"/>
      <c r="BG263" s="65"/>
      <c r="BH263" s="65"/>
      <c r="BI263" s="65"/>
      <c r="BJ263" s="65"/>
      <c r="BK263" s="65"/>
      <c r="BL263" s="65"/>
      <c r="BM263" s="65"/>
      <c r="BN263" s="65"/>
      <c r="BO263" s="65"/>
      <c r="BP263" s="65"/>
      <c r="BQ263" s="65"/>
      <c r="BR263" s="65"/>
      <c r="BS263" s="65"/>
      <c r="BT263" s="65"/>
      <c r="BU263" s="65"/>
      <c r="BV263" s="65"/>
      <c r="BW263" s="65"/>
      <c r="BX263" s="65"/>
      <c r="BY263" s="65"/>
      <c r="BZ263" s="65"/>
      <c r="CA263" s="65"/>
      <c r="CB263" s="65"/>
      <c r="CC263" s="65"/>
      <c r="CD263" s="65"/>
      <c r="CE263" s="65"/>
      <c r="CF263" s="65"/>
      <c r="CG263" s="65"/>
      <c r="CH263" s="65"/>
      <c r="CI263" s="65"/>
      <c r="CJ263" s="65"/>
      <c r="CK263" s="65"/>
      <c r="CL263" s="65"/>
      <c r="CM263" s="65"/>
      <c r="CN263" s="65"/>
      <c r="CO263" s="65"/>
      <c r="CP263" s="65"/>
      <c r="CQ263" s="65"/>
      <c r="CR263" s="65"/>
      <c r="CS263" s="65"/>
      <c r="CT263" s="65"/>
      <c r="CU263" s="65"/>
      <c r="CV263" s="65"/>
      <c r="CW263" s="65"/>
      <c r="CX263" s="65"/>
      <c r="CY263" s="65"/>
      <c r="CZ263" s="65"/>
      <c r="DA263" s="65"/>
      <c r="DB263" s="65"/>
      <c r="DC263" s="65"/>
      <c r="DD263" s="65"/>
      <c r="DE263" s="65"/>
      <c r="DF263" s="65"/>
      <c r="DG263" s="65"/>
      <c r="DH263" s="65"/>
      <c r="DI263" s="65"/>
      <c r="DJ263" s="65"/>
      <c r="DK263" s="65"/>
      <c r="DL263" s="65"/>
      <c r="DM263" s="65"/>
      <c r="DN263" s="65"/>
      <c r="DO263" s="65"/>
      <c r="DP263" s="65"/>
      <c r="DQ263" s="65"/>
      <c r="DR263" s="65"/>
      <c r="DS263" s="65"/>
      <c r="DT263" s="65"/>
      <c r="DU263" s="65"/>
      <c r="DV263" s="65"/>
      <c r="DW263" s="65"/>
      <c r="DX263" s="65"/>
      <c r="DY263" s="65"/>
      <c r="DZ263" s="65"/>
      <c r="EA263" s="65"/>
      <c r="EB263" s="65"/>
      <c r="EC263" s="65"/>
      <c r="ED263" s="65"/>
      <c r="EE263" s="65"/>
      <c r="EF263" s="65"/>
      <c r="EG263" s="65"/>
      <c r="EH263" s="65"/>
      <c r="EI263" s="65"/>
      <c r="EJ263" s="65"/>
      <c r="EK263" s="65"/>
      <c r="EL263" s="65"/>
      <c r="EM263" s="65"/>
      <c r="EN263" s="65"/>
      <c r="EO263" s="65"/>
      <c r="EP263" s="65"/>
      <c r="EQ263" s="65"/>
      <c r="ER263" s="65"/>
      <c r="ES263" s="65"/>
      <c r="ET263" s="65"/>
      <c r="EU263" s="65"/>
      <c r="EV263" s="65"/>
      <c r="EW263" s="65"/>
      <c r="EX263" s="65"/>
      <c r="EY263" s="65"/>
      <c r="EZ263" s="65"/>
      <c r="FA263" s="65"/>
      <c r="FB263" s="65"/>
      <c r="FC263" s="65"/>
      <c r="FD263" s="65"/>
      <c r="FE263" s="65"/>
      <c r="FF263" s="65"/>
      <c r="FG263" s="65"/>
      <c r="FH263" s="65"/>
      <c r="FI263" s="65"/>
      <c r="FJ263" s="65"/>
      <c r="FK263" s="65"/>
      <c r="FL263" s="65"/>
      <c r="FM263" s="65"/>
      <c r="FN263" s="65"/>
      <c r="FO263" s="65"/>
      <c r="FP263" s="65"/>
      <c r="FQ263" s="65"/>
      <c r="FR263" s="65"/>
      <c r="FS263" s="65"/>
      <c r="FT263" s="65"/>
      <c r="FU263" s="65"/>
      <c r="FV263" s="65"/>
      <c r="FW263" s="65"/>
      <c r="FX263" s="65"/>
      <c r="FY263" s="65"/>
      <c r="FZ263" s="65"/>
      <c r="GA263" s="65"/>
      <c r="GB263" s="65"/>
      <c r="GC263" s="65"/>
      <c r="GD263" s="65"/>
      <c r="GE263" s="65"/>
      <c r="GF263" s="65"/>
      <c r="GG263" s="65"/>
      <c r="GH263" s="65"/>
      <c r="GI263" s="65"/>
      <c r="GJ263" s="65"/>
      <c r="GK263" s="65"/>
      <c r="GL263" s="65"/>
      <c r="GM263" s="65"/>
      <c r="GN263" s="65"/>
      <c r="GO263" s="65"/>
      <c r="GP263" s="65"/>
      <c r="GQ263" s="65"/>
      <c r="GR263" s="65"/>
      <c r="GS263" s="65"/>
      <c r="GT263" s="65"/>
      <c r="GU263" s="65"/>
      <c r="GV263" s="65"/>
      <c r="GW263" s="65"/>
      <c r="GX263" s="65"/>
      <c r="GY263" s="65"/>
      <c r="GZ263" s="65"/>
      <c r="HA263" s="65"/>
      <c r="HB263" s="65"/>
      <c r="HC263" s="65"/>
      <c r="HD263" s="65"/>
      <c r="HE263" s="65"/>
      <c r="HF263" s="65"/>
      <c r="HG263" s="65"/>
      <c r="HH263" s="65"/>
      <c r="HI263" s="65"/>
      <c r="HJ263" s="65"/>
      <c r="HK263" s="65"/>
      <c r="HL263" s="65"/>
      <c r="HM263" s="65"/>
      <c r="HN263" s="65"/>
      <c r="HO263" s="65"/>
      <c r="HP263" s="65"/>
      <c r="HQ263" s="65"/>
      <c r="HR263" s="65"/>
      <c r="HS263" s="65"/>
      <c r="HT263" s="65"/>
      <c r="HU263" s="65"/>
      <c r="HV263" s="65"/>
      <c r="HW263" s="65"/>
      <c r="HX263" s="65"/>
      <c r="HY263" s="65"/>
      <c r="HZ263" s="65"/>
      <c r="IA263" s="65"/>
      <c r="IB263" s="65"/>
      <c r="IC263" s="65"/>
      <c r="ID263" s="65"/>
      <c r="IE263" s="65"/>
      <c r="IF263" s="65"/>
      <c r="IG263" s="65"/>
      <c r="IH263" s="1"/>
    </row>
    <row r="264" spans="1:242" ht="12.75" customHeight="1">
      <c r="A264" s="808"/>
      <c r="B264" s="1645"/>
      <c r="C264" s="809"/>
      <c r="D264" s="808"/>
      <c r="E264" s="797"/>
      <c r="F264" s="797"/>
      <c r="G264" s="1001"/>
      <c r="J264" s="97"/>
      <c r="K264" s="97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5"/>
      <c r="AT264" s="65"/>
      <c r="AU264" s="65"/>
      <c r="AV264" s="65"/>
      <c r="AW264" s="65"/>
      <c r="AX264" s="65"/>
      <c r="AY264" s="65"/>
      <c r="AZ264" s="65"/>
      <c r="BA264" s="65"/>
      <c r="BB264" s="65"/>
      <c r="BC264" s="65"/>
      <c r="BD264" s="65"/>
      <c r="BE264" s="65"/>
      <c r="BF264" s="65"/>
      <c r="BG264" s="65"/>
      <c r="BH264" s="65"/>
      <c r="BI264" s="65"/>
      <c r="BJ264" s="65"/>
      <c r="BK264" s="65"/>
      <c r="BL264" s="65"/>
      <c r="BM264" s="65"/>
      <c r="BN264" s="65"/>
      <c r="BO264" s="65"/>
      <c r="BP264" s="65"/>
      <c r="BQ264" s="65"/>
      <c r="BR264" s="65"/>
      <c r="BS264" s="65"/>
      <c r="BT264" s="65"/>
      <c r="BU264" s="65"/>
      <c r="BV264" s="65"/>
      <c r="BW264" s="65"/>
      <c r="BX264" s="65"/>
      <c r="BY264" s="65"/>
      <c r="BZ264" s="65"/>
      <c r="CA264" s="65"/>
      <c r="CB264" s="65"/>
      <c r="CC264" s="65"/>
      <c r="CD264" s="65"/>
      <c r="CE264" s="65"/>
      <c r="CF264" s="65"/>
      <c r="CG264" s="65"/>
      <c r="CH264" s="65"/>
      <c r="CI264" s="65"/>
      <c r="CJ264" s="65"/>
      <c r="CK264" s="65"/>
      <c r="CL264" s="65"/>
      <c r="CM264" s="65"/>
      <c r="CN264" s="65"/>
      <c r="CO264" s="65"/>
      <c r="CP264" s="65"/>
      <c r="CQ264" s="65"/>
      <c r="CR264" s="65"/>
      <c r="CS264" s="65"/>
      <c r="CT264" s="65"/>
      <c r="CU264" s="65"/>
      <c r="CV264" s="65"/>
      <c r="CW264" s="65"/>
      <c r="CX264" s="65"/>
      <c r="CY264" s="65"/>
      <c r="CZ264" s="65"/>
      <c r="DA264" s="65"/>
      <c r="DB264" s="65"/>
      <c r="DC264" s="65"/>
      <c r="DD264" s="65"/>
      <c r="DE264" s="65"/>
      <c r="DF264" s="65"/>
      <c r="DG264" s="65"/>
      <c r="DH264" s="65"/>
      <c r="DI264" s="65"/>
      <c r="DJ264" s="65"/>
      <c r="DK264" s="65"/>
      <c r="DL264" s="65"/>
      <c r="DM264" s="65"/>
      <c r="DN264" s="65"/>
      <c r="DO264" s="65"/>
      <c r="DP264" s="65"/>
      <c r="DQ264" s="65"/>
      <c r="DR264" s="65"/>
      <c r="DS264" s="65"/>
      <c r="DT264" s="65"/>
      <c r="DU264" s="65"/>
      <c r="DV264" s="65"/>
      <c r="DW264" s="65"/>
      <c r="DX264" s="65"/>
      <c r="DY264" s="65"/>
      <c r="DZ264" s="65"/>
      <c r="EA264" s="65"/>
      <c r="EB264" s="65"/>
      <c r="EC264" s="65"/>
      <c r="ED264" s="65"/>
      <c r="EE264" s="65"/>
      <c r="EF264" s="65"/>
      <c r="EG264" s="65"/>
      <c r="EH264" s="65"/>
      <c r="EI264" s="65"/>
      <c r="EJ264" s="65"/>
      <c r="EK264" s="65"/>
      <c r="EL264" s="65"/>
      <c r="EM264" s="65"/>
      <c r="EN264" s="65"/>
      <c r="EO264" s="65"/>
      <c r="EP264" s="65"/>
      <c r="EQ264" s="65"/>
      <c r="ER264" s="65"/>
      <c r="ES264" s="65"/>
      <c r="ET264" s="65"/>
      <c r="EU264" s="65"/>
      <c r="EV264" s="65"/>
      <c r="EW264" s="65"/>
      <c r="EX264" s="65"/>
      <c r="EY264" s="65"/>
      <c r="EZ264" s="65"/>
      <c r="FA264" s="65"/>
      <c r="FB264" s="65"/>
      <c r="FC264" s="65"/>
      <c r="FD264" s="65"/>
      <c r="FE264" s="65"/>
      <c r="FF264" s="65"/>
      <c r="FG264" s="65"/>
      <c r="FH264" s="65"/>
      <c r="FI264" s="65"/>
      <c r="FJ264" s="65"/>
      <c r="FK264" s="65"/>
      <c r="FL264" s="65"/>
      <c r="FM264" s="65"/>
      <c r="FN264" s="65"/>
      <c r="FO264" s="65"/>
      <c r="FP264" s="65"/>
      <c r="FQ264" s="65"/>
      <c r="FR264" s="65"/>
      <c r="FS264" s="65"/>
      <c r="FT264" s="65"/>
      <c r="FU264" s="65"/>
      <c r="FV264" s="65"/>
      <c r="FW264" s="65"/>
      <c r="FX264" s="65"/>
      <c r="FY264" s="65"/>
      <c r="FZ264" s="65"/>
      <c r="GA264" s="65"/>
      <c r="GB264" s="65"/>
      <c r="GC264" s="65"/>
      <c r="GD264" s="65"/>
      <c r="GE264" s="65"/>
      <c r="GF264" s="65"/>
      <c r="GG264" s="65"/>
      <c r="GH264" s="65"/>
      <c r="GI264" s="65"/>
      <c r="GJ264" s="65"/>
      <c r="GK264" s="65"/>
      <c r="GL264" s="65"/>
      <c r="GM264" s="65"/>
      <c r="GN264" s="65"/>
      <c r="GO264" s="65"/>
      <c r="GP264" s="65"/>
      <c r="GQ264" s="65"/>
      <c r="GR264" s="65"/>
      <c r="GS264" s="65"/>
      <c r="GT264" s="65"/>
      <c r="GU264" s="65"/>
      <c r="GV264" s="65"/>
      <c r="GW264" s="65"/>
      <c r="GX264" s="65"/>
      <c r="GY264" s="65"/>
      <c r="GZ264" s="65"/>
      <c r="HA264" s="65"/>
      <c r="HB264" s="65"/>
      <c r="HC264" s="65"/>
      <c r="HD264" s="65"/>
      <c r="HE264" s="65"/>
      <c r="HF264" s="65"/>
      <c r="HG264" s="65"/>
      <c r="HH264" s="65"/>
      <c r="HI264" s="65"/>
      <c r="HJ264" s="65"/>
      <c r="HK264" s="65"/>
      <c r="HL264" s="65"/>
      <c r="HM264" s="65"/>
      <c r="HN264" s="65"/>
      <c r="HO264" s="65"/>
      <c r="HP264" s="65"/>
      <c r="HQ264" s="65"/>
      <c r="HR264" s="65"/>
      <c r="HS264" s="65"/>
      <c r="HT264" s="65"/>
      <c r="HU264" s="65"/>
      <c r="HV264" s="65"/>
      <c r="HW264" s="65"/>
      <c r="HX264" s="65"/>
      <c r="HY264" s="65"/>
      <c r="HZ264" s="65"/>
      <c r="IA264" s="65"/>
      <c r="IB264" s="65"/>
      <c r="IC264" s="65"/>
      <c r="ID264" s="65"/>
      <c r="IE264" s="65"/>
      <c r="IF264" s="65"/>
      <c r="IG264" s="65"/>
      <c r="IH264" s="1"/>
    </row>
    <row r="265" spans="1:242" ht="12.75" customHeight="1">
      <c r="A265" s="808"/>
      <c r="B265" s="1645"/>
      <c r="C265" s="809"/>
      <c r="D265" s="808"/>
      <c r="E265" s="797"/>
      <c r="F265" s="797"/>
      <c r="G265" s="1001"/>
      <c r="J265" s="97"/>
      <c r="K265" s="97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5"/>
      <c r="AT265" s="65"/>
      <c r="AU265" s="65"/>
      <c r="AV265" s="65"/>
      <c r="AW265" s="65"/>
      <c r="AX265" s="65"/>
      <c r="AY265" s="65"/>
      <c r="AZ265" s="65"/>
      <c r="BA265" s="65"/>
      <c r="BB265" s="65"/>
      <c r="BC265" s="65"/>
      <c r="BD265" s="65"/>
      <c r="BE265" s="65"/>
      <c r="BF265" s="65"/>
      <c r="BG265" s="65"/>
      <c r="BH265" s="65"/>
      <c r="BI265" s="65"/>
      <c r="BJ265" s="65"/>
      <c r="BK265" s="65"/>
      <c r="BL265" s="65"/>
      <c r="BM265" s="65"/>
      <c r="BN265" s="65"/>
      <c r="BO265" s="65"/>
      <c r="BP265" s="65"/>
      <c r="BQ265" s="65"/>
      <c r="BR265" s="65"/>
      <c r="BS265" s="65"/>
      <c r="BT265" s="65"/>
      <c r="BU265" s="65"/>
      <c r="BV265" s="65"/>
      <c r="BW265" s="65"/>
      <c r="BX265" s="65"/>
      <c r="BY265" s="65"/>
      <c r="BZ265" s="65"/>
      <c r="CA265" s="65"/>
      <c r="CB265" s="65"/>
      <c r="CC265" s="65"/>
      <c r="CD265" s="65"/>
      <c r="CE265" s="65"/>
      <c r="CF265" s="65"/>
      <c r="CG265" s="65"/>
      <c r="CH265" s="65"/>
      <c r="CI265" s="65"/>
      <c r="CJ265" s="65"/>
      <c r="CK265" s="65"/>
      <c r="CL265" s="65"/>
      <c r="CM265" s="65"/>
      <c r="CN265" s="65"/>
      <c r="CO265" s="65"/>
      <c r="CP265" s="65"/>
      <c r="CQ265" s="65"/>
      <c r="CR265" s="65"/>
      <c r="CS265" s="65"/>
      <c r="CT265" s="65"/>
      <c r="CU265" s="65"/>
      <c r="CV265" s="65"/>
      <c r="CW265" s="65"/>
      <c r="CX265" s="65"/>
      <c r="CY265" s="65"/>
      <c r="CZ265" s="65"/>
      <c r="DA265" s="65"/>
      <c r="DB265" s="65"/>
      <c r="DC265" s="65"/>
      <c r="DD265" s="65"/>
      <c r="DE265" s="65"/>
      <c r="DF265" s="65"/>
      <c r="DG265" s="65"/>
      <c r="DH265" s="65"/>
      <c r="DI265" s="65"/>
      <c r="DJ265" s="65"/>
      <c r="DK265" s="65"/>
      <c r="DL265" s="65"/>
      <c r="DM265" s="65"/>
      <c r="DN265" s="65"/>
      <c r="DO265" s="65"/>
      <c r="DP265" s="65"/>
      <c r="DQ265" s="65"/>
      <c r="DR265" s="65"/>
      <c r="DS265" s="65"/>
      <c r="DT265" s="65"/>
      <c r="DU265" s="65"/>
      <c r="DV265" s="65"/>
      <c r="DW265" s="65"/>
      <c r="DX265" s="65"/>
      <c r="DY265" s="65"/>
      <c r="DZ265" s="65"/>
      <c r="EA265" s="65"/>
      <c r="EB265" s="65"/>
      <c r="EC265" s="65"/>
      <c r="ED265" s="65"/>
      <c r="EE265" s="65"/>
      <c r="EF265" s="65"/>
      <c r="EG265" s="65"/>
      <c r="EH265" s="65"/>
      <c r="EI265" s="65"/>
      <c r="EJ265" s="65"/>
      <c r="EK265" s="65"/>
      <c r="EL265" s="65"/>
      <c r="EM265" s="65"/>
      <c r="EN265" s="65"/>
      <c r="EO265" s="65"/>
      <c r="EP265" s="65"/>
      <c r="EQ265" s="65"/>
      <c r="ER265" s="65"/>
      <c r="ES265" s="65"/>
      <c r="ET265" s="65"/>
      <c r="EU265" s="65"/>
      <c r="EV265" s="65"/>
      <c r="EW265" s="65"/>
      <c r="EX265" s="65"/>
      <c r="EY265" s="65"/>
      <c r="EZ265" s="65"/>
      <c r="FA265" s="65"/>
      <c r="FB265" s="65"/>
      <c r="FC265" s="65"/>
      <c r="FD265" s="65"/>
      <c r="FE265" s="65"/>
      <c r="FF265" s="65"/>
      <c r="FG265" s="65"/>
      <c r="FH265" s="65"/>
      <c r="FI265" s="65"/>
      <c r="FJ265" s="65"/>
      <c r="FK265" s="65"/>
      <c r="FL265" s="65"/>
      <c r="FM265" s="65"/>
      <c r="FN265" s="65"/>
      <c r="FO265" s="65"/>
      <c r="FP265" s="65"/>
      <c r="FQ265" s="65"/>
      <c r="FR265" s="65"/>
      <c r="FS265" s="65"/>
      <c r="FT265" s="65"/>
      <c r="FU265" s="65"/>
      <c r="FV265" s="65"/>
      <c r="FW265" s="65"/>
      <c r="FX265" s="65"/>
      <c r="FY265" s="65"/>
      <c r="FZ265" s="65"/>
      <c r="GA265" s="65"/>
      <c r="GB265" s="65"/>
      <c r="GC265" s="65"/>
      <c r="GD265" s="65"/>
      <c r="GE265" s="65"/>
      <c r="GF265" s="65"/>
      <c r="GG265" s="65"/>
      <c r="GH265" s="65"/>
      <c r="GI265" s="65"/>
      <c r="GJ265" s="65"/>
      <c r="GK265" s="65"/>
      <c r="GL265" s="65"/>
      <c r="GM265" s="65"/>
      <c r="GN265" s="65"/>
      <c r="GO265" s="65"/>
      <c r="GP265" s="65"/>
      <c r="GQ265" s="65"/>
      <c r="GR265" s="65"/>
      <c r="GS265" s="65"/>
      <c r="GT265" s="65"/>
      <c r="GU265" s="65"/>
      <c r="GV265" s="65"/>
      <c r="GW265" s="65"/>
      <c r="GX265" s="65"/>
      <c r="GY265" s="65"/>
      <c r="GZ265" s="65"/>
      <c r="HA265" s="65"/>
      <c r="HB265" s="65"/>
      <c r="HC265" s="65"/>
      <c r="HD265" s="65"/>
      <c r="HE265" s="65"/>
      <c r="HF265" s="65"/>
      <c r="HG265" s="65"/>
      <c r="HH265" s="65"/>
      <c r="HI265" s="65"/>
      <c r="HJ265" s="65"/>
      <c r="HK265" s="65"/>
      <c r="HL265" s="65"/>
      <c r="HM265" s="65"/>
      <c r="HN265" s="65"/>
      <c r="HO265" s="65"/>
      <c r="HP265" s="65"/>
      <c r="HQ265" s="65"/>
      <c r="HR265" s="65"/>
      <c r="HS265" s="65"/>
      <c r="HT265" s="65"/>
      <c r="HU265" s="65"/>
      <c r="HV265" s="65"/>
      <c r="HW265" s="65"/>
      <c r="HX265" s="65"/>
      <c r="HY265" s="65"/>
      <c r="HZ265" s="65"/>
      <c r="IA265" s="65"/>
      <c r="IB265" s="65"/>
      <c r="IC265" s="65"/>
      <c r="ID265" s="65"/>
      <c r="IE265" s="65"/>
      <c r="IF265" s="65"/>
      <c r="IG265" s="65"/>
      <c r="IH265" s="1"/>
    </row>
    <row r="266" spans="1:242" ht="12.75" customHeight="1">
      <c r="A266" s="808"/>
      <c r="B266" s="1645"/>
      <c r="C266" s="809"/>
      <c r="D266" s="808"/>
      <c r="E266" s="797"/>
      <c r="F266" s="797"/>
      <c r="G266" s="1001"/>
      <c r="J266" s="97"/>
      <c r="K266" s="97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5"/>
      <c r="AT266" s="65"/>
      <c r="AU266" s="65"/>
      <c r="AV266" s="65"/>
      <c r="AW266" s="65"/>
      <c r="AX266" s="65"/>
      <c r="AY266" s="65"/>
      <c r="AZ266" s="65"/>
      <c r="BA266" s="65"/>
      <c r="BB266" s="65"/>
      <c r="BC266" s="65"/>
      <c r="BD266" s="65"/>
      <c r="BE266" s="65"/>
      <c r="BF266" s="65"/>
      <c r="BG266" s="65"/>
      <c r="BH266" s="65"/>
      <c r="BI266" s="65"/>
      <c r="BJ266" s="65"/>
      <c r="BK266" s="65"/>
      <c r="BL266" s="65"/>
      <c r="BM266" s="65"/>
      <c r="BN266" s="65"/>
      <c r="BO266" s="65"/>
      <c r="BP266" s="65"/>
      <c r="BQ266" s="65"/>
      <c r="BR266" s="65"/>
      <c r="BS266" s="65"/>
      <c r="BT266" s="65"/>
      <c r="BU266" s="65"/>
      <c r="BV266" s="65"/>
      <c r="BW266" s="65"/>
      <c r="BX266" s="65"/>
      <c r="BY266" s="65"/>
      <c r="BZ266" s="65"/>
      <c r="CA266" s="65"/>
      <c r="CB266" s="65"/>
      <c r="CC266" s="65"/>
      <c r="CD266" s="65"/>
      <c r="CE266" s="65"/>
      <c r="CF266" s="65"/>
      <c r="CG266" s="65"/>
      <c r="CH266" s="65"/>
      <c r="CI266" s="65"/>
      <c r="CJ266" s="65"/>
      <c r="CK266" s="65"/>
      <c r="CL266" s="65"/>
      <c r="CM266" s="65"/>
      <c r="CN266" s="65"/>
      <c r="CO266" s="65"/>
      <c r="CP266" s="65"/>
      <c r="CQ266" s="65"/>
      <c r="CR266" s="65"/>
      <c r="CS266" s="65"/>
      <c r="CT266" s="65"/>
      <c r="CU266" s="65"/>
      <c r="CV266" s="65"/>
      <c r="CW266" s="65"/>
      <c r="CX266" s="65"/>
      <c r="CY266" s="65"/>
      <c r="CZ266" s="65"/>
      <c r="DA266" s="65"/>
      <c r="DB266" s="65"/>
      <c r="DC266" s="65"/>
      <c r="DD266" s="65"/>
      <c r="DE266" s="65"/>
      <c r="DF266" s="65"/>
      <c r="DG266" s="65"/>
      <c r="DH266" s="65"/>
      <c r="DI266" s="65"/>
      <c r="DJ266" s="65"/>
      <c r="DK266" s="65"/>
      <c r="DL266" s="65"/>
      <c r="DM266" s="65"/>
      <c r="DN266" s="65"/>
      <c r="DO266" s="65"/>
      <c r="DP266" s="65"/>
      <c r="DQ266" s="65"/>
      <c r="DR266" s="65"/>
      <c r="DS266" s="65"/>
      <c r="DT266" s="65"/>
      <c r="DU266" s="65"/>
      <c r="DV266" s="65"/>
      <c r="DW266" s="65"/>
      <c r="DX266" s="65"/>
      <c r="DY266" s="65"/>
      <c r="DZ266" s="65"/>
      <c r="EA266" s="65"/>
      <c r="EB266" s="65"/>
      <c r="EC266" s="65"/>
      <c r="ED266" s="65"/>
      <c r="EE266" s="65"/>
      <c r="EF266" s="65"/>
      <c r="EG266" s="65"/>
      <c r="EH266" s="65"/>
      <c r="EI266" s="65"/>
      <c r="EJ266" s="65"/>
      <c r="EK266" s="65"/>
      <c r="EL266" s="65"/>
      <c r="EM266" s="65"/>
      <c r="EN266" s="65"/>
      <c r="EO266" s="65"/>
      <c r="EP266" s="65"/>
      <c r="EQ266" s="65"/>
      <c r="ER266" s="65"/>
      <c r="ES266" s="65"/>
      <c r="ET266" s="65"/>
      <c r="EU266" s="65"/>
      <c r="EV266" s="65"/>
      <c r="EW266" s="65"/>
      <c r="EX266" s="65"/>
      <c r="EY266" s="65"/>
      <c r="EZ266" s="65"/>
      <c r="FA266" s="65"/>
      <c r="FB266" s="65"/>
      <c r="FC266" s="65"/>
      <c r="FD266" s="65"/>
      <c r="FE266" s="65"/>
      <c r="FF266" s="65"/>
      <c r="FG266" s="65"/>
      <c r="FH266" s="65"/>
      <c r="FI266" s="65"/>
      <c r="FJ266" s="65"/>
      <c r="FK266" s="65"/>
      <c r="FL266" s="65"/>
      <c r="FM266" s="65"/>
      <c r="FN266" s="65"/>
      <c r="FO266" s="65"/>
      <c r="FP266" s="65"/>
      <c r="FQ266" s="65"/>
      <c r="FR266" s="65"/>
      <c r="FS266" s="65"/>
      <c r="FT266" s="65"/>
      <c r="FU266" s="65"/>
      <c r="FV266" s="65"/>
      <c r="FW266" s="65"/>
      <c r="FX266" s="65"/>
      <c r="FY266" s="65"/>
      <c r="FZ266" s="65"/>
      <c r="GA266" s="65"/>
      <c r="GB266" s="65"/>
      <c r="GC266" s="65"/>
      <c r="GD266" s="65"/>
      <c r="GE266" s="65"/>
      <c r="GF266" s="65"/>
      <c r="GG266" s="65"/>
      <c r="GH266" s="65"/>
      <c r="GI266" s="65"/>
      <c r="GJ266" s="65"/>
      <c r="GK266" s="65"/>
      <c r="GL266" s="65"/>
      <c r="GM266" s="65"/>
      <c r="GN266" s="65"/>
      <c r="GO266" s="65"/>
      <c r="GP266" s="65"/>
      <c r="GQ266" s="65"/>
      <c r="GR266" s="65"/>
      <c r="GS266" s="65"/>
      <c r="GT266" s="65"/>
      <c r="GU266" s="65"/>
      <c r="GV266" s="65"/>
      <c r="GW266" s="65"/>
      <c r="GX266" s="65"/>
      <c r="GY266" s="65"/>
      <c r="GZ266" s="65"/>
      <c r="HA266" s="65"/>
      <c r="HB266" s="65"/>
      <c r="HC266" s="65"/>
      <c r="HD266" s="65"/>
      <c r="HE266" s="65"/>
      <c r="HF266" s="65"/>
      <c r="HG266" s="65"/>
      <c r="HH266" s="65"/>
      <c r="HI266" s="65"/>
      <c r="HJ266" s="65"/>
      <c r="HK266" s="65"/>
      <c r="HL266" s="65"/>
      <c r="HM266" s="65"/>
      <c r="HN266" s="65"/>
      <c r="HO266" s="65"/>
      <c r="HP266" s="65"/>
      <c r="HQ266" s="65"/>
      <c r="HR266" s="65"/>
      <c r="HS266" s="65"/>
      <c r="HT266" s="65"/>
      <c r="HU266" s="65"/>
      <c r="HV266" s="65"/>
      <c r="HW266" s="65"/>
      <c r="HX266" s="65"/>
      <c r="HY266" s="65"/>
      <c r="HZ266" s="65"/>
      <c r="IA266" s="65"/>
      <c r="IB266" s="65"/>
      <c r="IC266" s="65"/>
      <c r="ID266" s="65"/>
      <c r="IE266" s="65"/>
      <c r="IF266" s="65"/>
      <c r="IG266" s="65"/>
      <c r="IH266" s="1"/>
    </row>
    <row r="267" spans="1:242" ht="12.75" customHeight="1">
      <c r="A267" s="808"/>
      <c r="B267" s="1645"/>
      <c r="C267" s="809"/>
      <c r="D267" s="808"/>
      <c r="E267" s="797"/>
      <c r="F267" s="797"/>
      <c r="G267" s="1001"/>
      <c r="J267" s="97"/>
      <c r="K267" s="97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5"/>
      <c r="AT267" s="65"/>
      <c r="AU267" s="65"/>
      <c r="AV267" s="65"/>
      <c r="AW267" s="65"/>
      <c r="AX267" s="65"/>
      <c r="AY267" s="65"/>
      <c r="AZ267" s="65"/>
      <c r="BA267" s="65"/>
      <c r="BB267" s="65"/>
      <c r="BC267" s="65"/>
      <c r="BD267" s="65"/>
      <c r="BE267" s="65"/>
      <c r="BF267" s="65"/>
      <c r="BG267" s="65"/>
      <c r="BH267" s="65"/>
      <c r="BI267" s="65"/>
      <c r="BJ267" s="65"/>
      <c r="BK267" s="65"/>
      <c r="BL267" s="65"/>
      <c r="BM267" s="65"/>
      <c r="BN267" s="65"/>
      <c r="BO267" s="65"/>
      <c r="BP267" s="65"/>
      <c r="BQ267" s="65"/>
      <c r="BR267" s="65"/>
      <c r="BS267" s="65"/>
      <c r="BT267" s="65"/>
      <c r="BU267" s="65"/>
      <c r="BV267" s="65"/>
      <c r="BW267" s="65"/>
      <c r="BX267" s="65"/>
      <c r="BY267" s="65"/>
      <c r="BZ267" s="65"/>
      <c r="CA267" s="65"/>
      <c r="CB267" s="65"/>
      <c r="CC267" s="65"/>
      <c r="CD267" s="65"/>
      <c r="CE267" s="65"/>
      <c r="CF267" s="65"/>
      <c r="CG267" s="65"/>
      <c r="CH267" s="65"/>
      <c r="CI267" s="65"/>
      <c r="CJ267" s="65"/>
      <c r="CK267" s="65"/>
      <c r="CL267" s="65"/>
      <c r="CM267" s="65"/>
      <c r="CN267" s="65"/>
      <c r="CO267" s="65"/>
      <c r="CP267" s="65"/>
      <c r="CQ267" s="65"/>
      <c r="CR267" s="65"/>
      <c r="CS267" s="65"/>
      <c r="CT267" s="65"/>
      <c r="CU267" s="65"/>
      <c r="CV267" s="65"/>
      <c r="CW267" s="65"/>
      <c r="CX267" s="65"/>
      <c r="CY267" s="65"/>
      <c r="CZ267" s="65"/>
      <c r="DA267" s="65"/>
      <c r="DB267" s="65"/>
      <c r="DC267" s="65"/>
      <c r="DD267" s="65"/>
      <c r="DE267" s="65"/>
      <c r="DF267" s="65"/>
      <c r="DG267" s="65"/>
      <c r="DH267" s="65"/>
      <c r="DI267" s="65"/>
      <c r="DJ267" s="65"/>
      <c r="DK267" s="65"/>
      <c r="DL267" s="65"/>
      <c r="DM267" s="65"/>
      <c r="DN267" s="65"/>
      <c r="DO267" s="65"/>
      <c r="DP267" s="65"/>
      <c r="DQ267" s="65"/>
      <c r="DR267" s="65"/>
      <c r="DS267" s="65"/>
      <c r="DT267" s="65"/>
      <c r="DU267" s="65"/>
      <c r="DV267" s="65"/>
      <c r="DW267" s="65"/>
      <c r="DX267" s="65"/>
      <c r="DY267" s="65"/>
      <c r="DZ267" s="65"/>
      <c r="EA267" s="65"/>
      <c r="EB267" s="65"/>
      <c r="EC267" s="65"/>
      <c r="ED267" s="65"/>
      <c r="EE267" s="65"/>
      <c r="EF267" s="65"/>
      <c r="EG267" s="65"/>
      <c r="EH267" s="65"/>
      <c r="EI267" s="65"/>
      <c r="EJ267" s="65"/>
      <c r="EK267" s="65"/>
      <c r="EL267" s="65"/>
      <c r="EM267" s="65"/>
      <c r="EN267" s="65"/>
      <c r="EO267" s="65"/>
      <c r="EP267" s="65"/>
      <c r="EQ267" s="65"/>
      <c r="ER267" s="65"/>
      <c r="ES267" s="65"/>
      <c r="ET267" s="65"/>
      <c r="EU267" s="65"/>
      <c r="EV267" s="65"/>
      <c r="EW267" s="65"/>
      <c r="EX267" s="65"/>
      <c r="EY267" s="65"/>
      <c r="EZ267" s="65"/>
      <c r="FA267" s="65"/>
      <c r="FB267" s="65"/>
      <c r="FC267" s="65"/>
      <c r="FD267" s="65"/>
      <c r="FE267" s="65"/>
      <c r="FF267" s="65"/>
      <c r="FG267" s="65"/>
      <c r="FH267" s="65"/>
      <c r="FI267" s="65"/>
      <c r="FJ267" s="65"/>
      <c r="FK267" s="65"/>
      <c r="FL267" s="65"/>
      <c r="FM267" s="65"/>
      <c r="FN267" s="65"/>
      <c r="FO267" s="65"/>
      <c r="FP267" s="65"/>
      <c r="FQ267" s="65"/>
      <c r="FR267" s="65"/>
      <c r="FS267" s="65"/>
      <c r="FT267" s="65"/>
      <c r="FU267" s="65"/>
      <c r="FV267" s="65"/>
      <c r="FW267" s="65"/>
      <c r="FX267" s="65"/>
      <c r="FY267" s="65"/>
      <c r="FZ267" s="65"/>
      <c r="GA267" s="65"/>
      <c r="GB267" s="65"/>
      <c r="GC267" s="65"/>
      <c r="GD267" s="65"/>
      <c r="GE267" s="65"/>
      <c r="GF267" s="65"/>
      <c r="GG267" s="65"/>
      <c r="GH267" s="65"/>
      <c r="GI267" s="65"/>
      <c r="GJ267" s="65"/>
      <c r="GK267" s="65"/>
      <c r="GL267" s="65"/>
      <c r="GM267" s="65"/>
      <c r="GN267" s="65"/>
      <c r="GO267" s="65"/>
      <c r="GP267" s="65"/>
      <c r="GQ267" s="65"/>
      <c r="GR267" s="65"/>
      <c r="GS267" s="65"/>
      <c r="GT267" s="65"/>
      <c r="GU267" s="65"/>
      <c r="GV267" s="65"/>
      <c r="GW267" s="65"/>
      <c r="GX267" s="65"/>
      <c r="GY267" s="65"/>
      <c r="GZ267" s="65"/>
      <c r="HA267" s="65"/>
      <c r="HB267" s="65"/>
      <c r="HC267" s="65"/>
      <c r="HD267" s="65"/>
      <c r="HE267" s="65"/>
      <c r="HF267" s="65"/>
      <c r="HG267" s="65"/>
      <c r="HH267" s="65"/>
      <c r="HI267" s="65"/>
      <c r="HJ267" s="65"/>
      <c r="HK267" s="65"/>
      <c r="HL267" s="65"/>
      <c r="HM267" s="65"/>
      <c r="HN267" s="65"/>
      <c r="HO267" s="65"/>
      <c r="HP267" s="65"/>
      <c r="HQ267" s="65"/>
      <c r="HR267" s="65"/>
      <c r="HS267" s="65"/>
      <c r="HT267" s="65"/>
      <c r="HU267" s="65"/>
      <c r="HV267" s="65"/>
      <c r="HW267" s="65"/>
      <c r="HX267" s="65"/>
      <c r="HY267" s="65"/>
      <c r="HZ267" s="65"/>
      <c r="IA267" s="65"/>
      <c r="IB267" s="65"/>
      <c r="IC267" s="65"/>
      <c r="ID267" s="65"/>
      <c r="IE267" s="65"/>
      <c r="IF267" s="65"/>
      <c r="IG267" s="65"/>
      <c r="IH267" s="1"/>
    </row>
    <row r="268" spans="1:242" ht="12.75" customHeight="1">
      <c r="A268" s="808"/>
      <c r="B268" s="1645"/>
      <c r="C268" s="809"/>
      <c r="D268" s="808"/>
      <c r="E268" s="797"/>
      <c r="F268" s="797"/>
      <c r="G268" s="1001"/>
      <c r="J268" s="97"/>
      <c r="K268" s="97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5"/>
      <c r="AT268" s="65"/>
      <c r="AU268" s="65"/>
      <c r="AV268" s="65"/>
      <c r="AW268" s="65"/>
      <c r="AX268" s="65"/>
      <c r="AY268" s="65"/>
      <c r="AZ268" s="65"/>
      <c r="BA268" s="65"/>
      <c r="BB268" s="65"/>
      <c r="BC268" s="65"/>
      <c r="BD268" s="65"/>
      <c r="BE268" s="65"/>
      <c r="BF268" s="65"/>
      <c r="BG268" s="65"/>
      <c r="BH268" s="65"/>
      <c r="BI268" s="65"/>
      <c r="BJ268" s="65"/>
      <c r="BK268" s="65"/>
      <c r="BL268" s="65"/>
      <c r="BM268" s="65"/>
      <c r="BN268" s="65"/>
      <c r="BO268" s="65"/>
      <c r="BP268" s="65"/>
      <c r="BQ268" s="65"/>
      <c r="BR268" s="65"/>
      <c r="BS268" s="65"/>
      <c r="BT268" s="65"/>
      <c r="BU268" s="65"/>
      <c r="BV268" s="65"/>
      <c r="BW268" s="65"/>
      <c r="BX268" s="65"/>
      <c r="BY268" s="65"/>
      <c r="BZ268" s="65"/>
      <c r="CA268" s="65"/>
      <c r="CB268" s="65"/>
      <c r="CC268" s="65"/>
      <c r="CD268" s="65"/>
      <c r="CE268" s="65"/>
      <c r="CF268" s="65"/>
      <c r="CG268" s="65"/>
      <c r="CH268" s="65"/>
      <c r="CI268" s="65"/>
      <c r="CJ268" s="65"/>
      <c r="CK268" s="65"/>
      <c r="CL268" s="65"/>
      <c r="CM268" s="65"/>
      <c r="CN268" s="65"/>
      <c r="CO268" s="65"/>
      <c r="CP268" s="65"/>
      <c r="CQ268" s="65"/>
      <c r="CR268" s="65"/>
      <c r="CS268" s="65"/>
      <c r="CT268" s="65"/>
      <c r="CU268" s="65"/>
      <c r="CV268" s="65"/>
      <c r="CW268" s="65"/>
      <c r="CX268" s="65"/>
      <c r="CY268" s="65"/>
      <c r="CZ268" s="65"/>
      <c r="DA268" s="65"/>
      <c r="DB268" s="65"/>
      <c r="DC268" s="65"/>
      <c r="DD268" s="65"/>
      <c r="DE268" s="65"/>
      <c r="DF268" s="65"/>
      <c r="DG268" s="65"/>
      <c r="DH268" s="65"/>
      <c r="DI268" s="65"/>
      <c r="DJ268" s="65"/>
      <c r="DK268" s="65"/>
      <c r="DL268" s="65"/>
      <c r="DM268" s="65"/>
      <c r="DN268" s="65"/>
      <c r="DO268" s="65"/>
      <c r="DP268" s="65"/>
      <c r="DQ268" s="65"/>
      <c r="DR268" s="65"/>
      <c r="DS268" s="65"/>
      <c r="DT268" s="65"/>
      <c r="DU268" s="65"/>
      <c r="DV268" s="65"/>
      <c r="DW268" s="65"/>
      <c r="DX268" s="65"/>
      <c r="DY268" s="65"/>
      <c r="DZ268" s="65"/>
      <c r="EA268" s="65"/>
      <c r="EB268" s="65"/>
      <c r="EC268" s="65"/>
      <c r="ED268" s="65"/>
      <c r="EE268" s="65"/>
      <c r="EF268" s="65"/>
      <c r="EG268" s="65"/>
      <c r="EH268" s="65"/>
      <c r="EI268" s="65"/>
      <c r="EJ268" s="65"/>
      <c r="EK268" s="65"/>
      <c r="EL268" s="65"/>
      <c r="EM268" s="65"/>
      <c r="EN268" s="65"/>
      <c r="EO268" s="65"/>
      <c r="EP268" s="65"/>
      <c r="EQ268" s="65"/>
      <c r="ER268" s="65"/>
      <c r="ES268" s="65"/>
      <c r="ET268" s="65"/>
      <c r="EU268" s="65"/>
      <c r="EV268" s="65"/>
      <c r="EW268" s="65"/>
      <c r="EX268" s="65"/>
      <c r="EY268" s="65"/>
      <c r="EZ268" s="65"/>
      <c r="FA268" s="65"/>
      <c r="FB268" s="65"/>
      <c r="FC268" s="65"/>
      <c r="FD268" s="65"/>
      <c r="FE268" s="65"/>
      <c r="FF268" s="65"/>
      <c r="FG268" s="65"/>
      <c r="FH268" s="65"/>
      <c r="FI268" s="65"/>
      <c r="FJ268" s="65"/>
      <c r="FK268" s="65"/>
      <c r="FL268" s="65"/>
      <c r="FM268" s="65"/>
      <c r="FN268" s="65"/>
      <c r="FO268" s="65"/>
      <c r="FP268" s="65"/>
      <c r="FQ268" s="65"/>
      <c r="FR268" s="65"/>
      <c r="FS268" s="65"/>
      <c r="FT268" s="65"/>
      <c r="FU268" s="65"/>
      <c r="FV268" s="65"/>
      <c r="FW268" s="65"/>
      <c r="FX268" s="65"/>
      <c r="FY268" s="65"/>
      <c r="FZ268" s="65"/>
      <c r="GA268" s="65"/>
      <c r="GB268" s="65"/>
      <c r="GC268" s="65"/>
      <c r="GD268" s="65"/>
      <c r="GE268" s="65"/>
      <c r="GF268" s="65"/>
      <c r="GG268" s="65"/>
      <c r="GH268" s="65"/>
      <c r="GI268" s="65"/>
      <c r="GJ268" s="65"/>
      <c r="GK268" s="65"/>
      <c r="GL268" s="65"/>
      <c r="GM268" s="65"/>
      <c r="GN268" s="65"/>
      <c r="GO268" s="65"/>
      <c r="GP268" s="65"/>
      <c r="GQ268" s="65"/>
      <c r="GR268" s="65"/>
      <c r="GS268" s="65"/>
      <c r="GT268" s="65"/>
      <c r="GU268" s="65"/>
      <c r="GV268" s="65"/>
      <c r="GW268" s="65"/>
      <c r="GX268" s="65"/>
      <c r="GY268" s="65"/>
      <c r="GZ268" s="65"/>
      <c r="HA268" s="65"/>
      <c r="HB268" s="65"/>
      <c r="HC268" s="65"/>
      <c r="HD268" s="65"/>
      <c r="HE268" s="65"/>
      <c r="HF268" s="65"/>
      <c r="HG268" s="65"/>
      <c r="HH268" s="65"/>
      <c r="HI268" s="65"/>
      <c r="HJ268" s="65"/>
      <c r="HK268" s="65"/>
      <c r="HL268" s="65"/>
      <c r="HM268" s="65"/>
      <c r="HN268" s="65"/>
      <c r="HO268" s="65"/>
      <c r="HP268" s="65"/>
      <c r="HQ268" s="65"/>
      <c r="HR268" s="65"/>
      <c r="HS268" s="65"/>
      <c r="HT268" s="65"/>
      <c r="HU268" s="65"/>
      <c r="HV268" s="65"/>
      <c r="HW268" s="65"/>
      <c r="HX268" s="65"/>
      <c r="HY268" s="65"/>
      <c r="HZ268" s="65"/>
      <c r="IA268" s="65"/>
      <c r="IB268" s="65"/>
      <c r="IC268" s="65"/>
      <c r="ID268" s="65"/>
      <c r="IE268" s="65"/>
      <c r="IF268" s="65"/>
      <c r="IG268" s="65"/>
      <c r="IH268" s="1"/>
    </row>
    <row r="269" spans="1:242" ht="12.75" customHeight="1">
      <c r="A269" s="808"/>
      <c r="B269" s="1645"/>
      <c r="C269" s="809"/>
      <c r="D269" s="808"/>
      <c r="E269" s="797"/>
      <c r="F269" s="797"/>
      <c r="G269" s="1001"/>
      <c r="J269" s="97"/>
      <c r="K269" s="97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5"/>
      <c r="AT269" s="65"/>
      <c r="AU269" s="65"/>
      <c r="AV269" s="65"/>
      <c r="AW269" s="65"/>
      <c r="AX269" s="65"/>
      <c r="AY269" s="65"/>
      <c r="AZ269" s="65"/>
      <c r="BA269" s="65"/>
      <c r="BB269" s="65"/>
      <c r="BC269" s="65"/>
      <c r="BD269" s="65"/>
      <c r="BE269" s="65"/>
      <c r="BF269" s="65"/>
      <c r="BG269" s="65"/>
      <c r="BH269" s="65"/>
      <c r="BI269" s="65"/>
      <c r="BJ269" s="65"/>
      <c r="BK269" s="65"/>
      <c r="BL269" s="65"/>
      <c r="BM269" s="65"/>
      <c r="BN269" s="65"/>
      <c r="BO269" s="65"/>
      <c r="BP269" s="65"/>
      <c r="BQ269" s="65"/>
      <c r="BR269" s="65"/>
      <c r="BS269" s="65"/>
      <c r="BT269" s="65"/>
      <c r="BU269" s="65"/>
      <c r="BV269" s="65"/>
      <c r="BW269" s="65"/>
      <c r="BX269" s="65"/>
      <c r="BY269" s="65"/>
      <c r="BZ269" s="65"/>
      <c r="CA269" s="65"/>
      <c r="CB269" s="65"/>
      <c r="CC269" s="65"/>
      <c r="CD269" s="65"/>
      <c r="CE269" s="65"/>
      <c r="CF269" s="65"/>
      <c r="CG269" s="65"/>
      <c r="CH269" s="65"/>
      <c r="CI269" s="65"/>
      <c r="CJ269" s="65"/>
      <c r="CK269" s="65"/>
      <c r="CL269" s="65"/>
      <c r="CM269" s="65"/>
      <c r="CN269" s="65"/>
      <c r="CO269" s="65"/>
      <c r="CP269" s="65"/>
      <c r="CQ269" s="65"/>
      <c r="CR269" s="65"/>
      <c r="CS269" s="65"/>
      <c r="CT269" s="65"/>
      <c r="CU269" s="65"/>
      <c r="CV269" s="65"/>
      <c r="CW269" s="65"/>
      <c r="CX269" s="65"/>
      <c r="CY269" s="65"/>
      <c r="CZ269" s="65"/>
      <c r="DA269" s="65"/>
      <c r="DB269" s="65"/>
      <c r="DC269" s="65"/>
      <c r="DD269" s="65"/>
      <c r="DE269" s="65"/>
      <c r="DF269" s="65"/>
      <c r="DG269" s="65"/>
      <c r="DH269" s="65"/>
      <c r="DI269" s="65"/>
      <c r="DJ269" s="65"/>
      <c r="DK269" s="65"/>
      <c r="DL269" s="65"/>
      <c r="DM269" s="65"/>
      <c r="DN269" s="65"/>
      <c r="DO269" s="65"/>
      <c r="DP269" s="65"/>
      <c r="DQ269" s="65"/>
      <c r="DR269" s="65"/>
      <c r="DS269" s="65"/>
      <c r="DT269" s="65"/>
      <c r="DU269" s="65"/>
      <c r="DV269" s="65"/>
      <c r="DW269" s="65"/>
      <c r="DX269" s="65"/>
      <c r="DY269" s="65"/>
      <c r="DZ269" s="65"/>
      <c r="EA269" s="65"/>
      <c r="EB269" s="65"/>
      <c r="EC269" s="65"/>
      <c r="ED269" s="65"/>
      <c r="EE269" s="65"/>
      <c r="EF269" s="65"/>
      <c r="EG269" s="65"/>
      <c r="EH269" s="65"/>
      <c r="EI269" s="65"/>
      <c r="EJ269" s="65"/>
      <c r="EK269" s="65"/>
      <c r="EL269" s="65"/>
      <c r="EM269" s="65"/>
      <c r="EN269" s="65"/>
      <c r="EO269" s="65"/>
      <c r="EP269" s="65"/>
      <c r="EQ269" s="65"/>
      <c r="ER269" s="65"/>
      <c r="ES269" s="65"/>
      <c r="ET269" s="65"/>
      <c r="EU269" s="65"/>
      <c r="EV269" s="65"/>
      <c r="EW269" s="65"/>
      <c r="EX269" s="65"/>
      <c r="EY269" s="65"/>
      <c r="EZ269" s="65"/>
      <c r="FA269" s="65"/>
      <c r="FB269" s="65"/>
      <c r="FC269" s="65"/>
      <c r="FD269" s="65"/>
      <c r="FE269" s="65"/>
      <c r="FF269" s="65"/>
      <c r="FG269" s="65"/>
      <c r="FH269" s="65"/>
      <c r="FI269" s="65"/>
      <c r="FJ269" s="65"/>
      <c r="FK269" s="65"/>
      <c r="FL269" s="65"/>
      <c r="FM269" s="65"/>
      <c r="FN269" s="65"/>
      <c r="FO269" s="65"/>
      <c r="FP269" s="65"/>
      <c r="FQ269" s="65"/>
      <c r="FR269" s="65"/>
      <c r="FS269" s="65"/>
      <c r="FT269" s="65"/>
      <c r="FU269" s="65"/>
      <c r="FV269" s="65"/>
      <c r="FW269" s="65"/>
      <c r="FX269" s="65"/>
      <c r="FY269" s="65"/>
      <c r="FZ269" s="65"/>
      <c r="GA269" s="65"/>
      <c r="GB269" s="65"/>
      <c r="GC269" s="65"/>
      <c r="GD269" s="65"/>
      <c r="GE269" s="65"/>
      <c r="GF269" s="65"/>
      <c r="GG269" s="65"/>
      <c r="GH269" s="65"/>
      <c r="GI269" s="65"/>
      <c r="GJ269" s="65"/>
      <c r="GK269" s="65"/>
      <c r="GL269" s="65"/>
      <c r="GM269" s="65"/>
      <c r="GN269" s="65"/>
      <c r="GO269" s="65"/>
      <c r="GP269" s="65"/>
      <c r="GQ269" s="65"/>
      <c r="GR269" s="65"/>
      <c r="GS269" s="65"/>
      <c r="GT269" s="65"/>
      <c r="GU269" s="65"/>
      <c r="GV269" s="65"/>
      <c r="GW269" s="65"/>
      <c r="GX269" s="65"/>
      <c r="GY269" s="65"/>
      <c r="GZ269" s="65"/>
      <c r="HA269" s="65"/>
      <c r="HB269" s="65"/>
      <c r="HC269" s="65"/>
      <c r="HD269" s="65"/>
      <c r="HE269" s="65"/>
      <c r="HF269" s="65"/>
      <c r="HG269" s="65"/>
      <c r="HH269" s="65"/>
      <c r="HI269" s="65"/>
      <c r="HJ269" s="65"/>
      <c r="HK269" s="65"/>
      <c r="HL269" s="65"/>
      <c r="HM269" s="65"/>
      <c r="HN269" s="65"/>
      <c r="HO269" s="65"/>
      <c r="HP269" s="65"/>
      <c r="HQ269" s="65"/>
      <c r="HR269" s="65"/>
      <c r="HS269" s="65"/>
      <c r="HT269" s="65"/>
      <c r="HU269" s="65"/>
      <c r="HV269" s="65"/>
      <c r="HW269" s="65"/>
      <c r="HX269" s="65"/>
      <c r="HY269" s="65"/>
      <c r="HZ269" s="65"/>
      <c r="IA269" s="65"/>
      <c r="IB269" s="65"/>
      <c r="IC269" s="65"/>
      <c r="ID269" s="65"/>
      <c r="IE269" s="65"/>
      <c r="IF269" s="65"/>
      <c r="IG269" s="65"/>
      <c r="IH269" s="1"/>
    </row>
    <row r="270" spans="1:242" ht="12.75" customHeight="1">
      <c r="A270" s="808"/>
      <c r="B270" s="1645"/>
      <c r="C270" s="809"/>
      <c r="D270" s="808"/>
      <c r="E270" s="797"/>
      <c r="F270" s="797"/>
      <c r="G270" s="1001"/>
      <c r="J270" s="97"/>
      <c r="K270" s="97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5"/>
      <c r="AT270" s="65"/>
      <c r="AU270" s="65"/>
      <c r="AV270" s="65"/>
      <c r="AW270" s="65"/>
      <c r="AX270" s="65"/>
      <c r="AY270" s="65"/>
      <c r="AZ270" s="65"/>
      <c r="BA270" s="65"/>
      <c r="BB270" s="65"/>
      <c r="BC270" s="65"/>
      <c r="BD270" s="65"/>
      <c r="BE270" s="65"/>
      <c r="BF270" s="65"/>
      <c r="BG270" s="65"/>
      <c r="BH270" s="65"/>
      <c r="BI270" s="65"/>
      <c r="BJ270" s="65"/>
      <c r="BK270" s="65"/>
      <c r="BL270" s="65"/>
      <c r="BM270" s="65"/>
      <c r="BN270" s="65"/>
      <c r="BO270" s="65"/>
      <c r="BP270" s="65"/>
      <c r="BQ270" s="65"/>
      <c r="BR270" s="65"/>
      <c r="BS270" s="65"/>
      <c r="BT270" s="65"/>
      <c r="BU270" s="65"/>
      <c r="BV270" s="65"/>
      <c r="BW270" s="65"/>
      <c r="BX270" s="65"/>
      <c r="BY270" s="65"/>
      <c r="BZ270" s="65"/>
      <c r="CA270" s="65"/>
      <c r="CB270" s="65"/>
      <c r="CC270" s="65"/>
      <c r="CD270" s="65"/>
      <c r="CE270" s="65"/>
      <c r="CF270" s="65"/>
      <c r="CG270" s="65"/>
      <c r="CH270" s="65"/>
      <c r="CI270" s="65"/>
      <c r="CJ270" s="65"/>
      <c r="CK270" s="65"/>
      <c r="CL270" s="65"/>
      <c r="CM270" s="65"/>
      <c r="CN270" s="65"/>
      <c r="CO270" s="65"/>
      <c r="CP270" s="65"/>
      <c r="CQ270" s="65"/>
      <c r="CR270" s="65"/>
      <c r="CS270" s="65"/>
      <c r="CT270" s="65"/>
      <c r="CU270" s="65"/>
      <c r="CV270" s="65"/>
      <c r="CW270" s="65"/>
      <c r="CX270" s="65"/>
      <c r="CY270" s="65"/>
      <c r="CZ270" s="65"/>
      <c r="DA270" s="65"/>
      <c r="DB270" s="65"/>
      <c r="DC270" s="65"/>
      <c r="DD270" s="65"/>
      <c r="DE270" s="65"/>
      <c r="DF270" s="65"/>
      <c r="DG270" s="65"/>
      <c r="DH270" s="65"/>
      <c r="DI270" s="65"/>
      <c r="DJ270" s="65"/>
      <c r="DK270" s="65"/>
      <c r="DL270" s="65"/>
      <c r="DM270" s="65"/>
      <c r="DN270" s="65"/>
      <c r="DO270" s="65"/>
      <c r="DP270" s="65"/>
      <c r="DQ270" s="65"/>
      <c r="DR270" s="65"/>
      <c r="DS270" s="65"/>
      <c r="DT270" s="65"/>
      <c r="DU270" s="65"/>
      <c r="DV270" s="65"/>
      <c r="DW270" s="65"/>
      <c r="DX270" s="65"/>
      <c r="DY270" s="65"/>
      <c r="DZ270" s="65"/>
      <c r="EA270" s="65"/>
      <c r="EB270" s="65"/>
      <c r="EC270" s="65"/>
      <c r="ED270" s="65"/>
      <c r="EE270" s="65"/>
      <c r="EF270" s="65"/>
      <c r="EG270" s="65"/>
      <c r="EH270" s="65"/>
      <c r="EI270" s="65"/>
      <c r="EJ270" s="65"/>
      <c r="EK270" s="65"/>
      <c r="EL270" s="65"/>
      <c r="EM270" s="65"/>
      <c r="EN270" s="65"/>
      <c r="EO270" s="65"/>
      <c r="EP270" s="65"/>
      <c r="EQ270" s="65"/>
      <c r="ER270" s="65"/>
      <c r="ES270" s="65"/>
      <c r="ET270" s="65"/>
      <c r="EU270" s="65"/>
      <c r="EV270" s="65"/>
      <c r="EW270" s="65"/>
      <c r="EX270" s="65"/>
      <c r="EY270" s="65"/>
      <c r="EZ270" s="65"/>
      <c r="FA270" s="65"/>
      <c r="FB270" s="65"/>
      <c r="FC270" s="65"/>
      <c r="FD270" s="65"/>
      <c r="FE270" s="65"/>
      <c r="FF270" s="65"/>
      <c r="FG270" s="65"/>
      <c r="FH270" s="65"/>
      <c r="FI270" s="65"/>
      <c r="FJ270" s="65"/>
      <c r="FK270" s="65"/>
      <c r="FL270" s="65"/>
      <c r="FM270" s="65"/>
      <c r="FN270" s="65"/>
      <c r="FO270" s="65"/>
      <c r="FP270" s="65"/>
      <c r="FQ270" s="65"/>
      <c r="FR270" s="65"/>
      <c r="FS270" s="65"/>
      <c r="FT270" s="65"/>
      <c r="FU270" s="65"/>
      <c r="FV270" s="65"/>
      <c r="FW270" s="65"/>
      <c r="FX270" s="65"/>
      <c r="FY270" s="65"/>
      <c r="FZ270" s="65"/>
      <c r="GA270" s="65"/>
      <c r="GB270" s="65"/>
      <c r="GC270" s="65"/>
      <c r="GD270" s="65"/>
      <c r="GE270" s="65"/>
      <c r="GF270" s="65"/>
      <c r="GG270" s="65"/>
      <c r="GH270" s="65"/>
      <c r="GI270" s="65"/>
      <c r="GJ270" s="65"/>
      <c r="GK270" s="65"/>
      <c r="GL270" s="65"/>
      <c r="GM270" s="65"/>
      <c r="GN270" s="65"/>
      <c r="GO270" s="65"/>
      <c r="GP270" s="65"/>
      <c r="GQ270" s="65"/>
      <c r="GR270" s="65"/>
      <c r="GS270" s="65"/>
      <c r="GT270" s="65"/>
      <c r="GU270" s="65"/>
      <c r="GV270" s="65"/>
      <c r="GW270" s="65"/>
      <c r="GX270" s="65"/>
      <c r="GY270" s="65"/>
      <c r="GZ270" s="65"/>
      <c r="HA270" s="65"/>
      <c r="HB270" s="65"/>
      <c r="HC270" s="65"/>
      <c r="HD270" s="65"/>
      <c r="HE270" s="65"/>
      <c r="HF270" s="65"/>
      <c r="HG270" s="65"/>
      <c r="HH270" s="65"/>
      <c r="HI270" s="65"/>
      <c r="HJ270" s="65"/>
      <c r="HK270" s="65"/>
      <c r="HL270" s="65"/>
      <c r="HM270" s="65"/>
      <c r="HN270" s="65"/>
      <c r="HO270" s="65"/>
      <c r="HP270" s="65"/>
      <c r="HQ270" s="65"/>
      <c r="HR270" s="65"/>
      <c r="HS270" s="65"/>
      <c r="HT270" s="65"/>
      <c r="HU270" s="65"/>
      <c r="HV270" s="65"/>
      <c r="HW270" s="65"/>
      <c r="HX270" s="65"/>
      <c r="HY270" s="65"/>
      <c r="HZ270" s="65"/>
      <c r="IA270" s="65"/>
      <c r="IB270" s="65"/>
      <c r="IC270" s="65"/>
      <c r="ID270" s="65"/>
      <c r="IE270" s="65"/>
      <c r="IF270" s="65"/>
      <c r="IG270" s="65"/>
      <c r="IH270" s="1"/>
    </row>
    <row r="271" spans="1:242" ht="12.75" customHeight="1">
      <c r="A271" s="808"/>
      <c r="B271" s="1645"/>
      <c r="C271" s="809"/>
      <c r="D271" s="808"/>
      <c r="E271" s="797"/>
      <c r="F271" s="797"/>
      <c r="G271" s="1001"/>
      <c r="J271" s="97"/>
      <c r="K271" s="97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5"/>
      <c r="AT271" s="65"/>
      <c r="AU271" s="65"/>
      <c r="AV271" s="65"/>
      <c r="AW271" s="65"/>
      <c r="AX271" s="65"/>
      <c r="AY271" s="65"/>
      <c r="AZ271" s="65"/>
      <c r="BA271" s="65"/>
      <c r="BB271" s="65"/>
      <c r="BC271" s="65"/>
      <c r="BD271" s="65"/>
      <c r="BE271" s="65"/>
      <c r="BF271" s="65"/>
      <c r="BG271" s="65"/>
      <c r="BH271" s="65"/>
      <c r="BI271" s="65"/>
      <c r="BJ271" s="65"/>
      <c r="BK271" s="65"/>
      <c r="BL271" s="65"/>
      <c r="BM271" s="65"/>
      <c r="BN271" s="65"/>
      <c r="BO271" s="65"/>
      <c r="BP271" s="65"/>
      <c r="BQ271" s="65"/>
      <c r="BR271" s="65"/>
      <c r="BS271" s="65"/>
      <c r="BT271" s="65"/>
      <c r="BU271" s="65"/>
      <c r="BV271" s="65"/>
      <c r="BW271" s="65"/>
      <c r="BX271" s="65"/>
      <c r="BY271" s="65"/>
      <c r="BZ271" s="65"/>
      <c r="CA271" s="65"/>
      <c r="CB271" s="65"/>
      <c r="CC271" s="65"/>
      <c r="CD271" s="65"/>
      <c r="CE271" s="65"/>
      <c r="CF271" s="65"/>
      <c r="CG271" s="65"/>
      <c r="CH271" s="65"/>
      <c r="CI271" s="65"/>
      <c r="CJ271" s="65"/>
      <c r="CK271" s="65"/>
      <c r="CL271" s="65"/>
      <c r="CM271" s="65"/>
      <c r="CN271" s="65"/>
      <c r="CO271" s="65"/>
      <c r="CP271" s="65"/>
      <c r="CQ271" s="65"/>
      <c r="CR271" s="65"/>
      <c r="CS271" s="65"/>
      <c r="CT271" s="65"/>
      <c r="CU271" s="65"/>
      <c r="CV271" s="65"/>
      <c r="CW271" s="65"/>
      <c r="CX271" s="65"/>
      <c r="CY271" s="65"/>
      <c r="CZ271" s="65"/>
      <c r="DA271" s="65"/>
      <c r="DB271" s="65"/>
      <c r="DC271" s="65"/>
      <c r="DD271" s="65"/>
      <c r="DE271" s="65"/>
      <c r="DF271" s="65"/>
      <c r="DG271" s="65"/>
      <c r="DH271" s="65"/>
      <c r="DI271" s="65"/>
      <c r="DJ271" s="65"/>
      <c r="DK271" s="65"/>
      <c r="DL271" s="65"/>
      <c r="DM271" s="65"/>
      <c r="DN271" s="65"/>
      <c r="DO271" s="65"/>
      <c r="DP271" s="65"/>
      <c r="DQ271" s="65"/>
      <c r="DR271" s="65"/>
      <c r="DS271" s="65"/>
      <c r="DT271" s="65"/>
      <c r="DU271" s="65"/>
      <c r="DV271" s="65"/>
      <c r="DW271" s="65"/>
      <c r="DX271" s="65"/>
      <c r="DY271" s="65"/>
      <c r="DZ271" s="65"/>
      <c r="EA271" s="65"/>
      <c r="EB271" s="65"/>
      <c r="EC271" s="65"/>
      <c r="ED271" s="65"/>
      <c r="EE271" s="65"/>
      <c r="EF271" s="65"/>
      <c r="EG271" s="65"/>
      <c r="EH271" s="65"/>
      <c r="EI271" s="65"/>
      <c r="EJ271" s="65"/>
      <c r="EK271" s="65"/>
      <c r="EL271" s="65"/>
      <c r="EM271" s="65"/>
      <c r="EN271" s="65"/>
      <c r="EO271" s="65"/>
      <c r="EP271" s="65"/>
      <c r="EQ271" s="65"/>
      <c r="ER271" s="65"/>
      <c r="ES271" s="65"/>
      <c r="ET271" s="65"/>
      <c r="EU271" s="65"/>
      <c r="EV271" s="65"/>
      <c r="EW271" s="65"/>
      <c r="EX271" s="65"/>
      <c r="EY271" s="65"/>
      <c r="EZ271" s="65"/>
      <c r="FA271" s="65"/>
      <c r="FB271" s="65"/>
      <c r="FC271" s="65"/>
      <c r="FD271" s="65"/>
      <c r="FE271" s="65"/>
      <c r="FF271" s="65"/>
      <c r="FG271" s="65"/>
      <c r="FH271" s="65"/>
      <c r="FI271" s="65"/>
      <c r="FJ271" s="65"/>
      <c r="FK271" s="65"/>
      <c r="FL271" s="65"/>
      <c r="FM271" s="65"/>
      <c r="FN271" s="65"/>
      <c r="FO271" s="65"/>
      <c r="FP271" s="65"/>
      <c r="FQ271" s="65"/>
      <c r="FR271" s="65"/>
      <c r="FS271" s="65"/>
      <c r="FT271" s="65"/>
      <c r="FU271" s="65"/>
      <c r="FV271" s="65"/>
      <c r="FW271" s="65"/>
      <c r="FX271" s="65"/>
      <c r="FY271" s="65"/>
      <c r="FZ271" s="65"/>
      <c r="GA271" s="65"/>
      <c r="GB271" s="65"/>
      <c r="GC271" s="65"/>
      <c r="GD271" s="65"/>
      <c r="GE271" s="65"/>
      <c r="GF271" s="65"/>
      <c r="GG271" s="65"/>
      <c r="GH271" s="65"/>
      <c r="GI271" s="65"/>
      <c r="GJ271" s="65"/>
      <c r="GK271" s="65"/>
      <c r="GL271" s="65"/>
      <c r="GM271" s="65"/>
      <c r="GN271" s="65"/>
      <c r="GO271" s="65"/>
      <c r="GP271" s="65"/>
      <c r="GQ271" s="65"/>
      <c r="GR271" s="65"/>
      <c r="GS271" s="65"/>
      <c r="GT271" s="65"/>
      <c r="GU271" s="65"/>
      <c r="GV271" s="65"/>
      <c r="GW271" s="65"/>
      <c r="GX271" s="65"/>
      <c r="GY271" s="65"/>
      <c r="GZ271" s="65"/>
      <c r="HA271" s="65"/>
      <c r="HB271" s="65"/>
      <c r="HC271" s="65"/>
      <c r="HD271" s="65"/>
      <c r="HE271" s="65"/>
      <c r="HF271" s="65"/>
      <c r="HG271" s="65"/>
      <c r="HH271" s="65"/>
      <c r="HI271" s="65"/>
      <c r="HJ271" s="65"/>
      <c r="HK271" s="65"/>
      <c r="HL271" s="65"/>
      <c r="HM271" s="65"/>
      <c r="HN271" s="65"/>
      <c r="HO271" s="65"/>
      <c r="HP271" s="65"/>
      <c r="HQ271" s="65"/>
      <c r="HR271" s="65"/>
      <c r="HS271" s="65"/>
      <c r="HT271" s="65"/>
      <c r="HU271" s="65"/>
      <c r="HV271" s="65"/>
      <c r="HW271" s="65"/>
      <c r="HX271" s="65"/>
      <c r="HY271" s="65"/>
      <c r="HZ271" s="65"/>
      <c r="IA271" s="65"/>
      <c r="IB271" s="65"/>
      <c r="IC271" s="65"/>
      <c r="ID271" s="65"/>
      <c r="IE271" s="65"/>
      <c r="IF271" s="65"/>
      <c r="IG271" s="65"/>
      <c r="IH271" s="1"/>
    </row>
    <row r="272" spans="1:242" ht="12.75" customHeight="1">
      <c r="A272" s="808"/>
      <c r="B272" s="1645"/>
      <c r="C272" s="809"/>
      <c r="D272" s="808"/>
      <c r="E272" s="797"/>
      <c r="F272" s="797"/>
      <c r="G272" s="1001"/>
      <c r="J272" s="97"/>
      <c r="K272" s="97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5"/>
      <c r="AT272" s="65"/>
      <c r="AU272" s="65"/>
      <c r="AV272" s="65"/>
      <c r="AW272" s="65"/>
      <c r="AX272" s="65"/>
      <c r="AY272" s="65"/>
      <c r="AZ272" s="65"/>
      <c r="BA272" s="65"/>
      <c r="BB272" s="65"/>
      <c r="BC272" s="65"/>
      <c r="BD272" s="65"/>
      <c r="BE272" s="65"/>
      <c r="BF272" s="65"/>
      <c r="BG272" s="65"/>
      <c r="BH272" s="65"/>
      <c r="BI272" s="65"/>
      <c r="BJ272" s="65"/>
      <c r="BK272" s="65"/>
      <c r="BL272" s="65"/>
      <c r="BM272" s="65"/>
      <c r="BN272" s="65"/>
      <c r="BO272" s="65"/>
      <c r="BP272" s="65"/>
      <c r="BQ272" s="65"/>
      <c r="BR272" s="65"/>
      <c r="BS272" s="65"/>
      <c r="BT272" s="65"/>
      <c r="BU272" s="65"/>
      <c r="BV272" s="65"/>
      <c r="BW272" s="65"/>
      <c r="BX272" s="65"/>
      <c r="BY272" s="65"/>
      <c r="BZ272" s="65"/>
      <c r="CA272" s="65"/>
      <c r="CB272" s="65"/>
      <c r="CC272" s="65"/>
      <c r="CD272" s="65"/>
      <c r="CE272" s="65"/>
      <c r="CF272" s="65"/>
      <c r="CG272" s="65"/>
      <c r="CH272" s="65"/>
      <c r="CI272" s="65"/>
      <c r="CJ272" s="65"/>
      <c r="CK272" s="65"/>
      <c r="CL272" s="65"/>
      <c r="CM272" s="65"/>
      <c r="CN272" s="65"/>
      <c r="CO272" s="65"/>
      <c r="CP272" s="65"/>
      <c r="CQ272" s="65"/>
      <c r="CR272" s="65"/>
      <c r="CS272" s="65"/>
      <c r="CT272" s="65"/>
      <c r="CU272" s="65"/>
      <c r="CV272" s="65"/>
      <c r="CW272" s="65"/>
      <c r="CX272" s="65"/>
      <c r="CY272" s="65"/>
      <c r="CZ272" s="65"/>
      <c r="DA272" s="65"/>
      <c r="DB272" s="65"/>
      <c r="DC272" s="65"/>
      <c r="DD272" s="65"/>
      <c r="DE272" s="65"/>
      <c r="DF272" s="65"/>
      <c r="DG272" s="65"/>
      <c r="DH272" s="65"/>
      <c r="DI272" s="65"/>
      <c r="DJ272" s="65"/>
      <c r="DK272" s="65"/>
      <c r="DL272" s="65"/>
      <c r="DM272" s="65"/>
      <c r="DN272" s="65"/>
      <c r="DO272" s="65"/>
      <c r="DP272" s="65"/>
      <c r="DQ272" s="65"/>
      <c r="DR272" s="65"/>
      <c r="DS272" s="65"/>
      <c r="DT272" s="65"/>
      <c r="DU272" s="65"/>
      <c r="DV272" s="65"/>
      <c r="DW272" s="65"/>
      <c r="DX272" s="65"/>
      <c r="DY272" s="65"/>
      <c r="DZ272" s="65"/>
      <c r="EA272" s="65"/>
      <c r="EB272" s="65"/>
      <c r="EC272" s="65"/>
      <c r="ED272" s="65"/>
      <c r="EE272" s="65"/>
      <c r="EF272" s="65"/>
      <c r="EG272" s="65"/>
      <c r="EH272" s="65"/>
      <c r="EI272" s="65"/>
      <c r="EJ272" s="65"/>
      <c r="EK272" s="65"/>
      <c r="EL272" s="65"/>
      <c r="EM272" s="65"/>
      <c r="EN272" s="65"/>
      <c r="EO272" s="65"/>
      <c r="EP272" s="65"/>
      <c r="EQ272" s="65"/>
      <c r="ER272" s="65"/>
      <c r="ES272" s="65"/>
      <c r="ET272" s="65"/>
      <c r="EU272" s="65"/>
      <c r="EV272" s="65"/>
      <c r="EW272" s="65"/>
      <c r="EX272" s="65"/>
      <c r="EY272" s="65"/>
      <c r="EZ272" s="65"/>
      <c r="FA272" s="65"/>
      <c r="FB272" s="65"/>
      <c r="FC272" s="65"/>
      <c r="FD272" s="65"/>
      <c r="FE272" s="65"/>
      <c r="FF272" s="65"/>
      <c r="FG272" s="65"/>
      <c r="FH272" s="65"/>
      <c r="FI272" s="65"/>
      <c r="FJ272" s="65"/>
      <c r="FK272" s="65"/>
      <c r="FL272" s="65"/>
      <c r="FM272" s="65"/>
      <c r="FN272" s="65"/>
      <c r="FO272" s="65"/>
      <c r="FP272" s="65"/>
      <c r="FQ272" s="65"/>
      <c r="FR272" s="65"/>
      <c r="FS272" s="65"/>
      <c r="FT272" s="65"/>
      <c r="FU272" s="65"/>
      <c r="FV272" s="65"/>
      <c r="FW272" s="65"/>
      <c r="FX272" s="65"/>
      <c r="FY272" s="65"/>
      <c r="FZ272" s="65"/>
      <c r="GA272" s="65"/>
      <c r="GB272" s="65"/>
      <c r="GC272" s="65"/>
      <c r="GD272" s="65"/>
      <c r="GE272" s="65"/>
      <c r="GF272" s="65"/>
      <c r="GG272" s="65"/>
      <c r="GH272" s="65"/>
      <c r="GI272" s="65"/>
      <c r="GJ272" s="65"/>
      <c r="GK272" s="65"/>
      <c r="GL272" s="65"/>
      <c r="GM272" s="65"/>
      <c r="GN272" s="65"/>
      <c r="GO272" s="65"/>
      <c r="GP272" s="65"/>
      <c r="GQ272" s="65"/>
      <c r="GR272" s="65"/>
      <c r="GS272" s="65"/>
      <c r="GT272" s="65"/>
      <c r="GU272" s="65"/>
      <c r="GV272" s="65"/>
      <c r="GW272" s="65"/>
      <c r="GX272" s="65"/>
      <c r="GY272" s="65"/>
      <c r="GZ272" s="65"/>
      <c r="HA272" s="65"/>
      <c r="HB272" s="65"/>
      <c r="HC272" s="65"/>
      <c r="HD272" s="65"/>
      <c r="HE272" s="65"/>
      <c r="HF272" s="65"/>
      <c r="HG272" s="65"/>
      <c r="HH272" s="65"/>
      <c r="HI272" s="65"/>
      <c r="HJ272" s="65"/>
      <c r="HK272" s="65"/>
      <c r="HL272" s="65"/>
      <c r="HM272" s="65"/>
      <c r="HN272" s="65"/>
      <c r="HO272" s="65"/>
      <c r="HP272" s="65"/>
      <c r="HQ272" s="65"/>
      <c r="HR272" s="65"/>
      <c r="HS272" s="65"/>
      <c r="HT272" s="65"/>
      <c r="HU272" s="65"/>
      <c r="HV272" s="65"/>
      <c r="HW272" s="65"/>
      <c r="HX272" s="65"/>
      <c r="HY272" s="65"/>
      <c r="HZ272" s="65"/>
      <c r="IA272" s="65"/>
      <c r="IB272" s="65"/>
      <c r="IC272" s="65"/>
      <c r="ID272" s="65"/>
      <c r="IE272" s="65"/>
      <c r="IF272" s="65"/>
      <c r="IG272" s="65"/>
      <c r="IH272" s="1"/>
    </row>
    <row r="273" spans="1:242" ht="12.75" customHeight="1">
      <c r="A273" s="808"/>
      <c r="B273" s="1645"/>
      <c r="C273" s="809"/>
      <c r="D273" s="808"/>
      <c r="E273" s="797"/>
      <c r="F273" s="797"/>
      <c r="G273" s="1001"/>
      <c r="J273" s="97"/>
      <c r="K273" s="97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5"/>
      <c r="AT273" s="65"/>
      <c r="AU273" s="65"/>
      <c r="AV273" s="65"/>
      <c r="AW273" s="65"/>
      <c r="AX273" s="65"/>
      <c r="AY273" s="65"/>
      <c r="AZ273" s="65"/>
      <c r="BA273" s="65"/>
      <c r="BB273" s="65"/>
      <c r="BC273" s="65"/>
      <c r="BD273" s="65"/>
      <c r="BE273" s="65"/>
      <c r="BF273" s="65"/>
      <c r="BG273" s="65"/>
      <c r="BH273" s="65"/>
      <c r="BI273" s="65"/>
      <c r="BJ273" s="65"/>
      <c r="BK273" s="65"/>
      <c r="BL273" s="65"/>
      <c r="BM273" s="65"/>
      <c r="BN273" s="65"/>
      <c r="BO273" s="65"/>
      <c r="BP273" s="65"/>
      <c r="BQ273" s="65"/>
      <c r="BR273" s="65"/>
      <c r="BS273" s="65"/>
      <c r="BT273" s="65"/>
      <c r="BU273" s="65"/>
      <c r="BV273" s="65"/>
      <c r="BW273" s="65"/>
      <c r="BX273" s="65"/>
      <c r="BY273" s="65"/>
      <c r="BZ273" s="65"/>
      <c r="CA273" s="65"/>
      <c r="CB273" s="65"/>
      <c r="CC273" s="65"/>
      <c r="CD273" s="65"/>
      <c r="CE273" s="65"/>
      <c r="CF273" s="65"/>
      <c r="CG273" s="65"/>
      <c r="CH273" s="65"/>
      <c r="CI273" s="65"/>
      <c r="CJ273" s="65"/>
      <c r="CK273" s="65"/>
      <c r="CL273" s="65"/>
      <c r="CM273" s="65"/>
      <c r="CN273" s="65"/>
      <c r="CO273" s="65"/>
      <c r="CP273" s="65"/>
      <c r="CQ273" s="65"/>
      <c r="CR273" s="65"/>
      <c r="CS273" s="65"/>
      <c r="CT273" s="65"/>
      <c r="CU273" s="65"/>
      <c r="CV273" s="65"/>
      <c r="CW273" s="65"/>
      <c r="CX273" s="65"/>
      <c r="CY273" s="65"/>
      <c r="CZ273" s="65"/>
      <c r="DA273" s="65"/>
      <c r="DB273" s="65"/>
      <c r="DC273" s="65"/>
      <c r="DD273" s="65"/>
      <c r="DE273" s="65"/>
      <c r="DF273" s="65"/>
      <c r="DG273" s="65"/>
      <c r="DH273" s="65"/>
      <c r="DI273" s="65"/>
      <c r="DJ273" s="65"/>
      <c r="DK273" s="65"/>
      <c r="DL273" s="65"/>
      <c r="DM273" s="65"/>
      <c r="DN273" s="65"/>
      <c r="DO273" s="65"/>
      <c r="DP273" s="65"/>
      <c r="DQ273" s="65"/>
      <c r="DR273" s="65"/>
      <c r="DS273" s="65"/>
      <c r="DT273" s="65"/>
      <c r="DU273" s="65"/>
      <c r="DV273" s="65"/>
      <c r="DW273" s="65"/>
      <c r="DX273" s="65"/>
      <c r="DY273" s="65"/>
      <c r="DZ273" s="65"/>
      <c r="EA273" s="65"/>
      <c r="EB273" s="65"/>
      <c r="EC273" s="65"/>
      <c r="ED273" s="65"/>
      <c r="EE273" s="65"/>
      <c r="EF273" s="65"/>
      <c r="EG273" s="65"/>
      <c r="EH273" s="65"/>
      <c r="EI273" s="65"/>
      <c r="EJ273" s="65"/>
      <c r="EK273" s="65"/>
      <c r="EL273" s="65"/>
      <c r="EM273" s="65"/>
      <c r="EN273" s="65"/>
      <c r="EO273" s="65"/>
      <c r="EP273" s="65"/>
      <c r="EQ273" s="65"/>
      <c r="ER273" s="65"/>
      <c r="ES273" s="65"/>
      <c r="ET273" s="65"/>
      <c r="EU273" s="65"/>
      <c r="EV273" s="65"/>
      <c r="EW273" s="65"/>
      <c r="EX273" s="65"/>
      <c r="EY273" s="65"/>
      <c r="EZ273" s="65"/>
      <c r="FA273" s="65"/>
      <c r="FB273" s="65"/>
      <c r="FC273" s="65"/>
      <c r="FD273" s="65"/>
      <c r="FE273" s="65"/>
      <c r="FF273" s="65"/>
      <c r="FG273" s="65"/>
      <c r="FH273" s="65"/>
      <c r="FI273" s="65"/>
      <c r="FJ273" s="65"/>
      <c r="FK273" s="65"/>
      <c r="FL273" s="65"/>
      <c r="FM273" s="65"/>
      <c r="FN273" s="65"/>
      <c r="FO273" s="65"/>
      <c r="FP273" s="65"/>
      <c r="FQ273" s="65"/>
      <c r="FR273" s="65"/>
      <c r="FS273" s="65"/>
      <c r="FT273" s="65"/>
      <c r="FU273" s="65"/>
      <c r="FV273" s="65"/>
      <c r="FW273" s="65"/>
      <c r="FX273" s="65"/>
      <c r="FY273" s="65"/>
      <c r="FZ273" s="65"/>
      <c r="GA273" s="65"/>
      <c r="GB273" s="65"/>
      <c r="GC273" s="65"/>
      <c r="GD273" s="65"/>
      <c r="GE273" s="65"/>
      <c r="GF273" s="65"/>
      <c r="GG273" s="65"/>
      <c r="GH273" s="65"/>
      <c r="GI273" s="65"/>
      <c r="GJ273" s="65"/>
      <c r="GK273" s="65"/>
      <c r="GL273" s="65"/>
      <c r="GM273" s="65"/>
      <c r="GN273" s="65"/>
      <c r="GO273" s="65"/>
      <c r="GP273" s="65"/>
      <c r="GQ273" s="65"/>
      <c r="GR273" s="65"/>
      <c r="GS273" s="65"/>
      <c r="GT273" s="65"/>
      <c r="GU273" s="65"/>
      <c r="GV273" s="65"/>
      <c r="GW273" s="65"/>
      <c r="GX273" s="65"/>
      <c r="GY273" s="65"/>
      <c r="GZ273" s="65"/>
      <c r="HA273" s="65"/>
      <c r="HB273" s="65"/>
      <c r="HC273" s="65"/>
      <c r="HD273" s="65"/>
      <c r="HE273" s="65"/>
      <c r="HF273" s="65"/>
      <c r="HG273" s="65"/>
      <c r="HH273" s="65"/>
      <c r="HI273" s="65"/>
      <c r="HJ273" s="65"/>
      <c r="HK273" s="65"/>
      <c r="HL273" s="65"/>
      <c r="HM273" s="65"/>
      <c r="HN273" s="65"/>
      <c r="HO273" s="65"/>
      <c r="HP273" s="65"/>
      <c r="HQ273" s="65"/>
      <c r="HR273" s="65"/>
      <c r="HS273" s="65"/>
      <c r="HT273" s="65"/>
      <c r="HU273" s="65"/>
      <c r="HV273" s="65"/>
      <c r="HW273" s="65"/>
      <c r="HX273" s="65"/>
      <c r="HY273" s="65"/>
      <c r="HZ273" s="65"/>
      <c r="IA273" s="65"/>
      <c r="IB273" s="65"/>
      <c r="IC273" s="65"/>
      <c r="ID273" s="65"/>
      <c r="IE273" s="65"/>
      <c r="IF273" s="65"/>
      <c r="IG273" s="65"/>
      <c r="IH273" s="1"/>
    </row>
    <row r="274" spans="1:242" ht="12.75" customHeight="1">
      <c r="A274" s="808"/>
      <c r="B274" s="1645"/>
      <c r="C274" s="809"/>
      <c r="D274" s="808"/>
      <c r="E274" s="797"/>
      <c r="F274" s="797"/>
      <c r="G274" s="1001"/>
      <c r="J274" s="97"/>
      <c r="K274" s="97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5"/>
      <c r="AT274" s="65"/>
      <c r="AU274" s="65"/>
      <c r="AV274" s="65"/>
      <c r="AW274" s="65"/>
      <c r="AX274" s="65"/>
      <c r="AY274" s="65"/>
      <c r="AZ274" s="65"/>
      <c r="BA274" s="65"/>
      <c r="BB274" s="65"/>
      <c r="BC274" s="65"/>
      <c r="BD274" s="65"/>
      <c r="BE274" s="65"/>
      <c r="BF274" s="65"/>
      <c r="BG274" s="65"/>
      <c r="BH274" s="65"/>
      <c r="BI274" s="65"/>
      <c r="BJ274" s="65"/>
      <c r="BK274" s="65"/>
      <c r="BL274" s="65"/>
      <c r="BM274" s="65"/>
      <c r="BN274" s="65"/>
      <c r="BO274" s="65"/>
      <c r="BP274" s="65"/>
      <c r="BQ274" s="65"/>
      <c r="BR274" s="65"/>
      <c r="BS274" s="65"/>
      <c r="BT274" s="65"/>
      <c r="BU274" s="65"/>
      <c r="BV274" s="65"/>
      <c r="BW274" s="65"/>
      <c r="BX274" s="65"/>
      <c r="BY274" s="65"/>
      <c r="BZ274" s="65"/>
      <c r="CA274" s="65"/>
      <c r="CB274" s="65"/>
      <c r="CC274" s="65"/>
      <c r="CD274" s="65"/>
      <c r="CE274" s="65"/>
      <c r="CF274" s="65"/>
      <c r="CG274" s="65"/>
      <c r="CH274" s="65"/>
      <c r="CI274" s="65"/>
      <c r="CJ274" s="65"/>
      <c r="CK274" s="65"/>
      <c r="CL274" s="65"/>
      <c r="CM274" s="65"/>
      <c r="CN274" s="65"/>
      <c r="CO274" s="65"/>
      <c r="CP274" s="65"/>
      <c r="CQ274" s="65"/>
      <c r="CR274" s="65"/>
      <c r="CS274" s="65"/>
      <c r="CT274" s="65"/>
      <c r="CU274" s="65"/>
      <c r="CV274" s="65"/>
      <c r="CW274" s="65"/>
      <c r="CX274" s="65"/>
      <c r="CY274" s="65"/>
      <c r="CZ274" s="65"/>
      <c r="DA274" s="65"/>
      <c r="DB274" s="65"/>
      <c r="DC274" s="65"/>
      <c r="DD274" s="65"/>
      <c r="DE274" s="65"/>
      <c r="DF274" s="65"/>
      <c r="DG274" s="65"/>
      <c r="DH274" s="65"/>
      <c r="DI274" s="65"/>
      <c r="DJ274" s="65"/>
      <c r="DK274" s="65"/>
      <c r="DL274" s="65"/>
      <c r="DM274" s="65"/>
      <c r="DN274" s="65"/>
      <c r="DO274" s="65"/>
      <c r="DP274" s="65"/>
      <c r="DQ274" s="65"/>
      <c r="DR274" s="65"/>
      <c r="DS274" s="65"/>
      <c r="DT274" s="65"/>
      <c r="DU274" s="65"/>
      <c r="DV274" s="65"/>
      <c r="DW274" s="65"/>
      <c r="DX274" s="65"/>
      <c r="DY274" s="65"/>
      <c r="DZ274" s="65"/>
      <c r="EA274" s="65"/>
      <c r="EB274" s="65"/>
      <c r="EC274" s="65"/>
      <c r="ED274" s="65"/>
      <c r="EE274" s="65"/>
      <c r="EF274" s="65"/>
      <c r="EG274" s="65"/>
      <c r="EH274" s="65"/>
      <c r="EI274" s="65"/>
      <c r="EJ274" s="65"/>
      <c r="EK274" s="65"/>
      <c r="EL274" s="65"/>
      <c r="EM274" s="65"/>
      <c r="EN274" s="65"/>
      <c r="EO274" s="65"/>
      <c r="EP274" s="65"/>
      <c r="EQ274" s="65"/>
      <c r="ER274" s="65"/>
      <c r="ES274" s="65"/>
      <c r="ET274" s="65"/>
      <c r="EU274" s="65"/>
      <c r="EV274" s="65"/>
      <c r="EW274" s="65"/>
      <c r="EX274" s="65"/>
      <c r="EY274" s="65"/>
      <c r="EZ274" s="65"/>
      <c r="FA274" s="65"/>
      <c r="FB274" s="65"/>
      <c r="FC274" s="65"/>
      <c r="FD274" s="65"/>
      <c r="FE274" s="65"/>
      <c r="FF274" s="65"/>
      <c r="FG274" s="65"/>
      <c r="FH274" s="65"/>
      <c r="FI274" s="65"/>
      <c r="FJ274" s="65"/>
      <c r="FK274" s="65"/>
      <c r="FL274" s="65"/>
      <c r="FM274" s="65"/>
      <c r="FN274" s="65"/>
      <c r="FO274" s="65"/>
      <c r="FP274" s="65"/>
      <c r="FQ274" s="65"/>
      <c r="FR274" s="65"/>
      <c r="FS274" s="65"/>
      <c r="FT274" s="65"/>
      <c r="FU274" s="65"/>
      <c r="FV274" s="65"/>
      <c r="FW274" s="65"/>
      <c r="FX274" s="65"/>
      <c r="FY274" s="65"/>
      <c r="FZ274" s="65"/>
      <c r="GA274" s="65"/>
      <c r="GB274" s="65"/>
      <c r="GC274" s="65"/>
      <c r="GD274" s="65"/>
      <c r="GE274" s="65"/>
      <c r="GF274" s="65"/>
      <c r="GG274" s="65"/>
      <c r="GH274" s="65"/>
      <c r="GI274" s="65"/>
      <c r="GJ274" s="65"/>
      <c r="GK274" s="65"/>
      <c r="GL274" s="65"/>
      <c r="GM274" s="65"/>
      <c r="GN274" s="65"/>
      <c r="GO274" s="65"/>
      <c r="GP274" s="65"/>
      <c r="GQ274" s="65"/>
      <c r="GR274" s="65"/>
      <c r="GS274" s="65"/>
      <c r="GT274" s="65"/>
      <c r="GU274" s="65"/>
      <c r="GV274" s="65"/>
      <c r="GW274" s="65"/>
      <c r="GX274" s="65"/>
      <c r="GY274" s="65"/>
      <c r="GZ274" s="65"/>
      <c r="HA274" s="65"/>
      <c r="HB274" s="65"/>
      <c r="HC274" s="65"/>
      <c r="HD274" s="65"/>
      <c r="HE274" s="65"/>
      <c r="HF274" s="65"/>
      <c r="HG274" s="65"/>
      <c r="HH274" s="65"/>
      <c r="HI274" s="65"/>
      <c r="HJ274" s="65"/>
      <c r="HK274" s="65"/>
      <c r="HL274" s="65"/>
      <c r="HM274" s="65"/>
      <c r="HN274" s="65"/>
      <c r="HO274" s="65"/>
      <c r="HP274" s="65"/>
      <c r="HQ274" s="65"/>
      <c r="HR274" s="65"/>
      <c r="HS274" s="65"/>
      <c r="HT274" s="65"/>
      <c r="HU274" s="65"/>
      <c r="HV274" s="65"/>
      <c r="HW274" s="65"/>
      <c r="HX274" s="65"/>
      <c r="HY274" s="65"/>
      <c r="HZ274" s="65"/>
      <c r="IA274" s="65"/>
      <c r="IB274" s="65"/>
      <c r="IC274" s="65"/>
      <c r="ID274" s="65"/>
      <c r="IE274" s="65"/>
      <c r="IF274" s="65"/>
      <c r="IG274" s="65"/>
      <c r="IH274" s="1"/>
    </row>
    <row r="275" spans="1:242" ht="12.75" customHeight="1">
      <c r="A275" s="808"/>
      <c r="B275" s="1645"/>
      <c r="C275" s="809"/>
      <c r="D275" s="808"/>
      <c r="E275" s="797"/>
      <c r="F275" s="797"/>
      <c r="G275" s="1001"/>
      <c r="J275" s="97"/>
      <c r="K275" s="97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5"/>
      <c r="AT275" s="65"/>
      <c r="AU275" s="65"/>
      <c r="AV275" s="65"/>
      <c r="AW275" s="65"/>
      <c r="AX275" s="65"/>
      <c r="AY275" s="65"/>
      <c r="AZ275" s="65"/>
      <c r="BA275" s="65"/>
      <c r="BB275" s="65"/>
      <c r="BC275" s="65"/>
      <c r="BD275" s="65"/>
      <c r="BE275" s="65"/>
      <c r="BF275" s="65"/>
      <c r="BG275" s="65"/>
      <c r="BH275" s="65"/>
      <c r="BI275" s="65"/>
      <c r="BJ275" s="65"/>
      <c r="BK275" s="65"/>
      <c r="BL275" s="65"/>
      <c r="BM275" s="65"/>
      <c r="BN275" s="65"/>
      <c r="BO275" s="65"/>
      <c r="BP275" s="65"/>
      <c r="BQ275" s="65"/>
      <c r="BR275" s="65"/>
      <c r="BS275" s="65"/>
      <c r="BT275" s="65"/>
      <c r="BU275" s="65"/>
      <c r="BV275" s="65"/>
      <c r="BW275" s="65"/>
      <c r="BX275" s="65"/>
      <c r="BY275" s="65"/>
      <c r="BZ275" s="65"/>
      <c r="CA275" s="65"/>
      <c r="CB275" s="65"/>
      <c r="CC275" s="65"/>
      <c r="CD275" s="65"/>
      <c r="CE275" s="65"/>
      <c r="CF275" s="65"/>
      <c r="CG275" s="65"/>
      <c r="CH275" s="65"/>
      <c r="CI275" s="65"/>
      <c r="CJ275" s="65"/>
      <c r="CK275" s="65"/>
      <c r="CL275" s="65"/>
      <c r="CM275" s="65"/>
      <c r="CN275" s="65"/>
      <c r="CO275" s="65"/>
      <c r="CP275" s="65"/>
      <c r="CQ275" s="65"/>
      <c r="CR275" s="65"/>
      <c r="CS275" s="65"/>
      <c r="CT275" s="65"/>
      <c r="CU275" s="65"/>
      <c r="CV275" s="65"/>
      <c r="CW275" s="65"/>
      <c r="CX275" s="65"/>
      <c r="CY275" s="65"/>
      <c r="CZ275" s="65"/>
      <c r="DA275" s="65"/>
      <c r="DB275" s="65"/>
      <c r="DC275" s="65"/>
      <c r="DD275" s="65"/>
      <c r="DE275" s="65"/>
      <c r="DF275" s="65"/>
      <c r="DG275" s="65"/>
      <c r="DH275" s="65"/>
      <c r="DI275" s="65"/>
      <c r="DJ275" s="65"/>
      <c r="DK275" s="65"/>
      <c r="DL275" s="65"/>
      <c r="DM275" s="65"/>
      <c r="DN275" s="65"/>
      <c r="DO275" s="65"/>
      <c r="DP275" s="65"/>
      <c r="DQ275" s="65"/>
      <c r="DR275" s="65"/>
      <c r="DS275" s="65"/>
      <c r="DT275" s="65"/>
      <c r="DU275" s="65"/>
      <c r="DV275" s="65"/>
      <c r="DW275" s="65"/>
      <c r="DX275" s="65"/>
      <c r="DY275" s="65"/>
      <c r="DZ275" s="65"/>
      <c r="EA275" s="65"/>
      <c r="EB275" s="65"/>
      <c r="EC275" s="65"/>
      <c r="ED275" s="65"/>
      <c r="EE275" s="65"/>
      <c r="EF275" s="65"/>
      <c r="EG275" s="65"/>
      <c r="EH275" s="65"/>
      <c r="EI275" s="65"/>
      <c r="EJ275" s="65"/>
      <c r="EK275" s="65"/>
      <c r="EL275" s="65"/>
      <c r="EM275" s="65"/>
      <c r="EN275" s="65"/>
      <c r="EO275" s="65"/>
      <c r="EP275" s="65"/>
      <c r="EQ275" s="65"/>
      <c r="ER275" s="65"/>
      <c r="ES275" s="65"/>
      <c r="ET275" s="65"/>
      <c r="EU275" s="65"/>
      <c r="EV275" s="65"/>
      <c r="EW275" s="65"/>
      <c r="EX275" s="65"/>
      <c r="EY275" s="65"/>
      <c r="EZ275" s="65"/>
      <c r="FA275" s="65"/>
      <c r="FB275" s="65"/>
      <c r="FC275" s="65"/>
      <c r="FD275" s="65"/>
      <c r="FE275" s="65"/>
      <c r="FF275" s="65"/>
      <c r="FG275" s="65"/>
      <c r="FH275" s="65"/>
      <c r="FI275" s="65"/>
      <c r="FJ275" s="65"/>
      <c r="FK275" s="65"/>
      <c r="FL275" s="65"/>
      <c r="FM275" s="65"/>
      <c r="FN275" s="65"/>
      <c r="FO275" s="65"/>
      <c r="FP275" s="65"/>
      <c r="FQ275" s="65"/>
      <c r="FR275" s="65"/>
      <c r="FS275" s="65"/>
      <c r="FT275" s="65"/>
      <c r="FU275" s="65"/>
      <c r="FV275" s="65"/>
      <c r="FW275" s="65"/>
      <c r="FX275" s="65"/>
      <c r="FY275" s="65"/>
      <c r="FZ275" s="65"/>
      <c r="GA275" s="65"/>
      <c r="GB275" s="65"/>
      <c r="GC275" s="65"/>
      <c r="GD275" s="65"/>
      <c r="GE275" s="65"/>
      <c r="GF275" s="65"/>
      <c r="GG275" s="65"/>
      <c r="GH275" s="65"/>
      <c r="GI275" s="65"/>
      <c r="GJ275" s="65"/>
      <c r="GK275" s="65"/>
      <c r="GL275" s="65"/>
      <c r="GM275" s="65"/>
      <c r="GN275" s="65"/>
      <c r="GO275" s="65"/>
      <c r="GP275" s="65"/>
      <c r="GQ275" s="65"/>
      <c r="GR275" s="65"/>
      <c r="GS275" s="65"/>
      <c r="GT275" s="65"/>
      <c r="GU275" s="65"/>
      <c r="GV275" s="65"/>
      <c r="GW275" s="65"/>
      <c r="GX275" s="65"/>
      <c r="GY275" s="65"/>
      <c r="GZ275" s="65"/>
      <c r="HA275" s="65"/>
      <c r="HB275" s="65"/>
      <c r="HC275" s="65"/>
      <c r="HD275" s="65"/>
      <c r="HE275" s="65"/>
      <c r="HF275" s="65"/>
      <c r="HG275" s="65"/>
      <c r="HH275" s="65"/>
      <c r="HI275" s="65"/>
      <c r="HJ275" s="65"/>
      <c r="HK275" s="65"/>
      <c r="HL275" s="65"/>
      <c r="HM275" s="65"/>
      <c r="HN275" s="65"/>
      <c r="HO275" s="65"/>
      <c r="HP275" s="65"/>
      <c r="HQ275" s="65"/>
      <c r="HR275" s="65"/>
      <c r="HS275" s="65"/>
      <c r="HT275" s="65"/>
      <c r="HU275" s="65"/>
      <c r="HV275" s="65"/>
      <c r="HW275" s="65"/>
      <c r="HX275" s="65"/>
      <c r="HY275" s="65"/>
      <c r="HZ275" s="65"/>
      <c r="IA275" s="65"/>
      <c r="IB275" s="65"/>
      <c r="IC275" s="65"/>
      <c r="ID275" s="65"/>
      <c r="IE275" s="65"/>
      <c r="IF275" s="65"/>
      <c r="IG275" s="65"/>
      <c r="IH275" s="1"/>
    </row>
    <row r="276" spans="1:242" ht="12.75" customHeight="1">
      <c r="A276" s="808"/>
      <c r="B276" s="1645"/>
      <c r="C276" s="809"/>
      <c r="D276" s="808"/>
      <c r="E276" s="797"/>
      <c r="F276" s="797"/>
      <c r="G276" s="1001"/>
      <c r="J276" s="97"/>
      <c r="K276" s="97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5"/>
      <c r="AT276" s="65"/>
      <c r="AU276" s="65"/>
      <c r="AV276" s="65"/>
      <c r="AW276" s="65"/>
      <c r="AX276" s="65"/>
      <c r="AY276" s="65"/>
      <c r="AZ276" s="65"/>
      <c r="BA276" s="65"/>
      <c r="BB276" s="65"/>
      <c r="BC276" s="65"/>
      <c r="BD276" s="65"/>
      <c r="BE276" s="65"/>
      <c r="BF276" s="65"/>
      <c r="BG276" s="65"/>
      <c r="BH276" s="65"/>
      <c r="BI276" s="65"/>
      <c r="BJ276" s="65"/>
      <c r="BK276" s="65"/>
      <c r="BL276" s="65"/>
      <c r="BM276" s="65"/>
      <c r="BN276" s="65"/>
      <c r="BO276" s="65"/>
      <c r="BP276" s="65"/>
      <c r="BQ276" s="65"/>
      <c r="BR276" s="65"/>
      <c r="BS276" s="65"/>
      <c r="BT276" s="65"/>
      <c r="BU276" s="65"/>
      <c r="BV276" s="65"/>
      <c r="BW276" s="65"/>
      <c r="BX276" s="65"/>
      <c r="BY276" s="65"/>
      <c r="BZ276" s="65"/>
      <c r="CA276" s="65"/>
      <c r="CB276" s="65"/>
      <c r="CC276" s="65"/>
      <c r="CD276" s="65"/>
      <c r="CE276" s="65"/>
      <c r="CF276" s="65"/>
      <c r="CG276" s="65"/>
      <c r="CH276" s="65"/>
      <c r="CI276" s="65"/>
      <c r="CJ276" s="65"/>
      <c r="CK276" s="65"/>
      <c r="CL276" s="65"/>
      <c r="CM276" s="65"/>
      <c r="CN276" s="65"/>
      <c r="CO276" s="65"/>
      <c r="CP276" s="65"/>
      <c r="CQ276" s="65"/>
      <c r="CR276" s="65"/>
      <c r="CS276" s="65"/>
      <c r="CT276" s="65"/>
      <c r="CU276" s="65"/>
      <c r="CV276" s="65"/>
      <c r="CW276" s="65"/>
      <c r="CX276" s="65"/>
      <c r="CY276" s="65"/>
      <c r="CZ276" s="65"/>
      <c r="DA276" s="65"/>
      <c r="DB276" s="65"/>
      <c r="DC276" s="65"/>
      <c r="DD276" s="65"/>
      <c r="DE276" s="65"/>
      <c r="DF276" s="65"/>
      <c r="DG276" s="65"/>
      <c r="DH276" s="65"/>
      <c r="DI276" s="65"/>
      <c r="DJ276" s="65"/>
      <c r="DK276" s="65"/>
      <c r="DL276" s="65"/>
      <c r="DM276" s="65"/>
      <c r="DN276" s="65"/>
      <c r="DO276" s="65"/>
      <c r="DP276" s="65"/>
      <c r="DQ276" s="65"/>
      <c r="DR276" s="65"/>
      <c r="DS276" s="65"/>
      <c r="DT276" s="65"/>
      <c r="DU276" s="65"/>
      <c r="DV276" s="65"/>
      <c r="DW276" s="65"/>
      <c r="DX276" s="65"/>
      <c r="DY276" s="65"/>
      <c r="DZ276" s="65"/>
      <c r="EA276" s="65"/>
      <c r="EB276" s="65"/>
      <c r="EC276" s="65"/>
      <c r="ED276" s="65"/>
      <c r="EE276" s="65"/>
      <c r="EF276" s="65"/>
      <c r="EG276" s="65"/>
      <c r="EH276" s="65"/>
      <c r="EI276" s="65"/>
      <c r="EJ276" s="65"/>
      <c r="EK276" s="65"/>
      <c r="EL276" s="65"/>
      <c r="EM276" s="65"/>
      <c r="EN276" s="65"/>
      <c r="EO276" s="65"/>
      <c r="EP276" s="65"/>
      <c r="EQ276" s="65"/>
      <c r="ER276" s="65"/>
      <c r="ES276" s="65"/>
      <c r="ET276" s="65"/>
      <c r="EU276" s="65"/>
      <c r="EV276" s="65"/>
      <c r="EW276" s="65"/>
      <c r="EX276" s="65"/>
      <c r="EY276" s="65"/>
      <c r="EZ276" s="65"/>
      <c r="FA276" s="65"/>
      <c r="FB276" s="65"/>
      <c r="FC276" s="65"/>
      <c r="FD276" s="65"/>
      <c r="FE276" s="65"/>
      <c r="FF276" s="65"/>
      <c r="FG276" s="65"/>
      <c r="FH276" s="65"/>
      <c r="FI276" s="65"/>
      <c r="FJ276" s="65"/>
      <c r="FK276" s="65"/>
      <c r="FL276" s="65"/>
      <c r="FM276" s="65"/>
      <c r="FN276" s="65"/>
      <c r="FO276" s="65"/>
      <c r="FP276" s="65"/>
      <c r="FQ276" s="65"/>
      <c r="FR276" s="65"/>
      <c r="FS276" s="65"/>
      <c r="FT276" s="65"/>
      <c r="FU276" s="65"/>
      <c r="FV276" s="65"/>
      <c r="FW276" s="65"/>
      <c r="FX276" s="65"/>
      <c r="FY276" s="65"/>
      <c r="FZ276" s="65"/>
      <c r="GA276" s="65"/>
      <c r="GB276" s="65"/>
      <c r="GC276" s="65"/>
      <c r="GD276" s="65"/>
      <c r="GE276" s="65"/>
      <c r="GF276" s="65"/>
      <c r="GG276" s="65"/>
      <c r="GH276" s="65"/>
      <c r="GI276" s="65"/>
      <c r="GJ276" s="65"/>
      <c r="GK276" s="65"/>
      <c r="GL276" s="65"/>
      <c r="GM276" s="65"/>
      <c r="GN276" s="65"/>
      <c r="GO276" s="65"/>
      <c r="GP276" s="65"/>
      <c r="GQ276" s="65"/>
      <c r="GR276" s="65"/>
      <c r="GS276" s="65"/>
      <c r="GT276" s="65"/>
      <c r="GU276" s="65"/>
      <c r="GV276" s="65"/>
      <c r="GW276" s="65"/>
      <c r="GX276" s="65"/>
      <c r="GY276" s="65"/>
      <c r="GZ276" s="65"/>
      <c r="HA276" s="65"/>
      <c r="HB276" s="65"/>
      <c r="HC276" s="65"/>
      <c r="HD276" s="65"/>
      <c r="HE276" s="65"/>
      <c r="HF276" s="65"/>
      <c r="HG276" s="65"/>
      <c r="HH276" s="65"/>
      <c r="HI276" s="65"/>
      <c r="HJ276" s="65"/>
      <c r="HK276" s="65"/>
      <c r="HL276" s="65"/>
      <c r="HM276" s="65"/>
      <c r="HN276" s="65"/>
      <c r="HO276" s="65"/>
      <c r="HP276" s="65"/>
      <c r="HQ276" s="65"/>
      <c r="HR276" s="65"/>
      <c r="HS276" s="65"/>
      <c r="HT276" s="65"/>
      <c r="HU276" s="65"/>
      <c r="HV276" s="65"/>
      <c r="HW276" s="65"/>
      <c r="HX276" s="65"/>
      <c r="HY276" s="65"/>
      <c r="HZ276" s="65"/>
      <c r="IA276" s="65"/>
      <c r="IB276" s="65"/>
      <c r="IC276" s="65"/>
      <c r="ID276" s="65"/>
      <c r="IE276" s="65"/>
      <c r="IF276" s="65"/>
      <c r="IG276" s="65"/>
      <c r="IH276" s="1"/>
    </row>
    <row r="277" spans="1:242" ht="12.75" customHeight="1">
      <c r="A277" s="808"/>
      <c r="B277" s="1645"/>
      <c r="C277" s="809"/>
      <c r="D277" s="808"/>
      <c r="E277" s="797"/>
      <c r="F277" s="797"/>
      <c r="G277" s="1001"/>
      <c r="J277" s="97"/>
      <c r="K277" s="97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5"/>
      <c r="AT277" s="65"/>
      <c r="AU277" s="65"/>
      <c r="AV277" s="65"/>
      <c r="AW277" s="65"/>
      <c r="AX277" s="65"/>
      <c r="AY277" s="65"/>
      <c r="AZ277" s="65"/>
      <c r="BA277" s="65"/>
      <c r="BB277" s="65"/>
      <c r="BC277" s="65"/>
      <c r="BD277" s="65"/>
      <c r="BE277" s="65"/>
      <c r="BF277" s="65"/>
      <c r="BG277" s="65"/>
      <c r="BH277" s="65"/>
      <c r="BI277" s="65"/>
      <c r="BJ277" s="65"/>
      <c r="BK277" s="65"/>
      <c r="BL277" s="65"/>
      <c r="BM277" s="65"/>
      <c r="BN277" s="65"/>
      <c r="BO277" s="65"/>
      <c r="BP277" s="65"/>
      <c r="BQ277" s="65"/>
      <c r="BR277" s="65"/>
      <c r="BS277" s="65"/>
      <c r="BT277" s="65"/>
      <c r="BU277" s="65"/>
      <c r="BV277" s="65"/>
      <c r="BW277" s="65"/>
      <c r="BX277" s="65"/>
      <c r="BY277" s="65"/>
      <c r="BZ277" s="65"/>
      <c r="CA277" s="65"/>
      <c r="CB277" s="65"/>
      <c r="CC277" s="65"/>
      <c r="CD277" s="65"/>
      <c r="CE277" s="65"/>
      <c r="CF277" s="65"/>
      <c r="CG277" s="65"/>
      <c r="CH277" s="65"/>
      <c r="CI277" s="65"/>
      <c r="CJ277" s="65"/>
      <c r="CK277" s="65"/>
      <c r="CL277" s="65"/>
      <c r="CM277" s="65"/>
      <c r="CN277" s="65"/>
      <c r="CO277" s="65"/>
      <c r="CP277" s="65"/>
      <c r="CQ277" s="65"/>
      <c r="CR277" s="65"/>
      <c r="CS277" s="65"/>
      <c r="CT277" s="65"/>
      <c r="CU277" s="65"/>
      <c r="CV277" s="65"/>
      <c r="CW277" s="65"/>
      <c r="CX277" s="65"/>
      <c r="CY277" s="65"/>
      <c r="CZ277" s="65"/>
      <c r="DA277" s="65"/>
      <c r="DB277" s="65"/>
      <c r="DC277" s="65"/>
      <c r="DD277" s="65"/>
      <c r="DE277" s="65"/>
      <c r="DF277" s="65"/>
      <c r="DG277" s="65"/>
      <c r="DH277" s="65"/>
      <c r="DI277" s="65"/>
      <c r="DJ277" s="65"/>
      <c r="DK277" s="65"/>
      <c r="DL277" s="65"/>
      <c r="DM277" s="65"/>
      <c r="DN277" s="65"/>
      <c r="DO277" s="65"/>
      <c r="DP277" s="65"/>
      <c r="DQ277" s="65"/>
      <c r="DR277" s="65"/>
      <c r="DS277" s="65"/>
      <c r="DT277" s="65"/>
      <c r="DU277" s="65"/>
      <c r="DV277" s="65"/>
      <c r="DW277" s="65"/>
      <c r="DX277" s="65"/>
      <c r="DY277" s="65"/>
      <c r="DZ277" s="65"/>
      <c r="EA277" s="65"/>
      <c r="EB277" s="65"/>
      <c r="EC277" s="65"/>
      <c r="ED277" s="65"/>
      <c r="EE277" s="65"/>
      <c r="EF277" s="65"/>
      <c r="EG277" s="65"/>
      <c r="EH277" s="65"/>
      <c r="EI277" s="65"/>
      <c r="EJ277" s="65"/>
      <c r="EK277" s="65"/>
      <c r="EL277" s="65"/>
      <c r="EM277" s="65"/>
      <c r="EN277" s="65"/>
      <c r="EO277" s="65"/>
      <c r="EP277" s="65"/>
      <c r="EQ277" s="65"/>
      <c r="ER277" s="65"/>
      <c r="ES277" s="65"/>
      <c r="ET277" s="65"/>
      <c r="EU277" s="65"/>
      <c r="EV277" s="65"/>
      <c r="EW277" s="65"/>
      <c r="EX277" s="65"/>
      <c r="EY277" s="65"/>
      <c r="EZ277" s="65"/>
      <c r="FA277" s="65"/>
      <c r="FB277" s="65"/>
      <c r="FC277" s="65"/>
      <c r="FD277" s="65"/>
      <c r="FE277" s="65"/>
      <c r="FF277" s="65"/>
      <c r="FG277" s="65"/>
      <c r="FH277" s="65"/>
      <c r="FI277" s="65"/>
      <c r="FJ277" s="65"/>
      <c r="FK277" s="65"/>
      <c r="FL277" s="65"/>
      <c r="FM277" s="65"/>
      <c r="FN277" s="65"/>
      <c r="FO277" s="65"/>
      <c r="FP277" s="65"/>
      <c r="FQ277" s="65"/>
      <c r="FR277" s="65"/>
      <c r="FS277" s="65"/>
      <c r="FT277" s="65"/>
      <c r="FU277" s="65"/>
      <c r="FV277" s="65"/>
      <c r="FW277" s="65"/>
      <c r="FX277" s="65"/>
      <c r="FY277" s="65"/>
      <c r="FZ277" s="65"/>
      <c r="GA277" s="65"/>
      <c r="GB277" s="65"/>
      <c r="GC277" s="65"/>
      <c r="GD277" s="65"/>
      <c r="GE277" s="65"/>
      <c r="GF277" s="65"/>
      <c r="GG277" s="65"/>
      <c r="GH277" s="65"/>
      <c r="GI277" s="65"/>
      <c r="GJ277" s="65"/>
      <c r="GK277" s="65"/>
      <c r="GL277" s="65"/>
      <c r="GM277" s="65"/>
      <c r="GN277" s="65"/>
      <c r="GO277" s="65"/>
      <c r="GP277" s="65"/>
      <c r="GQ277" s="65"/>
      <c r="GR277" s="65"/>
      <c r="GS277" s="65"/>
      <c r="GT277" s="65"/>
      <c r="GU277" s="65"/>
      <c r="GV277" s="65"/>
      <c r="GW277" s="65"/>
      <c r="GX277" s="65"/>
      <c r="GY277" s="65"/>
      <c r="GZ277" s="65"/>
      <c r="HA277" s="65"/>
      <c r="HB277" s="65"/>
      <c r="HC277" s="65"/>
      <c r="HD277" s="65"/>
      <c r="HE277" s="65"/>
      <c r="HF277" s="65"/>
      <c r="HG277" s="65"/>
      <c r="HH277" s="65"/>
      <c r="HI277" s="65"/>
      <c r="HJ277" s="65"/>
      <c r="HK277" s="65"/>
      <c r="HL277" s="65"/>
      <c r="HM277" s="65"/>
      <c r="HN277" s="65"/>
      <c r="HO277" s="65"/>
      <c r="HP277" s="65"/>
      <c r="HQ277" s="65"/>
      <c r="HR277" s="65"/>
      <c r="HS277" s="65"/>
      <c r="HT277" s="65"/>
      <c r="HU277" s="65"/>
      <c r="HV277" s="65"/>
      <c r="HW277" s="65"/>
      <c r="HX277" s="65"/>
      <c r="HY277" s="65"/>
      <c r="HZ277" s="65"/>
      <c r="IA277" s="65"/>
      <c r="IB277" s="65"/>
      <c r="IC277" s="65"/>
      <c r="ID277" s="65"/>
      <c r="IE277" s="65"/>
      <c r="IF277" s="65"/>
      <c r="IG277" s="65"/>
      <c r="IH277" s="1"/>
    </row>
    <row r="278" spans="1:242" ht="12.75" customHeight="1">
      <c r="A278" s="808"/>
      <c r="B278" s="1645"/>
      <c r="C278" s="809"/>
      <c r="D278" s="808"/>
      <c r="E278" s="797"/>
      <c r="F278" s="797"/>
      <c r="G278" s="1001"/>
      <c r="J278" s="97"/>
      <c r="K278" s="97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5"/>
      <c r="AT278" s="65"/>
      <c r="AU278" s="65"/>
      <c r="AV278" s="65"/>
      <c r="AW278" s="65"/>
      <c r="AX278" s="65"/>
      <c r="AY278" s="65"/>
      <c r="AZ278" s="65"/>
      <c r="BA278" s="65"/>
      <c r="BB278" s="65"/>
      <c r="BC278" s="65"/>
      <c r="BD278" s="65"/>
      <c r="BE278" s="65"/>
      <c r="BF278" s="65"/>
      <c r="BG278" s="65"/>
      <c r="BH278" s="65"/>
      <c r="BI278" s="65"/>
      <c r="BJ278" s="65"/>
      <c r="BK278" s="65"/>
      <c r="BL278" s="65"/>
      <c r="BM278" s="65"/>
      <c r="BN278" s="65"/>
      <c r="BO278" s="65"/>
      <c r="BP278" s="65"/>
      <c r="BQ278" s="65"/>
      <c r="BR278" s="65"/>
      <c r="BS278" s="65"/>
      <c r="BT278" s="65"/>
      <c r="BU278" s="65"/>
      <c r="BV278" s="65"/>
      <c r="BW278" s="65"/>
      <c r="BX278" s="65"/>
      <c r="BY278" s="65"/>
      <c r="BZ278" s="65"/>
      <c r="CA278" s="65"/>
      <c r="CB278" s="65"/>
      <c r="CC278" s="65"/>
      <c r="CD278" s="65"/>
      <c r="CE278" s="65"/>
      <c r="CF278" s="65"/>
      <c r="CG278" s="65"/>
      <c r="CH278" s="65"/>
      <c r="CI278" s="65"/>
      <c r="CJ278" s="65"/>
      <c r="CK278" s="65"/>
      <c r="CL278" s="65"/>
      <c r="CM278" s="65"/>
      <c r="CN278" s="65"/>
      <c r="CO278" s="65"/>
      <c r="CP278" s="65"/>
      <c r="CQ278" s="65"/>
      <c r="CR278" s="65"/>
      <c r="CS278" s="65"/>
      <c r="CT278" s="65"/>
      <c r="CU278" s="65"/>
      <c r="CV278" s="65"/>
      <c r="CW278" s="65"/>
      <c r="CX278" s="65"/>
      <c r="CY278" s="65"/>
      <c r="CZ278" s="65"/>
      <c r="DA278" s="65"/>
      <c r="DB278" s="65"/>
      <c r="DC278" s="65"/>
      <c r="DD278" s="65"/>
      <c r="DE278" s="65"/>
      <c r="DF278" s="65"/>
      <c r="DG278" s="65"/>
      <c r="DH278" s="65"/>
      <c r="DI278" s="65"/>
      <c r="DJ278" s="65"/>
      <c r="DK278" s="65"/>
      <c r="DL278" s="65"/>
      <c r="DM278" s="65"/>
      <c r="DN278" s="65"/>
      <c r="DO278" s="65"/>
      <c r="DP278" s="65"/>
      <c r="DQ278" s="65"/>
      <c r="DR278" s="65"/>
      <c r="DS278" s="65"/>
      <c r="DT278" s="65"/>
      <c r="DU278" s="65"/>
      <c r="DV278" s="65"/>
      <c r="DW278" s="65"/>
      <c r="DX278" s="65"/>
      <c r="DY278" s="65"/>
      <c r="DZ278" s="65"/>
      <c r="EA278" s="65"/>
      <c r="EB278" s="65"/>
      <c r="EC278" s="65"/>
      <c r="ED278" s="65"/>
      <c r="EE278" s="65"/>
      <c r="EF278" s="65"/>
      <c r="EG278" s="65"/>
      <c r="EH278" s="65"/>
      <c r="EI278" s="65"/>
      <c r="EJ278" s="65"/>
      <c r="EK278" s="65"/>
      <c r="EL278" s="65"/>
      <c r="EM278" s="65"/>
      <c r="EN278" s="65"/>
      <c r="EO278" s="65"/>
      <c r="EP278" s="65"/>
      <c r="EQ278" s="65"/>
      <c r="ER278" s="65"/>
      <c r="ES278" s="65"/>
      <c r="ET278" s="65"/>
      <c r="EU278" s="65"/>
      <c r="EV278" s="65"/>
      <c r="EW278" s="65"/>
      <c r="EX278" s="65"/>
      <c r="EY278" s="65"/>
      <c r="EZ278" s="65"/>
      <c r="FA278" s="65"/>
      <c r="FB278" s="65"/>
      <c r="FC278" s="65"/>
      <c r="FD278" s="65"/>
      <c r="FE278" s="65"/>
      <c r="FF278" s="65"/>
      <c r="FG278" s="65"/>
      <c r="FH278" s="65"/>
      <c r="FI278" s="65"/>
      <c r="FJ278" s="65"/>
      <c r="FK278" s="65"/>
      <c r="FL278" s="65"/>
      <c r="FM278" s="65"/>
      <c r="FN278" s="65"/>
      <c r="FO278" s="65"/>
      <c r="FP278" s="65"/>
      <c r="FQ278" s="65"/>
      <c r="FR278" s="65"/>
      <c r="FS278" s="65"/>
      <c r="FT278" s="65"/>
      <c r="FU278" s="65"/>
      <c r="FV278" s="65"/>
      <c r="FW278" s="65"/>
      <c r="FX278" s="65"/>
      <c r="FY278" s="65"/>
      <c r="FZ278" s="65"/>
      <c r="GA278" s="65"/>
      <c r="GB278" s="65"/>
      <c r="GC278" s="65"/>
      <c r="GD278" s="65"/>
      <c r="GE278" s="65"/>
      <c r="GF278" s="65"/>
      <c r="GG278" s="65"/>
      <c r="GH278" s="65"/>
      <c r="GI278" s="65"/>
      <c r="GJ278" s="65"/>
      <c r="GK278" s="65"/>
      <c r="GL278" s="65"/>
      <c r="GM278" s="65"/>
      <c r="GN278" s="65"/>
      <c r="GO278" s="65"/>
      <c r="GP278" s="65"/>
      <c r="GQ278" s="65"/>
      <c r="GR278" s="65"/>
      <c r="GS278" s="65"/>
      <c r="GT278" s="65"/>
      <c r="GU278" s="65"/>
      <c r="GV278" s="65"/>
      <c r="GW278" s="65"/>
      <c r="GX278" s="65"/>
      <c r="GY278" s="65"/>
      <c r="GZ278" s="65"/>
      <c r="HA278" s="65"/>
      <c r="HB278" s="65"/>
      <c r="HC278" s="65"/>
      <c r="HD278" s="65"/>
      <c r="HE278" s="65"/>
      <c r="HF278" s="65"/>
      <c r="HG278" s="65"/>
      <c r="HH278" s="65"/>
      <c r="HI278" s="65"/>
      <c r="HJ278" s="65"/>
      <c r="HK278" s="65"/>
      <c r="HL278" s="65"/>
      <c r="HM278" s="65"/>
      <c r="HN278" s="65"/>
      <c r="HO278" s="65"/>
      <c r="HP278" s="65"/>
      <c r="HQ278" s="65"/>
      <c r="HR278" s="65"/>
      <c r="HS278" s="65"/>
      <c r="HT278" s="65"/>
      <c r="HU278" s="65"/>
      <c r="HV278" s="65"/>
      <c r="HW278" s="65"/>
      <c r="HX278" s="65"/>
      <c r="HY278" s="65"/>
      <c r="HZ278" s="65"/>
      <c r="IA278" s="65"/>
      <c r="IB278" s="65"/>
      <c r="IC278" s="65"/>
      <c r="ID278" s="65"/>
      <c r="IE278" s="65"/>
      <c r="IF278" s="65"/>
      <c r="IG278" s="65"/>
      <c r="IH278" s="1"/>
    </row>
    <row r="279" spans="1:242" ht="12.75" customHeight="1">
      <c r="A279" s="808"/>
      <c r="B279" s="1645"/>
      <c r="C279" s="809"/>
      <c r="D279" s="808"/>
      <c r="E279" s="797"/>
      <c r="F279" s="797"/>
      <c r="G279" s="1001"/>
      <c r="J279" s="97"/>
      <c r="K279" s="97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5"/>
      <c r="AT279" s="65"/>
      <c r="AU279" s="65"/>
      <c r="AV279" s="65"/>
      <c r="AW279" s="65"/>
      <c r="AX279" s="65"/>
      <c r="AY279" s="65"/>
      <c r="AZ279" s="65"/>
      <c r="BA279" s="65"/>
      <c r="BB279" s="65"/>
      <c r="BC279" s="65"/>
      <c r="BD279" s="65"/>
      <c r="BE279" s="65"/>
      <c r="BF279" s="65"/>
      <c r="BG279" s="65"/>
      <c r="BH279" s="65"/>
      <c r="BI279" s="65"/>
      <c r="BJ279" s="65"/>
      <c r="BK279" s="65"/>
      <c r="BL279" s="65"/>
      <c r="BM279" s="65"/>
      <c r="BN279" s="65"/>
      <c r="BO279" s="65"/>
      <c r="BP279" s="65"/>
      <c r="BQ279" s="65"/>
      <c r="BR279" s="65"/>
      <c r="BS279" s="65"/>
      <c r="BT279" s="65"/>
      <c r="BU279" s="65"/>
      <c r="BV279" s="65"/>
      <c r="BW279" s="65"/>
      <c r="BX279" s="65"/>
      <c r="BY279" s="65"/>
      <c r="BZ279" s="65"/>
      <c r="CA279" s="65"/>
      <c r="CB279" s="65"/>
      <c r="CC279" s="65"/>
      <c r="CD279" s="65"/>
      <c r="CE279" s="65"/>
      <c r="CF279" s="65"/>
      <c r="CG279" s="65"/>
      <c r="CH279" s="65"/>
      <c r="CI279" s="65"/>
      <c r="CJ279" s="65"/>
      <c r="CK279" s="65"/>
      <c r="CL279" s="65"/>
      <c r="CM279" s="65"/>
      <c r="CN279" s="65"/>
      <c r="CO279" s="65"/>
      <c r="CP279" s="65"/>
      <c r="CQ279" s="65"/>
      <c r="CR279" s="65"/>
      <c r="CS279" s="65"/>
      <c r="CT279" s="65"/>
      <c r="CU279" s="65"/>
      <c r="CV279" s="65"/>
      <c r="CW279" s="65"/>
      <c r="CX279" s="65"/>
      <c r="CY279" s="65"/>
      <c r="CZ279" s="65"/>
      <c r="DA279" s="65"/>
      <c r="DB279" s="65"/>
      <c r="DC279" s="65"/>
      <c r="DD279" s="65"/>
      <c r="DE279" s="65"/>
      <c r="DF279" s="65"/>
      <c r="DG279" s="65"/>
      <c r="DH279" s="65"/>
      <c r="DI279" s="65"/>
      <c r="DJ279" s="65"/>
      <c r="DK279" s="65"/>
      <c r="DL279" s="65"/>
      <c r="DM279" s="65"/>
      <c r="DN279" s="65"/>
      <c r="DO279" s="65"/>
      <c r="DP279" s="65"/>
      <c r="DQ279" s="65"/>
      <c r="DR279" s="65"/>
      <c r="DS279" s="65"/>
      <c r="DT279" s="65"/>
      <c r="DU279" s="65"/>
      <c r="DV279" s="65"/>
      <c r="DW279" s="65"/>
      <c r="DX279" s="65"/>
      <c r="DY279" s="65"/>
      <c r="DZ279" s="65"/>
      <c r="EA279" s="65"/>
      <c r="EB279" s="65"/>
      <c r="EC279" s="65"/>
      <c r="ED279" s="65"/>
      <c r="EE279" s="65"/>
      <c r="EF279" s="65"/>
      <c r="EG279" s="65"/>
      <c r="EH279" s="65"/>
      <c r="EI279" s="65"/>
      <c r="EJ279" s="65"/>
      <c r="EK279" s="65"/>
      <c r="EL279" s="65"/>
      <c r="EM279" s="65"/>
      <c r="EN279" s="65"/>
      <c r="EO279" s="65"/>
      <c r="EP279" s="65"/>
      <c r="EQ279" s="65"/>
      <c r="ER279" s="65"/>
      <c r="ES279" s="65"/>
      <c r="ET279" s="65"/>
      <c r="EU279" s="65"/>
      <c r="EV279" s="65"/>
      <c r="EW279" s="65"/>
      <c r="EX279" s="65"/>
      <c r="EY279" s="65"/>
      <c r="EZ279" s="65"/>
      <c r="FA279" s="65"/>
      <c r="FB279" s="65"/>
      <c r="FC279" s="65"/>
      <c r="FD279" s="65"/>
      <c r="FE279" s="65"/>
      <c r="FF279" s="65"/>
      <c r="FG279" s="65"/>
      <c r="FH279" s="65"/>
      <c r="FI279" s="65"/>
      <c r="FJ279" s="65"/>
      <c r="FK279" s="65"/>
      <c r="FL279" s="65"/>
      <c r="FM279" s="65"/>
      <c r="FN279" s="65"/>
      <c r="FO279" s="65"/>
      <c r="FP279" s="65"/>
      <c r="FQ279" s="65"/>
      <c r="FR279" s="65"/>
      <c r="FS279" s="65"/>
      <c r="FT279" s="65"/>
      <c r="FU279" s="65"/>
      <c r="FV279" s="65"/>
      <c r="FW279" s="65"/>
      <c r="FX279" s="65"/>
      <c r="FY279" s="65"/>
      <c r="FZ279" s="65"/>
      <c r="GA279" s="65"/>
      <c r="GB279" s="65"/>
      <c r="GC279" s="65"/>
      <c r="GD279" s="65"/>
      <c r="GE279" s="65"/>
      <c r="GF279" s="65"/>
      <c r="GG279" s="65"/>
      <c r="GH279" s="65"/>
      <c r="GI279" s="65"/>
      <c r="GJ279" s="65"/>
      <c r="GK279" s="65"/>
      <c r="GL279" s="65"/>
      <c r="GM279" s="65"/>
      <c r="GN279" s="65"/>
      <c r="GO279" s="65"/>
      <c r="GP279" s="65"/>
      <c r="GQ279" s="65"/>
      <c r="GR279" s="65"/>
      <c r="GS279" s="65"/>
      <c r="GT279" s="65"/>
      <c r="GU279" s="65"/>
      <c r="GV279" s="65"/>
      <c r="GW279" s="65"/>
      <c r="GX279" s="65"/>
      <c r="GY279" s="65"/>
      <c r="GZ279" s="65"/>
      <c r="HA279" s="65"/>
      <c r="HB279" s="65"/>
      <c r="HC279" s="65"/>
      <c r="HD279" s="65"/>
      <c r="HE279" s="65"/>
      <c r="HF279" s="65"/>
      <c r="HG279" s="65"/>
      <c r="HH279" s="65"/>
      <c r="HI279" s="65"/>
      <c r="HJ279" s="65"/>
      <c r="HK279" s="65"/>
      <c r="HL279" s="65"/>
      <c r="HM279" s="65"/>
      <c r="HN279" s="65"/>
      <c r="HO279" s="65"/>
      <c r="HP279" s="65"/>
      <c r="HQ279" s="65"/>
      <c r="HR279" s="65"/>
      <c r="HS279" s="65"/>
      <c r="HT279" s="65"/>
      <c r="HU279" s="65"/>
      <c r="HV279" s="65"/>
      <c r="HW279" s="65"/>
      <c r="HX279" s="65"/>
      <c r="HY279" s="65"/>
      <c r="HZ279" s="65"/>
      <c r="IA279" s="65"/>
      <c r="IB279" s="65"/>
      <c r="IC279" s="65"/>
      <c r="ID279" s="65"/>
      <c r="IE279" s="65"/>
      <c r="IF279" s="65"/>
      <c r="IG279" s="65"/>
      <c r="IH279" s="1"/>
    </row>
    <row r="280" spans="1:242" ht="12.75" customHeight="1">
      <c r="A280" s="808"/>
      <c r="B280" s="1645"/>
      <c r="C280" s="809"/>
      <c r="D280" s="808"/>
      <c r="E280" s="797"/>
      <c r="F280" s="797"/>
      <c r="G280" s="1001"/>
      <c r="J280" s="97"/>
      <c r="K280" s="97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5"/>
      <c r="AT280" s="65"/>
      <c r="AU280" s="65"/>
      <c r="AV280" s="65"/>
      <c r="AW280" s="65"/>
      <c r="AX280" s="65"/>
      <c r="AY280" s="65"/>
      <c r="AZ280" s="65"/>
      <c r="BA280" s="65"/>
      <c r="BB280" s="65"/>
      <c r="BC280" s="65"/>
      <c r="BD280" s="65"/>
      <c r="BE280" s="65"/>
      <c r="BF280" s="65"/>
      <c r="BG280" s="65"/>
      <c r="BH280" s="65"/>
      <c r="BI280" s="65"/>
      <c r="BJ280" s="65"/>
      <c r="BK280" s="65"/>
      <c r="BL280" s="65"/>
      <c r="BM280" s="65"/>
      <c r="BN280" s="65"/>
      <c r="BO280" s="65"/>
      <c r="BP280" s="65"/>
      <c r="BQ280" s="65"/>
      <c r="BR280" s="65"/>
      <c r="BS280" s="65"/>
      <c r="BT280" s="65"/>
      <c r="BU280" s="65"/>
      <c r="BV280" s="65"/>
      <c r="BW280" s="65"/>
      <c r="BX280" s="65"/>
      <c r="BY280" s="65"/>
      <c r="BZ280" s="65"/>
      <c r="CA280" s="65"/>
      <c r="CB280" s="65"/>
      <c r="CC280" s="65"/>
      <c r="CD280" s="65"/>
      <c r="CE280" s="65"/>
      <c r="CF280" s="65"/>
      <c r="CG280" s="65"/>
      <c r="CH280" s="65"/>
      <c r="CI280" s="65"/>
      <c r="CJ280" s="65"/>
      <c r="CK280" s="65"/>
      <c r="CL280" s="65"/>
      <c r="CM280" s="65"/>
      <c r="CN280" s="65"/>
      <c r="CO280" s="65"/>
      <c r="CP280" s="65"/>
      <c r="CQ280" s="65"/>
      <c r="CR280" s="65"/>
      <c r="CS280" s="65"/>
      <c r="CT280" s="65"/>
      <c r="CU280" s="65"/>
      <c r="CV280" s="65"/>
      <c r="CW280" s="65"/>
      <c r="CX280" s="65"/>
      <c r="CY280" s="65"/>
      <c r="CZ280" s="65"/>
      <c r="DA280" s="65"/>
      <c r="DB280" s="65"/>
      <c r="DC280" s="65"/>
      <c r="DD280" s="65"/>
      <c r="DE280" s="65"/>
      <c r="DF280" s="65"/>
      <c r="DG280" s="65"/>
      <c r="DH280" s="65"/>
      <c r="DI280" s="65"/>
      <c r="DJ280" s="65"/>
      <c r="DK280" s="65"/>
      <c r="DL280" s="65"/>
      <c r="DM280" s="65"/>
      <c r="DN280" s="65"/>
      <c r="DO280" s="65"/>
      <c r="DP280" s="65"/>
      <c r="DQ280" s="65"/>
      <c r="DR280" s="65"/>
      <c r="DS280" s="65"/>
      <c r="DT280" s="65"/>
      <c r="DU280" s="65"/>
      <c r="DV280" s="65"/>
      <c r="DW280" s="65"/>
      <c r="DX280" s="65"/>
      <c r="DY280" s="65"/>
      <c r="DZ280" s="65"/>
      <c r="EA280" s="65"/>
      <c r="EB280" s="65"/>
      <c r="EC280" s="65"/>
      <c r="ED280" s="65"/>
      <c r="EE280" s="65"/>
      <c r="EF280" s="65"/>
      <c r="EG280" s="65"/>
      <c r="EH280" s="65"/>
      <c r="EI280" s="65"/>
      <c r="EJ280" s="65"/>
      <c r="EK280" s="65"/>
      <c r="EL280" s="65"/>
      <c r="EM280" s="65"/>
      <c r="EN280" s="65"/>
      <c r="EO280" s="65"/>
      <c r="EP280" s="65"/>
      <c r="EQ280" s="65"/>
      <c r="ER280" s="65"/>
      <c r="ES280" s="65"/>
      <c r="ET280" s="65"/>
      <c r="EU280" s="65"/>
      <c r="EV280" s="65"/>
      <c r="EW280" s="65"/>
      <c r="EX280" s="65"/>
      <c r="EY280" s="65"/>
      <c r="EZ280" s="65"/>
      <c r="FA280" s="65"/>
      <c r="FB280" s="65"/>
      <c r="FC280" s="65"/>
      <c r="FD280" s="65"/>
      <c r="FE280" s="65"/>
      <c r="FF280" s="65"/>
      <c r="FG280" s="65"/>
      <c r="FH280" s="65"/>
      <c r="FI280" s="65"/>
      <c r="FJ280" s="65"/>
      <c r="FK280" s="65"/>
      <c r="FL280" s="65"/>
      <c r="FM280" s="65"/>
      <c r="FN280" s="65"/>
      <c r="FO280" s="65"/>
      <c r="FP280" s="65"/>
      <c r="FQ280" s="65"/>
      <c r="FR280" s="65"/>
      <c r="FS280" s="65"/>
      <c r="FT280" s="65"/>
      <c r="FU280" s="65"/>
      <c r="FV280" s="65"/>
      <c r="FW280" s="65"/>
      <c r="FX280" s="65"/>
      <c r="FY280" s="65"/>
      <c r="FZ280" s="65"/>
      <c r="GA280" s="65"/>
      <c r="GB280" s="65"/>
      <c r="GC280" s="65"/>
      <c r="GD280" s="65"/>
      <c r="GE280" s="65"/>
      <c r="GF280" s="65"/>
      <c r="GG280" s="65"/>
      <c r="GH280" s="65"/>
      <c r="GI280" s="65"/>
      <c r="GJ280" s="65"/>
      <c r="GK280" s="65"/>
      <c r="GL280" s="65"/>
      <c r="GM280" s="65"/>
      <c r="GN280" s="65"/>
      <c r="GO280" s="65"/>
      <c r="GP280" s="65"/>
      <c r="GQ280" s="65"/>
      <c r="GR280" s="65"/>
      <c r="GS280" s="65"/>
      <c r="GT280" s="65"/>
      <c r="GU280" s="65"/>
      <c r="GV280" s="65"/>
      <c r="GW280" s="65"/>
      <c r="GX280" s="65"/>
      <c r="GY280" s="65"/>
      <c r="GZ280" s="65"/>
      <c r="HA280" s="65"/>
      <c r="HB280" s="65"/>
      <c r="HC280" s="65"/>
      <c r="HD280" s="65"/>
      <c r="HE280" s="65"/>
      <c r="HF280" s="65"/>
      <c r="HG280" s="65"/>
      <c r="HH280" s="65"/>
      <c r="HI280" s="65"/>
      <c r="HJ280" s="65"/>
      <c r="HK280" s="65"/>
      <c r="HL280" s="65"/>
      <c r="HM280" s="65"/>
      <c r="HN280" s="65"/>
      <c r="HO280" s="65"/>
      <c r="HP280" s="65"/>
      <c r="HQ280" s="65"/>
      <c r="HR280" s="65"/>
      <c r="HS280" s="65"/>
      <c r="HT280" s="65"/>
      <c r="HU280" s="65"/>
      <c r="HV280" s="65"/>
      <c r="HW280" s="65"/>
      <c r="HX280" s="65"/>
      <c r="HY280" s="65"/>
      <c r="HZ280" s="65"/>
      <c r="IA280" s="65"/>
      <c r="IB280" s="65"/>
      <c r="IC280" s="65"/>
      <c r="ID280" s="65"/>
      <c r="IE280" s="65"/>
      <c r="IF280" s="65"/>
      <c r="IG280" s="65"/>
      <c r="IH280" s="1"/>
    </row>
    <row r="281" spans="1:242" ht="12.75" customHeight="1">
      <c r="A281" s="808"/>
      <c r="B281" s="1645"/>
      <c r="C281" s="809"/>
      <c r="D281" s="808"/>
      <c r="E281" s="797"/>
      <c r="F281" s="797"/>
      <c r="G281" s="1001"/>
      <c r="J281" s="97"/>
      <c r="K281" s="97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5"/>
      <c r="AT281" s="65"/>
      <c r="AU281" s="65"/>
      <c r="AV281" s="65"/>
      <c r="AW281" s="65"/>
      <c r="AX281" s="65"/>
      <c r="AY281" s="65"/>
      <c r="AZ281" s="65"/>
      <c r="BA281" s="65"/>
      <c r="BB281" s="65"/>
      <c r="BC281" s="65"/>
      <c r="BD281" s="65"/>
      <c r="BE281" s="65"/>
      <c r="BF281" s="65"/>
      <c r="BG281" s="65"/>
      <c r="BH281" s="65"/>
      <c r="BI281" s="65"/>
      <c r="BJ281" s="65"/>
      <c r="BK281" s="65"/>
      <c r="BL281" s="65"/>
      <c r="BM281" s="65"/>
      <c r="BN281" s="65"/>
      <c r="BO281" s="65"/>
      <c r="BP281" s="65"/>
      <c r="BQ281" s="65"/>
      <c r="BR281" s="65"/>
      <c r="BS281" s="65"/>
      <c r="BT281" s="65"/>
      <c r="BU281" s="65"/>
      <c r="BV281" s="65"/>
      <c r="BW281" s="65"/>
      <c r="BX281" s="65"/>
      <c r="BY281" s="65"/>
      <c r="BZ281" s="65"/>
      <c r="CA281" s="65"/>
      <c r="CB281" s="65"/>
      <c r="CC281" s="65"/>
      <c r="CD281" s="65"/>
      <c r="CE281" s="65"/>
      <c r="CF281" s="65"/>
      <c r="CG281" s="65"/>
      <c r="CH281" s="65"/>
      <c r="CI281" s="65"/>
      <c r="CJ281" s="65"/>
      <c r="CK281" s="65"/>
      <c r="CL281" s="65"/>
      <c r="CM281" s="65"/>
      <c r="CN281" s="65"/>
      <c r="CO281" s="65"/>
      <c r="CP281" s="65"/>
      <c r="CQ281" s="65"/>
      <c r="CR281" s="65"/>
      <c r="CS281" s="65"/>
      <c r="CT281" s="65"/>
      <c r="CU281" s="65"/>
      <c r="CV281" s="65"/>
      <c r="CW281" s="65"/>
      <c r="CX281" s="65"/>
      <c r="CY281" s="65"/>
      <c r="CZ281" s="65"/>
      <c r="DA281" s="65"/>
      <c r="DB281" s="65"/>
      <c r="DC281" s="65"/>
      <c r="DD281" s="65"/>
      <c r="DE281" s="65"/>
      <c r="DF281" s="65"/>
      <c r="DG281" s="65"/>
      <c r="DH281" s="65"/>
      <c r="DI281" s="65"/>
      <c r="DJ281" s="65"/>
      <c r="DK281" s="65"/>
      <c r="DL281" s="65"/>
      <c r="DM281" s="65"/>
      <c r="DN281" s="65"/>
      <c r="DO281" s="65"/>
      <c r="DP281" s="65"/>
      <c r="DQ281" s="65"/>
      <c r="DR281" s="65"/>
      <c r="DS281" s="65"/>
      <c r="DT281" s="65"/>
      <c r="DU281" s="65"/>
      <c r="DV281" s="65"/>
      <c r="DW281" s="65"/>
      <c r="DX281" s="65"/>
      <c r="DY281" s="65"/>
      <c r="DZ281" s="65"/>
      <c r="EA281" s="65"/>
      <c r="EB281" s="65"/>
      <c r="EC281" s="65"/>
      <c r="ED281" s="65"/>
      <c r="EE281" s="65"/>
      <c r="EF281" s="65"/>
      <c r="EG281" s="65"/>
      <c r="EH281" s="65"/>
      <c r="EI281" s="65"/>
      <c r="EJ281" s="65"/>
      <c r="EK281" s="65"/>
      <c r="EL281" s="65"/>
      <c r="EM281" s="65"/>
      <c r="EN281" s="65"/>
      <c r="EO281" s="65"/>
      <c r="EP281" s="65"/>
      <c r="EQ281" s="65"/>
      <c r="ER281" s="65"/>
      <c r="ES281" s="65"/>
      <c r="ET281" s="65"/>
      <c r="EU281" s="65"/>
      <c r="EV281" s="65"/>
      <c r="EW281" s="65"/>
      <c r="EX281" s="65"/>
      <c r="EY281" s="65"/>
      <c r="EZ281" s="65"/>
      <c r="FA281" s="65"/>
      <c r="FB281" s="65"/>
      <c r="FC281" s="65"/>
      <c r="FD281" s="65"/>
      <c r="FE281" s="65"/>
      <c r="FF281" s="65"/>
      <c r="FG281" s="65"/>
      <c r="FH281" s="65"/>
      <c r="FI281" s="65"/>
      <c r="FJ281" s="65"/>
      <c r="FK281" s="65"/>
      <c r="FL281" s="65"/>
      <c r="FM281" s="65"/>
      <c r="FN281" s="65"/>
      <c r="FO281" s="65"/>
      <c r="FP281" s="65"/>
      <c r="FQ281" s="65"/>
      <c r="FR281" s="65"/>
      <c r="FS281" s="65"/>
      <c r="FT281" s="65"/>
      <c r="FU281" s="65"/>
      <c r="FV281" s="65"/>
      <c r="FW281" s="65"/>
      <c r="FX281" s="65"/>
      <c r="FY281" s="65"/>
      <c r="FZ281" s="65"/>
      <c r="GA281" s="65"/>
      <c r="GB281" s="65"/>
      <c r="GC281" s="65"/>
      <c r="GD281" s="65"/>
      <c r="GE281" s="65"/>
      <c r="GF281" s="65"/>
      <c r="GG281" s="65"/>
      <c r="GH281" s="65"/>
      <c r="GI281" s="65"/>
      <c r="GJ281" s="65"/>
      <c r="GK281" s="65"/>
      <c r="GL281" s="65"/>
      <c r="GM281" s="65"/>
      <c r="GN281" s="65"/>
      <c r="GO281" s="65"/>
      <c r="GP281" s="65"/>
      <c r="GQ281" s="65"/>
      <c r="GR281" s="65"/>
      <c r="GS281" s="65"/>
      <c r="GT281" s="65"/>
      <c r="GU281" s="65"/>
      <c r="GV281" s="65"/>
      <c r="GW281" s="65"/>
      <c r="GX281" s="65"/>
      <c r="GY281" s="65"/>
      <c r="GZ281" s="65"/>
      <c r="HA281" s="65"/>
      <c r="HB281" s="65"/>
      <c r="HC281" s="65"/>
      <c r="HD281" s="65"/>
      <c r="HE281" s="65"/>
      <c r="HF281" s="65"/>
      <c r="HG281" s="65"/>
      <c r="HH281" s="65"/>
      <c r="HI281" s="65"/>
      <c r="HJ281" s="65"/>
      <c r="HK281" s="65"/>
      <c r="HL281" s="65"/>
      <c r="HM281" s="65"/>
      <c r="HN281" s="65"/>
      <c r="HO281" s="65"/>
      <c r="HP281" s="65"/>
      <c r="HQ281" s="65"/>
      <c r="HR281" s="65"/>
      <c r="HS281" s="65"/>
      <c r="HT281" s="65"/>
      <c r="HU281" s="65"/>
      <c r="HV281" s="65"/>
      <c r="HW281" s="65"/>
      <c r="HX281" s="65"/>
      <c r="HY281" s="65"/>
      <c r="HZ281" s="65"/>
      <c r="IA281" s="65"/>
      <c r="IB281" s="65"/>
      <c r="IC281" s="65"/>
      <c r="ID281" s="65"/>
      <c r="IE281" s="65"/>
      <c r="IF281" s="65"/>
      <c r="IG281" s="65"/>
      <c r="IH281" s="1"/>
    </row>
    <row r="282" spans="1:242" ht="12.75" customHeight="1">
      <c r="A282" s="808"/>
      <c r="B282" s="1645"/>
      <c r="C282" s="809"/>
      <c r="D282" s="808"/>
      <c r="E282" s="797"/>
      <c r="F282" s="797"/>
      <c r="G282" s="1001"/>
      <c r="J282" s="97"/>
      <c r="K282" s="97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5"/>
      <c r="AT282" s="65"/>
      <c r="AU282" s="65"/>
      <c r="AV282" s="65"/>
      <c r="AW282" s="65"/>
      <c r="AX282" s="65"/>
      <c r="AY282" s="65"/>
      <c r="AZ282" s="65"/>
      <c r="BA282" s="65"/>
      <c r="BB282" s="65"/>
      <c r="BC282" s="65"/>
      <c r="BD282" s="65"/>
      <c r="BE282" s="65"/>
      <c r="BF282" s="65"/>
      <c r="BG282" s="65"/>
      <c r="BH282" s="65"/>
      <c r="BI282" s="65"/>
      <c r="BJ282" s="65"/>
      <c r="BK282" s="65"/>
      <c r="BL282" s="65"/>
      <c r="BM282" s="65"/>
      <c r="BN282" s="65"/>
      <c r="BO282" s="65"/>
      <c r="BP282" s="65"/>
      <c r="BQ282" s="65"/>
      <c r="BR282" s="65"/>
      <c r="BS282" s="65"/>
      <c r="BT282" s="65"/>
      <c r="BU282" s="65"/>
      <c r="BV282" s="65"/>
      <c r="BW282" s="65"/>
      <c r="BX282" s="65"/>
      <c r="BY282" s="65"/>
      <c r="BZ282" s="65"/>
      <c r="CA282" s="65"/>
      <c r="CB282" s="65"/>
      <c r="CC282" s="65"/>
      <c r="CD282" s="65"/>
      <c r="CE282" s="65"/>
      <c r="CF282" s="65"/>
      <c r="CG282" s="65"/>
      <c r="CH282" s="65"/>
      <c r="CI282" s="65"/>
      <c r="CJ282" s="65"/>
      <c r="CK282" s="65"/>
      <c r="CL282" s="65"/>
      <c r="CM282" s="65"/>
      <c r="CN282" s="65"/>
      <c r="CO282" s="65"/>
      <c r="CP282" s="65"/>
      <c r="CQ282" s="65"/>
      <c r="CR282" s="65"/>
      <c r="CS282" s="65"/>
      <c r="CT282" s="65"/>
      <c r="CU282" s="65"/>
      <c r="CV282" s="65"/>
      <c r="CW282" s="65"/>
      <c r="CX282" s="65"/>
      <c r="CY282" s="65"/>
      <c r="CZ282" s="65"/>
      <c r="DA282" s="65"/>
      <c r="DB282" s="65"/>
      <c r="DC282" s="65"/>
      <c r="DD282" s="65"/>
      <c r="DE282" s="65"/>
      <c r="DF282" s="65"/>
      <c r="DG282" s="65"/>
      <c r="DH282" s="65"/>
      <c r="DI282" s="65"/>
      <c r="DJ282" s="65"/>
      <c r="DK282" s="65"/>
      <c r="DL282" s="65"/>
      <c r="DM282" s="65"/>
      <c r="DN282" s="65"/>
      <c r="DO282" s="65"/>
      <c r="DP282" s="65"/>
      <c r="DQ282" s="65"/>
      <c r="DR282" s="65"/>
      <c r="DS282" s="65"/>
      <c r="DT282" s="65"/>
      <c r="DU282" s="65"/>
      <c r="DV282" s="65"/>
      <c r="DW282" s="65"/>
      <c r="DX282" s="65"/>
      <c r="DY282" s="65"/>
      <c r="DZ282" s="65"/>
      <c r="EA282" s="65"/>
      <c r="EB282" s="65"/>
      <c r="EC282" s="65"/>
      <c r="ED282" s="65"/>
      <c r="EE282" s="65"/>
      <c r="EF282" s="65"/>
      <c r="EG282" s="65"/>
      <c r="EH282" s="65"/>
      <c r="EI282" s="65"/>
      <c r="EJ282" s="65"/>
      <c r="EK282" s="65"/>
      <c r="EL282" s="65"/>
      <c r="EM282" s="65"/>
      <c r="EN282" s="65"/>
      <c r="EO282" s="65"/>
      <c r="EP282" s="65"/>
      <c r="EQ282" s="65"/>
      <c r="ER282" s="65"/>
      <c r="ES282" s="65"/>
      <c r="ET282" s="65"/>
      <c r="EU282" s="65"/>
      <c r="EV282" s="65"/>
      <c r="EW282" s="65"/>
      <c r="EX282" s="65"/>
      <c r="EY282" s="65"/>
      <c r="EZ282" s="65"/>
      <c r="FA282" s="65"/>
      <c r="FB282" s="65"/>
      <c r="FC282" s="65"/>
      <c r="FD282" s="65"/>
      <c r="FE282" s="65"/>
      <c r="FF282" s="65"/>
      <c r="FG282" s="65"/>
      <c r="FH282" s="65"/>
      <c r="FI282" s="65"/>
      <c r="FJ282" s="65"/>
      <c r="FK282" s="65"/>
      <c r="FL282" s="65"/>
      <c r="FM282" s="65"/>
      <c r="FN282" s="65"/>
      <c r="FO282" s="65"/>
      <c r="FP282" s="65"/>
      <c r="FQ282" s="65"/>
      <c r="FR282" s="65"/>
      <c r="FS282" s="65"/>
      <c r="FT282" s="65"/>
      <c r="FU282" s="65"/>
      <c r="FV282" s="65"/>
      <c r="FW282" s="65"/>
      <c r="FX282" s="65"/>
      <c r="FY282" s="65"/>
      <c r="FZ282" s="65"/>
      <c r="GA282" s="65"/>
      <c r="GB282" s="65"/>
      <c r="GC282" s="65"/>
      <c r="GD282" s="65"/>
      <c r="GE282" s="65"/>
      <c r="GF282" s="65"/>
      <c r="GG282" s="65"/>
      <c r="GH282" s="65"/>
      <c r="GI282" s="65"/>
      <c r="GJ282" s="65"/>
      <c r="GK282" s="65"/>
      <c r="GL282" s="65"/>
      <c r="GM282" s="65"/>
      <c r="GN282" s="65"/>
      <c r="GO282" s="65"/>
      <c r="GP282" s="65"/>
      <c r="GQ282" s="65"/>
      <c r="GR282" s="65"/>
      <c r="GS282" s="65"/>
      <c r="GT282" s="65"/>
      <c r="GU282" s="65"/>
      <c r="GV282" s="65"/>
      <c r="GW282" s="65"/>
      <c r="GX282" s="65"/>
      <c r="GY282" s="65"/>
      <c r="GZ282" s="65"/>
      <c r="HA282" s="65"/>
      <c r="HB282" s="65"/>
      <c r="HC282" s="65"/>
      <c r="HD282" s="65"/>
      <c r="HE282" s="65"/>
      <c r="HF282" s="65"/>
      <c r="HG282" s="65"/>
      <c r="HH282" s="65"/>
      <c r="HI282" s="65"/>
      <c r="HJ282" s="65"/>
      <c r="HK282" s="65"/>
      <c r="HL282" s="65"/>
      <c r="HM282" s="65"/>
      <c r="HN282" s="65"/>
      <c r="HO282" s="65"/>
      <c r="HP282" s="65"/>
      <c r="HQ282" s="65"/>
      <c r="HR282" s="65"/>
      <c r="HS282" s="65"/>
      <c r="HT282" s="65"/>
      <c r="HU282" s="65"/>
      <c r="HV282" s="65"/>
      <c r="HW282" s="65"/>
      <c r="HX282" s="65"/>
      <c r="HY282" s="65"/>
      <c r="HZ282" s="65"/>
      <c r="IA282" s="65"/>
      <c r="IB282" s="65"/>
      <c r="IC282" s="65"/>
      <c r="ID282" s="65"/>
      <c r="IE282" s="65"/>
      <c r="IF282" s="65"/>
      <c r="IG282" s="65"/>
      <c r="IH282" s="1"/>
    </row>
    <row r="283" spans="1:242" ht="12.75" customHeight="1">
      <c r="A283" s="808"/>
      <c r="B283" s="1645"/>
      <c r="C283" s="809"/>
      <c r="D283" s="808"/>
      <c r="E283" s="842"/>
      <c r="F283" s="842"/>
      <c r="G283" s="1001"/>
      <c r="J283" s="97"/>
      <c r="K283" s="97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5"/>
      <c r="AT283" s="65"/>
      <c r="AU283" s="65"/>
      <c r="AV283" s="65"/>
      <c r="AW283" s="65"/>
      <c r="AX283" s="65"/>
      <c r="AY283" s="65"/>
      <c r="AZ283" s="65"/>
      <c r="BA283" s="65"/>
      <c r="BB283" s="65"/>
      <c r="BC283" s="65"/>
      <c r="BD283" s="65"/>
      <c r="BE283" s="65"/>
      <c r="BF283" s="65"/>
      <c r="BG283" s="65"/>
      <c r="BH283" s="65"/>
      <c r="BI283" s="65"/>
      <c r="BJ283" s="65"/>
      <c r="BK283" s="65"/>
      <c r="BL283" s="65"/>
      <c r="BM283" s="65"/>
      <c r="BN283" s="65"/>
      <c r="BO283" s="65"/>
      <c r="BP283" s="65"/>
      <c r="BQ283" s="65"/>
      <c r="BR283" s="65"/>
      <c r="BS283" s="65"/>
      <c r="BT283" s="65"/>
      <c r="BU283" s="65"/>
      <c r="BV283" s="65"/>
      <c r="BW283" s="65"/>
      <c r="BX283" s="65"/>
      <c r="BY283" s="65"/>
      <c r="BZ283" s="65"/>
      <c r="CA283" s="65"/>
      <c r="CB283" s="65"/>
      <c r="CC283" s="65"/>
      <c r="CD283" s="65"/>
      <c r="CE283" s="65"/>
      <c r="CF283" s="65"/>
      <c r="CG283" s="65"/>
      <c r="CH283" s="65"/>
      <c r="CI283" s="65"/>
      <c r="CJ283" s="65"/>
      <c r="CK283" s="65"/>
      <c r="CL283" s="65"/>
      <c r="CM283" s="65"/>
      <c r="CN283" s="65"/>
      <c r="CO283" s="65"/>
      <c r="CP283" s="65"/>
      <c r="CQ283" s="65"/>
      <c r="CR283" s="65"/>
      <c r="CS283" s="65"/>
      <c r="CT283" s="65"/>
      <c r="CU283" s="65"/>
      <c r="CV283" s="65"/>
      <c r="CW283" s="65"/>
      <c r="CX283" s="65"/>
      <c r="CY283" s="65"/>
      <c r="CZ283" s="65"/>
      <c r="DA283" s="65"/>
      <c r="DB283" s="65"/>
      <c r="DC283" s="65"/>
      <c r="DD283" s="65"/>
      <c r="DE283" s="65"/>
      <c r="DF283" s="65"/>
      <c r="DG283" s="65"/>
      <c r="DH283" s="65"/>
      <c r="DI283" s="65"/>
      <c r="DJ283" s="65"/>
      <c r="DK283" s="65"/>
      <c r="DL283" s="65"/>
      <c r="DM283" s="65"/>
      <c r="DN283" s="65"/>
      <c r="DO283" s="65"/>
      <c r="DP283" s="65"/>
      <c r="DQ283" s="65"/>
      <c r="DR283" s="65"/>
      <c r="DS283" s="65"/>
      <c r="DT283" s="65"/>
      <c r="DU283" s="65"/>
      <c r="DV283" s="65"/>
      <c r="DW283" s="65"/>
      <c r="DX283" s="65"/>
      <c r="DY283" s="65"/>
      <c r="DZ283" s="65"/>
      <c r="EA283" s="65"/>
      <c r="EB283" s="65"/>
      <c r="EC283" s="65"/>
      <c r="ED283" s="65"/>
      <c r="EE283" s="65"/>
      <c r="EF283" s="65"/>
      <c r="EG283" s="65"/>
      <c r="EH283" s="65"/>
      <c r="EI283" s="65"/>
      <c r="EJ283" s="65"/>
      <c r="EK283" s="65"/>
      <c r="EL283" s="65"/>
      <c r="EM283" s="65"/>
      <c r="EN283" s="65"/>
      <c r="EO283" s="65"/>
      <c r="EP283" s="65"/>
      <c r="EQ283" s="65"/>
      <c r="ER283" s="65"/>
      <c r="ES283" s="65"/>
      <c r="ET283" s="65"/>
      <c r="EU283" s="65"/>
      <c r="EV283" s="65"/>
      <c r="EW283" s="65"/>
      <c r="EX283" s="65"/>
      <c r="EY283" s="65"/>
      <c r="EZ283" s="65"/>
      <c r="FA283" s="65"/>
      <c r="FB283" s="65"/>
      <c r="FC283" s="65"/>
      <c r="FD283" s="65"/>
      <c r="FE283" s="65"/>
      <c r="FF283" s="65"/>
      <c r="FG283" s="65"/>
      <c r="FH283" s="65"/>
      <c r="FI283" s="65"/>
      <c r="FJ283" s="65"/>
      <c r="FK283" s="65"/>
      <c r="FL283" s="65"/>
      <c r="FM283" s="65"/>
      <c r="FN283" s="65"/>
      <c r="FO283" s="65"/>
      <c r="FP283" s="65"/>
      <c r="FQ283" s="65"/>
      <c r="FR283" s="65"/>
      <c r="FS283" s="65"/>
      <c r="FT283" s="65"/>
      <c r="FU283" s="65"/>
      <c r="FV283" s="65"/>
      <c r="FW283" s="65"/>
      <c r="FX283" s="65"/>
      <c r="FY283" s="65"/>
      <c r="FZ283" s="65"/>
      <c r="GA283" s="65"/>
      <c r="GB283" s="65"/>
      <c r="GC283" s="65"/>
      <c r="GD283" s="65"/>
      <c r="GE283" s="65"/>
      <c r="GF283" s="65"/>
      <c r="GG283" s="65"/>
      <c r="GH283" s="65"/>
      <c r="GI283" s="65"/>
      <c r="GJ283" s="65"/>
      <c r="GK283" s="65"/>
      <c r="GL283" s="65"/>
      <c r="GM283" s="65"/>
      <c r="GN283" s="65"/>
      <c r="GO283" s="65"/>
      <c r="GP283" s="65"/>
      <c r="GQ283" s="65"/>
      <c r="GR283" s="65"/>
      <c r="GS283" s="65"/>
      <c r="GT283" s="65"/>
      <c r="GU283" s="65"/>
      <c r="GV283" s="65"/>
      <c r="GW283" s="65"/>
      <c r="GX283" s="65"/>
      <c r="GY283" s="65"/>
      <c r="GZ283" s="65"/>
      <c r="HA283" s="65"/>
      <c r="HB283" s="65"/>
      <c r="HC283" s="65"/>
      <c r="HD283" s="65"/>
      <c r="HE283" s="65"/>
      <c r="HF283" s="65"/>
      <c r="HG283" s="65"/>
      <c r="HH283" s="65"/>
      <c r="HI283" s="65"/>
      <c r="HJ283" s="65"/>
      <c r="HK283" s="65"/>
      <c r="HL283" s="65"/>
      <c r="HM283" s="65"/>
      <c r="HN283" s="65"/>
      <c r="HO283" s="65"/>
      <c r="HP283" s="65"/>
      <c r="HQ283" s="65"/>
      <c r="HR283" s="65"/>
      <c r="HS283" s="65"/>
      <c r="HT283" s="65"/>
      <c r="HU283" s="65"/>
      <c r="HV283" s="65"/>
      <c r="HW283" s="65"/>
      <c r="HX283" s="65"/>
      <c r="HY283" s="65"/>
      <c r="HZ283" s="65"/>
      <c r="IA283" s="65"/>
      <c r="IB283" s="65"/>
      <c r="IC283" s="65"/>
      <c r="ID283" s="65"/>
      <c r="IE283" s="65"/>
      <c r="IF283" s="65"/>
      <c r="IG283" s="65"/>
      <c r="IH283" s="1"/>
    </row>
    <row r="284" spans="1:242" ht="12.75" customHeight="1">
      <c r="A284" s="808"/>
      <c r="B284" s="1645"/>
      <c r="C284" s="809"/>
      <c r="D284" s="808"/>
      <c r="E284" s="842"/>
      <c r="F284" s="842"/>
      <c r="G284" s="1001"/>
      <c r="J284" s="97"/>
      <c r="K284" s="97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5"/>
      <c r="AT284" s="65"/>
      <c r="AU284" s="65"/>
      <c r="AV284" s="65"/>
      <c r="AW284" s="65"/>
      <c r="AX284" s="65"/>
      <c r="AY284" s="65"/>
      <c r="AZ284" s="65"/>
      <c r="BA284" s="65"/>
      <c r="BB284" s="65"/>
      <c r="BC284" s="65"/>
      <c r="BD284" s="65"/>
      <c r="BE284" s="65"/>
      <c r="BF284" s="65"/>
      <c r="BG284" s="65"/>
      <c r="BH284" s="65"/>
      <c r="BI284" s="65"/>
      <c r="BJ284" s="65"/>
      <c r="BK284" s="65"/>
      <c r="BL284" s="65"/>
      <c r="BM284" s="65"/>
      <c r="BN284" s="65"/>
      <c r="BO284" s="65"/>
      <c r="BP284" s="65"/>
      <c r="BQ284" s="65"/>
      <c r="BR284" s="65"/>
      <c r="BS284" s="65"/>
      <c r="BT284" s="65"/>
      <c r="BU284" s="65"/>
      <c r="BV284" s="65"/>
      <c r="BW284" s="65"/>
      <c r="BX284" s="65"/>
      <c r="BY284" s="65"/>
      <c r="BZ284" s="65"/>
      <c r="CA284" s="65"/>
      <c r="CB284" s="65"/>
      <c r="CC284" s="65"/>
      <c r="CD284" s="65"/>
      <c r="CE284" s="65"/>
      <c r="CF284" s="65"/>
      <c r="CG284" s="65"/>
      <c r="CH284" s="65"/>
      <c r="CI284" s="65"/>
      <c r="CJ284" s="65"/>
      <c r="CK284" s="65"/>
      <c r="CL284" s="65"/>
      <c r="CM284" s="65"/>
      <c r="CN284" s="65"/>
      <c r="CO284" s="65"/>
      <c r="CP284" s="65"/>
      <c r="CQ284" s="65"/>
      <c r="CR284" s="65"/>
      <c r="CS284" s="65"/>
      <c r="CT284" s="65"/>
      <c r="CU284" s="65"/>
      <c r="CV284" s="65"/>
      <c r="CW284" s="65"/>
      <c r="CX284" s="65"/>
      <c r="CY284" s="65"/>
      <c r="CZ284" s="65"/>
      <c r="DA284" s="65"/>
      <c r="DB284" s="65"/>
      <c r="DC284" s="65"/>
      <c r="DD284" s="65"/>
      <c r="DE284" s="65"/>
      <c r="DF284" s="65"/>
      <c r="DG284" s="65"/>
      <c r="DH284" s="65"/>
      <c r="DI284" s="65"/>
      <c r="DJ284" s="65"/>
      <c r="DK284" s="65"/>
      <c r="DL284" s="65"/>
      <c r="DM284" s="65"/>
      <c r="DN284" s="65"/>
      <c r="DO284" s="65"/>
      <c r="DP284" s="65"/>
      <c r="DQ284" s="65"/>
      <c r="DR284" s="65"/>
      <c r="DS284" s="65"/>
      <c r="DT284" s="65"/>
      <c r="DU284" s="65"/>
      <c r="DV284" s="65"/>
      <c r="DW284" s="65"/>
      <c r="DX284" s="65"/>
      <c r="DY284" s="65"/>
      <c r="DZ284" s="65"/>
      <c r="EA284" s="65"/>
      <c r="EB284" s="65"/>
      <c r="EC284" s="65"/>
      <c r="ED284" s="65"/>
      <c r="EE284" s="65"/>
      <c r="EF284" s="65"/>
      <c r="EG284" s="65"/>
      <c r="EH284" s="65"/>
      <c r="EI284" s="65"/>
      <c r="EJ284" s="65"/>
      <c r="EK284" s="65"/>
      <c r="EL284" s="65"/>
      <c r="EM284" s="65"/>
      <c r="EN284" s="65"/>
      <c r="EO284" s="65"/>
      <c r="EP284" s="65"/>
      <c r="EQ284" s="65"/>
      <c r="ER284" s="65"/>
      <c r="ES284" s="65"/>
      <c r="ET284" s="65"/>
      <c r="EU284" s="65"/>
      <c r="EV284" s="65"/>
      <c r="EW284" s="65"/>
      <c r="EX284" s="65"/>
      <c r="EY284" s="65"/>
      <c r="EZ284" s="65"/>
      <c r="FA284" s="65"/>
      <c r="FB284" s="65"/>
      <c r="FC284" s="65"/>
      <c r="FD284" s="65"/>
      <c r="FE284" s="65"/>
      <c r="FF284" s="65"/>
      <c r="FG284" s="65"/>
      <c r="FH284" s="65"/>
      <c r="FI284" s="65"/>
      <c r="FJ284" s="65"/>
      <c r="FK284" s="65"/>
      <c r="FL284" s="65"/>
      <c r="FM284" s="65"/>
      <c r="FN284" s="65"/>
      <c r="FO284" s="65"/>
      <c r="FP284" s="65"/>
      <c r="FQ284" s="65"/>
      <c r="FR284" s="65"/>
      <c r="FS284" s="65"/>
      <c r="FT284" s="65"/>
      <c r="FU284" s="65"/>
      <c r="FV284" s="65"/>
      <c r="FW284" s="65"/>
      <c r="FX284" s="65"/>
      <c r="FY284" s="65"/>
      <c r="FZ284" s="65"/>
      <c r="GA284" s="65"/>
      <c r="GB284" s="65"/>
      <c r="GC284" s="65"/>
      <c r="GD284" s="65"/>
      <c r="GE284" s="65"/>
      <c r="GF284" s="65"/>
      <c r="GG284" s="65"/>
      <c r="GH284" s="65"/>
      <c r="GI284" s="65"/>
      <c r="GJ284" s="65"/>
      <c r="GK284" s="65"/>
      <c r="GL284" s="65"/>
      <c r="GM284" s="65"/>
      <c r="GN284" s="65"/>
      <c r="GO284" s="65"/>
      <c r="GP284" s="65"/>
      <c r="GQ284" s="65"/>
      <c r="GR284" s="65"/>
      <c r="GS284" s="65"/>
      <c r="GT284" s="65"/>
      <c r="GU284" s="65"/>
      <c r="GV284" s="65"/>
      <c r="GW284" s="65"/>
      <c r="GX284" s="65"/>
      <c r="GY284" s="65"/>
      <c r="GZ284" s="65"/>
      <c r="HA284" s="65"/>
      <c r="HB284" s="65"/>
      <c r="HC284" s="65"/>
      <c r="HD284" s="65"/>
      <c r="HE284" s="65"/>
      <c r="HF284" s="65"/>
      <c r="HG284" s="65"/>
      <c r="HH284" s="65"/>
      <c r="HI284" s="65"/>
      <c r="HJ284" s="65"/>
      <c r="HK284" s="65"/>
      <c r="HL284" s="65"/>
      <c r="HM284" s="65"/>
      <c r="HN284" s="65"/>
      <c r="HO284" s="65"/>
      <c r="HP284" s="65"/>
      <c r="HQ284" s="65"/>
      <c r="HR284" s="65"/>
      <c r="HS284" s="65"/>
      <c r="HT284" s="65"/>
      <c r="HU284" s="65"/>
      <c r="HV284" s="65"/>
      <c r="HW284" s="65"/>
      <c r="HX284" s="65"/>
      <c r="HY284" s="65"/>
      <c r="HZ284" s="65"/>
      <c r="IA284" s="65"/>
      <c r="IB284" s="65"/>
      <c r="IC284" s="65"/>
      <c r="ID284" s="65"/>
      <c r="IE284" s="65"/>
      <c r="IF284" s="65"/>
      <c r="IG284" s="65"/>
      <c r="IH284" s="1"/>
    </row>
    <row r="285" spans="1:242" ht="12.75" customHeight="1">
      <c r="A285" s="808"/>
      <c r="B285" s="1645"/>
      <c r="C285" s="809"/>
      <c r="D285" s="808"/>
      <c r="E285" s="842"/>
      <c r="F285" s="842"/>
      <c r="G285" s="1001"/>
      <c r="J285" s="97"/>
      <c r="K285" s="97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5"/>
      <c r="AT285" s="65"/>
      <c r="AU285" s="65"/>
      <c r="AV285" s="65"/>
      <c r="AW285" s="65"/>
      <c r="AX285" s="65"/>
      <c r="AY285" s="65"/>
      <c r="AZ285" s="65"/>
      <c r="BA285" s="65"/>
      <c r="BB285" s="65"/>
      <c r="BC285" s="65"/>
      <c r="BD285" s="65"/>
      <c r="BE285" s="65"/>
      <c r="BF285" s="65"/>
      <c r="BG285" s="65"/>
      <c r="BH285" s="65"/>
      <c r="BI285" s="65"/>
      <c r="BJ285" s="65"/>
      <c r="BK285" s="65"/>
      <c r="BL285" s="65"/>
      <c r="BM285" s="65"/>
      <c r="BN285" s="65"/>
      <c r="BO285" s="65"/>
      <c r="BP285" s="65"/>
      <c r="BQ285" s="65"/>
      <c r="BR285" s="65"/>
      <c r="BS285" s="65"/>
      <c r="BT285" s="65"/>
      <c r="BU285" s="65"/>
      <c r="BV285" s="65"/>
      <c r="BW285" s="65"/>
      <c r="BX285" s="65"/>
      <c r="BY285" s="65"/>
      <c r="BZ285" s="65"/>
      <c r="CA285" s="65"/>
      <c r="CB285" s="65"/>
      <c r="CC285" s="65"/>
      <c r="CD285" s="65"/>
      <c r="CE285" s="65"/>
      <c r="CF285" s="65"/>
      <c r="CG285" s="65"/>
      <c r="CH285" s="65"/>
      <c r="CI285" s="65"/>
      <c r="CJ285" s="65"/>
      <c r="CK285" s="65"/>
      <c r="CL285" s="65"/>
      <c r="CM285" s="65"/>
      <c r="CN285" s="65"/>
      <c r="CO285" s="65"/>
      <c r="CP285" s="65"/>
      <c r="CQ285" s="65"/>
      <c r="CR285" s="65"/>
      <c r="CS285" s="65"/>
      <c r="CT285" s="65"/>
      <c r="CU285" s="65"/>
      <c r="CV285" s="65"/>
      <c r="CW285" s="65"/>
      <c r="CX285" s="65"/>
      <c r="CY285" s="65"/>
      <c r="CZ285" s="65"/>
      <c r="DA285" s="65"/>
      <c r="DB285" s="65"/>
      <c r="DC285" s="65"/>
      <c r="DD285" s="65"/>
      <c r="DE285" s="65"/>
      <c r="DF285" s="65"/>
      <c r="DG285" s="65"/>
      <c r="DH285" s="65"/>
      <c r="DI285" s="65"/>
      <c r="DJ285" s="65"/>
      <c r="DK285" s="65"/>
      <c r="DL285" s="65"/>
      <c r="DM285" s="65"/>
      <c r="DN285" s="65"/>
      <c r="DO285" s="65"/>
      <c r="DP285" s="65"/>
      <c r="DQ285" s="65"/>
      <c r="DR285" s="65"/>
      <c r="DS285" s="65"/>
      <c r="DT285" s="65"/>
      <c r="DU285" s="65"/>
      <c r="DV285" s="65"/>
      <c r="DW285" s="65"/>
      <c r="DX285" s="65"/>
      <c r="DY285" s="65"/>
      <c r="DZ285" s="65"/>
      <c r="EA285" s="65"/>
      <c r="EB285" s="65"/>
      <c r="EC285" s="65"/>
      <c r="ED285" s="65"/>
      <c r="EE285" s="65"/>
      <c r="EF285" s="65"/>
      <c r="EG285" s="65"/>
      <c r="EH285" s="65"/>
      <c r="EI285" s="65"/>
      <c r="EJ285" s="65"/>
      <c r="EK285" s="65"/>
      <c r="EL285" s="65"/>
      <c r="EM285" s="65"/>
      <c r="EN285" s="65"/>
      <c r="EO285" s="65"/>
      <c r="EP285" s="65"/>
      <c r="EQ285" s="65"/>
      <c r="ER285" s="65"/>
      <c r="ES285" s="65"/>
      <c r="ET285" s="65"/>
      <c r="EU285" s="65"/>
      <c r="EV285" s="65"/>
      <c r="EW285" s="65"/>
      <c r="EX285" s="65"/>
      <c r="EY285" s="65"/>
      <c r="EZ285" s="65"/>
      <c r="FA285" s="65"/>
      <c r="FB285" s="65"/>
      <c r="FC285" s="65"/>
      <c r="FD285" s="65"/>
      <c r="FE285" s="65"/>
      <c r="FF285" s="65"/>
      <c r="FG285" s="65"/>
      <c r="FH285" s="65"/>
      <c r="FI285" s="65"/>
      <c r="FJ285" s="65"/>
      <c r="FK285" s="65"/>
      <c r="FL285" s="65"/>
      <c r="FM285" s="65"/>
      <c r="FN285" s="65"/>
      <c r="FO285" s="65"/>
      <c r="FP285" s="65"/>
      <c r="FQ285" s="65"/>
      <c r="FR285" s="65"/>
      <c r="FS285" s="65"/>
      <c r="FT285" s="65"/>
      <c r="FU285" s="65"/>
      <c r="FV285" s="65"/>
      <c r="FW285" s="65"/>
      <c r="FX285" s="65"/>
      <c r="FY285" s="65"/>
      <c r="FZ285" s="65"/>
      <c r="GA285" s="65"/>
      <c r="GB285" s="65"/>
      <c r="GC285" s="65"/>
      <c r="GD285" s="65"/>
      <c r="GE285" s="65"/>
      <c r="GF285" s="65"/>
      <c r="GG285" s="65"/>
      <c r="GH285" s="65"/>
      <c r="GI285" s="65"/>
      <c r="GJ285" s="65"/>
      <c r="GK285" s="65"/>
      <c r="GL285" s="65"/>
      <c r="GM285" s="65"/>
      <c r="GN285" s="65"/>
      <c r="GO285" s="65"/>
      <c r="GP285" s="65"/>
      <c r="GQ285" s="65"/>
      <c r="GR285" s="65"/>
      <c r="GS285" s="65"/>
      <c r="GT285" s="65"/>
      <c r="GU285" s="65"/>
      <c r="GV285" s="65"/>
      <c r="GW285" s="65"/>
      <c r="GX285" s="65"/>
      <c r="GY285" s="65"/>
      <c r="GZ285" s="65"/>
      <c r="HA285" s="65"/>
      <c r="HB285" s="65"/>
      <c r="HC285" s="65"/>
      <c r="HD285" s="65"/>
      <c r="HE285" s="65"/>
      <c r="HF285" s="65"/>
      <c r="HG285" s="65"/>
      <c r="HH285" s="65"/>
      <c r="HI285" s="65"/>
      <c r="HJ285" s="65"/>
      <c r="HK285" s="65"/>
      <c r="HL285" s="65"/>
      <c r="HM285" s="65"/>
      <c r="HN285" s="65"/>
      <c r="HO285" s="65"/>
      <c r="HP285" s="65"/>
      <c r="HQ285" s="65"/>
      <c r="HR285" s="65"/>
      <c r="HS285" s="65"/>
      <c r="HT285" s="65"/>
      <c r="HU285" s="65"/>
      <c r="HV285" s="65"/>
      <c r="HW285" s="65"/>
      <c r="HX285" s="65"/>
      <c r="HY285" s="65"/>
      <c r="HZ285" s="65"/>
      <c r="IA285" s="65"/>
      <c r="IB285" s="65"/>
      <c r="IC285" s="65"/>
      <c r="ID285" s="65"/>
      <c r="IE285" s="65"/>
      <c r="IF285" s="65"/>
      <c r="IG285" s="65"/>
      <c r="IH285" s="1"/>
    </row>
    <row r="286" spans="1:242" ht="12.75" customHeight="1">
      <c r="A286" s="808"/>
      <c r="B286" s="1645"/>
      <c r="C286" s="809"/>
      <c r="D286" s="808"/>
      <c r="E286" s="842"/>
      <c r="F286" s="842"/>
      <c r="G286" s="1001"/>
      <c r="J286" s="97"/>
      <c r="K286" s="97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5"/>
      <c r="AT286" s="65"/>
      <c r="AU286" s="65"/>
      <c r="AV286" s="65"/>
      <c r="AW286" s="65"/>
      <c r="AX286" s="65"/>
      <c r="AY286" s="65"/>
      <c r="AZ286" s="65"/>
      <c r="BA286" s="65"/>
      <c r="BB286" s="65"/>
      <c r="BC286" s="65"/>
      <c r="BD286" s="65"/>
      <c r="BE286" s="65"/>
      <c r="BF286" s="65"/>
      <c r="BG286" s="65"/>
      <c r="BH286" s="65"/>
      <c r="BI286" s="65"/>
      <c r="BJ286" s="65"/>
      <c r="BK286" s="65"/>
      <c r="BL286" s="65"/>
      <c r="BM286" s="65"/>
      <c r="BN286" s="65"/>
      <c r="BO286" s="65"/>
      <c r="BP286" s="65"/>
      <c r="BQ286" s="65"/>
      <c r="BR286" s="65"/>
      <c r="BS286" s="65"/>
      <c r="BT286" s="65"/>
      <c r="BU286" s="65"/>
      <c r="BV286" s="65"/>
      <c r="BW286" s="65"/>
      <c r="BX286" s="65"/>
      <c r="BY286" s="65"/>
      <c r="BZ286" s="65"/>
      <c r="CA286" s="65"/>
      <c r="CB286" s="65"/>
      <c r="CC286" s="65"/>
      <c r="CD286" s="65"/>
      <c r="CE286" s="65"/>
      <c r="CF286" s="65"/>
      <c r="CG286" s="65"/>
      <c r="CH286" s="65"/>
      <c r="CI286" s="65"/>
      <c r="CJ286" s="65"/>
      <c r="CK286" s="65"/>
      <c r="CL286" s="65"/>
      <c r="CM286" s="65"/>
      <c r="CN286" s="65"/>
      <c r="CO286" s="65"/>
      <c r="CP286" s="65"/>
      <c r="CQ286" s="65"/>
      <c r="CR286" s="65"/>
      <c r="CS286" s="65"/>
      <c r="CT286" s="65"/>
      <c r="CU286" s="65"/>
      <c r="CV286" s="65"/>
      <c r="CW286" s="65"/>
      <c r="CX286" s="65"/>
      <c r="CY286" s="65"/>
      <c r="CZ286" s="65"/>
      <c r="DA286" s="65"/>
      <c r="DB286" s="65"/>
      <c r="DC286" s="65"/>
      <c r="DD286" s="65"/>
      <c r="DE286" s="65"/>
      <c r="DF286" s="65"/>
      <c r="DG286" s="65"/>
      <c r="DH286" s="65"/>
      <c r="DI286" s="65"/>
      <c r="DJ286" s="65"/>
      <c r="DK286" s="65"/>
      <c r="DL286" s="65"/>
      <c r="DM286" s="65"/>
      <c r="DN286" s="65"/>
      <c r="DO286" s="65"/>
      <c r="DP286" s="65"/>
      <c r="DQ286" s="65"/>
      <c r="DR286" s="65"/>
      <c r="DS286" s="65"/>
      <c r="DT286" s="65"/>
      <c r="DU286" s="65"/>
      <c r="DV286" s="65"/>
      <c r="DW286" s="65"/>
      <c r="DX286" s="65"/>
      <c r="DY286" s="65"/>
      <c r="DZ286" s="65"/>
      <c r="EA286" s="65"/>
      <c r="EB286" s="65"/>
      <c r="EC286" s="65"/>
      <c r="ED286" s="65"/>
      <c r="EE286" s="65"/>
      <c r="EF286" s="65"/>
      <c r="EG286" s="65"/>
      <c r="EH286" s="65"/>
      <c r="EI286" s="65"/>
      <c r="EJ286" s="65"/>
      <c r="EK286" s="65"/>
      <c r="EL286" s="65"/>
      <c r="EM286" s="65"/>
      <c r="EN286" s="65"/>
      <c r="EO286" s="65"/>
      <c r="EP286" s="65"/>
      <c r="EQ286" s="65"/>
      <c r="ER286" s="65"/>
      <c r="ES286" s="65"/>
      <c r="ET286" s="65"/>
      <c r="EU286" s="65"/>
      <c r="EV286" s="65"/>
      <c r="EW286" s="65"/>
      <c r="EX286" s="65"/>
      <c r="EY286" s="65"/>
      <c r="EZ286" s="65"/>
      <c r="FA286" s="65"/>
      <c r="FB286" s="65"/>
      <c r="FC286" s="65"/>
      <c r="FD286" s="65"/>
      <c r="FE286" s="65"/>
      <c r="FF286" s="65"/>
      <c r="FG286" s="65"/>
      <c r="FH286" s="65"/>
      <c r="FI286" s="65"/>
      <c r="FJ286" s="65"/>
      <c r="FK286" s="65"/>
      <c r="FL286" s="65"/>
      <c r="FM286" s="65"/>
      <c r="FN286" s="65"/>
      <c r="FO286" s="65"/>
      <c r="FP286" s="65"/>
      <c r="FQ286" s="65"/>
      <c r="FR286" s="65"/>
      <c r="FS286" s="65"/>
      <c r="FT286" s="65"/>
      <c r="FU286" s="65"/>
      <c r="FV286" s="65"/>
      <c r="FW286" s="65"/>
      <c r="FX286" s="65"/>
      <c r="FY286" s="65"/>
      <c r="FZ286" s="65"/>
      <c r="GA286" s="65"/>
      <c r="GB286" s="65"/>
      <c r="GC286" s="65"/>
      <c r="GD286" s="65"/>
      <c r="GE286" s="65"/>
      <c r="GF286" s="65"/>
      <c r="GG286" s="65"/>
      <c r="GH286" s="65"/>
      <c r="GI286" s="65"/>
      <c r="GJ286" s="65"/>
      <c r="GK286" s="65"/>
      <c r="GL286" s="65"/>
      <c r="GM286" s="65"/>
      <c r="GN286" s="65"/>
      <c r="GO286" s="65"/>
      <c r="GP286" s="65"/>
      <c r="GQ286" s="65"/>
      <c r="GR286" s="65"/>
      <c r="GS286" s="65"/>
      <c r="GT286" s="65"/>
      <c r="GU286" s="65"/>
      <c r="GV286" s="65"/>
      <c r="GW286" s="65"/>
      <c r="GX286" s="65"/>
      <c r="GY286" s="65"/>
      <c r="GZ286" s="65"/>
      <c r="HA286" s="65"/>
      <c r="HB286" s="65"/>
      <c r="HC286" s="65"/>
      <c r="HD286" s="65"/>
      <c r="HE286" s="65"/>
      <c r="HF286" s="65"/>
      <c r="HG286" s="65"/>
      <c r="HH286" s="65"/>
      <c r="HI286" s="65"/>
      <c r="HJ286" s="65"/>
      <c r="HK286" s="65"/>
      <c r="HL286" s="65"/>
      <c r="HM286" s="65"/>
      <c r="HN286" s="65"/>
      <c r="HO286" s="65"/>
      <c r="HP286" s="65"/>
      <c r="HQ286" s="65"/>
      <c r="HR286" s="65"/>
      <c r="HS286" s="65"/>
      <c r="HT286" s="65"/>
      <c r="HU286" s="65"/>
      <c r="HV286" s="65"/>
      <c r="HW286" s="65"/>
      <c r="HX286" s="65"/>
      <c r="HY286" s="65"/>
      <c r="HZ286" s="65"/>
      <c r="IA286" s="65"/>
      <c r="IB286" s="65"/>
      <c r="IC286" s="65"/>
      <c r="ID286" s="65"/>
      <c r="IE286" s="65"/>
      <c r="IF286" s="65"/>
      <c r="IG286" s="65"/>
      <c r="IH286" s="1"/>
    </row>
    <row r="287" spans="1:242" ht="12.75" customHeight="1">
      <c r="A287" s="808"/>
      <c r="B287" s="1645"/>
      <c r="C287" s="809"/>
      <c r="D287" s="808"/>
      <c r="E287" s="842"/>
      <c r="F287" s="842"/>
      <c r="G287" s="1001"/>
      <c r="J287" s="97"/>
      <c r="K287" s="97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5"/>
      <c r="AT287" s="65"/>
      <c r="AU287" s="65"/>
      <c r="AV287" s="65"/>
      <c r="AW287" s="65"/>
      <c r="AX287" s="65"/>
      <c r="AY287" s="65"/>
      <c r="AZ287" s="65"/>
      <c r="BA287" s="65"/>
      <c r="BB287" s="65"/>
      <c r="BC287" s="65"/>
      <c r="BD287" s="65"/>
      <c r="BE287" s="65"/>
      <c r="BF287" s="65"/>
      <c r="BG287" s="65"/>
      <c r="BH287" s="65"/>
      <c r="BI287" s="65"/>
      <c r="BJ287" s="65"/>
      <c r="BK287" s="65"/>
      <c r="BL287" s="65"/>
      <c r="BM287" s="65"/>
      <c r="BN287" s="65"/>
      <c r="BO287" s="65"/>
      <c r="BP287" s="65"/>
      <c r="BQ287" s="65"/>
      <c r="BR287" s="65"/>
      <c r="BS287" s="65"/>
      <c r="BT287" s="65"/>
      <c r="BU287" s="65"/>
      <c r="BV287" s="65"/>
      <c r="BW287" s="65"/>
      <c r="BX287" s="65"/>
      <c r="BY287" s="65"/>
      <c r="BZ287" s="65"/>
      <c r="CA287" s="65"/>
      <c r="CB287" s="65"/>
      <c r="CC287" s="65"/>
      <c r="CD287" s="65"/>
      <c r="CE287" s="65"/>
      <c r="CF287" s="65"/>
      <c r="CG287" s="65"/>
      <c r="CH287" s="65"/>
      <c r="CI287" s="65"/>
      <c r="CJ287" s="65"/>
      <c r="CK287" s="65"/>
      <c r="CL287" s="65"/>
      <c r="CM287" s="65"/>
      <c r="CN287" s="65"/>
      <c r="CO287" s="65"/>
      <c r="CP287" s="65"/>
      <c r="CQ287" s="65"/>
      <c r="CR287" s="65"/>
      <c r="CS287" s="65"/>
      <c r="CT287" s="65"/>
      <c r="CU287" s="65"/>
      <c r="CV287" s="65"/>
      <c r="CW287" s="65"/>
      <c r="CX287" s="65"/>
      <c r="CY287" s="65"/>
      <c r="CZ287" s="65"/>
      <c r="DA287" s="65"/>
      <c r="DB287" s="65"/>
      <c r="DC287" s="65"/>
      <c r="DD287" s="65"/>
      <c r="DE287" s="65"/>
      <c r="DF287" s="65"/>
      <c r="DG287" s="65"/>
      <c r="DH287" s="65"/>
      <c r="DI287" s="65"/>
      <c r="DJ287" s="65"/>
      <c r="DK287" s="65"/>
      <c r="DL287" s="65"/>
      <c r="DM287" s="65"/>
      <c r="DN287" s="65"/>
      <c r="DO287" s="65"/>
      <c r="DP287" s="65"/>
      <c r="DQ287" s="65"/>
      <c r="DR287" s="65"/>
      <c r="DS287" s="65"/>
      <c r="DT287" s="65"/>
      <c r="DU287" s="65"/>
      <c r="DV287" s="65"/>
      <c r="DW287" s="65"/>
      <c r="DX287" s="65"/>
      <c r="DY287" s="65"/>
      <c r="DZ287" s="65"/>
      <c r="EA287" s="65"/>
      <c r="EB287" s="65"/>
      <c r="EC287" s="65"/>
      <c r="ED287" s="65"/>
      <c r="EE287" s="65"/>
      <c r="EF287" s="65"/>
      <c r="EG287" s="65"/>
      <c r="EH287" s="65"/>
      <c r="EI287" s="65"/>
      <c r="EJ287" s="65"/>
      <c r="EK287" s="65"/>
      <c r="EL287" s="65"/>
      <c r="EM287" s="65"/>
      <c r="EN287" s="65"/>
      <c r="EO287" s="65"/>
      <c r="EP287" s="65"/>
      <c r="EQ287" s="65"/>
      <c r="ER287" s="65"/>
      <c r="ES287" s="65"/>
      <c r="ET287" s="65"/>
      <c r="EU287" s="65"/>
      <c r="EV287" s="65"/>
      <c r="EW287" s="65"/>
      <c r="EX287" s="65"/>
      <c r="EY287" s="65"/>
      <c r="EZ287" s="65"/>
      <c r="FA287" s="65"/>
      <c r="FB287" s="65"/>
      <c r="FC287" s="65"/>
      <c r="FD287" s="65"/>
      <c r="FE287" s="65"/>
      <c r="FF287" s="65"/>
      <c r="FG287" s="65"/>
      <c r="FH287" s="65"/>
      <c r="FI287" s="65"/>
      <c r="FJ287" s="65"/>
      <c r="FK287" s="65"/>
      <c r="FL287" s="65"/>
      <c r="FM287" s="65"/>
      <c r="FN287" s="65"/>
      <c r="FO287" s="65"/>
      <c r="FP287" s="65"/>
      <c r="FQ287" s="65"/>
      <c r="FR287" s="65"/>
      <c r="FS287" s="65"/>
      <c r="FT287" s="65"/>
      <c r="FU287" s="65"/>
      <c r="FV287" s="65"/>
      <c r="FW287" s="65"/>
      <c r="FX287" s="65"/>
      <c r="FY287" s="65"/>
      <c r="FZ287" s="65"/>
      <c r="GA287" s="65"/>
      <c r="GB287" s="65"/>
      <c r="GC287" s="65"/>
      <c r="GD287" s="65"/>
      <c r="GE287" s="65"/>
      <c r="GF287" s="65"/>
      <c r="GG287" s="65"/>
      <c r="GH287" s="65"/>
      <c r="GI287" s="65"/>
      <c r="GJ287" s="65"/>
      <c r="GK287" s="65"/>
      <c r="GL287" s="65"/>
      <c r="GM287" s="65"/>
      <c r="GN287" s="65"/>
      <c r="GO287" s="65"/>
      <c r="GP287" s="65"/>
      <c r="GQ287" s="65"/>
      <c r="GR287" s="65"/>
      <c r="GS287" s="65"/>
      <c r="GT287" s="65"/>
      <c r="GU287" s="65"/>
      <c r="GV287" s="65"/>
      <c r="GW287" s="65"/>
      <c r="GX287" s="65"/>
      <c r="GY287" s="65"/>
      <c r="GZ287" s="65"/>
      <c r="HA287" s="65"/>
      <c r="HB287" s="65"/>
      <c r="HC287" s="65"/>
      <c r="HD287" s="65"/>
      <c r="HE287" s="65"/>
      <c r="HF287" s="65"/>
      <c r="HG287" s="65"/>
      <c r="HH287" s="65"/>
      <c r="HI287" s="65"/>
      <c r="HJ287" s="65"/>
      <c r="HK287" s="65"/>
      <c r="HL287" s="65"/>
      <c r="HM287" s="65"/>
      <c r="HN287" s="65"/>
      <c r="HO287" s="65"/>
      <c r="HP287" s="65"/>
      <c r="HQ287" s="65"/>
      <c r="HR287" s="65"/>
      <c r="HS287" s="65"/>
      <c r="HT287" s="65"/>
      <c r="HU287" s="65"/>
      <c r="HV287" s="65"/>
      <c r="HW287" s="65"/>
      <c r="HX287" s="65"/>
      <c r="HY287" s="65"/>
      <c r="HZ287" s="65"/>
      <c r="IA287" s="65"/>
      <c r="IB287" s="65"/>
      <c r="IC287" s="65"/>
      <c r="ID287" s="65"/>
      <c r="IE287" s="65"/>
      <c r="IF287" s="65"/>
      <c r="IG287" s="65"/>
      <c r="IH287" s="1"/>
    </row>
    <row r="288" spans="1:242" ht="12.75" customHeight="1">
      <c r="A288" s="808"/>
      <c r="B288" s="1645"/>
      <c r="C288" s="809"/>
      <c r="D288" s="808"/>
      <c r="E288" s="842"/>
      <c r="F288" s="842"/>
      <c r="G288" s="1001"/>
      <c r="J288" s="97"/>
      <c r="K288" s="97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5"/>
      <c r="AT288" s="65"/>
      <c r="AU288" s="65"/>
      <c r="AV288" s="65"/>
      <c r="AW288" s="65"/>
      <c r="AX288" s="65"/>
      <c r="AY288" s="65"/>
      <c r="AZ288" s="65"/>
      <c r="BA288" s="65"/>
      <c r="BB288" s="65"/>
      <c r="BC288" s="65"/>
      <c r="BD288" s="65"/>
      <c r="BE288" s="65"/>
      <c r="BF288" s="65"/>
      <c r="BG288" s="65"/>
      <c r="BH288" s="65"/>
      <c r="BI288" s="65"/>
      <c r="BJ288" s="65"/>
      <c r="BK288" s="65"/>
      <c r="BL288" s="65"/>
      <c r="BM288" s="65"/>
      <c r="BN288" s="65"/>
      <c r="BO288" s="65"/>
      <c r="BP288" s="65"/>
      <c r="BQ288" s="65"/>
      <c r="BR288" s="65"/>
      <c r="BS288" s="65"/>
      <c r="BT288" s="65"/>
      <c r="BU288" s="65"/>
      <c r="BV288" s="65"/>
      <c r="BW288" s="65"/>
      <c r="BX288" s="65"/>
      <c r="BY288" s="65"/>
      <c r="BZ288" s="65"/>
      <c r="CA288" s="65"/>
      <c r="CB288" s="65"/>
      <c r="CC288" s="65"/>
      <c r="CD288" s="65"/>
      <c r="CE288" s="65"/>
      <c r="CF288" s="65"/>
      <c r="CG288" s="65"/>
      <c r="CH288" s="65"/>
      <c r="CI288" s="65"/>
      <c r="CJ288" s="65"/>
      <c r="CK288" s="65"/>
      <c r="CL288" s="65"/>
      <c r="CM288" s="65"/>
      <c r="CN288" s="65"/>
      <c r="CO288" s="65"/>
      <c r="CP288" s="65"/>
      <c r="CQ288" s="65"/>
      <c r="CR288" s="65"/>
      <c r="CS288" s="65"/>
      <c r="CT288" s="65"/>
      <c r="CU288" s="65"/>
      <c r="CV288" s="65"/>
      <c r="CW288" s="65"/>
      <c r="CX288" s="65"/>
      <c r="CY288" s="65"/>
      <c r="CZ288" s="65"/>
      <c r="DA288" s="65"/>
      <c r="DB288" s="65"/>
      <c r="DC288" s="65"/>
      <c r="DD288" s="65"/>
      <c r="DE288" s="65"/>
      <c r="DF288" s="65"/>
      <c r="DG288" s="65"/>
      <c r="DH288" s="65"/>
      <c r="DI288" s="65"/>
      <c r="DJ288" s="65"/>
      <c r="DK288" s="65"/>
      <c r="DL288" s="65"/>
      <c r="DM288" s="65"/>
      <c r="DN288" s="65"/>
      <c r="DO288" s="65"/>
      <c r="DP288" s="65"/>
      <c r="DQ288" s="65"/>
      <c r="DR288" s="65"/>
      <c r="DS288" s="65"/>
      <c r="DT288" s="65"/>
      <c r="DU288" s="65"/>
      <c r="DV288" s="65"/>
      <c r="DW288" s="65"/>
      <c r="DX288" s="65"/>
      <c r="DY288" s="65"/>
      <c r="DZ288" s="65"/>
      <c r="EA288" s="65"/>
      <c r="EB288" s="65"/>
      <c r="EC288" s="65"/>
      <c r="ED288" s="65"/>
      <c r="EE288" s="65"/>
      <c r="EF288" s="65"/>
      <c r="EG288" s="65"/>
      <c r="EH288" s="65"/>
      <c r="EI288" s="65"/>
      <c r="EJ288" s="65"/>
      <c r="EK288" s="65"/>
      <c r="EL288" s="65"/>
      <c r="EM288" s="65"/>
      <c r="EN288" s="65"/>
      <c r="EO288" s="65"/>
      <c r="EP288" s="65"/>
      <c r="EQ288" s="65"/>
      <c r="ER288" s="65"/>
      <c r="ES288" s="65"/>
      <c r="ET288" s="65"/>
      <c r="EU288" s="65"/>
      <c r="EV288" s="65"/>
      <c r="EW288" s="65"/>
      <c r="EX288" s="65"/>
      <c r="EY288" s="65"/>
      <c r="EZ288" s="65"/>
      <c r="FA288" s="65"/>
      <c r="FB288" s="65"/>
      <c r="FC288" s="65"/>
      <c r="FD288" s="65"/>
      <c r="FE288" s="65"/>
      <c r="FF288" s="65"/>
      <c r="FG288" s="65"/>
      <c r="FH288" s="65"/>
      <c r="FI288" s="65"/>
      <c r="FJ288" s="65"/>
      <c r="FK288" s="65"/>
      <c r="FL288" s="65"/>
      <c r="FM288" s="65"/>
      <c r="FN288" s="65"/>
      <c r="FO288" s="65"/>
      <c r="FP288" s="65"/>
      <c r="FQ288" s="65"/>
      <c r="FR288" s="65"/>
      <c r="FS288" s="65"/>
      <c r="FT288" s="65"/>
      <c r="FU288" s="65"/>
      <c r="FV288" s="65"/>
      <c r="FW288" s="65"/>
      <c r="FX288" s="65"/>
      <c r="FY288" s="65"/>
      <c r="FZ288" s="65"/>
      <c r="GA288" s="65"/>
      <c r="GB288" s="65"/>
      <c r="GC288" s="65"/>
      <c r="GD288" s="65"/>
      <c r="GE288" s="65"/>
      <c r="GF288" s="65"/>
      <c r="GG288" s="65"/>
      <c r="GH288" s="65"/>
      <c r="GI288" s="65"/>
      <c r="GJ288" s="65"/>
      <c r="GK288" s="65"/>
      <c r="GL288" s="65"/>
      <c r="GM288" s="65"/>
      <c r="GN288" s="65"/>
      <c r="GO288" s="65"/>
      <c r="GP288" s="65"/>
      <c r="GQ288" s="65"/>
      <c r="GR288" s="65"/>
      <c r="GS288" s="65"/>
      <c r="GT288" s="65"/>
      <c r="GU288" s="65"/>
      <c r="GV288" s="65"/>
      <c r="GW288" s="65"/>
      <c r="GX288" s="65"/>
      <c r="GY288" s="65"/>
      <c r="GZ288" s="65"/>
      <c r="HA288" s="65"/>
      <c r="HB288" s="65"/>
      <c r="HC288" s="65"/>
      <c r="HD288" s="65"/>
      <c r="HE288" s="65"/>
      <c r="HF288" s="65"/>
      <c r="HG288" s="65"/>
      <c r="HH288" s="65"/>
      <c r="HI288" s="65"/>
      <c r="HJ288" s="65"/>
      <c r="HK288" s="65"/>
      <c r="HL288" s="65"/>
      <c r="HM288" s="65"/>
      <c r="HN288" s="65"/>
      <c r="HO288" s="65"/>
      <c r="HP288" s="65"/>
      <c r="HQ288" s="65"/>
      <c r="HR288" s="65"/>
      <c r="HS288" s="65"/>
      <c r="HT288" s="65"/>
      <c r="HU288" s="65"/>
      <c r="HV288" s="65"/>
      <c r="HW288" s="65"/>
      <c r="HX288" s="65"/>
      <c r="HY288" s="65"/>
      <c r="HZ288" s="65"/>
      <c r="IA288" s="65"/>
      <c r="IB288" s="65"/>
      <c r="IC288" s="65"/>
      <c r="ID288" s="65"/>
      <c r="IE288" s="65"/>
      <c r="IF288" s="65"/>
      <c r="IG288" s="65"/>
      <c r="IH288" s="1"/>
    </row>
    <row r="289" spans="1:242" ht="12.75" customHeight="1">
      <c r="A289" s="808"/>
      <c r="B289" s="1645"/>
      <c r="C289" s="809"/>
      <c r="D289" s="808"/>
      <c r="E289" s="842"/>
      <c r="F289" s="842"/>
      <c r="G289" s="1001"/>
      <c r="J289" s="97"/>
      <c r="K289" s="97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5"/>
      <c r="AT289" s="65"/>
      <c r="AU289" s="65"/>
      <c r="AV289" s="65"/>
      <c r="AW289" s="65"/>
      <c r="AX289" s="65"/>
      <c r="AY289" s="65"/>
      <c r="AZ289" s="65"/>
      <c r="BA289" s="65"/>
      <c r="BB289" s="65"/>
      <c r="BC289" s="65"/>
      <c r="BD289" s="65"/>
      <c r="BE289" s="65"/>
      <c r="BF289" s="65"/>
      <c r="BG289" s="65"/>
      <c r="BH289" s="65"/>
      <c r="BI289" s="65"/>
      <c r="BJ289" s="65"/>
      <c r="BK289" s="65"/>
      <c r="BL289" s="65"/>
      <c r="BM289" s="65"/>
      <c r="BN289" s="65"/>
      <c r="BO289" s="65"/>
      <c r="BP289" s="65"/>
      <c r="BQ289" s="65"/>
      <c r="BR289" s="65"/>
      <c r="BS289" s="65"/>
      <c r="BT289" s="65"/>
      <c r="BU289" s="65"/>
      <c r="BV289" s="65"/>
      <c r="BW289" s="65"/>
      <c r="BX289" s="65"/>
      <c r="BY289" s="65"/>
      <c r="BZ289" s="65"/>
      <c r="CA289" s="65"/>
      <c r="CB289" s="65"/>
      <c r="CC289" s="65"/>
      <c r="CD289" s="65"/>
      <c r="CE289" s="65"/>
      <c r="CF289" s="65"/>
      <c r="CG289" s="65"/>
      <c r="CH289" s="65"/>
      <c r="CI289" s="65"/>
      <c r="CJ289" s="65"/>
      <c r="CK289" s="65"/>
      <c r="CL289" s="65"/>
      <c r="CM289" s="65"/>
      <c r="CN289" s="65"/>
      <c r="CO289" s="65"/>
      <c r="CP289" s="65"/>
      <c r="CQ289" s="65"/>
      <c r="CR289" s="65"/>
      <c r="CS289" s="65"/>
      <c r="CT289" s="65"/>
      <c r="CU289" s="65"/>
      <c r="CV289" s="65"/>
      <c r="CW289" s="65"/>
      <c r="CX289" s="65"/>
      <c r="CY289" s="65"/>
      <c r="CZ289" s="65"/>
      <c r="DA289" s="65"/>
      <c r="DB289" s="65"/>
      <c r="DC289" s="65"/>
      <c r="DD289" s="65"/>
      <c r="DE289" s="65"/>
      <c r="DF289" s="65"/>
      <c r="DG289" s="65"/>
      <c r="DH289" s="65"/>
      <c r="DI289" s="65"/>
      <c r="DJ289" s="65"/>
      <c r="DK289" s="65"/>
      <c r="DL289" s="65"/>
      <c r="DM289" s="65"/>
      <c r="DN289" s="65"/>
      <c r="DO289" s="65"/>
      <c r="DP289" s="65"/>
      <c r="DQ289" s="65"/>
      <c r="DR289" s="65"/>
      <c r="DS289" s="65"/>
      <c r="DT289" s="65"/>
      <c r="DU289" s="65"/>
      <c r="DV289" s="65"/>
      <c r="DW289" s="65"/>
      <c r="DX289" s="65"/>
      <c r="DY289" s="65"/>
      <c r="DZ289" s="65"/>
      <c r="EA289" s="65"/>
      <c r="EB289" s="65"/>
      <c r="EC289" s="65"/>
      <c r="ED289" s="65"/>
      <c r="EE289" s="65"/>
      <c r="EF289" s="65"/>
      <c r="EG289" s="65"/>
      <c r="EH289" s="65"/>
      <c r="EI289" s="65"/>
      <c r="EJ289" s="65"/>
      <c r="EK289" s="65"/>
      <c r="EL289" s="65"/>
      <c r="EM289" s="65"/>
      <c r="EN289" s="65"/>
      <c r="EO289" s="65"/>
      <c r="EP289" s="65"/>
      <c r="EQ289" s="65"/>
      <c r="ER289" s="65"/>
      <c r="ES289" s="65"/>
      <c r="ET289" s="65"/>
      <c r="EU289" s="65"/>
      <c r="EV289" s="65"/>
      <c r="EW289" s="65"/>
      <c r="EX289" s="65"/>
      <c r="EY289" s="65"/>
      <c r="EZ289" s="65"/>
      <c r="FA289" s="65"/>
      <c r="FB289" s="65"/>
      <c r="FC289" s="65"/>
      <c r="FD289" s="65"/>
      <c r="FE289" s="65"/>
      <c r="FF289" s="65"/>
      <c r="FG289" s="65"/>
      <c r="FH289" s="65"/>
      <c r="FI289" s="65"/>
      <c r="FJ289" s="65"/>
      <c r="FK289" s="65"/>
      <c r="FL289" s="65"/>
      <c r="FM289" s="65"/>
      <c r="FN289" s="65"/>
      <c r="FO289" s="65"/>
      <c r="FP289" s="65"/>
      <c r="FQ289" s="65"/>
      <c r="FR289" s="65"/>
      <c r="FS289" s="65"/>
      <c r="FT289" s="65"/>
      <c r="FU289" s="65"/>
      <c r="FV289" s="65"/>
      <c r="FW289" s="65"/>
      <c r="FX289" s="65"/>
      <c r="FY289" s="65"/>
      <c r="FZ289" s="65"/>
      <c r="GA289" s="65"/>
      <c r="GB289" s="65"/>
      <c r="GC289" s="65"/>
      <c r="GD289" s="65"/>
      <c r="GE289" s="65"/>
      <c r="GF289" s="65"/>
      <c r="GG289" s="65"/>
      <c r="GH289" s="65"/>
      <c r="GI289" s="65"/>
      <c r="GJ289" s="65"/>
      <c r="GK289" s="65"/>
      <c r="GL289" s="65"/>
      <c r="GM289" s="65"/>
      <c r="GN289" s="65"/>
      <c r="GO289" s="65"/>
      <c r="GP289" s="65"/>
      <c r="GQ289" s="65"/>
      <c r="GR289" s="65"/>
      <c r="GS289" s="65"/>
      <c r="GT289" s="65"/>
      <c r="GU289" s="65"/>
      <c r="GV289" s="65"/>
      <c r="GW289" s="65"/>
      <c r="GX289" s="65"/>
      <c r="GY289" s="65"/>
      <c r="GZ289" s="65"/>
      <c r="HA289" s="65"/>
      <c r="HB289" s="65"/>
      <c r="HC289" s="65"/>
      <c r="HD289" s="65"/>
      <c r="HE289" s="65"/>
      <c r="HF289" s="65"/>
      <c r="HG289" s="65"/>
      <c r="HH289" s="65"/>
      <c r="HI289" s="65"/>
      <c r="HJ289" s="65"/>
      <c r="HK289" s="65"/>
      <c r="HL289" s="65"/>
      <c r="HM289" s="65"/>
      <c r="HN289" s="65"/>
      <c r="HO289" s="65"/>
      <c r="HP289" s="65"/>
      <c r="HQ289" s="65"/>
      <c r="HR289" s="65"/>
      <c r="HS289" s="65"/>
      <c r="HT289" s="65"/>
      <c r="HU289" s="65"/>
      <c r="HV289" s="65"/>
      <c r="HW289" s="65"/>
      <c r="HX289" s="65"/>
      <c r="HY289" s="65"/>
      <c r="HZ289" s="65"/>
      <c r="IA289" s="65"/>
      <c r="IB289" s="65"/>
      <c r="IC289" s="65"/>
      <c r="ID289" s="65"/>
      <c r="IE289" s="65"/>
      <c r="IF289" s="65"/>
      <c r="IG289" s="65"/>
      <c r="IH289" s="1"/>
    </row>
    <row r="290" spans="1:242" ht="12.75" customHeight="1">
      <c r="A290" s="808"/>
      <c r="B290" s="1645"/>
      <c r="C290" s="809"/>
      <c r="D290" s="808"/>
      <c r="E290" s="842"/>
      <c r="F290" s="842"/>
      <c r="G290" s="1001"/>
      <c r="J290" s="97"/>
      <c r="K290" s="97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5"/>
      <c r="AT290" s="65"/>
      <c r="AU290" s="65"/>
      <c r="AV290" s="65"/>
      <c r="AW290" s="65"/>
      <c r="AX290" s="65"/>
      <c r="AY290" s="65"/>
      <c r="AZ290" s="65"/>
      <c r="BA290" s="65"/>
      <c r="BB290" s="65"/>
      <c r="BC290" s="65"/>
      <c r="BD290" s="65"/>
      <c r="BE290" s="65"/>
      <c r="BF290" s="65"/>
      <c r="BG290" s="65"/>
      <c r="BH290" s="65"/>
      <c r="BI290" s="65"/>
      <c r="BJ290" s="65"/>
      <c r="BK290" s="65"/>
      <c r="BL290" s="65"/>
      <c r="BM290" s="65"/>
      <c r="BN290" s="65"/>
      <c r="BO290" s="65"/>
      <c r="BP290" s="65"/>
      <c r="BQ290" s="65"/>
      <c r="BR290" s="65"/>
      <c r="BS290" s="65"/>
      <c r="BT290" s="65"/>
      <c r="BU290" s="65"/>
      <c r="BV290" s="65"/>
      <c r="BW290" s="65"/>
      <c r="BX290" s="65"/>
      <c r="BY290" s="65"/>
      <c r="BZ290" s="65"/>
      <c r="CA290" s="65"/>
      <c r="CB290" s="65"/>
      <c r="CC290" s="65"/>
      <c r="CD290" s="65"/>
      <c r="CE290" s="65"/>
      <c r="CF290" s="65"/>
      <c r="CG290" s="65"/>
      <c r="CH290" s="65"/>
      <c r="CI290" s="65"/>
      <c r="CJ290" s="65"/>
      <c r="CK290" s="65"/>
      <c r="CL290" s="65"/>
      <c r="CM290" s="65"/>
      <c r="CN290" s="65"/>
      <c r="CO290" s="65"/>
      <c r="CP290" s="65"/>
      <c r="CQ290" s="65"/>
      <c r="CR290" s="65"/>
      <c r="CS290" s="65"/>
      <c r="CT290" s="65"/>
      <c r="CU290" s="65"/>
      <c r="CV290" s="65"/>
      <c r="CW290" s="65"/>
      <c r="CX290" s="65"/>
      <c r="CY290" s="65"/>
      <c r="CZ290" s="65"/>
      <c r="DA290" s="65"/>
      <c r="DB290" s="65"/>
      <c r="DC290" s="65"/>
      <c r="DD290" s="65"/>
      <c r="DE290" s="65"/>
      <c r="DF290" s="65"/>
      <c r="DG290" s="65"/>
      <c r="DH290" s="65"/>
      <c r="DI290" s="65"/>
      <c r="DJ290" s="65"/>
      <c r="DK290" s="65"/>
      <c r="DL290" s="65"/>
      <c r="DM290" s="65"/>
      <c r="DN290" s="65"/>
      <c r="DO290" s="65"/>
      <c r="DP290" s="65"/>
      <c r="DQ290" s="65"/>
      <c r="DR290" s="65"/>
      <c r="DS290" s="65"/>
      <c r="DT290" s="65"/>
      <c r="DU290" s="65"/>
      <c r="DV290" s="65"/>
      <c r="DW290" s="65"/>
      <c r="DX290" s="65"/>
      <c r="DY290" s="65"/>
      <c r="DZ290" s="65"/>
      <c r="EA290" s="65"/>
      <c r="EB290" s="65"/>
      <c r="EC290" s="65"/>
      <c r="ED290" s="65"/>
      <c r="EE290" s="65"/>
      <c r="EF290" s="65"/>
      <c r="EG290" s="65"/>
      <c r="EH290" s="65"/>
      <c r="EI290" s="65"/>
      <c r="EJ290" s="65"/>
      <c r="EK290" s="65"/>
      <c r="EL290" s="65"/>
      <c r="EM290" s="65"/>
      <c r="EN290" s="65"/>
      <c r="EO290" s="65"/>
      <c r="EP290" s="65"/>
      <c r="EQ290" s="65"/>
      <c r="ER290" s="65"/>
      <c r="ES290" s="65"/>
      <c r="ET290" s="65"/>
      <c r="EU290" s="65"/>
      <c r="EV290" s="65"/>
      <c r="EW290" s="65"/>
      <c r="EX290" s="65"/>
      <c r="EY290" s="65"/>
      <c r="EZ290" s="65"/>
      <c r="FA290" s="65"/>
      <c r="FB290" s="65"/>
      <c r="FC290" s="65"/>
      <c r="FD290" s="65"/>
      <c r="FE290" s="65"/>
      <c r="FF290" s="65"/>
      <c r="FG290" s="65"/>
      <c r="FH290" s="65"/>
      <c r="FI290" s="65"/>
      <c r="FJ290" s="65"/>
      <c r="FK290" s="65"/>
      <c r="FL290" s="65"/>
      <c r="FM290" s="65"/>
      <c r="FN290" s="65"/>
      <c r="FO290" s="65"/>
      <c r="FP290" s="65"/>
      <c r="FQ290" s="65"/>
      <c r="FR290" s="65"/>
      <c r="FS290" s="65"/>
      <c r="FT290" s="65"/>
      <c r="FU290" s="65"/>
      <c r="FV290" s="65"/>
      <c r="FW290" s="65"/>
      <c r="FX290" s="65"/>
      <c r="FY290" s="65"/>
      <c r="FZ290" s="65"/>
      <c r="GA290" s="65"/>
      <c r="GB290" s="65"/>
      <c r="GC290" s="65"/>
      <c r="GD290" s="65"/>
      <c r="GE290" s="65"/>
      <c r="GF290" s="65"/>
      <c r="GG290" s="65"/>
      <c r="GH290" s="65"/>
      <c r="GI290" s="65"/>
      <c r="GJ290" s="65"/>
      <c r="GK290" s="65"/>
      <c r="GL290" s="65"/>
      <c r="GM290" s="65"/>
      <c r="GN290" s="65"/>
      <c r="GO290" s="65"/>
      <c r="GP290" s="65"/>
      <c r="GQ290" s="65"/>
      <c r="GR290" s="65"/>
      <c r="GS290" s="65"/>
      <c r="GT290" s="65"/>
      <c r="GU290" s="65"/>
      <c r="GV290" s="65"/>
      <c r="GW290" s="65"/>
      <c r="GX290" s="65"/>
      <c r="GY290" s="65"/>
      <c r="GZ290" s="65"/>
      <c r="HA290" s="65"/>
      <c r="HB290" s="65"/>
      <c r="HC290" s="65"/>
      <c r="HD290" s="65"/>
      <c r="HE290" s="65"/>
      <c r="HF290" s="65"/>
      <c r="HG290" s="65"/>
      <c r="HH290" s="65"/>
      <c r="HI290" s="65"/>
      <c r="HJ290" s="65"/>
      <c r="HK290" s="65"/>
      <c r="HL290" s="65"/>
      <c r="HM290" s="65"/>
      <c r="HN290" s="65"/>
      <c r="HO290" s="65"/>
      <c r="HP290" s="65"/>
      <c r="HQ290" s="65"/>
      <c r="HR290" s="65"/>
      <c r="HS290" s="65"/>
      <c r="HT290" s="65"/>
      <c r="HU290" s="65"/>
      <c r="HV290" s="65"/>
      <c r="HW290" s="65"/>
      <c r="HX290" s="65"/>
      <c r="HY290" s="65"/>
      <c r="HZ290" s="65"/>
      <c r="IA290" s="65"/>
      <c r="IB290" s="65"/>
      <c r="IC290" s="65"/>
      <c r="ID290" s="65"/>
      <c r="IE290" s="65"/>
      <c r="IF290" s="65"/>
      <c r="IG290" s="65"/>
      <c r="IH290" s="1"/>
    </row>
  </sheetData>
  <mergeCells count="95">
    <mergeCell ref="C26:D26"/>
    <mergeCell ref="C27:D27"/>
    <mergeCell ref="D2:E2"/>
    <mergeCell ref="C21:D21"/>
    <mergeCell ref="C22:D22"/>
    <mergeCell ref="C23:D23"/>
    <mergeCell ref="C24:D24"/>
    <mergeCell ref="C25:D25"/>
    <mergeCell ref="C34:D34"/>
    <mergeCell ref="C35:D35"/>
    <mergeCell ref="C36:D36"/>
    <mergeCell ref="C28:D28"/>
    <mergeCell ref="C29:D29"/>
    <mergeCell ref="C30:D30"/>
    <mergeCell ref="C31:D31"/>
    <mergeCell ref="C32:D32"/>
    <mergeCell ref="C33:D33"/>
    <mergeCell ref="C38:D38"/>
    <mergeCell ref="C39:D39"/>
    <mergeCell ref="C40:D40"/>
    <mergeCell ref="C49:D49"/>
    <mergeCell ref="C50:D50"/>
    <mergeCell ref="C46:D46"/>
    <mergeCell ref="C47:D47"/>
    <mergeCell ref="C48:D48"/>
    <mergeCell ref="C41:D41"/>
    <mergeCell ref="C42:D42"/>
    <mergeCell ref="C43:D43"/>
    <mergeCell ref="C44:D44"/>
    <mergeCell ref="C45:D45"/>
    <mergeCell ref="C51:D51"/>
    <mergeCell ref="C52:D52"/>
    <mergeCell ref="C54:D54"/>
    <mergeCell ref="C55:D55"/>
    <mergeCell ref="C53:D53"/>
    <mergeCell ref="C56:D56"/>
    <mergeCell ref="C57:D57"/>
    <mergeCell ref="C63:D63"/>
    <mergeCell ref="C64:D64"/>
    <mergeCell ref="E68:F68"/>
    <mergeCell ref="E69:F69"/>
    <mergeCell ref="C58:D58"/>
    <mergeCell ref="C59:D59"/>
    <mergeCell ref="C60:D60"/>
    <mergeCell ref="C61:D61"/>
    <mergeCell ref="C62:D62"/>
    <mergeCell ref="E70:F70"/>
    <mergeCell ref="E71:F71"/>
    <mergeCell ref="E72:F72"/>
    <mergeCell ref="E73:F73"/>
    <mergeCell ref="E82:F82"/>
    <mergeCell ref="E77:F77"/>
    <mergeCell ref="E78:F78"/>
    <mergeCell ref="E74:F74"/>
    <mergeCell ref="E75:F75"/>
    <mergeCell ref="E76:F76"/>
    <mergeCell ref="E83:F83"/>
    <mergeCell ref="E84:F84"/>
    <mergeCell ref="E79:F79"/>
    <mergeCell ref="E80:F80"/>
    <mergeCell ref="E81:F81"/>
    <mergeCell ref="E91:F91"/>
    <mergeCell ref="E92:F92"/>
    <mergeCell ref="E93:F93"/>
    <mergeCell ref="E94:F94"/>
    <mergeCell ref="E110:F110"/>
    <mergeCell ref="E106:F106"/>
    <mergeCell ref="E108:F108"/>
    <mergeCell ref="E109:F109"/>
    <mergeCell ref="E107:F107"/>
    <mergeCell ref="E85:F85"/>
    <mergeCell ref="E86:F86"/>
    <mergeCell ref="E89:F89"/>
    <mergeCell ref="A21:B21"/>
    <mergeCell ref="E115:F115"/>
    <mergeCell ref="E95:F95"/>
    <mergeCell ref="E96:F96"/>
    <mergeCell ref="E97:F97"/>
    <mergeCell ref="E98:F98"/>
    <mergeCell ref="E100:F100"/>
    <mergeCell ref="E88:F88"/>
    <mergeCell ref="E87:F87"/>
    <mergeCell ref="E101:F101"/>
    <mergeCell ref="E102:F102"/>
    <mergeCell ref="E103:F103"/>
    <mergeCell ref="E90:F90"/>
    <mergeCell ref="E116:F116"/>
    <mergeCell ref="E117:F117"/>
    <mergeCell ref="E118:F118"/>
    <mergeCell ref="E104:F104"/>
    <mergeCell ref="E105:F105"/>
    <mergeCell ref="E114:F114"/>
    <mergeCell ref="E111:F111"/>
    <mergeCell ref="E113:F113"/>
    <mergeCell ref="E112:F112"/>
  </mergeCells>
  <hyperlinks>
    <hyperlink ref="B23" r:id="rId1" xr:uid="{00000000-0004-0000-0300-000001000000}"/>
    <hyperlink ref="B24" r:id="rId2" xr:uid="{00000000-0004-0000-0300-000003000000}"/>
    <hyperlink ref="B25" r:id="rId3" xr:uid="{00000000-0004-0000-0300-000004000000}"/>
    <hyperlink ref="B28" r:id="rId4" xr:uid="{00000000-0004-0000-0300-00000C000000}"/>
    <hyperlink ref="B29" r:id="rId5" xr:uid="{00000000-0004-0000-0300-00000D000000}"/>
    <hyperlink ref="B30" r:id="rId6" xr:uid="{00000000-0004-0000-0300-00000E000000}"/>
    <hyperlink ref="B31" r:id="rId7" xr:uid="{00000000-0004-0000-0300-00000F000000}"/>
    <hyperlink ref="B33" r:id="rId8" xr:uid="{00000000-0004-0000-0300-000012000000}"/>
    <hyperlink ref="B35" r:id="rId9" xr:uid="{00000000-0004-0000-0300-000015000000}"/>
    <hyperlink ref="B38" r:id="rId10" xr:uid="{00000000-0004-0000-0300-000019000000}"/>
    <hyperlink ref="B40" r:id="rId11" xr:uid="{00000000-0004-0000-0300-00001B000000}"/>
    <hyperlink ref="B43" r:id="rId12" xr:uid="{00000000-0004-0000-0300-000020000000}"/>
    <hyperlink ref="B45" r:id="rId13" xr:uid="{00000000-0004-0000-0300-000021000000}"/>
    <hyperlink ref="B46" r:id="rId14" xr:uid="{00000000-0004-0000-0300-000022000000}"/>
    <hyperlink ref="B49" r:id="rId15" xr:uid="{00000000-0004-0000-0300-000025000000}"/>
    <hyperlink ref="B50" r:id="rId16" xr:uid="{00000000-0004-0000-0300-000026000000}"/>
    <hyperlink ref="B51" r:id="rId17" xr:uid="{00000000-0004-0000-0300-00002C000000}"/>
    <hyperlink ref="B52" r:id="rId18" xr:uid="{00000000-0004-0000-0300-00002D000000}"/>
    <hyperlink ref="B53" r:id="rId19" xr:uid="{00000000-0004-0000-0300-000035000000}"/>
    <hyperlink ref="B54" r:id="rId20" xr:uid="{00000000-0004-0000-0300-000039000000}"/>
    <hyperlink ref="B55" r:id="rId21" xr:uid="{00000000-0004-0000-0300-00003E000000}"/>
    <hyperlink ref="B56" r:id="rId22" xr:uid="{00000000-0004-0000-0300-000043000000}"/>
    <hyperlink ref="B57" r:id="rId23" xr:uid="{00000000-0004-0000-0300-000044000000}"/>
    <hyperlink ref="B62" r:id="rId24" xr:uid="{00000000-0004-0000-0300-00004D000000}"/>
    <hyperlink ref="B69" r:id="rId25" xr:uid="{00000000-0004-0000-0300-000050000000}"/>
    <hyperlink ref="B70" r:id="rId26" xr:uid="{00000000-0004-0000-0300-000052000000}"/>
    <hyperlink ref="B72" r:id="rId27" xr:uid="{00000000-0004-0000-0300-000053000000}"/>
    <hyperlink ref="B73" r:id="rId28" xr:uid="{00000000-0004-0000-0300-000055000000}"/>
    <hyperlink ref="B83" r:id="rId29" xr:uid="{00000000-0004-0000-0300-000059000000}"/>
    <hyperlink ref="B88" r:id="rId30" xr:uid="{00000000-0004-0000-0300-00005A000000}"/>
    <hyperlink ref="B93" r:id="rId31" xr:uid="{00000000-0004-0000-0300-00005C000000}"/>
    <hyperlink ref="B101" r:id="rId32" xr:uid="{00000000-0004-0000-0300-00005E000000}"/>
    <hyperlink ref="B108" r:id="rId33" xr:uid="{00000000-0004-0000-0300-000064000000}"/>
    <hyperlink ref="B106" r:id="rId34" xr:uid="{00000000-0004-0000-0300-000065000000}"/>
    <hyperlink ref="B110" r:id="rId35" xr:uid="{00000000-0004-0000-0300-000067000000}"/>
    <hyperlink ref="B113" r:id="rId36" xr:uid="{00000000-0004-0000-0300-00006A000000}"/>
    <hyperlink ref="B114" r:id="rId37" xr:uid="{00000000-0004-0000-0300-00006E000000}"/>
    <hyperlink ref="B75" r:id="rId38" xr:uid="{00000000-0004-0000-0300-00006F000000}"/>
    <hyperlink ref="B78" r:id="rId39" xr:uid="{00000000-0004-0000-0300-000070000000}"/>
    <hyperlink ref="B27" r:id="rId40" xr:uid="{00000000-0004-0000-0300-000071000000}"/>
    <hyperlink ref="B41" r:id="rId41" xr:uid="{00000000-0004-0000-0300-000072000000}"/>
    <hyperlink ref="B42" r:id="rId42" xr:uid="{00000000-0004-0000-0300-000073000000}"/>
    <hyperlink ref="B48" r:id="rId43" xr:uid="{00000000-0004-0000-0300-000074000000}"/>
    <hyperlink ref="B60" r:id="rId44" xr:uid="{00000000-0004-0000-0300-000075000000}"/>
    <hyperlink ref="B61" r:id="rId45" xr:uid="{00000000-0004-0000-0300-000076000000}"/>
    <hyperlink ref="B64" r:id="rId46" xr:uid="{00000000-0004-0000-0300-000077000000}"/>
    <hyperlink ref="B76" r:id="rId47" xr:uid="{00000000-0004-0000-0300-000079000000}"/>
    <hyperlink ref="B86" r:id="rId48" xr:uid="{00000000-0004-0000-0300-00007A000000}"/>
    <hyperlink ref="B90" r:id="rId49" xr:uid="{00000000-0004-0000-0300-00007B000000}"/>
    <hyperlink ref="B91" r:id="rId50" xr:uid="{00000000-0004-0000-0300-00007C000000}"/>
    <hyperlink ref="B92" r:id="rId51" xr:uid="{00000000-0004-0000-0300-00007D000000}"/>
    <hyperlink ref="B115" r:id="rId52" xr:uid="{00000000-0004-0000-0300-00007E000000}"/>
    <hyperlink ref="B117" r:id="rId53" xr:uid="{00000000-0004-0000-0300-00007F000000}"/>
    <hyperlink ref="B116" r:id="rId54" xr:uid="{00000000-0004-0000-0300-000080000000}"/>
    <hyperlink ref="B109" r:id="rId55" xr:uid="{00000000-0004-0000-0300-000081000000}"/>
    <hyperlink ref="B104" r:id="rId56" xr:uid="{00000000-0004-0000-0300-000082000000}"/>
    <hyperlink ref="B105" r:id="rId57" xr:uid="{00000000-0004-0000-0300-000083000000}"/>
    <hyperlink ref="B34" r:id="rId58" display="https://rasliny.by/katalog/decorativnie-direviy-kustarniki/vyuschiesya-rasteniya/klematis-dzeci-warszawy/" xr:uid="{00000000-0004-0000-0300-000084000000}"/>
    <hyperlink ref="B26" r:id="rId59" xr:uid="{00000000-0004-0000-0300-000085000000}"/>
    <hyperlink ref="B37" r:id="rId60" xr:uid="{00000000-0004-0000-0300-000087000000}"/>
    <hyperlink ref="B39" r:id="rId61" xr:uid="{00000000-0004-0000-0300-000088000000}"/>
    <hyperlink ref="B47" r:id="rId62" xr:uid="{00000000-0004-0000-0300-000089000000}"/>
    <hyperlink ref="B58" r:id="rId63" xr:uid="{00000000-0004-0000-0300-00008A000000}"/>
    <hyperlink ref="B63" r:id="rId64" xr:uid="{00000000-0004-0000-0300-00008B000000}"/>
    <hyperlink ref="B74" r:id="rId65" xr:uid="{00000000-0004-0000-0300-00008C000000}"/>
    <hyperlink ref="B79" r:id="rId66" xr:uid="{00000000-0004-0000-0300-00008D000000}"/>
    <hyperlink ref="B111" r:id="rId67" xr:uid="{00000000-0004-0000-0300-00008F000000}"/>
    <hyperlink ref="B77" r:id="rId68" xr:uid="{00000000-0004-0000-0300-000090000000}"/>
    <hyperlink ref="B112" r:id="rId69" xr:uid="{00000000-0004-0000-0300-000091000000}"/>
  </hyperlinks>
  <pageMargins left="0.118055555555556" right="0.118055555555556" top="0.156944444444444" bottom="0.156944444444444" header="0.31458333333333299" footer="0.31458333333333299"/>
  <pageSetup scale="81" orientation="landscape" r:id="rId70"/>
  <headerFooter>
    <oddFooter>&amp;C&amp;"Helvetica Neue,Regular"&amp;11&amp;K000000&amp;P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T1245"/>
  <sheetViews>
    <sheetView showGridLines="0" topLeftCell="A12" zoomScale="80" zoomScaleNormal="80" workbookViewId="0">
      <selection activeCell="L1214" sqref="L1214"/>
    </sheetView>
  </sheetViews>
  <sheetFormatPr defaultColWidth="9" defaultRowHeight="12.75" customHeight="1"/>
  <cols>
    <col min="1" max="1" width="38.140625" style="66" customWidth="1"/>
    <col min="2" max="2" width="7.85546875" style="1634" customWidth="1"/>
    <col min="3" max="3" width="15.28515625" style="693" customWidth="1"/>
    <col min="4" max="4" width="8" style="652" customWidth="1"/>
    <col min="5" max="5" width="8.85546875" style="652" customWidth="1"/>
    <col min="6" max="6" width="39.42578125" style="254" customWidth="1"/>
    <col min="7" max="8" width="7.85546875" style="1854" customWidth="1"/>
    <col min="9" max="9" width="9.140625" style="1854" customWidth="1"/>
    <col min="10" max="10" width="6.85546875" style="1850" customWidth="1"/>
    <col min="11" max="11" width="9.28515625" style="1851" customWidth="1"/>
    <col min="12" max="12" width="8.85546875" style="1851" customWidth="1"/>
    <col min="13" max="13" width="29.42578125" style="416" customWidth="1"/>
    <col min="14" max="14" width="10.140625" style="63" customWidth="1"/>
    <col min="15" max="15" width="9" style="63" customWidth="1"/>
    <col min="16" max="19" width="9" style="65" customWidth="1"/>
    <col min="20" max="16384" width="9" style="66"/>
  </cols>
  <sheetData>
    <row r="1" spans="1:254" ht="20.25" hidden="1" customHeight="1">
      <c r="A1" s="9" t="s">
        <v>0</v>
      </c>
      <c r="B1" s="1647"/>
      <c r="C1" s="15"/>
      <c r="D1" s="11"/>
      <c r="E1" s="11"/>
      <c r="F1" s="634"/>
      <c r="G1" s="1852"/>
      <c r="H1" s="1770"/>
      <c r="I1" s="1775"/>
      <c r="J1" s="77"/>
      <c r="K1" s="78"/>
      <c r="L1" s="78"/>
      <c r="M1" s="142"/>
      <c r="N1" s="142"/>
      <c r="O1" s="142"/>
      <c r="P1" s="166"/>
      <c r="Q1" s="166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</row>
    <row r="2" spans="1:254" ht="17.100000000000001" hidden="1" customHeight="1">
      <c r="A2" s="257" t="s">
        <v>1</v>
      </c>
      <c r="B2" s="1585"/>
      <c r="C2" s="29"/>
      <c r="D2" s="18"/>
      <c r="E2" s="18"/>
      <c r="F2" s="255" t="s">
        <v>2556</v>
      </c>
      <c r="G2" s="1775"/>
      <c r="H2" s="1772"/>
      <c r="I2" s="1775"/>
      <c r="J2" s="77"/>
      <c r="K2" s="78"/>
      <c r="L2" s="78"/>
      <c r="M2" s="142"/>
      <c r="N2" s="142"/>
      <c r="O2" s="142"/>
      <c r="P2" s="166"/>
      <c r="Q2" s="166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</row>
    <row r="3" spans="1:254" ht="20.100000000000001" hidden="1" customHeight="1">
      <c r="A3" s="1953" t="s">
        <v>3</v>
      </c>
      <c r="B3" s="1953"/>
      <c r="C3" s="1954"/>
      <c r="D3" s="1954"/>
      <c r="E3" s="1954"/>
      <c r="F3" s="1954"/>
      <c r="G3" s="1775"/>
      <c r="H3" s="1772"/>
      <c r="I3" s="1775"/>
      <c r="J3" s="77"/>
      <c r="K3" s="78"/>
      <c r="L3" s="78"/>
      <c r="M3" s="142"/>
      <c r="N3" s="142"/>
      <c r="O3" s="142"/>
      <c r="P3" s="166"/>
      <c r="Q3" s="166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</row>
    <row r="4" spans="1:254" ht="17.100000000000001" hidden="1" customHeight="1">
      <c r="A4" s="390" t="s">
        <v>4</v>
      </c>
      <c r="B4" s="1585"/>
      <c r="C4" s="29"/>
      <c r="D4" s="18"/>
      <c r="E4" s="291"/>
      <c r="F4" s="57"/>
      <c r="G4" s="1775"/>
      <c r="H4" s="1772"/>
      <c r="I4" s="1775"/>
      <c r="J4" s="77"/>
      <c r="K4" s="78"/>
      <c r="L4" s="78"/>
      <c r="M4" s="142"/>
      <c r="N4" s="142"/>
      <c r="O4" s="142"/>
      <c r="P4" s="166"/>
      <c r="Q4" s="166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</row>
    <row r="5" spans="1:254" ht="17.100000000000001" hidden="1" customHeight="1">
      <c r="A5" s="390" t="s">
        <v>5</v>
      </c>
      <c r="B5" s="1585"/>
      <c r="C5" s="29"/>
      <c r="D5" s="18"/>
      <c r="E5" s="291"/>
      <c r="F5" s="57"/>
      <c r="G5" s="1775"/>
      <c r="H5" s="1772"/>
      <c r="I5" s="1775"/>
      <c r="J5" s="77"/>
      <c r="K5" s="78"/>
      <c r="L5" s="78"/>
      <c r="M5" s="142"/>
      <c r="N5" s="142"/>
      <c r="O5" s="142"/>
      <c r="P5" s="166"/>
      <c r="Q5" s="166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</row>
    <row r="6" spans="1:254" ht="17.100000000000001" hidden="1" customHeight="1">
      <c r="A6" s="390" t="s">
        <v>6</v>
      </c>
      <c r="B6" s="1585"/>
      <c r="C6" s="29"/>
      <c r="D6" s="18"/>
      <c r="E6" s="18"/>
      <c r="F6" s="54"/>
      <c r="G6" s="1775"/>
      <c r="H6" s="1772"/>
      <c r="I6" s="1775"/>
      <c r="J6" s="77"/>
      <c r="K6" s="78"/>
      <c r="L6" s="78"/>
      <c r="M6" s="142"/>
      <c r="N6" s="142"/>
      <c r="O6" s="142"/>
      <c r="P6" s="166"/>
      <c r="Q6" s="166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</row>
    <row r="7" spans="1:254" ht="17.100000000000001" hidden="1" customHeight="1">
      <c r="A7" s="404" t="s">
        <v>7</v>
      </c>
      <c r="B7" s="1584"/>
      <c r="C7" s="29"/>
      <c r="D7" s="18"/>
      <c r="E7" s="291"/>
      <c r="F7" s="57"/>
      <c r="G7" s="1775"/>
      <c r="H7" s="1772"/>
      <c r="I7" s="1775"/>
      <c r="J7" s="77"/>
      <c r="K7" s="78"/>
      <c r="L7" s="78"/>
      <c r="M7" s="142"/>
      <c r="N7" s="142"/>
      <c r="O7" s="142"/>
      <c r="P7" s="166"/>
      <c r="Q7" s="166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</row>
    <row r="8" spans="1:254" s="1" customFormat="1" ht="17.100000000000001" hidden="1" customHeight="1">
      <c r="A8" s="405" t="s">
        <v>8</v>
      </c>
      <c r="B8" s="1584"/>
      <c r="C8" s="662"/>
      <c r="D8" s="291"/>
      <c r="E8" s="291"/>
      <c r="F8" s="57"/>
      <c r="G8" s="1775"/>
      <c r="H8" s="1772"/>
      <c r="I8" s="1775"/>
      <c r="J8" s="77"/>
      <c r="K8" s="78"/>
      <c r="L8" s="78"/>
      <c r="M8" s="142"/>
      <c r="N8" s="142"/>
      <c r="O8" s="142"/>
      <c r="P8" s="166"/>
      <c r="Q8" s="166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/>
      <c r="GP8" s="65"/>
      <c r="GQ8" s="65"/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65"/>
      <c r="HE8" s="65"/>
      <c r="HF8" s="65"/>
      <c r="HG8" s="65"/>
      <c r="HH8" s="65"/>
      <c r="HI8" s="65"/>
      <c r="HJ8" s="65"/>
      <c r="HK8" s="65"/>
      <c r="HL8" s="65"/>
      <c r="HM8" s="65"/>
      <c r="HN8" s="65"/>
      <c r="HO8" s="65"/>
      <c r="HP8" s="65"/>
      <c r="HQ8" s="65"/>
      <c r="HR8" s="65"/>
      <c r="HS8" s="65"/>
      <c r="HT8" s="65"/>
      <c r="HU8" s="65"/>
      <c r="HV8" s="65"/>
      <c r="HW8" s="65"/>
      <c r="HX8" s="65"/>
      <c r="HY8" s="65"/>
      <c r="HZ8" s="65"/>
      <c r="IA8" s="65"/>
      <c r="IB8" s="65"/>
      <c r="IC8" s="65"/>
      <c r="ID8" s="65"/>
      <c r="IE8" s="65"/>
      <c r="IF8" s="65"/>
      <c r="IG8" s="65"/>
      <c r="IH8" s="65"/>
      <c r="II8" s="65"/>
      <c r="IJ8" s="65"/>
      <c r="IK8" s="65"/>
      <c r="IL8" s="65"/>
      <c r="IM8" s="65"/>
      <c r="IN8" s="65"/>
      <c r="IO8" s="65"/>
      <c r="IP8" s="65"/>
      <c r="IQ8" s="65"/>
      <c r="IR8" s="65"/>
      <c r="IS8" s="65"/>
      <c r="IT8" s="65"/>
    </row>
    <row r="9" spans="1:254" s="1" customFormat="1" ht="17.25" hidden="1" customHeight="1">
      <c r="A9" s="311"/>
      <c r="B9" s="1586"/>
      <c r="C9" s="663"/>
      <c r="D9" s="290"/>
      <c r="E9" s="28"/>
      <c r="F9" s="55"/>
      <c r="G9" s="1793"/>
      <c r="H9" s="1793"/>
      <c r="I9" s="1793"/>
      <c r="J9" s="60"/>
      <c r="K9" s="58"/>
      <c r="L9" s="58"/>
      <c r="M9" s="1831"/>
      <c r="N9" s="64"/>
      <c r="O9" s="64"/>
      <c r="P9" s="166"/>
      <c r="Q9" s="166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65"/>
      <c r="HM9" s="65"/>
      <c r="HN9" s="65"/>
      <c r="HO9" s="65"/>
      <c r="HP9" s="65"/>
      <c r="HQ9" s="65"/>
      <c r="HR9" s="65"/>
      <c r="HS9" s="65"/>
      <c r="HT9" s="65"/>
      <c r="HU9" s="65"/>
      <c r="HV9" s="65"/>
      <c r="HW9" s="65"/>
      <c r="HX9" s="65"/>
      <c r="HY9" s="65"/>
      <c r="HZ9" s="65"/>
      <c r="IA9" s="65"/>
      <c r="IB9" s="65"/>
      <c r="IC9" s="65"/>
      <c r="ID9" s="65"/>
      <c r="IE9" s="65"/>
      <c r="IF9" s="65"/>
      <c r="IG9" s="65"/>
      <c r="IH9" s="65"/>
      <c r="II9" s="65"/>
      <c r="IJ9" s="65"/>
      <c r="IK9" s="65"/>
      <c r="IL9" s="65"/>
      <c r="IM9" s="65"/>
      <c r="IN9" s="65"/>
      <c r="IO9" s="65"/>
      <c r="IP9" s="65"/>
      <c r="IQ9" s="65"/>
      <c r="IR9" s="65"/>
      <c r="IS9" s="65"/>
      <c r="IT9" s="65"/>
    </row>
    <row r="10" spans="1:254" ht="17.100000000000001" hidden="1" customHeight="1">
      <c r="A10" s="2074" t="s">
        <v>2557</v>
      </c>
      <c r="B10" s="2074"/>
      <c r="C10" s="2074"/>
      <c r="D10" s="2074"/>
      <c r="E10" s="2074"/>
      <c r="F10" s="2074"/>
      <c r="G10" s="1853"/>
      <c r="H10" s="1792"/>
      <c r="I10" s="1792"/>
      <c r="J10" s="415"/>
      <c r="K10" s="142"/>
      <c r="L10" s="142"/>
      <c r="M10" s="142"/>
      <c r="N10" s="64"/>
      <c r="O10" s="64"/>
      <c r="P10" s="1"/>
    </row>
    <row r="11" spans="1:254" ht="15.6" hidden="1" customHeight="1">
      <c r="A11" s="258" t="s">
        <v>10</v>
      </c>
      <c r="B11" s="1648"/>
      <c r="C11" s="891"/>
      <c r="D11" s="290"/>
      <c r="E11" s="290"/>
      <c r="F11" s="56"/>
      <c r="G11" s="1853"/>
      <c r="H11" s="1792"/>
      <c r="I11" s="1792"/>
      <c r="J11" s="415"/>
      <c r="K11" s="142"/>
      <c r="L11" s="142"/>
      <c r="M11" s="142"/>
      <c r="N11" s="64"/>
      <c r="O11" s="64"/>
      <c r="P11" s="1"/>
    </row>
    <row r="12" spans="1:254" customFormat="1" ht="20.100000000000001" customHeight="1">
      <c r="A12" s="9" t="s">
        <v>6234</v>
      </c>
      <c r="B12" s="1551"/>
      <c r="C12" s="12"/>
      <c r="D12" s="12"/>
      <c r="E12" s="11"/>
      <c r="F12" s="863"/>
      <c r="G12" s="1852"/>
      <c r="H12" s="1774"/>
      <c r="I12" s="1775"/>
      <c r="J12" s="264"/>
      <c r="K12" s="78"/>
      <c r="L12" s="78"/>
      <c r="M12" s="142"/>
      <c r="N12" s="58"/>
      <c r="O12" s="62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5"/>
      <c r="AO12" s="65"/>
      <c r="AP12" s="65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66"/>
      <c r="CQ12" s="66"/>
      <c r="CR12" s="66"/>
      <c r="CS12" s="66"/>
      <c r="CT12" s="66"/>
      <c r="CU12" s="66"/>
      <c r="CV12" s="66"/>
      <c r="CW12" s="66"/>
      <c r="CX12" s="66"/>
      <c r="CY12" s="66"/>
      <c r="CZ12" s="66"/>
      <c r="DA12" s="66"/>
      <c r="DB12" s="66"/>
      <c r="DC12" s="66"/>
      <c r="DD12" s="66"/>
      <c r="DE12" s="66"/>
      <c r="DF12" s="66"/>
      <c r="DG12" s="66"/>
      <c r="DH12" s="66"/>
      <c r="DI12" s="66"/>
      <c r="DJ12" s="66"/>
      <c r="DK12" s="66"/>
      <c r="DL12" s="66"/>
      <c r="DM12" s="66"/>
      <c r="DN12" s="66"/>
      <c r="DO12" s="66"/>
      <c r="DP12" s="66"/>
      <c r="DQ12" s="66"/>
      <c r="DR12" s="66"/>
      <c r="DS12" s="66"/>
      <c r="DT12" s="66"/>
      <c r="DU12" s="66"/>
      <c r="DV12" s="66"/>
      <c r="DW12" s="66"/>
      <c r="DX12" s="66"/>
      <c r="DY12" s="66"/>
      <c r="DZ12" s="66"/>
      <c r="EA12" s="66"/>
      <c r="EB12" s="66"/>
      <c r="EC12" s="66"/>
      <c r="ED12" s="66"/>
      <c r="EE12" s="66"/>
      <c r="EF12" s="66"/>
      <c r="EG12" s="66"/>
      <c r="EH12" s="66"/>
      <c r="EI12" s="66"/>
      <c r="EJ12" s="66"/>
      <c r="EK12" s="66"/>
      <c r="EL12" s="66"/>
      <c r="EM12" s="66"/>
      <c r="EN12" s="66"/>
      <c r="EO12" s="66"/>
      <c r="EP12" s="66"/>
      <c r="EQ12" s="66"/>
      <c r="ER12" s="66"/>
      <c r="ES12" s="66"/>
      <c r="ET12" s="66"/>
      <c r="EU12" s="66"/>
      <c r="EV12" s="66"/>
      <c r="EW12" s="66"/>
      <c r="EX12" s="66"/>
      <c r="EY12" s="66"/>
      <c r="EZ12" s="66"/>
      <c r="FA12" s="66"/>
      <c r="FB12" s="66"/>
      <c r="FC12" s="66"/>
      <c r="FD12" s="66"/>
      <c r="FE12" s="66"/>
      <c r="FF12" s="66"/>
      <c r="FG12" s="66"/>
      <c r="FH12" s="66"/>
      <c r="FI12" s="66"/>
      <c r="FJ12" s="66"/>
      <c r="FK12" s="66"/>
      <c r="FL12" s="66"/>
      <c r="FM12" s="66"/>
      <c r="FN12" s="66"/>
      <c r="FO12" s="66"/>
      <c r="FP12" s="66"/>
      <c r="FQ12" s="66"/>
      <c r="FR12" s="66"/>
      <c r="FS12" s="66"/>
      <c r="FT12" s="66"/>
      <c r="FU12" s="66"/>
      <c r="FV12" s="66"/>
      <c r="FW12" s="66"/>
      <c r="FX12" s="66"/>
      <c r="FY12" s="66"/>
      <c r="FZ12" s="66"/>
      <c r="GA12" s="66"/>
      <c r="GB12" s="66"/>
      <c r="GC12" s="66"/>
      <c r="GD12" s="66"/>
      <c r="GE12" s="66"/>
      <c r="GF12" s="66"/>
      <c r="GG12" s="66"/>
      <c r="GH12" s="66"/>
      <c r="GI12" s="66"/>
      <c r="GJ12" s="66"/>
      <c r="GK12" s="66"/>
      <c r="GL12" s="66"/>
      <c r="GM12" s="66"/>
      <c r="GN12" s="66"/>
      <c r="GO12" s="66"/>
      <c r="GP12" s="66"/>
      <c r="GQ12" s="66"/>
      <c r="GR12" s="66"/>
      <c r="GS12" s="66"/>
      <c r="GT12" s="66"/>
      <c r="GU12" s="66"/>
      <c r="GV12" s="66"/>
      <c r="GW12" s="66"/>
      <c r="GX12" s="66"/>
      <c r="GY12" s="66"/>
      <c r="GZ12" s="66"/>
      <c r="HA12" s="66"/>
      <c r="HB12" s="66"/>
      <c r="HC12" s="66"/>
      <c r="HD12" s="66"/>
      <c r="HE12" s="66"/>
      <c r="HF12" s="66"/>
      <c r="HG12" s="66"/>
      <c r="HH12" s="66"/>
      <c r="HI12" s="66"/>
      <c r="HJ12" s="66"/>
      <c r="HK12" s="66"/>
      <c r="HL12" s="66"/>
      <c r="HM12" s="66"/>
      <c r="HN12" s="66"/>
      <c r="HO12" s="66"/>
      <c r="HP12" s="66"/>
      <c r="HQ12" s="66"/>
      <c r="HR12" s="66"/>
      <c r="HS12" s="66"/>
      <c r="HT12" s="66"/>
      <c r="HU12" s="66"/>
      <c r="HV12" s="66"/>
      <c r="HW12" s="66"/>
      <c r="HX12" s="66"/>
      <c r="HY12" s="66"/>
      <c r="HZ12" s="66"/>
      <c r="IA12" s="66"/>
      <c r="IB12" s="66"/>
      <c r="IC12" s="66"/>
      <c r="ID12" s="66"/>
      <c r="IE12" s="66"/>
      <c r="IF12" s="66"/>
      <c r="IG12" s="66"/>
      <c r="IH12" s="66"/>
      <c r="II12" s="66"/>
      <c r="IJ12" s="66"/>
      <c r="IK12" s="66"/>
      <c r="IL12" s="66"/>
      <c r="IM12" s="66"/>
      <c r="IN12" s="66"/>
      <c r="IO12" s="66"/>
      <c r="IP12" s="66"/>
      <c r="IQ12" s="66"/>
    </row>
    <row r="13" spans="1:254" customFormat="1" ht="17.100000000000001" customHeight="1">
      <c r="A13" s="257" t="s">
        <v>1</v>
      </c>
      <c r="B13" s="1552"/>
      <c r="C13" s="664"/>
      <c r="D13" s="19"/>
      <c r="E13" s="18"/>
      <c r="F13" s="1371"/>
      <c r="G13" s="1775"/>
      <c r="H13" s="1775"/>
      <c r="I13" s="1775"/>
      <c r="J13" s="264"/>
      <c r="K13" s="78"/>
      <c r="L13" s="78"/>
      <c r="M13" s="142"/>
      <c r="N13" s="58"/>
      <c r="O13" s="62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5"/>
      <c r="AO13" s="65"/>
      <c r="AP13" s="65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66"/>
      <c r="CQ13" s="66"/>
      <c r="CR13" s="66"/>
      <c r="CS13" s="66"/>
      <c r="CT13" s="66"/>
      <c r="CU13" s="66"/>
      <c r="CV13" s="66"/>
      <c r="CW13" s="66"/>
      <c r="CX13" s="66"/>
      <c r="CY13" s="66"/>
      <c r="CZ13" s="66"/>
      <c r="DA13" s="66"/>
      <c r="DB13" s="66"/>
      <c r="DC13" s="66"/>
      <c r="DD13" s="66"/>
      <c r="DE13" s="66"/>
      <c r="DF13" s="66"/>
      <c r="DG13" s="66"/>
      <c r="DH13" s="66"/>
      <c r="DI13" s="66"/>
      <c r="DJ13" s="66"/>
      <c r="DK13" s="66"/>
      <c r="DL13" s="66"/>
      <c r="DM13" s="66"/>
      <c r="DN13" s="66"/>
      <c r="DO13" s="66"/>
      <c r="DP13" s="66"/>
      <c r="DQ13" s="66"/>
      <c r="DR13" s="66"/>
      <c r="DS13" s="66"/>
      <c r="DT13" s="66"/>
      <c r="DU13" s="66"/>
      <c r="DV13" s="66"/>
      <c r="DW13" s="66"/>
      <c r="DX13" s="66"/>
      <c r="DY13" s="66"/>
      <c r="DZ13" s="66"/>
      <c r="EA13" s="66"/>
      <c r="EB13" s="66"/>
      <c r="EC13" s="66"/>
      <c r="ED13" s="66"/>
      <c r="EE13" s="66"/>
      <c r="EF13" s="66"/>
      <c r="EG13" s="66"/>
      <c r="EH13" s="66"/>
      <c r="EI13" s="66"/>
      <c r="EJ13" s="66"/>
      <c r="EK13" s="66"/>
      <c r="EL13" s="66"/>
      <c r="EM13" s="66"/>
      <c r="EN13" s="66"/>
      <c r="EO13" s="66"/>
      <c r="EP13" s="66"/>
      <c r="EQ13" s="66"/>
      <c r="ER13" s="66"/>
      <c r="ES13" s="66"/>
      <c r="ET13" s="66"/>
      <c r="EU13" s="66"/>
      <c r="EV13" s="66"/>
      <c r="EW13" s="66"/>
      <c r="EX13" s="66"/>
      <c r="EY13" s="66"/>
      <c r="EZ13" s="66"/>
      <c r="FA13" s="66"/>
      <c r="FB13" s="66"/>
      <c r="FC13" s="66"/>
      <c r="FD13" s="66"/>
      <c r="FE13" s="66"/>
      <c r="FF13" s="66"/>
      <c r="FG13" s="66"/>
      <c r="FH13" s="66"/>
      <c r="FI13" s="66"/>
      <c r="FJ13" s="66"/>
      <c r="FK13" s="66"/>
      <c r="FL13" s="66"/>
      <c r="FM13" s="66"/>
      <c r="FN13" s="66"/>
      <c r="FO13" s="66"/>
      <c r="FP13" s="66"/>
      <c r="FQ13" s="66"/>
      <c r="FR13" s="66"/>
      <c r="FS13" s="66"/>
      <c r="FT13" s="66"/>
      <c r="FU13" s="66"/>
      <c r="FV13" s="66"/>
      <c r="FW13" s="66"/>
      <c r="FX13" s="66"/>
      <c r="FY13" s="66"/>
      <c r="FZ13" s="66"/>
      <c r="GA13" s="66"/>
      <c r="GB13" s="66"/>
      <c r="GC13" s="66"/>
      <c r="GD13" s="66"/>
      <c r="GE13" s="66"/>
      <c r="GF13" s="66"/>
      <c r="GG13" s="66"/>
      <c r="GH13" s="66"/>
      <c r="GI13" s="66"/>
      <c r="GJ13" s="66"/>
      <c r="GK13" s="66"/>
      <c r="GL13" s="66"/>
      <c r="GM13" s="66"/>
      <c r="GN13" s="66"/>
      <c r="GO13" s="66"/>
      <c r="GP13" s="66"/>
      <c r="GQ13" s="66"/>
      <c r="GR13" s="66"/>
      <c r="GS13" s="66"/>
      <c r="GT13" s="66"/>
      <c r="GU13" s="66"/>
      <c r="GV13" s="66"/>
      <c r="GW13" s="66"/>
      <c r="GX13" s="66"/>
      <c r="GY13" s="66"/>
      <c r="GZ13" s="66"/>
      <c r="HA13" s="66"/>
      <c r="HB13" s="66"/>
      <c r="HC13" s="66"/>
      <c r="HD13" s="66"/>
      <c r="HE13" s="66"/>
      <c r="HF13" s="66"/>
      <c r="HG13" s="66"/>
      <c r="HH13" s="66"/>
      <c r="HI13" s="66"/>
      <c r="HJ13" s="66"/>
      <c r="HK13" s="66"/>
      <c r="HL13" s="66"/>
      <c r="HM13" s="66"/>
      <c r="HN13" s="66"/>
      <c r="HO13" s="66"/>
      <c r="HP13" s="66"/>
      <c r="HQ13" s="66"/>
      <c r="HR13" s="66"/>
      <c r="HS13" s="66"/>
      <c r="HT13" s="66"/>
      <c r="HU13" s="66"/>
      <c r="HV13" s="66"/>
      <c r="HW13" s="66"/>
      <c r="HX13" s="66"/>
      <c r="HY13" s="66"/>
      <c r="HZ13" s="66"/>
      <c r="IA13" s="66"/>
      <c r="IB13" s="66"/>
      <c r="IC13" s="66"/>
      <c r="ID13" s="66"/>
      <c r="IE13" s="66"/>
      <c r="IF13" s="66"/>
      <c r="IG13" s="66"/>
      <c r="IH13" s="66"/>
      <c r="II13" s="66"/>
      <c r="IJ13" s="66"/>
      <c r="IK13" s="66"/>
      <c r="IL13" s="66"/>
      <c r="IM13" s="66"/>
      <c r="IN13" s="66"/>
      <c r="IO13" s="66"/>
      <c r="IP13" s="66"/>
      <c r="IQ13" s="66"/>
    </row>
    <row r="14" spans="1:254" customFormat="1" ht="20.100000000000001" customHeight="1">
      <c r="A14" s="1953" t="s">
        <v>11</v>
      </c>
      <c r="B14" s="1953"/>
      <c r="C14" s="1954"/>
      <c r="D14" s="1954"/>
      <c r="E14" s="1954"/>
      <c r="F14" s="1954"/>
      <c r="G14" s="1775"/>
      <c r="H14" s="1775"/>
      <c r="I14" s="1775"/>
      <c r="J14" s="264"/>
      <c r="K14" s="78"/>
      <c r="L14" s="78"/>
      <c r="M14" s="142"/>
      <c r="N14" s="58"/>
      <c r="O14" s="62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5"/>
      <c r="AO14" s="65"/>
      <c r="AP14" s="65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66"/>
      <c r="DH14" s="66"/>
      <c r="DI14" s="66"/>
      <c r="DJ14" s="66"/>
      <c r="DK14" s="66"/>
      <c r="DL14" s="66"/>
      <c r="DM14" s="66"/>
      <c r="DN14" s="66"/>
      <c r="DO14" s="66"/>
      <c r="DP14" s="66"/>
      <c r="DQ14" s="66"/>
      <c r="DR14" s="66"/>
      <c r="DS14" s="66"/>
      <c r="DT14" s="66"/>
      <c r="DU14" s="66"/>
      <c r="DV14" s="66"/>
      <c r="DW14" s="66"/>
      <c r="DX14" s="66"/>
      <c r="DY14" s="66"/>
      <c r="DZ14" s="66"/>
      <c r="EA14" s="66"/>
      <c r="EB14" s="66"/>
      <c r="EC14" s="66"/>
      <c r="ED14" s="66"/>
      <c r="EE14" s="66"/>
      <c r="EF14" s="66"/>
      <c r="EG14" s="66"/>
      <c r="EH14" s="66"/>
      <c r="EI14" s="66"/>
      <c r="EJ14" s="66"/>
      <c r="EK14" s="66"/>
      <c r="EL14" s="66"/>
      <c r="EM14" s="66"/>
      <c r="EN14" s="66"/>
      <c r="EO14" s="66"/>
      <c r="EP14" s="66"/>
      <c r="EQ14" s="66"/>
      <c r="ER14" s="66"/>
      <c r="ES14" s="66"/>
      <c r="ET14" s="66"/>
      <c r="EU14" s="66"/>
      <c r="EV14" s="66"/>
      <c r="EW14" s="66"/>
      <c r="EX14" s="66"/>
      <c r="EY14" s="66"/>
      <c r="EZ14" s="66"/>
      <c r="FA14" s="66"/>
      <c r="FB14" s="66"/>
      <c r="FC14" s="66"/>
      <c r="FD14" s="66"/>
      <c r="FE14" s="66"/>
      <c r="FF14" s="66"/>
      <c r="FG14" s="66"/>
      <c r="FH14" s="66"/>
      <c r="FI14" s="66"/>
      <c r="FJ14" s="66"/>
      <c r="FK14" s="66"/>
      <c r="FL14" s="66"/>
      <c r="FM14" s="66"/>
      <c r="FN14" s="66"/>
      <c r="FO14" s="66"/>
      <c r="FP14" s="66"/>
      <c r="FQ14" s="66"/>
      <c r="FR14" s="66"/>
      <c r="FS14" s="66"/>
      <c r="FT14" s="66"/>
      <c r="FU14" s="66"/>
      <c r="FV14" s="66"/>
      <c r="FW14" s="66"/>
      <c r="FX14" s="66"/>
      <c r="FY14" s="66"/>
      <c r="FZ14" s="66"/>
      <c r="GA14" s="66"/>
      <c r="GB14" s="66"/>
      <c r="GC14" s="66"/>
      <c r="GD14" s="66"/>
      <c r="GE14" s="66"/>
      <c r="GF14" s="66"/>
      <c r="GG14" s="66"/>
      <c r="GH14" s="66"/>
      <c r="GI14" s="66"/>
      <c r="GJ14" s="66"/>
      <c r="GK14" s="66"/>
      <c r="GL14" s="66"/>
      <c r="GM14" s="66"/>
      <c r="GN14" s="66"/>
      <c r="GO14" s="66"/>
      <c r="GP14" s="66"/>
      <c r="GQ14" s="66"/>
      <c r="GR14" s="66"/>
      <c r="GS14" s="66"/>
      <c r="GT14" s="66"/>
      <c r="GU14" s="66"/>
      <c r="GV14" s="66"/>
      <c r="GW14" s="66"/>
      <c r="GX14" s="66"/>
      <c r="GY14" s="66"/>
      <c r="GZ14" s="66"/>
      <c r="HA14" s="66"/>
      <c r="HB14" s="66"/>
      <c r="HC14" s="66"/>
      <c r="HD14" s="66"/>
      <c r="HE14" s="66"/>
      <c r="HF14" s="66"/>
      <c r="HG14" s="66"/>
      <c r="HH14" s="66"/>
      <c r="HI14" s="66"/>
      <c r="HJ14" s="66"/>
      <c r="HK14" s="66"/>
      <c r="HL14" s="66"/>
      <c r="HM14" s="66"/>
      <c r="HN14" s="66"/>
      <c r="HO14" s="66"/>
      <c r="HP14" s="66"/>
      <c r="HQ14" s="66"/>
      <c r="HR14" s="66"/>
      <c r="HS14" s="66"/>
      <c r="HT14" s="66"/>
      <c r="HU14" s="66"/>
      <c r="HV14" s="66"/>
      <c r="HW14" s="66"/>
      <c r="HX14" s="66"/>
      <c r="HY14" s="66"/>
      <c r="HZ14" s="66"/>
      <c r="IA14" s="66"/>
      <c r="IB14" s="66"/>
      <c r="IC14" s="66"/>
      <c r="ID14" s="66"/>
      <c r="IE14" s="66"/>
      <c r="IF14" s="66"/>
      <c r="IG14" s="66"/>
      <c r="IH14" s="66"/>
      <c r="II14" s="66"/>
      <c r="IJ14" s="66"/>
      <c r="IK14" s="66"/>
      <c r="IL14" s="66"/>
      <c r="IM14" s="66"/>
      <c r="IN14" s="66"/>
      <c r="IO14" s="66"/>
      <c r="IP14" s="66"/>
      <c r="IQ14" s="66"/>
    </row>
    <row r="15" spans="1:254" customFormat="1" ht="17.100000000000001" customHeight="1">
      <c r="A15" s="390" t="s">
        <v>4</v>
      </c>
      <c r="B15" s="1552"/>
      <c r="C15" s="664"/>
      <c r="D15" s="19"/>
      <c r="E15" s="291"/>
      <c r="F15" s="1372"/>
      <c r="G15" s="1775"/>
      <c r="H15" s="1775"/>
      <c r="I15" s="1775"/>
      <c r="J15" s="264"/>
      <c r="K15" s="78"/>
      <c r="L15" s="78"/>
      <c r="M15" s="142"/>
      <c r="N15" s="58"/>
      <c r="O15" s="62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5"/>
      <c r="AO15" s="65"/>
      <c r="AP15" s="65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  <c r="CL15" s="66"/>
      <c r="CM15" s="66"/>
      <c r="CN15" s="66"/>
      <c r="CO15" s="66"/>
      <c r="CP15" s="66"/>
      <c r="CQ15" s="66"/>
      <c r="CR15" s="66"/>
      <c r="CS15" s="66"/>
      <c r="CT15" s="66"/>
      <c r="CU15" s="66"/>
      <c r="CV15" s="66"/>
      <c r="CW15" s="66"/>
      <c r="CX15" s="66"/>
      <c r="CY15" s="66"/>
      <c r="CZ15" s="66"/>
      <c r="DA15" s="66"/>
      <c r="DB15" s="66"/>
      <c r="DC15" s="66"/>
      <c r="DD15" s="66"/>
      <c r="DE15" s="66"/>
      <c r="DF15" s="66"/>
      <c r="DG15" s="66"/>
      <c r="DH15" s="66"/>
      <c r="DI15" s="66"/>
      <c r="DJ15" s="66"/>
      <c r="DK15" s="66"/>
      <c r="DL15" s="66"/>
      <c r="DM15" s="66"/>
      <c r="DN15" s="66"/>
      <c r="DO15" s="66"/>
      <c r="DP15" s="66"/>
      <c r="DQ15" s="66"/>
      <c r="DR15" s="66"/>
      <c r="DS15" s="66"/>
      <c r="DT15" s="66"/>
      <c r="DU15" s="66"/>
      <c r="DV15" s="66"/>
      <c r="DW15" s="66"/>
      <c r="DX15" s="66"/>
      <c r="DY15" s="66"/>
      <c r="DZ15" s="66"/>
      <c r="EA15" s="66"/>
      <c r="EB15" s="66"/>
      <c r="EC15" s="66"/>
      <c r="ED15" s="66"/>
      <c r="EE15" s="66"/>
      <c r="EF15" s="66"/>
      <c r="EG15" s="66"/>
      <c r="EH15" s="66"/>
      <c r="EI15" s="66"/>
      <c r="EJ15" s="66"/>
      <c r="EK15" s="66"/>
      <c r="EL15" s="66"/>
      <c r="EM15" s="66"/>
      <c r="EN15" s="66"/>
      <c r="EO15" s="66"/>
      <c r="EP15" s="66"/>
      <c r="EQ15" s="66"/>
      <c r="ER15" s="66"/>
      <c r="ES15" s="66"/>
      <c r="ET15" s="66"/>
      <c r="EU15" s="66"/>
      <c r="EV15" s="66"/>
      <c r="EW15" s="66"/>
      <c r="EX15" s="66"/>
      <c r="EY15" s="66"/>
      <c r="EZ15" s="66"/>
      <c r="FA15" s="66"/>
      <c r="FB15" s="66"/>
      <c r="FC15" s="66"/>
      <c r="FD15" s="66"/>
      <c r="FE15" s="66"/>
      <c r="FF15" s="66"/>
      <c r="FG15" s="66"/>
      <c r="FH15" s="66"/>
      <c r="FI15" s="66"/>
      <c r="FJ15" s="66"/>
      <c r="FK15" s="66"/>
      <c r="FL15" s="66"/>
      <c r="FM15" s="66"/>
      <c r="FN15" s="66"/>
      <c r="FO15" s="66"/>
      <c r="FP15" s="66"/>
      <c r="FQ15" s="66"/>
      <c r="FR15" s="66"/>
      <c r="FS15" s="66"/>
      <c r="FT15" s="66"/>
      <c r="FU15" s="66"/>
      <c r="FV15" s="66"/>
      <c r="FW15" s="66"/>
      <c r="FX15" s="66"/>
      <c r="FY15" s="66"/>
      <c r="FZ15" s="66"/>
      <c r="GA15" s="66"/>
      <c r="GB15" s="66"/>
      <c r="GC15" s="66"/>
      <c r="GD15" s="66"/>
      <c r="GE15" s="66"/>
      <c r="GF15" s="66"/>
      <c r="GG15" s="66"/>
      <c r="GH15" s="66"/>
      <c r="GI15" s="66"/>
      <c r="GJ15" s="66"/>
      <c r="GK15" s="66"/>
      <c r="GL15" s="66"/>
      <c r="GM15" s="66"/>
      <c r="GN15" s="66"/>
      <c r="GO15" s="66"/>
      <c r="GP15" s="66"/>
      <c r="GQ15" s="66"/>
      <c r="GR15" s="66"/>
      <c r="GS15" s="66"/>
      <c r="GT15" s="66"/>
      <c r="GU15" s="66"/>
      <c r="GV15" s="66"/>
      <c r="GW15" s="66"/>
      <c r="GX15" s="66"/>
      <c r="GY15" s="66"/>
      <c r="GZ15" s="66"/>
      <c r="HA15" s="66"/>
      <c r="HB15" s="66"/>
      <c r="HC15" s="66"/>
      <c r="HD15" s="66"/>
      <c r="HE15" s="66"/>
      <c r="HF15" s="66"/>
      <c r="HG15" s="66"/>
      <c r="HH15" s="66"/>
      <c r="HI15" s="66"/>
      <c r="HJ15" s="66"/>
      <c r="HK15" s="66"/>
      <c r="HL15" s="66"/>
      <c r="HM15" s="66"/>
      <c r="HN15" s="66"/>
      <c r="HO15" s="66"/>
      <c r="HP15" s="66"/>
      <c r="HQ15" s="66"/>
      <c r="HR15" s="66"/>
      <c r="HS15" s="66"/>
      <c r="HT15" s="66"/>
      <c r="HU15" s="66"/>
      <c r="HV15" s="66"/>
      <c r="HW15" s="66"/>
      <c r="HX15" s="66"/>
      <c r="HY15" s="66"/>
      <c r="HZ15" s="66"/>
      <c r="IA15" s="66"/>
      <c r="IB15" s="66"/>
      <c r="IC15" s="66"/>
      <c r="ID15" s="66"/>
      <c r="IE15" s="66"/>
      <c r="IF15" s="66"/>
      <c r="IG15" s="66"/>
      <c r="IH15" s="66"/>
      <c r="II15" s="66"/>
      <c r="IJ15" s="66"/>
      <c r="IK15" s="66"/>
      <c r="IL15" s="66"/>
      <c r="IM15" s="66"/>
      <c r="IN15" s="66"/>
      <c r="IO15" s="66"/>
      <c r="IP15" s="66"/>
      <c r="IQ15" s="66"/>
    </row>
    <row r="16" spans="1:254" customFormat="1" ht="17.100000000000001" customHeight="1">
      <c r="A16" s="390" t="s">
        <v>12</v>
      </c>
      <c r="B16" s="1552"/>
      <c r="C16" s="664"/>
      <c r="D16" s="19"/>
      <c r="E16" s="291"/>
      <c r="F16" s="1372"/>
      <c r="G16" s="1775"/>
      <c r="H16" s="1775"/>
      <c r="I16" s="1775"/>
      <c r="J16" s="264"/>
      <c r="K16" s="78"/>
      <c r="L16" s="78"/>
      <c r="M16" s="142"/>
      <c r="N16" s="58"/>
      <c r="O16" s="62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5"/>
      <c r="AO16" s="65"/>
      <c r="AP16" s="65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  <c r="BP16" s="66"/>
      <c r="BQ16" s="66"/>
      <c r="BR16" s="66"/>
      <c r="BS16" s="66"/>
      <c r="BT16" s="66"/>
      <c r="BU16" s="66"/>
      <c r="BV16" s="66"/>
      <c r="BW16" s="66"/>
      <c r="BX16" s="66"/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  <c r="CL16" s="66"/>
      <c r="CM16" s="66"/>
      <c r="CN16" s="66"/>
      <c r="CO16" s="66"/>
      <c r="CP16" s="66"/>
      <c r="CQ16" s="66"/>
      <c r="CR16" s="66"/>
      <c r="CS16" s="66"/>
      <c r="CT16" s="66"/>
      <c r="CU16" s="66"/>
      <c r="CV16" s="66"/>
      <c r="CW16" s="66"/>
      <c r="CX16" s="66"/>
      <c r="CY16" s="66"/>
      <c r="CZ16" s="66"/>
      <c r="DA16" s="66"/>
      <c r="DB16" s="66"/>
      <c r="DC16" s="66"/>
      <c r="DD16" s="66"/>
      <c r="DE16" s="66"/>
      <c r="DF16" s="66"/>
      <c r="DG16" s="66"/>
      <c r="DH16" s="66"/>
      <c r="DI16" s="66"/>
      <c r="DJ16" s="66"/>
      <c r="DK16" s="66"/>
      <c r="DL16" s="66"/>
      <c r="DM16" s="66"/>
      <c r="DN16" s="66"/>
      <c r="DO16" s="66"/>
      <c r="DP16" s="66"/>
      <c r="DQ16" s="66"/>
      <c r="DR16" s="66"/>
      <c r="DS16" s="66"/>
      <c r="DT16" s="66"/>
      <c r="DU16" s="66"/>
      <c r="DV16" s="66"/>
      <c r="DW16" s="66"/>
      <c r="DX16" s="66"/>
      <c r="DY16" s="66"/>
      <c r="DZ16" s="66"/>
      <c r="EA16" s="66"/>
      <c r="EB16" s="66"/>
      <c r="EC16" s="66"/>
      <c r="ED16" s="66"/>
      <c r="EE16" s="66"/>
      <c r="EF16" s="66"/>
      <c r="EG16" s="66"/>
      <c r="EH16" s="66"/>
      <c r="EI16" s="66"/>
      <c r="EJ16" s="66"/>
      <c r="EK16" s="66"/>
      <c r="EL16" s="66"/>
      <c r="EM16" s="66"/>
      <c r="EN16" s="66"/>
      <c r="EO16" s="66"/>
      <c r="EP16" s="66"/>
      <c r="EQ16" s="66"/>
      <c r="ER16" s="66"/>
      <c r="ES16" s="66"/>
      <c r="ET16" s="66"/>
      <c r="EU16" s="66"/>
      <c r="EV16" s="66"/>
      <c r="EW16" s="66"/>
      <c r="EX16" s="66"/>
      <c r="EY16" s="66"/>
      <c r="EZ16" s="66"/>
      <c r="FA16" s="66"/>
      <c r="FB16" s="66"/>
      <c r="FC16" s="66"/>
      <c r="FD16" s="66"/>
      <c r="FE16" s="66"/>
      <c r="FF16" s="66"/>
      <c r="FG16" s="66"/>
      <c r="FH16" s="66"/>
      <c r="FI16" s="66"/>
      <c r="FJ16" s="66"/>
      <c r="FK16" s="66"/>
      <c r="FL16" s="66"/>
      <c r="FM16" s="66"/>
      <c r="FN16" s="66"/>
      <c r="FO16" s="66"/>
      <c r="FP16" s="66"/>
      <c r="FQ16" s="66"/>
      <c r="FR16" s="66"/>
      <c r="FS16" s="66"/>
      <c r="FT16" s="66"/>
      <c r="FU16" s="66"/>
      <c r="FV16" s="66"/>
      <c r="FW16" s="66"/>
      <c r="FX16" s="66"/>
      <c r="FY16" s="66"/>
      <c r="FZ16" s="66"/>
      <c r="GA16" s="66"/>
      <c r="GB16" s="66"/>
      <c r="GC16" s="66"/>
      <c r="GD16" s="66"/>
      <c r="GE16" s="66"/>
      <c r="GF16" s="66"/>
      <c r="GG16" s="66"/>
      <c r="GH16" s="66"/>
      <c r="GI16" s="66"/>
      <c r="GJ16" s="66"/>
      <c r="GK16" s="66"/>
      <c r="GL16" s="66"/>
      <c r="GM16" s="66"/>
      <c r="GN16" s="66"/>
      <c r="GO16" s="66"/>
      <c r="GP16" s="66"/>
      <c r="GQ16" s="66"/>
      <c r="GR16" s="66"/>
      <c r="GS16" s="66"/>
      <c r="GT16" s="66"/>
      <c r="GU16" s="66"/>
      <c r="GV16" s="66"/>
      <c r="GW16" s="66"/>
      <c r="GX16" s="66"/>
      <c r="GY16" s="66"/>
      <c r="GZ16" s="66"/>
      <c r="HA16" s="66"/>
      <c r="HB16" s="66"/>
      <c r="HC16" s="66"/>
      <c r="HD16" s="66"/>
      <c r="HE16" s="66"/>
      <c r="HF16" s="66"/>
      <c r="HG16" s="66"/>
      <c r="HH16" s="66"/>
      <c r="HI16" s="66"/>
      <c r="HJ16" s="66"/>
      <c r="HK16" s="66"/>
      <c r="HL16" s="66"/>
      <c r="HM16" s="66"/>
      <c r="HN16" s="66"/>
      <c r="HO16" s="66"/>
      <c r="HP16" s="66"/>
      <c r="HQ16" s="66"/>
      <c r="HR16" s="66"/>
      <c r="HS16" s="66"/>
      <c r="HT16" s="66"/>
      <c r="HU16" s="66"/>
      <c r="HV16" s="66"/>
      <c r="HW16" s="66"/>
      <c r="HX16" s="66"/>
      <c r="HY16" s="66"/>
      <c r="HZ16" s="66"/>
      <c r="IA16" s="66"/>
      <c r="IB16" s="66"/>
      <c r="IC16" s="66"/>
      <c r="ID16" s="66"/>
      <c r="IE16" s="66"/>
      <c r="IF16" s="66"/>
      <c r="IG16" s="66"/>
      <c r="IH16" s="66"/>
      <c r="II16" s="66"/>
      <c r="IJ16" s="66"/>
      <c r="IK16" s="66"/>
      <c r="IL16" s="66"/>
      <c r="IM16" s="66"/>
      <c r="IN16" s="66"/>
      <c r="IO16" s="66"/>
      <c r="IP16" s="66"/>
      <c r="IQ16" s="66"/>
    </row>
    <row r="17" spans="1:251" customFormat="1" ht="17.100000000000001" customHeight="1">
      <c r="A17" s="390" t="s">
        <v>13</v>
      </c>
      <c r="B17" s="1552"/>
      <c r="C17" s="664"/>
      <c r="D17" s="19"/>
      <c r="E17" s="18"/>
      <c r="F17" s="1371"/>
      <c r="G17" s="1775"/>
      <c r="H17" s="1775"/>
      <c r="I17" s="1775"/>
      <c r="J17" s="264"/>
      <c r="K17" s="78"/>
      <c r="L17" s="78"/>
      <c r="M17" s="142"/>
      <c r="N17" s="58"/>
      <c r="O17" s="62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5"/>
      <c r="AO17" s="65"/>
      <c r="AP17" s="65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  <c r="CU17" s="66"/>
      <c r="CV17" s="66"/>
      <c r="CW17" s="66"/>
      <c r="CX17" s="66"/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6"/>
      <c r="DL17" s="66"/>
      <c r="DM17" s="66"/>
      <c r="DN17" s="66"/>
      <c r="DO17" s="66"/>
      <c r="DP17" s="66"/>
      <c r="DQ17" s="66"/>
      <c r="DR17" s="66"/>
      <c r="DS17" s="66"/>
      <c r="DT17" s="66"/>
      <c r="DU17" s="66"/>
      <c r="DV17" s="66"/>
      <c r="DW17" s="66"/>
      <c r="DX17" s="66"/>
      <c r="DY17" s="66"/>
      <c r="DZ17" s="66"/>
      <c r="EA17" s="66"/>
      <c r="EB17" s="66"/>
      <c r="EC17" s="66"/>
      <c r="ED17" s="66"/>
      <c r="EE17" s="66"/>
      <c r="EF17" s="66"/>
      <c r="EG17" s="66"/>
      <c r="EH17" s="66"/>
      <c r="EI17" s="66"/>
      <c r="EJ17" s="66"/>
      <c r="EK17" s="66"/>
      <c r="EL17" s="66"/>
      <c r="EM17" s="66"/>
      <c r="EN17" s="66"/>
      <c r="EO17" s="66"/>
      <c r="EP17" s="66"/>
      <c r="EQ17" s="66"/>
      <c r="ER17" s="66"/>
      <c r="ES17" s="66"/>
      <c r="ET17" s="66"/>
      <c r="EU17" s="66"/>
      <c r="EV17" s="66"/>
      <c r="EW17" s="66"/>
      <c r="EX17" s="66"/>
      <c r="EY17" s="66"/>
      <c r="EZ17" s="66"/>
      <c r="FA17" s="66"/>
      <c r="FB17" s="66"/>
      <c r="FC17" s="66"/>
      <c r="FD17" s="66"/>
      <c r="FE17" s="66"/>
      <c r="FF17" s="66"/>
      <c r="FG17" s="66"/>
      <c r="FH17" s="66"/>
      <c r="FI17" s="66"/>
      <c r="FJ17" s="66"/>
      <c r="FK17" s="66"/>
      <c r="FL17" s="66"/>
      <c r="FM17" s="66"/>
      <c r="FN17" s="66"/>
      <c r="FO17" s="66"/>
      <c r="FP17" s="66"/>
      <c r="FQ17" s="66"/>
      <c r="FR17" s="66"/>
      <c r="FS17" s="66"/>
      <c r="FT17" s="66"/>
      <c r="FU17" s="66"/>
      <c r="FV17" s="66"/>
      <c r="FW17" s="66"/>
      <c r="FX17" s="66"/>
      <c r="FY17" s="66"/>
      <c r="FZ17" s="66"/>
      <c r="GA17" s="66"/>
      <c r="GB17" s="66"/>
      <c r="GC17" s="66"/>
      <c r="GD17" s="66"/>
      <c r="GE17" s="66"/>
      <c r="GF17" s="66"/>
      <c r="GG17" s="66"/>
      <c r="GH17" s="66"/>
      <c r="GI17" s="66"/>
      <c r="GJ17" s="66"/>
      <c r="GK17" s="66"/>
      <c r="GL17" s="66"/>
      <c r="GM17" s="66"/>
      <c r="GN17" s="66"/>
      <c r="GO17" s="66"/>
      <c r="GP17" s="66"/>
      <c r="GQ17" s="66"/>
      <c r="GR17" s="66"/>
      <c r="GS17" s="66"/>
      <c r="GT17" s="66"/>
      <c r="GU17" s="66"/>
      <c r="GV17" s="66"/>
      <c r="GW17" s="66"/>
      <c r="GX17" s="66"/>
      <c r="GY17" s="66"/>
      <c r="GZ17" s="66"/>
      <c r="HA17" s="66"/>
      <c r="HB17" s="66"/>
      <c r="HC17" s="66"/>
      <c r="HD17" s="66"/>
      <c r="HE17" s="66"/>
      <c r="HF17" s="66"/>
      <c r="HG17" s="66"/>
      <c r="HH17" s="66"/>
      <c r="HI17" s="66"/>
      <c r="HJ17" s="66"/>
      <c r="HK17" s="66"/>
      <c r="HL17" s="66"/>
      <c r="HM17" s="66"/>
      <c r="HN17" s="66"/>
      <c r="HO17" s="66"/>
      <c r="HP17" s="66"/>
      <c r="HQ17" s="66"/>
      <c r="HR17" s="66"/>
      <c r="HS17" s="66"/>
      <c r="HT17" s="66"/>
      <c r="HU17" s="66"/>
      <c r="HV17" s="66"/>
      <c r="HW17" s="66"/>
      <c r="HX17" s="66"/>
      <c r="HY17" s="66"/>
      <c r="HZ17" s="66"/>
      <c r="IA17" s="66"/>
      <c r="IB17" s="66"/>
      <c r="IC17" s="66"/>
      <c r="ID17" s="66"/>
      <c r="IE17" s="66"/>
      <c r="IF17" s="66"/>
      <c r="IG17" s="66"/>
      <c r="IH17" s="66"/>
      <c r="II17" s="66"/>
      <c r="IJ17" s="66"/>
      <c r="IK17" s="66"/>
      <c r="IL17" s="66"/>
      <c r="IM17" s="66"/>
      <c r="IN17" s="66"/>
      <c r="IO17" s="66"/>
      <c r="IP17" s="66"/>
      <c r="IQ17" s="66"/>
    </row>
    <row r="18" spans="1:251" customFormat="1" ht="17.100000000000001" customHeight="1">
      <c r="A18" s="404" t="s">
        <v>7</v>
      </c>
      <c r="B18" s="1553"/>
      <c r="C18" s="29"/>
      <c r="D18" s="19"/>
      <c r="E18" s="291"/>
      <c r="F18" s="1372"/>
      <c r="G18" s="1775"/>
      <c r="H18" s="1775"/>
      <c r="I18" s="1775"/>
      <c r="J18" s="264"/>
      <c r="K18" s="78"/>
      <c r="L18" s="78"/>
      <c r="M18" s="142"/>
      <c r="N18" s="58"/>
      <c r="O18" s="62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5"/>
      <c r="AO18" s="65"/>
      <c r="AP18" s="65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66"/>
      <c r="DK18" s="66"/>
      <c r="DL18" s="66"/>
      <c r="DM18" s="66"/>
      <c r="DN18" s="66"/>
      <c r="DO18" s="66"/>
      <c r="DP18" s="66"/>
      <c r="DQ18" s="66"/>
      <c r="DR18" s="66"/>
      <c r="DS18" s="66"/>
      <c r="DT18" s="66"/>
      <c r="DU18" s="66"/>
      <c r="DV18" s="66"/>
      <c r="DW18" s="66"/>
      <c r="DX18" s="66"/>
      <c r="DY18" s="66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K18" s="66"/>
      <c r="EL18" s="66"/>
      <c r="EM18" s="66"/>
      <c r="EN18" s="66"/>
      <c r="EO18" s="66"/>
      <c r="EP18" s="66"/>
      <c r="EQ18" s="66"/>
      <c r="ER18" s="66"/>
      <c r="ES18" s="66"/>
      <c r="ET18" s="66"/>
      <c r="EU18" s="66"/>
      <c r="EV18" s="66"/>
      <c r="EW18" s="66"/>
      <c r="EX18" s="66"/>
      <c r="EY18" s="66"/>
      <c r="EZ18" s="66"/>
      <c r="FA18" s="66"/>
      <c r="FB18" s="66"/>
      <c r="FC18" s="66"/>
      <c r="FD18" s="66"/>
      <c r="FE18" s="66"/>
      <c r="FF18" s="66"/>
      <c r="FG18" s="66"/>
      <c r="FH18" s="66"/>
      <c r="FI18" s="66"/>
      <c r="FJ18" s="66"/>
      <c r="FK18" s="66"/>
      <c r="FL18" s="66"/>
      <c r="FM18" s="66"/>
      <c r="FN18" s="66"/>
      <c r="FO18" s="66"/>
      <c r="FP18" s="66"/>
      <c r="FQ18" s="66"/>
      <c r="FR18" s="66"/>
      <c r="FS18" s="66"/>
      <c r="FT18" s="66"/>
      <c r="FU18" s="66"/>
      <c r="FV18" s="66"/>
      <c r="FW18" s="66"/>
      <c r="FX18" s="66"/>
      <c r="FY18" s="66"/>
      <c r="FZ18" s="66"/>
      <c r="GA18" s="66"/>
      <c r="GB18" s="66"/>
      <c r="GC18" s="66"/>
      <c r="GD18" s="66"/>
      <c r="GE18" s="66"/>
      <c r="GF18" s="66"/>
      <c r="GG18" s="66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  <c r="GY18" s="66"/>
      <c r="GZ18" s="66"/>
      <c r="HA18" s="66"/>
      <c r="HB18" s="66"/>
      <c r="HC18" s="66"/>
      <c r="HD18" s="66"/>
      <c r="HE18" s="66"/>
      <c r="HF18" s="66"/>
      <c r="HG18" s="66"/>
      <c r="HH18" s="66"/>
      <c r="HI18" s="66"/>
      <c r="HJ18" s="66"/>
      <c r="HK18" s="66"/>
      <c r="HL18" s="66"/>
      <c r="HM18" s="66"/>
      <c r="HN18" s="66"/>
      <c r="HO18" s="66"/>
      <c r="HP18" s="66"/>
      <c r="HQ18" s="66"/>
      <c r="HR18" s="66"/>
      <c r="HS18" s="66"/>
      <c r="HT18" s="66"/>
      <c r="HU18" s="66"/>
      <c r="HV18" s="66"/>
      <c r="HW18" s="66"/>
      <c r="HX18" s="66"/>
      <c r="HY18" s="66"/>
      <c r="HZ18" s="66"/>
      <c r="IA18" s="66"/>
      <c r="IB18" s="66"/>
      <c r="IC18" s="66"/>
      <c r="ID18" s="66"/>
      <c r="IE18" s="66"/>
      <c r="IF18" s="66"/>
      <c r="IG18" s="66"/>
      <c r="IH18" s="66"/>
      <c r="II18" s="66"/>
      <c r="IJ18" s="66"/>
      <c r="IK18" s="66"/>
      <c r="IL18" s="66"/>
      <c r="IM18" s="66"/>
      <c r="IN18" s="66"/>
      <c r="IO18" s="66"/>
      <c r="IP18" s="66"/>
      <c r="IQ18" s="66"/>
    </row>
    <row r="19" spans="1:251" s="1" customFormat="1" ht="17.100000000000001" customHeight="1">
      <c r="A19" s="405" t="s">
        <v>8</v>
      </c>
      <c r="B19" s="1554"/>
      <c r="C19" s="892"/>
      <c r="D19" s="292"/>
      <c r="E19" s="291"/>
      <c r="F19" s="1372"/>
      <c r="G19" s="1775"/>
      <c r="H19" s="1775"/>
      <c r="I19" s="1775"/>
      <c r="J19" s="264"/>
      <c r="K19" s="78"/>
      <c r="L19" s="78"/>
      <c r="M19" s="142"/>
      <c r="N19" s="58"/>
      <c r="O19" s="62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5"/>
      <c r="DG19" s="65"/>
      <c r="DH19" s="65"/>
      <c r="DI19" s="65"/>
      <c r="DJ19" s="65"/>
      <c r="DK19" s="65"/>
      <c r="DL19" s="65"/>
      <c r="DM19" s="65"/>
      <c r="DN19" s="65"/>
      <c r="DO19" s="65"/>
      <c r="DP19" s="65"/>
      <c r="DQ19" s="65"/>
      <c r="DR19" s="65"/>
      <c r="DS19" s="65"/>
      <c r="DT19" s="65"/>
      <c r="DU19" s="65"/>
      <c r="DV19" s="65"/>
      <c r="DW19" s="65"/>
      <c r="DX19" s="65"/>
      <c r="DY19" s="65"/>
      <c r="DZ19" s="65"/>
      <c r="EA19" s="65"/>
      <c r="EB19" s="65"/>
      <c r="EC19" s="65"/>
      <c r="ED19" s="65"/>
      <c r="EE19" s="65"/>
      <c r="EF19" s="65"/>
      <c r="EG19" s="65"/>
      <c r="EH19" s="65"/>
      <c r="EI19" s="65"/>
      <c r="EJ19" s="65"/>
      <c r="EK19" s="65"/>
      <c r="EL19" s="65"/>
      <c r="EM19" s="65"/>
      <c r="EN19" s="65"/>
      <c r="EO19" s="65"/>
      <c r="EP19" s="65"/>
      <c r="EQ19" s="65"/>
      <c r="ER19" s="65"/>
      <c r="ES19" s="65"/>
      <c r="ET19" s="65"/>
      <c r="EU19" s="65"/>
      <c r="EV19" s="65"/>
      <c r="EW19" s="65"/>
      <c r="EX19" s="65"/>
      <c r="EY19" s="65"/>
      <c r="EZ19" s="65"/>
      <c r="FA19" s="65"/>
      <c r="FB19" s="65"/>
      <c r="FC19" s="65"/>
      <c r="FD19" s="65"/>
      <c r="FE19" s="65"/>
      <c r="FF19" s="65"/>
      <c r="FG19" s="65"/>
      <c r="FH19" s="65"/>
      <c r="FI19" s="65"/>
      <c r="FJ19" s="65"/>
      <c r="FK19" s="65"/>
      <c r="FL19" s="65"/>
      <c r="FM19" s="65"/>
      <c r="FN19" s="65"/>
      <c r="FO19" s="65"/>
      <c r="FP19" s="65"/>
      <c r="FQ19" s="65"/>
      <c r="FR19" s="65"/>
      <c r="FS19" s="65"/>
      <c r="FT19" s="65"/>
      <c r="FU19" s="65"/>
      <c r="FV19" s="65"/>
      <c r="FW19" s="65"/>
      <c r="FX19" s="65"/>
      <c r="FY19" s="65"/>
      <c r="FZ19" s="65"/>
      <c r="GA19" s="65"/>
      <c r="GB19" s="65"/>
      <c r="GC19" s="65"/>
      <c r="GD19" s="65"/>
      <c r="GE19" s="65"/>
      <c r="GF19" s="65"/>
      <c r="GG19" s="65"/>
      <c r="GH19" s="65"/>
      <c r="GI19" s="65"/>
      <c r="GJ19" s="65"/>
      <c r="GK19" s="65"/>
      <c r="GL19" s="65"/>
      <c r="GM19" s="65"/>
      <c r="GN19" s="65"/>
      <c r="GO19" s="65"/>
      <c r="GP19" s="65"/>
      <c r="GQ19" s="65"/>
      <c r="GR19" s="65"/>
      <c r="GS19" s="65"/>
      <c r="GT19" s="65"/>
      <c r="GU19" s="65"/>
      <c r="GV19" s="65"/>
      <c r="GW19" s="65"/>
      <c r="GX19" s="65"/>
      <c r="GY19" s="65"/>
      <c r="GZ19" s="65"/>
      <c r="HA19" s="65"/>
      <c r="HB19" s="65"/>
      <c r="HC19" s="65"/>
      <c r="HD19" s="65"/>
      <c r="HE19" s="65"/>
      <c r="HF19" s="65"/>
      <c r="HG19" s="65"/>
      <c r="HH19" s="65"/>
      <c r="HI19" s="65"/>
      <c r="HJ19" s="65"/>
      <c r="HK19" s="65"/>
      <c r="HL19" s="65"/>
      <c r="HM19" s="65"/>
      <c r="HN19" s="65"/>
      <c r="HO19" s="65"/>
      <c r="HP19" s="65"/>
      <c r="HQ19" s="65"/>
      <c r="HR19" s="65"/>
      <c r="HS19" s="65"/>
      <c r="HT19" s="65"/>
      <c r="HU19" s="65"/>
      <c r="HV19" s="65"/>
      <c r="HW19" s="65"/>
      <c r="HX19" s="65"/>
      <c r="HY19" s="65"/>
      <c r="HZ19" s="65"/>
      <c r="IA19" s="65"/>
      <c r="IB19" s="65"/>
      <c r="IC19" s="65"/>
      <c r="ID19" s="65"/>
      <c r="IE19" s="65"/>
      <c r="IF19" s="65"/>
      <c r="IG19" s="65"/>
      <c r="IH19" s="65"/>
      <c r="II19" s="65"/>
      <c r="IJ19" s="65"/>
      <c r="IK19" s="65"/>
      <c r="IL19" s="65"/>
      <c r="IM19" s="65"/>
      <c r="IN19" s="65"/>
      <c r="IO19" s="65"/>
      <c r="IP19" s="65"/>
      <c r="IQ19" s="65"/>
    </row>
    <row r="20" spans="1:251" ht="67.5" customHeight="1">
      <c r="A20" s="1418" t="s">
        <v>14</v>
      </c>
      <c r="B20" s="1649" t="s">
        <v>15</v>
      </c>
      <c r="C20" s="1419" t="s">
        <v>2558</v>
      </c>
      <c r="D20" s="1420" t="s">
        <v>2559</v>
      </c>
      <c r="E20" s="1421" t="s">
        <v>19</v>
      </c>
      <c r="F20" s="1422" t="s">
        <v>20</v>
      </c>
      <c r="G20" s="1776" t="s">
        <v>2456</v>
      </c>
      <c r="H20" s="1776" t="s">
        <v>22</v>
      </c>
      <c r="I20" s="1776" t="s">
        <v>23</v>
      </c>
      <c r="J20" s="1832"/>
      <c r="K20" s="1833"/>
      <c r="L20" s="1833"/>
      <c r="M20" s="142"/>
      <c r="N20" s="64"/>
      <c r="O20" s="64"/>
      <c r="P20" s="1"/>
    </row>
    <row r="21" spans="1:251" ht="15" customHeight="1">
      <c r="A21" s="261" t="s">
        <v>3961</v>
      </c>
      <c r="B21" s="1651"/>
      <c r="C21" s="666" t="s">
        <v>2560</v>
      </c>
      <c r="D21" s="35"/>
      <c r="E21" s="41"/>
      <c r="F21" s="260"/>
      <c r="G21" s="1777"/>
      <c r="H21" s="1781"/>
      <c r="I21" s="1793"/>
      <c r="J21" s="60"/>
      <c r="K21" s="58"/>
      <c r="L21" s="62"/>
      <c r="M21" s="142"/>
      <c r="N21" s="64"/>
      <c r="O21" s="64"/>
      <c r="P21" s="1"/>
    </row>
    <row r="22" spans="1:251" ht="43.15" customHeight="1">
      <c r="A22" s="261" t="s">
        <v>2561</v>
      </c>
      <c r="B22" s="1650" t="s">
        <v>15</v>
      </c>
      <c r="C22" s="666"/>
      <c r="D22" s="1198" t="s">
        <v>690</v>
      </c>
      <c r="E22" s="39">
        <v>10</v>
      </c>
      <c r="F22" s="1202" t="s">
        <v>4853</v>
      </c>
      <c r="G22" s="1777">
        <v>42</v>
      </c>
      <c r="H22" s="1781"/>
      <c r="I22" s="1793"/>
      <c r="J22" s="60"/>
      <c r="K22" s="58"/>
      <c r="L22" s="62"/>
      <c r="M22" s="142"/>
      <c r="N22" s="64"/>
      <c r="O22" s="64"/>
      <c r="P22" s="1"/>
    </row>
    <row r="23" spans="1:251" ht="16.149999999999999" customHeight="1">
      <c r="A23" s="904" t="s">
        <v>2562</v>
      </c>
      <c r="B23" s="1650"/>
      <c r="C23" s="681"/>
      <c r="D23" s="716"/>
      <c r="E23" s="717"/>
      <c r="F23" s="1373"/>
      <c r="G23" s="1778"/>
      <c r="H23" s="1779"/>
      <c r="I23" s="1793"/>
      <c r="J23" s="60"/>
      <c r="K23" s="62"/>
      <c r="L23" s="62"/>
      <c r="M23" s="443"/>
      <c r="N23" s="64"/>
      <c r="O23" s="64"/>
      <c r="P23" s="1"/>
    </row>
    <row r="24" spans="1:251" ht="16.149999999999999" customHeight="1">
      <c r="A24" s="904"/>
      <c r="B24" s="1650"/>
      <c r="C24" s="681"/>
      <c r="D24" s="1764" t="s">
        <v>612</v>
      </c>
      <c r="E24" s="1765">
        <v>15</v>
      </c>
      <c r="F24" s="1766" t="s">
        <v>6457</v>
      </c>
      <c r="G24" s="1778"/>
      <c r="H24" s="1779"/>
      <c r="I24" s="1793"/>
      <c r="J24" s="60"/>
      <c r="K24" s="62"/>
      <c r="L24" s="62"/>
      <c r="M24" s="443"/>
      <c r="N24" s="64"/>
      <c r="O24" s="64"/>
      <c r="P24" s="1"/>
    </row>
    <row r="25" spans="1:251" ht="17.25" customHeight="1">
      <c r="A25" s="698" t="s">
        <v>3814</v>
      </c>
      <c r="B25" s="1650" t="s">
        <v>15</v>
      </c>
      <c r="C25" s="666"/>
      <c r="D25" s="1200" t="s">
        <v>44</v>
      </c>
      <c r="E25" s="71">
        <v>12</v>
      </c>
      <c r="F25" s="1332" t="s">
        <v>2563</v>
      </c>
      <c r="G25" s="1777">
        <v>57</v>
      </c>
      <c r="H25" s="1779"/>
      <c r="I25" s="1793"/>
      <c r="J25" s="60"/>
      <c r="K25" s="62"/>
      <c r="L25" s="62"/>
      <c r="M25" s="443"/>
      <c r="N25" s="64"/>
      <c r="O25" s="64"/>
      <c r="P25" s="1"/>
    </row>
    <row r="26" spans="1:251" ht="22.9" customHeight="1">
      <c r="A26" s="905" t="s">
        <v>3962</v>
      </c>
      <c r="B26" s="1650" t="s">
        <v>15</v>
      </c>
      <c r="C26" s="677" t="s">
        <v>2564</v>
      </c>
      <c r="D26" s="1198" t="s">
        <v>27</v>
      </c>
      <c r="E26" s="39">
        <v>25</v>
      </c>
      <c r="F26" s="1202" t="s">
        <v>2565</v>
      </c>
      <c r="G26" s="1777">
        <v>6</v>
      </c>
      <c r="H26" s="1780">
        <v>24</v>
      </c>
      <c r="I26" s="1793"/>
      <c r="J26" s="60"/>
      <c r="K26" s="62"/>
      <c r="L26" s="62"/>
      <c r="M26" s="142"/>
      <c r="N26" s="64"/>
      <c r="O26" s="64"/>
      <c r="P26" s="1"/>
    </row>
    <row r="27" spans="1:251" ht="33.6" customHeight="1">
      <c r="A27" s="698" t="s">
        <v>2566</v>
      </c>
      <c r="B27" s="1650" t="s">
        <v>15</v>
      </c>
      <c r="C27" s="666" t="s">
        <v>3965</v>
      </c>
      <c r="D27" s="1200" t="s">
        <v>744</v>
      </c>
      <c r="E27" s="71">
        <v>15</v>
      </c>
      <c r="F27" s="1202" t="s">
        <v>4869</v>
      </c>
      <c r="G27" s="1777">
        <v>87</v>
      </c>
      <c r="H27" s="1779"/>
      <c r="I27" s="1793"/>
      <c r="J27" s="60"/>
      <c r="K27" s="62"/>
      <c r="L27" s="62"/>
      <c r="M27" s="443"/>
      <c r="N27" s="64"/>
      <c r="O27" s="64"/>
      <c r="P27" s="1"/>
    </row>
    <row r="28" spans="1:251" ht="26.45" customHeight="1">
      <c r="A28" s="625" t="s">
        <v>3963</v>
      </c>
      <c r="B28" s="1650" t="s">
        <v>15</v>
      </c>
      <c r="C28" s="666" t="s">
        <v>3964</v>
      </c>
      <c r="D28" s="1198" t="s">
        <v>44</v>
      </c>
      <c r="E28" s="39">
        <v>10</v>
      </c>
      <c r="F28" s="1063" t="s">
        <v>2567</v>
      </c>
      <c r="G28" s="1777">
        <v>65</v>
      </c>
      <c r="H28" s="1778"/>
      <c r="I28" s="1793"/>
      <c r="J28" s="61"/>
      <c r="K28" s="58"/>
      <c r="L28" s="59"/>
      <c r="M28" s="1744"/>
      <c r="N28" s="64"/>
      <c r="O28" s="64"/>
      <c r="P28" s="1"/>
      <c r="Q28" s="66"/>
      <c r="R28" s="66"/>
      <c r="S28" s="66"/>
    </row>
    <row r="29" spans="1:251" ht="25.15" customHeight="1">
      <c r="A29" s="698" t="s">
        <v>2568</v>
      </c>
      <c r="B29" s="1652"/>
      <c r="C29" s="666" t="s">
        <v>2569</v>
      </c>
      <c r="D29" s="85"/>
      <c r="E29" s="715"/>
      <c r="F29" s="1374"/>
      <c r="G29" s="1781"/>
      <c r="H29" s="1793"/>
      <c r="I29" s="1793"/>
      <c r="J29" s="60"/>
      <c r="K29" s="58"/>
      <c r="L29" s="62"/>
      <c r="M29" s="142"/>
      <c r="N29" s="64"/>
      <c r="O29" s="64"/>
      <c r="P29" s="1"/>
    </row>
    <row r="30" spans="1:251" ht="25.9" customHeight="1">
      <c r="A30" s="698" t="s">
        <v>5054</v>
      </c>
      <c r="B30" s="1650" t="s">
        <v>15</v>
      </c>
      <c r="C30" s="668"/>
      <c r="D30" s="1198" t="s">
        <v>44</v>
      </c>
      <c r="E30" s="39">
        <v>30</v>
      </c>
      <c r="F30" s="1324" t="s">
        <v>2570</v>
      </c>
      <c r="G30" s="1777">
        <v>17</v>
      </c>
      <c r="H30" s="1777"/>
      <c r="I30" s="1777"/>
      <c r="J30" s="60"/>
      <c r="K30" s="62"/>
      <c r="L30" s="62"/>
      <c r="M30" s="142"/>
      <c r="N30" s="64"/>
      <c r="O30" s="64"/>
      <c r="P30" s="1"/>
      <c r="Q30" s="66"/>
      <c r="R30" s="66"/>
      <c r="S30" s="66"/>
    </row>
    <row r="31" spans="1:251" ht="17.45" customHeight="1">
      <c r="A31" s="698" t="s">
        <v>5055</v>
      </c>
      <c r="B31" s="1650" t="s">
        <v>15</v>
      </c>
      <c r="C31" s="668"/>
      <c r="D31" s="1198" t="s">
        <v>44</v>
      </c>
      <c r="E31" s="39">
        <v>30</v>
      </c>
      <c r="F31" s="1324" t="s">
        <v>2571</v>
      </c>
      <c r="G31" s="1777">
        <v>24</v>
      </c>
      <c r="H31" s="1777"/>
      <c r="I31" s="1777"/>
      <c r="J31" s="60"/>
      <c r="K31" s="62"/>
      <c r="L31" s="62"/>
      <c r="M31" s="142"/>
      <c r="N31" s="64"/>
      <c r="O31" s="64"/>
      <c r="P31" s="1"/>
      <c r="Q31" s="66"/>
      <c r="R31" s="66"/>
      <c r="S31" s="66"/>
    </row>
    <row r="32" spans="1:251" s="117" customFormat="1" ht="25.9" customHeight="1">
      <c r="A32" s="698" t="s">
        <v>5056</v>
      </c>
      <c r="B32" s="1653" t="s">
        <v>15</v>
      </c>
      <c r="C32" s="668"/>
      <c r="D32" s="1198" t="s">
        <v>612</v>
      </c>
      <c r="E32" s="39">
        <v>20</v>
      </c>
      <c r="F32" s="1199" t="s">
        <v>5058</v>
      </c>
      <c r="G32" s="1777">
        <v>54</v>
      </c>
      <c r="H32" s="1778"/>
      <c r="I32" s="1778"/>
      <c r="J32" s="60"/>
      <c r="K32" s="75"/>
      <c r="L32" s="75"/>
      <c r="M32" s="533"/>
      <c r="N32" s="79"/>
      <c r="O32" s="79"/>
      <c r="P32" s="267"/>
      <c r="Q32" s="116"/>
      <c r="R32" s="116"/>
      <c r="S32" s="116"/>
    </row>
    <row r="33" spans="1:19" ht="33.6" customHeight="1">
      <c r="A33" s="698" t="s">
        <v>5057</v>
      </c>
      <c r="B33" s="1650" t="s">
        <v>15</v>
      </c>
      <c r="C33" s="666"/>
      <c r="D33" s="1061" t="s">
        <v>612</v>
      </c>
      <c r="E33" s="39">
        <v>15</v>
      </c>
      <c r="F33" s="1202" t="s">
        <v>5053</v>
      </c>
      <c r="G33" s="1781">
        <v>37</v>
      </c>
      <c r="H33" s="1781"/>
      <c r="I33" s="1793"/>
      <c r="J33" s="60"/>
      <c r="K33" s="58"/>
      <c r="L33" s="62"/>
      <c r="M33" s="142"/>
      <c r="N33" s="64"/>
      <c r="O33" s="64"/>
      <c r="P33" s="1"/>
      <c r="Q33" s="66"/>
      <c r="R33" s="66"/>
      <c r="S33" s="66"/>
    </row>
    <row r="34" spans="1:19" ht="24.6" customHeight="1">
      <c r="A34" s="698" t="s">
        <v>5802</v>
      </c>
      <c r="B34" s="1650" t="s">
        <v>15</v>
      </c>
      <c r="C34" s="666" t="s">
        <v>2736</v>
      </c>
      <c r="D34" s="1061" t="s">
        <v>612</v>
      </c>
      <c r="E34" s="39">
        <v>10</v>
      </c>
      <c r="F34" s="1202" t="s">
        <v>2567</v>
      </c>
      <c r="G34" s="1781">
        <v>22</v>
      </c>
      <c r="H34" s="1793"/>
      <c r="I34" s="1793"/>
      <c r="J34" s="60"/>
      <c r="K34" s="58"/>
      <c r="L34" s="62"/>
      <c r="M34" s="142"/>
      <c r="N34" s="64"/>
      <c r="O34" s="64"/>
      <c r="P34" s="1"/>
      <c r="Q34" s="66"/>
      <c r="R34" s="66"/>
      <c r="S34" s="66"/>
    </row>
    <row r="35" spans="1:19" ht="15" customHeight="1">
      <c r="A35" s="698"/>
      <c r="B35" s="1650"/>
      <c r="C35" s="666"/>
      <c r="D35" s="1200" t="s">
        <v>612</v>
      </c>
      <c r="E35" s="71">
        <v>10</v>
      </c>
      <c r="F35" s="1332"/>
      <c r="G35" s="1777">
        <v>1</v>
      </c>
      <c r="H35" s="1778"/>
      <c r="I35" s="1793"/>
      <c r="J35" s="60"/>
      <c r="K35" s="62"/>
      <c r="L35" s="62"/>
      <c r="M35" s="142"/>
      <c r="N35" s="64"/>
      <c r="O35" s="64"/>
      <c r="P35" s="1"/>
      <c r="Q35" s="66"/>
      <c r="R35" s="66"/>
      <c r="S35" s="66"/>
    </row>
    <row r="36" spans="1:19" ht="14.45" customHeight="1">
      <c r="A36" s="698" t="s">
        <v>2572</v>
      </c>
      <c r="B36" s="1652"/>
      <c r="C36" s="666" t="s">
        <v>2573</v>
      </c>
      <c r="D36" s="85"/>
      <c r="E36" s="715"/>
      <c r="F36" s="1374"/>
      <c r="G36" s="1781"/>
      <c r="H36" s="1793"/>
      <c r="I36" s="1793"/>
      <c r="J36" s="60"/>
      <c r="K36" s="58"/>
      <c r="L36" s="62"/>
      <c r="M36" s="142"/>
      <c r="N36" s="64"/>
      <c r="O36" s="64"/>
      <c r="P36" s="1"/>
      <c r="Q36" s="66"/>
      <c r="R36" s="66"/>
      <c r="S36" s="66"/>
    </row>
    <row r="37" spans="1:19" ht="24" customHeight="1">
      <c r="A37" s="907" t="s">
        <v>3974</v>
      </c>
      <c r="B37" s="1650" t="s">
        <v>15</v>
      </c>
      <c r="C37" s="668"/>
      <c r="D37" s="719" t="s">
        <v>690</v>
      </c>
      <c r="E37" s="720">
        <v>15</v>
      </c>
      <c r="F37" s="263" t="s">
        <v>2574</v>
      </c>
      <c r="G37" s="1777"/>
      <c r="H37" s="1777">
        <v>15</v>
      </c>
      <c r="I37" s="1778"/>
      <c r="J37" s="60"/>
      <c r="K37" s="62"/>
      <c r="L37" s="62"/>
      <c r="M37" s="443"/>
      <c r="N37" s="64"/>
      <c r="O37" s="64"/>
      <c r="P37" s="1"/>
    </row>
    <row r="38" spans="1:19" ht="15" customHeight="1">
      <c r="A38" s="907"/>
      <c r="B38" s="1652"/>
      <c r="C38" s="666"/>
      <c r="D38" s="1061" t="s">
        <v>612</v>
      </c>
      <c r="E38" s="39">
        <v>15</v>
      </c>
      <c r="F38" s="1375"/>
      <c r="G38" s="1781">
        <v>54</v>
      </c>
      <c r="H38" s="1793"/>
      <c r="I38" s="1793"/>
      <c r="J38" s="60"/>
      <c r="K38" s="58"/>
      <c r="L38" s="62"/>
      <c r="M38" s="142"/>
      <c r="N38" s="64"/>
      <c r="O38" s="64"/>
      <c r="P38" s="1"/>
      <c r="Q38" s="66"/>
      <c r="R38" s="66"/>
      <c r="S38" s="66"/>
    </row>
    <row r="39" spans="1:19" ht="15" customHeight="1">
      <c r="A39" s="261" t="s">
        <v>2575</v>
      </c>
      <c r="B39" s="1652"/>
      <c r="C39" s="669" t="s">
        <v>2576</v>
      </c>
      <c r="D39" s="85"/>
      <c r="E39" s="721"/>
      <c r="F39" s="1376"/>
      <c r="G39" s="1793"/>
      <c r="H39" s="1793"/>
      <c r="I39" s="1793"/>
      <c r="J39" s="60"/>
      <c r="K39" s="58"/>
      <c r="L39" s="62"/>
      <c r="M39" s="142"/>
      <c r="N39" s="64"/>
      <c r="O39" s="64"/>
      <c r="P39" s="1"/>
      <c r="Q39" s="66"/>
      <c r="R39" s="66"/>
      <c r="S39" s="66"/>
    </row>
    <row r="40" spans="1:19" ht="33" customHeight="1">
      <c r="A40" s="261" t="s">
        <v>5134</v>
      </c>
      <c r="B40" s="1650" t="s">
        <v>15</v>
      </c>
      <c r="C40" s="669"/>
      <c r="D40" s="1198" t="s">
        <v>27</v>
      </c>
      <c r="E40" s="39">
        <v>20</v>
      </c>
      <c r="F40" s="1328" t="s">
        <v>5059</v>
      </c>
      <c r="G40" s="1777">
        <v>27</v>
      </c>
      <c r="H40" s="1778"/>
      <c r="I40" s="1778"/>
      <c r="J40" s="60"/>
      <c r="K40" s="62"/>
      <c r="L40" s="62"/>
      <c r="M40" s="461"/>
      <c r="N40" s="64"/>
      <c r="O40" s="64"/>
      <c r="P40" s="1"/>
      <c r="Q40" s="66"/>
      <c r="R40" s="66"/>
      <c r="S40" s="66"/>
    </row>
    <row r="41" spans="1:19" ht="15" customHeight="1">
      <c r="A41" s="261"/>
      <c r="B41" s="1652"/>
      <c r="C41" s="669"/>
      <c r="D41" s="1198" t="s">
        <v>27</v>
      </c>
      <c r="E41" s="39">
        <v>15</v>
      </c>
      <c r="F41" s="1377"/>
      <c r="G41" s="1777">
        <v>3</v>
      </c>
      <c r="H41" s="1777"/>
      <c r="I41" s="1778"/>
      <c r="J41" s="60"/>
      <c r="K41" s="62"/>
      <c r="L41" s="62"/>
      <c r="M41" s="1745"/>
      <c r="N41" s="64"/>
      <c r="O41" s="64"/>
      <c r="P41" s="1"/>
      <c r="Q41" s="66"/>
      <c r="R41" s="66"/>
      <c r="S41" s="66"/>
    </row>
    <row r="42" spans="1:19" ht="23.45" customHeight="1">
      <c r="A42" s="698" t="s">
        <v>5532</v>
      </c>
      <c r="B42" s="1650" t="s">
        <v>15</v>
      </c>
      <c r="C42" s="668"/>
      <c r="D42" s="1198" t="s">
        <v>690</v>
      </c>
      <c r="E42" s="39">
        <v>15</v>
      </c>
      <c r="F42" s="1328" t="s">
        <v>5060</v>
      </c>
      <c r="G42" s="1777">
        <v>57</v>
      </c>
      <c r="H42" s="1777"/>
      <c r="I42" s="1777"/>
      <c r="J42" s="60"/>
      <c r="K42" s="62"/>
      <c r="L42" s="62"/>
      <c r="M42" s="142"/>
      <c r="N42" s="64"/>
      <c r="O42" s="64"/>
      <c r="P42" s="1"/>
      <c r="Q42" s="66"/>
      <c r="R42" s="66"/>
      <c r="S42" s="66"/>
    </row>
    <row r="43" spans="1:19" ht="22.15" customHeight="1">
      <c r="A43" s="698" t="s">
        <v>5531</v>
      </c>
      <c r="B43" s="1650" t="s">
        <v>15</v>
      </c>
      <c r="C43" s="666"/>
      <c r="D43" s="1200" t="s">
        <v>73</v>
      </c>
      <c r="E43" s="39">
        <v>15</v>
      </c>
      <c r="F43" s="1202" t="s">
        <v>5061</v>
      </c>
      <c r="G43" s="1777">
        <v>1</v>
      </c>
      <c r="H43" s="1777"/>
      <c r="I43" s="1778"/>
      <c r="J43" s="60"/>
      <c r="K43" s="62"/>
      <c r="L43" s="62"/>
      <c r="M43" s="461"/>
      <c r="N43" s="64"/>
      <c r="O43" s="64"/>
      <c r="P43" s="1"/>
      <c r="Q43" s="66"/>
      <c r="R43" s="66"/>
      <c r="S43" s="66"/>
    </row>
    <row r="44" spans="1:19" ht="33" customHeight="1">
      <c r="A44" s="907" t="s">
        <v>3966</v>
      </c>
      <c r="B44" s="1650" t="s">
        <v>15</v>
      </c>
      <c r="C44" s="668"/>
      <c r="D44" s="1198" t="s">
        <v>25</v>
      </c>
      <c r="E44" s="39">
        <v>20</v>
      </c>
      <c r="F44" s="1202" t="s">
        <v>2578</v>
      </c>
      <c r="G44" s="1777">
        <v>16</v>
      </c>
      <c r="H44" s="1778"/>
      <c r="I44" s="1778"/>
      <c r="J44" s="60"/>
      <c r="K44" s="62"/>
      <c r="L44" s="62"/>
      <c r="M44" s="461"/>
      <c r="N44" s="64"/>
      <c r="O44" s="64"/>
      <c r="P44" s="1"/>
      <c r="Q44" s="66"/>
      <c r="R44" s="66"/>
      <c r="S44" s="66"/>
    </row>
    <row r="45" spans="1:19" ht="15.6" customHeight="1">
      <c r="A45" s="698" t="s">
        <v>3967</v>
      </c>
      <c r="B45" s="1650" t="s">
        <v>15</v>
      </c>
      <c r="C45" s="666"/>
      <c r="D45" s="1061" t="s">
        <v>1087</v>
      </c>
      <c r="E45" s="39">
        <v>12</v>
      </c>
      <c r="F45" s="1333" t="s">
        <v>2579</v>
      </c>
      <c r="G45" s="1781">
        <v>60</v>
      </c>
      <c r="H45" s="1778"/>
      <c r="I45" s="1778"/>
      <c r="J45" s="60"/>
      <c r="K45" s="62"/>
      <c r="L45" s="62"/>
      <c r="M45" s="461"/>
      <c r="N45" s="64"/>
      <c r="O45" s="64"/>
      <c r="P45" s="1"/>
      <c r="Q45" s="66"/>
      <c r="R45" s="66"/>
      <c r="S45" s="66"/>
    </row>
    <row r="46" spans="1:19" ht="34.15" customHeight="1">
      <c r="A46" s="261" t="s">
        <v>3968</v>
      </c>
      <c r="B46" s="1650" t="s">
        <v>15</v>
      </c>
      <c r="C46" s="669"/>
      <c r="D46" s="1198" t="s">
        <v>690</v>
      </c>
      <c r="E46" s="39">
        <v>15</v>
      </c>
      <c r="F46" s="1199" t="s">
        <v>2580</v>
      </c>
      <c r="G46" s="1777">
        <v>19</v>
      </c>
      <c r="H46" s="1777">
        <v>119</v>
      </c>
      <c r="I46" s="1778"/>
      <c r="J46" s="60"/>
      <c r="K46" s="62"/>
      <c r="L46" s="62"/>
      <c r="M46" s="461"/>
      <c r="N46" s="64"/>
      <c r="O46" s="64"/>
      <c r="P46" s="1"/>
      <c r="Q46" s="66"/>
      <c r="R46" s="66"/>
      <c r="S46" s="66"/>
    </row>
    <row r="47" spans="1:19" ht="15" customHeight="1">
      <c r="A47" s="261" t="s">
        <v>3969</v>
      </c>
      <c r="B47" s="1650" t="s">
        <v>15</v>
      </c>
      <c r="C47" s="669"/>
      <c r="D47" s="1061" t="s">
        <v>1394</v>
      </c>
      <c r="E47" s="39">
        <v>12</v>
      </c>
      <c r="F47" s="1199" t="s">
        <v>2581</v>
      </c>
      <c r="G47" s="1781">
        <v>38</v>
      </c>
      <c r="H47" s="1778"/>
      <c r="I47" s="1778"/>
      <c r="J47" s="60"/>
      <c r="K47" s="62"/>
      <c r="L47" s="62"/>
      <c r="M47" s="461"/>
      <c r="N47" s="64"/>
      <c r="O47" s="64"/>
      <c r="P47" s="1"/>
      <c r="Q47" s="66"/>
      <c r="R47" s="66"/>
      <c r="S47" s="66"/>
    </row>
    <row r="48" spans="1:19" ht="22.9" customHeight="1">
      <c r="A48" s="907" t="s">
        <v>3970</v>
      </c>
      <c r="B48" s="1650" t="s">
        <v>15</v>
      </c>
      <c r="C48" s="668"/>
      <c r="D48" s="1198" t="s">
        <v>27</v>
      </c>
      <c r="E48" s="39">
        <v>25</v>
      </c>
      <c r="F48" s="1199" t="s">
        <v>2582</v>
      </c>
      <c r="G48" s="1777">
        <v>48</v>
      </c>
      <c r="H48" s="1777"/>
      <c r="I48" s="1778"/>
      <c r="J48" s="60"/>
      <c r="K48" s="62"/>
      <c r="L48" s="62"/>
      <c r="M48" s="461"/>
      <c r="N48" s="64"/>
      <c r="O48" s="64"/>
      <c r="P48" s="1"/>
      <c r="Q48" s="66"/>
      <c r="R48" s="66"/>
      <c r="S48" s="66"/>
    </row>
    <row r="49" spans="1:19" ht="15" customHeight="1">
      <c r="A49" s="907" t="s">
        <v>3971</v>
      </c>
      <c r="B49" s="1650" t="s">
        <v>15</v>
      </c>
      <c r="C49" s="668"/>
      <c r="D49" s="1198" t="s">
        <v>1394</v>
      </c>
      <c r="E49" s="39">
        <v>25</v>
      </c>
      <c r="F49" s="1199" t="s">
        <v>2583</v>
      </c>
      <c r="G49" s="1777">
        <v>35</v>
      </c>
      <c r="H49" s="1777"/>
      <c r="I49" s="1778"/>
      <c r="J49" s="60"/>
      <c r="K49" s="62"/>
      <c r="L49" s="62"/>
      <c r="M49" s="461"/>
      <c r="N49" s="64"/>
      <c r="O49" s="64"/>
      <c r="P49" s="1"/>
      <c r="Q49" s="66"/>
      <c r="R49" s="66"/>
      <c r="S49" s="66"/>
    </row>
    <row r="50" spans="1:19" ht="15" customHeight="1">
      <c r="A50" s="907" t="s">
        <v>3972</v>
      </c>
      <c r="B50" s="1650" t="s">
        <v>15</v>
      </c>
      <c r="C50" s="668"/>
      <c r="D50" s="1198" t="s">
        <v>25</v>
      </c>
      <c r="E50" s="39">
        <v>15</v>
      </c>
      <c r="F50" s="1324" t="s">
        <v>711</v>
      </c>
      <c r="G50" s="1777">
        <v>5</v>
      </c>
      <c r="H50" s="1780"/>
      <c r="I50" s="1778"/>
      <c r="J50" s="60"/>
      <c r="K50" s="62"/>
      <c r="L50" s="62"/>
      <c r="M50" s="461"/>
      <c r="N50" s="64"/>
      <c r="O50" s="64"/>
      <c r="P50" s="1"/>
      <c r="Q50" s="66"/>
      <c r="R50" s="66"/>
      <c r="S50" s="66"/>
    </row>
    <row r="51" spans="1:19" ht="15" customHeight="1">
      <c r="A51" s="907" t="s">
        <v>3973</v>
      </c>
      <c r="B51" s="1650" t="s">
        <v>15</v>
      </c>
      <c r="C51" s="668"/>
      <c r="D51" s="1198" t="s">
        <v>27</v>
      </c>
      <c r="E51" s="39">
        <v>15</v>
      </c>
      <c r="F51" s="1324" t="s">
        <v>2584</v>
      </c>
      <c r="G51" s="1777">
        <v>2</v>
      </c>
      <c r="H51" s="1777"/>
      <c r="I51" s="1777"/>
      <c r="J51" s="60"/>
      <c r="K51" s="62"/>
      <c r="L51" s="62"/>
      <c r="M51" s="461"/>
      <c r="N51" s="64"/>
      <c r="O51" s="64"/>
      <c r="P51" s="1"/>
      <c r="Q51" s="66"/>
      <c r="R51" s="66"/>
      <c r="S51" s="66"/>
    </row>
    <row r="52" spans="1:19" ht="13.5" customHeight="1">
      <c r="A52" s="698"/>
      <c r="B52" s="1652"/>
      <c r="C52" s="666"/>
      <c r="D52" s="1198" t="s">
        <v>28</v>
      </c>
      <c r="E52" s="39">
        <v>30</v>
      </c>
      <c r="F52" s="1199"/>
      <c r="G52" s="1777">
        <v>1</v>
      </c>
      <c r="H52" s="1777"/>
      <c r="I52" s="1778"/>
      <c r="J52" s="60"/>
      <c r="K52" s="62"/>
      <c r="L52" s="62"/>
      <c r="M52" s="461"/>
      <c r="N52" s="64"/>
      <c r="O52" s="64"/>
      <c r="P52" s="1"/>
      <c r="Q52" s="66"/>
      <c r="R52" s="66"/>
      <c r="S52" s="66"/>
    </row>
    <row r="53" spans="1:19" ht="15" customHeight="1">
      <c r="A53" s="698" t="s">
        <v>4153</v>
      </c>
      <c r="B53" s="1650" t="s">
        <v>15</v>
      </c>
      <c r="C53" s="668"/>
      <c r="D53" s="1198" t="s">
        <v>27</v>
      </c>
      <c r="E53" s="39">
        <v>15</v>
      </c>
      <c r="F53" s="1328" t="s">
        <v>2585</v>
      </c>
      <c r="G53" s="1777">
        <v>20</v>
      </c>
      <c r="H53" s="1777">
        <v>454</v>
      </c>
      <c r="I53" s="1778"/>
      <c r="J53" s="60"/>
      <c r="K53" s="58"/>
      <c r="L53" s="62"/>
      <c r="M53" s="461"/>
      <c r="N53" s="64"/>
      <c r="O53" s="64"/>
      <c r="P53" s="1"/>
      <c r="Q53" s="66"/>
      <c r="R53" s="66"/>
      <c r="S53" s="66"/>
    </row>
    <row r="54" spans="1:19" ht="24" customHeight="1">
      <c r="A54" s="698" t="s">
        <v>4924</v>
      </c>
      <c r="B54" s="1652"/>
      <c r="C54" s="666"/>
      <c r="D54" s="1061" t="s">
        <v>1394</v>
      </c>
      <c r="E54" s="39">
        <v>12</v>
      </c>
      <c r="F54" s="1202" t="s">
        <v>4925</v>
      </c>
      <c r="G54" s="1781">
        <v>27</v>
      </c>
      <c r="H54" s="1793"/>
      <c r="I54" s="1793"/>
      <c r="J54" s="60"/>
      <c r="K54" s="58"/>
      <c r="L54" s="62"/>
      <c r="M54" s="142"/>
      <c r="N54" s="64"/>
      <c r="O54" s="64"/>
      <c r="P54" s="1"/>
      <c r="Q54" s="66"/>
      <c r="R54" s="66"/>
      <c r="S54" s="66"/>
    </row>
    <row r="55" spans="1:19" ht="15" customHeight="1">
      <c r="A55" s="904" t="s">
        <v>4154</v>
      </c>
      <c r="B55" s="1650" t="s">
        <v>15</v>
      </c>
      <c r="C55" s="666"/>
      <c r="D55" s="1198" t="s">
        <v>25</v>
      </c>
      <c r="E55" s="39">
        <v>20</v>
      </c>
      <c r="F55" s="1739" t="s">
        <v>2586</v>
      </c>
      <c r="G55" s="1777">
        <v>11</v>
      </c>
      <c r="H55" s="1793"/>
      <c r="I55" s="1793"/>
      <c r="J55" s="60"/>
      <c r="K55" s="58"/>
      <c r="L55" s="62"/>
      <c r="M55" s="142"/>
      <c r="N55" s="64"/>
      <c r="O55" s="64"/>
      <c r="P55" s="1"/>
      <c r="Q55" s="66"/>
      <c r="R55" s="66"/>
      <c r="S55" s="66"/>
    </row>
    <row r="56" spans="1:19" ht="15" customHeight="1">
      <c r="A56" s="625" t="s">
        <v>3815</v>
      </c>
      <c r="B56" s="1650"/>
      <c r="C56" s="669" t="s">
        <v>2587</v>
      </c>
      <c r="D56" s="43"/>
      <c r="E56" s="37"/>
      <c r="F56" s="1379"/>
      <c r="G56" s="1778"/>
      <c r="H56" s="1778"/>
      <c r="I56" s="1778"/>
      <c r="J56" s="60"/>
      <c r="K56" s="62"/>
      <c r="L56" s="62"/>
      <c r="M56" s="461"/>
      <c r="N56" s="64"/>
      <c r="O56" s="64"/>
      <c r="P56" s="1"/>
      <c r="Q56" s="66"/>
      <c r="R56" s="66"/>
      <c r="S56" s="66"/>
    </row>
    <row r="57" spans="1:19" ht="15" customHeight="1">
      <c r="A57" s="261" t="s">
        <v>4155</v>
      </c>
      <c r="B57" s="1650" t="s">
        <v>15</v>
      </c>
      <c r="C57" s="686"/>
      <c r="D57" s="1198" t="s">
        <v>27</v>
      </c>
      <c r="E57" s="39">
        <v>15</v>
      </c>
      <c r="F57" s="1377" t="s">
        <v>2588</v>
      </c>
      <c r="G57" s="1777">
        <v>14</v>
      </c>
      <c r="H57" s="1777">
        <v>33</v>
      </c>
      <c r="I57" s="1779"/>
      <c r="J57" s="60"/>
      <c r="K57" s="58"/>
      <c r="L57" s="62"/>
      <c r="M57" s="1746"/>
      <c r="N57" s="64"/>
      <c r="O57" s="64"/>
      <c r="P57" s="1"/>
      <c r="Q57" s="66"/>
      <c r="R57" s="66"/>
      <c r="S57" s="66"/>
    </row>
    <row r="58" spans="1:19" ht="15.6" customHeight="1">
      <c r="A58" s="261"/>
      <c r="B58" s="1652"/>
      <c r="C58" s="669"/>
      <c r="D58" s="1198" t="s">
        <v>690</v>
      </c>
      <c r="E58" s="39">
        <v>10</v>
      </c>
      <c r="F58" s="1199"/>
      <c r="G58" s="1777">
        <v>1</v>
      </c>
      <c r="H58" s="1777"/>
      <c r="I58" s="1778"/>
      <c r="J58" s="60"/>
      <c r="K58" s="62"/>
      <c r="L58" s="62"/>
      <c r="M58" s="461"/>
      <c r="N58" s="64"/>
      <c r="O58" s="64"/>
      <c r="P58" s="1"/>
      <c r="Q58" s="66"/>
      <c r="R58" s="66"/>
      <c r="S58" s="66"/>
    </row>
    <row r="59" spans="1:19" ht="15" customHeight="1">
      <c r="A59" s="698" t="s">
        <v>4156</v>
      </c>
      <c r="B59" s="1650" t="s">
        <v>15</v>
      </c>
      <c r="C59" s="668"/>
      <c r="D59" s="1200" t="s">
        <v>27</v>
      </c>
      <c r="E59" s="71">
        <v>15</v>
      </c>
      <c r="F59" s="1202" t="s">
        <v>2589</v>
      </c>
      <c r="G59" s="1777">
        <v>18</v>
      </c>
      <c r="H59" s="1777"/>
      <c r="I59" s="1778"/>
      <c r="J59" s="60"/>
      <c r="K59" s="62"/>
      <c r="L59" s="62"/>
      <c r="M59" s="461"/>
      <c r="N59" s="64"/>
      <c r="O59" s="64"/>
      <c r="P59" s="1"/>
      <c r="Q59" s="66"/>
      <c r="R59" s="66"/>
      <c r="S59" s="66"/>
    </row>
    <row r="60" spans="1:19" ht="21.75" customHeight="1">
      <c r="A60" s="908" t="s">
        <v>4157</v>
      </c>
      <c r="B60" s="1650" t="s">
        <v>15</v>
      </c>
      <c r="C60" s="677"/>
      <c r="D60" s="719" t="s">
        <v>27</v>
      </c>
      <c r="E60" s="720">
        <v>15</v>
      </c>
      <c r="F60" s="1380" t="s">
        <v>2590</v>
      </c>
      <c r="G60" s="1777"/>
      <c r="H60" s="1780">
        <v>20</v>
      </c>
      <c r="I60" s="1793"/>
      <c r="J60" s="60"/>
      <c r="K60" s="62"/>
      <c r="L60" s="62"/>
      <c r="M60" s="142"/>
      <c r="N60" s="64"/>
      <c r="O60" s="64"/>
      <c r="P60" s="1"/>
      <c r="Q60" s="66"/>
      <c r="R60" s="66"/>
      <c r="S60" s="66"/>
    </row>
    <row r="61" spans="1:19" ht="13.15" customHeight="1">
      <c r="A61" s="907"/>
      <c r="B61" s="1652"/>
      <c r="C61" s="666"/>
      <c r="D61" s="1061" t="s">
        <v>612</v>
      </c>
      <c r="E61" s="39">
        <v>12</v>
      </c>
      <c r="F61" s="1375"/>
      <c r="G61" s="1781">
        <v>119</v>
      </c>
      <c r="H61" s="1793"/>
      <c r="I61" s="1793"/>
      <c r="J61" s="60"/>
      <c r="K61" s="58"/>
      <c r="L61" s="62"/>
      <c r="M61" s="142"/>
      <c r="N61" s="64"/>
      <c r="O61" s="64"/>
      <c r="P61" s="1"/>
      <c r="Q61" s="66"/>
      <c r="R61" s="66"/>
      <c r="S61" s="66"/>
    </row>
    <row r="62" spans="1:19" ht="15" customHeight="1">
      <c r="A62" s="261" t="s">
        <v>4158</v>
      </c>
      <c r="B62" s="1650" t="s">
        <v>15</v>
      </c>
      <c r="C62" s="669"/>
      <c r="D62" s="1198" t="s">
        <v>690</v>
      </c>
      <c r="E62" s="39">
        <v>12</v>
      </c>
      <c r="F62" s="1324" t="s">
        <v>2591</v>
      </c>
      <c r="G62" s="1777">
        <v>24</v>
      </c>
      <c r="H62" s="1777">
        <v>72</v>
      </c>
      <c r="I62" s="1778"/>
      <c r="J62" s="60"/>
      <c r="K62" s="62"/>
      <c r="L62" s="62"/>
      <c r="M62" s="461"/>
      <c r="N62" s="64"/>
      <c r="O62" s="64"/>
      <c r="P62" s="1"/>
      <c r="Q62" s="66"/>
      <c r="R62" s="66"/>
      <c r="S62" s="66"/>
    </row>
    <row r="63" spans="1:19" ht="15" customHeight="1">
      <c r="A63" s="261" t="s">
        <v>4159</v>
      </c>
      <c r="B63" s="1650" t="s">
        <v>15</v>
      </c>
      <c r="C63" s="669"/>
      <c r="D63" s="1198" t="s">
        <v>27</v>
      </c>
      <c r="E63" s="39">
        <v>15</v>
      </c>
      <c r="F63" s="1324" t="s">
        <v>2592</v>
      </c>
      <c r="G63" s="1777">
        <v>1</v>
      </c>
      <c r="H63" s="1778"/>
      <c r="I63" s="1793"/>
      <c r="J63" s="60"/>
      <c r="K63" s="62"/>
      <c r="L63" s="62"/>
      <c r="M63" s="142"/>
      <c r="N63" s="64"/>
      <c r="O63" s="64"/>
      <c r="P63" s="1"/>
      <c r="Q63" s="66"/>
      <c r="R63" s="66"/>
      <c r="S63" s="66"/>
    </row>
    <row r="64" spans="1:19" ht="15" customHeight="1">
      <c r="A64" s="907"/>
      <c r="B64" s="1652"/>
      <c r="C64" s="666"/>
      <c r="D64" s="1061" t="s">
        <v>612</v>
      </c>
      <c r="E64" s="39">
        <v>12</v>
      </c>
      <c r="F64" s="1375"/>
      <c r="G64" s="1781">
        <v>96</v>
      </c>
      <c r="H64" s="1793"/>
      <c r="I64" s="1793"/>
      <c r="J64" s="60"/>
      <c r="K64" s="58"/>
      <c r="L64" s="62"/>
      <c r="M64" s="142"/>
      <c r="N64" s="64"/>
      <c r="O64" s="64"/>
      <c r="P64" s="1"/>
      <c r="Q64" s="66"/>
      <c r="R64" s="66"/>
      <c r="S64" s="66"/>
    </row>
    <row r="65" spans="1:19" ht="22.5" customHeight="1">
      <c r="A65" s="698" t="s">
        <v>4160</v>
      </c>
      <c r="B65" s="1650" t="s">
        <v>15</v>
      </c>
      <c r="C65" s="668"/>
      <c r="D65" s="1198" t="s">
        <v>27</v>
      </c>
      <c r="E65" s="39">
        <v>15</v>
      </c>
      <c r="F65" s="1199" t="s">
        <v>2593</v>
      </c>
      <c r="G65" s="1777">
        <v>21</v>
      </c>
      <c r="H65" s="1777">
        <v>520</v>
      </c>
      <c r="I65" s="1778"/>
      <c r="J65" s="60"/>
      <c r="K65" s="62"/>
      <c r="L65" s="62"/>
      <c r="M65" s="461"/>
      <c r="N65" s="64"/>
      <c r="O65" s="64"/>
      <c r="P65" s="1"/>
      <c r="Q65" s="66"/>
      <c r="R65" s="66"/>
      <c r="S65" s="66"/>
    </row>
    <row r="66" spans="1:19" ht="15" customHeight="1">
      <c r="A66" s="698" t="s">
        <v>4161</v>
      </c>
      <c r="B66" s="1650" t="s">
        <v>15</v>
      </c>
      <c r="C66" s="668"/>
      <c r="D66" s="1198" t="s">
        <v>27</v>
      </c>
      <c r="E66" s="39">
        <v>20</v>
      </c>
      <c r="F66" s="1332" t="s">
        <v>2594</v>
      </c>
      <c r="G66" s="1777">
        <v>22</v>
      </c>
      <c r="H66" s="1777">
        <v>440</v>
      </c>
      <c r="I66" s="1778"/>
      <c r="J66" s="60"/>
      <c r="K66" s="62"/>
      <c r="L66" s="62"/>
      <c r="M66" s="461"/>
      <c r="N66" s="64"/>
      <c r="O66" s="64"/>
      <c r="P66" s="1"/>
      <c r="Q66" s="66"/>
      <c r="R66" s="66"/>
      <c r="S66" s="66"/>
    </row>
    <row r="67" spans="1:19" ht="15" customHeight="1">
      <c r="A67" s="698"/>
      <c r="B67" s="1652"/>
      <c r="C67" s="668"/>
      <c r="D67" s="719" t="s">
        <v>27</v>
      </c>
      <c r="E67" s="720"/>
      <c r="F67" s="1380"/>
      <c r="G67" s="1777"/>
      <c r="H67" s="1777">
        <v>32</v>
      </c>
      <c r="I67" s="1778"/>
      <c r="J67" s="60"/>
      <c r="K67" s="62"/>
      <c r="L67" s="62"/>
      <c r="M67" s="461"/>
      <c r="N67" s="64"/>
      <c r="O67" s="64"/>
      <c r="P67" s="1"/>
      <c r="Q67" s="66"/>
      <c r="R67" s="66"/>
      <c r="S67" s="66"/>
    </row>
    <row r="68" spans="1:19" ht="15" customHeight="1">
      <c r="A68" s="698"/>
      <c r="B68" s="1652"/>
      <c r="C68" s="668"/>
      <c r="D68" s="1198" t="s">
        <v>25</v>
      </c>
      <c r="E68" s="39">
        <v>30</v>
      </c>
      <c r="F68" s="1324"/>
      <c r="G68" s="1777">
        <v>9</v>
      </c>
      <c r="H68" s="1777">
        <v>237</v>
      </c>
      <c r="I68" s="1778"/>
      <c r="J68" s="60"/>
      <c r="K68" s="62"/>
      <c r="L68" s="62"/>
      <c r="M68" s="461"/>
      <c r="N68" s="64"/>
      <c r="O68" s="64"/>
      <c r="P68" s="1"/>
      <c r="Q68" s="66"/>
      <c r="R68" s="66"/>
      <c r="S68" s="66"/>
    </row>
    <row r="69" spans="1:19" ht="15" customHeight="1">
      <c r="A69" s="698"/>
      <c r="B69" s="1652"/>
      <c r="C69" s="668"/>
      <c r="D69" s="719" t="s">
        <v>27</v>
      </c>
      <c r="E69" s="720"/>
      <c r="F69" s="1380"/>
      <c r="G69" s="1777"/>
      <c r="H69" s="1777">
        <v>32</v>
      </c>
      <c r="I69" s="1778"/>
      <c r="J69" s="60"/>
      <c r="K69" s="62"/>
      <c r="L69" s="62"/>
      <c r="M69" s="461"/>
      <c r="N69" s="64"/>
      <c r="O69" s="64"/>
      <c r="P69" s="1"/>
      <c r="Q69" s="66"/>
      <c r="R69" s="66"/>
      <c r="S69" s="66"/>
    </row>
    <row r="70" spans="1:19" ht="23.25" customHeight="1">
      <c r="A70" s="698" t="s">
        <v>4162</v>
      </c>
      <c r="B70" s="1650" t="s">
        <v>15</v>
      </c>
      <c r="C70" s="668"/>
      <c r="D70" s="1198" t="s">
        <v>73</v>
      </c>
      <c r="E70" s="39">
        <v>35</v>
      </c>
      <c r="F70" s="1324" t="s">
        <v>2595</v>
      </c>
      <c r="G70" s="1777">
        <v>30</v>
      </c>
      <c r="H70" s="1777"/>
      <c r="I70" s="1777"/>
      <c r="J70" s="60"/>
      <c r="K70" s="62"/>
      <c r="L70" s="62"/>
      <c r="M70" s="142"/>
      <c r="N70" s="64"/>
      <c r="O70" s="64"/>
      <c r="P70" s="1"/>
      <c r="Q70" s="66"/>
      <c r="R70" s="66"/>
      <c r="S70" s="66"/>
    </row>
    <row r="71" spans="1:19" ht="16.899999999999999" customHeight="1">
      <c r="A71" s="907" t="s">
        <v>3958</v>
      </c>
      <c r="B71" s="1650"/>
      <c r="C71" s="666" t="s">
        <v>2596</v>
      </c>
      <c r="D71" s="38"/>
      <c r="E71" s="723"/>
      <c r="F71" s="1381"/>
      <c r="G71" s="1791"/>
      <c r="H71" s="1777"/>
      <c r="I71" s="1777"/>
      <c r="J71" s="75"/>
      <c r="K71" s="62"/>
      <c r="L71" s="62"/>
      <c r="M71" s="461"/>
      <c r="N71" s="64"/>
      <c r="O71" s="64"/>
      <c r="P71" s="1"/>
      <c r="Q71" s="66"/>
      <c r="R71" s="66"/>
      <c r="S71" s="66"/>
    </row>
    <row r="72" spans="1:19" ht="15" customHeight="1">
      <c r="A72" s="698" t="s">
        <v>4163</v>
      </c>
      <c r="B72" s="1650" t="s">
        <v>15</v>
      </c>
      <c r="C72" s="666"/>
      <c r="D72" s="1198" t="s">
        <v>28</v>
      </c>
      <c r="E72" s="39">
        <v>30</v>
      </c>
      <c r="F72" s="1328" t="s">
        <v>2597</v>
      </c>
      <c r="G72" s="1780">
        <v>1</v>
      </c>
      <c r="H72" s="1777"/>
      <c r="I72" s="1777"/>
      <c r="J72" s="75"/>
      <c r="K72" s="62"/>
      <c r="L72" s="62"/>
      <c r="M72" s="461"/>
      <c r="N72" s="64"/>
      <c r="O72" s="64"/>
      <c r="P72" s="1"/>
      <c r="Q72" s="66"/>
      <c r="R72" s="66"/>
      <c r="S72" s="66"/>
    </row>
    <row r="73" spans="1:19" ht="15" customHeight="1">
      <c r="A73" s="698"/>
      <c r="B73" s="1652"/>
      <c r="C73" s="666"/>
      <c r="D73" s="1198" t="s">
        <v>27</v>
      </c>
      <c r="E73" s="39">
        <v>15</v>
      </c>
      <c r="F73" s="1326"/>
      <c r="G73" s="1777">
        <v>20</v>
      </c>
      <c r="H73" s="1777">
        <v>987</v>
      </c>
      <c r="I73" s="1778"/>
      <c r="J73" s="60"/>
      <c r="K73" s="62"/>
      <c r="L73" s="62"/>
      <c r="M73" s="461"/>
      <c r="N73" s="64"/>
      <c r="O73" s="64"/>
      <c r="P73" s="1"/>
      <c r="Q73" s="66"/>
      <c r="R73" s="66"/>
      <c r="S73" s="66"/>
    </row>
    <row r="74" spans="1:19" ht="27" customHeight="1">
      <c r="A74" s="625" t="s">
        <v>3959</v>
      </c>
      <c r="B74" s="1650"/>
      <c r="C74" s="669" t="s">
        <v>2598</v>
      </c>
      <c r="D74" s="38"/>
      <c r="E74" s="723"/>
      <c r="F74" s="1383"/>
      <c r="G74" s="1777"/>
      <c r="H74" s="1781"/>
      <c r="I74" s="1778"/>
      <c r="J74" s="60"/>
      <c r="K74" s="58"/>
      <c r="L74" s="62"/>
      <c r="M74" s="461"/>
      <c r="N74" s="64"/>
      <c r="O74" s="64"/>
      <c r="P74" s="1"/>
      <c r="Q74" s="66"/>
      <c r="R74" s="66"/>
      <c r="S74" s="66"/>
    </row>
    <row r="75" spans="1:19" ht="15" customHeight="1">
      <c r="A75" s="261" t="s">
        <v>4165</v>
      </c>
      <c r="B75" s="1650" t="s">
        <v>15</v>
      </c>
      <c r="C75" s="686"/>
      <c r="D75" s="1198" t="s">
        <v>690</v>
      </c>
      <c r="E75" s="39">
        <v>15</v>
      </c>
      <c r="F75" s="1377" t="s">
        <v>2577</v>
      </c>
      <c r="G75" s="1777">
        <v>77</v>
      </c>
      <c r="H75" s="1781"/>
      <c r="I75" s="1777"/>
      <c r="J75" s="60"/>
      <c r="K75" s="58"/>
      <c r="L75" s="62"/>
      <c r="M75" s="461"/>
      <c r="N75" s="64"/>
      <c r="O75" s="64"/>
      <c r="P75" s="1"/>
      <c r="Q75" s="66"/>
      <c r="R75" s="66"/>
      <c r="S75" s="66"/>
    </row>
    <row r="76" spans="1:19" ht="17.45" customHeight="1">
      <c r="A76" s="261" t="s">
        <v>4164</v>
      </c>
      <c r="B76" s="1650" t="s">
        <v>15</v>
      </c>
      <c r="C76" s="669"/>
      <c r="D76" s="1198" t="s">
        <v>27</v>
      </c>
      <c r="E76" s="39">
        <v>15</v>
      </c>
      <c r="F76" s="1377" t="s">
        <v>2599</v>
      </c>
      <c r="G76" s="1777">
        <v>24</v>
      </c>
      <c r="H76" s="1781"/>
      <c r="I76" s="1778"/>
      <c r="J76" s="60"/>
      <c r="K76" s="58"/>
      <c r="L76" s="62"/>
      <c r="M76" s="461"/>
      <c r="N76" s="64"/>
      <c r="O76" s="64"/>
      <c r="P76" s="1"/>
      <c r="Q76" s="66"/>
      <c r="R76" s="66"/>
      <c r="S76" s="66"/>
    </row>
    <row r="77" spans="1:19" ht="15" customHeight="1">
      <c r="A77" s="698"/>
      <c r="B77" s="1652"/>
      <c r="C77" s="668"/>
      <c r="D77" s="1198" t="s">
        <v>690</v>
      </c>
      <c r="E77" s="39">
        <v>15</v>
      </c>
      <c r="F77" s="1382"/>
      <c r="G77" s="1777">
        <v>3</v>
      </c>
      <c r="H77" s="1777"/>
      <c r="I77" s="1778"/>
      <c r="J77" s="60"/>
      <c r="K77" s="58"/>
      <c r="L77" s="62"/>
      <c r="M77" s="461"/>
      <c r="N77" s="64"/>
      <c r="O77" s="64"/>
      <c r="P77" s="1"/>
      <c r="Q77" s="66"/>
      <c r="R77" s="66"/>
      <c r="S77" s="66"/>
    </row>
    <row r="78" spans="1:19" ht="15" customHeight="1">
      <c r="A78" s="261" t="s">
        <v>4166</v>
      </c>
      <c r="B78" s="1650" t="s">
        <v>15</v>
      </c>
      <c r="C78" s="686"/>
      <c r="D78" s="1198" t="s">
        <v>27</v>
      </c>
      <c r="E78" s="39">
        <v>15</v>
      </c>
      <c r="F78" s="1377" t="s">
        <v>2600</v>
      </c>
      <c r="G78" s="1777">
        <v>28</v>
      </c>
      <c r="H78" s="1858">
        <v>552</v>
      </c>
      <c r="I78" s="1777"/>
      <c r="J78" s="60"/>
      <c r="K78" s="58"/>
      <c r="L78" s="62"/>
      <c r="M78" s="461"/>
      <c r="N78" s="64"/>
      <c r="O78" s="64"/>
      <c r="P78" s="1"/>
      <c r="Q78" s="66"/>
      <c r="R78" s="66"/>
      <c r="S78" s="66"/>
    </row>
    <row r="79" spans="1:19" ht="25.9" customHeight="1">
      <c r="A79" s="698" t="s">
        <v>4922</v>
      </c>
      <c r="B79" s="1650" t="s">
        <v>15</v>
      </c>
      <c r="C79" s="666"/>
      <c r="D79" s="1198" t="s">
        <v>1394</v>
      </c>
      <c r="E79" s="39">
        <v>12</v>
      </c>
      <c r="F79" s="1328" t="s">
        <v>4923</v>
      </c>
      <c r="G79" s="1777">
        <v>19</v>
      </c>
      <c r="H79" s="1793"/>
      <c r="I79" s="1793"/>
      <c r="J79" s="60"/>
      <c r="K79" s="58"/>
      <c r="L79" s="62"/>
      <c r="M79" s="142"/>
      <c r="N79" s="64"/>
      <c r="O79" s="64"/>
      <c r="P79" s="1"/>
      <c r="Q79" s="66"/>
      <c r="R79" s="66"/>
      <c r="S79" s="66"/>
    </row>
    <row r="80" spans="1:19" ht="36.6" customHeight="1">
      <c r="A80" s="261" t="s">
        <v>4167</v>
      </c>
      <c r="B80" s="1650" t="s">
        <v>15</v>
      </c>
      <c r="C80" s="686"/>
      <c r="D80" s="1198" t="s">
        <v>27</v>
      </c>
      <c r="E80" s="39">
        <v>20</v>
      </c>
      <c r="F80" s="1328" t="s">
        <v>3960</v>
      </c>
      <c r="G80" s="1777">
        <v>46</v>
      </c>
      <c r="H80" s="1793"/>
      <c r="I80" s="1778"/>
      <c r="J80" s="60"/>
      <c r="K80" s="58"/>
      <c r="L80" s="62"/>
      <c r="M80" s="461"/>
      <c r="N80" s="64"/>
      <c r="O80" s="64"/>
      <c r="P80" s="1"/>
      <c r="Q80" s="66"/>
      <c r="R80" s="66"/>
      <c r="S80" s="66"/>
    </row>
    <row r="81" spans="1:19" ht="18" customHeight="1">
      <c r="A81" s="265" t="s">
        <v>2601</v>
      </c>
      <c r="B81" s="1650" t="s">
        <v>15</v>
      </c>
      <c r="C81" s="666" t="s">
        <v>2602</v>
      </c>
      <c r="D81" s="1198" t="s">
        <v>27</v>
      </c>
      <c r="E81" s="39">
        <v>20</v>
      </c>
      <c r="F81" s="1368" t="s">
        <v>2603</v>
      </c>
      <c r="G81" s="1777">
        <v>36</v>
      </c>
      <c r="H81" s="1781"/>
      <c r="I81" s="1793"/>
      <c r="J81" s="60"/>
      <c r="K81" s="58"/>
      <c r="L81" s="62"/>
      <c r="M81" s="443"/>
      <c r="N81" s="64"/>
      <c r="O81" s="64"/>
      <c r="P81" s="1"/>
      <c r="Q81" s="66"/>
      <c r="R81" s="66"/>
      <c r="S81" s="66"/>
    </row>
    <row r="82" spans="1:19" ht="16.149999999999999" customHeight="1">
      <c r="A82" s="698"/>
      <c r="B82" s="1652"/>
      <c r="C82" s="668"/>
      <c r="D82" s="1198" t="s">
        <v>690</v>
      </c>
      <c r="E82" s="39">
        <v>15</v>
      </c>
      <c r="F82" s="1324"/>
      <c r="G82" s="1777">
        <v>65</v>
      </c>
      <c r="H82" s="1780"/>
      <c r="I82" s="1793"/>
      <c r="J82" s="60"/>
      <c r="K82" s="62"/>
      <c r="L82" s="62"/>
      <c r="M82" s="461"/>
      <c r="N82" s="64"/>
      <c r="O82" s="64"/>
      <c r="P82" s="1"/>
      <c r="Q82" s="66"/>
      <c r="R82" s="66"/>
      <c r="S82" s="66"/>
    </row>
    <row r="83" spans="1:19" ht="16.899999999999999" customHeight="1">
      <c r="A83" s="265" t="s">
        <v>2604</v>
      </c>
      <c r="B83" s="1650" t="s">
        <v>15</v>
      </c>
      <c r="C83" s="666"/>
      <c r="D83" s="1198" t="s">
        <v>1087</v>
      </c>
      <c r="E83" s="39">
        <v>20</v>
      </c>
      <c r="F83" s="1368" t="s">
        <v>2605</v>
      </c>
      <c r="G83" s="1777">
        <v>3</v>
      </c>
      <c r="H83" s="1781"/>
      <c r="I83" s="1793"/>
      <c r="J83" s="60"/>
      <c r="K83" s="58"/>
      <c r="L83" s="62"/>
      <c r="M83" s="443"/>
      <c r="N83" s="64"/>
      <c r="O83" s="64"/>
      <c r="P83" s="1"/>
      <c r="Q83" s="66"/>
      <c r="R83" s="66"/>
      <c r="S83" s="66"/>
    </row>
    <row r="84" spans="1:19" ht="15" customHeight="1">
      <c r="A84" s="698" t="s">
        <v>2606</v>
      </c>
      <c r="B84" s="1652"/>
      <c r="C84" s="666" t="s">
        <v>2607</v>
      </c>
      <c r="D84" s="85"/>
      <c r="E84" s="715"/>
      <c r="F84" s="1376"/>
      <c r="G84" s="1793"/>
      <c r="H84" s="1781"/>
      <c r="I84" s="1793"/>
      <c r="J84" s="60"/>
      <c r="K84" s="58"/>
      <c r="L84" s="62"/>
      <c r="M84" s="443"/>
      <c r="N84" s="64"/>
      <c r="O84" s="64"/>
      <c r="P84" s="1"/>
      <c r="Q84" s="66"/>
      <c r="R84" s="66"/>
      <c r="S84" s="66"/>
    </row>
    <row r="85" spans="1:19" ht="16.5" customHeight="1">
      <c r="A85" s="910" t="s">
        <v>3816</v>
      </c>
      <c r="B85" s="1650" t="s">
        <v>15</v>
      </c>
      <c r="C85" s="668"/>
      <c r="D85" s="1198" t="s">
        <v>44</v>
      </c>
      <c r="E85" s="39">
        <v>15</v>
      </c>
      <c r="F85" s="1368" t="s">
        <v>2608</v>
      </c>
      <c r="G85" s="1777">
        <v>8</v>
      </c>
      <c r="H85" s="1781"/>
      <c r="I85" s="1793"/>
      <c r="J85" s="60"/>
      <c r="K85" s="58"/>
      <c r="L85" s="62"/>
      <c r="M85" s="142"/>
      <c r="N85" s="64"/>
      <c r="O85" s="64"/>
      <c r="P85" s="1"/>
      <c r="Q85" s="66"/>
      <c r="R85" s="66"/>
      <c r="S85" s="66"/>
    </row>
    <row r="86" spans="1:19" ht="15" customHeight="1">
      <c r="A86" s="698" t="s">
        <v>2609</v>
      </c>
      <c r="B86" s="1652"/>
      <c r="C86" s="666" t="s">
        <v>2610</v>
      </c>
      <c r="D86" s="85"/>
      <c r="E86" s="715"/>
      <c r="F86" s="1376"/>
      <c r="G86" s="1793"/>
      <c r="H86" s="1781"/>
      <c r="I86" s="1793"/>
      <c r="J86" s="60"/>
      <c r="K86" s="58"/>
      <c r="L86" s="62"/>
      <c r="M86" s="443"/>
      <c r="N86" s="64"/>
      <c r="O86" s="64"/>
      <c r="P86" s="1"/>
      <c r="Q86" s="66"/>
      <c r="R86" s="66"/>
      <c r="S86" s="66"/>
    </row>
    <row r="87" spans="1:19" ht="23.25" customHeight="1">
      <c r="A87" s="911" t="s">
        <v>3817</v>
      </c>
      <c r="B87" s="1650" t="s">
        <v>15</v>
      </c>
      <c r="C87" s="668"/>
      <c r="D87" s="1198" t="s">
        <v>734</v>
      </c>
      <c r="E87" s="39">
        <v>25</v>
      </c>
      <c r="F87" s="1368" t="s">
        <v>2611</v>
      </c>
      <c r="G87" s="1777">
        <v>6</v>
      </c>
      <c r="H87" s="1781"/>
      <c r="I87" s="1778"/>
      <c r="J87" s="60"/>
      <c r="K87" s="62"/>
      <c r="L87" s="62"/>
      <c r="M87" s="461"/>
      <c r="N87" s="64"/>
      <c r="O87" s="64"/>
      <c r="P87" s="1"/>
      <c r="Q87" s="66"/>
      <c r="R87" s="66"/>
      <c r="S87" s="66"/>
    </row>
    <row r="88" spans="1:19" ht="16.149999999999999" customHeight="1">
      <c r="A88" s="698"/>
      <c r="B88" s="1650"/>
      <c r="C88" s="666"/>
      <c r="D88" s="1198" t="s">
        <v>25</v>
      </c>
      <c r="E88" s="39">
        <v>20</v>
      </c>
      <c r="F88" s="1368"/>
      <c r="G88" s="1777">
        <v>4</v>
      </c>
      <c r="H88" s="1779"/>
      <c r="I88" s="1793"/>
      <c r="J88" s="60"/>
      <c r="K88" s="62"/>
      <c r="L88" s="62"/>
      <c r="M88" s="443"/>
      <c r="N88" s="64"/>
      <c r="O88" s="64"/>
      <c r="P88" s="1"/>
    </row>
    <row r="89" spans="1:19" ht="16.149999999999999" customHeight="1">
      <c r="A89" s="904"/>
      <c r="B89" s="1650"/>
      <c r="C89" s="681"/>
      <c r="D89" s="1764" t="s">
        <v>27</v>
      </c>
      <c r="E89" s="1765">
        <v>30</v>
      </c>
      <c r="F89" s="1766"/>
      <c r="G89" s="1778"/>
      <c r="H89" s="1779"/>
      <c r="I89" s="1793"/>
      <c r="J89" s="60"/>
      <c r="K89" s="62"/>
      <c r="L89" s="62"/>
      <c r="M89" s="443"/>
      <c r="N89" s="64"/>
      <c r="O89" s="64"/>
      <c r="P89" s="1"/>
    </row>
    <row r="90" spans="1:19" ht="15" customHeight="1">
      <c r="A90" s="698" t="s">
        <v>2612</v>
      </c>
      <c r="B90" s="1652"/>
      <c r="C90" s="666" t="s">
        <v>2613</v>
      </c>
      <c r="D90" s="85"/>
      <c r="E90" s="715"/>
      <c r="F90" s="1376"/>
      <c r="G90" s="1793"/>
      <c r="H90" s="1781"/>
      <c r="I90" s="1793"/>
      <c r="J90" s="60"/>
      <c r="K90" s="58"/>
      <c r="L90" s="62"/>
      <c r="M90" s="443"/>
      <c r="N90" s="64"/>
      <c r="O90" s="64"/>
      <c r="P90" s="1"/>
      <c r="Q90" s="66"/>
      <c r="R90" s="66"/>
      <c r="S90" s="66"/>
    </row>
    <row r="91" spans="1:19" ht="24.6" customHeight="1">
      <c r="A91" s="907" t="s">
        <v>2778</v>
      </c>
      <c r="B91" s="1650" t="s">
        <v>15</v>
      </c>
      <c r="C91" s="668"/>
      <c r="D91" s="1198" t="s">
        <v>73</v>
      </c>
      <c r="E91" s="39">
        <v>20</v>
      </c>
      <c r="F91" s="1368" t="s">
        <v>2614</v>
      </c>
      <c r="G91" s="1777">
        <v>16</v>
      </c>
      <c r="H91" s="1781">
        <v>32</v>
      </c>
      <c r="I91" s="1778"/>
      <c r="J91" s="60"/>
      <c r="K91" s="62"/>
      <c r="L91" s="62"/>
      <c r="M91" s="461"/>
      <c r="N91" s="64"/>
      <c r="O91" s="64"/>
      <c r="P91" s="1"/>
      <c r="Q91" s="66"/>
      <c r="R91" s="66"/>
      <c r="S91" s="66"/>
    </row>
    <row r="92" spans="1:19" ht="22.9" customHeight="1">
      <c r="A92" s="907" t="s">
        <v>3818</v>
      </c>
      <c r="B92" s="1650" t="s">
        <v>15</v>
      </c>
      <c r="C92" s="668"/>
      <c r="D92" s="1198" t="s">
        <v>73</v>
      </c>
      <c r="E92" s="39">
        <v>30</v>
      </c>
      <c r="F92" s="1368" t="s">
        <v>2615</v>
      </c>
      <c r="G92" s="1777">
        <v>38</v>
      </c>
      <c r="H92" s="1781"/>
      <c r="I92" s="1778"/>
      <c r="J92" s="60"/>
      <c r="K92" s="62"/>
      <c r="L92" s="62"/>
      <c r="M92" s="461"/>
      <c r="N92" s="64"/>
      <c r="O92" s="64"/>
      <c r="P92" s="1"/>
      <c r="Q92" s="66"/>
      <c r="R92" s="66"/>
      <c r="S92" s="66"/>
    </row>
    <row r="93" spans="1:19" ht="25.9" customHeight="1">
      <c r="A93" s="907" t="s">
        <v>3819</v>
      </c>
      <c r="B93" s="1650" t="s">
        <v>15</v>
      </c>
      <c r="C93" s="668"/>
      <c r="D93" s="1198" t="s">
        <v>73</v>
      </c>
      <c r="E93" s="39">
        <v>30</v>
      </c>
      <c r="F93" s="1368" t="s">
        <v>2616</v>
      </c>
      <c r="G93" s="1777">
        <v>25</v>
      </c>
      <c r="H93" s="1781">
        <v>26</v>
      </c>
      <c r="I93" s="1778"/>
      <c r="J93" s="60"/>
      <c r="K93" s="62"/>
      <c r="L93" s="62"/>
      <c r="M93" s="461"/>
      <c r="N93" s="64"/>
      <c r="O93" s="64"/>
      <c r="P93" s="1"/>
      <c r="Q93" s="66"/>
      <c r="R93" s="66"/>
      <c r="S93" s="66"/>
    </row>
    <row r="94" spans="1:19" ht="27" customHeight="1">
      <c r="A94" s="907" t="s">
        <v>3820</v>
      </c>
      <c r="B94" s="1650" t="s">
        <v>15</v>
      </c>
      <c r="C94" s="668"/>
      <c r="D94" s="1198" t="s">
        <v>73</v>
      </c>
      <c r="E94" s="39">
        <v>30</v>
      </c>
      <c r="F94" s="1389" t="s">
        <v>6084</v>
      </c>
      <c r="G94" s="1777">
        <v>26</v>
      </c>
      <c r="H94" s="1781">
        <v>29</v>
      </c>
      <c r="I94" s="1778"/>
      <c r="J94" s="60"/>
      <c r="K94" s="62"/>
      <c r="L94" s="62"/>
      <c r="M94" s="461"/>
      <c r="N94" s="64"/>
      <c r="O94" s="64"/>
      <c r="P94" s="1"/>
      <c r="Q94" s="66"/>
      <c r="R94" s="66"/>
      <c r="S94" s="66"/>
    </row>
    <row r="95" spans="1:19" ht="20.45" customHeight="1">
      <c r="A95" s="907" t="s">
        <v>3821</v>
      </c>
      <c r="B95" s="1650" t="s">
        <v>15</v>
      </c>
      <c r="C95" s="668"/>
      <c r="D95" s="1198" t="s">
        <v>73</v>
      </c>
      <c r="E95" s="39">
        <v>30</v>
      </c>
      <c r="F95" s="1368" t="s">
        <v>2617</v>
      </c>
      <c r="G95" s="1777">
        <v>19</v>
      </c>
      <c r="H95" s="1781"/>
      <c r="I95" s="1778"/>
      <c r="J95" s="60"/>
      <c r="K95" s="62"/>
      <c r="L95" s="62"/>
      <c r="M95" s="461"/>
      <c r="N95" s="64"/>
      <c r="O95" s="64"/>
      <c r="P95" s="1"/>
      <c r="Q95" s="66"/>
      <c r="R95" s="66"/>
      <c r="S95" s="66"/>
    </row>
    <row r="96" spans="1:19" ht="16.899999999999999" customHeight="1">
      <c r="A96" s="910" t="s">
        <v>3827</v>
      </c>
      <c r="B96" s="1650" t="s">
        <v>15</v>
      </c>
      <c r="C96" s="668"/>
      <c r="D96" s="1198" t="s">
        <v>73</v>
      </c>
      <c r="E96" s="39">
        <v>25</v>
      </c>
      <c r="F96" s="1368" t="s">
        <v>2628</v>
      </c>
      <c r="G96" s="1777">
        <v>41</v>
      </c>
      <c r="H96" s="1781"/>
      <c r="I96" s="1793"/>
      <c r="J96" s="60"/>
      <c r="K96" s="58"/>
      <c r="L96" s="62"/>
      <c r="M96" s="142"/>
      <c r="N96" s="64"/>
      <c r="O96" s="64"/>
      <c r="P96" s="1"/>
      <c r="Q96" s="66"/>
      <c r="R96" s="66"/>
      <c r="S96" s="66"/>
    </row>
    <row r="97" spans="1:19" ht="16.149999999999999" customHeight="1">
      <c r="A97" s="907" t="s">
        <v>3823</v>
      </c>
      <c r="B97" s="1650" t="s">
        <v>15</v>
      </c>
      <c r="C97" s="668"/>
      <c r="D97" s="1198" t="s">
        <v>1087</v>
      </c>
      <c r="E97" s="39">
        <v>30</v>
      </c>
      <c r="F97" s="1368" t="s">
        <v>2618</v>
      </c>
      <c r="G97" s="1777">
        <v>27</v>
      </c>
      <c r="H97" s="1781"/>
      <c r="I97" s="1778"/>
      <c r="J97" s="60"/>
      <c r="K97" s="62"/>
      <c r="L97" s="62"/>
      <c r="M97" s="461"/>
      <c r="N97" s="64"/>
      <c r="O97" s="64"/>
      <c r="P97" s="1"/>
      <c r="Q97" s="66"/>
      <c r="R97" s="66"/>
      <c r="S97" s="66"/>
    </row>
    <row r="98" spans="1:19" ht="16.149999999999999" customHeight="1">
      <c r="A98" s="907"/>
      <c r="B98" s="1650"/>
      <c r="C98" s="668"/>
      <c r="D98" s="719" t="s">
        <v>27</v>
      </c>
      <c r="E98" s="720"/>
      <c r="F98" s="1384"/>
      <c r="G98" s="1777"/>
      <c r="H98" s="1781">
        <v>32</v>
      </c>
      <c r="I98" s="1778"/>
      <c r="J98" s="60"/>
      <c r="K98" s="62"/>
      <c r="L98" s="62"/>
      <c r="M98" s="461"/>
      <c r="N98" s="64"/>
      <c r="O98" s="64"/>
      <c r="P98" s="1"/>
      <c r="Q98" s="66"/>
      <c r="R98" s="66"/>
      <c r="S98" s="66"/>
    </row>
    <row r="99" spans="1:19" ht="16.149999999999999" customHeight="1">
      <c r="A99" s="911" t="s">
        <v>3822</v>
      </c>
      <c r="B99" s="1650" t="s">
        <v>15</v>
      </c>
      <c r="C99" s="668"/>
      <c r="D99" s="1198" t="s">
        <v>1087</v>
      </c>
      <c r="E99" s="39">
        <v>30</v>
      </c>
      <c r="F99" s="1368" t="s">
        <v>2619</v>
      </c>
      <c r="G99" s="1777">
        <v>38</v>
      </c>
      <c r="H99" s="1781"/>
      <c r="I99" s="1778"/>
      <c r="J99" s="60"/>
      <c r="K99" s="62"/>
      <c r="L99" s="62"/>
      <c r="M99" s="461"/>
      <c r="N99" s="64"/>
      <c r="O99" s="64"/>
      <c r="P99" s="1"/>
      <c r="Q99" s="66"/>
      <c r="R99" s="66"/>
      <c r="S99" s="66"/>
    </row>
    <row r="100" spans="1:19" ht="16.149999999999999" customHeight="1">
      <c r="A100" s="698"/>
      <c r="B100" s="1650"/>
      <c r="C100" s="666"/>
      <c r="D100" s="1495" t="s">
        <v>744</v>
      </c>
      <c r="E100" s="1496">
        <v>15</v>
      </c>
      <c r="F100" s="1497"/>
      <c r="G100" s="1777"/>
      <c r="H100" s="1779"/>
      <c r="I100" s="1793"/>
      <c r="J100" s="60"/>
      <c r="K100" s="62"/>
      <c r="L100" s="62"/>
      <c r="M100" s="443"/>
      <c r="N100" s="64"/>
      <c r="O100" s="64"/>
      <c r="P100" s="1"/>
    </row>
    <row r="101" spans="1:19" ht="16.899999999999999" customHeight="1">
      <c r="A101" s="698"/>
      <c r="B101" s="1654"/>
      <c r="C101" s="668"/>
      <c r="D101" s="1200" t="s">
        <v>612</v>
      </c>
      <c r="E101" s="101"/>
      <c r="F101" s="1333"/>
      <c r="G101" s="1777">
        <v>28</v>
      </c>
      <c r="H101" s="1778"/>
      <c r="I101" s="1793"/>
      <c r="J101" s="61"/>
      <c r="K101" s="58"/>
      <c r="L101" s="92"/>
      <c r="M101" s="1752"/>
      <c r="N101" s="64"/>
      <c r="O101" s="64"/>
      <c r="P101" s="1"/>
      <c r="Q101" s="66"/>
      <c r="R101" s="66"/>
      <c r="S101" s="66"/>
    </row>
    <row r="102" spans="1:19" ht="15" customHeight="1">
      <c r="A102" s="698" t="s">
        <v>2620</v>
      </c>
      <c r="B102" s="1652"/>
      <c r="C102" s="666" t="s">
        <v>2621</v>
      </c>
      <c r="D102" s="85"/>
      <c r="E102" s="715"/>
      <c r="F102" s="1376"/>
      <c r="G102" s="1793"/>
      <c r="H102" s="1781"/>
      <c r="I102" s="1793"/>
      <c r="J102" s="60"/>
      <c r="K102" s="58"/>
      <c r="L102" s="62"/>
      <c r="M102" s="443"/>
      <c r="N102" s="64"/>
      <c r="O102" s="64"/>
      <c r="P102" s="1"/>
      <c r="Q102" s="66"/>
      <c r="R102" s="66"/>
      <c r="S102" s="66"/>
    </row>
    <row r="103" spans="1:19" ht="35.450000000000003" customHeight="1">
      <c r="A103" s="698" t="s">
        <v>3824</v>
      </c>
      <c r="B103" s="1650" t="s">
        <v>15</v>
      </c>
      <c r="C103" s="668"/>
      <c r="D103" s="1198" t="s">
        <v>27</v>
      </c>
      <c r="E103" s="39">
        <v>20</v>
      </c>
      <c r="F103" s="1328" t="s">
        <v>4845</v>
      </c>
      <c r="G103" s="1777">
        <v>2</v>
      </c>
      <c r="H103" s="1778"/>
      <c r="I103" s="1778"/>
      <c r="J103" s="60"/>
      <c r="K103" s="62"/>
      <c r="L103" s="62"/>
      <c r="M103" s="461"/>
      <c r="N103" s="64"/>
      <c r="O103" s="64"/>
      <c r="P103" s="1"/>
      <c r="Q103" s="66"/>
      <c r="R103" s="66"/>
      <c r="S103" s="66"/>
    </row>
    <row r="104" spans="1:19" ht="26.45" customHeight="1">
      <c r="A104" s="904" t="s">
        <v>2622</v>
      </c>
      <c r="B104" s="1650" t="s">
        <v>15</v>
      </c>
      <c r="C104" s="666" t="s">
        <v>2623</v>
      </c>
      <c r="D104" s="1198" t="s">
        <v>690</v>
      </c>
      <c r="E104" s="39">
        <v>10</v>
      </c>
      <c r="F104" s="1368" t="s">
        <v>2624</v>
      </c>
      <c r="G104" s="1777">
        <v>55</v>
      </c>
      <c r="H104" s="1781">
        <v>194</v>
      </c>
      <c r="I104" s="1793"/>
      <c r="J104" s="60"/>
      <c r="K104" s="58"/>
      <c r="L104" s="62"/>
      <c r="M104" s="443"/>
      <c r="N104" s="64"/>
      <c r="O104" s="64"/>
      <c r="P104" s="1"/>
      <c r="Q104" s="66"/>
      <c r="R104" s="66"/>
      <c r="S104" s="66"/>
    </row>
    <row r="105" spans="1:19" ht="16.899999999999999" customHeight="1">
      <c r="A105" s="907"/>
      <c r="B105" s="1650"/>
      <c r="C105" s="667"/>
      <c r="D105" s="1200" t="s">
        <v>44</v>
      </c>
      <c r="E105" s="71">
        <v>10</v>
      </c>
      <c r="F105" s="1332"/>
      <c r="G105" s="1777">
        <v>113</v>
      </c>
      <c r="H105" s="1778"/>
      <c r="I105" s="1793"/>
      <c r="J105" s="60"/>
      <c r="K105" s="62"/>
      <c r="L105" s="279"/>
      <c r="M105" s="443"/>
      <c r="N105" s="64"/>
      <c r="O105" s="64"/>
      <c r="P105" s="1"/>
      <c r="Q105" s="66"/>
      <c r="R105" s="66"/>
      <c r="S105" s="66"/>
    </row>
    <row r="106" spans="1:19" ht="16.5" customHeight="1">
      <c r="A106" s="912" t="s">
        <v>3825</v>
      </c>
      <c r="B106" s="1650" t="s">
        <v>15</v>
      </c>
      <c r="C106" s="668"/>
      <c r="D106" s="35"/>
      <c r="E106" s="41"/>
      <c r="F106" s="1385" t="s">
        <v>2625</v>
      </c>
      <c r="G106" s="1783"/>
      <c r="H106" s="1781"/>
      <c r="I106" s="1793"/>
      <c r="J106" s="60"/>
      <c r="K106" s="58"/>
      <c r="L106" s="62"/>
      <c r="M106" s="2078"/>
      <c r="N106" s="2075"/>
      <c r="O106" s="64"/>
      <c r="P106" s="1"/>
      <c r="Q106" s="66"/>
      <c r="R106" s="66"/>
      <c r="S106" s="66"/>
    </row>
    <row r="107" spans="1:19" ht="16.149999999999999" customHeight="1">
      <c r="A107" s="698"/>
      <c r="B107" s="1650"/>
      <c r="C107" s="666"/>
      <c r="D107" s="1198" t="s">
        <v>27</v>
      </c>
      <c r="E107" s="39">
        <v>20</v>
      </c>
      <c r="F107" s="1368"/>
      <c r="G107" s="1777">
        <v>49</v>
      </c>
      <c r="H107" s="1780">
        <v>518</v>
      </c>
      <c r="I107" s="1793"/>
      <c r="J107" s="60"/>
      <c r="K107" s="62"/>
      <c r="L107" s="62"/>
      <c r="M107" s="2078"/>
      <c r="N107" s="2075"/>
      <c r="O107" s="64"/>
      <c r="P107" s="1"/>
    </row>
    <row r="108" spans="1:19" ht="15" customHeight="1">
      <c r="A108" s="698" t="s">
        <v>3829</v>
      </c>
      <c r="B108" s="1650" t="s">
        <v>15</v>
      </c>
      <c r="C108" s="894"/>
      <c r="D108" s="1258" t="s">
        <v>690</v>
      </c>
      <c r="E108" s="1259">
        <v>12</v>
      </c>
      <c r="F108" s="1336" t="s">
        <v>2632</v>
      </c>
      <c r="G108" s="1777">
        <v>13</v>
      </c>
      <c r="H108" s="1777">
        <v>185</v>
      </c>
      <c r="I108" s="1778"/>
      <c r="J108" s="60"/>
      <c r="K108" s="62"/>
      <c r="L108" s="62"/>
      <c r="M108" s="443"/>
      <c r="N108" s="64"/>
      <c r="O108" s="64"/>
      <c r="P108" s="1"/>
      <c r="Q108" s="66"/>
      <c r="R108" s="66"/>
      <c r="S108" s="66"/>
    </row>
    <row r="109" spans="1:19" ht="34.9" customHeight="1">
      <c r="A109" s="923" t="s">
        <v>3826</v>
      </c>
      <c r="B109" s="1650" t="s">
        <v>15</v>
      </c>
      <c r="C109" s="671"/>
      <c r="D109" s="1198" t="s">
        <v>690</v>
      </c>
      <c r="E109" s="39">
        <v>15</v>
      </c>
      <c r="F109" s="1368" t="s">
        <v>2627</v>
      </c>
      <c r="G109" s="1777">
        <v>13</v>
      </c>
      <c r="H109" s="1777"/>
      <c r="I109" s="1793"/>
      <c r="J109" s="60"/>
      <c r="K109" s="58"/>
      <c r="L109" s="62"/>
      <c r="M109" s="142"/>
      <c r="N109" s="64"/>
      <c r="O109" s="64"/>
      <c r="P109" s="1"/>
      <c r="Q109" s="66"/>
      <c r="R109" s="66"/>
      <c r="S109" s="66"/>
    </row>
    <row r="110" spans="1:19" ht="15" customHeight="1">
      <c r="A110" s="912"/>
      <c r="B110" s="1655"/>
      <c r="C110" s="668"/>
      <c r="D110" s="1198" t="s">
        <v>27</v>
      </c>
      <c r="E110" s="39">
        <v>20</v>
      </c>
      <c r="F110" s="1368"/>
      <c r="G110" s="1777">
        <v>17</v>
      </c>
      <c r="H110" s="1777">
        <v>218</v>
      </c>
      <c r="I110" s="1793"/>
      <c r="J110" s="60"/>
      <c r="K110" s="58"/>
      <c r="L110" s="62"/>
      <c r="M110" s="142"/>
      <c r="N110" s="64"/>
      <c r="O110" s="64"/>
      <c r="P110" s="1"/>
      <c r="Q110" s="66"/>
      <c r="R110" s="66"/>
      <c r="S110" s="66"/>
    </row>
    <row r="111" spans="1:19" ht="24" customHeight="1">
      <c r="A111" s="698" t="s">
        <v>6173</v>
      </c>
      <c r="B111" s="1650"/>
      <c r="C111" s="666"/>
      <c r="D111" s="1495" t="s">
        <v>612</v>
      </c>
      <c r="E111" s="1496">
        <v>12</v>
      </c>
      <c r="F111" s="1497" t="s">
        <v>6174</v>
      </c>
      <c r="G111" s="1777"/>
      <c r="H111" s="1779"/>
      <c r="I111" s="1793"/>
      <c r="J111" s="60"/>
      <c r="K111" s="62"/>
      <c r="L111" s="62"/>
      <c r="M111" s="443"/>
      <c r="N111" s="64"/>
      <c r="O111" s="64"/>
      <c r="P111" s="1"/>
    </row>
    <row r="112" spans="1:19" ht="20.45" customHeight="1">
      <c r="A112" s="912" t="s">
        <v>4850</v>
      </c>
      <c r="B112" s="1650" t="s">
        <v>15</v>
      </c>
      <c r="C112" s="668"/>
      <c r="D112" s="1258" t="s">
        <v>27</v>
      </c>
      <c r="E112" s="1259">
        <v>15</v>
      </c>
      <c r="F112" s="1336" t="s">
        <v>2633</v>
      </c>
      <c r="G112" s="1777">
        <v>18</v>
      </c>
      <c r="H112" s="1778"/>
      <c r="I112" s="1793"/>
      <c r="J112" s="60"/>
      <c r="K112" s="58"/>
      <c r="L112" s="62"/>
      <c r="M112" s="142"/>
      <c r="N112" s="64"/>
      <c r="O112" s="64"/>
      <c r="P112" s="1"/>
      <c r="Q112" s="66"/>
      <c r="R112" s="66"/>
      <c r="S112" s="66"/>
    </row>
    <row r="113" spans="1:19" ht="24.6" customHeight="1">
      <c r="A113" s="910" t="s">
        <v>3828</v>
      </c>
      <c r="B113" s="1650" t="s">
        <v>15</v>
      </c>
      <c r="C113" s="668"/>
      <c r="D113" s="1198" t="s">
        <v>1087</v>
      </c>
      <c r="E113" s="39">
        <v>20</v>
      </c>
      <c r="F113" s="1368" t="s">
        <v>2629</v>
      </c>
      <c r="G113" s="1777">
        <v>18</v>
      </c>
      <c r="H113" s="1781"/>
      <c r="I113" s="1793"/>
      <c r="J113" s="60"/>
      <c r="K113" s="58"/>
      <c r="L113" s="62"/>
      <c r="M113" s="142"/>
      <c r="N113" s="64"/>
      <c r="O113" s="64"/>
      <c r="P113" s="1"/>
      <c r="Q113" s="66"/>
      <c r="R113" s="66"/>
      <c r="S113" s="66"/>
    </row>
    <row r="114" spans="1:19" ht="16.149999999999999" customHeight="1">
      <c r="A114" s="910"/>
      <c r="B114" s="1650"/>
      <c r="C114" s="668"/>
      <c r="D114" s="719" t="s">
        <v>73</v>
      </c>
      <c r="E114" s="720"/>
      <c r="F114" s="1384"/>
      <c r="G114" s="1777"/>
      <c r="H114" s="1781">
        <v>64</v>
      </c>
      <c r="I114" s="1793"/>
      <c r="J114" s="60"/>
      <c r="K114" s="58"/>
      <c r="L114" s="62"/>
      <c r="M114" s="142"/>
      <c r="N114" s="64"/>
      <c r="O114" s="64"/>
      <c r="P114" s="1"/>
      <c r="Q114" s="66"/>
      <c r="R114" s="66"/>
      <c r="S114" s="66"/>
    </row>
    <row r="115" spans="1:19" ht="15" customHeight="1">
      <c r="A115" s="909" t="s">
        <v>2630</v>
      </c>
      <c r="B115" s="1652"/>
      <c r="C115" s="666" t="s">
        <v>2631</v>
      </c>
      <c r="D115" s="85"/>
      <c r="E115" s="715"/>
      <c r="F115" s="1376"/>
      <c r="G115" s="1793"/>
      <c r="H115" s="1781"/>
      <c r="I115" s="1793"/>
      <c r="J115" s="60"/>
      <c r="K115" s="58"/>
      <c r="L115" s="62"/>
      <c r="M115" s="443"/>
      <c r="N115" s="64"/>
      <c r="O115" s="64"/>
      <c r="P115" s="1"/>
      <c r="Q115" s="66"/>
      <c r="R115" s="66"/>
      <c r="S115" s="66"/>
    </row>
    <row r="116" spans="1:19" ht="27.6" customHeight="1">
      <c r="A116" s="625" t="s">
        <v>2634</v>
      </c>
      <c r="B116" s="1650" t="s">
        <v>15</v>
      </c>
      <c r="C116" s="666" t="s">
        <v>2635</v>
      </c>
      <c r="D116" s="1258" t="s">
        <v>73</v>
      </c>
      <c r="E116" s="1259">
        <v>15</v>
      </c>
      <c r="F116" s="1336" t="s">
        <v>2636</v>
      </c>
      <c r="G116" s="1777">
        <v>13</v>
      </c>
      <c r="H116" s="1777"/>
      <c r="I116" s="1793"/>
      <c r="J116" s="60"/>
      <c r="K116" s="58"/>
      <c r="L116" s="62"/>
      <c r="M116" s="443"/>
      <c r="N116" s="64"/>
      <c r="O116" s="64"/>
      <c r="P116" s="1"/>
      <c r="Q116" s="66"/>
      <c r="R116" s="66"/>
      <c r="S116" s="66"/>
    </row>
    <row r="117" spans="1:19" ht="15" customHeight="1">
      <c r="A117" s="618"/>
      <c r="B117" s="1650"/>
      <c r="C117" s="667"/>
      <c r="D117" s="1198" t="s">
        <v>612</v>
      </c>
      <c r="E117" s="39">
        <v>10</v>
      </c>
      <c r="F117" s="1324"/>
      <c r="G117" s="1777">
        <v>59</v>
      </c>
      <c r="H117" s="1778"/>
      <c r="I117" s="1778"/>
      <c r="J117" s="60"/>
      <c r="K117" s="62"/>
      <c r="L117" s="62"/>
      <c r="M117" s="142"/>
      <c r="N117" s="64"/>
      <c r="O117" s="64"/>
      <c r="P117" s="1"/>
      <c r="Q117" s="66"/>
      <c r="R117" s="66"/>
      <c r="S117" s="66"/>
    </row>
    <row r="118" spans="1:19" ht="18.600000000000001" customHeight="1">
      <c r="A118" s="261" t="s">
        <v>5027</v>
      </c>
      <c r="B118" s="1655"/>
      <c r="C118" s="671" t="s">
        <v>2637</v>
      </c>
      <c r="D118" s="724"/>
      <c r="E118" s="725"/>
      <c r="F118" s="1388"/>
      <c r="G118" s="1778"/>
      <c r="H118" s="1777"/>
      <c r="I118" s="1793"/>
      <c r="J118" s="60"/>
      <c r="K118" s="58"/>
      <c r="L118" s="62"/>
      <c r="M118" s="142"/>
      <c r="N118" s="64"/>
      <c r="O118" s="64"/>
      <c r="P118" s="1"/>
      <c r="Q118" s="66"/>
      <c r="R118" s="66"/>
      <c r="S118" s="66"/>
    </row>
    <row r="119" spans="1:19" ht="15" customHeight="1">
      <c r="A119" s="265" t="s">
        <v>5520</v>
      </c>
      <c r="B119" s="1650" t="s">
        <v>15</v>
      </c>
      <c r="C119" s="667"/>
      <c r="D119" s="1198" t="s">
        <v>744</v>
      </c>
      <c r="E119" s="39">
        <v>10</v>
      </c>
      <c r="F119" s="1328" t="s">
        <v>2638</v>
      </c>
      <c r="G119" s="1777">
        <v>12</v>
      </c>
      <c r="H119" s="1778"/>
      <c r="I119" s="1778"/>
      <c r="J119" s="60"/>
      <c r="K119" s="62"/>
      <c r="L119" s="62"/>
      <c r="M119" s="142"/>
      <c r="N119" s="64"/>
      <c r="O119" s="64"/>
      <c r="P119" s="1"/>
      <c r="Q119" s="66"/>
      <c r="R119" s="66"/>
      <c r="S119" s="66"/>
    </row>
    <row r="120" spans="1:19" ht="24" customHeight="1">
      <c r="A120" s="698" t="s">
        <v>6175</v>
      </c>
      <c r="B120" s="1650"/>
      <c r="C120" s="666"/>
      <c r="D120" s="1495" t="s">
        <v>6177</v>
      </c>
      <c r="E120" s="1496">
        <v>15</v>
      </c>
      <c r="F120" s="1497" t="s">
        <v>6176</v>
      </c>
      <c r="G120" s="1777"/>
      <c r="H120" s="1779"/>
      <c r="I120" s="1793"/>
      <c r="J120" s="60"/>
      <c r="K120" s="62"/>
      <c r="L120" s="62"/>
      <c r="M120" s="443"/>
      <c r="N120" s="64"/>
      <c r="O120" s="64"/>
      <c r="P120" s="1"/>
    </row>
    <row r="121" spans="1:19" ht="16.5" customHeight="1">
      <c r="A121" s="912" t="s">
        <v>3830</v>
      </c>
      <c r="B121" s="1650" t="s">
        <v>15</v>
      </c>
      <c r="C121" s="668"/>
      <c r="D121" s="1198" t="s">
        <v>44</v>
      </c>
      <c r="E121" s="39">
        <v>25</v>
      </c>
      <c r="F121" s="1368" t="s">
        <v>2639</v>
      </c>
      <c r="G121" s="1777">
        <v>31</v>
      </c>
      <c r="H121" s="1781"/>
      <c r="I121" s="1793"/>
      <c r="J121" s="60"/>
      <c r="K121" s="58"/>
      <c r="L121" s="62"/>
      <c r="M121" s="142"/>
      <c r="N121" s="64"/>
      <c r="O121" s="64"/>
      <c r="P121" s="1"/>
      <c r="Q121" s="66"/>
      <c r="R121" s="66"/>
      <c r="S121" s="66"/>
    </row>
    <row r="122" spans="1:19" ht="16.5" customHeight="1">
      <c r="A122" s="912"/>
      <c r="B122" s="1650"/>
      <c r="C122" s="668"/>
      <c r="D122" s="1198" t="s">
        <v>28</v>
      </c>
      <c r="E122" s="39">
        <v>35</v>
      </c>
      <c r="F122" s="1368"/>
      <c r="G122" s="1777">
        <v>9</v>
      </c>
      <c r="H122" s="1777">
        <v>55</v>
      </c>
      <c r="I122" s="1793"/>
      <c r="J122" s="60"/>
      <c r="K122" s="58"/>
      <c r="L122" s="62"/>
      <c r="M122" s="142"/>
      <c r="N122" s="64"/>
      <c r="O122" s="64"/>
      <c r="P122" s="1"/>
      <c r="Q122" s="66"/>
      <c r="R122" s="66"/>
      <c r="S122" s="66"/>
    </row>
    <row r="123" spans="1:19" ht="16.899999999999999" customHeight="1">
      <c r="A123" s="910" t="s">
        <v>3831</v>
      </c>
      <c r="B123" s="1650" t="s">
        <v>15</v>
      </c>
      <c r="C123" s="668"/>
      <c r="D123" s="1198" t="s">
        <v>73</v>
      </c>
      <c r="E123" s="39">
        <v>20</v>
      </c>
      <c r="F123" s="1368" t="s">
        <v>2640</v>
      </c>
      <c r="G123" s="1777">
        <v>28</v>
      </c>
      <c r="H123" s="1777">
        <v>29</v>
      </c>
      <c r="I123" s="1793"/>
      <c r="J123" s="60"/>
      <c r="K123" s="58"/>
      <c r="L123" s="62"/>
      <c r="M123" s="142"/>
      <c r="N123" s="64"/>
      <c r="O123" s="64"/>
      <c r="P123" s="1"/>
      <c r="Q123" s="66"/>
      <c r="R123" s="66"/>
      <c r="S123" s="66"/>
    </row>
    <row r="124" spans="1:19" ht="17.45" customHeight="1">
      <c r="A124" s="618" t="s">
        <v>3832</v>
      </c>
      <c r="B124" s="1650" t="s">
        <v>15</v>
      </c>
      <c r="C124" s="667"/>
      <c r="D124" s="1198" t="s">
        <v>744</v>
      </c>
      <c r="E124" s="39">
        <v>10</v>
      </c>
      <c r="F124" s="1324" t="s">
        <v>2641</v>
      </c>
      <c r="G124" s="1777">
        <v>27</v>
      </c>
      <c r="H124" s="1778"/>
      <c r="I124" s="1778"/>
      <c r="J124" s="60"/>
      <c r="K124" s="62"/>
      <c r="L124" s="62"/>
      <c r="M124" s="142"/>
      <c r="N124" s="64"/>
      <c r="O124" s="64"/>
      <c r="P124" s="1"/>
      <c r="Q124" s="66"/>
      <c r="R124" s="66"/>
      <c r="S124" s="66"/>
    </row>
    <row r="125" spans="1:19" ht="24" customHeight="1">
      <c r="A125" s="910" t="s">
        <v>3833</v>
      </c>
      <c r="B125" s="1650" t="s">
        <v>15</v>
      </c>
      <c r="C125" s="668"/>
      <c r="D125" s="1198" t="s">
        <v>27</v>
      </c>
      <c r="E125" s="39">
        <v>18</v>
      </c>
      <c r="F125" s="1389" t="s">
        <v>2642</v>
      </c>
      <c r="G125" s="1777">
        <v>3</v>
      </c>
      <c r="H125" s="1779"/>
      <c r="I125" s="1793"/>
      <c r="J125" s="60"/>
      <c r="K125" s="58"/>
      <c r="L125" s="62"/>
      <c r="M125" s="711"/>
      <c r="N125" s="64"/>
      <c r="O125" s="64"/>
      <c r="P125" s="1"/>
      <c r="Q125" s="66"/>
      <c r="R125" s="66"/>
      <c r="S125" s="66"/>
    </row>
    <row r="126" spans="1:19" ht="17.25" customHeight="1">
      <c r="A126" s="698"/>
      <c r="B126" s="1650"/>
      <c r="C126" s="666"/>
      <c r="D126" s="1198" t="s">
        <v>690</v>
      </c>
      <c r="E126" s="39">
        <v>12</v>
      </c>
      <c r="F126" s="1390"/>
      <c r="G126" s="1777">
        <v>45</v>
      </c>
      <c r="H126" s="1778"/>
      <c r="I126" s="1793"/>
      <c r="J126" s="61"/>
      <c r="K126" s="58"/>
      <c r="L126" s="59"/>
      <c r="M126" s="1747"/>
      <c r="N126" s="64"/>
      <c r="O126" s="64"/>
      <c r="P126" s="1"/>
    </row>
    <row r="127" spans="1:19" ht="18" customHeight="1">
      <c r="A127" s="910" t="s">
        <v>3834</v>
      </c>
      <c r="B127" s="1650" t="s">
        <v>15</v>
      </c>
      <c r="C127" s="668"/>
      <c r="D127" s="1198" t="s">
        <v>27</v>
      </c>
      <c r="E127" s="39">
        <v>18</v>
      </c>
      <c r="F127" s="1368" t="s">
        <v>2643</v>
      </c>
      <c r="G127" s="1777">
        <v>1</v>
      </c>
      <c r="H127" s="1778"/>
      <c r="I127" s="1793"/>
      <c r="J127" s="60"/>
      <c r="K127" s="58"/>
      <c r="L127" s="62"/>
      <c r="M127" s="142"/>
      <c r="N127" s="64"/>
      <c r="O127" s="64"/>
      <c r="P127" s="1"/>
      <c r="Q127" s="66"/>
      <c r="R127" s="66"/>
      <c r="S127" s="66"/>
    </row>
    <row r="128" spans="1:19" ht="15" customHeight="1">
      <c r="A128" s="265"/>
      <c r="B128" s="1656"/>
      <c r="C128" s="667"/>
      <c r="D128" s="1198" t="s">
        <v>744</v>
      </c>
      <c r="E128" s="39">
        <v>10</v>
      </c>
      <c r="F128" s="1324" t="s">
        <v>2641</v>
      </c>
      <c r="G128" s="1777">
        <v>32</v>
      </c>
      <c r="H128" s="1778"/>
      <c r="I128" s="1778"/>
      <c r="J128" s="60"/>
      <c r="K128" s="62"/>
      <c r="L128" s="62"/>
      <c r="M128" s="142"/>
      <c r="N128" s="64"/>
      <c r="O128" s="64"/>
      <c r="P128" s="1"/>
      <c r="Q128" s="66"/>
      <c r="R128" s="66"/>
      <c r="S128" s="66"/>
    </row>
    <row r="129" spans="1:19" ht="15.6" customHeight="1">
      <c r="A129" s="698" t="s">
        <v>3835</v>
      </c>
      <c r="B129" s="1650"/>
      <c r="C129" s="666" t="s">
        <v>2644</v>
      </c>
      <c r="D129" s="726"/>
      <c r="E129" s="727"/>
      <c r="F129" s="1386"/>
      <c r="G129" s="1777"/>
      <c r="H129" s="1777"/>
      <c r="I129" s="1793"/>
      <c r="J129" s="60"/>
      <c r="K129" s="58"/>
      <c r="L129" s="62"/>
      <c r="M129" s="142"/>
      <c r="N129" s="64"/>
      <c r="O129" s="64"/>
      <c r="P129" s="1"/>
      <c r="Q129" s="66"/>
      <c r="R129" s="66"/>
      <c r="S129" s="66"/>
    </row>
    <row r="130" spans="1:19" ht="15.6" customHeight="1">
      <c r="A130" s="698" t="s">
        <v>3836</v>
      </c>
      <c r="B130" s="1650" t="s">
        <v>15</v>
      </c>
      <c r="C130" s="666"/>
      <c r="D130" s="1258" t="s">
        <v>690</v>
      </c>
      <c r="E130" s="1259">
        <v>10</v>
      </c>
      <c r="F130" s="1336" t="s">
        <v>2645</v>
      </c>
      <c r="G130" s="1777">
        <v>48</v>
      </c>
      <c r="H130" s="1777">
        <v>38</v>
      </c>
      <c r="I130" s="1793"/>
      <c r="J130" s="60"/>
      <c r="K130" s="58"/>
      <c r="L130" s="62"/>
      <c r="M130" s="142"/>
      <c r="N130" s="64"/>
      <c r="O130" s="64"/>
      <c r="P130" s="1"/>
      <c r="Q130" s="66"/>
      <c r="R130" s="66"/>
      <c r="S130" s="66"/>
    </row>
    <row r="131" spans="1:19" ht="15" customHeight="1">
      <c r="A131" s="912"/>
      <c r="B131" s="1655"/>
      <c r="C131" s="668"/>
      <c r="D131" s="728" t="s">
        <v>27</v>
      </c>
      <c r="E131" s="729">
        <v>25</v>
      </c>
      <c r="F131" s="1391"/>
      <c r="G131" s="1777"/>
      <c r="H131" s="1777">
        <v>144</v>
      </c>
      <c r="I131" s="1793"/>
      <c r="J131" s="60"/>
      <c r="K131" s="58"/>
      <c r="L131" s="62"/>
      <c r="M131" s="142"/>
      <c r="N131" s="64"/>
      <c r="O131" s="64"/>
      <c r="P131" s="1"/>
      <c r="Q131" s="66"/>
      <c r="R131" s="66"/>
      <c r="S131" s="66"/>
    </row>
    <row r="132" spans="1:19" ht="34.9" customHeight="1">
      <c r="A132" s="698" t="s">
        <v>4926</v>
      </c>
      <c r="B132" s="1650" t="s">
        <v>15</v>
      </c>
      <c r="C132" s="666"/>
      <c r="D132" s="1198" t="s">
        <v>612</v>
      </c>
      <c r="E132" s="39">
        <v>10</v>
      </c>
      <c r="F132" s="1202" t="s">
        <v>4939</v>
      </c>
      <c r="G132" s="1781">
        <v>5</v>
      </c>
      <c r="H132" s="1793"/>
      <c r="I132" s="1793"/>
      <c r="J132" s="60"/>
      <c r="K132" s="58"/>
      <c r="L132" s="62"/>
      <c r="M132" s="142"/>
      <c r="N132" s="64"/>
      <c r="O132" s="64"/>
      <c r="P132" s="1"/>
      <c r="Q132" s="66"/>
      <c r="R132" s="66"/>
      <c r="S132" s="66"/>
    </row>
    <row r="133" spans="1:19" ht="24.6" customHeight="1">
      <c r="A133" s="698" t="s">
        <v>3837</v>
      </c>
      <c r="B133" s="1650" t="s">
        <v>15</v>
      </c>
      <c r="C133" s="668"/>
      <c r="D133" s="1258" t="s">
        <v>690</v>
      </c>
      <c r="E133" s="1259">
        <v>10</v>
      </c>
      <c r="F133" s="1392" t="s">
        <v>2647</v>
      </c>
      <c r="G133" s="1777">
        <v>22</v>
      </c>
      <c r="H133" s="1777">
        <v>199</v>
      </c>
      <c r="I133" s="1778"/>
      <c r="J133" s="60"/>
      <c r="K133" s="62"/>
      <c r="L133" s="62"/>
      <c r="M133" s="461"/>
      <c r="N133" s="64"/>
      <c r="O133" s="64"/>
      <c r="P133" s="1"/>
      <c r="Q133" s="66"/>
      <c r="R133" s="66"/>
      <c r="S133" s="66"/>
    </row>
    <row r="134" spans="1:19" ht="26.45" customHeight="1">
      <c r="A134" s="907" t="s">
        <v>3838</v>
      </c>
      <c r="B134" s="1650" t="s">
        <v>15</v>
      </c>
      <c r="C134" s="666"/>
      <c r="D134" s="1258" t="s">
        <v>744</v>
      </c>
      <c r="E134" s="1259">
        <v>12</v>
      </c>
      <c r="F134" s="1336" t="s">
        <v>4940</v>
      </c>
      <c r="G134" s="1777">
        <v>65</v>
      </c>
      <c r="H134" s="1779"/>
      <c r="I134" s="1793"/>
      <c r="J134" s="60"/>
      <c r="K134" s="62"/>
      <c r="L134" s="62"/>
      <c r="M134" s="768"/>
      <c r="N134" s="64"/>
      <c r="O134" s="64"/>
      <c r="P134" s="1"/>
    </row>
    <row r="135" spans="1:19" ht="25.9" customHeight="1">
      <c r="A135" s="618" t="s">
        <v>3839</v>
      </c>
      <c r="B135" s="1650" t="s">
        <v>15</v>
      </c>
      <c r="C135" s="667"/>
      <c r="D135" s="1198" t="s">
        <v>612</v>
      </c>
      <c r="E135" s="39">
        <v>10</v>
      </c>
      <c r="F135" s="1328" t="s">
        <v>4941</v>
      </c>
      <c r="G135" s="1777">
        <v>42</v>
      </c>
      <c r="H135" s="1778"/>
      <c r="I135" s="1778"/>
      <c r="J135" s="60"/>
      <c r="K135" s="62"/>
      <c r="L135" s="62"/>
      <c r="M135" s="142"/>
      <c r="N135" s="64"/>
      <c r="O135" s="64"/>
      <c r="P135" s="1"/>
      <c r="Q135" s="66"/>
      <c r="R135" s="66"/>
      <c r="S135" s="66"/>
    </row>
    <row r="136" spans="1:19" ht="26.25" customHeight="1">
      <c r="A136" s="913" t="s">
        <v>3840</v>
      </c>
      <c r="B136" s="1650" t="s">
        <v>15</v>
      </c>
      <c r="C136" s="671"/>
      <c r="D136" s="719"/>
      <c r="E136" s="730"/>
      <c r="F136" s="1384" t="s">
        <v>2648</v>
      </c>
      <c r="G136" s="1778"/>
      <c r="H136" s="1935">
        <v>53</v>
      </c>
      <c r="I136" s="1777"/>
      <c r="J136" s="60"/>
      <c r="K136" s="58"/>
      <c r="L136" s="62"/>
      <c r="M136" s="142"/>
      <c r="N136" s="64"/>
      <c r="O136" s="64"/>
      <c r="P136" s="1"/>
      <c r="Q136" s="66"/>
      <c r="R136" s="66"/>
      <c r="S136" s="66"/>
    </row>
    <row r="137" spans="1:19" ht="15" customHeight="1">
      <c r="A137" s="912"/>
      <c r="B137" s="1655"/>
      <c r="C137" s="668"/>
      <c r="D137" s="719" t="s">
        <v>28</v>
      </c>
      <c r="E137" s="730">
        <v>30</v>
      </c>
      <c r="F137" s="1384"/>
      <c r="G137" s="1778"/>
      <c r="H137" s="1935"/>
      <c r="I137" s="1793"/>
      <c r="J137" s="60"/>
      <c r="K137" s="58"/>
      <c r="L137" s="62"/>
      <c r="M137" s="142"/>
      <c r="N137" s="64"/>
      <c r="O137" s="64"/>
      <c r="P137" s="1"/>
      <c r="Q137" s="66"/>
      <c r="R137" s="66"/>
      <c r="S137" s="66"/>
    </row>
    <row r="138" spans="1:19" ht="15" customHeight="1">
      <c r="A138" s="912"/>
      <c r="B138" s="1655"/>
      <c r="C138" s="668"/>
      <c r="D138" s="1198" t="s">
        <v>27</v>
      </c>
      <c r="E138" s="39">
        <v>15</v>
      </c>
      <c r="F138" s="1368"/>
      <c r="G138" s="1777">
        <v>19</v>
      </c>
      <c r="H138" s="1778"/>
      <c r="I138" s="1793"/>
      <c r="J138" s="60"/>
      <c r="K138" s="58"/>
      <c r="L138" s="62"/>
      <c r="M138" s="461"/>
      <c r="N138" s="64"/>
      <c r="O138" s="64"/>
      <c r="P138" s="1"/>
      <c r="Q138" s="66"/>
      <c r="R138" s="66"/>
      <c r="S138" s="66"/>
    </row>
    <row r="139" spans="1:19" ht="15" customHeight="1">
      <c r="A139" s="912"/>
      <c r="B139" s="1655"/>
      <c r="C139" s="668"/>
      <c r="D139" s="1198" t="s">
        <v>125</v>
      </c>
      <c r="E139" s="39">
        <v>50</v>
      </c>
      <c r="F139" s="1390"/>
      <c r="G139" s="1777">
        <v>1</v>
      </c>
      <c r="H139" s="1778"/>
      <c r="I139" s="1793"/>
      <c r="J139" s="60"/>
      <c r="K139" s="58"/>
      <c r="L139" s="62"/>
      <c r="M139" s="443"/>
      <c r="N139" s="64"/>
      <c r="O139" s="64"/>
      <c r="P139" s="1"/>
      <c r="Q139" s="66"/>
      <c r="R139" s="66"/>
      <c r="S139" s="66"/>
    </row>
    <row r="140" spans="1:19" ht="15" customHeight="1">
      <c r="A140" s="912"/>
      <c r="B140" s="1655"/>
      <c r="C140" s="668"/>
      <c r="D140" s="1198" t="s">
        <v>96</v>
      </c>
      <c r="E140" s="39">
        <v>50</v>
      </c>
      <c r="F140" s="1368"/>
      <c r="G140" s="1777">
        <v>3</v>
      </c>
      <c r="H140" s="1778"/>
      <c r="I140" s="1793"/>
      <c r="J140" s="60"/>
      <c r="K140" s="58"/>
      <c r="L140" s="62"/>
      <c r="M140" s="443"/>
      <c r="N140" s="64"/>
      <c r="O140" s="64"/>
      <c r="P140" s="1"/>
      <c r="Q140" s="66"/>
      <c r="R140" s="66"/>
      <c r="S140" s="66"/>
    </row>
    <row r="141" spans="1:19" ht="15" customHeight="1">
      <c r="A141" s="912"/>
      <c r="B141" s="1655"/>
      <c r="C141" s="668"/>
      <c r="D141" s="1198" t="s">
        <v>96</v>
      </c>
      <c r="E141" s="39">
        <v>80</v>
      </c>
      <c r="F141" s="1390"/>
      <c r="G141" s="1777">
        <v>3</v>
      </c>
      <c r="H141" s="1778"/>
      <c r="I141" s="1793"/>
      <c r="J141" s="60"/>
      <c r="K141" s="58"/>
      <c r="L141" s="62"/>
      <c r="M141" s="443"/>
      <c r="N141" s="64"/>
      <c r="O141" s="64"/>
      <c r="P141" s="1"/>
      <c r="Q141" s="66"/>
      <c r="R141" s="66"/>
      <c r="S141" s="66"/>
    </row>
    <row r="142" spans="1:19" ht="15" customHeight="1">
      <c r="A142" s="912"/>
      <c r="B142" s="1655"/>
      <c r="C142" s="668"/>
      <c r="D142" s="1198" t="s">
        <v>25</v>
      </c>
      <c r="E142" s="39"/>
      <c r="F142" s="1390"/>
      <c r="G142" s="1777">
        <v>24</v>
      </c>
      <c r="H142" s="1778"/>
      <c r="I142" s="1793"/>
      <c r="J142" s="60"/>
      <c r="K142" s="58"/>
      <c r="L142" s="62"/>
      <c r="M142" s="443"/>
      <c r="N142" s="64"/>
      <c r="O142" s="64"/>
      <c r="P142" s="1"/>
      <c r="Q142" s="66"/>
      <c r="R142" s="66"/>
      <c r="S142" s="66"/>
    </row>
    <row r="143" spans="1:19" ht="23.45" customHeight="1">
      <c r="A143" s="698" t="s">
        <v>4927</v>
      </c>
      <c r="B143" s="1650" t="s">
        <v>15</v>
      </c>
      <c r="C143" s="668"/>
      <c r="D143" s="1258" t="s">
        <v>690</v>
      </c>
      <c r="E143" s="1259">
        <v>10</v>
      </c>
      <c r="F143" s="1336" t="s">
        <v>4966</v>
      </c>
      <c r="G143" s="1777">
        <v>172</v>
      </c>
      <c r="H143" s="1777"/>
      <c r="I143" s="1778"/>
      <c r="J143" s="60"/>
      <c r="K143" s="62"/>
      <c r="L143" s="62"/>
      <c r="M143" s="461"/>
      <c r="N143" s="64"/>
      <c r="O143" s="64"/>
      <c r="P143" s="1"/>
      <c r="Q143" s="66"/>
      <c r="R143" s="66"/>
      <c r="S143" s="66"/>
    </row>
    <row r="144" spans="1:19" ht="16.899999999999999" customHeight="1">
      <c r="A144" s="912" t="s">
        <v>4928</v>
      </c>
      <c r="B144" s="1650" t="s">
        <v>15</v>
      </c>
      <c r="C144" s="668"/>
      <c r="D144" s="35"/>
      <c r="E144" s="41"/>
      <c r="F144" s="1385" t="s">
        <v>4938</v>
      </c>
      <c r="G144" s="1777"/>
      <c r="H144" s="1778"/>
      <c r="I144" s="1793"/>
      <c r="J144" s="60"/>
      <c r="K144" s="58"/>
      <c r="L144" s="62"/>
      <c r="M144" s="142"/>
      <c r="N144" s="64"/>
      <c r="O144" s="64"/>
      <c r="P144" s="1"/>
      <c r="Q144" s="66"/>
      <c r="R144" s="66"/>
      <c r="S144" s="66"/>
    </row>
    <row r="145" spans="1:19" ht="15" customHeight="1">
      <c r="A145" s="698"/>
      <c r="B145" s="1650"/>
      <c r="C145" s="668"/>
      <c r="D145" s="1198" t="s">
        <v>690</v>
      </c>
      <c r="E145" s="71">
        <v>12</v>
      </c>
      <c r="F145" s="1324"/>
      <c r="G145" s="1777">
        <v>34</v>
      </c>
      <c r="H145" s="1777">
        <v>50</v>
      </c>
      <c r="I145" s="1778"/>
      <c r="J145" s="60"/>
      <c r="K145" s="62"/>
      <c r="L145" s="62"/>
      <c r="M145" s="461"/>
      <c r="N145" s="64"/>
      <c r="O145" s="64"/>
      <c r="P145" s="1"/>
      <c r="Q145" s="66"/>
      <c r="R145" s="66"/>
      <c r="S145" s="66"/>
    </row>
    <row r="146" spans="1:19" ht="16.899999999999999" customHeight="1">
      <c r="A146" s="912"/>
      <c r="B146" s="1655"/>
      <c r="C146" s="668"/>
      <c r="D146" s="1198" t="s">
        <v>27</v>
      </c>
      <c r="E146" s="39">
        <v>18</v>
      </c>
      <c r="F146" s="1368"/>
      <c r="G146" s="1935">
        <v>33</v>
      </c>
      <c r="H146" s="1777"/>
      <c r="I146" s="1793"/>
      <c r="J146" s="60"/>
      <c r="K146" s="58"/>
      <c r="L146" s="62"/>
      <c r="M146" s="142"/>
      <c r="N146" s="64"/>
      <c r="O146" s="64"/>
      <c r="P146" s="1"/>
      <c r="Q146" s="66"/>
      <c r="R146" s="66"/>
      <c r="S146" s="66"/>
    </row>
    <row r="147" spans="1:19" ht="16.149999999999999" customHeight="1">
      <c r="A147" s="698"/>
      <c r="B147" s="1652"/>
      <c r="C147" s="668"/>
      <c r="D147" s="1198" t="s">
        <v>690</v>
      </c>
      <c r="E147" s="39">
        <v>18</v>
      </c>
      <c r="F147" s="1324"/>
      <c r="G147" s="1935"/>
      <c r="H147" s="1780"/>
      <c r="I147" s="1793"/>
      <c r="J147" s="60"/>
      <c r="K147" s="62"/>
      <c r="L147" s="62"/>
      <c r="M147" s="461"/>
      <c r="N147" s="64"/>
      <c r="O147" s="64"/>
      <c r="P147" s="1"/>
      <c r="Q147" s="66"/>
      <c r="R147" s="66"/>
      <c r="S147" s="66"/>
    </row>
    <row r="148" spans="1:19" ht="24.6" customHeight="1">
      <c r="A148" s="912" t="s">
        <v>4929</v>
      </c>
      <c r="B148" s="1650" t="s">
        <v>15</v>
      </c>
      <c r="C148" s="668"/>
      <c r="D148" s="1198" t="s">
        <v>44</v>
      </c>
      <c r="E148" s="39">
        <v>20</v>
      </c>
      <c r="F148" s="1389" t="s">
        <v>4937</v>
      </c>
      <c r="G148" s="1777">
        <v>120</v>
      </c>
      <c r="H148" s="1781"/>
      <c r="I148" s="1793"/>
      <c r="J148" s="60"/>
      <c r="K148" s="58"/>
      <c r="L148" s="62"/>
      <c r="M148" s="142"/>
      <c r="N148" s="64"/>
      <c r="O148" s="64"/>
      <c r="P148" s="1"/>
      <c r="Q148" s="66"/>
      <c r="R148" s="66"/>
      <c r="S148" s="66"/>
    </row>
    <row r="149" spans="1:19" ht="24" customHeight="1">
      <c r="A149" s="698" t="s">
        <v>4930</v>
      </c>
      <c r="B149" s="1650" t="s">
        <v>15</v>
      </c>
      <c r="C149" s="668"/>
      <c r="D149" s="1198" t="s">
        <v>744</v>
      </c>
      <c r="E149" s="39">
        <v>10</v>
      </c>
      <c r="F149" s="1328" t="s">
        <v>4936</v>
      </c>
      <c r="G149" s="1777">
        <v>4</v>
      </c>
      <c r="H149" s="1778"/>
      <c r="I149" s="1778"/>
      <c r="J149" s="60"/>
      <c r="K149" s="62"/>
      <c r="L149" s="62"/>
      <c r="M149" s="461"/>
      <c r="N149" s="64"/>
      <c r="O149" s="64"/>
      <c r="P149" s="1"/>
      <c r="Q149" s="66"/>
      <c r="R149" s="66"/>
      <c r="S149" s="66"/>
    </row>
    <row r="150" spans="1:19" ht="18.600000000000001" customHeight="1">
      <c r="A150" s="912" t="s">
        <v>4931</v>
      </c>
      <c r="B150" s="1650" t="s">
        <v>15</v>
      </c>
      <c r="C150" s="668"/>
      <c r="D150" s="1198" t="s">
        <v>27</v>
      </c>
      <c r="E150" s="39">
        <v>10</v>
      </c>
      <c r="F150" s="1389" t="s">
        <v>2649</v>
      </c>
      <c r="G150" s="1777">
        <v>6</v>
      </c>
      <c r="H150" s="1778"/>
      <c r="I150" s="1793"/>
      <c r="J150" s="60"/>
      <c r="K150" s="58"/>
      <c r="L150" s="62"/>
      <c r="M150" s="142"/>
      <c r="N150" s="64"/>
      <c r="O150" s="64"/>
      <c r="P150" s="1"/>
      <c r="Q150" s="66"/>
      <c r="R150" s="66"/>
      <c r="S150" s="66"/>
    </row>
    <row r="151" spans="1:19" ht="16.149999999999999" customHeight="1">
      <c r="A151" s="698"/>
      <c r="B151" s="1650"/>
      <c r="C151" s="666"/>
      <c r="D151" s="1198" t="s">
        <v>744</v>
      </c>
      <c r="E151" s="39">
        <v>12</v>
      </c>
      <c r="F151" s="1368"/>
      <c r="G151" s="1777">
        <v>64</v>
      </c>
      <c r="H151" s="1779"/>
      <c r="I151" s="1793"/>
      <c r="J151" s="60"/>
      <c r="K151" s="62"/>
      <c r="L151" s="62"/>
      <c r="M151" s="443"/>
      <c r="N151" s="64"/>
      <c r="O151" s="64"/>
      <c r="P151" s="1"/>
    </row>
    <row r="152" spans="1:19" ht="15" customHeight="1">
      <c r="A152" s="907"/>
      <c r="B152" s="1652"/>
      <c r="C152" s="666"/>
      <c r="D152" s="1061" t="s">
        <v>744</v>
      </c>
      <c r="E152" s="39">
        <v>12</v>
      </c>
      <c r="F152" s="1375"/>
      <c r="G152" s="1777">
        <v>102</v>
      </c>
      <c r="H152" s="1793"/>
      <c r="I152" s="1793"/>
      <c r="J152" s="60"/>
      <c r="K152" s="58"/>
      <c r="L152" s="62"/>
      <c r="M152" s="142"/>
      <c r="N152" s="64"/>
      <c r="O152" s="64"/>
      <c r="P152" s="1"/>
      <c r="Q152" s="66"/>
      <c r="R152" s="66"/>
      <c r="S152" s="66"/>
    </row>
    <row r="153" spans="1:19" ht="24" customHeight="1">
      <c r="A153" s="698" t="s">
        <v>4933</v>
      </c>
      <c r="B153" s="1650" t="s">
        <v>15</v>
      </c>
      <c r="C153" s="666"/>
      <c r="D153" s="1198" t="s">
        <v>612</v>
      </c>
      <c r="E153" s="39">
        <v>12</v>
      </c>
      <c r="F153" s="1202" t="s">
        <v>4935</v>
      </c>
      <c r="G153" s="1777">
        <v>12</v>
      </c>
      <c r="H153" s="1793"/>
      <c r="I153" s="1793"/>
      <c r="J153" s="60"/>
      <c r="K153" s="58"/>
      <c r="L153" s="62"/>
      <c r="M153" s="142"/>
      <c r="N153" s="64"/>
      <c r="O153" s="64"/>
      <c r="P153" s="1"/>
      <c r="Q153" s="66"/>
      <c r="R153" s="66"/>
      <c r="S153" s="66"/>
    </row>
    <row r="154" spans="1:19" ht="22.9" customHeight="1">
      <c r="A154" s="698" t="s">
        <v>4932</v>
      </c>
      <c r="B154" s="1650" t="s">
        <v>15</v>
      </c>
      <c r="C154" s="668"/>
      <c r="D154" s="1198" t="s">
        <v>792</v>
      </c>
      <c r="E154" s="39">
        <v>18</v>
      </c>
      <c r="F154" s="1328" t="s">
        <v>4934</v>
      </c>
      <c r="G154" s="1777">
        <v>19</v>
      </c>
      <c r="H154" s="1778"/>
      <c r="I154" s="1777">
        <v>17</v>
      </c>
      <c r="J154" s="60"/>
      <c r="K154" s="62"/>
      <c r="L154" s="62"/>
      <c r="M154" s="142"/>
      <c r="N154" s="64"/>
      <c r="O154" s="64"/>
      <c r="P154" s="1"/>
      <c r="Q154" s="66"/>
      <c r="R154" s="66"/>
      <c r="S154" s="66"/>
    </row>
    <row r="155" spans="1:19" ht="15" customHeight="1">
      <c r="A155" s="907"/>
      <c r="B155" s="1652"/>
      <c r="C155" s="666"/>
      <c r="D155" s="1061" t="s">
        <v>744</v>
      </c>
      <c r="E155" s="39">
        <v>12</v>
      </c>
      <c r="F155" s="1375"/>
      <c r="G155" s="1781">
        <v>101</v>
      </c>
      <c r="H155" s="1793"/>
      <c r="I155" s="1793"/>
      <c r="J155" s="60"/>
      <c r="K155" s="58"/>
      <c r="L155" s="62"/>
      <c r="M155" s="142"/>
      <c r="N155" s="64"/>
      <c r="O155" s="64"/>
      <c r="P155" s="1"/>
      <c r="Q155" s="66"/>
      <c r="R155" s="66"/>
      <c r="S155" s="66"/>
    </row>
    <row r="156" spans="1:19" ht="15" customHeight="1">
      <c r="A156" s="912"/>
      <c r="B156" s="1655"/>
      <c r="C156" s="668"/>
      <c r="D156" s="1198" t="s">
        <v>1587</v>
      </c>
      <c r="E156" s="39">
        <v>50</v>
      </c>
      <c r="F156" s="1368"/>
      <c r="G156" s="1777">
        <v>6</v>
      </c>
      <c r="H156" s="1778"/>
      <c r="I156" s="1793"/>
      <c r="J156" s="60"/>
      <c r="K156" s="58"/>
      <c r="L156" s="62"/>
      <c r="M156" s="142"/>
      <c r="N156" s="64"/>
      <c r="O156" s="64"/>
      <c r="P156" s="1"/>
      <c r="Q156" s="66"/>
      <c r="R156" s="66"/>
      <c r="S156" s="66"/>
    </row>
    <row r="157" spans="1:19" ht="17.45" customHeight="1">
      <c r="A157" s="698" t="s">
        <v>2650</v>
      </c>
      <c r="B157" s="1652"/>
      <c r="C157" s="666" t="s">
        <v>2610</v>
      </c>
      <c r="D157" s="85"/>
      <c r="E157" s="715"/>
      <c r="F157" s="1376"/>
      <c r="G157" s="1793"/>
      <c r="H157" s="1781"/>
      <c r="I157" s="1793"/>
      <c r="J157" s="60"/>
      <c r="K157" s="58"/>
      <c r="L157" s="62"/>
      <c r="M157" s="443"/>
      <c r="N157" s="64"/>
      <c r="O157" s="64"/>
      <c r="P157" s="1"/>
      <c r="Q157" s="66"/>
      <c r="R157" s="66"/>
      <c r="S157" s="66"/>
    </row>
    <row r="158" spans="1:19" ht="19.149999999999999" customHeight="1">
      <c r="A158" s="907" t="s">
        <v>3841</v>
      </c>
      <c r="B158" s="1650" t="s">
        <v>15</v>
      </c>
      <c r="C158" s="668"/>
      <c r="D158" s="1198" t="s">
        <v>73</v>
      </c>
      <c r="E158" s="39">
        <v>30</v>
      </c>
      <c r="F158" s="1324" t="s">
        <v>2651</v>
      </c>
      <c r="G158" s="1777">
        <v>31</v>
      </c>
      <c r="H158" s="1777"/>
      <c r="I158" s="1778"/>
      <c r="J158" s="60"/>
      <c r="K158" s="62"/>
      <c r="L158" s="62"/>
      <c r="M158" s="461"/>
      <c r="N158" s="64"/>
      <c r="O158" s="64"/>
      <c r="P158" s="1"/>
      <c r="Q158" s="66"/>
      <c r="R158" s="66"/>
      <c r="S158" s="66"/>
    </row>
    <row r="159" spans="1:19" ht="15" customHeight="1">
      <c r="A159" s="698" t="s">
        <v>2652</v>
      </c>
      <c r="B159" s="1652"/>
      <c r="C159" s="666" t="s">
        <v>2653</v>
      </c>
      <c r="D159" s="85"/>
      <c r="E159" s="715"/>
      <c r="F159" s="1376"/>
      <c r="G159" s="1793"/>
      <c r="H159" s="1777"/>
      <c r="I159" s="1793"/>
      <c r="J159" s="60"/>
      <c r="K159" s="58"/>
      <c r="L159" s="62"/>
      <c r="M159" s="443"/>
      <c r="N159" s="64"/>
      <c r="O159" s="64"/>
      <c r="P159" s="1"/>
      <c r="Q159" s="66"/>
      <c r="R159" s="66"/>
      <c r="S159" s="66"/>
    </row>
    <row r="160" spans="1:19" ht="16.899999999999999" customHeight="1">
      <c r="A160" s="698"/>
      <c r="B160" s="1654"/>
      <c r="C160" s="668"/>
      <c r="D160" s="1200" t="s">
        <v>612</v>
      </c>
      <c r="E160" s="101"/>
      <c r="F160" s="1333"/>
      <c r="G160" s="1777">
        <v>51</v>
      </c>
      <c r="H160" s="1778"/>
      <c r="I160" s="1793"/>
      <c r="J160" s="61"/>
      <c r="K160" s="58"/>
      <c r="L160" s="92"/>
      <c r="M160" s="1752"/>
      <c r="N160" s="64"/>
      <c r="O160" s="64"/>
      <c r="P160" s="1"/>
      <c r="Q160" s="66"/>
      <c r="R160" s="66"/>
      <c r="S160" s="66"/>
    </row>
    <row r="161" spans="1:19" ht="15" customHeight="1">
      <c r="A161" s="698" t="s">
        <v>6178</v>
      </c>
      <c r="B161" s="1652"/>
      <c r="C161" s="666" t="s">
        <v>6179</v>
      </c>
      <c r="D161" s="85"/>
      <c r="E161" s="715"/>
      <c r="F161" s="1376"/>
      <c r="G161" s="1793"/>
      <c r="H161" s="1777"/>
      <c r="I161" s="1793"/>
      <c r="J161" s="60"/>
      <c r="K161" s="58"/>
      <c r="L161" s="62"/>
      <c r="M161" s="443"/>
      <c r="N161" s="64"/>
      <c r="O161" s="64"/>
      <c r="P161" s="1"/>
      <c r="Q161" s="66"/>
      <c r="R161" s="66"/>
      <c r="S161" s="66"/>
    </row>
    <row r="162" spans="1:19" ht="24" customHeight="1">
      <c r="A162" s="698" t="s">
        <v>6180</v>
      </c>
      <c r="B162" s="1650"/>
      <c r="C162" s="666"/>
      <c r="D162" s="1495" t="s">
        <v>612</v>
      </c>
      <c r="E162" s="1496">
        <v>15</v>
      </c>
      <c r="F162" s="1497" t="s">
        <v>6181</v>
      </c>
      <c r="G162" s="1777"/>
      <c r="H162" s="1779"/>
      <c r="I162" s="1793"/>
      <c r="J162" s="60"/>
      <c r="K162" s="62"/>
      <c r="L162" s="62"/>
      <c r="M162" s="443"/>
      <c r="N162" s="64"/>
      <c r="O162" s="64"/>
      <c r="P162" s="1"/>
    </row>
    <row r="163" spans="1:19" ht="15" customHeight="1">
      <c r="A163" s="698" t="s">
        <v>2654</v>
      </c>
      <c r="B163" s="1652"/>
      <c r="C163" s="666" t="s">
        <v>2655</v>
      </c>
      <c r="D163" s="85"/>
      <c r="E163" s="715"/>
      <c r="F163" s="1376"/>
      <c r="G163" s="1793"/>
      <c r="H163" s="1777"/>
      <c r="I163" s="1793"/>
      <c r="J163" s="60"/>
      <c r="K163" s="58"/>
      <c r="L163" s="62"/>
      <c r="M163" s="443"/>
      <c r="N163" s="64"/>
      <c r="O163" s="64"/>
      <c r="P163" s="1"/>
      <c r="Q163" s="66"/>
      <c r="R163" s="66"/>
      <c r="S163" s="66"/>
    </row>
    <row r="164" spans="1:19" ht="19.899999999999999" customHeight="1">
      <c r="A164" s="907" t="s">
        <v>3842</v>
      </c>
      <c r="B164" s="1650" t="s">
        <v>15</v>
      </c>
      <c r="C164" s="668"/>
      <c r="D164" s="1198" t="s">
        <v>27</v>
      </c>
      <c r="E164" s="39">
        <v>30</v>
      </c>
      <c r="F164" s="1324" t="s">
        <v>2656</v>
      </c>
      <c r="G164" s="1777">
        <v>24</v>
      </c>
      <c r="H164" s="1777"/>
      <c r="I164" s="1778"/>
      <c r="J164" s="60"/>
      <c r="K164" s="62"/>
      <c r="L164" s="62"/>
      <c r="M164" s="461"/>
      <c r="N164" s="64"/>
      <c r="O164" s="64"/>
      <c r="P164" s="1"/>
      <c r="Q164" s="66"/>
      <c r="R164" s="66"/>
      <c r="S164" s="66"/>
    </row>
    <row r="165" spans="1:19" ht="16.5" customHeight="1">
      <c r="A165" s="261" t="s">
        <v>2657</v>
      </c>
      <c r="B165" s="1652"/>
      <c r="C165" s="669" t="s">
        <v>2658</v>
      </c>
      <c r="D165" s="731"/>
      <c r="E165" s="732"/>
      <c r="F165" s="635"/>
      <c r="G165" s="1777"/>
      <c r="H165" s="1779"/>
      <c r="I165" s="1793"/>
      <c r="J165" s="60"/>
      <c r="K165" s="62"/>
      <c r="L165" s="62"/>
      <c r="M165" s="461"/>
      <c r="N165" s="64"/>
      <c r="O165" s="64"/>
      <c r="P165" s="1"/>
      <c r="Q165" s="66"/>
      <c r="R165" s="66"/>
      <c r="S165" s="66"/>
    </row>
    <row r="166" spans="1:19" ht="23.45" customHeight="1">
      <c r="A166" s="698"/>
      <c r="B166" s="1650"/>
      <c r="C166" s="666"/>
      <c r="D166" s="1198" t="s">
        <v>612</v>
      </c>
      <c r="E166" s="39">
        <v>20</v>
      </c>
      <c r="F166" s="1328" t="s">
        <v>4149</v>
      </c>
      <c r="G166" s="1777">
        <v>39</v>
      </c>
      <c r="H166" s="1777"/>
      <c r="I166" s="1793"/>
      <c r="J166" s="60"/>
      <c r="K166" s="62"/>
      <c r="L166" s="62"/>
      <c r="M166" s="443"/>
      <c r="N166" s="64"/>
      <c r="O166" s="64"/>
      <c r="P166" s="1"/>
    </row>
    <row r="167" spans="1:19" ht="17.45" customHeight="1">
      <c r="A167" s="625" t="s">
        <v>3843</v>
      </c>
      <c r="B167" s="1650" t="s">
        <v>15</v>
      </c>
      <c r="C167" s="669"/>
      <c r="D167" s="1198" t="s">
        <v>612</v>
      </c>
      <c r="E167" s="39">
        <v>15</v>
      </c>
      <c r="F167" s="1324" t="s">
        <v>2659</v>
      </c>
      <c r="G167" s="1777">
        <v>39</v>
      </c>
      <c r="H167" s="1777"/>
      <c r="I167" s="1778"/>
      <c r="J167" s="60"/>
      <c r="K167" s="62"/>
      <c r="L167" s="62"/>
      <c r="M167" s="461"/>
      <c r="N167" s="64"/>
      <c r="O167" s="64"/>
      <c r="P167" s="1"/>
      <c r="Q167" s="66"/>
      <c r="R167" s="66"/>
      <c r="S167" s="66"/>
    </row>
    <row r="168" spans="1:19" ht="16.899999999999999" customHeight="1">
      <c r="A168" s="261" t="s">
        <v>5454</v>
      </c>
      <c r="B168" s="1650" t="s">
        <v>15</v>
      </c>
      <c r="C168" s="669"/>
      <c r="D168" s="1198" t="s">
        <v>612</v>
      </c>
      <c r="E168" s="39">
        <v>15</v>
      </c>
      <c r="F168" s="1328" t="s">
        <v>5455</v>
      </c>
      <c r="G168" s="1777">
        <v>29</v>
      </c>
      <c r="H168" s="1778"/>
      <c r="I168" s="1778"/>
      <c r="J168" s="60"/>
      <c r="K168" s="62"/>
      <c r="L168" s="62"/>
      <c r="M168" s="857"/>
      <c r="N168" s="64"/>
      <c r="O168" s="64"/>
      <c r="P168" s="1"/>
      <c r="Q168" s="66"/>
      <c r="R168" s="66"/>
      <c r="S168" s="66"/>
    </row>
    <row r="169" spans="1:19" ht="25.9" customHeight="1">
      <c r="A169" s="698" t="s">
        <v>3844</v>
      </c>
      <c r="B169" s="1654" t="s">
        <v>15</v>
      </c>
      <c r="C169" s="668"/>
      <c r="D169" s="1764" t="s">
        <v>612</v>
      </c>
      <c r="E169" s="1765">
        <v>15</v>
      </c>
      <c r="F169" s="1370" t="s">
        <v>2660</v>
      </c>
      <c r="G169" s="1777"/>
      <c r="H169" s="1777"/>
      <c r="I169" s="1778"/>
      <c r="J169" s="60"/>
      <c r="K169" s="62"/>
      <c r="L169" s="62"/>
      <c r="M169" s="461"/>
      <c r="N169" s="64"/>
      <c r="O169" s="64"/>
      <c r="P169" s="1"/>
      <c r="Q169" s="66"/>
      <c r="R169" s="66"/>
      <c r="S169" s="66"/>
    </row>
    <row r="170" spans="1:19" ht="34.9" customHeight="1">
      <c r="A170" s="698" t="s">
        <v>5126</v>
      </c>
      <c r="B170" s="1654" t="s">
        <v>15</v>
      </c>
      <c r="C170" s="668"/>
      <c r="D170" s="1198" t="s">
        <v>44</v>
      </c>
      <c r="E170" s="39">
        <v>12</v>
      </c>
      <c r="F170" s="1328" t="s">
        <v>5127</v>
      </c>
      <c r="G170" s="1777">
        <v>49</v>
      </c>
      <c r="H170" s="1777"/>
      <c r="I170" s="1778"/>
      <c r="J170" s="60"/>
      <c r="K170" s="62"/>
      <c r="L170" s="62"/>
      <c r="M170" s="461"/>
      <c r="N170" s="64"/>
      <c r="O170" s="64"/>
      <c r="P170" s="1"/>
      <c r="Q170" s="66"/>
      <c r="R170" s="66"/>
      <c r="S170" s="66"/>
    </row>
    <row r="171" spans="1:19" ht="24.75" customHeight="1">
      <c r="A171" s="698" t="s">
        <v>2661</v>
      </c>
      <c r="B171" s="1650"/>
      <c r="C171" s="666" t="s">
        <v>2662</v>
      </c>
      <c r="D171" s="69"/>
      <c r="E171" s="717"/>
      <c r="F171" s="1393"/>
      <c r="G171" s="1793"/>
      <c r="H171" s="1793"/>
      <c r="I171" s="1793"/>
      <c r="J171" s="60"/>
      <c r="K171" s="58"/>
      <c r="L171" s="62"/>
      <c r="M171" s="142"/>
      <c r="N171" s="64"/>
      <c r="O171" s="64"/>
      <c r="P171" s="1"/>
      <c r="Q171" s="66"/>
      <c r="R171" s="66"/>
      <c r="S171" s="66"/>
    </row>
    <row r="172" spans="1:19" ht="17.25" customHeight="1">
      <c r="A172" s="907" t="s">
        <v>3875</v>
      </c>
      <c r="B172" s="1650" t="s">
        <v>15</v>
      </c>
      <c r="C172" s="668"/>
      <c r="D172" s="1198" t="s">
        <v>690</v>
      </c>
      <c r="E172" s="39">
        <v>15</v>
      </c>
      <c r="F172" s="1324" t="s">
        <v>2663</v>
      </c>
      <c r="G172" s="1777">
        <v>1</v>
      </c>
      <c r="H172" s="1778"/>
      <c r="I172" s="1793"/>
      <c r="J172" s="60"/>
      <c r="K172" s="62"/>
      <c r="L172" s="62"/>
      <c r="M172" s="461"/>
      <c r="N172" s="64"/>
      <c r="O172" s="64"/>
      <c r="P172" s="1"/>
      <c r="Q172" s="66"/>
      <c r="R172" s="66"/>
      <c r="S172" s="66"/>
    </row>
    <row r="173" spans="1:19" ht="15.6" customHeight="1">
      <c r="A173" s="698"/>
      <c r="B173" s="1652"/>
      <c r="C173" s="668"/>
      <c r="D173" s="1198" t="s">
        <v>27</v>
      </c>
      <c r="E173" s="39">
        <v>15</v>
      </c>
      <c r="F173" s="1324"/>
      <c r="G173" s="1777">
        <v>32</v>
      </c>
      <c r="H173" s="1777"/>
      <c r="I173" s="1793"/>
      <c r="J173" s="60"/>
      <c r="K173" s="62"/>
      <c r="L173" s="62"/>
      <c r="M173" s="461"/>
      <c r="N173" s="64"/>
      <c r="O173" s="64"/>
      <c r="P173" s="1"/>
      <c r="Q173" s="66"/>
      <c r="R173" s="66"/>
      <c r="S173" s="66"/>
    </row>
    <row r="174" spans="1:19" ht="18.600000000000001" customHeight="1">
      <c r="A174" s="907" t="s">
        <v>3876</v>
      </c>
      <c r="B174" s="1650" t="s">
        <v>15</v>
      </c>
      <c r="C174" s="668"/>
      <c r="D174" s="1198" t="s">
        <v>690</v>
      </c>
      <c r="E174" s="39">
        <v>15</v>
      </c>
      <c r="F174" s="1324" t="s">
        <v>2664</v>
      </c>
      <c r="G174" s="1777">
        <v>4</v>
      </c>
      <c r="H174" s="1777"/>
      <c r="I174" s="1793"/>
      <c r="J174" s="60"/>
      <c r="K174" s="62"/>
      <c r="L174" s="62"/>
      <c r="M174" s="461"/>
      <c r="N174" s="64"/>
      <c r="O174" s="64"/>
      <c r="P174" s="1"/>
      <c r="Q174" s="66"/>
      <c r="R174" s="66"/>
      <c r="S174" s="66"/>
    </row>
    <row r="175" spans="1:19" ht="17.25" customHeight="1">
      <c r="A175" s="698"/>
      <c r="B175" s="1652"/>
      <c r="C175" s="668"/>
      <c r="D175" s="1198" t="s">
        <v>25</v>
      </c>
      <c r="E175" s="39">
        <v>15</v>
      </c>
      <c r="F175" s="1324"/>
      <c r="G175" s="1777">
        <v>18</v>
      </c>
      <c r="H175" s="1777">
        <v>87</v>
      </c>
      <c r="I175" s="1793"/>
      <c r="J175" s="60"/>
      <c r="K175" s="62"/>
      <c r="L175" s="62"/>
      <c r="M175" s="461"/>
      <c r="N175" s="64"/>
      <c r="O175" s="64"/>
      <c r="P175" s="1"/>
      <c r="Q175" s="66"/>
      <c r="R175" s="66"/>
      <c r="S175" s="66"/>
    </row>
    <row r="176" spans="1:19" ht="22.15" customHeight="1">
      <c r="A176" s="907" t="s">
        <v>3877</v>
      </c>
      <c r="B176" s="1650" t="s">
        <v>15</v>
      </c>
      <c r="C176" s="668"/>
      <c r="D176" s="1198" t="s">
        <v>73</v>
      </c>
      <c r="E176" s="39">
        <v>15</v>
      </c>
      <c r="F176" s="1324" t="s">
        <v>2665</v>
      </c>
      <c r="G176" s="1777">
        <v>17</v>
      </c>
      <c r="H176" s="1777">
        <v>54</v>
      </c>
      <c r="I176" s="1793"/>
      <c r="J176" s="60"/>
      <c r="K176" s="62"/>
      <c r="L176" s="62"/>
      <c r="M176" s="461"/>
      <c r="N176" s="64"/>
      <c r="O176" s="64"/>
      <c r="P176" s="1"/>
      <c r="Q176" s="66"/>
      <c r="R176" s="66"/>
      <c r="S176" s="66"/>
    </row>
    <row r="177" spans="1:19" ht="16.5" customHeight="1">
      <c r="A177" s="261" t="s">
        <v>4150</v>
      </c>
      <c r="B177" s="1652"/>
      <c r="C177" s="669" t="s">
        <v>2666</v>
      </c>
      <c r="D177" s="73"/>
      <c r="E177" s="734"/>
      <c r="F177" s="636"/>
      <c r="G177" s="1777"/>
      <c r="H177" s="1779"/>
      <c r="I177" s="1793"/>
      <c r="J177" s="60"/>
      <c r="K177" s="62"/>
      <c r="L177" s="62"/>
      <c r="M177" s="461"/>
      <c r="N177" s="64"/>
      <c r="O177" s="64"/>
      <c r="P177" s="1"/>
      <c r="Q177" s="66"/>
      <c r="R177" s="66"/>
      <c r="S177" s="66"/>
    </row>
    <row r="178" spans="1:19" ht="18" customHeight="1">
      <c r="A178" s="907" t="s">
        <v>3878</v>
      </c>
      <c r="B178" s="1650" t="s">
        <v>15</v>
      </c>
      <c r="C178" s="668"/>
      <c r="D178" s="1200" t="s">
        <v>27</v>
      </c>
      <c r="E178" s="39">
        <v>35</v>
      </c>
      <c r="F178" s="1332" t="s">
        <v>2667</v>
      </c>
      <c r="G178" s="1777">
        <v>14</v>
      </c>
      <c r="H178" s="1777"/>
      <c r="I178" s="1778"/>
      <c r="J178" s="60"/>
      <c r="K178" s="62"/>
      <c r="L178" s="62"/>
      <c r="M178" s="142"/>
      <c r="N178" s="64"/>
      <c r="O178" s="64"/>
      <c r="P178" s="1"/>
      <c r="Q178" s="66"/>
      <c r="R178" s="66"/>
      <c r="S178" s="66"/>
    </row>
    <row r="179" spans="1:19" ht="17.45" customHeight="1">
      <c r="A179" s="698" t="s">
        <v>3879</v>
      </c>
      <c r="B179" s="1650" t="s">
        <v>15</v>
      </c>
      <c r="C179" s="668"/>
      <c r="D179" s="1200" t="s">
        <v>27</v>
      </c>
      <c r="E179" s="39">
        <v>35</v>
      </c>
      <c r="F179" s="1332" t="s">
        <v>2668</v>
      </c>
      <c r="G179" s="1777">
        <v>32</v>
      </c>
      <c r="H179" s="1777"/>
      <c r="I179" s="1778"/>
      <c r="J179" s="60"/>
      <c r="K179" s="62"/>
      <c r="L179" s="62"/>
      <c r="M179" s="142"/>
      <c r="N179" s="64"/>
      <c r="O179" s="64"/>
      <c r="P179" s="1"/>
      <c r="Q179" s="66"/>
      <c r="R179" s="66"/>
      <c r="S179" s="66"/>
    </row>
    <row r="180" spans="1:19" ht="16.149999999999999" customHeight="1">
      <c r="A180" s="904" t="s">
        <v>4835</v>
      </c>
      <c r="B180" s="1650"/>
      <c r="C180" s="681"/>
      <c r="D180" s="1498" t="s">
        <v>612</v>
      </c>
      <c r="E180" s="1499">
        <v>15</v>
      </c>
      <c r="F180" s="1485"/>
      <c r="G180" s="1778"/>
      <c r="H180" s="1779"/>
      <c r="I180" s="1793"/>
      <c r="J180" s="60"/>
      <c r="K180" s="62"/>
      <c r="L180" s="62"/>
      <c r="M180" s="443"/>
      <c r="N180" s="64"/>
      <c r="O180" s="64"/>
      <c r="P180" s="1"/>
    </row>
    <row r="181" spans="1:19" ht="15" customHeight="1">
      <c r="A181" s="698" t="s">
        <v>2669</v>
      </c>
      <c r="B181" s="1650" t="s">
        <v>15</v>
      </c>
      <c r="C181" s="668" t="s">
        <v>2670</v>
      </c>
      <c r="D181" s="718"/>
      <c r="E181" s="722"/>
      <c r="F181" s="877"/>
      <c r="G181" s="1778"/>
      <c r="H181" s="1778"/>
      <c r="I181" s="1778"/>
      <c r="J181" s="60"/>
      <c r="K181" s="62"/>
      <c r="L181" s="62"/>
      <c r="M181" s="142"/>
      <c r="N181" s="64"/>
      <c r="O181" s="64"/>
      <c r="P181" s="1"/>
      <c r="Q181" s="66"/>
      <c r="R181" s="66"/>
      <c r="S181" s="66"/>
    </row>
    <row r="182" spans="1:19" ht="15" customHeight="1">
      <c r="A182" s="698"/>
      <c r="B182" s="1650"/>
      <c r="C182" s="666"/>
      <c r="D182" s="1498" t="s">
        <v>744</v>
      </c>
      <c r="E182" s="1499">
        <v>15</v>
      </c>
      <c r="F182" s="1500"/>
      <c r="G182" s="1777"/>
      <c r="H182" s="1781"/>
      <c r="I182" s="1793"/>
      <c r="J182" s="60"/>
      <c r="K182" s="58"/>
      <c r="L182" s="62"/>
      <c r="M182" s="142"/>
      <c r="N182" s="64"/>
      <c r="O182" s="64"/>
      <c r="P182" s="1"/>
      <c r="Q182" s="66"/>
      <c r="R182" s="66"/>
      <c r="S182" s="66"/>
    </row>
    <row r="183" spans="1:19" ht="18" customHeight="1">
      <c r="A183" s="907" t="s">
        <v>3880</v>
      </c>
      <c r="B183" s="1650" t="s">
        <v>15</v>
      </c>
      <c r="C183" s="666"/>
      <c r="D183" s="1198" t="s">
        <v>690</v>
      </c>
      <c r="E183" s="39">
        <v>6</v>
      </c>
      <c r="F183" s="1369" t="s">
        <v>2671</v>
      </c>
      <c r="G183" s="1777">
        <v>6</v>
      </c>
      <c r="H183" s="1793"/>
      <c r="I183" s="1793"/>
      <c r="J183" s="60"/>
      <c r="K183" s="58"/>
      <c r="L183" s="62"/>
      <c r="M183" s="142"/>
      <c r="N183" s="64"/>
      <c r="O183" s="64"/>
      <c r="P183" s="1"/>
      <c r="Q183" s="66"/>
      <c r="R183" s="66"/>
      <c r="S183" s="66"/>
    </row>
    <row r="184" spans="1:19" ht="27.6" customHeight="1">
      <c r="A184" s="907" t="s">
        <v>2672</v>
      </c>
      <c r="B184" s="1650" t="s">
        <v>15</v>
      </c>
      <c r="C184" s="668" t="s">
        <v>2674</v>
      </c>
      <c r="D184" s="769"/>
      <c r="E184" s="41"/>
      <c r="F184" s="879" t="s">
        <v>4151</v>
      </c>
      <c r="G184" s="1781"/>
      <c r="H184" s="1781"/>
      <c r="I184" s="1793"/>
      <c r="J184" s="60"/>
      <c r="K184" s="58"/>
      <c r="L184" s="62"/>
      <c r="M184" s="443"/>
      <c r="N184" s="64"/>
      <c r="O184" s="64"/>
      <c r="P184" s="1"/>
      <c r="Q184" s="66"/>
      <c r="R184" s="66"/>
      <c r="S184" s="66"/>
    </row>
    <row r="185" spans="1:19" ht="16.899999999999999" customHeight="1">
      <c r="A185" s="907"/>
      <c r="B185" s="1650"/>
      <c r="C185" s="667"/>
      <c r="D185" s="1200" t="s">
        <v>612</v>
      </c>
      <c r="E185" s="71">
        <v>12</v>
      </c>
      <c r="F185" s="1332"/>
      <c r="G185" s="1777">
        <v>396</v>
      </c>
      <c r="H185" s="1777">
        <v>1748</v>
      </c>
      <c r="I185" s="1793"/>
      <c r="J185" s="60"/>
      <c r="K185" s="62"/>
      <c r="L185" s="279"/>
      <c r="M185" s="768"/>
      <c r="N185" s="64"/>
      <c r="O185" s="64"/>
      <c r="P185" s="1"/>
      <c r="Q185" s="66"/>
      <c r="R185" s="66"/>
      <c r="S185" s="66"/>
    </row>
    <row r="186" spans="1:19" ht="24" customHeight="1">
      <c r="A186" s="907" t="s">
        <v>3882</v>
      </c>
      <c r="B186" s="1650" t="s">
        <v>15</v>
      </c>
      <c r="C186" s="668"/>
      <c r="D186" s="1198" t="s">
        <v>792</v>
      </c>
      <c r="E186" s="39">
        <v>10</v>
      </c>
      <c r="F186" s="1334" t="s">
        <v>2675</v>
      </c>
      <c r="G186" s="1777">
        <v>2</v>
      </c>
      <c r="H186" s="1777"/>
      <c r="I186" s="1778"/>
      <c r="J186" s="60"/>
      <c r="K186" s="62"/>
      <c r="L186" s="62"/>
      <c r="M186" s="142"/>
      <c r="N186" s="64"/>
      <c r="O186" s="64"/>
      <c r="P186" s="1"/>
      <c r="Q186" s="66"/>
      <c r="R186" s="66"/>
      <c r="S186" s="66"/>
    </row>
    <row r="187" spans="1:19" ht="17.25" customHeight="1">
      <c r="A187" s="698"/>
      <c r="B187" s="1652"/>
      <c r="C187" s="668"/>
      <c r="D187" s="1198" t="s">
        <v>690</v>
      </c>
      <c r="E187" s="39">
        <v>10</v>
      </c>
      <c r="F187" s="1369"/>
      <c r="G187" s="1777">
        <v>11</v>
      </c>
      <c r="H187" s="1777">
        <v>24</v>
      </c>
      <c r="I187" s="1793"/>
      <c r="J187" s="60"/>
      <c r="K187" s="62"/>
      <c r="L187" s="62"/>
      <c r="M187" s="461"/>
      <c r="N187" s="64"/>
      <c r="O187" s="64"/>
      <c r="P187" s="1"/>
    </row>
    <row r="188" spans="1:19" ht="15" customHeight="1">
      <c r="A188" s="907"/>
      <c r="B188" s="1652"/>
      <c r="C188" s="666"/>
      <c r="D188" s="1061" t="s">
        <v>612</v>
      </c>
      <c r="E188" s="39">
        <v>15</v>
      </c>
      <c r="F188" s="1378"/>
      <c r="G188" s="1781">
        <v>47</v>
      </c>
      <c r="H188" s="1793"/>
      <c r="I188" s="1793"/>
      <c r="J188" s="60"/>
      <c r="K188" s="58"/>
      <c r="L188" s="62"/>
      <c r="M188" s="768"/>
      <c r="N188" s="64"/>
      <c r="O188" s="64"/>
      <c r="P188" s="1"/>
      <c r="Q188" s="66"/>
      <c r="R188" s="66"/>
      <c r="S188" s="66"/>
    </row>
    <row r="189" spans="1:19" ht="20.45" customHeight="1">
      <c r="A189" s="907" t="s">
        <v>3883</v>
      </c>
      <c r="B189" s="1650" t="s">
        <v>15</v>
      </c>
      <c r="C189" s="668"/>
      <c r="D189" s="1198" t="s">
        <v>27</v>
      </c>
      <c r="E189" s="39">
        <v>15</v>
      </c>
      <c r="F189" s="1334" t="s">
        <v>2676</v>
      </c>
      <c r="G189" s="1777">
        <v>3</v>
      </c>
      <c r="H189" s="1777"/>
      <c r="I189" s="1793"/>
      <c r="J189" s="60"/>
      <c r="K189" s="62"/>
      <c r="L189" s="62"/>
      <c r="M189" s="461"/>
      <c r="N189" s="64"/>
      <c r="O189" s="64"/>
      <c r="P189" s="1"/>
    </row>
    <row r="190" spans="1:19" ht="15" customHeight="1">
      <c r="A190" s="907"/>
      <c r="B190" s="1652"/>
      <c r="C190" s="666"/>
      <c r="D190" s="1061" t="s">
        <v>612</v>
      </c>
      <c r="E190" s="39">
        <v>15</v>
      </c>
      <c r="F190" s="1375"/>
      <c r="G190" s="1781">
        <v>41</v>
      </c>
      <c r="H190" s="1793"/>
      <c r="I190" s="1793"/>
      <c r="J190" s="60"/>
      <c r="K190" s="58"/>
      <c r="L190" s="62"/>
      <c r="M190" s="142"/>
      <c r="N190" s="64"/>
      <c r="O190" s="64"/>
      <c r="P190" s="1"/>
      <c r="Q190" s="66"/>
      <c r="R190" s="66"/>
      <c r="S190" s="66"/>
    </row>
    <row r="191" spans="1:19" ht="16.149999999999999" customHeight="1">
      <c r="A191" s="904"/>
      <c r="B191" s="1650"/>
      <c r="C191" s="681"/>
      <c r="D191" s="1764" t="s">
        <v>612</v>
      </c>
      <c r="E191" s="1765">
        <v>15</v>
      </c>
      <c r="F191" s="1766"/>
      <c r="G191" s="1778"/>
      <c r="H191" s="1779"/>
      <c r="I191" s="1793"/>
      <c r="J191" s="60"/>
      <c r="K191" s="62"/>
      <c r="L191" s="62"/>
      <c r="M191" s="443"/>
      <c r="N191" s="64"/>
      <c r="O191" s="64"/>
      <c r="P191" s="1"/>
    </row>
    <row r="192" spans="1:19" ht="15" customHeight="1">
      <c r="A192" s="909" t="s">
        <v>3884</v>
      </c>
      <c r="B192" s="1650"/>
      <c r="C192" s="666"/>
      <c r="D192" s="43" t="s">
        <v>612</v>
      </c>
      <c r="E192" s="37">
        <v>8</v>
      </c>
      <c r="F192" s="262" t="s">
        <v>2677</v>
      </c>
      <c r="G192" s="1777"/>
      <c r="H192" s="1781"/>
      <c r="I192" s="1793"/>
      <c r="J192" s="60"/>
      <c r="K192" s="58"/>
      <c r="L192" s="62"/>
      <c r="M192" s="142"/>
      <c r="N192" s="64"/>
      <c r="O192" s="64"/>
      <c r="P192" s="1"/>
      <c r="Q192" s="66"/>
      <c r="R192" s="66"/>
      <c r="S192" s="66"/>
    </row>
    <row r="193" spans="1:19" ht="25.9" customHeight="1">
      <c r="A193" s="266" t="s">
        <v>4148</v>
      </c>
      <c r="B193" s="1657" t="s">
        <v>15</v>
      </c>
      <c r="C193" s="669"/>
      <c r="D193" s="1044" t="s">
        <v>44</v>
      </c>
      <c r="E193" s="1204">
        <v>15</v>
      </c>
      <c r="F193" s="1334" t="s">
        <v>4152</v>
      </c>
      <c r="G193" s="1777">
        <v>7</v>
      </c>
      <c r="H193" s="1777"/>
      <c r="I193" s="1793"/>
      <c r="J193" s="60"/>
      <c r="K193" s="62"/>
      <c r="L193" s="62"/>
      <c r="M193" s="443"/>
      <c r="N193" s="64"/>
      <c r="O193" s="64"/>
      <c r="P193" s="1"/>
    </row>
    <row r="194" spans="1:19" ht="26.45" customHeight="1">
      <c r="A194" s="698" t="s">
        <v>6183</v>
      </c>
      <c r="B194" s="1650"/>
      <c r="C194" s="668" t="s">
        <v>6182</v>
      </c>
      <c r="D194" s="718"/>
      <c r="E194" s="722"/>
      <c r="F194" s="877"/>
      <c r="G194" s="1778"/>
      <c r="H194" s="1778"/>
      <c r="I194" s="1778"/>
      <c r="J194" s="60"/>
      <c r="K194" s="62"/>
      <c r="L194" s="62"/>
      <c r="M194" s="142"/>
      <c r="N194" s="64"/>
      <c r="O194" s="64"/>
      <c r="P194" s="1"/>
      <c r="Q194" s="66"/>
      <c r="R194" s="66"/>
      <c r="S194" s="66"/>
    </row>
    <row r="195" spans="1:19" ht="35.25" customHeight="1">
      <c r="A195" s="698" t="s">
        <v>6184</v>
      </c>
      <c r="B195" s="1650"/>
      <c r="C195" s="666"/>
      <c r="D195" s="1498" t="s">
        <v>744</v>
      </c>
      <c r="E195" s="1499">
        <v>15</v>
      </c>
      <c r="F195" s="1501" t="s">
        <v>6185</v>
      </c>
      <c r="G195" s="1777"/>
      <c r="H195" s="1781"/>
      <c r="I195" s="1793"/>
      <c r="J195" s="60"/>
      <c r="K195" s="58"/>
      <c r="L195" s="62"/>
      <c r="M195" s="142"/>
      <c r="N195" s="64"/>
      <c r="O195" s="64"/>
      <c r="P195" s="1"/>
      <c r="Q195" s="66"/>
      <c r="R195" s="66"/>
      <c r="S195" s="66"/>
    </row>
    <row r="196" spans="1:19" ht="26.25" customHeight="1">
      <c r="A196" s="265" t="s">
        <v>4942</v>
      </c>
      <c r="B196" s="1658"/>
      <c r="C196" s="666" t="s">
        <v>2679</v>
      </c>
      <c r="D196" s="43"/>
      <c r="E196" s="37"/>
      <c r="F196" s="259"/>
      <c r="G196" s="1778"/>
      <c r="H196" s="1781"/>
      <c r="I196" s="1793"/>
      <c r="J196" s="60"/>
      <c r="K196" s="62"/>
      <c r="L196" s="62"/>
      <c r="M196" s="443"/>
      <c r="N196" s="64"/>
      <c r="O196" s="64"/>
      <c r="P196" s="1"/>
    </row>
    <row r="197" spans="1:19" ht="43.9" customHeight="1">
      <c r="A197" s="698"/>
      <c r="B197" s="1650" t="s">
        <v>15</v>
      </c>
      <c r="C197" s="666"/>
      <c r="D197" s="1198" t="s">
        <v>690</v>
      </c>
      <c r="E197" s="39">
        <v>20</v>
      </c>
      <c r="F197" s="1202" t="s">
        <v>4943</v>
      </c>
      <c r="G197" s="1777">
        <v>36</v>
      </c>
      <c r="H197" s="1793"/>
      <c r="I197" s="1793"/>
      <c r="J197" s="60"/>
      <c r="K197" s="58"/>
      <c r="L197" s="62"/>
      <c r="M197" s="142"/>
      <c r="N197" s="64"/>
      <c r="O197" s="64"/>
      <c r="P197" s="1"/>
      <c r="Q197" s="66"/>
      <c r="R197" s="66"/>
      <c r="S197" s="66"/>
    </row>
    <row r="198" spans="1:19" ht="25.9" customHeight="1">
      <c r="A198" s="907" t="s">
        <v>3885</v>
      </c>
      <c r="B198" s="1657" t="s">
        <v>15</v>
      </c>
      <c r="C198" s="666"/>
      <c r="D198" s="1198" t="s">
        <v>612</v>
      </c>
      <c r="E198" s="39">
        <v>15</v>
      </c>
      <c r="F198" s="1199" t="s">
        <v>2680</v>
      </c>
      <c r="G198" s="1777">
        <v>1</v>
      </c>
      <c r="H198" s="1777"/>
      <c r="I198" s="1793"/>
      <c r="J198" s="60"/>
      <c r="K198" s="62"/>
      <c r="L198" s="62"/>
      <c r="M198" s="443"/>
      <c r="N198" s="64"/>
      <c r="O198" s="64"/>
      <c r="P198" s="1"/>
    </row>
    <row r="199" spans="1:19" ht="35.25" customHeight="1">
      <c r="A199" s="907" t="s">
        <v>3886</v>
      </c>
      <c r="B199" s="1657" t="s">
        <v>15</v>
      </c>
      <c r="C199" s="666"/>
      <c r="D199" s="35"/>
      <c r="E199" s="41"/>
      <c r="F199" s="260" t="s">
        <v>2681</v>
      </c>
      <c r="G199" s="1777"/>
      <c r="H199" s="1777"/>
      <c r="I199" s="1793"/>
      <c r="J199" s="60"/>
      <c r="K199" s="62"/>
      <c r="L199" s="62"/>
      <c r="M199" s="443"/>
      <c r="N199" s="64"/>
      <c r="O199" s="64"/>
      <c r="P199" s="1"/>
    </row>
    <row r="200" spans="1:19" ht="16.149999999999999" customHeight="1">
      <c r="A200" s="698"/>
      <c r="B200" s="1650"/>
      <c r="C200" s="666"/>
      <c r="D200" s="1200" t="s">
        <v>27</v>
      </c>
      <c r="E200" s="71">
        <v>30</v>
      </c>
      <c r="F200" s="1202"/>
      <c r="G200" s="1777">
        <v>27</v>
      </c>
      <c r="H200" s="1777"/>
      <c r="I200" s="1793"/>
      <c r="J200" s="60"/>
      <c r="K200" s="62"/>
      <c r="L200" s="232"/>
      <c r="M200" s="443"/>
      <c r="N200" s="64"/>
      <c r="O200" s="64"/>
      <c r="P200" s="1"/>
    </row>
    <row r="201" spans="1:19" ht="43.15" customHeight="1">
      <c r="A201" s="698" t="s">
        <v>4988</v>
      </c>
      <c r="B201" s="1657" t="s">
        <v>15</v>
      </c>
      <c r="C201" s="666"/>
      <c r="D201" s="1198" t="s">
        <v>690</v>
      </c>
      <c r="E201" s="39">
        <v>20</v>
      </c>
      <c r="F201" s="1199" t="s">
        <v>4989</v>
      </c>
      <c r="G201" s="1777">
        <v>29</v>
      </c>
      <c r="H201" s="1777"/>
      <c r="I201" s="1793"/>
      <c r="J201" s="60"/>
      <c r="K201" s="62"/>
      <c r="L201" s="62"/>
      <c r="M201" s="443"/>
      <c r="N201" s="64"/>
      <c r="O201" s="64"/>
      <c r="P201" s="1"/>
    </row>
    <row r="202" spans="1:19" ht="21.75" customHeight="1">
      <c r="A202" s="618" t="s">
        <v>3851</v>
      </c>
      <c r="B202" s="1650" t="s">
        <v>15</v>
      </c>
      <c r="C202" s="666"/>
      <c r="D202" s="1198" t="s">
        <v>25</v>
      </c>
      <c r="E202" s="39">
        <v>15</v>
      </c>
      <c r="F202" s="1324" t="s">
        <v>2682</v>
      </c>
      <c r="G202" s="1777">
        <v>26</v>
      </c>
      <c r="H202" s="1779"/>
      <c r="I202" s="1793"/>
      <c r="J202" s="60"/>
      <c r="K202" s="58"/>
      <c r="L202" s="62"/>
      <c r="M202" s="461"/>
      <c r="N202" s="64"/>
      <c r="O202" s="64"/>
      <c r="P202" s="1"/>
    </row>
    <row r="203" spans="1:19" ht="36" customHeight="1">
      <c r="A203" s="266" t="s">
        <v>2685</v>
      </c>
      <c r="B203" s="1657" t="s">
        <v>15</v>
      </c>
      <c r="C203" s="669" t="s">
        <v>4851</v>
      </c>
      <c r="D203" s="1044" t="s">
        <v>690</v>
      </c>
      <c r="E203" s="1204">
        <v>35</v>
      </c>
      <c r="F203" s="1334" t="s">
        <v>4836</v>
      </c>
      <c r="G203" s="1777">
        <v>13</v>
      </c>
      <c r="H203" s="1777"/>
      <c r="I203" s="1793"/>
      <c r="J203" s="60"/>
      <c r="K203" s="62"/>
      <c r="L203" s="62"/>
      <c r="M203" s="443"/>
      <c r="N203" s="64"/>
      <c r="O203" s="64"/>
      <c r="P203" s="1"/>
    </row>
    <row r="204" spans="1:19" ht="30.75" customHeight="1">
      <c r="A204" s="698" t="s">
        <v>4168</v>
      </c>
      <c r="B204" s="1650"/>
      <c r="C204" s="666" t="s">
        <v>4169</v>
      </c>
      <c r="D204" s="103"/>
      <c r="E204" s="735"/>
      <c r="F204" s="877"/>
      <c r="G204" s="1777"/>
      <c r="H204" s="1781"/>
      <c r="I204" s="1793"/>
      <c r="J204" s="60"/>
      <c r="K204" s="58"/>
      <c r="L204" s="62"/>
      <c r="M204" s="142"/>
      <c r="N204" s="64"/>
      <c r="O204" s="64"/>
      <c r="P204" s="1"/>
      <c r="Q204" s="66"/>
      <c r="R204" s="66"/>
      <c r="S204" s="66"/>
    </row>
    <row r="205" spans="1:19" ht="27.6" customHeight="1">
      <c r="A205" s="698" t="s">
        <v>4170</v>
      </c>
      <c r="B205" s="1650" t="s">
        <v>15</v>
      </c>
      <c r="C205" s="666"/>
      <c r="D205" s="1200" t="s">
        <v>27</v>
      </c>
      <c r="E205" s="71">
        <v>20</v>
      </c>
      <c r="F205" s="1332" t="s">
        <v>2683</v>
      </c>
      <c r="G205" s="1777">
        <v>34</v>
      </c>
      <c r="H205" s="1781">
        <v>4</v>
      </c>
      <c r="I205" s="1793"/>
      <c r="J205" s="60"/>
      <c r="K205" s="58"/>
      <c r="L205" s="62"/>
      <c r="M205" s="142"/>
      <c r="N205" s="64"/>
      <c r="O205" s="64"/>
      <c r="P205" s="1"/>
      <c r="Q205" s="66"/>
      <c r="R205" s="66"/>
      <c r="S205" s="66"/>
    </row>
    <row r="206" spans="1:19" ht="34.9" customHeight="1">
      <c r="A206" s="698" t="s">
        <v>4171</v>
      </c>
      <c r="B206" s="1657" t="s">
        <v>15</v>
      </c>
      <c r="C206" s="667" t="s">
        <v>2688</v>
      </c>
      <c r="D206" s="1198" t="s">
        <v>612</v>
      </c>
      <c r="E206" s="39">
        <v>12</v>
      </c>
      <c r="F206" s="1063" t="s">
        <v>4172</v>
      </c>
      <c r="G206" s="1777">
        <v>1</v>
      </c>
      <c r="H206" s="1781"/>
      <c r="I206" s="1793"/>
      <c r="J206" s="60"/>
      <c r="K206" s="58"/>
      <c r="L206" s="62"/>
      <c r="M206" s="142"/>
      <c r="N206" s="64"/>
      <c r="O206" s="64"/>
      <c r="P206" s="1"/>
      <c r="Q206" s="66"/>
      <c r="R206" s="66"/>
      <c r="S206" s="66"/>
    </row>
    <row r="207" spans="1:19" ht="26.45" customHeight="1">
      <c r="A207" s="698" t="s">
        <v>4173</v>
      </c>
      <c r="B207" s="1657"/>
      <c r="C207" s="667" t="s">
        <v>2689</v>
      </c>
      <c r="D207" s="38"/>
      <c r="E207" s="723"/>
      <c r="F207" s="272"/>
      <c r="G207" s="1777"/>
      <c r="H207" s="1781"/>
      <c r="I207" s="1793"/>
      <c r="J207" s="60"/>
      <c r="K207" s="58"/>
      <c r="L207" s="62"/>
      <c r="M207" s="142"/>
      <c r="N207" s="64"/>
      <c r="O207" s="64"/>
      <c r="P207" s="1"/>
      <c r="Q207" s="66"/>
      <c r="R207" s="66"/>
      <c r="S207" s="66"/>
    </row>
    <row r="208" spans="1:19" ht="24" customHeight="1">
      <c r="A208" s="698" t="s">
        <v>4174</v>
      </c>
      <c r="B208" s="1657" t="s">
        <v>15</v>
      </c>
      <c r="C208" s="667"/>
      <c r="D208" s="1198" t="s">
        <v>744</v>
      </c>
      <c r="E208" s="39">
        <v>15</v>
      </c>
      <c r="F208" s="1063" t="s">
        <v>6075</v>
      </c>
      <c r="G208" s="1777">
        <v>15</v>
      </c>
      <c r="H208" s="1781"/>
      <c r="I208" s="1793"/>
      <c r="J208" s="60"/>
      <c r="K208" s="58"/>
      <c r="L208" s="62"/>
      <c r="M208" s="142"/>
      <c r="N208" s="64"/>
      <c r="O208" s="64"/>
      <c r="P208" s="1"/>
      <c r="Q208" s="66"/>
      <c r="R208" s="66"/>
      <c r="S208" s="66"/>
    </row>
    <row r="209" spans="1:19" ht="17.45" customHeight="1">
      <c r="A209" s="698" t="s">
        <v>2690</v>
      </c>
      <c r="B209" s="1657" t="s">
        <v>15</v>
      </c>
      <c r="C209" s="667"/>
      <c r="D209" s="1198" t="s">
        <v>612</v>
      </c>
      <c r="E209" s="39">
        <v>10</v>
      </c>
      <c r="F209" s="1199" t="s">
        <v>2691</v>
      </c>
      <c r="G209" s="1777">
        <v>17</v>
      </c>
      <c r="H209" s="1793"/>
      <c r="I209" s="1793"/>
      <c r="J209" s="60"/>
      <c r="K209" s="62"/>
      <c r="L209" s="62"/>
      <c r="M209" s="443"/>
      <c r="N209" s="64"/>
      <c r="O209" s="64"/>
      <c r="P209" s="1"/>
      <c r="Q209" s="66"/>
      <c r="R209" s="66"/>
      <c r="S209" s="66"/>
    </row>
    <row r="210" spans="1:19" ht="29.45" customHeight="1">
      <c r="A210" s="266" t="s">
        <v>2692</v>
      </c>
      <c r="B210" s="1657" t="s">
        <v>15</v>
      </c>
      <c r="C210" s="669" t="s">
        <v>2693</v>
      </c>
      <c r="D210" s="1198" t="s">
        <v>27</v>
      </c>
      <c r="E210" s="39">
        <v>10</v>
      </c>
      <c r="F210" s="1199" t="s">
        <v>2694</v>
      </c>
      <c r="G210" s="1777">
        <v>26</v>
      </c>
      <c r="H210" s="1781"/>
      <c r="I210" s="1778"/>
      <c r="J210" s="60"/>
      <c r="K210" s="62"/>
      <c r="L210" s="62"/>
      <c r="M210" s="142"/>
      <c r="N210" s="64"/>
      <c r="O210" s="64"/>
      <c r="P210" s="1"/>
      <c r="Q210" s="66"/>
      <c r="R210" s="66"/>
      <c r="S210" s="66"/>
    </row>
    <row r="211" spans="1:19" ht="15" customHeight="1">
      <c r="A211" s="266"/>
      <c r="B211" s="1656"/>
      <c r="C211" s="669"/>
      <c r="D211" s="1198" t="s">
        <v>741</v>
      </c>
      <c r="E211" s="39">
        <v>35</v>
      </c>
      <c r="F211" s="1199"/>
      <c r="G211" s="1777">
        <v>2</v>
      </c>
      <c r="H211" s="1781"/>
      <c r="I211" s="1778"/>
      <c r="J211" s="60"/>
      <c r="K211" s="62"/>
      <c r="L211" s="62"/>
      <c r="M211" s="142"/>
      <c r="N211" s="64"/>
      <c r="O211" s="64"/>
      <c r="P211" s="1"/>
      <c r="Q211" s="66"/>
      <c r="R211" s="66"/>
      <c r="S211" s="66"/>
    </row>
    <row r="212" spans="1:19" ht="23.45" customHeight="1">
      <c r="A212" s="645" t="s">
        <v>3887</v>
      </c>
      <c r="B212" s="1657" t="s">
        <v>15</v>
      </c>
      <c r="C212" s="669"/>
      <c r="D212" s="1198" t="s">
        <v>338</v>
      </c>
      <c r="E212" s="39">
        <v>15</v>
      </c>
      <c r="F212" s="1199" t="s">
        <v>2695</v>
      </c>
      <c r="G212" s="1777">
        <v>24</v>
      </c>
      <c r="H212" s="1781"/>
      <c r="I212" s="1778"/>
      <c r="J212" s="60"/>
      <c r="K212" s="62"/>
      <c r="L212" s="62"/>
      <c r="M212" s="142"/>
      <c r="N212" s="64"/>
      <c r="O212" s="64"/>
      <c r="P212" s="1"/>
      <c r="Q212" s="66"/>
      <c r="R212" s="66"/>
      <c r="S212" s="66"/>
    </row>
    <row r="213" spans="1:19" ht="27" customHeight="1">
      <c r="A213" s="261" t="s">
        <v>2696</v>
      </c>
      <c r="B213" s="1657" t="s">
        <v>15</v>
      </c>
      <c r="C213" s="669" t="s">
        <v>2697</v>
      </c>
      <c r="D213" s="1198" t="s">
        <v>27</v>
      </c>
      <c r="E213" s="39">
        <v>12</v>
      </c>
      <c r="F213" s="1199" t="s">
        <v>2698</v>
      </c>
      <c r="G213" s="1777">
        <v>7</v>
      </c>
      <c r="H213" s="1793"/>
      <c r="I213" s="1793"/>
      <c r="J213" s="60"/>
      <c r="K213" s="58"/>
      <c r="L213" s="62"/>
      <c r="M213" s="461"/>
      <c r="N213" s="64"/>
      <c r="O213" s="64"/>
      <c r="P213" s="1"/>
      <c r="Q213" s="66"/>
      <c r="R213" s="66"/>
      <c r="S213" s="66"/>
    </row>
    <row r="214" spans="1:19" ht="27" customHeight="1">
      <c r="A214" s="261" t="s">
        <v>2699</v>
      </c>
      <c r="B214" s="1650" t="s">
        <v>15</v>
      </c>
      <c r="C214" s="666" t="s">
        <v>2700</v>
      </c>
      <c r="D214" s="1198" t="s">
        <v>27</v>
      </c>
      <c r="E214" s="39">
        <v>15</v>
      </c>
      <c r="F214" s="1063" t="s">
        <v>2701</v>
      </c>
      <c r="G214" s="1777">
        <v>46</v>
      </c>
      <c r="H214" s="1778"/>
      <c r="I214" s="1793"/>
      <c r="J214" s="61"/>
      <c r="K214" s="58"/>
      <c r="L214" s="59"/>
      <c r="M214" s="149"/>
      <c r="N214" s="64"/>
      <c r="O214" s="64"/>
      <c r="P214" s="1"/>
      <c r="Q214" s="66"/>
      <c r="R214" s="66"/>
      <c r="S214" s="66"/>
    </row>
    <row r="215" spans="1:19" ht="35.450000000000003" customHeight="1">
      <c r="A215" s="261" t="s">
        <v>2702</v>
      </c>
      <c r="B215" s="1650" t="s">
        <v>15</v>
      </c>
      <c r="C215" s="666" t="s">
        <v>2703</v>
      </c>
      <c r="D215" s="1198" t="s">
        <v>27</v>
      </c>
      <c r="E215" s="39">
        <v>20</v>
      </c>
      <c r="F215" s="1063" t="s">
        <v>5136</v>
      </c>
      <c r="G215" s="1777">
        <v>6</v>
      </c>
      <c r="H215" s="1778"/>
      <c r="I215" s="1793"/>
      <c r="J215" s="61"/>
      <c r="K215" s="58"/>
      <c r="L215" s="59"/>
      <c r="M215" s="149"/>
      <c r="N215" s="64"/>
      <c r="O215" s="64"/>
      <c r="P215" s="1"/>
      <c r="Q215" s="66"/>
      <c r="R215" s="66"/>
      <c r="S215" s="66"/>
    </row>
    <row r="216" spans="1:19" ht="18" customHeight="1">
      <c r="A216" s="698"/>
      <c r="B216" s="1650"/>
      <c r="C216" s="666"/>
      <c r="D216" s="1198" t="s">
        <v>27</v>
      </c>
      <c r="E216" s="39">
        <v>15</v>
      </c>
      <c r="F216" s="1199"/>
      <c r="G216" s="1777">
        <v>23</v>
      </c>
      <c r="H216" s="1781"/>
      <c r="I216" s="1793"/>
      <c r="J216" s="60"/>
      <c r="K216" s="58"/>
      <c r="L216" s="62"/>
      <c r="M216" s="142"/>
      <c r="N216" s="64"/>
      <c r="O216" s="64"/>
      <c r="P216" s="1"/>
      <c r="Q216" s="66"/>
      <c r="R216" s="66"/>
      <c r="S216" s="66"/>
    </row>
    <row r="217" spans="1:19" ht="25.9" customHeight="1">
      <c r="A217" s="261" t="s">
        <v>3845</v>
      </c>
      <c r="B217" s="1652"/>
      <c r="C217" s="669" t="s">
        <v>5608</v>
      </c>
      <c r="D217" s="43"/>
      <c r="E217" s="37"/>
      <c r="F217" s="1394"/>
      <c r="G217" s="1778"/>
      <c r="H217" s="1793"/>
      <c r="I217" s="1793"/>
      <c r="J217" s="60"/>
      <c r="K217" s="58"/>
      <c r="L217" s="62"/>
      <c r="M217" s="461"/>
      <c r="N217" s="64"/>
      <c r="O217" s="64"/>
      <c r="P217" s="1"/>
      <c r="Q217" s="66"/>
      <c r="R217" s="66"/>
      <c r="S217" s="66"/>
    </row>
    <row r="218" spans="1:19" ht="24" customHeight="1">
      <c r="A218" s="974" t="s">
        <v>3850</v>
      </c>
      <c r="B218" s="1650" t="s">
        <v>15</v>
      </c>
      <c r="C218" s="666"/>
      <c r="D218" s="1198" t="s">
        <v>690</v>
      </c>
      <c r="E218" s="39">
        <v>12</v>
      </c>
      <c r="F218" s="1199" t="s">
        <v>2704</v>
      </c>
      <c r="G218" s="1777">
        <v>11</v>
      </c>
      <c r="H218" s="1779"/>
      <c r="I218" s="1793"/>
      <c r="J218" s="60"/>
      <c r="K218" s="62"/>
      <c r="L218" s="62"/>
      <c r="M218" s="142"/>
      <c r="N218" s="64"/>
      <c r="O218" s="64"/>
      <c r="P218" s="1"/>
      <c r="Q218" s="66"/>
      <c r="R218" s="66"/>
      <c r="S218" s="66"/>
    </row>
    <row r="219" spans="1:19" ht="16.149999999999999" customHeight="1">
      <c r="A219" s="698"/>
      <c r="B219" s="1650"/>
      <c r="C219" s="666"/>
      <c r="D219" s="1483" t="s">
        <v>44</v>
      </c>
      <c r="E219" s="1499">
        <v>12</v>
      </c>
      <c r="F219" s="1485"/>
      <c r="G219" s="1777"/>
      <c r="H219" s="1777"/>
      <c r="I219" s="1793"/>
      <c r="J219" s="60"/>
      <c r="K219" s="62"/>
      <c r="L219" s="62"/>
      <c r="M219" s="443"/>
      <c r="N219" s="64"/>
      <c r="O219" s="64"/>
      <c r="P219" s="1"/>
    </row>
    <row r="220" spans="1:19" ht="16.149999999999999" customHeight="1">
      <c r="A220" s="698"/>
      <c r="B220" s="1650"/>
      <c r="C220" s="666"/>
      <c r="D220" s="1483" t="s">
        <v>27</v>
      </c>
      <c r="E220" s="1499">
        <v>20</v>
      </c>
      <c r="F220" s="1485"/>
      <c r="G220" s="1777"/>
      <c r="H220" s="1777"/>
      <c r="I220" s="1793"/>
      <c r="J220" s="60"/>
      <c r="K220" s="62"/>
      <c r="L220" s="62"/>
      <c r="M220" s="443"/>
      <c r="N220" s="64"/>
      <c r="O220" s="64"/>
      <c r="P220" s="1"/>
    </row>
    <row r="221" spans="1:19" ht="34.15" customHeight="1">
      <c r="A221" s="907" t="s">
        <v>3849</v>
      </c>
      <c r="B221" s="1650" t="s">
        <v>15</v>
      </c>
      <c r="C221" s="666"/>
      <c r="D221" s="1200" t="s">
        <v>690</v>
      </c>
      <c r="E221" s="71">
        <v>12</v>
      </c>
      <c r="F221" s="1202" t="s">
        <v>2705</v>
      </c>
      <c r="G221" s="1777">
        <v>16</v>
      </c>
      <c r="H221" s="1779"/>
      <c r="I221" s="1793"/>
      <c r="J221" s="60"/>
      <c r="K221" s="62"/>
      <c r="L221" s="62"/>
      <c r="M221" s="443"/>
      <c r="N221" s="64"/>
      <c r="O221" s="64"/>
      <c r="P221" s="1"/>
    </row>
    <row r="222" spans="1:19" ht="16.149999999999999" customHeight="1">
      <c r="A222" s="698"/>
      <c r="B222" s="1650"/>
      <c r="C222" s="666"/>
      <c r="D222" s="1200" t="s">
        <v>690</v>
      </c>
      <c r="E222" s="71">
        <v>12</v>
      </c>
      <c r="F222" s="1202"/>
      <c r="G222" s="1777">
        <v>20</v>
      </c>
      <c r="H222" s="1777">
        <v>100</v>
      </c>
      <c r="I222" s="1793"/>
      <c r="J222" s="60"/>
      <c r="K222" s="62"/>
      <c r="L222" s="232"/>
      <c r="M222" s="2076"/>
      <c r="N222" s="64"/>
      <c r="O222" s="64"/>
      <c r="P222" s="1"/>
    </row>
    <row r="223" spans="1:19" ht="16.149999999999999" customHeight="1">
      <c r="A223" s="698"/>
      <c r="B223" s="1650"/>
      <c r="C223" s="666"/>
      <c r="D223" s="736" t="s">
        <v>27</v>
      </c>
      <c r="E223" s="147">
        <v>15</v>
      </c>
      <c r="F223" s="263"/>
      <c r="G223" s="1777"/>
      <c r="H223" s="1777">
        <v>20</v>
      </c>
      <c r="I223" s="1793"/>
      <c r="J223" s="60"/>
      <c r="K223" s="62"/>
      <c r="L223" s="232"/>
      <c r="M223" s="2077"/>
      <c r="N223" s="64"/>
      <c r="O223" s="64"/>
      <c r="P223" s="1"/>
    </row>
    <row r="224" spans="1:19" ht="22.5" customHeight="1">
      <c r="A224" s="698" t="s">
        <v>3848</v>
      </c>
      <c r="B224" s="1650" t="s">
        <v>15</v>
      </c>
      <c r="C224" s="666"/>
      <c r="D224" s="1483" t="s">
        <v>612</v>
      </c>
      <c r="E224" s="1499">
        <v>12</v>
      </c>
      <c r="F224" s="1485" t="s">
        <v>2706</v>
      </c>
      <c r="G224" s="1935"/>
      <c r="H224" s="1779"/>
      <c r="I224" s="1793"/>
      <c r="J224" s="60"/>
      <c r="K224" s="62"/>
      <c r="L224" s="62"/>
      <c r="M224" s="443"/>
      <c r="N224" s="64"/>
      <c r="O224" s="64"/>
      <c r="P224" s="1"/>
    </row>
    <row r="225" spans="1:19" ht="16.149999999999999" customHeight="1">
      <c r="A225" s="698"/>
      <c r="B225" s="1650"/>
      <c r="C225" s="666"/>
      <c r="D225" s="1483" t="s">
        <v>27</v>
      </c>
      <c r="E225" s="1499">
        <v>20</v>
      </c>
      <c r="F225" s="1485"/>
      <c r="G225" s="1935"/>
      <c r="H225" s="1779"/>
      <c r="I225" s="1793"/>
      <c r="J225" s="60"/>
      <c r="K225" s="62"/>
      <c r="L225" s="62"/>
      <c r="M225" s="443"/>
      <c r="N225" s="64"/>
      <c r="O225" s="64"/>
      <c r="P225" s="1"/>
    </row>
    <row r="226" spans="1:19" ht="16.149999999999999" customHeight="1">
      <c r="A226" s="698"/>
      <c r="B226" s="1650"/>
      <c r="C226" s="666"/>
      <c r="D226" s="1198" t="s">
        <v>73</v>
      </c>
      <c r="E226" s="39">
        <v>15</v>
      </c>
      <c r="F226" s="1326"/>
      <c r="G226" s="1777">
        <v>2</v>
      </c>
      <c r="H226" s="1779"/>
      <c r="I226" s="1793"/>
      <c r="J226" s="60"/>
      <c r="K226" s="62"/>
      <c r="L226" s="62"/>
      <c r="M226" s="443"/>
      <c r="N226" s="64"/>
      <c r="O226" s="64"/>
      <c r="P226" s="1"/>
    </row>
    <row r="227" spans="1:19" ht="45" customHeight="1">
      <c r="A227" s="698" t="s">
        <v>3847</v>
      </c>
      <c r="B227" s="1650" t="s">
        <v>15</v>
      </c>
      <c r="C227" s="666"/>
      <c r="D227" s="1200" t="s">
        <v>612</v>
      </c>
      <c r="E227" s="71">
        <v>12</v>
      </c>
      <c r="F227" s="1202" t="s">
        <v>6085</v>
      </c>
      <c r="G227" s="1780">
        <v>317</v>
      </c>
      <c r="H227" s="1777"/>
      <c r="I227" s="1793"/>
      <c r="J227" s="60"/>
      <c r="K227" s="62"/>
      <c r="L227" s="232"/>
      <c r="M227" s="768"/>
      <c r="N227" s="64"/>
      <c r="O227" s="64"/>
      <c r="P227" s="1"/>
    </row>
    <row r="228" spans="1:19" ht="16.149999999999999" customHeight="1">
      <c r="A228" s="698"/>
      <c r="B228" s="1650"/>
      <c r="C228" s="666"/>
      <c r="D228" s="1498" t="s">
        <v>44</v>
      </c>
      <c r="E228" s="1499">
        <v>15</v>
      </c>
      <c r="F228" s="1485"/>
      <c r="G228" s="1777"/>
      <c r="H228" s="1777"/>
      <c r="I228" s="1793"/>
      <c r="J228" s="60"/>
      <c r="K228" s="62"/>
      <c r="L228" s="62"/>
      <c r="M228" s="768"/>
      <c r="N228" s="64"/>
      <c r="O228" s="64"/>
      <c r="P228" s="1"/>
    </row>
    <row r="229" spans="1:19" ht="25.15" customHeight="1">
      <c r="A229" s="974" t="s">
        <v>3846</v>
      </c>
      <c r="B229" s="1650" t="s">
        <v>15</v>
      </c>
      <c r="C229" s="895"/>
      <c r="D229" s="1200" t="s">
        <v>27</v>
      </c>
      <c r="E229" s="71">
        <v>20</v>
      </c>
      <c r="F229" s="1202" t="s">
        <v>2707</v>
      </c>
      <c r="G229" s="1777">
        <v>11</v>
      </c>
      <c r="H229" s="1777"/>
      <c r="I229" s="1793"/>
      <c r="J229" s="60"/>
      <c r="K229" s="58"/>
      <c r="L229" s="62"/>
      <c r="M229" s="142"/>
      <c r="N229" s="64"/>
      <c r="O229" s="64"/>
      <c r="P229" s="1"/>
      <c r="Q229" s="66"/>
      <c r="R229" s="66"/>
      <c r="S229" s="66"/>
    </row>
    <row r="230" spans="1:19" ht="17.45" customHeight="1">
      <c r="A230" s="265" t="s">
        <v>4175</v>
      </c>
      <c r="B230" s="1650"/>
      <c r="C230" s="667" t="s">
        <v>4177</v>
      </c>
      <c r="D230" s="38"/>
      <c r="E230" s="723"/>
      <c r="F230" s="1381"/>
      <c r="G230" s="1777"/>
      <c r="H230" s="1778"/>
      <c r="I230" s="1778"/>
      <c r="J230" s="60"/>
      <c r="K230" s="62"/>
      <c r="L230" s="62"/>
      <c r="M230" s="142"/>
      <c r="N230" s="64"/>
      <c r="O230" s="64"/>
      <c r="P230" s="1"/>
      <c r="Q230" s="66"/>
      <c r="R230" s="66"/>
      <c r="S230" s="66"/>
    </row>
    <row r="231" spans="1:19" ht="17.45" customHeight="1">
      <c r="A231" s="265" t="s">
        <v>4178</v>
      </c>
      <c r="B231" s="1650" t="s">
        <v>15</v>
      </c>
      <c r="C231" s="667"/>
      <c r="D231" s="1198" t="s">
        <v>612</v>
      </c>
      <c r="E231" s="39">
        <v>10</v>
      </c>
      <c r="F231" s="1324" t="s">
        <v>2708</v>
      </c>
      <c r="G231" s="1777">
        <v>19</v>
      </c>
      <c r="H231" s="1778"/>
      <c r="I231" s="1778"/>
      <c r="J231" s="60"/>
      <c r="K231" s="62"/>
      <c r="L231" s="62"/>
      <c r="M231" s="142"/>
      <c r="N231" s="64"/>
      <c r="O231" s="64"/>
      <c r="P231" s="1"/>
      <c r="Q231" s="66"/>
      <c r="R231" s="66"/>
      <c r="S231" s="66"/>
    </row>
    <row r="232" spans="1:19" ht="28.15" customHeight="1">
      <c r="A232" s="265" t="s">
        <v>3752</v>
      </c>
      <c r="B232" s="1650" t="s">
        <v>15</v>
      </c>
      <c r="C232" s="667" t="s">
        <v>4176</v>
      </c>
      <c r="D232" s="38"/>
      <c r="E232" s="723"/>
      <c r="F232" s="1381"/>
      <c r="G232" s="1777"/>
      <c r="H232" s="1778"/>
      <c r="I232" s="1778"/>
      <c r="J232" s="60"/>
      <c r="K232" s="62"/>
      <c r="L232" s="62"/>
      <c r="M232" s="142"/>
      <c r="N232" s="64"/>
      <c r="O232" s="64"/>
      <c r="P232" s="1"/>
      <c r="Q232" s="66"/>
      <c r="R232" s="66"/>
      <c r="S232" s="66"/>
    </row>
    <row r="233" spans="1:19" ht="23.25" customHeight="1">
      <c r="A233" s="907"/>
      <c r="B233" s="1650"/>
      <c r="C233" s="666"/>
      <c r="D233" s="1198" t="s">
        <v>612</v>
      </c>
      <c r="E233" s="39">
        <v>10</v>
      </c>
      <c r="F233" s="1199" t="s">
        <v>4852</v>
      </c>
      <c r="G233" s="1777">
        <v>70</v>
      </c>
      <c r="H233" s="1781"/>
      <c r="I233" s="1793"/>
      <c r="J233" s="60"/>
      <c r="K233" s="58"/>
      <c r="L233" s="62"/>
      <c r="M233" s="443"/>
      <c r="N233" s="64"/>
      <c r="O233" s="64"/>
      <c r="P233" s="1"/>
      <c r="Q233" s="66"/>
      <c r="R233" s="66"/>
      <c r="S233" s="66"/>
    </row>
    <row r="234" spans="1:19" ht="15" customHeight="1">
      <c r="A234" s="907"/>
      <c r="B234" s="1650"/>
      <c r="C234" s="666"/>
      <c r="D234" s="35" t="s">
        <v>612</v>
      </c>
      <c r="E234" s="41"/>
      <c r="F234" s="260"/>
      <c r="G234" s="1777"/>
      <c r="H234" s="1781"/>
      <c r="I234" s="1793"/>
      <c r="J234" s="60"/>
      <c r="K234" s="58"/>
      <c r="L234" s="62"/>
      <c r="M234" s="443"/>
      <c r="N234" s="64"/>
      <c r="O234" s="64"/>
      <c r="P234" s="1"/>
      <c r="Q234" s="66"/>
      <c r="R234" s="66"/>
      <c r="S234" s="66"/>
    </row>
    <row r="235" spans="1:19" ht="17.45" customHeight="1">
      <c r="A235" s="907"/>
      <c r="B235" s="1650"/>
      <c r="C235" s="666"/>
      <c r="D235" s="1198" t="s">
        <v>25</v>
      </c>
      <c r="E235" s="39">
        <v>30</v>
      </c>
      <c r="F235" s="1199"/>
      <c r="G235" s="1777">
        <v>8</v>
      </c>
      <c r="H235" s="1781"/>
      <c r="I235" s="1793"/>
      <c r="J235" s="60"/>
      <c r="K235" s="58"/>
      <c r="L235" s="62"/>
      <c r="M235" s="443"/>
      <c r="N235" s="64"/>
      <c r="O235" s="64"/>
      <c r="P235" s="1"/>
      <c r="Q235" s="66"/>
      <c r="R235" s="66"/>
      <c r="S235" s="66"/>
    </row>
    <row r="236" spans="1:19" ht="24.75" customHeight="1">
      <c r="A236" s="265" t="s">
        <v>4179</v>
      </c>
      <c r="B236" s="1650" t="s">
        <v>15</v>
      </c>
      <c r="C236" s="667"/>
      <c r="D236" s="1198" t="s">
        <v>612</v>
      </c>
      <c r="E236" s="39">
        <v>10</v>
      </c>
      <c r="F236" s="1324" t="s">
        <v>2709</v>
      </c>
      <c r="G236" s="1777">
        <v>19</v>
      </c>
      <c r="H236" s="1778"/>
      <c r="I236" s="1778"/>
      <c r="J236" s="60"/>
      <c r="K236" s="62"/>
      <c r="L236" s="62"/>
      <c r="M236" s="142"/>
      <c r="N236" s="64"/>
      <c r="O236" s="64"/>
      <c r="P236" s="1"/>
      <c r="Q236" s="66"/>
      <c r="R236" s="66"/>
      <c r="S236" s="66"/>
    </row>
    <row r="237" spans="1:19" ht="24.6" customHeight="1">
      <c r="A237" s="265" t="s">
        <v>4180</v>
      </c>
      <c r="B237" s="1650" t="s">
        <v>15</v>
      </c>
      <c r="C237" s="667"/>
      <c r="D237" s="1198" t="s">
        <v>612</v>
      </c>
      <c r="E237" s="39">
        <v>10</v>
      </c>
      <c r="F237" s="1324" t="s">
        <v>2710</v>
      </c>
      <c r="G237" s="1777">
        <v>32</v>
      </c>
      <c r="H237" s="1778"/>
      <c r="I237" s="1778"/>
      <c r="J237" s="60"/>
      <c r="K237" s="62"/>
      <c r="L237" s="62"/>
      <c r="M237" s="142"/>
      <c r="N237" s="64"/>
      <c r="O237" s="64"/>
      <c r="P237" s="1"/>
      <c r="Q237" s="66"/>
      <c r="R237" s="66"/>
      <c r="S237" s="66"/>
    </row>
    <row r="238" spans="1:19" ht="27" customHeight="1">
      <c r="A238" s="269" t="s">
        <v>4181</v>
      </c>
      <c r="B238" s="1651"/>
      <c r="C238" s="672" t="s">
        <v>2711</v>
      </c>
      <c r="D238" s="38"/>
      <c r="E238" s="723"/>
      <c r="F238" s="1381"/>
      <c r="G238" s="1777"/>
      <c r="H238" s="1777"/>
      <c r="I238" s="1778"/>
      <c r="J238" s="75"/>
      <c r="K238" s="62"/>
      <c r="L238" s="62"/>
      <c r="M238" s="142"/>
      <c r="N238" s="64"/>
      <c r="O238" s="64"/>
      <c r="P238" s="1"/>
      <c r="Q238" s="66"/>
      <c r="R238" s="66"/>
      <c r="S238" s="66"/>
    </row>
    <row r="239" spans="1:19" ht="18" customHeight="1">
      <c r="A239" s="269" t="s">
        <v>4182</v>
      </c>
      <c r="B239" s="1650" t="s">
        <v>15</v>
      </c>
      <c r="C239" s="672"/>
      <c r="D239" s="1198" t="s">
        <v>1087</v>
      </c>
      <c r="E239" s="39">
        <v>15</v>
      </c>
      <c r="F239" s="1324" t="s">
        <v>2712</v>
      </c>
      <c r="G239" s="1777">
        <v>17</v>
      </c>
      <c r="H239" s="1777"/>
      <c r="I239" s="1778"/>
      <c r="J239" s="75"/>
      <c r="K239" s="62"/>
      <c r="L239" s="62"/>
      <c r="M239" s="142"/>
      <c r="N239" s="64"/>
      <c r="O239" s="64"/>
      <c r="P239" s="1"/>
      <c r="Q239" s="66"/>
      <c r="R239" s="66"/>
      <c r="S239" s="66"/>
    </row>
    <row r="240" spans="1:19" ht="31.15" customHeight="1">
      <c r="A240" s="261" t="s">
        <v>2713</v>
      </c>
      <c r="B240" s="1652"/>
      <c r="C240" s="669" t="s">
        <v>2714</v>
      </c>
      <c r="D240" s="85"/>
      <c r="E240" s="721"/>
      <c r="F240" s="1376"/>
      <c r="G240" s="1793"/>
      <c r="H240" s="1781"/>
      <c r="I240" s="1793"/>
      <c r="J240" s="60"/>
      <c r="K240" s="58"/>
      <c r="L240" s="62"/>
      <c r="M240" s="142"/>
      <c r="N240" s="64"/>
      <c r="O240" s="64"/>
      <c r="P240" s="1"/>
      <c r="Q240" s="66"/>
      <c r="R240" s="66"/>
      <c r="S240" s="66"/>
    </row>
    <row r="241" spans="1:19" ht="16.899999999999999" customHeight="1">
      <c r="A241" s="698" t="s">
        <v>4183</v>
      </c>
      <c r="B241" s="1650" t="s">
        <v>15</v>
      </c>
      <c r="C241" s="668"/>
      <c r="D241" s="1200" t="s">
        <v>27</v>
      </c>
      <c r="E241" s="71">
        <v>20</v>
      </c>
      <c r="F241" s="1332" t="s">
        <v>2715</v>
      </c>
      <c r="G241" s="1777">
        <v>11</v>
      </c>
      <c r="H241" s="1777">
        <v>14</v>
      </c>
      <c r="I241" s="1775"/>
      <c r="J241" s="77"/>
      <c r="K241" s="279"/>
      <c r="L241" s="279"/>
      <c r="M241" s="443"/>
      <c r="N241" s="64"/>
      <c r="O241" s="64"/>
      <c r="P241" s="1"/>
      <c r="Q241" s="66"/>
      <c r="R241" s="66"/>
      <c r="S241" s="66"/>
    </row>
    <row r="242" spans="1:19" ht="18" customHeight="1">
      <c r="A242" s="698" t="s">
        <v>4184</v>
      </c>
      <c r="B242" s="1650" t="s">
        <v>15</v>
      </c>
      <c r="C242" s="666"/>
      <c r="D242" s="43"/>
      <c r="E242" s="37"/>
      <c r="F242" s="939" t="s">
        <v>2716</v>
      </c>
      <c r="G242" s="1777"/>
      <c r="H242" s="1780"/>
      <c r="I242" s="1793"/>
      <c r="J242" s="60"/>
      <c r="K242" s="62"/>
      <c r="L242" s="62"/>
      <c r="M242" s="443"/>
      <c r="N242" s="64"/>
      <c r="O242" s="64"/>
      <c r="P242" s="1"/>
    </row>
    <row r="243" spans="1:19" ht="18" customHeight="1">
      <c r="A243" s="698"/>
      <c r="B243" s="1650"/>
      <c r="C243" s="666"/>
      <c r="D243" s="1200" t="s">
        <v>690</v>
      </c>
      <c r="E243" s="71">
        <v>15</v>
      </c>
      <c r="F243" s="1202"/>
      <c r="G243" s="1777">
        <v>2</v>
      </c>
      <c r="H243" s="1777"/>
      <c r="I243" s="1793"/>
      <c r="J243" s="60"/>
      <c r="K243" s="62"/>
      <c r="L243" s="62"/>
      <c r="M243" s="443"/>
      <c r="N243" s="64"/>
      <c r="O243" s="64"/>
      <c r="P243" s="1"/>
    </row>
    <row r="244" spans="1:19" ht="18.600000000000001" customHeight="1">
      <c r="A244" s="698" t="s">
        <v>4185</v>
      </c>
      <c r="B244" s="1650" t="s">
        <v>15</v>
      </c>
      <c r="C244" s="668"/>
      <c r="D244" s="1200" t="s">
        <v>690</v>
      </c>
      <c r="E244" s="71">
        <v>35</v>
      </c>
      <c r="F244" s="1332" t="s">
        <v>2717</v>
      </c>
      <c r="G244" s="1777">
        <v>5</v>
      </c>
      <c r="H244" s="1777"/>
      <c r="I244" s="1775"/>
      <c r="J244" s="77"/>
      <c r="K244" s="279"/>
      <c r="L244" s="279"/>
      <c r="M244" s="443"/>
      <c r="N244" s="64"/>
      <c r="O244" s="64"/>
      <c r="P244" s="1"/>
      <c r="Q244" s="66"/>
      <c r="R244" s="66"/>
      <c r="S244" s="66"/>
    </row>
    <row r="245" spans="1:19" ht="16.149999999999999" customHeight="1">
      <c r="A245" s="698" t="s">
        <v>4186</v>
      </c>
      <c r="B245" s="1650" t="s">
        <v>15</v>
      </c>
      <c r="C245" s="666"/>
      <c r="D245" s="1200" t="s">
        <v>690</v>
      </c>
      <c r="E245" s="71">
        <v>15</v>
      </c>
      <c r="F245" s="1333" t="s">
        <v>2718</v>
      </c>
      <c r="G245" s="1777">
        <v>8</v>
      </c>
      <c r="H245" s="1780"/>
      <c r="I245" s="1793"/>
      <c r="J245" s="60"/>
      <c r="K245" s="62"/>
      <c r="L245" s="62"/>
      <c r="M245" s="443"/>
      <c r="N245" s="64"/>
      <c r="O245" s="64"/>
      <c r="P245" s="1"/>
    </row>
    <row r="246" spans="1:19" ht="16.149999999999999" customHeight="1">
      <c r="A246" s="698"/>
      <c r="B246" s="1650"/>
      <c r="C246" s="666"/>
      <c r="D246" s="1200" t="s">
        <v>27</v>
      </c>
      <c r="E246" s="71">
        <v>18</v>
      </c>
      <c r="F246" s="1202"/>
      <c r="G246" s="1777">
        <v>3</v>
      </c>
      <c r="H246" s="1777"/>
      <c r="I246" s="1793"/>
      <c r="J246" s="60"/>
      <c r="K246" s="62"/>
      <c r="L246" s="232"/>
      <c r="M246" s="443"/>
      <c r="N246" s="64"/>
      <c r="O246" s="64"/>
      <c r="P246" s="1"/>
    </row>
    <row r="247" spans="1:19" ht="18" customHeight="1">
      <c r="A247" s="698" t="s">
        <v>4187</v>
      </c>
      <c r="B247" s="1650" t="s">
        <v>15</v>
      </c>
      <c r="C247" s="666"/>
      <c r="D247" s="43"/>
      <c r="E247" s="37"/>
      <c r="F247" s="939" t="s">
        <v>2719</v>
      </c>
      <c r="G247" s="1777"/>
      <c r="H247" s="1780"/>
      <c r="I247" s="1793"/>
      <c r="J247" s="60"/>
      <c r="K247" s="62"/>
      <c r="L247" s="62"/>
      <c r="M247" s="443"/>
      <c r="N247" s="64"/>
      <c r="O247" s="64"/>
      <c r="P247" s="1"/>
    </row>
    <row r="248" spans="1:19" ht="16.149999999999999" customHeight="1">
      <c r="A248" s="698"/>
      <c r="B248" s="1650"/>
      <c r="C248" s="666"/>
      <c r="D248" s="1200" t="s">
        <v>690</v>
      </c>
      <c r="E248" s="71">
        <v>25</v>
      </c>
      <c r="F248" s="1332"/>
      <c r="G248" s="1777">
        <v>36</v>
      </c>
      <c r="H248" s="1780">
        <v>105</v>
      </c>
      <c r="I248" s="1793"/>
      <c r="J248" s="60"/>
      <c r="K248" s="62"/>
      <c r="L248" s="62"/>
      <c r="M248" s="443"/>
      <c r="N248" s="64"/>
      <c r="O248" s="64"/>
      <c r="P248" s="1"/>
    </row>
    <row r="249" spans="1:19" ht="16.149999999999999" customHeight="1">
      <c r="A249" s="698" t="s">
        <v>4188</v>
      </c>
      <c r="B249" s="1650" t="s">
        <v>15</v>
      </c>
      <c r="C249" s="666"/>
      <c r="D249" s="1200" t="s">
        <v>690</v>
      </c>
      <c r="E249" s="71">
        <v>15</v>
      </c>
      <c r="F249" s="1332" t="s">
        <v>2720</v>
      </c>
      <c r="G249" s="1777">
        <v>61</v>
      </c>
      <c r="H249" s="1780">
        <v>249</v>
      </c>
      <c r="I249" s="1793"/>
      <c r="J249" s="60"/>
      <c r="K249" s="62"/>
      <c r="L249" s="62"/>
      <c r="M249" s="443"/>
      <c r="N249" s="64"/>
      <c r="O249" s="64"/>
      <c r="P249" s="1"/>
    </row>
    <row r="250" spans="1:19" ht="15" customHeight="1">
      <c r="A250" s="698" t="s">
        <v>4189</v>
      </c>
      <c r="B250" s="1650" t="s">
        <v>15</v>
      </c>
      <c r="C250" s="668"/>
      <c r="D250" s="1200" t="s">
        <v>690</v>
      </c>
      <c r="E250" s="71">
        <v>25</v>
      </c>
      <c r="F250" s="1332" t="s">
        <v>2721</v>
      </c>
      <c r="G250" s="1777">
        <v>38</v>
      </c>
      <c r="H250" s="1777"/>
      <c r="I250" s="1775"/>
      <c r="J250" s="77"/>
      <c r="K250" s="279"/>
      <c r="L250" s="279"/>
      <c r="M250" s="142"/>
      <c r="N250" s="64"/>
      <c r="O250" s="64"/>
      <c r="P250" s="1"/>
      <c r="Q250" s="66"/>
      <c r="R250" s="66"/>
      <c r="S250" s="66"/>
    </row>
    <row r="251" spans="1:19" ht="15" customHeight="1">
      <c r="A251" s="261" t="s">
        <v>2722</v>
      </c>
      <c r="B251" s="1650" t="s">
        <v>15</v>
      </c>
      <c r="C251" s="669" t="s">
        <v>4190</v>
      </c>
      <c r="D251" s="85"/>
      <c r="E251" s="721"/>
      <c r="F251" s="1376"/>
      <c r="G251" s="1793"/>
      <c r="H251" s="1781"/>
      <c r="I251" s="1793"/>
      <c r="J251" s="60"/>
      <c r="K251" s="58"/>
      <c r="L251" s="62"/>
      <c r="M251" s="142"/>
      <c r="N251" s="64"/>
      <c r="O251" s="64"/>
      <c r="P251" s="1"/>
      <c r="Q251" s="66"/>
      <c r="R251" s="66"/>
      <c r="S251" s="66"/>
    </row>
    <row r="252" spans="1:19" ht="16.149999999999999" customHeight="1">
      <c r="A252" s="698"/>
      <c r="B252" s="1650"/>
      <c r="C252" s="666"/>
      <c r="D252" s="1198" t="s">
        <v>1087</v>
      </c>
      <c r="E252" s="39">
        <v>15</v>
      </c>
      <c r="F252" s="1324" t="s">
        <v>2723</v>
      </c>
      <c r="G252" s="1777">
        <v>26</v>
      </c>
      <c r="H252" s="1777"/>
      <c r="I252" s="1793"/>
      <c r="J252" s="60"/>
      <c r="K252" s="62"/>
      <c r="L252" s="62"/>
      <c r="M252" s="443"/>
      <c r="N252" s="64"/>
      <c r="O252" s="64"/>
      <c r="P252" s="1"/>
    </row>
    <row r="253" spans="1:19" ht="16.5" customHeight="1">
      <c r="A253" s="914" t="s">
        <v>4191</v>
      </c>
      <c r="B253" s="1650" t="s">
        <v>15</v>
      </c>
      <c r="C253" s="896"/>
      <c r="D253" s="1200" t="s">
        <v>612</v>
      </c>
      <c r="E253" s="39">
        <v>12</v>
      </c>
      <c r="F253" s="1201" t="s">
        <v>2724</v>
      </c>
      <c r="G253" s="1777">
        <v>12</v>
      </c>
      <c r="H253" s="1777"/>
      <c r="I253" s="1793"/>
      <c r="J253" s="60"/>
      <c r="K253" s="62"/>
      <c r="L253" s="62"/>
      <c r="M253" s="142"/>
      <c r="N253" s="64"/>
      <c r="O253" s="64"/>
      <c r="P253" s="1"/>
      <c r="Q253" s="66"/>
      <c r="R253" s="66"/>
      <c r="S253" s="66"/>
    </row>
    <row r="254" spans="1:19" s="252" customFormat="1" ht="16.149999999999999" customHeight="1">
      <c r="A254" s="698" t="s">
        <v>4192</v>
      </c>
      <c r="B254" s="1650" t="s">
        <v>15</v>
      </c>
      <c r="C254" s="670"/>
      <c r="D254" s="1200" t="s">
        <v>690</v>
      </c>
      <c r="E254" s="71">
        <v>12</v>
      </c>
      <c r="F254" s="1332" t="s">
        <v>2725</v>
      </c>
      <c r="G254" s="1777">
        <v>85</v>
      </c>
      <c r="H254" s="1777"/>
      <c r="I254" s="1772"/>
      <c r="J254" s="617"/>
      <c r="K254" s="761"/>
      <c r="L254" s="761"/>
      <c r="M254" s="1750"/>
      <c r="N254" s="697"/>
      <c r="O254" s="697"/>
      <c r="P254" s="270"/>
    </row>
    <row r="255" spans="1:19" ht="35.450000000000003" customHeight="1">
      <c r="A255" s="266" t="s">
        <v>4193</v>
      </c>
      <c r="B255" s="1657" t="s">
        <v>15</v>
      </c>
      <c r="C255" s="669"/>
      <c r="D255" s="1044" t="s">
        <v>44</v>
      </c>
      <c r="E255" s="1204">
        <v>15</v>
      </c>
      <c r="F255" s="1334" t="s">
        <v>4196</v>
      </c>
      <c r="G255" s="1777">
        <v>30</v>
      </c>
      <c r="H255" s="1777"/>
      <c r="I255" s="1793"/>
      <c r="J255" s="60"/>
      <c r="K255" s="62"/>
      <c r="L255" s="62"/>
      <c r="M255" s="443"/>
      <c r="N255" s="64"/>
      <c r="O255" s="64"/>
      <c r="P255" s="1"/>
    </row>
    <row r="256" spans="1:19" ht="19.149999999999999" customHeight="1">
      <c r="A256" s="698" t="s">
        <v>4194</v>
      </c>
      <c r="B256" s="1650" t="s">
        <v>15</v>
      </c>
      <c r="C256" s="897"/>
      <c r="D256" s="1200" t="s">
        <v>44</v>
      </c>
      <c r="E256" s="71">
        <v>12</v>
      </c>
      <c r="F256" s="1332" t="s">
        <v>2726</v>
      </c>
      <c r="G256" s="1777">
        <v>46</v>
      </c>
      <c r="H256" s="1779"/>
      <c r="I256" s="1793"/>
      <c r="J256" s="60"/>
      <c r="K256" s="62"/>
      <c r="L256" s="62"/>
      <c r="M256" s="443"/>
      <c r="N256" s="64"/>
      <c r="O256" s="64"/>
      <c r="P256" s="1"/>
    </row>
    <row r="257" spans="1:19" ht="23.45" customHeight="1">
      <c r="A257" s="261" t="s">
        <v>2727</v>
      </c>
      <c r="B257" s="1650" t="s">
        <v>15</v>
      </c>
      <c r="C257" s="669" t="s">
        <v>2728</v>
      </c>
      <c r="D257" s="1198" t="s">
        <v>27</v>
      </c>
      <c r="E257" s="39">
        <v>15</v>
      </c>
      <c r="F257" s="1328" t="s">
        <v>5609</v>
      </c>
      <c r="G257" s="1777">
        <v>9</v>
      </c>
      <c r="H257" s="1777"/>
      <c r="I257" s="1793"/>
      <c r="J257" s="60"/>
      <c r="K257" s="62"/>
      <c r="L257" s="62"/>
      <c r="M257" s="142"/>
      <c r="N257" s="64"/>
      <c r="O257" s="64"/>
      <c r="P257" s="1"/>
      <c r="Q257" s="66"/>
      <c r="R257" s="66"/>
      <c r="S257" s="66"/>
    </row>
    <row r="258" spans="1:19" ht="27" customHeight="1">
      <c r="A258" s="698" t="s">
        <v>4197</v>
      </c>
      <c r="B258" s="1650"/>
      <c r="C258" s="666" t="s">
        <v>2729</v>
      </c>
      <c r="D258" s="718"/>
      <c r="E258" s="37"/>
      <c r="F258" s="877"/>
      <c r="G258" s="1778"/>
      <c r="H258" s="1778"/>
      <c r="I258" s="1777"/>
      <c r="J258" s="60"/>
      <c r="K258" s="62"/>
      <c r="L258" s="62"/>
      <c r="M258" s="443"/>
      <c r="N258" s="64"/>
      <c r="O258" s="64"/>
      <c r="P258" s="1"/>
      <c r="Q258" s="66"/>
      <c r="R258" s="66"/>
      <c r="S258" s="66"/>
    </row>
    <row r="259" spans="1:19" ht="16.5" customHeight="1">
      <c r="A259" s="698"/>
      <c r="B259" s="1650"/>
      <c r="C259" s="666"/>
      <c r="D259" s="1198" t="s">
        <v>612</v>
      </c>
      <c r="E259" s="39">
        <v>10</v>
      </c>
      <c r="F259" s="1199"/>
      <c r="G259" s="1777">
        <v>38</v>
      </c>
      <c r="H259" s="1781"/>
      <c r="I259" s="1793"/>
      <c r="J259" s="60"/>
      <c r="K259" s="58"/>
      <c r="L259" s="62"/>
      <c r="M259" s="142"/>
      <c r="N259" s="64"/>
      <c r="O259" s="64"/>
      <c r="P259" s="1"/>
      <c r="Q259" s="66"/>
      <c r="R259" s="66"/>
      <c r="S259" s="66"/>
    </row>
    <row r="260" spans="1:19" ht="25.15" customHeight="1">
      <c r="A260" s="698" t="s">
        <v>4199</v>
      </c>
      <c r="B260" s="1650" t="s">
        <v>15</v>
      </c>
      <c r="C260" s="666"/>
      <c r="D260" s="1198" t="s">
        <v>612</v>
      </c>
      <c r="E260" s="39">
        <v>15</v>
      </c>
      <c r="F260" s="1324" t="s">
        <v>2730</v>
      </c>
      <c r="G260" s="1777">
        <v>4</v>
      </c>
      <c r="H260" s="1777"/>
      <c r="I260" s="1793"/>
      <c r="J260" s="60"/>
      <c r="K260" s="62"/>
      <c r="L260" s="62"/>
      <c r="M260" s="443"/>
      <c r="N260" s="64"/>
      <c r="O260" s="64"/>
      <c r="P260" s="1"/>
      <c r="Q260" s="66"/>
      <c r="R260" s="66"/>
      <c r="S260" s="66"/>
    </row>
    <row r="261" spans="1:19" ht="18" customHeight="1">
      <c r="A261" s="698" t="s">
        <v>4200</v>
      </c>
      <c r="B261" s="1650" t="s">
        <v>15</v>
      </c>
      <c r="C261" s="666"/>
      <c r="D261" s="1200" t="s">
        <v>638</v>
      </c>
      <c r="E261" s="39">
        <v>25</v>
      </c>
      <c r="F261" s="1332" t="s">
        <v>2731</v>
      </c>
      <c r="G261" s="1935">
        <v>6</v>
      </c>
      <c r="H261" s="1780">
        <v>39</v>
      </c>
      <c r="I261" s="1777"/>
      <c r="J261" s="60"/>
      <c r="K261" s="62"/>
      <c r="L261" s="62"/>
      <c r="M261" s="142"/>
      <c r="N261" s="64"/>
      <c r="O261" s="64"/>
      <c r="P261" s="1"/>
      <c r="Q261" s="66"/>
      <c r="R261" s="66"/>
      <c r="S261" s="66"/>
    </row>
    <row r="262" spans="1:19" ht="15.75" customHeight="1">
      <c r="A262" s="698"/>
      <c r="B262" s="1652"/>
      <c r="C262" s="666"/>
      <c r="D262" s="1200" t="s">
        <v>73</v>
      </c>
      <c r="E262" s="39">
        <v>25</v>
      </c>
      <c r="F262" s="1332"/>
      <c r="G262" s="1935"/>
      <c r="H262" s="1779"/>
      <c r="I262" s="1793"/>
      <c r="J262" s="60"/>
      <c r="K262" s="62"/>
      <c r="L262" s="62"/>
      <c r="M262" s="142"/>
      <c r="N262" s="64"/>
      <c r="O262" s="64"/>
      <c r="P262" s="1"/>
      <c r="Q262" s="66"/>
      <c r="R262" s="66"/>
      <c r="S262" s="66"/>
    </row>
    <row r="263" spans="1:19" ht="22.9" customHeight="1">
      <c r="A263" s="698" t="s">
        <v>4201</v>
      </c>
      <c r="B263" s="1650" t="s">
        <v>15</v>
      </c>
      <c r="C263" s="666"/>
      <c r="D263" s="1198" t="s">
        <v>444</v>
      </c>
      <c r="E263" s="39">
        <v>42</v>
      </c>
      <c r="F263" s="1324" t="s">
        <v>2732</v>
      </c>
      <c r="G263" s="1777">
        <v>8</v>
      </c>
      <c r="H263" s="1777">
        <v>15</v>
      </c>
      <c r="I263" s="1777"/>
      <c r="J263" s="60"/>
      <c r="K263" s="62"/>
      <c r="L263" s="62"/>
      <c r="M263" s="443"/>
      <c r="N263" s="64"/>
      <c r="O263" s="64"/>
      <c r="P263" s="1"/>
      <c r="Q263" s="66"/>
      <c r="R263" s="66"/>
      <c r="S263" s="66"/>
    </row>
    <row r="264" spans="1:19" ht="17.45" customHeight="1">
      <c r="A264" s="268"/>
      <c r="B264" s="1655"/>
      <c r="C264" s="686"/>
      <c r="D264" s="1198" t="s">
        <v>25</v>
      </c>
      <c r="E264" s="39">
        <v>35</v>
      </c>
      <c r="F264" s="1324"/>
      <c r="G264" s="1777">
        <v>14</v>
      </c>
      <c r="H264" s="1777">
        <v>55</v>
      </c>
      <c r="I264" s="1793"/>
      <c r="J264" s="60"/>
      <c r="K264" s="58"/>
      <c r="L264" s="62"/>
      <c r="M264" s="142"/>
      <c r="N264" s="64"/>
      <c r="O264" s="64"/>
      <c r="P264" s="1"/>
      <c r="Q264" s="66"/>
      <c r="R264" s="66"/>
      <c r="S264" s="66"/>
    </row>
    <row r="265" spans="1:19" ht="17.45" customHeight="1">
      <c r="A265" s="698"/>
      <c r="B265" s="1650"/>
      <c r="C265" s="666"/>
      <c r="D265" s="1198" t="s">
        <v>28</v>
      </c>
      <c r="E265" s="39">
        <v>75</v>
      </c>
      <c r="F265" s="1324"/>
      <c r="G265" s="1777">
        <v>7</v>
      </c>
      <c r="H265" s="1779"/>
      <c r="I265" s="1793"/>
      <c r="J265" s="60"/>
      <c r="K265" s="62"/>
      <c r="L265" s="62"/>
      <c r="M265" s="443"/>
      <c r="N265" s="64"/>
      <c r="O265" s="64"/>
      <c r="P265" s="1"/>
    </row>
    <row r="266" spans="1:19" ht="26.25" customHeight="1">
      <c r="A266" s="698" t="s">
        <v>4202</v>
      </c>
      <c r="B266" s="1650" t="s">
        <v>15</v>
      </c>
      <c r="C266" s="668"/>
      <c r="D266" s="1198" t="s">
        <v>25</v>
      </c>
      <c r="E266" s="39">
        <v>25</v>
      </c>
      <c r="F266" s="1324" t="s">
        <v>2732</v>
      </c>
      <c r="G266" s="1777">
        <v>1</v>
      </c>
      <c r="H266" s="1777">
        <v>67</v>
      </c>
      <c r="I266" s="1777"/>
      <c r="J266" s="75"/>
      <c r="K266" s="62"/>
      <c r="L266" s="62"/>
      <c r="M266" s="142"/>
      <c r="N266" s="64"/>
      <c r="O266" s="64"/>
      <c r="P266" s="1"/>
      <c r="Q266" s="66"/>
      <c r="R266" s="66"/>
      <c r="S266" s="66"/>
    </row>
    <row r="267" spans="1:19" ht="15" customHeight="1">
      <c r="A267" s="698"/>
      <c r="B267" s="1650"/>
      <c r="C267" s="668"/>
      <c r="D267" s="1198" t="s">
        <v>27</v>
      </c>
      <c r="E267" s="39">
        <v>25</v>
      </c>
      <c r="F267" s="1324"/>
      <c r="G267" s="1777">
        <v>17</v>
      </c>
      <c r="H267" s="1777"/>
      <c r="I267" s="1775"/>
      <c r="J267" s="77"/>
      <c r="K267" s="279"/>
      <c r="L267" s="279"/>
      <c r="M267" s="768"/>
      <c r="N267" s="64"/>
      <c r="O267" s="64"/>
      <c r="P267" s="1"/>
      <c r="Q267" s="66"/>
      <c r="R267" s="66"/>
      <c r="S267" s="66"/>
    </row>
    <row r="268" spans="1:19" ht="15" customHeight="1">
      <c r="A268" s="698" t="s">
        <v>4203</v>
      </c>
      <c r="B268" s="1650" t="s">
        <v>2733</v>
      </c>
      <c r="C268" s="666"/>
      <c r="D268" s="1198" t="s">
        <v>67</v>
      </c>
      <c r="E268" s="39">
        <v>42</v>
      </c>
      <c r="F268" s="1324" t="s">
        <v>2734</v>
      </c>
      <c r="G268" s="1777">
        <v>2</v>
      </c>
      <c r="H268" s="1778"/>
      <c r="I268" s="1793"/>
      <c r="J268" s="60"/>
      <c r="K268" s="62"/>
      <c r="L268" s="62"/>
      <c r="M268" s="142"/>
      <c r="N268" s="64"/>
      <c r="O268" s="64"/>
      <c r="P268" s="1"/>
      <c r="Q268" s="66"/>
      <c r="R268" s="66"/>
      <c r="S268" s="66"/>
    </row>
    <row r="269" spans="1:19" ht="15" customHeight="1">
      <c r="A269" s="698"/>
      <c r="B269" s="1650"/>
      <c r="C269" s="668"/>
      <c r="D269" s="1198" t="s">
        <v>690</v>
      </c>
      <c r="E269" s="39">
        <v>25</v>
      </c>
      <c r="F269" s="1324"/>
      <c r="G269" s="1777">
        <v>15</v>
      </c>
      <c r="H269" s="1777"/>
      <c r="I269" s="1775"/>
      <c r="J269" s="77"/>
      <c r="K269" s="279"/>
      <c r="L269" s="279"/>
      <c r="M269" s="443"/>
      <c r="N269" s="64"/>
      <c r="O269" s="64"/>
      <c r="P269" s="1"/>
      <c r="Q269" s="66"/>
      <c r="R269" s="66"/>
      <c r="S269" s="66"/>
    </row>
    <row r="270" spans="1:19" ht="22.9" customHeight="1">
      <c r="A270" s="698" t="s">
        <v>4204</v>
      </c>
      <c r="B270" s="1650" t="s">
        <v>15</v>
      </c>
      <c r="C270" s="666"/>
      <c r="D270" s="1198" t="s">
        <v>73</v>
      </c>
      <c r="E270" s="39">
        <v>35</v>
      </c>
      <c r="F270" s="1324" t="s">
        <v>2735</v>
      </c>
      <c r="G270" s="1777">
        <v>5</v>
      </c>
      <c r="H270" s="1779"/>
      <c r="I270" s="1793"/>
      <c r="J270" s="60"/>
      <c r="K270" s="62"/>
      <c r="L270" s="62"/>
      <c r="M270" s="443"/>
      <c r="N270" s="64"/>
      <c r="O270" s="64"/>
      <c r="P270" s="1"/>
    </row>
    <row r="271" spans="1:19" ht="18.600000000000001" customHeight="1">
      <c r="A271" s="625" t="s">
        <v>2737</v>
      </c>
      <c r="B271" s="1650" t="s">
        <v>15</v>
      </c>
      <c r="C271" s="667" t="s">
        <v>2738</v>
      </c>
      <c r="D271" s="43"/>
      <c r="E271" s="37"/>
      <c r="F271" s="259" t="s">
        <v>2739</v>
      </c>
      <c r="G271" s="1777"/>
      <c r="H271" s="1777"/>
      <c r="I271" s="1793"/>
      <c r="J271" s="60"/>
      <c r="K271" s="62"/>
      <c r="L271" s="232"/>
      <c r="M271" s="443"/>
      <c r="N271" s="64"/>
      <c r="O271" s="64"/>
      <c r="P271" s="1"/>
    </row>
    <row r="272" spans="1:19" ht="16.899999999999999" customHeight="1">
      <c r="A272" s="625"/>
      <c r="B272" s="1650"/>
      <c r="C272" s="667"/>
      <c r="D272" s="736" t="s">
        <v>25</v>
      </c>
      <c r="E272" s="147">
        <v>30</v>
      </c>
      <c r="F272" s="964"/>
      <c r="H272" s="1777">
        <v>223</v>
      </c>
      <c r="I272" s="1793"/>
      <c r="J272" s="60"/>
      <c r="K272" s="62"/>
      <c r="L272" s="232"/>
      <c r="M272" s="443"/>
      <c r="N272" s="64"/>
      <c r="O272" s="64"/>
      <c r="P272" s="1"/>
    </row>
    <row r="273" spans="1:19" ht="26.45" customHeight="1">
      <c r="A273" s="265" t="s">
        <v>2740</v>
      </c>
      <c r="B273" s="1650" t="s">
        <v>15</v>
      </c>
      <c r="C273" s="672" t="s">
        <v>3977</v>
      </c>
      <c r="D273" s="1198" t="s">
        <v>612</v>
      </c>
      <c r="E273" s="39">
        <v>10</v>
      </c>
      <c r="F273" s="1328" t="s">
        <v>2741</v>
      </c>
      <c r="G273" s="1777">
        <v>1</v>
      </c>
      <c r="H273" s="1778"/>
      <c r="I273" s="1778"/>
      <c r="J273" s="60"/>
      <c r="K273" s="62"/>
      <c r="L273" s="62"/>
      <c r="M273" s="711"/>
      <c r="N273" s="1834"/>
      <c r="O273" s="64"/>
      <c r="P273" s="1"/>
      <c r="Q273" s="66"/>
      <c r="R273" s="66"/>
      <c r="S273" s="66"/>
    </row>
    <row r="274" spans="1:19" ht="31.15" customHeight="1">
      <c r="A274" s="907" t="s">
        <v>3975</v>
      </c>
      <c r="B274" s="1650"/>
      <c r="C274" s="667" t="s">
        <v>3976</v>
      </c>
      <c r="D274" s="718"/>
      <c r="E274" s="37"/>
      <c r="F274" s="877"/>
      <c r="G274" s="1778"/>
      <c r="H274" s="1778"/>
      <c r="I274" s="1793"/>
      <c r="J274" s="60"/>
      <c r="K274" s="62"/>
      <c r="L274" s="279"/>
      <c r="M274" s="142"/>
      <c r="N274" s="64"/>
      <c r="O274" s="64"/>
      <c r="P274" s="1"/>
      <c r="Q274" s="66"/>
      <c r="R274" s="66"/>
      <c r="S274" s="66"/>
    </row>
    <row r="275" spans="1:19" ht="22.15" customHeight="1">
      <c r="A275" s="271" t="s">
        <v>4205</v>
      </c>
      <c r="B275" s="1650" t="s">
        <v>15</v>
      </c>
      <c r="C275" s="898"/>
      <c r="D275" s="1200" t="s">
        <v>612</v>
      </c>
      <c r="E275" s="71">
        <v>10</v>
      </c>
      <c r="F275" s="1332" t="s">
        <v>2742</v>
      </c>
      <c r="G275" s="1777">
        <v>11</v>
      </c>
      <c r="H275" s="1778"/>
      <c r="I275" s="1778"/>
      <c r="J275" s="60"/>
      <c r="K275" s="62"/>
      <c r="L275" s="62"/>
      <c r="M275" s="461"/>
      <c r="N275" s="64"/>
      <c r="O275" s="64"/>
      <c r="P275" s="1"/>
      <c r="Q275" s="66"/>
      <c r="R275" s="66"/>
      <c r="S275" s="66"/>
    </row>
    <row r="276" spans="1:19" ht="24.6" customHeight="1">
      <c r="A276" s="914" t="s">
        <v>2743</v>
      </c>
      <c r="B276" s="1650" t="s">
        <v>15</v>
      </c>
      <c r="C276" s="672" t="s">
        <v>2744</v>
      </c>
      <c r="D276" s="1198" t="s">
        <v>44</v>
      </c>
      <c r="E276" s="71">
        <v>15</v>
      </c>
      <c r="F276" s="1328" t="s">
        <v>5502</v>
      </c>
      <c r="G276" s="1777">
        <v>48</v>
      </c>
      <c r="H276" s="1777"/>
      <c r="I276" s="1778"/>
      <c r="J276" s="75"/>
      <c r="K276" s="62"/>
      <c r="L276" s="62"/>
      <c r="M276" s="142"/>
      <c r="N276" s="64"/>
      <c r="O276" s="64"/>
      <c r="P276" s="1"/>
      <c r="Q276" s="66"/>
      <c r="R276" s="66"/>
      <c r="S276" s="66"/>
    </row>
    <row r="277" spans="1:19" ht="36.6" customHeight="1">
      <c r="A277" s="904" t="s">
        <v>6460</v>
      </c>
      <c r="B277" s="1650"/>
      <c r="C277" s="681" t="s">
        <v>6461</v>
      </c>
      <c r="D277" s="1764" t="s">
        <v>612</v>
      </c>
      <c r="E277" s="1765">
        <v>15</v>
      </c>
      <c r="F277" s="1767" t="s">
        <v>6462</v>
      </c>
      <c r="G277" s="1778"/>
      <c r="H277" s="1779"/>
      <c r="I277" s="1793"/>
      <c r="J277" s="60"/>
      <c r="K277" s="62"/>
      <c r="L277" s="62"/>
      <c r="M277" s="443"/>
      <c r="N277" s="64"/>
      <c r="O277" s="64"/>
      <c r="P277" s="1"/>
    </row>
    <row r="278" spans="1:19" ht="25.15" customHeight="1">
      <c r="A278" s="914" t="s">
        <v>2745</v>
      </c>
      <c r="B278" s="1650" t="s">
        <v>15</v>
      </c>
      <c r="C278" s="672" t="s">
        <v>2746</v>
      </c>
      <c r="D278" s="1200" t="s">
        <v>44</v>
      </c>
      <c r="E278" s="71">
        <v>12</v>
      </c>
      <c r="F278" s="1332" t="s">
        <v>2747</v>
      </c>
      <c r="G278" s="1777">
        <v>4</v>
      </c>
      <c r="H278" s="1777"/>
      <c r="I278" s="1778"/>
      <c r="J278" s="75"/>
      <c r="K278" s="62"/>
      <c r="L278" s="62"/>
      <c r="M278" s="142"/>
      <c r="N278" s="64"/>
      <c r="O278" s="64"/>
      <c r="P278" s="1"/>
      <c r="Q278" s="66"/>
      <c r="R278" s="66"/>
      <c r="S278" s="66"/>
    </row>
    <row r="279" spans="1:19" ht="34.9" customHeight="1">
      <c r="A279" s="907" t="s">
        <v>3782</v>
      </c>
      <c r="B279" s="1650" t="s">
        <v>15</v>
      </c>
      <c r="C279" s="667" t="s">
        <v>2748</v>
      </c>
      <c r="D279" s="718"/>
      <c r="E279" s="37"/>
      <c r="F279" s="877" t="s">
        <v>3852</v>
      </c>
      <c r="G279" s="1778"/>
      <c r="H279" s="1778"/>
      <c r="I279" s="1793"/>
      <c r="J279" s="60"/>
      <c r="K279" s="62"/>
      <c r="L279" s="279"/>
      <c r="M279" s="443"/>
      <c r="N279" s="64"/>
      <c r="O279" s="64"/>
      <c r="P279" s="1"/>
      <c r="Q279" s="66"/>
      <c r="R279" s="66"/>
      <c r="S279" s="66"/>
    </row>
    <row r="280" spans="1:19" ht="33.6" customHeight="1">
      <c r="A280" s="698" t="s">
        <v>4206</v>
      </c>
      <c r="B280" s="1650" t="s">
        <v>15</v>
      </c>
      <c r="C280" s="666"/>
      <c r="D280" s="1200" t="s">
        <v>612</v>
      </c>
      <c r="E280" s="71">
        <v>12</v>
      </c>
      <c r="F280" s="1202" t="s">
        <v>4208</v>
      </c>
      <c r="G280" s="1777">
        <v>60</v>
      </c>
      <c r="H280" s="1777"/>
      <c r="I280" s="1793"/>
      <c r="J280" s="60"/>
      <c r="K280" s="62"/>
      <c r="L280" s="232"/>
      <c r="M280" s="443"/>
      <c r="N280" s="64"/>
      <c r="O280" s="64"/>
      <c r="P280" s="1"/>
    </row>
    <row r="281" spans="1:19" ht="24" customHeight="1">
      <c r="A281" s="698" t="s">
        <v>4207</v>
      </c>
      <c r="B281" s="1650" t="s">
        <v>15</v>
      </c>
      <c r="C281" s="667"/>
      <c r="D281" s="1198" t="s">
        <v>612</v>
      </c>
      <c r="E281" s="39">
        <v>15</v>
      </c>
      <c r="F281" s="1324" t="s">
        <v>2749</v>
      </c>
      <c r="G281" s="1777">
        <v>89</v>
      </c>
      <c r="H281" s="1777"/>
      <c r="I281" s="1793"/>
      <c r="J281" s="60"/>
      <c r="K281" s="62"/>
      <c r="L281" s="279"/>
      <c r="M281" s="142"/>
      <c r="N281" s="64"/>
      <c r="O281" s="64"/>
      <c r="P281" s="1"/>
      <c r="Q281" s="66"/>
      <c r="R281" s="66"/>
      <c r="S281" s="66"/>
    </row>
    <row r="282" spans="1:19" ht="33.6" customHeight="1">
      <c r="A282" s="698" t="s">
        <v>4890</v>
      </c>
      <c r="B282" s="1650" t="s">
        <v>15</v>
      </c>
      <c r="C282" s="666"/>
      <c r="D282" s="1200" t="s">
        <v>612</v>
      </c>
      <c r="E282" s="71">
        <v>12</v>
      </c>
      <c r="F282" s="1202" t="s">
        <v>4891</v>
      </c>
      <c r="G282" s="1777">
        <v>243</v>
      </c>
      <c r="H282" s="1777"/>
      <c r="I282" s="1793"/>
      <c r="J282" s="60"/>
      <c r="K282" s="62"/>
      <c r="L282" s="232"/>
      <c r="M282" s="443"/>
      <c r="N282" s="64"/>
      <c r="O282" s="64"/>
      <c r="P282" s="1"/>
    </row>
    <row r="283" spans="1:19" ht="15" customHeight="1">
      <c r="A283" s="907" t="s">
        <v>3888</v>
      </c>
      <c r="B283" s="1652"/>
      <c r="C283" s="666" t="s">
        <v>2750</v>
      </c>
      <c r="D283" s="1198" t="s">
        <v>690</v>
      </c>
      <c r="E283" s="39">
        <v>25</v>
      </c>
      <c r="F283" s="1324" t="s">
        <v>2751</v>
      </c>
      <c r="G283" s="1777">
        <v>1</v>
      </c>
      <c r="H283" s="1793"/>
      <c r="I283" s="1793"/>
      <c r="J283" s="60"/>
      <c r="K283" s="58"/>
      <c r="L283" s="62"/>
      <c r="M283" s="443"/>
      <c r="N283" s="64"/>
      <c r="O283" s="64"/>
      <c r="P283" s="1"/>
      <c r="Q283" s="66"/>
      <c r="R283" s="66"/>
      <c r="S283" s="66"/>
    </row>
    <row r="284" spans="1:19" ht="16.899999999999999" customHeight="1">
      <c r="A284" s="698" t="s">
        <v>4209</v>
      </c>
      <c r="B284" s="1650" t="s">
        <v>15</v>
      </c>
      <c r="C284" s="666"/>
      <c r="D284" s="1200" t="s">
        <v>73</v>
      </c>
      <c r="E284" s="71">
        <v>25</v>
      </c>
      <c r="F284" s="1396" t="s">
        <v>2752</v>
      </c>
      <c r="G284" s="1777">
        <v>9</v>
      </c>
      <c r="H284" s="1779"/>
      <c r="I284" s="1793"/>
      <c r="J284" s="60"/>
      <c r="K284" s="62"/>
      <c r="L284" s="62"/>
      <c r="M284" s="443"/>
      <c r="N284" s="64"/>
      <c r="O284" s="64"/>
      <c r="P284" s="1"/>
    </row>
    <row r="285" spans="1:19" ht="16.899999999999999" customHeight="1">
      <c r="A285" s="904"/>
      <c r="B285" s="1651"/>
      <c r="C285" s="671"/>
      <c r="D285" s="1198" t="s">
        <v>73</v>
      </c>
      <c r="E285" s="39">
        <v>25</v>
      </c>
      <c r="F285" s="1382"/>
      <c r="G285" s="1777">
        <v>11</v>
      </c>
      <c r="H285" s="1793"/>
      <c r="I285" s="1793"/>
      <c r="J285" s="60"/>
      <c r="K285" s="62"/>
      <c r="L285" s="62"/>
      <c r="M285" s="443"/>
      <c r="N285" s="64"/>
      <c r="O285" s="64"/>
      <c r="P285" s="1"/>
      <c r="Q285" s="66"/>
      <c r="R285" s="66"/>
      <c r="S285" s="66"/>
    </row>
    <row r="286" spans="1:19" ht="22.9" customHeight="1">
      <c r="A286" s="698" t="s">
        <v>4210</v>
      </c>
      <c r="B286" s="1650" t="s">
        <v>15</v>
      </c>
      <c r="C286" s="668"/>
      <c r="D286" s="1198" t="s">
        <v>44</v>
      </c>
      <c r="E286" s="39">
        <v>10</v>
      </c>
      <c r="F286" s="1324" t="s">
        <v>2753</v>
      </c>
      <c r="G286" s="1777">
        <v>1</v>
      </c>
      <c r="H286" s="1778"/>
      <c r="I286" s="1778"/>
      <c r="J286" s="60"/>
      <c r="K286" s="62"/>
      <c r="L286" s="279"/>
      <c r="M286" s="142"/>
      <c r="N286" s="64"/>
      <c r="O286" s="64"/>
      <c r="P286" s="1"/>
      <c r="Q286" s="66"/>
      <c r="R286" s="66"/>
      <c r="S286" s="66"/>
    </row>
    <row r="287" spans="1:19" ht="15" customHeight="1">
      <c r="A287" s="904"/>
      <c r="B287" s="1651"/>
      <c r="C287" s="671"/>
      <c r="D287" s="1198" t="s">
        <v>73</v>
      </c>
      <c r="E287" s="39">
        <v>25</v>
      </c>
      <c r="F287" s="1382"/>
      <c r="G287" s="1777">
        <v>36</v>
      </c>
      <c r="H287" s="1793"/>
      <c r="I287" s="1793"/>
      <c r="J287" s="60"/>
      <c r="K287" s="62"/>
      <c r="L287" s="62"/>
      <c r="M287" s="443"/>
      <c r="N287" s="64"/>
      <c r="O287" s="64"/>
      <c r="P287" s="1"/>
      <c r="Q287" s="66"/>
      <c r="R287" s="66"/>
      <c r="S287" s="66"/>
    </row>
    <row r="288" spans="1:19" ht="26.45" customHeight="1">
      <c r="A288" s="698" t="s">
        <v>4211</v>
      </c>
      <c r="B288" s="1650" t="s">
        <v>15</v>
      </c>
      <c r="C288" s="668"/>
      <c r="D288" s="1198" t="s">
        <v>44</v>
      </c>
      <c r="E288" s="39">
        <v>10</v>
      </c>
      <c r="F288" s="1324" t="s">
        <v>2754</v>
      </c>
      <c r="G288" s="1777">
        <v>1</v>
      </c>
      <c r="H288" s="1778"/>
      <c r="I288" s="1778"/>
      <c r="J288" s="60"/>
      <c r="K288" s="62"/>
      <c r="L288" s="279"/>
      <c r="M288" s="142"/>
      <c r="N288" s="64"/>
      <c r="O288" s="64"/>
      <c r="P288" s="1"/>
      <c r="Q288" s="66"/>
      <c r="R288" s="66"/>
      <c r="S288" s="66"/>
    </row>
    <row r="289" spans="1:19" ht="19.149999999999999" customHeight="1">
      <c r="A289" s="698" t="s">
        <v>4212</v>
      </c>
      <c r="B289" s="1650" t="s">
        <v>15</v>
      </c>
      <c r="C289" s="668"/>
      <c r="D289" s="1198" t="s">
        <v>27</v>
      </c>
      <c r="E289" s="39">
        <v>25</v>
      </c>
      <c r="F289" s="1324" t="s">
        <v>2755</v>
      </c>
      <c r="G289" s="1777">
        <v>1</v>
      </c>
      <c r="H289" s="1793"/>
      <c r="I289" s="1793"/>
      <c r="J289" s="60"/>
      <c r="K289" s="58"/>
      <c r="L289" s="62"/>
      <c r="M289" s="443"/>
      <c r="N289" s="64"/>
      <c r="O289" s="64"/>
      <c r="P289" s="1"/>
      <c r="Q289" s="66"/>
      <c r="R289" s="66"/>
      <c r="S289" s="66"/>
    </row>
    <row r="290" spans="1:19" ht="16.149999999999999" customHeight="1">
      <c r="A290" s="698" t="s">
        <v>4213</v>
      </c>
      <c r="B290" s="1650" t="s">
        <v>15</v>
      </c>
      <c r="C290" s="668"/>
      <c r="D290" s="1198" t="s">
        <v>44</v>
      </c>
      <c r="E290" s="39">
        <v>10</v>
      </c>
      <c r="F290" s="1324" t="s">
        <v>2756</v>
      </c>
      <c r="G290" s="1777">
        <v>18</v>
      </c>
      <c r="H290" s="1778"/>
      <c r="I290" s="1778"/>
      <c r="J290" s="60"/>
      <c r="K290" s="62"/>
      <c r="L290" s="279"/>
      <c r="M290" s="142"/>
      <c r="N290" s="64"/>
      <c r="O290" s="64"/>
      <c r="P290" s="1"/>
      <c r="Q290" s="66"/>
      <c r="R290" s="66"/>
      <c r="S290" s="66"/>
    </row>
    <row r="291" spans="1:19" ht="25.9" customHeight="1">
      <c r="A291" s="914" t="s">
        <v>4214</v>
      </c>
      <c r="B291" s="1650" t="s">
        <v>15</v>
      </c>
      <c r="C291" s="671"/>
      <c r="D291" s="1198" t="s">
        <v>73</v>
      </c>
      <c r="E291" s="39">
        <v>25</v>
      </c>
      <c r="F291" s="1328" t="s">
        <v>4523</v>
      </c>
      <c r="G291" s="1777">
        <v>2</v>
      </c>
      <c r="H291" s="1793"/>
      <c r="I291" s="1793"/>
      <c r="J291" s="60"/>
      <c r="K291" s="62"/>
      <c r="L291" s="62"/>
      <c r="M291" s="443"/>
      <c r="N291" s="64"/>
      <c r="O291" s="64"/>
      <c r="P291" s="1"/>
      <c r="Q291" s="66"/>
      <c r="R291" s="66"/>
      <c r="S291" s="66"/>
    </row>
    <row r="292" spans="1:19" ht="33.6" customHeight="1">
      <c r="A292" s="698" t="s">
        <v>4215</v>
      </c>
      <c r="B292" s="1650" t="s">
        <v>15</v>
      </c>
      <c r="C292" s="666"/>
      <c r="D292" s="1200" t="s">
        <v>73</v>
      </c>
      <c r="E292" s="71">
        <v>25</v>
      </c>
      <c r="F292" s="1202" t="s">
        <v>4231</v>
      </c>
      <c r="G292" s="1777">
        <v>2</v>
      </c>
      <c r="H292" s="1779"/>
      <c r="I292" s="1793"/>
      <c r="J292" s="60"/>
      <c r="K292" s="62"/>
      <c r="L292" s="62"/>
      <c r="M292" s="443"/>
      <c r="N292" s="64"/>
      <c r="O292" s="64"/>
      <c r="P292" s="1"/>
    </row>
    <row r="293" spans="1:19" ht="46.9" customHeight="1">
      <c r="A293" s="698" t="s">
        <v>4216</v>
      </c>
      <c r="B293" s="1650" t="s">
        <v>15</v>
      </c>
      <c r="C293" s="667"/>
      <c r="D293" s="1200" t="s">
        <v>612</v>
      </c>
      <c r="E293" s="71">
        <v>10</v>
      </c>
      <c r="F293" s="1333" t="s">
        <v>4233</v>
      </c>
      <c r="G293" s="1777">
        <v>41</v>
      </c>
      <c r="H293" s="1778"/>
      <c r="I293" s="1793"/>
      <c r="J293" s="60"/>
      <c r="K293" s="62"/>
      <c r="L293" s="279"/>
      <c r="M293" s="443"/>
      <c r="N293" s="64"/>
      <c r="O293" s="64"/>
      <c r="P293" s="1"/>
      <c r="Q293" s="66"/>
      <c r="R293" s="66"/>
      <c r="S293" s="66"/>
    </row>
    <row r="294" spans="1:19" ht="36.6" customHeight="1">
      <c r="A294" s="698" t="s">
        <v>4217</v>
      </c>
      <c r="B294" s="1650" t="s">
        <v>15</v>
      </c>
      <c r="C294" s="667"/>
      <c r="D294" s="1200" t="s">
        <v>612</v>
      </c>
      <c r="E294" s="71">
        <v>10</v>
      </c>
      <c r="F294" s="1333" t="s">
        <v>4232</v>
      </c>
      <c r="G294" s="1777">
        <v>19</v>
      </c>
      <c r="H294" s="1778"/>
      <c r="I294" s="1793"/>
      <c r="J294" s="60"/>
      <c r="K294" s="62"/>
      <c r="L294" s="279"/>
      <c r="M294" s="443"/>
      <c r="N294" s="64"/>
      <c r="O294" s="64"/>
      <c r="P294" s="1"/>
      <c r="Q294" s="66"/>
      <c r="R294" s="66"/>
      <c r="S294" s="66"/>
    </row>
    <row r="295" spans="1:19" ht="17.45" customHeight="1">
      <c r="A295" s="904"/>
      <c r="B295" s="1651"/>
      <c r="C295" s="671"/>
      <c r="D295" s="1198" t="s">
        <v>73</v>
      </c>
      <c r="E295" s="39">
        <v>25</v>
      </c>
      <c r="F295" s="1382"/>
      <c r="G295" s="1777">
        <v>1</v>
      </c>
      <c r="H295" s="1793"/>
      <c r="I295" s="1793"/>
      <c r="J295" s="60"/>
      <c r="K295" s="62"/>
      <c r="L295" s="62"/>
      <c r="M295" s="443"/>
      <c r="N295" s="64"/>
      <c r="O295" s="64"/>
      <c r="P295" s="1"/>
      <c r="Q295" s="66"/>
      <c r="R295" s="66"/>
      <c r="S295" s="66"/>
    </row>
    <row r="296" spans="1:19" ht="37.15" customHeight="1">
      <c r="A296" s="904" t="s">
        <v>4511</v>
      </c>
      <c r="B296" s="1650" t="s">
        <v>15</v>
      </c>
      <c r="C296" s="671"/>
      <c r="D296" s="1198" t="s">
        <v>73</v>
      </c>
      <c r="E296" s="39">
        <v>25</v>
      </c>
      <c r="F296" s="1328" t="s">
        <v>4524</v>
      </c>
      <c r="G296" s="1777">
        <v>1</v>
      </c>
      <c r="H296" s="1793"/>
      <c r="I296" s="1793"/>
      <c r="J296" s="60"/>
      <c r="K296" s="62"/>
      <c r="L296" s="62"/>
      <c r="M296" s="443"/>
      <c r="N296" s="64"/>
      <c r="O296" s="64"/>
      <c r="P296" s="1"/>
      <c r="Q296" s="66"/>
      <c r="R296" s="66"/>
      <c r="S296" s="66"/>
    </row>
    <row r="297" spans="1:19" ht="24.6" customHeight="1">
      <c r="A297" s="914" t="s">
        <v>4218</v>
      </c>
      <c r="B297" s="1650" t="s">
        <v>15</v>
      </c>
      <c r="C297" s="671"/>
      <c r="D297" s="1198" t="s">
        <v>73</v>
      </c>
      <c r="E297" s="39">
        <v>25</v>
      </c>
      <c r="F297" s="1328" t="s">
        <v>4525</v>
      </c>
      <c r="G297" s="1777">
        <v>2</v>
      </c>
      <c r="H297" s="1793"/>
      <c r="I297" s="1793"/>
      <c r="J297" s="60"/>
      <c r="K297" s="62"/>
      <c r="L297" s="62"/>
      <c r="M297" s="443"/>
      <c r="N297" s="64"/>
      <c r="O297" s="64"/>
      <c r="P297" s="1"/>
      <c r="Q297" s="66"/>
      <c r="R297" s="66"/>
      <c r="S297" s="66"/>
    </row>
    <row r="298" spans="1:19" ht="25.15" customHeight="1">
      <c r="A298" s="904" t="s">
        <v>4512</v>
      </c>
      <c r="B298" s="1650" t="s">
        <v>15</v>
      </c>
      <c r="C298" s="671"/>
      <c r="D298" s="1198" t="s">
        <v>73</v>
      </c>
      <c r="E298" s="39">
        <v>25</v>
      </c>
      <c r="F298" s="1328" t="s">
        <v>5138</v>
      </c>
      <c r="G298" s="1777">
        <v>6</v>
      </c>
      <c r="H298" s="1793"/>
      <c r="I298" s="1793"/>
      <c r="J298" s="60"/>
      <c r="K298" s="62"/>
      <c r="L298" s="62"/>
      <c r="M298" s="443"/>
      <c r="N298" s="64"/>
      <c r="O298" s="64"/>
      <c r="P298" s="1"/>
      <c r="Q298" s="66"/>
      <c r="R298" s="66"/>
      <c r="S298" s="66"/>
    </row>
    <row r="299" spans="1:19" ht="25.9" customHeight="1">
      <c r="A299" s="904" t="s">
        <v>4513</v>
      </c>
      <c r="B299" s="1650" t="s">
        <v>15</v>
      </c>
      <c r="C299" s="671"/>
      <c r="D299" s="1198" t="s">
        <v>73</v>
      </c>
      <c r="E299" s="39">
        <v>25</v>
      </c>
      <c r="F299" s="1328" t="s">
        <v>4526</v>
      </c>
      <c r="G299" s="1777">
        <v>7</v>
      </c>
      <c r="H299" s="1793"/>
      <c r="I299" s="1793"/>
      <c r="J299" s="60"/>
      <c r="K299" s="62"/>
      <c r="L299" s="62"/>
      <c r="M299" s="443"/>
      <c r="N299" s="64"/>
      <c r="O299" s="64"/>
      <c r="P299" s="1"/>
      <c r="Q299" s="66"/>
      <c r="R299" s="66"/>
      <c r="S299" s="66"/>
    </row>
    <row r="300" spans="1:19" ht="33.6" customHeight="1">
      <c r="A300" s="904" t="s">
        <v>4514</v>
      </c>
      <c r="B300" s="1650" t="s">
        <v>15</v>
      </c>
      <c r="C300" s="671"/>
      <c r="D300" s="1198" t="s">
        <v>73</v>
      </c>
      <c r="E300" s="39">
        <v>25</v>
      </c>
      <c r="F300" s="1328" t="s">
        <v>4527</v>
      </c>
      <c r="G300" s="1777">
        <v>16</v>
      </c>
      <c r="H300" s="1793"/>
      <c r="I300" s="1793"/>
      <c r="J300" s="60"/>
      <c r="K300" s="62"/>
      <c r="L300" s="62"/>
      <c r="M300" s="443"/>
      <c r="N300" s="64"/>
      <c r="O300" s="64"/>
      <c r="P300" s="1"/>
      <c r="Q300" s="66"/>
      <c r="R300" s="66"/>
      <c r="S300" s="66"/>
    </row>
    <row r="301" spans="1:19" ht="24" customHeight="1">
      <c r="A301" s="698" t="s">
        <v>4219</v>
      </c>
      <c r="B301" s="1650" t="s">
        <v>15</v>
      </c>
      <c r="C301" s="666"/>
      <c r="D301" s="1200" t="s">
        <v>73</v>
      </c>
      <c r="E301" s="71">
        <v>25</v>
      </c>
      <c r="F301" s="1202" t="s">
        <v>2757</v>
      </c>
      <c r="G301" s="1777">
        <v>25</v>
      </c>
      <c r="H301" s="1779"/>
      <c r="I301" s="1793"/>
      <c r="J301" s="60"/>
      <c r="K301" s="62"/>
      <c r="L301" s="62"/>
      <c r="M301" s="443"/>
      <c r="N301" s="64"/>
      <c r="O301" s="64"/>
      <c r="P301" s="1"/>
    </row>
    <row r="302" spans="1:19" ht="34.15" customHeight="1">
      <c r="A302" s="904" t="s">
        <v>6458</v>
      </c>
      <c r="B302" s="1650"/>
      <c r="C302" s="681"/>
      <c r="D302" s="1764" t="s">
        <v>612</v>
      </c>
      <c r="E302" s="1765">
        <v>12</v>
      </c>
      <c r="F302" s="1767" t="s">
        <v>6459</v>
      </c>
      <c r="G302" s="1778"/>
      <c r="H302" s="1779"/>
      <c r="I302" s="1793"/>
      <c r="J302" s="60"/>
      <c r="K302" s="62"/>
      <c r="L302" s="62"/>
      <c r="M302" s="443"/>
      <c r="N302" s="64"/>
      <c r="O302" s="64"/>
      <c r="P302" s="1"/>
    </row>
    <row r="303" spans="1:19" ht="22.9" customHeight="1">
      <c r="A303" s="904" t="s">
        <v>4220</v>
      </c>
      <c r="B303" s="1650" t="s">
        <v>15</v>
      </c>
      <c r="C303" s="671"/>
      <c r="D303" s="1198" t="s">
        <v>73</v>
      </c>
      <c r="E303" s="39">
        <v>25</v>
      </c>
      <c r="F303" s="1324" t="s">
        <v>2758</v>
      </c>
      <c r="G303" s="1777">
        <v>1</v>
      </c>
      <c r="H303" s="1778"/>
      <c r="I303" s="1793"/>
      <c r="J303" s="60"/>
      <c r="K303" s="62"/>
      <c r="L303" s="62"/>
      <c r="M303" s="443"/>
      <c r="N303" s="64"/>
      <c r="O303" s="64"/>
      <c r="P303" s="1"/>
      <c r="Q303" s="66"/>
      <c r="R303" s="66"/>
      <c r="S303" s="66"/>
    </row>
    <row r="304" spans="1:19" ht="16.899999999999999" customHeight="1">
      <c r="A304" s="904"/>
      <c r="B304" s="1651"/>
      <c r="C304" s="671"/>
      <c r="D304" s="1198" t="s">
        <v>73</v>
      </c>
      <c r="E304" s="39">
        <v>25</v>
      </c>
      <c r="F304" s="1382"/>
      <c r="G304" s="1777">
        <v>30</v>
      </c>
      <c r="H304" s="1793"/>
      <c r="I304" s="1793"/>
      <c r="J304" s="60"/>
      <c r="K304" s="62"/>
      <c r="L304" s="62"/>
      <c r="M304" s="443"/>
      <c r="N304" s="64"/>
      <c r="O304" s="64"/>
      <c r="P304" s="1"/>
      <c r="Q304" s="66"/>
      <c r="R304" s="66"/>
      <c r="S304" s="66"/>
    </row>
    <row r="305" spans="1:19" ht="24" customHeight="1">
      <c r="A305" s="904" t="s">
        <v>4221</v>
      </c>
      <c r="B305" s="1650" t="s">
        <v>15</v>
      </c>
      <c r="C305" s="671"/>
      <c r="D305" s="1198" t="s">
        <v>73</v>
      </c>
      <c r="E305" s="39">
        <v>25</v>
      </c>
      <c r="F305" s="1324" t="s">
        <v>2759</v>
      </c>
      <c r="G305" s="1777">
        <v>1</v>
      </c>
      <c r="H305" s="1778"/>
      <c r="I305" s="1793"/>
      <c r="J305" s="60"/>
      <c r="K305" s="62"/>
      <c r="L305" s="62"/>
      <c r="M305" s="443"/>
      <c r="N305" s="64"/>
      <c r="O305" s="64"/>
      <c r="P305" s="1"/>
      <c r="Q305" s="66"/>
      <c r="R305" s="66"/>
      <c r="S305" s="66"/>
    </row>
    <row r="306" spans="1:19" ht="20.45" customHeight="1">
      <c r="A306" s="904" t="s">
        <v>4222</v>
      </c>
      <c r="B306" s="1651"/>
      <c r="C306" s="671"/>
      <c r="D306" s="1198" t="s">
        <v>73</v>
      </c>
      <c r="E306" s="39">
        <v>25</v>
      </c>
      <c r="F306" s="1328" t="s">
        <v>2760</v>
      </c>
      <c r="G306" s="1777">
        <v>4</v>
      </c>
      <c r="H306" s="1793"/>
      <c r="I306" s="1793"/>
      <c r="J306" s="60"/>
      <c r="K306" s="62"/>
      <c r="L306" s="62"/>
      <c r="M306" s="443"/>
      <c r="N306" s="64"/>
      <c r="O306" s="64"/>
      <c r="P306" s="1"/>
      <c r="Q306" s="66"/>
      <c r="R306" s="66"/>
      <c r="S306" s="66"/>
    </row>
    <row r="307" spans="1:19" ht="15" customHeight="1">
      <c r="A307" s="914" t="s">
        <v>4223</v>
      </c>
      <c r="B307" s="1650" t="s">
        <v>15</v>
      </c>
      <c r="C307" s="672"/>
      <c r="D307" s="1198" t="s">
        <v>638</v>
      </c>
      <c r="E307" s="39">
        <v>25</v>
      </c>
      <c r="F307" s="1324" t="s">
        <v>2761</v>
      </c>
      <c r="G307" s="1777">
        <v>6</v>
      </c>
      <c r="H307" s="1777"/>
      <c r="I307" s="1793"/>
      <c r="J307" s="60"/>
      <c r="K307" s="62"/>
      <c r="L307" s="62"/>
      <c r="M307" s="142"/>
      <c r="N307" s="64"/>
      <c r="O307" s="64"/>
      <c r="P307" s="1"/>
      <c r="Q307" s="66"/>
      <c r="R307" s="66"/>
      <c r="S307" s="66"/>
    </row>
    <row r="308" spans="1:19" ht="16.149999999999999" customHeight="1">
      <c r="A308" s="907"/>
      <c r="B308" s="1650"/>
      <c r="C308" s="667"/>
      <c r="D308" s="1200" t="s">
        <v>44</v>
      </c>
      <c r="E308" s="71">
        <v>12</v>
      </c>
      <c r="F308" s="1332"/>
      <c r="G308" s="1777">
        <v>57</v>
      </c>
      <c r="H308" s="1778"/>
      <c r="I308" s="1793"/>
      <c r="J308" s="60"/>
      <c r="K308" s="62"/>
      <c r="L308" s="279"/>
      <c r="M308" s="443"/>
      <c r="N308" s="64"/>
      <c r="O308" s="64"/>
      <c r="P308" s="1"/>
      <c r="Q308" s="66"/>
      <c r="R308" s="66"/>
      <c r="S308" s="66"/>
    </row>
    <row r="309" spans="1:19" ht="31.15" customHeight="1">
      <c r="A309" s="904" t="s">
        <v>4515</v>
      </c>
      <c r="B309" s="1650" t="s">
        <v>15</v>
      </c>
      <c r="C309" s="671"/>
      <c r="D309" s="35"/>
      <c r="E309" s="41"/>
      <c r="F309" s="879" t="s">
        <v>4529</v>
      </c>
      <c r="G309" s="1777"/>
      <c r="H309" s="1793"/>
      <c r="I309" s="1793"/>
      <c r="J309" s="60"/>
      <c r="K309" s="62"/>
      <c r="L309" s="62"/>
      <c r="M309" s="443"/>
      <c r="N309" s="64"/>
      <c r="O309" s="64"/>
      <c r="P309" s="1"/>
      <c r="Q309" s="66"/>
      <c r="R309" s="66"/>
      <c r="S309" s="66"/>
    </row>
    <row r="310" spans="1:19" ht="15.6" customHeight="1">
      <c r="A310" s="904"/>
      <c r="B310" s="1650"/>
      <c r="C310" s="671"/>
      <c r="D310" s="1198" t="s">
        <v>612</v>
      </c>
      <c r="E310" s="39">
        <v>12</v>
      </c>
      <c r="F310" s="1328"/>
      <c r="G310" s="1777">
        <v>5</v>
      </c>
      <c r="H310" s="1793"/>
      <c r="I310" s="1793"/>
      <c r="J310" s="60"/>
      <c r="K310" s="62"/>
      <c r="L310" s="62"/>
      <c r="M310" s="443"/>
      <c r="N310" s="64"/>
      <c r="O310" s="64"/>
      <c r="P310" s="1"/>
      <c r="Q310" s="66"/>
      <c r="R310" s="66"/>
      <c r="S310" s="66"/>
    </row>
    <row r="311" spans="1:19" ht="23.45" customHeight="1">
      <c r="A311" s="904" t="s">
        <v>4516</v>
      </c>
      <c r="B311" s="1650" t="s">
        <v>15</v>
      </c>
      <c r="C311" s="671"/>
      <c r="D311" s="1198" t="s">
        <v>73</v>
      </c>
      <c r="E311" s="39">
        <v>25</v>
      </c>
      <c r="F311" s="1328" t="s">
        <v>4530</v>
      </c>
      <c r="G311" s="1777">
        <v>7</v>
      </c>
      <c r="H311" s="1793"/>
      <c r="I311" s="1793"/>
      <c r="J311" s="60"/>
      <c r="K311" s="62"/>
      <c r="L311" s="62"/>
      <c r="M311" s="443"/>
      <c r="N311" s="64"/>
      <c r="O311" s="64"/>
      <c r="P311" s="1"/>
      <c r="Q311" s="66"/>
      <c r="R311" s="66"/>
      <c r="S311" s="66"/>
    </row>
    <row r="312" spans="1:19" ht="24.6" customHeight="1">
      <c r="A312" s="904" t="s">
        <v>4517</v>
      </c>
      <c r="B312" s="1650" t="s">
        <v>15</v>
      </c>
      <c r="C312" s="671"/>
      <c r="D312" s="1198" t="s">
        <v>73</v>
      </c>
      <c r="E312" s="39">
        <v>25</v>
      </c>
      <c r="F312" s="1328" t="s">
        <v>4531</v>
      </c>
      <c r="G312" s="1777">
        <v>2</v>
      </c>
      <c r="H312" s="1793"/>
      <c r="I312" s="1793"/>
      <c r="J312" s="60"/>
      <c r="K312" s="62"/>
      <c r="L312" s="62"/>
      <c r="M312" s="443"/>
      <c r="N312" s="64"/>
      <c r="O312" s="64"/>
      <c r="P312" s="1"/>
      <c r="Q312" s="66"/>
      <c r="R312" s="66"/>
      <c r="S312" s="66"/>
    </row>
    <row r="313" spans="1:19" ht="26.45" customHeight="1">
      <c r="A313" s="698" t="s">
        <v>4224</v>
      </c>
      <c r="B313" s="1650" t="s">
        <v>15</v>
      </c>
      <c r="C313" s="668"/>
      <c r="D313" s="1200" t="s">
        <v>27</v>
      </c>
      <c r="E313" s="71">
        <v>18</v>
      </c>
      <c r="F313" s="1333" t="s">
        <v>2762</v>
      </c>
      <c r="G313" s="1777">
        <v>2</v>
      </c>
      <c r="H313" s="1778"/>
      <c r="I313" s="1793"/>
      <c r="J313" s="60"/>
      <c r="K313" s="62"/>
      <c r="L313" s="62"/>
      <c r="M313" s="142"/>
      <c r="N313" s="64"/>
      <c r="O313" s="64"/>
      <c r="P313" s="1"/>
      <c r="Q313" s="66"/>
      <c r="R313" s="66"/>
      <c r="S313" s="66"/>
    </row>
    <row r="314" spans="1:19" ht="34.15" customHeight="1">
      <c r="A314" s="904" t="s">
        <v>5140</v>
      </c>
      <c r="B314" s="1650" t="s">
        <v>15</v>
      </c>
      <c r="C314" s="671"/>
      <c r="D314" s="1198" t="s">
        <v>2626</v>
      </c>
      <c r="E314" s="39">
        <v>25</v>
      </c>
      <c r="F314" s="1389" t="s">
        <v>5418</v>
      </c>
      <c r="G314" s="1777">
        <v>19</v>
      </c>
      <c r="H314" s="1781"/>
      <c r="I314" s="1793"/>
      <c r="J314" s="60"/>
      <c r="K314" s="58"/>
      <c r="L314" s="62"/>
      <c r="M314" s="142"/>
      <c r="N314" s="64"/>
      <c r="O314" s="64"/>
      <c r="P314" s="1"/>
      <c r="Q314" s="66"/>
      <c r="R314" s="66"/>
      <c r="S314" s="66"/>
    </row>
    <row r="315" spans="1:19" ht="19.149999999999999" customHeight="1">
      <c r="A315" s="698" t="s">
        <v>4225</v>
      </c>
      <c r="B315" s="1650" t="s">
        <v>15</v>
      </c>
      <c r="C315" s="668"/>
      <c r="D315" s="1198" t="s">
        <v>27</v>
      </c>
      <c r="E315" s="39">
        <v>25</v>
      </c>
      <c r="F315" s="1328" t="s">
        <v>5193</v>
      </c>
      <c r="G315" s="1777">
        <v>38</v>
      </c>
      <c r="H315" s="1777"/>
      <c r="I315" s="1793"/>
      <c r="J315" s="60"/>
      <c r="K315" s="62"/>
      <c r="L315" s="62"/>
      <c r="M315" s="142"/>
      <c r="N315" s="64"/>
      <c r="O315" s="64"/>
      <c r="P315" s="1"/>
      <c r="Q315" s="66"/>
      <c r="R315" s="66"/>
      <c r="S315" s="66"/>
    </row>
    <row r="316" spans="1:19" ht="16.899999999999999" customHeight="1">
      <c r="A316" s="904" t="s">
        <v>4226</v>
      </c>
      <c r="B316" s="1650" t="s">
        <v>15</v>
      </c>
      <c r="C316" s="666"/>
      <c r="D316" s="1200" t="s">
        <v>73</v>
      </c>
      <c r="E316" s="71">
        <v>25</v>
      </c>
      <c r="F316" s="1202" t="s">
        <v>2763</v>
      </c>
      <c r="G316" s="1777">
        <v>3</v>
      </c>
      <c r="H316" s="1779"/>
      <c r="I316" s="1793"/>
      <c r="J316" s="60"/>
      <c r="K316" s="62"/>
      <c r="L316" s="62"/>
      <c r="M316" s="443"/>
      <c r="N316" s="64"/>
      <c r="O316" s="64"/>
      <c r="P316" s="1"/>
    </row>
    <row r="317" spans="1:19" ht="45.6" customHeight="1">
      <c r="A317" s="904" t="s">
        <v>4227</v>
      </c>
      <c r="B317" s="1650" t="s">
        <v>15</v>
      </c>
      <c r="C317" s="668"/>
      <c r="D317" s="1198" t="s">
        <v>44</v>
      </c>
      <c r="E317" s="39">
        <v>10</v>
      </c>
      <c r="F317" s="1328" t="s">
        <v>4234</v>
      </c>
      <c r="G317" s="1777">
        <v>3</v>
      </c>
      <c r="H317" s="1778"/>
      <c r="I317" s="1778"/>
      <c r="J317" s="60"/>
      <c r="K317" s="62"/>
      <c r="L317" s="279"/>
      <c r="M317" s="142"/>
      <c r="N317" s="64"/>
      <c r="O317" s="64"/>
      <c r="P317" s="1"/>
      <c r="Q317" s="66"/>
      <c r="R317" s="66"/>
      <c r="S317" s="66"/>
    </row>
    <row r="318" spans="1:19" ht="18" customHeight="1">
      <c r="A318" s="907"/>
      <c r="B318" s="1650"/>
      <c r="C318" s="667"/>
      <c r="D318" s="1200" t="s">
        <v>612</v>
      </c>
      <c r="E318" s="71">
        <v>15</v>
      </c>
      <c r="F318" s="1332"/>
      <c r="G318" s="1777">
        <v>72</v>
      </c>
      <c r="H318" s="1778"/>
      <c r="I318" s="1793"/>
      <c r="J318" s="60"/>
      <c r="K318" s="62"/>
      <c r="L318" s="279"/>
      <c r="M318" s="443"/>
      <c r="N318" s="64"/>
      <c r="O318" s="64"/>
      <c r="P318" s="1"/>
      <c r="Q318" s="66"/>
      <c r="R318" s="66"/>
      <c r="S318" s="66"/>
    </row>
    <row r="319" spans="1:19" ht="36" customHeight="1">
      <c r="A319" s="914" t="s">
        <v>4519</v>
      </c>
      <c r="B319" s="1650" t="s">
        <v>15</v>
      </c>
      <c r="C319" s="671"/>
      <c r="D319" s="1198" t="s">
        <v>73</v>
      </c>
      <c r="E319" s="39">
        <v>25</v>
      </c>
      <c r="F319" s="1328" t="s">
        <v>4534</v>
      </c>
      <c r="G319" s="1777">
        <v>26</v>
      </c>
      <c r="H319" s="1793"/>
      <c r="I319" s="1793"/>
      <c r="J319" s="60"/>
      <c r="K319" s="62"/>
      <c r="L319" s="62"/>
      <c r="M319" s="443"/>
      <c r="N319" s="64"/>
      <c r="O319" s="64"/>
      <c r="P319" s="1"/>
      <c r="Q319" s="66"/>
      <c r="R319" s="66"/>
      <c r="S319" s="66"/>
    </row>
    <row r="320" spans="1:19" ht="24.6" customHeight="1">
      <c r="A320" s="914" t="s">
        <v>4229</v>
      </c>
      <c r="B320" s="1650" t="s">
        <v>15</v>
      </c>
      <c r="C320" s="672"/>
      <c r="D320" s="1200" t="s">
        <v>73</v>
      </c>
      <c r="E320" s="71">
        <v>25</v>
      </c>
      <c r="F320" s="1202" t="s">
        <v>4236</v>
      </c>
      <c r="G320" s="1777">
        <v>22</v>
      </c>
      <c r="H320" s="1793"/>
      <c r="I320" s="1793"/>
      <c r="J320" s="60"/>
      <c r="K320" s="58"/>
      <c r="L320" s="62"/>
      <c r="M320" s="142"/>
      <c r="N320" s="64"/>
      <c r="O320" s="64"/>
      <c r="P320" s="1"/>
      <c r="Q320" s="66"/>
      <c r="R320" s="66"/>
      <c r="S320" s="66"/>
    </row>
    <row r="321" spans="1:19" ht="36.6" customHeight="1">
      <c r="A321" s="914" t="s">
        <v>4230</v>
      </c>
      <c r="B321" s="1650" t="s">
        <v>15</v>
      </c>
      <c r="C321" s="672"/>
      <c r="D321" s="1200" t="s">
        <v>73</v>
      </c>
      <c r="E321" s="71">
        <v>25</v>
      </c>
      <c r="F321" s="1202" t="s">
        <v>4235</v>
      </c>
      <c r="G321" s="1777">
        <v>1</v>
      </c>
      <c r="H321" s="1793"/>
      <c r="I321" s="1793"/>
      <c r="J321" s="60"/>
      <c r="K321" s="58"/>
      <c r="L321" s="62"/>
      <c r="M321" s="142"/>
      <c r="N321" s="64"/>
      <c r="O321" s="64"/>
      <c r="P321" s="1"/>
      <c r="Q321" s="66"/>
      <c r="R321" s="66"/>
      <c r="S321" s="66"/>
    </row>
    <row r="322" spans="1:19" ht="15" customHeight="1">
      <c r="A322" s="698" t="s">
        <v>2764</v>
      </c>
      <c r="B322" s="1652"/>
      <c r="C322" s="666" t="s">
        <v>2765</v>
      </c>
      <c r="D322" s="737"/>
      <c r="E322" s="738"/>
      <c r="F322" s="262"/>
      <c r="G322" s="1781"/>
      <c r="H322" s="1781"/>
      <c r="I322" s="1793"/>
      <c r="J322" s="60"/>
      <c r="K322" s="58"/>
      <c r="L322" s="62"/>
      <c r="M322" s="142"/>
      <c r="N322" s="64"/>
      <c r="O322" s="64"/>
      <c r="P322" s="1"/>
      <c r="Q322" s="66"/>
      <c r="R322" s="66"/>
      <c r="S322" s="66"/>
    </row>
    <row r="323" spans="1:19" ht="27" customHeight="1">
      <c r="A323" s="914" t="s">
        <v>4228</v>
      </c>
      <c r="B323" s="1650" t="s">
        <v>15</v>
      </c>
      <c r="C323" s="671"/>
      <c r="D323" s="1198" t="s">
        <v>73</v>
      </c>
      <c r="E323" s="39">
        <v>25</v>
      </c>
      <c r="F323" s="1328" t="s">
        <v>4532</v>
      </c>
      <c r="G323" s="1777">
        <v>30</v>
      </c>
      <c r="H323" s="1793"/>
      <c r="I323" s="1793"/>
      <c r="J323" s="60"/>
      <c r="K323" s="62"/>
      <c r="L323" s="62"/>
      <c r="M323" s="443"/>
      <c r="N323" s="64"/>
      <c r="O323" s="64"/>
      <c r="P323" s="1"/>
      <c r="Q323" s="66"/>
      <c r="R323" s="66"/>
      <c r="S323" s="66"/>
    </row>
    <row r="324" spans="1:19" ht="36" customHeight="1">
      <c r="A324" s="914" t="s">
        <v>4518</v>
      </c>
      <c r="B324" s="1650" t="s">
        <v>15</v>
      </c>
      <c r="C324" s="671"/>
      <c r="D324" s="1198" t="s">
        <v>73</v>
      </c>
      <c r="E324" s="39">
        <v>25</v>
      </c>
      <c r="F324" s="1328" t="s">
        <v>4533</v>
      </c>
      <c r="G324" s="1777">
        <v>9</v>
      </c>
      <c r="H324" s="1793"/>
      <c r="I324" s="1793"/>
      <c r="J324" s="60"/>
      <c r="K324" s="62"/>
      <c r="L324" s="62"/>
      <c r="M324" s="443"/>
      <c r="N324" s="64"/>
      <c r="O324" s="64"/>
      <c r="P324" s="1"/>
      <c r="Q324" s="66"/>
      <c r="R324" s="66"/>
      <c r="S324" s="66"/>
    </row>
    <row r="325" spans="1:19" ht="24.6" customHeight="1">
      <c r="A325" s="914" t="s">
        <v>4237</v>
      </c>
      <c r="B325" s="1650" t="s">
        <v>15</v>
      </c>
      <c r="C325" s="671"/>
      <c r="D325" s="1198" t="s">
        <v>73</v>
      </c>
      <c r="E325" s="39">
        <v>25</v>
      </c>
      <c r="F325" s="1328" t="s">
        <v>4535</v>
      </c>
      <c r="G325" s="1777">
        <v>30</v>
      </c>
      <c r="H325" s="1793"/>
      <c r="I325" s="1793"/>
      <c r="J325" s="60"/>
      <c r="K325" s="62"/>
      <c r="L325" s="62"/>
      <c r="M325" s="443"/>
      <c r="N325" s="64"/>
      <c r="O325" s="64"/>
      <c r="P325" s="1"/>
      <c r="Q325" s="66"/>
      <c r="R325" s="66"/>
      <c r="S325" s="66"/>
    </row>
    <row r="326" spans="1:19" ht="27" customHeight="1">
      <c r="A326" s="698" t="s">
        <v>4238</v>
      </c>
      <c r="B326" s="1650"/>
      <c r="C326" s="668" t="s">
        <v>4239</v>
      </c>
      <c r="D326" s="718"/>
      <c r="E326" s="722"/>
      <c r="F326" s="877"/>
      <c r="G326" s="1778"/>
      <c r="H326" s="1777"/>
      <c r="I326" s="1793"/>
      <c r="J326" s="60"/>
      <c r="K326" s="62"/>
      <c r="L326" s="62"/>
      <c r="M326" s="461"/>
      <c r="N326" s="64"/>
      <c r="O326" s="64"/>
      <c r="P326" s="1"/>
      <c r="Q326" s="66"/>
      <c r="R326" s="66"/>
      <c r="S326" s="66"/>
    </row>
    <row r="327" spans="1:19" ht="23.45" customHeight="1">
      <c r="A327" s="698" t="s">
        <v>4240</v>
      </c>
      <c r="B327" s="1653" t="s">
        <v>15</v>
      </c>
      <c r="C327" s="668"/>
      <c r="D327" s="1198" t="s">
        <v>73</v>
      </c>
      <c r="E327" s="39">
        <v>25</v>
      </c>
      <c r="F327" s="1324" t="s">
        <v>2766</v>
      </c>
      <c r="G327" s="1777">
        <v>14</v>
      </c>
      <c r="H327" s="1780"/>
      <c r="I327" s="1793"/>
      <c r="J327" s="60"/>
      <c r="K327" s="62"/>
      <c r="L327" s="62"/>
      <c r="M327" s="461"/>
      <c r="N327" s="64"/>
      <c r="O327" s="64"/>
      <c r="P327" s="1"/>
      <c r="Q327" s="66"/>
      <c r="R327" s="66"/>
      <c r="S327" s="66"/>
    </row>
    <row r="328" spans="1:19" ht="18" customHeight="1">
      <c r="A328" s="698"/>
      <c r="B328" s="1652"/>
      <c r="C328" s="668"/>
      <c r="D328" s="1198" t="s">
        <v>690</v>
      </c>
      <c r="E328" s="39">
        <v>30</v>
      </c>
      <c r="F328" s="1324"/>
      <c r="G328" s="1777">
        <v>32</v>
      </c>
      <c r="H328" s="1780"/>
      <c r="I328" s="1793"/>
      <c r="J328" s="60"/>
      <c r="K328" s="62"/>
      <c r="L328" s="62"/>
      <c r="M328" s="461"/>
      <c r="N328" s="64"/>
      <c r="O328" s="64"/>
      <c r="P328" s="1"/>
      <c r="Q328" s="66"/>
      <c r="R328" s="66"/>
      <c r="S328" s="66"/>
    </row>
    <row r="329" spans="1:19" ht="22.9" customHeight="1">
      <c r="A329" s="698" t="s">
        <v>4241</v>
      </c>
      <c r="B329" s="1650" t="s">
        <v>15</v>
      </c>
      <c r="C329" s="668"/>
      <c r="D329" s="1198" t="s">
        <v>690</v>
      </c>
      <c r="E329" s="39">
        <v>30</v>
      </c>
      <c r="F329" s="1328"/>
      <c r="G329" s="1777">
        <v>19</v>
      </c>
      <c r="H329" s="1777"/>
      <c r="I329" s="1793"/>
      <c r="J329" s="60"/>
      <c r="K329" s="62"/>
      <c r="L329" s="62"/>
      <c r="M329" s="461"/>
      <c r="N329" s="64"/>
      <c r="O329" s="64"/>
      <c r="P329" s="1"/>
      <c r="Q329" s="66"/>
      <c r="R329" s="66"/>
      <c r="S329" s="66"/>
    </row>
    <row r="330" spans="1:19" ht="18.600000000000001" customHeight="1">
      <c r="A330" s="698"/>
      <c r="B330" s="1652"/>
      <c r="C330" s="666"/>
      <c r="D330" s="1198" t="s">
        <v>690</v>
      </c>
      <c r="E330" s="39">
        <v>30</v>
      </c>
      <c r="F330" s="1328"/>
      <c r="G330" s="1777">
        <v>19</v>
      </c>
      <c r="H330" s="1778"/>
      <c r="I330" s="1778"/>
      <c r="J330" s="60"/>
      <c r="K330" s="62"/>
      <c r="L330" s="62"/>
      <c r="M330" s="142"/>
      <c r="N330" s="64"/>
      <c r="O330" s="64"/>
      <c r="P330" s="1"/>
      <c r="Q330" s="66"/>
      <c r="R330" s="66"/>
      <c r="S330" s="66"/>
    </row>
    <row r="331" spans="1:19" ht="26.45" customHeight="1">
      <c r="A331" s="271" t="s">
        <v>4242</v>
      </c>
      <c r="B331" s="1653" t="s">
        <v>15</v>
      </c>
      <c r="C331" s="665"/>
      <c r="D331" s="1198" t="s">
        <v>690</v>
      </c>
      <c r="E331" s="39">
        <v>15</v>
      </c>
      <c r="F331" s="1328" t="s">
        <v>2767</v>
      </c>
      <c r="G331" s="1777">
        <v>4</v>
      </c>
      <c r="H331" s="1778"/>
      <c r="I331" s="1793"/>
      <c r="J331" s="61"/>
      <c r="K331" s="58"/>
      <c r="L331" s="59"/>
      <c r="M331" s="149"/>
      <c r="N331" s="64"/>
      <c r="O331" s="64"/>
      <c r="P331" s="1"/>
      <c r="Q331" s="66"/>
      <c r="R331" s="66"/>
      <c r="S331" s="66"/>
    </row>
    <row r="332" spans="1:19" ht="29.45" customHeight="1">
      <c r="A332" s="698" t="s">
        <v>4245</v>
      </c>
      <c r="B332" s="1653"/>
      <c r="C332" s="668" t="s">
        <v>4244</v>
      </c>
      <c r="D332" s="35"/>
      <c r="E332" s="41"/>
      <c r="F332" s="260"/>
      <c r="G332" s="1777"/>
      <c r="H332" s="1772"/>
      <c r="I332" s="1775"/>
      <c r="J332" s="77"/>
      <c r="K332" s="279"/>
      <c r="L332" s="279"/>
      <c r="M332" s="142"/>
      <c r="N332" s="64"/>
      <c r="O332" s="64"/>
      <c r="P332" s="1"/>
      <c r="Q332" s="66"/>
      <c r="R332" s="66"/>
      <c r="S332" s="66"/>
    </row>
    <row r="333" spans="1:19" ht="19.899999999999999" customHeight="1">
      <c r="A333" s="698" t="s">
        <v>2769</v>
      </c>
      <c r="B333" s="1653" t="s">
        <v>15</v>
      </c>
      <c r="C333" s="666"/>
      <c r="D333" s="1198" t="s">
        <v>744</v>
      </c>
      <c r="E333" s="39">
        <v>12</v>
      </c>
      <c r="F333" s="1199" t="s">
        <v>6074</v>
      </c>
      <c r="G333" s="1777">
        <v>21</v>
      </c>
      <c r="H333" s="1779"/>
      <c r="I333" s="1793"/>
      <c r="J333" s="60"/>
      <c r="K333" s="62"/>
      <c r="L333" s="62"/>
      <c r="M333" s="443"/>
      <c r="N333" s="64"/>
      <c r="O333" s="64"/>
      <c r="P333" s="1"/>
    </row>
    <row r="334" spans="1:19" ht="24" customHeight="1">
      <c r="A334" s="698" t="s">
        <v>4243</v>
      </c>
      <c r="B334" s="1653" t="s">
        <v>15</v>
      </c>
      <c r="C334" s="668"/>
      <c r="D334" s="1198" t="s">
        <v>25</v>
      </c>
      <c r="E334" s="39">
        <v>12</v>
      </c>
      <c r="F334" s="1199" t="s">
        <v>2768</v>
      </c>
      <c r="G334" s="1777">
        <v>20</v>
      </c>
      <c r="H334" s="1772"/>
      <c r="I334" s="1775"/>
      <c r="J334" s="77"/>
      <c r="K334" s="279"/>
      <c r="L334" s="279"/>
      <c r="M334" s="142"/>
      <c r="N334" s="64"/>
      <c r="O334" s="64"/>
      <c r="P334" s="1"/>
      <c r="Q334" s="66"/>
      <c r="R334" s="66"/>
      <c r="S334" s="66"/>
    </row>
    <row r="335" spans="1:19" ht="25.9" customHeight="1">
      <c r="A335" s="698" t="s">
        <v>2770</v>
      </c>
      <c r="B335" s="1652"/>
      <c r="C335" s="666" t="s">
        <v>2771</v>
      </c>
      <c r="D335" s="73"/>
      <c r="E335" s="734"/>
      <c r="F335" s="1381"/>
      <c r="G335" s="1778"/>
      <c r="H335" s="1778"/>
      <c r="I335" s="1778"/>
      <c r="J335" s="60"/>
      <c r="K335" s="62"/>
      <c r="L335" s="62"/>
      <c r="M335" s="142"/>
      <c r="N335" s="64"/>
      <c r="O335" s="64"/>
      <c r="P335" s="1"/>
      <c r="Q335" s="66"/>
      <c r="R335" s="66"/>
      <c r="S335" s="66"/>
    </row>
    <row r="336" spans="1:19" ht="16.899999999999999" customHeight="1">
      <c r="A336" s="698" t="s">
        <v>4246</v>
      </c>
      <c r="B336" s="1650" t="s">
        <v>15</v>
      </c>
      <c r="C336" s="666"/>
      <c r="D336" s="1198" t="s">
        <v>27</v>
      </c>
      <c r="E336" s="39">
        <v>15</v>
      </c>
      <c r="F336" s="1324" t="s">
        <v>2772</v>
      </c>
      <c r="G336" s="1777">
        <v>3</v>
      </c>
      <c r="H336" s="1777"/>
      <c r="I336" s="1778"/>
      <c r="J336" s="60"/>
      <c r="K336" s="62"/>
      <c r="L336" s="62"/>
      <c r="M336" s="142"/>
      <c r="N336" s="64"/>
      <c r="O336" s="64"/>
      <c r="P336" s="1"/>
      <c r="Q336" s="66"/>
      <c r="R336" s="66"/>
      <c r="S336" s="66"/>
    </row>
    <row r="337" spans="1:19" ht="25.9" customHeight="1">
      <c r="A337" s="698" t="s">
        <v>4247</v>
      </c>
      <c r="B337" s="1650" t="s">
        <v>15</v>
      </c>
      <c r="C337" s="668"/>
      <c r="D337" s="1198" t="s">
        <v>27</v>
      </c>
      <c r="E337" s="39">
        <v>40</v>
      </c>
      <c r="F337" s="1324" t="s">
        <v>2773</v>
      </c>
      <c r="G337" s="1777">
        <v>1</v>
      </c>
      <c r="H337" s="1777"/>
      <c r="I337" s="1793"/>
      <c r="J337" s="60"/>
      <c r="K337" s="62"/>
      <c r="L337" s="62"/>
      <c r="M337" s="461"/>
      <c r="N337" s="64"/>
      <c r="O337" s="64"/>
      <c r="P337" s="1"/>
      <c r="Q337" s="66"/>
      <c r="R337" s="66"/>
      <c r="S337" s="66"/>
    </row>
    <row r="338" spans="1:19" ht="36.6" customHeight="1">
      <c r="A338" s="698" t="s">
        <v>4248</v>
      </c>
      <c r="B338" s="1650" t="s">
        <v>15</v>
      </c>
      <c r="C338" s="666"/>
      <c r="D338" s="1198" t="s">
        <v>27</v>
      </c>
      <c r="E338" s="39">
        <v>30</v>
      </c>
      <c r="F338" s="1324" t="s">
        <v>2774</v>
      </c>
      <c r="G338" s="1777">
        <v>5</v>
      </c>
      <c r="H338" s="1777"/>
      <c r="I338" s="1778"/>
      <c r="J338" s="60"/>
      <c r="K338" s="62"/>
      <c r="L338" s="62"/>
      <c r="M338" s="142"/>
      <c r="N338" s="64"/>
      <c r="O338" s="64"/>
      <c r="P338" s="1"/>
      <c r="Q338" s="66"/>
      <c r="R338" s="66"/>
      <c r="S338" s="66"/>
    </row>
    <row r="339" spans="1:19" s="252" customFormat="1" ht="27" customHeight="1">
      <c r="A339" s="698" t="s">
        <v>4146</v>
      </c>
      <c r="B339" s="1650"/>
      <c r="C339" s="666" t="s">
        <v>4249</v>
      </c>
      <c r="D339" s="103"/>
      <c r="E339" s="735"/>
      <c r="F339" s="259"/>
      <c r="G339" s="1777"/>
      <c r="H339" s="1780"/>
      <c r="I339" s="1781"/>
      <c r="J339" s="119"/>
      <c r="K339" s="141"/>
      <c r="L339" s="141"/>
      <c r="M339" s="1750"/>
      <c r="N339" s="697"/>
      <c r="O339" s="697"/>
      <c r="P339" s="270"/>
      <c r="Q339" s="273"/>
      <c r="R339" s="273"/>
      <c r="S339" s="273"/>
    </row>
    <row r="340" spans="1:19" ht="34.9" customHeight="1">
      <c r="A340" s="904"/>
      <c r="B340" s="1650"/>
      <c r="C340" s="666"/>
      <c r="D340" s="1198" t="s">
        <v>612</v>
      </c>
      <c r="E340" s="39">
        <v>15</v>
      </c>
      <c r="F340" s="1328" t="s">
        <v>4251</v>
      </c>
      <c r="G340" s="1777">
        <v>14</v>
      </c>
      <c r="H340" s="1777"/>
      <c r="I340" s="1793"/>
      <c r="J340" s="60"/>
      <c r="K340" s="62"/>
      <c r="L340" s="62"/>
      <c r="M340" s="443"/>
      <c r="N340" s="64"/>
      <c r="O340" s="64"/>
      <c r="P340" s="1"/>
    </row>
    <row r="341" spans="1:19" s="252" customFormat="1" ht="26.45" customHeight="1">
      <c r="A341" s="698" t="s">
        <v>5483</v>
      </c>
      <c r="B341" s="1650" t="s">
        <v>15</v>
      </c>
      <c r="C341" s="684"/>
      <c r="D341" s="1200" t="s">
        <v>612</v>
      </c>
      <c r="E341" s="71">
        <v>20</v>
      </c>
      <c r="F341" s="1202" t="s">
        <v>5503</v>
      </c>
      <c r="G341" s="1777">
        <v>4</v>
      </c>
      <c r="H341" s="1780"/>
      <c r="I341" s="1781"/>
      <c r="J341" s="119"/>
      <c r="K341" s="141"/>
      <c r="L341" s="141"/>
      <c r="M341" s="774"/>
      <c r="N341" s="697"/>
      <c r="O341" s="697"/>
      <c r="P341" s="270"/>
      <c r="Q341" s="273"/>
      <c r="R341" s="273"/>
      <c r="S341" s="273"/>
    </row>
    <row r="342" spans="1:19" ht="26.45" customHeight="1">
      <c r="A342" s="698" t="s">
        <v>2775</v>
      </c>
      <c r="B342" s="1652"/>
      <c r="C342" s="666" t="s">
        <v>2776</v>
      </c>
      <c r="D342" s="714"/>
      <c r="E342" s="715"/>
      <c r="F342" s="1376"/>
      <c r="G342" s="1778"/>
      <c r="H342" s="1781"/>
      <c r="I342" s="1793"/>
      <c r="J342" s="60"/>
      <c r="K342" s="62"/>
      <c r="L342" s="62"/>
      <c r="M342" s="142"/>
      <c r="N342" s="64"/>
      <c r="O342" s="64"/>
      <c r="P342" s="1"/>
      <c r="Q342" s="66"/>
      <c r="R342" s="66"/>
      <c r="S342" s="66"/>
    </row>
    <row r="343" spans="1:19" ht="24.75" customHeight="1">
      <c r="A343" s="698" t="s">
        <v>4198</v>
      </c>
      <c r="B343" s="1650" t="s">
        <v>15</v>
      </c>
      <c r="C343" s="666"/>
      <c r="D343" s="1198" t="s">
        <v>612</v>
      </c>
      <c r="E343" s="39">
        <v>15</v>
      </c>
      <c r="F343" s="1063" t="s">
        <v>2777</v>
      </c>
      <c r="G343" s="1777">
        <v>50</v>
      </c>
      <c r="H343" s="1781"/>
      <c r="I343" s="1793"/>
      <c r="J343" s="60"/>
      <c r="K343" s="58"/>
      <c r="L343" s="62"/>
      <c r="M343" s="1835"/>
      <c r="N343" s="64"/>
      <c r="O343" s="64"/>
      <c r="P343" s="1"/>
      <c r="Q343" s="66"/>
      <c r="R343" s="66"/>
      <c r="S343" s="66"/>
    </row>
    <row r="344" spans="1:19" ht="37.15" customHeight="1">
      <c r="A344" s="698" t="s">
        <v>2780</v>
      </c>
      <c r="B344" s="1650" t="s">
        <v>15</v>
      </c>
      <c r="C344" s="668" t="s">
        <v>2779</v>
      </c>
      <c r="D344" s="43"/>
      <c r="E344" s="37"/>
      <c r="F344" s="939" t="s">
        <v>4854</v>
      </c>
      <c r="G344" s="1778"/>
      <c r="H344" s="1778"/>
      <c r="I344" s="1793"/>
      <c r="J344" s="60"/>
      <c r="K344" s="62"/>
      <c r="L344" s="62"/>
      <c r="M344" s="443"/>
      <c r="N344" s="64"/>
      <c r="O344" s="64"/>
      <c r="P344" s="1"/>
      <c r="Q344" s="66"/>
      <c r="R344" s="66"/>
      <c r="S344" s="66"/>
    </row>
    <row r="345" spans="1:19" ht="18.75" customHeight="1">
      <c r="A345" s="698"/>
      <c r="B345" s="1650"/>
      <c r="C345" s="667"/>
      <c r="D345" s="1198" t="s">
        <v>690</v>
      </c>
      <c r="E345" s="39">
        <v>20</v>
      </c>
      <c r="F345" s="1369"/>
      <c r="G345" s="1777">
        <v>29</v>
      </c>
      <c r="H345" s="1778"/>
      <c r="I345" s="1793"/>
      <c r="J345" s="60"/>
      <c r="K345" s="62"/>
      <c r="L345" s="279"/>
      <c r="M345" s="142"/>
      <c r="N345" s="64"/>
      <c r="O345" s="64"/>
      <c r="P345" s="1"/>
      <c r="Q345" s="66"/>
      <c r="R345" s="66"/>
      <c r="S345" s="66"/>
    </row>
    <row r="346" spans="1:19" ht="24" customHeight="1">
      <c r="A346" s="265" t="s">
        <v>2781</v>
      </c>
      <c r="B346" s="1657" t="s">
        <v>15</v>
      </c>
      <c r="C346" s="667" t="s">
        <v>2782</v>
      </c>
      <c r="D346" s="1198" t="s">
        <v>27</v>
      </c>
      <c r="E346" s="39">
        <v>45</v>
      </c>
      <c r="F346" s="1199" t="s">
        <v>2783</v>
      </c>
      <c r="G346" s="1777">
        <v>100</v>
      </c>
      <c r="H346" s="1778"/>
      <c r="I346" s="1778"/>
      <c r="J346" s="60"/>
      <c r="K346" s="62"/>
      <c r="L346" s="62"/>
      <c r="M346" s="711"/>
      <c r="N346" s="64"/>
      <c r="O346" s="64"/>
      <c r="P346" s="1"/>
      <c r="Q346" s="66"/>
      <c r="R346" s="66"/>
      <c r="S346" s="66"/>
    </row>
    <row r="347" spans="1:19" ht="17.45" customHeight="1">
      <c r="A347" s="265" t="s">
        <v>2784</v>
      </c>
      <c r="B347" s="1657" t="s">
        <v>15</v>
      </c>
      <c r="C347" s="667" t="s">
        <v>2785</v>
      </c>
      <c r="D347" s="1198" t="s">
        <v>27</v>
      </c>
      <c r="E347" s="39">
        <v>12</v>
      </c>
      <c r="F347" s="1199" t="s">
        <v>2786</v>
      </c>
      <c r="G347" s="1777">
        <v>32</v>
      </c>
      <c r="H347" s="1778"/>
      <c r="I347" s="1778"/>
      <c r="J347" s="60"/>
      <c r="K347" s="62"/>
      <c r="L347" s="62"/>
      <c r="M347" s="857"/>
      <c r="N347" s="64"/>
      <c r="O347" s="64"/>
      <c r="P347" s="1"/>
      <c r="Q347" s="66"/>
      <c r="R347" s="66"/>
      <c r="S347" s="66"/>
    </row>
    <row r="348" spans="1:19" ht="27.6" customHeight="1">
      <c r="A348" s="265" t="s">
        <v>4252</v>
      </c>
      <c r="B348" s="1650"/>
      <c r="C348" s="668" t="s">
        <v>2787</v>
      </c>
      <c r="D348" s="718"/>
      <c r="E348" s="37"/>
      <c r="F348" s="877"/>
      <c r="G348" s="1778"/>
      <c r="H348" s="1778"/>
      <c r="I348" s="1793"/>
      <c r="J348" s="60"/>
      <c r="K348" s="62"/>
      <c r="L348" s="62"/>
      <c r="M348" s="461"/>
      <c r="N348" s="64"/>
      <c r="O348" s="64"/>
      <c r="P348" s="1"/>
      <c r="Q348" s="66"/>
      <c r="R348" s="66"/>
      <c r="S348" s="66"/>
    </row>
    <row r="349" spans="1:19" ht="33.6" customHeight="1">
      <c r="A349" s="698" t="s">
        <v>4253</v>
      </c>
      <c r="B349" s="1650" t="s">
        <v>15</v>
      </c>
      <c r="C349" s="668"/>
      <c r="D349" s="1198" t="s">
        <v>1394</v>
      </c>
      <c r="E349" s="39">
        <v>20</v>
      </c>
      <c r="F349" s="1333" t="s">
        <v>4110</v>
      </c>
      <c r="G349" s="1777">
        <v>7</v>
      </c>
      <c r="H349" s="1777"/>
      <c r="I349" s="1793"/>
      <c r="J349" s="60"/>
      <c r="K349" s="62"/>
      <c r="L349" s="62"/>
      <c r="M349" s="857"/>
      <c r="N349" s="64"/>
      <c r="O349" s="64"/>
      <c r="P349" s="1"/>
      <c r="Q349" s="66"/>
      <c r="R349" s="66"/>
      <c r="S349" s="66"/>
    </row>
    <row r="350" spans="1:19" ht="24.6" customHeight="1">
      <c r="A350" s="698" t="s">
        <v>4195</v>
      </c>
      <c r="B350" s="1650" t="s">
        <v>15</v>
      </c>
      <c r="C350" s="668"/>
      <c r="D350" s="1198" t="s">
        <v>27</v>
      </c>
      <c r="E350" s="39">
        <v>20</v>
      </c>
      <c r="F350" s="1324" t="s">
        <v>2788</v>
      </c>
      <c r="G350" s="1777">
        <v>27</v>
      </c>
      <c r="H350" s="1777"/>
      <c r="I350" s="1793"/>
      <c r="J350" s="60"/>
      <c r="K350" s="62"/>
      <c r="L350" s="62"/>
      <c r="M350" s="857"/>
      <c r="N350" s="64"/>
      <c r="O350" s="64"/>
      <c r="P350" s="1"/>
      <c r="Q350" s="66"/>
      <c r="R350" s="66"/>
      <c r="S350" s="66"/>
    </row>
    <row r="351" spans="1:19" ht="25.15" customHeight="1">
      <c r="A351" s="698" t="s">
        <v>4254</v>
      </c>
      <c r="B351" s="1650" t="s">
        <v>15</v>
      </c>
      <c r="C351" s="666"/>
      <c r="D351" s="1198" t="s">
        <v>27</v>
      </c>
      <c r="E351" s="39">
        <v>20</v>
      </c>
      <c r="F351" s="1324" t="s">
        <v>2789</v>
      </c>
      <c r="G351" s="1777">
        <v>5</v>
      </c>
      <c r="H351" s="1777"/>
      <c r="I351" s="1778"/>
      <c r="J351" s="60"/>
      <c r="K351" s="62"/>
      <c r="L351" s="62"/>
      <c r="M351" s="857"/>
      <c r="N351" s="64"/>
      <c r="O351" s="64"/>
      <c r="P351" s="1"/>
      <c r="Q351" s="66"/>
      <c r="R351" s="66"/>
      <c r="S351" s="66"/>
    </row>
    <row r="352" spans="1:19" ht="46.9" customHeight="1">
      <c r="A352" s="698" t="s">
        <v>2790</v>
      </c>
      <c r="B352" s="1650"/>
      <c r="C352" s="666"/>
      <c r="D352" s="1200" t="s">
        <v>612</v>
      </c>
      <c r="E352" s="71">
        <v>15</v>
      </c>
      <c r="F352" s="1333" t="s">
        <v>5504</v>
      </c>
      <c r="G352" s="1777">
        <v>46</v>
      </c>
      <c r="H352" s="1778"/>
      <c r="I352" s="1793"/>
      <c r="J352" s="60"/>
      <c r="K352" s="62"/>
      <c r="L352" s="62"/>
      <c r="M352" s="142"/>
      <c r="N352" s="64"/>
      <c r="O352" s="64"/>
      <c r="P352" s="1"/>
      <c r="Q352" s="66"/>
      <c r="R352" s="66"/>
      <c r="S352" s="66"/>
    </row>
    <row r="353" spans="1:19" ht="16.899999999999999" customHeight="1">
      <c r="A353" s="698" t="s">
        <v>4256</v>
      </c>
      <c r="B353" s="1650"/>
      <c r="C353" s="666" t="s">
        <v>4257</v>
      </c>
      <c r="D353" s="73"/>
      <c r="E353" s="734"/>
      <c r="F353" s="1395"/>
      <c r="G353" s="1778"/>
      <c r="H353" s="1781"/>
      <c r="I353" s="1793"/>
      <c r="J353" s="60"/>
      <c r="K353" s="62"/>
      <c r="L353" s="62"/>
      <c r="M353" s="142"/>
      <c r="N353" s="64"/>
      <c r="O353" s="64"/>
      <c r="P353" s="1"/>
      <c r="Q353" s="66"/>
      <c r="R353" s="66"/>
      <c r="S353" s="66"/>
    </row>
    <row r="354" spans="1:19" ht="18" customHeight="1">
      <c r="A354" s="698" t="s">
        <v>4255</v>
      </c>
      <c r="B354" s="1650" t="s">
        <v>15</v>
      </c>
      <c r="C354" s="666"/>
      <c r="D354" s="35"/>
      <c r="E354" s="41"/>
      <c r="F354" s="879" t="s">
        <v>2791</v>
      </c>
      <c r="G354" s="1777"/>
      <c r="H354" s="1781"/>
      <c r="I354" s="1793"/>
      <c r="J354" s="60"/>
      <c r="K354" s="62"/>
      <c r="L354" s="62"/>
      <c r="M354" s="142"/>
      <c r="N354" s="64"/>
      <c r="O354" s="64"/>
      <c r="P354" s="1"/>
      <c r="Q354" s="66"/>
      <c r="R354" s="66"/>
      <c r="S354" s="66"/>
    </row>
    <row r="355" spans="1:19" ht="15" customHeight="1">
      <c r="A355" s="698"/>
      <c r="B355" s="1650"/>
      <c r="C355" s="666"/>
      <c r="D355" s="1198" t="s">
        <v>25</v>
      </c>
      <c r="E355" s="39">
        <v>20</v>
      </c>
      <c r="F355" s="1382"/>
      <c r="G355" s="1777">
        <v>5</v>
      </c>
      <c r="H355" s="1781"/>
      <c r="I355" s="1793"/>
      <c r="J355" s="60"/>
      <c r="K355" s="62"/>
      <c r="L355" s="62"/>
      <c r="M355" s="142"/>
      <c r="N355" s="64"/>
      <c r="O355" s="64"/>
      <c r="P355" s="1"/>
      <c r="Q355" s="66"/>
      <c r="R355" s="66"/>
      <c r="S355" s="66"/>
    </row>
    <row r="356" spans="1:19" ht="15" customHeight="1">
      <c r="A356" s="698"/>
      <c r="B356" s="1650"/>
      <c r="C356" s="666"/>
      <c r="D356" s="1198" t="s">
        <v>27</v>
      </c>
      <c r="E356" s="39">
        <v>20</v>
      </c>
      <c r="F356" s="1324"/>
      <c r="G356" s="1777">
        <v>50</v>
      </c>
      <c r="H356" s="1781">
        <v>176</v>
      </c>
      <c r="I356" s="1793"/>
      <c r="J356" s="60"/>
      <c r="K356" s="62"/>
      <c r="L356" s="62"/>
      <c r="M356" s="142"/>
      <c r="N356" s="64"/>
      <c r="O356" s="64"/>
      <c r="P356" s="1"/>
      <c r="Q356" s="66"/>
      <c r="R356" s="66"/>
      <c r="S356" s="66"/>
    </row>
    <row r="357" spans="1:19" ht="13.9" customHeight="1">
      <c r="A357" s="698" t="s">
        <v>4259</v>
      </c>
      <c r="B357" s="1650"/>
      <c r="C357" s="666" t="s">
        <v>4258</v>
      </c>
      <c r="D357" s="73"/>
      <c r="E357" s="734"/>
      <c r="F357" s="1395"/>
      <c r="G357" s="1778"/>
      <c r="H357" s="1781"/>
      <c r="I357" s="1793"/>
      <c r="J357" s="60"/>
      <c r="K357" s="62"/>
      <c r="L357" s="62"/>
      <c r="M357" s="142"/>
      <c r="N357" s="64"/>
      <c r="O357" s="64"/>
      <c r="P357" s="1"/>
      <c r="Q357" s="66"/>
      <c r="R357" s="66"/>
      <c r="S357" s="66"/>
    </row>
    <row r="358" spans="1:19" ht="25.15" customHeight="1">
      <c r="A358" s="261" t="s">
        <v>4260</v>
      </c>
      <c r="B358" s="1650" t="s">
        <v>15</v>
      </c>
      <c r="C358" s="669"/>
      <c r="D358" s="1198" t="s">
        <v>612</v>
      </c>
      <c r="E358" s="39">
        <v>12</v>
      </c>
      <c r="F358" s="1328" t="s">
        <v>2792</v>
      </c>
      <c r="G358" s="1777">
        <v>15</v>
      </c>
      <c r="H358" s="1778"/>
      <c r="I358" s="1778"/>
      <c r="J358" s="60"/>
      <c r="K358" s="62"/>
      <c r="L358" s="62"/>
      <c r="M358" s="461"/>
      <c r="N358" s="64"/>
      <c r="O358" s="64"/>
      <c r="P358" s="1"/>
      <c r="Q358" s="66"/>
      <c r="R358" s="66"/>
      <c r="S358" s="66"/>
    </row>
    <row r="359" spans="1:19" ht="13.9" customHeight="1">
      <c r="A359" s="698" t="s">
        <v>4261</v>
      </c>
      <c r="B359" s="1650"/>
      <c r="C359" s="666" t="s">
        <v>4262</v>
      </c>
      <c r="D359" s="73"/>
      <c r="E359" s="734"/>
      <c r="F359" s="1395"/>
      <c r="G359" s="1778"/>
      <c r="H359" s="1781"/>
      <c r="I359" s="1793"/>
      <c r="J359" s="60"/>
      <c r="K359" s="62"/>
      <c r="L359" s="62"/>
      <c r="M359" s="142"/>
      <c r="N359" s="64"/>
      <c r="O359" s="64"/>
      <c r="P359" s="1"/>
      <c r="Q359" s="66"/>
      <c r="R359" s="66"/>
      <c r="S359" s="66"/>
    </row>
    <row r="360" spans="1:19" ht="15" customHeight="1">
      <c r="A360" s="698" t="s">
        <v>4263</v>
      </c>
      <c r="B360" s="1650" t="s">
        <v>15</v>
      </c>
      <c r="C360" s="666"/>
      <c r="D360" s="35"/>
      <c r="E360" s="41"/>
      <c r="F360" s="879" t="s">
        <v>2793</v>
      </c>
      <c r="G360" s="1777"/>
      <c r="H360" s="1777"/>
      <c r="I360" s="1778"/>
      <c r="J360" s="60"/>
      <c r="K360" s="62"/>
      <c r="L360" s="62"/>
      <c r="M360" s="711"/>
      <c r="N360" s="64"/>
      <c r="O360" s="64"/>
      <c r="P360" s="1"/>
      <c r="Q360" s="66"/>
      <c r="R360" s="66"/>
      <c r="S360" s="66"/>
    </row>
    <row r="361" spans="1:19" ht="15.6" customHeight="1">
      <c r="A361" s="698"/>
      <c r="B361" s="1650"/>
      <c r="C361" s="666"/>
      <c r="D361" s="1198" t="s">
        <v>44</v>
      </c>
      <c r="E361" s="39">
        <v>40</v>
      </c>
      <c r="F361" s="1324"/>
      <c r="G361" s="1777">
        <v>45</v>
      </c>
      <c r="H361" s="1777"/>
      <c r="I361" s="1778"/>
      <c r="J361" s="60"/>
      <c r="K361" s="62"/>
      <c r="L361" s="62"/>
      <c r="M361" s="142"/>
      <c r="N361" s="64"/>
      <c r="O361" s="64"/>
      <c r="P361" s="1"/>
      <c r="Q361" s="66"/>
      <c r="R361" s="66"/>
      <c r="S361" s="66"/>
    </row>
    <row r="362" spans="1:19" ht="16.149999999999999" customHeight="1">
      <c r="A362" s="261" t="s">
        <v>4264</v>
      </c>
      <c r="B362" s="1650" t="s">
        <v>15</v>
      </c>
      <c r="C362" s="669"/>
      <c r="D362" s="1198" t="s">
        <v>612</v>
      </c>
      <c r="E362" s="39">
        <v>12</v>
      </c>
      <c r="F362" s="1324" t="s">
        <v>2794</v>
      </c>
      <c r="G362" s="1777">
        <v>65</v>
      </c>
      <c r="H362" s="1778"/>
      <c r="I362" s="1778"/>
      <c r="J362" s="60"/>
      <c r="K362" s="62"/>
      <c r="L362" s="62"/>
      <c r="M362" s="461"/>
      <c r="N362" s="64"/>
      <c r="O362" s="64"/>
      <c r="P362" s="1"/>
      <c r="Q362" s="66"/>
      <c r="R362" s="66"/>
      <c r="S362" s="66"/>
    </row>
    <row r="363" spans="1:19" ht="25.15" customHeight="1">
      <c r="A363" s="265" t="s">
        <v>4265</v>
      </c>
      <c r="B363" s="1650" t="s">
        <v>15</v>
      </c>
      <c r="C363" s="667" t="s">
        <v>4266</v>
      </c>
      <c r="D363" s="1198" t="s">
        <v>612</v>
      </c>
      <c r="E363" s="39">
        <v>20</v>
      </c>
      <c r="F363" s="1324" t="s">
        <v>2795</v>
      </c>
      <c r="G363" s="1777">
        <v>3</v>
      </c>
      <c r="H363" s="1778"/>
      <c r="I363" s="1778"/>
      <c r="J363" s="60"/>
      <c r="K363" s="62"/>
      <c r="L363" s="62"/>
      <c r="M363" s="142"/>
      <c r="N363" s="64"/>
      <c r="O363" s="64"/>
      <c r="P363" s="1"/>
      <c r="Q363" s="66"/>
      <c r="R363" s="66"/>
      <c r="S363" s="66"/>
    </row>
    <row r="364" spans="1:19" ht="27.6" customHeight="1">
      <c r="A364" s="698" t="s">
        <v>4267</v>
      </c>
      <c r="B364" s="1651"/>
      <c r="C364" s="666" t="s">
        <v>4268</v>
      </c>
      <c r="D364" s="85"/>
      <c r="E364" s="740"/>
      <c r="F364" s="1376"/>
      <c r="G364" s="1793"/>
      <c r="H364" s="1793"/>
      <c r="I364" s="1793"/>
      <c r="J364" s="60"/>
      <c r="K364" s="58"/>
      <c r="L364" s="62"/>
      <c r="M364" s="142"/>
      <c r="N364" s="64"/>
      <c r="O364" s="64"/>
      <c r="P364" s="1"/>
      <c r="Q364" s="66"/>
      <c r="R364" s="66"/>
      <c r="S364" s="66"/>
    </row>
    <row r="365" spans="1:19" ht="15.6" customHeight="1">
      <c r="A365" s="904" t="s">
        <v>4269</v>
      </c>
      <c r="B365" s="1650" t="s">
        <v>15</v>
      </c>
      <c r="C365" s="666"/>
      <c r="D365" s="1198" t="s">
        <v>612</v>
      </c>
      <c r="E365" s="39">
        <v>20</v>
      </c>
      <c r="F365" s="1324" t="s">
        <v>2796</v>
      </c>
      <c r="G365" s="1777">
        <v>18</v>
      </c>
      <c r="H365" s="1777"/>
      <c r="I365" s="1793"/>
      <c r="J365" s="60"/>
      <c r="K365" s="62"/>
      <c r="L365" s="62"/>
      <c r="M365" s="443"/>
      <c r="N365" s="64"/>
      <c r="O365" s="64"/>
      <c r="P365" s="1"/>
    </row>
    <row r="366" spans="1:19" ht="21.6" customHeight="1">
      <c r="A366" s="261" t="s">
        <v>4270</v>
      </c>
      <c r="B366" s="1650" t="s">
        <v>15</v>
      </c>
      <c r="C366" s="667" t="s">
        <v>4271</v>
      </c>
      <c r="D366" s="35" t="s">
        <v>25</v>
      </c>
      <c r="E366" s="41">
        <v>15</v>
      </c>
      <c r="F366" s="879" t="s">
        <v>4863</v>
      </c>
      <c r="G366" s="1777"/>
      <c r="H366" s="1778"/>
      <c r="I366" s="1778"/>
      <c r="J366" s="60"/>
      <c r="K366" s="62"/>
      <c r="L366" s="62"/>
      <c r="M366" s="142"/>
      <c r="N366" s="64"/>
      <c r="O366" s="64"/>
      <c r="P366" s="1"/>
      <c r="Q366" s="66"/>
      <c r="R366" s="66"/>
      <c r="S366" s="66"/>
    </row>
    <row r="367" spans="1:19" ht="21.6" customHeight="1">
      <c r="A367" s="261" t="s">
        <v>4272</v>
      </c>
      <c r="B367" s="1650" t="s">
        <v>15</v>
      </c>
      <c r="C367" s="667"/>
      <c r="D367" s="1198" t="s">
        <v>25</v>
      </c>
      <c r="E367" s="39">
        <v>15</v>
      </c>
      <c r="F367" s="1324" t="s">
        <v>2797</v>
      </c>
      <c r="G367" s="1777">
        <v>8</v>
      </c>
      <c r="H367" s="1778"/>
      <c r="I367" s="1778"/>
      <c r="J367" s="60"/>
      <c r="K367" s="62"/>
      <c r="L367" s="62"/>
      <c r="M367" s="142"/>
      <c r="N367" s="64"/>
      <c r="O367" s="64"/>
      <c r="P367" s="1"/>
      <c r="Q367" s="66"/>
      <c r="R367" s="66"/>
      <c r="S367" s="66"/>
    </row>
    <row r="368" spans="1:19" ht="15" customHeight="1">
      <c r="A368" s="265"/>
      <c r="B368" s="1656"/>
      <c r="C368" s="667"/>
      <c r="D368" s="1198" t="s">
        <v>27</v>
      </c>
      <c r="E368" s="39">
        <v>15</v>
      </c>
      <c r="F368" s="1324"/>
      <c r="G368" s="1777">
        <v>29</v>
      </c>
      <c r="H368" s="1777">
        <v>197</v>
      </c>
      <c r="I368" s="1778"/>
      <c r="J368" s="60"/>
      <c r="K368" s="62"/>
      <c r="L368" s="62"/>
      <c r="M368" s="142"/>
      <c r="N368" s="64"/>
      <c r="O368" s="64"/>
      <c r="P368" s="1"/>
      <c r="Q368" s="66"/>
      <c r="R368" s="66"/>
      <c r="S368" s="66"/>
    </row>
    <row r="369" spans="1:19" ht="34.15" customHeight="1">
      <c r="A369" s="266" t="s">
        <v>5209</v>
      </c>
      <c r="B369" s="1657" t="s">
        <v>15</v>
      </c>
      <c r="C369" s="669"/>
      <c r="D369" s="1044" t="s">
        <v>690</v>
      </c>
      <c r="E369" s="1204">
        <v>12</v>
      </c>
      <c r="F369" s="1334" t="s">
        <v>5210</v>
      </c>
      <c r="G369" s="1777">
        <v>9</v>
      </c>
      <c r="H369" s="1777"/>
      <c r="I369" s="1793"/>
      <c r="J369" s="60"/>
      <c r="K369" s="62"/>
      <c r="L369" s="62"/>
      <c r="M369" s="443"/>
      <c r="N369" s="64"/>
      <c r="O369" s="64"/>
      <c r="P369" s="1"/>
    </row>
    <row r="370" spans="1:19" ht="24.6" customHeight="1">
      <c r="A370" s="266" t="s">
        <v>4274</v>
      </c>
      <c r="B370" s="1657" t="s">
        <v>15</v>
      </c>
      <c r="C370" s="669"/>
      <c r="D370" s="1044" t="s">
        <v>690</v>
      </c>
      <c r="E370" s="1204">
        <v>35</v>
      </c>
      <c r="F370" s="1398" t="s">
        <v>5211</v>
      </c>
      <c r="G370" s="1777">
        <v>7</v>
      </c>
      <c r="H370" s="1777"/>
      <c r="I370" s="1793"/>
      <c r="J370" s="60"/>
      <c r="K370" s="62"/>
      <c r="L370" s="62"/>
      <c r="M370" s="443"/>
      <c r="N370" s="64"/>
      <c r="O370" s="64"/>
      <c r="P370" s="1"/>
    </row>
    <row r="371" spans="1:19" ht="24.75" customHeight="1">
      <c r="A371" s="698" t="s">
        <v>4275</v>
      </c>
      <c r="B371" s="1650" t="s">
        <v>15</v>
      </c>
      <c r="C371" s="666"/>
      <c r="D371" s="1198" t="s">
        <v>27</v>
      </c>
      <c r="E371" s="39">
        <v>20</v>
      </c>
      <c r="F371" s="1324" t="s">
        <v>2798</v>
      </c>
      <c r="G371" s="1777">
        <v>14</v>
      </c>
      <c r="H371" s="1777"/>
      <c r="I371" s="1778"/>
      <c r="J371" s="60"/>
      <c r="K371" s="62"/>
      <c r="L371" s="62"/>
      <c r="M371" s="142"/>
      <c r="N371" s="64"/>
      <c r="O371" s="64"/>
      <c r="P371" s="1"/>
      <c r="Q371" s="66"/>
      <c r="R371" s="66"/>
      <c r="S371" s="66"/>
    </row>
    <row r="372" spans="1:19" ht="15" customHeight="1">
      <c r="A372" s="698"/>
      <c r="B372" s="1650"/>
      <c r="C372" s="666"/>
      <c r="D372" s="1198" t="s">
        <v>27</v>
      </c>
      <c r="E372" s="39">
        <v>15</v>
      </c>
      <c r="F372" s="1324"/>
      <c r="G372" s="1777">
        <v>61</v>
      </c>
      <c r="H372" s="1777"/>
      <c r="I372" s="1778"/>
      <c r="J372" s="60"/>
      <c r="K372" s="62"/>
      <c r="L372" s="62"/>
      <c r="M372" s="142"/>
      <c r="N372" s="64"/>
      <c r="O372" s="64"/>
      <c r="P372" s="1"/>
      <c r="Q372" s="66"/>
      <c r="R372" s="66"/>
      <c r="S372" s="66"/>
    </row>
    <row r="373" spans="1:19" ht="19.149999999999999" customHeight="1">
      <c r="A373" s="698" t="s">
        <v>4276</v>
      </c>
      <c r="B373" s="1650" t="s">
        <v>15</v>
      </c>
      <c r="C373" s="666"/>
      <c r="D373" s="1198" t="s">
        <v>27</v>
      </c>
      <c r="E373" s="39">
        <v>20</v>
      </c>
      <c r="F373" s="1324" t="s">
        <v>2799</v>
      </c>
      <c r="G373" s="1777">
        <v>12</v>
      </c>
      <c r="H373" s="1777"/>
      <c r="I373" s="1778"/>
      <c r="J373" s="60"/>
      <c r="K373" s="62"/>
      <c r="L373" s="62"/>
      <c r="M373" s="443"/>
      <c r="N373" s="64"/>
      <c r="O373" s="64"/>
      <c r="P373" s="1"/>
      <c r="Q373" s="66"/>
      <c r="R373" s="66"/>
      <c r="S373" s="66"/>
    </row>
    <row r="374" spans="1:19" ht="25.9" customHeight="1">
      <c r="A374" s="698" t="s">
        <v>2800</v>
      </c>
      <c r="B374" s="1650" t="s">
        <v>15</v>
      </c>
      <c r="C374" s="666" t="s">
        <v>2801</v>
      </c>
      <c r="D374" s="1198" t="s">
        <v>612</v>
      </c>
      <c r="E374" s="39">
        <v>25</v>
      </c>
      <c r="F374" s="1324" t="s">
        <v>2802</v>
      </c>
      <c r="G374" s="1777">
        <v>104</v>
      </c>
      <c r="H374" s="1777"/>
      <c r="I374" s="1778"/>
      <c r="J374" s="60"/>
      <c r="K374" s="62"/>
      <c r="L374" s="62"/>
      <c r="M374" s="443"/>
      <c r="N374" s="64"/>
      <c r="O374" s="64"/>
      <c r="P374" s="1"/>
      <c r="Q374" s="66"/>
      <c r="R374" s="66"/>
      <c r="S374" s="66"/>
    </row>
    <row r="375" spans="1:19" ht="34.9" customHeight="1">
      <c r="A375" s="698" t="s">
        <v>2803</v>
      </c>
      <c r="B375" s="1650" t="s">
        <v>15</v>
      </c>
      <c r="C375" s="666"/>
      <c r="D375" s="1198" t="s">
        <v>612</v>
      </c>
      <c r="E375" s="39">
        <v>15</v>
      </c>
      <c r="F375" s="1328" t="s">
        <v>6078</v>
      </c>
      <c r="G375" s="1777">
        <v>24</v>
      </c>
      <c r="H375" s="1778"/>
      <c r="I375" s="1778"/>
      <c r="J375" s="60"/>
      <c r="K375" s="62"/>
      <c r="L375" s="62"/>
      <c r="M375" s="142"/>
      <c r="N375" s="64"/>
      <c r="O375" s="64"/>
      <c r="P375" s="1"/>
      <c r="Q375" s="66"/>
      <c r="R375" s="66"/>
      <c r="S375" s="66"/>
    </row>
    <row r="376" spans="1:19" ht="26.45" customHeight="1">
      <c r="A376" s="261" t="s">
        <v>2804</v>
      </c>
      <c r="B376" s="1650"/>
      <c r="C376" s="666" t="s">
        <v>2805</v>
      </c>
      <c r="D376" s="718"/>
      <c r="E376" s="722"/>
      <c r="F376" s="877"/>
      <c r="G376" s="1778"/>
      <c r="H376" s="1777"/>
      <c r="I376" s="1778"/>
      <c r="J376" s="60"/>
      <c r="K376" s="62"/>
      <c r="L376" s="62"/>
      <c r="M376" s="443"/>
      <c r="N376" s="64"/>
      <c r="O376" s="64"/>
      <c r="P376" s="1"/>
      <c r="Q376" s="66"/>
      <c r="R376" s="66"/>
      <c r="S376" s="66"/>
    </row>
    <row r="377" spans="1:19" ht="36.75" customHeight="1">
      <c r="A377" s="261" t="s">
        <v>4277</v>
      </c>
      <c r="B377" s="1650" t="s">
        <v>15</v>
      </c>
      <c r="C377" s="666"/>
      <c r="D377" s="1258" t="s">
        <v>612</v>
      </c>
      <c r="E377" s="1259">
        <v>15</v>
      </c>
      <c r="F377" s="1336" t="s">
        <v>5359</v>
      </c>
      <c r="G377" s="1777">
        <v>30</v>
      </c>
      <c r="H377" s="1777"/>
      <c r="I377" s="1778"/>
      <c r="J377" s="60"/>
      <c r="K377" s="62"/>
      <c r="L377" s="62"/>
      <c r="M377" s="443"/>
      <c r="N377" s="64"/>
      <c r="O377" s="64"/>
      <c r="P377" s="1"/>
      <c r="Q377" s="66"/>
      <c r="R377" s="66"/>
      <c r="S377" s="66"/>
    </row>
    <row r="378" spans="1:19" ht="18" customHeight="1">
      <c r="A378" s="698"/>
      <c r="B378" s="1650"/>
      <c r="C378" s="666"/>
      <c r="D378" s="1198" t="s">
        <v>690</v>
      </c>
      <c r="E378" s="39">
        <v>35</v>
      </c>
      <c r="F378" s="1324"/>
      <c r="G378" s="1777">
        <v>13</v>
      </c>
      <c r="H378" s="1777"/>
      <c r="I378" s="1793"/>
      <c r="J378" s="60"/>
      <c r="K378" s="62"/>
      <c r="L378" s="62"/>
      <c r="M378" s="768"/>
      <c r="N378" s="64"/>
      <c r="O378" s="64"/>
      <c r="P378" s="1"/>
    </row>
    <row r="379" spans="1:19" ht="34.15" customHeight="1">
      <c r="A379" s="261" t="s">
        <v>4278</v>
      </c>
      <c r="B379" s="1650" t="s">
        <v>15</v>
      </c>
      <c r="C379" s="666"/>
      <c r="D379" s="1198" t="s">
        <v>690</v>
      </c>
      <c r="E379" s="39">
        <v>25</v>
      </c>
      <c r="F379" s="1328" t="s">
        <v>5358</v>
      </c>
      <c r="G379" s="1777">
        <v>68</v>
      </c>
      <c r="H379" s="1778">
        <v>63</v>
      </c>
      <c r="I379" s="1778"/>
      <c r="J379" s="60"/>
      <c r="K379" s="62"/>
      <c r="L379" s="62"/>
      <c r="M379" s="443"/>
      <c r="N379" s="64"/>
      <c r="O379" s="64"/>
      <c r="P379" s="1"/>
      <c r="Q379" s="66"/>
      <c r="R379" s="66"/>
      <c r="S379" s="66"/>
    </row>
    <row r="380" spans="1:19" ht="24.6" customHeight="1">
      <c r="A380" s="698" t="s">
        <v>2806</v>
      </c>
      <c r="B380" s="1650" t="s">
        <v>15</v>
      </c>
      <c r="C380" s="666" t="s">
        <v>2807</v>
      </c>
      <c r="D380" s="718"/>
      <c r="E380" s="722"/>
      <c r="F380" s="1399" t="s">
        <v>4864</v>
      </c>
      <c r="G380" s="1789"/>
      <c r="H380" s="1778"/>
      <c r="I380" s="1778"/>
      <c r="J380" s="60"/>
      <c r="K380" s="62"/>
      <c r="L380" s="62"/>
      <c r="M380" s="443"/>
      <c r="N380" s="64"/>
      <c r="O380" s="64"/>
      <c r="P380" s="1"/>
      <c r="Q380" s="66"/>
      <c r="R380" s="66"/>
      <c r="S380" s="66"/>
    </row>
    <row r="381" spans="1:19" ht="23.45" customHeight="1">
      <c r="A381" s="698" t="s">
        <v>4279</v>
      </c>
      <c r="B381" s="1650" t="s">
        <v>15</v>
      </c>
      <c r="C381" s="666"/>
      <c r="D381" s="1258" t="s">
        <v>690</v>
      </c>
      <c r="E381" s="1259">
        <v>20</v>
      </c>
      <c r="F381" s="1336" t="s">
        <v>2809</v>
      </c>
      <c r="G381" s="1777">
        <v>13</v>
      </c>
      <c r="H381" s="1777"/>
      <c r="I381" s="1778"/>
      <c r="J381" s="60"/>
      <c r="K381" s="62"/>
      <c r="L381" s="62"/>
      <c r="M381" s="443"/>
      <c r="N381" s="64"/>
      <c r="O381" s="64"/>
      <c r="P381" s="1"/>
      <c r="Q381" s="66"/>
      <c r="R381" s="66"/>
      <c r="S381" s="66"/>
    </row>
    <row r="382" spans="1:19" ht="18" customHeight="1">
      <c r="A382" s="907"/>
      <c r="B382" s="1650"/>
      <c r="C382" s="667"/>
      <c r="D382" s="1200" t="s">
        <v>612</v>
      </c>
      <c r="E382" s="71">
        <v>10</v>
      </c>
      <c r="F382" s="1332"/>
      <c r="G382" s="1777">
        <v>31</v>
      </c>
      <c r="H382" s="1778"/>
      <c r="I382" s="1793"/>
      <c r="J382" s="60"/>
      <c r="K382" s="62"/>
      <c r="L382" s="279"/>
      <c r="M382" s="443"/>
      <c r="N382" s="64"/>
      <c r="O382" s="64"/>
      <c r="P382" s="1"/>
      <c r="Q382" s="66"/>
      <c r="R382" s="66"/>
      <c r="S382" s="66"/>
    </row>
    <row r="383" spans="1:19" ht="24.6" customHeight="1">
      <c r="A383" s="698" t="s">
        <v>4280</v>
      </c>
      <c r="B383" s="1650" t="s">
        <v>15</v>
      </c>
      <c r="C383" s="666"/>
      <c r="D383" s="1258" t="s">
        <v>27</v>
      </c>
      <c r="E383" s="1259">
        <v>25</v>
      </c>
      <c r="F383" s="1336" t="s">
        <v>2810</v>
      </c>
      <c r="G383" s="1777">
        <v>17</v>
      </c>
      <c r="H383" s="1777">
        <v>44</v>
      </c>
      <c r="I383" s="1778"/>
      <c r="J383" s="60"/>
      <c r="K383" s="62"/>
      <c r="L383" s="62"/>
      <c r="M383" s="443"/>
      <c r="N383" s="64"/>
      <c r="O383" s="64"/>
      <c r="P383" s="1"/>
      <c r="Q383" s="66"/>
      <c r="R383" s="66"/>
      <c r="S383" s="66"/>
    </row>
    <row r="384" spans="1:19" ht="15" customHeight="1">
      <c r="A384" s="698" t="s">
        <v>4289</v>
      </c>
      <c r="C384" s="666" t="s">
        <v>4290</v>
      </c>
      <c r="D384" s="85"/>
      <c r="E384" s="715"/>
      <c r="F384" s="1376"/>
      <c r="G384" s="1793"/>
      <c r="H384" s="1793"/>
      <c r="I384" s="1793"/>
      <c r="J384" s="60"/>
      <c r="K384" s="58"/>
      <c r="L384" s="62"/>
      <c r="M384" s="142"/>
      <c r="N384" s="64"/>
      <c r="O384" s="64"/>
      <c r="P384" s="1"/>
      <c r="Q384" s="66"/>
      <c r="R384" s="66"/>
      <c r="S384" s="66"/>
    </row>
    <row r="385" spans="1:19" ht="34.15" customHeight="1">
      <c r="A385" s="914" t="s">
        <v>4285</v>
      </c>
      <c r="B385" s="1662" t="s">
        <v>15</v>
      </c>
      <c r="C385" s="896"/>
      <c r="D385" s="1200" t="s">
        <v>612</v>
      </c>
      <c r="E385" s="39">
        <v>10</v>
      </c>
      <c r="F385" s="1201" t="s">
        <v>4291</v>
      </c>
      <c r="G385" s="1777">
        <v>19</v>
      </c>
      <c r="H385" s="1777"/>
      <c r="I385" s="1793"/>
      <c r="J385" s="60"/>
      <c r="K385" s="62"/>
      <c r="L385" s="62"/>
      <c r="M385" s="142"/>
      <c r="N385" s="64"/>
      <c r="O385" s="64"/>
      <c r="P385" s="1"/>
      <c r="Q385" s="66"/>
      <c r="R385" s="66"/>
      <c r="S385" s="66"/>
    </row>
    <row r="386" spans="1:19" ht="15" customHeight="1">
      <c r="A386" s="698" t="s">
        <v>2811</v>
      </c>
      <c r="C386" s="666" t="s">
        <v>2812</v>
      </c>
      <c r="D386" s="85"/>
      <c r="E386" s="715"/>
      <c r="F386" s="1376"/>
      <c r="G386" s="1793"/>
      <c r="H386" s="1793"/>
      <c r="I386" s="1793"/>
      <c r="J386" s="60"/>
      <c r="K386" s="58"/>
      <c r="L386" s="62"/>
      <c r="M386" s="142"/>
      <c r="N386" s="64"/>
      <c r="O386" s="64"/>
      <c r="P386" s="1"/>
      <c r="Q386" s="66"/>
      <c r="R386" s="66"/>
      <c r="S386" s="66"/>
    </row>
    <row r="387" spans="1:19" ht="23.45" customHeight="1">
      <c r="A387" s="698" t="s">
        <v>4281</v>
      </c>
      <c r="B387" s="1650" t="s">
        <v>15</v>
      </c>
      <c r="C387" s="666"/>
      <c r="D387" s="1198" t="s">
        <v>690</v>
      </c>
      <c r="E387" s="39">
        <v>10</v>
      </c>
      <c r="F387" s="1400" t="s">
        <v>2813</v>
      </c>
      <c r="G387" s="1777">
        <v>44</v>
      </c>
      <c r="H387" s="1777">
        <v>348</v>
      </c>
      <c r="I387" s="1778"/>
      <c r="J387" s="60"/>
      <c r="K387" s="62"/>
      <c r="L387" s="62"/>
      <c r="M387" s="142"/>
      <c r="N387" s="64"/>
      <c r="O387" s="64"/>
      <c r="P387" s="1"/>
      <c r="Q387" s="66"/>
      <c r="R387" s="66"/>
      <c r="S387" s="66"/>
    </row>
    <row r="388" spans="1:19" ht="46.9" customHeight="1">
      <c r="A388" s="698" t="s">
        <v>4282</v>
      </c>
      <c r="B388" s="1650" t="s">
        <v>15</v>
      </c>
      <c r="C388" s="667"/>
      <c r="D388" s="1200" t="s">
        <v>612</v>
      </c>
      <c r="E388" s="71">
        <v>10</v>
      </c>
      <c r="F388" s="1333" t="s">
        <v>4287</v>
      </c>
      <c r="G388" s="1777">
        <v>24</v>
      </c>
      <c r="H388" s="1778"/>
      <c r="I388" s="1793"/>
      <c r="J388" s="60"/>
      <c r="K388" s="62"/>
      <c r="L388" s="279"/>
      <c r="M388" s="443"/>
      <c r="N388" s="64"/>
      <c r="O388" s="64"/>
      <c r="P388" s="1"/>
      <c r="Q388" s="66"/>
      <c r="R388" s="66"/>
      <c r="S388" s="66"/>
    </row>
    <row r="389" spans="1:19" ht="35.450000000000003" customHeight="1">
      <c r="A389" s="914" t="s">
        <v>4283</v>
      </c>
      <c r="B389" s="1650" t="s">
        <v>15</v>
      </c>
      <c r="C389" s="667"/>
      <c r="D389" s="1200" t="s">
        <v>612</v>
      </c>
      <c r="E389" s="71">
        <v>12</v>
      </c>
      <c r="F389" s="1333" t="s">
        <v>4288</v>
      </c>
      <c r="G389" s="1777">
        <v>2</v>
      </c>
      <c r="H389" s="1778"/>
      <c r="I389" s="1793"/>
      <c r="J389" s="60"/>
      <c r="K389" s="62"/>
      <c r="L389" s="279"/>
      <c r="M389" s="443"/>
      <c r="N389" s="64"/>
      <c r="O389" s="64"/>
      <c r="P389" s="1"/>
      <c r="Q389" s="66"/>
      <c r="R389" s="66"/>
      <c r="S389" s="66"/>
    </row>
    <row r="390" spans="1:19" ht="23.45" customHeight="1">
      <c r="A390" s="914" t="s">
        <v>4284</v>
      </c>
      <c r="B390" s="1650" t="s">
        <v>15</v>
      </c>
      <c r="C390" s="896"/>
      <c r="D390" s="1200" t="s">
        <v>27</v>
      </c>
      <c r="E390" s="39">
        <v>10</v>
      </c>
      <c r="F390" s="1325" t="s">
        <v>3853</v>
      </c>
      <c r="G390" s="1777">
        <v>6</v>
      </c>
      <c r="H390" s="1777"/>
      <c r="I390" s="1793"/>
      <c r="J390" s="60"/>
      <c r="K390" s="62"/>
      <c r="L390" s="62"/>
      <c r="M390" s="142"/>
      <c r="N390" s="64"/>
      <c r="O390" s="64"/>
      <c r="P390" s="1"/>
      <c r="Q390" s="66"/>
      <c r="R390" s="66"/>
      <c r="S390" s="66"/>
    </row>
    <row r="391" spans="1:19" ht="24.6" customHeight="1">
      <c r="A391" s="698" t="s">
        <v>4286</v>
      </c>
      <c r="B391" s="1650" t="s">
        <v>15</v>
      </c>
      <c r="C391" s="666"/>
      <c r="D391" s="1200" t="s">
        <v>27</v>
      </c>
      <c r="E391" s="39">
        <v>10</v>
      </c>
      <c r="F391" s="104" t="s">
        <v>6079</v>
      </c>
      <c r="G391" s="1777">
        <v>4</v>
      </c>
      <c r="H391" s="1778"/>
      <c r="I391" s="1778"/>
      <c r="J391" s="60"/>
      <c r="K391" s="62"/>
      <c r="L391" s="62"/>
      <c r="M391" s="142"/>
      <c r="N391" s="64"/>
      <c r="O391" s="64"/>
      <c r="P391" s="1"/>
      <c r="Q391" s="66"/>
      <c r="R391" s="66"/>
      <c r="S391" s="66"/>
    </row>
    <row r="392" spans="1:19" ht="16.5" customHeight="1">
      <c r="A392" s="914"/>
      <c r="B392" s="1663"/>
      <c r="C392" s="896"/>
      <c r="D392" s="1200" t="s">
        <v>612</v>
      </c>
      <c r="E392" s="39">
        <v>10</v>
      </c>
      <c r="F392" s="1201"/>
      <c r="G392" s="1777">
        <v>6</v>
      </c>
      <c r="H392" s="1777"/>
      <c r="I392" s="1793"/>
      <c r="J392" s="60"/>
      <c r="K392" s="62"/>
      <c r="L392" s="62"/>
      <c r="M392" s="142"/>
      <c r="N392" s="64"/>
      <c r="O392" s="64"/>
      <c r="P392" s="1"/>
      <c r="Q392" s="66"/>
      <c r="R392" s="66"/>
      <c r="S392" s="66"/>
    </row>
    <row r="393" spans="1:19" ht="22.9" customHeight="1">
      <c r="A393" s="698" t="s">
        <v>5484</v>
      </c>
      <c r="B393" s="1650" t="s">
        <v>15</v>
      </c>
      <c r="C393" s="666" t="s">
        <v>2815</v>
      </c>
      <c r="D393" s="1200" t="s">
        <v>612</v>
      </c>
      <c r="E393" s="71">
        <v>15</v>
      </c>
      <c r="F393" s="1333" t="s">
        <v>5505</v>
      </c>
      <c r="G393" s="1777">
        <v>46</v>
      </c>
      <c r="H393" s="1777"/>
      <c r="I393" s="1778"/>
      <c r="J393" s="60"/>
      <c r="K393" s="62"/>
      <c r="L393" s="62"/>
      <c r="M393" s="443"/>
      <c r="N393" s="64"/>
      <c r="O393" s="64"/>
      <c r="P393" s="1"/>
      <c r="Q393" s="66"/>
      <c r="R393" s="66"/>
      <c r="S393" s="66"/>
    </row>
    <row r="394" spans="1:19" ht="34.9" customHeight="1">
      <c r="A394" s="904" t="s">
        <v>6464</v>
      </c>
      <c r="B394" s="1650"/>
      <c r="C394" s="681" t="s">
        <v>6463</v>
      </c>
      <c r="D394" s="1764" t="s">
        <v>612</v>
      </c>
      <c r="E394" s="1765">
        <v>15</v>
      </c>
      <c r="F394" s="1767" t="s">
        <v>6465</v>
      </c>
      <c r="G394" s="1778"/>
      <c r="H394" s="1779"/>
      <c r="I394" s="1793"/>
      <c r="J394" s="60"/>
      <c r="K394" s="62"/>
      <c r="L394" s="62"/>
      <c r="M394" s="443"/>
      <c r="N394" s="64"/>
      <c r="O394" s="64"/>
      <c r="P394" s="1"/>
    </row>
    <row r="395" spans="1:19" ht="35.450000000000003" customHeight="1">
      <c r="A395" s="914" t="s">
        <v>2816</v>
      </c>
      <c r="B395" s="1660" t="s">
        <v>15</v>
      </c>
      <c r="C395" s="896" t="s">
        <v>2817</v>
      </c>
      <c r="D395" s="1200" t="s">
        <v>44</v>
      </c>
      <c r="E395" s="39">
        <v>12</v>
      </c>
      <c r="F395" s="1201" t="s">
        <v>4292</v>
      </c>
      <c r="G395" s="1777">
        <v>3</v>
      </c>
      <c r="H395" s="1855"/>
      <c r="I395" s="1793"/>
      <c r="J395" s="60"/>
      <c r="K395" s="62"/>
      <c r="L395" s="62"/>
      <c r="M395" s="142"/>
      <c r="N395" s="64"/>
      <c r="O395" s="64"/>
      <c r="P395" s="1"/>
      <c r="Q395" s="66"/>
      <c r="R395" s="66"/>
      <c r="S395" s="66"/>
    </row>
    <row r="396" spans="1:19" ht="16.149999999999999" customHeight="1">
      <c r="A396" s="698"/>
      <c r="B396" s="1650"/>
      <c r="C396" s="666"/>
      <c r="D396" s="1200" t="s">
        <v>612</v>
      </c>
      <c r="E396" s="71">
        <v>12</v>
      </c>
      <c r="F396" s="1202"/>
      <c r="G396" s="1777">
        <v>22</v>
      </c>
      <c r="H396" s="1777"/>
      <c r="I396" s="1793"/>
      <c r="J396" s="60"/>
      <c r="K396" s="62"/>
      <c r="L396" s="232"/>
      <c r="M396" s="443"/>
      <c r="N396" s="64"/>
      <c r="O396" s="64"/>
      <c r="P396" s="1"/>
    </row>
    <row r="397" spans="1:19" ht="15" customHeight="1">
      <c r="A397" s="698"/>
      <c r="B397" s="1650"/>
      <c r="C397" s="666"/>
      <c r="D397" s="1198" t="s">
        <v>612</v>
      </c>
      <c r="E397" s="39">
        <v>15</v>
      </c>
      <c r="F397" s="1324"/>
      <c r="G397" s="1777">
        <v>50</v>
      </c>
      <c r="H397" s="1777"/>
      <c r="I397" s="1793"/>
      <c r="J397" s="60"/>
      <c r="K397" s="62"/>
      <c r="L397" s="62"/>
      <c r="M397" s="443"/>
      <c r="N397" s="64"/>
      <c r="O397" s="64"/>
      <c r="P397" s="1"/>
    </row>
    <row r="398" spans="1:19" ht="25.9" customHeight="1">
      <c r="A398" s="914" t="s">
        <v>2818</v>
      </c>
      <c r="B398" s="1660" t="s">
        <v>15</v>
      </c>
      <c r="C398" s="896" t="s">
        <v>2819</v>
      </c>
      <c r="D398" s="43"/>
      <c r="E398" s="41"/>
      <c r="F398" s="262" t="s">
        <v>2820</v>
      </c>
      <c r="G398" s="1777"/>
      <c r="H398" s="1780"/>
      <c r="I398" s="1793"/>
      <c r="J398" s="60"/>
      <c r="K398" s="62"/>
      <c r="L398" s="62"/>
      <c r="M398" s="443"/>
      <c r="N398" s="64"/>
      <c r="O398" s="64"/>
      <c r="P398" s="1"/>
    </row>
    <row r="399" spans="1:19" ht="16.149999999999999" customHeight="1">
      <c r="A399" s="698"/>
      <c r="B399" s="1650"/>
      <c r="C399" s="666"/>
      <c r="D399" s="1498" t="s">
        <v>44</v>
      </c>
      <c r="E399" s="1499">
        <v>15</v>
      </c>
      <c r="F399" s="1485"/>
      <c r="G399" s="1777"/>
      <c r="H399" s="1777"/>
      <c r="I399" s="1793"/>
      <c r="J399" s="60"/>
      <c r="K399" s="62"/>
      <c r="L399" s="62"/>
      <c r="M399" s="768"/>
      <c r="N399" s="64"/>
      <c r="O399" s="64"/>
      <c r="P399" s="1"/>
    </row>
    <row r="400" spans="1:19" ht="16.149999999999999" customHeight="1">
      <c r="A400" s="698"/>
      <c r="B400" s="1650"/>
      <c r="C400" s="666"/>
      <c r="D400" s="1498" t="s">
        <v>44</v>
      </c>
      <c r="E400" s="1499">
        <v>15</v>
      </c>
      <c r="F400" s="1485"/>
      <c r="G400" s="1777"/>
      <c r="H400" s="1777"/>
      <c r="I400" s="1793"/>
      <c r="J400" s="60"/>
      <c r="K400" s="62"/>
      <c r="L400" s="62"/>
      <c r="M400" s="768"/>
      <c r="N400" s="64"/>
      <c r="O400" s="64"/>
      <c r="P400" s="1"/>
    </row>
    <row r="401" spans="1:19" ht="16.149999999999999" customHeight="1">
      <c r="A401" s="698"/>
      <c r="B401" s="1650"/>
      <c r="C401" s="666"/>
      <c r="D401" s="1198" t="s">
        <v>612</v>
      </c>
      <c r="E401" s="39">
        <v>15</v>
      </c>
      <c r="F401" s="1382"/>
      <c r="G401" s="1780">
        <v>6</v>
      </c>
      <c r="H401" s="1780"/>
      <c r="I401" s="1793"/>
      <c r="J401" s="60"/>
      <c r="K401" s="62"/>
      <c r="L401" s="62"/>
      <c r="M401" s="443"/>
      <c r="N401" s="64"/>
      <c r="O401" s="64"/>
      <c r="P401" s="1"/>
    </row>
    <row r="402" spans="1:19" ht="16.149999999999999" customHeight="1">
      <c r="A402" s="698"/>
      <c r="B402" s="1650"/>
      <c r="C402" s="666"/>
      <c r="D402" s="1198" t="s">
        <v>690</v>
      </c>
      <c r="E402" s="39">
        <v>20</v>
      </c>
      <c r="F402" s="1324"/>
      <c r="G402" s="1777">
        <v>45</v>
      </c>
      <c r="H402" s="1780"/>
      <c r="I402" s="1793"/>
      <c r="J402" s="60"/>
      <c r="K402" s="62"/>
      <c r="L402" s="62"/>
      <c r="M402" s="443"/>
      <c r="N402" s="64"/>
      <c r="O402" s="64"/>
      <c r="P402" s="1"/>
    </row>
    <row r="403" spans="1:19" ht="17.45" customHeight="1">
      <c r="A403" s="698" t="s">
        <v>2824</v>
      </c>
      <c r="B403" s="1652"/>
      <c r="C403" s="666" t="s">
        <v>2825</v>
      </c>
      <c r="D403" s="741"/>
      <c r="E403" s="37"/>
      <c r="F403" s="1394"/>
      <c r="G403" s="1793"/>
      <c r="H403" s="1793"/>
      <c r="I403" s="1793"/>
      <c r="J403" s="60"/>
      <c r="K403" s="58"/>
      <c r="L403" s="62"/>
      <c r="M403" s="142"/>
      <c r="N403" s="64"/>
      <c r="O403" s="64"/>
      <c r="P403" s="1"/>
      <c r="Q403" s="66"/>
      <c r="R403" s="66"/>
      <c r="S403" s="66"/>
    </row>
    <row r="404" spans="1:19" ht="23.45" customHeight="1">
      <c r="A404" s="698" t="s">
        <v>4293</v>
      </c>
      <c r="B404" s="1660" t="s">
        <v>15</v>
      </c>
      <c r="C404" s="666"/>
      <c r="D404" s="1198" t="s">
        <v>27</v>
      </c>
      <c r="E404" s="39">
        <v>25</v>
      </c>
      <c r="F404" s="1324" t="s">
        <v>2826</v>
      </c>
      <c r="G404" s="1777">
        <v>10</v>
      </c>
      <c r="H404" s="1777"/>
      <c r="I404" s="1777">
        <v>45</v>
      </c>
      <c r="J404" s="60"/>
      <c r="K404" s="58"/>
      <c r="L404" s="62"/>
      <c r="M404" s="142"/>
      <c r="N404" s="64"/>
      <c r="O404" s="64"/>
      <c r="P404" s="1"/>
      <c r="Q404" s="66"/>
      <c r="R404" s="66"/>
      <c r="S404" s="66"/>
    </row>
    <row r="405" spans="1:19" ht="23.25" customHeight="1">
      <c r="A405" s="698" t="s">
        <v>4294</v>
      </c>
      <c r="B405" s="1660" t="s">
        <v>15</v>
      </c>
      <c r="C405" s="666"/>
      <c r="D405" s="1198" t="s">
        <v>27</v>
      </c>
      <c r="E405" s="39">
        <v>35</v>
      </c>
      <c r="F405" s="1324" t="s">
        <v>3715</v>
      </c>
      <c r="G405" s="1777">
        <v>9</v>
      </c>
      <c r="H405" s="1777"/>
      <c r="I405" s="1777"/>
      <c r="J405" s="60"/>
      <c r="K405" s="58"/>
      <c r="L405" s="62"/>
      <c r="M405" s="142"/>
      <c r="N405" s="64"/>
      <c r="O405" s="64"/>
      <c r="P405" s="1"/>
      <c r="Q405" s="66"/>
      <c r="R405" s="66"/>
      <c r="S405" s="66"/>
    </row>
    <row r="406" spans="1:19" ht="24.6" customHeight="1">
      <c r="A406" s="698" t="s">
        <v>4295</v>
      </c>
      <c r="B406" s="1660" t="s">
        <v>15</v>
      </c>
      <c r="C406" s="666"/>
      <c r="D406" s="1198" t="s">
        <v>27</v>
      </c>
      <c r="E406" s="39">
        <v>35</v>
      </c>
      <c r="F406" s="1324" t="s">
        <v>3716</v>
      </c>
      <c r="G406" s="1777">
        <v>3</v>
      </c>
      <c r="H406" s="1777"/>
      <c r="I406" s="1777">
        <v>25</v>
      </c>
      <c r="J406" s="60"/>
      <c r="K406" s="58"/>
      <c r="L406" s="62"/>
      <c r="M406" s="142"/>
      <c r="N406" s="64"/>
      <c r="O406" s="64"/>
      <c r="P406" s="1"/>
      <c r="Q406" s="66"/>
      <c r="R406" s="66"/>
      <c r="S406" s="66"/>
    </row>
    <row r="407" spans="1:19" ht="15" customHeight="1">
      <c r="A407" s="698" t="s">
        <v>4296</v>
      </c>
      <c r="B407" s="1660" t="s">
        <v>15</v>
      </c>
      <c r="C407" s="666"/>
      <c r="D407" s="1198" t="s">
        <v>27</v>
      </c>
      <c r="E407" s="39">
        <v>25</v>
      </c>
      <c r="F407" s="1324" t="s">
        <v>2390</v>
      </c>
      <c r="G407" s="1777">
        <v>10</v>
      </c>
      <c r="H407" s="1777"/>
      <c r="I407" s="1777">
        <v>21</v>
      </c>
      <c r="J407" s="60"/>
      <c r="K407" s="58"/>
      <c r="L407" s="62"/>
      <c r="M407" s="142"/>
      <c r="N407" s="64"/>
      <c r="O407" s="64"/>
      <c r="P407" s="1"/>
      <c r="Q407" s="66"/>
      <c r="R407" s="66"/>
      <c r="S407" s="66"/>
    </row>
    <row r="408" spans="1:19" ht="25.15" customHeight="1">
      <c r="A408" s="698" t="s">
        <v>4297</v>
      </c>
      <c r="B408" s="1660" t="s">
        <v>15</v>
      </c>
      <c r="C408" s="666"/>
      <c r="D408" s="1198" t="s">
        <v>27</v>
      </c>
      <c r="E408" s="39">
        <v>15</v>
      </c>
      <c r="F408" s="1328" t="s">
        <v>2827</v>
      </c>
      <c r="G408" s="1777">
        <v>7</v>
      </c>
      <c r="H408" s="1777"/>
      <c r="I408" s="1793"/>
      <c r="J408" s="60"/>
      <c r="K408" s="58"/>
      <c r="L408" s="62"/>
      <c r="M408" s="142"/>
      <c r="N408" s="64"/>
      <c r="O408" s="64"/>
      <c r="P408" s="1"/>
      <c r="Q408" s="66"/>
      <c r="R408" s="66"/>
      <c r="S408" s="66"/>
    </row>
    <row r="409" spans="1:19" ht="35.25" customHeight="1">
      <c r="A409" s="698" t="s">
        <v>4298</v>
      </c>
      <c r="B409" s="1650" t="s">
        <v>15</v>
      </c>
      <c r="C409" s="666"/>
      <c r="D409" s="1198" t="s">
        <v>27</v>
      </c>
      <c r="E409" s="39">
        <v>35</v>
      </c>
      <c r="F409" s="1324" t="s">
        <v>3729</v>
      </c>
      <c r="G409" s="1777">
        <v>17</v>
      </c>
      <c r="H409" s="1777"/>
      <c r="I409" s="1793"/>
      <c r="J409" s="60"/>
      <c r="K409" s="58"/>
      <c r="L409" s="62"/>
      <c r="M409" s="142"/>
      <c r="N409" s="64"/>
      <c r="O409" s="64"/>
      <c r="P409" s="1"/>
      <c r="Q409" s="66"/>
      <c r="R409" s="66"/>
      <c r="S409" s="66"/>
    </row>
    <row r="410" spans="1:19" ht="20.25" customHeight="1">
      <c r="A410" s="698" t="s">
        <v>4299</v>
      </c>
      <c r="B410" s="1650" t="s">
        <v>15</v>
      </c>
      <c r="C410" s="666"/>
      <c r="D410" s="1198" t="s">
        <v>27</v>
      </c>
      <c r="E410" s="39">
        <v>20</v>
      </c>
      <c r="F410" s="1324" t="s">
        <v>2828</v>
      </c>
      <c r="G410" s="1777">
        <v>6</v>
      </c>
      <c r="H410" s="1777"/>
      <c r="I410" s="1793"/>
      <c r="J410" s="60"/>
      <c r="K410" s="58"/>
      <c r="L410" s="62"/>
      <c r="M410" s="142"/>
      <c r="N410" s="64"/>
      <c r="O410" s="64"/>
      <c r="P410" s="1"/>
      <c r="Q410" s="66"/>
      <c r="R410" s="66"/>
      <c r="S410" s="66"/>
    </row>
    <row r="411" spans="1:19" ht="23.45" customHeight="1">
      <c r="A411" s="698" t="s">
        <v>4300</v>
      </c>
      <c r="B411" s="1650" t="s">
        <v>15</v>
      </c>
      <c r="C411" s="666"/>
      <c r="D411" s="1198" t="s">
        <v>27</v>
      </c>
      <c r="E411" s="39">
        <v>20</v>
      </c>
      <c r="F411" s="1324" t="s">
        <v>3730</v>
      </c>
      <c r="G411" s="1777">
        <v>11</v>
      </c>
      <c r="H411" s="1777"/>
      <c r="I411" s="1793"/>
      <c r="J411" s="60"/>
      <c r="K411" s="58"/>
      <c r="L411" s="62"/>
      <c r="M411" s="142"/>
      <c r="N411" s="64"/>
      <c r="O411" s="64"/>
      <c r="P411" s="1"/>
      <c r="Q411" s="66"/>
      <c r="R411" s="66"/>
      <c r="S411" s="66"/>
    </row>
    <row r="412" spans="1:19" ht="26.45" customHeight="1">
      <c r="A412" s="698" t="s">
        <v>4301</v>
      </c>
      <c r="B412" s="1650" t="s">
        <v>15</v>
      </c>
      <c r="C412" s="666"/>
      <c r="D412" s="1198" t="s">
        <v>25</v>
      </c>
      <c r="E412" s="39">
        <v>20</v>
      </c>
      <c r="F412" s="1324" t="s">
        <v>3731</v>
      </c>
      <c r="G412" s="1777">
        <v>8</v>
      </c>
      <c r="H412" s="1777"/>
      <c r="I412" s="1793"/>
      <c r="J412" s="60"/>
      <c r="K412" s="58"/>
      <c r="L412" s="62"/>
      <c r="M412" s="142"/>
      <c r="N412" s="64"/>
      <c r="O412" s="64"/>
      <c r="P412" s="1"/>
      <c r="Q412" s="66"/>
      <c r="R412" s="66"/>
      <c r="S412" s="66"/>
    </row>
    <row r="413" spans="1:19" ht="26.45" customHeight="1">
      <c r="A413" s="698" t="s">
        <v>4302</v>
      </c>
      <c r="B413" s="1650" t="s">
        <v>15</v>
      </c>
      <c r="C413" s="666"/>
      <c r="D413" s="1198" t="s">
        <v>27</v>
      </c>
      <c r="E413" s="39">
        <v>20</v>
      </c>
      <c r="F413" s="1324" t="s">
        <v>3717</v>
      </c>
      <c r="G413" s="1777">
        <v>12</v>
      </c>
      <c r="H413" s="1777"/>
      <c r="I413" s="1793"/>
      <c r="J413" s="60"/>
      <c r="K413" s="58"/>
      <c r="L413" s="62"/>
      <c r="M413" s="142"/>
      <c r="N413" s="64"/>
      <c r="O413" s="64"/>
      <c r="P413" s="1"/>
      <c r="Q413" s="66"/>
      <c r="R413" s="66"/>
      <c r="S413" s="66"/>
    </row>
    <row r="414" spans="1:19" ht="34.5" customHeight="1">
      <c r="A414" s="698" t="s">
        <v>4303</v>
      </c>
      <c r="B414" s="1650" t="s">
        <v>15</v>
      </c>
      <c r="C414" s="666"/>
      <c r="D414" s="1198" t="s">
        <v>27</v>
      </c>
      <c r="E414" s="39">
        <v>35</v>
      </c>
      <c r="F414" s="1324" t="s">
        <v>3732</v>
      </c>
      <c r="G414" s="1777">
        <v>11</v>
      </c>
      <c r="H414" s="1777"/>
      <c r="I414" s="1777">
        <v>22</v>
      </c>
      <c r="J414" s="60"/>
      <c r="K414" s="58"/>
      <c r="L414" s="62"/>
      <c r="M414" s="142"/>
      <c r="N414" s="64"/>
      <c r="O414" s="64"/>
      <c r="P414" s="1"/>
      <c r="Q414" s="66"/>
      <c r="R414" s="66"/>
      <c r="S414" s="66"/>
    </row>
    <row r="415" spans="1:19" ht="18" customHeight="1">
      <c r="A415" s="698" t="s">
        <v>4304</v>
      </c>
      <c r="B415" s="1650" t="s">
        <v>15</v>
      </c>
      <c r="C415" s="666"/>
      <c r="D415" s="1198" t="s">
        <v>27</v>
      </c>
      <c r="E415" s="39">
        <v>25</v>
      </c>
      <c r="F415" s="1324" t="s">
        <v>2829</v>
      </c>
      <c r="G415" s="1777">
        <v>8</v>
      </c>
      <c r="H415" s="1777"/>
      <c r="I415" s="1777">
        <v>40</v>
      </c>
      <c r="J415" s="60"/>
      <c r="K415" s="58"/>
      <c r="L415" s="62"/>
      <c r="M415" s="142"/>
      <c r="N415" s="64"/>
      <c r="O415" s="64"/>
      <c r="P415" s="1"/>
      <c r="Q415" s="66"/>
      <c r="R415" s="66"/>
      <c r="S415" s="66"/>
    </row>
    <row r="416" spans="1:19" ht="19.149999999999999" customHeight="1">
      <c r="A416" s="698" t="s">
        <v>4305</v>
      </c>
      <c r="B416" s="1650" t="s">
        <v>15</v>
      </c>
      <c r="C416" s="666"/>
      <c r="D416" s="1198" t="s">
        <v>27</v>
      </c>
      <c r="E416" s="39">
        <v>25</v>
      </c>
      <c r="F416" s="1324" t="s">
        <v>2830</v>
      </c>
      <c r="G416" s="1777">
        <v>2</v>
      </c>
      <c r="H416" s="1777"/>
      <c r="I416" s="1777">
        <v>34</v>
      </c>
      <c r="J416" s="60"/>
      <c r="K416" s="58"/>
      <c r="L416" s="62"/>
      <c r="M416" s="142"/>
      <c r="N416" s="64"/>
      <c r="O416" s="64"/>
      <c r="P416" s="1"/>
      <c r="Q416" s="66"/>
      <c r="R416" s="66"/>
      <c r="S416" s="66"/>
    </row>
    <row r="417" spans="1:19" ht="15.6" customHeight="1">
      <c r="A417" s="698" t="s">
        <v>4306</v>
      </c>
      <c r="B417" s="1650" t="s">
        <v>15</v>
      </c>
      <c r="C417" s="666"/>
      <c r="D417" s="748" t="s">
        <v>27</v>
      </c>
      <c r="E417" s="107">
        <v>15</v>
      </c>
      <c r="F417" s="1401" t="s">
        <v>2831</v>
      </c>
      <c r="G417" s="1777"/>
      <c r="H417" s="1777"/>
      <c r="I417" s="1777">
        <v>24</v>
      </c>
      <c r="J417" s="60"/>
      <c r="K417" s="58"/>
      <c r="L417" s="62"/>
      <c r="M417" s="142"/>
      <c r="N417" s="64"/>
      <c r="O417" s="64"/>
      <c r="P417" s="1"/>
      <c r="Q417" s="66"/>
      <c r="R417" s="66"/>
      <c r="S417" s="66"/>
    </row>
    <row r="418" spans="1:19" ht="22.9" customHeight="1">
      <c r="A418" s="698" t="s">
        <v>4307</v>
      </c>
      <c r="B418" s="1650" t="s">
        <v>15</v>
      </c>
      <c r="C418" s="666"/>
      <c r="D418" s="1198" t="s">
        <v>27</v>
      </c>
      <c r="E418" s="39">
        <v>40</v>
      </c>
      <c r="F418" s="1324" t="s">
        <v>3718</v>
      </c>
      <c r="G418" s="1777">
        <v>6</v>
      </c>
      <c r="H418" s="1777"/>
      <c r="I418" s="1777">
        <v>42</v>
      </c>
      <c r="J418" s="60"/>
      <c r="K418" s="58"/>
      <c r="L418" s="62"/>
      <c r="M418" s="142"/>
      <c r="N418" s="64"/>
      <c r="O418" s="64"/>
      <c r="P418" s="1"/>
      <c r="Q418" s="66"/>
      <c r="R418" s="66"/>
      <c r="S418" s="66"/>
    </row>
    <row r="419" spans="1:19" ht="24.6" customHeight="1">
      <c r="A419" s="698" t="s">
        <v>4308</v>
      </c>
      <c r="B419" s="1650" t="s">
        <v>15</v>
      </c>
      <c r="C419" s="666"/>
      <c r="D419" s="1198" t="s">
        <v>27</v>
      </c>
      <c r="E419" s="39">
        <v>15</v>
      </c>
      <c r="F419" s="1324" t="s">
        <v>3719</v>
      </c>
      <c r="G419" s="1777">
        <v>6</v>
      </c>
      <c r="H419" s="1777"/>
      <c r="I419" s="1793"/>
      <c r="J419" s="60"/>
      <c r="K419" s="58"/>
      <c r="L419" s="62"/>
      <c r="M419" s="142"/>
      <c r="N419" s="64"/>
      <c r="O419" s="64"/>
      <c r="P419" s="1"/>
      <c r="Q419" s="66"/>
      <c r="R419" s="66"/>
      <c r="S419" s="66"/>
    </row>
    <row r="420" spans="1:19" ht="16.149999999999999" customHeight="1">
      <c r="A420" s="698" t="s">
        <v>4309</v>
      </c>
      <c r="B420" s="1650" t="s">
        <v>15</v>
      </c>
      <c r="C420" s="666"/>
      <c r="D420" s="1198" t="s">
        <v>27</v>
      </c>
      <c r="E420" s="39">
        <v>20</v>
      </c>
      <c r="F420" s="1324" t="s">
        <v>3720</v>
      </c>
      <c r="G420" s="1777">
        <v>2</v>
      </c>
      <c r="H420" s="1777"/>
      <c r="I420" s="1777">
        <v>51</v>
      </c>
      <c r="J420" s="60"/>
      <c r="K420" s="58"/>
      <c r="L420" s="62"/>
      <c r="M420" s="142"/>
      <c r="N420" s="64"/>
      <c r="O420" s="64"/>
      <c r="P420" s="1"/>
      <c r="Q420" s="66"/>
      <c r="R420" s="66"/>
      <c r="S420" s="66"/>
    </row>
    <row r="421" spans="1:19" ht="26.45" customHeight="1">
      <c r="A421" s="914" t="s">
        <v>4310</v>
      </c>
      <c r="B421" s="1650" t="s">
        <v>15</v>
      </c>
      <c r="C421" s="672"/>
      <c r="D421" s="1198" t="s">
        <v>27</v>
      </c>
      <c r="E421" s="39">
        <v>20</v>
      </c>
      <c r="F421" s="1324" t="s">
        <v>3721</v>
      </c>
      <c r="G421" s="1777">
        <v>10</v>
      </c>
      <c r="H421" s="1777"/>
      <c r="I421" s="1777">
        <v>23</v>
      </c>
      <c r="J421" s="75"/>
      <c r="K421" s="62"/>
      <c r="L421" s="62"/>
      <c r="M421" s="142"/>
      <c r="N421" s="64"/>
      <c r="O421" s="64"/>
      <c r="P421" s="1"/>
      <c r="Q421" s="66"/>
      <c r="R421" s="66"/>
      <c r="S421" s="66"/>
    </row>
    <row r="422" spans="1:19" ht="36" customHeight="1">
      <c r="A422" s="698" t="s">
        <v>4311</v>
      </c>
      <c r="B422" s="1650" t="s">
        <v>15</v>
      </c>
      <c r="C422" s="666"/>
      <c r="D422" s="1198" t="s">
        <v>27</v>
      </c>
      <c r="E422" s="39">
        <v>30</v>
      </c>
      <c r="F422" s="1324" t="s">
        <v>3722</v>
      </c>
      <c r="G422" s="1777">
        <v>16</v>
      </c>
      <c r="H422" s="1777"/>
      <c r="I422" s="1793"/>
      <c r="J422" s="60"/>
      <c r="K422" s="58"/>
      <c r="L422" s="62"/>
      <c r="M422" s="142"/>
      <c r="N422" s="64"/>
      <c r="O422" s="64"/>
      <c r="P422" s="1"/>
      <c r="Q422" s="66"/>
      <c r="R422" s="66"/>
      <c r="S422" s="66"/>
    </row>
    <row r="423" spans="1:19" ht="27" customHeight="1">
      <c r="A423" s="698" t="s">
        <v>4312</v>
      </c>
      <c r="B423" s="1650" t="s">
        <v>15</v>
      </c>
      <c r="C423" s="666"/>
      <c r="D423" s="1198" t="s">
        <v>27</v>
      </c>
      <c r="E423" s="39">
        <v>20</v>
      </c>
      <c r="F423" s="1324" t="s">
        <v>3723</v>
      </c>
      <c r="G423" s="1777">
        <v>4</v>
      </c>
      <c r="H423" s="1777"/>
      <c r="I423" s="1793"/>
      <c r="J423" s="60"/>
      <c r="K423" s="58"/>
      <c r="L423" s="62"/>
      <c r="M423" s="142"/>
      <c r="N423" s="64"/>
      <c r="O423" s="64"/>
      <c r="P423" s="1"/>
      <c r="Q423" s="66"/>
      <c r="R423" s="66"/>
      <c r="S423" s="66"/>
    </row>
    <row r="424" spans="1:19" ht="33" customHeight="1">
      <c r="A424" s="698" t="s">
        <v>4313</v>
      </c>
      <c r="B424" s="1650" t="s">
        <v>15</v>
      </c>
      <c r="C424" s="666"/>
      <c r="D424" s="1198" t="s">
        <v>27</v>
      </c>
      <c r="E424" s="39">
        <v>25</v>
      </c>
      <c r="F424" s="1324" t="s">
        <v>3724</v>
      </c>
      <c r="G424" s="1777">
        <v>10</v>
      </c>
      <c r="H424" s="1777"/>
      <c r="I424" s="1793"/>
      <c r="J424" s="60"/>
      <c r="K424" s="58"/>
      <c r="L424" s="62"/>
      <c r="M424" s="142"/>
      <c r="N424" s="64"/>
      <c r="O424" s="64"/>
      <c r="P424" s="1"/>
      <c r="Q424" s="66"/>
      <c r="R424" s="66"/>
      <c r="S424" s="66"/>
    </row>
    <row r="425" spans="1:19" ht="22.15" customHeight="1">
      <c r="A425" s="698" t="s">
        <v>4314</v>
      </c>
      <c r="B425" s="1650" t="s">
        <v>15</v>
      </c>
      <c r="C425" s="666"/>
      <c r="D425" s="1198" t="s">
        <v>27</v>
      </c>
      <c r="E425" s="39">
        <v>25</v>
      </c>
      <c r="F425" s="1324" t="s">
        <v>3725</v>
      </c>
      <c r="G425" s="1777">
        <v>1</v>
      </c>
      <c r="H425" s="1777"/>
      <c r="I425" s="1777">
        <v>27</v>
      </c>
      <c r="J425" s="60"/>
      <c r="K425" s="58"/>
      <c r="L425" s="62"/>
      <c r="M425" s="142"/>
      <c r="N425" s="64"/>
      <c r="O425" s="64"/>
      <c r="P425" s="1"/>
      <c r="Q425" s="66"/>
      <c r="R425" s="66"/>
      <c r="S425" s="66"/>
    </row>
    <row r="426" spans="1:19" ht="16.899999999999999" customHeight="1">
      <c r="A426" s="698" t="s">
        <v>4315</v>
      </c>
      <c r="B426" s="1650" t="s">
        <v>15</v>
      </c>
      <c r="C426" s="666"/>
      <c r="D426" s="1200" t="s">
        <v>690</v>
      </c>
      <c r="E426" s="71">
        <v>20</v>
      </c>
      <c r="F426" s="1332" t="s">
        <v>3726</v>
      </c>
      <c r="G426" s="1777">
        <v>9</v>
      </c>
      <c r="H426" s="1779"/>
      <c r="I426" s="1777"/>
      <c r="J426" s="60"/>
      <c r="K426" s="62"/>
      <c r="L426" s="62"/>
      <c r="M426" s="443"/>
      <c r="N426" s="64"/>
      <c r="O426" s="64"/>
      <c r="P426" s="1"/>
    </row>
    <row r="427" spans="1:19" ht="22.9" customHeight="1">
      <c r="A427" s="698" t="s">
        <v>4316</v>
      </c>
      <c r="B427" s="1650" t="s">
        <v>15</v>
      </c>
      <c r="C427" s="666"/>
      <c r="D427" s="1198" t="s">
        <v>27</v>
      </c>
      <c r="E427" s="39">
        <v>25</v>
      </c>
      <c r="F427" s="1324" t="s">
        <v>3727</v>
      </c>
      <c r="G427" s="1777">
        <v>3</v>
      </c>
      <c r="H427" s="1777"/>
      <c r="I427" s="1777">
        <v>39</v>
      </c>
      <c r="J427" s="60"/>
      <c r="K427" s="58"/>
      <c r="L427" s="62"/>
      <c r="M427" s="142"/>
      <c r="N427" s="64"/>
      <c r="O427" s="64"/>
      <c r="P427" s="1"/>
      <c r="Q427" s="66"/>
      <c r="R427" s="66"/>
      <c r="S427" s="66"/>
    </row>
    <row r="428" spans="1:19" ht="16.899999999999999" customHeight="1">
      <c r="A428" s="698" t="s">
        <v>4317</v>
      </c>
      <c r="B428" s="1650" t="s">
        <v>15</v>
      </c>
      <c r="C428" s="666"/>
      <c r="D428" s="1198" t="s">
        <v>27</v>
      </c>
      <c r="E428" s="39">
        <v>25</v>
      </c>
      <c r="F428" s="1324" t="s">
        <v>2832</v>
      </c>
      <c r="G428" s="1777">
        <v>8</v>
      </c>
      <c r="H428" s="1777"/>
      <c r="I428" s="1777">
        <v>31</v>
      </c>
      <c r="J428" s="60"/>
      <c r="K428" s="58"/>
      <c r="L428" s="62"/>
      <c r="M428" s="142"/>
      <c r="N428" s="64"/>
      <c r="O428" s="64"/>
      <c r="P428" s="1"/>
      <c r="Q428" s="66"/>
      <c r="R428" s="66"/>
      <c r="S428" s="66"/>
    </row>
    <row r="429" spans="1:19" ht="23.45" customHeight="1">
      <c r="A429" s="698" t="s">
        <v>4318</v>
      </c>
      <c r="B429" s="1650" t="s">
        <v>15</v>
      </c>
      <c r="C429" s="666"/>
      <c r="D429" s="1198" t="s">
        <v>27</v>
      </c>
      <c r="E429" s="39">
        <v>25</v>
      </c>
      <c r="F429" s="1324" t="s">
        <v>3728</v>
      </c>
      <c r="G429" s="1777">
        <v>1</v>
      </c>
      <c r="H429" s="1778"/>
      <c r="I429" s="1777">
        <v>27</v>
      </c>
      <c r="J429" s="60"/>
      <c r="K429" s="58"/>
      <c r="L429" s="62"/>
      <c r="M429" s="142"/>
      <c r="N429" s="64"/>
      <c r="O429" s="64"/>
      <c r="P429" s="1"/>
      <c r="Q429" s="66"/>
      <c r="R429" s="66"/>
      <c r="S429" s="66"/>
    </row>
    <row r="430" spans="1:19" ht="15" customHeight="1">
      <c r="A430" s="907" t="s">
        <v>3978</v>
      </c>
      <c r="B430" s="1652"/>
      <c r="C430" s="666" t="s">
        <v>2833</v>
      </c>
      <c r="D430" s="85"/>
      <c r="E430" s="715"/>
      <c r="F430" s="1376"/>
      <c r="G430" s="1793"/>
      <c r="H430" s="1781"/>
      <c r="I430" s="1793"/>
      <c r="J430" s="60"/>
      <c r="K430" s="58"/>
      <c r="L430" s="62"/>
      <c r="M430" s="142"/>
      <c r="N430" s="64"/>
      <c r="O430" s="64"/>
      <c r="P430" s="1"/>
      <c r="Q430" s="66"/>
      <c r="R430" s="66"/>
      <c r="S430" s="66"/>
    </row>
    <row r="431" spans="1:19" ht="23.45" customHeight="1">
      <c r="A431" s="698" t="s">
        <v>4319</v>
      </c>
      <c r="B431" s="1650" t="s">
        <v>15</v>
      </c>
      <c r="C431" s="666"/>
      <c r="D431" s="1198" t="s">
        <v>690</v>
      </c>
      <c r="E431" s="39">
        <v>35</v>
      </c>
      <c r="F431" s="1328" t="s">
        <v>4323</v>
      </c>
      <c r="G431" s="1777">
        <v>45</v>
      </c>
      <c r="H431" s="1777"/>
      <c r="I431" s="1793"/>
      <c r="J431" s="60"/>
      <c r="K431" s="62"/>
      <c r="L431" s="62"/>
      <c r="M431" s="443"/>
      <c r="N431" s="64"/>
      <c r="O431" s="64"/>
      <c r="P431" s="1"/>
    </row>
    <row r="432" spans="1:19" ht="22.15" customHeight="1">
      <c r="A432" s="698" t="s">
        <v>4320</v>
      </c>
      <c r="B432" s="1650" t="s">
        <v>15</v>
      </c>
      <c r="C432" s="666"/>
      <c r="D432" s="1200" t="s">
        <v>338</v>
      </c>
      <c r="E432" s="71">
        <v>20</v>
      </c>
      <c r="F432" s="1332" t="s">
        <v>2834</v>
      </c>
      <c r="G432" s="1777">
        <v>33</v>
      </c>
      <c r="H432" s="1779"/>
      <c r="I432" s="1793"/>
      <c r="J432" s="60"/>
      <c r="K432" s="62"/>
      <c r="L432" s="62"/>
      <c r="M432" s="443"/>
      <c r="N432" s="64"/>
      <c r="O432" s="64"/>
      <c r="P432" s="1"/>
    </row>
    <row r="433" spans="1:19" ht="15.6" customHeight="1">
      <c r="A433" s="698"/>
      <c r="B433" s="1650"/>
      <c r="C433" s="666"/>
      <c r="D433" s="1198" t="s">
        <v>690</v>
      </c>
      <c r="E433" s="39">
        <v>35</v>
      </c>
      <c r="F433" s="1324"/>
      <c r="G433" s="1777">
        <v>46</v>
      </c>
      <c r="H433" s="1777"/>
      <c r="I433" s="1793"/>
      <c r="J433" s="60"/>
      <c r="K433" s="62"/>
      <c r="L433" s="62"/>
      <c r="M433" s="443"/>
      <c r="N433" s="64"/>
      <c r="O433" s="64"/>
      <c r="P433" s="1"/>
    </row>
    <row r="434" spans="1:19" ht="15" customHeight="1">
      <c r="A434" s="698" t="s">
        <v>4321</v>
      </c>
      <c r="B434" s="1650" t="s">
        <v>15</v>
      </c>
      <c r="C434" s="666"/>
      <c r="D434" s="1198" t="s">
        <v>338</v>
      </c>
      <c r="E434" s="39">
        <v>15</v>
      </c>
      <c r="F434" s="1324" t="s">
        <v>2835</v>
      </c>
      <c r="G434" s="1777">
        <v>7</v>
      </c>
      <c r="H434" s="1778"/>
      <c r="I434" s="1793"/>
      <c r="J434" s="60"/>
      <c r="K434" s="62"/>
      <c r="L434" s="62"/>
      <c r="M434" s="142"/>
      <c r="N434" s="64"/>
      <c r="O434" s="64"/>
      <c r="P434" s="1"/>
      <c r="Q434" s="66"/>
      <c r="R434" s="66"/>
      <c r="S434" s="66"/>
    </row>
    <row r="435" spans="1:19" ht="19.899999999999999" customHeight="1">
      <c r="A435" s="698" t="s">
        <v>4322</v>
      </c>
      <c r="B435" s="1650" t="s">
        <v>15</v>
      </c>
      <c r="C435" s="666"/>
      <c r="D435" s="1200" t="s">
        <v>73</v>
      </c>
      <c r="E435" s="71">
        <v>15</v>
      </c>
      <c r="F435" s="1333" t="s">
        <v>2836</v>
      </c>
      <c r="G435" s="1783">
        <v>1</v>
      </c>
      <c r="H435" s="1777"/>
      <c r="I435" s="1793"/>
      <c r="J435" s="60"/>
      <c r="K435" s="62"/>
      <c r="L435" s="62"/>
      <c r="M435" s="142"/>
      <c r="N435" s="64"/>
      <c r="O435" s="64"/>
      <c r="P435" s="1"/>
      <c r="Q435" s="66"/>
      <c r="R435" s="66"/>
      <c r="S435" s="66"/>
    </row>
    <row r="436" spans="1:19" ht="20.45" customHeight="1">
      <c r="A436" s="698" t="s">
        <v>2821</v>
      </c>
      <c r="B436" s="1660" t="s">
        <v>15</v>
      </c>
      <c r="C436" s="666"/>
      <c r="D436" s="1329" t="s">
        <v>25</v>
      </c>
      <c r="E436" s="39">
        <v>15</v>
      </c>
      <c r="F436" s="1201" t="s">
        <v>2822</v>
      </c>
      <c r="G436" s="1777">
        <v>11</v>
      </c>
      <c r="H436" s="1781"/>
      <c r="I436" s="1793"/>
      <c r="J436" s="60"/>
      <c r="K436" s="58"/>
      <c r="L436" s="62"/>
      <c r="M436" s="142"/>
      <c r="N436" s="64"/>
      <c r="O436" s="64"/>
      <c r="P436" s="1"/>
      <c r="Q436" s="66"/>
      <c r="R436" s="66"/>
      <c r="S436" s="66"/>
    </row>
    <row r="437" spans="1:19" ht="24.6" customHeight="1">
      <c r="A437" s="261" t="s">
        <v>4286</v>
      </c>
      <c r="B437" s="1660" t="s">
        <v>15</v>
      </c>
      <c r="C437" s="666"/>
      <c r="D437" s="1198" t="s">
        <v>27</v>
      </c>
      <c r="E437" s="39">
        <v>15</v>
      </c>
      <c r="F437" s="1324" t="s">
        <v>2823</v>
      </c>
      <c r="G437" s="1777">
        <v>31</v>
      </c>
      <c r="H437" s="1777"/>
      <c r="I437" s="1793"/>
      <c r="J437" s="60"/>
      <c r="K437" s="58"/>
      <c r="L437" s="62"/>
      <c r="M437" s="142"/>
      <c r="N437" s="64"/>
      <c r="O437" s="64"/>
      <c r="P437" s="1"/>
      <c r="Q437" s="66"/>
      <c r="R437" s="66"/>
      <c r="S437" s="66"/>
    </row>
    <row r="438" spans="1:19" ht="16.899999999999999" customHeight="1">
      <c r="A438" s="261"/>
      <c r="B438" s="1660"/>
      <c r="C438" s="666"/>
      <c r="D438" s="719" t="s">
        <v>25</v>
      </c>
      <c r="E438" s="720"/>
      <c r="F438" s="1380"/>
      <c r="G438" s="1777"/>
      <c r="H438" s="1777">
        <v>238</v>
      </c>
      <c r="I438" s="1793"/>
      <c r="J438" s="60"/>
      <c r="K438" s="58"/>
      <c r="L438" s="62"/>
      <c r="M438" s="142"/>
      <c r="N438" s="64"/>
      <c r="O438" s="64"/>
      <c r="P438" s="1"/>
      <c r="Q438" s="66"/>
      <c r="R438" s="66"/>
      <c r="S438" s="66"/>
    </row>
    <row r="439" spans="1:19" ht="23.45" customHeight="1">
      <c r="A439" s="698" t="s">
        <v>2837</v>
      </c>
      <c r="B439" s="1650" t="s">
        <v>15</v>
      </c>
      <c r="C439" s="666" t="s">
        <v>2838</v>
      </c>
      <c r="D439" s="85"/>
      <c r="E439" s="740"/>
      <c r="F439" s="939" t="s">
        <v>2839</v>
      </c>
      <c r="G439" s="1793"/>
      <c r="H439" s="1781"/>
      <c r="I439" s="1793"/>
      <c r="J439" s="60"/>
      <c r="K439" s="58"/>
      <c r="L439" s="62"/>
      <c r="M439" s="142"/>
      <c r="N439" s="64"/>
      <c r="O439" s="64"/>
      <c r="P439" s="1"/>
      <c r="Q439" s="66"/>
      <c r="R439" s="66"/>
      <c r="S439" s="66"/>
    </row>
    <row r="440" spans="1:19" ht="16.149999999999999" customHeight="1">
      <c r="A440" s="698"/>
      <c r="B440" s="1650"/>
      <c r="C440" s="666"/>
      <c r="D440" s="1198" t="s">
        <v>2840</v>
      </c>
      <c r="E440" s="39">
        <v>15</v>
      </c>
      <c r="F440" s="1324"/>
      <c r="G440" s="1777">
        <v>7</v>
      </c>
      <c r="H440" s="1779"/>
      <c r="I440" s="1793"/>
      <c r="J440" s="60"/>
      <c r="K440" s="62"/>
      <c r="L440" s="62"/>
      <c r="M440" s="443"/>
      <c r="N440" s="64"/>
      <c r="O440" s="64"/>
      <c r="P440" s="1"/>
    </row>
    <row r="441" spans="1:19" ht="16.149999999999999" customHeight="1">
      <c r="A441" s="698"/>
      <c r="B441" s="1650"/>
      <c r="C441" s="666"/>
      <c r="D441" s="1198" t="s">
        <v>27</v>
      </c>
      <c r="E441" s="39">
        <v>30</v>
      </c>
      <c r="F441" s="1324"/>
      <c r="G441" s="1777">
        <v>38</v>
      </c>
      <c r="H441" s="1779"/>
      <c r="I441" s="1793"/>
      <c r="J441" s="60"/>
      <c r="K441" s="62"/>
      <c r="L441" s="62"/>
      <c r="M441" s="443"/>
      <c r="N441" s="64"/>
      <c r="O441" s="64"/>
      <c r="P441" s="1"/>
    </row>
    <row r="442" spans="1:19" ht="16.149999999999999" customHeight="1">
      <c r="A442" s="698" t="s">
        <v>4273</v>
      </c>
      <c r="B442" s="1650" t="s">
        <v>15</v>
      </c>
      <c r="C442" s="666"/>
      <c r="D442" s="1198" t="s">
        <v>612</v>
      </c>
      <c r="E442" s="39">
        <v>10</v>
      </c>
      <c r="F442" s="1324" t="s">
        <v>3733</v>
      </c>
      <c r="G442" s="1777">
        <v>53</v>
      </c>
      <c r="H442" s="1779"/>
      <c r="I442" s="1793"/>
      <c r="J442" s="60"/>
      <c r="K442" s="62"/>
      <c r="L442" s="62"/>
      <c r="M442" s="443"/>
      <c r="N442" s="64"/>
      <c r="O442" s="64"/>
      <c r="P442" s="1"/>
    </row>
    <row r="443" spans="1:19" ht="37.9" customHeight="1">
      <c r="A443" s="698" t="s">
        <v>4328</v>
      </c>
      <c r="B443" s="1650" t="s">
        <v>15</v>
      </c>
      <c r="C443" s="668"/>
      <c r="D443" s="1198" t="s">
        <v>44</v>
      </c>
      <c r="E443" s="39">
        <v>10</v>
      </c>
      <c r="F443" s="1328" t="s">
        <v>2842</v>
      </c>
      <c r="G443" s="1777">
        <v>5</v>
      </c>
      <c r="H443" s="1778"/>
      <c r="I443" s="1778"/>
      <c r="J443" s="60"/>
      <c r="K443" s="62"/>
      <c r="L443" s="279"/>
      <c r="M443" s="711"/>
      <c r="N443" s="64"/>
      <c r="O443" s="64"/>
      <c r="P443" s="1"/>
      <c r="Q443" s="66"/>
      <c r="R443" s="66"/>
      <c r="S443" s="66"/>
    </row>
    <row r="444" spans="1:19" ht="16.149999999999999" customHeight="1">
      <c r="A444" s="698"/>
      <c r="B444" s="1650"/>
      <c r="C444" s="666"/>
      <c r="D444" s="733" t="s">
        <v>744</v>
      </c>
      <c r="E444" s="1496">
        <v>15</v>
      </c>
      <c r="F444" s="1502"/>
      <c r="G444" s="1777"/>
      <c r="H444" s="1779"/>
      <c r="I444" s="1793"/>
      <c r="J444" s="60"/>
      <c r="K444" s="62"/>
      <c r="L444" s="62"/>
      <c r="M444" s="443"/>
      <c r="N444" s="64"/>
      <c r="O444" s="64"/>
      <c r="P444" s="1"/>
    </row>
    <row r="445" spans="1:19" ht="18.600000000000001" customHeight="1">
      <c r="A445" s="698" t="s">
        <v>4329</v>
      </c>
      <c r="B445" s="1650" t="s">
        <v>15</v>
      </c>
      <c r="C445" s="666"/>
      <c r="D445" s="1198" t="s">
        <v>612</v>
      </c>
      <c r="E445" s="39">
        <v>15</v>
      </c>
      <c r="F445" s="1324" t="s">
        <v>2843</v>
      </c>
      <c r="G445" s="1777">
        <v>33</v>
      </c>
      <c r="H445" s="1777"/>
      <c r="I445" s="1793"/>
      <c r="J445" s="60"/>
      <c r="K445" s="62"/>
      <c r="L445" s="62"/>
      <c r="M445" s="443"/>
      <c r="N445" s="64"/>
      <c r="O445" s="64"/>
      <c r="P445" s="1"/>
    </row>
    <row r="446" spans="1:19" ht="36" customHeight="1">
      <c r="A446" s="698" t="s">
        <v>4330</v>
      </c>
      <c r="B446" s="1650"/>
      <c r="C446" s="666"/>
      <c r="D446" s="1198" t="s">
        <v>690</v>
      </c>
      <c r="E446" s="39">
        <v>35</v>
      </c>
      <c r="F446" s="1328" t="s">
        <v>4324</v>
      </c>
      <c r="G446" s="1777">
        <v>14</v>
      </c>
      <c r="H446" s="1777"/>
      <c r="I446" s="1793"/>
      <c r="J446" s="60"/>
      <c r="K446" s="62"/>
      <c r="L446" s="62"/>
      <c r="M446" s="443"/>
      <c r="N446" s="64"/>
      <c r="O446" s="64"/>
      <c r="P446" s="1"/>
    </row>
    <row r="447" spans="1:19" ht="28.9" customHeight="1">
      <c r="A447" s="265" t="s">
        <v>4331</v>
      </c>
      <c r="B447" s="1650" t="s">
        <v>15</v>
      </c>
      <c r="C447" s="667"/>
      <c r="D447" s="1198" t="s">
        <v>612</v>
      </c>
      <c r="E447" s="39">
        <v>10</v>
      </c>
      <c r="F447" s="1324" t="s">
        <v>2844</v>
      </c>
      <c r="G447" s="1777">
        <v>17</v>
      </c>
      <c r="H447" s="1778"/>
      <c r="I447" s="1778"/>
      <c r="J447" s="61"/>
      <c r="K447" s="62"/>
      <c r="L447" s="92"/>
      <c r="M447" s="1748"/>
      <c r="N447" s="64"/>
      <c r="O447" s="64"/>
      <c r="P447" s="1"/>
      <c r="Q447" s="66"/>
      <c r="R447" s="66"/>
      <c r="S447" s="66"/>
    </row>
    <row r="448" spans="1:19" ht="16.149999999999999" customHeight="1">
      <c r="A448" s="698" t="s">
        <v>4332</v>
      </c>
      <c r="B448" s="1650" t="s">
        <v>15</v>
      </c>
      <c r="C448" s="666"/>
      <c r="D448" s="1198" t="s">
        <v>690</v>
      </c>
      <c r="E448" s="39">
        <v>25</v>
      </c>
      <c r="F448" s="1324" t="s">
        <v>2845</v>
      </c>
      <c r="G448" s="1777">
        <v>25</v>
      </c>
      <c r="H448" s="1779"/>
      <c r="I448" s="1793"/>
      <c r="J448" s="60"/>
      <c r="K448" s="62"/>
      <c r="L448" s="62"/>
      <c r="M448" s="443"/>
      <c r="N448" s="64"/>
      <c r="O448" s="64"/>
      <c r="P448" s="1"/>
    </row>
    <row r="449" spans="1:19" ht="36" customHeight="1">
      <c r="A449" s="698" t="s">
        <v>4333</v>
      </c>
      <c r="B449" s="1650" t="s">
        <v>15</v>
      </c>
      <c r="C449" s="666"/>
      <c r="D449" s="1198" t="s">
        <v>690</v>
      </c>
      <c r="E449" s="39">
        <v>35</v>
      </c>
      <c r="F449" s="1328" t="s">
        <v>4326</v>
      </c>
      <c r="G449" s="1777">
        <v>12</v>
      </c>
      <c r="H449" s="1777"/>
      <c r="I449" s="1793"/>
      <c r="J449" s="60"/>
      <c r="K449" s="62"/>
      <c r="L449" s="62"/>
      <c r="M449" s="443"/>
      <c r="N449" s="64"/>
      <c r="O449" s="64"/>
      <c r="P449" s="1"/>
    </row>
    <row r="450" spans="1:19" ht="27" customHeight="1">
      <c r="A450" s="698" t="s">
        <v>4334</v>
      </c>
      <c r="B450" s="1650" t="s">
        <v>15</v>
      </c>
      <c r="C450" s="668"/>
      <c r="D450" s="1198" t="s">
        <v>44</v>
      </c>
      <c r="E450" s="39">
        <v>10</v>
      </c>
      <c r="F450" s="1324" t="s">
        <v>2846</v>
      </c>
      <c r="G450" s="1777">
        <v>5</v>
      </c>
      <c r="H450" s="1778"/>
      <c r="I450" s="1778"/>
      <c r="J450" s="60"/>
      <c r="K450" s="62"/>
      <c r="L450" s="279"/>
      <c r="M450" s="142"/>
      <c r="N450" s="64"/>
      <c r="O450" s="64"/>
      <c r="P450" s="1"/>
      <c r="Q450" s="66"/>
      <c r="R450" s="66"/>
      <c r="S450" s="66"/>
    </row>
    <row r="451" spans="1:19" ht="19.899999999999999" customHeight="1">
      <c r="A451" s="698" t="s">
        <v>4335</v>
      </c>
      <c r="B451" s="1650" t="s">
        <v>15</v>
      </c>
      <c r="C451" s="666"/>
      <c r="D451" s="1198" t="s">
        <v>67</v>
      </c>
      <c r="E451" s="39">
        <v>55</v>
      </c>
      <c r="F451" s="1324" t="s">
        <v>2847</v>
      </c>
      <c r="G451" s="1777">
        <v>3</v>
      </c>
      <c r="H451" s="1779"/>
      <c r="I451" s="1793"/>
      <c r="J451" s="60"/>
      <c r="K451" s="62"/>
      <c r="L451" s="62"/>
      <c r="M451" s="443"/>
      <c r="N451" s="64"/>
      <c r="O451" s="64"/>
      <c r="P451" s="1"/>
    </row>
    <row r="452" spans="1:19" ht="16.5" customHeight="1">
      <c r="A452" s="698" t="s">
        <v>4336</v>
      </c>
      <c r="B452" s="1650" t="s">
        <v>15</v>
      </c>
      <c r="C452" s="666"/>
      <c r="D452" s="1198" t="s">
        <v>612</v>
      </c>
      <c r="E452" s="39">
        <v>10</v>
      </c>
      <c r="F452" s="1063" t="s">
        <v>2848</v>
      </c>
      <c r="G452" s="1777">
        <v>3</v>
      </c>
      <c r="H452" s="1777"/>
      <c r="I452" s="1793"/>
      <c r="J452" s="60"/>
      <c r="K452" s="58"/>
      <c r="L452" s="62"/>
      <c r="M452" s="142"/>
      <c r="N452" s="64"/>
      <c r="O452" s="64"/>
      <c r="P452" s="1"/>
      <c r="Q452" s="66"/>
      <c r="R452" s="66"/>
      <c r="S452" s="66"/>
    </row>
    <row r="453" spans="1:19" ht="16.149999999999999" customHeight="1">
      <c r="A453" s="698" t="s">
        <v>4337</v>
      </c>
      <c r="B453" s="1650" t="s">
        <v>15</v>
      </c>
      <c r="C453" s="666"/>
      <c r="D453" s="1198" t="s">
        <v>338</v>
      </c>
      <c r="E453" s="39">
        <v>25</v>
      </c>
      <c r="F453" s="1324" t="s">
        <v>2849</v>
      </c>
      <c r="G453" s="1777">
        <v>37</v>
      </c>
      <c r="H453" s="1779"/>
      <c r="I453" s="1793"/>
      <c r="J453" s="60"/>
      <c r="K453" s="62"/>
      <c r="L453" s="62"/>
      <c r="M453" s="443"/>
      <c r="N453" s="64"/>
      <c r="O453" s="64"/>
      <c r="P453" s="1"/>
    </row>
    <row r="454" spans="1:19" ht="46.9" customHeight="1">
      <c r="A454" s="698" t="s">
        <v>4338</v>
      </c>
      <c r="B454" s="1650" t="s">
        <v>15</v>
      </c>
      <c r="C454" s="666"/>
      <c r="D454" s="1198" t="s">
        <v>690</v>
      </c>
      <c r="E454" s="39">
        <v>35</v>
      </c>
      <c r="F454" s="1328" t="s">
        <v>4865</v>
      </c>
      <c r="G454" s="1777">
        <v>38</v>
      </c>
      <c r="H454" s="1777"/>
      <c r="I454" s="1793"/>
      <c r="J454" s="60"/>
      <c r="K454" s="62"/>
      <c r="L454" s="62"/>
      <c r="M454" s="443"/>
      <c r="N454" s="64"/>
      <c r="O454" s="64"/>
      <c r="P454" s="1"/>
    </row>
    <row r="455" spans="1:19" ht="17.45" customHeight="1">
      <c r="A455" s="698" t="s">
        <v>4339</v>
      </c>
      <c r="B455" s="1650" t="s">
        <v>15</v>
      </c>
      <c r="C455" s="668"/>
      <c r="D455" s="1198" t="s">
        <v>73</v>
      </c>
      <c r="E455" s="39">
        <v>20</v>
      </c>
      <c r="F455" s="1324" t="s">
        <v>2850</v>
      </c>
      <c r="G455" s="1777">
        <v>15</v>
      </c>
      <c r="H455" s="1778"/>
      <c r="I455" s="1778"/>
      <c r="J455" s="60"/>
      <c r="K455" s="62"/>
      <c r="L455" s="279"/>
      <c r="M455" s="142"/>
      <c r="N455" s="64"/>
      <c r="O455" s="64"/>
      <c r="P455" s="1"/>
      <c r="Q455" s="66"/>
      <c r="R455" s="66"/>
      <c r="S455" s="66"/>
    </row>
    <row r="456" spans="1:19" ht="16.5" customHeight="1">
      <c r="A456" s="261" t="s">
        <v>4340</v>
      </c>
      <c r="B456" s="1650" t="s">
        <v>15</v>
      </c>
      <c r="C456" s="666"/>
      <c r="D456" s="1198" t="s">
        <v>44</v>
      </c>
      <c r="E456" s="39">
        <v>10</v>
      </c>
      <c r="F456" s="1063" t="s">
        <v>2851</v>
      </c>
      <c r="G456" s="1777">
        <v>2</v>
      </c>
      <c r="H456" s="1778"/>
      <c r="I456" s="1793"/>
      <c r="J456" s="61"/>
      <c r="K456" s="58"/>
      <c r="L456" s="59"/>
      <c r="M456" s="1747"/>
      <c r="N456" s="64"/>
      <c r="O456" s="64"/>
      <c r="P456" s="1"/>
      <c r="Q456" s="66"/>
      <c r="R456" s="66"/>
      <c r="S456" s="66"/>
    </row>
    <row r="457" spans="1:19" ht="34.15" customHeight="1">
      <c r="A457" s="698" t="s">
        <v>4341</v>
      </c>
      <c r="B457" s="1650" t="s">
        <v>15</v>
      </c>
      <c r="C457" s="666"/>
      <c r="D457" s="1198" t="s">
        <v>612</v>
      </c>
      <c r="E457" s="39">
        <v>20</v>
      </c>
      <c r="F457" s="1328" t="s">
        <v>4325</v>
      </c>
      <c r="G457" s="1777">
        <v>33</v>
      </c>
      <c r="H457" s="1777"/>
      <c r="I457" s="1793"/>
      <c r="J457" s="60"/>
      <c r="K457" s="62"/>
      <c r="L457" s="62"/>
      <c r="M457" s="443"/>
      <c r="N457" s="64"/>
      <c r="O457" s="64"/>
      <c r="P457" s="1"/>
    </row>
    <row r="458" spans="1:19" ht="25.9" customHeight="1">
      <c r="A458" s="698" t="s">
        <v>4342</v>
      </c>
      <c r="B458" s="1650" t="s">
        <v>15</v>
      </c>
      <c r="C458" s="666"/>
      <c r="D458" s="1198" t="s">
        <v>690</v>
      </c>
      <c r="E458" s="39">
        <v>35</v>
      </c>
      <c r="F458" s="1328" t="s">
        <v>4327</v>
      </c>
      <c r="G458" s="1777">
        <v>41</v>
      </c>
      <c r="H458" s="1777"/>
      <c r="I458" s="1793"/>
      <c r="J458" s="60"/>
      <c r="K458" s="62"/>
      <c r="L458" s="62"/>
      <c r="M458" s="443"/>
      <c r="N458" s="64"/>
      <c r="O458" s="64"/>
      <c r="P458" s="1"/>
    </row>
    <row r="459" spans="1:19" ht="34.5" customHeight="1">
      <c r="A459" s="698" t="s">
        <v>6187</v>
      </c>
      <c r="B459" s="1650"/>
      <c r="C459" s="666" t="s">
        <v>6188</v>
      </c>
      <c r="D459" s="733" t="s">
        <v>744</v>
      </c>
      <c r="E459" s="1496">
        <v>15</v>
      </c>
      <c r="F459" s="1370" t="s">
        <v>6189</v>
      </c>
      <c r="G459" s="1777"/>
      <c r="H459" s="1779"/>
      <c r="I459" s="1793"/>
      <c r="J459" s="60"/>
      <c r="K459" s="62"/>
      <c r="L459" s="62"/>
      <c r="M459" s="443"/>
      <c r="N459" s="64"/>
      <c r="O459" s="64"/>
      <c r="P459" s="1"/>
    </row>
    <row r="460" spans="1:19" ht="23.25" customHeight="1">
      <c r="A460" s="698" t="s">
        <v>2852</v>
      </c>
      <c r="B460" s="1650" t="s">
        <v>15</v>
      </c>
      <c r="C460" s="666"/>
      <c r="D460" s="1258" t="s">
        <v>27</v>
      </c>
      <c r="E460" s="1259">
        <v>25</v>
      </c>
      <c r="F460" s="1336" t="s">
        <v>2853</v>
      </c>
      <c r="G460" s="1777">
        <v>38</v>
      </c>
      <c r="H460" s="1777"/>
      <c r="I460" s="1793"/>
      <c r="J460" s="60"/>
      <c r="K460" s="62"/>
      <c r="L460" s="62"/>
      <c r="M460" s="443"/>
      <c r="N460" s="64"/>
      <c r="O460" s="64"/>
      <c r="P460" s="1"/>
      <c r="Q460" s="66"/>
      <c r="R460" s="66"/>
      <c r="S460" s="66"/>
    </row>
    <row r="461" spans="1:19" ht="18" customHeight="1">
      <c r="A461" s="904" t="s">
        <v>2854</v>
      </c>
      <c r="B461" s="1650" t="s">
        <v>15</v>
      </c>
      <c r="C461" s="681" t="s">
        <v>2855</v>
      </c>
      <c r="D461" s="1200" t="s">
        <v>612</v>
      </c>
      <c r="E461" s="71">
        <v>12</v>
      </c>
      <c r="F461" s="1333" t="s">
        <v>6471</v>
      </c>
      <c r="G461" s="1777">
        <v>72</v>
      </c>
      <c r="H461" s="1778"/>
      <c r="I461" s="1793"/>
      <c r="J461" s="60"/>
      <c r="K461" s="62"/>
      <c r="L461" s="279"/>
      <c r="M461" s="443"/>
      <c r="N461" s="64"/>
      <c r="O461" s="64"/>
      <c r="P461" s="1"/>
      <c r="Q461" s="66"/>
      <c r="R461" s="66"/>
      <c r="S461" s="66"/>
    </row>
    <row r="462" spans="1:19" ht="35.450000000000003" customHeight="1">
      <c r="A462" s="694" t="s">
        <v>4893</v>
      </c>
      <c r="B462" s="1650" t="s">
        <v>15</v>
      </c>
      <c r="C462" s="681"/>
      <c r="D462" s="1200" t="s">
        <v>1087</v>
      </c>
      <c r="E462" s="71">
        <v>12</v>
      </c>
      <c r="F462" s="1333" t="s">
        <v>4894</v>
      </c>
      <c r="G462" s="1777">
        <v>98</v>
      </c>
      <c r="H462" s="1778"/>
      <c r="I462" s="1793"/>
      <c r="J462" s="60"/>
      <c r="K462" s="62"/>
      <c r="L462" s="279"/>
      <c r="M462" s="443"/>
      <c r="N462" s="64"/>
      <c r="O462" s="64"/>
      <c r="P462" s="1"/>
      <c r="Q462" s="66"/>
      <c r="R462" s="66"/>
      <c r="S462" s="66"/>
    </row>
    <row r="463" spans="1:19" ht="16.149999999999999" customHeight="1">
      <c r="A463" s="698" t="s">
        <v>5099</v>
      </c>
      <c r="B463" s="1650"/>
      <c r="C463" s="666"/>
      <c r="D463" s="1200" t="s">
        <v>1087</v>
      </c>
      <c r="E463" s="71">
        <v>15</v>
      </c>
      <c r="F463" s="1202" t="s">
        <v>6469</v>
      </c>
      <c r="G463" s="1777">
        <v>28</v>
      </c>
      <c r="H463" s="1777"/>
      <c r="I463" s="1793"/>
      <c r="J463" s="60"/>
      <c r="K463" s="62"/>
      <c r="L463" s="232"/>
      <c r="M463" s="443"/>
      <c r="N463" s="64"/>
      <c r="O463" s="64"/>
      <c r="P463" s="1"/>
    </row>
    <row r="464" spans="1:19" ht="16.149999999999999" customHeight="1">
      <c r="A464" s="698" t="s">
        <v>5100</v>
      </c>
      <c r="B464" s="1650"/>
      <c r="C464" s="666"/>
      <c r="D464" s="1200" t="s">
        <v>1087</v>
      </c>
      <c r="E464" s="71">
        <v>15</v>
      </c>
      <c r="F464" s="1202" t="s">
        <v>6470</v>
      </c>
      <c r="G464" s="1777">
        <v>2</v>
      </c>
      <c r="H464" s="1777"/>
      <c r="I464" s="1793"/>
      <c r="J464" s="60"/>
      <c r="K464" s="62"/>
      <c r="L464" s="232"/>
      <c r="M464" s="443"/>
      <c r="N464" s="64"/>
      <c r="O464" s="64"/>
      <c r="P464" s="1"/>
    </row>
    <row r="465" spans="1:19" ht="20.45" customHeight="1">
      <c r="A465" s="904" t="s">
        <v>4343</v>
      </c>
      <c r="B465" s="1650"/>
      <c r="C465" s="681" t="s">
        <v>2856</v>
      </c>
      <c r="D465" s="718"/>
      <c r="E465" s="37"/>
      <c r="F465" s="877"/>
      <c r="G465" s="1778"/>
      <c r="H465" s="1778"/>
      <c r="I465" s="1793"/>
      <c r="J465" s="60"/>
      <c r="K465" s="62"/>
      <c r="L465" s="62"/>
      <c r="M465" s="443"/>
      <c r="N465" s="64"/>
      <c r="O465" s="64"/>
      <c r="P465" s="1"/>
      <c r="Q465" s="66"/>
      <c r="R465" s="66"/>
      <c r="S465" s="66"/>
    </row>
    <row r="466" spans="1:19" ht="24.6" customHeight="1">
      <c r="A466" s="698" t="s">
        <v>4344</v>
      </c>
      <c r="B466" s="1650" t="s">
        <v>15</v>
      </c>
      <c r="C466" s="666"/>
      <c r="D466" s="1198" t="s">
        <v>73</v>
      </c>
      <c r="E466" s="39">
        <v>50</v>
      </c>
      <c r="F466" s="1063" t="s">
        <v>2857</v>
      </c>
      <c r="G466" s="1777">
        <v>2</v>
      </c>
      <c r="H466" s="1777"/>
      <c r="I466" s="1793"/>
      <c r="J466" s="60"/>
      <c r="K466" s="62"/>
      <c r="L466" s="62"/>
      <c r="M466" s="443"/>
      <c r="N466" s="64"/>
      <c r="O466" s="64"/>
      <c r="P466" s="1"/>
      <c r="Q466" s="66"/>
      <c r="R466" s="66"/>
      <c r="S466" s="66"/>
    </row>
    <row r="467" spans="1:19" ht="22.15" customHeight="1">
      <c r="A467" s="698" t="s">
        <v>4345</v>
      </c>
      <c r="B467" s="1650" t="s">
        <v>15</v>
      </c>
      <c r="C467" s="666"/>
      <c r="D467" s="1198" t="s">
        <v>73</v>
      </c>
      <c r="E467" s="39">
        <v>50</v>
      </c>
      <c r="F467" s="1063" t="s">
        <v>2858</v>
      </c>
      <c r="G467" s="1777">
        <v>10</v>
      </c>
      <c r="H467" s="1777">
        <v>24</v>
      </c>
      <c r="I467" s="1793"/>
      <c r="J467" s="60"/>
      <c r="K467" s="62"/>
      <c r="L467" s="62"/>
      <c r="M467" s="443"/>
      <c r="N467" s="64"/>
      <c r="O467" s="64"/>
      <c r="P467" s="1"/>
      <c r="Q467" s="66"/>
      <c r="R467" s="66"/>
      <c r="S467" s="66"/>
    </row>
    <row r="468" spans="1:19" ht="16.149999999999999" customHeight="1">
      <c r="A468" s="907" t="s">
        <v>2859</v>
      </c>
      <c r="B468" s="1650"/>
      <c r="C468" s="666" t="s">
        <v>2860</v>
      </c>
      <c r="D468" s="35"/>
      <c r="E468" s="41"/>
      <c r="F468" s="272" t="s">
        <v>2861</v>
      </c>
      <c r="G468" s="1777"/>
      <c r="H468" s="1777"/>
      <c r="I468" s="1793"/>
      <c r="J468" s="60"/>
      <c r="K468" s="62"/>
      <c r="L468" s="62"/>
      <c r="N468" s="64"/>
      <c r="O468" s="64"/>
      <c r="P468" s="1"/>
    </row>
    <row r="469" spans="1:19" ht="16.149999999999999" customHeight="1">
      <c r="A469" s="907"/>
      <c r="B469" s="1650"/>
      <c r="C469" s="666"/>
      <c r="D469" s="1198" t="s">
        <v>612</v>
      </c>
      <c r="E469" s="39">
        <v>12</v>
      </c>
      <c r="F469" s="1063"/>
      <c r="G469" s="1777">
        <v>62</v>
      </c>
      <c r="H469" s="1777"/>
      <c r="I469" s="1793"/>
      <c r="J469" s="60"/>
      <c r="K469" s="62"/>
      <c r="L469" s="62"/>
      <c r="N469" s="64"/>
      <c r="O469" s="64"/>
      <c r="P469" s="1"/>
    </row>
    <row r="470" spans="1:19" ht="33.6" customHeight="1">
      <c r="A470" s="904" t="s">
        <v>3979</v>
      </c>
      <c r="B470" s="1664" t="s">
        <v>15</v>
      </c>
      <c r="C470" s="681" t="s">
        <v>4346</v>
      </c>
      <c r="D470" s="1200" t="s">
        <v>612</v>
      </c>
      <c r="E470" s="71">
        <v>10</v>
      </c>
      <c r="F470" s="1202" t="s">
        <v>5360</v>
      </c>
      <c r="G470" s="1777">
        <v>19</v>
      </c>
      <c r="H470" s="1777"/>
      <c r="I470" s="1793"/>
      <c r="J470" s="60"/>
      <c r="K470" s="62"/>
      <c r="L470" s="232"/>
      <c r="M470" s="443"/>
      <c r="N470" s="64"/>
      <c r="O470" s="64"/>
      <c r="P470" s="1"/>
    </row>
    <row r="471" spans="1:19" ht="28.15" customHeight="1">
      <c r="A471" s="265" t="s">
        <v>4349</v>
      </c>
      <c r="B471" s="1657"/>
      <c r="C471" s="666" t="s">
        <v>4350</v>
      </c>
      <c r="D471" s="38"/>
      <c r="E471" s="723"/>
      <c r="F471" s="1397"/>
      <c r="G471" s="1777"/>
      <c r="H471" s="1777"/>
      <c r="I471" s="1778"/>
      <c r="J471" s="60"/>
      <c r="K471" s="62"/>
      <c r="L471" s="62"/>
      <c r="M471" s="142"/>
      <c r="N471" s="64"/>
      <c r="O471" s="64"/>
      <c r="P471" s="1"/>
      <c r="Q471" s="66"/>
      <c r="R471" s="66"/>
      <c r="S471" s="66"/>
    </row>
    <row r="472" spans="1:19" s="252" customFormat="1" ht="25.15" customHeight="1">
      <c r="A472" s="698"/>
      <c r="B472" s="1650" t="s">
        <v>15</v>
      </c>
      <c r="C472" s="684"/>
      <c r="D472" s="1200" t="s">
        <v>612</v>
      </c>
      <c r="E472" s="71">
        <v>12</v>
      </c>
      <c r="F472" s="1202" t="s">
        <v>4352</v>
      </c>
      <c r="G472" s="1777">
        <v>66</v>
      </c>
      <c r="H472" s="1780"/>
      <c r="I472" s="1781"/>
      <c r="J472" s="119"/>
      <c r="K472" s="141"/>
      <c r="L472" s="141"/>
      <c r="M472" s="1750"/>
      <c r="N472" s="697"/>
      <c r="O472" s="697"/>
      <c r="P472" s="270"/>
      <c r="Q472" s="273"/>
      <c r="R472" s="273"/>
      <c r="S472" s="273"/>
    </row>
    <row r="473" spans="1:19" ht="26.45" customHeight="1">
      <c r="A473" s="698" t="s">
        <v>4351</v>
      </c>
      <c r="B473" s="1650" t="s">
        <v>15</v>
      </c>
      <c r="C473" s="667"/>
      <c r="D473" s="1198" t="s">
        <v>44</v>
      </c>
      <c r="E473" s="39">
        <v>10</v>
      </c>
      <c r="F473" s="1368" t="s">
        <v>2863</v>
      </c>
      <c r="G473" s="1777">
        <v>5</v>
      </c>
      <c r="H473" s="1793"/>
      <c r="I473" s="1793"/>
      <c r="J473" s="60"/>
      <c r="K473" s="62"/>
      <c r="L473" s="62"/>
      <c r="M473" s="443"/>
      <c r="N473" s="64"/>
      <c r="O473" s="64"/>
      <c r="P473" s="1"/>
      <c r="Q473" s="66"/>
      <c r="R473" s="66"/>
      <c r="S473" s="66"/>
    </row>
    <row r="474" spans="1:19" s="652" customFormat="1" ht="25.15" customHeight="1">
      <c r="A474" s="649" t="s">
        <v>3980</v>
      </c>
      <c r="B474" s="1665" t="s">
        <v>15</v>
      </c>
      <c r="C474" s="686" t="s">
        <v>4347</v>
      </c>
      <c r="D474" s="1200" t="s">
        <v>612</v>
      </c>
      <c r="E474" s="71">
        <v>15</v>
      </c>
      <c r="F474" s="1331" t="s">
        <v>2862</v>
      </c>
      <c r="G474" s="1780">
        <v>32</v>
      </c>
      <c r="H474" s="1856"/>
      <c r="I474" s="1792"/>
      <c r="J474" s="415"/>
      <c r="K474" s="488"/>
      <c r="L474" s="443"/>
      <c r="M474" s="443"/>
      <c r="N474" s="1831"/>
      <c r="O474" s="1831"/>
      <c r="P474" s="650"/>
      <c r="Q474" s="651"/>
      <c r="R474" s="651"/>
      <c r="S474" s="651"/>
    </row>
    <row r="475" spans="1:19" ht="28.9" customHeight="1">
      <c r="A475" s="618" t="s">
        <v>3981</v>
      </c>
      <c r="B475" s="1665" t="s">
        <v>15</v>
      </c>
      <c r="C475" s="666" t="s">
        <v>4348</v>
      </c>
      <c r="D475" s="1329" t="s">
        <v>1087</v>
      </c>
      <c r="E475" s="39">
        <v>10</v>
      </c>
      <c r="F475" s="1403" t="s">
        <v>5419</v>
      </c>
      <c r="G475" s="1798" t="s">
        <v>2536</v>
      </c>
      <c r="H475" s="1778"/>
      <c r="I475" s="1778"/>
      <c r="J475" s="60"/>
      <c r="K475" s="62"/>
      <c r="L475" s="62"/>
      <c r="M475" s="142"/>
      <c r="N475" s="64"/>
      <c r="O475" s="64"/>
      <c r="P475" s="1"/>
      <c r="Q475" s="66"/>
      <c r="R475" s="66"/>
      <c r="S475" s="66"/>
    </row>
    <row r="476" spans="1:19" ht="16.149999999999999" customHeight="1">
      <c r="A476" s="698"/>
      <c r="B476" s="1650"/>
      <c r="C476" s="666"/>
      <c r="D476" s="1200" t="s">
        <v>612</v>
      </c>
      <c r="E476" s="71">
        <v>12</v>
      </c>
      <c r="F476" s="1202"/>
      <c r="G476" s="1777">
        <v>40</v>
      </c>
      <c r="H476" s="1777"/>
      <c r="I476" s="1793"/>
      <c r="J476" s="60"/>
      <c r="K476" s="62"/>
      <c r="L476" s="232"/>
      <c r="M476" s="443"/>
      <c r="N476" s="64"/>
      <c r="O476" s="64"/>
      <c r="P476" s="1"/>
    </row>
    <row r="477" spans="1:19" ht="18" customHeight="1">
      <c r="A477" s="265"/>
      <c r="B477" s="1656"/>
      <c r="C477" s="668"/>
      <c r="D477" s="1198" t="s">
        <v>690</v>
      </c>
      <c r="E477" s="39">
        <v>15</v>
      </c>
      <c r="F477" s="1324"/>
      <c r="G477" s="1777">
        <v>126</v>
      </c>
      <c r="H477" s="1781"/>
      <c r="I477" s="1793"/>
      <c r="J477" s="60"/>
      <c r="K477" s="62"/>
      <c r="L477" s="62"/>
      <c r="M477" s="857"/>
      <c r="N477" s="64"/>
      <c r="O477" s="64"/>
      <c r="P477" s="1"/>
      <c r="Q477" s="66"/>
      <c r="R477" s="66"/>
      <c r="S477" s="66"/>
    </row>
    <row r="478" spans="1:19" ht="26.45" customHeight="1">
      <c r="A478" s="698" t="s">
        <v>4353</v>
      </c>
      <c r="B478" s="1665" t="s">
        <v>15</v>
      </c>
      <c r="C478" s="666"/>
      <c r="D478" s="1329" t="s">
        <v>612</v>
      </c>
      <c r="E478" s="39">
        <v>10</v>
      </c>
      <c r="F478" s="1201" t="s">
        <v>2864</v>
      </c>
      <c r="G478" s="1798" t="s">
        <v>5158</v>
      </c>
      <c r="H478" s="1779"/>
      <c r="I478" s="1793"/>
      <c r="J478" s="60"/>
      <c r="K478" s="62"/>
      <c r="L478" s="62"/>
      <c r="M478" s="443"/>
      <c r="N478" s="64"/>
      <c r="O478" s="64"/>
      <c r="P478" s="1"/>
    </row>
    <row r="479" spans="1:19" ht="28.15" customHeight="1">
      <c r="A479" s="265" t="s">
        <v>4355</v>
      </c>
      <c r="B479" s="1665"/>
      <c r="C479" s="667" t="s">
        <v>4357</v>
      </c>
      <c r="D479" s="38"/>
      <c r="E479" s="723"/>
      <c r="F479" s="1381"/>
      <c r="G479" s="1777"/>
      <c r="H479" s="1778"/>
      <c r="I479" s="1778"/>
      <c r="J479" s="60"/>
      <c r="K479" s="62"/>
      <c r="L479" s="62"/>
      <c r="M479" s="142"/>
      <c r="N479" s="64"/>
      <c r="O479" s="64"/>
      <c r="P479" s="1"/>
      <c r="Q479" s="66"/>
      <c r="R479" s="66"/>
      <c r="S479" s="66"/>
    </row>
    <row r="480" spans="1:19" ht="24.6" customHeight="1">
      <c r="A480" s="265" t="s">
        <v>4356</v>
      </c>
      <c r="B480" s="1665" t="s">
        <v>15</v>
      </c>
      <c r="C480" s="667"/>
      <c r="D480" s="1198" t="s">
        <v>612</v>
      </c>
      <c r="E480" s="39">
        <v>10</v>
      </c>
      <c r="F480" s="1324" t="s">
        <v>2865</v>
      </c>
      <c r="G480" s="1777">
        <v>28</v>
      </c>
      <c r="H480" s="1778"/>
      <c r="I480" s="1778"/>
      <c r="J480" s="60"/>
      <c r="K480" s="62"/>
      <c r="L480" s="62"/>
      <c r="M480" s="142"/>
      <c r="N480" s="64"/>
      <c r="O480" s="64"/>
      <c r="P480" s="1"/>
      <c r="Q480" s="66"/>
      <c r="R480" s="66"/>
      <c r="S480" s="66"/>
    </row>
    <row r="481" spans="1:19" ht="24" customHeight="1">
      <c r="A481" s="265" t="s">
        <v>4354</v>
      </c>
      <c r="B481" s="1665" t="s">
        <v>15</v>
      </c>
      <c r="C481" s="666"/>
      <c r="D481" s="1200" t="s">
        <v>612</v>
      </c>
      <c r="E481" s="71">
        <v>12</v>
      </c>
      <c r="F481" s="1202" t="s">
        <v>4358</v>
      </c>
      <c r="G481" s="1777">
        <v>30</v>
      </c>
      <c r="H481" s="1777"/>
      <c r="I481" s="1793"/>
      <c r="J481" s="60"/>
      <c r="K481" s="62"/>
      <c r="L481" s="232"/>
      <c r="M481" s="443"/>
      <c r="N481" s="64"/>
      <c r="O481" s="64"/>
      <c r="P481" s="1"/>
    </row>
    <row r="482" spans="1:19" ht="15" customHeight="1">
      <c r="A482" s="698" t="s">
        <v>2866</v>
      </c>
      <c r="B482" s="1665" t="s">
        <v>15</v>
      </c>
      <c r="C482" s="666"/>
      <c r="D482" s="1198" t="s">
        <v>690</v>
      </c>
      <c r="E482" s="39">
        <v>12</v>
      </c>
      <c r="F482" s="1368" t="s">
        <v>2867</v>
      </c>
      <c r="G482" s="1777">
        <v>11</v>
      </c>
      <c r="H482" s="1779"/>
      <c r="I482" s="1793"/>
      <c r="J482" s="60"/>
      <c r="K482" s="62"/>
      <c r="L482" s="62"/>
      <c r="M482" s="443"/>
      <c r="N482" s="64"/>
      <c r="O482" s="64"/>
      <c r="P482" s="1"/>
    </row>
    <row r="483" spans="1:19" ht="28.5" customHeight="1">
      <c r="A483" s="276" t="s">
        <v>4365</v>
      </c>
      <c r="B483" s="1623"/>
      <c r="C483" s="681" t="s">
        <v>2872</v>
      </c>
      <c r="D483" s="38"/>
      <c r="E483" s="723"/>
      <c r="F483" s="1397"/>
      <c r="G483" s="1777"/>
      <c r="H483" s="1781"/>
      <c r="I483" s="1778"/>
      <c r="J483" s="60"/>
      <c r="K483" s="62"/>
      <c r="L483" s="62"/>
      <c r="M483" s="443"/>
      <c r="N483" s="64"/>
      <c r="O483" s="64"/>
      <c r="P483" s="1"/>
      <c r="Q483" s="66"/>
      <c r="R483" s="66"/>
      <c r="S483" s="66"/>
    </row>
    <row r="484" spans="1:19" ht="19.149999999999999" customHeight="1">
      <c r="A484" s="275" t="s">
        <v>4366</v>
      </c>
      <c r="B484" s="1623" t="s">
        <v>15</v>
      </c>
      <c r="C484" s="673"/>
      <c r="D484" s="1198" t="s">
        <v>1087</v>
      </c>
      <c r="E484" s="39">
        <v>20</v>
      </c>
      <c r="F484" s="1368" t="s">
        <v>2873</v>
      </c>
      <c r="G484" s="1777">
        <v>40</v>
      </c>
      <c r="H484" s="1781"/>
      <c r="I484" s="1778"/>
      <c r="J484" s="60"/>
      <c r="K484" s="62"/>
      <c r="L484" s="62"/>
      <c r="M484" s="142"/>
      <c r="N484" s="64"/>
      <c r="O484" s="64"/>
      <c r="P484" s="1"/>
      <c r="Q484" s="66"/>
      <c r="R484" s="66"/>
      <c r="S484" s="66"/>
    </row>
    <row r="485" spans="1:19" ht="23.25" customHeight="1">
      <c r="A485" s="619" t="s">
        <v>3783</v>
      </c>
      <c r="B485" s="1623"/>
      <c r="C485" s="673" t="s">
        <v>2868</v>
      </c>
      <c r="D485" s="743"/>
      <c r="E485" s="744"/>
      <c r="F485" s="1404"/>
      <c r="G485" s="1778"/>
      <c r="H485" s="1778"/>
      <c r="I485" s="1778"/>
      <c r="J485" s="60"/>
      <c r="K485" s="62"/>
      <c r="L485" s="62"/>
      <c r="M485" s="142"/>
      <c r="N485" s="64"/>
      <c r="O485" s="64"/>
      <c r="P485" s="1"/>
      <c r="Q485" s="66"/>
      <c r="R485" s="66"/>
      <c r="S485" s="66"/>
    </row>
    <row r="486" spans="1:19" ht="17.45" customHeight="1">
      <c r="A486" s="275"/>
      <c r="B486" s="1623"/>
      <c r="C486" s="673"/>
      <c r="D486" s="1200" t="s">
        <v>612</v>
      </c>
      <c r="E486" s="71">
        <v>12</v>
      </c>
      <c r="F486" s="1332"/>
      <c r="G486" s="1777">
        <v>63</v>
      </c>
      <c r="H486" s="1781">
        <v>1700</v>
      </c>
      <c r="I486" s="1778"/>
      <c r="J486" s="60"/>
      <c r="K486" s="62"/>
      <c r="L486" s="62"/>
      <c r="M486" s="443"/>
      <c r="N486" s="64"/>
      <c r="O486" s="64"/>
      <c r="P486" s="1"/>
      <c r="Q486" s="66"/>
      <c r="R486" s="66"/>
      <c r="S486" s="66"/>
    </row>
    <row r="487" spans="1:19" ht="19.149999999999999" customHeight="1">
      <c r="A487" s="275" t="s">
        <v>4359</v>
      </c>
      <c r="B487" s="1623" t="s">
        <v>15</v>
      </c>
      <c r="C487" s="673"/>
      <c r="D487" s="1200" t="s">
        <v>612</v>
      </c>
      <c r="E487" s="71">
        <v>12</v>
      </c>
      <c r="F487" s="1332" t="s">
        <v>3753</v>
      </c>
      <c r="G487" s="1777">
        <v>181</v>
      </c>
      <c r="H487" s="1793"/>
      <c r="I487" s="1778"/>
      <c r="J487" s="60"/>
      <c r="K487" s="62"/>
      <c r="L487" s="62"/>
      <c r="M487" s="443"/>
      <c r="N487" s="64"/>
      <c r="O487" s="64"/>
      <c r="P487" s="1"/>
      <c r="Q487" s="66"/>
      <c r="R487" s="66"/>
      <c r="S487" s="66"/>
    </row>
    <row r="488" spans="1:19" ht="36" customHeight="1">
      <c r="A488" s="904" t="s">
        <v>4360</v>
      </c>
      <c r="B488" s="1623" t="s">
        <v>15</v>
      </c>
      <c r="C488" s="681"/>
      <c r="D488" s="1198" t="s">
        <v>690</v>
      </c>
      <c r="E488" s="39">
        <v>30</v>
      </c>
      <c r="F488" s="1368" t="s">
        <v>2869</v>
      </c>
      <c r="G488" s="1777">
        <v>60</v>
      </c>
      <c r="H488" s="1777"/>
      <c r="I488" s="1778"/>
      <c r="J488" s="60"/>
      <c r="K488" s="58"/>
      <c r="L488" s="62"/>
      <c r="M488" s="443"/>
      <c r="N488" s="64"/>
      <c r="O488" s="64"/>
      <c r="P488" s="1"/>
      <c r="Q488" s="66"/>
      <c r="R488" s="66"/>
      <c r="S488" s="66"/>
    </row>
    <row r="489" spans="1:19" ht="25.15" customHeight="1">
      <c r="A489" s="275" t="s">
        <v>4361</v>
      </c>
      <c r="B489" s="1623" t="s">
        <v>15</v>
      </c>
      <c r="C489" s="666"/>
      <c r="D489" s="1200" t="s">
        <v>612</v>
      </c>
      <c r="E489" s="71">
        <v>12</v>
      </c>
      <c r="F489" s="1202" t="s">
        <v>2870</v>
      </c>
      <c r="G489" s="1777">
        <v>23</v>
      </c>
      <c r="H489" s="1777"/>
      <c r="I489" s="1793"/>
      <c r="J489" s="60"/>
      <c r="K489" s="62"/>
      <c r="L489" s="232"/>
      <c r="M489" s="443"/>
      <c r="N489" s="64"/>
      <c r="O489" s="64"/>
      <c r="P489" s="1"/>
    </row>
    <row r="490" spans="1:19" ht="16.899999999999999" customHeight="1">
      <c r="A490" s="907"/>
      <c r="B490" s="1650"/>
      <c r="C490" s="667"/>
      <c r="D490" s="1200" t="s">
        <v>44</v>
      </c>
      <c r="E490" s="71">
        <v>12</v>
      </c>
      <c r="F490" s="1332"/>
      <c r="G490" s="1777">
        <v>2</v>
      </c>
      <c r="H490" s="1778"/>
      <c r="I490" s="1793"/>
      <c r="J490" s="60"/>
      <c r="K490" s="62"/>
      <c r="L490" s="279"/>
      <c r="M490" s="443"/>
      <c r="N490" s="64"/>
      <c r="O490" s="64"/>
      <c r="P490" s="1"/>
      <c r="Q490" s="66"/>
      <c r="R490" s="66"/>
      <c r="S490" s="66"/>
    </row>
    <row r="491" spans="1:19" ht="17.25" customHeight="1">
      <c r="A491" s="698" t="s">
        <v>4362</v>
      </c>
      <c r="B491" s="1650" t="s">
        <v>15</v>
      </c>
      <c r="C491" s="666"/>
      <c r="D491" s="1200" t="s">
        <v>612</v>
      </c>
      <c r="E491" s="71">
        <v>12</v>
      </c>
      <c r="F491" s="1332" t="s">
        <v>2871</v>
      </c>
      <c r="G491" s="1777">
        <v>12</v>
      </c>
      <c r="H491" s="1779"/>
      <c r="I491" s="1778"/>
      <c r="J491" s="60"/>
      <c r="K491" s="62"/>
      <c r="L491" s="62"/>
      <c r="M491" s="1836"/>
      <c r="N491" s="64"/>
      <c r="O491" s="64"/>
      <c r="P491" s="1"/>
      <c r="Q491" s="66"/>
      <c r="R491" s="66"/>
      <c r="S491" s="66"/>
    </row>
    <row r="492" spans="1:19" ht="17.45" customHeight="1">
      <c r="A492" s="698"/>
      <c r="B492" s="1650"/>
      <c r="C492" s="669"/>
      <c r="D492" s="1044" t="s">
        <v>44</v>
      </c>
      <c r="E492" s="1204">
        <v>15</v>
      </c>
      <c r="F492" s="1405"/>
      <c r="G492" s="1777">
        <v>144</v>
      </c>
      <c r="H492" s="1777"/>
      <c r="I492" s="1793"/>
      <c r="J492" s="60"/>
      <c r="K492" s="62"/>
      <c r="L492" s="62"/>
      <c r="M492" s="768"/>
      <c r="N492" s="64"/>
      <c r="O492" s="64"/>
      <c r="P492" s="1"/>
    </row>
    <row r="493" spans="1:19" ht="16.149999999999999" customHeight="1">
      <c r="A493" s="275"/>
      <c r="B493" s="1623"/>
      <c r="C493" s="666"/>
      <c r="D493" s="1495" t="s">
        <v>612</v>
      </c>
      <c r="E493" s="1496">
        <v>15</v>
      </c>
      <c r="F493" s="1370"/>
      <c r="G493" s="1777"/>
      <c r="H493" s="1777"/>
      <c r="I493" s="1793"/>
      <c r="J493" s="60"/>
      <c r="K493" s="62"/>
      <c r="L493" s="62"/>
      <c r="M493" s="443"/>
      <c r="N493" s="64"/>
      <c r="O493" s="64"/>
      <c r="P493" s="1"/>
    </row>
    <row r="494" spans="1:19" ht="17.45" customHeight="1">
      <c r="A494" s="698" t="s">
        <v>4363</v>
      </c>
      <c r="B494" s="1650" t="s">
        <v>15</v>
      </c>
      <c r="C494" s="666"/>
      <c r="D494" s="1200" t="s">
        <v>612</v>
      </c>
      <c r="E494" s="71">
        <v>12</v>
      </c>
      <c r="F494" s="1333" t="s">
        <v>4866</v>
      </c>
      <c r="G494" s="1777">
        <v>165</v>
      </c>
      <c r="H494" s="1779"/>
      <c r="I494" s="1778"/>
      <c r="J494" s="60"/>
      <c r="K494" s="62"/>
      <c r="L494" s="62"/>
      <c r="M494" s="1749"/>
      <c r="N494" s="64"/>
      <c r="O494" s="64"/>
      <c r="P494" s="1"/>
      <c r="Q494" s="66"/>
      <c r="R494" s="66"/>
      <c r="S494" s="66"/>
    </row>
    <row r="495" spans="1:19" ht="16.149999999999999" customHeight="1">
      <c r="A495" s="275" t="s">
        <v>4364</v>
      </c>
      <c r="B495" s="1623" t="s">
        <v>15</v>
      </c>
      <c r="C495" s="666"/>
      <c r="D495" s="1495" t="s">
        <v>612</v>
      </c>
      <c r="E495" s="1496">
        <v>15</v>
      </c>
      <c r="F495" s="1370" t="s">
        <v>2808</v>
      </c>
      <c r="G495" s="1777"/>
      <c r="H495" s="1777"/>
      <c r="I495" s="1793"/>
      <c r="J495" s="60"/>
      <c r="K495" s="62"/>
      <c r="L495" s="62"/>
      <c r="M495" s="443"/>
      <c r="N495" s="64"/>
      <c r="O495" s="64"/>
      <c r="P495" s="1"/>
    </row>
    <row r="496" spans="1:19" ht="17.45" customHeight="1">
      <c r="A496" s="698"/>
      <c r="B496" s="1650"/>
      <c r="C496" s="669"/>
      <c r="D496" s="1044" t="s">
        <v>44</v>
      </c>
      <c r="E496" s="1204">
        <v>15</v>
      </c>
      <c r="F496" s="1334"/>
      <c r="G496" s="1777">
        <v>105</v>
      </c>
      <c r="H496" s="1777"/>
      <c r="I496" s="1793"/>
      <c r="J496" s="60"/>
      <c r="K496" s="62"/>
      <c r="L496" s="62"/>
      <c r="M496" s="443"/>
      <c r="N496" s="64"/>
      <c r="O496" s="64"/>
      <c r="P496" s="1"/>
    </row>
    <row r="497" spans="1:19" ht="17.25" customHeight="1">
      <c r="A497" s="275"/>
      <c r="B497" s="1623"/>
      <c r="C497" s="789"/>
      <c r="D497" s="1200" t="s">
        <v>612</v>
      </c>
      <c r="E497" s="71">
        <v>18</v>
      </c>
      <c r="F497" s="1203"/>
      <c r="G497" s="1777">
        <v>22</v>
      </c>
      <c r="H497" s="1777"/>
      <c r="I497" s="1778"/>
      <c r="J497" s="60"/>
      <c r="K497" s="62"/>
      <c r="L497" s="62"/>
      <c r="M497" s="461"/>
      <c r="N497" s="1837"/>
      <c r="O497" s="64"/>
      <c r="P497" s="1"/>
      <c r="Q497" s="66"/>
      <c r="R497" s="66"/>
      <c r="S497" s="66"/>
    </row>
    <row r="498" spans="1:19" ht="27" customHeight="1">
      <c r="A498" s="277" t="s">
        <v>4381</v>
      </c>
      <c r="B498" s="1623" t="s">
        <v>15</v>
      </c>
      <c r="C498" s="674" t="s">
        <v>4878</v>
      </c>
      <c r="D498" s="742"/>
      <c r="E498" s="37"/>
      <c r="F498" s="877" t="s">
        <v>2874</v>
      </c>
      <c r="G498" s="1778"/>
      <c r="H498" s="1778"/>
      <c r="I498" s="1778"/>
      <c r="J498" s="60"/>
      <c r="K498" s="62"/>
      <c r="L498" s="62"/>
      <c r="M498" s="443"/>
      <c r="N498" s="64"/>
      <c r="O498" s="64"/>
      <c r="P498" s="1"/>
      <c r="Q498" s="66"/>
      <c r="R498" s="66"/>
      <c r="S498" s="66"/>
    </row>
    <row r="499" spans="1:19" ht="15.6" customHeight="1">
      <c r="A499" s="698"/>
      <c r="B499" s="1650"/>
      <c r="C499" s="666"/>
      <c r="D499" s="1198" t="s">
        <v>44</v>
      </c>
      <c r="E499" s="39">
        <v>15</v>
      </c>
      <c r="F499" s="1324"/>
      <c r="G499" s="1777">
        <v>39</v>
      </c>
      <c r="H499" s="1777"/>
      <c r="I499" s="1793"/>
      <c r="J499" s="60"/>
      <c r="K499" s="62"/>
      <c r="L499" s="62"/>
      <c r="M499" s="443"/>
      <c r="N499" s="64"/>
      <c r="O499" s="64"/>
      <c r="P499" s="1"/>
    </row>
    <row r="500" spans="1:19" ht="19.899999999999999" customHeight="1">
      <c r="A500" s="698" t="s">
        <v>4367</v>
      </c>
      <c r="B500" s="1650" t="s">
        <v>15</v>
      </c>
      <c r="C500" s="666"/>
      <c r="D500" s="1200" t="s">
        <v>612</v>
      </c>
      <c r="E500" s="71">
        <v>12</v>
      </c>
      <c r="F500" s="1332" t="s">
        <v>3754</v>
      </c>
      <c r="G500" s="1777">
        <v>23</v>
      </c>
      <c r="H500" s="1779"/>
      <c r="I500" s="1778"/>
      <c r="J500" s="60"/>
      <c r="K500" s="62"/>
      <c r="L500" s="62"/>
      <c r="M500" s="1749"/>
      <c r="N500" s="64"/>
      <c r="O500" s="64"/>
      <c r="P500" s="1"/>
      <c r="Q500" s="66"/>
      <c r="R500" s="66"/>
      <c r="S500" s="66"/>
    </row>
    <row r="501" spans="1:19" ht="25.15" customHeight="1">
      <c r="A501" s="918" t="s">
        <v>4368</v>
      </c>
      <c r="B501" s="1623" t="s">
        <v>15</v>
      </c>
      <c r="C501" s="681"/>
      <c r="D501" s="1330" t="s">
        <v>2646</v>
      </c>
      <c r="E501" s="39">
        <v>25</v>
      </c>
      <c r="F501" s="1324" t="s">
        <v>2875</v>
      </c>
      <c r="G501" s="1777">
        <v>44</v>
      </c>
      <c r="H501" s="1777">
        <v>63</v>
      </c>
      <c r="I501" s="1778"/>
      <c r="J501" s="60"/>
      <c r="K501" s="58"/>
      <c r="L501" s="62"/>
      <c r="M501" s="142"/>
      <c r="N501" s="64"/>
      <c r="O501" s="64"/>
      <c r="P501" s="1"/>
      <c r="Q501" s="66"/>
      <c r="R501" s="66"/>
      <c r="S501" s="66"/>
    </row>
    <row r="502" spans="1:19" ht="24.6" customHeight="1">
      <c r="A502" s="698" t="s">
        <v>4369</v>
      </c>
      <c r="B502" s="1650" t="s">
        <v>15</v>
      </c>
      <c r="C502" s="666"/>
      <c r="D502" s="1200" t="s">
        <v>612</v>
      </c>
      <c r="E502" s="71">
        <v>15</v>
      </c>
      <c r="F502" s="1202" t="s">
        <v>4377</v>
      </c>
      <c r="G502" s="1777">
        <v>27</v>
      </c>
      <c r="H502" s="1777"/>
      <c r="I502" s="1793"/>
      <c r="J502" s="60"/>
      <c r="K502" s="62"/>
      <c r="L502" s="232"/>
      <c r="M502" s="443"/>
      <c r="N502" s="64"/>
      <c r="O502" s="64"/>
      <c r="P502" s="1"/>
    </row>
    <row r="503" spans="1:19" ht="34.9" customHeight="1">
      <c r="A503" s="275" t="s">
        <v>6454</v>
      </c>
      <c r="B503" s="1623"/>
      <c r="C503" s="666"/>
      <c r="D503" s="1495" t="s">
        <v>612</v>
      </c>
      <c r="E503" s="1496">
        <v>15</v>
      </c>
      <c r="F503" s="1370" t="s">
        <v>6455</v>
      </c>
      <c r="G503" s="1777"/>
      <c r="H503" s="1777"/>
      <c r="I503" s="1793"/>
      <c r="J503" s="60"/>
      <c r="K503" s="62"/>
      <c r="L503" s="62"/>
      <c r="M503" s="443"/>
      <c r="N503" s="64"/>
      <c r="O503" s="64"/>
      <c r="P503" s="1"/>
    </row>
    <row r="504" spans="1:19" ht="21.6" customHeight="1">
      <c r="A504" s="278" t="s">
        <v>4370</v>
      </c>
      <c r="B504" s="1623" t="s">
        <v>15</v>
      </c>
      <c r="C504" s="893"/>
      <c r="D504" s="1330" t="s">
        <v>25</v>
      </c>
      <c r="E504" s="39">
        <v>25</v>
      </c>
      <c r="F504" s="1324" t="s">
        <v>2876</v>
      </c>
      <c r="G504" s="1777">
        <v>31</v>
      </c>
      <c r="H504" s="1777"/>
      <c r="I504" s="1778"/>
      <c r="J504" s="75"/>
      <c r="K504" s="62"/>
      <c r="L504" s="62"/>
      <c r="M504" s="461"/>
      <c r="N504" s="64"/>
      <c r="O504" s="64"/>
      <c r="P504" s="1"/>
      <c r="Q504" s="66"/>
      <c r="R504" s="66"/>
      <c r="S504" s="66"/>
    </row>
    <row r="505" spans="1:19" ht="15" customHeight="1">
      <c r="A505" s="698" t="s">
        <v>4371</v>
      </c>
      <c r="B505" s="1650" t="s">
        <v>15</v>
      </c>
      <c r="C505" s="666"/>
      <c r="D505" s="1200" t="s">
        <v>612</v>
      </c>
      <c r="E505" s="71">
        <v>15</v>
      </c>
      <c r="F505" s="1332" t="s">
        <v>3755</v>
      </c>
      <c r="G505" s="1777">
        <v>41</v>
      </c>
      <c r="H505" s="1779"/>
      <c r="I505" s="1778"/>
      <c r="J505" s="60"/>
      <c r="K505" s="62"/>
      <c r="L505" s="62"/>
      <c r="M505" s="1749"/>
      <c r="N505" s="64"/>
      <c r="O505" s="64"/>
      <c r="P505" s="1"/>
      <c r="Q505" s="66"/>
      <c r="R505" s="66"/>
      <c r="S505" s="66"/>
    </row>
    <row r="506" spans="1:19" ht="25.15" customHeight="1">
      <c r="A506" s="275" t="s">
        <v>4680</v>
      </c>
      <c r="B506" s="1623"/>
      <c r="C506" s="666"/>
      <c r="D506" s="1495" t="s">
        <v>612</v>
      </c>
      <c r="E506" s="1496">
        <v>15</v>
      </c>
      <c r="F506" s="1370" t="s">
        <v>6456</v>
      </c>
      <c r="G506" s="1777"/>
      <c r="H506" s="1777"/>
      <c r="I506" s="1793"/>
      <c r="J506" s="60"/>
      <c r="K506" s="62"/>
      <c r="L506" s="62"/>
      <c r="M506" s="443"/>
      <c r="N506" s="64"/>
      <c r="O506" s="64"/>
      <c r="P506" s="1"/>
    </row>
    <row r="507" spans="1:19" ht="15" customHeight="1">
      <c r="A507" s="265" t="s">
        <v>4372</v>
      </c>
      <c r="B507" s="1667" t="s">
        <v>15</v>
      </c>
      <c r="C507" s="893"/>
      <c r="D507" s="1198" t="s">
        <v>690</v>
      </c>
      <c r="E507" s="39">
        <v>15</v>
      </c>
      <c r="F507" s="1328" t="s">
        <v>2877</v>
      </c>
      <c r="G507" s="1777">
        <v>3</v>
      </c>
      <c r="H507" s="1778"/>
      <c r="I507" s="1778"/>
      <c r="J507" s="75"/>
      <c r="K507" s="62"/>
      <c r="L507" s="62"/>
      <c r="M507" s="461"/>
      <c r="N507" s="64"/>
      <c r="O507" s="64"/>
      <c r="P507" s="1"/>
      <c r="Q507" s="66"/>
      <c r="R507" s="66"/>
      <c r="S507" s="66"/>
    </row>
    <row r="508" spans="1:19" ht="16.149999999999999" customHeight="1">
      <c r="A508" s="275"/>
      <c r="B508" s="1623"/>
      <c r="C508" s="666"/>
      <c r="D508" s="1495" t="s">
        <v>612</v>
      </c>
      <c r="E508" s="1496">
        <v>15</v>
      </c>
      <c r="F508" s="1370"/>
      <c r="G508" s="1777"/>
      <c r="H508" s="1777"/>
      <c r="I508" s="1793"/>
      <c r="J508" s="60"/>
      <c r="K508" s="62"/>
      <c r="L508" s="62"/>
      <c r="M508" s="443"/>
      <c r="N508" s="64"/>
      <c r="O508" s="64"/>
      <c r="P508" s="1"/>
    </row>
    <row r="509" spans="1:19" ht="26.25" customHeight="1">
      <c r="A509" s="904" t="s">
        <v>4373</v>
      </c>
      <c r="B509" s="1650" t="s">
        <v>15</v>
      </c>
      <c r="C509" s="681"/>
      <c r="D509" s="1200" t="s">
        <v>690</v>
      </c>
      <c r="E509" s="71">
        <v>30</v>
      </c>
      <c r="F509" s="1328" t="s">
        <v>2879</v>
      </c>
      <c r="G509" s="1777">
        <v>60</v>
      </c>
      <c r="H509" s="1777"/>
      <c r="I509" s="1778"/>
      <c r="J509" s="60"/>
      <c r="K509" s="58"/>
      <c r="L509" s="62"/>
      <c r="M509" s="142"/>
      <c r="N509" s="64"/>
      <c r="O509" s="64"/>
      <c r="P509" s="1"/>
      <c r="Q509" s="66"/>
      <c r="R509" s="66"/>
      <c r="S509" s="66"/>
    </row>
    <row r="510" spans="1:19" ht="24.75" customHeight="1">
      <c r="A510" s="698" t="s">
        <v>4374</v>
      </c>
      <c r="B510" s="1650" t="s">
        <v>15</v>
      </c>
      <c r="C510" s="666"/>
      <c r="D510" s="1198" t="s">
        <v>690</v>
      </c>
      <c r="E510" s="39">
        <v>15</v>
      </c>
      <c r="F510" s="1199" t="s">
        <v>2880</v>
      </c>
      <c r="G510" s="1777">
        <v>5</v>
      </c>
      <c r="H510" s="1777"/>
      <c r="I510" s="1793"/>
      <c r="J510" s="60"/>
      <c r="K510" s="62"/>
      <c r="L510" s="62"/>
      <c r="M510" s="443"/>
      <c r="N510" s="64"/>
      <c r="O510" s="64"/>
      <c r="P510" s="1"/>
      <c r="Q510" s="66"/>
      <c r="R510" s="66"/>
      <c r="S510" s="66"/>
    </row>
    <row r="511" spans="1:19" ht="25.5" customHeight="1">
      <c r="A511" s="698" t="s">
        <v>4375</v>
      </c>
      <c r="B511" s="1650" t="s">
        <v>15</v>
      </c>
      <c r="C511" s="666"/>
      <c r="D511" s="1200" t="s">
        <v>612</v>
      </c>
      <c r="E511" s="71">
        <v>12</v>
      </c>
      <c r="F511" s="1332" t="s">
        <v>3756</v>
      </c>
      <c r="G511" s="1777">
        <v>93</v>
      </c>
      <c r="H511" s="1779"/>
      <c r="I511" s="1778"/>
      <c r="J511" s="60"/>
      <c r="K511" s="62"/>
      <c r="L511" s="62"/>
      <c r="M511" s="1749"/>
      <c r="N511" s="64"/>
      <c r="O511" s="64"/>
      <c r="P511" s="1"/>
      <c r="Q511" s="66"/>
      <c r="R511" s="66"/>
      <c r="S511" s="66"/>
    </row>
    <row r="512" spans="1:19" ht="25.15" customHeight="1">
      <c r="A512" s="698" t="s">
        <v>4376</v>
      </c>
      <c r="B512" s="1650" t="s">
        <v>15</v>
      </c>
      <c r="C512" s="666"/>
      <c r="D512" s="1198" t="s">
        <v>612</v>
      </c>
      <c r="E512" s="39">
        <v>10</v>
      </c>
      <c r="F512" s="1199" t="s">
        <v>2881</v>
      </c>
      <c r="G512" s="1777">
        <v>58</v>
      </c>
      <c r="H512" s="1781"/>
      <c r="I512" s="1793"/>
      <c r="J512" s="60"/>
      <c r="K512" s="58"/>
      <c r="L512" s="62"/>
      <c r="M512" s="142"/>
      <c r="N512" s="64"/>
      <c r="O512" s="64"/>
      <c r="P512" s="1"/>
      <c r="Q512" s="66"/>
      <c r="R512" s="66"/>
      <c r="S512" s="66"/>
    </row>
    <row r="513" spans="1:19" ht="24.6" customHeight="1">
      <c r="A513" s="698" t="s">
        <v>4378</v>
      </c>
      <c r="B513" s="1650" t="s">
        <v>15</v>
      </c>
      <c r="C513" s="666" t="s">
        <v>4379</v>
      </c>
      <c r="D513" s="1200" t="s">
        <v>744</v>
      </c>
      <c r="E513" s="71">
        <v>15</v>
      </c>
      <c r="F513" s="1332" t="s">
        <v>3757</v>
      </c>
      <c r="G513" s="1777">
        <v>35</v>
      </c>
      <c r="H513" s="1779"/>
      <c r="I513" s="1778"/>
      <c r="J513" s="60"/>
      <c r="K513" s="62"/>
      <c r="L513" s="62"/>
      <c r="M513" s="1749"/>
      <c r="N513" s="64"/>
      <c r="O513" s="64"/>
      <c r="P513" s="1"/>
      <c r="Q513" s="66"/>
      <c r="R513" s="66"/>
      <c r="S513" s="66"/>
    </row>
    <row r="514" spans="1:19" s="252" customFormat="1" ht="25.9" customHeight="1">
      <c r="A514" s="698" t="s">
        <v>4683</v>
      </c>
      <c r="B514" s="1650"/>
      <c r="C514" s="666" t="s">
        <v>4410</v>
      </c>
      <c r="D514" s="103"/>
      <c r="E514" s="735"/>
      <c r="F514" s="259"/>
      <c r="G514" s="1777"/>
      <c r="H514" s="1780"/>
      <c r="I514" s="1781"/>
      <c r="J514" s="119"/>
      <c r="K514" s="141"/>
      <c r="L514" s="141"/>
      <c r="M514" s="1750"/>
      <c r="N514" s="697"/>
      <c r="O514" s="697"/>
      <c r="P514" s="270"/>
      <c r="Q514" s="273"/>
      <c r="R514" s="273"/>
      <c r="S514" s="273"/>
    </row>
    <row r="515" spans="1:19" s="252" customFormat="1" ht="16.149999999999999" customHeight="1">
      <c r="A515" s="698" t="s">
        <v>4679</v>
      </c>
      <c r="B515" s="1650" t="s">
        <v>15</v>
      </c>
      <c r="C515" s="684"/>
      <c r="D515" s="1200" t="s">
        <v>1394</v>
      </c>
      <c r="E515" s="71">
        <v>12</v>
      </c>
      <c r="F515" s="1202" t="s">
        <v>2882</v>
      </c>
      <c r="G515" s="1777">
        <v>43</v>
      </c>
      <c r="H515" s="1780"/>
      <c r="I515" s="1781"/>
      <c r="J515" s="119"/>
      <c r="K515" s="141"/>
      <c r="L515" s="141"/>
      <c r="M515" s="1750"/>
      <c r="N515" s="697"/>
      <c r="O515" s="697"/>
      <c r="P515" s="270"/>
      <c r="Q515" s="273"/>
      <c r="R515" s="273"/>
      <c r="S515" s="273"/>
    </row>
    <row r="516" spans="1:19" ht="16.149999999999999" customHeight="1">
      <c r="A516" s="698" t="s">
        <v>2814</v>
      </c>
      <c r="B516" s="1650" t="s">
        <v>15</v>
      </c>
      <c r="C516" s="900"/>
      <c r="D516" s="1198" t="s">
        <v>27</v>
      </c>
      <c r="E516" s="39">
        <v>10</v>
      </c>
      <c r="F516" s="1324" t="s">
        <v>3125</v>
      </c>
      <c r="G516" s="1777">
        <v>40</v>
      </c>
      <c r="H516" s="1778"/>
      <c r="I516" s="1778"/>
      <c r="J516" s="60"/>
      <c r="K516" s="58"/>
      <c r="L516" s="279"/>
      <c r="M516" s="461"/>
      <c r="N516" s="58"/>
      <c r="O516" s="64"/>
      <c r="P516" s="1"/>
      <c r="Q516" s="66"/>
      <c r="R516" s="66"/>
      <c r="S516" s="66"/>
    </row>
    <row r="517" spans="1:19" ht="27" customHeight="1">
      <c r="A517" s="698" t="s">
        <v>4678</v>
      </c>
      <c r="B517" s="1650"/>
      <c r="C517" s="667" t="s">
        <v>4681</v>
      </c>
      <c r="D517" s="38"/>
      <c r="E517" s="723"/>
      <c r="F517" s="1381"/>
      <c r="G517" s="1777"/>
      <c r="H517" s="1778"/>
      <c r="I517" s="1793"/>
      <c r="J517" s="60"/>
      <c r="K517" s="62"/>
      <c r="L517" s="279"/>
      <c r="M517" s="142"/>
      <c r="N517" s="64"/>
      <c r="O517" s="64"/>
      <c r="P517" s="1"/>
      <c r="Q517" s="66"/>
      <c r="R517" s="66"/>
      <c r="S517" s="66"/>
    </row>
    <row r="518" spans="1:19" ht="15" customHeight="1">
      <c r="A518" s="698" t="s">
        <v>4680</v>
      </c>
      <c r="B518" s="1650" t="s">
        <v>15</v>
      </c>
      <c r="C518" s="667"/>
      <c r="D518" s="1198" t="s">
        <v>338</v>
      </c>
      <c r="E518" s="39">
        <v>10</v>
      </c>
      <c r="F518" s="1328" t="s">
        <v>4682</v>
      </c>
      <c r="G518" s="1777">
        <v>2</v>
      </c>
      <c r="H518" s="1778"/>
      <c r="I518" s="1793"/>
      <c r="J518" s="60"/>
      <c r="K518" s="62"/>
      <c r="L518" s="279"/>
      <c r="M518" s="142"/>
      <c r="N518" s="64"/>
      <c r="O518" s="64"/>
      <c r="P518" s="1"/>
      <c r="Q518" s="66"/>
      <c r="R518" s="66"/>
      <c r="S518" s="66"/>
    </row>
    <row r="519" spans="1:19" ht="17.45" customHeight="1">
      <c r="A519" s="698" t="s">
        <v>2883</v>
      </c>
      <c r="B519" s="1650"/>
      <c r="C519" s="668"/>
      <c r="D519" s="1483" t="s">
        <v>612</v>
      </c>
      <c r="E519" s="1499">
        <v>15</v>
      </c>
      <c r="F519" s="1504" t="s">
        <v>3854</v>
      </c>
      <c r="G519" s="1778"/>
      <c r="H519" s="1778"/>
      <c r="I519" s="1793"/>
      <c r="J519" s="61"/>
      <c r="K519" s="62"/>
      <c r="L519" s="92"/>
      <c r="M519" s="1751"/>
      <c r="N519" s="64"/>
      <c r="O519" s="64"/>
      <c r="P519" s="1"/>
      <c r="Q519" s="66"/>
      <c r="R519" s="66"/>
      <c r="S519" s="66"/>
    </row>
    <row r="520" spans="1:19" ht="17.45" customHeight="1">
      <c r="A520" s="698"/>
      <c r="B520" s="1595"/>
      <c r="C520" s="899"/>
      <c r="D520" s="1044" t="s">
        <v>612</v>
      </c>
      <c r="E520" s="1204">
        <v>15</v>
      </c>
      <c r="F520" s="1400"/>
      <c r="G520" s="1777">
        <v>28</v>
      </c>
      <c r="H520" s="1777"/>
      <c r="I520" s="1793"/>
      <c r="J520" s="60"/>
      <c r="K520" s="62"/>
      <c r="L520" s="62"/>
      <c r="M520" s="443"/>
      <c r="N520" s="64"/>
      <c r="O520" s="64"/>
      <c r="P520" s="1"/>
    </row>
    <row r="521" spans="1:19" ht="16.899999999999999" customHeight="1">
      <c r="A521" s="698" t="s">
        <v>4380</v>
      </c>
      <c r="B521" s="1650" t="s">
        <v>15</v>
      </c>
      <c r="C521" s="668"/>
      <c r="D521" s="1198" t="s">
        <v>25</v>
      </c>
      <c r="E521" s="39">
        <v>12</v>
      </c>
      <c r="F521" s="1324" t="s">
        <v>2884</v>
      </c>
      <c r="G521" s="1777">
        <v>8</v>
      </c>
      <c r="H521" s="1777">
        <v>109</v>
      </c>
      <c r="I521" s="1778"/>
      <c r="J521" s="60"/>
      <c r="K521" s="62"/>
      <c r="L521" s="62"/>
      <c r="M521" s="142"/>
      <c r="N521" s="64"/>
      <c r="O521" s="64"/>
      <c r="P521" s="1"/>
      <c r="Q521" s="66"/>
      <c r="R521" s="66"/>
      <c r="S521" s="66"/>
    </row>
    <row r="522" spans="1:19" ht="15" customHeight="1">
      <c r="A522" s="698" t="s">
        <v>2885</v>
      </c>
      <c r="B522" s="1652"/>
      <c r="C522" s="901" t="s">
        <v>4250</v>
      </c>
      <c r="D522" s="85"/>
      <c r="E522" s="740"/>
      <c r="F522" s="1376"/>
      <c r="G522" s="1793"/>
      <c r="H522" s="1781"/>
      <c r="I522" s="1793"/>
      <c r="J522" s="60"/>
      <c r="K522" s="58"/>
      <c r="L522" s="62"/>
      <c r="M522" s="142"/>
      <c r="N522" s="64"/>
      <c r="O522" s="64"/>
      <c r="P522" s="1"/>
      <c r="Q522" s="66"/>
      <c r="R522" s="66"/>
      <c r="S522" s="66"/>
    </row>
    <row r="523" spans="1:19" ht="26.45" customHeight="1">
      <c r="A523" s="698" t="s">
        <v>4382</v>
      </c>
      <c r="B523" s="1650" t="s">
        <v>15</v>
      </c>
      <c r="C523" s="666"/>
      <c r="D523" s="1198" t="s">
        <v>1394</v>
      </c>
      <c r="E523" s="39">
        <v>15</v>
      </c>
      <c r="F523" s="1324" t="s">
        <v>3734</v>
      </c>
      <c r="G523" s="1777">
        <v>11</v>
      </c>
      <c r="H523" s="1777">
        <v>29</v>
      </c>
      <c r="I523" s="1793"/>
      <c r="J523" s="60"/>
      <c r="K523" s="62"/>
      <c r="L523" s="62"/>
      <c r="M523" s="142"/>
      <c r="N523" s="64"/>
      <c r="O523" s="64"/>
      <c r="P523" s="1"/>
      <c r="Q523" s="66"/>
      <c r="R523" s="66"/>
      <c r="S523" s="66"/>
    </row>
    <row r="524" spans="1:19" ht="21.6" customHeight="1">
      <c r="A524" s="698" t="s">
        <v>4383</v>
      </c>
      <c r="B524" s="1650" t="s">
        <v>15</v>
      </c>
      <c r="C524" s="666"/>
      <c r="D524" s="1198" t="s">
        <v>25</v>
      </c>
      <c r="E524" s="39">
        <v>15</v>
      </c>
      <c r="F524" s="1324" t="s">
        <v>3735</v>
      </c>
      <c r="G524" s="1777">
        <v>17</v>
      </c>
      <c r="H524" s="1777">
        <v>93</v>
      </c>
      <c r="I524" s="1793"/>
      <c r="J524" s="60"/>
      <c r="K524" s="62"/>
      <c r="L524" s="62"/>
      <c r="M524" s="142"/>
      <c r="N524" s="64"/>
      <c r="O524" s="64"/>
      <c r="P524" s="1"/>
      <c r="Q524" s="66"/>
      <c r="R524" s="66"/>
      <c r="S524" s="66"/>
    </row>
    <row r="525" spans="1:19" ht="33" customHeight="1">
      <c r="A525" s="698" t="s">
        <v>4384</v>
      </c>
      <c r="B525" s="1650" t="s">
        <v>15</v>
      </c>
      <c r="C525" s="666"/>
      <c r="D525" s="1198" t="s">
        <v>25</v>
      </c>
      <c r="E525" s="39">
        <v>15</v>
      </c>
      <c r="F525" s="1324" t="s">
        <v>3736</v>
      </c>
      <c r="G525" s="1777">
        <v>6</v>
      </c>
      <c r="H525" s="1777">
        <v>88</v>
      </c>
      <c r="I525" s="1793"/>
      <c r="J525" s="60"/>
      <c r="K525" s="62"/>
      <c r="L525" s="62"/>
      <c r="M525" s="142"/>
      <c r="N525" s="64"/>
      <c r="O525" s="64"/>
      <c r="P525" s="1"/>
      <c r="Q525" s="66"/>
      <c r="R525" s="66"/>
      <c r="S525" s="66"/>
    </row>
    <row r="526" spans="1:19" ht="17.45" customHeight="1">
      <c r="A526" s="698" t="s">
        <v>4385</v>
      </c>
      <c r="B526" s="1650" t="s">
        <v>15</v>
      </c>
      <c r="C526" s="666"/>
      <c r="D526" s="1198" t="s">
        <v>25</v>
      </c>
      <c r="E526" s="39">
        <v>15</v>
      </c>
      <c r="F526" s="1324" t="s">
        <v>3737</v>
      </c>
      <c r="G526" s="1777">
        <v>6</v>
      </c>
      <c r="H526" s="1777">
        <v>177</v>
      </c>
      <c r="I526" s="1793"/>
      <c r="J526" s="60"/>
      <c r="K526" s="62"/>
      <c r="L526" s="62"/>
      <c r="M526" s="142"/>
      <c r="N526" s="64"/>
      <c r="O526" s="64"/>
      <c r="P526" s="1"/>
      <c r="Q526" s="66"/>
      <c r="R526" s="66"/>
      <c r="S526" s="66"/>
    </row>
    <row r="527" spans="1:19" ht="25.5" customHeight="1">
      <c r="A527" s="698" t="s">
        <v>4386</v>
      </c>
      <c r="B527" s="1650" t="s">
        <v>15</v>
      </c>
      <c r="C527" s="666"/>
      <c r="D527" s="1198" t="s">
        <v>25</v>
      </c>
      <c r="E527" s="39">
        <v>20</v>
      </c>
      <c r="F527" s="1324" t="s">
        <v>3738</v>
      </c>
      <c r="G527" s="1777">
        <v>7</v>
      </c>
      <c r="H527" s="1777">
        <v>159</v>
      </c>
      <c r="I527" s="1793"/>
      <c r="J527" s="60"/>
      <c r="K527" s="62"/>
      <c r="L527" s="62"/>
      <c r="M527" s="142"/>
      <c r="N527" s="64"/>
      <c r="O527" s="64"/>
      <c r="P527" s="1"/>
      <c r="Q527" s="66"/>
      <c r="R527" s="66"/>
      <c r="S527" s="66"/>
    </row>
    <row r="528" spans="1:19" ht="19.149999999999999" customHeight="1">
      <c r="A528" s="698" t="s">
        <v>4387</v>
      </c>
      <c r="B528" s="1650" t="s">
        <v>15</v>
      </c>
      <c r="C528" s="666"/>
      <c r="D528" s="1198" t="s">
        <v>25</v>
      </c>
      <c r="E528" s="39">
        <v>15</v>
      </c>
      <c r="F528" s="1324" t="s">
        <v>3739</v>
      </c>
      <c r="G528" s="1777">
        <v>10</v>
      </c>
      <c r="H528" s="1777">
        <v>154</v>
      </c>
      <c r="I528" s="1793"/>
      <c r="J528" s="60"/>
      <c r="K528" s="62"/>
      <c r="L528" s="62"/>
      <c r="M528" s="142"/>
      <c r="N528" s="64"/>
      <c r="O528" s="64"/>
      <c r="P528" s="1"/>
      <c r="Q528" s="66"/>
      <c r="R528" s="66"/>
      <c r="S528" s="66"/>
    </row>
    <row r="529" spans="1:19" ht="26.25" customHeight="1">
      <c r="A529" s="698" t="s">
        <v>4388</v>
      </c>
      <c r="B529" s="1650" t="s">
        <v>15</v>
      </c>
      <c r="C529" s="666"/>
      <c r="D529" s="1198" t="s">
        <v>25</v>
      </c>
      <c r="E529" s="39">
        <v>20</v>
      </c>
      <c r="F529" s="1324" t="s">
        <v>3740</v>
      </c>
      <c r="G529" s="1777">
        <v>12</v>
      </c>
      <c r="H529" s="1777">
        <v>165</v>
      </c>
      <c r="I529" s="1793"/>
      <c r="J529" s="60"/>
      <c r="K529" s="62"/>
      <c r="L529" s="62"/>
      <c r="M529" s="142"/>
      <c r="N529" s="64"/>
      <c r="O529" s="64"/>
      <c r="P529" s="1"/>
      <c r="Q529" s="66"/>
      <c r="R529" s="66"/>
      <c r="S529" s="66"/>
    </row>
    <row r="530" spans="1:19" ht="16.5" customHeight="1">
      <c r="A530" s="45"/>
      <c r="B530" s="1666"/>
      <c r="C530" s="900"/>
      <c r="D530" s="719" t="s">
        <v>25</v>
      </c>
      <c r="E530" s="720">
        <v>12</v>
      </c>
      <c r="F530" s="1380"/>
      <c r="G530" s="1777"/>
      <c r="H530" s="1777">
        <v>12</v>
      </c>
      <c r="I530" s="1793"/>
      <c r="J530" s="60"/>
      <c r="K530" s="62"/>
      <c r="L530" s="62"/>
      <c r="M530" s="461"/>
      <c r="N530" s="64"/>
      <c r="O530" s="64"/>
      <c r="P530" s="1"/>
      <c r="Q530" s="66"/>
      <c r="R530" s="66"/>
      <c r="S530" s="66"/>
    </row>
    <row r="531" spans="1:19" ht="16.149999999999999" customHeight="1">
      <c r="A531" s="698" t="s">
        <v>4389</v>
      </c>
      <c r="B531" s="1650" t="s">
        <v>15</v>
      </c>
      <c r="C531" s="666"/>
      <c r="D531" s="1198" t="s">
        <v>27</v>
      </c>
      <c r="E531" s="39">
        <v>15</v>
      </c>
      <c r="F531" s="1324" t="s">
        <v>3741</v>
      </c>
      <c r="G531" s="1777">
        <v>6</v>
      </c>
      <c r="H531" s="1777">
        <v>288</v>
      </c>
      <c r="I531" s="1793"/>
      <c r="J531" s="60"/>
      <c r="K531" s="62"/>
      <c r="L531" s="62"/>
      <c r="M531" s="142"/>
      <c r="N531" s="64"/>
      <c r="O531" s="64"/>
      <c r="P531" s="1"/>
      <c r="Q531" s="66"/>
      <c r="R531" s="66"/>
      <c r="S531" s="66"/>
    </row>
    <row r="532" spans="1:19" ht="26.45" customHeight="1">
      <c r="A532" s="698" t="s">
        <v>4390</v>
      </c>
      <c r="B532" s="1650" t="s">
        <v>15</v>
      </c>
      <c r="C532" s="668"/>
      <c r="D532" s="1198" t="s">
        <v>27</v>
      </c>
      <c r="E532" s="39">
        <v>20</v>
      </c>
      <c r="F532" s="1324" t="s">
        <v>2886</v>
      </c>
      <c r="G532" s="1777">
        <v>15</v>
      </c>
      <c r="H532" s="1777">
        <v>64</v>
      </c>
      <c r="I532" s="1793"/>
      <c r="J532" s="60"/>
      <c r="K532" s="62"/>
      <c r="L532" s="62"/>
      <c r="M532" s="142"/>
      <c r="N532" s="64"/>
      <c r="O532" s="64"/>
      <c r="P532" s="1"/>
      <c r="Q532" s="66"/>
      <c r="R532" s="66"/>
      <c r="S532" s="66"/>
    </row>
    <row r="533" spans="1:19" ht="16.5" customHeight="1">
      <c r="A533" s="45"/>
      <c r="B533" s="1666"/>
      <c r="C533" s="900"/>
      <c r="D533" s="719" t="s">
        <v>25</v>
      </c>
      <c r="E533" s="720">
        <v>12</v>
      </c>
      <c r="F533" s="1380"/>
      <c r="G533" s="1777"/>
      <c r="H533" s="1777">
        <v>4</v>
      </c>
      <c r="I533" s="1793"/>
      <c r="J533" s="60"/>
      <c r="K533" s="62"/>
      <c r="L533" s="62"/>
      <c r="M533" s="461"/>
      <c r="N533" s="64"/>
      <c r="O533" s="64"/>
      <c r="P533" s="1"/>
      <c r="Q533" s="66"/>
      <c r="R533" s="66"/>
      <c r="S533" s="66"/>
    </row>
    <row r="534" spans="1:19" ht="22.5" customHeight="1">
      <c r="A534" s="698" t="s">
        <v>4391</v>
      </c>
      <c r="B534" s="1650" t="s">
        <v>15</v>
      </c>
      <c r="C534" s="666"/>
      <c r="D534" s="1198" t="s">
        <v>27</v>
      </c>
      <c r="E534" s="39">
        <v>25</v>
      </c>
      <c r="F534" s="1324" t="s">
        <v>3742</v>
      </c>
      <c r="G534" s="1777">
        <v>17</v>
      </c>
      <c r="H534" s="1777">
        <v>48</v>
      </c>
      <c r="I534" s="1793"/>
      <c r="J534" s="60"/>
      <c r="K534" s="62"/>
      <c r="L534" s="62"/>
      <c r="M534" s="142"/>
      <c r="N534" s="64"/>
      <c r="O534" s="64"/>
      <c r="P534" s="1"/>
      <c r="Q534" s="66"/>
      <c r="R534" s="66"/>
      <c r="S534" s="66"/>
    </row>
    <row r="535" spans="1:19" ht="18" customHeight="1">
      <c r="A535" s="698" t="s">
        <v>4392</v>
      </c>
      <c r="B535" s="1650" t="s">
        <v>15</v>
      </c>
      <c r="C535" s="666"/>
      <c r="D535" s="1198" t="s">
        <v>27</v>
      </c>
      <c r="E535" s="39">
        <v>25</v>
      </c>
      <c r="F535" s="1324" t="s">
        <v>3743</v>
      </c>
      <c r="G535" s="1777">
        <v>12</v>
      </c>
      <c r="H535" s="1777">
        <v>65</v>
      </c>
      <c r="I535" s="1793"/>
      <c r="J535" s="60"/>
      <c r="K535" s="62"/>
      <c r="L535" s="62"/>
      <c r="M535" s="142"/>
      <c r="N535" s="64"/>
      <c r="O535" s="64"/>
      <c r="P535" s="1"/>
      <c r="Q535" s="66"/>
      <c r="R535" s="66"/>
      <c r="S535" s="66"/>
    </row>
    <row r="536" spans="1:19" ht="18" customHeight="1">
      <c r="A536" s="698" t="s">
        <v>4393</v>
      </c>
      <c r="B536" s="1650" t="s">
        <v>15</v>
      </c>
      <c r="C536" s="666"/>
      <c r="D536" s="1198" t="s">
        <v>25</v>
      </c>
      <c r="E536" s="39">
        <v>15</v>
      </c>
      <c r="F536" s="1324" t="s">
        <v>3744</v>
      </c>
      <c r="G536" s="1777">
        <v>12</v>
      </c>
      <c r="H536" s="1777">
        <v>233</v>
      </c>
      <c r="I536" s="1793"/>
      <c r="J536" s="60"/>
      <c r="K536" s="62"/>
      <c r="L536" s="62"/>
      <c r="M536" s="142"/>
      <c r="N536" s="64"/>
      <c r="O536" s="64"/>
      <c r="P536" s="1"/>
      <c r="Q536" s="66"/>
      <c r="R536" s="66"/>
      <c r="S536" s="66"/>
    </row>
    <row r="537" spans="1:19" ht="43.9" customHeight="1">
      <c r="A537" s="698" t="s">
        <v>4944</v>
      </c>
      <c r="B537" s="1652"/>
      <c r="C537" s="666"/>
      <c r="D537" s="1198" t="s">
        <v>612</v>
      </c>
      <c r="E537" s="39">
        <v>20</v>
      </c>
      <c r="F537" s="1202" t="s">
        <v>4945</v>
      </c>
      <c r="G537" s="1777">
        <v>1</v>
      </c>
      <c r="H537" s="1793"/>
      <c r="I537" s="1793"/>
      <c r="J537" s="60"/>
      <c r="K537" s="58"/>
      <c r="L537" s="62"/>
      <c r="M537" s="142"/>
      <c r="N537" s="64"/>
      <c r="O537" s="64"/>
      <c r="P537" s="1"/>
      <c r="Q537" s="66"/>
      <c r="R537" s="66"/>
      <c r="S537" s="66"/>
    </row>
    <row r="538" spans="1:19" ht="25.15" customHeight="1">
      <c r="A538" s="698" t="s">
        <v>4394</v>
      </c>
      <c r="B538" s="1650" t="s">
        <v>15</v>
      </c>
      <c r="C538" s="666"/>
      <c r="D538" s="1198" t="s">
        <v>27</v>
      </c>
      <c r="E538" s="39">
        <v>20</v>
      </c>
      <c r="F538" s="1324" t="s">
        <v>3745</v>
      </c>
      <c r="G538" s="1777">
        <v>19</v>
      </c>
      <c r="H538" s="1777">
        <v>109</v>
      </c>
      <c r="I538" s="1793"/>
      <c r="J538" s="60"/>
      <c r="K538" s="62"/>
      <c r="L538" s="62"/>
      <c r="M538" s="142"/>
      <c r="N538" s="64"/>
      <c r="O538" s="64"/>
      <c r="P538" s="1"/>
      <c r="Q538" s="66"/>
      <c r="R538" s="66"/>
      <c r="S538" s="66"/>
    </row>
    <row r="539" spans="1:19" ht="16.149999999999999" customHeight="1">
      <c r="A539" s="698" t="s">
        <v>4395</v>
      </c>
      <c r="B539" s="1650" t="s">
        <v>15</v>
      </c>
      <c r="C539" s="666"/>
      <c r="D539" s="1198" t="s">
        <v>25</v>
      </c>
      <c r="E539" s="39">
        <v>15</v>
      </c>
      <c r="F539" s="1324" t="s">
        <v>3746</v>
      </c>
      <c r="G539" s="1777">
        <v>6</v>
      </c>
      <c r="H539" s="1777">
        <v>124</v>
      </c>
      <c r="I539" s="1793"/>
      <c r="J539" s="60"/>
      <c r="K539" s="62"/>
      <c r="L539" s="62"/>
      <c r="M539" s="142"/>
      <c r="N539" s="64"/>
      <c r="O539" s="64"/>
      <c r="P539" s="1"/>
      <c r="Q539" s="66"/>
      <c r="R539" s="66"/>
      <c r="S539" s="66"/>
    </row>
    <row r="540" spans="1:19" ht="25.15" customHeight="1">
      <c r="A540" s="904" t="s">
        <v>4396</v>
      </c>
      <c r="B540" s="1650" t="s">
        <v>15</v>
      </c>
      <c r="C540" s="666"/>
      <c r="D540" s="1198" t="s">
        <v>67</v>
      </c>
      <c r="E540" s="39">
        <v>25</v>
      </c>
      <c r="F540" s="1406" t="s">
        <v>2887</v>
      </c>
      <c r="G540" s="1777">
        <v>5</v>
      </c>
      <c r="H540" s="1777"/>
      <c r="I540" s="1793"/>
      <c r="J540" s="60"/>
      <c r="K540" s="62"/>
      <c r="L540" s="62"/>
      <c r="M540" s="142"/>
      <c r="N540" s="64"/>
      <c r="O540" s="64"/>
      <c r="P540" s="1"/>
      <c r="Q540" s="66"/>
      <c r="R540" s="66"/>
      <c r="S540" s="66"/>
    </row>
    <row r="541" spans="1:19" ht="16.899999999999999" customHeight="1">
      <c r="A541" s="698" t="s">
        <v>4397</v>
      </c>
      <c r="B541" s="1650" t="s">
        <v>15</v>
      </c>
      <c r="C541" s="666"/>
      <c r="D541" s="1200" t="s">
        <v>1394</v>
      </c>
      <c r="E541" s="71">
        <v>25</v>
      </c>
      <c r="F541" s="1332" t="s">
        <v>3747</v>
      </c>
      <c r="G541" s="1777">
        <v>9</v>
      </c>
      <c r="H541" s="1777">
        <v>197</v>
      </c>
      <c r="I541" s="1793"/>
      <c r="J541" s="60"/>
      <c r="K541" s="62"/>
      <c r="L541" s="62"/>
      <c r="M541" s="142"/>
      <c r="N541" s="64"/>
      <c r="O541" s="64"/>
      <c r="P541" s="1"/>
      <c r="Q541" s="66"/>
      <c r="R541" s="66"/>
      <c r="S541" s="66"/>
    </row>
    <row r="542" spans="1:19" ht="15" customHeight="1">
      <c r="A542" s="698" t="s">
        <v>4398</v>
      </c>
      <c r="B542" s="1650" t="s">
        <v>15</v>
      </c>
      <c r="C542" s="666"/>
      <c r="D542" s="1198" t="s">
        <v>67</v>
      </c>
      <c r="E542" s="39">
        <v>35</v>
      </c>
      <c r="F542" s="1324" t="s">
        <v>2888</v>
      </c>
      <c r="G542" s="1777">
        <v>3</v>
      </c>
      <c r="H542" s="1778"/>
      <c r="I542" s="1793"/>
      <c r="J542" s="60"/>
      <c r="K542" s="62"/>
      <c r="L542" s="62"/>
      <c r="M542" s="142"/>
      <c r="N542" s="64"/>
      <c r="O542" s="64"/>
      <c r="P542" s="1"/>
      <c r="Q542" s="66"/>
      <c r="R542" s="66"/>
      <c r="S542" s="66"/>
    </row>
    <row r="543" spans="1:19" ht="15.75" customHeight="1">
      <c r="A543" s="904"/>
      <c r="B543" s="1650"/>
      <c r="C543" s="681"/>
      <c r="D543" s="1198" t="s">
        <v>2684</v>
      </c>
      <c r="E543" s="39">
        <v>30</v>
      </c>
      <c r="F543" s="1324"/>
      <c r="G543" s="1777">
        <v>26</v>
      </c>
      <c r="H543" s="1777">
        <v>74</v>
      </c>
      <c r="I543" s="1778"/>
      <c r="J543" s="60"/>
      <c r="K543" s="58"/>
      <c r="L543" s="62"/>
      <c r="M543" s="142"/>
      <c r="N543" s="64"/>
      <c r="O543" s="64"/>
      <c r="P543" s="1"/>
      <c r="Q543" s="66"/>
      <c r="R543" s="66"/>
      <c r="S543" s="66"/>
    </row>
    <row r="544" spans="1:19" ht="15" customHeight="1">
      <c r="A544" s="698" t="s">
        <v>4399</v>
      </c>
      <c r="B544" s="1650" t="s">
        <v>15</v>
      </c>
      <c r="C544" s="666"/>
      <c r="D544" s="1198" t="s">
        <v>1394</v>
      </c>
      <c r="E544" s="39">
        <v>10</v>
      </c>
      <c r="F544" s="1324" t="s">
        <v>2889</v>
      </c>
      <c r="G544" s="1780">
        <v>7</v>
      </c>
      <c r="H544" s="1777">
        <v>165</v>
      </c>
      <c r="I544" s="1793"/>
      <c r="J544" s="60"/>
      <c r="K544" s="62"/>
      <c r="L544" s="62"/>
      <c r="M544" s="142"/>
      <c r="N544" s="64"/>
      <c r="O544" s="64"/>
      <c r="P544" s="1"/>
      <c r="Q544" s="66"/>
      <c r="R544" s="66"/>
      <c r="S544" s="66"/>
    </row>
    <row r="545" spans="1:19" ht="18" customHeight="1">
      <c r="A545" s="904" t="s">
        <v>4400</v>
      </c>
      <c r="B545" s="1650" t="s">
        <v>15</v>
      </c>
      <c r="C545" s="681"/>
      <c r="D545" s="1198" t="s">
        <v>2673</v>
      </c>
      <c r="E545" s="39">
        <v>26</v>
      </c>
      <c r="F545" s="1324" t="s">
        <v>3748</v>
      </c>
      <c r="G545" s="1780">
        <v>33</v>
      </c>
      <c r="H545" s="1780">
        <v>26</v>
      </c>
      <c r="I545" s="1778"/>
      <c r="J545" s="60"/>
      <c r="K545" s="58"/>
      <c r="L545" s="62"/>
      <c r="M545" s="142"/>
      <c r="N545" s="64"/>
      <c r="O545" s="64"/>
      <c r="P545" s="1"/>
      <c r="Q545" s="66"/>
      <c r="R545" s="66"/>
      <c r="S545" s="66"/>
    </row>
    <row r="546" spans="1:19" ht="15" customHeight="1">
      <c r="A546" s="698" t="s">
        <v>4401</v>
      </c>
      <c r="B546" s="1650" t="s">
        <v>15</v>
      </c>
      <c r="C546" s="666"/>
      <c r="D546" s="1198" t="s">
        <v>73</v>
      </c>
      <c r="E546" s="39">
        <v>15</v>
      </c>
      <c r="F546" s="1324" t="s">
        <v>2890</v>
      </c>
      <c r="G546" s="1777">
        <v>3</v>
      </c>
      <c r="H546" s="1777"/>
      <c r="I546" s="1793"/>
      <c r="J546" s="60"/>
      <c r="K546" s="62"/>
      <c r="L546" s="62"/>
      <c r="M546" s="142"/>
      <c r="N546" s="64"/>
      <c r="O546" s="64"/>
      <c r="P546" s="1"/>
      <c r="Q546" s="66"/>
      <c r="R546" s="66"/>
      <c r="S546" s="66"/>
    </row>
    <row r="547" spans="1:19" ht="18" customHeight="1">
      <c r="A547" s="904" t="s">
        <v>4402</v>
      </c>
      <c r="B547" s="1650" t="s">
        <v>15</v>
      </c>
      <c r="C547" s="666"/>
      <c r="D547" s="1198" t="s">
        <v>690</v>
      </c>
      <c r="E547" s="39">
        <v>18</v>
      </c>
      <c r="F547" s="1324" t="s">
        <v>2891</v>
      </c>
      <c r="G547" s="1777">
        <v>2</v>
      </c>
      <c r="H547" s="1781"/>
      <c r="I547" s="1793"/>
      <c r="J547" s="60"/>
      <c r="K547" s="58"/>
      <c r="L547" s="62"/>
      <c r="M547" s="142"/>
      <c r="N547" s="64"/>
      <c r="O547" s="64"/>
      <c r="P547" s="1"/>
      <c r="Q547" s="66"/>
      <c r="R547" s="66"/>
      <c r="S547" s="66"/>
    </row>
    <row r="548" spans="1:19" ht="15.6" customHeight="1">
      <c r="A548" s="904"/>
      <c r="B548" s="1650"/>
      <c r="C548" s="681"/>
      <c r="D548" s="1198" t="s">
        <v>73</v>
      </c>
      <c r="E548" s="39">
        <v>20</v>
      </c>
      <c r="F548" s="1324"/>
      <c r="G548" s="1777">
        <v>25</v>
      </c>
      <c r="H548" s="1777">
        <v>179</v>
      </c>
      <c r="I548" s="1778"/>
      <c r="J548" s="60"/>
      <c r="K548" s="58"/>
      <c r="L548" s="62"/>
      <c r="M548" s="142"/>
      <c r="N548" s="64"/>
      <c r="O548" s="64"/>
      <c r="P548" s="1"/>
      <c r="Q548" s="66"/>
      <c r="R548" s="66"/>
      <c r="S548" s="66"/>
    </row>
    <row r="549" spans="1:19" ht="15.75" customHeight="1">
      <c r="A549" s="904" t="s">
        <v>4403</v>
      </c>
      <c r="B549" s="1650" t="s">
        <v>15</v>
      </c>
      <c r="C549" s="681"/>
      <c r="D549" s="1198" t="s">
        <v>27</v>
      </c>
      <c r="E549" s="39">
        <v>20</v>
      </c>
      <c r="F549" s="1324" t="s">
        <v>2892</v>
      </c>
      <c r="G549" s="1777">
        <v>22</v>
      </c>
      <c r="H549" s="1777">
        <v>175</v>
      </c>
      <c r="I549" s="1778"/>
      <c r="J549" s="60"/>
      <c r="K549" s="58"/>
      <c r="L549" s="62"/>
      <c r="M549" s="142"/>
      <c r="N549" s="64"/>
      <c r="O549" s="64"/>
      <c r="P549" s="1"/>
      <c r="Q549" s="66"/>
      <c r="R549" s="66"/>
      <c r="S549" s="66"/>
    </row>
    <row r="550" spans="1:19" ht="24.6" customHeight="1">
      <c r="A550" s="904" t="s">
        <v>4404</v>
      </c>
      <c r="B550" s="1650" t="s">
        <v>15</v>
      </c>
      <c r="C550" s="681"/>
      <c r="D550" s="1198" t="s">
        <v>27</v>
      </c>
      <c r="E550" s="39">
        <v>20</v>
      </c>
      <c r="F550" s="1324" t="s">
        <v>2893</v>
      </c>
      <c r="G550" s="1777">
        <v>15</v>
      </c>
      <c r="H550" s="1777"/>
      <c r="I550" s="1778"/>
      <c r="J550" s="60"/>
      <c r="K550" s="58"/>
      <c r="L550" s="62"/>
      <c r="M550" s="142"/>
      <c r="N550" s="64"/>
      <c r="O550" s="64"/>
      <c r="P550" s="1"/>
      <c r="Q550" s="66"/>
      <c r="R550" s="66"/>
      <c r="S550" s="66"/>
    </row>
    <row r="551" spans="1:19" ht="19.149999999999999" customHeight="1">
      <c r="A551" s="698" t="s">
        <v>4405</v>
      </c>
      <c r="B551" s="1650" t="s">
        <v>15</v>
      </c>
      <c r="C551" s="666"/>
      <c r="D551" s="1198" t="s">
        <v>28</v>
      </c>
      <c r="E551" s="39">
        <v>75</v>
      </c>
      <c r="F551" s="1324" t="s">
        <v>3749</v>
      </c>
      <c r="G551" s="1777">
        <v>7</v>
      </c>
      <c r="H551" s="1779"/>
      <c r="I551" s="1793"/>
      <c r="J551" s="60"/>
      <c r="K551" s="62"/>
      <c r="L551" s="62"/>
      <c r="M551" s="443"/>
      <c r="N551" s="64"/>
      <c r="O551" s="64"/>
      <c r="P551" s="1"/>
    </row>
    <row r="552" spans="1:19" ht="28.15" customHeight="1">
      <c r="A552" s="904" t="s">
        <v>4406</v>
      </c>
      <c r="B552" s="1650" t="s">
        <v>15</v>
      </c>
      <c r="C552" s="666"/>
      <c r="D552" s="719" t="s">
        <v>27</v>
      </c>
      <c r="E552" s="720">
        <v>20</v>
      </c>
      <c r="F552" s="1380" t="s">
        <v>2894</v>
      </c>
      <c r="G552" s="1777"/>
      <c r="H552" s="1777">
        <v>107</v>
      </c>
      <c r="I552" s="1793"/>
      <c r="J552" s="60"/>
      <c r="K552" s="62"/>
      <c r="L552" s="62"/>
      <c r="M552" s="142"/>
      <c r="N552" s="64"/>
      <c r="O552" s="64"/>
      <c r="P552" s="1"/>
      <c r="Q552" s="66"/>
      <c r="R552" s="66"/>
      <c r="S552" s="66"/>
    </row>
    <row r="553" spans="1:19" ht="16.149999999999999" customHeight="1">
      <c r="A553" s="698" t="s">
        <v>4407</v>
      </c>
      <c r="B553" s="1653" t="s">
        <v>15</v>
      </c>
      <c r="C553" s="666"/>
      <c r="D553" s="1198" t="s">
        <v>27</v>
      </c>
      <c r="E553" s="39">
        <v>20</v>
      </c>
      <c r="F553" s="1324" t="s">
        <v>2895</v>
      </c>
      <c r="G553" s="1777">
        <v>15</v>
      </c>
      <c r="H553" s="1777">
        <v>76</v>
      </c>
      <c r="I553" s="1793"/>
      <c r="J553" s="60"/>
      <c r="K553" s="62"/>
      <c r="L553" s="62"/>
      <c r="M553" s="142"/>
      <c r="N553" s="64"/>
      <c r="O553" s="64"/>
      <c r="P553" s="1"/>
      <c r="Q553" s="66"/>
      <c r="R553" s="66"/>
      <c r="S553" s="66"/>
    </row>
    <row r="554" spans="1:19" ht="25.9" customHeight="1">
      <c r="A554" s="698" t="s">
        <v>4408</v>
      </c>
      <c r="B554" s="1653" t="s">
        <v>15</v>
      </c>
      <c r="C554" s="666"/>
      <c r="D554" s="1198" t="s">
        <v>27</v>
      </c>
      <c r="E554" s="39">
        <v>15</v>
      </c>
      <c r="F554" s="1324" t="s">
        <v>3750</v>
      </c>
      <c r="G554" s="1777">
        <v>21</v>
      </c>
      <c r="H554" s="1777">
        <v>72</v>
      </c>
      <c r="I554" s="1793"/>
      <c r="J554" s="60"/>
      <c r="K554" s="62"/>
      <c r="L554" s="62"/>
      <c r="M554" s="142"/>
      <c r="N554" s="64"/>
      <c r="O554" s="64"/>
      <c r="P554" s="1"/>
      <c r="Q554" s="66"/>
      <c r="R554" s="66"/>
      <c r="S554" s="66"/>
    </row>
    <row r="555" spans="1:19" ht="26.45" customHeight="1">
      <c r="A555" s="698" t="s">
        <v>4409</v>
      </c>
      <c r="B555" s="1650"/>
      <c r="C555" s="667" t="s">
        <v>2896</v>
      </c>
      <c r="D555" s="718"/>
      <c r="E555" s="37"/>
      <c r="F555" s="877" t="s">
        <v>2897</v>
      </c>
      <c r="G555" s="1778"/>
      <c r="H555" s="1778"/>
      <c r="I555" s="1793"/>
      <c r="J555" s="60"/>
      <c r="K555" s="62"/>
      <c r="L555" s="279"/>
      <c r="M555" s="142"/>
      <c r="N555" s="64"/>
      <c r="O555" s="64"/>
      <c r="P555" s="1"/>
      <c r="Q555" s="66"/>
      <c r="R555" s="66"/>
      <c r="S555" s="66"/>
    </row>
    <row r="556" spans="1:19" ht="18.600000000000001" customHeight="1">
      <c r="A556" s="698" t="s">
        <v>4411</v>
      </c>
      <c r="B556" s="1653" t="s">
        <v>15</v>
      </c>
      <c r="C556" s="666"/>
      <c r="D556" s="1198" t="s">
        <v>690</v>
      </c>
      <c r="E556" s="39">
        <v>12</v>
      </c>
      <c r="F556" s="1324" t="s">
        <v>2898</v>
      </c>
      <c r="G556" s="1777">
        <v>59</v>
      </c>
      <c r="H556" s="1778"/>
      <c r="I556" s="1793"/>
      <c r="J556" s="60"/>
      <c r="K556" s="62"/>
      <c r="L556" s="62"/>
      <c r="M556" s="142"/>
      <c r="N556" s="64"/>
      <c r="O556" s="64"/>
      <c r="P556" s="1"/>
      <c r="Q556" s="66"/>
      <c r="R556" s="66"/>
      <c r="S556" s="66"/>
    </row>
    <row r="557" spans="1:19" ht="33.75" customHeight="1">
      <c r="A557" s="698" t="s">
        <v>6190</v>
      </c>
      <c r="B557" s="1650"/>
      <c r="C557" s="668" t="s">
        <v>6191</v>
      </c>
      <c r="D557" s="1483" t="s">
        <v>612</v>
      </c>
      <c r="E557" s="1499">
        <v>12</v>
      </c>
      <c r="F557" s="1504" t="s">
        <v>6192</v>
      </c>
      <c r="G557" s="1778"/>
      <c r="H557" s="1778"/>
      <c r="I557" s="1793"/>
      <c r="J557" s="61"/>
      <c r="K557" s="62"/>
      <c r="L557" s="92"/>
      <c r="M557" s="1751"/>
      <c r="N557" s="64"/>
      <c r="O557" s="64"/>
      <c r="P557" s="1"/>
      <c r="Q557" s="66"/>
      <c r="R557" s="66"/>
      <c r="S557" s="66"/>
    </row>
    <row r="558" spans="1:19" ht="24.75" customHeight="1">
      <c r="A558" s="698" t="s">
        <v>2899</v>
      </c>
      <c r="B558" s="1653" t="s">
        <v>15</v>
      </c>
      <c r="C558" s="666"/>
      <c r="D558" s="1198" t="s">
        <v>744</v>
      </c>
      <c r="E558" s="39">
        <v>12</v>
      </c>
      <c r="F558" s="1324" t="s">
        <v>2900</v>
      </c>
      <c r="G558" s="1777">
        <v>64</v>
      </c>
      <c r="H558" s="1777"/>
      <c r="I558" s="1793"/>
      <c r="J558" s="60"/>
      <c r="K558" s="62"/>
      <c r="L558" s="62"/>
      <c r="M558" s="142"/>
      <c r="N558" s="64"/>
      <c r="O558" s="64"/>
      <c r="P558" s="1"/>
      <c r="Q558" s="66"/>
      <c r="R558" s="66"/>
      <c r="S558" s="66"/>
    </row>
    <row r="559" spans="1:19" ht="27.6" customHeight="1">
      <c r="A559" s="698" t="s">
        <v>4413</v>
      </c>
      <c r="B559" s="1652"/>
      <c r="C559" s="666" t="s">
        <v>2901</v>
      </c>
      <c r="D559" s="718"/>
      <c r="E559" s="722"/>
      <c r="F559" s="877"/>
      <c r="G559" s="1778"/>
      <c r="H559" s="1777"/>
      <c r="I559" s="1793"/>
      <c r="J559" s="60"/>
      <c r="K559" s="62"/>
      <c r="L559" s="62"/>
      <c r="M559" s="443"/>
      <c r="N559" s="64"/>
      <c r="O559" s="64"/>
      <c r="P559" s="1"/>
      <c r="Q559" s="66"/>
      <c r="R559" s="66"/>
      <c r="S559" s="66"/>
    </row>
    <row r="560" spans="1:19" ht="16.149999999999999" customHeight="1">
      <c r="A560" s="698"/>
      <c r="B560" s="1653" t="s">
        <v>15</v>
      </c>
      <c r="C560" s="667"/>
      <c r="D560" s="1198" t="s">
        <v>27</v>
      </c>
      <c r="E560" s="39">
        <v>14</v>
      </c>
      <c r="F560" s="1324"/>
      <c r="G560" s="1777">
        <v>7</v>
      </c>
      <c r="H560" s="1777">
        <v>108</v>
      </c>
      <c r="I560" s="1793"/>
      <c r="J560" s="60"/>
      <c r="K560" s="62"/>
      <c r="L560" s="279"/>
      <c r="M560" s="142"/>
      <c r="N560" s="64"/>
      <c r="O560" s="64"/>
      <c r="P560" s="1"/>
      <c r="Q560" s="66"/>
      <c r="R560" s="66"/>
      <c r="S560" s="66"/>
    </row>
    <row r="561" spans="1:19" ht="20.45" customHeight="1">
      <c r="A561" s="698" t="s">
        <v>4412</v>
      </c>
      <c r="B561" s="1650" t="s">
        <v>15</v>
      </c>
      <c r="C561" s="666"/>
      <c r="D561" s="748" t="s">
        <v>25</v>
      </c>
      <c r="E561" s="107">
        <v>18</v>
      </c>
      <c r="F561" s="1401"/>
      <c r="G561" s="1777"/>
      <c r="H561" s="1780"/>
      <c r="I561" s="1793"/>
      <c r="J561" s="60"/>
      <c r="K561" s="62"/>
      <c r="L561" s="62"/>
      <c r="M561" s="1831"/>
      <c r="N561" s="64"/>
      <c r="O561" s="64"/>
      <c r="P561" s="1"/>
      <c r="Q561" s="66"/>
      <c r="R561" s="66"/>
      <c r="S561" s="66"/>
    </row>
    <row r="562" spans="1:19" ht="23.45" customHeight="1">
      <c r="A562" s="698" t="s">
        <v>4414</v>
      </c>
      <c r="B562" s="1650" t="s">
        <v>15</v>
      </c>
      <c r="C562" s="666"/>
      <c r="D562" s="1200" t="s">
        <v>2646</v>
      </c>
      <c r="E562" s="71">
        <v>18</v>
      </c>
      <c r="F562" s="1333" t="s">
        <v>4416</v>
      </c>
      <c r="G562" s="1777">
        <v>7</v>
      </c>
      <c r="H562" s="1777"/>
      <c r="I562" s="1793"/>
      <c r="J562" s="60"/>
      <c r="K562" s="62"/>
      <c r="L562" s="62"/>
      <c r="M562" s="713"/>
      <c r="N562" s="64"/>
      <c r="O562" s="64"/>
      <c r="P562" s="1"/>
      <c r="Q562" s="66"/>
      <c r="R562" s="66"/>
      <c r="S562" s="66"/>
    </row>
    <row r="563" spans="1:19" ht="16.899999999999999" customHeight="1">
      <c r="A563" s="698"/>
      <c r="B563" s="1654"/>
      <c r="C563" s="668"/>
      <c r="D563" s="1200" t="s">
        <v>612</v>
      </c>
      <c r="E563" s="71">
        <v>15</v>
      </c>
      <c r="F563" s="1203"/>
      <c r="G563" s="1777">
        <v>13</v>
      </c>
      <c r="H563" s="1778"/>
      <c r="I563" s="1793"/>
      <c r="J563" s="61"/>
      <c r="K563" s="58"/>
      <c r="L563" s="92"/>
      <c r="M563" s="1752"/>
      <c r="N563" s="64"/>
      <c r="O563" s="64"/>
      <c r="P563" s="1"/>
      <c r="Q563" s="66"/>
      <c r="R563" s="66"/>
      <c r="S563" s="66"/>
    </row>
    <row r="564" spans="1:19" ht="23.25" customHeight="1">
      <c r="A564" s="698" t="s">
        <v>4415</v>
      </c>
      <c r="B564" s="1650" t="s">
        <v>15</v>
      </c>
      <c r="C564" s="666"/>
      <c r="D564" s="1198" t="s">
        <v>73</v>
      </c>
      <c r="E564" s="39">
        <v>18</v>
      </c>
      <c r="F564" s="1324" t="s">
        <v>2902</v>
      </c>
      <c r="G564" s="1777">
        <v>11</v>
      </c>
      <c r="H564" s="1962">
        <v>178</v>
      </c>
      <c r="I564" s="1793"/>
      <c r="J564" s="60"/>
      <c r="K564" s="62"/>
      <c r="L564" s="62"/>
      <c r="M564" s="142"/>
      <c r="N564" s="64"/>
      <c r="O564" s="64"/>
      <c r="P564" s="1"/>
      <c r="Q564" s="66"/>
      <c r="R564" s="66"/>
      <c r="S564" s="66"/>
    </row>
    <row r="565" spans="1:19" ht="17.25" customHeight="1">
      <c r="A565" s="698"/>
      <c r="B565" s="1652"/>
      <c r="C565" s="666"/>
      <c r="D565" s="1198" t="s">
        <v>27</v>
      </c>
      <c r="E565" s="39">
        <v>18</v>
      </c>
      <c r="F565" s="1324"/>
      <c r="G565" s="1777">
        <v>14</v>
      </c>
      <c r="H565" s="1962"/>
      <c r="I565" s="1793"/>
      <c r="J565" s="60"/>
      <c r="K565" s="62"/>
      <c r="L565" s="62"/>
      <c r="M565" s="142"/>
      <c r="N565" s="64"/>
      <c r="O565" s="64"/>
      <c r="P565" s="1"/>
      <c r="Q565" s="66"/>
      <c r="R565" s="66"/>
      <c r="S565" s="66"/>
    </row>
    <row r="566" spans="1:19" ht="22.9" customHeight="1">
      <c r="A566" s="698" t="s">
        <v>4417</v>
      </c>
      <c r="B566" s="1650" t="s">
        <v>15</v>
      </c>
      <c r="C566" s="668"/>
      <c r="D566" s="1258" t="s">
        <v>612</v>
      </c>
      <c r="E566" s="1259">
        <v>10</v>
      </c>
      <c r="F566" s="1325" t="s">
        <v>2903</v>
      </c>
      <c r="G566" s="1777">
        <v>79</v>
      </c>
      <c r="H566" s="1778"/>
      <c r="I566" s="1793"/>
      <c r="J566" s="60"/>
      <c r="K566" s="62"/>
      <c r="L566" s="62"/>
      <c r="M566" s="142"/>
      <c r="N566" s="64"/>
      <c r="O566" s="64"/>
      <c r="P566" s="1"/>
      <c r="Q566" s="66"/>
      <c r="R566" s="66"/>
      <c r="S566" s="66"/>
    </row>
    <row r="567" spans="1:19" ht="24.6" customHeight="1">
      <c r="A567" s="698" t="s">
        <v>4418</v>
      </c>
      <c r="B567" s="1650" t="s">
        <v>15</v>
      </c>
      <c r="C567" s="666"/>
      <c r="D567" s="1198" t="s">
        <v>27</v>
      </c>
      <c r="E567" s="39">
        <v>18</v>
      </c>
      <c r="F567" s="1324" t="s">
        <v>2904</v>
      </c>
      <c r="G567" s="1777">
        <v>26</v>
      </c>
      <c r="H567" s="1777">
        <v>70</v>
      </c>
      <c r="I567" s="1793"/>
      <c r="J567" s="60"/>
      <c r="K567" s="62"/>
      <c r="L567" s="62"/>
      <c r="M567" s="443"/>
      <c r="N567" s="64"/>
      <c r="O567" s="64"/>
      <c r="P567" s="1"/>
      <c r="Q567" s="66"/>
      <c r="R567" s="66"/>
      <c r="S567" s="66"/>
    </row>
    <row r="568" spans="1:19" ht="37.15" customHeight="1">
      <c r="A568" s="698" t="s">
        <v>4419</v>
      </c>
      <c r="B568" s="1650" t="s">
        <v>15</v>
      </c>
      <c r="C568" s="667"/>
      <c r="D568" s="1200" t="s">
        <v>612</v>
      </c>
      <c r="E568" s="71">
        <v>10</v>
      </c>
      <c r="F568" s="1328" t="s">
        <v>3751</v>
      </c>
      <c r="G568" s="1777">
        <v>22</v>
      </c>
      <c r="H568" s="1778"/>
      <c r="I568" s="1793"/>
      <c r="J568" s="60"/>
      <c r="K568" s="62"/>
      <c r="L568" s="279"/>
      <c r="M568" s="711"/>
      <c r="N568" s="64"/>
      <c r="O568" s="64"/>
      <c r="P568" s="1"/>
      <c r="Q568" s="66"/>
      <c r="R568" s="66"/>
      <c r="S568" s="66"/>
    </row>
    <row r="569" spans="1:19" ht="28.15" customHeight="1">
      <c r="A569" s="907" t="s">
        <v>2905</v>
      </c>
      <c r="B569" s="1652"/>
      <c r="C569" s="666" t="s">
        <v>2906</v>
      </c>
      <c r="D569" s="43"/>
      <c r="E569" s="37"/>
      <c r="F569" s="1394"/>
      <c r="G569" s="1778"/>
      <c r="H569" s="1778"/>
      <c r="I569" s="1793"/>
      <c r="J569" s="60"/>
      <c r="K569" s="62"/>
      <c r="L569" s="62"/>
      <c r="M569" s="142"/>
      <c r="N569" s="64"/>
      <c r="O569" s="64"/>
      <c r="P569" s="1"/>
      <c r="Q569" s="66"/>
      <c r="R569" s="66"/>
      <c r="S569" s="66"/>
    </row>
    <row r="570" spans="1:19" ht="16.149999999999999" customHeight="1">
      <c r="A570" s="698"/>
      <c r="B570" s="1650"/>
      <c r="C570" s="666"/>
      <c r="D570" s="1198" t="s">
        <v>44</v>
      </c>
      <c r="E570" s="39">
        <v>15</v>
      </c>
      <c r="F570" s="1324"/>
      <c r="G570" s="1777">
        <v>90</v>
      </c>
      <c r="H570" s="1777"/>
      <c r="I570" s="1793"/>
      <c r="J570" s="60"/>
      <c r="K570" s="62"/>
      <c r="L570" s="62"/>
      <c r="M570" s="443"/>
      <c r="N570" s="64"/>
      <c r="O570" s="64"/>
      <c r="P570" s="1"/>
    </row>
    <row r="571" spans="1:19" ht="25.15" customHeight="1">
      <c r="A571" s="904" t="s">
        <v>4429</v>
      </c>
      <c r="B571" s="1650" t="s">
        <v>15</v>
      </c>
      <c r="C571" s="681"/>
      <c r="D571" s="1483" t="s">
        <v>612</v>
      </c>
      <c r="E571" s="1499">
        <v>15</v>
      </c>
      <c r="F571" s="1504" t="s">
        <v>3855</v>
      </c>
      <c r="G571" s="1777"/>
      <c r="H571" s="1777"/>
      <c r="I571" s="1793"/>
      <c r="J571" s="60"/>
      <c r="K571" s="62"/>
      <c r="L571" s="62"/>
      <c r="M571" s="711"/>
      <c r="N571" s="64"/>
      <c r="O571" s="64"/>
      <c r="P571" s="1"/>
      <c r="Q571" s="66"/>
      <c r="R571" s="66"/>
      <c r="S571" s="66"/>
    </row>
    <row r="572" spans="1:19" ht="27.6" customHeight="1">
      <c r="A572" s="904" t="s">
        <v>4420</v>
      </c>
      <c r="B572" s="1650" t="s">
        <v>15</v>
      </c>
      <c r="C572" s="681"/>
      <c r="D572" s="1483" t="s">
        <v>612</v>
      </c>
      <c r="E572" s="1499">
        <v>15</v>
      </c>
      <c r="F572" s="1504" t="s">
        <v>2907</v>
      </c>
      <c r="G572" s="1777"/>
      <c r="H572" s="1778"/>
      <c r="I572" s="1793"/>
      <c r="J572" s="60"/>
      <c r="K572" s="62"/>
      <c r="L572" s="62"/>
      <c r="M572" s="142"/>
      <c r="N572" s="64"/>
      <c r="O572" s="64"/>
      <c r="P572" s="1"/>
      <c r="Q572" s="66"/>
      <c r="R572" s="66"/>
      <c r="S572" s="66"/>
    </row>
    <row r="573" spans="1:19" ht="16.5" customHeight="1">
      <c r="A573" s="698" t="s">
        <v>4421</v>
      </c>
      <c r="B573" s="1650" t="s">
        <v>15</v>
      </c>
      <c r="C573" s="666"/>
      <c r="D573" s="1198" t="s">
        <v>338</v>
      </c>
      <c r="E573" s="39">
        <v>18</v>
      </c>
      <c r="F573" s="1324" t="s">
        <v>2908</v>
      </c>
      <c r="G573" s="1777">
        <v>15</v>
      </c>
      <c r="H573" s="1777"/>
      <c r="I573" s="1793"/>
      <c r="J573" s="60"/>
      <c r="K573" s="62"/>
      <c r="L573" s="62"/>
      <c r="M573" s="142"/>
      <c r="N573" s="64"/>
      <c r="O573" s="64"/>
      <c r="P573" s="1"/>
      <c r="Q573" s="66"/>
      <c r="R573" s="66"/>
      <c r="S573" s="66"/>
    </row>
    <row r="574" spans="1:19" ht="15" customHeight="1">
      <c r="A574" s="698" t="s">
        <v>2911</v>
      </c>
      <c r="B574" s="1652"/>
      <c r="C574" s="666" t="s">
        <v>4423</v>
      </c>
      <c r="D574" s="43"/>
      <c r="E574" s="37"/>
      <c r="F574" s="1394"/>
      <c r="G574" s="1778"/>
      <c r="H574" s="1778"/>
      <c r="I574" s="1793"/>
      <c r="J574" s="60"/>
      <c r="K574" s="62"/>
      <c r="L574" s="62"/>
      <c r="M574" s="142"/>
      <c r="N574" s="64"/>
      <c r="O574" s="64"/>
      <c r="P574" s="1"/>
      <c r="Q574" s="66"/>
      <c r="R574" s="66"/>
      <c r="S574" s="66"/>
    </row>
    <row r="575" spans="1:19" ht="26.45" customHeight="1">
      <c r="A575" s="698" t="s">
        <v>4425</v>
      </c>
      <c r="B575" s="1650" t="s">
        <v>15</v>
      </c>
      <c r="C575" s="666"/>
      <c r="D575" s="1198" t="s">
        <v>338</v>
      </c>
      <c r="E575" s="39">
        <v>15</v>
      </c>
      <c r="F575" s="1324" t="s">
        <v>2912</v>
      </c>
      <c r="G575" s="1777">
        <v>49</v>
      </c>
      <c r="H575" s="1777">
        <v>160</v>
      </c>
      <c r="I575" s="1793"/>
      <c r="J575" s="60"/>
      <c r="K575" s="62"/>
      <c r="L575" s="62"/>
      <c r="M575" s="142"/>
      <c r="N575" s="64"/>
      <c r="O575" s="64"/>
      <c r="P575" s="1"/>
      <c r="Q575" s="66"/>
      <c r="R575" s="66"/>
      <c r="S575" s="66"/>
    </row>
    <row r="576" spans="1:19" ht="17.45" customHeight="1">
      <c r="A576" s="698" t="s">
        <v>4426</v>
      </c>
      <c r="B576" s="1650" t="s">
        <v>15</v>
      </c>
      <c r="C576" s="666"/>
      <c r="D576" s="1198" t="s">
        <v>338</v>
      </c>
      <c r="E576" s="39">
        <v>15</v>
      </c>
      <c r="F576" s="1324" t="s">
        <v>2913</v>
      </c>
      <c r="G576" s="1777">
        <v>14</v>
      </c>
      <c r="H576" s="1777">
        <v>59</v>
      </c>
      <c r="I576" s="1793"/>
      <c r="J576" s="60"/>
      <c r="K576" s="62"/>
      <c r="L576" s="62"/>
      <c r="M576" s="142"/>
      <c r="N576" s="64"/>
      <c r="O576" s="64"/>
      <c r="P576" s="1"/>
      <c r="Q576" s="66"/>
      <c r="R576" s="66"/>
      <c r="S576" s="66"/>
    </row>
    <row r="577" spans="1:19" ht="16.5" customHeight="1">
      <c r="A577" s="698" t="s">
        <v>4422</v>
      </c>
      <c r="B577" s="1650" t="s">
        <v>15</v>
      </c>
      <c r="C577" s="666"/>
      <c r="D577" s="1198" t="s">
        <v>27</v>
      </c>
      <c r="E577" s="39">
        <v>25</v>
      </c>
      <c r="F577" s="1324" t="s">
        <v>2909</v>
      </c>
      <c r="G577" s="1777">
        <v>33</v>
      </c>
      <c r="H577" s="1777"/>
      <c r="I577" s="1793"/>
      <c r="J577" s="60"/>
      <c r="K577" s="62"/>
      <c r="L577" s="62"/>
      <c r="M577" s="142"/>
      <c r="N577" s="64"/>
      <c r="O577" s="64"/>
      <c r="P577" s="1"/>
      <c r="Q577" s="66"/>
      <c r="R577" s="66"/>
      <c r="S577" s="66"/>
    </row>
    <row r="578" spans="1:19" ht="16.149999999999999" customHeight="1">
      <c r="A578" s="275"/>
      <c r="B578" s="1623"/>
      <c r="C578" s="666"/>
      <c r="D578" s="1198" t="s">
        <v>612</v>
      </c>
      <c r="E578" s="39">
        <v>10</v>
      </c>
      <c r="F578" s="1324"/>
      <c r="G578" s="1777">
        <v>12</v>
      </c>
      <c r="H578" s="1777"/>
      <c r="I578" s="1793"/>
      <c r="J578" s="60"/>
      <c r="K578" s="62"/>
      <c r="L578" s="62"/>
      <c r="M578" s="443"/>
      <c r="N578" s="64"/>
      <c r="O578" s="64"/>
      <c r="P578" s="1"/>
    </row>
    <row r="579" spans="1:19" ht="46.9" customHeight="1">
      <c r="A579" s="698" t="s">
        <v>4428</v>
      </c>
      <c r="B579" s="1650" t="s">
        <v>15</v>
      </c>
      <c r="C579" s="666" t="s">
        <v>4427</v>
      </c>
      <c r="D579" s="1198" t="s">
        <v>612</v>
      </c>
      <c r="E579" s="39">
        <v>10</v>
      </c>
      <c r="F579" s="1328" t="s">
        <v>2914</v>
      </c>
      <c r="G579" s="1777">
        <v>3</v>
      </c>
      <c r="H579" s="1777"/>
      <c r="I579" s="1793"/>
      <c r="J579" s="60"/>
      <c r="K579" s="62"/>
      <c r="L579" s="62"/>
      <c r="M579" s="142"/>
      <c r="N579" s="64"/>
      <c r="O579" s="64"/>
      <c r="P579" s="1"/>
      <c r="Q579" s="66"/>
      <c r="R579" s="66"/>
      <c r="S579" s="66"/>
    </row>
    <row r="580" spans="1:19" ht="16.149999999999999" customHeight="1">
      <c r="A580" s="275"/>
      <c r="B580" s="1623"/>
      <c r="C580" s="666"/>
      <c r="D580" s="1198" t="s">
        <v>612</v>
      </c>
      <c r="E580" s="39">
        <v>10</v>
      </c>
      <c r="F580" s="1324"/>
      <c r="G580" s="1777">
        <v>20</v>
      </c>
      <c r="H580" s="1777"/>
      <c r="I580" s="1793"/>
      <c r="J580" s="60"/>
      <c r="K580" s="62"/>
      <c r="L580" s="62"/>
      <c r="M580" s="443"/>
      <c r="N580" s="64"/>
      <c r="O580" s="64"/>
      <c r="P580" s="1"/>
    </row>
    <row r="581" spans="1:19" ht="45" customHeight="1">
      <c r="A581" s="698" t="s">
        <v>3881</v>
      </c>
      <c r="B581" s="1650" t="s">
        <v>15</v>
      </c>
      <c r="C581" s="666"/>
      <c r="D581" s="1200" t="s">
        <v>1087</v>
      </c>
      <c r="E581" s="71">
        <v>12</v>
      </c>
      <c r="F581" s="1333" t="s">
        <v>4846</v>
      </c>
      <c r="G581" s="1777">
        <v>19</v>
      </c>
      <c r="H581" s="1778"/>
      <c r="I581" s="1793"/>
      <c r="J581" s="60"/>
      <c r="K581" s="62"/>
      <c r="L581" s="62"/>
      <c r="M581" s="443"/>
      <c r="N581" s="64"/>
      <c r="O581" s="64"/>
      <c r="P581" s="1"/>
      <c r="Q581" s="66"/>
      <c r="R581" s="66"/>
      <c r="S581" s="66"/>
    </row>
    <row r="582" spans="1:19" ht="16.5" customHeight="1">
      <c r="A582" s="698" t="s">
        <v>4424</v>
      </c>
      <c r="B582" s="1650"/>
      <c r="C582" s="666"/>
      <c r="D582" s="1198" t="s">
        <v>73</v>
      </c>
      <c r="E582" s="39">
        <v>25</v>
      </c>
      <c r="F582" s="1324" t="s">
        <v>2910</v>
      </c>
      <c r="G582" s="1777">
        <v>19</v>
      </c>
      <c r="H582" s="1777"/>
      <c r="I582" s="1793"/>
      <c r="J582" s="60"/>
      <c r="K582" s="62"/>
      <c r="L582" s="62"/>
      <c r="M582" s="142"/>
      <c r="N582" s="64"/>
      <c r="O582" s="64"/>
      <c r="P582" s="1"/>
      <c r="Q582" s="66"/>
      <c r="R582" s="66"/>
      <c r="S582" s="66"/>
    </row>
    <row r="583" spans="1:19" ht="15" customHeight="1">
      <c r="A583" s="698" t="s">
        <v>2915</v>
      </c>
      <c r="B583" s="1650" t="s">
        <v>15</v>
      </c>
      <c r="C583" s="666" t="s">
        <v>4430</v>
      </c>
      <c r="D583" s="1198" t="s">
        <v>612</v>
      </c>
      <c r="E583" s="39">
        <v>12</v>
      </c>
      <c r="F583" s="1324" t="s">
        <v>2916</v>
      </c>
      <c r="G583" s="1777">
        <v>44</v>
      </c>
      <c r="H583" s="1778"/>
      <c r="I583" s="1793"/>
      <c r="J583" s="60"/>
      <c r="K583" s="62"/>
      <c r="L583" s="62"/>
      <c r="M583" s="142"/>
      <c r="N583" s="64"/>
      <c r="O583" s="64"/>
      <c r="P583" s="1"/>
      <c r="Q583" s="66"/>
      <c r="R583" s="66"/>
      <c r="S583" s="66"/>
    </row>
    <row r="584" spans="1:19" ht="25.9" customHeight="1">
      <c r="A584" s="904" t="s">
        <v>2917</v>
      </c>
      <c r="B584" s="1650" t="s">
        <v>15</v>
      </c>
      <c r="C584" s="675" t="s">
        <v>2918</v>
      </c>
      <c r="D584" s="1198" t="s">
        <v>27</v>
      </c>
      <c r="E584" s="39">
        <v>20</v>
      </c>
      <c r="F584" s="1324" t="s">
        <v>2919</v>
      </c>
      <c r="G584" s="1777">
        <v>15</v>
      </c>
      <c r="H584" s="1777">
        <v>113</v>
      </c>
      <c r="I584" s="1793"/>
      <c r="J584" s="60"/>
      <c r="K584" s="62"/>
      <c r="L584" s="62"/>
      <c r="M584" s="142"/>
      <c r="N584" s="64"/>
      <c r="O584" s="64"/>
      <c r="P584" s="1"/>
      <c r="Q584" s="66"/>
      <c r="R584" s="66"/>
      <c r="S584" s="66"/>
    </row>
    <row r="585" spans="1:19" ht="47.45" customHeight="1">
      <c r="A585" s="698" t="s">
        <v>5180</v>
      </c>
      <c r="B585" s="1650" t="s">
        <v>15</v>
      </c>
      <c r="C585" s="666" t="s">
        <v>5181</v>
      </c>
      <c r="D585" s="1200" t="s">
        <v>44</v>
      </c>
      <c r="E585" s="71">
        <v>12</v>
      </c>
      <c r="F585" s="1333" t="s">
        <v>5182</v>
      </c>
      <c r="G585" s="1777">
        <v>33</v>
      </c>
      <c r="H585" s="1778"/>
      <c r="I585" s="1793"/>
      <c r="J585" s="60"/>
      <c r="K585" s="62"/>
      <c r="L585" s="62"/>
      <c r="M585" s="142"/>
      <c r="N585" s="64"/>
      <c r="O585" s="64"/>
      <c r="P585" s="1"/>
      <c r="Q585" s="66"/>
      <c r="R585" s="66"/>
      <c r="S585" s="66"/>
    </row>
    <row r="586" spans="1:19" ht="25.9" customHeight="1">
      <c r="A586" s="698" t="s">
        <v>5184</v>
      </c>
      <c r="B586" s="1650" t="s">
        <v>15</v>
      </c>
      <c r="C586" s="667" t="s">
        <v>5183</v>
      </c>
      <c r="D586" s="1200" t="s">
        <v>44</v>
      </c>
      <c r="E586" s="71">
        <v>12</v>
      </c>
      <c r="F586" s="1333" t="s">
        <v>5185</v>
      </c>
      <c r="G586" s="1777">
        <v>34</v>
      </c>
      <c r="H586" s="1778"/>
      <c r="I586" s="1793"/>
      <c r="J586" s="60"/>
      <c r="K586" s="62"/>
      <c r="L586" s="279"/>
      <c r="M586" s="443"/>
      <c r="N586" s="64"/>
      <c r="O586" s="64"/>
      <c r="P586" s="1"/>
      <c r="Q586" s="66"/>
      <c r="R586" s="66"/>
      <c r="S586" s="66"/>
    </row>
    <row r="587" spans="1:19" ht="24" customHeight="1">
      <c r="A587" s="698" t="s">
        <v>4431</v>
      </c>
      <c r="B587" s="1650" t="s">
        <v>15</v>
      </c>
      <c r="C587" s="676" t="s">
        <v>2920</v>
      </c>
      <c r="D587" s="719"/>
      <c r="E587" s="730"/>
      <c r="F587" s="282" t="s">
        <v>2921</v>
      </c>
      <c r="G587" s="1778"/>
      <c r="H587" s="1778"/>
      <c r="I587" s="1777">
        <v>89</v>
      </c>
      <c r="J587" s="60"/>
      <c r="K587" s="58"/>
      <c r="L587" s="62"/>
      <c r="M587" s="142"/>
      <c r="N587" s="64"/>
      <c r="O587" s="64"/>
      <c r="P587" s="1"/>
      <c r="Q587" s="66"/>
      <c r="R587" s="66"/>
      <c r="S587" s="66"/>
    </row>
    <row r="588" spans="1:19" ht="16.899999999999999" customHeight="1">
      <c r="A588" s="281"/>
      <c r="B588" s="1668"/>
      <c r="C588" s="668"/>
      <c r="D588" s="1198" t="s">
        <v>690</v>
      </c>
      <c r="E588" s="39">
        <v>20</v>
      </c>
      <c r="F588" s="1368"/>
      <c r="G588" s="1777">
        <v>32</v>
      </c>
      <c r="H588" s="1777">
        <v>178</v>
      </c>
      <c r="I588" s="1793"/>
      <c r="J588" s="60"/>
      <c r="K588" s="58"/>
      <c r="L588" s="62"/>
      <c r="M588" s="461"/>
      <c r="N588" s="64"/>
      <c r="O588" s="64"/>
      <c r="P588" s="1"/>
      <c r="Q588" s="66"/>
      <c r="R588" s="66"/>
      <c r="S588" s="66"/>
    </row>
    <row r="589" spans="1:19" ht="16.149999999999999" customHeight="1">
      <c r="A589" s="281"/>
      <c r="B589" s="1668"/>
      <c r="C589" s="668"/>
      <c r="D589" s="1198" t="s">
        <v>638</v>
      </c>
      <c r="E589" s="39">
        <v>20</v>
      </c>
      <c r="F589" s="1368"/>
      <c r="G589" s="1777">
        <v>3</v>
      </c>
      <c r="H589" s="1777"/>
      <c r="I589" s="1793"/>
      <c r="J589" s="60"/>
      <c r="K589" s="58"/>
      <c r="L589" s="62"/>
      <c r="M589" s="461"/>
      <c r="N589" s="64"/>
      <c r="O589" s="64"/>
      <c r="P589" s="1"/>
      <c r="Q589" s="66"/>
      <c r="R589" s="66"/>
      <c r="S589" s="66"/>
    </row>
    <row r="590" spans="1:19" ht="16.149999999999999" customHeight="1">
      <c r="A590" s="281"/>
      <c r="B590" s="1668"/>
      <c r="C590" s="668"/>
      <c r="D590" s="1198" t="s">
        <v>25</v>
      </c>
      <c r="E590" s="39"/>
      <c r="F590" s="1368"/>
      <c r="G590" s="1777">
        <v>20</v>
      </c>
      <c r="H590" s="1777"/>
      <c r="I590" s="1793"/>
      <c r="J590" s="60"/>
      <c r="K590" s="58"/>
      <c r="L590" s="62"/>
      <c r="M590" s="461"/>
      <c r="N590" s="64"/>
      <c r="O590" s="64"/>
      <c r="P590" s="1"/>
      <c r="Q590" s="66"/>
      <c r="R590" s="66"/>
      <c r="S590" s="66"/>
    </row>
    <row r="591" spans="1:19" ht="22.5" customHeight="1">
      <c r="A591" s="269" t="s">
        <v>2922</v>
      </c>
      <c r="B591" s="1657" t="s">
        <v>15</v>
      </c>
      <c r="C591" s="672" t="s">
        <v>4432</v>
      </c>
      <c r="D591" s="1198" t="s">
        <v>612</v>
      </c>
      <c r="E591" s="39">
        <v>12</v>
      </c>
      <c r="F591" s="1324" t="s">
        <v>2923</v>
      </c>
      <c r="G591" s="1777">
        <v>10</v>
      </c>
      <c r="H591" s="1793"/>
      <c r="I591" s="1793"/>
      <c r="J591" s="60"/>
      <c r="K591" s="62"/>
      <c r="L591" s="62"/>
      <c r="M591" s="461"/>
      <c r="N591" s="64"/>
      <c r="O591" s="64"/>
      <c r="P591" s="1"/>
      <c r="Q591" s="66"/>
      <c r="R591" s="66"/>
      <c r="S591" s="66"/>
    </row>
    <row r="592" spans="1:19" ht="27" customHeight="1">
      <c r="A592" s="698" t="s">
        <v>2924</v>
      </c>
      <c r="B592" s="1650" t="s">
        <v>15</v>
      </c>
      <c r="C592" s="666" t="s">
        <v>4433</v>
      </c>
      <c r="D592" s="733" t="s">
        <v>25</v>
      </c>
      <c r="E592" s="1496">
        <v>25</v>
      </c>
      <c r="F592" s="1482" t="s">
        <v>2925</v>
      </c>
      <c r="G592" s="1777"/>
      <c r="H592" s="1793"/>
      <c r="I592" s="1793"/>
      <c r="J592" s="60"/>
      <c r="K592" s="58"/>
      <c r="L592" s="62"/>
      <c r="M592" s="461"/>
      <c r="N592" s="64"/>
      <c r="O592" s="64"/>
      <c r="P592" s="1"/>
      <c r="Q592" s="66"/>
      <c r="R592" s="66"/>
      <c r="S592" s="66"/>
    </row>
    <row r="593" spans="1:19" ht="15.6" customHeight="1">
      <c r="A593" s="698"/>
      <c r="B593" s="1650"/>
      <c r="C593" s="666"/>
      <c r="D593" s="1198" t="s">
        <v>434</v>
      </c>
      <c r="E593" s="39">
        <v>25</v>
      </c>
      <c r="F593" s="1324"/>
      <c r="G593" s="1777">
        <v>9</v>
      </c>
      <c r="H593" s="1778"/>
      <c r="I593" s="1793"/>
      <c r="J593" s="60"/>
      <c r="K593" s="62"/>
      <c r="L593" s="62"/>
      <c r="M593" s="142"/>
      <c r="N593" s="64"/>
      <c r="O593" s="64"/>
      <c r="P593" s="1"/>
      <c r="Q593" s="66"/>
      <c r="R593" s="66"/>
      <c r="S593" s="66"/>
    </row>
    <row r="594" spans="1:19" ht="15.6" customHeight="1">
      <c r="A594" s="698"/>
      <c r="B594" s="1650"/>
      <c r="C594" s="666"/>
      <c r="D594" s="1198" t="s">
        <v>4138</v>
      </c>
      <c r="E594" s="39">
        <v>50</v>
      </c>
      <c r="F594" s="1328"/>
      <c r="G594" s="1777">
        <v>30</v>
      </c>
      <c r="H594" s="1777"/>
      <c r="I594" s="1793"/>
      <c r="J594" s="60"/>
      <c r="K594" s="62"/>
      <c r="L594" s="62"/>
      <c r="M594" s="443"/>
      <c r="N594" s="64"/>
      <c r="O594" s="64"/>
      <c r="P594" s="1"/>
    </row>
    <row r="595" spans="1:19" ht="34.9" customHeight="1">
      <c r="A595" s="698" t="s">
        <v>2926</v>
      </c>
      <c r="B595" s="1650" t="s">
        <v>15</v>
      </c>
      <c r="C595" s="666"/>
      <c r="D595" s="1198" t="s">
        <v>28</v>
      </c>
      <c r="E595" s="39">
        <v>50</v>
      </c>
      <c r="F595" s="1328" t="s">
        <v>6080</v>
      </c>
      <c r="G595" s="1780">
        <v>15</v>
      </c>
      <c r="H595" s="1779"/>
      <c r="I595" s="1793"/>
      <c r="J595" s="60"/>
      <c r="K595" s="62"/>
      <c r="L595" s="62"/>
      <c r="M595" s="443"/>
      <c r="N595" s="64"/>
      <c r="O595" s="64"/>
      <c r="P595" s="1"/>
    </row>
    <row r="596" spans="1:19" ht="24.6" customHeight="1">
      <c r="A596" s="698" t="s">
        <v>2927</v>
      </c>
      <c r="B596" s="1652"/>
      <c r="C596" s="666" t="s">
        <v>2928</v>
      </c>
      <c r="D596" s="85"/>
      <c r="E596" s="740"/>
      <c r="F596" s="1376"/>
      <c r="G596" s="1793"/>
      <c r="H596" s="1793"/>
      <c r="I596" s="1793"/>
      <c r="J596" s="60"/>
      <c r="K596" s="58"/>
      <c r="L596" s="62"/>
      <c r="M596" s="142"/>
      <c r="N596" s="64"/>
      <c r="O596" s="64"/>
      <c r="P596" s="1"/>
      <c r="Q596" s="66"/>
      <c r="R596" s="66"/>
      <c r="S596" s="66"/>
    </row>
    <row r="597" spans="1:19" ht="36.6" customHeight="1">
      <c r="A597" s="698" t="s">
        <v>4434</v>
      </c>
      <c r="B597" s="1650" t="s">
        <v>15</v>
      </c>
      <c r="C597" s="668"/>
      <c r="D597" s="719" t="s">
        <v>612</v>
      </c>
      <c r="E597" s="720">
        <v>20</v>
      </c>
      <c r="F597" s="1401" t="s">
        <v>6369</v>
      </c>
      <c r="G597" s="1777"/>
      <c r="H597" s="1777">
        <v>200</v>
      </c>
      <c r="I597" s="1793"/>
      <c r="J597" s="60"/>
      <c r="K597" s="58"/>
      <c r="L597" s="62"/>
      <c r="M597" s="142"/>
      <c r="N597" s="64"/>
      <c r="O597" s="64"/>
      <c r="P597" s="1"/>
      <c r="Q597" s="66"/>
      <c r="R597" s="66"/>
      <c r="S597" s="66"/>
    </row>
    <row r="598" spans="1:19" ht="16.899999999999999" customHeight="1">
      <c r="A598" s="917"/>
      <c r="B598" s="1661"/>
      <c r="C598" s="668"/>
      <c r="D598" s="1198" t="s">
        <v>690</v>
      </c>
      <c r="E598" s="39">
        <v>25</v>
      </c>
      <c r="F598" s="1369"/>
      <c r="G598" s="1777">
        <v>64</v>
      </c>
      <c r="H598" s="1777"/>
      <c r="I598" s="1793"/>
      <c r="J598" s="60"/>
      <c r="K598" s="62"/>
      <c r="L598" s="279"/>
      <c r="M598" s="142"/>
      <c r="N598" s="64"/>
      <c r="O598" s="64"/>
      <c r="P598" s="1"/>
      <c r="Q598" s="66"/>
      <c r="R598" s="66"/>
      <c r="S598" s="66"/>
    </row>
    <row r="599" spans="1:19" ht="15.75" customHeight="1">
      <c r="A599" s="698"/>
      <c r="B599" s="1652"/>
      <c r="C599" s="668"/>
      <c r="D599" s="719"/>
      <c r="E599" s="720"/>
      <c r="F599" s="1380"/>
      <c r="G599" s="1777"/>
      <c r="H599" s="1778"/>
      <c r="I599" s="1777">
        <v>25</v>
      </c>
      <c r="J599" s="60"/>
      <c r="K599" s="58"/>
      <c r="L599" s="62"/>
      <c r="M599" s="142"/>
      <c r="N599" s="64"/>
      <c r="O599" s="64"/>
      <c r="P599" s="1"/>
      <c r="Q599" s="66"/>
      <c r="R599" s="66"/>
      <c r="S599" s="66"/>
    </row>
    <row r="600" spans="1:19" ht="15.75" customHeight="1">
      <c r="A600" s="698" t="s">
        <v>4435</v>
      </c>
      <c r="B600" s="1650" t="s">
        <v>15</v>
      </c>
      <c r="C600" s="668"/>
      <c r="D600" s="1198" t="s">
        <v>27</v>
      </c>
      <c r="E600" s="1327">
        <v>30</v>
      </c>
      <c r="F600" s="1199" t="s">
        <v>2929</v>
      </c>
      <c r="G600" s="1777">
        <v>23</v>
      </c>
      <c r="H600" s="1777">
        <v>76</v>
      </c>
      <c r="I600" s="1793"/>
      <c r="J600" s="60"/>
      <c r="K600" s="58"/>
      <c r="L600" s="62"/>
      <c r="M600" s="142"/>
      <c r="N600" s="64"/>
      <c r="O600" s="64"/>
      <c r="P600" s="1"/>
      <c r="Q600" s="66"/>
      <c r="R600" s="66"/>
      <c r="S600" s="66"/>
    </row>
    <row r="601" spans="1:19" ht="22.9" customHeight="1">
      <c r="A601" s="698" t="s">
        <v>4436</v>
      </c>
      <c r="B601" s="1650" t="s">
        <v>15</v>
      </c>
      <c r="C601" s="668"/>
      <c r="D601" s="1198" t="s">
        <v>25</v>
      </c>
      <c r="E601" s="39">
        <v>60</v>
      </c>
      <c r="F601" s="1324" t="s">
        <v>2930</v>
      </c>
      <c r="G601" s="1777">
        <v>9</v>
      </c>
      <c r="H601" s="1777"/>
      <c r="I601" s="1793"/>
      <c r="J601" s="60"/>
      <c r="K601" s="58"/>
      <c r="L601" s="62"/>
      <c r="M601" s="142"/>
      <c r="N601" s="64"/>
      <c r="O601" s="64"/>
      <c r="P601" s="1"/>
      <c r="Q601" s="66"/>
      <c r="R601" s="66"/>
      <c r="S601" s="66"/>
    </row>
    <row r="602" spans="1:19" ht="34.15" customHeight="1">
      <c r="A602" s="904" t="s">
        <v>4437</v>
      </c>
      <c r="B602" s="1623"/>
      <c r="C602" s="666"/>
      <c r="D602" s="733" t="s">
        <v>744</v>
      </c>
      <c r="E602" s="1496">
        <v>15</v>
      </c>
      <c r="F602" s="1482" t="s">
        <v>4448</v>
      </c>
      <c r="G602" s="1777"/>
      <c r="H602" s="1777"/>
      <c r="I602" s="1793"/>
      <c r="J602" s="60"/>
      <c r="K602" s="62"/>
      <c r="L602" s="62"/>
      <c r="M602" s="443"/>
      <c r="N602" s="64"/>
      <c r="O602" s="64"/>
      <c r="P602" s="1"/>
    </row>
    <row r="603" spans="1:19" ht="18" customHeight="1">
      <c r="A603" s="904"/>
      <c r="B603" s="1623"/>
      <c r="C603" s="666"/>
      <c r="D603" s="733" t="s">
        <v>25</v>
      </c>
      <c r="E603" s="1496">
        <v>25</v>
      </c>
      <c r="F603" s="1482"/>
      <c r="G603" s="1777"/>
      <c r="H603" s="1777"/>
      <c r="I603" s="1793"/>
      <c r="J603" s="60"/>
      <c r="K603" s="62"/>
      <c r="L603" s="62"/>
      <c r="M603" s="443"/>
      <c r="N603" s="64"/>
      <c r="O603" s="64"/>
      <c r="P603" s="1"/>
    </row>
    <row r="604" spans="1:19" ht="26.45" customHeight="1">
      <c r="A604" s="698" t="s">
        <v>4438</v>
      </c>
      <c r="B604" s="1650" t="s">
        <v>15</v>
      </c>
      <c r="C604" s="668"/>
      <c r="D604" s="1198" t="s">
        <v>690</v>
      </c>
      <c r="E604" s="39">
        <v>50</v>
      </c>
      <c r="F604" s="1324" t="s">
        <v>2931</v>
      </c>
      <c r="G604" s="1777">
        <v>25</v>
      </c>
      <c r="H604" s="1777"/>
      <c r="I604" s="1793"/>
      <c r="J604" s="60"/>
      <c r="K604" s="58"/>
      <c r="L604" s="62"/>
      <c r="M604" s="142"/>
      <c r="N604" s="64"/>
      <c r="O604" s="64"/>
      <c r="P604" s="1"/>
      <c r="Q604" s="66"/>
      <c r="R604" s="66"/>
      <c r="S604" s="66"/>
    </row>
    <row r="605" spans="1:19" ht="36" customHeight="1">
      <c r="A605" s="698" t="s">
        <v>4439</v>
      </c>
      <c r="B605" s="1650" t="s">
        <v>15</v>
      </c>
      <c r="C605" s="666"/>
      <c r="D605" s="1198" t="s">
        <v>690</v>
      </c>
      <c r="E605" s="39">
        <v>50</v>
      </c>
      <c r="F605" s="1328" t="s">
        <v>4449</v>
      </c>
      <c r="G605" s="1777">
        <v>40</v>
      </c>
      <c r="H605" s="1777"/>
      <c r="I605" s="1793"/>
      <c r="J605" s="60"/>
      <c r="K605" s="62"/>
      <c r="L605" s="62"/>
      <c r="M605" s="443"/>
      <c r="N605" s="64"/>
      <c r="O605" s="64"/>
      <c r="P605" s="1"/>
    </row>
    <row r="606" spans="1:19" ht="17.45" customHeight="1">
      <c r="A606" s="698" t="s">
        <v>4440</v>
      </c>
      <c r="B606" s="1650" t="s">
        <v>15</v>
      </c>
      <c r="C606" s="668"/>
      <c r="D606" s="719" t="s">
        <v>44</v>
      </c>
      <c r="E606" s="720">
        <v>20</v>
      </c>
      <c r="F606" s="1401" t="s">
        <v>4450</v>
      </c>
      <c r="G606" s="1777"/>
      <c r="H606" s="1777">
        <v>200</v>
      </c>
      <c r="I606" s="1793"/>
      <c r="J606" s="60"/>
      <c r="K606" s="58"/>
      <c r="L606" s="62"/>
      <c r="M606" s="142"/>
      <c r="N606" s="64"/>
      <c r="O606" s="64"/>
      <c r="P606" s="1"/>
      <c r="Q606" s="66"/>
      <c r="R606" s="66"/>
      <c r="S606" s="66"/>
    </row>
    <row r="607" spans="1:19" ht="17.45" customHeight="1">
      <c r="A607" s="698"/>
      <c r="B607" s="1650"/>
      <c r="C607" s="668"/>
      <c r="D607" s="1198" t="s">
        <v>27</v>
      </c>
      <c r="E607" s="39">
        <v>25</v>
      </c>
      <c r="F607" s="1328"/>
      <c r="G607" s="1777">
        <v>4</v>
      </c>
      <c r="H607" s="1777"/>
      <c r="I607" s="1793"/>
      <c r="J607" s="60"/>
      <c r="K607" s="58"/>
      <c r="L607" s="62"/>
      <c r="M607" s="142"/>
      <c r="N607" s="64"/>
      <c r="O607" s="64"/>
      <c r="P607" s="1"/>
      <c r="Q607" s="66"/>
      <c r="R607" s="66"/>
      <c r="S607" s="66"/>
    </row>
    <row r="608" spans="1:19" ht="16.899999999999999" customHeight="1">
      <c r="A608" s="698"/>
      <c r="B608" s="1650"/>
      <c r="C608" s="668"/>
      <c r="D608" s="1198" t="s">
        <v>55</v>
      </c>
      <c r="E608" s="1327">
        <v>30</v>
      </c>
      <c r="F608" s="1326"/>
      <c r="G608" s="1777">
        <v>15</v>
      </c>
      <c r="H608" s="1777"/>
      <c r="I608" s="1793"/>
      <c r="J608" s="60"/>
      <c r="K608" s="58"/>
      <c r="L608" s="62"/>
      <c r="M608" s="142"/>
      <c r="N608" s="64"/>
      <c r="O608" s="64"/>
      <c r="P608" s="1"/>
      <c r="Q608" s="66"/>
      <c r="R608" s="66"/>
      <c r="S608" s="66"/>
    </row>
    <row r="609" spans="1:19" ht="22.9" customHeight="1">
      <c r="A609" s="698" t="s">
        <v>4441</v>
      </c>
      <c r="B609" s="1650" t="s">
        <v>15</v>
      </c>
      <c r="C609" s="666"/>
      <c r="D609" s="733" t="s">
        <v>612</v>
      </c>
      <c r="E609" s="1496">
        <v>200</v>
      </c>
      <c r="F609" s="1482" t="s">
        <v>4451</v>
      </c>
      <c r="G609" s="1777"/>
      <c r="H609" s="1777"/>
      <c r="I609" s="1793"/>
      <c r="J609" s="60"/>
      <c r="K609" s="62"/>
      <c r="L609" s="62"/>
      <c r="M609" s="443"/>
      <c r="N609" s="64"/>
      <c r="O609" s="64"/>
      <c r="P609" s="1"/>
    </row>
    <row r="610" spans="1:19" ht="17.45" customHeight="1">
      <c r="A610" s="907"/>
      <c r="B610" s="1650"/>
      <c r="C610" s="666"/>
      <c r="D610" s="1198" t="s">
        <v>690</v>
      </c>
      <c r="E610" s="39">
        <v>40</v>
      </c>
      <c r="F610" s="1324"/>
      <c r="G610" s="1777">
        <v>1</v>
      </c>
      <c r="H610" s="1777"/>
      <c r="I610" s="1793"/>
      <c r="J610" s="60"/>
      <c r="K610" s="62"/>
      <c r="L610" s="62"/>
      <c r="M610" s="443"/>
      <c r="N610" s="64"/>
      <c r="O610" s="64"/>
      <c r="P610" s="1"/>
    </row>
    <row r="611" spans="1:19" ht="18" customHeight="1">
      <c r="A611" s="904"/>
      <c r="B611" s="1623"/>
      <c r="C611" s="666"/>
      <c r="D611" s="733" t="s">
        <v>25</v>
      </c>
      <c r="E611" s="1496">
        <v>25</v>
      </c>
      <c r="F611" s="1482"/>
      <c r="G611" s="1777"/>
      <c r="H611" s="1777"/>
      <c r="I611" s="1793"/>
      <c r="J611" s="60"/>
      <c r="K611" s="62"/>
      <c r="L611" s="62"/>
      <c r="M611" s="443"/>
      <c r="N611" s="64"/>
      <c r="O611" s="64"/>
      <c r="P611" s="1"/>
    </row>
    <row r="612" spans="1:19" ht="33" customHeight="1">
      <c r="A612" s="698" t="s">
        <v>4442</v>
      </c>
      <c r="B612" s="1650" t="s">
        <v>15</v>
      </c>
      <c r="C612" s="668"/>
      <c r="D612" s="1198" t="s">
        <v>612</v>
      </c>
      <c r="E612" s="1327">
        <v>25</v>
      </c>
      <c r="F612" s="1199" t="s">
        <v>2933</v>
      </c>
      <c r="G612" s="1777">
        <v>75</v>
      </c>
      <c r="H612" s="1777"/>
      <c r="I612" s="1793"/>
      <c r="J612" s="60"/>
      <c r="K612" s="58"/>
      <c r="L612" s="62"/>
      <c r="M612" s="142"/>
      <c r="N612" s="64"/>
      <c r="O612" s="64"/>
      <c r="P612" s="1"/>
      <c r="Q612" s="66"/>
      <c r="R612" s="66"/>
      <c r="S612" s="66"/>
    </row>
    <row r="613" spans="1:19" ht="15.6" customHeight="1">
      <c r="A613" s="917"/>
      <c r="B613" s="1661"/>
      <c r="C613" s="668"/>
      <c r="D613" s="719" t="s">
        <v>27</v>
      </c>
      <c r="E613" s="720"/>
      <c r="F613" s="1407"/>
      <c r="G613" s="1777"/>
      <c r="H613" s="1777">
        <v>53</v>
      </c>
      <c r="I613" s="1793"/>
      <c r="J613" s="60"/>
      <c r="K613" s="62"/>
      <c r="L613" s="279"/>
      <c r="M613" s="142"/>
      <c r="N613" s="64"/>
      <c r="O613" s="64"/>
      <c r="P613" s="1"/>
      <c r="Q613" s="66"/>
      <c r="R613" s="66"/>
      <c r="S613" s="66"/>
    </row>
    <row r="614" spans="1:19" ht="16.899999999999999" customHeight="1">
      <c r="A614" s="698"/>
      <c r="B614" s="1650"/>
      <c r="C614" s="668"/>
      <c r="D614" s="1198" t="s">
        <v>25</v>
      </c>
      <c r="E614" s="1327">
        <v>30</v>
      </c>
      <c r="F614" s="1199"/>
      <c r="G614" s="1777">
        <v>9</v>
      </c>
      <c r="H614" s="1777"/>
      <c r="I614" s="1793"/>
      <c r="J614" s="60"/>
      <c r="K614" s="58"/>
      <c r="L614" s="62"/>
      <c r="M614" s="142"/>
      <c r="N614" s="64"/>
      <c r="O614" s="64"/>
      <c r="P614" s="1"/>
      <c r="Q614" s="66"/>
      <c r="R614" s="66"/>
      <c r="S614" s="66"/>
    </row>
    <row r="615" spans="1:19" ht="15.6" customHeight="1">
      <c r="A615" s="916"/>
      <c r="B615" s="1669"/>
      <c r="C615" s="666"/>
      <c r="D615" s="1198" t="s">
        <v>125</v>
      </c>
      <c r="E615" s="39">
        <v>120</v>
      </c>
      <c r="F615" s="1199"/>
      <c r="G615" s="1777">
        <v>5</v>
      </c>
      <c r="H615" s="1778"/>
      <c r="I615" s="1777"/>
      <c r="J615" s="77"/>
      <c r="K615" s="279"/>
      <c r="L615" s="62"/>
      <c r="M615" s="461"/>
      <c r="N615" s="1837"/>
      <c r="O615" s="64"/>
      <c r="P615" s="1"/>
      <c r="Q615" s="66"/>
      <c r="R615" s="66"/>
      <c r="S615" s="66"/>
    </row>
    <row r="616" spans="1:19" ht="18" customHeight="1">
      <c r="A616" s="698" t="s">
        <v>4443</v>
      </c>
      <c r="B616" s="1650" t="s">
        <v>15</v>
      </c>
      <c r="C616" s="668"/>
      <c r="D616" s="1198" t="s">
        <v>27</v>
      </c>
      <c r="E616" s="39">
        <v>25</v>
      </c>
      <c r="F616" s="1328" t="s">
        <v>4452</v>
      </c>
      <c r="G616" s="1777">
        <v>21</v>
      </c>
      <c r="H616" s="1777">
        <v>88</v>
      </c>
      <c r="I616" s="1793"/>
      <c r="J616" s="60"/>
      <c r="K616" s="58"/>
      <c r="L616" s="62"/>
      <c r="M616" s="142"/>
      <c r="N616" s="64"/>
      <c r="O616" s="64"/>
      <c r="P616" s="1"/>
      <c r="Q616" s="66"/>
      <c r="R616" s="66"/>
      <c r="S616" s="66"/>
    </row>
    <row r="617" spans="1:19" ht="23.45" customHeight="1">
      <c r="A617" s="698" t="s">
        <v>4444</v>
      </c>
      <c r="B617" s="1650" t="s">
        <v>15</v>
      </c>
      <c r="C617" s="668"/>
      <c r="D617" s="1198" t="s">
        <v>27</v>
      </c>
      <c r="E617" s="39">
        <v>30</v>
      </c>
      <c r="F617" s="1328" t="s">
        <v>4453</v>
      </c>
      <c r="G617" s="1777">
        <v>4</v>
      </c>
      <c r="H617" s="1777"/>
      <c r="I617" s="1793"/>
      <c r="J617" s="60"/>
      <c r="K617" s="58"/>
      <c r="L617" s="62"/>
      <c r="M617" s="713"/>
      <c r="N617" s="64"/>
      <c r="O617" s="64"/>
      <c r="P617" s="1"/>
      <c r="Q617" s="66"/>
      <c r="R617" s="66"/>
      <c r="S617" s="66"/>
    </row>
    <row r="618" spans="1:19" ht="24" customHeight="1">
      <c r="A618" s="698" t="s">
        <v>4123</v>
      </c>
      <c r="B618" s="1650" t="s">
        <v>15</v>
      </c>
      <c r="C618" s="668"/>
      <c r="D618" s="719" t="s">
        <v>73</v>
      </c>
      <c r="E618" s="720">
        <v>30</v>
      </c>
      <c r="F618" s="1380" t="s">
        <v>2934</v>
      </c>
      <c r="G618" s="1777"/>
      <c r="H618" s="1777">
        <v>210</v>
      </c>
      <c r="I618" s="1793"/>
      <c r="J618" s="60"/>
      <c r="K618" s="62"/>
      <c r="L618" s="62"/>
      <c r="M618" s="142"/>
      <c r="N618" s="64"/>
      <c r="O618" s="64"/>
      <c r="P618" s="1"/>
      <c r="Q618" s="66"/>
      <c r="R618" s="66"/>
      <c r="S618" s="66"/>
    </row>
    <row r="619" spans="1:19" ht="15.6" customHeight="1">
      <c r="A619" s="698"/>
      <c r="B619" s="1650"/>
      <c r="C619" s="666"/>
      <c r="D619" s="1198" t="s">
        <v>27</v>
      </c>
      <c r="E619" s="39">
        <v>30</v>
      </c>
      <c r="F619" s="1324"/>
      <c r="G619" s="1777">
        <v>26</v>
      </c>
      <c r="H619" s="1777">
        <v>192</v>
      </c>
      <c r="I619" s="1793"/>
      <c r="J619" s="60"/>
      <c r="K619" s="62"/>
      <c r="L619" s="62"/>
      <c r="M619" s="713"/>
      <c r="N619" s="64"/>
      <c r="O619" s="64"/>
      <c r="P619" s="1"/>
      <c r="Q619" s="66"/>
      <c r="R619" s="66"/>
      <c r="S619" s="66"/>
    </row>
    <row r="620" spans="1:19" ht="17.45" customHeight="1">
      <c r="A620" s="698" t="s">
        <v>4124</v>
      </c>
      <c r="B620" s="1650" t="s">
        <v>15</v>
      </c>
      <c r="C620" s="668"/>
      <c r="D620" s="1198" t="s">
        <v>55</v>
      </c>
      <c r="E620" s="1327">
        <v>35</v>
      </c>
      <c r="F620" s="1199" t="s">
        <v>2935</v>
      </c>
      <c r="G620" s="1777">
        <v>7</v>
      </c>
      <c r="H620" s="1777"/>
      <c r="I620" s="1793"/>
      <c r="J620" s="60"/>
      <c r="K620" s="58"/>
      <c r="L620" s="118"/>
      <c r="M620" s="142"/>
      <c r="N620" s="64"/>
      <c r="O620" s="64"/>
      <c r="P620" s="1"/>
      <c r="Q620" s="66"/>
      <c r="R620" s="66"/>
      <c r="S620" s="66"/>
    </row>
    <row r="621" spans="1:19" ht="15" customHeight="1">
      <c r="A621" s="698" t="s">
        <v>4125</v>
      </c>
      <c r="B621" s="1650" t="s">
        <v>15</v>
      </c>
      <c r="C621" s="668"/>
      <c r="D621" s="719" t="s">
        <v>27</v>
      </c>
      <c r="E621" s="720">
        <v>25</v>
      </c>
      <c r="F621" s="1401" t="s">
        <v>4454</v>
      </c>
      <c r="G621" s="1777"/>
      <c r="H621" s="1777">
        <v>172</v>
      </c>
      <c r="I621" s="1793"/>
      <c r="J621" s="60"/>
      <c r="K621" s="62"/>
      <c r="L621" s="62"/>
      <c r="M621" s="713"/>
      <c r="N621" s="64"/>
      <c r="O621" s="64"/>
      <c r="P621" s="1"/>
      <c r="Q621" s="66"/>
      <c r="R621" s="66"/>
      <c r="S621" s="66"/>
    </row>
    <row r="622" spans="1:19" ht="15.75" customHeight="1">
      <c r="A622" s="698"/>
      <c r="B622" s="1650"/>
      <c r="C622" s="666"/>
      <c r="D622" s="1198" t="s">
        <v>73</v>
      </c>
      <c r="E622" s="39">
        <v>25</v>
      </c>
      <c r="F622" s="1324"/>
      <c r="G622" s="1777">
        <v>57</v>
      </c>
      <c r="H622" s="1777"/>
      <c r="I622" s="1793"/>
      <c r="J622" s="60"/>
      <c r="K622" s="62"/>
      <c r="L622" s="62"/>
      <c r="M622" s="142"/>
      <c r="N622" s="64"/>
      <c r="O622" s="64"/>
      <c r="P622" s="1"/>
      <c r="Q622" s="66"/>
      <c r="R622" s="66"/>
      <c r="S622" s="66"/>
    </row>
    <row r="623" spans="1:19" ht="24" customHeight="1">
      <c r="A623" s="698" t="s">
        <v>4126</v>
      </c>
      <c r="B623" s="1650" t="s">
        <v>15</v>
      </c>
      <c r="C623" s="666"/>
      <c r="D623" s="736" t="s">
        <v>44</v>
      </c>
      <c r="E623" s="720">
        <v>20</v>
      </c>
      <c r="F623" s="263" t="s">
        <v>2936</v>
      </c>
      <c r="G623" s="1777"/>
      <c r="H623" s="1777">
        <v>200</v>
      </c>
      <c r="I623" s="1793"/>
      <c r="J623" s="60"/>
      <c r="K623" s="62"/>
      <c r="L623" s="62"/>
      <c r="M623" s="142"/>
      <c r="N623" s="64"/>
      <c r="O623" s="64"/>
      <c r="P623" s="1"/>
      <c r="Q623" s="66"/>
      <c r="R623" s="66"/>
      <c r="S623" s="66"/>
    </row>
    <row r="624" spans="1:19" ht="18" customHeight="1">
      <c r="A624" s="904"/>
      <c r="B624" s="1623"/>
      <c r="C624" s="666"/>
      <c r="D624" s="733" t="s">
        <v>612</v>
      </c>
      <c r="E624" s="1496">
        <v>12</v>
      </c>
      <c r="F624" s="1482"/>
      <c r="G624" s="1777"/>
      <c r="H624" s="1777"/>
      <c r="I624" s="1793"/>
      <c r="J624" s="60"/>
      <c r="K624" s="62"/>
      <c r="L624" s="62"/>
      <c r="M624" s="443"/>
      <c r="N624" s="64"/>
      <c r="O624" s="64"/>
      <c r="P624" s="1"/>
    </row>
    <row r="625" spans="1:19" ht="18" customHeight="1">
      <c r="A625" s="904"/>
      <c r="B625" s="1623"/>
      <c r="C625" s="666"/>
      <c r="D625" s="733" t="s">
        <v>27</v>
      </c>
      <c r="E625" s="1496">
        <v>25</v>
      </c>
      <c r="F625" s="1482"/>
      <c r="G625" s="1777"/>
      <c r="H625" s="1777"/>
      <c r="I625" s="1793"/>
      <c r="J625" s="60"/>
      <c r="K625" s="62"/>
      <c r="L625" s="62"/>
      <c r="M625" s="443"/>
      <c r="N625" s="64"/>
      <c r="O625" s="64"/>
      <c r="P625" s="1"/>
    </row>
    <row r="626" spans="1:19" ht="15.75" customHeight="1">
      <c r="A626" s="698"/>
      <c r="B626" s="1650"/>
      <c r="C626" s="666"/>
      <c r="D626" s="1200" t="s">
        <v>73</v>
      </c>
      <c r="E626" s="71">
        <v>25</v>
      </c>
      <c r="F626" s="1202"/>
      <c r="G626" s="1777">
        <v>26</v>
      </c>
      <c r="H626" s="1777"/>
      <c r="I626" s="1793"/>
      <c r="J626" s="60"/>
      <c r="K626" s="62"/>
      <c r="L626" s="62"/>
      <c r="M626" s="142"/>
      <c r="N626" s="64"/>
      <c r="O626" s="64"/>
      <c r="P626" s="1"/>
      <c r="Q626" s="66"/>
      <c r="R626" s="66"/>
      <c r="S626" s="66"/>
    </row>
    <row r="627" spans="1:19" ht="15.6" customHeight="1">
      <c r="A627" s="698" t="s">
        <v>4127</v>
      </c>
      <c r="B627" s="1650" t="s">
        <v>15</v>
      </c>
      <c r="C627" s="666"/>
      <c r="D627" s="1200" t="s">
        <v>55</v>
      </c>
      <c r="E627" s="71">
        <v>50</v>
      </c>
      <c r="F627" s="1202" t="s">
        <v>2937</v>
      </c>
      <c r="G627" s="1777">
        <v>108</v>
      </c>
      <c r="H627" s="1777"/>
      <c r="I627" s="1793"/>
      <c r="J627" s="60"/>
      <c r="K627" s="62"/>
      <c r="L627" s="62"/>
      <c r="M627" s="142"/>
      <c r="N627" s="64"/>
      <c r="O627" s="64"/>
      <c r="P627" s="1"/>
      <c r="Q627" s="66"/>
      <c r="R627" s="66"/>
      <c r="S627" s="66"/>
    </row>
    <row r="628" spans="1:19" ht="15" customHeight="1">
      <c r="A628" s="917"/>
      <c r="B628" s="1661"/>
      <c r="C628" s="668"/>
      <c r="D628" s="719" t="s">
        <v>27</v>
      </c>
      <c r="E628" s="720"/>
      <c r="F628" s="1407"/>
      <c r="G628" s="1777"/>
      <c r="H628" s="1777">
        <v>361</v>
      </c>
      <c r="I628" s="1793"/>
      <c r="J628" s="60"/>
      <c r="K628" s="62"/>
      <c r="L628" s="279"/>
      <c r="M628" s="142"/>
      <c r="N628" s="64"/>
      <c r="O628" s="64"/>
      <c r="P628" s="1"/>
      <c r="Q628" s="66"/>
      <c r="R628" s="66"/>
      <c r="S628" s="66"/>
    </row>
    <row r="629" spans="1:19" ht="24" customHeight="1">
      <c r="A629" s="698" t="s">
        <v>4128</v>
      </c>
      <c r="B629" s="1650" t="s">
        <v>15</v>
      </c>
      <c r="C629" s="668"/>
      <c r="D629" s="1198" t="s">
        <v>27</v>
      </c>
      <c r="E629" s="39">
        <v>25</v>
      </c>
      <c r="F629" s="1328" t="s">
        <v>4455</v>
      </c>
      <c r="G629" s="1777">
        <v>23</v>
      </c>
      <c r="H629" s="1777"/>
      <c r="I629" s="1793"/>
      <c r="J629" s="60"/>
      <c r="K629" s="58"/>
      <c r="L629" s="62"/>
      <c r="M629" s="142"/>
      <c r="N629" s="64"/>
      <c r="O629" s="64"/>
      <c r="P629" s="1"/>
      <c r="Q629" s="66"/>
      <c r="R629" s="66"/>
      <c r="S629" s="66"/>
    </row>
    <row r="630" spans="1:19" ht="15.6" customHeight="1">
      <c r="A630" s="907"/>
      <c r="B630" s="1650"/>
      <c r="C630" s="667"/>
      <c r="D630" s="1200" t="s">
        <v>25</v>
      </c>
      <c r="E630" s="71">
        <v>25</v>
      </c>
      <c r="F630" s="1332"/>
      <c r="G630" s="1777">
        <v>300</v>
      </c>
      <c r="H630" s="1778"/>
      <c r="I630" s="1793"/>
      <c r="J630" s="60"/>
      <c r="K630" s="62"/>
      <c r="L630" s="279"/>
      <c r="M630" s="443"/>
      <c r="N630" s="64"/>
      <c r="O630" s="64"/>
      <c r="P630" s="1"/>
      <c r="Q630" s="66"/>
      <c r="R630" s="66"/>
      <c r="S630" s="66"/>
    </row>
    <row r="631" spans="1:19" ht="16.899999999999999" customHeight="1">
      <c r="A631" s="698"/>
      <c r="B631" s="1652"/>
      <c r="C631" s="668"/>
      <c r="D631" s="719"/>
      <c r="E631" s="720"/>
      <c r="F631" s="1380"/>
      <c r="G631" s="1778"/>
      <c r="H631" s="1778"/>
      <c r="I631" s="1777">
        <v>4</v>
      </c>
      <c r="J631" s="60"/>
      <c r="K631" s="58"/>
      <c r="L631" s="62"/>
      <c r="M631" s="142"/>
      <c r="N631" s="64"/>
      <c r="O631" s="64"/>
      <c r="P631" s="1"/>
      <c r="Q631" s="66"/>
      <c r="R631" s="66"/>
      <c r="S631" s="66"/>
    </row>
    <row r="632" spans="1:19" ht="15" customHeight="1">
      <c r="A632" s="912"/>
      <c r="B632" s="1655"/>
      <c r="C632" s="668"/>
      <c r="D632" s="1198" t="s">
        <v>1095</v>
      </c>
      <c r="E632" s="39">
        <v>120</v>
      </c>
      <c r="F632" s="1324"/>
      <c r="G632" s="1777">
        <v>2</v>
      </c>
      <c r="H632" s="1777"/>
      <c r="I632" s="1793"/>
      <c r="J632" s="60"/>
      <c r="K632" s="58"/>
      <c r="L632" s="62"/>
      <c r="M632" s="142"/>
      <c r="N632" s="64"/>
      <c r="O632" s="64"/>
      <c r="P632" s="1"/>
      <c r="Q632" s="66"/>
      <c r="R632" s="66"/>
      <c r="S632" s="66"/>
    </row>
    <row r="633" spans="1:19" ht="15" customHeight="1">
      <c r="A633" s="916"/>
      <c r="B633" s="1669"/>
      <c r="C633" s="666"/>
      <c r="D633" s="1198" t="s">
        <v>61</v>
      </c>
      <c r="E633" s="39">
        <v>120</v>
      </c>
      <c r="F633" s="1199"/>
      <c r="G633" s="1777">
        <v>5</v>
      </c>
      <c r="H633" s="1778"/>
      <c r="I633" s="1777"/>
      <c r="J633" s="77"/>
      <c r="K633" s="279"/>
      <c r="L633" s="62"/>
      <c r="M633" s="461"/>
      <c r="N633" s="1837"/>
      <c r="O633" s="64"/>
      <c r="P633" s="1"/>
      <c r="Q633" s="66"/>
      <c r="R633" s="66"/>
      <c r="S633" s="66"/>
    </row>
    <row r="634" spans="1:19" ht="15.75" customHeight="1">
      <c r="A634" s="698"/>
      <c r="B634" s="1652"/>
      <c r="C634" s="668"/>
      <c r="D634" s="719"/>
      <c r="E634" s="720"/>
      <c r="F634" s="282"/>
      <c r="G634" s="1778"/>
      <c r="H634" s="1778"/>
      <c r="I634" s="1777">
        <v>17</v>
      </c>
      <c r="J634" s="60"/>
      <c r="K634" s="58"/>
      <c r="L634" s="62"/>
      <c r="M634" s="142"/>
      <c r="N634" s="64"/>
      <c r="O634" s="64"/>
      <c r="P634" s="1"/>
      <c r="Q634" s="66"/>
      <c r="R634" s="66"/>
      <c r="S634" s="66"/>
    </row>
    <row r="635" spans="1:19" ht="24" customHeight="1">
      <c r="A635" s="698" t="s">
        <v>4129</v>
      </c>
      <c r="B635" s="1650" t="s">
        <v>15</v>
      </c>
      <c r="C635" s="667"/>
      <c r="D635" s="1200" t="s">
        <v>25</v>
      </c>
      <c r="E635" s="71">
        <v>30</v>
      </c>
      <c r="F635" s="1333" t="s">
        <v>4456</v>
      </c>
      <c r="G635" s="1777">
        <v>26</v>
      </c>
      <c r="H635" s="1778"/>
      <c r="I635" s="1793"/>
      <c r="J635" s="60"/>
      <c r="K635" s="62"/>
      <c r="L635" s="279"/>
      <c r="M635" s="443"/>
      <c r="N635" s="64"/>
      <c r="O635" s="64"/>
      <c r="P635" s="1"/>
      <c r="Q635" s="66"/>
      <c r="R635" s="66"/>
      <c r="S635" s="66"/>
    </row>
    <row r="636" spans="1:19" ht="18" customHeight="1">
      <c r="A636" s="904"/>
      <c r="B636" s="1623"/>
      <c r="C636" s="666"/>
      <c r="D636" s="733" t="s">
        <v>25</v>
      </c>
      <c r="E636" s="1496">
        <v>30</v>
      </c>
      <c r="F636" s="1482"/>
      <c r="G636" s="1777"/>
      <c r="H636" s="1777"/>
      <c r="I636" s="1793"/>
      <c r="J636" s="60"/>
      <c r="K636" s="62"/>
      <c r="L636" s="62"/>
      <c r="M636" s="443"/>
      <c r="N636" s="64"/>
      <c r="O636" s="64"/>
      <c r="P636" s="1"/>
    </row>
    <row r="637" spans="1:19" ht="24" customHeight="1">
      <c r="A637" s="698" t="s">
        <v>4130</v>
      </c>
      <c r="B637" s="1650" t="s">
        <v>15</v>
      </c>
      <c r="C637" s="666"/>
      <c r="D637" s="1198" t="s">
        <v>61</v>
      </c>
      <c r="E637" s="39">
        <v>120</v>
      </c>
      <c r="F637" s="1199" t="s">
        <v>2938</v>
      </c>
      <c r="G637" s="1777">
        <v>4</v>
      </c>
      <c r="H637" s="1778"/>
      <c r="I637" s="1777"/>
      <c r="J637" s="77"/>
      <c r="K637" s="279"/>
      <c r="L637" s="62"/>
      <c r="M637" s="461"/>
      <c r="N637" s="1837"/>
      <c r="O637" s="64"/>
      <c r="P637" s="1"/>
      <c r="Q637" s="66"/>
      <c r="R637" s="66"/>
      <c r="S637" s="66"/>
    </row>
    <row r="638" spans="1:19" ht="16.149999999999999" customHeight="1">
      <c r="A638" s="698"/>
      <c r="B638" s="1721"/>
      <c r="C638" s="1722"/>
      <c r="D638" s="1723"/>
      <c r="E638" s="1724"/>
      <c r="F638" s="263"/>
      <c r="G638" s="1778"/>
      <c r="H638" s="1778"/>
      <c r="I638" s="1777">
        <v>19</v>
      </c>
      <c r="J638" s="60"/>
      <c r="K638" s="58"/>
      <c r="L638" s="62"/>
      <c r="M638" s="142"/>
      <c r="N638" s="64"/>
      <c r="O638" s="64"/>
      <c r="P638" s="1"/>
      <c r="Q638" s="66"/>
      <c r="R638" s="66"/>
      <c r="S638" s="66"/>
    </row>
    <row r="639" spans="1:19" ht="33.75" customHeight="1">
      <c r="A639" s="266" t="s">
        <v>4131</v>
      </c>
      <c r="B639" s="1650"/>
      <c r="C639" s="667"/>
      <c r="D639" s="733" t="s">
        <v>27</v>
      </c>
      <c r="E639" s="1496">
        <v>25</v>
      </c>
      <c r="F639" s="1482" t="s">
        <v>3949</v>
      </c>
      <c r="G639" s="1778"/>
      <c r="H639" s="1778"/>
      <c r="I639" s="1793"/>
      <c r="J639" s="60"/>
      <c r="K639" s="62"/>
      <c r="L639" s="279"/>
      <c r="M639" s="443"/>
      <c r="N639" s="64"/>
      <c r="O639" s="64"/>
      <c r="P639" s="1"/>
      <c r="Q639" s="66"/>
      <c r="R639" s="66"/>
      <c r="S639" s="66"/>
    </row>
    <row r="640" spans="1:19" ht="19.149999999999999" customHeight="1">
      <c r="A640" s="698" t="s">
        <v>4132</v>
      </c>
      <c r="B640" s="1650" t="s">
        <v>15</v>
      </c>
      <c r="C640" s="668"/>
      <c r="D640" s="1198" t="s">
        <v>27</v>
      </c>
      <c r="E640" s="39">
        <v>35</v>
      </c>
      <c r="F640" s="1324" t="s">
        <v>2939</v>
      </c>
      <c r="G640" s="1777">
        <v>24</v>
      </c>
      <c r="H640" s="1777">
        <v>29</v>
      </c>
      <c r="I640" s="1793"/>
      <c r="J640" s="60"/>
      <c r="K640" s="58"/>
      <c r="L640" s="62"/>
      <c r="M640" s="142"/>
      <c r="N640" s="64"/>
      <c r="O640" s="64"/>
      <c r="P640" s="1"/>
      <c r="Q640" s="66"/>
      <c r="R640" s="66"/>
      <c r="S640" s="66"/>
    </row>
    <row r="641" spans="1:19" ht="18" customHeight="1">
      <c r="A641" s="904"/>
      <c r="B641" s="1623"/>
      <c r="C641" s="666"/>
      <c r="D641" s="733" t="s">
        <v>744</v>
      </c>
      <c r="E641" s="1496">
        <v>15</v>
      </c>
      <c r="F641" s="1482"/>
      <c r="G641" s="1777"/>
      <c r="H641" s="1777"/>
      <c r="I641" s="1793"/>
      <c r="J641" s="60"/>
      <c r="K641" s="62"/>
      <c r="L641" s="62"/>
      <c r="M641" s="443"/>
      <c r="N641" s="64"/>
      <c r="O641" s="64"/>
      <c r="P641" s="1"/>
    </row>
    <row r="642" spans="1:19" ht="18" customHeight="1">
      <c r="A642" s="904"/>
      <c r="B642" s="1623"/>
      <c r="C642" s="666"/>
      <c r="D642" s="733" t="s">
        <v>27</v>
      </c>
      <c r="E642" s="1496">
        <v>30</v>
      </c>
      <c r="F642" s="1482"/>
      <c r="G642" s="1777"/>
      <c r="H642" s="1777"/>
      <c r="I642" s="1793"/>
      <c r="J642" s="60"/>
      <c r="K642" s="62"/>
      <c r="L642" s="62"/>
      <c r="M642" s="443"/>
      <c r="N642" s="64"/>
      <c r="O642" s="64"/>
      <c r="P642" s="1"/>
    </row>
    <row r="643" spans="1:19" ht="30" customHeight="1">
      <c r="A643" s="698" t="s">
        <v>4133</v>
      </c>
      <c r="B643" s="1650"/>
      <c r="C643" s="667"/>
      <c r="D643" s="733" t="s">
        <v>73</v>
      </c>
      <c r="E643" s="1496">
        <v>25</v>
      </c>
      <c r="F643" s="1482" t="s">
        <v>4457</v>
      </c>
      <c r="G643" s="1778"/>
      <c r="H643" s="1778"/>
      <c r="I643" s="1793"/>
      <c r="J643" s="60"/>
      <c r="K643" s="62"/>
      <c r="L643" s="279"/>
      <c r="M643" s="443"/>
      <c r="N643" s="64"/>
      <c r="O643" s="64"/>
      <c r="P643" s="1"/>
      <c r="Q643" s="66"/>
      <c r="R643" s="66"/>
      <c r="S643" s="66"/>
    </row>
    <row r="644" spans="1:19" ht="18" customHeight="1">
      <c r="A644" s="904"/>
      <c r="B644" s="1623"/>
      <c r="C644" s="666"/>
      <c r="D644" s="733" t="s">
        <v>744</v>
      </c>
      <c r="E644" s="1496">
        <v>15</v>
      </c>
      <c r="F644" s="1482"/>
      <c r="G644" s="1777"/>
      <c r="H644" s="1777"/>
      <c r="I644" s="1793"/>
      <c r="J644" s="60"/>
      <c r="K644" s="62"/>
      <c r="L644" s="62"/>
      <c r="M644" s="443"/>
      <c r="N644" s="64"/>
      <c r="O644" s="64"/>
      <c r="P644" s="1"/>
    </row>
    <row r="645" spans="1:19" ht="15.75" customHeight="1">
      <c r="A645" s="698" t="s">
        <v>4134</v>
      </c>
      <c r="B645" s="1650" t="s">
        <v>15</v>
      </c>
      <c r="C645" s="668"/>
      <c r="D645" s="1198" t="s">
        <v>73</v>
      </c>
      <c r="E645" s="39">
        <v>25</v>
      </c>
      <c r="F645" s="1324" t="s">
        <v>2932</v>
      </c>
      <c r="G645" s="1777">
        <v>11</v>
      </c>
      <c r="H645" s="1777"/>
      <c r="I645" s="1793"/>
      <c r="J645" s="60"/>
      <c r="K645" s="58"/>
      <c r="L645" s="118"/>
      <c r="M645" s="142"/>
      <c r="N645" s="64"/>
      <c r="O645" s="64"/>
      <c r="P645" s="1"/>
      <c r="Q645" s="66"/>
      <c r="R645" s="66"/>
      <c r="S645" s="66"/>
    </row>
    <row r="646" spans="1:19" ht="15.75" customHeight="1">
      <c r="A646" s="698"/>
      <c r="B646" s="1650"/>
      <c r="C646" s="903"/>
      <c r="D646" s="1198" t="s">
        <v>73</v>
      </c>
      <c r="E646" s="39">
        <v>25</v>
      </c>
      <c r="F646" s="1408"/>
      <c r="G646" s="1777">
        <v>26</v>
      </c>
      <c r="H646" s="1777">
        <v>272</v>
      </c>
      <c r="I646" s="1793"/>
      <c r="J646" s="60"/>
      <c r="K646" s="62"/>
      <c r="L646" s="62"/>
      <c r="M646" s="142"/>
      <c r="N646" s="64"/>
      <c r="O646" s="64"/>
      <c r="P646" s="1"/>
      <c r="Q646" s="66"/>
      <c r="R646" s="66"/>
      <c r="S646" s="66"/>
    </row>
    <row r="647" spans="1:19" ht="22.15" customHeight="1">
      <c r="A647" s="698" t="s">
        <v>4135</v>
      </c>
      <c r="B647" s="1650" t="s">
        <v>15</v>
      </c>
      <c r="C647" s="668"/>
      <c r="D647" s="1200" t="s">
        <v>25</v>
      </c>
      <c r="E647" s="71">
        <v>30</v>
      </c>
      <c r="F647" s="1203"/>
      <c r="G647" s="1777">
        <v>1</v>
      </c>
      <c r="H647" s="1778"/>
      <c r="I647" s="1793"/>
      <c r="J647" s="60"/>
      <c r="K647" s="58"/>
      <c r="L647" s="62"/>
      <c r="M647" s="142"/>
      <c r="N647" s="64"/>
      <c r="O647" s="64"/>
      <c r="P647" s="1"/>
      <c r="Q647" s="66"/>
      <c r="R647" s="66"/>
      <c r="S647" s="66"/>
    </row>
    <row r="648" spans="1:19" ht="36" customHeight="1">
      <c r="A648" s="698" t="s">
        <v>6197</v>
      </c>
      <c r="B648" s="1650"/>
      <c r="C648" s="667"/>
      <c r="D648" s="733" t="s">
        <v>766</v>
      </c>
      <c r="E648" s="1496">
        <v>15</v>
      </c>
      <c r="F648" s="1482" t="s">
        <v>6198</v>
      </c>
      <c r="G648" s="1778"/>
      <c r="H648" s="1778"/>
      <c r="I648" s="1793"/>
      <c r="J648" s="60"/>
      <c r="K648" s="62"/>
      <c r="L648" s="279"/>
      <c r="M648" s="443"/>
      <c r="N648" s="64"/>
      <c r="O648" s="64"/>
      <c r="P648" s="1"/>
      <c r="Q648" s="66"/>
      <c r="R648" s="66"/>
      <c r="S648" s="66"/>
    </row>
    <row r="649" spans="1:19" ht="22.9" customHeight="1">
      <c r="A649" s="698" t="s">
        <v>4136</v>
      </c>
      <c r="B649" s="1650" t="s">
        <v>15</v>
      </c>
      <c r="C649" s="666"/>
      <c r="D649" s="1198" t="s">
        <v>61</v>
      </c>
      <c r="E649" s="39">
        <v>120</v>
      </c>
      <c r="F649" s="1199" t="s">
        <v>2940</v>
      </c>
      <c r="G649" s="1777">
        <v>5</v>
      </c>
      <c r="H649" s="1778"/>
      <c r="I649" s="1777"/>
      <c r="J649" s="77"/>
      <c r="K649" s="279"/>
      <c r="L649" s="62"/>
      <c r="M649" s="461"/>
      <c r="N649" s="1837"/>
      <c r="O649" s="64"/>
      <c r="P649" s="1"/>
      <c r="Q649" s="66"/>
      <c r="R649" s="66"/>
      <c r="S649" s="66"/>
    </row>
    <row r="650" spans="1:19" ht="15.75" customHeight="1">
      <c r="A650" s="698"/>
      <c r="B650" s="1650"/>
      <c r="C650" s="666"/>
      <c r="D650" s="1198" t="s">
        <v>25</v>
      </c>
      <c r="E650" s="39">
        <v>25</v>
      </c>
      <c r="F650" s="1368"/>
      <c r="G650" s="1777">
        <v>32</v>
      </c>
      <c r="H650" s="1777">
        <v>313</v>
      </c>
      <c r="I650" s="1793"/>
      <c r="J650" s="60"/>
      <c r="K650" s="62"/>
      <c r="L650" s="62"/>
      <c r="N650" s="64"/>
      <c r="O650" s="64"/>
      <c r="P650" s="1"/>
      <c r="Q650" s="66"/>
      <c r="R650" s="66"/>
      <c r="S650" s="66"/>
    </row>
    <row r="651" spans="1:19" ht="15" customHeight="1">
      <c r="A651" s="912"/>
      <c r="B651" s="1655"/>
      <c r="C651" s="668"/>
      <c r="D651" s="1198" t="s">
        <v>71</v>
      </c>
      <c r="E651" s="39">
        <v>120</v>
      </c>
      <c r="F651" s="1368"/>
      <c r="G651" s="1777">
        <v>2</v>
      </c>
      <c r="H651" s="1778"/>
      <c r="I651" s="1793"/>
      <c r="J651" s="60"/>
      <c r="K651" s="58"/>
      <c r="L651" s="62"/>
      <c r="M651" s="142"/>
      <c r="N651" s="64"/>
      <c r="O651" s="64"/>
      <c r="P651" s="1"/>
      <c r="Q651" s="66"/>
      <c r="R651" s="66"/>
      <c r="S651" s="66"/>
    </row>
    <row r="652" spans="1:19" ht="15.6" customHeight="1">
      <c r="A652" s="698"/>
      <c r="B652" s="1721"/>
      <c r="C652" s="1722"/>
      <c r="D652" s="1725"/>
      <c r="E652" s="1724"/>
      <c r="F652" s="1726"/>
      <c r="G652" s="1778"/>
      <c r="H652" s="1778"/>
      <c r="I652" s="1777">
        <v>23</v>
      </c>
      <c r="J652" s="60"/>
      <c r="K652" s="58"/>
      <c r="L652" s="62"/>
      <c r="M652" s="142"/>
      <c r="N652" s="64"/>
      <c r="O652" s="64"/>
      <c r="P652" s="1"/>
      <c r="Q652" s="66"/>
      <c r="R652" s="66"/>
      <c r="S652" s="66"/>
    </row>
    <row r="653" spans="1:19" ht="34.15" customHeight="1">
      <c r="A653" s="698" t="s">
        <v>4137</v>
      </c>
      <c r="B653" s="1650"/>
      <c r="C653" s="667"/>
      <c r="D653" s="733" t="s">
        <v>55</v>
      </c>
      <c r="E653" s="1496">
        <v>30</v>
      </c>
      <c r="F653" s="1482" t="s">
        <v>4458</v>
      </c>
      <c r="G653" s="1778"/>
      <c r="H653" s="1778"/>
      <c r="I653" s="1793"/>
      <c r="J653" s="60"/>
      <c r="K653" s="62"/>
      <c r="L653" s="279"/>
      <c r="M653" s="443"/>
      <c r="N653" s="64"/>
      <c r="O653" s="64"/>
      <c r="P653" s="1"/>
      <c r="Q653" s="66"/>
      <c r="R653" s="66"/>
      <c r="S653" s="66"/>
    </row>
    <row r="654" spans="1:19" ht="45" customHeight="1">
      <c r="A654" s="698" t="s">
        <v>4446</v>
      </c>
      <c r="B654" s="1650" t="s">
        <v>15</v>
      </c>
      <c r="C654" s="668"/>
      <c r="D654" s="1198" t="s">
        <v>73</v>
      </c>
      <c r="E654" s="39">
        <v>50</v>
      </c>
      <c r="F654" s="1324" t="s">
        <v>2941</v>
      </c>
      <c r="G654" s="1777">
        <v>28</v>
      </c>
      <c r="H654" s="1777"/>
      <c r="I654" s="1793"/>
      <c r="J654" s="60"/>
      <c r="K654" s="58"/>
      <c r="L654" s="62"/>
      <c r="M654" s="443"/>
      <c r="N654" s="64"/>
      <c r="O654" s="64"/>
      <c r="P654" s="1"/>
      <c r="Q654" s="66"/>
      <c r="R654" s="66"/>
      <c r="S654" s="66"/>
    </row>
    <row r="655" spans="1:19" ht="18" customHeight="1">
      <c r="A655" s="904"/>
      <c r="B655" s="1623"/>
      <c r="C655" s="666"/>
      <c r="D655" s="733" t="s">
        <v>744</v>
      </c>
      <c r="E655" s="1496">
        <v>15</v>
      </c>
      <c r="F655" s="1482"/>
      <c r="G655" s="1777"/>
      <c r="H655" s="1777"/>
      <c r="I655" s="1793"/>
      <c r="J655" s="60"/>
      <c r="K655" s="62"/>
      <c r="L655" s="62"/>
      <c r="M655" s="443"/>
      <c r="N655" s="64"/>
      <c r="O655" s="64"/>
      <c r="P655" s="1"/>
    </row>
    <row r="656" spans="1:19" ht="18" customHeight="1">
      <c r="A656" s="904"/>
      <c r="B656" s="1623"/>
      <c r="C656" s="666"/>
      <c r="D656" s="733" t="s">
        <v>25</v>
      </c>
      <c r="E656" s="1496">
        <v>30</v>
      </c>
      <c r="F656" s="1482"/>
      <c r="G656" s="1777"/>
      <c r="H656" s="1777"/>
      <c r="I656" s="1793"/>
      <c r="J656" s="60"/>
      <c r="K656" s="62"/>
      <c r="L656" s="62"/>
      <c r="M656" s="443"/>
      <c r="N656" s="64"/>
      <c r="O656" s="64"/>
      <c r="P656" s="1"/>
    </row>
    <row r="657" spans="1:19" ht="15.75" customHeight="1">
      <c r="A657" s="698" t="s">
        <v>4445</v>
      </c>
      <c r="B657" s="1650" t="s">
        <v>15</v>
      </c>
      <c r="C657" s="668"/>
      <c r="D657" s="719" t="s">
        <v>27</v>
      </c>
      <c r="E657" s="720">
        <v>25</v>
      </c>
      <c r="F657" s="1380" t="s">
        <v>2942</v>
      </c>
      <c r="G657" s="1777"/>
      <c r="H657" s="1777">
        <v>131</v>
      </c>
      <c r="I657" s="1793"/>
      <c r="J657" s="60"/>
      <c r="K657" s="58"/>
      <c r="L657" s="62"/>
      <c r="M657" s="142"/>
      <c r="N657" s="64"/>
      <c r="O657" s="64"/>
      <c r="P657" s="1"/>
      <c r="Q657" s="66"/>
      <c r="R657" s="66"/>
      <c r="S657" s="66"/>
    </row>
    <row r="658" spans="1:19" ht="15.75" customHeight="1">
      <c r="A658" s="698"/>
      <c r="B658" s="1650"/>
      <c r="C658" s="668"/>
      <c r="D658" s="1198" t="s">
        <v>690</v>
      </c>
      <c r="E658" s="39">
        <v>20</v>
      </c>
      <c r="F658" s="1324"/>
      <c r="G658" s="1777">
        <v>41</v>
      </c>
      <c r="H658" s="1777"/>
      <c r="I658" s="1793"/>
      <c r="J658" s="60"/>
      <c r="K658" s="58"/>
      <c r="L658" s="62"/>
      <c r="M658" s="142"/>
      <c r="N658" s="64"/>
      <c r="O658" s="64"/>
      <c r="P658" s="1"/>
      <c r="Q658" s="66"/>
      <c r="R658" s="66"/>
      <c r="S658" s="66"/>
    </row>
    <row r="659" spans="1:19" ht="21.6" customHeight="1">
      <c r="A659" s="698" t="s">
        <v>4447</v>
      </c>
      <c r="B659" s="1650" t="s">
        <v>15</v>
      </c>
      <c r="C659" s="666"/>
      <c r="D659" s="1198" t="s">
        <v>690</v>
      </c>
      <c r="E659" s="39">
        <v>15</v>
      </c>
      <c r="F659" s="1324" t="s">
        <v>2943</v>
      </c>
      <c r="G659" s="1777">
        <v>31</v>
      </c>
      <c r="H659" s="1778"/>
      <c r="I659" s="1793"/>
      <c r="J659" s="60"/>
      <c r="K659" s="62"/>
      <c r="L659" s="62"/>
      <c r="M659" s="443"/>
      <c r="N659" s="64"/>
      <c r="O659" s="64"/>
      <c r="P659" s="1"/>
      <c r="Q659" s="66"/>
      <c r="R659" s="66"/>
      <c r="S659" s="66"/>
    </row>
    <row r="660" spans="1:19" ht="15" customHeight="1">
      <c r="A660" s="698"/>
      <c r="B660" s="1651"/>
      <c r="C660" s="668"/>
      <c r="D660" s="1198" t="s">
        <v>690</v>
      </c>
      <c r="E660" s="39">
        <v>15</v>
      </c>
      <c r="F660" s="1324"/>
      <c r="G660" s="1777">
        <v>68</v>
      </c>
      <c r="H660" s="1777"/>
      <c r="I660" s="1793"/>
      <c r="J660" s="60"/>
      <c r="K660" s="58"/>
      <c r="L660" s="62"/>
      <c r="M660" s="142"/>
      <c r="N660" s="64"/>
      <c r="O660" s="64"/>
      <c r="P660" s="1"/>
      <c r="Q660" s="66"/>
      <c r="R660" s="66"/>
      <c r="S660" s="66"/>
    </row>
    <row r="661" spans="1:19" ht="16.149999999999999" customHeight="1">
      <c r="A661" s="698"/>
      <c r="B661" s="1650"/>
      <c r="C661" s="666"/>
      <c r="D661" s="1198" t="s">
        <v>28</v>
      </c>
      <c r="E661" s="39">
        <v>50</v>
      </c>
      <c r="F661" s="1324"/>
      <c r="G661" s="1780">
        <v>14</v>
      </c>
      <c r="H661" s="1779"/>
      <c r="I661" s="1793"/>
      <c r="J661" s="60"/>
      <c r="K661" s="62"/>
      <c r="L661" s="62"/>
      <c r="M661" s="443"/>
      <c r="N661" s="64"/>
      <c r="O661" s="64"/>
      <c r="P661" s="1"/>
    </row>
    <row r="662" spans="1:19" ht="28.9" customHeight="1">
      <c r="A662" s="698" t="s">
        <v>5482</v>
      </c>
      <c r="B662" s="1650"/>
      <c r="C662" s="668" t="s">
        <v>4461</v>
      </c>
      <c r="D662" s="73"/>
      <c r="E662" s="37"/>
      <c r="F662" s="1381"/>
      <c r="G662" s="1778"/>
      <c r="H662" s="1777"/>
      <c r="I662" s="1793"/>
      <c r="J662" s="60"/>
      <c r="K662" s="58"/>
      <c r="L662" s="62"/>
      <c r="M662" s="142"/>
      <c r="N662" s="64"/>
      <c r="O662" s="64"/>
      <c r="P662" s="1"/>
      <c r="Q662" s="66"/>
      <c r="R662" s="66"/>
      <c r="S662" s="66"/>
    </row>
    <row r="663" spans="1:19" ht="36.6" customHeight="1">
      <c r="A663" s="698" t="s">
        <v>4460</v>
      </c>
      <c r="B663" s="1650" t="s">
        <v>15</v>
      </c>
      <c r="C663" s="668"/>
      <c r="D663" s="1198" t="s">
        <v>612</v>
      </c>
      <c r="E663" s="71">
        <v>20</v>
      </c>
      <c r="F663" s="1328" t="s">
        <v>5501</v>
      </c>
      <c r="G663" s="1777">
        <v>24</v>
      </c>
      <c r="H663" s="1777"/>
      <c r="I663" s="1793"/>
      <c r="J663" s="60"/>
      <c r="K663" s="58"/>
      <c r="L663" s="62"/>
      <c r="M663" s="142"/>
      <c r="N663" s="64"/>
      <c r="O663" s="64"/>
      <c r="P663" s="1"/>
      <c r="Q663" s="66"/>
      <c r="R663" s="66"/>
      <c r="S663" s="66"/>
    </row>
    <row r="664" spans="1:19" ht="16.899999999999999" customHeight="1">
      <c r="A664" s="698" t="s">
        <v>4459</v>
      </c>
      <c r="B664" s="1650" t="s">
        <v>15</v>
      </c>
      <c r="C664" s="667"/>
      <c r="D664" s="1200" t="s">
        <v>612</v>
      </c>
      <c r="E664" s="71">
        <v>12</v>
      </c>
      <c r="F664" s="1332" t="s">
        <v>2944</v>
      </c>
      <c r="G664" s="1777">
        <v>44</v>
      </c>
      <c r="H664" s="1778"/>
      <c r="I664" s="1793"/>
      <c r="J664" s="60"/>
      <c r="K664" s="62"/>
      <c r="L664" s="279"/>
      <c r="M664" s="443"/>
      <c r="N664" s="64"/>
      <c r="O664" s="64"/>
      <c r="P664" s="1"/>
      <c r="Q664" s="66"/>
      <c r="R664" s="66"/>
      <c r="S664" s="66"/>
    </row>
    <row r="665" spans="1:19" ht="22.5" customHeight="1">
      <c r="A665" s="698" t="s">
        <v>2945</v>
      </c>
      <c r="B665" s="1650" t="s">
        <v>15</v>
      </c>
      <c r="C665" s="666" t="s">
        <v>2946</v>
      </c>
      <c r="D665" s="43"/>
      <c r="E665" s="41"/>
      <c r="F665" s="262"/>
      <c r="G665" s="1777"/>
      <c r="H665" s="1778"/>
      <c r="I665" s="1793"/>
      <c r="J665" s="60"/>
      <c r="K665" s="62"/>
      <c r="L665" s="62"/>
      <c r="M665" s="443"/>
      <c r="N665" s="64"/>
      <c r="O665" s="64"/>
      <c r="P665" s="1"/>
      <c r="Q665" s="66"/>
      <c r="R665" s="66"/>
      <c r="S665" s="66"/>
    </row>
    <row r="666" spans="1:19" ht="27" customHeight="1">
      <c r="A666" s="698"/>
      <c r="B666" s="1650"/>
      <c r="C666" s="666"/>
      <c r="D666" s="1200" t="s">
        <v>1087</v>
      </c>
      <c r="E666" s="39">
        <v>12</v>
      </c>
      <c r="F666" s="1201" t="s">
        <v>5420</v>
      </c>
      <c r="G666" s="1777">
        <v>33</v>
      </c>
      <c r="H666" s="1778"/>
      <c r="I666" s="1793"/>
      <c r="J666" s="60"/>
      <c r="K666" s="62"/>
      <c r="L666" s="62"/>
      <c r="M666" s="142"/>
      <c r="N666" s="64"/>
      <c r="O666" s="64"/>
      <c r="P666" s="1"/>
      <c r="Q666" s="66"/>
      <c r="R666" s="66"/>
      <c r="S666" s="66"/>
    </row>
    <row r="667" spans="1:19" ht="15.75" customHeight="1">
      <c r="A667" s="698"/>
      <c r="B667" s="1650"/>
      <c r="C667" s="666"/>
      <c r="D667" s="1483" t="s">
        <v>612</v>
      </c>
      <c r="E667" s="1496">
        <v>10</v>
      </c>
      <c r="F667" s="1501"/>
      <c r="G667" s="1777"/>
      <c r="H667" s="1777"/>
      <c r="I667" s="1793"/>
      <c r="J667" s="60"/>
      <c r="K667" s="62"/>
      <c r="L667" s="62"/>
      <c r="M667" s="713"/>
      <c r="N667" s="64"/>
      <c r="O667" s="64"/>
      <c r="P667" s="1"/>
      <c r="Q667" s="66"/>
      <c r="R667" s="66"/>
      <c r="S667" s="66"/>
    </row>
    <row r="668" spans="1:19" ht="15.75" customHeight="1">
      <c r="A668" s="698"/>
      <c r="B668" s="1650"/>
      <c r="C668" s="666"/>
      <c r="D668" s="1483" t="s">
        <v>744</v>
      </c>
      <c r="E668" s="1496">
        <v>12</v>
      </c>
      <c r="F668" s="1501"/>
      <c r="G668" s="1777"/>
      <c r="H668" s="1777"/>
      <c r="I668" s="1793"/>
      <c r="J668" s="60"/>
      <c r="K668" s="62"/>
      <c r="L668" s="62"/>
      <c r="M668" s="713"/>
      <c r="N668" s="64"/>
      <c r="O668" s="64"/>
      <c r="P668" s="1"/>
      <c r="Q668" s="66"/>
      <c r="R668" s="66"/>
      <c r="S668" s="66"/>
    </row>
    <row r="669" spans="1:19" ht="15.75" customHeight="1">
      <c r="A669" s="698"/>
      <c r="B669" s="1650"/>
      <c r="C669" s="666"/>
      <c r="D669" s="1483" t="s">
        <v>27</v>
      </c>
      <c r="E669" s="1496">
        <v>15</v>
      </c>
      <c r="F669" s="1501"/>
      <c r="G669" s="1777"/>
      <c r="H669" s="1777"/>
      <c r="I669" s="1793"/>
      <c r="J669" s="60"/>
      <c r="K669" s="62"/>
      <c r="L669" s="62"/>
      <c r="M669" s="713"/>
      <c r="N669" s="64"/>
      <c r="O669" s="64"/>
      <c r="P669" s="1"/>
      <c r="Q669" s="66"/>
      <c r="R669" s="66"/>
      <c r="S669" s="66"/>
    </row>
    <row r="670" spans="1:19" ht="15.75" customHeight="1">
      <c r="A670" s="698"/>
      <c r="B670" s="1650"/>
      <c r="C670" s="666"/>
      <c r="D670" s="1200" t="s">
        <v>27</v>
      </c>
      <c r="E670" s="39">
        <v>15</v>
      </c>
      <c r="F670" s="1201"/>
      <c r="G670" s="1777">
        <v>47</v>
      </c>
      <c r="H670" s="1777">
        <v>37</v>
      </c>
      <c r="I670" s="1793"/>
      <c r="J670" s="60"/>
      <c r="K670" s="62"/>
      <c r="L670" s="62"/>
      <c r="M670" s="713"/>
      <c r="N670" s="64"/>
      <c r="O670" s="64"/>
      <c r="P670" s="1"/>
      <c r="Q670" s="66"/>
      <c r="R670" s="66"/>
      <c r="S670" s="66"/>
    </row>
    <row r="671" spans="1:19" ht="21.6" customHeight="1">
      <c r="A671" s="698" t="s">
        <v>4462</v>
      </c>
      <c r="B671" s="1650" t="s">
        <v>15</v>
      </c>
      <c r="C671" s="666"/>
      <c r="D671" s="1200" t="s">
        <v>27</v>
      </c>
      <c r="E671" s="39">
        <v>20</v>
      </c>
      <c r="F671" s="1201" t="s">
        <v>2947</v>
      </c>
      <c r="G671" s="1777">
        <v>20</v>
      </c>
      <c r="H671" s="1777">
        <v>26</v>
      </c>
      <c r="I671" s="1778"/>
      <c r="J671" s="60"/>
      <c r="K671" s="62"/>
      <c r="L671" s="62"/>
      <c r="M671" s="142"/>
      <c r="N671" s="64"/>
      <c r="O671" s="64"/>
      <c r="P671" s="1"/>
      <c r="Q671" s="66"/>
      <c r="R671" s="66"/>
      <c r="S671" s="66"/>
    </row>
    <row r="672" spans="1:19" ht="17.45" customHeight="1">
      <c r="A672" s="698" t="s">
        <v>4463</v>
      </c>
      <c r="B672" s="1650" t="s">
        <v>15</v>
      </c>
      <c r="C672" s="666"/>
      <c r="D672" s="1200" t="s">
        <v>25</v>
      </c>
      <c r="E672" s="39">
        <v>25</v>
      </c>
      <c r="F672" s="1201" t="s">
        <v>2948</v>
      </c>
      <c r="G672" s="1777">
        <v>23</v>
      </c>
      <c r="H672" s="1777"/>
      <c r="I672" s="1778"/>
      <c r="J672" s="60"/>
      <c r="K672" s="62"/>
      <c r="L672" s="62"/>
      <c r="M672" s="142"/>
      <c r="N672" s="64"/>
      <c r="O672" s="64"/>
      <c r="P672" s="1"/>
      <c r="Q672" s="66"/>
      <c r="R672" s="66"/>
      <c r="S672" s="66"/>
    </row>
    <row r="673" spans="1:19" ht="36.6" customHeight="1">
      <c r="A673" s="904" t="s">
        <v>4464</v>
      </c>
      <c r="B673" s="1650" t="s">
        <v>15</v>
      </c>
      <c r="C673" s="681"/>
      <c r="D673" s="1200" t="s">
        <v>690</v>
      </c>
      <c r="E673" s="39">
        <v>12</v>
      </c>
      <c r="F673" s="1201" t="s">
        <v>2949</v>
      </c>
      <c r="G673" s="1777">
        <v>27</v>
      </c>
      <c r="H673" s="1778"/>
      <c r="I673" s="1793"/>
      <c r="J673" s="60"/>
      <c r="K673" s="62"/>
      <c r="L673" s="62"/>
      <c r="M673" s="443"/>
      <c r="N673" s="64"/>
      <c r="O673" s="64"/>
      <c r="P673" s="1"/>
      <c r="Q673" s="66"/>
      <c r="R673" s="66"/>
      <c r="S673" s="66"/>
    </row>
    <row r="674" spans="1:19" ht="15.75" customHeight="1">
      <c r="A674" s="698"/>
      <c r="B674" s="1650"/>
      <c r="C674" s="666"/>
      <c r="D674" s="1483" t="s">
        <v>744</v>
      </c>
      <c r="E674" s="1496">
        <v>15</v>
      </c>
      <c r="F674" s="1501"/>
      <c r="G674" s="1777"/>
      <c r="H674" s="1777"/>
      <c r="I674" s="1793"/>
      <c r="J674" s="60"/>
      <c r="K674" s="62"/>
      <c r="L674" s="62"/>
      <c r="M674" s="713"/>
      <c r="N674" s="64"/>
      <c r="O674" s="64"/>
      <c r="P674" s="1"/>
      <c r="Q674" s="66"/>
      <c r="R674" s="66"/>
      <c r="S674" s="66"/>
    </row>
    <row r="675" spans="1:19" ht="15.75" customHeight="1">
      <c r="A675" s="698"/>
      <c r="B675" s="1650"/>
      <c r="C675" s="666"/>
      <c r="D675" s="1483" t="s">
        <v>27</v>
      </c>
      <c r="E675" s="1496">
        <v>25</v>
      </c>
      <c r="F675" s="1501"/>
      <c r="G675" s="1777"/>
      <c r="H675" s="1777"/>
      <c r="I675" s="1793"/>
      <c r="J675" s="60"/>
      <c r="K675" s="62"/>
      <c r="L675" s="62"/>
      <c r="M675" s="713"/>
      <c r="N675" s="64"/>
      <c r="O675" s="64"/>
      <c r="P675" s="1"/>
      <c r="Q675" s="66"/>
      <c r="R675" s="66"/>
      <c r="S675" s="66"/>
    </row>
    <row r="676" spans="1:19" ht="27.6" customHeight="1">
      <c r="A676" s="698" t="s">
        <v>4465</v>
      </c>
      <c r="B676" s="1650" t="s">
        <v>15</v>
      </c>
      <c r="C676" s="666"/>
      <c r="D676" s="1200" t="s">
        <v>27</v>
      </c>
      <c r="E676" s="39">
        <v>25</v>
      </c>
      <c r="F676" s="1201" t="s">
        <v>2950</v>
      </c>
      <c r="G676" s="1777">
        <v>6</v>
      </c>
      <c r="H676" s="1777"/>
      <c r="I676" s="1793"/>
      <c r="J676" s="60"/>
      <c r="K676" s="62"/>
      <c r="L676" s="62"/>
      <c r="M676" s="142"/>
      <c r="N676" s="64"/>
      <c r="O676" s="64"/>
      <c r="P676" s="1"/>
      <c r="Q676" s="66"/>
      <c r="R676" s="66"/>
      <c r="S676" s="66"/>
    </row>
    <row r="677" spans="1:19" ht="15.75" customHeight="1">
      <c r="A677" s="698"/>
      <c r="B677" s="1650"/>
      <c r="C677" s="666"/>
      <c r="D677" s="1483" t="s">
        <v>612</v>
      </c>
      <c r="E677" s="1496">
        <v>12</v>
      </c>
      <c r="F677" s="1501"/>
      <c r="G677" s="1777"/>
      <c r="H677" s="1777"/>
      <c r="I677" s="1793"/>
      <c r="J677" s="60"/>
      <c r="K677" s="62"/>
      <c r="L677" s="62"/>
      <c r="M677" s="713"/>
      <c r="N677" s="64"/>
      <c r="O677" s="64"/>
      <c r="P677" s="1"/>
      <c r="Q677" s="66"/>
      <c r="R677" s="66"/>
      <c r="S677" s="66"/>
    </row>
    <row r="678" spans="1:19" ht="22.9" customHeight="1">
      <c r="A678" s="904" t="s">
        <v>4466</v>
      </c>
      <c r="B678" s="1650" t="s">
        <v>15</v>
      </c>
      <c r="C678" s="666"/>
      <c r="D678" s="1483" t="s">
        <v>744</v>
      </c>
      <c r="E678" s="1496">
        <v>12</v>
      </c>
      <c r="F678" s="1501" t="s">
        <v>2951</v>
      </c>
      <c r="G678" s="1777"/>
      <c r="H678" s="1778"/>
      <c r="I678" s="1793"/>
      <c r="J678" s="60"/>
      <c r="K678" s="62"/>
      <c r="L678" s="62"/>
      <c r="M678" s="443"/>
      <c r="N678" s="64"/>
      <c r="O678" s="64"/>
      <c r="P678" s="1"/>
      <c r="Q678" s="66"/>
      <c r="R678" s="66"/>
      <c r="S678" s="66"/>
    </row>
    <row r="679" spans="1:19" ht="16.899999999999999" customHeight="1">
      <c r="A679" s="917"/>
      <c r="B679" s="1661"/>
      <c r="C679" s="668"/>
      <c r="D679" s="1198" t="s">
        <v>690</v>
      </c>
      <c r="E679" s="39">
        <v>12</v>
      </c>
      <c r="F679" s="1369"/>
      <c r="G679" s="1777">
        <v>17</v>
      </c>
      <c r="H679" s="1777"/>
      <c r="I679" s="1793"/>
      <c r="J679" s="60"/>
      <c r="K679" s="62"/>
      <c r="L679" s="279"/>
      <c r="M679" s="142"/>
      <c r="N679" s="64"/>
      <c r="O679" s="64"/>
      <c r="P679" s="1"/>
      <c r="Q679" s="66"/>
      <c r="R679" s="66"/>
      <c r="S679" s="66"/>
    </row>
    <row r="680" spans="1:19" ht="17.45" customHeight="1">
      <c r="A680" s="275"/>
      <c r="B680" s="1623"/>
      <c r="C680" s="666"/>
      <c r="D680" s="1198" t="s">
        <v>612</v>
      </c>
      <c r="E680" s="39">
        <v>12</v>
      </c>
      <c r="F680" s="1324"/>
      <c r="G680" s="1777">
        <v>74</v>
      </c>
      <c r="H680" s="1777"/>
      <c r="I680" s="1793"/>
      <c r="J680" s="60"/>
      <c r="K680" s="62"/>
      <c r="L680" s="62"/>
      <c r="M680" s="443"/>
      <c r="N680" s="64"/>
      <c r="O680" s="64"/>
      <c r="P680" s="1"/>
    </row>
    <row r="681" spans="1:19" ht="24" customHeight="1">
      <c r="A681" s="904" t="s">
        <v>4467</v>
      </c>
      <c r="B681" s="1650" t="s">
        <v>15</v>
      </c>
      <c r="C681" s="681"/>
      <c r="D681" s="1483" t="s">
        <v>612</v>
      </c>
      <c r="E681" s="1496">
        <v>12</v>
      </c>
      <c r="F681" s="1501" t="s">
        <v>2952</v>
      </c>
      <c r="G681" s="1777"/>
      <c r="H681" s="1778"/>
      <c r="I681" s="1793"/>
      <c r="J681" s="60"/>
      <c r="K681" s="62"/>
      <c r="L681" s="62"/>
      <c r="M681" s="443"/>
      <c r="N681" s="64"/>
      <c r="O681" s="64"/>
      <c r="P681" s="1"/>
      <c r="Q681" s="66"/>
      <c r="R681" s="66"/>
      <c r="S681" s="66"/>
    </row>
    <row r="682" spans="1:19" ht="45" customHeight="1">
      <c r="A682" s="698" t="s">
        <v>4468</v>
      </c>
      <c r="B682" s="1650" t="s">
        <v>15</v>
      </c>
      <c r="C682" s="666"/>
      <c r="D682" s="1200" t="s">
        <v>27</v>
      </c>
      <c r="E682" s="39">
        <v>20</v>
      </c>
      <c r="F682" s="1201" t="s">
        <v>2953</v>
      </c>
      <c r="G682" s="1777">
        <v>21</v>
      </c>
      <c r="H682" s="1777"/>
      <c r="I682" s="1778"/>
      <c r="J682" s="60"/>
      <c r="K682" s="62"/>
      <c r="L682" s="62"/>
      <c r="M682" s="768"/>
      <c r="N682" s="64"/>
      <c r="O682" s="64"/>
      <c r="P682" s="1"/>
      <c r="Q682" s="66"/>
      <c r="R682" s="66"/>
      <c r="S682" s="66"/>
    </row>
    <row r="683" spans="1:19" ht="24" customHeight="1">
      <c r="A683" s="698" t="s">
        <v>4469</v>
      </c>
      <c r="B683" s="1650" t="s">
        <v>15</v>
      </c>
      <c r="C683" s="666"/>
      <c r="D683" s="1198" t="s">
        <v>690</v>
      </c>
      <c r="E683" s="1327">
        <v>15</v>
      </c>
      <c r="F683" s="1328" t="s">
        <v>2954</v>
      </c>
      <c r="G683" s="1777">
        <v>1</v>
      </c>
      <c r="H683" s="1777"/>
      <c r="I683" s="1793"/>
      <c r="J683" s="60"/>
      <c r="K683" s="62"/>
      <c r="L683" s="62"/>
      <c r="M683" s="142"/>
      <c r="N683" s="64"/>
      <c r="O683" s="64"/>
      <c r="P683" s="1"/>
      <c r="Q683" s="66"/>
      <c r="R683" s="66"/>
      <c r="S683" s="66"/>
    </row>
    <row r="684" spans="1:19" ht="17.25" customHeight="1">
      <c r="A684" s="48"/>
      <c r="B684" s="1650"/>
      <c r="C684" s="678"/>
      <c r="D684" s="1200" t="s">
        <v>27</v>
      </c>
      <c r="E684" s="39">
        <v>15</v>
      </c>
      <c r="F684" s="1201"/>
      <c r="G684" s="1777">
        <v>9</v>
      </c>
      <c r="H684" s="1777"/>
      <c r="I684" s="1779"/>
      <c r="J684" s="77"/>
      <c r="K684" s="279"/>
      <c r="L684" s="242"/>
      <c r="M684" s="142"/>
      <c r="N684" s="64"/>
      <c r="O684" s="64"/>
      <c r="P684" s="1"/>
      <c r="Q684" s="66"/>
      <c r="R684" s="66"/>
      <c r="S684" s="66"/>
    </row>
    <row r="685" spans="1:19" ht="23.45" customHeight="1">
      <c r="A685" s="904" t="s">
        <v>4470</v>
      </c>
      <c r="B685" s="1650" t="s">
        <v>15</v>
      </c>
      <c r="C685" s="681"/>
      <c r="D685" s="1200" t="s">
        <v>27</v>
      </c>
      <c r="E685" s="39">
        <v>20</v>
      </c>
      <c r="F685" s="1201" t="s">
        <v>2955</v>
      </c>
      <c r="G685" s="1777">
        <v>22</v>
      </c>
      <c r="H685" s="1778"/>
      <c r="I685" s="1793"/>
      <c r="J685" s="60"/>
      <c r="K685" s="62"/>
      <c r="L685" s="62"/>
      <c r="M685" s="443"/>
      <c r="N685" s="64"/>
      <c r="O685" s="64"/>
      <c r="P685" s="1"/>
      <c r="Q685" s="66"/>
      <c r="R685" s="66"/>
      <c r="S685" s="66"/>
    </row>
    <row r="686" spans="1:19" ht="18" customHeight="1">
      <c r="A686" s="907"/>
      <c r="B686" s="1650"/>
      <c r="C686" s="667"/>
      <c r="D686" s="1200" t="s">
        <v>44</v>
      </c>
      <c r="E686" s="71">
        <v>12</v>
      </c>
      <c r="F686" s="1332"/>
      <c r="G686" s="1777">
        <v>71</v>
      </c>
      <c r="H686" s="1778"/>
      <c r="I686" s="1793"/>
      <c r="J686" s="60"/>
      <c r="K686" s="62"/>
      <c r="L686" s="279"/>
      <c r="M686" s="443"/>
      <c r="N686" s="64"/>
      <c r="O686" s="64"/>
      <c r="P686" s="1"/>
      <c r="Q686" s="66"/>
      <c r="R686" s="66"/>
      <c r="S686" s="66"/>
    </row>
    <row r="687" spans="1:19" ht="23.45" customHeight="1">
      <c r="A687" s="904" t="s">
        <v>4471</v>
      </c>
      <c r="B687" s="1650" t="s">
        <v>15</v>
      </c>
      <c r="C687" s="681"/>
      <c r="D687" s="1200" t="s">
        <v>612</v>
      </c>
      <c r="E687" s="39">
        <v>12</v>
      </c>
      <c r="F687" s="1201" t="s">
        <v>2956</v>
      </c>
      <c r="G687" s="1777">
        <v>1</v>
      </c>
      <c r="H687" s="1778"/>
      <c r="I687" s="1793"/>
      <c r="J687" s="60"/>
      <c r="K687" s="62"/>
      <c r="L687" s="62"/>
      <c r="M687" s="443"/>
      <c r="N687" s="64"/>
      <c r="O687" s="64"/>
      <c r="P687" s="1"/>
      <c r="Q687" s="66"/>
      <c r="R687" s="66"/>
      <c r="S687" s="66"/>
    </row>
    <row r="688" spans="1:19" ht="45.6" customHeight="1">
      <c r="A688" s="698" t="s">
        <v>4472</v>
      </c>
      <c r="B688" s="1650" t="s">
        <v>15</v>
      </c>
      <c r="C688" s="666"/>
      <c r="D688" s="1198" t="s">
        <v>690</v>
      </c>
      <c r="E688" s="39">
        <v>15</v>
      </c>
      <c r="F688" s="1201" t="s">
        <v>2957</v>
      </c>
      <c r="G688" s="1777">
        <v>40</v>
      </c>
      <c r="H688" s="1777">
        <v>44</v>
      </c>
      <c r="I688" s="1778"/>
      <c r="J688" s="60"/>
      <c r="K688" s="62"/>
      <c r="L688" s="62"/>
      <c r="M688" s="142"/>
      <c r="N688" s="64"/>
      <c r="O688" s="64"/>
      <c r="P688" s="1"/>
      <c r="Q688" s="66"/>
      <c r="R688" s="66"/>
      <c r="S688" s="66"/>
    </row>
    <row r="689" spans="1:19" ht="23.45" customHeight="1">
      <c r="A689" s="904" t="s">
        <v>3124</v>
      </c>
      <c r="B689" s="1650" t="s">
        <v>15</v>
      </c>
      <c r="C689" s="681"/>
      <c r="D689" s="1200" t="s">
        <v>690</v>
      </c>
      <c r="E689" s="39">
        <v>12</v>
      </c>
      <c r="F689" s="1201" t="s">
        <v>2958</v>
      </c>
      <c r="G689" s="1777">
        <v>22</v>
      </c>
      <c r="H689" s="1777"/>
      <c r="I689" s="1793"/>
      <c r="J689" s="60"/>
      <c r="K689" s="62"/>
      <c r="L689" s="62"/>
      <c r="M689" s="443"/>
      <c r="N689" s="64"/>
      <c r="O689" s="64"/>
      <c r="P689" s="1"/>
      <c r="Q689" s="66"/>
      <c r="R689" s="66"/>
      <c r="S689" s="66"/>
    </row>
    <row r="690" spans="1:19" ht="15" customHeight="1">
      <c r="A690" s="917"/>
      <c r="B690" s="1661"/>
      <c r="C690" s="668"/>
      <c r="D690" s="719" t="s">
        <v>690</v>
      </c>
      <c r="E690" s="720"/>
      <c r="F690" s="1407"/>
      <c r="G690" s="1777"/>
      <c r="H690" s="1777">
        <v>113</v>
      </c>
      <c r="I690" s="1793"/>
      <c r="J690" s="60"/>
      <c r="K690" s="62"/>
      <c r="L690" s="279"/>
      <c r="M690" s="142"/>
      <c r="N690" s="64"/>
      <c r="O690" s="64"/>
      <c r="P690" s="1"/>
      <c r="Q690" s="66"/>
      <c r="R690" s="66"/>
      <c r="S690" s="66"/>
    </row>
    <row r="691" spans="1:19" ht="17.45" customHeight="1">
      <c r="A691" s="698"/>
      <c r="B691" s="1651"/>
      <c r="C691" s="666"/>
      <c r="D691" s="1200" t="s">
        <v>25</v>
      </c>
      <c r="E691" s="39">
        <v>20</v>
      </c>
      <c r="F691" s="1201"/>
      <c r="G691" s="1777">
        <v>26</v>
      </c>
      <c r="H691" s="1777"/>
      <c r="I691" s="1778"/>
      <c r="J691" s="60"/>
      <c r="K691" s="62"/>
      <c r="L691" s="62"/>
      <c r="M691" s="142"/>
      <c r="N691" s="64"/>
      <c r="O691" s="64"/>
      <c r="P691" s="1"/>
      <c r="Q691" s="66"/>
      <c r="R691" s="66"/>
      <c r="S691" s="66"/>
    </row>
    <row r="692" spans="1:19" ht="25.15" customHeight="1">
      <c r="A692" s="904" t="s">
        <v>2959</v>
      </c>
      <c r="B692" s="1652"/>
      <c r="C692" s="681" t="s">
        <v>2960</v>
      </c>
      <c r="D692" s="73"/>
      <c r="E692" s="41"/>
      <c r="F692" s="260"/>
      <c r="G692" s="1778"/>
      <c r="H692" s="1778"/>
      <c r="I692" s="1793"/>
      <c r="J692" s="60"/>
      <c r="K692" s="62"/>
      <c r="L692" s="62"/>
      <c r="M692" s="142"/>
      <c r="N692" s="64"/>
      <c r="O692" s="64"/>
      <c r="P692" s="1"/>
      <c r="Q692" s="66"/>
      <c r="R692" s="66"/>
      <c r="S692" s="66"/>
    </row>
    <row r="693" spans="1:19" ht="35.450000000000003" customHeight="1">
      <c r="A693" s="904" t="s">
        <v>2961</v>
      </c>
      <c r="B693" s="1650" t="s">
        <v>15</v>
      </c>
      <c r="C693" s="681"/>
      <c r="D693" s="1200" t="s">
        <v>690</v>
      </c>
      <c r="E693" s="39">
        <v>12</v>
      </c>
      <c r="F693" s="1201" t="s">
        <v>2962</v>
      </c>
      <c r="G693" s="1777">
        <v>3</v>
      </c>
      <c r="H693" s="1777"/>
      <c r="I693" s="1793"/>
      <c r="J693" s="60"/>
      <c r="K693" s="62"/>
      <c r="L693" s="62"/>
      <c r="M693" s="142"/>
      <c r="N693" s="64"/>
      <c r="O693" s="64"/>
      <c r="P693" s="1"/>
      <c r="Q693" s="66"/>
      <c r="R693" s="66"/>
      <c r="S693" s="66"/>
    </row>
    <row r="694" spans="1:19" ht="15" customHeight="1">
      <c r="A694" s="917"/>
      <c r="B694" s="1661"/>
      <c r="C694" s="668"/>
      <c r="D694" s="1198" t="s">
        <v>690</v>
      </c>
      <c r="E694" s="39">
        <v>18</v>
      </c>
      <c r="F694" s="1369"/>
      <c r="G694" s="1777">
        <v>197</v>
      </c>
      <c r="H694" s="1777"/>
      <c r="I694" s="1793"/>
      <c r="J694" s="60"/>
      <c r="K694" s="62"/>
      <c r="L694" s="279"/>
      <c r="M694" s="142"/>
      <c r="N694" s="64"/>
      <c r="O694" s="64"/>
      <c r="P694" s="1"/>
      <c r="Q694" s="66"/>
      <c r="R694" s="66"/>
      <c r="S694" s="66"/>
    </row>
    <row r="695" spans="1:19" ht="24.6" customHeight="1">
      <c r="A695" s="698" t="s">
        <v>2963</v>
      </c>
      <c r="B695" s="1650" t="s">
        <v>15</v>
      </c>
      <c r="C695" s="666"/>
      <c r="D695" s="1200" t="s">
        <v>338</v>
      </c>
      <c r="E695" s="39">
        <v>12</v>
      </c>
      <c r="F695" s="1201" t="s">
        <v>2964</v>
      </c>
      <c r="G695" s="1777">
        <v>11</v>
      </c>
      <c r="H695" s="1778"/>
      <c r="I695" s="1793"/>
      <c r="J695" s="60"/>
      <c r="K695" s="62"/>
      <c r="L695" s="62"/>
      <c r="M695" s="142"/>
      <c r="N695" s="64"/>
      <c r="O695" s="64"/>
      <c r="P695" s="1"/>
      <c r="Q695" s="66"/>
      <c r="R695" s="66"/>
      <c r="S695" s="66"/>
    </row>
    <row r="696" spans="1:19" ht="15.75" customHeight="1">
      <c r="A696" s="698"/>
      <c r="B696" s="1650"/>
      <c r="C696" s="666"/>
      <c r="D696" s="1483" t="s">
        <v>744</v>
      </c>
      <c r="E696" s="1496">
        <v>12</v>
      </c>
      <c r="F696" s="1501"/>
      <c r="G696" s="1777"/>
      <c r="H696" s="1777"/>
      <c r="I696" s="1793"/>
      <c r="J696" s="60"/>
      <c r="K696" s="62"/>
      <c r="L696" s="62"/>
      <c r="M696" s="713"/>
      <c r="N696" s="64"/>
      <c r="O696" s="64"/>
      <c r="P696" s="1"/>
      <c r="Q696" s="66"/>
      <c r="R696" s="66"/>
      <c r="S696" s="66"/>
    </row>
    <row r="697" spans="1:19" ht="15.75" customHeight="1">
      <c r="A697" s="698"/>
      <c r="B697" s="1650"/>
      <c r="C697" s="666"/>
      <c r="D697" s="1483" t="s">
        <v>27</v>
      </c>
      <c r="E697" s="1496">
        <v>25</v>
      </c>
      <c r="F697" s="1501"/>
      <c r="G697" s="1777"/>
      <c r="H697" s="1777"/>
      <c r="I697" s="1793"/>
      <c r="J697" s="60"/>
      <c r="K697" s="62"/>
      <c r="L697" s="62"/>
      <c r="M697" s="713"/>
      <c r="N697" s="64"/>
      <c r="O697" s="64"/>
      <c r="P697" s="1"/>
      <c r="Q697" s="66"/>
      <c r="R697" s="66"/>
      <c r="S697" s="66"/>
    </row>
    <row r="698" spans="1:19" ht="17.25" customHeight="1">
      <c r="A698" s="698"/>
      <c r="B698" s="1652"/>
      <c r="C698" s="666"/>
      <c r="D698" s="1200" t="s">
        <v>55</v>
      </c>
      <c r="E698" s="39">
        <v>15</v>
      </c>
      <c r="F698" s="1201"/>
      <c r="G698" s="1777">
        <v>2</v>
      </c>
      <c r="H698" s="1777"/>
      <c r="I698" s="1793"/>
      <c r="J698" s="60"/>
      <c r="K698" s="62"/>
      <c r="L698" s="62"/>
      <c r="M698" s="142"/>
      <c r="N698" s="64"/>
      <c r="O698" s="64"/>
      <c r="P698" s="1"/>
      <c r="Q698" s="66"/>
      <c r="R698" s="66"/>
      <c r="S698" s="66"/>
    </row>
    <row r="699" spans="1:19" ht="28.15" customHeight="1">
      <c r="A699" s="698" t="s">
        <v>4473</v>
      </c>
      <c r="B699" s="1650" t="s">
        <v>15</v>
      </c>
      <c r="C699" s="666"/>
      <c r="D699" s="1200" t="s">
        <v>27</v>
      </c>
      <c r="E699" s="39">
        <v>25</v>
      </c>
      <c r="F699" s="1201" t="s">
        <v>2965</v>
      </c>
      <c r="G699" s="1777">
        <v>25</v>
      </c>
      <c r="H699" s="1777">
        <v>76</v>
      </c>
      <c r="I699" s="1778"/>
      <c r="J699" s="60"/>
      <c r="K699" s="62"/>
      <c r="L699" s="62"/>
      <c r="M699" s="142"/>
      <c r="N699" s="64"/>
      <c r="O699" s="64"/>
      <c r="P699" s="1"/>
      <c r="Q699" s="66"/>
      <c r="R699" s="66"/>
      <c r="S699" s="66"/>
    </row>
    <row r="700" spans="1:19" ht="25.15" customHeight="1">
      <c r="A700" s="698" t="s">
        <v>4474</v>
      </c>
      <c r="B700" s="1652"/>
      <c r="C700" s="666"/>
      <c r="D700" s="1198" t="s">
        <v>3189</v>
      </c>
      <c r="E700" s="39">
        <v>30</v>
      </c>
      <c r="F700" s="1201" t="s">
        <v>5458</v>
      </c>
      <c r="G700" s="1777">
        <v>82</v>
      </c>
      <c r="H700" s="1781"/>
      <c r="I700" s="1793"/>
      <c r="J700" s="60"/>
      <c r="K700" s="62"/>
      <c r="L700" s="62"/>
      <c r="M700" s="142"/>
      <c r="N700" s="64"/>
      <c r="O700" s="64"/>
      <c r="P700" s="1"/>
      <c r="Q700" s="66"/>
      <c r="R700" s="66"/>
      <c r="S700" s="66"/>
    </row>
    <row r="701" spans="1:19" ht="16.899999999999999" customHeight="1">
      <c r="A701" s="698" t="s">
        <v>4475</v>
      </c>
      <c r="B701" s="1650" t="s">
        <v>15</v>
      </c>
      <c r="C701" s="666"/>
      <c r="D701" s="1200" t="s">
        <v>690</v>
      </c>
      <c r="E701" s="39">
        <v>12</v>
      </c>
      <c r="F701" s="1201" t="s">
        <v>2966</v>
      </c>
      <c r="G701" s="1777">
        <v>40</v>
      </c>
      <c r="H701" s="1778"/>
      <c r="I701" s="1793"/>
      <c r="J701" s="60"/>
      <c r="K701" s="62"/>
      <c r="L701" s="62"/>
      <c r="M701" s="142"/>
      <c r="N701" s="64"/>
      <c r="O701" s="64"/>
      <c r="P701" s="1"/>
      <c r="Q701" s="66"/>
      <c r="R701" s="66"/>
      <c r="S701" s="66"/>
    </row>
    <row r="702" spans="1:19" ht="15.75" customHeight="1">
      <c r="A702" s="698"/>
      <c r="B702" s="1650"/>
      <c r="C702" s="666"/>
      <c r="D702" s="1483" t="s">
        <v>27</v>
      </c>
      <c r="E702" s="1496">
        <v>25</v>
      </c>
      <c r="F702" s="1501"/>
      <c r="G702" s="1777"/>
      <c r="H702" s="1777"/>
      <c r="I702" s="1793"/>
      <c r="J702" s="60"/>
      <c r="K702" s="62"/>
      <c r="L702" s="62"/>
      <c r="M702" s="713"/>
      <c r="N702" s="64"/>
      <c r="O702" s="64"/>
      <c r="P702" s="1"/>
      <c r="Q702" s="66"/>
      <c r="R702" s="66"/>
      <c r="S702" s="66"/>
    </row>
    <row r="703" spans="1:19" ht="27.75" customHeight="1">
      <c r="A703" s="904" t="s">
        <v>2967</v>
      </c>
      <c r="B703" s="1651"/>
      <c r="C703" s="681" t="s">
        <v>2968</v>
      </c>
      <c r="D703" s="43"/>
      <c r="E703" s="37"/>
      <c r="F703" s="262"/>
      <c r="G703" s="1777"/>
      <c r="H703" s="1777"/>
      <c r="I703" s="1793"/>
      <c r="J703" s="60"/>
      <c r="K703" s="62"/>
      <c r="L703" s="62"/>
      <c r="M703" s="142"/>
      <c r="N703" s="64"/>
      <c r="O703" s="64"/>
      <c r="P703" s="1"/>
      <c r="Q703" s="66"/>
      <c r="R703" s="66"/>
      <c r="S703" s="66"/>
    </row>
    <row r="704" spans="1:19" ht="17.45" customHeight="1">
      <c r="A704" s="275"/>
      <c r="B704" s="1623"/>
      <c r="C704" s="666"/>
      <c r="D704" s="1483" t="s">
        <v>4106</v>
      </c>
      <c r="E704" s="1499">
        <v>10</v>
      </c>
      <c r="F704" s="1485"/>
      <c r="G704" s="1777"/>
      <c r="H704" s="1777"/>
      <c r="I704" s="1793"/>
      <c r="J704" s="60"/>
      <c r="K704" s="62"/>
      <c r="L704" s="62"/>
      <c r="M704" s="443"/>
      <c r="N704" s="64"/>
      <c r="O704" s="64"/>
      <c r="P704" s="1"/>
    </row>
    <row r="705" spans="1:19" ht="27" customHeight="1">
      <c r="A705" s="904" t="s">
        <v>5569</v>
      </c>
      <c r="B705" s="1651"/>
      <c r="C705" s="681" t="s">
        <v>5570</v>
      </c>
      <c r="D705" s="1200" t="s">
        <v>690</v>
      </c>
      <c r="E705" s="39">
        <v>25</v>
      </c>
      <c r="F705" s="1201"/>
      <c r="G705" s="1777">
        <v>11</v>
      </c>
      <c r="H705" s="1777"/>
      <c r="I705" s="1793"/>
      <c r="J705" s="60"/>
      <c r="K705" s="62"/>
      <c r="L705" s="62"/>
      <c r="M705" s="711"/>
      <c r="N705" s="64"/>
      <c r="O705" s="64"/>
      <c r="P705" s="1"/>
      <c r="Q705" s="66"/>
      <c r="R705" s="66"/>
      <c r="S705" s="66"/>
    </row>
    <row r="706" spans="1:19" ht="16.149999999999999" customHeight="1">
      <c r="A706" s="904" t="s">
        <v>4142</v>
      </c>
      <c r="B706" s="1651"/>
      <c r="C706" s="681" t="s">
        <v>4143</v>
      </c>
      <c r="D706" s="43"/>
      <c r="E706" s="37"/>
      <c r="F706" s="262"/>
      <c r="G706" s="1778"/>
      <c r="H706" s="1781"/>
      <c r="I706" s="1793"/>
      <c r="J706" s="60"/>
      <c r="K706" s="62"/>
      <c r="L706" s="62"/>
      <c r="M706" s="443"/>
      <c r="N706" s="64"/>
      <c r="O706" s="64"/>
      <c r="P706" s="1"/>
      <c r="Q706" s="66"/>
      <c r="R706" s="66"/>
      <c r="S706" s="66"/>
    </row>
    <row r="707" spans="1:19" ht="25.9" customHeight="1">
      <c r="A707" s="698" t="s">
        <v>4478</v>
      </c>
      <c r="B707" s="1650" t="s">
        <v>15</v>
      </c>
      <c r="C707" s="667"/>
      <c r="D707" s="1200" t="s">
        <v>44</v>
      </c>
      <c r="E707" s="71">
        <v>10</v>
      </c>
      <c r="F707" s="1333" t="s">
        <v>4480</v>
      </c>
      <c r="G707" s="1777">
        <v>38</v>
      </c>
      <c r="H707" s="1778"/>
      <c r="I707" s="1793"/>
      <c r="J707" s="60"/>
      <c r="K707" s="62"/>
      <c r="L707" s="279"/>
      <c r="M707" s="443"/>
      <c r="N707" s="64"/>
      <c r="O707" s="64"/>
      <c r="P707" s="1"/>
      <c r="Q707" s="66"/>
      <c r="R707" s="66"/>
      <c r="S707" s="66"/>
    </row>
    <row r="708" spans="1:19" ht="35.450000000000003" customHeight="1">
      <c r="A708" s="266" t="s">
        <v>4477</v>
      </c>
      <c r="B708" s="1657" t="s">
        <v>15</v>
      </c>
      <c r="C708" s="669"/>
      <c r="D708" s="1044" t="s">
        <v>690</v>
      </c>
      <c r="E708" s="1204">
        <v>35</v>
      </c>
      <c r="F708" s="1409" t="s">
        <v>4476</v>
      </c>
      <c r="G708" s="1777">
        <v>25</v>
      </c>
      <c r="H708" s="1777"/>
      <c r="I708" s="1793"/>
      <c r="J708" s="60"/>
      <c r="K708" s="62"/>
      <c r="L708" s="62"/>
      <c r="M708" s="443"/>
      <c r="N708" s="64"/>
      <c r="O708" s="64"/>
      <c r="P708" s="1"/>
    </row>
    <row r="709" spans="1:19" ht="36" customHeight="1">
      <c r="A709" s="919" t="s">
        <v>4479</v>
      </c>
      <c r="B709" s="1595" t="s">
        <v>15</v>
      </c>
      <c r="C709" s="679"/>
      <c r="D709" s="1200" t="s">
        <v>27</v>
      </c>
      <c r="E709" s="39">
        <v>30</v>
      </c>
      <c r="F709" s="1201" t="s">
        <v>2969</v>
      </c>
      <c r="G709" s="1777">
        <v>3</v>
      </c>
      <c r="H709" s="1777"/>
      <c r="I709" s="1778"/>
      <c r="J709" s="60"/>
      <c r="K709" s="62"/>
      <c r="L709" s="62"/>
      <c r="M709" s="713"/>
      <c r="N709" s="64"/>
      <c r="O709" s="64"/>
      <c r="P709" s="1"/>
      <c r="Q709" s="66"/>
      <c r="R709" s="66"/>
      <c r="S709" s="66"/>
    </row>
    <row r="710" spans="1:19" ht="15" customHeight="1">
      <c r="A710" s="920" t="s">
        <v>4482</v>
      </c>
      <c r="B710" s="1654"/>
      <c r="C710" s="666" t="s">
        <v>4483</v>
      </c>
      <c r="D710" s="103"/>
      <c r="E710" s="723"/>
      <c r="F710" s="262"/>
      <c r="G710" s="1777"/>
      <c r="H710" s="1778"/>
      <c r="I710" s="1778"/>
      <c r="J710" s="60"/>
      <c r="K710" s="62"/>
      <c r="L710" s="62"/>
      <c r="M710" s="142"/>
      <c r="N710" s="64"/>
      <c r="O710" s="64"/>
      <c r="P710" s="1"/>
      <c r="Q710" s="66"/>
      <c r="R710" s="66"/>
      <c r="S710" s="66"/>
    </row>
    <row r="711" spans="1:19" ht="15" customHeight="1">
      <c r="A711" s="698"/>
      <c r="B711" s="1651"/>
      <c r="C711" s="666"/>
      <c r="D711" s="1200" t="s">
        <v>612</v>
      </c>
      <c r="E711" s="39">
        <v>12</v>
      </c>
      <c r="F711" s="1201"/>
      <c r="G711" s="1777">
        <v>8</v>
      </c>
      <c r="H711" s="1777"/>
      <c r="I711" s="1778"/>
      <c r="J711" s="60"/>
      <c r="K711" s="62"/>
      <c r="L711" s="62"/>
      <c r="M711" s="713"/>
      <c r="N711" s="64"/>
      <c r="O711" s="64"/>
      <c r="P711" s="1"/>
      <c r="Q711" s="66"/>
      <c r="R711" s="66"/>
      <c r="S711" s="66"/>
    </row>
    <row r="712" spans="1:19" ht="24.6" customHeight="1">
      <c r="A712" s="920" t="s">
        <v>5485</v>
      </c>
      <c r="B712" s="1654" t="s">
        <v>15</v>
      </c>
      <c r="C712" s="666"/>
      <c r="D712" s="1200" t="s">
        <v>612</v>
      </c>
      <c r="E712" s="39">
        <v>15</v>
      </c>
      <c r="F712" s="1201" t="s">
        <v>5506</v>
      </c>
      <c r="G712" s="1777">
        <v>42</v>
      </c>
      <c r="H712" s="1778"/>
      <c r="I712" s="1778"/>
      <c r="J712" s="60"/>
      <c r="K712" s="62"/>
      <c r="L712" s="62"/>
      <c r="M712" s="142"/>
      <c r="N712" s="64"/>
      <c r="O712" s="64"/>
      <c r="P712" s="1"/>
      <c r="Q712" s="66"/>
      <c r="R712" s="66"/>
      <c r="S712" s="66"/>
    </row>
    <row r="713" spans="1:19" ht="18" customHeight="1">
      <c r="A713" s="698" t="s">
        <v>4481</v>
      </c>
      <c r="B713" s="1650" t="s">
        <v>15</v>
      </c>
      <c r="C713" s="666"/>
      <c r="D713" s="1200" t="s">
        <v>27</v>
      </c>
      <c r="E713" s="39">
        <v>20</v>
      </c>
      <c r="F713" s="1201" t="s">
        <v>5088</v>
      </c>
      <c r="G713" s="1777">
        <v>7</v>
      </c>
      <c r="H713" s="1777"/>
      <c r="I713" s="1778"/>
      <c r="J713" s="60"/>
      <c r="K713" s="62"/>
      <c r="L713" s="62"/>
      <c r="M713" s="142"/>
      <c r="N713" s="64"/>
      <c r="O713" s="64"/>
      <c r="P713" s="1"/>
      <c r="Q713" s="66"/>
      <c r="R713" s="66"/>
      <c r="S713" s="66"/>
    </row>
    <row r="714" spans="1:19" ht="25.9" customHeight="1">
      <c r="A714" s="914" t="s">
        <v>4144</v>
      </c>
      <c r="B714" s="1657"/>
      <c r="C714" s="669" t="s">
        <v>4145</v>
      </c>
      <c r="D714" s="1044" t="s">
        <v>612</v>
      </c>
      <c r="E714" s="1204">
        <v>15</v>
      </c>
      <c r="F714" s="1334" t="s">
        <v>4484</v>
      </c>
      <c r="G714" s="1777">
        <v>96</v>
      </c>
      <c r="H714" s="1777"/>
      <c r="I714" s="1793"/>
      <c r="J714" s="60"/>
      <c r="K714" s="62"/>
      <c r="L714" s="62"/>
      <c r="M714" s="443"/>
      <c r="N714" s="64"/>
      <c r="O714" s="64"/>
      <c r="P714" s="1"/>
    </row>
    <row r="715" spans="1:19" ht="14.45" customHeight="1">
      <c r="A715" s="914"/>
      <c r="B715" s="1657"/>
      <c r="C715" s="669"/>
      <c r="D715" s="1692" t="s">
        <v>744</v>
      </c>
      <c r="E715" s="1693"/>
      <c r="F715" s="1694" t="s">
        <v>6345</v>
      </c>
      <c r="G715" s="1777">
        <v>5</v>
      </c>
      <c r="H715" s="1777"/>
      <c r="I715" s="1793"/>
      <c r="J715" s="60"/>
      <c r="K715" s="62"/>
      <c r="L715" s="62"/>
      <c r="M715" s="443"/>
      <c r="N715" s="64"/>
      <c r="O715" s="64"/>
      <c r="P715" s="1"/>
    </row>
    <row r="716" spans="1:19" ht="14.45" customHeight="1">
      <c r="A716" s="914"/>
      <c r="B716" s="1657"/>
      <c r="C716" s="669"/>
      <c r="D716" s="1692" t="s">
        <v>744</v>
      </c>
      <c r="E716" s="1693"/>
      <c r="F716" s="1694" t="s">
        <v>6346</v>
      </c>
      <c r="G716" s="1777">
        <v>1</v>
      </c>
      <c r="H716" s="1777"/>
      <c r="I716" s="1793"/>
      <c r="J716" s="60"/>
      <c r="K716" s="62"/>
      <c r="L716" s="62"/>
      <c r="M716" s="443"/>
      <c r="N716" s="64"/>
      <c r="O716" s="64"/>
      <c r="P716" s="1"/>
    </row>
    <row r="717" spans="1:19" ht="16.899999999999999" customHeight="1">
      <c r="A717" s="698" t="s">
        <v>4486</v>
      </c>
      <c r="B717" s="1652"/>
      <c r="C717" s="666" t="s">
        <v>4485</v>
      </c>
      <c r="D717" s="1689" t="s">
        <v>612</v>
      </c>
      <c r="E717" s="1690">
        <v>8</v>
      </c>
      <c r="F717" s="1691"/>
      <c r="G717" s="1777">
        <v>45</v>
      </c>
      <c r="H717" s="1777"/>
      <c r="I717" s="1793"/>
      <c r="J717" s="60"/>
      <c r="K717" s="62"/>
      <c r="L717" s="62"/>
      <c r="M717" s="711"/>
      <c r="N717" s="64"/>
      <c r="O717" s="64"/>
      <c r="P717" s="1"/>
      <c r="Q717" s="66"/>
      <c r="R717" s="66"/>
      <c r="S717" s="66"/>
    </row>
    <row r="718" spans="1:19" s="99" customFormat="1" ht="16.149999999999999" customHeight="1">
      <c r="A718" s="908" t="s">
        <v>4489</v>
      </c>
      <c r="B718" s="1651"/>
      <c r="C718" s="677"/>
      <c r="D718" s="43"/>
      <c r="E718" s="37"/>
      <c r="F718" s="877"/>
      <c r="G718" s="1778"/>
      <c r="H718" s="1778"/>
      <c r="I718" s="1793"/>
      <c r="J718" s="61"/>
      <c r="K718" s="59"/>
      <c r="L718" s="59"/>
      <c r="M718" s="149"/>
      <c r="N718" s="96"/>
      <c r="O718" s="96"/>
      <c r="P718" s="280"/>
    </row>
    <row r="719" spans="1:19" ht="34.15" customHeight="1">
      <c r="A719" s="5" t="s">
        <v>5090</v>
      </c>
      <c r="B719" s="1670" t="s">
        <v>15</v>
      </c>
      <c r="C719" s="666"/>
      <c r="D719" s="1200" t="s">
        <v>612</v>
      </c>
      <c r="E719" s="39">
        <v>10</v>
      </c>
      <c r="F719" s="1201" t="s">
        <v>4849</v>
      </c>
      <c r="G719" s="1777">
        <v>9</v>
      </c>
      <c r="H719" s="1778"/>
      <c r="I719" s="1793"/>
      <c r="J719" s="60"/>
      <c r="K719" s="62"/>
      <c r="L719" s="62"/>
      <c r="M719" s="443"/>
      <c r="N719" s="64"/>
      <c r="O719" s="64"/>
      <c r="P719" s="1"/>
      <c r="Q719" s="66"/>
      <c r="R719" s="66"/>
      <c r="S719" s="66"/>
    </row>
    <row r="720" spans="1:19" ht="26.45" customHeight="1">
      <c r="A720" s="698" t="s">
        <v>5089</v>
      </c>
      <c r="B720" s="1650"/>
      <c r="C720" s="681" t="s">
        <v>4487</v>
      </c>
      <c r="D720" s="43"/>
      <c r="E720" s="37"/>
      <c r="F720" s="259"/>
      <c r="G720" s="1778"/>
      <c r="H720" s="1777"/>
      <c r="I720" s="1793"/>
      <c r="J720" s="60"/>
      <c r="K720" s="62"/>
      <c r="L720" s="62"/>
      <c r="M720" s="443"/>
      <c r="N720" s="64"/>
      <c r="O720" s="64"/>
      <c r="P720" s="1"/>
      <c r="Q720" s="66"/>
      <c r="R720" s="66"/>
      <c r="S720" s="66"/>
    </row>
    <row r="721" spans="1:19" ht="46.9" customHeight="1">
      <c r="A721" s="921" t="s">
        <v>4491</v>
      </c>
      <c r="B721" s="1671" t="s">
        <v>15</v>
      </c>
      <c r="C721" s="666"/>
      <c r="D721" s="1200" t="s">
        <v>612</v>
      </c>
      <c r="E721" s="39">
        <v>10</v>
      </c>
      <c r="F721" s="1201" t="s">
        <v>4848</v>
      </c>
      <c r="G721" s="1777">
        <v>5</v>
      </c>
      <c r="H721" s="1778"/>
      <c r="I721" s="1793"/>
      <c r="J721" s="60"/>
      <c r="K721" s="62"/>
      <c r="L721" s="62"/>
      <c r="M721" s="443"/>
      <c r="N721" s="64"/>
      <c r="O721" s="64"/>
      <c r="P721" s="1"/>
      <c r="Q721" s="66"/>
      <c r="R721" s="66"/>
      <c r="S721" s="66"/>
    </row>
    <row r="722" spans="1:19" ht="22.15" customHeight="1">
      <c r="A722" s="698" t="s">
        <v>4488</v>
      </c>
      <c r="B722" s="1650"/>
      <c r="C722" s="666" t="s">
        <v>2970</v>
      </c>
      <c r="D722" s="43"/>
      <c r="E722" s="37"/>
      <c r="F722" s="259"/>
      <c r="G722" s="1778"/>
      <c r="H722" s="1777"/>
      <c r="I722" s="1793"/>
      <c r="J722" s="60"/>
      <c r="K722" s="62"/>
      <c r="L722" s="62"/>
      <c r="M722" s="443"/>
      <c r="N722" s="64"/>
      <c r="O722" s="64"/>
      <c r="P722" s="1"/>
      <c r="Q722" s="66"/>
      <c r="R722" s="66"/>
      <c r="S722" s="66"/>
    </row>
    <row r="723" spans="1:19" ht="37.15" customHeight="1">
      <c r="A723" s="5" t="s">
        <v>5216</v>
      </c>
      <c r="B723" s="1670"/>
      <c r="C723" s="666"/>
      <c r="D723" s="1200" t="s">
        <v>612</v>
      </c>
      <c r="E723" s="39">
        <v>8</v>
      </c>
      <c r="F723" s="1201" t="s">
        <v>5217</v>
      </c>
      <c r="G723" s="1777">
        <v>24</v>
      </c>
      <c r="H723" s="1778"/>
      <c r="I723" s="1793"/>
      <c r="J723" s="60"/>
      <c r="K723" s="62"/>
      <c r="L723" s="62"/>
      <c r="M723" s="443"/>
      <c r="N723" s="64"/>
      <c r="O723" s="64"/>
      <c r="P723" s="1"/>
      <c r="Q723" s="66"/>
      <c r="R723" s="66"/>
      <c r="S723" s="66"/>
    </row>
    <row r="724" spans="1:19" ht="34.15" customHeight="1">
      <c r="A724" s="922" t="s">
        <v>4490</v>
      </c>
      <c r="B724" s="1672" t="s">
        <v>15</v>
      </c>
      <c r="C724" s="666"/>
      <c r="D724" s="1200" t="s">
        <v>612</v>
      </c>
      <c r="E724" s="39">
        <v>10</v>
      </c>
      <c r="F724" s="1201" t="s">
        <v>4847</v>
      </c>
      <c r="G724" s="1777">
        <v>7</v>
      </c>
      <c r="H724" s="1778"/>
      <c r="I724" s="1793"/>
      <c r="J724" s="60"/>
      <c r="K724" s="62"/>
      <c r="L724" s="62"/>
      <c r="M724" s="443"/>
      <c r="N724" s="64"/>
      <c r="O724" s="64"/>
      <c r="P724" s="1"/>
      <c r="Q724" s="66"/>
      <c r="R724" s="66"/>
      <c r="S724" s="66"/>
    </row>
    <row r="725" spans="1:19" s="99" customFormat="1" ht="27" customHeight="1">
      <c r="A725" s="908" t="s">
        <v>5212</v>
      </c>
      <c r="B725" s="1651"/>
      <c r="C725" s="677" t="s">
        <v>5213</v>
      </c>
      <c r="D725" s="43"/>
      <c r="E725" s="37"/>
      <c r="F725" s="877"/>
      <c r="G725" s="1778"/>
      <c r="H725" s="1778"/>
      <c r="I725" s="1793"/>
      <c r="J725" s="61"/>
      <c r="K725" s="59"/>
      <c r="L725" s="59"/>
      <c r="M725" s="149"/>
      <c r="N725" s="96"/>
      <c r="O725" s="96"/>
      <c r="P725" s="280"/>
    </row>
    <row r="726" spans="1:19" ht="34.15" customHeight="1">
      <c r="A726" s="5" t="s">
        <v>5214</v>
      </c>
      <c r="B726" s="1670"/>
      <c r="C726" s="666"/>
      <c r="D726" s="1200" t="s">
        <v>612</v>
      </c>
      <c r="E726" s="39">
        <v>8</v>
      </c>
      <c r="F726" s="1201" t="s">
        <v>5215</v>
      </c>
      <c r="G726" s="1777">
        <v>40</v>
      </c>
      <c r="H726" s="1778"/>
      <c r="I726" s="1793"/>
      <c r="J726" s="60"/>
      <c r="K726" s="62"/>
      <c r="L726" s="62"/>
      <c r="M726" s="443"/>
      <c r="N726" s="64"/>
      <c r="O726" s="64"/>
      <c r="P726" s="1"/>
      <c r="Q726" s="66"/>
      <c r="R726" s="66"/>
      <c r="S726" s="66"/>
    </row>
    <row r="727" spans="1:19" s="88" customFormat="1" ht="25.15" customHeight="1">
      <c r="A727" s="914" t="s">
        <v>4492</v>
      </c>
      <c r="B727" s="1650"/>
      <c r="C727" s="665" t="s">
        <v>4493</v>
      </c>
      <c r="D727" s="718"/>
      <c r="E727" s="37"/>
      <c r="F727" s="877"/>
      <c r="G727" s="1778"/>
      <c r="H727" s="1777"/>
      <c r="I727" s="1793"/>
      <c r="J727" s="60"/>
      <c r="K727" s="62"/>
      <c r="L727" s="62"/>
      <c r="M727" s="142"/>
      <c r="N727" s="64"/>
      <c r="O727" s="64"/>
      <c r="P727" s="64"/>
    </row>
    <row r="728" spans="1:19" ht="17.45" customHeight="1">
      <c r="A728" s="275"/>
      <c r="B728" s="1623" t="s">
        <v>15</v>
      </c>
      <c r="C728" s="666"/>
      <c r="D728" s="1198" t="s">
        <v>612</v>
      </c>
      <c r="E728" s="39">
        <v>10</v>
      </c>
      <c r="F728" s="1328" t="s">
        <v>4497</v>
      </c>
      <c r="G728" s="1777">
        <v>95</v>
      </c>
      <c r="H728" s="1777"/>
      <c r="I728" s="1793"/>
      <c r="J728" s="60"/>
      <c r="K728" s="62"/>
      <c r="L728" s="62"/>
      <c r="M728" s="443"/>
      <c r="N728" s="64"/>
      <c r="O728" s="64"/>
      <c r="P728" s="1"/>
    </row>
    <row r="729" spans="1:19" ht="29.45" customHeight="1">
      <c r="A729" s="914" t="s">
        <v>4495</v>
      </c>
      <c r="B729" s="1650"/>
      <c r="C729" s="665" t="s">
        <v>4494</v>
      </c>
      <c r="D729" s="718"/>
      <c r="E729" s="37"/>
      <c r="F729" s="877"/>
      <c r="G729" s="1778"/>
      <c r="H729" s="1777"/>
      <c r="I729" s="1793"/>
      <c r="J729" s="60"/>
      <c r="K729" s="62"/>
      <c r="L729" s="62"/>
      <c r="M729" s="443"/>
      <c r="N729" s="64"/>
      <c r="O729" s="64"/>
      <c r="P729" s="1"/>
      <c r="Q729" s="66"/>
      <c r="R729" s="66"/>
      <c r="S729" s="66"/>
    </row>
    <row r="730" spans="1:19" ht="35.450000000000003" customHeight="1">
      <c r="A730" s="5" t="s">
        <v>4496</v>
      </c>
      <c r="B730" s="1673" t="s">
        <v>15</v>
      </c>
      <c r="C730" s="666"/>
      <c r="D730" s="1200" t="s">
        <v>612</v>
      </c>
      <c r="E730" s="39">
        <v>10</v>
      </c>
      <c r="F730" s="1201" t="s">
        <v>2971</v>
      </c>
      <c r="G730" s="1777">
        <v>107</v>
      </c>
      <c r="H730" s="1778"/>
      <c r="I730" s="1793"/>
      <c r="J730" s="60"/>
      <c r="K730" s="62"/>
      <c r="L730" s="62"/>
      <c r="M730" s="443"/>
      <c r="N730" s="64"/>
      <c r="O730" s="64"/>
      <c r="P730" s="1"/>
      <c r="Q730" s="66"/>
      <c r="R730" s="66"/>
      <c r="S730" s="66"/>
    </row>
    <row r="731" spans="1:19" ht="16.899999999999999" customHeight="1">
      <c r="A731" s="907"/>
      <c r="B731" s="1650"/>
      <c r="C731" s="666"/>
      <c r="D731" s="1198" t="s">
        <v>690</v>
      </c>
      <c r="E731" s="39">
        <v>15</v>
      </c>
      <c r="F731" s="1199"/>
      <c r="G731" s="1777">
        <v>44</v>
      </c>
      <c r="H731" s="1781"/>
      <c r="I731" s="1793"/>
      <c r="J731" s="60"/>
      <c r="K731" s="58"/>
      <c r="L731" s="62"/>
      <c r="M731" s="443"/>
      <c r="N731" s="64"/>
      <c r="O731" s="64"/>
      <c r="P731" s="1"/>
      <c r="Q731" s="66"/>
      <c r="R731" s="66"/>
      <c r="S731" s="66"/>
    </row>
    <row r="732" spans="1:19" ht="25.15" customHeight="1">
      <c r="A732" s="698" t="s">
        <v>2972</v>
      </c>
      <c r="B732" s="1650" t="s">
        <v>15</v>
      </c>
      <c r="C732" s="666" t="s">
        <v>2973</v>
      </c>
      <c r="D732" s="85"/>
      <c r="E732" s="740"/>
      <c r="F732" s="1376"/>
      <c r="G732" s="1793"/>
      <c r="H732" s="1793"/>
      <c r="I732" s="1793"/>
      <c r="J732" s="60"/>
      <c r="K732" s="58"/>
      <c r="L732" s="62"/>
      <c r="M732" s="142"/>
      <c r="N732" s="64"/>
      <c r="O732" s="64"/>
      <c r="P732" s="1"/>
      <c r="Q732" s="66"/>
      <c r="R732" s="66"/>
      <c r="S732" s="66"/>
    </row>
    <row r="733" spans="1:19" ht="16.149999999999999" customHeight="1">
      <c r="A733" s="275"/>
      <c r="B733" s="1623"/>
      <c r="C733" s="666"/>
      <c r="D733" s="1495" t="s">
        <v>612</v>
      </c>
      <c r="E733" s="1496">
        <v>12</v>
      </c>
      <c r="F733" s="1370"/>
      <c r="G733" s="1777"/>
      <c r="H733" s="1777"/>
      <c r="I733" s="1793"/>
      <c r="J733" s="60"/>
      <c r="K733" s="62"/>
      <c r="L733" s="62"/>
      <c r="M733" s="443"/>
      <c r="N733" s="64"/>
      <c r="O733" s="64"/>
      <c r="P733" s="1"/>
    </row>
    <row r="734" spans="1:19" ht="24" customHeight="1">
      <c r="A734" s="915" t="s">
        <v>4498</v>
      </c>
      <c r="B734" s="1660" t="s">
        <v>15</v>
      </c>
      <c r="C734" s="666"/>
      <c r="D734" s="1198" t="s">
        <v>690</v>
      </c>
      <c r="E734" s="39">
        <v>25</v>
      </c>
      <c r="F734" s="1328" t="s">
        <v>2974</v>
      </c>
      <c r="G734" s="1777">
        <v>21</v>
      </c>
      <c r="H734" s="1777"/>
      <c r="I734" s="1793"/>
      <c r="J734" s="60"/>
      <c r="K734" s="62"/>
      <c r="L734" s="62"/>
      <c r="M734" s="142"/>
      <c r="N734" s="64"/>
      <c r="O734" s="64"/>
      <c r="P734" s="1"/>
      <c r="Q734" s="66"/>
      <c r="R734" s="66"/>
      <c r="S734" s="66"/>
    </row>
    <row r="735" spans="1:19" ht="15" customHeight="1">
      <c r="A735" s="915"/>
      <c r="B735" s="1660"/>
      <c r="C735" s="666"/>
      <c r="D735" s="1198" t="s">
        <v>27</v>
      </c>
      <c r="E735" s="39">
        <v>25</v>
      </c>
      <c r="F735" s="1324"/>
      <c r="G735" s="1777">
        <v>34</v>
      </c>
      <c r="H735" s="1777">
        <v>190</v>
      </c>
      <c r="I735" s="1793"/>
      <c r="J735" s="60"/>
      <c r="K735" s="62"/>
      <c r="L735" s="62"/>
      <c r="M735" s="142"/>
      <c r="N735" s="64"/>
      <c r="O735" s="64"/>
      <c r="P735" s="1"/>
      <c r="Q735" s="66"/>
      <c r="R735" s="66"/>
      <c r="S735" s="66"/>
    </row>
    <row r="736" spans="1:19" ht="46.9" customHeight="1">
      <c r="A736" s="698" t="s">
        <v>4503</v>
      </c>
      <c r="B736" s="1650"/>
      <c r="C736" s="666" t="s">
        <v>4504</v>
      </c>
      <c r="D736" s="1198" t="s">
        <v>1087</v>
      </c>
      <c r="E736" s="39">
        <v>12</v>
      </c>
      <c r="F736" s="1324" t="s">
        <v>2975</v>
      </c>
      <c r="G736" s="1777">
        <v>49</v>
      </c>
      <c r="H736" s="1778"/>
      <c r="I736" s="1793"/>
      <c r="J736" s="60"/>
      <c r="K736" s="62"/>
      <c r="L736" s="62"/>
      <c r="M736" s="142"/>
      <c r="N736" s="64"/>
      <c r="O736" s="64"/>
      <c r="P736" s="1"/>
      <c r="Q736" s="66"/>
      <c r="R736" s="66"/>
      <c r="S736" s="66"/>
    </row>
    <row r="737" spans="1:19" ht="34.9" customHeight="1">
      <c r="A737" s="698" t="s">
        <v>4506</v>
      </c>
      <c r="B737" s="1650" t="s">
        <v>15</v>
      </c>
      <c r="C737" s="666" t="s">
        <v>4507</v>
      </c>
      <c r="D737" s="1198" t="s">
        <v>612</v>
      </c>
      <c r="E737" s="39">
        <v>10</v>
      </c>
      <c r="F737" s="1328" t="s">
        <v>5594</v>
      </c>
      <c r="G737" s="1777">
        <v>3</v>
      </c>
      <c r="H737" s="1781"/>
      <c r="I737" s="1793"/>
      <c r="J737" s="60"/>
      <c r="K737" s="58"/>
      <c r="L737" s="62"/>
      <c r="M737" s="142"/>
      <c r="N737" s="64"/>
      <c r="O737" s="64"/>
      <c r="P737" s="1"/>
      <c r="Q737" s="66"/>
      <c r="R737" s="66"/>
      <c r="S737" s="66"/>
    </row>
    <row r="738" spans="1:19" ht="16.149999999999999" customHeight="1">
      <c r="A738" s="698"/>
      <c r="B738" s="1650"/>
      <c r="C738" s="666"/>
      <c r="D738" s="1200" t="s">
        <v>44</v>
      </c>
      <c r="E738" s="71">
        <v>10</v>
      </c>
      <c r="F738" s="1322"/>
      <c r="G738" s="1777">
        <v>10</v>
      </c>
      <c r="H738" s="1778"/>
      <c r="I738" s="1793"/>
      <c r="J738" s="60"/>
      <c r="K738" s="62"/>
      <c r="L738" s="62"/>
      <c r="M738" s="443"/>
      <c r="N738" s="64"/>
      <c r="O738" s="64"/>
      <c r="P738" s="1"/>
    </row>
    <row r="739" spans="1:19" ht="16.149999999999999" customHeight="1">
      <c r="A739" s="275"/>
      <c r="B739" s="1623"/>
      <c r="C739" s="666"/>
      <c r="D739" s="1495" t="s">
        <v>612</v>
      </c>
      <c r="E739" s="1496">
        <v>12</v>
      </c>
      <c r="F739" s="1370"/>
      <c r="G739" s="1777"/>
      <c r="H739" s="1777"/>
      <c r="I739" s="1793"/>
      <c r="J739" s="60"/>
      <c r="K739" s="62"/>
      <c r="L739" s="62"/>
      <c r="M739" s="443"/>
      <c r="N739" s="64"/>
      <c r="O739" s="64"/>
      <c r="P739" s="1"/>
    </row>
    <row r="740" spans="1:19" ht="15.75" customHeight="1">
      <c r="A740" s="698" t="s">
        <v>4505</v>
      </c>
      <c r="B740" s="1650" t="s">
        <v>15</v>
      </c>
      <c r="C740" s="666"/>
      <c r="D740" s="1198" t="s">
        <v>612</v>
      </c>
      <c r="E740" s="39">
        <v>20</v>
      </c>
      <c r="F740" s="1324" t="s">
        <v>2982</v>
      </c>
      <c r="G740" s="1777">
        <v>21</v>
      </c>
      <c r="H740" s="1778"/>
      <c r="I740" s="1793"/>
      <c r="J740" s="60"/>
      <c r="K740" s="62"/>
      <c r="L740" s="62"/>
      <c r="M740" s="142"/>
      <c r="N740" s="64"/>
      <c r="O740" s="64"/>
      <c r="P740" s="1"/>
      <c r="Q740" s="66"/>
      <c r="R740" s="66"/>
      <c r="S740" s="66"/>
    </row>
    <row r="741" spans="1:19" ht="24" customHeight="1">
      <c r="A741" s="915" t="s">
        <v>2983</v>
      </c>
      <c r="B741" s="1660" t="s">
        <v>15</v>
      </c>
      <c r="C741" s="666" t="s">
        <v>4508</v>
      </c>
      <c r="D741" s="1198" t="s">
        <v>690</v>
      </c>
      <c r="E741" s="39">
        <v>12</v>
      </c>
      <c r="F741" s="1324" t="s">
        <v>2984</v>
      </c>
      <c r="G741" s="1777">
        <v>10</v>
      </c>
      <c r="H741" s="1777"/>
      <c r="I741" s="1793"/>
      <c r="J741" s="60"/>
      <c r="K741" s="62"/>
      <c r="L741" s="62"/>
      <c r="M741" s="443"/>
      <c r="N741" s="64"/>
      <c r="O741" s="64"/>
      <c r="P741" s="1"/>
      <c r="Q741" s="66"/>
      <c r="R741" s="66"/>
      <c r="S741" s="66"/>
    </row>
    <row r="742" spans="1:19" ht="17.45" customHeight="1">
      <c r="A742" s="914"/>
      <c r="B742" s="1650"/>
      <c r="C742" s="667"/>
      <c r="D742" s="1200" t="s">
        <v>612</v>
      </c>
      <c r="E742" s="71">
        <v>12</v>
      </c>
      <c r="F742" s="1203"/>
      <c r="G742" s="1777">
        <v>42</v>
      </c>
      <c r="H742" s="1778"/>
      <c r="I742" s="1793"/>
      <c r="J742" s="60"/>
      <c r="K742" s="62"/>
      <c r="L742" s="279"/>
      <c r="M742" s="443"/>
      <c r="N742" s="64"/>
      <c r="O742" s="64"/>
      <c r="P742" s="1"/>
      <c r="Q742" s="66"/>
      <c r="R742" s="66"/>
      <c r="S742" s="66"/>
    </row>
    <row r="743" spans="1:19" ht="16.149999999999999" customHeight="1">
      <c r="A743" s="275"/>
      <c r="B743" s="1623"/>
      <c r="C743" s="666"/>
      <c r="D743" s="1495" t="s">
        <v>612</v>
      </c>
      <c r="E743" s="1496">
        <v>12</v>
      </c>
      <c r="F743" s="1370"/>
      <c r="G743" s="1777"/>
      <c r="H743" s="1777"/>
      <c r="I743" s="1793"/>
      <c r="J743" s="60"/>
      <c r="K743" s="62"/>
      <c r="L743" s="62"/>
      <c r="M743" s="443"/>
      <c r="N743" s="64"/>
      <c r="O743" s="64"/>
      <c r="P743" s="1"/>
    </row>
    <row r="744" spans="1:19" ht="18" customHeight="1">
      <c r="A744" s="698" t="s">
        <v>2976</v>
      </c>
      <c r="B744" s="1652"/>
      <c r="C744" s="666" t="s">
        <v>2977</v>
      </c>
      <c r="D744" s="85"/>
      <c r="E744" s="740"/>
      <c r="F744" s="1376"/>
      <c r="G744" s="1793"/>
      <c r="H744" s="1793"/>
      <c r="I744" s="1793"/>
      <c r="J744" s="60"/>
      <c r="K744" s="58"/>
      <c r="L744" s="62"/>
      <c r="M744" s="142"/>
      <c r="N744" s="64"/>
      <c r="O744" s="64"/>
      <c r="P744" s="1"/>
      <c r="Q744" s="66"/>
      <c r="R744" s="66"/>
      <c r="S744" s="66"/>
    </row>
    <row r="745" spans="1:19" ht="16.899999999999999" customHeight="1">
      <c r="A745" s="915" t="s">
        <v>4499</v>
      </c>
      <c r="B745" s="1660" t="s">
        <v>15</v>
      </c>
      <c r="C745" s="666"/>
      <c r="D745" s="1258" t="s">
        <v>612</v>
      </c>
      <c r="E745" s="1259">
        <v>10</v>
      </c>
      <c r="F745" s="1336" t="s">
        <v>2978</v>
      </c>
      <c r="G745" s="1777">
        <v>7</v>
      </c>
      <c r="H745" s="1778"/>
      <c r="I745" s="1793"/>
      <c r="J745" s="60"/>
      <c r="K745" s="62"/>
      <c r="L745" s="62"/>
      <c r="M745" s="142"/>
      <c r="N745" s="64"/>
      <c r="O745" s="64"/>
      <c r="P745" s="1"/>
      <c r="Q745" s="66"/>
      <c r="R745" s="66"/>
      <c r="S745" s="66"/>
    </row>
    <row r="746" spans="1:19" ht="33.6" customHeight="1">
      <c r="A746" s="918" t="s">
        <v>4500</v>
      </c>
      <c r="B746" s="1660" t="s">
        <v>15</v>
      </c>
      <c r="C746" s="681"/>
      <c r="D746" s="1200" t="s">
        <v>690</v>
      </c>
      <c r="E746" s="39">
        <v>12</v>
      </c>
      <c r="F746" s="1332" t="s">
        <v>2979</v>
      </c>
      <c r="G746" s="1777">
        <v>15</v>
      </c>
      <c r="H746" s="1777"/>
      <c r="I746" s="1793"/>
      <c r="J746" s="60"/>
      <c r="K746" s="62"/>
      <c r="L746" s="62"/>
      <c r="M746" s="142"/>
      <c r="N746" s="64"/>
      <c r="O746" s="64"/>
      <c r="P746" s="1"/>
      <c r="Q746" s="66"/>
      <c r="R746" s="66"/>
      <c r="S746" s="66"/>
    </row>
    <row r="747" spans="1:19" ht="15" customHeight="1">
      <c r="A747" s="915"/>
      <c r="B747" s="1660"/>
      <c r="C747" s="679"/>
      <c r="D747" s="1258" t="s">
        <v>44</v>
      </c>
      <c r="E747" s="1259">
        <v>10</v>
      </c>
      <c r="F747" s="1336"/>
      <c r="G747" s="1777">
        <v>15</v>
      </c>
      <c r="H747" s="1778"/>
      <c r="J747" s="60"/>
      <c r="K747" s="62"/>
      <c r="L747" s="62"/>
      <c r="M747" s="142"/>
      <c r="N747" s="64"/>
      <c r="O747" s="64"/>
      <c r="P747" s="1"/>
      <c r="Q747" s="66"/>
      <c r="R747" s="66"/>
      <c r="S747" s="66"/>
    </row>
    <row r="748" spans="1:19" ht="15.75" customHeight="1">
      <c r="A748" s="698"/>
      <c r="B748" s="1650"/>
      <c r="C748" s="666"/>
      <c r="D748" s="1483" t="s">
        <v>612</v>
      </c>
      <c r="E748" s="1496">
        <v>10</v>
      </c>
      <c r="F748" s="1501"/>
      <c r="G748" s="1777"/>
      <c r="H748" s="1777"/>
      <c r="I748" s="1793"/>
      <c r="J748" s="60"/>
      <c r="K748" s="62"/>
      <c r="L748" s="62"/>
      <c r="M748" s="713"/>
      <c r="N748" s="64"/>
      <c r="O748" s="64"/>
      <c r="P748" s="1"/>
      <c r="Q748" s="66"/>
      <c r="R748" s="66"/>
      <c r="S748" s="66"/>
    </row>
    <row r="749" spans="1:19" ht="16.5" customHeight="1">
      <c r="A749" s="915" t="s">
        <v>4501</v>
      </c>
      <c r="B749" s="1660" t="s">
        <v>15</v>
      </c>
      <c r="C749" s="679"/>
      <c r="D749" s="1258" t="s">
        <v>44</v>
      </c>
      <c r="E749" s="1259">
        <v>10</v>
      </c>
      <c r="F749" s="1336" t="s">
        <v>2980</v>
      </c>
      <c r="G749" s="1777">
        <v>164</v>
      </c>
      <c r="H749" s="1778"/>
      <c r="J749" s="60"/>
      <c r="K749" s="62"/>
      <c r="L749" s="62"/>
      <c r="M749" s="142"/>
      <c r="N749" s="64"/>
      <c r="O749" s="64"/>
      <c r="P749" s="1"/>
      <c r="Q749" s="66"/>
      <c r="R749" s="66"/>
      <c r="S749" s="66"/>
    </row>
    <row r="750" spans="1:19" ht="16.149999999999999" customHeight="1">
      <c r="A750" s="698"/>
      <c r="B750" s="1650"/>
      <c r="C750" s="666"/>
      <c r="D750" s="942" t="s">
        <v>612</v>
      </c>
      <c r="E750" s="943"/>
      <c r="F750" s="944"/>
      <c r="G750" s="1777"/>
      <c r="H750" s="1777">
        <v>2720</v>
      </c>
      <c r="I750" s="1793"/>
      <c r="J750" s="60"/>
      <c r="K750" s="62"/>
      <c r="L750" s="232"/>
      <c r="M750" s="443"/>
      <c r="N750" s="64"/>
      <c r="O750" s="64"/>
      <c r="P750" s="1"/>
    </row>
    <row r="751" spans="1:19" ht="15" customHeight="1">
      <c r="A751" s="698"/>
      <c r="B751" s="1652"/>
      <c r="C751" s="666"/>
      <c r="D751" s="1198" t="s">
        <v>1087</v>
      </c>
      <c r="E751" s="39">
        <v>15</v>
      </c>
      <c r="F751" s="1382"/>
      <c r="G751" s="1777">
        <v>8</v>
      </c>
      <c r="H751" s="1778"/>
      <c r="I751" s="1793"/>
      <c r="J751" s="60"/>
      <c r="K751" s="62"/>
      <c r="L751" s="62"/>
      <c r="M751" s="142"/>
      <c r="N751" s="64"/>
      <c r="O751" s="64"/>
      <c r="P751" s="1"/>
      <c r="Q751" s="66"/>
      <c r="R751" s="66"/>
      <c r="S751" s="66"/>
    </row>
    <row r="752" spans="1:19" ht="14.45" customHeight="1">
      <c r="A752" s="698"/>
      <c r="B752" s="1652"/>
      <c r="C752" s="666"/>
      <c r="D752" s="1198" t="s">
        <v>27</v>
      </c>
      <c r="E752" s="39">
        <v>30</v>
      </c>
      <c r="F752" s="1324"/>
      <c r="G752" s="1783">
        <v>4</v>
      </c>
      <c r="H752" s="1777"/>
      <c r="I752" s="1793"/>
      <c r="J752" s="60"/>
      <c r="K752" s="62"/>
      <c r="L752" s="62"/>
      <c r="M752" s="142"/>
      <c r="N752" s="64"/>
      <c r="O752" s="64"/>
      <c r="P752" s="1"/>
      <c r="Q752" s="66"/>
      <c r="R752" s="66"/>
      <c r="S752" s="66"/>
    </row>
    <row r="753" spans="1:19" ht="34.15" customHeight="1">
      <c r="A753" s="915" t="s">
        <v>4502</v>
      </c>
      <c r="B753" s="1660" t="s">
        <v>15</v>
      </c>
      <c r="C753" s="666"/>
      <c r="D753" s="1198" t="s">
        <v>744</v>
      </c>
      <c r="E753" s="39">
        <v>12</v>
      </c>
      <c r="F753" s="1324" t="s">
        <v>2981</v>
      </c>
      <c r="G753" s="1777">
        <v>43</v>
      </c>
      <c r="H753" s="1778"/>
      <c r="I753" s="1793"/>
      <c r="J753" s="60"/>
      <c r="K753" s="62"/>
      <c r="L753" s="62"/>
      <c r="M753" s="768"/>
      <c r="N753" s="64"/>
      <c r="O753" s="64"/>
      <c r="P753" s="1"/>
      <c r="Q753" s="66"/>
      <c r="R753" s="66"/>
      <c r="S753" s="66"/>
    </row>
    <row r="754" spans="1:19" ht="14.45" customHeight="1">
      <c r="A754" s="915"/>
      <c r="B754" s="1660"/>
      <c r="C754" s="666"/>
      <c r="D754" s="1198" t="s">
        <v>612</v>
      </c>
      <c r="E754" s="39">
        <v>10</v>
      </c>
      <c r="F754" s="1324"/>
      <c r="G754" s="1777">
        <v>21</v>
      </c>
      <c r="H754" s="1778"/>
      <c r="I754" s="1793"/>
      <c r="J754" s="60"/>
      <c r="K754" s="62"/>
      <c r="L754" s="62"/>
      <c r="M754" s="443"/>
      <c r="N754" s="64"/>
      <c r="O754" s="64"/>
      <c r="P754" s="1"/>
      <c r="Q754" s="66"/>
      <c r="R754" s="66"/>
      <c r="S754" s="66"/>
    </row>
    <row r="755" spans="1:19" ht="16.149999999999999" customHeight="1">
      <c r="A755" s="275"/>
      <c r="B755" s="1623"/>
      <c r="C755" s="666"/>
      <c r="D755" s="1495" t="s">
        <v>612</v>
      </c>
      <c r="E755" s="1496">
        <v>12</v>
      </c>
      <c r="F755" s="1370"/>
      <c r="G755" s="1777"/>
      <c r="H755" s="1777"/>
      <c r="I755" s="1793"/>
      <c r="J755" s="60"/>
      <c r="K755" s="62"/>
      <c r="L755" s="62"/>
      <c r="M755" s="443"/>
      <c r="N755" s="64"/>
      <c r="O755" s="64"/>
      <c r="P755" s="1"/>
    </row>
    <row r="756" spans="1:19" ht="18.600000000000001" customHeight="1">
      <c r="A756" s="915" t="s">
        <v>2985</v>
      </c>
      <c r="B756" s="1660" t="s">
        <v>15</v>
      </c>
      <c r="C756" s="666" t="s">
        <v>2986</v>
      </c>
      <c r="D756" s="1200" t="s">
        <v>27</v>
      </c>
      <c r="E756" s="39">
        <v>15</v>
      </c>
      <c r="F756" s="1332" t="s">
        <v>2987</v>
      </c>
      <c r="G756" s="1777">
        <v>36</v>
      </c>
      <c r="H756" s="1777">
        <v>164</v>
      </c>
      <c r="I756" s="1793"/>
      <c r="J756" s="60"/>
      <c r="K756" s="62"/>
      <c r="L756" s="62"/>
      <c r="M756" s="142"/>
      <c r="N756" s="64"/>
      <c r="O756" s="64"/>
      <c r="P756" s="1"/>
      <c r="Q756" s="66"/>
      <c r="R756" s="66"/>
      <c r="S756" s="66"/>
    </row>
    <row r="757" spans="1:19" ht="15" customHeight="1">
      <c r="A757" s="698"/>
      <c r="B757" s="1652"/>
      <c r="C757" s="668"/>
      <c r="D757" s="1198" t="s">
        <v>690</v>
      </c>
      <c r="E757" s="39">
        <v>12</v>
      </c>
      <c r="F757" s="1377"/>
      <c r="G757" s="1777">
        <v>8</v>
      </c>
      <c r="H757" s="1793"/>
      <c r="I757" s="1778"/>
      <c r="J757" s="60"/>
      <c r="K757" s="62"/>
      <c r="L757" s="279"/>
      <c r="M757" s="461"/>
      <c r="N757" s="64"/>
      <c r="O757" s="64"/>
      <c r="P757" s="1"/>
      <c r="Q757" s="66"/>
      <c r="R757" s="66"/>
      <c r="S757" s="66"/>
    </row>
    <row r="758" spans="1:19" ht="25.15" customHeight="1">
      <c r="A758" s="915" t="s">
        <v>2988</v>
      </c>
      <c r="B758" s="1660" t="s">
        <v>15</v>
      </c>
      <c r="C758" s="666" t="s">
        <v>2989</v>
      </c>
      <c r="D758" s="1198" t="s">
        <v>766</v>
      </c>
      <c r="E758" s="39">
        <v>12</v>
      </c>
      <c r="F758" s="1328" t="s">
        <v>4823</v>
      </c>
      <c r="G758" s="1777">
        <v>10</v>
      </c>
      <c r="H758" s="1778" t="s">
        <v>43</v>
      </c>
      <c r="I758" s="1793"/>
      <c r="J758" s="60"/>
      <c r="K758" s="62"/>
      <c r="L758" s="62"/>
      <c r="M758" s="142"/>
      <c r="N758" s="64"/>
      <c r="O758" s="64"/>
      <c r="P758" s="1"/>
      <c r="Q758" s="66"/>
      <c r="R758" s="66"/>
      <c r="S758" s="66"/>
    </row>
    <row r="759" spans="1:19" ht="13.9" customHeight="1">
      <c r="A759" s="698" t="s">
        <v>6199</v>
      </c>
      <c r="B759" s="1652"/>
      <c r="C759" s="666" t="s">
        <v>6200</v>
      </c>
      <c r="D759" s="85"/>
      <c r="E759" s="85"/>
      <c r="F759" s="1376"/>
      <c r="G759" s="1793"/>
      <c r="H759" s="1793"/>
      <c r="I759" s="1793"/>
      <c r="J759" s="60"/>
      <c r="K759" s="58"/>
      <c r="L759" s="62"/>
      <c r="M759" s="142"/>
      <c r="N759" s="142"/>
      <c r="O759" s="64"/>
      <c r="P759" s="1"/>
      <c r="Q759" s="66"/>
      <c r="R759" s="66"/>
      <c r="S759" s="66"/>
    </row>
    <row r="760" spans="1:19" ht="22.9" customHeight="1">
      <c r="A760" s="912"/>
      <c r="B760" s="1665"/>
      <c r="C760" s="668"/>
      <c r="D760" s="733" t="s">
        <v>612</v>
      </c>
      <c r="E760" s="1496">
        <v>12</v>
      </c>
      <c r="F760" s="1497" t="s">
        <v>6201</v>
      </c>
      <c r="G760" s="1777"/>
      <c r="H760" s="1778"/>
      <c r="I760" s="1793"/>
      <c r="J760" s="60"/>
      <c r="K760" s="62"/>
      <c r="L760" s="62"/>
      <c r="M760" s="142"/>
      <c r="N760" s="64"/>
      <c r="O760" s="64"/>
      <c r="P760" s="1"/>
      <c r="Q760" s="66"/>
      <c r="R760" s="66"/>
      <c r="S760" s="66"/>
    </row>
    <row r="761" spans="1:19" ht="18" customHeight="1">
      <c r="A761" s="912"/>
      <c r="B761" s="1665"/>
      <c r="C761" s="668"/>
      <c r="D761" s="733" t="s">
        <v>744</v>
      </c>
      <c r="E761" s="1496">
        <v>15</v>
      </c>
      <c r="F761" s="1497"/>
      <c r="G761" s="1777"/>
      <c r="H761" s="1778"/>
      <c r="I761" s="1793"/>
      <c r="J761" s="60"/>
      <c r="K761" s="62"/>
      <c r="L761" s="62"/>
      <c r="M761" s="142"/>
      <c r="N761" s="64"/>
      <c r="O761" s="64"/>
      <c r="P761" s="1"/>
      <c r="Q761" s="66"/>
      <c r="R761" s="66"/>
      <c r="S761" s="66"/>
    </row>
    <row r="762" spans="1:19" ht="13.9" customHeight="1">
      <c r="A762" s="698" t="s">
        <v>5108</v>
      </c>
      <c r="B762" s="1652"/>
      <c r="C762" s="666" t="s">
        <v>5109</v>
      </c>
      <c r="D762" s="85"/>
      <c r="E762" s="85"/>
      <c r="F762" s="1376"/>
      <c r="G762" s="1793"/>
      <c r="H762" s="1793"/>
      <c r="I762" s="1793"/>
      <c r="J762" s="60"/>
      <c r="K762" s="58"/>
      <c r="L762" s="62"/>
      <c r="M762" s="142"/>
      <c r="N762" s="142"/>
      <c r="O762" s="64"/>
      <c r="P762" s="1"/>
      <c r="Q762" s="66"/>
      <c r="R762" s="66"/>
      <c r="S762" s="66"/>
    </row>
    <row r="763" spans="1:19" s="252" customFormat="1" ht="25.9" customHeight="1">
      <c r="A763" s="923" t="s">
        <v>4537</v>
      </c>
      <c r="B763" s="1650" t="s">
        <v>15</v>
      </c>
      <c r="C763" s="684"/>
      <c r="D763" s="1200" t="s">
        <v>690</v>
      </c>
      <c r="E763" s="71">
        <v>12</v>
      </c>
      <c r="F763" s="1202" t="s">
        <v>3001</v>
      </c>
      <c r="G763" s="1777">
        <v>70</v>
      </c>
      <c r="H763" s="1777"/>
      <c r="I763" s="1781"/>
      <c r="J763" s="119"/>
      <c r="K763" s="141"/>
      <c r="L763" s="141"/>
      <c r="M763" s="415"/>
      <c r="N763" s="697"/>
      <c r="O763" s="697"/>
      <c r="P763" s="270"/>
    </row>
    <row r="764" spans="1:19" ht="16.899999999999999" customHeight="1">
      <c r="A764" s="907"/>
      <c r="B764" s="1650"/>
      <c r="C764" s="667"/>
      <c r="D764" s="1200" t="s">
        <v>44</v>
      </c>
      <c r="E764" s="71">
        <v>12</v>
      </c>
      <c r="F764" s="1203"/>
      <c r="G764" s="1777">
        <v>54</v>
      </c>
      <c r="H764" s="1778"/>
      <c r="I764" s="1793"/>
      <c r="J764" s="60"/>
      <c r="K764" s="62"/>
      <c r="L764" s="279"/>
      <c r="M764" s="768"/>
      <c r="N764" s="64"/>
      <c r="O764" s="64"/>
      <c r="P764" s="1"/>
      <c r="Q764" s="66"/>
      <c r="R764" s="66"/>
      <c r="S764" s="66"/>
    </row>
    <row r="765" spans="1:19" ht="16.149999999999999" customHeight="1">
      <c r="A765" s="275"/>
      <c r="B765" s="1623"/>
      <c r="C765" s="666"/>
      <c r="D765" s="1495" t="s">
        <v>612</v>
      </c>
      <c r="E765" s="1496">
        <v>12</v>
      </c>
      <c r="F765" s="1370"/>
      <c r="G765" s="1777"/>
      <c r="H765" s="1777"/>
      <c r="I765" s="1793"/>
      <c r="J765" s="60"/>
      <c r="K765" s="62"/>
      <c r="L765" s="62"/>
      <c r="M765" s="443"/>
      <c r="N765" s="64"/>
      <c r="O765" s="64"/>
      <c r="P765" s="1"/>
    </row>
    <row r="766" spans="1:19" ht="13.9" customHeight="1">
      <c r="A766" s="698" t="s">
        <v>5106</v>
      </c>
      <c r="B766" s="1652"/>
      <c r="C766" s="666" t="s">
        <v>5107</v>
      </c>
      <c r="D766" s="85"/>
      <c r="E766" s="85"/>
      <c r="F766" s="1376"/>
      <c r="G766" s="1793"/>
      <c r="H766" s="1793"/>
      <c r="I766" s="1793"/>
      <c r="J766" s="60"/>
      <c r="K766" s="58"/>
      <c r="L766" s="62"/>
      <c r="M766" s="142"/>
      <c r="N766" s="142"/>
      <c r="O766" s="64"/>
      <c r="P766" s="1"/>
      <c r="Q766" s="66"/>
      <c r="R766" s="66"/>
      <c r="S766" s="66"/>
    </row>
    <row r="767" spans="1:19" ht="22.9" customHeight="1">
      <c r="A767" s="912" t="s">
        <v>4542</v>
      </c>
      <c r="B767" s="1665" t="s">
        <v>15</v>
      </c>
      <c r="C767" s="668"/>
      <c r="D767" s="733" t="s">
        <v>612</v>
      </c>
      <c r="E767" s="1496">
        <v>12</v>
      </c>
      <c r="F767" s="1453" t="s">
        <v>3006</v>
      </c>
      <c r="G767" s="1777"/>
      <c r="H767" s="1778"/>
      <c r="I767" s="1793"/>
      <c r="J767" s="60"/>
      <c r="K767" s="62"/>
      <c r="L767" s="62"/>
      <c r="M767" s="142"/>
      <c r="N767" s="64"/>
      <c r="O767" s="64"/>
      <c r="P767" s="1"/>
      <c r="Q767" s="66"/>
      <c r="R767" s="66"/>
      <c r="S767" s="66"/>
    </row>
    <row r="768" spans="1:19" ht="16.899999999999999" customHeight="1">
      <c r="A768" s="907"/>
      <c r="B768" s="1650"/>
      <c r="C768" s="667"/>
      <c r="D768" s="1200" t="s">
        <v>44</v>
      </c>
      <c r="E768" s="71">
        <v>12</v>
      </c>
      <c r="F768" s="1203"/>
      <c r="G768" s="1777">
        <v>16</v>
      </c>
      <c r="H768" s="1778"/>
      <c r="I768" s="1793"/>
      <c r="J768" s="60"/>
      <c r="K768" s="62"/>
      <c r="L768" s="279"/>
      <c r="M768" s="768"/>
      <c r="N768" s="64"/>
      <c r="O768" s="64"/>
      <c r="P768" s="1"/>
      <c r="Q768" s="66"/>
      <c r="R768" s="66"/>
      <c r="S768" s="66"/>
    </row>
    <row r="769" spans="1:19" ht="16.899999999999999" customHeight="1">
      <c r="A769" s="907"/>
      <c r="B769" s="1650"/>
      <c r="C769" s="667"/>
      <c r="D769" s="1200" t="s">
        <v>1087</v>
      </c>
      <c r="E769" s="71">
        <v>15</v>
      </c>
      <c r="F769" s="1332"/>
      <c r="G769" s="1777">
        <v>107</v>
      </c>
      <c r="H769" s="1778"/>
      <c r="I769" s="1793"/>
      <c r="J769" s="60"/>
      <c r="K769" s="62"/>
      <c r="L769" s="279"/>
      <c r="M769" s="768"/>
      <c r="N769" s="64"/>
      <c r="O769" s="64"/>
      <c r="P769" s="1"/>
      <c r="Q769" s="66"/>
      <c r="R769" s="66"/>
      <c r="S769" s="66"/>
    </row>
    <row r="770" spans="1:19" s="253" customFormat="1" ht="25.15" customHeight="1">
      <c r="A770" s="924" t="s">
        <v>2990</v>
      </c>
      <c r="B770" s="1652"/>
      <c r="C770" s="902" t="s">
        <v>2991</v>
      </c>
      <c r="D770" s="746"/>
      <c r="E770" s="134"/>
      <c r="F770" s="1404"/>
      <c r="G770" s="1777"/>
      <c r="H770" s="1777"/>
      <c r="I770" s="1793"/>
      <c r="J770" s="60"/>
      <c r="K770" s="62"/>
      <c r="L770" s="62"/>
      <c r="M770" s="142"/>
      <c r="N770" s="64"/>
      <c r="O770" s="64"/>
      <c r="P770" s="283"/>
    </row>
    <row r="771" spans="1:19" ht="24" customHeight="1">
      <c r="A771" s="275"/>
      <c r="B771" s="1623" t="s">
        <v>15</v>
      </c>
      <c r="C771" s="666"/>
      <c r="D771" s="1198" t="s">
        <v>612</v>
      </c>
      <c r="E771" s="39">
        <v>12</v>
      </c>
      <c r="F771" s="1328" t="s">
        <v>4509</v>
      </c>
      <c r="G771" s="1777">
        <v>40</v>
      </c>
      <c r="H771" s="1777"/>
      <c r="I771" s="1793"/>
      <c r="J771" s="60"/>
      <c r="K771" s="62"/>
      <c r="L771" s="62"/>
      <c r="M771" s="768"/>
      <c r="N771" s="64"/>
      <c r="O771" s="64"/>
      <c r="P771" s="1"/>
    </row>
    <row r="772" spans="1:19" ht="15.6" customHeight="1">
      <c r="A772" s="969"/>
      <c r="B772" s="1674"/>
      <c r="C772" s="666"/>
      <c r="D772" s="1198" t="s">
        <v>612</v>
      </c>
      <c r="E772" s="39"/>
      <c r="F772" s="1328"/>
      <c r="G772" s="1777">
        <v>265</v>
      </c>
      <c r="H772" s="1777"/>
      <c r="I772" s="1793"/>
      <c r="J772" s="60"/>
      <c r="K772" s="62"/>
      <c r="L772" s="62"/>
      <c r="M772" s="768"/>
      <c r="N772" s="58"/>
      <c r="O772" s="64"/>
      <c r="P772" s="1"/>
    </row>
    <row r="773" spans="1:19" ht="13.9" customHeight="1">
      <c r="A773" s="698" t="s">
        <v>2992</v>
      </c>
      <c r="B773" s="1652"/>
      <c r="C773" s="666" t="s">
        <v>2993</v>
      </c>
      <c r="D773" s="85"/>
      <c r="E773" s="85"/>
      <c r="F773" s="1376"/>
      <c r="G773" s="1793"/>
      <c r="H773" s="1793"/>
      <c r="I773" s="1793"/>
      <c r="J773" s="60"/>
      <c r="K773" s="58"/>
      <c r="L773" s="62"/>
      <c r="M773" s="142"/>
      <c r="N773" s="142"/>
      <c r="O773" s="64"/>
      <c r="P773" s="1"/>
      <c r="Q773" s="66"/>
      <c r="R773" s="66"/>
      <c r="S773" s="66"/>
    </row>
    <row r="774" spans="1:19" ht="16.149999999999999" customHeight="1">
      <c r="A774" s="925" t="s">
        <v>4536</v>
      </c>
      <c r="B774" s="1660" t="s">
        <v>15</v>
      </c>
      <c r="C774" s="900"/>
      <c r="D774" s="1198" t="s">
        <v>1087</v>
      </c>
      <c r="E774" s="39">
        <v>18</v>
      </c>
      <c r="F774" s="1328" t="s">
        <v>2994</v>
      </c>
      <c r="G774" s="1777">
        <v>14</v>
      </c>
      <c r="H774" s="1777"/>
      <c r="I774" s="1793"/>
      <c r="J774" s="60"/>
      <c r="K774" s="62"/>
      <c r="L774" s="62"/>
      <c r="M774" s="857"/>
      <c r="N774" s="64"/>
      <c r="O774" s="64"/>
      <c r="P774" s="1"/>
      <c r="Q774" s="66"/>
      <c r="R774" s="66"/>
      <c r="S774" s="66"/>
    </row>
    <row r="775" spans="1:19" ht="16.5" customHeight="1">
      <c r="A775" s="45"/>
      <c r="B775" s="1660"/>
      <c r="C775" s="900"/>
      <c r="D775" s="35" t="s">
        <v>690</v>
      </c>
      <c r="E775" s="41"/>
      <c r="F775" s="879"/>
      <c r="G775" s="1778"/>
      <c r="H775" s="1777"/>
      <c r="I775" s="1793"/>
      <c r="J775" s="60"/>
      <c r="K775" s="62"/>
      <c r="L775" s="62"/>
      <c r="M775" s="857"/>
      <c r="N775" s="64"/>
      <c r="O775" s="64"/>
      <c r="P775" s="1"/>
      <c r="Q775" s="66"/>
      <c r="R775" s="66"/>
      <c r="S775" s="66"/>
    </row>
    <row r="776" spans="1:19" ht="16.5" customHeight="1">
      <c r="A776" s="45"/>
      <c r="B776" s="1660"/>
      <c r="C776" s="900"/>
      <c r="D776" s="719" t="s">
        <v>27</v>
      </c>
      <c r="E776" s="720">
        <v>18</v>
      </c>
      <c r="F776" s="1410"/>
      <c r="G776" s="1777"/>
      <c r="H776" s="1777">
        <v>30</v>
      </c>
      <c r="I776" s="1793"/>
      <c r="J776" s="60"/>
      <c r="K776" s="62"/>
      <c r="L776" s="62"/>
      <c r="M776" s="461"/>
      <c r="N776" s="64"/>
      <c r="O776" s="64"/>
      <c r="P776" s="1"/>
      <c r="Q776" s="66"/>
      <c r="R776" s="66"/>
      <c r="S776" s="66"/>
    </row>
    <row r="777" spans="1:19" ht="16.149999999999999" customHeight="1">
      <c r="A777" s="698" t="s">
        <v>2995</v>
      </c>
      <c r="B777" s="1652"/>
      <c r="C777" s="666" t="s">
        <v>2996</v>
      </c>
      <c r="D777" s="85"/>
      <c r="E777" s="85"/>
      <c r="F777" s="1376"/>
      <c r="G777" s="1793"/>
      <c r="H777" s="1793"/>
      <c r="I777" s="1793"/>
      <c r="J777" s="60"/>
      <c r="K777" s="58"/>
      <c r="L777" s="62"/>
      <c r="M777" s="142"/>
      <c r="N777" s="142"/>
      <c r="O777" s="64"/>
      <c r="P777" s="1"/>
      <c r="Q777" s="66"/>
      <c r="R777" s="66"/>
      <c r="S777" s="66"/>
    </row>
    <row r="778" spans="1:19" ht="34.9" customHeight="1">
      <c r="A778" s="856"/>
      <c r="B778" s="1650" t="s">
        <v>15</v>
      </c>
      <c r="C778" s="668"/>
      <c r="D778" s="1198" t="s">
        <v>1087</v>
      </c>
      <c r="E778" s="39">
        <v>15</v>
      </c>
      <c r="F778" s="1328" t="s">
        <v>2997</v>
      </c>
      <c r="G778" s="1777">
        <v>165</v>
      </c>
      <c r="H778" s="1778"/>
      <c r="I778" s="1793"/>
      <c r="J778" s="60"/>
      <c r="K778" s="58"/>
      <c r="L778" s="62"/>
      <c r="M778" s="461"/>
      <c r="N778" s="64"/>
      <c r="O778" s="64"/>
      <c r="P778" s="1"/>
      <c r="Q778" s="66"/>
      <c r="R778" s="66"/>
      <c r="S778" s="66"/>
    </row>
    <row r="779" spans="1:19" ht="17.45" customHeight="1">
      <c r="A779" s="856"/>
      <c r="B779" s="1650"/>
      <c r="C779" s="668"/>
      <c r="D779" s="719" t="s">
        <v>27</v>
      </c>
      <c r="E779" s="720"/>
      <c r="F779" s="1410"/>
      <c r="G779" s="1777"/>
      <c r="H779" s="1777">
        <v>30</v>
      </c>
      <c r="I779" s="1793"/>
      <c r="J779" s="60"/>
      <c r="K779" s="58"/>
      <c r="L779" s="62"/>
      <c r="M779" s="461"/>
      <c r="N779" s="64"/>
      <c r="O779" s="64"/>
      <c r="P779" s="1"/>
      <c r="Q779" s="66"/>
      <c r="R779" s="66"/>
      <c r="S779" s="66"/>
    </row>
    <row r="780" spans="1:19" ht="15" customHeight="1">
      <c r="A780" s="698" t="s">
        <v>2998</v>
      </c>
      <c r="B780" s="1652"/>
      <c r="C780" s="666" t="s">
        <v>2999</v>
      </c>
      <c r="D780" s="747"/>
      <c r="E780" s="747"/>
      <c r="F780" s="1402"/>
      <c r="G780" s="1793"/>
      <c r="H780" s="1793"/>
      <c r="I780" s="1793"/>
      <c r="J780" s="60"/>
      <c r="K780" s="58"/>
      <c r="L780" s="62"/>
      <c r="M780" s="142"/>
      <c r="N780" s="142"/>
      <c r="O780" s="64"/>
      <c r="P780" s="1"/>
      <c r="Q780" s="66"/>
      <c r="R780" s="66"/>
      <c r="S780" s="66"/>
    </row>
    <row r="781" spans="1:19" ht="24" customHeight="1">
      <c r="A781" s="925" t="s">
        <v>4538</v>
      </c>
      <c r="B781" s="1650" t="s">
        <v>15</v>
      </c>
      <c r="C781" s="666"/>
      <c r="D781" s="1200" t="s">
        <v>44</v>
      </c>
      <c r="E781" s="71">
        <v>10</v>
      </c>
      <c r="F781" s="1333" t="s">
        <v>3002</v>
      </c>
      <c r="G781" s="1777">
        <v>32</v>
      </c>
      <c r="H781" s="1777"/>
      <c r="I781" s="1793"/>
      <c r="J781" s="60"/>
      <c r="K781" s="62"/>
      <c r="L781" s="62"/>
      <c r="M781" s="443"/>
      <c r="N781" s="64"/>
      <c r="O781" s="64"/>
      <c r="P781" s="1"/>
    </row>
    <row r="782" spans="1:19" ht="16.149999999999999" customHeight="1">
      <c r="A782" s="275"/>
      <c r="B782" s="1623"/>
      <c r="C782" s="666"/>
      <c r="D782" s="1495" t="s">
        <v>612</v>
      </c>
      <c r="E782" s="1496">
        <v>12</v>
      </c>
      <c r="F782" s="1370"/>
      <c r="G782" s="1777"/>
      <c r="H782" s="1777"/>
      <c r="I782" s="1793"/>
      <c r="J782" s="60"/>
      <c r="K782" s="62"/>
      <c r="L782" s="62"/>
      <c r="M782" s="443"/>
      <c r="N782" s="64"/>
      <c r="O782" s="64"/>
      <c r="P782" s="1"/>
    </row>
    <row r="783" spans="1:19" ht="24.6" customHeight="1">
      <c r="A783" s="904" t="s">
        <v>4539</v>
      </c>
      <c r="B783" s="1650" t="s">
        <v>15</v>
      </c>
      <c r="C783" s="668"/>
      <c r="D783" s="1198" t="s">
        <v>690</v>
      </c>
      <c r="E783" s="39">
        <v>12</v>
      </c>
      <c r="F783" s="1389" t="s">
        <v>3003</v>
      </c>
      <c r="G783" s="1777">
        <v>11</v>
      </c>
      <c r="H783" s="1777">
        <v>48</v>
      </c>
      <c r="I783" s="1793"/>
      <c r="J783" s="60"/>
      <c r="K783" s="62"/>
      <c r="L783" s="62"/>
      <c r="M783" s="142"/>
      <c r="N783" s="58"/>
      <c r="O783" s="64"/>
      <c r="P783" s="1"/>
      <c r="Q783" s="66"/>
      <c r="R783" s="66"/>
      <c r="S783" s="66"/>
    </row>
    <row r="784" spans="1:19" ht="33" customHeight="1">
      <c r="A784" s="45" t="s">
        <v>4540</v>
      </c>
      <c r="B784" s="1650" t="s">
        <v>15</v>
      </c>
      <c r="C784" s="900"/>
      <c r="D784" s="719" t="s">
        <v>690</v>
      </c>
      <c r="E784" s="720">
        <v>18</v>
      </c>
      <c r="F784" s="1384" t="s">
        <v>3004</v>
      </c>
      <c r="G784" s="1777"/>
      <c r="H784" s="1777">
        <v>40</v>
      </c>
      <c r="I784" s="1793"/>
      <c r="J784" s="60"/>
      <c r="K784" s="62"/>
      <c r="L784" s="62"/>
      <c r="M784" s="461"/>
      <c r="N784" s="64"/>
      <c r="O784" s="64"/>
      <c r="P784" s="1"/>
      <c r="Q784" s="66"/>
      <c r="R784" s="66"/>
      <c r="S784" s="66"/>
    </row>
    <row r="785" spans="1:19" ht="16.899999999999999" customHeight="1">
      <c r="A785" s="907"/>
      <c r="B785" s="1650"/>
      <c r="C785" s="667"/>
      <c r="D785" s="1200" t="s">
        <v>44</v>
      </c>
      <c r="E785" s="71">
        <v>15</v>
      </c>
      <c r="F785" s="1332"/>
      <c r="G785" s="1777">
        <v>31</v>
      </c>
      <c r="H785" s="1778"/>
      <c r="I785" s="1793"/>
      <c r="J785" s="60"/>
      <c r="K785" s="62"/>
      <c r="L785" s="279"/>
      <c r="M785" s="443"/>
      <c r="N785" s="64"/>
      <c r="O785" s="64"/>
      <c r="P785" s="1"/>
      <c r="Q785" s="66"/>
      <c r="R785" s="66"/>
      <c r="S785" s="66"/>
    </row>
    <row r="786" spans="1:19" ht="16.149999999999999" customHeight="1">
      <c r="A786" s="275"/>
      <c r="B786" s="1623"/>
      <c r="C786" s="666"/>
      <c r="D786" s="1495" t="s">
        <v>612</v>
      </c>
      <c r="E786" s="1496">
        <v>12</v>
      </c>
      <c r="F786" s="1370"/>
      <c r="G786" s="1777"/>
      <c r="H786" s="1777"/>
      <c r="I786" s="1793"/>
      <c r="J786" s="60"/>
      <c r="K786" s="62"/>
      <c r="L786" s="62"/>
      <c r="M786" s="443"/>
      <c r="N786" s="64"/>
      <c r="O786" s="64"/>
      <c r="P786" s="1"/>
    </row>
    <row r="787" spans="1:19" ht="23.45" customHeight="1">
      <c r="A787" s="698" t="s">
        <v>4541</v>
      </c>
      <c r="B787" s="1650" t="s">
        <v>15</v>
      </c>
      <c r="C787" s="668"/>
      <c r="D787" s="719" t="s">
        <v>612</v>
      </c>
      <c r="E787" s="720">
        <v>20</v>
      </c>
      <c r="F787" s="1384" t="s">
        <v>3005</v>
      </c>
      <c r="G787" s="1777"/>
      <c r="H787" s="1777">
        <v>249</v>
      </c>
      <c r="I787" s="1793"/>
      <c r="J787" s="60"/>
      <c r="K787" s="58"/>
      <c r="L787" s="62"/>
      <c r="M787" s="142"/>
      <c r="N787" s="64"/>
      <c r="O787" s="64"/>
      <c r="P787" s="1"/>
      <c r="Q787" s="66"/>
      <c r="R787" s="66"/>
      <c r="S787" s="66"/>
    </row>
    <row r="788" spans="1:19" ht="19.5" customHeight="1">
      <c r="A788" s="698"/>
      <c r="B788" s="1650"/>
      <c r="C788" s="668"/>
      <c r="D788" s="1198" t="s">
        <v>27</v>
      </c>
      <c r="E788" s="39">
        <v>25</v>
      </c>
      <c r="F788" s="1368"/>
      <c r="G788" s="1777">
        <v>30</v>
      </c>
      <c r="H788" s="1777"/>
      <c r="I788" s="1793"/>
      <c r="J788" s="60"/>
      <c r="K788" s="58"/>
      <c r="L788" s="62"/>
      <c r="M788" s="142"/>
      <c r="N788" s="64"/>
      <c r="O788" s="64"/>
      <c r="P788" s="1"/>
      <c r="Q788" s="66"/>
      <c r="R788" s="66"/>
      <c r="S788" s="66"/>
    </row>
    <row r="789" spans="1:19" ht="19.5" customHeight="1">
      <c r="A789" s="698" t="s">
        <v>3007</v>
      </c>
      <c r="B789" s="1652"/>
      <c r="C789" s="666" t="s">
        <v>3008</v>
      </c>
      <c r="D789" s="85"/>
      <c r="E789" s="85"/>
      <c r="F789" s="1376"/>
      <c r="G789" s="1793"/>
      <c r="H789" s="1793"/>
      <c r="I789" s="1793"/>
      <c r="J789" s="60"/>
      <c r="K789" s="58"/>
      <c r="L789" s="62"/>
      <c r="M789" s="142"/>
      <c r="N789" s="142"/>
      <c r="O789" s="64"/>
      <c r="P789" s="1"/>
      <c r="Q789" s="66"/>
      <c r="R789" s="66"/>
      <c r="S789" s="66"/>
    </row>
    <row r="790" spans="1:19" ht="18" customHeight="1">
      <c r="A790" s="698" t="s">
        <v>4543</v>
      </c>
      <c r="B790" s="1650" t="s">
        <v>15</v>
      </c>
      <c r="C790" s="668"/>
      <c r="D790" s="1200" t="s">
        <v>44</v>
      </c>
      <c r="E790" s="71">
        <v>12</v>
      </c>
      <c r="F790" s="1411" t="s">
        <v>3009</v>
      </c>
      <c r="G790" s="1777">
        <v>21</v>
      </c>
      <c r="H790" s="1778"/>
      <c r="I790" s="1793"/>
      <c r="J790" s="60"/>
      <c r="K790" s="58"/>
      <c r="L790" s="62"/>
      <c r="M790" s="142"/>
      <c r="N790" s="64"/>
      <c r="O790" s="64"/>
      <c r="P790" s="1"/>
      <c r="Q790" s="66"/>
      <c r="R790" s="66"/>
      <c r="S790" s="66"/>
    </row>
    <row r="791" spans="1:19" ht="35.450000000000003" customHeight="1">
      <c r="A791" s="698" t="s">
        <v>3010</v>
      </c>
      <c r="B791" s="1650" t="s">
        <v>15</v>
      </c>
      <c r="C791" s="666" t="s">
        <v>3011</v>
      </c>
      <c r="D791" s="1200" t="s">
        <v>27</v>
      </c>
      <c r="E791" s="39">
        <v>18</v>
      </c>
      <c r="F791" s="1392" t="s">
        <v>3012</v>
      </c>
      <c r="G791" s="1780">
        <v>1</v>
      </c>
      <c r="H791" s="1777">
        <v>70</v>
      </c>
      <c r="I791" s="1793"/>
      <c r="J791" s="60"/>
      <c r="K791" s="58"/>
      <c r="L791" s="62"/>
      <c r="M791" s="142"/>
      <c r="N791" s="142"/>
      <c r="O791" s="64"/>
      <c r="P791" s="1"/>
      <c r="Q791" s="66"/>
      <c r="R791" s="66"/>
      <c r="S791" s="66"/>
    </row>
    <row r="792" spans="1:19" ht="17.25" customHeight="1">
      <c r="A792" s="45"/>
      <c r="B792" s="1650"/>
      <c r="C792" s="900"/>
      <c r="D792" s="1200" t="s">
        <v>638</v>
      </c>
      <c r="E792" s="39">
        <v>18</v>
      </c>
      <c r="F792" s="1392"/>
      <c r="G792" s="1777">
        <v>73</v>
      </c>
      <c r="H792" s="1777"/>
      <c r="I792" s="1793"/>
      <c r="J792" s="60"/>
      <c r="K792" s="62"/>
      <c r="L792" s="62"/>
      <c r="M792" s="461"/>
      <c r="N792" s="64"/>
      <c r="O792" s="64"/>
      <c r="P792" s="1"/>
      <c r="Q792" s="66"/>
      <c r="R792" s="66"/>
      <c r="S792" s="66"/>
    </row>
    <row r="793" spans="1:19" ht="15" customHeight="1">
      <c r="A793" s="917"/>
      <c r="B793" s="1661"/>
      <c r="C793" s="668"/>
      <c r="D793" s="1200" t="s">
        <v>690</v>
      </c>
      <c r="E793" s="39">
        <v>15</v>
      </c>
      <c r="F793" s="1392"/>
      <c r="G793" s="1777">
        <v>12</v>
      </c>
      <c r="H793" s="1777">
        <v>338</v>
      </c>
      <c r="I793" s="1793"/>
      <c r="J793" s="60"/>
      <c r="K793" s="62"/>
      <c r="L793" s="279"/>
      <c r="M793" s="713"/>
      <c r="N793" s="64"/>
      <c r="O793" s="64"/>
      <c r="P793" s="1"/>
      <c r="Q793" s="66"/>
      <c r="R793" s="66"/>
      <c r="S793" s="66"/>
    </row>
    <row r="794" spans="1:19" ht="21.75" customHeight="1">
      <c r="A794" s="698" t="s">
        <v>4544</v>
      </c>
      <c r="B794" s="1650" t="s">
        <v>15</v>
      </c>
      <c r="C794" s="668"/>
      <c r="D794" s="1198" t="s">
        <v>25</v>
      </c>
      <c r="E794" s="39">
        <v>30</v>
      </c>
      <c r="F794" s="1328" t="s">
        <v>5110</v>
      </c>
      <c r="G794" s="1777">
        <v>5</v>
      </c>
      <c r="H794" s="1778"/>
      <c r="I794" s="1793"/>
      <c r="J794" s="60"/>
      <c r="K794" s="58"/>
      <c r="L794" s="279"/>
      <c r="M794" s="142"/>
      <c r="N794" s="64"/>
      <c r="O794" s="64"/>
      <c r="P794" s="1"/>
    </row>
    <row r="795" spans="1:19" ht="15.75" customHeight="1">
      <c r="A795" s="698"/>
      <c r="B795" s="1650"/>
      <c r="C795" s="666"/>
      <c r="D795" s="1198" t="s">
        <v>338</v>
      </c>
      <c r="E795" s="39">
        <v>20</v>
      </c>
      <c r="F795" s="1324"/>
      <c r="G795" s="1935">
        <v>72</v>
      </c>
      <c r="H795" s="1778"/>
      <c r="I795" s="1793"/>
      <c r="J795" s="60"/>
      <c r="K795" s="62"/>
      <c r="L795" s="62"/>
      <c r="M795" s="142"/>
      <c r="N795" s="64"/>
      <c r="O795" s="64"/>
      <c r="P795" s="1"/>
      <c r="Q795" s="66"/>
      <c r="R795" s="66"/>
      <c r="S795" s="66"/>
    </row>
    <row r="796" spans="1:19" ht="17.25" customHeight="1">
      <c r="A796" s="698"/>
      <c r="B796" s="1650"/>
      <c r="C796" s="668"/>
      <c r="D796" s="1198" t="s">
        <v>690</v>
      </c>
      <c r="E796" s="39">
        <v>20</v>
      </c>
      <c r="F796" s="1324"/>
      <c r="G796" s="1935"/>
      <c r="H796" s="1777"/>
      <c r="I796" s="1793"/>
      <c r="J796" s="60"/>
      <c r="K796" s="58"/>
      <c r="L796" s="62"/>
      <c r="M796" s="142"/>
      <c r="N796" s="64"/>
      <c r="O796" s="64"/>
      <c r="P796" s="1"/>
      <c r="Q796" s="66"/>
      <c r="R796" s="66"/>
      <c r="S796" s="66"/>
    </row>
    <row r="797" spans="1:19" ht="15" customHeight="1">
      <c r="A797" s="917"/>
      <c r="B797" s="1661"/>
      <c r="C797" s="668"/>
      <c r="D797" s="719" t="s">
        <v>1087</v>
      </c>
      <c r="E797" s="720"/>
      <c r="F797" s="1407"/>
      <c r="G797" s="1777"/>
      <c r="H797" s="1777">
        <v>82</v>
      </c>
      <c r="I797" s="1793"/>
      <c r="J797" s="60"/>
      <c r="K797" s="62"/>
      <c r="L797" s="279"/>
      <c r="M797" s="142"/>
      <c r="N797" s="64"/>
      <c r="O797" s="64"/>
      <c r="P797" s="1"/>
      <c r="Q797" s="66"/>
      <c r="R797" s="66"/>
      <c r="S797" s="66"/>
    </row>
    <row r="798" spans="1:19" ht="15" customHeight="1">
      <c r="A798" s="698" t="s">
        <v>4545</v>
      </c>
      <c r="B798" s="1650" t="s">
        <v>15</v>
      </c>
      <c r="C798" s="668"/>
      <c r="D798" s="1200" t="s">
        <v>690</v>
      </c>
      <c r="E798" s="39">
        <v>25</v>
      </c>
      <c r="F798" s="1392" t="s">
        <v>3013</v>
      </c>
      <c r="G798" s="1780">
        <v>26</v>
      </c>
      <c r="H798" s="1779"/>
      <c r="I798" s="1793"/>
      <c r="J798" s="60"/>
      <c r="K798" s="62"/>
      <c r="L798" s="62"/>
      <c r="M798" s="142"/>
      <c r="N798" s="64"/>
      <c r="O798" s="64"/>
      <c r="P798" s="1"/>
      <c r="Q798" s="66"/>
      <c r="R798" s="66"/>
      <c r="S798" s="66"/>
    </row>
    <row r="799" spans="1:19" ht="17.25" customHeight="1">
      <c r="A799" s="698"/>
      <c r="B799" s="1650"/>
      <c r="C799" s="779"/>
      <c r="D799" s="1200" t="s">
        <v>690</v>
      </c>
      <c r="E799" s="39">
        <v>25</v>
      </c>
      <c r="F799" s="1323"/>
      <c r="G799" s="1780">
        <v>44</v>
      </c>
      <c r="H799" s="1780">
        <v>90</v>
      </c>
      <c r="I799" s="1793"/>
      <c r="J799" s="60"/>
      <c r="K799" s="58"/>
      <c r="L799" s="62"/>
      <c r="M799" s="142"/>
      <c r="N799" s="64"/>
      <c r="O799" s="64"/>
      <c r="P799" s="1"/>
      <c r="Q799" s="66"/>
      <c r="R799" s="66"/>
      <c r="S799" s="66"/>
    </row>
    <row r="800" spans="1:19" ht="24" customHeight="1">
      <c r="A800" s="698" t="s">
        <v>4543</v>
      </c>
      <c r="B800" s="1650" t="s">
        <v>15</v>
      </c>
      <c r="C800" s="668"/>
      <c r="D800" s="1200" t="s">
        <v>744</v>
      </c>
      <c r="E800" s="39">
        <v>10</v>
      </c>
      <c r="F800" s="1411" t="s">
        <v>4824</v>
      </c>
      <c r="G800" s="1777">
        <v>144</v>
      </c>
      <c r="H800" s="1778"/>
      <c r="I800" s="1793"/>
      <c r="J800" s="60"/>
      <c r="K800" s="62"/>
      <c r="L800" s="62"/>
      <c r="M800" s="142"/>
      <c r="N800" s="64"/>
      <c r="O800" s="64"/>
      <c r="P800" s="1"/>
      <c r="Q800" s="66"/>
      <c r="R800" s="66"/>
      <c r="S800" s="66"/>
    </row>
    <row r="801" spans="1:19" ht="43.9" customHeight="1">
      <c r="A801" s="914" t="s">
        <v>3764</v>
      </c>
      <c r="B801" s="1650" t="s">
        <v>15</v>
      </c>
      <c r="C801" s="665" t="s">
        <v>4546</v>
      </c>
      <c r="D801" s="1200" t="s">
        <v>612</v>
      </c>
      <c r="E801" s="71">
        <v>10</v>
      </c>
      <c r="F801" s="1332" t="s">
        <v>3765</v>
      </c>
      <c r="G801" s="1777">
        <v>7</v>
      </c>
      <c r="H801" s="1778"/>
      <c r="I801" s="1793"/>
      <c r="J801" s="60"/>
      <c r="K801" s="62"/>
      <c r="L801" s="279"/>
      <c r="M801" s="142"/>
      <c r="N801" s="64"/>
      <c r="O801" s="64"/>
      <c r="P801" s="1"/>
      <c r="Q801" s="66"/>
      <c r="R801" s="66"/>
      <c r="S801" s="66"/>
    </row>
    <row r="802" spans="1:19" ht="37.15" customHeight="1">
      <c r="A802" s="914" t="s">
        <v>3014</v>
      </c>
      <c r="B802" s="1650" t="s">
        <v>15</v>
      </c>
      <c r="C802" s="665" t="s">
        <v>4547</v>
      </c>
      <c r="D802" s="1498" t="s">
        <v>612</v>
      </c>
      <c r="E802" s="1499">
        <v>15</v>
      </c>
      <c r="F802" s="1485" t="s">
        <v>3015</v>
      </c>
      <c r="G802" s="1777"/>
      <c r="H802" s="1778"/>
      <c r="I802" s="1793"/>
      <c r="J802" s="60"/>
      <c r="K802" s="62"/>
      <c r="L802" s="279"/>
      <c r="M802" s="142"/>
      <c r="N802" s="64"/>
      <c r="O802" s="64"/>
      <c r="P802" s="1"/>
      <c r="Q802" s="66"/>
      <c r="R802" s="66"/>
      <c r="S802" s="66"/>
    </row>
    <row r="803" spans="1:19" ht="14.45" customHeight="1">
      <c r="A803" s="914" t="s">
        <v>3766</v>
      </c>
      <c r="B803" s="1650"/>
      <c r="C803" s="665" t="s">
        <v>4548</v>
      </c>
      <c r="D803" s="43"/>
      <c r="E803" s="37"/>
      <c r="F803" s="259"/>
      <c r="G803" s="1777"/>
      <c r="H803" s="1778"/>
      <c r="I803" s="1793"/>
      <c r="J803" s="60"/>
      <c r="K803" s="62"/>
      <c r="L803" s="279"/>
      <c r="M803" s="142"/>
      <c r="N803" s="64"/>
      <c r="O803" s="64"/>
      <c r="P803" s="1"/>
      <c r="Q803" s="66"/>
      <c r="R803" s="66"/>
      <c r="S803" s="66"/>
    </row>
    <row r="804" spans="1:19" ht="18.600000000000001" customHeight="1">
      <c r="A804" s="914" t="s">
        <v>4549</v>
      </c>
      <c r="B804" s="1665" t="s">
        <v>15</v>
      </c>
      <c r="C804" s="665"/>
      <c r="D804" s="1200" t="s">
        <v>612</v>
      </c>
      <c r="E804" s="71">
        <v>10</v>
      </c>
      <c r="F804" s="1202" t="s">
        <v>3000</v>
      </c>
      <c r="G804" s="1777">
        <v>16</v>
      </c>
      <c r="H804" s="1778"/>
      <c r="I804" s="1793"/>
      <c r="J804" s="60"/>
      <c r="K804" s="62"/>
      <c r="L804" s="279"/>
      <c r="M804" s="142"/>
      <c r="N804" s="64"/>
      <c r="O804" s="64"/>
      <c r="P804" s="1"/>
      <c r="Q804" s="66"/>
      <c r="R804" s="66"/>
      <c r="S804" s="66"/>
    </row>
    <row r="805" spans="1:19" ht="15.75" customHeight="1">
      <c r="A805" s="698"/>
      <c r="B805" s="1650"/>
      <c r="C805" s="666"/>
      <c r="D805" s="1483" t="s">
        <v>612</v>
      </c>
      <c r="E805" s="1496">
        <v>10</v>
      </c>
      <c r="F805" s="1501"/>
      <c r="G805" s="1777"/>
      <c r="H805" s="1777"/>
      <c r="I805" s="1793"/>
      <c r="J805" s="60"/>
      <c r="K805" s="62"/>
      <c r="L805" s="62"/>
      <c r="M805" s="713"/>
      <c r="N805" s="64"/>
      <c r="O805" s="64"/>
      <c r="P805" s="1"/>
      <c r="Q805" s="66"/>
      <c r="R805" s="66"/>
      <c r="S805" s="66"/>
    </row>
    <row r="806" spans="1:19" ht="15" customHeight="1">
      <c r="A806" s="912"/>
      <c r="B806" s="1675"/>
      <c r="C806" s="668"/>
      <c r="D806" s="1198" t="s">
        <v>27</v>
      </c>
      <c r="E806" s="39">
        <v>12</v>
      </c>
      <c r="F806" s="1389"/>
      <c r="G806" s="1777">
        <v>12</v>
      </c>
      <c r="H806" s="1777"/>
      <c r="I806" s="1793"/>
      <c r="J806" s="60"/>
      <c r="K806" s="62"/>
      <c r="L806" s="62"/>
      <c r="M806" s="554"/>
      <c r="N806" s="64"/>
      <c r="O806" s="64"/>
      <c r="P806" s="1"/>
      <c r="Q806" s="66"/>
      <c r="R806" s="66"/>
      <c r="S806" s="66"/>
    </row>
    <row r="807" spans="1:19" ht="28.15" customHeight="1">
      <c r="A807" s="698" t="s">
        <v>5571</v>
      </c>
      <c r="B807" s="1650"/>
      <c r="C807" s="667" t="s">
        <v>5572</v>
      </c>
      <c r="D807" s="1200" t="s">
        <v>612</v>
      </c>
      <c r="E807" s="71">
        <v>20</v>
      </c>
      <c r="F807" s="1203"/>
      <c r="G807" s="1857">
        <v>1</v>
      </c>
      <c r="H807" s="1777">
        <v>101</v>
      </c>
      <c r="I807" s="1793"/>
      <c r="J807" s="60"/>
      <c r="K807" s="62"/>
      <c r="L807" s="279"/>
      <c r="M807" s="1838"/>
      <c r="N807" s="64"/>
      <c r="O807" s="64"/>
      <c r="P807" s="1"/>
      <c r="Q807" s="66"/>
      <c r="R807" s="66"/>
      <c r="S807" s="66"/>
    </row>
    <row r="808" spans="1:19" ht="18.75" customHeight="1">
      <c r="A808" s="698" t="s">
        <v>3016</v>
      </c>
      <c r="B808" s="1650"/>
      <c r="C808" s="667"/>
      <c r="D808" s="718"/>
      <c r="E808" s="37"/>
      <c r="F808" s="877"/>
      <c r="G808" s="1778"/>
      <c r="H808" s="1778"/>
      <c r="I808" s="1793"/>
      <c r="J808" s="60"/>
      <c r="K808" s="62"/>
      <c r="L808" s="279"/>
      <c r="M808" s="142"/>
      <c r="N808" s="64"/>
      <c r="O808" s="64"/>
      <c r="P808" s="1"/>
      <c r="Q808" s="66"/>
      <c r="R808" s="66"/>
      <c r="S808" s="66"/>
    </row>
    <row r="809" spans="1:19" s="252" customFormat="1" ht="24" customHeight="1">
      <c r="A809" s="698" t="s">
        <v>4550</v>
      </c>
      <c r="B809" s="1676"/>
      <c r="C809" s="684"/>
      <c r="D809" s="1200" t="s">
        <v>44</v>
      </c>
      <c r="E809" s="71">
        <v>10</v>
      </c>
      <c r="F809" s="1202" t="s">
        <v>3017</v>
      </c>
      <c r="G809" s="1777">
        <v>25</v>
      </c>
      <c r="H809" s="1777"/>
      <c r="I809" s="1781"/>
      <c r="J809" s="119"/>
      <c r="K809" s="75"/>
      <c r="L809" s="141"/>
      <c r="M809" s="546"/>
      <c r="N809" s="697"/>
      <c r="O809" s="697"/>
      <c r="P809" s="270"/>
    </row>
    <row r="810" spans="1:19" ht="15.75" customHeight="1">
      <c r="A810" s="906"/>
      <c r="B810" s="1650"/>
      <c r="C810" s="665"/>
      <c r="D810" s="1200" t="s">
        <v>44</v>
      </c>
      <c r="E810" s="71">
        <v>10</v>
      </c>
      <c r="F810" s="1202"/>
      <c r="G810" s="1777">
        <v>30</v>
      </c>
      <c r="H810" s="1778"/>
      <c r="I810" s="1793"/>
      <c r="J810" s="60"/>
      <c r="K810" s="62"/>
      <c r="L810" s="62"/>
      <c r="M810" s="142"/>
      <c r="N810" s="64"/>
      <c r="O810" s="64"/>
      <c r="P810" s="1"/>
      <c r="Q810" s="66"/>
      <c r="R810" s="66"/>
      <c r="S810" s="66"/>
    </row>
    <row r="811" spans="1:19" ht="23.45" customHeight="1">
      <c r="A811" s="698" t="s">
        <v>4553</v>
      </c>
      <c r="B811" s="1652"/>
      <c r="C811" s="668"/>
      <c r="D811" s="1200" t="s">
        <v>44</v>
      </c>
      <c r="E811" s="71">
        <v>10</v>
      </c>
      <c r="F811" s="1332" t="s">
        <v>3020</v>
      </c>
      <c r="G811" s="1777">
        <v>75</v>
      </c>
      <c r="H811" s="1778"/>
      <c r="I811" s="1793"/>
      <c r="J811" s="60"/>
      <c r="K811" s="58"/>
      <c r="L811" s="62"/>
      <c r="M811" s="443"/>
      <c r="N811" s="64"/>
      <c r="O811" s="64"/>
      <c r="P811" s="1"/>
      <c r="Q811" s="66"/>
      <c r="R811" s="66"/>
      <c r="S811" s="66"/>
    </row>
    <row r="812" spans="1:19" s="252" customFormat="1" ht="15.75" customHeight="1">
      <c r="A812" s="698"/>
      <c r="B812" s="1676"/>
      <c r="C812" s="684"/>
      <c r="D812" s="1200" t="s">
        <v>44</v>
      </c>
      <c r="E812" s="71">
        <v>10</v>
      </c>
      <c r="F812" s="1202"/>
      <c r="G812" s="1777">
        <v>60</v>
      </c>
      <c r="H812" s="1777"/>
      <c r="I812" s="1781"/>
      <c r="J812" s="119"/>
      <c r="K812" s="141"/>
      <c r="L812" s="141"/>
      <c r="M812" s="546"/>
      <c r="N812" s="697"/>
      <c r="O812" s="697"/>
      <c r="P812" s="270"/>
    </row>
    <row r="813" spans="1:19" s="252" customFormat="1" ht="33" customHeight="1">
      <c r="A813" s="698" t="s">
        <v>4551</v>
      </c>
      <c r="B813" s="1676"/>
      <c r="C813" s="684"/>
      <c r="D813" s="1200" t="s">
        <v>44</v>
      </c>
      <c r="E813" s="71">
        <v>10</v>
      </c>
      <c r="F813" s="1202" t="s">
        <v>3767</v>
      </c>
      <c r="G813" s="1777">
        <v>78</v>
      </c>
      <c r="H813" s="1777"/>
      <c r="I813" s="1781"/>
      <c r="J813" s="119"/>
      <c r="K813" s="141"/>
      <c r="L813" s="141"/>
      <c r="M813" s="546"/>
      <c r="N813" s="697"/>
      <c r="O813" s="697"/>
      <c r="P813" s="270"/>
    </row>
    <row r="814" spans="1:19" ht="16.899999999999999" customHeight="1">
      <c r="A814" s="698" t="s">
        <v>3018</v>
      </c>
      <c r="B814" s="1652"/>
      <c r="C814" s="668" t="s">
        <v>3019</v>
      </c>
      <c r="D814" s="1198" t="s">
        <v>690</v>
      </c>
      <c r="E814" s="39">
        <v>15</v>
      </c>
      <c r="F814" s="1328" t="s">
        <v>5128</v>
      </c>
      <c r="G814" s="1777">
        <v>6</v>
      </c>
      <c r="H814" s="1778"/>
      <c r="I814" s="1793"/>
      <c r="J814" s="60"/>
      <c r="K814" s="58"/>
      <c r="L814" s="62"/>
      <c r="M814" s="443"/>
      <c r="N814" s="64"/>
      <c r="O814" s="64"/>
      <c r="P814" s="1"/>
      <c r="Q814" s="66"/>
      <c r="R814" s="66"/>
      <c r="S814" s="66"/>
    </row>
    <row r="815" spans="1:19" ht="16.149999999999999" customHeight="1">
      <c r="A815" s="698"/>
      <c r="B815" s="1650"/>
      <c r="C815" s="666"/>
      <c r="D815" s="942" t="s">
        <v>612</v>
      </c>
      <c r="E815" s="943"/>
      <c r="F815" s="944"/>
      <c r="G815" s="1777"/>
      <c r="H815" s="1777">
        <v>160</v>
      </c>
      <c r="I815" s="1793"/>
      <c r="J815" s="60"/>
      <c r="K815" s="62"/>
      <c r="L815" s="232"/>
      <c r="M815" s="443"/>
      <c r="N815" s="64"/>
      <c r="O815" s="64"/>
      <c r="P815" s="1"/>
    </row>
    <row r="816" spans="1:19" ht="16.149999999999999" customHeight="1">
      <c r="A816" s="698"/>
      <c r="B816" s="1650"/>
      <c r="C816" s="666"/>
      <c r="D816" s="1200" t="s">
        <v>1394</v>
      </c>
      <c r="E816" s="1256">
        <v>10</v>
      </c>
      <c r="F816" s="1257"/>
      <c r="G816" s="1777">
        <v>38</v>
      </c>
      <c r="H816" s="1777">
        <v>180</v>
      </c>
      <c r="I816" s="1793"/>
      <c r="J816" s="60"/>
      <c r="K816" s="62"/>
      <c r="L816" s="232"/>
      <c r="M816" s="443"/>
      <c r="N816" s="64"/>
      <c r="O816" s="64"/>
      <c r="P816" s="1"/>
    </row>
    <row r="817" spans="1:19" ht="17.45" customHeight="1">
      <c r="A817" s="698" t="s">
        <v>4554</v>
      </c>
      <c r="B817" s="1652"/>
      <c r="C817" s="668"/>
      <c r="D817" s="1200" t="s">
        <v>73</v>
      </c>
      <c r="E817" s="39">
        <v>15</v>
      </c>
      <c r="F817" s="1392" t="s">
        <v>3021</v>
      </c>
      <c r="G817" s="1777">
        <v>2</v>
      </c>
      <c r="H817" s="1778"/>
      <c r="I817" s="1793"/>
      <c r="J817" s="60"/>
      <c r="K817" s="58"/>
      <c r="L817" s="62"/>
      <c r="M817" s="142"/>
      <c r="N817" s="64"/>
      <c r="O817" s="64"/>
      <c r="P817" s="1"/>
      <c r="Q817" s="66"/>
      <c r="R817" s="66"/>
      <c r="S817" s="66"/>
    </row>
    <row r="818" spans="1:19" ht="23.45" customHeight="1">
      <c r="A818" s="698" t="s">
        <v>4555</v>
      </c>
      <c r="B818" s="1650"/>
      <c r="C818" s="667"/>
      <c r="D818" s="1198" t="s">
        <v>44</v>
      </c>
      <c r="E818" s="39">
        <v>10</v>
      </c>
      <c r="F818" s="1328" t="s">
        <v>3022</v>
      </c>
      <c r="G818" s="1777">
        <v>54</v>
      </c>
      <c r="H818" s="1778"/>
      <c r="I818" s="1793"/>
      <c r="J818" s="60"/>
      <c r="K818" s="62"/>
      <c r="L818" s="279"/>
      <c r="M818" s="142"/>
      <c r="N818" s="64"/>
      <c r="O818" s="64"/>
      <c r="P818" s="1"/>
      <c r="Q818" s="66"/>
      <c r="R818" s="66"/>
      <c r="S818" s="66"/>
    </row>
    <row r="819" spans="1:19" ht="15.6" customHeight="1">
      <c r="A819" s="698" t="s">
        <v>4556</v>
      </c>
      <c r="B819" s="1652"/>
      <c r="C819" s="666"/>
      <c r="D819" s="1198" t="s">
        <v>73</v>
      </c>
      <c r="E819" s="39">
        <v>40</v>
      </c>
      <c r="F819" s="1324"/>
      <c r="G819" s="1777">
        <v>145</v>
      </c>
      <c r="H819" s="1777"/>
      <c r="I819" s="1793"/>
      <c r="J819" s="60"/>
      <c r="K819" s="62"/>
      <c r="L819" s="62"/>
      <c r="M819" s="142"/>
      <c r="N819" s="64"/>
      <c r="O819" s="64"/>
      <c r="P819" s="1"/>
      <c r="Q819" s="66"/>
      <c r="R819" s="66"/>
      <c r="S819" s="66"/>
    </row>
    <row r="820" spans="1:19" ht="26.45" customHeight="1">
      <c r="A820" s="261" t="s">
        <v>3982</v>
      </c>
      <c r="B820" s="1650"/>
      <c r="C820" s="668" t="s">
        <v>3019</v>
      </c>
      <c r="D820" s="718"/>
      <c r="E820" s="37"/>
      <c r="F820" s="877"/>
      <c r="G820" s="1778"/>
      <c r="H820" s="1778"/>
      <c r="I820" s="1779"/>
      <c r="J820" s="60"/>
      <c r="K820" s="62"/>
      <c r="L820" s="62"/>
      <c r="M820" s="142"/>
      <c r="N820" s="64"/>
      <c r="O820" s="64"/>
      <c r="P820" s="1"/>
      <c r="Q820" s="66"/>
      <c r="R820" s="66"/>
      <c r="S820" s="66"/>
    </row>
    <row r="821" spans="1:19" ht="15.75" customHeight="1">
      <c r="A821" s="261" t="s">
        <v>4557</v>
      </c>
      <c r="B821" s="1650" t="s">
        <v>15</v>
      </c>
      <c r="C821" s="666"/>
      <c r="D821" s="1198" t="s">
        <v>44</v>
      </c>
      <c r="E821" s="39">
        <v>10</v>
      </c>
      <c r="F821" s="1324" t="s">
        <v>3023</v>
      </c>
      <c r="G821" s="1777">
        <v>24</v>
      </c>
      <c r="H821" s="1778"/>
      <c r="I821" s="1793"/>
      <c r="J821" s="60"/>
      <c r="K821" s="62"/>
      <c r="L821" s="62"/>
      <c r="M821" s="142"/>
      <c r="N821" s="64"/>
      <c r="O821" s="64"/>
      <c r="P821" s="1"/>
      <c r="Q821" s="66"/>
      <c r="R821" s="66"/>
      <c r="S821" s="66"/>
    </row>
    <row r="822" spans="1:19" ht="15.6" customHeight="1">
      <c r="A822" s="926"/>
      <c r="B822" s="1651"/>
      <c r="C822" s="680"/>
      <c r="D822" s="1198" t="s">
        <v>27</v>
      </c>
      <c r="E822" s="39">
        <v>20</v>
      </c>
      <c r="F822" s="1324"/>
      <c r="G822" s="1777">
        <v>48</v>
      </c>
      <c r="H822" s="1777">
        <v>59</v>
      </c>
      <c r="I822" s="1793"/>
      <c r="J822" s="60"/>
      <c r="K822" s="58"/>
      <c r="L822" s="62"/>
      <c r="M822" s="142"/>
      <c r="N822" s="64"/>
      <c r="O822" s="64"/>
      <c r="P822" s="1"/>
      <c r="Q822" s="66"/>
      <c r="R822" s="66"/>
      <c r="S822" s="66"/>
    </row>
    <row r="823" spans="1:19" ht="17.45" customHeight="1">
      <c r="A823" s="261"/>
      <c r="B823" s="1652"/>
      <c r="C823" s="686"/>
      <c r="D823" s="1198" t="s">
        <v>25</v>
      </c>
      <c r="E823" s="39">
        <v>30</v>
      </c>
      <c r="F823" s="1368"/>
      <c r="G823" s="1777">
        <v>13</v>
      </c>
      <c r="H823" s="1781"/>
      <c r="I823" s="1793"/>
      <c r="J823" s="60"/>
      <c r="K823" s="58"/>
      <c r="L823" s="62"/>
      <c r="M823" s="461"/>
      <c r="N823" s="64"/>
      <c r="O823" s="64"/>
      <c r="P823" s="1"/>
      <c r="Q823" s="66"/>
      <c r="R823" s="66"/>
      <c r="S823" s="66"/>
    </row>
    <row r="824" spans="1:19" ht="22.9" customHeight="1">
      <c r="A824" s="698" t="s">
        <v>4558</v>
      </c>
      <c r="B824" s="1650"/>
      <c r="C824" s="666"/>
      <c r="D824" s="1198" t="s">
        <v>612</v>
      </c>
      <c r="E824" s="39">
        <v>10</v>
      </c>
      <c r="F824" s="1328" t="s">
        <v>3024</v>
      </c>
      <c r="G824" s="1777">
        <v>1</v>
      </c>
      <c r="H824" s="1781"/>
      <c r="I824" s="1793"/>
      <c r="J824" s="60"/>
      <c r="K824" s="58"/>
      <c r="L824" s="62"/>
      <c r="M824" s="142"/>
      <c r="N824" s="64"/>
      <c r="O824" s="64"/>
      <c r="P824" s="1"/>
      <c r="Q824" s="66"/>
      <c r="R824" s="66"/>
      <c r="S824" s="66"/>
    </row>
    <row r="825" spans="1:19" ht="14.45" customHeight="1">
      <c r="A825" s="698"/>
      <c r="B825" s="1650"/>
      <c r="C825" s="666"/>
      <c r="D825" s="1198" t="s">
        <v>44</v>
      </c>
      <c r="E825" s="39">
        <v>10</v>
      </c>
      <c r="F825" s="1324"/>
      <c r="G825" s="1777">
        <v>34</v>
      </c>
      <c r="H825" s="1778"/>
      <c r="I825" s="1793"/>
      <c r="J825" s="60"/>
      <c r="K825" s="62"/>
      <c r="L825" s="62"/>
      <c r="M825" s="142"/>
      <c r="N825" s="64"/>
      <c r="O825" s="64"/>
      <c r="P825" s="1"/>
      <c r="Q825" s="66"/>
      <c r="R825" s="66"/>
      <c r="S825" s="66"/>
    </row>
    <row r="826" spans="1:19" ht="18" customHeight="1">
      <c r="A826" s="698" t="s">
        <v>4559</v>
      </c>
      <c r="B826" s="1650" t="s">
        <v>15</v>
      </c>
      <c r="C826" s="680"/>
      <c r="D826" s="1198" t="s">
        <v>338</v>
      </c>
      <c r="E826" s="39">
        <v>15</v>
      </c>
      <c r="F826" s="1324" t="s">
        <v>3025</v>
      </c>
      <c r="G826" s="1777">
        <v>2</v>
      </c>
      <c r="H826" s="1793"/>
      <c r="I826" s="1793"/>
      <c r="J826" s="60"/>
      <c r="K826" s="58"/>
      <c r="L826" s="62"/>
      <c r="M826" s="1839"/>
      <c r="N826" s="64"/>
      <c r="O826" s="64"/>
      <c r="P826" s="1"/>
      <c r="Q826" s="66"/>
      <c r="R826" s="66"/>
      <c r="S826" s="66"/>
    </row>
    <row r="827" spans="1:19" ht="16.899999999999999" customHeight="1">
      <c r="A827" s="907"/>
      <c r="B827" s="1650"/>
      <c r="C827" s="667"/>
      <c r="D827" s="1200" t="s">
        <v>44</v>
      </c>
      <c r="E827" s="71">
        <v>12</v>
      </c>
      <c r="F827" s="1332"/>
      <c r="G827" s="1777">
        <v>54</v>
      </c>
      <c r="H827" s="1778"/>
      <c r="I827" s="1793"/>
      <c r="J827" s="60"/>
      <c r="K827" s="62"/>
      <c r="L827" s="279"/>
      <c r="M827" s="443"/>
      <c r="N827" s="64"/>
      <c r="O827" s="64"/>
      <c r="P827" s="1"/>
      <c r="Q827" s="66"/>
      <c r="R827" s="66"/>
      <c r="S827" s="66"/>
    </row>
    <row r="828" spans="1:19" ht="16.149999999999999" customHeight="1">
      <c r="A828" s="275"/>
      <c r="B828" s="1623"/>
      <c r="C828" s="666"/>
      <c r="D828" s="1495" t="s">
        <v>612</v>
      </c>
      <c r="E828" s="1496">
        <v>12</v>
      </c>
      <c r="F828" s="1370"/>
      <c r="G828" s="1777"/>
      <c r="H828" s="1777"/>
      <c r="I828" s="1793"/>
      <c r="J828" s="60"/>
      <c r="K828" s="62"/>
      <c r="L828" s="62"/>
      <c r="M828" s="443"/>
      <c r="N828" s="64"/>
      <c r="O828" s="64"/>
      <c r="P828" s="1"/>
    </row>
    <row r="829" spans="1:19" ht="17.45" customHeight="1">
      <c r="A829" s="698" t="s">
        <v>4560</v>
      </c>
      <c r="B829" s="1652"/>
      <c r="C829" s="668"/>
      <c r="D829" s="1198" t="s">
        <v>44</v>
      </c>
      <c r="E829" s="39">
        <v>10</v>
      </c>
      <c r="F829" s="1324" t="s">
        <v>3026</v>
      </c>
      <c r="G829" s="1777">
        <v>51</v>
      </c>
      <c r="H829" s="1778"/>
      <c r="I829" s="1793"/>
      <c r="J829" s="60"/>
      <c r="K829" s="58"/>
      <c r="L829" s="62"/>
      <c r="M829" s="142"/>
      <c r="N829" s="64"/>
      <c r="O829" s="64"/>
      <c r="P829" s="1"/>
      <c r="Q829" s="66"/>
      <c r="R829" s="66"/>
      <c r="S829" s="66"/>
    </row>
    <row r="830" spans="1:19" ht="15" customHeight="1">
      <c r="A830" s="698"/>
      <c r="B830" s="1652"/>
      <c r="C830" s="668"/>
      <c r="D830" s="1198" t="s">
        <v>44</v>
      </c>
      <c r="E830" s="39">
        <v>10</v>
      </c>
      <c r="F830" s="1324"/>
      <c r="G830" s="1777">
        <v>87</v>
      </c>
      <c r="H830" s="1778"/>
      <c r="I830" s="1793"/>
      <c r="J830" s="60"/>
      <c r="K830" s="58"/>
      <c r="L830" s="62"/>
      <c r="M830" s="142"/>
      <c r="N830" s="64"/>
      <c r="O830" s="64"/>
      <c r="P830" s="1"/>
      <c r="Q830" s="66"/>
      <c r="R830" s="66"/>
      <c r="S830" s="66"/>
    </row>
    <row r="831" spans="1:19" ht="15.75" customHeight="1">
      <c r="A831" s="698"/>
      <c r="B831" s="1650"/>
      <c r="C831" s="666"/>
      <c r="D831" s="1198" t="s">
        <v>44</v>
      </c>
      <c r="E831" s="39">
        <v>10</v>
      </c>
      <c r="F831" s="1324"/>
      <c r="G831" s="1777">
        <v>41</v>
      </c>
      <c r="H831" s="1778"/>
      <c r="I831" s="1793"/>
      <c r="J831" s="60"/>
      <c r="K831" s="62"/>
      <c r="L831" s="62"/>
      <c r="M831" s="142"/>
      <c r="N831" s="64"/>
      <c r="O831" s="64"/>
      <c r="P831" s="1"/>
      <c r="Q831" s="66"/>
      <c r="R831" s="66"/>
      <c r="S831" s="66"/>
    </row>
    <row r="832" spans="1:19" ht="15.6" customHeight="1">
      <c r="A832" s="698"/>
      <c r="B832" s="1650"/>
      <c r="C832" s="666"/>
      <c r="D832" s="1198" t="s">
        <v>27</v>
      </c>
      <c r="E832" s="39">
        <v>12</v>
      </c>
      <c r="F832" s="1324"/>
      <c r="G832" s="1777">
        <v>1</v>
      </c>
      <c r="H832" s="1781"/>
      <c r="I832" s="1793"/>
      <c r="J832" s="60"/>
      <c r="K832" s="58"/>
      <c r="L832" s="62"/>
      <c r="M832" s="142"/>
      <c r="N832" s="64"/>
      <c r="O832" s="64"/>
      <c r="P832" s="1"/>
      <c r="Q832" s="66"/>
      <c r="R832" s="66"/>
      <c r="S832" s="66"/>
    </row>
    <row r="833" spans="1:19" ht="22.9" customHeight="1">
      <c r="A833" s="698" t="s">
        <v>4561</v>
      </c>
      <c r="B833" s="1650"/>
      <c r="C833" s="666"/>
      <c r="D833" s="1198" t="s">
        <v>44</v>
      </c>
      <c r="E833" s="39">
        <v>10</v>
      </c>
      <c r="F833" s="1324" t="s">
        <v>3027</v>
      </c>
      <c r="G833" s="1935">
        <v>48</v>
      </c>
      <c r="H833" s="1778"/>
      <c r="I833" s="1793"/>
      <c r="J833" s="60"/>
      <c r="K833" s="62"/>
      <c r="L833" s="62"/>
      <c r="M833" s="142"/>
      <c r="N833" s="64"/>
      <c r="O833" s="64"/>
      <c r="P833" s="1"/>
      <c r="Q833" s="66"/>
      <c r="R833" s="66"/>
      <c r="S833" s="66"/>
    </row>
    <row r="834" spans="1:19" ht="15.6" customHeight="1">
      <c r="A834" s="698"/>
      <c r="B834" s="1652"/>
      <c r="C834" s="668"/>
      <c r="D834" s="1198" t="s">
        <v>44</v>
      </c>
      <c r="E834" s="39">
        <v>10</v>
      </c>
      <c r="F834" s="1324"/>
      <c r="G834" s="1935"/>
      <c r="H834" s="1778"/>
      <c r="I834" s="1793"/>
      <c r="J834" s="60"/>
      <c r="K834" s="58"/>
      <c r="L834" s="62"/>
      <c r="M834" s="142"/>
      <c r="N834" s="64"/>
      <c r="O834" s="64"/>
      <c r="P834" s="1"/>
      <c r="Q834" s="66"/>
      <c r="R834" s="66"/>
      <c r="S834" s="66"/>
    </row>
    <row r="835" spans="1:19" ht="25.15" customHeight="1">
      <c r="A835" s="698" t="s">
        <v>4562</v>
      </c>
      <c r="B835" s="1650" t="s">
        <v>15</v>
      </c>
      <c r="C835" s="666"/>
      <c r="D835" s="1198" t="s">
        <v>44</v>
      </c>
      <c r="E835" s="39">
        <v>10</v>
      </c>
      <c r="F835" s="1328" t="s">
        <v>6086</v>
      </c>
      <c r="G835" s="1777">
        <v>4</v>
      </c>
      <c r="H835" s="1778"/>
      <c r="I835" s="1793"/>
      <c r="J835" s="60"/>
      <c r="K835" s="62"/>
      <c r="L835" s="62"/>
      <c r="M835" s="443"/>
      <c r="N835" s="64"/>
      <c r="O835" s="64"/>
      <c r="P835" s="1"/>
      <c r="Q835" s="66"/>
      <c r="R835" s="66"/>
      <c r="S835" s="66"/>
    </row>
    <row r="836" spans="1:19" ht="34.9" customHeight="1">
      <c r="A836" s="926" t="s">
        <v>4563</v>
      </c>
      <c r="B836" s="1651"/>
      <c r="C836" s="680"/>
      <c r="D836" s="1198" t="s">
        <v>25</v>
      </c>
      <c r="E836" s="39">
        <v>30</v>
      </c>
      <c r="F836" s="1324" t="s">
        <v>3028</v>
      </c>
      <c r="G836" s="1777">
        <v>59</v>
      </c>
      <c r="H836" s="1777"/>
      <c r="I836" s="1793"/>
      <c r="J836" s="60"/>
      <c r="K836" s="58"/>
      <c r="L836" s="62"/>
      <c r="M836" s="142"/>
      <c r="N836" s="64"/>
      <c r="O836" s="64"/>
      <c r="P836" s="1"/>
      <c r="Q836" s="66"/>
      <c r="R836" s="66"/>
      <c r="S836" s="66"/>
    </row>
    <row r="837" spans="1:19" ht="15.75" customHeight="1">
      <c r="A837" s="698"/>
      <c r="B837" s="1650"/>
      <c r="C837" s="666"/>
      <c r="D837" s="1198" t="s">
        <v>44</v>
      </c>
      <c r="E837" s="39">
        <v>10</v>
      </c>
      <c r="F837" s="1324"/>
      <c r="G837" s="1777">
        <v>42</v>
      </c>
      <c r="H837" s="1778"/>
      <c r="I837" s="1793"/>
      <c r="J837" s="60"/>
      <c r="K837" s="62"/>
      <c r="L837" s="62"/>
      <c r="M837" s="142"/>
      <c r="N837" s="64"/>
      <c r="O837" s="64"/>
      <c r="P837" s="1"/>
      <c r="Q837" s="66"/>
      <c r="R837" s="66"/>
      <c r="S837" s="66"/>
    </row>
    <row r="838" spans="1:19" ht="23.45" customHeight="1">
      <c r="A838" s="698" t="s">
        <v>4564</v>
      </c>
      <c r="B838" s="1650"/>
      <c r="C838" s="666"/>
      <c r="D838" s="1198" t="s">
        <v>44</v>
      </c>
      <c r="E838" s="39">
        <v>10</v>
      </c>
      <c r="F838" s="1328" t="s">
        <v>3029</v>
      </c>
      <c r="G838" s="1777">
        <v>7</v>
      </c>
      <c r="H838" s="1778"/>
      <c r="I838" s="1793"/>
      <c r="J838" s="60"/>
      <c r="K838" s="62"/>
      <c r="L838" s="62"/>
      <c r="M838" s="711"/>
      <c r="N838" s="64"/>
      <c r="O838" s="64"/>
      <c r="P838" s="1"/>
      <c r="Q838" s="66"/>
      <c r="R838" s="66"/>
      <c r="S838" s="66"/>
    </row>
    <row r="839" spans="1:19" ht="16.149999999999999" customHeight="1">
      <c r="A839" s="698" t="s">
        <v>3983</v>
      </c>
      <c r="B839" s="1652"/>
      <c r="C839" s="668" t="s">
        <v>4565</v>
      </c>
      <c r="D839" s="1198" t="s">
        <v>1394</v>
      </c>
      <c r="E839" s="39">
        <v>12</v>
      </c>
      <c r="F839" s="1324" t="s">
        <v>3030</v>
      </c>
      <c r="G839" s="1777">
        <v>1</v>
      </c>
      <c r="H839" s="1778"/>
      <c r="I839" s="1793"/>
      <c r="J839" s="60"/>
      <c r="K839" s="58"/>
      <c r="L839" s="62"/>
      <c r="M839" s="142"/>
      <c r="N839" s="64"/>
      <c r="O839" s="64"/>
      <c r="P839" s="1"/>
      <c r="Q839" s="66"/>
      <c r="R839" s="66"/>
      <c r="S839" s="66"/>
    </row>
    <row r="840" spans="1:19" ht="21" customHeight="1">
      <c r="A840" s="698" t="s">
        <v>4567</v>
      </c>
      <c r="B840" s="1650"/>
      <c r="C840" s="667" t="s">
        <v>4566</v>
      </c>
      <c r="D840" s="38"/>
      <c r="E840" s="723"/>
      <c r="F840" s="1381"/>
      <c r="G840" s="1777"/>
      <c r="H840" s="1778"/>
      <c r="I840" s="1793"/>
      <c r="J840" s="60"/>
      <c r="K840" s="62"/>
      <c r="L840" s="279"/>
      <c r="M840" s="142"/>
      <c r="N840" s="64"/>
      <c r="O840" s="64"/>
      <c r="P840" s="1"/>
      <c r="Q840" s="66"/>
      <c r="R840" s="66"/>
      <c r="S840" s="66"/>
    </row>
    <row r="841" spans="1:19" ht="16.149999999999999" customHeight="1">
      <c r="A841" s="698" t="s">
        <v>4568</v>
      </c>
      <c r="B841" s="1650"/>
      <c r="C841" s="667"/>
      <c r="D841" s="1198" t="s">
        <v>44</v>
      </c>
      <c r="E841" s="39">
        <v>10</v>
      </c>
      <c r="F841" s="1324"/>
      <c r="G841" s="1777">
        <v>121</v>
      </c>
      <c r="H841" s="1778"/>
      <c r="I841" s="1793"/>
      <c r="J841" s="60"/>
      <c r="K841" s="62"/>
      <c r="L841" s="279"/>
      <c r="M841" s="713"/>
      <c r="N841" s="64"/>
      <c r="O841" s="64"/>
      <c r="P841" s="1"/>
      <c r="Q841" s="66"/>
      <c r="R841" s="66"/>
      <c r="S841" s="66"/>
    </row>
    <row r="842" spans="1:19" ht="57" customHeight="1">
      <c r="A842" s="698" t="s">
        <v>4832</v>
      </c>
      <c r="B842" s="1650"/>
      <c r="C842" s="667"/>
      <c r="D842" s="1198" t="s">
        <v>44</v>
      </c>
      <c r="E842" s="39">
        <v>10</v>
      </c>
      <c r="F842" s="1324" t="s">
        <v>3031</v>
      </c>
      <c r="G842" s="1777">
        <v>19</v>
      </c>
      <c r="H842" s="1778"/>
      <c r="I842" s="1793"/>
      <c r="J842" s="60"/>
      <c r="K842" s="62"/>
      <c r="L842" s="279"/>
      <c r="M842" s="142"/>
      <c r="N842" s="64"/>
      <c r="O842" s="64"/>
      <c r="P842" s="1"/>
      <c r="Q842" s="66"/>
      <c r="R842" s="66"/>
      <c r="S842" s="66"/>
    </row>
    <row r="843" spans="1:19" ht="17.45" customHeight="1">
      <c r="A843" s="914" t="s">
        <v>5596</v>
      </c>
      <c r="B843" s="1650"/>
      <c r="C843" s="667"/>
      <c r="D843" s="1200" t="s">
        <v>612</v>
      </c>
      <c r="E843" s="71">
        <v>10</v>
      </c>
      <c r="F843" s="1203"/>
      <c r="G843" s="1777">
        <v>43</v>
      </c>
      <c r="H843" s="1778"/>
      <c r="I843" s="1793"/>
      <c r="J843" s="60"/>
      <c r="K843" s="62"/>
      <c r="L843" s="279"/>
      <c r="M843" s="443"/>
      <c r="N843" s="64"/>
      <c r="O843" s="64"/>
      <c r="P843" s="1"/>
      <c r="Q843" s="66"/>
      <c r="R843" s="66"/>
      <c r="S843" s="66"/>
    </row>
    <row r="844" spans="1:19" ht="33.75" customHeight="1">
      <c r="A844" s="698" t="s">
        <v>5779</v>
      </c>
      <c r="B844" s="1650"/>
      <c r="C844" s="666" t="s">
        <v>4569</v>
      </c>
      <c r="D844" s="1200" t="s">
        <v>44</v>
      </c>
      <c r="E844" s="71">
        <v>15</v>
      </c>
      <c r="F844" s="1202" t="s">
        <v>3032</v>
      </c>
      <c r="G844" s="1777">
        <v>38</v>
      </c>
      <c r="H844" s="1778"/>
      <c r="I844" s="1793"/>
      <c r="J844" s="60"/>
      <c r="K844" s="62"/>
      <c r="L844" s="62"/>
      <c r="M844" s="711"/>
      <c r="N844" s="64"/>
      <c r="O844" s="64"/>
      <c r="P844" s="1"/>
      <c r="Q844" s="66"/>
      <c r="R844" s="66"/>
      <c r="S844" s="66"/>
    </row>
    <row r="845" spans="1:19" ht="35.450000000000003" customHeight="1">
      <c r="A845" s="698" t="s">
        <v>4571</v>
      </c>
      <c r="B845" s="1650"/>
      <c r="C845" s="666" t="s">
        <v>4570</v>
      </c>
      <c r="D845" s="1198" t="s">
        <v>1394</v>
      </c>
      <c r="E845" s="39">
        <v>15</v>
      </c>
      <c r="F845" s="1324" t="s">
        <v>3033</v>
      </c>
      <c r="G845" s="1777">
        <v>30</v>
      </c>
      <c r="H845" s="1778"/>
      <c r="I845" s="1793"/>
      <c r="J845" s="60"/>
      <c r="K845" s="62"/>
      <c r="L845" s="62"/>
      <c r="M845" s="142"/>
      <c r="N845" s="64"/>
      <c r="O845" s="64"/>
      <c r="P845" s="1"/>
      <c r="Q845" s="66"/>
      <c r="R845" s="66"/>
      <c r="S845" s="66"/>
    </row>
    <row r="846" spans="1:19" ht="24.6" customHeight="1">
      <c r="A846" s="698" t="s">
        <v>6499</v>
      </c>
      <c r="B846" s="1650" t="s">
        <v>15</v>
      </c>
      <c r="C846" s="666"/>
      <c r="D846" s="43"/>
      <c r="E846" s="37"/>
      <c r="F846" s="1379"/>
      <c r="G846" s="1778"/>
      <c r="H846" s="1781"/>
      <c r="I846" s="1793"/>
      <c r="J846" s="60"/>
      <c r="K846" s="62"/>
      <c r="L846" s="62"/>
      <c r="M846" s="443"/>
      <c r="N846" s="64"/>
      <c r="O846" s="64"/>
      <c r="P846" s="1"/>
      <c r="Q846" s="66"/>
      <c r="R846" s="66"/>
      <c r="S846" s="66"/>
    </row>
    <row r="847" spans="1:19" ht="25.9" customHeight="1">
      <c r="A847" s="927" t="s">
        <v>4577</v>
      </c>
      <c r="B847" s="1650"/>
      <c r="C847" s="675" t="s">
        <v>4575</v>
      </c>
      <c r="D847" s="38"/>
      <c r="E847" s="723"/>
      <c r="F847" s="260"/>
      <c r="G847" s="1777"/>
      <c r="H847" s="1793"/>
      <c r="I847" s="1793"/>
      <c r="J847" s="60"/>
      <c r="K847" s="62"/>
      <c r="L847" s="62"/>
      <c r="M847" s="443"/>
      <c r="N847" s="64"/>
      <c r="O847" s="64"/>
      <c r="P847" s="1"/>
      <c r="Q847" s="66"/>
      <c r="R847" s="66"/>
      <c r="S847" s="66"/>
    </row>
    <row r="848" spans="1:19" ht="33.6" customHeight="1">
      <c r="A848" s="698" t="s">
        <v>5113</v>
      </c>
      <c r="B848" s="1650" t="s">
        <v>15</v>
      </c>
      <c r="C848" s="666"/>
      <c r="D848" s="1200" t="s">
        <v>1394</v>
      </c>
      <c r="E848" s="71">
        <v>15</v>
      </c>
      <c r="F848" s="1202" t="s">
        <v>5114</v>
      </c>
      <c r="G848" s="1777">
        <v>34</v>
      </c>
      <c r="H848" s="1777"/>
      <c r="I848" s="1793"/>
      <c r="J848" s="60"/>
      <c r="K848" s="62"/>
      <c r="L848" s="232"/>
      <c r="M848" s="443"/>
      <c r="N848" s="64"/>
      <c r="O848" s="64"/>
      <c r="P848" s="1"/>
    </row>
    <row r="849" spans="1:19" ht="22.15" customHeight="1">
      <c r="A849" s="698" t="s">
        <v>4572</v>
      </c>
      <c r="B849" s="1650" t="s">
        <v>15</v>
      </c>
      <c r="C849" s="666"/>
      <c r="D849" s="1200" t="s">
        <v>734</v>
      </c>
      <c r="E849" s="71">
        <v>25</v>
      </c>
      <c r="F849" s="1202" t="s">
        <v>3034</v>
      </c>
      <c r="G849" s="1777">
        <v>6</v>
      </c>
      <c r="H849" s="1779"/>
      <c r="I849" s="1793"/>
      <c r="J849" s="60"/>
      <c r="K849" s="62"/>
      <c r="L849" s="62"/>
      <c r="M849" s="443"/>
      <c r="N849" s="64"/>
      <c r="O849" s="64"/>
      <c r="P849" s="1"/>
    </row>
    <row r="850" spans="1:19" ht="33.6" customHeight="1">
      <c r="A850" s="698" t="s">
        <v>4573</v>
      </c>
      <c r="B850" s="1650" t="s">
        <v>15</v>
      </c>
      <c r="C850" s="669"/>
      <c r="D850" s="1044" t="s">
        <v>338</v>
      </c>
      <c r="E850" s="1204">
        <v>60</v>
      </c>
      <c r="F850" s="1334" t="s">
        <v>4576</v>
      </c>
      <c r="G850" s="1777">
        <v>44</v>
      </c>
      <c r="H850" s="1777"/>
      <c r="I850" s="1793"/>
      <c r="J850" s="60"/>
      <c r="K850" s="62"/>
      <c r="L850" s="62"/>
      <c r="M850" s="443"/>
      <c r="N850" s="64"/>
      <c r="O850" s="64"/>
      <c r="P850" s="1"/>
    </row>
    <row r="851" spans="1:19" ht="25.9" customHeight="1">
      <c r="A851" s="698" t="s">
        <v>4574</v>
      </c>
      <c r="B851" s="1650" t="s">
        <v>15</v>
      </c>
      <c r="C851" s="669"/>
      <c r="D851" s="1044" t="s">
        <v>338</v>
      </c>
      <c r="E851" s="1204">
        <v>60</v>
      </c>
      <c r="F851" s="1400" t="s">
        <v>3035</v>
      </c>
      <c r="G851" s="1777">
        <v>25</v>
      </c>
      <c r="H851" s="1777"/>
      <c r="I851" s="1793"/>
      <c r="J851" s="60"/>
      <c r="K851" s="62"/>
      <c r="L851" s="62"/>
      <c r="M851" s="443"/>
      <c r="N851" s="64"/>
      <c r="O851" s="64"/>
      <c r="P851" s="1"/>
    </row>
    <row r="852" spans="1:19" ht="25.9" customHeight="1">
      <c r="A852" s="927" t="s">
        <v>5119</v>
      </c>
      <c r="B852" s="1650"/>
      <c r="C852" s="675" t="s">
        <v>5120</v>
      </c>
      <c r="D852" s="38"/>
      <c r="E852" s="723"/>
      <c r="F852" s="260"/>
      <c r="G852" s="1777"/>
      <c r="H852" s="1793"/>
      <c r="I852" s="1793"/>
      <c r="J852" s="60"/>
      <c r="K852" s="62"/>
      <c r="L852" s="62"/>
      <c r="M852" s="443"/>
      <c r="N852" s="64"/>
      <c r="O852" s="64"/>
      <c r="P852" s="1"/>
      <c r="Q852" s="66"/>
      <c r="R852" s="66"/>
      <c r="S852" s="66"/>
    </row>
    <row r="853" spans="1:19" ht="36.6" customHeight="1">
      <c r="A853" s="698" t="s">
        <v>5121</v>
      </c>
      <c r="B853" s="1650" t="s">
        <v>15</v>
      </c>
      <c r="C853" s="666"/>
      <c r="D853" s="1200" t="s">
        <v>1394</v>
      </c>
      <c r="E853" s="71">
        <v>15</v>
      </c>
      <c r="F853" s="1202" t="s">
        <v>5122</v>
      </c>
      <c r="G853" s="1777">
        <v>78</v>
      </c>
      <c r="H853" s="1777"/>
      <c r="I853" s="1793"/>
      <c r="J853" s="60"/>
      <c r="K853" s="62"/>
      <c r="L853" s="232"/>
      <c r="M853" s="443"/>
      <c r="N853" s="64"/>
      <c r="O853" s="64"/>
      <c r="P853" s="1"/>
    </row>
    <row r="854" spans="1:19" ht="26.45" customHeight="1">
      <c r="A854" s="927" t="s">
        <v>5115</v>
      </c>
      <c r="B854" s="1650" t="s">
        <v>15</v>
      </c>
      <c r="C854" s="666" t="s">
        <v>4578</v>
      </c>
      <c r="D854" s="1198" t="s">
        <v>612</v>
      </c>
      <c r="E854" s="39">
        <v>10</v>
      </c>
      <c r="F854" s="1199" t="s">
        <v>3036</v>
      </c>
      <c r="G854" s="1777">
        <v>7</v>
      </c>
      <c r="H854" s="1778"/>
      <c r="I854" s="1793"/>
      <c r="J854" s="60"/>
      <c r="K854" s="62"/>
      <c r="L854" s="62"/>
      <c r="M854" s="142"/>
      <c r="N854" s="64"/>
      <c r="O854" s="64"/>
      <c r="P854" s="1"/>
      <c r="Q854" s="66"/>
      <c r="R854" s="66"/>
      <c r="S854" s="66"/>
    </row>
    <row r="855" spans="1:19" ht="16.149999999999999" customHeight="1">
      <c r="A855" s="698"/>
      <c r="B855" s="1650"/>
      <c r="C855" s="666"/>
      <c r="D855" s="1200" t="s">
        <v>1394</v>
      </c>
      <c r="E855" s="71">
        <v>15</v>
      </c>
      <c r="F855" s="1202"/>
      <c r="G855" s="1777">
        <v>72</v>
      </c>
      <c r="H855" s="1777"/>
      <c r="I855" s="1793"/>
      <c r="J855" s="60"/>
      <c r="K855" s="62"/>
      <c r="L855" s="232"/>
      <c r="M855" s="443"/>
      <c r="N855" s="64"/>
      <c r="O855" s="64"/>
      <c r="P855" s="1"/>
    </row>
    <row r="856" spans="1:19" ht="25.9" customHeight="1">
      <c r="A856" s="927" t="s">
        <v>5123</v>
      </c>
      <c r="B856" s="1650" t="s">
        <v>15</v>
      </c>
      <c r="C856" s="667" t="s">
        <v>5124</v>
      </c>
      <c r="D856" s="1198" t="s">
        <v>1394</v>
      </c>
      <c r="E856" s="39">
        <v>18</v>
      </c>
      <c r="F856" s="1199" t="s">
        <v>5125</v>
      </c>
      <c r="G856" s="1777">
        <v>18</v>
      </c>
      <c r="H856" s="1777"/>
      <c r="I856" s="1793"/>
      <c r="J856" s="60"/>
      <c r="K856" s="58"/>
      <c r="L856" s="62"/>
      <c r="M856" s="768"/>
      <c r="N856" s="64"/>
      <c r="O856" s="64"/>
      <c r="P856" s="1"/>
      <c r="Q856" s="66"/>
      <c r="R856" s="66"/>
      <c r="S856" s="66"/>
    </row>
    <row r="857" spans="1:19" ht="27" customHeight="1">
      <c r="A857" s="927" t="s">
        <v>5118</v>
      </c>
      <c r="B857" s="1650" t="s">
        <v>15</v>
      </c>
      <c r="C857" s="667" t="s">
        <v>4581</v>
      </c>
      <c r="D857" s="1198" t="s">
        <v>27</v>
      </c>
      <c r="E857" s="39">
        <v>15</v>
      </c>
      <c r="F857" s="1199" t="s">
        <v>3039</v>
      </c>
      <c r="G857" s="1777">
        <v>2</v>
      </c>
      <c r="H857" s="1777"/>
      <c r="I857" s="1793"/>
      <c r="J857" s="60"/>
      <c r="K857" s="58"/>
      <c r="L857" s="62"/>
      <c r="M857" s="711"/>
      <c r="N857" s="64"/>
      <c r="O857" s="64"/>
      <c r="P857" s="1"/>
      <c r="Q857" s="66"/>
      <c r="R857" s="66"/>
      <c r="S857" s="66"/>
    </row>
    <row r="858" spans="1:19" ht="15.6" customHeight="1">
      <c r="A858" s="927"/>
      <c r="B858" s="1650"/>
      <c r="C858" s="667"/>
      <c r="D858" s="1198" t="s">
        <v>3189</v>
      </c>
      <c r="E858" s="39"/>
      <c r="F858" s="1199"/>
      <c r="G858" s="1777">
        <v>35</v>
      </c>
      <c r="H858" s="1777"/>
      <c r="I858" s="1793"/>
      <c r="J858" s="60"/>
      <c r="K858" s="58"/>
      <c r="L858" s="62"/>
      <c r="M858" s="711"/>
      <c r="N858" s="64"/>
      <c r="O858" s="64"/>
      <c r="P858" s="1"/>
      <c r="Q858" s="66"/>
      <c r="R858" s="66"/>
      <c r="S858" s="66"/>
    </row>
    <row r="859" spans="1:19" ht="16.899999999999999" customHeight="1">
      <c r="A859" s="698"/>
      <c r="B859" s="1654"/>
      <c r="C859" s="668"/>
      <c r="D859" s="1200" t="s">
        <v>612</v>
      </c>
      <c r="E859" s="101"/>
      <c r="F859" s="1333"/>
      <c r="G859" s="1777">
        <v>86</v>
      </c>
      <c r="H859" s="1778"/>
      <c r="I859" s="1793"/>
      <c r="J859" s="61"/>
      <c r="K859" s="58"/>
      <c r="L859" s="92"/>
      <c r="M859" s="1752"/>
      <c r="N859" s="64"/>
      <c r="O859" s="64"/>
      <c r="P859" s="1"/>
      <c r="Q859" s="66"/>
      <c r="R859" s="66"/>
      <c r="S859" s="66"/>
    </row>
    <row r="860" spans="1:19" ht="36.6" customHeight="1">
      <c r="A860" s="927" t="s">
        <v>5116</v>
      </c>
      <c r="B860" s="1650" t="s">
        <v>15</v>
      </c>
      <c r="C860" s="667" t="s">
        <v>3037</v>
      </c>
      <c r="D860" s="1198" t="s">
        <v>25</v>
      </c>
      <c r="E860" s="39">
        <v>15</v>
      </c>
      <c r="F860" s="1199" t="s">
        <v>3038</v>
      </c>
      <c r="G860" s="1777">
        <v>17</v>
      </c>
      <c r="H860" s="1777"/>
      <c r="I860" s="1793"/>
      <c r="J860" s="60"/>
      <c r="K860" s="58"/>
      <c r="L860" s="62"/>
      <c r="M860" s="768"/>
      <c r="N860" s="64"/>
      <c r="O860" s="64"/>
      <c r="P860" s="1"/>
      <c r="Q860" s="66"/>
      <c r="R860" s="66"/>
      <c r="S860" s="66"/>
    </row>
    <row r="861" spans="1:19" ht="16.5" customHeight="1">
      <c r="A861" s="927"/>
      <c r="B861" s="1650"/>
      <c r="C861" s="667"/>
      <c r="D861" s="733" t="s">
        <v>27</v>
      </c>
      <c r="E861" s="1496">
        <v>20</v>
      </c>
      <c r="F861" s="1508"/>
      <c r="G861" s="1777"/>
      <c r="H861" s="1777"/>
      <c r="I861" s="1793"/>
      <c r="J861" s="60"/>
      <c r="K861" s="58"/>
      <c r="L861" s="62"/>
      <c r="M861" s="1831"/>
      <c r="N861" s="64"/>
      <c r="O861" s="64"/>
      <c r="P861" s="1"/>
      <c r="Q861" s="66"/>
      <c r="R861" s="66"/>
      <c r="S861" s="66"/>
    </row>
    <row r="862" spans="1:19" ht="27" customHeight="1">
      <c r="A862" s="698" t="s">
        <v>5103</v>
      </c>
      <c r="B862" s="1650" t="s">
        <v>15</v>
      </c>
      <c r="C862" s="666"/>
      <c r="D862" s="1200" t="s">
        <v>1394</v>
      </c>
      <c r="E862" s="71">
        <v>15</v>
      </c>
      <c r="F862" s="1202" t="s">
        <v>5129</v>
      </c>
      <c r="G862" s="1777">
        <v>24</v>
      </c>
      <c r="H862" s="1777"/>
      <c r="I862" s="1793"/>
      <c r="J862" s="60"/>
      <c r="K862" s="62"/>
      <c r="L862" s="232"/>
      <c r="M862" s="443"/>
      <c r="N862" s="64"/>
      <c r="O862" s="64"/>
      <c r="P862" s="1"/>
    </row>
    <row r="863" spans="1:19" ht="35.450000000000003" customHeight="1">
      <c r="A863" s="698" t="s">
        <v>5101</v>
      </c>
      <c r="B863" s="1650" t="s">
        <v>15</v>
      </c>
      <c r="C863" s="666"/>
      <c r="D863" s="1200" t="s">
        <v>1394</v>
      </c>
      <c r="E863" s="71">
        <v>15</v>
      </c>
      <c r="F863" s="1202" t="s">
        <v>5130</v>
      </c>
      <c r="G863" s="1777">
        <v>73</v>
      </c>
      <c r="H863" s="1777"/>
      <c r="I863" s="1793"/>
      <c r="J863" s="60"/>
      <c r="K863" s="62"/>
      <c r="L863" s="232"/>
      <c r="M863" s="443"/>
      <c r="N863" s="64"/>
      <c r="O863" s="64"/>
      <c r="P863" s="1"/>
    </row>
    <row r="864" spans="1:19" ht="18" customHeight="1">
      <c r="A864" s="928" t="s">
        <v>5117</v>
      </c>
      <c r="B864" s="1650"/>
      <c r="C864" s="665" t="s">
        <v>4580</v>
      </c>
      <c r="D864" s="718"/>
      <c r="E864" s="37"/>
      <c r="F864" s="259"/>
      <c r="G864" s="1778"/>
      <c r="H864" s="1793"/>
      <c r="I864" s="1793"/>
      <c r="J864" s="60"/>
      <c r="K864" s="58"/>
      <c r="L864" s="62"/>
      <c r="M864" s="443"/>
      <c r="N864" s="64"/>
      <c r="O864" s="64"/>
      <c r="P864" s="1"/>
      <c r="Q864" s="66"/>
      <c r="R864" s="66"/>
      <c r="S864" s="66"/>
    </row>
    <row r="865" spans="1:19" ht="15.6" customHeight="1">
      <c r="A865" s="698" t="s">
        <v>4579</v>
      </c>
      <c r="B865" s="1650" t="s">
        <v>15</v>
      </c>
      <c r="C865" s="667"/>
      <c r="D865" s="1198" t="s">
        <v>27</v>
      </c>
      <c r="E865" s="39">
        <v>15</v>
      </c>
      <c r="F865" s="1199" t="s">
        <v>5131</v>
      </c>
      <c r="G865" s="1777">
        <v>3</v>
      </c>
      <c r="H865" s="1793"/>
      <c r="I865" s="1793"/>
      <c r="J865" s="60"/>
      <c r="K865" s="58"/>
      <c r="L865" s="62"/>
      <c r="M865" s="443"/>
      <c r="N865" s="64"/>
      <c r="O865" s="64"/>
      <c r="P865" s="1"/>
      <c r="Q865" s="66"/>
      <c r="R865" s="66"/>
      <c r="S865" s="66"/>
    </row>
    <row r="866" spans="1:19" ht="15.6" customHeight="1">
      <c r="A866" s="698"/>
      <c r="B866" s="1650"/>
      <c r="C866" s="667"/>
      <c r="D866" s="1198" t="s">
        <v>1394</v>
      </c>
      <c r="E866" s="39">
        <v>15</v>
      </c>
      <c r="F866" s="1199"/>
      <c r="G866" s="1777">
        <v>85</v>
      </c>
      <c r="H866" s="1793"/>
      <c r="I866" s="1793"/>
      <c r="J866" s="60"/>
      <c r="K866" s="58"/>
      <c r="L866" s="62"/>
      <c r="M866" s="443"/>
      <c r="N866" s="64"/>
      <c r="O866" s="64"/>
      <c r="P866" s="1"/>
      <c r="Q866" s="66"/>
      <c r="R866" s="66"/>
      <c r="S866" s="66"/>
    </row>
    <row r="867" spans="1:19" ht="25.9" customHeight="1">
      <c r="A867" s="698" t="s">
        <v>5102</v>
      </c>
      <c r="B867" s="1650" t="s">
        <v>15</v>
      </c>
      <c r="C867" s="666"/>
      <c r="D867" s="1200" t="s">
        <v>1394</v>
      </c>
      <c r="E867" s="71">
        <v>15</v>
      </c>
      <c r="F867" s="1202" t="s">
        <v>5132</v>
      </c>
      <c r="G867" s="1777">
        <v>66</v>
      </c>
      <c r="H867" s="1777"/>
      <c r="I867" s="1793"/>
      <c r="J867" s="60"/>
      <c r="K867" s="62"/>
      <c r="L867" s="232"/>
      <c r="M867" s="443"/>
      <c r="N867" s="64"/>
      <c r="O867" s="64"/>
      <c r="P867" s="1"/>
    </row>
    <row r="868" spans="1:19" ht="22.9" customHeight="1">
      <c r="A868" s="914" t="s">
        <v>5133</v>
      </c>
      <c r="B868" s="1650"/>
      <c r="C868" s="665"/>
      <c r="D868" s="1200" t="s">
        <v>1394</v>
      </c>
      <c r="E868" s="71">
        <v>15</v>
      </c>
      <c r="F868" s="1202" t="s">
        <v>5104</v>
      </c>
      <c r="G868" s="1777">
        <v>85</v>
      </c>
      <c r="H868" s="1793"/>
      <c r="I868" s="1793"/>
      <c r="J868" s="60"/>
      <c r="K868" s="58"/>
      <c r="L868" s="62"/>
      <c r="M868" s="443"/>
      <c r="N868" s="64"/>
      <c r="O868" s="64"/>
      <c r="P868" s="1"/>
      <c r="Q868" s="66"/>
      <c r="R868" s="66"/>
      <c r="S868" s="66"/>
    </row>
    <row r="869" spans="1:19" ht="42.6" customHeight="1">
      <c r="A869" s="904" t="s">
        <v>3046</v>
      </c>
      <c r="B869" s="1652"/>
      <c r="C869" s="675" t="s">
        <v>4584</v>
      </c>
      <c r="D869" s="43"/>
      <c r="E869" s="41"/>
      <c r="F869" s="1337" t="s">
        <v>4587</v>
      </c>
      <c r="G869" s="1777"/>
      <c r="H869" s="1793"/>
      <c r="I869" s="1793"/>
      <c r="J869" s="60"/>
      <c r="K869" s="62"/>
      <c r="L869" s="62"/>
      <c r="M869" s="443"/>
      <c r="N869" s="64"/>
      <c r="O869" s="64"/>
      <c r="P869" s="1"/>
      <c r="Q869" s="66"/>
      <c r="R869" s="66"/>
      <c r="S869" s="66"/>
    </row>
    <row r="870" spans="1:19" ht="21.6" customHeight="1">
      <c r="A870" s="914" t="s">
        <v>4552</v>
      </c>
      <c r="B870" s="1652"/>
      <c r="C870" s="666"/>
      <c r="D870" s="1198" t="s">
        <v>55</v>
      </c>
      <c r="E870" s="39">
        <v>25</v>
      </c>
      <c r="F870" s="1199" t="s">
        <v>3047</v>
      </c>
      <c r="G870" s="1777">
        <v>35</v>
      </c>
      <c r="H870" s="1778"/>
      <c r="I870" s="1793"/>
      <c r="J870" s="60"/>
      <c r="K870" s="62"/>
      <c r="L870" s="62"/>
      <c r="M870" s="443"/>
      <c r="N870" s="64"/>
      <c r="O870" s="64"/>
      <c r="P870" s="1"/>
      <c r="Q870" s="66"/>
      <c r="R870" s="66"/>
      <c r="S870" s="66"/>
    </row>
    <row r="871" spans="1:19" ht="16.899999999999999" customHeight="1">
      <c r="A871" s="907"/>
      <c r="B871" s="1650"/>
      <c r="C871" s="667"/>
      <c r="D871" s="733" t="s">
        <v>744</v>
      </c>
      <c r="E871" s="1496">
        <v>15</v>
      </c>
      <c r="F871" s="1508"/>
      <c r="G871" s="1777"/>
      <c r="H871" s="1778"/>
      <c r="I871" s="1793"/>
      <c r="J871" s="60"/>
      <c r="K871" s="62"/>
      <c r="L871" s="279"/>
      <c r="M871" s="768"/>
      <c r="N871" s="64"/>
      <c r="O871" s="64"/>
      <c r="P871" s="1"/>
      <c r="Q871" s="66"/>
      <c r="R871" s="66"/>
      <c r="S871" s="66"/>
    </row>
    <row r="872" spans="1:19" ht="33" customHeight="1">
      <c r="A872" s="698" t="s">
        <v>4585</v>
      </c>
      <c r="B872" s="1650" t="s">
        <v>15</v>
      </c>
      <c r="C872" s="666"/>
      <c r="D872" s="1200" t="s">
        <v>766</v>
      </c>
      <c r="E872" s="71">
        <v>18</v>
      </c>
      <c r="F872" s="1199" t="s">
        <v>5527</v>
      </c>
      <c r="G872" s="1777">
        <v>108</v>
      </c>
      <c r="H872" s="1778"/>
      <c r="I872" s="1793"/>
      <c r="J872" s="60"/>
      <c r="K872" s="62"/>
      <c r="L872" s="62"/>
      <c r="M872" s="443"/>
      <c r="N872" s="64"/>
      <c r="O872" s="64"/>
      <c r="P872" s="1"/>
      <c r="Q872" s="66"/>
      <c r="R872" s="66"/>
      <c r="S872" s="66"/>
    </row>
    <row r="873" spans="1:19" ht="33.6" customHeight="1">
      <c r="A873" s="698" t="s">
        <v>5094</v>
      </c>
      <c r="B873" s="1650"/>
      <c r="C873" s="667"/>
      <c r="D873" s="1200" t="s">
        <v>55</v>
      </c>
      <c r="E873" s="71">
        <v>25</v>
      </c>
      <c r="F873" s="1333" t="s">
        <v>5095</v>
      </c>
      <c r="G873" s="1777">
        <v>50</v>
      </c>
      <c r="H873" s="1778"/>
      <c r="I873" s="1793"/>
      <c r="J873" s="60"/>
      <c r="K873" s="62"/>
      <c r="L873" s="279"/>
      <c r="M873" s="443"/>
      <c r="N873" s="64"/>
      <c r="O873" s="64"/>
      <c r="P873" s="1"/>
      <c r="Q873" s="66"/>
      <c r="R873" s="66"/>
      <c r="S873" s="66"/>
    </row>
    <row r="874" spans="1:19" ht="37.9" customHeight="1">
      <c r="A874" s="698" t="s">
        <v>5780</v>
      </c>
      <c r="B874" s="1650"/>
      <c r="C874" s="667"/>
      <c r="D874" s="1200" t="s">
        <v>28</v>
      </c>
      <c r="E874" s="71">
        <v>40</v>
      </c>
      <c r="F874" s="1333" t="s">
        <v>5781</v>
      </c>
      <c r="G874" s="1777">
        <v>40</v>
      </c>
      <c r="H874" s="1778"/>
      <c r="I874" s="1793"/>
      <c r="J874" s="60"/>
      <c r="K874" s="62"/>
      <c r="L874" s="279"/>
      <c r="M874" s="443"/>
      <c r="N874" s="64"/>
      <c r="O874" s="64"/>
      <c r="P874" s="1"/>
      <c r="Q874" s="66"/>
      <c r="R874" s="66"/>
      <c r="S874" s="66"/>
    </row>
    <row r="875" spans="1:19" ht="36.6" customHeight="1">
      <c r="A875" s="698" t="s">
        <v>3048</v>
      </c>
      <c r="B875" s="1650" t="s">
        <v>15</v>
      </c>
      <c r="C875" s="667"/>
      <c r="D875" s="1198" t="s">
        <v>55</v>
      </c>
      <c r="E875" s="39">
        <v>20</v>
      </c>
      <c r="F875" s="1199" t="s">
        <v>3049</v>
      </c>
      <c r="G875" s="1777">
        <v>1</v>
      </c>
      <c r="H875" s="1778"/>
      <c r="I875" s="1793"/>
      <c r="J875" s="60"/>
      <c r="K875" s="62"/>
      <c r="L875" s="62"/>
      <c r="M875" s="461"/>
      <c r="N875" s="64"/>
      <c r="O875" s="64"/>
      <c r="P875" s="1"/>
      <c r="Q875" s="66"/>
      <c r="R875" s="66"/>
      <c r="S875" s="66"/>
    </row>
    <row r="876" spans="1:19" ht="16.899999999999999" customHeight="1">
      <c r="A876" s="907"/>
      <c r="B876" s="1650"/>
      <c r="C876" s="667"/>
      <c r="D876" s="733" t="s">
        <v>744</v>
      </c>
      <c r="E876" s="1496">
        <v>15</v>
      </c>
      <c r="F876" s="1508"/>
      <c r="G876" s="1777"/>
      <c r="H876" s="1778"/>
      <c r="I876" s="1793"/>
      <c r="J876" s="60"/>
      <c r="K876" s="62"/>
      <c r="L876" s="279"/>
      <c r="M876" s="768"/>
      <c r="N876" s="64"/>
      <c r="O876" s="64"/>
      <c r="P876" s="1"/>
      <c r="Q876" s="66"/>
      <c r="R876" s="66"/>
      <c r="S876" s="66"/>
    </row>
    <row r="877" spans="1:19" ht="16.899999999999999" customHeight="1">
      <c r="A877" s="907"/>
      <c r="B877" s="1650"/>
      <c r="C877" s="667"/>
      <c r="D877" s="733" t="s">
        <v>25</v>
      </c>
      <c r="E877" s="1496">
        <v>25</v>
      </c>
      <c r="F877" s="1508"/>
      <c r="G877" s="1777"/>
      <c r="H877" s="1778"/>
      <c r="I877" s="1793"/>
      <c r="J877" s="60"/>
      <c r="K877" s="62"/>
      <c r="L877" s="279"/>
      <c r="M877" s="768"/>
      <c r="N877" s="64"/>
      <c r="O877" s="64"/>
      <c r="P877" s="1"/>
      <c r="Q877" s="66"/>
      <c r="R877" s="66"/>
      <c r="S877" s="66"/>
    </row>
    <row r="878" spans="1:19" ht="16.899999999999999" customHeight="1">
      <c r="A878" s="907"/>
      <c r="B878" s="1650"/>
      <c r="C878" s="667"/>
      <c r="D878" s="1200" t="s">
        <v>25</v>
      </c>
      <c r="E878" s="71">
        <v>25</v>
      </c>
      <c r="F878" s="1332"/>
      <c r="G878" s="1777">
        <v>7</v>
      </c>
      <c r="H878" s="1778"/>
      <c r="I878" s="1793"/>
      <c r="J878" s="60"/>
      <c r="K878" s="62"/>
      <c r="L878" s="279"/>
      <c r="M878" s="443"/>
      <c r="N878" s="64"/>
      <c r="O878" s="64"/>
      <c r="P878" s="1"/>
      <c r="Q878" s="66"/>
      <c r="R878" s="66"/>
      <c r="S878" s="66"/>
    </row>
    <row r="879" spans="1:19" ht="16.899999999999999" customHeight="1">
      <c r="A879" s="907"/>
      <c r="B879" s="1650"/>
      <c r="C879" s="667"/>
      <c r="D879" s="1200" t="s">
        <v>28</v>
      </c>
      <c r="E879" s="71">
        <v>40</v>
      </c>
      <c r="F879" s="1203"/>
      <c r="G879" s="1777">
        <v>40</v>
      </c>
      <c r="H879" s="1778"/>
      <c r="I879" s="1793"/>
      <c r="J879" s="60"/>
      <c r="K879" s="62"/>
      <c r="L879" s="279"/>
      <c r="M879" s="443"/>
      <c r="N879" s="64"/>
      <c r="O879" s="64"/>
      <c r="P879" s="1"/>
      <c r="Q879" s="66"/>
      <c r="R879" s="66"/>
      <c r="S879" s="66"/>
    </row>
    <row r="880" spans="1:19" ht="45.6" customHeight="1">
      <c r="A880" s="698" t="s">
        <v>5782</v>
      </c>
      <c r="B880" s="1650"/>
      <c r="C880" s="667"/>
      <c r="D880" s="1200" t="s">
        <v>28</v>
      </c>
      <c r="E880" s="71">
        <v>40</v>
      </c>
      <c r="F880" s="1333" t="s">
        <v>5783</v>
      </c>
      <c r="G880" s="1777">
        <v>29</v>
      </c>
      <c r="H880" s="1778"/>
      <c r="I880" s="1793"/>
      <c r="J880" s="60"/>
      <c r="K880" s="62"/>
      <c r="L880" s="279"/>
      <c r="M880" s="443"/>
      <c r="N880" s="64"/>
      <c r="O880" s="64"/>
      <c r="P880" s="1"/>
      <c r="Q880" s="66"/>
      <c r="R880" s="66"/>
      <c r="S880" s="66"/>
    </row>
    <row r="881" spans="1:19" ht="16.899999999999999" customHeight="1">
      <c r="A881" s="907"/>
      <c r="B881" s="1650"/>
      <c r="C881" s="667"/>
      <c r="D881" s="733" t="s">
        <v>25</v>
      </c>
      <c r="E881" s="1496">
        <v>30</v>
      </c>
      <c r="F881" s="1508"/>
      <c r="G881" s="1777"/>
      <c r="H881" s="1778"/>
      <c r="I881" s="1793"/>
      <c r="J881" s="60"/>
      <c r="K881" s="62"/>
      <c r="L881" s="279"/>
      <c r="M881" s="768"/>
      <c r="N881" s="64"/>
      <c r="O881" s="64"/>
      <c r="P881" s="1"/>
      <c r="Q881" s="66"/>
      <c r="R881" s="66"/>
      <c r="S881" s="66"/>
    </row>
    <row r="882" spans="1:19" ht="32.450000000000003" customHeight="1">
      <c r="A882" s="914" t="s">
        <v>4586</v>
      </c>
      <c r="B882" s="1650"/>
      <c r="C882" s="667"/>
      <c r="D882" s="733" t="s">
        <v>25</v>
      </c>
      <c r="E882" s="1496">
        <v>25</v>
      </c>
      <c r="F882" s="1508" t="s">
        <v>4617</v>
      </c>
      <c r="G882" s="1777"/>
      <c r="H882" s="1778"/>
      <c r="I882" s="1793"/>
      <c r="J882" s="60"/>
      <c r="K882" s="62"/>
      <c r="L882" s="279"/>
      <c r="M882" s="443"/>
      <c r="N882" s="64"/>
      <c r="O882" s="64"/>
      <c r="P882" s="1"/>
      <c r="Q882" s="66"/>
      <c r="R882" s="66"/>
      <c r="S882" s="66"/>
    </row>
    <row r="883" spans="1:19" ht="16.899999999999999" customHeight="1">
      <c r="A883" s="907"/>
      <c r="B883" s="1650"/>
      <c r="C883" s="667"/>
      <c r="D883" s="733" t="s">
        <v>744</v>
      </c>
      <c r="E883" s="1496">
        <v>15</v>
      </c>
      <c r="F883" s="1508"/>
      <c r="G883" s="1777"/>
      <c r="H883" s="1778"/>
      <c r="I883" s="1793"/>
      <c r="J883" s="60"/>
      <c r="K883" s="62"/>
      <c r="L883" s="279"/>
      <c r="M883" s="768"/>
      <c r="N883" s="64"/>
      <c r="O883" s="64"/>
      <c r="P883" s="1"/>
      <c r="Q883" s="66"/>
      <c r="R883" s="66"/>
      <c r="S883" s="66"/>
    </row>
    <row r="884" spans="1:19" ht="17.45" customHeight="1">
      <c r="A884" s="914"/>
      <c r="B884" s="1650"/>
      <c r="C884" s="667"/>
      <c r="D884" s="1200" t="s">
        <v>744</v>
      </c>
      <c r="E884" s="71">
        <v>12</v>
      </c>
      <c r="F884" s="1203"/>
      <c r="G884" s="1777">
        <v>37</v>
      </c>
      <c r="H884" s="1778"/>
      <c r="I884" s="1793"/>
      <c r="J884" s="60"/>
      <c r="K884" s="62"/>
      <c r="L884" s="279"/>
      <c r="M884" s="443"/>
      <c r="N884" s="64"/>
      <c r="O884" s="64"/>
      <c r="P884" s="1"/>
      <c r="Q884" s="66"/>
      <c r="R884" s="66"/>
      <c r="S884" s="66"/>
    </row>
    <row r="885" spans="1:19" ht="15.6" customHeight="1">
      <c r="A885" s="698" t="s">
        <v>4588</v>
      </c>
      <c r="B885" s="1652"/>
      <c r="C885" s="666" t="s">
        <v>3050</v>
      </c>
      <c r="D885" s="43"/>
      <c r="E885" s="37"/>
      <c r="F885" s="262"/>
      <c r="G885" s="1778"/>
      <c r="H885" s="1778"/>
      <c r="I885" s="1793"/>
      <c r="J885" s="60"/>
      <c r="K885" s="58"/>
      <c r="L885" s="62"/>
      <c r="M885" s="142"/>
      <c r="N885" s="64"/>
      <c r="O885" s="64"/>
      <c r="P885" s="1"/>
      <c r="Q885" s="66"/>
      <c r="R885" s="66"/>
      <c r="S885" s="66"/>
    </row>
    <row r="886" spans="1:19" ht="16.149999999999999" customHeight="1">
      <c r="A886" s="698" t="s">
        <v>4589</v>
      </c>
      <c r="B886" s="1652"/>
      <c r="C886" s="666"/>
      <c r="D886" s="748"/>
      <c r="E886" s="107"/>
      <c r="F886" s="282"/>
      <c r="G886" s="1777"/>
      <c r="H886" s="1777"/>
      <c r="I886" s="1777">
        <v>32</v>
      </c>
      <c r="J886" s="60"/>
      <c r="K886" s="58"/>
      <c r="L886" s="62"/>
      <c r="M886" s="142"/>
      <c r="N886" s="64"/>
      <c r="O886" s="64"/>
      <c r="P886" s="1"/>
      <c r="Q886" s="66"/>
      <c r="R886" s="66"/>
      <c r="S886" s="66"/>
    </row>
    <row r="887" spans="1:19" ht="16.149999999999999" customHeight="1">
      <c r="A887" s="698" t="s">
        <v>5093</v>
      </c>
      <c r="B887" s="1652"/>
      <c r="C887" s="666"/>
      <c r="D887" s="748"/>
      <c r="E887" s="107"/>
      <c r="F887" s="282"/>
      <c r="G887" s="1777"/>
      <c r="H887" s="1777"/>
      <c r="I887" s="1777">
        <v>20</v>
      </c>
      <c r="J887" s="60"/>
      <c r="K887" s="58"/>
      <c r="L887" s="62"/>
      <c r="M887" s="142"/>
      <c r="N887" s="64"/>
      <c r="O887" s="64"/>
      <c r="P887" s="1"/>
      <c r="Q887" s="66"/>
      <c r="R887" s="66"/>
      <c r="S887" s="66"/>
    </row>
    <row r="888" spans="1:19" ht="15.6" customHeight="1">
      <c r="A888" s="698" t="s">
        <v>3051</v>
      </c>
      <c r="B888" s="1652"/>
      <c r="C888" s="666" t="s">
        <v>3052</v>
      </c>
      <c r="D888" s="85"/>
      <c r="E888" s="2079"/>
      <c r="F888" s="2080"/>
      <c r="G888" s="1778"/>
      <c r="H888" s="1781"/>
      <c r="I888" s="1793"/>
      <c r="J888" s="60"/>
      <c r="K888" s="58"/>
      <c r="L888" s="62"/>
      <c r="M888" s="142"/>
      <c r="N888" s="64"/>
      <c r="O888" s="64"/>
      <c r="P888" s="1"/>
      <c r="Q888" s="66"/>
      <c r="R888" s="66"/>
      <c r="S888" s="66"/>
    </row>
    <row r="889" spans="1:19" ht="15.6" customHeight="1">
      <c r="A889" s="914" t="s">
        <v>6055</v>
      </c>
      <c r="B889" s="1657"/>
      <c r="C889" s="669"/>
      <c r="D889" s="1044" t="s">
        <v>67</v>
      </c>
      <c r="E889" s="1204">
        <v>130</v>
      </c>
      <c r="F889" s="1334" t="s">
        <v>6056</v>
      </c>
      <c r="G889" s="1777">
        <v>1</v>
      </c>
      <c r="H889" s="1777"/>
      <c r="I889" s="1793"/>
      <c r="J889" s="60"/>
      <c r="K889" s="62"/>
      <c r="L889" s="62"/>
      <c r="M889" s="443"/>
      <c r="N889" s="64"/>
      <c r="O889" s="64"/>
      <c r="P889" s="1"/>
    </row>
    <row r="890" spans="1:19" ht="25.15" customHeight="1">
      <c r="A890" s="914" t="s">
        <v>4590</v>
      </c>
      <c r="B890" s="1657" t="s">
        <v>15</v>
      </c>
      <c r="C890" s="669"/>
      <c r="D890" s="1044" t="s">
        <v>67</v>
      </c>
      <c r="E890" s="1204">
        <v>130</v>
      </c>
      <c r="F890" s="1334" t="s">
        <v>4618</v>
      </c>
      <c r="G890" s="1777">
        <v>41</v>
      </c>
      <c r="H890" s="1777"/>
      <c r="I890" s="1793"/>
      <c r="J890" s="60"/>
      <c r="K890" s="62"/>
      <c r="L890" s="62"/>
      <c r="M890" s="443"/>
      <c r="N890" s="64"/>
      <c r="O890" s="64"/>
      <c r="P890" s="1"/>
    </row>
    <row r="891" spans="1:19" ht="22.15" customHeight="1">
      <c r="A891" s="914" t="s">
        <v>4591</v>
      </c>
      <c r="B891" s="1651"/>
      <c r="C891" s="672"/>
      <c r="D891" s="748"/>
      <c r="E891" s="107"/>
      <c r="F891" s="284" t="s">
        <v>3053</v>
      </c>
      <c r="G891" s="1777"/>
      <c r="H891" s="1777"/>
      <c r="I891" s="1777">
        <v>11</v>
      </c>
      <c r="J891" s="60"/>
      <c r="K891" s="62"/>
      <c r="L891" s="62"/>
      <c r="M891" s="142"/>
      <c r="N891" s="64"/>
      <c r="O891" s="64"/>
      <c r="P891" s="1"/>
      <c r="Q891" s="66"/>
      <c r="R891" s="66"/>
      <c r="S891" s="66"/>
    </row>
    <row r="892" spans="1:19" ht="18.600000000000001" customHeight="1">
      <c r="A892" s="698" t="s">
        <v>4592</v>
      </c>
      <c r="B892" s="1650" t="s">
        <v>15</v>
      </c>
      <c r="C892" s="668"/>
      <c r="D892" s="719"/>
      <c r="E892" s="720"/>
      <c r="F892" s="284" t="s">
        <v>5460</v>
      </c>
      <c r="G892" s="1777"/>
      <c r="H892" s="1777"/>
      <c r="I892" s="1777">
        <v>20</v>
      </c>
      <c r="J892" s="60"/>
      <c r="K892" s="62"/>
      <c r="L892" s="62"/>
      <c r="M892" s="142"/>
      <c r="N892" s="64"/>
      <c r="O892" s="64"/>
      <c r="P892" s="1"/>
      <c r="Q892" s="66"/>
      <c r="R892" s="66"/>
      <c r="S892" s="66"/>
    </row>
    <row r="893" spans="1:19" ht="27.6" customHeight="1">
      <c r="A893" s="914" t="s">
        <v>4593</v>
      </c>
      <c r="B893" s="1657" t="s">
        <v>15</v>
      </c>
      <c r="C893" s="669"/>
      <c r="D893" s="1044" t="s">
        <v>67</v>
      </c>
      <c r="E893" s="1204">
        <v>130</v>
      </c>
      <c r="F893" s="1334" t="s">
        <v>4619</v>
      </c>
      <c r="G893" s="1777">
        <v>34</v>
      </c>
      <c r="H893" s="1777"/>
      <c r="I893" s="1793"/>
      <c r="J893" s="60"/>
      <c r="K893" s="62"/>
      <c r="L893" s="62"/>
      <c r="M893" s="443"/>
      <c r="N893" s="64"/>
      <c r="O893" s="64"/>
      <c r="P893" s="1"/>
    </row>
    <row r="894" spans="1:19" ht="24" customHeight="1">
      <c r="A894" s="698" t="s">
        <v>4594</v>
      </c>
      <c r="B894" s="1650" t="s">
        <v>15</v>
      </c>
      <c r="C894" s="668"/>
      <c r="D894" s="1198" t="s">
        <v>27</v>
      </c>
      <c r="E894" s="39">
        <v>200</v>
      </c>
      <c r="F894" s="1063" t="s">
        <v>5461</v>
      </c>
      <c r="G894" s="1777">
        <v>2</v>
      </c>
      <c r="H894" s="1777"/>
      <c r="I894" s="1793"/>
      <c r="J894" s="60"/>
      <c r="K894" s="62"/>
      <c r="L894" s="62"/>
      <c r="M894" s="461"/>
      <c r="N894" s="64"/>
      <c r="O894" s="64"/>
      <c r="P894" s="1"/>
      <c r="Q894" s="66"/>
      <c r="R894" s="66"/>
      <c r="S894" s="66"/>
    </row>
    <row r="895" spans="1:19" ht="15.6" customHeight="1">
      <c r="A895" s="698"/>
      <c r="B895" s="1651"/>
      <c r="C895" s="668"/>
      <c r="D895" s="1198" t="s">
        <v>68</v>
      </c>
      <c r="E895" s="39">
        <v>290</v>
      </c>
      <c r="F895" s="1063"/>
      <c r="G895" s="1777">
        <v>1</v>
      </c>
      <c r="H895" s="1777"/>
      <c r="I895" s="1793"/>
      <c r="J895" s="60"/>
      <c r="K895" s="62"/>
      <c r="L895" s="62"/>
      <c r="M895" s="461"/>
      <c r="N895" s="64"/>
      <c r="O895" s="64"/>
      <c r="P895" s="1"/>
      <c r="Q895" s="66"/>
      <c r="R895" s="66"/>
      <c r="S895" s="66"/>
    </row>
    <row r="896" spans="1:19" ht="42.6" customHeight="1">
      <c r="A896" s="698" t="s">
        <v>4595</v>
      </c>
      <c r="B896" s="1650" t="s">
        <v>15</v>
      </c>
      <c r="C896" s="668"/>
      <c r="D896" s="1198" t="s">
        <v>25</v>
      </c>
      <c r="E896" s="39">
        <v>250</v>
      </c>
      <c r="F896" s="1063" t="s">
        <v>5462</v>
      </c>
      <c r="G896" s="1777">
        <v>1</v>
      </c>
      <c r="H896" s="1777"/>
      <c r="I896" s="1793"/>
      <c r="J896" s="60"/>
      <c r="K896" s="62"/>
      <c r="L896" s="62"/>
      <c r="M896" s="461"/>
      <c r="N896" s="64"/>
      <c r="O896" s="64"/>
      <c r="P896" s="1"/>
      <c r="Q896" s="66"/>
      <c r="R896" s="66"/>
      <c r="S896" s="66"/>
    </row>
    <row r="897" spans="1:19" ht="15.75" customHeight="1">
      <c r="A897" s="698" t="s">
        <v>4596</v>
      </c>
      <c r="B897" s="1650" t="s">
        <v>15</v>
      </c>
      <c r="C897" s="668"/>
      <c r="D897" s="719"/>
      <c r="E897" s="720"/>
      <c r="F897" s="284"/>
      <c r="G897" s="1777"/>
      <c r="H897" s="1777"/>
      <c r="I897" s="1777">
        <v>13</v>
      </c>
      <c r="J897" s="60"/>
      <c r="K897" s="62"/>
      <c r="L897" s="62"/>
      <c r="M897" s="142"/>
      <c r="N897" s="64"/>
      <c r="O897" s="64"/>
      <c r="P897" s="1"/>
      <c r="Q897" s="66"/>
      <c r="R897" s="66"/>
      <c r="S897" s="66"/>
    </row>
    <row r="898" spans="1:19" ht="34.9" customHeight="1">
      <c r="A898" s="698" t="s">
        <v>4597</v>
      </c>
      <c r="B898" s="1650" t="s">
        <v>15</v>
      </c>
      <c r="C898" s="668"/>
      <c r="D898" s="1198" t="s">
        <v>338</v>
      </c>
      <c r="E898" s="39">
        <v>60</v>
      </c>
      <c r="F898" s="1063" t="s">
        <v>5463</v>
      </c>
      <c r="G898" s="1777">
        <v>6</v>
      </c>
      <c r="H898" s="1777"/>
      <c r="I898" s="1777">
        <v>10</v>
      </c>
      <c r="J898" s="60"/>
      <c r="K898" s="62"/>
      <c r="L898" s="62"/>
      <c r="M898" s="461"/>
      <c r="N898" s="64"/>
      <c r="O898" s="64"/>
      <c r="P898" s="1"/>
      <c r="Q898" s="66"/>
      <c r="R898" s="66"/>
      <c r="S898" s="66"/>
    </row>
    <row r="899" spans="1:19" ht="23.45" customHeight="1">
      <c r="A899" s="698" t="s">
        <v>5424</v>
      </c>
      <c r="B899" s="1650" t="s">
        <v>15</v>
      </c>
      <c r="C899" s="666"/>
      <c r="D899" s="1067"/>
      <c r="E899" s="1068"/>
      <c r="F899" s="284" t="s">
        <v>5464</v>
      </c>
      <c r="G899" s="1777"/>
      <c r="H899" s="1781"/>
      <c r="I899" s="1781">
        <v>57</v>
      </c>
      <c r="J899" s="60"/>
      <c r="K899" s="58"/>
      <c r="L899" s="62"/>
      <c r="M899" s="142"/>
      <c r="N899" s="64"/>
      <c r="O899" s="64"/>
      <c r="P899" s="1"/>
      <c r="Q899" s="66"/>
      <c r="R899" s="66"/>
      <c r="S899" s="66"/>
    </row>
    <row r="900" spans="1:19" ht="15" customHeight="1">
      <c r="A900" s="698"/>
      <c r="B900" s="1652"/>
      <c r="C900" s="666"/>
      <c r="D900" s="1061" t="s">
        <v>438</v>
      </c>
      <c r="E900" s="1062">
        <v>80</v>
      </c>
      <c r="F900" s="1063"/>
      <c r="G900" s="1777">
        <v>88</v>
      </c>
      <c r="H900" s="1781"/>
      <c r="I900" s="1793"/>
      <c r="J900" s="60"/>
      <c r="K900" s="58"/>
      <c r="L900" s="62"/>
      <c r="M900" s="142"/>
      <c r="N900" s="64"/>
      <c r="O900" s="64"/>
      <c r="P900" s="1"/>
      <c r="Q900" s="66"/>
      <c r="R900" s="66"/>
      <c r="S900" s="66"/>
    </row>
    <row r="901" spans="1:19" ht="24" customHeight="1">
      <c r="A901" s="914" t="s">
        <v>4598</v>
      </c>
      <c r="B901" s="1650" t="s">
        <v>15</v>
      </c>
      <c r="C901" s="672"/>
      <c r="D901" s="748"/>
      <c r="E901" s="107"/>
      <c r="F901" s="284" t="s">
        <v>5465</v>
      </c>
      <c r="G901" s="1777"/>
      <c r="H901" s="1777"/>
      <c r="I901" s="1777">
        <v>30</v>
      </c>
      <c r="J901" s="60"/>
      <c r="K901" s="62"/>
      <c r="L901" s="62"/>
      <c r="M901" s="142"/>
      <c r="N901" s="64"/>
      <c r="O901" s="64"/>
      <c r="P901" s="1"/>
      <c r="Q901" s="66"/>
      <c r="R901" s="66"/>
      <c r="S901" s="66"/>
    </row>
    <row r="902" spans="1:19" ht="15.6" customHeight="1">
      <c r="A902" s="914"/>
      <c r="B902" s="1651"/>
      <c r="C902" s="672"/>
      <c r="D902" s="1198" t="s">
        <v>3776</v>
      </c>
      <c r="E902" s="39">
        <v>50</v>
      </c>
      <c r="F902" s="1063"/>
      <c r="G902" s="1777">
        <v>4</v>
      </c>
      <c r="H902" s="1777"/>
      <c r="I902" s="1777"/>
      <c r="J902" s="60"/>
      <c r="K902" s="62"/>
      <c r="L902" s="62"/>
      <c r="M902" s="461"/>
      <c r="N902" s="64"/>
      <c r="O902" s="64"/>
      <c r="P902" s="1"/>
      <c r="Q902" s="66"/>
      <c r="R902" s="66"/>
      <c r="S902" s="66"/>
    </row>
    <row r="903" spans="1:19" ht="18" customHeight="1">
      <c r="A903" s="698"/>
      <c r="B903" s="1652"/>
      <c r="C903" s="666"/>
      <c r="D903" s="1067"/>
      <c r="E903" s="1068"/>
      <c r="F903" s="284"/>
      <c r="H903" s="1781"/>
      <c r="I903" s="1777">
        <v>65</v>
      </c>
      <c r="J903" s="60"/>
      <c r="K903" s="58"/>
      <c r="L903" s="62"/>
      <c r="M903" s="142"/>
      <c r="N903" s="64"/>
      <c r="O903" s="64"/>
      <c r="P903" s="1"/>
      <c r="Q903" s="66"/>
      <c r="R903" s="66"/>
      <c r="S903" s="66"/>
    </row>
    <row r="904" spans="1:19" ht="15" customHeight="1">
      <c r="A904" s="698"/>
      <c r="B904" s="1652"/>
      <c r="C904" s="666"/>
      <c r="D904" s="1061" t="s">
        <v>438</v>
      </c>
      <c r="E904" s="1062">
        <v>80</v>
      </c>
      <c r="F904" s="1063"/>
      <c r="G904" s="1777">
        <v>80</v>
      </c>
      <c r="H904" s="1781"/>
      <c r="I904" s="1793"/>
      <c r="J904" s="60"/>
      <c r="K904" s="58"/>
      <c r="L904" s="62"/>
      <c r="M904" s="142"/>
      <c r="N904" s="64"/>
      <c r="O904" s="64"/>
      <c r="P904" s="1"/>
      <c r="Q904" s="66"/>
      <c r="R904" s="66"/>
      <c r="S904" s="66"/>
    </row>
    <row r="905" spans="1:19" ht="45.6" customHeight="1">
      <c r="A905" s="914" t="s">
        <v>4599</v>
      </c>
      <c r="B905" s="1650" t="s">
        <v>15</v>
      </c>
      <c r="C905" s="672"/>
      <c r="D905" s="748"/>
      <c r="E905" s="107"/>
      <c r="F905" s="163" t="s">
        <v>6027</v>
      </c>
      <c r="G905" s="1777"/>
      <c r="H905" s="1777"/>
      <c r="I905" s="1777">
        <v>70</v>
      </c>
      <c r="J905" s="60"/>
      <c r="K905" s="62"/>
      <c r="L905" s="62"/>
      <c r="M905" s="142"/>
      <c r="N905" s="64"/>
      <c r="O905" s="64"/>
      <c r="P905" s="1"/>
      <c r="Q905" s="66"/>
      <c r="R905" s="66"/>
      <c r="S905" s="66"/>
    </row>
    <row r="906" spans="1:19" ht="25.15" customHeight="1">
      <c r="A906" s="914" t="s">
        <v>4600</v>
      </c>
      <c r="B906" s="1650" t="s">
        <v>15</v>
      </c>
      <c r="C906" s="672"/>
      <c r="D906" s="748"/>
      <c r="E906" s="107"/>
      <c r="F906" s="284" t="s">
        <v>5466</v>
      </c>
      <c r="G906" s="1777"/>
      <c r="H906" s="1777"/>
      <c r="I906" s="1777">
        <v>31</v>
      </c>
      <c r="J906" s="60"/>
      <c r="K906" s="62"/>
      <c r="L906" s="62"/>
      <c r="M906" s="142"/>
      <c r="N906" s="64"/>
      <c r="O906" s="64"/>
      <c r="P906" s="1"/>
      <c r="Q906" s="66"/>
      <c r="R906" s="66"/>
      <c r="S906" s="66"/>
    </row>
    <row r="907" spans="1:19" ht="16.149999999999999" customHeight="1">
      <c r="A907" s="914"/>
      <c r="B907" s="1657"/>
      <c r="C907" s="669"/>
      <c r="D907" s="1044" t="s">
        <v>67</v>
      </c>
      <c r="E907" s="1204">
        <v>130</v>
      </c>
      <c r="F907" s="1400"/>
      <c r="G907" s="1777">
        <v>23</v>
      </c>
      <c r="H907" s="1777"/>
      <c r="I907" s="1793"/>
      <c r="J907" s="60"/>
      <c r="K907" s="62"/>
      <c r="L907" s="62"/>
      <c r="M907" s="443"/>
      <c r="N907" s="64"/>
      <c r="O907" s="64"/>
      <c r="P907" s="1"/>
    </row>
    <row r="908" spans="1:19" ht="22.9" customHeight="1">
      <c r="A908" s="698" t="s">
        <v>5425</v>
      </c>
      <c r="B908" s="1650" t="s">
        <v>15</v>
      </c>
      <c r="C908" s="666"/>
      <c r="D908" s="1067"/>
      <c r="E908" s="1068"/>
      <c r="F908" s="284" t="s">
        <v>5467</v>
      </c>
      <c r="H908" s="1781"/>
      <c r="I908" s="1777">
        <v>76</v>
      </c>
      <c r="J908" s="60"/>
      <c r="K908" s="58"/>
      <c r="L908" s="62"/>
      <c r="M908" s="142"/>
      <c r="N908" s="64"/>
      <c r="O908" s="64"/>
      <c r="P908" s="1"/>
      <c r="Q908" s="66"/>
      <c r="R908" s="66"/>
      <c r="S908" s="66"/>
    </row>
    <row r="909" spans="1:19" ht="15" customHeight="1">
      <c r="A909" s="698"/>
      <c r="B909" s="1652"/>
      <c r="C909" s="666"/>
      <c r="D909" s="1061" t="s">
        <v>438</v>
      </c>
      <c r="E909" s="1062">
        <v>120</v>
      </c>
      <c r="F909" s="1063"/>
      <c r="G909" s="1777">
        <v>73</v>
      </c>
      <c r="H909" s="1781"/>
      <c r="I909" s="1793"/>
      <c r="J909" s="60"/>
      <c r="K909" s="58"/>
      <c r="L909" s="62"/>
      <c r="M909" s="142"/>
      <c r="N909" s="64"/>
      <c r="O909" s="64"/>
      <c r="P909" s="1"/>
      <c r="Q909" s="66"/>
      <c r="R909" s="66"/>
      <c r="S909" s="66"/>
    </row>
    <row r="910" spans="1:19" ht="24.6" customHeight="1">
      <c r="A910" s="698" t="s">
        <v>4601</v>
      </c>
      <c r="B910" s="1650" t="s">
        <v>15</v>
      </c>
      <c r="C910" s="668"/>
      <c r="D910" s="719"/>
      <c r="E910" s="720"/>
      <c r="F910" s="284" t="s">
        <v>5468</v>
      </c>
      <c r="G910" s="1777"/>
      <c r="H910" s="1783"/>
      <c r="I910" s="1783">
        <v>22</v>
      </c>
      <c r="J910" s="60"/>
      <c r="K910" s="62"/>
      <c r="L910" s="62"/>
      <c r="M910" s="142"/>
      <c r="N910" s="64"/>
      <c r="O910" s="64"/>
      <c r="P910" s="1"/>
      <c r="Q910" s="66"/>
      <c r="R910" s="66"/>
      <c r="S910" s="66"/>
    </row>
    <row r="911" spans="1:19" ht="15" customHeight="1">
      <c r="A911" s="914"/>
      <c r="B911" s="1657"/>
      <c r="C911" s="669"/>
      <c r="D911" s="1044" t="s">
        <v>67</v>
      </c>
      <c r="E911" s="1204">
        <v>130</v>
      </c>
      <c r="F911" s="1400"/>
      <c r="G911" s="1777">
        <v>23</v>
      </c>
      <c r="H911" s="1777"/>
      <c r="I911" s="1793"/>
      <c r="J911" s="60"/>
      <c r="K911" s="62"/>
      <c r="L911" s="62"/>
      <c r="M911" s="443"/>
      <c r="N911" s="64"/>
      <c r="O911" s="64"/>
      <c r="P911" s="1"/>
    </row>
    <row r="912" spans="1:19" ht="25.15" customHeight="1">
      <c r="A912" s="698" t="s">
        <v>4602</v>
      </c>
      <c r="B912" s="1650" t="s">
        <v>15</v>
      </c>
      <c r="C912" s="668"/>
      <c r="D912" s="748"/>
      <c r="E912" s="107"/>
      <c r="F912" s="284" t="s">
        <v>5426</v>
      </c>
      <c r="G912" s="1777"/>
      <c r="H912" s="1777"/>
      <c r="I912" s="1777">
        <v>4</v>
      </c>
      <c r="J912" s="60"/>
      <c r="K912" s="62"/>
      <c r="L912" s="62"/>
      <c r="M912" s="142"/>
      <c r="N912" s="64"/>
      <c r="O912" s="64"/>
      <c r="P912" s="1"/>
      <c r="Q912" s="66"/>
      <c r="R912" s="66"/>
      <c r="S912" s="66"/>
    </row>
    <row r="913" spans="1:19" ht="15.6" customHeight="1">
      <c r="A913" s="698"/>
      <c r="B913" s="1652"/>
      <c r="C913" s="666"/>
      <c r="D913" s="1067"/>
      <c r="E913" s="1068"/>
      <c r="F913" s="284"/>
      <c r="H913" s="1781"/>
      <c r="I913" s="1777">
        <v>85</v>
      </c>
      <c r="J913" s="60"/>
      <c r="K913" s="58"/>
      <c r="L913" s="62"/>
      <c r="M913" s="142"/>
      <c r="N913" s="64"/>
      <c r="O913" s="64"/>
      <c r="P913" s="1"/>
      <c r="Q913" s="66"/>
      <c r="R913" s="66"/>
      <c r="S913" s="66"/>
    </row>
    <row r="914" spans="1:19" ht="15" customHeight="1">
      <c r="A914" s="698"/>
      <c r="B914" s="1652"/>
      <c r="C914" s="666"/>
      <c r="D914" s="1061" t="s">
        <v>438</v>
      </c>
      <c r="E914" s="1062">
        <v>80</v>
      </c>
      <c r="F914" s="1063"/>
      <c r="G914" s="1777">
        <v>40</v>
      </c>
      <c r="H914" s="1781"/>
      <c r="I914" s="1793"/>
      <c r="J914" s="60"/>
      <c r="K914" s="58"/>
      <c r="L914" s="62"/>
      <c r="M914" s="142"/>
      <c r="N914" s="64"/>
      <c r="O914" s="64"/>
      <c r="P914" s="1"/>
      <c r="Q914" s="66"/>
      <c r="R914" s="66"/>
      <c r="S914" s="66"/>
    </row>
    <row r="915" spans="1:19" ht="13.9" customHeight="1">
      <c r="A915" s="914"/>
      <c r="B915" s="1657"/>
      <c r="C915" s="669"/>
      <c r="D915" s="1044" t="s">
        <v>67</v>
      </c>
      <c r="E915" s="1204">
        <v>130</v>
      </c>
      <c r="F915" s="1400"/>
      <c r="G915" s="1777">
        <v>37</v>
      </c>
      <c r="H915" s="1777"/>
      <c r="I915" s="1793"/>
      <c r="J915" s="60"/>
      <c r="K915" s="62"/>
      <c r="L915" s="62"/>
      <c r="M915" s="443"/>
      <c r="N915" s="64"/>
      <c r="O915" s="64"/>
      <c r="P915" s="1"/>
    </row>
    <row r="916" spans="1:19" ht="44.45" customHeight="1">
      <c r="A916" s="698" t="s">
        <v>4603</v>
      </c>
      <c r="B916" s="1650" t="s">
        <v>15</v>
      </c>
      <c r="C916" s="669"/>
      <c r="D916" s="1044" t="s">
        <v>67</v>
      </c>
      <c r="E916" s="1204">
        <v>130</v>
      </c>
      <c r="F916" s="1334" t="s">
        <v>5470</v>
      </c>
      <c r="G916" s="1777">
        <v>25</v>
      </c>
      <c r="H916" s="1777"/>
      <c r="I916" s="1793"/>
      <c r="J916" s="60"/>
      <c r="K916" s="62"/>
      <c r="L916" s="62"/>
      <c r="M916" s="443"/>
      <c r="N916" s="64"/>
      <c r="O916" s="64"/>
      <c r="P916" s="1"/>
    </row>
    <row r="917" spans="1:19" ht="24" customHeight="1">
      <c r="A917" s="698" t="s">
        <v>4604</v>
      </c>
      <c r="B917" s="1650" t="s">
        <v>15</v>
      </c>
      <c r="C917" s="669"/>
      <c r="D917" s="1044" t="s">
        <v>67</v>
      </c>
      <c r="E917" s="1204">
        <v>130</v>
      </c>
      <c r="F917" s="1334" t="s">
        <v>5471</v>
      </c>
      <c r="G917" s="1777">
        <v>15</v>
      </c>
      <c r="H917" s="1777"/>
      <c r="I917" s="1793"/>
      <c r="J917" s="60"/>
      <c r="K917" s="62"/>
      <c r="L917" s="62"/>
      <c r="M917" s="443"/>
      <c r="N917" s="64"/>
      <c r="O917" s="64"/>
      <c r="P917" s="1"/>
    </row>
    <row r="918" spans="1:19" ht="34.9" customHeight="1">
      <c r="A918" s="698" t="s">
        <v>4605</v>
      </c>
      <c r="B918" s="1650" t="s">
        <v>15</v>
      </c>
      <c r="C918" s="668"/>
      <c r="D918" s="1198" t="s">
        <v>338</v>
      </c>
      <c r="E918" s="39">
        <v>50</v>
      </c>
      <c r="F918" s="1063" t="s">
        <v>5472</v>
      </c>
      <c r="G918" s="1777">
        <v>8</v>
      </c>
      <c r="H918" s="1783"/>
      <c r="I918" s="1777">
        <v>13</v>
      </c>
      <c r="J918" s="60"/>
      <c r="K918" s="62"/>
      <c r="L918" s="62"/>
      <c r="M918" s="142"/>
      <c r="N918" s="64"/>
      <c r="O918" s="64"/>
      <c r="P918" s="1"/>
      <c r="Q918" s="66"/>
      <c r="R918" s="66"/>
      <c r="S918" s="66"/>
    </row>
    <row r="919" spans="1:19" ht="26.45" customHeight="1">
      <c r="A919" s="698" t="s">
        <v>4606</v>
      </c>
      <c r="B919" s="1650" t="s">
        <v>15</v>
      </c>
      <c r="C919" s="668"/>
      <c r="D919" s="1198" t="s">
        <v>690</v>
      </c>
      <c r="E919" s="39">
        <v>50</v>
      </c>
      <c r="F919" s="1063" t="s">
        <v>5473</v>
      </c>
      <c r="G919" s="1777">
        <v>2</v>
      </c>
      <c r="H919" s="1783"/>
      <c r="I919" s="1777">
        <v>46</v>
      </c>
      <c r="J919" s="60"/>
      <c r="K919" s="62"/>
      <c r="L919" s="62"/>
      <c r="M919" s="142"/>
      <c r="N919" s="64"/>
      <c r="O919" s="64"/>
      <c r="P919" s="1"/>
      <c r="Q919" s="66"/>
      <c r="R919" s="66"/>
      <c r="S919" s="66"/>
    </row>
    <row r="920" spans="1:19" ht="36" customHeight="1">
      <c r="A920" s="698" t="s">
        <v>4607</v>
      </c>
      <c r="B920" s="1650" t="s">
        <v>15</v>
      </c>
      <c r="C920" s="669"/>
      <c r="D920" s="1044" t="s">
        <v>67</v>
      </c>
      <c r="E920" s="1204">
        <v>130</v>
      </c>
      <c r="F920" s="1334" t="s">
        <v>5474</v>
      </c>
      <c r="G920" s="1777">
        <v>24</v>
      </c>
      <c r="H920" s="1777"/>
      <c r="I920" s="1793"/>
      <c r="J920" s="60"/>
      <c r="K920" s="62"/>
      <c r="L920" s="62"/>
      <c r="M920" s="443"/>
      <c r="N920" s="64"/>
      <c r="O920" s="64"/>
      <c r="P920" s="1"/>
    </row>
    <row r="921" spans="1:19" ht="25.9" customHeight="1">
      <c r="A921" s="698" t="s">
        <v>4608</v>
      </c>
      <c r="B921" s="1650" t="s">
        <v>15</v>
      </c>
      <c r="C921" s="666"/>
      <c r="D921" s="1067"/>
      <c r="E921" s="1068"/>
      <c r="F921" s="284" t="s">
        <v>5475</v>
      </c>
      <c r="H921" s="1781"/>
      <c r="I921" s="1777">
        <v>52</v>
      </c>
      <c r="J921" s="60"/>
      <c r="K921" s="58"/>
      <c r="L921" s="62"/>
      <c r="M921" s="142"/>
      <c r="N921" s="64"/>
      <c r="O921" s="64"/>
      <c r="P921" s="1"/>
      <c r="Q921" s="66"/>
      <c r="R921" s="66"/>
      <c r="S921" s="66"/>
    </row>
    <row r="922" spans="1:19" ht="15" customHeight="1">
      <c r="A922" s="698"/>
      <c r="B922" s="1652"/>
      <c r="C922" s="666"/>
      <c r="D922" s="1061" t="s">
        <v>438</v>
      </c>
      <c r="E922" s="1062">
        <v>80</v>
      </c>
      <c r="F922" s="1063"/>
      <c r="G922" s="1777">
        <v>92</v>
      </c>
      <c r="H922" s="1781"/>
      <c r="I922" s="1793"/>
      <c r="J922" s="60"/>
      <c r="K922" s="58"/>
      <c r="L922" s="62"/>
      <c r="M922" s="142"/>
      <c r="N922" s="64"/>
      <c r="O922" s="64"/>
      <c r="P922" s="1"/>
      <c r="Q922" s="66"/>
      <c r="R922" s="66"/>
      <c r="S922" s="66"/>
    </row>
    <row r="923" spans="1:19" ht="25.9" customHeight="1">
      <c r="A923" s="698" t="s">
        <v>4946</v>
      </c>
      <c r="B923" s="1651"/>
      <c r="C923" s="668"/>
      <c r="D923" s="35"/>
      <c r="E923" s="41"/>
      <c r="F923" s="272" t="s">
        <v>4947</v>
      </c>
      <c r="G923" s="1777"/>
      <c r="H923" s="1777"/>
      <c r="I923" s="1793"/>
      <c r="J923" s="60"/>
      <c r="K923" s="62"/>
      <c r="L923" s="62"/>
      <c r="M923" s="711"/>
      <c r="N923" s="64"/>
      <c r="O923" s="64"/>
      <c r="P923" s="1"/>
      <c r="Q923" s="66"/>
      <c r="R923" s="66"/>
      <c r="S923" s="66"/>
    </row>
    <row r="924" spans="1:19" ht="15" customHeight="1">
      <c r="A924" s="698"/>
      <c r="B924" s="1652"/>
      <c r="C924" s="668"/>
      <c r="D924" s="1198" t="s">
        <v>27</v>
      </c>
      <c r="E924" s="39">
        <v>40</v>
      </c>
      <c r="F924" s="1324"/>
      <c r="G924" s="1777">
        <v>48</v>
      </c>
      <c r="H924" s="1777"/>
      <c r="I924" s="1778"/>
      <c r="J924" s="60"/>
      <c r="K924" s="58"/>
      <c r="L924" s="62"/>
      <c r="M924" s="461"/>
      <c r="N924" s="64"/>
      <c r="O924" s="64"/>
      <c r="P924" s="1"/>
      <c r="Q924" s="66"/>
      <c r="R924" s="66"/>
      <c r="S924" s="66"/>
    </row>
    <row r="925" spans="1:19" ht="23.45" customHeight="1">
      <c r="A925" s="698" t="s">
        <v>4609</v>
      </c>
      <c r="B925" s="1650"/>
      <c r="C925" s="668"/>
      <c r="D925" s="719"/>
      <c r="E925" s="720"/>
      <c r="F925" s="284" t="s">
        <v>3856</v>
      </c>
      <c r="G925" s="1777"/>
      <c r="H925" s="1777"/>
      <c r="I925" s="1777">
        <v>20</v>
      </c>
      <c r="J925" s="60"/>
      <c r="K925" s="62"/>
      <c r="L925" s="62"/>
      <c r="M925" s="142"/>
      <c r="N925" s="64"/>
      <c r="O925" s="64"/>
      <c r="P925" s="1"/>
      <c r="Q925" s="66"/>
      <c r="R925" s="66"/>
      <c r="S925" s="66"/>
    </row>
    <row r="926" spans="1:19" ht="36.6" customHeight="1">
      <c r="A926" s="698" t="s">
        <v>4610</v>
      </c>
      <c r="B926" s="1650" t="s">
        <v>15</v>
      </c>
      <c r="C926" s="668"/>
      <c r="D926" s="1198" t="s">
        <v>690</v>
      </c>
      <c r="E926" s="39">
        <v>90</v>
      </c>
      <c r="F926" s="1063" t="s">
        <v>5476</v>
      </c>
      <c r="G926" s="1777">
        <v>8</v>
      </c>
      <c r="H926" s="1777"/>
      <c r="I926" s="1793"/>
      <c r="J926" s="60"/>
      <c r="K926" s="62"/>
      <c r="L926" s="62"/>
      <c r="M926" s="461"/>
      <c r="N926" s="64"/>
      <c r="O926" s="64"/>
      <c r="P926" s="1"/>
      <c r="Q926" s="66"/>
      <c r="R926" s="66"/>
      <c r="S926" s="66"/>
    </row>
    <row r="927" spans="1:19" ht="14.45" customHeight="1">
      <c r="A927" s="698"/>
      <c r="B927" s="1651"/>
      <c r="C927" s="668"/>
      <c r="D927" s="1198" t="s">
        <v>638</v>
      </c>
      <c r="E927" s="39">
        <v>100</v>
      </c>
      <c r="F927" s="1063"/>
      <c r="G927" s="1777">
        <v>6</v>
      </c>
      <c r="H927" s="1777"/>
      <c r="I927" s="1793"/>
      <c r="J927" s="60"/>
      <c r="K927" s="62"/>
      <c r="L927" s="62"/>
      <c r="M927" s="461"/>
      <c r="N927" s="64"/>
      <c r="O927" s="64"/>
      <c r="P927" s="1"/>
      <c r="Q927" s="66"/>
      <c r="R927" s="66"/>
      <c r="S927" s="66"/>
    </row>
    <row r="928" spans="1:19" ht="22.9" customHeight="1">
      <c r="A928" s="698" t="s">
        <v>4611</v>
      </c>
      <c r="B928" s="1650"/>
      <c r="C928" s="668"/>
      <c r="D928" s="1198" t="s">
        <v>338</v>
      </c>
      <c r="E928" s="39">
        <v>50</v>
      </c>
      <c r="F928" s="1063" t="s">
        <v>3857</v>
      </c>
      <c r="G928" s="1777">
        <v>13</v>
      </c>
      <c r="H928" s="1777"/>
      <c r="I928" s="1777">
        <v>13</v>
      </c>
      <c r="J928" s="60"/>
      <c r="K928" s="62"/>
      <c r="L928" s="62"/>
      <c r="M928" s="142"/>
      <c r="N928" s="64"/>
      <c r="O928" s="64"/>
      <c r="P928" s="1"/>
      <c r="Q928" s="66"/>
      <c r="R928" s="66"/>
      <c r="S928" s="66"/>
    </row>
    <row r="929" spans="1:19" ht="15.6" customHeight="1">
      <c r="A929" s="698"/>
      <c r="B929" s="1650"/>
      <c r="C929" s="668"/>
      <c r="D929" s="1198" t="s">
        <v>73</v>
      </c>
      <c r="E929" s="39">
        <v>60</v>
      </c>
      <c r="F929" s="1063"/>
      <c r="G929" s="1777">
        <v>2</v>
      </c>
      <c r="H929" s="1777"/>
      <c r="I929" s="1777"/>
      <c r="J929" s="60"/>
      <c r="K929" s="62"/>
      <c r="L929" s="62"/>
      <c r="M929" s="461"/>
      <c r="N929" s="64"/>
      <c r="O929" s="64"/>
      <c r="P929" s="1"/>
      <c r="Q929" s="66"/>
      <c r="R929" s="66"/>
      <c r="S929" s="66"/>
    </row>
    <row r="930" spans="1:19" ht="23.45" customHeight="1">
      <c r="A930" s="698" t="s">
        <v>4948</v>
      </c>
      <c r="B930" s="1651"/>
      <c r="C930" s="668"/>
      <c r="D930" s="35"/>
      <c r="E930" s="41"/>
      <c r="F930" s="272" t="s">
        <v>4951</v>
      </c>
      <c r="G930" s="1777"/>
      <c r="H930" s="1777"/>
      <c r="I930" s="1793"/>
      <c r="J930" s="60"/>
      <c r="K930" s="62"/>
      <c r="L930" s="62"/>
      <c r="M930" s="711"/>
      <c r="N930" s="64"/>
      <c r="O930" s="64"/>
      <c r="P930" s="1"/>
      <c r="Q930" s="66"/>
      <c r="R930" s="66"/>
      <c r="S930" s="66"/>
    </row>
    <row r="931" spans="1:19" ht="15" customHeight="1">
      <c r="A931" s="698"/>
      <c r="B931" s="1652"/>
      <c r="C931" s="668"/>
      <c r="D931" s="1198" t="s">
        <v>690</v>
      </c>
      <c r="E931" s="39">
        <v>20</v>
      </c>
      <c r="F931" s="1324"/>
      <c r="G931" s="1777">
        <v>89</v>
      </c>
      <c r="H931" s="1777"/>
      <c r="I931" s="1778"/>
      <c r="J931" s="60"/>
      <c r="K931" s="58"/>
      <c r="L931" s="62"/>
      <c r="M931" s="461"/>
      <c r="N931" s="64"/>
      <c r="O931" s="64"/>
      <c r="P931" s="1"/>
      <c r="Q931" s="66"/>
      <c r="R931" s="66"/>
      <c r="S931" s="66"/>
    </row>
    <row r="932" spans="1:19" ht="23.45" customHeight="1">
      <c r="A932" s="698" t="s">
        <v>4612</v>
      </c>
      <c r="B932" s="1651"/>
      <c r="C932" s="668"/>
      <c r="D932" s="1198" t="s">
        <v>27</v>
      </c>
      <c r="E932" s="39">
        <v>50</v>
      </c>
      <c r="F932" s="1063" t="s">
        <v>3858</v>
      </c>
      <c r="G932" s="1777">
        <v>1</v>
      </c>
      <c r="H932" s="1777"/>
      <c r="I932" s="1777">
        <v>20</v>
      </c>
      <c r="J932" s="60"/>
      <c r="K932" s="62"/>
      <c r="L932" s="62"/>
      <c r="M932" s="142"/>
      <c r="N932" s="64"/>
      <c r="O932" s="64"/>
      <c r="P932" s="1"/>
      <c r="Q932" s="66"/>
      <c r="R932" s="66"/>
      <c r="S932" s="66"/>
    </row>
    <row r="933" spans="1:19" ht="23.45" customHeight="1">
      <c r="A933" s="698" t="s">
        <v>4949</v>
      </c>
      <c r="B933" s="1651"/>
      <c r="C933" s="668"/>
      <c r="D933" s="35"/>
      <c r="E933" s="41"/>
      <c r="F933" s="272" t="s">
        <v>4950</v>
      </c>
      <c r="G933" s="1777"/>
      <c r="H933" s="1777"/>
      <c r="I933" s="1793"/>
      <c r="J933" s="60"/>
      <c r="K933" s="62"/>
      <c r="L933" s="62"/>
      <c r="M933" s="711"/>
      <c r="N933" s="64"/>
      <c r="O933" s="64"/>
      <c r="P933" s="1"/>
      <c r="Q933" s="66"/>
      <c r="R933" s="66"/>
      <c r="S933" s="66"/>
    </row>
    <row r="934" spans="1:19" ht="15" customHeight="1">
      <c r="A934" s="698"/>
      <c r="B934" s="1652"/>
      <c r="C934" s="668"/>
      <c r="D934" s="1198" t="s">
        <v>27</v>
      </c>
      <c r="E934" s="39">
        <v>20</v>
      </c>
      <c r="F934" s="1324"/>
      <c r="G934" s="1777">
        <v>22</v>
      </c>
      <c r="H934" s="1777"/>
      <c r="I934" s="1778"/>
      <c r="J934" s="60"/>
      <c r="K934" s="58"/>
      <c r="L934" s="62"/>
      <c r="M934" s="461"/>
      <c r="N934" s="64"/>
      <c r="O934" s="64"/>
      <c r="P934" s="1"/>
      <c r="Q934" s="66"/>
      <c r="R934" s="66"/>
      <c r="S934" s="66"/>
    </row>
    <row r="935" spans="1:19" ht="22.9" customHeight="1">
      <c r="A935" s="914" t="s">
        <v>6018</v>
      </c>
      <c r="B935" s="1657" t="s">
        <v>15</v>
      </c>
      <c r="C935" s="669"/>
      <c r="D935" s="1044" t="s">
        <v>67</v>
      </c>
      <c r="E935" s="1204">
        <v>130</v>
      </c>
      <c r="F935" s="1063" t="s">
        <v>5469</v>
      </c>
      <c r="G935" s="1777">
        <v>25</v>
      </c>
      <c r="H935" s="1777"/>
      <c r="I935" s="1793"/>
      <c r="J935" s="60"/>
      <c r="K935" s="62"/>
      <c r="L935" s="62"/>
      <c r="M935" s="443"/>
      <c r="N935" s="64"/>
      <c r="O935" s="64"/>
      <c r="P935" s="1"/>
    </row>
    <row r="936" spans="1:19" ht="15.6" customHeight="1">
      <c r="A936" s="698"/>
      <c r="B936" s="1652"/>
      <c r="C936" s="666"/>
      <c r="D936" s="1067"/>
      <c r="E936" s="1068"/>
      <c r="F936" s="284"/>
      <c r="H936" s="1781"/>
      <c r="I936" s="1777">
        <v>116</v>
      </c>
      <c r="J936" s="60"/>
      <c r="K936" s="58"/>
      <c r="L936" s="62"/>
      <c r="M936" s="142"/>
      <c r="N936" s="64"/>
      <c r="O936" s="64"/>
      <c r="P936" s="1"/>
      <c r="Q936" s="66"/>
      <c r="R936" s="66"/>
      <c r="S936" s="66"/>
    </row>
    <row r="937" spans="1:19" ht="15" customHeight="1">
      <c r="A937" s="698"/>
      <c r="B937" s="1652"/>
      <c r="C937" s="666"/>
      <c r="D937" s="1061" t="s">
        <v>438</v>
      </c>
      <c r="E937" s="1062">
        <v>80</v>
      </c>
      <c r="F937" s="1063"/>
      <c r="G937" s="1777">
        <v>34</v>
      </c>
      <c r="H937" s="1781"/>
      <c r="I937" s="1793"/>
      <c r="J937" s="60"/>
      <c r="K937" s="58"/>
      <c r="L937" s="62"/>
      <c r="M937" s="142"/>
      <c r="N937" s="64"/>
      <c r="O937" s="64"/>
      <c r="P937" s="1"/>
      <c r="Q937" s="66"/>
      <c r="R937" s="66"/>
      <c r="S937" s="66"/>
    </row>
    <row r="938" spans="1:19" ht="15" customHeight="1">
      <c r="A938" s="698" t="s">
        <v>4613</v>
      </c>
      <c r="B938" s="1650" t="s">
        <v>15</v>
      </c>
      <c r="C938" s="668"/>
      <c r="D938" s="1198" t="s">
        <v>338</v>
      </c>
      <c r="E938" s="39">
        <v>35</v>
      </c>
      <c r="F938" s="1063" t="s">
        <v>2381</v>
      </c>
      <c r="G938" s="1777">
        <v>1</v>
      </c>
      <c r="H938" s="1777"/>
      <c r="I938" s="1793"/>
      <c r="J938" s="60"/>
      <c r="K938" s="62"/>
      <c r="L938" s="62"/>
      <c r="M938" s="461"/>
      <c r="N938" s="64"/>
      <c r="O938" s="64"/>
      <c r="P938" s="1"/>
      <c r="Q938" s="66"/>
      <c r="R938" s="66"/>
      <c r="S938" s="66"/>
    </row>
    <row r="939" spans="1:19" ht="24.6" customHeight="1">
      <c r="A939" s="908" t="s">
        <v>4614</v>
      </c>
      <c r="B939" s="1650" t="s">
        <v>15</v>
      </c>
      <c r="C939" s="668"/>
      <c r="D939" s="719"/>
      <c r="E939" s="720"/>
      <c r="F939" s="284" t="s">
        <v>5477</v>
      </c>
      <c r="G939" s="1777"/>
      <c r="H939" s="1783"/>
      <c r="I939" s="1777">
        <v>17</v>
      </c>
      <c r="J939" s="60"/>
      <c r="K939" s="62"/>
      <c r="L939" s="62"/>
      <c r="M939" s="142"/>
      <c r="N939" s="64"/>
      <c r="O939" s="64"/>
      <c r="P939" s="1"/>
      <c r="Q939" s="66"/>
      <c r="R939" s="66"/>
      <c r="S939" s="66"/>
    </row>
    <row r="940" spans="1:19" ht="15.6" customHeight="1">
      <c r="A940" s="698"/>
      <c r="B940" s="1652"/>
      <c r="C940" s="666"/>
      <c r="D940" s="1067"/>
      <c r="E940" s="1068"/>
      <c r="F940" s="284"/>
      <c r="H940" s="1781"/>
      <c r="I940" s="1777">
        <v>58</v>
      </c>
      <c r="J940" s="60"/>
      <c r="K940" s="58"/>
      <c r="L940" s="62"/>
      <c r="M940" s="142"/>
      <c r="N940" s="64"/>
      <c r="O940" s="64"/>
      <c r="P940" s="1"/>
      <c r="Q940" s="66"/>
      <c r="R940" s="66"/>
      <c r="S940" s="66"/>
    </row>
    <row r="941" spans="1:19" ht="15" customHeight="1">
      <c r="A941" s="698"/>
      <c r="B941" s="1652"/>
      <c r="C941" s="666"/>
      <c r="D941" s="1061" t="s">
        <v>438</v>
      </c>
      <c r="E941" s="1062">
        <v>80</v>
      </c>
      <c r="F941" s="1063"/>
      <c r="G941" s="1777">
        <v>77</v>
      </c>
      <c r="H941" s="1781"/>
      <c r="I941" s="1793"/>
      <c r="J941" s="60"/>
      <c r="K941" s="58"/>
      <c r="L941" s="62"/>
      <c r="M941" s="142"/>
      <c r="N941" s="64"/>
      <c r="O941" s="64"/>
      <c r="P941" s="1"/>
      <c r="Q941" s="66"/>
      <c r="R941" s="66"/>
      <c r="S941" s="66"/>
    </row>
    <row r="942" spans="1:19" ht="35.450000000000003" customHeight="1">
      <c r="A942" s="908" t="s">
        <v>4615</v>
      </c>
      <c r="B942" s="1650" t="s">
        <v>15</v>
      </c>
      <c r="C942" s="668"/>
      <c r="D942" s="1198" t="s">
        <v>612</v>
      </c>
      <c r="E942" s="39">
        <v>60</v>
      </c>
      <c r="F942" s="1201" t="s">
        <v>5481</v>
      </c>
      <c r="G942" s="1777">
        <v>2</v>
      </c>
      <c r="H942" s="1777"/>
      <c r="I942" s="1777">
        <v>30</v>
      </c>
      <c r="J942" s="60"/>
      <c r="K942" s="62"/>
      <c r="L942" s="62"/>
      <c r="M942" s="142"/>
      <c r="N942" s="64"/>
      <c r="O942" s="64"/>
      <c r="P942" s="1"/>
      <c r="Q942" s="66"/>
      <c r="R942" s="66"/>
      <c r="S942" s="66"/>
    </row>
    <row r="943" spans="1:19" ht="15.6" customHeight="1">
      <c r="A943" s="914"/>
      <c r="B943" s="1657"/>
      <c r="C943" s="669"/>
      <c r="D943" s="1044" t="s">
        <v>67</v>
      </c>
      <c r="E943" s="1204">
        <v>130</v>
      </c>
      <c r="F943" s="1400"/>
      <c r="G943" s="1777">
        <v>30</v>
      </c>
      <c r="H943" s="1777"/>
      <c r="I943" s="1793"/>
      <c r="J943" s="60"/>
      <c r="K943" s="62"/>
      <c r="L943" s="62"/>
      <c r="M943" s="443"/>
      <c r="N943" s="64"/>
      <c r="O943" s="64"/>
      <c r="P943" s="1"/>
    </row>
    <row r="944" spans="1:19" ht="24" customHeight="1">
      <c r="A944" s="698" t="s">
        <v>4616</v>
      </c>
      <c r="B944" s="1651"/>
      <c r="C944" s="668"/>
      <c r="D944" s="748"/>
      <c r="E944" s="107"/>
      <c r="F944" s="284" t="s">
        <v>3054</v>
      </c>
      <c r="G944" s="1777"/>
      <c r="H944" s="1777"/>
      <c r="I944" s="1777">
        <v>20</v>
      </c>
      <c r="J944" s="60"/>
      <c r="K944" s="62"/>
      <c r="L944" s="62"/>
      <c r="M944" s="142"/>
      <c r="N944" s="64"/>
      <c r="O944" s="64"/>
      <c r="P944" s="1"/>
      <c r="Q944" s="66"/>
      <c r="R944" s="66"/>
      <c r="S944" s="66"/>
    </row>
    <row r="945" spans="1:19" ht="15.6" customHeight="1">
      <c r="A945" s="698"/>
      <c r="B945" s="1651"/>
      <c r="C945" s="668"/>
      <c r="D945" s="1198" t="s">
        <v>27</v>
      </c>
      <c r="E945" s="39">
        <v>50</v>
      </c>
      <c r="F945" s="1063"/>
      <c r="G945" s="1777">
        <v>2</v>
      </c>
      <c r="H945" s="1777"/>
      <c r="I945" s="1777"/>
      <c r="J945" s="60"/>
      <c r="K945" s="62"/>
      <c r="L945" s="62"/>
      <c r="M945" s="461"/>
      <c r="N945" s="64"/>
      <c r="O945" s="64"/>
      <c r="P945" s="1"/>
      <c r="Q945" s="66"/>
      <c r="R945" s="66"/>
      <c r="S945" s="66"/>
    </row>
    <row r="946" spans="1:19" ht="15.6" customHeight="1">
      <c r="A946" s="907" t="s">
        <v>3777</v>
      </c>
      <c r="B946" s="1650"/>
      <c r="C946" s="668"/>
      <c r="D946" s="1198" t="s">
        <v>3774</v>
      </c>
      <c r="E946" s="39">
        <v>80</v>
      </c>
      <c r="F946" s="1063"/>
      <c r="G946" s="1777">
        <v>4</v>
      </c>
      <c r="H946" s="1777"/>
      <c r="I946" s="1793"/>
      <c r="J946" s="60"/>
      <c r="K946" s="62"/>
      <c r="L946" s="62"/>
      <c r="M946" s="461"/>
      <c r="N946" s="64"/>
      <c r="O946" s="64"/>
      <c r="P946" s="1"/>
      <c r="Q946" s="66"/>
      <c r="R946" s="66"/>
      <c r="S946" s="66"/>
    </row>
    <row r="947" spans="1:19" ht="36" customHeight="1">
      <c r="A947" s="914" t="s">
        <v>3055</v>
      </c>
      <c r="B947" s="1651"/>
      <c r="C947" s="681"/>
      <c r="D947" s="748"/>
      <c r="E947" s="107"/>
      <c r="F947" s="284" t="s">
        <v>6025</v>
      </c>
      <c r="G947" s="1777"/>
      <c r="H947" s="1777"/>
      <c r="I947" s="1777">
        <v>18</v>
      </c>
      <c r="J947" s="60"/>
      <c r="K947" s="62"/>
      <c r="L947" s="62"/>
      <c r="M947" s="142"/>
      <c r="N947" s="64"/>
      <c r="O947" s="64"/>
      <c r="P947" s="1"/>
      <c r="Q947" s="66"/>
      <c r="R947" s="66"/>
      <c r="S947" s="66"/>
    </row>
    <row r="948" spans="1:19" ht="15.6" customHeight="1">
      <c r="A948" s="698"/>
      <c r="B948" s="1652"/>
      <c r="C948" s="666"/>
      <c r="D948" s="1067"/>
      <c r="E948" s="1068"/>
      <c r="F948" s="284"/>
      <c r="H948" s="1781"/>
      <c r="I948" s="1777">
        <v>94</v>
      </c>
      <c r="J948" s="60"/>
      <c r="K948" s="58"/>
      <c r="L948" s="62"/>
      <c r="M948" s="142"/>
      <c r="N948" s="64"/>
      <c r="O948" s="64"/>
      <c r="P948" s="1"/>
      <c r="Q948" s="66"/>
      <c r="R948" s="66"/>
      <c r="S948" s="66"/>
    </row>
    <row r="949" spans="1:19" ht="15" customHeight="1">
      <c r="A949" s="698"/>
      <c r="B949" s="1652"/>
      <c r="C949" s="666"/>
      <c r="D949" s="1061" t="s">
        <v>438</v>
      </c>
      <c r="E949" s="1062">
        <v>120</v>
      </c>
      <c r="F949" s="1063"/>
      <c r="G949" s="1777">
        <v>50</v>
      </c>
      <c r="H949" s="1781"/>
      <c r="I949" s="1793"/>
      <c r="J949" s="60"/>
      <c r="K949" s="58"/>
      <c r="L949" s="62"/>
      <c r="M949" s="142"/>
      <c r="N949" s="64"/>
      <c r="O949" s="64"/>
      <c r="P949" s="1"/>
      <c r="Q949" s="66"/>
      <c r="R949" s="66"/>
      <c r="S949" s="66"/>
    </row>
    <row r="950" spans="1:19" ht="23.45" customHeight="1">
      <c r="A950" s="698" t="s">
        <v>3056</v>
      </c>
      <c r="B950" s="1650" t="s">
        <v>15</v>
      </c>
      <c r="C950" s="668"/>
      <c r="D950" s="1200" t="s">
        <v>690</v>
      </c>
      <c r="E950" s="71">
        <v>250</v>
      </c>
      <c r="F950" s="1201" t="s">
        <v>3057</v>
      </c>
      <c r="G950" s="1777">
        <v>1</v>
      </c>
      <c r="H950" s="1777"/>
      <c r="I950" s="1781">
        <v>9</v>
      </c>
      <c r="J950" s="60"/>
      <c r="K950" s="62"/>
      <c r="L950" s="62"/>
      <c r="M950" s="142"/>
      <c r="N950" s="64"/>
      <c r="O950" s="64"/>
      <c r="P950" s="1"/>
      <c r="Q950" s="66"/>
      <c r="R950" s="66"/>
      <c r="S950" s="66"/>
    </row>
    <row r="951" spans="1:19" ht="16.149999999999999" customHeight="1">
      <c r="A951" s="914"/>
      <c r="B951" s="1651"/>
      <c r="C951" s="681"/>
      <c r="D951" s="1198" t="s">
        <v>3775</v>
      </c>
      <c r="E951" s="39">
        <v>300</v>
      </c>
      <c r="F951" s="1063"/>
      <c r="G951" s="1777">
        <v>6</v>
      </c>
      <c r="H951" s="1777"/>
      <c r="I951" s="1777"/>
      <c r="J951" s="60"/>
      <c r="K951" s="62"/>
      <c r="L951" s="62"/>
      <c r="M951" s="443"/>
      <c r="N951" s="64"/>
      <c r="O951" s="64"/>
      <c r="P951" s="1"/>
      <c r="Q951" s="66"/>
      <c r="R951" s="66"/>
      <c r="S951" s="66"/>
    </row>
    <row r="952" spans="1:19" ht="16.149999999999999" customHeight="1">
      <c r="A952" s="914"/>
      <c r="B952" s="1651"/>
      <c r="C952" s="681"/>
      <c r="D952" s="1198" t="s">
        <v>292</v>
      </c>
      <c r="E952" s="39">
        <v>320</v>
      </c>
      <c r="F952" s="1063"/>
      <c r="G952" s="1777">
        <v>1</v>
      </c>
      <c r="H952" s="1777"/>
      <c r="I952" s="1777"/>
      <c r="J952" s="60"/>
      <c r="K952" s="62"/>
      <c r="L952" s="62"/>
      <c r="M952" s="443"/>
      <c r="N952" s="64"/>
      <c r="O952" s="64"/>
      <c r="P952" s="1"/>
      <c r="Q952" s="66"/>
      <c r="R952" s="66"/>
      <c r="S952" s="66"/>
    </row>
    <row r="953" spans="1:19" ht="21.6" customHeight="1">
      <c r="A953" s="698" t="s">
        <v>3058</v>
      </c>
      <c r="B953" s="1650" t="s">
        <v>15</v>
      </c>
      <c r="C953" s="668"/>
      <c r="D953" s="1200" t="s">
        <v>690</v>
      </c>
      <c r="E953" s="71">
        <v>150</v>
      </c>
      <c r="F953" s="1201" t="s">
        <v>6081</v>
      </c>
      <c r="G953" s="1777">
        <v>2</v>
      </c>
      <c r="H953" s="1777"/>
      <c r="I953" s="1793"/>
      <c r="J953" s="60"/>
      <c r="K953" s="62"/>
      <c r="L953" s="62"/>
      <c r="M953" s="461"/>
      <c r="N953" s="64"/>
      <c r="O953" s="64"/>
      <c r="P953" s="1"/>
      <c r="Q953" s="66"/>
      <c r="R953" s="66"/>
      <c r="S953" s="66"/>
    </row>
    <row r="954" spans="1:19" ht="16.899999999999999" customHeight="1">
      <c r="A954" s="914"/>
      <c r="B954" s="1651"/>
      <c r="C954" s="681"/>
      <c r="D954" s="1198" t="s">
        <v>27</v>
      </c>
      <c r="E954" s="39">
        <v>160</v>
      </c>
      <c r="F954" s="1063"/>
      <c r="G954" s="1777">
        <v>6</v>
      </c>
      <c r="H954" s="1777"/>
      <c r="I954" s="1778"/>
      <c r="J954" s="60"/>
      <c r="K954" s="62"/>
      <c r="L954" s="62"/>
      <c r="M954" s="443"/>
      <c r="N954" s="64"/>
      <c r="O954" s="64"/>
      <c r="P954" s="1"/>
      <c r="Q954" s="66"/>
      <c r="R954" s="66"/>
      <c r="S954" s="66"/>
    </row>
    <row r="955" spans="1:19" ht="34.15" customHeight="1">
      <c r="A955" s="914" t="s">
        <v>3059</v>
      </c>
      <c r="B955" s="1651"/>
      <c r="C955" s="681"/>
      <c r="D955" s="1200" t="s">
        <v>690</v>
      </c>
      <c r="E955" s="39">
        <v>140</v>
      </c>
      <c r="F955" s="1392" t="s">
        <v>3859</v>
      </c>
      <c r="G955" s="1777">
        <v>4</v>
      </c>
      <c r="H955" s="1777"/>
      <c r="I955" s="1778"/>
      <c r="J955" s="60"/>
      <c r="K955" s="62"/>
      <c r="L955" s="62"/>
      <c r="M955" s="443"/>
      <c r="N955" s="64"/>
      <c r="O955" s="64"/>
      <c r="P955" s="1"/>
      <c r="Q955" s="66"/>
      <c r="R955" s="66"/>
      <c r="S955" s="66"/>
    </row>
    <row r="956" spans="1:19" ht="14.45" customHeight="1">
      <c r="A956" s="914"/>
      <c r="B956" s="1651"/>
      <c r="C956" s="681"/>
      <c r="D956" s="1200" t="s">
        <v>27</v>
      </c>
      <c r="E956" s="39">
        <v>150</v>
      </c>
      <c r="F956" s="1392"/>
      <c r="G956" s="1777">
        <v>9</v>
      </c>
      <c r="H956" s="1777"/>
      <c r="I956" s="1778"/>
      <c r="J956" s="60"/>
      <c r="K956" s="62"/>
      <c r="L956" s="62"/>
      <c r="M956" s="443"/>
      <c r="N956" s="64"/>
      <c r="O956" s="64"/>
      <c r="P956" s="1"/>
      <c r="Q956" s="66"/>
      <c r="R956" s="66"/>
      <c r="S956" s="66"/>
    </row>
    <row r="957" spans="1:19" ht="25.15" customHeight="1">
      <c r="A957" s="914" t="s">
        <v>3060</v>
      </c>
      <c r="B957" s="1651"/>
      <c r="C957" s="681"/>
      <c r="D957" s="1198" t="s">
        <v>690</v>
      </c>
      <c r="E957" s="39">
        <v>300</v>
      </c>
      <c r="F957" s="1063" t="s">
        <v>5480</v>
      </c>
      <c r="G957" s="1777">
        <v>2</v>
      </c>
      <c r="H957" s="1777"/>
      <c r="I957" s="1777">
        <v>5</v>
      </c>
      <c r="J957" s="60"/>
      <c r="K957" s="62"/>
      <c r="L957" s="62"/>
      <c r="M957" s="142"/>
      <c r="N957" s="64"/>
      <c r="O957" s="64"/>
      <c r="P957" s="1"/>
      <c r="Q957" s="66"/>
      <c r="R957" s="66"/>
      <c r="S957" s="66"/>
    </row>
    <row r="958" spans="1:19" ht="15.6" customHeight="1">
      <c r="A958" s="914"/>
      <c r="B958" s="1651"/>
      <c r="C958" s="681"/>
      <c r="D958" s="1198" t="s">
        <v>27</v>
      </c>
      <c r="E958" s="39">
        <v>310</v>
      </c>
      <c r="F958" s="1063"/>
      <c r="G958" s="1777">
        <v>6</v>
      </c>
      <c r="H958" s="1777"/>
      <c r="I958" s="1777"/>
      <c r="J958" s="60"/>
      <c r="K958" s="62"/>
      <c r="L958" s="62"/>
      <c r="M958" s="443"/>
      <c r="N958" s="64"/>
      <c r="O958" s="64"/>
      <c r="P958" s="1"/>
      <c r="Q958" s="66"/>
      <c r="R958" s="66"/>
      <c r="S958" s="66"/>
    </row>
    <row r="959" spans="1:19" ht="34.15" customHeight="1">
      <c r="A959" s="698" t="s">
        <v>3061</v>
      </c>
      <c r="B959" s="1650" t="s">
        <v>15</v>
      </c>
      <c r="C959" s="668"/>
      <c r="D959" s="1198" t="s">
        <v>690</v>
      </c>
      <c r="E959" s="39">
        <v>140</v>
      </c>
      <c r="F959" s="1063" t="s">
        <v>5479</v>
      </c>
      <c r="G959" s="1777">
        <v>2</v>
      </c>
      <c r="H959" s="1777"/>
      <c r="I959" s="1793"/>
      <c r="J959" s="60"/>
      <c r="K959" s="62"/>
      <c r="L959" s="62"/>
      <c r="M959" s="461"/>
      <c r="N959" s="64"/>
      <c r="O959" s="64"/>
      <c r="P959" s="1"/>
      <c r="Q959" s="66"/>
      <c r="R959" s="66"/>
      <c r="S959" s="66"/>
    </row>
    <row r="960" spans="1:19" ht="46.9" customHeight="1">
      <c r="A960" s="914" t="s">
        <v>3062</v>
      </c>
      <c r="B960" s="1652"/>
      <c r="C960" s="672"/>
      <c r="D960" s="1198" t="s">
        <v>338</v>
      </c>
      <c r="E960" s="39">
        <v>90</v>
      </c>
      <c r="F960" s="1328" t="s">
        <v>5478</v>
      </c>
      <c r="G960" s="1780">
        <v>11</v>
      </c>
      <c r="H960" s="1777"/>
      <c r="I960" s="1777">
        <v>14</v>
      </c>
      <c r="J960" s="60"/>
      <c r="K960" s="62"/>
      <c r="L960" s="62"/>
      <c r="M960" s="142"/>
      <c r="N960" s="64"/>
      <c r="O960" s="64"/>
      <c r="P960" s="1"/>
      <c r="Q960" s="66"/>
      <c r="R960" s="66"/>
      <c r="S960" s="66"/>
    </row>
    <row r="961" spans="1:19" ht="15.6" customHeight="1">
      <c r="A961" s="914"/>
      <c r="B961" s="1652"/>
      <c r="C961" s="672"/>
      <c r="D961" s="1198" t="s">
        <v>73</v>
      </c>
      <c r="E961" s="39">
        <v>100</v>
      </c>
      <c r="F961" s="1324"/>
      <c r="G961" s="1780">
        <v>6</v>
      </c>
      <c r="H961" s="1777"/>
      <c r="I961" s="1777"/>
      <c r="J961" s="60"/>
      <c r="K961" s="62"/>
      <c r="L961" s="62"/>
      <c r="M961" s="443"/>
      <c r="N961" s="64"/>
      <c r="O961" s="64"/>
      <c r="P961" s="1"/>
      <c r="Q961" s="66"/>
      <c r="R961" s="66"/>
      <c r="S961" s="66"/>
    </row>
    <row r="962" spans="1:19" ht="25.9" customHeight="1">
      <c r="A962" s="914" t="s">
        <v>4620</v>
      </c>
      <c r="B962" s="1677"/>
      <c r="C962" s="681"/>
      <c r="D962" s="1198" t="s">
        <v>338</v>
      </c>
      <c r="E962" s="39">
        <v>150</v>
      </c>
      <c r="F962" s="1328" t="s">
        <v>6076</v>
      </c>
      <c r="G962" s="1777">
        <v>1</v>
      </c>
      <c r="H962" s="1777"/>
      <c r="I962" s="1777">
        <v>5</v>
      </c>
      <c r="J962" s="60"/>
      <c r="K962" s="62"/>
      <c r="L962" s="62"/>
      <c r="M962" s="142"/>
      <c r="N962" s="64"/>
      <c r="O962" s="64"/>
      <c r="P962" s="1"/>
      <c r="Q962" s="66"/>
      <c r="R962" s="66"/>
      <c r="S962" s="66"/>
    </row>
    <row r="963" spans="1:19" ht="24" customHeight="1">
      <c r="A963" s="698" t="s">
        <v>3803</v>
      </c>
      <c r="B963" s="1652"/>
      <c r="C963" s="666" t="s">
        <v>3063</v>
      </c>
      <c r="D963" s="1198" t="s">
        <v>338</v>
      </c>
      <c r="E963" s="39">
        <v>160</v>
      </c>
      <c r="F963" s="1063" t="s">
        <v>3860</v>
      </c>
      <c r="G963" s="1777">
        <v>34</v>
      </c>
      <c r="H963" s="1777"/>
      <c r="I963" s="1777">
        <v>12</v>
      </c>
      <c r="J963" s="60"/>
      <c r="K963" s="58"/>
      <c r="L963" s="62"/>
      <c r="M963" s="142"/>
      <c r="N963" s="64"/>
      <c r="O963" s="64"/>
      <c r="P963" s="1"/>
      <c r="Q963" s="66"/>
      <c r="R963" s="66"/>
      <c r="S963" s="66"/>
    </row>
    <row r="964" spans="1:19" ht="13.9" customHeight="1">
      <c r="A964" s="269" t="s">
        <v>6350</v>
      </c>
      <c r="B964" s="1651"/>
      <c r="C964" s="672" t="s">
        <v>3064</v>
      </c>
      <c r="D964" s="43" t="s">
        <v>690</v>
      </c>
      <c r="E964" s="37">
        <v>10</v>
      </c>
      <c r="F964" s="259"/>
      <c r="G964" s="1778"/>
      <c r="H964" s="1781"/>
      <c r="I964" s="1793"/>
      <c r="J964" s="60"/>
      <c r="K964" s="62"/>
      <c r="L964" s="62"/>
      <c r="M964" s="443"/>
      <c r="N964" s="78"/>
      <c r="O964" s="64"/>
      <c r="P964" s="1"/>
      <c r="Q964" s="66"/>
      <c r="R964" s="66"/>
      <c r="S964" s="66"/>
    </row>
    <row r="965" spans="1:19" ht="45" customHeight="1">
      <c r="A965" s="269" t="s">
        <v>6195</v>
      </c>
      <c r="B965" s="1651"/>
      <c r="C965" s="672"/>
      <c r="D965" s="1483" t="s">
        <v>744</v>
      </c>
      <c r="E965" s="1499">
        <v>12</v>
      </c>
      <c r="F965" s="1485" t="s">
        <v>6196</v>
      </c>
      <c r="G965" s="1778"/>
      <c r="H965" s="1781"/>
      <c r="I965" s="1793"/>
      <c r="J965" s="60"/>
      <c r="K965" s="62"/>
      <c r="L965" s="62"/>
      <c r="M965" s="443"/>
      <c r="N965" s="78"/>
      <c r="O965" s="64"/>
      <c r="P965" s="1"/>
      <c r="Q965" s="66"/>
      <c r="R965" s="66"/>
      <c r="S965" s="66"/>
    </row>
    <row r="966" spans="1:19" ht="15" customHeight="1">
      <c r="A966" s="908" t="s">
        <v>4621</v>
      </c>
      <c r="B966" s="1650"/>
      <c r="C966" s="677" t="s">
        <v>4622</v>
      </c>
      <c r="D966" s="1198" t="s">
        <v>73</v>
      </c>
      <c r="E966" s="39">
        <v>7</v>
      </c>
      <c r="F966" s="1199" t="s">
        <v>3065</v>
      </c>
      <c r="G966" s="1777">
        <v>4</v>
      </c>
      <c r="H966" s="1781"/>
      <c r="I966" s="1793"/>
      <c r="J966" s="60"/>
      <c r="K966" s="62"/>
      <c r="L966" s="62"/>
      <c r="M966" s="142"/>
      <c r="N966" s="78"/>
      <c r="O966" s="64"/>
      <c r="P966" s="1"/>
      <c r="Q966" s="66"/>
      <c r="R966" s="66"/>
      <c r="S966" s="66"/>
    </row>
    <row r="967" spans="1:19" ht="26.45" customHeight="1">
      <c r="A967" s="908" t="s">
        <v>3066</v>
      </c>
      <c r="B967" s="1652"/>
      <c r="C967" s="677" t="s">
        <v>3067</v>
      </c>
      <c r="D967" s="724"/>
      <c r="E967" s="725"/>
      <c r="F967" s="1388"/>
      <c r="G967" s="1778"/>
      <c r="H967" s="1793"/>
      <c r="I967" s="1793"/>
      <c r="J967" s="60"/>
      <c r="K967" s="62"/>
      <c r="L967" s="62"/>
      <c r="M967" s="142"/>
      <c r="N967" s="1840"/>
      <c r="O967" s="64"/>
      <c r="P967" s="1"/>
      <c r="Q967" s="66"/>
      <c r="R967" s="66"/>
      <c r="S967" s="66"/>
    </row>
    <row r="968" spans="1:19" ht="21.75" customHeight="1">
      <c r="A968" s="908" t="s">
        <v>4568</v>
      </c>
      <c r="B968" s="1650" t="s">
        <v>15</v>
      </c>
      <c r="C968" s="677"/>
      <c r="D968" s="749"/>
      <c r="E968" s="125"/>
      <c r="F968" s="263" t="s">
        <v>3068</v>
      </c>
      <c r="G968" s="1777"/>
      <c r="H968" s="1779"/>
      <c r="I968" s="1777">
        <v>12</v>
      </c>
      <c r="J968" s="60"/>
      <c r="K968" s="62"/>
      <c r="L968" s="62"/>
      <c r="M968" s="142"/>
      <c r="N968" s="1840"/>
      <c r="O968" s="64"/>
      <c r="P968" s="1"/>
      <c r="Q968" s="66"/>
      <c r="R968" s="66"/>
      <c r="S968" s="66"/>
    </row>
    <row r="969" spans="1:19" ht="15" customHeight="1">
      <c r="A969" s="916"/>
      <c r="B969" s="1669"/>
      <c r="C969" s="666"/>
      <c r="D969" s="1198" t="s">
        <v>27</v>
      </c>
      <c r="E969" s="39">
        <v>15</v>
      </c>
      <c r="F969" s="1199"/>
      <c r="G969" s="1777">
        <v>46</v>
      </c>
      <c r="H969" s="1778"/>
      <c r="I969" s="1777"/>
      <c r="J969" s="77"/>
      <c r="K969" s="279"/>
      <c r="L969" s="62"/>
      <c r="M969" s="461"/>
      <c r="N969" s="1841"/>
      <c r="O969" s="64"/>
      <c r="P969" s="1"/>
      <c r="Q969" s="66"/>
      <c r="R969" s="66"/>
      <c r="S969" s="66"/>
    </row>
    <row r="970" spans="1:19" ht="15" customHeight="1">
      <c r="A970" s="916"/>
      <c r="B970" s="1669"/>
      <c r="C970" s="1338"/>
      <c r="D970" s="1339" t="s">
        <v>125</v>
      </c>
      <c r="E970" s="1340">
        <v>80</v>
      </c>
      <c r="F970" s="1322"/>
      <c r="G970" s="1777">
        <v>3</v>
      </c>
      <c r="H970" s="1778"/>
      <c r="I970" s="1777"/>
      <c r="J970" s="77"/>
      <c r="K970" s="279"/>
      <c r="L970" s="62"/>
      <c r="M970" s="461"/>
      <c r="N970" s="1837"/>
      <c r="O970" s="64"/>
      <c r="P970" s="1"/>
      <c r="Q970" s="66"/>
      <c r="R970" s="66"/>
      <c r="S970" s="66"/>
    </row>
    <row r="971" spans="1:19" ht="15" customHeight="1">
      <c r="A971" s="915" t="s">
        <v>2678</v>
      </c>
      <c r="B971" s="1660" t="s">
        <v>15</v>
      </c>
      <c r="C971" s="666"/>
      <c r="D971" s="1198" t="s">
        <v>885</v>
      </c>
      <c r="E971" s="39">
        <v>80</v>
      </c>
      <c r="F971" s="1202" t="s">
        <v>3069</v>
      </c>
      <c r="G971" s="1777">
        <v>1</v>
      </c>
      <c r="H971" s="1778"/>
      <c r="I971" s="1777"/>
      <c r="J971" s="77"/>
      <c r="K971" s="279"/>
      <c r="L971" s="62"/>
      <c r="M971" s="461"/>
      <c r="N971" s="1841"/>
      <c r="O971" s="64"/>
      <c r="P971" s="1"/>
      <c r="Q971" s="66"/>
      <c r="R971" s="66"/>
      <c r="S971" s="66"/>
    </row>
    <row r="972" spans="1:19" ht="15" customHeight="1">
      <c r="A972" s="916"/>
      <c r="B972" s="1669"/>
      <c r="C972" s="666"/>
      <c r="D972" s="1198" t="s">
        <v>83</v>
      </c>
      <c r="E972" s="39">
        <v>80</v>
      </c>
      <c r="F972" s="1199"/>
      <c r="G972" s="1777">
        <v>1</v>
      </c>
      <c r="H972" s="1777"/>
      <c r="I972" s="1777">
        <v>16</v>
      </c>
      <c r="J972" s="77"/>
      <c r="K972" s="279"/>
      <c r="L972" s="62"/>
      <c r="M972" s="461"/>
      <c r="N972" s="1841"/>
      <c r="O972" s="64"/>
      <c r="P972" s="1"/>
      <c r="Q972" s="66"/>
      <c r="R972" s="66"/>
      <c r="S972" s="66"/>
    </row>
    <row r="973" spans="1:19" ht="22.15" customHeight="1">
      <c r="A973" s="698" t="s">
        <v>4684</v>
      </c>
      <c r="B973" s="1650" t="s">
        <v>15</v>
      </c>
      <c r="C973" s="666"/>
      <c r="D973" s="719"/>
      <c r="E973" s="720"/>
      <c r="F973" s="1380" t="s">
        <v>3070</v>
      </c>
      <c r="G973" s="1777"/>
      <c r="H973" s="1779"/>
      <c r="I973" s="1777">
        <v>22</v>
      </c>
      <c r="J973" s="60"/>
      <c r="K973" s="62"/>
      <c r="L973" s="62"/>
      <c r="M973" s="443"/>
      <c r="N973" s="1840"/>
      <c r="O973" s="64"/>
      <c r="P973" s="1"/>
      <c r="Q973" s="66"/>
      <c r="R973" s="66"/>
      <c r="S973" s="66"/>
    </row>
    <row r="974" spans="1:19" ht="15" customHeight="1">
      <c r="A974" s="916"/>
      <c r="B974" s="1669"/>
      <c r="C974" s="666"/>
      <c r="D974" s="1198" t="s">
        <v>71</v>
      </c>
      <c r="E974" s="39">
        <v>80</v>
      </c>
      <c r="F974" s="1199"/>
      <c r="G974" s="1777">
        <v>12</v>
      </c>
      <c r="H974" s="1777"/>
      <c r="I974" s="1777"/>
      <c r="J974" s="77"/>
      <c r="K974" s="279"/>
      <c r="L974" s="62"/>
      <c r="M974" s="461"/>
      <c r="N974" s="1841"/>
      <c r="O974" s="64"/>
      <c r="P974" s="1"/>
      <c r="Q974" s="66"/>
      <c r="R974" s="66"/>
      <c r="S974" s="66"/>
    </row>
    <row r="975" spans="1:19" ht="17.45" customHeight="1">
      <c r="A975" s="48"/>
      <c r="B975" s="1650"/>
      <c r="C975" s="678"/>
      <c r="D975" s="1198" t="s">
        <v>338</v>
      </c>
      <c r="E975" s="39">
        <v>18</v>
      </c>
      <c r="F975" s="1324"/>
      <c r="G975" s="1777">
        <v>45</v>
      </c>
      <c r="H975" s="1780"/>
      <c r="I975" s="1777"/>
      <c r="J975" s="77"/>
      <c r="K975" s="279"/>
      <c r="L975" s="242"/>
      <c r="M975" s="142"/>
      <c r="N975" s="64"/>
      <c r="O975" s="64"/>
      <c r="P975" s="1"/>
      <c r="Q975" s="66"/>
      <c r="R975" s="66"/>
      <c r="S975" s="66"/>
    </row>
    <row r="976" spans="1:19" ht="22.9" customHeight="1">
      <c r="A976" s="698" t="s">
        <v>4685</v>
      </c>
      <c r="B976" s="1650" t="s">
        <v>15</v>
      </c>
      <c r="C976" s="666"/>
      <c r="D976" s="1198" t="s">
        <v>25</v>
      </c>
      <c r="E976" s="39">
        <v>25</v>
      </c>
      <c r="F976" s="1324" t="s">
        <v>3071</v>
      </c>
      <c r="G976" s="1777">
        <v>29</v>
      </c>
      <c r="H976" s="1780">
        <v>23</v>
      </c>
      <c r="I976" s="1777">
        <v>32</v>
      </c>
      <c r="J976" s="60"/>
      <c r="K976" s="62"/>
      <c r="L976" s="62"/>
      <c r="M976" s="768"/>
      <c r="N976" s="64"/>
      <c r="O976" s="64"/>
      <c r="P976" s="1"/>
      <c r="Q976" s="66"/>
      <c r="R976" s="66"/>
      <c r="S976" s="66"/>
    </row>
    <row r="977" spans="1:19" ht="15" customHeight="1">
      <c r="A977" s="916"/>
      <c r="B977" s="1669"/>
      <c r="C977" s="666"/>
      <c r="D977" s="1198" t="s">
        <v>3072</v>
      </c>
      <c r="E977" s="39">
        <v>80</v>
      </c>
      <c r="F977" s="1199"/>
      <c r="G977" s="1777">
        <v>20</v>
      </c>
      <c r="H977" s="1777"/>
      <c r="I977" s="1777"/>
      <c r="J977" s="77"/>
      <c r="K977" s="279"/>
      <c r="L977" s="62"/>
      <c r="M977" s="461"/>
      <c r="N977" s="1837"/>
      <c r="O977" s="64"/>
      <c r="P977" s="1"/>
      <c r="Q977" s="66"/>
      <c r="R977" s="66"/>
      <c r="S977" s="66"/>
    </row>
    <row r="978" spans="1:19" ht="29.45" customHeight="1">
      <c r="A978" s="908" t="s">
        <v>3073</v>
      </c>
      <c r="B978" s="1652"/>
      <c r="C978" s="677" t="s">
        <v>3074</v>
      </c>
      <c r="D978" s="724"/>
      <c r="E978" s="725"/>
      <c r="F978" s="1388"/>
      <c r="G978" s="1778"/>
      <c r="H978" s="1793"/>
      <c r="I978" s="1793"/>
      <c r="J978" s="60"/>
      <c r="K978" s="62"/>
      <c r="L978" s="62"/>
      <c r="M978" s="142"/>
      <c r="N978" s="64"/>
      <c r="O978" s="64"/>
      <c r="P978" s="1"/>
      <c r="Q978" s="66"/>
      <c r="R978" s="66"/>
      <c r="S978" s="66"/>
    </row>
    <row r="979" spans="1:19" ht="25.9" customHeight="1">
      <c r="A979" s="904" t="s">
        <v>5507</v>
      </c>
      <c r="B979" s="1650"/>
      <c r="C979" s="675" t="s">
        <v>5486</v>
      </c>
      <c r="D979" s="1200" t="s">
        <v>612</v>
      </c>
      <c r="E979" s="39">
        <v>15</v>
      </c>
      <c r="F979" s="1341" t="s">
        <v>5508</v>
      </c>
      <c r="G979" s="1777">
        <v>48</v>
      </c>
      <c r="H979" s="1777"/>
      <c r="I979" s="1793"/>
      <c r="J979" s="60"/>
      <c r="K979" s="62"/>
      <c r="L979" s="62"/>
      <c r="M979" s="142"/>
      <c r="N979" s="64"/>
      <c r="O979" s="64"/>
      <c r="P979" s="1"/>
      <c r="Q979" s="66"/>
      <c r="R979" s="66"/>
      <c r="S979" s="66"/>
    </row>
    <row r="980" spans="1:19" ht="21" customHeight="1">
      <c r="A980" s="904" t="s">
        <v>5487</v>
      </c>
      <c r="B980" s="1650"/>
      <c r="C980" s="675" t="s">
        <v>5488</v>
      </c>
      <c r="D980" s="103"/>
      <c r="E980" s="723"/>
      <c r="F980" s="932"/>
      <c r="G980" s="1777"/>
      <c r="H980" s="1777"/>
      <c r="I980" s="1793"/>
      <c r="J980" s="60"/>
      <c r="K980" s="62"/>
      <c r="L980" s="62"/>
      <c r="M980" s="142"/>
      <c r="N980" s="64"/>
      <c r="O980" s="64"/>
      <c r="P980" s="1"/>
      <c r="Q980" s="66"/>
      <c r="R980" s="66"/>
      <c r="S980" s="66"/>
    </row>
    <row r="981" spans="1:19" ht="15.6" customHeight="1">
      <c r="A981" s="904" t="s">
        <v>5489</v>
      </c>
      <c r="B981" s="1650"/>
      <c r="C981" s="675"/>
      <c r="D981" s="1200" t="s">
        <v>612</v>
      </c>
      <c r="E981" s="39">
        <v>15</v>
      </c>
      <c r="F981" s="1341" t="s">
        <v>5509</v>
      </c>
      <c r="G981" s="1777">
        <v>48</v>
      </c>
      <c r="H981" s="1777"/>
      <c r="I981" s="1793"/>
      <c r="J981" s="60"/>
      <c r="K981" s="62"/>
      <c r="L981" s="62"/>
      <c r="M981" s="142"/>
      <c r="N981" s="64"/>
      <c r="O981" s="64"/>
      <c r="P981" s="1"/>
      <c r="Q981" s="66"/>
      <c r="R981" s="66"/>
      <c r="S981" s="66"/>
    </row>
    <row r="982" spans="1:19" ht="16.149999999999999" customHeight="1">
      <c r="A982" s="904" t="s">
        <v>5490</v>
      </c>
      <c r="B982" s="1650"/>
      <c r="C982" s="675"/>
      <c r="D982" s="1200" t="s">
        <v>612</v>
      </c>
      <c r="E982" s="39">
        <v>15</v>
      </c>
      <c r="F982" s="1341" t="s">
        <v>5510</v>
      </c>
      <c r="G982" s="1777">
        <v>24</v>
      </c>
      <c r="H982" s="1777"/>
      <c r="I982" s="1793"/>
      <c r="J982" s="60"/>
      <c r="K982" s="62"/>
      <c r="L982" s="62"/>
      <c r="M982" s="142"/>
      <c r="N982" s="64"/>
      <c r="O982" s="64"/>
      <c r="P982" s="1"/>
      <c r="Q982" s="66"/>
      <c r="R982" s="66"/>
      <c r="S982" s="66"/>
    </row>
    <row r="983" spans="1:19" ht="31.9" customHeight="1">
      <c r="A983" s="904" t="s">
        <v>4582</v>
      </c>
      <c r="B983" s="1650"/>
      <c r="C983" s="675" t="s">
        <v>3040</v>
      </c>
      <c r="D983" s="103"/>
      <c r="E983" s="723"/>
      <c r="F983" s="1387"/>
      <c r="G983" s="1777"/>
      <c r="H983" s="1777"/>
      <c r="I983" s="1793"/>
      <c r="J983" s="60"/>
      <c r="K983" s="62"/>
      <c r="L983" s="62"/>
      <c r="M983" s="142"/>
      <c r="N983" s="64"/>
      <c r="O983" s="64"/>
      <c r="P983" s="1"/>
      <c r="Q983" s="66"/>
      <c r="R983" s="66"/>
      <c r="S983" s="66"/>
    </row>
    <row r="984" spans="1:19" ht="37.9" customHeight="1">
      <c r="A984" s="904" t="s">
        <v>2841</v>
      </c>
      <c r="B984" s="1650"/>
      <c r="C984" s="675"/>
      <c r="D984" s="1200" t="s">
        <v>2646</v>
      </c>
      <c r="E984" s="39">
        <v>15</v>
      </c>
      <c r="F984" s="1392" t="s">
        <v>3041</v>
      </c>
      <c r="G984" s="1777">
        <v>1</v>
      </c>
      <c r="H984" s="1777"/>
      <c r="I984" s="1793"/>
      <c r="J984" s="60"/>
      <c r="K984" s="62"/>
      <c r="L984" s="62"/>
      <c r="M984" s="142"/>
      <c r="N984" s="64"/>
      <c r="O984" s="64"/>
      <c r="P984" s="1"/>
      <c r="Q984" s="66"/>
      <c r="R984" s="66"/>
      <c r="S984" s="66"/>
    </row>
    <row r="985" spans="1:19" ht="28.9" customHeight="1">
      <c r="A985" s="904" t="s">
        <v>4583</v>
      </c>
      <c r="B985" s="1650"/>
      <c r="C985" s="675"/>
      <c r="D985" s="1200" t="s">
        <v>690</v>
      </c>
      <c r="E985" s="39">
        <v>15</v>
      </c>
      <c r="F985" s="1392" t="s">
        <v>3042</v>
      </c>
      <c r="G985" s="1777">
        <v>3</v>
      </c>
      <c r="H985" s="1777"/>
      <c r="I985" s="1793"/>
      <c r="J985" s="60"/>
      <c r="K985" s="62"/>
      <c r="L985" s="62"/>
      <c r="M985" s="142"/>
      <c r="N985" s="64"/>
      <c r="O985" s="64"/>
      <c r="P985" s="1"/>
      <c r="Q985" s="66"/>
      <c r="R985" s="66"/>
      <c r="S985" s="66"/>
    </row>
    <row r="986" spans="1:19" ht="16.149999999999999" customHeight="1">
      <c r="A986" s="904" t="s">
        <v>3043</v>
      </c>
      <c r="B986" s="1650"/>
      <c r="C986" s="675" t="s">
        <v>3044</v>
      </c>
      <c r="D986" s="1200" t="s">
        <v>27</v>
      </c>
      <c r="E986" s="39">
        <v>15</v>
      </c>
      <c r="F986" s="1392" t="s">
        <v>3045</v>
      </c>
      <c r="G986" s="1777">
        <v>9</v>
      </c>
      <c r="H986" s="1777">
        <v>173</v>
      </c>
      <c r="I986" s="1793"/>
      <c r="J986" s="60"/>
      <c r="K986" s="62"/>
      <c r="L986" s="62"/>
      <c r="M986" s="142"/>
      <c r="N986" s="64"/>
      <c r="O986" s="64"/>
      <c r="P986" s="1"/>
      <c r="Q986" s="66"/>
      <c r="R986" s="66"/>
      <c r="S986" s="66"/>
    </row>
    <row r="987" spans="1:19" ht="24.6" customHeight="1">
      <c r="A987" s="904" t="s">
        <v>3075</v>
      </c>
      <c r="B987" s="1650"/>
      <c r="C987" s="667" t="s">
        <v>4625</v>
      </c>
      <c r="D987" s="1483" t="s">
        <v>27</v>
      </c>
      <c r="E987" s="1499">
        <v>20</v>
      </c>
      <c r="F987" s="1504" t="s">
        <v>4629</v>
      </c>
      <c r="G987" s="1778"/>
      <c r="H987" s="1778"/>
      <c r="I987" s="1793"/>
      <c r="J987" s="60"/>
      <c r="K987" s="62"/>
      <c r="L987" s="279"/>
      <c r="M987" s="443"/>
      <c r="N987" s="64"/>
      <c r="O987" s="64"/>
      <c r="P987" s="1"/>
      <c r="Q987" s="66"/>
      <c r="R987" s="66"/>
      <c r="S987" s="66"/>
    </row>
    <row r="988" spans="1:19" ht="30" customHeight="1">
      <c r="A988" s="698" t="s">
        <v>4626</v>
      </c>
      <c r="B988" s="1650"/>
      <c r="C988" s="668" t="s">
        <v>3076</v>
      </c>
      <c r="D988" s="38"/>
      <c r="E988" s="723"/>
      <c r="F988" s="1397"/>
      <c r="G988" s="1777"/>
      <c r="H988" s="1777"/>
      <c r="I988" s="1793"/>
      <c r="J988" s="60"/>
      <c r="K988" s="58"/>
      <c r="L988" s="62"/>
      <c r="M988" s="142"/>
      <c r="N988" s="64"/>
      <c r="O988" s="64"/>
      <c r="P988" s="1"/>
      <c r="Q988" s="66"/>
      <c r="R988" s="66"/>
      <c r="S988" s="66"/>
    </row>
    <row r="989" spans="1:19" ht="34.15" customHeight="1">
      <c r="A989" s="698" t="s">
        <v>4686</v>
      </c>
      <c r="B989" s="1650"/>
      <c r="C989" s="668"/>
      <c r="D989" s="1198" t="s">
        <v>1394</v>
      </c>
      <c r="E989" s="39">
        <v>35</v>
      </c>
      <c r="F989" s="1389" t="s">
        <v>4627</v>
      </c>
      <c r="G989" s="1777">
        <v>17</v>
      </c>
      <c r="H989" s="1777">
        <v>43</v>
      </c>
      <c r="I989" s="1793"/>
      <c r="J989" s="60"/>
      <c r="K989" s="58"/>
      <c r="L989" s="62"/>
      <c r="M989" s="142"/>
      <c r="N989" s="64"/>
      <c r="O989" s="64"/>
      <c r="P989" s="1"/>
      <c r="Q989" s="66"/>
      <c r="R989" s="66"/>
      <c r="S989" s="66"/>
    </row>
    <row r="990" spans="1:19" ht="26.45" customHeight="1">
      <c r="A990" s="698" t="s">
        <v>4687</v>
      </c>
      <c r="B990" s="1650"/>
      <c r="C990" s="668"/>
      <c r="D990" s="1198" t="s">
        <v>27</v>
      </c>
      <c r="E990" s="39">
        <v>25</v>
      </c>
      <c r="F990" s="1389" t="s">
        <v>4628</v>
      </c>
      <c r="G990" s="1777">
        <v>20</v>
      </c>
      <c r="H990" s="1777"/>
      <c r="I990" s="1793"/>
      <c r="J990" s="60"/>
      <c r="K990" s="58"/>
      <c r="L990" s="62"/>
      <c r="M990" s="142"/>
      <c r="N990" s="64"/>
      <c r="O990" s="64"/>
      <c r="P990" s="1"/>
      <c r="Q990" s="66"/>
      <c r="R990" s="66"/>
      <c r="S990" s="66"/>
    </row>
    <row r="991" spans="1:19" ht="15" customHeight="1">
      <c r="A991" s="917"/>
      <c r="B991" s="1661"/>
      <c r="C991" s="668"/>
      <c r="D991" s="1198" t="s">
        <v>690</v>
      </c>
      <c r="E991" s="39">
        <v>12</v>
      </c>
      <c r="F991" s="1369"/>
      <c r="G991" s="1777">
        <v>14</v>
      </c>
      <c r="H991" s="1777"/>
      <c r="I991" s="1793"/>
      <c r="J991" s="60"/>
      <c r="K991" s="62"/>
      <c r="L991" s="279"/>
      <c r="M991" s="713"/>
      <c r="N991" s="64"/>
      <c r="O991" s="64"/>
      <c r="P991" s="1"/>
      <c r="Q991" s="66"/>
      <c r="R991" s="66"/>
      <c r="S991" s="66"/>
    </row>
    <row r="992" spans="1:19" ht="33" customHeight="1">
      <c r="A992" s="698" t="s">
        <v>4688</v>
      </c>
      <c r="B992" s="1650"/>
      <c r="C992" s="668"/>
      <c r="D992" s="1198" t="s">
        <v>73</v>
      </c>
      <c r="E992" s="39">
        <v>25</v>
      </c>
      <c r="F992" s="1389" t="s">
        <v>4630</v>
      </c>
      <c r="G992" s="1777">
        <v>58</v>
      </c>
      <c r="H992" s="1777"/>
      <c r="I992" s="1793"/>
      <c r="J992" s="60"/>
      <c r="K992" s="58"/>
      <c r="L992" s="62"/>
      <c r="M992" s="142"/>
      <c r="N992" s="64"/>
      <c r="O992" s="64"/>
      <c r="P992" s="1"/>
      <c r="Q992" s="66"/>
      <c r="R992" s="66"/>
      <c r="S992" s="66"/>
    </row>
    <row r="993" spans="1:19" ht="34.9" customHeight="1">
      <c r="A993" s="698" t="s">
        <v>4689</v>
      </c>
      <c r="B993" s="1650"/>
      <c r="C993" s="667"/>
      <c r="D993" s="1483" t="s">
        <v>27</v>
      </c>
      <c r="E993" s="1484">
        <v>20</v>
      </c>
      <c r="F993" s="1504" t="s">
        <v>4631</v>
      </c>
      <c r="G993" s="1778"/>
      <c r="H993" s="1778"/>
      <c r="I993" s="1793"/>
      <c r="J993" s="60"/>
      <c r="K993" s="62"/>
      <c r="L993" s="279"/>
      <c r="M993" s="443"/>
      <c r="N993" s="64"/>
      <c r="O993" s="64"/>
      <c r="P993" s="1"/>
      <c r="Q993" s="66"/>
      <c r="R993" s="66"/>
      <c r="S993" s="66"/>
    </row>
    <row r="994" spans="1:19" ht="18" customHeight="1">
      <c r="A994" s="698" t="s">
        <v>4690</v>
      </c>
      <c r="B994" s="1650"/>
      <c r="C994" s="668"/>
      <c r="D994" s="1198" t="s">
        <v>67</v>
      </c>
      <c r="E994" s="39">
        <v>30</v>
      </c>
      <c r="F994" s="1368"/>
      <c r="G994" s="1777">
        <v>22</v>
      </c>
      <c r="H994" s="1781"/>
      <c r="I994" s="1793"/>
      <c r="J994" s="60"/>
      <c r="K994" s="58"/>
      <c r="L994" s="62"/>
      <c r="M994" s="142"/>
      <c r="N994" s="64"/>
      <c r="O994" s="64"/>
      <c r="P994" s="1"/>
      <c r="Q994" s="66"/>
      <c r="R994" s="66"/>
      <c r="S994" s="66"/>
    </row>
    <row r="995" spans="1:19" ht="45.6" customHeight="1">
      <c r="A995" s="698" t="s">
        <v>5614</v>
      </c>
      <c r="B995" s="1650"/>
      <c r="C995" s="667"/>
      <c r="D995" s="1200" t="s">
        <v>744</v>
      </c>
      <c r="E995" s="71">
        <v>12</v>
      </c>
      <c r="F995" s="1333" t="s">
        <v>6087</v>
      </c>
      <c r="G995" s="1780">
        <v>26</v>
      </c>
      <c r="H995" s="1778"/>
      <c r="I995" s="1793"/>
      <c r="J995" s="60"/>
      <c r="K995" s="62"/>
      <c r="L995" s="279"/>
      <c r="M995" s="443"/>
      <c r="N995" s="64"/>
      <c r="O995" s="64"/>
      <c r="P995" s="1"/>
      <c r="Q995" s="66"/>
      <c r="R995" s="66"/>
      <c r="S995" s="66"/>
    </row>
    <row r="996" spans="1:19" ht="21.6" customHeight="1">
      <c r="A996" s="698" t="s">
        <v>4691</v>
      </c>
      <c r="B996" s="1650" t="s">
        <v>15</v>
      </c>
      <c r="C996" s="668"/>
      <c r="D996" s="1198" t="s">
        <v>27</v>
      </c>
      <c r="E996" s="39">
        <v>18</v>
      </c>
      <c r="F996" s="1389" t="s">
        <v>4633</v>
      </c>
      <c r="G996" s="1777">
        <v>13</v>
      </c>
      <c r="H996" s="1783"/>
      <c r="I996" s="1793"/>
      <c r="J996" s="60"/>
      <c r="K996" s="62"/>
      <c r="L996" s="62"/>
      <c r="M996" s="142"/>
      <c r="N996" s="64"/>
      <c r="O996" s="64"/>
      <c r="P996" s="1"/>
      <c r="Q996" s="66"/>
      <c r="R996" s="66"/>
      <c r="S996" s="66"/>
    </row>
    <row r="997" spans="1:19" ht="17.25" customHeight="1">
      <c r="A997" s="904"/>
      <c r="B997" s="1650"/>
      <c r="C997" s="667"/>
      <c r="D997" s="1483" t="s">
        <v>27</v>
      </c>
      <c r="E997" s="1484">
        <v>20</v>
      </c>
      <c r="F997" s="1504"/>
      <c r="G997" s="1778"/>
      <c r="H997" s="1778"/>
      <c r="I997" s="1793"/>
      <c r="J997" s="60"/>
      <c r="K997" s="62"/>
      <c r="L997" s="279"/>
      <c r="M997" s="443"/>
      <c r="N997" s="64"/>
      <c r="O997" s="64"/>
      <c r="P997" s="1"/>
      <c r="Q997" s="66"/>
      <c r="R997" s="66"/>
      <c r="S997" s="66"/>
    </row>
    <row r="998" spans="1:19" ht="34.15" customHeight="1">
      <c r="A998" s="698" t="s">
        <v>4692</v>
      </c>
      <c r="B998" s="1650"/>
      <c r="C998" s="668"/>
      <c r="D998" s="1198" t="s">
        <v>1087</v>
      </c>
      <c r="E998" s="39">
        <v>25</v>
      </c>
      <c r="F998" s="1389" t="s">
        <v>4632</v>
      </c>
      <c r="G998" s="1777">
        <v>38</v>
      </c>
      <c r="H998" s="1777"/>
      <c r="I998" s="1793"/>
      <c r="J998" s="60"/>
      <c r="K998" s="58"/>
      <c r="L998" s="62"/>
      <c r="M998" s="142"/>
      <c r="N998" s="64"/>
      <c r="O998" s="64"/>
      <c r="P998" s="1"/>
      <c r="Q998" s="66"/>
      <c r="R998" s="66"/>
      <c r="S998" s="66"/>
    </row>
    <row r="999" spans="1:19" ht="43.15" customHeight="1">
      <c r="A999" s="698" t="s">
        <v>4693</v>
      </c>
      <c r="B999" s="1650"/>
      <c r="C999" s="668"/>
      <c r="D999" s="1198" t="s">
        <v>73</v>
      </c>
      <c r="E999" s="39">
        <v>25</v>
      </c>
      <c r="F999" s="1389" t="s">
        <v>4634</v>
      </c>
      <c r="G999" s="1777">
        <v>16</v>
      </c>
      <c r="H999" s="1777">
        <v>41</v>
      </c>
      <c r="I999" s="1793"/>
      <c r="J999" s="60"/>
      <c r="K999" s="58"/>
      <c r="L999" s="62"/>
      <c r="M999" s="142"/>
      <c r="N999" s="64"/>
      <c r="O999" s="64"/>
      <c r="P999" s="1"/>
      <c r="Q999" s="66"/>
      <c r="R999" s="66"/>
      <c r="S999" s="66"/>
    </row>
    <row r="1000" spans="1:19" ht="36" customHeight="1">
      <c r="A1000" s="698" t="s">
        <v>4694</v>
      </c>
      <c r="B1000" s="1650"/>
      <c r="C1000" s="668"/>
      <c r="D1000" s="1198" t="s">
        <v>73</v>
      </c>
      <c r="E1000" s="39">
        <v>25</v>
      </c>
      <c r="F1000" s="1389" t="s">
        <v>4635</v>
      </c>
      <c r="G1000" s="1777">
        <v>19</v>
      </c>
      <c r="H1000" s="1777">
        <v>26</v>
      </c>
      <c r="I1000" s="1793"/>
      <c r="J1000" s="60"/>
      <c r="K1000" s="62"/>
      <c r="L1000" s="62"/>
      <c r="M1000" s="142"/>
      <c r="N1000" s="64"/>
      <c r="O1000" s="64"/>
      <c r="P1000" s="1"/>
      <c r="Q1000" s="66"/>
      <c r="R1000" s="66"/>
      <c r="S1000" s="66"/>
    </row>
    <row r="1001" spans="1:19" ht="46.9" customHeight="1">
      <c r="A1001" s="698" t="s">
        <v>4695</v>
      </c>
      <c r="B1001" s="1650"/>
      <c r="C1001" s="668"/>
      <c r="D1001" s="1198" t="s">
        <v>744</v>
      </c>
      <c r="E1001" s="39">
        <v>30</v>
      </c>
      <c r="F1001" s="1389" t="s">
        <v>4636</v>
      </c>
      <c r="G1001" s="1777">
        <v>17</v>
      </c>
      <c r="H1001" s="1777"/>
      <c r="I1001" s="1793"/>
      <c r="J1001" s="60"/>
      <c r="K1001" s="58"/>
      <c r="L1001" s="62"/>
      <c r="M1001" s="142"/>
      <c r="N1001" s="64"/>
      <c r="O1001" s="64"/>
      <c r="P1001" s="1"/>
      <c r="Q1001" s="66"/>
      <c r="R1001" s="66"/>
      <c r="S1001" s="66"/>
    </row>
    <row r="1002" spans="1:19" ht="26.25" customHeight="1">
      <c r="A1002" s="698" t="s">
        <v>4696</v>
      </c>
      <c r="B1002" s="1650" t="s">
        <v>15</v>
      </c>
      <c r="C1002" s="668"/>
      <c r="D1002" s="1198" t="s">
        <v>27</v>
      </c>
      <c r="E1002" s="39">
        <v>15</v>
      </c>
      <c r="F1002" s="1368" t="s">
        <v>3077</v>
      </c>
      <c r="G1002" s="1777">
        <v>9</v>
      </c>
      <c r="H1002" s="1781">
        <v>175</v>
      </c>
      <c r="I1002" s="1793"/>
      <c r="J1002" s="60"/>
      <c r="K1002" s="58"/>
      <c r="L1002" s="62"/>
      <c r="M1002" s="142"/>
      <c r="N1002" s="64"/>
      <c r="O1002" s="64"/>
      <c r="P1002" s="1"/>
      <c r="Q1002" s="66"/>
      <c r="R1002" s="66"/>
      <c r="S1002" s="66"/>
    </row>
    <row r="1003" spans="1:19" s="252" customFormat="1" ht="15" customHeight="1">
      <c r="A1003" s="698"/>
      <c r="B1003" s="1652"/>
      <c r="C1003" s="684"/>
      <c r="D1003" s="1200" t="s">
        <v>55</v>
      </c>
      <c r="E1003" s="71">
        <v>25</v>
      </c>
      <c r="F1003" s="1202"/>
      <c r="G1003" s="1935">
        <v>44</v>
      </c>
      <c r="H1003" s="1777"/>
      <c r="I1003" s="1781"/>
      <c r="J1003" s="119"/>
      <c r="K1003" s="141"/>
      <c r="L1003" s="141"/>
      <c r="M1003" s="1750"/>
      <c r="N1003" s="697"/>
      <c r="O1003" s="697"/>
      <c r="P1003" s="270"/>
    </row>
    <row r="1004" spans="1:19" ht="17.25" customHeight="1">
      <c r="A1004" s="698"/>
      <c r="B1004" s="1650"/>
      <c r="C1004" s="668"/>
      <c r="D1004" s="1198" t="s">
        <v>55</v>
      </c>
      <c r="E1004" s="39">
        <v>25</v>
      </c>
      <c r="F1004" s="1368"/>
      <c r="G1004" s="1935"/>
      <c r="H1004" s="1781"/>
      <c r="I1004" s="1793"/>
      <c r="J1004" s="60"/>
      <c r="K1004" s="58"/>
      <c r="L1004" s="62"/>
      <c r="M1004" s="142"/>
      <c r="N1004" s="64"/>
      <c r="O1004" s="64"/>
      <c r="P1004" s="1"/>
      <c r="Q1004" s="66"/>
      <c r="R1004" s="66"/>
      <c r="S1004" s="66"/>
    </row>
    <row r="1005" spans="1:19" ht="32.450000000000003" customHeight="1">
      <c r="A1005" s="698" t="s">
        <v>4697</v>
      </c>
      <c r="B1005" s="1650"/>
      <c r="C1005" s="666"/>
      <c r="D1005" s="1200" t="s">
        <v>690</v>
      </c>
      <c r="E1005" s="71">
        <v>25</v>
      </c>
      <c r="F1005" s="1202" t="s">
        <v>4637</v>
      </c>
      <c r="G1005" s="1777">
        <v>109</v>
      </c>
      <c r="H1005" s="1779"/>
      <c r="I1005" s="1793"/>
      <c r="J1005" s="60"/>
      <c r="K1005" s="62"/>
      <c r="L1005" s="62"/>
      <c r="M1005" s="768"/>
      <c r="N1005" s="64"/>
      <c r="O1005" s="64"/>
      <c r="P1005" s="1"/>
    </row>
    <row r="1006" spans="1:19" ht="37.15" customHeight="1">
      <c r="A1006" s="923" t="s">
        <v>4698</v>
      </c>
      <c r="B1006" s="1650"/>
      <c r="C1006" s="667"/>
      <c r="D1006" s="1483" t="s">
        <v>27</v>
      </c>
      <c r="E1006" s="1484">
        <v>25</v>
      </c>
      <c r="F1006" s="1504" t="s">
        <v>4638</v>
      </c>
      <c r="G1006" s="1778"/>
      <c r="H1006" s="1778"/>
      <c r="I1006" s="1793"/>
      <c r="J1006" s="60"/>
      <c r="K1006" s="62"/>
      <c r="L1006" s="279"/>
      <c r="M1006" s="443"/>
      <c r="N1006" s="64"/>
      <c r="O1006" s="64"/>
      <c r="P1006" s="1"/>
      <c r="Q1006" s="66"/>
      <c r="R1006" s="66"/>
      <c r="S1006" s="66"/>
    </row>
    <row r="1007" spans="1:19" ht="24" customHeight="1">
      <c r="A1007" s="923" t="s">
        <v>4700</v>
      </c>
      <c r="B1007" s="1650" t="s">
        <v>15</v>
      </c>
      <c r="C1007" s="667"/>
      <c r="D1007" s="1483" t="s">
        <v>27</v>
      </c>
      <c r="E1007" s="1484">
        <v>25</v>
      </c>
      <c r="F1007" s="1504" t="s">
        <v>3078</v>
      </c>
      <c r="G1007" s="1778"/>
      <c r="H1007" s="1778"/>
      <c r="I1007" s="1793"/>
      <c r="J1007" s="60"/>
      <c r="K1007" s="62"/>
      <c r="L1007" s="279"/>
      <c r="M1007" s="443"/>
      <c r="N1007" s="64"/>
      <c r="O1007" s="64"/>
      <c r="P1007" s="1"/>
      <c r="Q1007" s="66"/>
      <c r="R1007" s="66"/>
      <c r="S1007" s="66"/>
    </row>
    <row r="1008" spans="1:19" s="624" customFormat="1" ht="36" customHeight="1">
      <c r="A1008" s="698" t="s">
        <v>4699</v>
      </c>
      <c r="B1008" s="1650"/>
      <c r="C1008" s="668"/>
      <c r="D1008" s="1198" t="s">
        <v>338</v>
      </c>
      <c r="E1008" s="39">
        <v>15</v>
      </c>
      <c r="F1008" s="1063" t="s">
        <v>4639</v>
      </c>
      <c r="G1008" s="1777">
        <v>30</v>
      </c>
      <c r="H1008" s="1783"/>
      <c r="I1008" s="1859"/>
      <c r="J1008" s="1842"/>
      <c r="K1008" s="150"/>
      <c r="L1008" s="1843"/>
      <c r="M1008" s="1844"/>
      <c r="N1008" s="1845"/>
      <c r="O1008" s="1845"/>
      <c r="P1008" s="628"/>
    </row>
    <row r="1009" spans="1:19" s="624" customFormat="1" ht="37.9" customHeight="1">
      <c r="A1009" s="698" t="s">
        <v>4701</v>
      </c>
      <c r="B1009" s="1650"/>
      <c r="C1009" s="668"/>
      <c r="D1009" s="1198" t="s">
        <v>1394</v>
      </c>
      <c r="E1009" s="39">
        <v>30</v>
      </c>
      <c r="F1009" s="1063" t="s">
        <v>4640</v>
      </c>
      <c r="G1009" s="1777">
        <v>26</v>
      </c>
      <c r="H1009" s="1780"/>
      <c r="I1009" s="1859"/>
      <c r="J1009" s="1842"/>
      <c r="K1009" s="150"/>
      <c r="L1009" s="1843"/>
      <c r="M1009" s="1844"/>
      <c r="N1009" s="1845"/>
      <c r="O1009" s="1845"/>
      <c r="P1009" s="628"/>
    </row>
    <row r="1010" spans="1:19" s="624" customFormat="1" ht="18.600000000000001" customHeight="1">
      <c r="A1010" s="698" t="s">
        <v>4702</v>
      </c>
      <c r="B1010" s="1650" t="s">
        <v>15</v>
      </c>
      <c r="C1010" s="668"/>
      <c r="D1010" s="1198" t="s">
        <v>690</v>
      </c>
      <c r="E1010" s="39">
        <v>15</v>
      </c>
      <c r="F1010" s="1063" t="s">
        <v>3079</v>
      </c>
      <c r="G1010" s="1777">
        <v>6</v>
      </c>
      <c r="H1010" s="1789"/>
      <c r="I1010" s="1859"/>
      <c r="J1010" s="1842"/>
      <c r="K1010" s="1843"/>
      <c r="L1010" s="1843"/>
      <c r="M1010" s="1846"/>
      <c r="N1010" s="1845"/>
      <c r="O1010" s="1845"/>
      <c r="P1010" s="628"/>
    </row>
    <row r="1011" spans="1:19" s="624" customFormat="1" ht="16.149999999999999" customHeight="1">
      <c r="A1011" s="698"/>
      <c r="B1011" s="1650"/>
      <c r="C1011" s="666"/>
      <c r="D1011" s="1198" t="s">
        <v>690</v>
      </c>
      <c r="E1011" s="39">
        <v>25</v>
      </c>
      <c r="F1011" s="1063"/>
      <c r="G1011" s="1777">
        <v>24</v>
      </c>
      <c r="H1011" s="1780">
        <v>179</v>
      </c>
      <c r="I1011" s="1859"/>
      <c r="J1011" s="1842"/>
      <c r="K1011" s="1843"/>
      <c r="L1011" s="1843"/>
      <c r="M1011" s="1753"/>
      <c r="N1011" s="1845"/>
      <c r="O1011" s="1845"/>
      <c r="P1011" s="628"/>
      <c r="Q1011" s="623"/>
      <c r="R1011" s="623"/>
      <c r="S1011" s="623"/>
    </row>
    <row r="1012" spans="1:19" ht="25.9" customHeight="1">
      <c r="A1012" s="698" t="s">
        <v>4703</v>
      </c>
      <c r="B1012" s="1650"/>
      <c r="C1012" s="668"/>
      <c r="D1012" s="1198" t="s">
        <v>73</v>
      </c>
      <c r="E1012" s="39">
        <v>25</v>
      </c>
      <c r="F1012" s="1389" t="s">
        <v>4641</v>
      </c>
      <c r="G1012" s="1777">
        <v>22</v>
      </c>
      <c r="H1012" s="1781"/>
      <c r="I1012" s="1793"/>
      <c r="J1012" s="60"/>
      <c r="K1012" s="58"/>
      <c r="L1012" s="62"/>
      <c r="M1012" s="142"/>
      <c r="N1012" s="64"/>
      <c r="O1012" s="64"/>
      <c r="P1012" s="1"/>
      <c r="Q1012" s="66"/>
      <c r="R1012" s="66"/>
      <c r="S1012" s="66"/>
    </row>
    <row r="1013" spans="1:19" ht="26.45" customHeight="1">
      <c r="A1013" s="904" t="s">
        <v>5491</v>
      </c>
      <c r="B1013" s="1650"/>
      <c r="C1013" s="675" t="s">
        <v>5492</v>
      </c>
      <c r="D1013" s="1200" t="s">
        <v>73</v>
      </c>
      <c r="E1013" s="39">
        <v>30</v>
      </c>
      <c r="F1013" s="1411" t="s">
        <v>5511</v>
      </c>
      <c r="G1013" s="1777">
        <v>17</v>
      </c>
      <c r="H1013" s="1777"/>
      <c r="I1013" s="1793"/>
      <c r="J1013" s="60"/>
      <c r="K1013" s="62"/>
      <c r="L1013" s="62"/>
      <c r="M1013" s="142"/>
      <c r="N1013" s="64"/>
      <c r="O1013" s="64"/>
      <c r="P1013" s="1"/>
      <c r="Q1013" s="66"/>
      <c r="R1013" s="66"/>
      <c r="S1013" s="66"/>
    </row>
    <row r="1014" spans="1:19" ht="35.450000000000003" customHeight="1">
      <c r="A1014" s="274" t="s">
        <v>5513</v>
      </c>
      <c r="B1014" s="1660"/>
      <c r="C1014" s="666" t="s">
        <v>3080</v>
      </c>
      <c r="D1014" s="1198" t="s">
        <v>690</v>
      </c>
      <c r="E1014" s="39">
        <v>25</v>
      </c>
      <c r="F1014" s="1389" t="s">
        <v>5514</v>
      </c>
      <c r="G1014" s="1777">
        <v>8</v>
      </c>
      <c r="H1014" s="1777"/>
      <c r="I1014" s="1793"/>
      <c r="J1014" s="60"/>
      <c r="K1014" s="62"/>
      <c r="L1014" s="62"/>
      <c r="M1014" s="142"/>
      <c r="N1014" s="64"/>
      <c r="O1014" s="64"/>
      <c r="P1014" s="1"/>
      <c r="Q1014" s="66"/>
      <c r="R1014" s="66"/>
      <c r="S1014" s="66"/>
    </row>
    <row r="1015" spans="1:19" ht="25.9" customHeight="1">
      <c r="A1015" s="274" t="s">
        <v>5512</v>
      </c>
      <c r="B1015" s="1660"/>
      <c r="C1015" s="666" t="s">
        <v>3081</v>
      </c>
      <c r="D1015" s="1198" t="s">
        <v>1087</v>
      </c>
      <c r="E1015" s="39">
        <v>25</v>
      </c>
      <c r="F1015" s="1389" t="s">
        <v>5515</v>
      </c>
      <c r="G1015" s="1777">
        <v>15</v>
      </c>
      <c r="H1015" s="1777"/>
      <c r="I1015" s="1793"/>
      <c r="J1015" s="60"/>
      <c r="K1015" s="62"/>
      <c r="L1015" s="62"/>
      <c r="M1015" s="142"/>
      <c r="N1015" s="64"/>
      <c r="O1015" s="64"/>
      <c r="P1015" s="1"/>
      <c r="Q1015" s="66"/>
      <c r="R1015" s="66"/>
      <c r="S1015" s="66"/>
    </row>
    <row r="1016" spans="1:19" ht="27" customHeight="1">
      <c r="A1016" s="698" t="s">
        <v>3082</v>
      </c>
      <c r="B1016" s="1650" t="s">
        <v>15</v>
      </c>
      <c r="C1016" s="667" t="s">
        <v>3083</v>
      </c>
      <c r="D1016" s="35"/>
      <c r="E1016" s="41"/>
      <c r="F1016" s="1385" t="s">
        <v>3084</v>
      </c>
      <c r="G1016" s="1777"/>
      <c r="H1016" s="1777"/>
      <c r="I1016" s="1778"/>
      <c r="J1016" s="61"/>
      <c r="K1016" s="58"/>
      <c r="L1016" s="279"/>
      <c r="M1016" s="461"/>
      <c r="N1016" s="64"/>
      <c r="O1016" s="64"/>
      <c r="P1016" s="1"/>
      <c r="Q1016" s="66"/>
      <c r="R1016" s="66"/>
      <c r="S1016" s="66"/>
    </row>
    <row r="1017" spans="1:19" ht="15" customHeight="1">
      <c r="A1017" s="265"/>
      <c r="B1017" s="1656"/>
      <c r="C1017" s="667"/>
      <c r="D1017" s="1198" t="s">
        <v>744</v>
      </c>
      <c r="E1017" s="39">
        <v>20</v>
      </c>
      <c r="F1017" s="1324"/>
      <c r="G1017" s="1777">
        <v>8</v>
      </c>
      <c r="H1017" s="1777"/>
      <c r="I1017" s="1778"/>
      <c r="J1017" s="60"/>
      <c r="K1017" s="62"/>
      <c r="L1017" s="62"/>
      <c r="M1017" s="142"/>
      <c r="N1017" s="64"/>
      <c r="O1017" s="64"/>
      <c r="P1017" s="1"/>
      <c r="Q1017" s="66"/>
      <c r="R1017" s="66"/>
      <c r="S1017" s="66"/>
    </row>
    <row r="1018" spans="1:19" ht="15.75" customHeight="1">
      <c r="A1018" s="698" t="s">
        <v>3085</v>
      </c>
      <c r="B1018" s="1650"/>
      <c r="C1018" s="668"/>
      <c r="D1018" s="1198" t="s">
        <v>27</v>
      </c>
      <c r="E1018" s="39">
        <v>25</v>
      </c>
      <c r="F1018" s="1368"/>
      <c r="G1018" s="1777">
        <v>2</v>
      </c>
      <c r="H1018" s="1777"/>
      <c r="I1018" s="1793"/>
      <c r="J1018" s="60"/>
      <c r="K1018" s="58"/>
      <c r="L1018" s="62"/>
      <c r="M1018" s="142"/>
      <c r="N1018" s="64"/>
      <c r="O1018" s="64"/>
      <c r="P1018" s="1"/>
      <c r="Q1018" s="66"/>
      <c r="R1018" s="66"/>
      <c r="S1018" s="66"/>
    </row>
    <row r="1019" spans="1:19" ht="27" customHeight="1">
      <c r="A1019" s="698" t="s">
        <v>3086</v>
      </c>
      <c r="B1019" s="1650"/>
      <c r="C1019" s="667" t="s">
        <v>4642</v>
      </c>
      <c r="D1019" s="718"/>
      <c r="E1019" s="739"/>
      <c r="F1019" s="877"/>
      <c r="G1019" s="1778"/>
      <c r="H1019" s="1778"/>
      <c r="I1019" s="1778"/>
      <c r="J1019" s="61"/>
      <c r="K1019" s="58"/>
      <c r="L1019" s="279"/>
      <c r="M1019" s="461"/>
      <c r="N1019" s="64"/>
      <c r="O1019" s="64"/>
      <c r="P1019" s="1"/>
      <c r="Q1019" s="66"/>
      <c r="R1019" s="66"/>
      <c r="S1019" s="66"/>
    </row>
    <row r="1020" spans="1:19" ht="27.6" customHeight="1">
      <c r="A1020" s="698"/>
      <c r="B1020" s="1650"/>
      <c r="C1020" s="666"/>
      <c r="D1020" s="1198" t="s">
        <v>612</v>
      </c>
      <c r="E1020" s="39">
        <v>8</v>
      </c>
      <c r="F1020" s="1328" t="s">
        <v>4643</v>
      </c>
      <c r="G1020" s="1777">
        <v>28</v>
      </c>
      <c r="H1020" s="1781"/>
      <c r="I1020" s="1793"/>
      <c r="J1020" s="60"/>
      <c r="K1020" s="58"/>
      <c r="L1020" s="62"/>
      <c r="M1020" s="142"/>
      <c r="N1020" s="64"/>
      <c r="O1020" s="64"/>
      <c r="P1020" s="1"/>
      <c r="Q1020" s="66"/>
      <c r="R1020" s="66"/>
      <c r="S1020" s="66"/>
    </row>
    <row r="1021" spans="1:19" ht="16.5" customHeight="1">
      <c r="A1021" s="698"/>
      <c r="B1021" s="1650"/>
      <c r="C1021" s="666"/>
      <c r="D1021" s="733" t="s">
        <v>612</v>
      </c>
      <c r="E1021" s="1496">
        <v>10</v>
      </c>
      <c r="F1021" s="1370"/>
      <c r="G1021" s="1777"/>
      <c r="H1021" s="1781"/>
      <c r="I1021" s="1793"/>
      <c r="J1021" s="60"/>
      <c r="K1021" s="58"/>
      <c r="L1021" s="62"/>
      <c r="M1021" s="142"/>
      <c r="N1021" s="64"/>
      <c r="O1021" s="64"/>
      <c r="P1021" s="1"/>
      <c r="Q1021" s="66"/>
      <c r="R1021" s="66"/>
      <c r="S1021" s="66"/>
    </row>
    <row r="1022" spans="1:19" ht="26.45" customHeight="1">
      <c r="A1022" s="698" t="s">
        <v>3773</v>
      </c>
      <c r="B1022" s="1650"/>
      <c r="C1022" s="667"/>
      <c r="D1022" s="1200" t="s">
        <v>612</v>
      </c>
      <c r="E1022" s="71">
        <v>10</v>
      </c>
      <c r="F1022" s="1333" t="s">
        <v>6077</v>
      </c>
      <c r="G1022" s="1777">
        <v>78</v>
      </c>
      <c r="H1022" s="1777"/>
      <c r="I1022" s="1778"/>
      <c r="J1022" s="61"/>
      <c r="K1022" s="58"/>
      <c r="L1022" s="279"/>
      <c r="M1022" s="461"/>
      <c r="N1022" s="64"/>
      <c r="O1022" s="64"/>
      <c r="P1022" s="1"/>
      <c r="Q1022" s="66"/>
      <c r="R1022" s="66"/>
      <c r="S1022" s="66"/>
    </row>
    <row r="1023" spans="1:19" ht="18.600000000000001" customHeight="1">
      <c r="A1023" s="261" t="s">
        <v>4650</v>
      </c>
      <c r="B1023" s="1652"/>
      <c r="C1023" s="669"/>
      <c r="D1023" s="1198" t="s">
        <v>612</v>
      </c>
      <c r="E1023" s="39">
        <v>12</v>
      </c>
      <c r="F1023" s="1324" t="s">
        <v>3089</v>
      </c>
      <c r="G1023" s="1777">
        <v>41</v>
      </c>
      <c r="H1023" s="1778"/>
      <c r="I1023" s="1778"/>
      <c r="J1023" s="60"/>
      <c r="K1023" s="62"/>
      <c r="L1023" s="62"/>
      <c r="M1023" s="461"/>
      <c r="N1023" s="64"/>
      <c r="O1023" s="64"/>
      <c r="P1023" s="1"/>
      <c r="Q1023" s="66"/>
      <c r="R1023" s="66"/>
      <c r="S1023" s="66"/>
    </row>
    <row r="1024" spans="1:19" ht="26.45" customHeight="1">
      <c r="A1024" s="698" t="s">
        <v>4644</v>
      </c>
      <c r="B1024" s="1650"/>
      <c r="C1024" s="667" t="s">
        <v>4645</v>
      </c>
      <c r="D1024" s="718"/>
      <c r="E1024" s="739"/>
      <c r="F1024" s="877"/>
      <c r="G1024" s="1778"/>
      <c r="H1024" s="1778"/>
      <c r="I1024" s="1778"/>
      <c r="J1024" s="61"/>
      <c r="K1024" s="58"/>
      <c r="L1024" s="279"/>
      <c r="M1024" s="461"/>
      <c r="N1024" s="64"/>
      <c r="O1024" s="64"/>
      <c r="P1024" s="1"/>
      <c r="Q1024" s="66"/>
      <c r="R1024" s="66"/>
      <c r="S1024" s="66"/>
    </row>
    <row r="1025" spans="1:19" ht="34.15" customHeight="1">
      <c r="A1025" s="698" t="s">
        <v>3087</v>
      </c>
      <c r="B1025" s="1660"/>
      <c r="C1025" s="668"/>
      <c r="D1025" s="1198" t="s">
        <v>27</v>
      </c>
      <c r="E1025" s="39">
        <v>15</v>
      </c>
      <c r="F1025" s="1328" t="s">
        <v>4646</v>
      </c>
      <c r="G1025" s="1777">
        <v>46</v>
      </c>
      <c r="H1025" s="1777"/>
      <c r="I1025" s="1793"/>
      <c r="J1025" s="60"/>
      <c r="K1025" s="58"/>
      <c r="L1025" s="62"/>
      <c r="M1025" s="142"/>
      <c r="N1025" s="64"/>
      <c r="O1025" s="64"/>
      <c r="P1025" s="1"/>
      <c r="Q1025" s="66"/>
      <c r="R1025" s="66"/>
      <c r="S1025" s="66"/>
    </row>
    <row r="1026" spans="1:19" ht="26.45" customHeight="1">
      <c r="A1026" s="698" t="s">
        <v>4647</v>
      </c>
      <c r="B1026" s="1650"/>
      <c r="C1026" s="667" t="s">
        <v>4648</v>
      </c>
      <c r="D1026" s="718"/>
      <c r="E1026" s="739"/>
      <c r="F1026" s="877"/>
      <c r="G1026" s="1778"/>
      <c r="H1026" s="1778"/>
      <c r="I1026" s="1778"/>
      <c r="J1026" s="61"/>
      <c r="K1026" s="58"/>
      <c r="L1026" s="279"/>
      <c r="M1026" s="461"/>
      <c r="N1026" s="64"/>
      <c r="O1026" s="64"/>
      <c r="P1026" s="1"/>
      <c r="Q1026" s="66"/>
      <c r="R1026" s="66"/>
      <c r="S1026" s="66"/>
    </row>
    <row r="1027" spans="1:19" ht="32.450000000000003" customHeight="1">
      <c r="A1027" s="929" t="s">
        <v>3088</v>
      </c>
      <c r="B1027" s="1595"/>
      <c r="C1027" s="679"/>
      <c r="D1027" s="1198" t="s">
        <v>744</v>
      </c>
      <c r="E1027" s="39">
        <v>12</v>
      </c>
      <c r="F1027" s="1328" t="s">
        <v>4649</v>
      </c>
      <c r="G1027" s="1777">
        <v>34</v>
      </c>
      <c r="H1027" s="1781"/>
      <c r="I1027" s="1793"/>
      <c r="J1027" s="60"/>
      <c r="K1027" s="58"/>
      <c r="L1027" s="62"/>
      <c r="M1027" s="142"/>
      <c r="N1027" s="64"/>
      <c r="O1027" s="64"/>
      <c r="P1027" s="1"/>
      <c r="Q1027" s="66"/>
      <c r="R1027" s="66"/>
      <c r="S1027" s="66"/>
    </row>
    <row r="1028" spans="1:19" ht="25.9" customHeight="1">
      <c r="A1028" s="698" t="s">
        <v>3090</v>
      </c>
      <c r="B1028" s="1650" t="s">
        <v>15</v>
      </c>
      <c r="C1028" s="667" t="s">
        <v>3091</v>
      </c>
      <c r="D1028" s="1198" t="s">
        <v>27</v>
      </c>
      <c r="E1028" s="39">
        <v>20</v>
      </c>
      <c r="F1028" s="1324" t="s">
        <v>3092</v>
      </c>
      <c r="G1028" s="1777">
        <v>17</v>
      </c>
      <c r="H1028" s="1781"/>
      <c r="I1028" s="1793"/>
      <c r="J1028" s="60"/>
      <c r="K1028" s="62"/>
      <c r="L1028" s="62"/>
      <c r="M1028" s="142"/>
      <c r="N1028" s="64"/>
      <c r="O1028" s="64"/>
      <c r="P1028" s="1"/>
      <c r="Q1028" s="66"/>
      <c r="R1028" s="66"/>
      <c r="S1028" s="66"/>
    </row>
    <row r="1029" spans="1:19" ht="15" customHeight="1">
      <c r="A1029" s="698"/>
      <c r="B1029" s="1652"/>
      <c r="C1029" s="668"/>
      <c r="D1029" s="719" t="s">
        <v>690</v>
      </c>
      <c r="E1029" s="720"/>
      <c r="F1029" s="1412"/>
      <c r="G1029" s="1777"/>
      <c r="H1029" s="1781">
        <v>61</v>
      </c>
      <c r="I1029" s="1778"/>
      <c r="J1029" s="60"/>
      <c r="K1029" s="62"/>
      <c r="L1029" s="279"/>
      <c r="M1029" s="461"/>
      <c r="N1029" s="64"/>
      <c r="O1029" s="64"/>
      <c r="P1029" s="1"/>
      <c r="Q1029" s="66"/>
      <c r="R1029" s="66"/>
      <c r="S1029" s="66"/>
    </row>
    <row r="1030" spans="1:19" ht="24" customHeight="1">
      <c r="A1030" s="698" t="s">
        <v>3093</v>
      </c>
      <c r="B1030" s="1650" t="s">
        <v>15</v>
      </c>
      <c r="C1030" s="667" t="s">
        <v>3094</v>
      </c>
      <c r="D1030" s="35"/>
      <c r="E1030" s="41"/>
      <c r="F1030" s="879" t="s">
        <v>3095</v>
      </c>
      <c r="G1030" s="1777"/>
      <c r="H1030" s="1793"/>
      <c r="I1030" s="1793"/>
      <c r="J1030" s="60"/>
      <c r="K1030" s="62"/>
      <c r="L1030" s="653"/>
      <c r="M1030" s="711"/>
      <c r="N1030" s="64"/>
      <c r="O1030" s="64"/>
      <c r="P1030" s="1"/>
      <c r="Q1030" s="66"/>
      <c r="R1030" s="66"/>
      <c r="S1030" s="66"/>
    </row>
    <row r="1031" spans="1:19" ht="16.149999999999999" customHeight="1">
      <c r="A1031" s="904"/>
      <c r="B1031" s="1650"/>
      <c r="C1031" s="666"/>
      <c r="D1031" s="1198" t="s">
        <v>612</v>
      </c>
      <c r="E1031" s="39">
        <v>10</v>
      </c>
      <c r="F1031" s="1382"/>
      <c r="G1031" s="1777">
        <v>78</v>
      </c>
      <c r="H1031" s="1777"/>
      <c r="I1031" s="1793"/>
      <c r="J1031" s="60"/>
      <c r="K1031" s="62"/>
      <c r="L1031" s="62"/>
      <c r="M1031" s="443"/>
      <c r="N1031" s="64"/>
      <c r="O1031" s="64"/>
      <c r="P1031" s="1"/>
    </row>
    <row r="1032" spans="1:19" ht="32.450000000000003" customHeight="1">
      <c r="A1032" s="698" t="s">
        <v>3096</v>
      </c>
      <c r="B1032" s="1650" t="s">
        <v>15</v>
      </c>
      <c r="C1032" s="667" t="s">
        <v>3097</v>
      </c>
      <c r="D1032" s="1200" t="s">
        <v>44</v>
      </c>
      <c r="E1032" s="71">
        <v>12</v>
      </c>
      <c r="F1032" s="1328" t="s">
        <v>4651</v>
      </c>
      <c r="G1032" s="1777">
        <v>30</v>
      </c>
      <c r="H1032" s="1793"/>
      <c r="I1032" s="1793"/>
      <c r="J1032" s="60"/>
      <c r="K1032" s="62"/>
      <c r="L1032" s="62"/>
      <c r="M1032" s="711"/>
      <c r="N1032" s="64"/>
      <c r="O1032" s="64"/>
      <c r="P1032" s="1"/>
      <c r="Q1032" s="66"/>
      <c r="R1032" s="66"/>
      <c r="S1032" s="66"/>
    </row>
    <row r="1033" spans="1:19" ht="16.899999999999999" customHeight="1">
      <c r="A1033" s="907"/>
      <c r="B1033" s="1650"/>
      <c r="C1033" s="667"/>
      <c r="D1033" s="1200" t="s">
        <v>612</v>
      </c>
      <c r="E1033" s="71">
        <v>12</v>
      </c>
      <c r="F1033" s="1332"/>
      <c r="G1033" s="1777">
        <v>36</v>
      </c>
      <c r="H1033" s="1778"/>
      <c r="I1033" s="1793"/>
      <c r="J1033" s="60"/>
      <c r="K1033" s="62"/>
      <c r="L1033" s="279"/>
      <c r="M1033" s="768"/>
      <c r="N1033" s="64"/>
      <c r="O1033" s="64"/>
      <c r="P1033" s="1"/>
      <c r="Q1033" s="66"/>
      <c r="R1033" s="66"/>
      <c r="S1033" s="66"/>
    </row>
    <row r="1034" spans="1:19" ht="27" customHeight="1">
      <c r="A1034" s="698" t="s">
        <v>3098</v>
      </c>
      <c r="B1034" s="1650"/>
      <c r="C1034" s="667" t="s">
        <v>4652</v>
      </c>
      <c r="D1034" s="1198" t="s">
        <v>690</v>
      </c>
      <c r="E1034" s="39">
        <v>15</v>
      </c>
      <c r="F1034" s="1324" t="s">
        <v>3099</v>
      </c>
      <c r="G1034" s="1777">
        <v>6</v>
      </c>
      <c r="H1034" s="1778"/>
      <c r="I1034" s="1793"/>
      <c r="J1034" s="60"/>
      <c r="K1034" s="62"/>
      <c r="L1034" s="62"/>
      <c r="M1034" s="443"/>
      <c r="N1034" s="64"/>
      <c r="O1034" s="64"/>
      <c r="P1034" s="1"/>
      <c r="Q1034" s="66"/>
      <c r="R1034" s="66"/>
      <c r="S1034" s="66"/>
    </row>
    <row r="1035" spans="1:19" ht="16.899999999999999" customHeight="1">
      <c r="A1035" s="907"/>
      <c r="B1035" s="1650"/>
      <c r="C1035" s="667"/>
      <c r="D1035" s="1200" t="s">
        <v>744</v>
      </c>
      <c r="E1035" s="71">
        <v>12</v>
      </c>
      <c r="F1035" s="1332"/>
      <c r="G1035" s="1777">
        <v>44</v>
      </c>
      <c r="H1035" s="1778"/>
      <c r="I1035" s="1793"/>
      <c r="J1035" s="60"/>
      <c r="K1035" s="62"/>
      <c r="L1035" s="279"/>
      <c r="M1035" s="443"/>
      <c r="N1035" s="64"/>
      <c r="O1035" s="64"/>
      <c r="P1035" s="1"/>
      <c r="Q1035" s="66"/>
      <c r="R1035" s="66"/>
      <c r="S1035" s="66"/>
    </row>
    <row r="1036" spans="1:19" ht="15.6" customHeight="1">
      <c r="A1036" s="698"/>
      <c r="B1036" s="1650"/>
      <c r="C1036" s="666"/>
      <c r="D1036" s="733" t="s">
        <v>744</v>
      </c>
      <c r="E1036" s="1496">
        <v>12</v>
      </c>
      <c r="F1036" s="1510"/>
      <c r="G1036" s="1777"/>
      <c r="H1036" s="1793"/>
      <c r="I1036" s="1793"/>
      <c r="J1036" s="60"/>
      <c r="K1036" s="58"/>
      <c r="L1036" s="62"/>
      <c r="M1036" s="142"/>
      <c r="N1036" s="64"/>
      <c r="O1036" s="64"/>
      <c r="P1036" s="1"/>
      <c r="Q1036" s="66"/>
      <c r="R1036" s="66"/>
      <c r="S1036" s="66"/>
    </row>
    <row r="1037" spans="1:19" ht="45" customHeight="1">
      <c r="A1037" s="698" t="s">
        <v>3100</v>
      </c>
      <c r="B1037" s="1650"/>
      <c r="C1037" s="667" t="s">
        <v>3101</v>
      </c>
      <c r="D1037" s="1198" t="s">
        <v>44</v>
      </c>
      <c r="E1037" s="39">
        <v>15</v>
      </c>
      <c r="F1037" s="1328" t="s">
        <v>5226</v>
      </c>
      <c r="G1037" s="1777">
        <v>20</v>
      </c>
      <c r="H1037" s="1781"/>
      <c r="I1037" s="1793"/>
      <c r="J1037" s="60"/>
      <c r="K1037" s="62"/>
      <c r="L1037" s="62"/>
      <c r="M1037" s="142"/>
      <c r="N1037" s="64"/>
      <c r="O1037" s="64"/>
      <c r="P1037" s="1"/>
      <c r="Q1037" s="66"/>
      <c r="R1037" s="66"/>
      <c r="S1037" s="66"/>
    </row>
    <row r="1038" spans="1:19" ht="17.45" customHeight="1">
      <c r="A1038" s="904"/>
      <c r="B1038" s="1650"/>
      <c r="C1038" s="666"/>
      <c r="D1038" s="1198" t="s">
        <v>612</v>
      </c>
      <c r="E1038" s="39">
        <v>12</v>
      </c>
      <c r="F1038" s="1324"/>
      <c r="G1038" s="1777">
        <v>18</v>
      </c>
      <c r="H1038" s="1777"/>
      <c r="I1038" s="1793"/>
      <c r="J1038" s="60"/>
      <c r="K1038" s="62"/>
      <c r="L1038" s="62"/>
      <c r="M1038" s="443"/>
      <c r="N1038" s="64"/>
      <c r="O1038" s="64"/>
      <c r="P1038" s="1"/>
    </row>
    <row r="1039" spans="1:19" ht="22.9" customHeight="1">
      <c r="A1039" s="698" t="s">
        <v>4656</v>
      </c>
      <c r="B1039" s="1650"/>
      <c r="C1039" s="667"/>
      <c r="D1039" s="1198" t="s">
        <v>44</v>
      </c>
      <c r="E1039" s="39">
        <v>25</v>
      </c>
      <c r="F1039" s="1328" t="s">
        <v>4653</v>
      </c>
      <c r="G1039" s="1777">
        <v>22</v>
      </c>
      <c r="H1039" s="1781"/>
      <c r="I1039" s="1793"/>
      <c r="J1039" s="60"/>
      <c r="K1039" s="62"/>
      <c r="L1039" s="62"/>
      <c r="M1039" s="142"/>
      <c r="N1039" s="64"/>
      <c r="O1039" s="64"/>
      <c r="P1039" s="1"/>
      <c r="Q1039" s="66"/>
      <c r="R1039" s="66"/>
      <c r="S1039" s="66"/>
    </row>
    <row r="1040" spans="1:19" ht="16.899999999999999" customHeight="1">
      <c r="A1040" s="907"/>
      <c r="B1040" s="1650"/>
      <c r="C1040" s="667"/>
      <c r="D1040" s="1200" t="s">
        <v>44</v>
      </c>
      <c r="E1040" s="71">
        <v>12</v>
      </c>
      <c r="F1040" s="1332"/>
      <c r="G1040" s="1777">
        <v>67</v>
      </c>
      <c r="H1040" s="1778"/>
      <c r="I1040" s="1793"/>
      <c r="J1040" s="60"/>
      <c r="K1040" s="62"/>
      <c r="L1040" s="279"/>
      <c r="M1040" s="443"/>
      <c r="N1040" s="64"/>
      <c r="O1040" s="64"/>
      <c r="P1040" s="1"/>
      <c r="Q1040" s="66"/>
      <c r="R1040" s="66"/>
      <c r="S1040" s="66"/>
    </row>
    <row r="1041" spans="1:19" ht="25.15" customHeight="1">
      <c r="A1041" s="277" t="s">
        <v>5493</v>
      </c>
      <c r="B1041" s="1623"/>
      <c r="C1041" s="674" t="s">
        <v>5494</v>
      </c>
      <c r="D1041" s="745"/>
      <c r="E1041" s="161"/>
      <c r="F1041" s="1386"/>
      <c r="G1041" s="1777"/>
      <c r="H1041" s="1778"/>
      <c r="I1041" s="1778"/>
      <c r="J1041" s="60"/>
      <c r="K1041" s="62"/>
      <c r="L1041" s="62"/>
      <c r="M1041" s="142"/>
      <c r="N1041" s="64"/>
      <c r="O1041" s="64"/>
      <c r="P1041" s="1"/>
      <c r="Q1041" s="66"/>
      <c r="R1041" s="66"/>
      <c r="S1041" s="66"/>
    </row>
    <row r="1042" spans="1:19" ht="20.45" customHeight="1">
      <c r="A1042" s="277" t="s">
        <v>5495</v>
      </c>
      <c r="B1042" s="1623"/>
      <c r="C1042" s="674"/>
      <c r="D1042" s="1335" t="s">
        <v>44</v>
      </c>
      <c r="E1042" s="1259">
        <v>15</v>
      </c>
      <c r="F1042" s="1336" t="s">
        <v>5518</v>
      </c>
      <c r="G1042" s="1777">
        <v>42</v>
      </c>
      <c r="H1042" s="1778"/>
      <c r="I1042" s="1778"/>
      <c r="J1042" s="60"/>
      <c r="K1042" s="62"/>
      <c r="L1042" s="62"/>
      <c r="M1042" s="142"/>
      <c r="N1042" s="64"/>
      <c r="O1042" s="64"/>
      <c r="P1042" s="1"/>
      <c r="Q1042" s="66"/>
      <c r="R1042" s="66"/>
      <c r="S1042" s="66"/>
    </row>
    <row r="1043" spans="1:19" ht="25.9" customHeight="1">
      <c r="A1043" s="698" t="s">
        <v>4654</v>
      </c>
      <c r="B1043" s="1650"/>
      <c r="C1043" s="667" t="s">
        <v>4655</v>
      </c>
      <c r="D1043" s="718"/>
      <c r="E1043" s="37"/>
      <c r="F1043" s="877"/>
      <c r="G1043" s="1778"/>
      <c r="H1043" s="1793"/>
      <c r="I1043" s="1793"/>
      <c r="J1043" s="60"/>
      <c r="K1043" s="62"/>
      <c r="L1043" s="62"/>
      <c r="M1043" s="142"/>
      <c r="N1043" s="64"/>
      <c r="O1043" s="64"/>
      <c r="P1043" s="64"/>
      <c r="Q1043" s="66"/>
      <c r="R1043" s="66"/>
      <c r="S1043" s="66"/>
    </row>
    <row r="1044" spans="1:19" ht="18.600000000000001" customHeight="1">
      <c r="A1044" s="698" t="s">
        <v>4658</v>
      </c>
      <c r="B1044" s="1650"/>
      <c r="C1044" s="667"/>
      <c r="D1044" s="1198" t="s">
        <v>27</v>
      </c>
      <c r="E1044" s="39">
        <v>18</v>
      </c>
      <c r="F1044" s="1324" t="s">
        <v>3102</v>
      </c>
      <c r="G1044" s="1777">
        <v>10</v>
      </c>
      <c r="H1044" s="1781"/>
      <c r="I1044" s="1793"/>
      <c r="J1044" s="60"/>
      <c r="K1044" s="62"/>
      <c r="L1044" s="62"/>
      <c r="M1044" s="142"/>
      <c r="N1044" s="64"/>
      <c r="O1044" s="64"/>
      <c r="P1044" s="1"/>
      <c r="Q1044" s="66"/>
      <c r="R1044" s="66"/>
      <c r="S1044" s="66"/>
    </row>
    <row r="1045" spans="1:19" ht="19.149999999999999" customHeight="1">
      <c r="A1045" s="698" t="s">
        <v>4659</v>
      </c>
      <c r="B1045" s="1650"/>
      <c r="C1045" s="667"/>
      <c r="D1045" s="1198" t="s">
        <v>1394</v>
      </c>
      <c r="E1045" s="39">
        <v>18</v>
      </c>
      <c r="F1045" s="1324" t="s">
        <v>3103</v>
      </c>
      <c r="G1045" s="1777">
        <v>3</v>
      </c>
      <c r="H1045" s="1793"/>
      <c r="I1045" s="1793"/>
      <c r="J1045" s="60"/>
      <c r="K1045" s="62"/>
      <c r="L1045" s="62"/>
      <c r="M1045" s="142"/>
      <c r="N1045" s="64"/>
      <c r="O1045" s="64"/>
      <c r="P1045" s="1"/>
      <c r="Q1045" s="66"/>
      <c r="R1045" s="66"/>
      <c r="S1045" s="66"/>
    </row>
    <row r="1046" spans="1:19" ht="34.15" customHeight="1">
      <c r="A1046" s="698" t="s">
        <v>3104</v>
      </c>
      <c r="B1046" s="1650"/>
      <c r="C1046" s="667" t="s">
        <v>3105</v>
      </c>
      <c r="D1046" s="1198" t="s">
        <v>744</v>
      </c>
      <c r="E1046" s="39">
        <v>20</v>
      </c>
      <c r="F1046" s="1328" t="s">
        <v>4660</v>
      </c>
      <c r="G1046" s="1780">
        <v>157</v>
      </c>
      <c r="H1046" s="1781"/>
      <c r="I1046" s="1793"/>
      <c r="J1046" s="60"/>
      <c r="K1046" s="62"/>
      <c r="L1046" s="62"/>
      <c r="M1046" s="461"/>
      <c r="N1046" s="64"/>
      <c r="O1046" s="64"/>
      <c r="P1046" s="1"/>
      <c r="Q1046" s="66"/>
      <c r="R1046" s="66"/>
      <c r="S1046" s="66"/>
    </row>
    <row r="1047" spans="1:19" ht="27" customHeight="1">
      <c r="A1047" s="698" t="s">
        <v>3106</v>
      </c>
      <c r="B1047" s="1650" t="s">
        <v>15</v>
      </c>
      <c r="C1047" s="667" t="s">
        <v>3107</v>
      </c>
      <c r="D1047" s="35"/>
      <c r="E1047" s="41"/>
      <c r="F1047" s="879" t="s">
        <v>3108</v>
      </c>
      <c r="G1047" s="1783"/>
      <c r="H1047" s="1793"/>
      <c r="I1047" s="1793"/>
      <c r="J1047" s="60"/>
      <c r="K1047" s="62"/>
      <c r="L1047" s="62"/>
      <c r="M1047" s="1831"/>
      <c r="N1047" s="64"/>
      <c r="O1047" s="64"/>
      <c r="P1047" s="1"/>
    </row>
    <row r="1048" spans="1:19" ht="16.899999999999999" customHeight="1">
      <c r="A1048" s="907"/>
      <c r="B1048" s="1650"/>
      <c r="C1048" s="667"/>
      <c r="D1048" s="1200" t="s">
        <v>44</v>
      </c>
      <c r="E1048" s="71">
        <v>15</v>
      </c>
      <c r="F1048" s="1332"/>
      <c r="G1048" s="1777">
        <v>33</v>
      </c>
      <c r="H1048" s="1778"/>
      <c r="I1048" s="1793"/>
      <c r="J1048" s="60"/>
      <c r="K1048" s="62"/>
      <c r="L1048" s="279"/>
      <c r="M1048" s="443"/>
      <c r="N1048" s="64"/>
      <c r="O1048" s="64"/>
      <c r="P1048" s="1"/>
      <c r="Q1048" s="66"/>
      <c r="R1048" s="66"/>
      <c r="S1048" s="66"/>
    </row>
    <row r="1049" spans="1:19" ht="16.899999999999999" customHeight="1">
      <c r="A1049" s="907"/>
      <c r="B1049" s="1650"/>
      <c r="C1049" s="667"/>
      <c r="D1049" s="1483" t="s">
        <v>44</v>
      </c>
      <c r="E1049" s="1499">
        <v>15</v>
      </c>
      <c r="F1049" s="1503"/>
      <c r="G1049" s="1777"/>
      <c r="H1049" s="1778"/>
      <c r="I1049" s="1793"/>
      <c r="J1049" s="60"/>
      <c r="K1049" s="62"/>
      <c r="L1049" s="279"/>
      <c r="M1049" s="443"/>
      <c r="N1049" s="64"/>
      <c r="O1049" s="64"/>
      <c r="P1049" s="1"/>
      <c r="Q1049" s="66"/>
      <c r="R1049" s="66"/>
      <c r="S1049" s="66"/>
    </row>
    <row r="1050" spans="1:19" ht="26.45" customHeight="1">
      <c r="A1050" s="698" t="s">
        <v>4661</v>
      </c>
      <c r="B1050" s="1650"/>
      <c r="C1050" s="667" t="s">
        <v>3109</v>
      </c>
      <c r="D1050" s="43"/>
      <c r="E1050" s="37"/>
      <c r="F1050" s="262"/>
      <c r="G1050" s="1778"/>
      <c r="H1050" s="1793"/>
      <c r="I1050" s="1793"/>
      <c r="J1050" s="60"/>
      <c r="K1050" s="62"/>
      <c r="L1050" s="232"/>
      <c r="M1050" s="142"/>
      <c r="N1050" s="64"/>
      <c r="O1050" s="64"/>
      <c r="P1050" s="1"/>
      <c r="Q1050" s="66"/>
      <c r="R1050" s="66"/>
      <c r="S1050" s="66"/>
    </row>
    <row r="1051" spans="1:19" ht="17.45" customHeight="1">
      <c r="A1051" s="698" t="s">
        <v>4662</v>
      </c>
      <c r="B1051" s="1650"/>
      <c r="C1051" s="667"/>
      <c r="D1051" s="1200" t="s">
        <v>1087</v>
      </c>
      <c r="E1051" s="71">
        <v>30</v>
      </c>
      <c r="F1051" s="1201" t="s">
        <v>3110</v>
      </c>
      <c r="G1051" s="1777">
        <v>15</v>
      </c>
      <c r="H1051" s="1781"/>
      <c r="I1051" s="1793"/>
      <c r="J1051" s="60"/>
      <c r="K1051" s="62"/>
      <c r="L1051" s="62"/>
      <c r="M1051" s="142"/>
      <c r="N1051" s="64"/>
      <c r="O1051" s="64"/>
      <c r="P1051" s="1"/>
      <c r="Q1051" s="66"/>
      <c r="R1051" s="66"/>
      <c r="S1051" s="66"/>
    </row>
    <row r="1052" spans="1:19" ht="46.15" customHeight="1">
      <c r="A1052" s="698" t="s">
        <v>5573</v>
      </c>
      <c r="B1052" s="1650"/>
      <c r="C1052" s="668" t="s">
        <v>5574</v>
      </c>
      <c r="D1052" s="1200" t="s">
        <v>690</v>
      </c>
      <c r="E1052" s="71">
        <v>25</v>
      </c>
      <c r="F1052" s="1333" t="s">
        <v>5588</v>
      </c>
      <c r="G1052" s="1777">
        <v>50</v>
      </c>
      <c r="H1052" s="1777">
        <v>518</v>
      </c>
      <c r="I1052" s="1793"/>
      <c r="J1052" s="60"/>
      <c r="K1052" s="62"/>
      <c r="L1052" s="62"/>
      <c r="M1052" s="1838"/>
      <c r="N1052" s="64"/>
      <c r="O1052" s="64"/>
      <c r="P1052" s="1"/>
      <c r="Q1052" s="66"/>
      <c r="R1052" s="66"/>
      <c r="S1052" s="66"/>
    </row>
    <row r="1053" spans="1:19" ht="16.149999999999999" customHeight="1">
      <c r="A1053" s="698" t="s">
        <v>4665</v>
      </c>
      <c r="B1053" s="1650"/>
      <c r="C1053" s="666" t="s">
        <v>4666</v>
      </c>
      <c r="D1053" s="1200" t="s">
        <v>612</v>
      </c>
      <c r="E1053" s="71">
        <v>15</v>
      </c>
      <c r="F1053" s="1332"/>
      <c r="G1053" s="1777">
        <v>34</v>
      </c>
      <c r="H1053" s="1793"/>
      <c r="I1053" s="1793"/>
      <c r="J1053" s="60"/>
      <c r="K1053" s="62"/>
      <c r="L1053" s="285"/>
      <c r="M1053" s="443"/>
      <c r="N1053" s="64"/>
      <c r="O1053" s="64"/>
      <c r="P1053" s="1"/>
    </row>
    <row r="1054" spans="1:19" ht="33.6" customHeight="1">
      <c r="A1054" s="698" t="s">
        <v>4663</v>
      </c>
      <c r="B1054" s="1650"/>
      <c r="C1054" s="666"/>
      <c r="D1054" s="1200" t="s">
        <v>338</v>
      </c>
      <c r="E1054" s="71">
        <v>30</v>
      </c>
      <c r="F1054" s="1333" t="s">
        <v>4667</v>
      </c>
      <c r="G1054" s="1777">
        <v>51</v>
      </c>
      <c r="H1054" s="1777">
        <v>77</v>
      </c>
      <c r="I1054" s="1793"/>
      <c r="J1054" s="60"/>
      <c r="K1054" s="62"/>
      <c r="L1054" s="285"/>
      <c r="M1054" s="443"/>
      <c r="N1054" s="64"/>
      <c r="O1054" s="64"/>
      <c r="P1054" s="1"/>
    </row>
    <row r="1055" spans="1:19" ht="15.6" customHeight="1">
      <c r="A1055" s="914" t="s">
        <v>4664</v>
      </c>
      <c r="B1055" s="1659"/>
      <c r="C1055" s="896"/>
      <c r="D1055" s="1200" t="s">
        <v>1394</v>
      </c>
      <c r="E1055" s="39">
        <v>30</v>
      </c>
      <c r="F1055" s="1201" t="s">
        <v>3111</v>
      </c>
      <c r="G1055" s="1777">
        <v>36</v>
      </c>
      <c r="H1055" s="1777"/>
      <c r="I1055" s="1793"/>
      <c r="J1055" s="60"/>
      <c r="K1055" s="62"/>
      <c r="L1055" s="62"/>
      <c r="M1055" s="142"/>
      <c r="N1055" s="64"/>
      <c r="O1055" s="64"/>
      <c r="P1055" s="1"/>
      <c r="Q1055" s="66"/>
      <c r="R1055" s="66"/>
      <c r="S1055" s="66"/>
    </row>
    <row r="1056" spans="1:19" ht="33" customHeight="1">
      <c r="A1056" s="970" t="s">
        <v>5597</v>
      </c>
      <c r="B1056" s="1650"/>
      <c r="C1056" s="667"/>
      <c r="D1056" s="1200" t="s">
        <v>612</v>
      </c>
      <c r="E1056" s="71">
        <v>12</v>
      </c>
      <c r="F1056" s="1333" t="s">
        <v>6088</v>
      </c>
      <c r="G1056" s="1777">
        <v>92</v>
      </c>
      <c r="H1056" s="1781"/>
      <c r="I1056" s="1793"/>
      <c r="J1056" s="60"/>
      <c r="K1056" s="62"/>
      <c r="L1056" s="62"/>
      <c r="M1056" s="443"/>
      <c r="N1056" s="64"/>
      <c r="O1056" s="64"/>
      <c r="P1056" s="1"/>
      <c r="Q1056" s="66"/>
      <c r="R1056" s="66"/>
      <c r="S1056" s="66"/>
    </row>
    <row r="1057" spans="1:19" ht="22.15" customHeight="1">
      <c r="A1057" s="698" t="s">
        <v>4624</v>
      </c>
      <c r="B1057" s="1650" t="s">
        <v>15</v>
      </c>
      <c r="C1057" s="667"/>
      <c r="D1057" s="1200" t="s">
        <v>612</v>
      </c>
      <c r="E1057" s="71">
        <v>12</v>
      </c>
      <c r="F1057" s="1328" t="s">
        <v>3112</v>
      </c>
      <c r="G1057" s="1777">
        <v>27</v>
      </c>
      <c r="H1057" s="1781"/>
      <c r="I1057" s="1793"/>
      <c r="J1057" s="60"/>
      <c r="K1057" s="62"/>
      <c r="L1057" s="653"/>
      <c r="M1057" s="443"/>
      <c r="N1057" s="64"/>
      <c r="O1057" s="64"/>
      <c r="P1057" s="1"/>
      <c r="Q1057" s="66"/>
      <c r="R1057" s="66"/>
      <c r="S1057" s="66"/>
    </row>
    <row r="1058" spans="1:19" s="252" customFormat="1" ht="15.6" customHeight="1">
      <c r="A1058" s="261" t="s">
        <v>5186</v>
      </c>
      <c r="B1058" s="1676"/>
      <c r="C1058" s="682" t="s">
        <v>3113</v>
      </c>
      <c r="D1058" s="103"/>
      <c r="E1058" s="735"/>
      <c r="F1058" s="259"/>
      <c r="G1058" s="1777"/>
      <c r="H1058" s="1781"/>
      <c r="I1058" s="1781"/>
      <c r="J1058" s="119"/>
      <c r="K1058" s="141"/>
      <c r="L1058" s="141"/>
      <c r="M1058" s="546"/>
      <c r="N1058" s="697"/>
      <c r="O1058" s="697"/>
      <c r="P1058" s="270"/>
    </row>
    <row r="1059" spans="1:19" s="252" customFormat="1" ht="18" customHeight="1">
      <c r="A1059" s="625"/>
      <c r="B1059" s="1676"/>
      <c r="C1059" s="682"/>
      <c r="D1059" s="1200" t="s">
        <v>44</v>
      </c>
      <c r="E1059" s="71">
        <v>10</v>
      </c>
      <c r="F1059" s="1202" t="s">
        <v>4668</v>
      </c>
      <c r="G1059" s="1777">
        <v>30</v>
      </c>
      <c r="H1059" s="1781"/>
      <c r="I1059" s="1781"/>
      <c r="J1059" s="119"/>
      <c r="K1059" s="141"/>
      <c r="L1059" s="141"/>
      <c r="M1059" s="546"/>
      <c r="N1059" s="697"/>
      <c r="O1059" s="697"/>
      <c r="P1059" s="270"/>
    </row>
    <row r="1060" spans="1:19" ht="16.899999999999999" customHeight="1">
      <c r="A1060" s="698" t="s">
        <v>3114</v>
      </c>
      <c r="B1060" s="1650" t="s">
        <v>15</v>
      </c>
      <c r="C1060" s="668" t="s">
        <v>3115</v>
      </c>
      <c r="D1060" s="1200" t="s">
        <v>25</v>
      </c>
      <c r="E1060" s="39">
        <v>15</v>
      </c>
      <c r="F1060" s="1332" t="s">
        <v>3116</v>
      </c>
      <c r="G1060" s="1777">
        <v>32</v>
      </c>
      <c r="H1060" s="1781">
        <v>232</v>
      </c>
      <c r="I1060" s="1793"/>
      <c r="J1060" s="60"/>
      <c r="K1060" s="62"/>
      <c r="L1060" s="62"/>
      <c r="M1060" s="142"/>
      <c r="N1060" s="64"/>
      <c r="O1060" s="64"/>
      <c r="P1060" s="1"/>
      <c r="Q1060" s="66"/>
      <c r="R1060" s="66"/>
      <c r="S1060" s="66"/>
    </row>
    <row r="1061" spans="1:19" ht="15" customHeight="1">
      <c r="A1061" s="698"/>
      <c r="B1061" s="1652"/>
      <c r="C1061" s="668"/>
      <c r="D1061" s="1198" t="s">
        <v>690</v>
      </c>
      <c r="E1061" s="39">
        <v>12</v>
      </c>
      <c r="F1061" s="1377"/>
      <c r="G1061" s="1777">
        <v>9</v>
      </c>
      <c r="H1061" s="1793"/>
      <c r="I1061" s="1778"/>
      <c r="J1061" s="60"/>
      <c r="K1061" s="62"/>
      <c r="L1061" s="279"/>
      <c r="M1061" s="461"/>
      <c r="N1061" s="64"/>
      <c r="O1061" s="64"/>
      <c r="P1061" s="1"/>
      <c r="Q1061" s="66"/>
      <c r="R1061" s="66"/>
      <c r="S1061" s="66"/>
    </row>
    <row r="1062" spans="1:19" ht="27" customHeight="1">
      <c r="A1062" s="907" t="s">
        <v>3950</v>
      </c>
      <c r="B1062" s="1652"/>
      <c r="C1062" s="666" t="s">
        <v>4673</v>
      </c>
      <c r="D1062" s="718" t="s">
        <v>612</v>
      </c>
      <c r="E1062" s="37">
        <v>8</v>
      </c>
      <c r="F1062" s="877"/>
      <c r="G1062" s="1778"/>
      <c r="H1062" s="1793"/>
      <c r="I1062" s="1793"/>
      <c r="J1062" s="60"/>
      <c r="K1062" s="58"/>
      <c r="L1062" s="279"/>
      <c r="M1062" s="142"/>
      <c r="N1062" s="64"/>
      <c r="O1062" s="64"/>
      <c r="P1062" s="1"/>
      <c r="Q1062" s="66"/>
      <c r="R1062" s="66"/>
      <c r="S1062" s="66"/>
    </row>
    <row r="1063" spans="1:19" ht="19.149999999999999" customHeight="1">
      <c r="A1063" s="914" t="s">
        <v>4670</v>
      </c>
      <c r="B1063" s="1659"/>
      <c r="C1063" s="896"/>
      <c r="D1063" s="1198" t="s">
        <v>44</v>
      </c>
      <c r="E1063" s="39">
        <v>25</v>
      </c>
      <c r="F1063" s="1063" t="s">
        <v>4674</v>
      </c>
      <c r="G1063" s="1777">
        <v>22</v>
      </c>
      <c r="H1063" s="1777"/>
      <c r="I1063" s="1793"/>
      <c r="J1063" s="60"/>
      <c r="K1063" s="62"/>
      <c r="L1063" s="62"/>
      <c r="M1063" s="142"/>
      <c r="N1063" s="64"/>
      <c r="O1063" s="64"/>
      <c r="P1063" s="1"/>
      <c r="Q1063" s="66"/>
      <c r="R1063" s="66"/>
      <c r="S1063" s="66"/>
    </row>
    <row r="1064" spans="1:19" ht="15" customHeight="1">
      <c r="A1064" s="698"/>
      <c r="B1064" s="1652"/>
      <c r="C1064" s="668"/>
      <c r="D1064" s="719" t="s">
        <v>690</v>
      </c>
      <c r="E1064" s="720"/>
      <c r="F1064" s="1412"/>
      <c r="G1064" s="1777"/>
      <c r="H1064" s="1781">
        <v>265</v>
      </c>
      <c r="I1064" s="1778"/>
      <c r="J1064" s="60"/>
      <c r="K1064" s="62"/>
      <c r="L1064" s="279"/>
      <c r="M1064" s="461"/>
      <c r="N1064" s="64"/>
      <c r="O1064" s="64"/>
      <c r="P1064" s="1"/>
      <c r="Q1064" s="66"/>
      <c r="R1064" s="66"/>
      <c r="S1064" s="66"/>
    </row>
    <row r="1065" spans="1:19" ht="26.45" customHeight="1">
      <c r="A1065" s="698" t="s">
        <v>4657</v>
      </c>
      <c r="B1065" s="1650"/>
      <c r="C1065" s="666"/>
      <c r="D1065" s="1200" t="s">
        <v>44</v>
      </c>
      <c r="E1065" s="71">
        <v>12</v>
      </c>
      <c r="F1065" s="1333" t="s">
        <v>5528</v>
      </c>
      <c r="G1065" s="1777">
        <v>5</v>
      </c>
      <c r="H1065" s="1780"/>
      <c r="I1065" s="1793"/>
      <c r="J1065" s="60"/>
      <c r="K1065" s="62"/>
      <c r="L1065" s="62"/>
      <c r="M1065" s="443"/>
      <c r="N1065" s="64"/>
      <c r="O1065" s="64"/>
      <c r="P1065" s="1"/>
    </row>
    <row r="1066" spans="1:19" ht="18.600000000000001" customHeight="1">
      <c r="A1066" s="914" t="s">
        <v>4671</v>
      </c>
      <c r="B1066" s="1659"/>
      <c r="C1066" s="896"/>
      <c r="D1066" s="1198" t="s">
        <v>690</v>
      </c>
      <c r="E1066" s="39">
        <v>25</v>
      </c>
      <c r="F1066" s="1063" t="s">
        <v>4675</v>
      </c>
      <c r="G1066" s="1777">
        <v>48</v>
      </c>
      <c r="H1066" s="1778"/>
      <c r="I1066" s="1793"/>
      <c r="J1066" s="60"/>
      <c r="K1066" s="62"/>
      <c r="L1066" s="62"/>
      <c r="M1066" s="142"/>
      <c r="N1066" s="64"/>
      <c r="O1066" s="64"/>
      <c r="P1066" s="1"/>
      <c r="Q1066" s="66"/>
      <c r="R1066" s="66"/>
      <c r="S1066" s="66"/>
    </row>
    <row r="1067" spans="1:19" ht="15" customHeight="1">
      <c r="A1067" s="698" t="s">
        <v>4672</v>
      </c>
      <c r="B1067" s="1659"/>
      <c r="C1067" s="896"/>
      <c r="D1067" s="1198" t="s">
        <v>690</v>
      </c>
      <c r="E1067" s="39">
        <v>25</v>
      </c>
      <c r="F1067" s="1063" t="s">
        <v>3118</v>
      </c>
      <c r="G1067" s="1777">
        <v>20</v>
      </c>
      <c r="H1067" s="1778"/>
      <c r="I1067" s="1793"/>
      <c r="J1067" s="60"/>
      <c r="K1067" s="62"/>
      <c r="L1067" s="62"/>
      <c r="M1067" s="142"/>
      <c r="N1067" s="64"/>
      <c r="O1067" s="64"/>
      <c r="P1067" s="1"/>
      <c r="Q1067" s="66"/>
      <c r="R1067" s="66"/>
      <c r="S1067" s="66"/>
    </row>
    <row r="1068" spans="1:19" ht="18.600000000000001" customHeight="1">
      <c r="A1068" s="698" t="s">
        <v>5162</v>
      </c>
      <c r="B1068" s="1650" t="s">
        <v>15</v>
      </c>
      <c r="C1068" s="667"/>
      <c r="D1068" s="1200" t="s">
        <v>44</v>
      </c>
      <c r="E1068" s="71">
        <v>12</v>
      </c>
      <c r="F1068" s="1332"/>
      <c r="G1068" s="1777">
        <v>62</v>
      </c>
      <c r="H1068" s="1778"/>
      <c r="I1068" s="1793"/>
      <c r="J1068" s="60"/>
      <c r="K1068" s="62"/>
      <c r="L1068" s="279"/>
      <c r="M1068" s="443"/>
      <c r="N1068" s="64"/>
      <c r="O1068" s="64"/>
      <c r="P1068" s="1"/>
      <c r="Q1068" s="66"/>
      <c r="R1068" s="66"/>
      <c r="S1068" s="66"/>
    </row>
    <row r="1069" spans="1:19" ht="17.25" customHeight="1">
      <c r="A1069" s="698" t="s">
        <v>6500</v>
      </c>
      <c r="B1069" s="1652"/>
      <c r="C1069" s="667"/>
      <c r="D1069" s="1200" t="s">
        <v>44</v>
      </c>
      <c r="E1069" s="71">
        <v>12</v>
      </c>
      <c r="F1069" s="1202" t="s">
        <v>3117</v>
      </c>
      <c r="G1069" s="1777">
        <v>7</v>
      </c>
      <c r="H1069" s="1793"/>
      <c r="I1069" s="1793"/>
      <c r="J1069" s="60"/>
      <c r="K1069" s="62"/>
      <c r="L1069" s="62"/>
      <c r="M1069" s="142"/>
      <c r="N1069" s="64"/>
      <c r="O1069" s="64"/>
      <c r="P1069" s="1"/>
      <c r="Q1069" s="66"/>
      <c r="R1069" s="66"/>
      <c r="S1069" s="66"/>
    </row>
    <row r="1070" spans="1:19" ht="25.9" customHeight="1">
      <c r="A1070" s="698" t="s">
        <v>5456</v>
      </c>
      <c r="B1070" s="1650" t="s">
        <v>15</v>
      </c>
      <c r="C1070" s="666" t="s">
        <v>5457</v>
      </c>
      <c r="D1070" s="1200" t="s">
        <v>612</v>
      </c>
      <c r="E1070" s="71">
        <v>12</v>
      </c>
      <c r="F1070" s="1333" t="s">
        <v>5589</v>
      </c>
      <c r="G1070" s="1777">
        <v>73</v>
      </c>
      <c r="H1070" s="1780"/>
      <c r="I1070" s="1793"/>
      <c r="J1070" s="60"/>
      <c r="K1070" s="62"/>
      <c r="L1070" s="62"/>
      <c r="M1070" s="768"/>
      <c r="N1070" s="64"/>
      <c r="O1070" s="64"/>
      <c r="P1070" s="1"/>
    </row>
    <row r="1071" spans="1:19" ht="25.9" customHeight="1">
      <c r="A1071" s="698" t="s">
        <v>4676</v>
      </c>
      <c r="B1071" s="1650"/>
      <c r="C1071" s="667" t="s">
        <v>4677</v>
      </c>
      <c r="D1071" s="38"/>
      <c r="E1071" s="723"/>
      <c r="F1071" s="1381"/>
      <c r="G1071" s="1777"/>
      <c r="H1071" s="1793"/>
      <c r="I1071" s="1793"/>
      <c r="J1071" s="60"/>
      <c r="K1071" s="62"/>
      <c r="L1071" s="62"/>
      <c r="M1071" s="142"/>
      <c r="N1071" s="64"/>
      <c r="O1071" s="64"/>
      <c r="P1071" s="1"/>
      <c r="Q1071" s="66"/>
      <c r="R1071" s="66"/>
      <c r="S1071" s="66"/>
    </row>
    <row r="1072" spans="1:19" ht="25.15" customHeight="1">
      <c r="A1072" s="698" t="s">
        <v>4704</v>
      </c>
      <c r="B1072" s="1650"/>
      <c r="C1072" s="667"/>
      <c r="D1072" s="1198" t="s">
        <v>744</v>
      </c>
      <c r="E1072" s="39">
        <v>15</v>
      </c>
      <c r="F1072" s="1324" t="s">
        <v>3119</v>
      </c>
      <c r="G1072" s="1777">
        <v>36</v>
      </c>
      <c r="H1072" s="1793"/>
      <c r="I1072" s="1793"/>
      <c r="J1072" s="60"/>
      <c r="K1072" s="62"/>
      <c r="L1072" s="62"/>
      <c r="M1072" s="142"/>
      <c r="N1072" s="64"/>
      <c r="O1072" s="64"/>
      <c r="P1072" s="1"/>
      <c r="Q1072" s="66"/>
      <c r="R1072" s="66"/>
      <c r="S1072" s="66"/>
    </row>
    <row r="1073" spans="1:19" ht="47.45" customHeight="1">
      <c r="A1073" s="698" t="s">
        <v>5156</v>
      </c>
      <c r="B1073" s="1650"/>
      <c r="C1073" s="668"/>
      <c r="D1073" s="1198" t="s">
        <v>612</v>
      </c>
      <c r="E1073" s="39">
        <v>20</v>
      </c>
      <c r="F1073" s="1328" t="s">
        <v>5157</v>
      </c>
      <c r="G1073" s="1777">
        <v>186</v>
      </c>
      <c r="H1073" s="1778"/>
      <c r="I1073" s="1793"/>
      <c r="J1073" s="60"/>
      <c r="K1073" s="58"/>
      <c r="L1073" s="62"/>
      <c r="M1073" s="142"/>
      <c r="N1073" s="64"/>
      <c r="O1073" s="64"/>
      <c r="P1073" s="1"/>
      <c r="Q1073" s="66"/>
      <c r="R1073" s="66"/>
      <c r="S1073" s="66"/>
    </row>
    <row r="1074" spans="1:19" ht="24.6" customHeight="1">
      <c r="A1074" s="698" t="s">
        <v>3120</v>
      </c>
      <c r="B1074" s="1650"/>
      <c r="C1074" s="667"/>
      <c r="D1074" s="1198" t="s">
        <v>744</v>
      </c>
      <c r="E1074" s="39">
        <v>15</v>
      </c>
      <c r="F1074" s="1324" t="s">
        <v>3121</v>
      </c>
      <c r="G1074" s="1777">
        <v>2</v>
      </c>
      <c r="H1074" s="1793"/>
      <c r="I1074" s="1793"/>
      <c r="J1074" s="60"/>
      <c r="K1074" s="62"/>
      <c r="L1074" s="62"/>
      <c r="M1074" s="142"/>
      <c r="N1074" s="64"/>
      <c r="O1074" s="64"/>
      <c r="P1074" s="1"/>
      <c r="Q1074" s="66"/>
      <c r="R1074" s="66"/>
      <c r="S1074" s="66"/>
    </row>
    <row r="1075" spans="1:19" ht="20.45" customHeight="1">
      <c r="A1075" s="698" t="s">
        <v>3122</v>
      </c>
      <c r="B1075" s="1650"/>
      <c r="C1075" s="667"/>
      <c r="D1075" s="1198" t="s">
        <v>27</v>
      </c>
      <c r="E1075" s="39">
        <v>15</v>
      </c>
      <c r="F1075" s="1324" t="s">
        <v>3123</v>
      </c>
      <c r="G1075" s="1777">
        <v>17</v>
      </c>
      <c r="H1075" s="1777">
        <v>450</v>
      </c>
      <c r="I1075" s="1793"/>
      <c r="J1075" s="60"/>
      <c r="K1075" s="62"/>
      <c r="L1075" s="62"/>
      <c r="M1075" s="142"/>
      <c r="N1075" s="64"/>
      <c r="O1075" s="64"/>
      <c r="P1075" s="1"/>
      <c r="Q1075" s="66"/>
      <c r="R1075" s="66"/>
      <c r="S1075" s="66"/>
    </row>
    <row r="1076" spans="1:19" ht="18.600000000000001" customHeight="1">
      <c r="A1076" s="698"/>
      <c r="B1076" s="1650"/>
      <c r="C1076" s="667"/>
      <c r="D1076" s="1198" t="s">
        <v>744</v>
      </c>
      <c r="E1076" s="39">
        <v>15</v>
      </c>
      <c r="F1076" s="1324"/>
      <c r="G1076" s="1777">
        <v>5</v>
      </c>
      <c r="H1076" s="1777"/>
      <c r="I1076" s="1793"/>
      <c r="J1076" s="60"/>
      <c r="K1076" s="62"/>
      <c r="L1076" s="62"/>
      <c r="M1076" s="142"/>
      <c r="N1076" s="64"/>
      <c r="O1076" s="64"/>
      <c r="P1076" s="1"/>
      <c r="Q1076" s="66"/>
      <c r="R1076" s="66"/>
      <c r="S1076" s="66"/>
    </row>
    <row r="1077" spans="1:19" ht="15" customHeight="1">
      <c r="A1077" s="930" t="s">
        <v>3951</v>
      </c>
      <c r="B1077" s="1650"/>
      <c r="C1077" s="671"/>
      <c r="D1077" s="718"/>
      <c r="E1077" s="37"/>
      <c r="F1077" s="877"/>
      <c r="G1077" s="1778"/>
      <c r="H1077" s="1778"/>
      <c r="I1077" s="1778"/>
      <c r="J1077" s="60"/>
      <c r="K1077" s="62"/>
      <c r="L1077" s="279"/>
      <c r="M1077" s="443"/>
      <c r="N1077" s="64"/>
      <c r="O1077" s="64"/>
      <c r="P1077" s="1"/>
      <c r="Q1077" s="66"/>
      <c r="R1077" s="66"/>
      <c r="S1077" s="66"/>
    </row>
    <row r="1078" spans="1:19" ht="33.6" customHeight="1">
      <c r="A1078" s="698" t="s">
        <v>4705</v>
      </c>
      <c r="B1078" s="1650"/>
      <c r="C1078" s="666"/>
      <c r="D1078" s="1198" t="s">
        <v>338</v>
      </c>
      <c r="E1078" s="39">
        <v>35</v>
      </c>
      <c r="F1078" s="1328" t="s">
        <v>4710</v>
      </c>
      <c r="G1078" s="1777">
        <v>27</v>
      </c>
      <c r="H1078" s="1777"/>
      <c r="I1078" s="1793"/>
      <c r="J1078" s="60"/>
      <c r="K1078" s="62"/>
      <c r="L1078" s="62"/>
      <c r="M1078" s="443"/>
      <c r="N1078" s="64"/>
      <c r="O1078" s="64"/>
      <c r="P1078" s="1"/>
    </row>
    <row r="1079" spans="1:19" ht="27.6" customHeight="1">
      <c r="A1079" s="698" t="s">
        <v>4706</v>
      </c>
      <c r="B1079" s="1650"/>
      <c r="C1079" s="667"/>
      <c r="D1079" s="1200" t="s">
        <v>44</v>
      </c>
      <c r="E1079" s="71">
        <v>15</v>
      </c>
      <c r="F1079" s="1333" t="s">
        <v>4711</v>
      </c>
      <c r="G1079" s="1777">
        <v>47</v>
      </c>
      <c r="H1079" s="1778"/>
      <c r="I1079" s="1793"/>
      <c r="J1079" s="60"/>
      <c r="K1079" s="62"/>
      <c r="L1079" s="279"/>
      <c r="M1079" s="443"/>
      <c r="N1079" s="64"/>
      <c r="O1079" s="64"/>
      <c r="P1079" s="1"/>
      <c r="Q1079" s="66"/>
      <c r="R1079" s="66"/>
      <c r="S1079" s="66"/>
    </row>
    <row r="1080" spans="1:19" ht="15" customHeight="1">
      <c r="A1080" s="698"/>
      <c r="B1080" s="1650"/>
      <c r="C1080" s="666"/>
      <c r="D1080" s="1198" t="s">
        <v>338</v>
      </c>
      <c r="E1080" s="39">
        <v>35</v>
      </c>
      <c r="F1080" s="1324"/>
      <c r="G1080" s="1777">
        <v>45</v>
      </c>
      <c r="H1080" s="1777"/>
      <c r="I1080" s="1793"/>
      <c r="J1080" s="60"/>
      <c r="K1080" s="62"/>
      <c r="L1080" s="62"/>
      <c r="M1080" s="443"/>
      <c r="N1080" s="64"/>
      <c r="O1080" s="64"/>
      <c r="P1080" s="1"/>
    </row>
    <row r="1081" spans="1:19" ht="21.6" customHeight="1">
      <c r="A1081" s="698" t="s">
        <v>4707</v>
      </c>
      <c r="B1081" s="1650"/>
      <c r="C1081" s="666"/>
      <c r="D1081" s="1198" t="s">
        <v>338</v>
      </c>
      <c r="E1081" s="39">
        <v>35</v>
      </c>
      <c r="F1081" s="1328" t="s">
        <v>4712</v>
      </c>
      <c r="G1081" s="1777">
        <v>33</v>
      </c>
      <c r="H1081" s="1777"/>
      <c r="I1081" s="1793"/>
      <c r="J1081" s="60"/>
      <c r="K1081" s="62"/>
      <c r="L1081" s="62"/>
      <c r="M1081" s="443"/>
      <c r="N1081" s="64"/>
      <c r="O1081" s="64"/>
      <c r="P1081" s="1"/>
    </row>
    <row r="1082" spans="1:19" ht="14.45" customHeight="1">
      <c r="A1082" s="698" t="s">
        <v>4716</v>
      </c>
      <c r="B1082" s="1650"/>
      <c r="C1082" s="666" t="s">
        <v>3126</v>
      </c>
      <c r="D1082" s="43"/>
      <c r="E1082" s="750"/>
      <c r="F1082" s="259"/>
      <c r="G1082" s="1778"/>
      <c r="H1082" s="1781"/>
      <c r="I1082" s="1778"/>
      <c r="J1082" s="60"/>
      <c r="K1082" s="62"/>
      <c r="L1082" s="279"/>
      <c r="M1082" s="461"/>
      <c r="N1082" s="64"/>
      <c r="O1082" s="64"/>
      <c r="P1082" s="1"/>
      <c r="Q1082" s="66"/>
      <c r="R1082" s="66"/>
      <c r="S1082" s="66"/>
    </row>
    <row r="1083" spans="1:19" s="252" customFormat="1" ht="17.45" customHeight="1">
      <c r="A1083" s="698" t="s">
        <v>4713</v>
      </c>
      <c r="B1083" s="1676"/>
      <c r="C1083" s="684"/>
      <c r="D1083" s="1200" t="s">
        <v>25</v>
      </c>
      <c r="E1083" s="1327">
        <v>30</v>
      </c>
      <c r="F1083" s="1202" t="s">
        <v>3127</v>
      </c>
      <c r="G1083" s="1777">
        <v>29</v>
      </c>
      <c r="H1083" s="1781">
        <v>67</v>
      </c>
      <c r="I1083" s="1777"/>
      <c r="J1083" s="119"/>
      <c r="K1083" s="141"/>
      <c r="L1083" s="761"/>
      <c r="M1083" s="1847"/>
      <c r="N1083" s="697"/>
      <c r="O1083" s="697"/>
      <c r="P1083" s="270"/>
    </row>
    <row r="1084" spans="1:19" ht="18" customHeight="1">
      <c r="A1084" s="698" t="s">
        <v>4714</v>
      </c>
      <c r="B1084" s="1650" t="s">
        <v>15</v>
      </c>
      <c r="C1084" s="668"/>
      <c r="D1084" s="1198" t="s">
        <v>27</v>
      </c>
      <c r="E1084" s="39">
        <v>20</v>
      </c>
      <c r="F1084" s="1324" t="s">
        <v>3128</v>
      </c>
      <c r="G1084" s="1777">
        <v>11</v>
      </c>
      <c r="H1084" s="1777">
        <v>48</v>
      </c>
      <c r="I1084" s="1778"/>
      <c r="J1084" s="60"/>
      <c r="K1084" s="62"/>
      <c r="L1084" s="279"/>
      <c r="M1084" s="142"/>
      <c r="N1084" s="64"/>
      <c r="O1084" s="64"/>
      <c r="P1084" s="1"/>
      <c r="Q1084" s="66"/>
      <c r="R1084" s="66"/>
      <c r="S1084" s="66"/>
    </row>
    <row r="1085" spans="1:19" ht="15" customHeight="1">
      <c r="A1085" s="917"/>
      <c r="B1085" s="1661"/>
      <c r="C1085" s="668"/>
      <c r="D1085" s="1198" t="s">
        <v>25</v>
      </c>
      <c r="E1085" s="39">
        <v>20</v>
      </c>
      <c r="F1085" s="1369"/>
      <c r="G1085" s="1777">
        <v>1</v>
      </c>
      <c r="H1085" s="1778"/>
      <c r="I1085" s="1793"/>
      <c r="J1085" s="60"/>
      <c r="K1085" s="58"/>
      <c r="L1085" s="279"/>
      <c r="M1085" s="142"/>
      <c r="N1085" s="64"/>
      <c r="O1085" s="64"/>
      <c r="P1085" s="1"/>
      <c r="Q1085" s="66"/>
      <c r="R1085" s="66"/>
      <c r="S1085" s="66"/>
    </row>
    <row r="1086" spans="1:19" ht="15" customHeight="1">
      <c r="A1086" s="917"/>
      <c r="B1086" s="1661"/>
      <c r="C1086" s="668"/>
      <c r="D1086" s="1198" t="s">
        <v>27</v>
      </c>
      <c r="E1086" s="39">
        <v>20</v>
      </c>
      <c r="F1086" s="1369"/>
      <c r="G1086" s="1777">
        <v>15</v>
      </c>
      <c r="H1086" s="1778"/>
      <c r="I1086" s="1793"/>
      <c r="J1086" s="60"/>
      <c r="K1086" s="58"/>
      <c r="L1086" s="279"/>
      <c r="M1086" s="142"/>
      <c r="N1086" s="64"/>
      <c r="O1086" s="64"/>
      <c r="P1086" s="1"/>
      <c r="Q1086" s="66"/>
      <c r="R1086" s="66"/>
      <c r="S1086" s="66"/>
    </row>
    <row r="1087" spans="1:19" ht="22.15" customHeight="1">
      <c r="A1087" s="912" t="s">
        <v>4952</v>
      </c>
      <c r="B1087" s="1661"/>
      <c r="C1087" s="668"/>
      <c r="D1087" s="35"/>
      <c r="E1087" s="723"/>
      <c r="F1087" s="879" t="s">
        <v>4953</v>
      </c>
      <c r="G1087" s="1777"/>
      <c r="H1087" s="1778"/>
      <c r="I1087" s="1793"/>
      <c r="J1087" s="60"/>
      <c r="K1087" s="58"/>
      <c r="L1087" s="279"/>
      <c r="M1087" s="142"/>
      <c r="N1087" s="64"/>
      <c r="O1087" s="64"/>
      <c r="P1087" s="1"/>
      <c r="Q1087" s="66"/>
      <c r="R1087" s="66"/>
      <c r="S1087" s="66"/>
    </row>
    <row r="1088" spans="1:19" ht="15" customHeight="1">
      <c r="A1088" s="698"/>
      <c r="B1088" s="1652"/>
      <c r="C1088" s="668"/>
      <c r="D1088" s="1198" t="s">
        <v>690</v>
      </c>
      <c r="E1088" s="39">
        <v>12</v>
      </c>
      <c r="F1088" s="1324"/>
      <c r="G1088" s="1777">
        <v>21</v>
      </c>
      <c r="H1088" s="1777"/>
      <c r="I1088" s="1778"/>
      <c r="J1088" s="60"/>
      <c r="K1088" s="58"/>
      <c r="L1088" s="62"/>
      <c r="M1088" s="461"/>
      <c r="N1088" s="64"/>
      <c r="O1088" s="64"/>
      <c r="P1088" s="1"/>
      <c r="Q1088" s="66"/>
      <c r="R1088" s="66"/>
      <c r="S1088" s="66"/>
    </row>
    <row r="1089" spans="1:19" ht="24" customHeight="1">
      <c r="A1089" s="925" t="s">
        <v>4715</v>
      </c>
      <c r="B1089" s="1650" t="s">
        <v>15</v>
      </c>
      <c r="C1089" s="668"/>
      <c r="D1089" s="1198" t="s">
        <v>638</v>
      </c>
      <c r="E1089" s="39">
        <v>25</v>
      </c>
      <c r="F1089" s="1328" t="s">
        <v>4722</v>
      </c>
      <c r="G1089" s="1777">
        <v>25</v>
      </c>
      <c r="H1089" s="1781">
        <v>20</v>
      </c>
      <c r="I1089" s="1778"/>
      <c r="J1089" s="60"/>
      <c r="K1089" s="62"/>
      <c r="L1089" s="279"/>
      <c r="M1089" s="461"/>
      <c r="N1089" s="64"/>
      <c r="O1089" s="64"/>
      <c r="P1089" s="1"/>
      <c r="Q1089" s="66"/>
      <c r="R1089" s="66"/>
      <c r="S1089" s="66"/>
    </row>
    <row r="1090" spans="1:19" ht="15" customHeight="1">
      <c r="A1090" s="698"/>
      <c r="B1090" s="1652"/>
      <c r="C1090" s="668"/>
      <c r="D1090" s="1198" t="s">
        <v>28</v>
      </c>
      <c r="E1090" s="39">
        <v>35</v>
      </c>
      <c r="F1090" s="1377"/>
      <c r="G1090" s="1777">
        <v>27</v>
      </c>
      <c r="H1090" s="1793"/>
      <c r="I1090" s="1778"/>
      <c r="J1090" s="60"/>
      <c r="K1090" s="62"/>
      <c r="L1090" s="279"/>
      <c r="M1090" s="461"/>
      <c r="N1090" s="64"/>
      <c r="O1090" s="64"/>
      <c r="P1090" s="1"/>
      <c r="Q1090" s="66"/>
      <c r="R1090" s="66"/>
      <c r="S1090" s="66"/>
    </row>
    <row r="1091" spans="1:19" ht="16.149999999999999" customHeight="1">
      <c r="A1091" s="698" t="s">
        <v>4717</v>
      </c>
      <c r="B1091" s="1650"/>
      <c r="C1091" s="668"/>
      <c r="D1091" s="1198" t="s">
        <v>25</v>
      </c>
      <c r="E1091" s="39">
        <v>30</v>
      </c>
      <c r="F1091" s="1063" t="s">
        <v>3129</v>
      </c>
      <c r="G1091" s="1777">
        <v>71</v>
      </c>
      <c r="H1091" s="1781">
        <v>18</v>
      </c>
      <c r="I1091" s="1778"/>
      <c r="J1091" s="60"/>
      <c r="K1091" s="62"/>
      <c r="L1091" s="279"/>
      <c r="M1091" s="461"/>
      <c r="N1091" s="64"/>
      <c r="O1091" s="64"/>
      <c r="P1091" s="1"/>
      <c r="Q1091" s="66"/>
      <c r="R1091" s="66"/>
      <c r="S1091" s="66"/>
    </row>
    <row r="1092" spans="1:19" s="252" customFormat="1" ht="19.149999999999999" customHeight="1">
      <c r="A1092" s="698" t="s">
        <v>4718</v>
      </c>
      <c r="B1092" s="1676"/>
      <c r="C1092" s="684"/>
      <c r="D1092" s="1200" t="s">
        <v>690</v>
      </c>
      <c r="E1092" s="1327">
        <v>20</v>
      </c>
      <c r="F1092" s="1202" t="s">
        <v>4723</v>
      </c>
      <c r="G1092" s="1777">
        <v>20</v>
      </c>
      <c r="H1092" s="1781"/>
      <c r="I1092" s="1777"/>
      <c r="J1092" s="119"/>
      <c r="K1092" s="141"/>
      <c r="L1092" s="761"/>
      <c r="M1092" s="1847"/>
      <c r="N1092" s="697"/>
      <c r="O1092" s="697"/>
      <c r="P1092" s="270"/>
    </row>
    <row r="1093" spans="1:19" ht="15" customHeight="1">
      <c r="A1093" s="698"/>
      <c r="B1093" s="1661"/>
      <c r="C1093" s="668"/>
      <c r="D1093" s="1200" t="s">
        <v>690</v>
      </c>
      <c r="E1093" s="1327">
        <v>20</v>
      </c>
      <c r="F1093" s="1369"/>
      <c r="G1093" s="1777">
        <v>1</v>
      </c>
      <c r="H1093" s="1778"/>
      <c r="I1093" s="1793"/>
      <c r="J1093" s="60"/>
      <c r="K1093" s="58"/>
      <c r="L1093" s="279"/>
      <c r="M1093" s="142"/>
      <c r="N1093" s="58"/>
      <c r="O1093" s="64"/>
      <c r="P1093" s="1"/>
      <c r="Q1093" s="66"/>
      <c r="R1093" s="66"/>
      <c r="S1093" s="66"/>
    </row>
    <row r="1094" spans="1:19" ht="16.899999999999999" customHeight="1">
      <c r="A1094" s="914" t="s">
        <v>4719</v>
      </c>
      <c r="B1094" s="1651"/>
      <c r="C1094" s="672"/>
      <c r="D1094" s="1200" t="s">
        <v>44</v>
      </c>
      <c r="E1094" s="1327">
        <v>20</v>
      </c>
      <c r="F1094" s="1396" t="s">
        <v>3130</v>
      </c>
      <c r="G1094" s="1777">
        <v>23</v>
      </c>
      <c r="H1094" s="1777"/>
      <c r="I1094" s="1793"/>
      <c r="J1094" s="60"/>
      <c r="K1094" s="58"/>
      <c r="L1094" s="279"/>
      <c r="M1094" s="142"/>
      <c r="N1094" s="58"/>
      <c r="O1094" s="64"/>
      <c r="P1094" s="1"/>
      <c r="Q1094" s="66"/>
      <c r="R1094" s="66"/>
      <c r="S1094" s="66"/>
    </row>
    <row r="1095" spans="1:19" ht="23.45" customHeight="1">
      <c r="A1095" s="698" t="s">
        <v>4720</v>
      </c>
      <c r="B1095" s="1651"/>
      <c r="C1095" s="666"/>
      <c r="D1095" s="1198" t="s">
        <v>544</v>
      </c>
      <c r="E1095" s="39">
        <v>20</v>
      </c>
      <c r="F1095" s="1328" t="s">
        <v>4724</v>
      </c>
      <c r="G1095" s="1777">
        <v>6</v>
      </c>
      <c r="H1095" s="1778"/>
      <c r="I1095" s="1793"/>
      <c r="J1095" s="60"/>
      <c r="K1095" s="62"/>
      <c r="L1095" s="279"/>
      <c r="M1095" s="142"/>
      <c r="N1095" s="64"/>
      <c r="O1095" s="64"/>
      <c r="P1095" s="1"/>
      <c r="Q1095" s="66"/>
      <c r="R1095" s="66"/>
      <c r="S1095" s="66"/>
    </row>
    <row r="1096" spans="1:19" ht="15" customHeight="1">
      <c r="A1096" s="698" t="s">
        <v>4721</v>
      </c>
      <c r="B1096" s="1651"/>
      <c r="C1096" s="666"/>
      <c r="D1096" s="1198" t="s">
        <v>73</v>
      </c>
      <c r="E1096" s="39">
        <v>30</v>
      </c>
      <c r="F1096" s="1324" t="s">
        <v>3131</v>
      </c>
      <c r="G1096" s="1777">
        <v>18</v>
      </c>
      <c r="H1096" s="1778"/>
      <c r="I1096" s="1793"/>
      <c r="J1096" s="60"/>
      <c r="K1096" s="62"/>
      <c r="L1096" s="279"/>
      <c r="M1096" s="142"/>
      <c r="N1096" s="64"/>
      <c r="O1096" s="64"/>
      <c r="P1096" s="1"/>
      <c r="Q1096" s="66"/>
      <c r="R1096" s="66"/>
      <c r="S1096" s="66"/>
    </row>
    <row r="1097" spans="1:19" ht="18.75" customHeight="1">
      <c r="A1097" s="698" t="s">
        <v>4725</v>
      </c>
      <c r="B1097" s="1650"/>
      <c r="C1097" s="668"/>
      <c r="D1097" s="1198" t="s">
        <v>690</v>
      </c>
      <c r="E1097" s="39">
        <v>15</v>
      </c>
      <c r="F1097" s="1324" t="s">
        <v>3132</v>
      </c>
      <c r="G1097" s="1777">
        <v>19</v>
      </c>
      <c r="H1097" s="1778"/>
      <c r="I1097" s="1778"/>
      <c r="J1097" s="60"/>
      <c r="K1097" s="62"/>
      <c r="L1097" s="279"/>
      <c r="M1097" s="142"/>
      <c r="N1097" s="64"/>
      <c r="O1097" s="64"/>
      <c r="P1097" s="1"/>
      <c r="Q1097" s="66"/>
      <c r="R1097" s="66"/>
      <c r="S1097" s="66"/>
    </row>
    <row r="1098" spans="1:19" ht="15" customHeight="1">
      <c r="A1098" s="698" t="s">
        <v>4726</v>
      </c>
      <c r="B1098" s="1650" t="s">
        <v>15</v>
      </c>
      <c r="C1098" s="668"/>
      <c r="D1098" s="1198" t="s">
        <v>690</v>
      </c>
      <c r="E1098" s="39">
        <v>10</v>
      </c>
      <c r="F1098" s="1369" t="s">
        <v>3133</v>
      </c>
      <c r="G1098" s="1777">
        <v>3</v>
      </c>
      <c r="H1098" s="1777"/>
      <c r="I1098" s="1778"/>
      <c r="J1098" s="60"/>
      <c r="K1098" s="62"/>
      <c r="L1098" s="279"/>
      <c r="M1098" s="142"/>
      <c r="N1098" s="64"/>
      <c r="O1098" s="64"/>
      <c r="P1098" s="1"/>
      <c r="Q1098" s="66"/>
      <c r="R1098" s="66"/>
      <c r="S1098" s="66"/>
    </row>
    <row r="1099" spans="1:19" ht="15" customHeight="1">
      <c r="A1099" s="904" t="s">
        <v>4727</v>
      </c>
      <c r="B1099" s="1651"/>
      <c r="C1099" s="685"/>
      <c r="D1099" s="1198" t="s">
        <v>27</v>
      </c>
      <c r="E1099" s="39">
        <v>20</v>
      </c>
      <c r="F1099" s="1369" t="s">
        <v>3130</v>
      </c>
      <c r="G1099" s="1777">
        <v>10</v>
      </c>
      <c r="H1099" s="1777">
        <v>49</v>
      </c>
      <c r="I1099" s="1793"/>
      <c r="J1099" s="60"/>
      <c r="K1099" s="58"/>
      <c r="L1099" s="279"/>
      <c r="M1099" s="142"/>
      <c r="N1099" s="64"/>
      <c r="O1099" s="64"/>
      <c r="P1099" s="1"/>
      <c r="Q1099" s="66"/>
      <c r="R1099" s="66"/>
      <c r="S1099" s="66"/>
    </row>
    <row r="1100" spans="1:19" ht="15" customHeight="1">
      <c r="A1100" s="904"/>
      <c r="B1100" s="1651"/>
      <c r="C1100" s="685"/>
      <c r="D1100" s="1198" t="s">
        <v>25</v>
      </c>
      <c r="E1100" s="39">
        <v>25</v>
      </c>
      <c r="F1100" s="1369"/>
      <c r="G1100" s="1777">
        <v>34</v>
      </c>
      <c r="H1100" s="1777">
        <v>61</v>
      </c>
      <c r="I1100" s="1793"/>
      <c r="J1100" s="60"/>
      <c r="K1100" s="58"/>
      <c r="L1100" s="279"/>
      <c r="M1100" s="142"/>
      <c r="N1100" s="64"/>
      <c r="O1100" s="64"/>
      <c r="P1100" s="1"/>
      <c r="Q1100" s="66"/>
      <c r="R1100" s="66"/>
      <c r="S1100" s="66"/>
    </row>
    <row r="1101" spans="1:19" ht="24" customHeight="1">
      <c r="A1101" s="904" t="s">
        <v>4879</v>
      </c>
      <c r="B1101" s="1651"/>
      <c r="C1101" s="685"/>
      <c r="D1101" s="1198" t="s">
        <v>338</v>
      </c>
      <c r="E1101" s="39">
        <v>35</v>
      </c>
      <c r="F1101" s="1324" t="s">
        <v>4954</v>
      </c>
      <c r="G1101" s="1777">
        <v>90</v>
      </c>
      <c r="H1101" s="1777"/>
      <c r="I1101" s="1793"/>
      <c r="J1101" s="60"/>
      <c r="K1101" s="58"/>
      <c r="L1101" s="279"/>
      <c r="M1101" s="142"/>
      <c r="N1101" s="64"/>
      <c r="O1101" s="64"/>
      <c r="P1101" s="1"/>
      <c r="Q1101" s="66"/>
      <c r="R1101" s="66"/>
      <c r="S1101" s="66"/>
    </row>
    <row r="1102" spans="1:19" ht="15" customHeight="1">
      <c r="A1102" s="698" t="s">
        <v>4728</v>
      </c>
      <c r="B1102" s="1650"/>
      <c r="C1102" s="668"/>
      <c r="D1102" s="1198" t="s">
        <v>690</v>
      </c>
      <c r="E1102" s="39">
        <v>15</v>
      </c>
      <c r="F1102" s="1324" t="s">
        <v>3133</v>
      </c>
      <c r="G1102" s="1777">
        <v>17</v>
      </c>
      <c r="H1102" s="1778"/>
      <c r="I1102" s="1778"/>
      <c r="J1102" s="60"/>
      <c r="K1102" s="62"/>
      <c r="L1102" s="279"/>
      <c r="M1102" s="142"/>
      <c r="N1102" s="64"/>
      <c r="O1102" s="64"/>
      <c r="P1102" s="1"/>
      <c r="Q1102" s="66"/>
      <c r="R1102" s="66"/>
      <c r="S1102" s="66"/>
    </row>
    <row r="1103" spans="1:19" ht="17.45" customHeight="1">
      <c r="A1103" s="912" t="s">
        <v>4955</v>
      </c>
      <c r="B1103" s="1661"/>
      <c r="C1103" s="668"/>
      <c r="D1103" s="1198" t="s">
        <v>690</v>
      </c>
      <c r="E1103" s="39">
        <v>12</v>
      </c>
      <c r="F1103" s="1328" t="s">
        <v>4956</v>
      </c>
      <c r="G1103" s="1777">
        <v>29</v>
      </c>
      <c r="H1103" s="1778"/>
      <c r="I1103" s="1793"/>
      <c r="J1103" s="60"/>
      <c r="K1103" s="58"/>
      <c r="L1103" s="279"/>
      <c r="M1103" s="142"/>
      <c r="N1103" s="64"/>
      <c r="O1103" s="64"/>
      <c r="P1103" s="1"/>
      <c r="Q1103" s="66"/>
      <c r="R1103" s="66"/>
      <c r="S1103" s="66"/>
    </row>
    <row r="1104" spans="1:19" ht="15" customHeight="1">
      <c r="A1104" s="698" t="s">
        <v>4729</v>
      </c>
      <c r="B1104" s="1650"/>
      <c r="C1104" s="668"/>
      <c r="D1104" s="1198" t="s">
        <v>25</v>
      </c>
      <c r="E1104" s="39">
        <v>25</v>
      </c>
      <c r="F1104" s="1369" t="s">
        <v>3134</v>
      </c>
      <c r="G1104" s="1777">
        <v>32</v>
      </c>
      <c r="H1104" s="1777">
        <v>88</v>
      </c>
      <c r="I1104" s="1778"/>
      <c r="J1104" s="60"/>
      <c r="K1104" s="62"/>
      <c r="L1104" s="279"/>
      <c r="M1104" s="142"/>
      <c r="N1104" s="64"/>
      <c r="O1104" s="64"/>
      <c r="P1104" s="1"/>
      <c r="Q1104" s="66"/>
      <c r="R1104" s="66"/>
      <c r="S1104" s="66"/>
    </row>
    <row r="1105" spans="1:19" s="252" customFormat="1" ht="15.75" customHeight="1">
      <c r="A1105" s="698"/>
      <c r="B1105" s="1676"/>
      <c r="C1105" s="684"/>
      <c r="D1105" s="1200" t="s">
        <v>338</v>
      </c>
      <c r="E1105" s="1327">
        <v>15</v>
      </c>
      <c r="F1105" s="1202"/>
      <c r="G1105" s="1777">
        <v>82</v>
      </c>
      <c r="H1105" s="1781"/>
      <c r="I1105" s="1777"/>
      <c r="J1105" s="119"/>
      <c r="K1105" s="141"/>
      <c r="L1105" s="761"/>
      <c r="M1105" s="1847"/>
      <c r="N1105" s="697"/>
      <c r="O1105" s="697"/>
      <c r="P1105" s="270"/>
    </row>
    <row r="1106" spans="1:19" ht="15" customHeight="1">
      <c r="A1106" s="904" t="s">
        <v>4730</v>
      </c>
      <c r="B1106" s="1651"/>
      <c r="C1106" s="685"/>
      <c r="D1106" s="1198" t="s">
        <v>27</v>
      </c>
      <c r="E1106" s="39">
        <v>25</v>
      </c>
      <c r="F1106" s="1324" t="s">
        <v>3135</v>
      </c>
      <c r="G1106" s="1777">
        <v>20</v>
      </c>
      <c r="H1106" s="1777">
        <v>31</v>
      </c>
      <c r="I1106" s="1793"/>
      <c r="J1106" s="60"/>
      <c r="K1106" s="58"/>
      <c r="L1106" s="279"/>
      <c r="M1106" s="142"/>
      <c r="N1106" s="64"/>
      <c r="O1106" s="64"/>
      <c r="P1106" s="1"/>
      <c r="Q1106" s="66"/>
      <c r="R1106" s="66"/>
      <c r="S1106" s="66"/>
    </row>
    <row r="1107" spans="1:19" ht="15" customHeight="1">
      <c r="A1107" s="904" t="s">
        <v>4731</v>
      </c>
      <c r="B1107" s="1651"/>
      <c r="C1107" s="685"/>
      <c r="D1107" s="1198" t="s">
        <v>27</v>
      </c>
      <c r="E1107" s="39">
        <v>25</v>
      </c>
      <c r="F1107" s="1324" t="s">
        <v>3130</v>
      </c>
      <c r="G1107" s="1777">
        <v>13</v>
      </c>
      <c r="H1107" s="1777">
        <v>46</v>
      </c>
      <c r="I1107" s="1793"/>
      <c r="J1107" s="60"/>
      <c r="K1107" s="58"/>
      <c r="L1107" s="279"/>
      <c r="M1107" s="142"/>
      <c r="N1107" s="64"/>
      <c r="O1107" s="64"/>
      <c r="P1107" s="1"/>
      <c r="Q1107" s="66"/>
      <c r="R1107" s="66"/>
      <c r="S1107" s="66"/>
    </row>
    <row r="1108" spans="1:19" ht="15" customHeight="1">
      <c r="A1108" s="698" t="s">
        <v>4732</v>
      </c>
      <c r="B1108" s="1652"/>
      <c r="C1108" s="667" t="s">
        <v>3136</v>
      </c>
      <c r="D1108" s="85"/>
      <c r="E1108" s="740"/>
      <c r="F1108" s="1376"/>
      <c r="G1108" s="1793"/>
      <c r="H1108" s="1781"/>
      <c r="I1108" s="1793"/>
      <c r="J1108" s="60"/>
      <c r="K1108" s="58"/>
      <c r="L1108" s="279"/>
      <c r="M1108" s="142"/>
      <c r="N1108" s="64"/>
      <c r="O1108" s="64"/>
      <c r="P1108" s="1"/>
      <c r="Q1108" s="66"/>
      <c r="R1108" s="66"/>
      <c r="S1108" s="66"/>
    </row>
    <row r="1109" spans="1:19" s="252" customFormat="1" ht="15.75" customHeight="1">
      <c r="A1109" s="261" t="s">
        <v>4733</v>
      </c>
      <c r="B1109" s="1676"/>
      <c r="C1109" s="684"/>
      <c r="D1109" s="1200" t="s">
        <v>27</v>
      </c>
      <c r="E1109" s="1327">
        <v>30</v>
      </c>
      <c r="F1109" s="1396" t="s">
        <v>3137</v>
      </c>
      <c r="G1109" s="1777">
        <v>43</v>
      </c>
      <c r="H1109" s="1781"/>
      <c r="I1109" s="1777"/>
      <c r="J1109" s="119"/>
      <c r="K1109" s="141"/>
      <c r="L1109" s="761"/>
      <c r="M1109" s="142"/>
      <c r="N1109" s="697"/>
      <c r="O1109" s="697"/>
      <c r="P1109" s="270"/>
    </row>
    <row r="1110" spans="1:19" ht="15" customHeight="1">
      <c r="A1110" s="698" t="s">
        <v>5498</v>
      </c>
      <c r="B1110" s="1652"/>
      <c r="C1110" s="667" t="s">
        <v>5499</v>
      </c>
      <c r="D1110" s="85"/>
      <c r="E1110" s="740"/>
      <c r="F1110" s="1376"/>
      <c r="G1110" s="1793"/>
      <c r="H1110" s="1781"/>
      <c r="I1110" s="1793"/>
      <c r="J1110" s="60"/>
      <c r="K1110" s="58"/>
      <c r="L1110" s="279"/>
      <c r="M1110" s="142"/>
      <c r="N1110" s="64"/>
      <c r="O1110" s="64"/>
      <c r="P1110" s="1"/>
      <c r="Q1110" s="66"/>
      <c r="R1110" s="66"/>
      <c r="S1110" s="66"/>
    </row>
    <row r="1111" spans="1:19" s="252" customFormat="1" ht="25.15" customHeight="1">
      <c r="A1111" s="261" t="s">
        <v>5500</v>
      </c>
      <c r="B1111" s="1676"/>
      <c r="C1111" s="684"/>
      <c r="D1111" s="1200" t="s">
        <v>612</v>
      </c>
      <c r="E1111" s="1327">
        <v>15</v>
      </c>
      <c r="F1111" s="1332" t="s">
        <v>5517</v>
      </c>
      <c r="G1111" s="1777">
        <v>39</v>
      </c>
      <c r="H1111" s="1781"/>
      <c r="I1111" s="1777"/>
      <c r="J1111" s="119"/>
      <c r="K1111" s="141"/>
      <c r="L1111" s="761"/>
      <c r="M1111" s="142"/>
      <c r="N1111" s="697"/>
      <c r="O1111" s="697"/>
      <c r="P1111" s="270"/>
    </row>
    <row r="1112" spans="1:19" ht="15" customHeight="1">
      <c r="A1112" s="907" t="s">
        <v>3952</v>
      </c>
      <c r="B1112" s="1652"/>
      <c r="C1112" s="667" t="s">
        <v>3138</v>
      </c>
      <c r="D1112" s="85"/>
      <c r="E1112" s="740"/>
      <c r="F1112" s="1376"/>
      <c r="G1112" s="1793"/>
      <c r="H1112" s="1781"/>
      <c r="I1112" s="1793"/>
      <c r="J1112" s="60"/>
      <c r="K1112" s="58"/>
      <c r="L1112" s="279"/>
      <c r="M1112" s="142"/>
      <c r="N1112" s="64"/>
      <c r="O1112" s="64"/>
      <c r="P1112" s="1"/>
      <c r="Q1112" s="66"/>
      <c r="R1112" s="66"/>
      <c r="S1112" s="66"/>
    </row>
    <row r="1113" spans="1:19" ht="16.899999999999999" customHeight="1">
      <c r="A1113" s="698" t="s">
        <v>4734</v>
      </c>
      <c r="B1113" s="1650"/>
      <c r="C1113" s="667"/>
      <c r="D1113" s="1200" t="s">
        <v>44</v>
      </c>
      <c r="E1113" s="71">
        <v>15</v>
      </c>
      <c r="F1113" s="1333" t="s">
        <v>5543</v>
      </c>
      <c r="G1113" s="1777">
        <v>18</v>
      </c>
      <c r="H1113" s="1778"/>
      <c r="I1113" s="1793"/>
      <c r="J1113" s="60"/>
      <c r="K1113" s="62"/>
      <c r="L1113" s="279"/>
      <c r="M1113" s="443"/>
      <c r="N1113" s="64"/>
      <c r="O1113" s="64"/>
      <c r="P1113" s="1"/>
      <c r="Q1113" s="66"/>
      <c r="R1113" s="66"/>
      <c r="S1113" s="66"/>
    </row>
    <row r="1114" spans="1:19" ht="25.9" customHeight="1">
      <c r="A1114" s="698" t="s">
        <v>6466</v>
      </c>
      <c r="B1114" s="1650"/>
      <c r="C1114" s="666"/>
      <c r="D1114" s="1498" t="s">
        <v>44</v>
      </c>
      <c r="E1114" s="1499">
        <v>15</v>
      </c>
      <c r="F1114" s="1485" t="s">
        <v>6468</v>
      </c>
      <c r="G1114" s="1777"/>
      <c r="H1114" s="1777"/>
      <c r="I1114" s="1793"/>
      <c r="J1114" s="60"/>
      <c r="K1114" s="62"/>
      <c r="L1114" s="62"/>
      <c r="M1114" s="768"/>
      <c r="N1114" s="64"/>
      <c r="O1114" s="64"/>
      <c r="P1114" s="1"/>
    </row>
    <row r="1115" spans="1:19" ht="24.6" customHeight="1">
      <c r="A1115" s="698" t="s">
        <v>4735</v>
      </c>
      <c r="B1115" s="1650"/>
      <c r="C1115" s="667"/>
      <c r="D1115" s="1200" t="s">
        <v>44</v>
      </c>
      <c r="E1115" s="71">
        <v>15</v>
      </c>
      <c r="F1115" s="1333" t="s">
        <v>5544</v>
      </c>
      <c r="G1115" s="1777">
        <v>40</v>
      </c>
      <c r="H1115" s="1778"/>
      <c r="I1115" s="1793"/>
      <c r="J1115" s="60"/>
      <c r="K1115" s="62"/>
      <c r="L1115" s="279"/>
      <c r="M1115" s="443"/>
      <c r="N1115" s="64"/>
      <c r="O1115" s="64"/>
      <c r="P1115" s="1"/>
      <c r="Q1115" s="66"/>
      <c r="R1115" s="66"/>
      <c r="S1115" s="66"/>
    </row>
    <row r="1116" spans="1:19" ht="18" customHeight="1">
      <c r="A1116" s="914" t="s">
        <v>4736</v>
      </c>
      <c r="B1116" s="1650"/>
      <c r="C1116" s="667"/>
      <c r="D1116" s="1200" t="s">
        <v>44</v>
      </c>
      <c r="E1116" s="71">
        <v>15</v>
      </c>
      <c r="F1116" s="1332" t="s">
        <v>3139</v>
      </c>
      <c r="G1116" s="1777">
        <v>40</v>
      </c>
      <c r="H1116" s="1778"/>
      <c r="I1116" s="1793"/>
      <c r="J1116" s="60"/>
      <c r="K1116" s="62"/>
      <c r="L1116" s="279"/>
      <c r="M1116" s="443"/>
      <c r="N1116" s="64"/>
      <c r="O1116" s="64"/>
      <c r="P1116" s="1"/>
      <c r="Q1116" s="66"/>
      <c r="R1116" s="66"/>
      <c r="S1116" s="66"/>
    </row>
    <row r="1117" spans="1:19" ht="16.149999999999999" customHeight="1">
      <c r="A1117" s="698" t="s">
        <v>4737</v>
      </c>
      <c r="B1117" s="1650"/>
      <c r="C1117" s="667"/>
      <c r="D1117" s="1200" t="s">
        <v>44</v>
      </c>
      <c r="E1117" s="71">
        <v>15</v>
      </c>
      <c r="F1117" s="1333" t="s">
        <v>5545</v>
      </c>
      <c r="G1117" s="1777">
        <v>25</v>
      </c>
      <c r="H1117" s="1778"/>
      <c r="I1117" s="1793"/>
      <c r="J1117" s="60"/>
      <c r="K1117" s="62"/>
      <c r="L1117" s="279"/>
      <c r="M1117" s="443"/>
      <c r="N1117" s="64"/>
      <c r="O1117" s="64"/>
      <c r="P1117" s="1"/>
      <c r="Q1117" s="66"/>
      <c r="R1117" s="66"/>
      <c r="S1117" s="66"/>
    </row>
    <row r="1118" spans="1:19" ht="16.899999999999999" customHeight="1">
      <c r="A1118" s="698" t="s">
        <v>4738</v>
      </c>
      <c r="B1118" s="1650"/>
      <c r="C1118" s="667"/>
      <c r="D1118" s="1200" t="s">
        <v>44</v>
      </c>
      <c r="E1118" s="71">
        <v>15</v>
      </c>
      <c r="F1118" s="1333" t="s">
        <v>5546</v>
      </c>
      <c r="G1118" s="1777">
        <v>41</v>
      </c>
      <c r="H1118" s="1778"/>
      <c r="I1118" s="1793"/>
      <c r="J1118" s="60"/>
      <c r="K1118" s="62"/>
      <c r="L1118" s="279"/>
      <c r="M1118" s="443"/>
      <c r="N1118" s="64"/>
      <c r="O1118" s="64"/>
      <c r="P1118" s="1"/>
      <c r="Q1118" s="66"/>
      <c r="R1118" s="66"/>
      <c r="S1118" s="66"/>
    </row>
    <row r="1119" spans="1:19" ht="25.9" customHeight="1">
      <c r="A1119" s="698" t="s">
        <v>4739</v>
      </c>
      <c r="B1119" s="1650"/>
      <c r="C1119" s="668"/>
      <c r="D1119" s="1200" t="s">
        <v>612</v>
      </c>
      <c r="E1119" s="71">
        <v>12</v>
      </c>
      <c r="F1119" s="1333" t="s">
        <v>5544</v>
      </c>
      <c r="G1119" s="1777">
        <v>16</v>
      </c>
      <c r="H1119" s="1778"/>
      <c r="I1119" s="1793"/>
      <c r="J1119" s="60"/>
      <c r="K1119" s="62"/>
      <c r="L1119" s="279"/>
      <c r="M1119" s="443"/>
      <c r="N1119" s="64"/>
      <c r="O1119" s="64"/>
      <c r="P1119" s="1"/>
      <c r="Q1119" s="66"/>
      <c r="R1119" s="66"/>
      <c r="S1119" s="66"/>
    </row>
    <row r="1120" spans="1:19" ht="24" customHeight="1">
      <c r="A1120" s="904" t="s">
        <v>4740</v>
      </c>
      <c r="B1120" s="1650"/>
      <c r="C1120" s="667"/>
      <c r="D1120" s="1200" t="s">
        <v>44</v>
      </c>
      <c r="E1120" s="71">
        <v>15</v>
      </c>
      <c r="F1120" s="1333" t="s">
        <v>5547</v>
      </c>
      <c r="G1120" s="1777">
        <v>14</v>
      </c>
      <c r="H1120" s="1778"/>
      <c r="I1120" s="1793"/>
      <c r="J1120" s="60"/>
      <c r="K1120" s="62"/>
      <c r="L1120" s="279"/>
      <c r="M1120" s="443"/>
      <c r="N1120" s="64"/>
      <c r="O1120" s="64"/>
      <c r="P1120" s="1"/>
      <c r="Q1120" s="66"/>
      <c r="R1120" s="66"/>
      <c r="S1120" s="66"/>
    </row>
    <row r="1121" spans="1:19" ht="14.45" customHeight="1">
      <c r="A1121" s="698" t="s">
        <v>4741</v>
      </c>
      <c r="B1121" s="1650"/>
      <c r="C1121" s="667"/>
      <c r="D1121" s="1200" t="s">
        <v>44</v>
      </c>
      <c r="E1121" s="71">
        <v>15</v>
      </c>
      <c r="F1121" s="1333" t="s">
        <v>5548</v>
      </c>
      <c r="G1121" s="1777">
        <v>13</v>
      </c>
      <c r="H1121" s="1778"/>
      <c r="I1121" s="1793"/>
      <c r="J1121" s="60"/>
      <c r="K1121" s="62"/>
      <c r="L1121" s="279"/>
      <c r="M1121" s="443"/>
      <c r="N1121" s="64"/>
      <c r="O1121" s="64"/>
      <c r="P1121" s="1"/>
      <c r="Q1121" s="66"/>
      <c r="R1121" s="66"/>
      <c r="S1121" s="66"/>
    </row>
    <row r="1122" spans="1:19" ht="16.149999999999999" customHeight="1">
      <c r="A1122" s="698" t="s">
        <v>6467</v>
      </c>
      <c r="B1122" s="1650"/>
      <c r="C1122" s="666"/>
      <c r="D1122" s="1498" t="s">
        <v>44</v>
      </c>
      <c r="E1122" s="1499">
        <v>15</v>
      </c>
      <c r="F1122" s="1485"/>
      <c r="G1122" s="1777"/>
      <c r="H1122" s="1777"/>
      <c r="I1122" s="1793"/>
      <c r="J1122" s="60"/>
      <c r="K1122" s="62"/>
      <c r="L1122" s="62"/>
      <c r="M1122" s="768"/>
      <c r="N1122" s="64"/>
      <c r="O1122" s="64"/>
      <c r="P1122" s="1"/>
    </row>
    <row r="1123" spans="1:19" ht="27" customHeight="1">
      <c r="A1123" s="698" t="s">
        <v>3140</v>
      </c>
      <c r="B1123" s="1651" t="s">
        <v>15</v>
      </c>
      <c r="C1123" s="666" t="s">
        <v>3141</v>
      </c>
      <c r="D1123" s="43"/>
      <c r="E1123" s="41"/>
      <c r="F1123" s="879" t="s">
        <v>5549</v>
      </c>
      <c r="G1123" s="1777"/>
      <c r="H1123" s="1777"/>
      <c r="I1123" s="1793"/>
      <c r="J1123" s="60"/>
      <c r="K1123" s="62"/>
      <c r="L1123" s="279"/>
      <c r="M1123" s="711"/>
      <c r="N1123" s="64"/>
      <c r="O1123" s="64"/>
      <c r="P1123" s="1"/>
    </row>
    <row r="1124" spans="1:19" ht="16.899999999999999" customHeight="1">
      <c r="A1124" s="698"/>
      <c r="B1124" s="1650"/>
      <c r="C1124" s="667"/>
      <c r="D1124" s="1200" t="s">
        <v>44</v>
      </c>
      <c r="E1124" s="71">
        <v>20</v>
      </c>
      <c r="F1124" s="1332"/>
      <c r="G1124" s="1777">
        <v>28</v>
      </c>
      <c r="H1124" s="1778"/>
      <c r="I1124" s="1793"/>
      <c r="J1124" s="60"/>
      <c r="K1124" s="62"/>
      <c r="L1124" s="279"/>
      <c r="M1124" s="443"/>
      <c r="N1124" s="64"/>
      <c r="O1124" s="64"/>
      <c r="P1124" s="1"/>
      <c r="Q1124" s="66"/>
      <c r="R1124" s="66"/>
      <c r="S1124" s="66"/>
    </row>
    <row r="1125" spans="1:19" ht="16.899999999999999" customHeight="1">
      <c r="A1125" s="856" t="s">
        <v>4747</v>
      </c>
      <c r="B1125" s="1651"/>
      <c r="C1125" s="666"/>
      <c r="D1125" s="1200" t="s">
        <v>27</v>
      </c>
      <c r="E1125" s="39">
        <v>30</v>
      </c>
      <c r="F1125" s="1403" t="s">
        <v>3142</v>
      </c>
      <c r="G1125" s="1777">
        <v>3</v>
      </c>
      <c r="H1125" s="1777"/>
      <c r="I1125" s="1793"/>
      <c r="J1125" s="60"/>
      <c r="K1125" s="62"/>
      <c r="L1125" s="279"/>
      <c r="M1125" s="142"/>
      <c r="N1125" s="64"/>
      <c r="O1125" s="64"/>
      <c r="P1125" s="1"/>
    </row>
    <row r="1126" spans="1:19" ht="43.9" customHeight="1">
      <c r="A1126" s="698" t="s">
        <v>3143</v>
      </c>
      <c r="B1126" s="1652"/>
      <c r="C1126" s="667" t="s">
        <v>3144</v>
      </c>
      <c r="D1126" s="1198" t="s">
        <v>27</v>
      </c>
      <c r="E1126" s="39">
        <v>15</v>
      </c>
      <c r="F1126" s="1328" t="s">
        <v>5542</v>
      </c>
      <c r="G1126" s="1777">
        <v>14</v>
      </c>
      <c r="H1126" s="1778"/>
      <c r="I1126" s="1793"/>
      <c r="J1126" s="60"/>
      <c r="K1126" s="62"/>
      <c r="L1126" s="279"/>
      <c r="M1126" s="142"/>
      <c r="N1126" s="64"/>
      <c r="O1126" s="64"/>
      <c r="P1126" s="1"/>
    </row>
    <row r="1127" spans="1:19" ht="18" customHeight="1">
      <c r="A1127" s="698" t="s">
        <v>5348</v>
      </c>
      <c r="B1127" s="1652"/>
      <c r="C1127" s="666" t="s">
        <v>3145</v>
      </c>
      <c r="D1127" s="1200" t="s">
        <v>2646</v>
      </c>
      <c r="E1127" s="71">
        <v>18</v>
      </c>
      <c r="F1127" s="1413"/>
      <c r="G1127" s="1777">
        <v>33</v>
      </c>
      <c r="H1127" s="1793"/>
      <c r="I1127" s="1793"/>
      <c r="J1127" s="60"/>
      <c r="K1127" s="58"/>
      <c r="L1127" s="279"/>
      <c r="M1127" s="1848"/>
      <c r="N1127" s="64"/>
      <c r="O1127" s="64"/>
      <c r="P1127" s="1"/>
    </row>
    <row r="1128" spans="1:19" ht="34.15" customHeight="1">
      <c r="A1128" s="698" t="s">
        <v>4748</v>
      </c>
      <c r="B1128" s="1650"/>
      <c r="C1128" s="666"/>
      <c r="D1128" s="1198" t="s">
        <v>27</v>
      </c>
      <c r="E1128" s="39">
        <v>25</v>
      </c>
      <c r="F1128" s="1332" t="s">
        <v>4742</v>
      </c>
      <c r="G1128" s="1777">
        <v>21</v>
      </c>
      <c r="H1128" s="1781">
        <v>150</v>
      </c>
      <c r="I1128" s="1793"/>
      <c r="J1128" s="60"/>
      <c r="K1128" s="58"/>
      <c r="L1128" s="62"/>
      <c r="M1128" s="142"/>
      <c r="N1128" s="64"/>
      <c r="O1128" s="64"/>
      <c r="P1128" s="1"/>
      <c r="Q1128" s="66"/>
      <c r="R1128" s="66"/>
      <c r="S1128" s="66"/>
    </row>
    <row r="1129" spans="1:19" ht="22.9" customHeight="1">
      <c r="A1129" s="698" t="s">
        <v>4749</v>
      </c>
      <c r="B1129" s="1650"/>
      <c r="C1129" s="666"/>
      <c r="D1129" s="1198" t="s">
        <v>690</v>
      </c>
      <c r="E1129" s="39">
        <v>10</v>
      </c>
      <c r="F1129" s="1332" t="s">
        <v>3146</v>
      </c>
      <c r="G1129" s="1777">
        <v>25</v>
      </c>
      <c r="H1129" s="1781">
        <v>92</v>
      </c>
      <c r="I1129" s="1793"/>
      <c r="J1129" s="60"/>
      <c r="K1129" s="58"/>
      <c r="L1129" s="62"/>
      <c r="M1129" s="142"/>
      <c r="N1129" s="64"/>
      <c r="O1129" s="64"/>
      <c r="P1129" s="1"/>
      <c r="Q1129" s="66"/>
      <c r="R1129" s="66"/>
      <c r="S1129" s="66"/>
    </row>
    <row r="1130" spans="1:19" ht="19.899999999999999" customHeight="1">
      <c r="A1130" s="698" t="s">
        <v>4750</v>
      </c>
      <c r="B1130" s="1650"/>
      <c r="C1130" s="666"/>
      <c r="D1130" s="1198" t="s">
        <v>27</v>
      </c>
      <c r="E1130" s="39">
        <v>25</v>
      </c>
      <c r="F1130" s="1328" t="s">
        <v>5550</v>
      </c>
      <c r="G1130" s="1777">
        <v>21</v>
      </c>
      <c r="H1130" s="1781">
        <v>198</v>
      </c>
      <c r="I1130" s="1793"/>
      <c r="J1130" s="60"/>
      <c r="K1130" s="58"/>
      <c r="L1130" s="62"/>
      <c r="M1130" s="713"/>
      <c r="N1130" s="64"/>
      <c r="O1130" s="64"/>
      <c r="P1130" s="1"/>
      <c r="Q1130" s="66"/>
      <c r="R1130" s="66"/>
      <c r="S1130" s="66"/>
    </row>
    <row r="1131" spans="1:19" ht="26.45" customHeight="1">
      <c r="A1131" s="698" t="s">
        <v>4751</v>
      </c>
      <c r="B1131" s="1650"/>
      <c r="C1131" s="666"/>
      <c r="D1131" s="1198" t="s">
        <v>27</v>
      </c>
      <c r="E1131" s="39">
        <v>15</v>
      </c>
      <c r="F1131" s="1328" t="s">
        <v>5551</v>
      </c>
      <c r="G1131" s="1777">
        <v>10</v>
      </c>
      <c r="H1131" s="1781">
        <v>144</v>
      </c>
      <c r="I1131" s="1793"/>
      <c r="J1131" s="60"/>
      <c r="K1131" s="58"/>
      <c r="L1131" s="62"/>
      <c r="M1131" s="713"/>
      <c r="N1131" s="64"/>
      <c r="O1131" s="64"/>
      <c r="P1131" s="1"/>
      <c r="Q1131" s="66"/>
      <c r="R1131" s="66"/>
      <c r="S1131" s="66"/>
    </row>
    <row r="1132" spans="1:19" ht="16.5" customHeight="1">
      <c r="A1132" s="698"/>
      <c r="B1132" s="1650"/>
      <c r="C1132" s="666"/>
      <c r="D1132" s="1198" t="s">
        <v>612</v>
      </c>
      <c r="E1132" s="39">
        <v>10</v>
      </c>
      <c r="F1132" s="1063"/>
      <c r="G1132" s="1777">
        <v>2</v>
      </c>
      <c r="H1132" s="1781"/>
      <c r="I1132" s="1793"/>
      <c r="J1132" s="60"/>
      <c r="K1132" s="58"/>
      <c r="L1132" s="62"/>
      <c r="M1132" s="443"/>
      <c r="N1132" s="64"/>
      <c r="O1132" s="64"/>
      <c r="P1132" s="1"/>
      <c r="Q1132" s="66"/>
      <c r="R1132" s="66"/>
      <c r="S1132" s="66"/>
    </row>
    <row r="1133" spans="1:19" ht="24.6" customHeight="1">
      <c r="A1133" s="698" t="s">
        <v>4752</v>
      </c>
      <c r="B1133" s="1650"/>
      <c r="C1133" s="666"/>
      <c r="D1133" s="1198" t="s">
        <v>27</v>
      </c>
      <c r="E1133" s="39">
        <v>25</v>
      </c>
      <c r="F1133" s="1389" t="s">
        <v>5552</v>
      </c>
      <c r="G1133" s="1777">
        <v>21</v>
      </c>
      <c r="H1133" s="1781">
        <v>127</v>
      </c>
      <c r="I1133" s="1793"/>
      <c r="J1133" s="60"/>
      <c r="K1133" s="58"/>
      <c r="L1133" s="62"/>
      <c r="M1133" s="142"/>
      <c r="N1133" s="64"/>
      <c r="O1133" s="64"/>
      <c r="P1133" s="1"/>
      <c r="Q1133" s="66"/>
      <c r="R1133" s="66"/>
      <c r="S1133" s="66"/>
    </row>
    <row r="1134" spans="1:19" ht="24" customHeight="1">
      <c r="A1134" s="698" t="s">
        <v>4753</v>
      </c>
      <c r="B1134" s="1650"/>
      <c r="C1134" s="666"/>
      <c r="D1134" s="1200" t="s">
        <v>2534</v>
      </c>
      <c r="E1134" s="71">
        <v>20</v>
      </c>
      <c r="F1134" s="1201" t="s">
        <v>5553</v>
      </c>
      <c r="G1134" s="1777">
        <v>20</v>
      </c>
      <c r="H1134" s="1781"/>
      <c r="I1134" s="1793"/>
      <c r="J1134" s="60"/>
      <c r="K1134" s="58"/>
      <c r="L1134" s="62"/>
      <c r="M1134" s="142"/>
      <c r="N1134" s="64"/>
      <c r="O1134" s="64"/>
      <c r="P1134" s="1"/>
      <c r="Q1134" s="66"/>
      <c r="R1134" s="66"/>
      <c r="S1134" s="66"/>
    </row>
    <row r="1135" spans="1:19" ht="15" customHeight="1">
      <c r="A1135" s="917"/>
      <c r="B1135" s="1661"/>
      <c r="C1135" s="668"/>
      <c r="D1135" s="719" t="s">
        <v>27</v>
      </c>
      <c r="E1135" s="720"/>
      <c r="F1135" s="1407"/>
      <c r="G1135" s="1777"/>
      <c r="H1135" s="1777">
        <v>82</v>
      </c>
      <c r="I1135" s="1793"/>
      <c r="J1135" s="60"/>
      <c r="K1135" s="62"/>
      <c r="L1135" s="279"/>
      <c r="M1135" s="142"/>
      <c r="N1135" s="64"/>
      <c r="O1135" s="64"/>
      <c r="P1135" s="1"/>
      <c r="Q1135" s="66"/>
      <c r="R1135" s="66"/>
      <c r="S1135" s="66"/>
    </row>
    <row r="1136" spans="1:19" ht="25.9" customHeight="1">
      <c r="A1136" s="698" t="s">
        <v>4754</v>
      </c>
      <c r="B1136" s="1650" t="s">
        <v>15</v>
      </c>
      <c r="C1136" s="668"/>
      <c r="D1136" s="1198" t="s">
        <v>444</v>
      </c>
      <c r="E1136" s="39">
        <v>40</v>
      </c>
      <c r="F1136" s="1201" t="s">
        <v>3148</v>
      </c>
      <c r="G1136" s="1777">
        <v>7</v>
      </c>
      <c r="H1136" s="1778"/>
      <c r="I1136" s="1793"/>
      <c r="J1136" s="60"/>
      <c r="K1136" s="62"/>
      <c r="L1136" s="279"/>
      <c r="M1136" s="711"/>
      <c r="N1136" s="64"/>
      <c r="O1136" s="64"/>
      <c r="P1136" s="1"/>
    </row>
    <row r="1137" spans="1:19" ht="21.6" customHeight="1">
      <c r="A1137" s="698" t="s">
        <v>4755</v>
      </c>
      <c r="B1137" s="1650" t="s">
        <v>15</v>
      </c>
      <c r="C1137" s="666"/>
      <c r="D1137" s="1198" t="s">
        <v>27</v>
      </c>
      <c r="E1137" s="39">
        <v>15</v>
      </c>
      <c r="F1137" s="1333" t="s">
        <v>5554</v>
      </c>
      <c r="G1137" s="1777">
        <v>19</v>
      </c>
      <c r="H1137" s="1781">
        <v>194</v>
      </c>
      <c r="I1137" s="1793"/>
      <c r="J1137" s="60"/>
      <c r="K1137" s="58"/>
      <c r="L1137" s="62"/>
      <c r="M1137" s="142"/>
      <c r="N1137" s="64"/>
      <c r="O1137" s="64"/>
      <c r="P1137" s="1"/>
      <c r="Q1137" s="66"/>
      <c r="R1137" s="66"/>
      <c r="S1137" s="66"/>
    </row>
    <row r="1138" spans="1:19" ht="26.45" customHeight="1">
      <c r="A1138" s="904" t="s">
        <v>4756</v>
      </c>
      <c r="B1138" s="1650" t="s">
        <v>15</v>
      </c>
      <c r="C1138" s="666"/>
      <c r="D1138" s="1198" t="s">
        <v>27</v>
      </c>
      <c r="E1138" s="39">
        <v>25</v>
      </c>
      <c r="F1138" s="1201" t="s">
        <v>5555</v>
      </c>
      <c r="G1138" s="1777">
        <v>17</v>
      </c>
      <c r="H1138" s="1777">
        <v>101</v>
      </c>
      <c r="I1138" s="1793"/>
      <c r="J1138" s="60"/>
      <c r="K1138" s="58"/>
      <c r="L1138" s="62"/>
      <c r="M1138" s="142"/>
      <c r="N1138" s="64"/>
      <c r="O1138" s="64"/>
      <c r="P1138" s="1"/>
      <c r="Q1138" s="66"/>
      <c r="R1138" s="66"/>
      <c r="S1138" s="66"/>
    </row>
    <row r="1139" spans="1:19" ht="25.15" customHeight="1">
      <c r="A1139" s="698" t="s">
        <v>4757</v>
      </c>
      <c r="B1139" s="1650" t="s">
        <v>15</v>
      </c>
      <c r="C1139" s="668"/>
      <c r="D1139" s="1198" t="s">
        <v>27</v>
      </c>
      <c r="E1139" s="39">
        <v>15</v>
      </c>
      <c r="F1139" s="1063" t="s">
        <v>5556</v>
      </c>
      <c r="G1139" s="1777">
        <v>18</v>
      </c>
      <c r="H1139" s="1777">
        <v>30</v>
      </c>
      <c r="I1139" s="1778"/>
      <c r="J1139" s="60"/>
      <c r="K1139" s="62"/>
      <c r="L1139" s="62"/>
      <c r="M1139" s="443"/>
      <c r="N1139" s="64"/>
      <c r="O1139" s="64"/>
      <c r="P1139" s="1"/>
      <c r="Q1139" s="66"/>
      <c r="R1139" s="66"/>
      <c r="S1139" s="66"/>
    </row>
    <row r="1140" spans="1:19" ht="24.6" customHeight="1">
      <c r="A1140" s="698" t="s">
        <v>4758</v>
      </c>
      <c r="B1140" s="1650"/>
      <c r="C1140" s="668"/>
      <c r="D1140" s="1198" t="s">
        <v>5187</v>
      </c>
      <c r="E1140" s="39">
        <v>25</v>
      </c>
      <c r="F1140" s="1063" t="s">
        <v>4743</v>
      </c>
      <c r="G1140" s="1777">
        <v>12</v>
      </c>
      <c r="H1140" s="1777">
        <v>104</v>
      </c>
      <c r="I1140" s="1778"/>
      <c r="J1140" s="60"/>
      <c r="K1140" s="62"/>
      <c r="L1140" s="62"/>
      <c r="M1140" s="713"/>
      <c r="N1140" s="64"/>
      <c r="O1140" s="64"/>
      <c r="P1140" s="1"/>
      <c r="Q1140" s="66"/>
      <c r="R1140" s="66"/>
      <c r="S1140" s="66"/>
    </row>
    <row r="1141" spans="1:19" ht="26.45" customHeight="1">
      <c r="A1141" s="698" t="s">
        <v>4759</v>
      </c>
      <c r="B1141" s="1650"/>
      <c r="C1141" s="668"/>
      <c r="D1141" s="1198" t="s">
        <v>27</v>
      </c>
      <c r="E1141" s="39">
        <v>25</v>
      </c>
      <c r="F1141" s="1324" t="s">
        <v>3874</v>
      </c>
      <c r="G1141" s="1777">
        <v>19</v>
      </c>
      <c r="H1141" s="1777">
        <v>32</v>
      </c>
      <c r="I1141" s="1778"/>
      <c r="J1141" s="60"/>
      <c r="K1141" s="62"/>
      <c r="L1141" s="62"/>
      <c r="M1141" s="713"/>
      <c r="N1141" s="64"/>
      <c r="O1141" s="64"/>
      <c r="P1141" s="1"/>
      <c r="Q1141" s="66"/>
      <c r="R1141" s="66"/>
      <c r="S1141" s="66"/>
    </row>
    <row r="1142" spans="1:19" ht="27" customHeight="1">
      <c r="A1142" s="698" t="s">
        <v>4760</v>
      </c>
      <c r="B1142" s="1652"/>
      <c r="C1142" s="668"/>
      <c r="D1142" s="1198" t="s">
        <v>3147</v>
      </c>
      <c r="E1142" s="39">
        <v>15</v>
      </c>
      <c r="F1142" s="1328" t="s">
        <v>5557</v>
      </c>
      <c r="G1142" s="1777">
        <v>10</v>
      </c>
      <c r="H1142" s="1777"/>
      <c r="I1142" s="1778"/>
      <c r="J1142" s="60"/>
      <c r="K1142" s="62"/>
      <c r="L1142" s="62"/>
      <c r="M1142" s="713"/>
      <c r="N1142" s="64"/>
      <c r="O1142" s="64"/>
      <c r="P1142" s="1"/>
      <c r="Q1142" s="66"/>
      <c r="R1142" s="66"/>
      <c r="S1142" s="66"/>
    </row>
    <row r="1143" spans="1:19" ht="27" customHeight="1">
      <c r="A1143" s="904" t="s">
        <v>4761</v>
      </c>
      <c r="B1143" s="1651"/>
      <c r="C1143" s="671"/>
      <c r="D1143" s="1198" t="s">
        <v>2534</v>
      </c>
      <c r="E1143" s="39">
        <v>20</v>
      </c>
      <c r="F1143" s="1324" t="s">
        <v>3149</v>
      </c>
      <c r="G1143" s="1777">
        <v>20</v>
      </c>
      <c r="H1143" s="1777"/>
      <c r="I1143" s="1793"/>
      <c r="J1143" s="60"/>
      <c r="K1143" s="62"/>
      <c r="L1143" s="62"/>
      <c r="M1143" s="713"/>
      <c r="N1143" s="64"/>
      <c r="O1143" s="64"/>
      <c r="P1143" s="1"/>
      <c r="Q1143" s="66"/>
      <c r="R1143" s="66"/>
      <c r="S1143" s="66"/>
    </row>
    <row r="1144" spans="1:19" ht="15" customHeight="1">
      <c r="A1144" s="917"/>
      <c r="B1144" s="1661"/>
      <c r="C1144" s="671"/>
      <c r="D1144" s="1198" t="s">
        <v>27</v>
      </c>
      <c r="E1144" s="39">
        <v>25</v>
      </c>
      <c r="F1144" s="1369"/>
      <c r="G1144" s="1777">
        <v>17</v>
      </c>
      <c r="H1144" s="1777"/>
      <c r="I1144" s="1793"/>
      <c r="J1144" s="60"/>
      <c r="K1144" s="62"/>
      <c r="L1144" s="279"/>
      <c r="M1144" s="142"/>
      <c r="N1144" s="64"/>
      <c r="O1144" s="64"/>
      <c r="P1144" s="1"/>
      <c r="Q1144" s="66"/>
      <c r="R1144" s="66"/>
      <c r="S1144" s="66"/>
    </row>
    <row r="1145" spans="1:19" ht="26.45" customHeight="1">
      <c r="A1145" s="904" t="s">
        <v>4762</v>
      </c>
      <c r="B1145" s="1651"/>
      <c r="C1145" s="671"/>
      <c r="D1145" s="1198" t="s">
        <v>690</v>
      </c>
      <c r="E1145" s="39">
        <v>20</v>
      </c>
      <c r="F1145" s="1328" t="s">
        <v>5558</v>
      </c>
      <c r="G1145" s="1777">
        <v>30</v>
      </c>
      <c r="H1145" s="1777">
        <v>13</v>
      </c>
      <c r="I1145" s="1793"/>
      <c r="J1145" s="60"/>
      <c r="K1145" s="62"/>
      <c r="L1145" s="62"/>
      <c r="M1145" s="713"/>
      <c r="N1145" s="64"/>
      <c r="O1145" s="64"/>
      <c r="P1145" s="1"/>
      <c r="Q1145" s="66"/>
      <c r="R1145" s="66"/>
      <c r="S1145" s="66"/>
    </row>
    <row r="1146" spans="1:19" ht="24" customHeight="1">
      <c r="A1146" s="904" t="s">
        <v>4763</v>
      </c>
      <c r="B1146" s="1651"/>
      <c r="C1146" s="671"/>
      <c r="D1146" s="1198" t="s">
        <v>27</v>
      </c>
      <c r="E1146" s="39">
        <v>15</v>
      </c>
      <c r="F1146" s="1328" t="s">
        <v>5559</v>
      </c>
      <c r="G1146" s="1777">
        <v>21</v>
      </c>
      <c r="H1146" s="1777">
        <v>84</v>
      </c>
      <c r="I1146" s="1793"/>
      <c r="J1146" s="60"/>
      <c r="K1146" s="62"/>
      <c r="L1146" s="62"/>
      <c r="M1146" s="713"/>
      <c r="N1146" s="64"/>
      <c r="O1146" s="64"/>
      <c r="P1146" s="1"/>
      <c r="Q1146" s="66"/>
      <c r="R1146" s="66"/>
      <c r="S1146" s="66"/>
    </row>
    <row r="1147" spans="1:19" ht="25.15" customHeight="1">
      <c r="A1147" s="904" t="s">
        <v>4764</v>
      </c>
      <c r="B1147" s="1651"/>
      <c r="C1147" s="671"/>
      <c r="D1147" s="1198" t="s">
        <v>27</v>
      </c>
      <c r="E1147" s="39">
        <v>15</v>
      </c>
      <c r="F1147" s="1328" t="s">
        <v>5560</v>
      </c>
      <c r="G1147" s="1777">
        <v>24</v>
      </c>
      <c r="H1147" s="1777">
        <v>132</v>
      </c>
      <c r="I1147" s="1793"/>
      <c r="J1147" s="60"/>
      <c r="K1147" s="62"/>
      <c r="L1147" s="62"/>
      <c r="M1147" s="142"/>
      <c r="N1147" s="64"/>
      <c r="O1147" s="64"/>
      <c r="P1147" s="1"/>
      <c r="Q1147" s="66"/>
      <c r="R1147" s="66"/>
      <c r="S1147" s="66"/>
    </row>
    <row r="1148" spans="1:19" ht="33.6" customHeight="1">
      <c r="A1148" s="698" t="s">
        <v>4765</v>
      </c>
      <c r="B1148" s="1650"/>
      <c r="C1148" s="666"/>
      <c r="D1148" s="1198" t="s">
        <v>612</v>
      </c>
      <c r="E1148" s="39">
        <v>10</v>
      </c>
      <c r="F1148" s="1324" t="s">
        <v>3150</v>
      </c>
      <c r="G1148" s="1777">
        <v>31</v>
      </c>
      <c r="H1148" s="1779"/>
      <c r="I1148" s="1793"/>
      <c r="J1148" s="60"/>
      <c r="K1148" s="62"/>
      <c r="L1148" s="62"/>
      <c r="M1148" s="142"/>
      <c r="N1148" s="64"/>
      <c r="O1148" s="64"/>
      <c r="P1148" s="1"/>
    </row>
    <row r="1149" spans="1:19" ht="36" customHeight="1">
      <c r="A1149" s="265" t="s">
        <v>4766</v>
      </c>
      <c r="B1149" s="1656"/>
      <c r="C1149" s="667"/>
      <c r="D1149" s="1198" t="s">
        <v>612</v>
      </c>
      <c r="E1149" s="39">
        <v>15</v>
      </c>
      <c r="F1149" s="1324" t="s">
        <v>3873</v>
      </c>
      <c r="G1149" s="1777">
        <v>22</v>
      </c>
      <c r="H1149" s="1778"/>
      <c r="I1149" s="1778"/>
      <c r="J1149" s="60"/>
      <c r="K1149" s="62"/>
      <c r="L1149" s="62"/>
      <c r="M1149" s="142"/>
      <c r="N1149" s="64"/>
      <c r="O1149" s="64"/>
      <c r="P1149" s="1"/>
      <c r="Q1149" s="66"/>
      <c r="R1149" s="66"/>
      <c r="S1149" s="66"/>
    </row>
    <row r="1150" spans="1:19" ht="24.6" customHeight="1">
      <c r="A1150" s="698" t="s">
        <v>4767</v>
      </c>
      <c r="B1150" s="1652"/>
      <c r="C1150" s="668"/>
      <c r="D1150" s="1198" t="s">
        <v>690</v>
      </c>
      <c r="E1150" s="39">
        <v>25</v>
      </c>
      <c r="F1150" s="1324" t="s">
        <v>3151</v>
      </c>
      <c r="G1150" s="1777">
        <v>24</v>
      </c>
      <c r="H1150" s="1777"/>
      <c r="I1150" s="1793"/>
      <c r="J1150" s="60"/>
      <c r="K1150" s="62"/>
      <c r="L1150" s="62"/>
      <c r="M1150" s="142"/>
      <c r="N1150" s="58"/>
      <c r="O1150" s="64"/>
      <c r="P1150" s="1"/>
      <c r="Q1150" s="66"/>
      <c r="R1150" s="66"/>
      <c r="S1150" s="66"/>
    </row>
    <row r="1151" spans="1:19" ht="15" customHeight="1">
      <c r="A1151" s="912"/>
      <c r="B1151" s="1655"/>
      <c r="C1151" s="668"/>
      <c r="D1151" s="1198" t="s">
        <v>612</v>
      </c>
      <c r="E1151" s="39">
        <v>25</v>
      </c>
      <c r="F1151" s="1324"/>
      <c r="G1151" s="1777">
        <v>75</v>
      </c>
      <c r="H1151" s="1777"/>
      <c r="I1151" s="1793"/>
      <c r="J1151" s="60"/>
      <c r="K1151" s="62"/>
      <c r="L1151" s="62"/>
      <c r="M1151" s="142"/>
      <c r="N1151" s="64"/>
      <c r="O1151" s="64"/>
      <c r="P1151" s="1"/>
      <c r="Q1151" s="66"/>
      <c r="R1151" s="66"/>
      <c r="S1151" s="66"/>
    </row>
    <row r="1152" spans="1:19" ht="26.45" customHeight="1">
      <c r="A1152" s="904" t="s">
        <v>4768</v>
      </c>
      <c r="B1152" s="1651"/>
      <c r="C1152" s="671"/>
      <c r="D1152" s="1198" t="s">
        <v>27</v>
      </c>
      <c r="E1152" s="39">
        <v>20</v>
      </c>
      <c r="F1152" s="1328" t="s">
        <v>5561</v>
      </c>
      <c r="G1152" s="1777">
        <v>18</v>
      </c>
      <c r="H1152" s="1777">
        <v>137</v>
      </c>
      <c r="I1152" s="1793"/>
      <c r="J1152" s="60"/>
      <c r="K1152" s="62"/>
      <c r="L1152" s="62"/>
      <c r="M1152" s="142"/>
      <c r="N1152" s="64"/>
      <c r="O1152" s="64"/>
      <c r="P1152" s="1"/>
      <c r="Q1152" s="66"/>
      <c r="R1152" s="66"/>
      <c r="S1152" s="66"/>
    </row>
    <row r="1153" spans="1:19" ht="25.15" customHeight="1">
      <c r="A1153" s="698" t="s">
        <v>4769</v>
      </c>
      <c r="B1153" s="1652"/>
      <c r="C1153" s="668"/>
      <c r="D1153" s="1198" t="s">
        <v>27</v>
      </c>
      <c r="E1153" s="39">
        <v>25</v>
      </c>
      <c r="F1153" s="1328" t="s">
        <v>3084</v>
      </c>
      <c r="G1153" s="1777">
        <v>14</v>
      </c>
      <c r="H1153" s="1781"/>
      <c r="I1153" s="1778"/>
      <c r="J1153" s="60"/>
      <c r="K1153" s="58"/>
      <c r="L1153" s="62"/>
      <c r="M1153" s="142"/>
      <c r="N1153" s="64"/>
      <c r="O1153" s="64"/>
      <c r="P1153" s="1"/>
      <c r="Q1153" s="66"/>
      <c r="R1153" s="66"/>
      <c r="S1153" s="66"/>
    </row>
    <row r="1154" spans="1:19" ht="24" customHeight="1">
      <c r="A1154" s="698" t="s">
        <v>4770</v>
      </c>
      <c r="B1154" s="1652"/>
      <c r="C1154" s="668"/>
      <c r="D1154" s="1198" t="s">
        <v>5187</v>
      </c>
      <c r="E1154" s="39">
        <v>25</v>
      </c>
      <c r="F1154" s="1332" t="s">
        <v>3871</v>
      </c>
      <c r="G1154" s="1777">
        <v>19</v>
      </c>
      <c r="H1154" s="1777">
        <v>202</v>
      </c>
      <c r="I1154" s="1778"/>
      <c r="J1154" s="60"/>
      <c r="K1154" s="62"/>
      <c r="L1154" s="62"/>
      <c r="M1154" s="443"/>
      <c r="N1154" s="64"/>
      <c r="O1154" s="64"/>
      <c r="P1154" s="1"/>
      <c r="Q1154" s="66"/>
      <c r="R1154" s="66"/>
      <c r="S1154" s="66"/>
    </row>
    <row r="1155" spans="1:19" ht="25.9" customHeight="1">
      <c r="A1155" s="698" t="s">
        <v>4771</v>
      </c>
      <c r="B1155" s="1651"/>
      <c r="C1155" s="671"/>
      <c r="D1155" s="1198" t="s">
        <v>27</v>
      </c>
      <c r="E1155" s="39">
        <v>20</v>
      </c>
      <c r="F1155" s="1328" t="s">
        <v>5563</v>
      </c>
      <c r="G1155" s="1777">
        <v>2</v>
      </c>
      <c r="H1155" s="1777"/>
      <c r="I1155" s="1793"/>
      <c r="J1155" s="60"/>
      <c r="K1155" s="62"/>
      <c r="L1155" s="62"/>
      <c r="M1155" s="713"/>
      <c r="N1155" s="64"/>
      <c r="O1155" s="64"/>
      <c r="P1155" s="1"/>
      <c r="Q1155" s="66"/>
      <c r="R1155" s="66"/>
      <c r="S1155" s="66"/>
    </row>
    <row r="1156" spans="1:19" ht="18" customHeight="1">
      <c r="A1156" s="698"/>
      <c r="B1156" s="1651"/>
      <c r="C1156" s="671"/>
      <c r="D1156" s="1200" t="s">
        <v>338</v>
      </c>
      <c r="E1156" s="71">
        <v>20</v>
      </c>
      <c r="F1156" s="1203"/>
      <c r="G1156" s="1777">
        <v>1</v>
      </c>
      <c r="H1156" s="1777"/>
      <c r="I1156" s="1793"/>
      <c r="J1156" s="60"/>
      <c r="K1156" s="62"/>
      <c r="L1156" s="62"/>
      <c r="M1156" s="713"/>
      <c r="N1156" s="64"/>
      <c r="O1156" s="64"/>
      <c r="P1156" s="1"/>
      <c r="Q1156" s="66"/>
      <c r="R1156" s="66"/>
      <c r="S1156" s="66"/>
    </row>
    <row r="1157" spans="1:19" ht="25.9" customHeight="1">
      <c r="A1157" s="261" t="s">
        <v>4772</v>
      </c>
      <c r="B1157" s="1652"/>
      <c r="C1157" s="686"/>
      <c r="D1157" s="1198" t="s">
        <v>27</v>
      </c>
      <c r="E1157" s="39">
        <v>20</v>
      </c>
      <c r="F1157" s="1328" t="s">
        <v>5562</v>
      </c>
      <c r="G1157" s="1777">
        <v>13</v>
      </c>
      <c r="H1157" s="1777"/>
      <c r="I1157" s="1778"/>
      <c r="J1157" s="60"/>
      <c r="K1157" s="62"/>
      <c r="L1157" s="62"/>
      <c r="M1157" s="461"/>
      <c r="N1157" s="64"/>
      <c r="O1157" s="64"/>
      <c r="P1157" s="1"/>
      <c r="Q1157" s="66"/>
      <c r="R1157" s="66"/>
      <c r="S1157" s="66"/>
    </row>
    <row r="1158" spans="1:19" ht="25.9" customHeight="1">
      <c r="A1158" s="265" t="s">
        <v>4773</v>
      </c>
      <c r="B1158" s="1656"/>
      <c r="C1158" s="667"/>
      <c r="D1158" s="1198" t="s">
        <v>612</v>
      </c>
      <c r="E1158" s="39">
        <v>10</v>
      </c>
      <c r="F1158" s="1324" t="s">
        <v>3872</v>
      </c>
      <c r="G1158" s="1777">
        <v>1</v>
      </c>
      <c r="H1158" s="1778"/>
      <c r="I1158" s="1778"/>
      <c r="J1158" s="60"/>
      <c r="K1158" s="62"/>
      <c r="L1158" s="62"/>
      <c r="M1158" s="142"/>
      <c r="N1158" s="64"/>
      <c r="O1158" s="64"/>
      <c r="P1158" s="1"/>
      <c r="Q1158" s="66"/>
      <c r="R1158" s="66"/>
      <c r="S1158" s="66"/>
    </row>
    <row r="1159" spans="1:19" ht="33.6" customHeight="1">
      <c r="A1159" s="698" t="s">
        <v>4774</v>
      </c>
      <c r="B1159" s="1652"/>
      <c r="C1159" s="668"/>
      <c r="D1159" s="1198" t="s">
        <v>27</v>
      </c>
      <c r="E1159" s="39">
        <v>25</v>
      </c>
      <c r="F1159" s="1324" t="s">
        <v>3152</v>
      </c>
      <c r="G1159" s="1777">
        <v>22</v>
      </c>
      <c r="H1159" s="1777">
        <v>92</v>
      </c>
      <c r="I1159" s="1778"/>
      <c r="J1159" s="60"/>
      <c r="K1159" s="62"/>
      <c r="L1159" s="62"/>
      <c r="M1159" s="142"/>
      <c r="N1159" s="64"/>
      <c r="O1159" s="64"/>
      <c r="P1159" s="1"/>
      <c r="Q1159" s="66"/>
      <c r="R1159" s="66"/>
      <c r="S1159" s="66"/>
    </row>
    <row r="1160" spans="1:19" ht="24" customHeight="1">
      <c r="A1160" s="904" t="s">
        <v>4775</v>
      </c>
      <c r="B1160" s="1651"/>
      <c r="C1160" s="671"/>
      <c r="D1160" s="1198" t="s">
        <v>27</v>
      </c>
      <c r="E1160" s="39">
        <v>15</v>
      </c>
      <c r="F1160" s="1324" t="s">
        <v>3870</v>
      </c>
      <c r="G1160" s="1777">
        <v>28</v>
      </c>
      <c r="H1160" s="1777">
        <v>122</v>
      </c>
      <c r="I1160" s="1793"/>
      <c r="J1160" s="60"/>
      <c r="K1160" s="62"/>
      <c r="L1160" s="62"/>
      <c r="M1160" s="713"/>
      <c r="N1160" s="64"/>
      <c r="O1160" s="64"/>
      <c r="P1160" s="1"/>
      <c r="Q1160" s="66"/>
      <c r="R1160" s="66"/>
      <c r="S1160" s="66"/>
    </row>
    <row r="1161" spans="1:19" ht="36" customHeight="1">
      <c r="A1161" s="698" t="s">
        <v>4776</v>
      </c>
      <c r="B1161" s="1650"/>
      <c r="C1161" s="666"/>
      <c r="D1161" s="1198" t="s">
        <v>612</v>
      </c>
      <c r="E1161" s="39">
        <v>25</v>
      </c>
      <c r="F1161" s="1328" t="s">
        <v>4744</v>
      </c>
      <c r="G1161" s="1777">
        <v>69</v>
      </c>
      <c r="H1161" s="1777"/>
      <c r="I1161" s="1793"/>
      <c r="J1161" s="60"/>
      <c r="K1161" s="62"/>
      <c r="L1161" s="62"/>
      <c r="M1161" s="443"/>
      <c r="N1161" s="64"/>
      <c r="O1161" s="64"/>
      <c r="P1161" s="1"/>
    </row>
    <row r="1162" spans="1:19" ht="17.25" customHeight="1">
      <c r="A1162" s="904"/>
      <c r="B1162" s="1651"/>
      <c r="C1162" s="671"/>
      <c r="D1162" s="1198" t="s">
        <v>25</v>
      </c>
      <c r="E1162" s="39">
        <v>25</v>
      </c>
      <c r="F1162" s="1324"/>
      <c r="G1162" s="1777">
        <v>26</v>
      </c>
      <c r="H1162" s="1777">
        <v>92</v>
      </c>
      <c r="I1162" s="1793"/>
      <c r="J1162" s="60"/>
      <c r="K1162" s="62"/>
      <c r="L1162" s="62"/>
      <c r="M1162" s="713"/>
      <c r="N1162" s="64"/>
      <c r="O1162" s="64"/>
      <c r="P1162" s="1"/>
      <c r="Q1162" s="66"/>
      <c r="R1162" s="66"/>
      <c r="S1162" s="66"/>
    </row>
    <row r="1163" spans="1:19" ht="26.45" customHeight="1">
      <c r="A1163" s="698" t="s">
        <v>4777</v>
      </c>
      <c r="B1163" s="1659"/>
      <c r="C1163" s="687"/>
      <c r="D1163" s="1198" t="s">
        <v>338</v>
      </c>
      <c r="E1163" s="39">
        <v>15</v>
      </c>
      <c r="F1163" s="1328" t="s">
        <v>5564</v>
      </c>
      <c r="G1163" s="1777">
        <v>1</v>
      </c>
      <c r="H1163" s="1778"/>
      <c r="I1163" s="1793"/>
      <c r="J1163" s="60"/>
      <c r="K1163" s="62"/>
      <c r="L1163" s="62"/>
      <c r="M1163" s="443"/>
      <c r="N1163" s="64"/>
      <c r="O1163" s="64"/>
      <c r="P1163" s="1"/>
      <c r="Q1163" s="66"/>
      <c r="R1163" s="66"/>
      <c r="S1163" s="66"/>
    </row>
    <row r="1164" spans="1:19" ht="45" customHeight="1">
      <c r="A1164" s="698" t="s">
        <v>4778</v>
      </c>
      <c r="B1164" s="1650"/>
      <c r="C1164" s="666"/>
      <c r="D1164" s="1198" t="s">
        <v>690</v>
      </c>
      <c r="E1164" s="39">
        <v>45</v>
      </c>
      <c r="F1164" s="1328" t="s">
        <v>5565</v>
      </c>
      <c r="G1164" s="1777">
        <v>82</v>
      </c>
      <c r="H1164" s="1777"/>
      <c r="I1164" s="1793"/>
      <c r="J1164" s="60"/>
      <c r="K1164" s="62"/>
      <c r="L1164" s="62"/>
      <c r="M1164" s="443"/>
      <c r="N1164" s="64"/>
      <c r="O1164" s="64"/>
      <c r="P1164" s="1"/>
    </row>
    <row r="1165" spans="1:19" ht="16.5" customHeight="1">
      <c r="A1165" s="907" t="s">
        <v>3953</v>
      </c>
      <c r="B1165" s="1650"/>
      <c r="C1165" s="681"/>
      <c r="D1165" s="718"/>
      <c r="E1165" s="37"/>
      <c r="F1165" s="1387"/>
      <c r="G1165" s="1778"/>
      <c r="H1165" s="1781"/>
      <c r="I1165" s="1793"/>
      <c r="J1165" s="60"/>
      <c r="K1165" s="58"/>
      <c r="L1165" s="62"/>
      <c r="M1165" s="443"/>
      <c r="N1165" s="64"/>
      <c r="O1165" s="64"/>
      <c r="P1165" s="1"/>
      <c r="Q1165" s="66"/>
      <c r="R1165" s="66"/>
      <c r="S1165" s="66"/>
    </row>
    <row r="1166" spans="1:19" ht="23.45" customHeight="1">
      <c r="A1166" s="914" t="s">
        <v>4779</v>
      </c>
      <c r="B1166" s="1678"/>
      <c r="C1166" s="688"/>
      <c r="D1166" s="1200" t="s">
        <v>67</v>
      </c>
      <c r="E1166" s="39">
        <v>15</v>
      </c>
      <c r="F1166" s="1333" t="s">
        <v>3153</v>
      </c>
      <c r="G1166" s="1777">
        <v>1</v>
      </c>
      <c r="H1166" s="1778"/>
      <c r="I1166" s="1778"/>
      <c r="J1166" s="60"/>
      <c r="K1166" s="62"/>
      <c r="L1166" s="62"/>
      <c r="M1166" s="461"/>
      <c r="N1166" s="64"/>
      <c r="O1166" s="64"/>
      <c r="P1166" s="1"/>
      <c r="Q1166" s="66"/>
      <c r="R1166" s="66"/>
      <c r="S1166" s="66"/>
    </row>
    <row r="1167" spans="1:19" ht="18" customHeight="1">
      <c r="A1167" s="904"/>
      <c r="B1167" s="1651"/>
      <c r="C1167" s="671"/>
      <c r="D1167" s="1200" t="s">
        <v>25</v>
      </c>
      <c r="E1167" s="39">
        <v>15</v>
      </c>
      <c r="F1167" s="1332"/>
      <c r="G1167" s="1777">
        <v>9</v>
      </c>
      <c r="H1167" s="1777">
        <v>105</v>
      </c>
      <c r="I1167" s="1793"/>
      <c r="J1167" s="60"/>
      <c r="K1167" s="62"/>
      <c r="L1167" s="62"/>
      <c r="M1167" s="713"/>
      <c r="N1167" s="64"/>
      <c r="O1167" s="64"/>
      <c r="P1167" s="1"/>
      <c r="Q1167" s="66"/>
      <c r="R1167" s="66"/>
      <c r="S1167" s="66"/>
    </row>
    <row r="1168" spans="1:19" ht="16.149999999999999" customHeight="1">
      <c r="A1168" s="904" t="s">
        <v>3954</v>
      </c>
      <c r="B1168" s="1650"/>
      <c r="C1168" s="681" t="s">
        <v>4781</v>
      </c>
      <c r="D1168" s="718"/>
      <c r="E1168" s="37"/>
      <c r="F1168" s="1387"/>
      <c r="G1168" s="1778"/>
      <c r="H1168" s="1781"/>
      <c r="I1168" s="1793"/>
      <c r="J1168" s="60"/>
      <c r="K1168" s="58"/>
      <c r="L1168" s="62"/>
      <c r="M1168" s="443"/>
      <c r="N1168" s="64"/>
      <c r="O1168" s="64"/>
      <c r="P1168" s="1"/>
      <c r="Q1168" s="66"/>
      <c r="R1168" s="66"/>
      <c r="S1168" s="66"/>
    </row>
    <row r="1169" spans="1:19" ht="24.6" customHeight="1">
      <c r="A1169" s="907"/>
      <c r="B1169" s="1650"/>
      <c r="C1169" s="667"/>
      <c r="D1169" s="1200" t="s">
        <v>44</v>
      </c>
      <c r="E1169" s="71">
        <v>10</v>
      </c>
      <c r="F1169" s="1333" t="s">
        <v>4745</v>
      </c>
      <c r="G1169" s="1777">
        <v>78</v>
      </c>
      <c r="H1169" s="1778"/>
      <c r="I1169" s="1793"/>
      <c r="J1169" s="60"/>
      <c r="K1169" s="62"/>
      <c r="L1169" s="279"/>
      <c r="M1169" s="443"/>
      <c r="N1169" s="64"/>
      <c r="O1169" s="64"/>
      <c r="P1169" s="1"/>
      <c r="Q1169" s="66"/>
      <c r="R1169" s="66"/>
      <c r="S1169" s="66"/>
    </row>
    <row r="1170" spans="1:19" ht="22.9" customHeight="1">
      <c r="A1170" s="698" t="s">
        <v>4746</v>
      </c>
      <c r="B1170" s="1652"/>
      <c r="C1170" s="689"/>
      <c r="D1170" s="1198" t="s">
        <v>1024</v>
      </c>
      <c r="E1170" s="39">
        <v>25</v>
      </c>
      <c r="F1170" s="1324" t="s">
        <v>3154</v>
      </c>
      <c r="G1170" s="1777">
        <v>1</v>
      </c>
      <c r="H1170" s="1777"/>
      <c r="I1170" s="1775"/>
      <c r="J1170" s="77"/>
      <c r="K1170" s="78"/>
      <c r="L1170" s="62"/>
      <c r="M1170" s="461"/>
      <c r="N1170" s="64"/>
      <c r="O1170" s="64"/>
      <c r="P1170" s="1"/>
      <c r="Q1170" s="66"/>
      <c r="R1170" s="66"/>
      <c r="S1170" s="66"/>
    </row>
    <row r="1171" spans="1:19" ht="18" customHeight="1">
      <c r="A1171" s="941" t="s">
        <v>5524</v>
      </c>
      <c r="B1171" s="1656"/>
      <c r="C1171" s="666"/>
      <c r="D1171" s="38"/>
      <c r="E1171" s="723"/>
      <c r="F1171" s="1381"/>
      <c r="G1171" s="1777"/>
      <c r="H1171" s="1781"/>
      <c r="I1171" s="1793"/>
      <c r="J1171" s="60"/>
      <c r="K1171" s="62"/>
      <c r="L1171" s="62"/>
      <c r="M1171" s="461"/>
      <c r="N1171" s="64"/>
      <c r="O1171" s="64"/>
      <c r="P1171" s="1"/>
      <c r="Q1171" s="66"/>
      <c r="R1171" s="66"/>
      <c r="S1171" s="66"/>
    </row>
    <row r="1172" spans="1:19" ht="36" customHeight="1">
      <c r="A1172" s="698" t="s">
        <v>5580</v>
      </c>
      <c r="B1172" s="1659"/>
      <c r="C1172" s="666" t="s">
        <v>3155</v>
      </c>
      <c r="D1172" s="1198" t="s">
        <v>612</v>
      </c>
      <c r="E1172" s="39">
        <v>15</v>
      </c>
      <c r="F1172" s="1328" t="s">
        <v>5098</v>
      </c>
      <c r="G1172" s="1777">
        <v>73</v>
      </c>
      <c r="H1172" s="1778"/>
      <c r="I1172" s="1793"/>
      <c r="J1172" s="60"/>
      <c r="K1172" s="62"/>
      <c r="L1172" s="62"/>
      <c r="M1172" s="443"/>
      <c r="N1172" s="64"/>
      <c r="O1172" s="64"/>
      <c r="P1172" s="1"/>
      <c r="Q1172" s="66"/>
      <c r="R1172" s="66"/>
      <c r="S1172" s="66"/>
    </row>
    <row r="1173" spans="1:19" ht="34.9" customHeight="1">
      <c r="A1173" s="698" t="s">
        <v>5583</v>
      </c>
      <c r="B1173" s="1650"/>
      <c r="C1173" s="666"/>
      <c r="D1173" s="1258" t="s">
        <v>27</v>
      </c>
      <c r="E1173" s="1259">
        <v>35</v>
      </c>
      <c r="F1173" s="1336" t="s">
        <v>5587</v>
      </c>
      <c r="G1173" s="1777">
        <v>95</v>
      </c>
      <c r="H1173" s="1778"/>
      <c r="I1173" s="1793"/>
      <c r="J1173" s="60"/>
      <c r="K1173" s="62"/>
      <c r="L1173" s="62"/>
      <c r="M1173" s="443"/>
      <c r="N1173" s="64"/>
      <c r="O1173" s="64"/>
      <c r="P1173" s="1"/>
      <c r="Q1173" s="66"/>
      <c r="R1173" s="66"/>
      <c r="S1173" s="66"/>
    </row>
    <row r="1174" spans="1:19" ht="34.9" customHeight="1">
      <c r="A1174" s="698" t="s">
        <v>5582</v>
      </c>
      <c r="B1174" s="1652"/>
      <c r="C1174" s="666"/>
      <c r="D1174" s="1198" t="s">
        <v>73</v>
      </c>
      <c r="E1174" s="39">
        <v>35</v>
      </c>
      <c r="F1174" s="1328" t="s">
        <v>6082</v>
      </c>
      <c r="G1174" s="1777">
        <v>105</v>
      </c>
      <c r="H1174" s="1777"/>
      <c r="I1174" s="1793"/>
      <c r="J1174" s="60"/>
      <c r="K1174" s="62"/>
      <c r="L1174" s="62"/>
      <c r="M1174" s="142"/>
      <c r="N1174" s="64"/>
      <c r="O1174" s="64"/>
      <c r="P1174" s="1"/>
      <c r="Q1174" s="66"/>
      <c r="R1174" s="66"/>
      <c r="S1174" s="66"/>
    </row>
    <row r="1175" spans="1:19" ht="18" customHeight="1">
      <c r="A1175" s="698" t="s">
        <v>5581</v>
      </c>
      <c r="B1175" s="1652"/>
      <c r="C1175" s="666"/>
      <c r="D1175" s="1198" t="s">
        <v>27</v>
      </c>
      <c r="E1175" s="39">
        <v>20</v>
      </c>
      <c r="F1175" s="1324" t="s">
        <v>2861</v>
      </c>
      <c r="G1175" s="1777">
        <v>7</v>
      </c>
      <c r="H1175" s="1777"/>
      <c r="I1175" s="1793"/>
      <c r="J1175" s="60"/>
      <c r="K1175" s="62"/>
      <c r="L1175" s="62"/>
      <c r="M1175" s="142"/>
      <c r="N1175" s="64"/>
      <c r="O1175" s="64"/>
      <c r="P1175" s="1"/>
      <c r="Q1175" s="66"/>
      <c r="R1175" s="66"/>
      <c r="S1175" s="66"/>
    </row>
    <row r="1176" spans="1:19" ht="18" customHeight="1">
      <c r="A1176" s="698"/>
      <c r="B1176" s="1652"/>
      <c r="C1176" s="666"/>
      <c r="D1176" s="1198" t="s">
        <v>73</v>
      </c>
      <c r="E1176" s="39">
        <v>35</v>
      </c>
      <c r="F1176" s="1324"/>
      <c r="G1176" s="1777">
        <v>67</v>
      </c>
      <c r="H1176" s="1777"/>
      <c r="I1176" s="1793"/>
      <c r="J1176" s="60"/>
      <c r="K1176" s="62"/>
      <c r="L1176" s="62"/>
      <c r="M1176" s="142"/>
      <c r="N1176" s="64"/>
      <c r="O1176" s="64"/>
      <c r="P1176" s="1"/>
      <c r="Q1176" s="66"/>
      <c r="R1176" s="66"/>
      <c r="S1176" s="66"/>
    </row>
    <row r="1177" spans="1:19" ht="34.9" customHeight="1">
      <c r="A1177" s="698" t="s">
        <v>6186</v>
      </c>
      <c r="B1177" s="1650" t="s">
        <v>15</v>
      </c>
      <c r="C1177" s="666" t="s">
        <v>2686</v>
      </c>
      <c r="D1177" s="733" t="s">
        <v>612</v>
      </c>
      <c r="E1177" s="1496">
        <v>12</v>
      </c>
      <c r="F1177" s="1502" t="s">
        <v>2687</v>
      </c>
      <c r="G1177" s="1777"/>
      <c r="H1177" s="1779"/>
      <c r="I1177" s="1793"/>
      <c r="J1177" s="60"/>
      <c r="K1177" s="62"/>
      <c r="L1177" s="62"/>
      <c r="M1177" s="443"/>
      <c r="N1177" s="64"/>
      <c r="O1177" s="64"/>
      <c r="P1177" s="1"/>
    </row>
    <row r="1178" spans="1:19" ht="25.9" customHeight="1">
      <c r="A1178" s="698" t="s">
        <v>5496</v>
      </c>
      <c r="B1178" s="1652"/>
      <c r="C1178" s="666" t="s">
        <v>5497</v>
      </c>
      <c r="D1178" s="1198" t="s">
        <v>612</v>
      </c>
      <c r="E1178" s="39">
        <v>15</v>
      </c>
      <c r="F1178" s="1328" t="s">
        <v>5516</v>
      </c>
      <c r="G1178" s="1777">
        <v>24</v>
      </c>
      <c r="H1178" s="1777"/>
      <c r="I1178" s="1793"/>
      <c r="J1178" s="60"/>
      <c r="K1178" s="62"/>
      <c r="L1178" s="62"/>
      <c r="M1178" s="142"/>
      <c r="N1178" s="64"/>
      <c r="O1178" s="64"/>
      <c r="P1178" s="1"/>
      <c r="Q1178" s="66"/>
      <c r="R1178" s="66"/>
      <c r="S1178" s="66"/>
    </row>
    <row r="1179" spans="1:19" ht="16.899999999999999" customHeight="1">
      <c r="A1179" s="907" t="s">
        <v>3956</v>
      </c>
      <c r="B1179" s="1650" t="s">
        <v>15</v>
      </c>
      <c r="C1179" s="689" t="s">
        <v>3156</v>
      </c>
      <c r="D1179" s="38"/>
      <c r="E1179" s="723"/>
      <c r="F1179" s="1381"/>
      <c r="G1179" s="1777"/>
      <c r="H1179" s="1777"/>
      <c r="I1179" s="1775"/>
      <c r="J1179" s="77"/>
      <c r="K1179" s="78"/>
      <c r="L1179" s="62"/>
      <c r="M1179" s="443"/>
      <c r="N1179" s="64"/>
      <c r="O1179" s="64"/>
      <c r="P1179" s="1"/>
      <c r="Q1179" s="66"/>
      <c r="R1179" s="66"/>
      <c r="S1179" s="66"/>
    </row>
    <row r="1180" spans="1:19" ht="23.45" customHeight="1">
      <c r="A1180" s="698" t="s">
        <v>3955</v>
      </c>
      <c r="B1180" s="1650"/>
      <c r="C1180" s="689"/>
      <c r="D1180" s="1200" t="s">
        <v>44</v>
      </c>
      <c r="E1180" s="71">
        <v>12</v>
      </c>
      <c r="F1180" s="1328" t="s">
        <v>3157</v>
      </c>
      <c r="G1180" s="1777">
        <v>97</v>
      </c>
      <c r="H1180" s="1777"/>
      <c r="I1180" s="1775"/>
      <c r="J1180" s="77"/>
      <c r="K1180" s="78"/>
      <c r="L1180" s="62"/>
      <c r="M1180" s="443"/>
      <c r="N1180" s="64"/>
      <c r="O1180" s="64"/>
      <c r="P1180" s="1"/>
      <c r="Q1180" s="66"/>
      <c r="R1180" s="66"/>
      <c r="S1180" s="66"/>
    </row>
    <row r="1181" spans="1:19" ht="16.5" customHeight="1">
      <c r="A1181" s="698"/>
      <c r="B1181" s="1650"/>
      <c r="C1181" s="666"/>
      <c r="D1181" s="1198" t="s">
        <v>612</v>
      </c>
      <c r="E1181" s="39">
        <v>10</v>
      </c>
      <c r="F1181" s="1324"/>
      <c r="G1181" s="1777">
        <v>2</v>
      </c>
      <c r="H1181" s="1781"/>
      <c r="I1181" s="1793"/>
      <c r="J1181" s="60"/>
      <c r="K1181" s="58"/>
      <c r="L1181" s="62"/>
      <c r="M1181" s="142"/>
      <c r="N1181" s="64"/>
      <c r="O1181" s="64"/>
      <c r="P1181" s="1"/>
      <c r="Q1181" s="66"/>
      <c r="R1181" s="66"/>
      <c r="S1181" s="66"/>
    </row>
    <row r="1182" spans="1:19" ht="33.6" customHeight="1">
      <c r="A1182" s="698" t="s">
        <v>3158</v>
      </c>
      <c r="B1182" s="1650"/>
      <c r="C1182" s="689" t="s">
        <v>4782</v>
      </c>
      <c r="D1182" s="1198" t="s">
        <v>612</v>
      </c>
      <c r="E1182" s="39">
        <v>10</v>
      </c>
      <c r="F1182" s="1328" t="s">
        <v>4783</v>
      </c>
      <c r="G1182" s="1777">
        <v>37</v>
      </c>
      <c r="H1182" s="1777"/>
      <c r="I1182" s="1775"/>
      <c r="J1182" s="77"/>
      <c r="K1182" s="78"/>
      <c r="L1182" s="62"/>
      <c r="M1182" s="443"/>
      <c r="N1182" s="64"/>
      <c r="O1182" s="64"/>
      <c r="P1182" s="1"/>
      <c r="Q1182" s="66"/>
      <c r="R1182" s="66"/>
      <c r="S1182" s="66"/>
    </row>
    <row r="1183" spans="1:19" ht="18" customHeight="1">
      <c r="A1183" s="265" t="s">
        <v>3159</v>
      </c>
      <c r="B1183" s="1656"/>
      <c r="C1183" s="666" t="s">
        <v>4147</v>
      </c>
      <c r="D1183" s="38"/>
      <c r="E1183" s="723"/>
      <c r="F1183" s="1381"/>
      <c r="G1183" s="1777"/>
      <c r="H1183" s="1781"/>
      <c r="I1183" s="1793"/>
      <c r="J1183" s="60"/>
      <c r="K1183" s="62"/>
      <c r="L1183" s="62"/>
      <c r="M1183" s="461"/>
      <c r="N1183" s="64"/>
      <c r="O1183" s="64"/>
      <c r="P1183" s="1"/>
      <c r="Q1183" s="66"/>
      <c r="R1183" s="66"/>
      <c r="S1183" s="66"/>
    </row>
    <row r="1184" spans="1:19" ht="27.6" customHeight="1">
      <c r="A1184" s="698" t="s">
        <v>4784</v>
      </c>
      <c r="B1184" s="1650"/>
      <c r="C1184" s="666"/>
      <c r="D1184" s="733" t="s">
        <v>44</v>
      </c>
      <c r="E1184" s="1496">
        <v>15</v>
      </c>
      <c r="F1184" s="1370" t="s">
        <v>4811</v>
      </c>
      <c r="G1184" s="1777"/>
      <c r="H1184" s="1777"/>
      <c r="I1184" s="1793"/>
      <c r="J1184" s="60"/>
      <c r="K1184" s="62"/>
      <c r="L1184" s="62"/>
      <c r="M1184" s="443"/>
      <c r="N1184" s="64"/>
      <c r="O1184" s="64"/>
      <c r="P1184" s="1"/>
    </row>
    <row r="1185" spans="1:19" ht="15.6" customHeight="1">
      <c r="A1185" s="904" t="s">
        <v>4785</v>
      </c>
      <c r="B1185" s="1650" t="s">
        <v>15</v>
      </c>
      <c r="C1185" s="681"/>
      <c r="D1185" s="1200" t="s">
        <v>612</v>
      </c>
      <c r="E1185" s="71">
        <v>15</v>
      </c>
      <c r="F1185" s="1201" t="s">
        <v>3160</v>
      </c>
      <c r="G1185" s="1777">
        <v>7</v>
      </c>
      <c r="H1185" s="1778"/>
      <c r="I1185" s="1793"/>
      <c r="J1185" s="60"/>
      <c r="K1185" s="62"/>
      <c r="L1185" s="62"/>
      <c r="M1185" s="443"/>
      <c r="N1185" s="64"/>
      <c r="O1185" s="64"/>
      <c r="P1185" s="1"/>
      <c r="Q1185" s="66"/>
      <c r="R1185" s="66"/>
      <c r="S1185" s="66"/>
    </row>
    <row r="1186" spans="1:19" ht="19.149999999999999" customHeight="1">
      <c r="A1186" s="698" t="s">
        <v>4786</v>
      </c>
      <c r="B1186" s="1650" t="s">
        <v>15</v>
      </c>
      <c r="C1186" s="666"/>
      <c r="D1186" s="1200" t="s">
        <v>734</v>
      </c>
      <c r="E1186" s="71">
        <v>12</v>
      </c>
      <c r="F1186" s="1201" t="s">
        <v>5607</v>
      </c>
      <c r="G1186" s="1777">
        <v>14</v>
      </c>
      <c r="H1186" s="1777"/>
      <c r="I1186" s="1793"/>
      <c r="J1186" s="60"/>
      <c r="K1186" s="62"/>
      <c r="L1186" s="62"/>
      <c r="M1186" s="768"/>
      <c r="N1186" s="64"/>
      <c r="O1186" s="64"/>
      <c r="P1186" s="1"/>
    </row>
    <row r="1187" spans="1:19" ht="17.45" customHeight="1">
      <c r="A1187" s="275"/>
      <c r="B1187" s="1623"/>
      <c r="C1187" s="673"/>
      <c r="D1187" s="1200" t="s">
        <v>612</v>
      </c>
      <c r="E1187" s="71">
        <v>12</v>
      </c>
      <c r="F1187" s="1332"/>
      <c r="G1187" s="1777">
        <v>312</v>
      </c>
      <c r="H1187" s="1781"/>
      <c r="I1187" s="1778"/>
      <c r="J1187" s="60"/>
      <c r="K1187" s="62"/>
      <c r="L1187" s="62"/>
      <c r="M1187" s="768"/>
      <c r="N1187" s="64"/>
      <c r="O1187" s="64"/>
      <c r="P1187" s="1"/>
      <c r="Q1187" s="66"/>
      <c r="R1187" s="66"/>
      <c r="S1187" s="66"/>
    </row>
    <row r="1188" spans="1:19" ht="15" customHeight="1">
      <c r="A1188" s="265"/>
      <c r="B1188" s="1656"/>
      <c r="C1188" s="668"/>
      <c r="D1188" s="1198" t="s">
        <v>612</v>
      </c>
      <c r="E1188" s="39">
        <v>12</v>
      </c>
      <c r="F1188" s="1324"/>
      <c r="G1188" s="1777">
        <v>188</v>
      </c>
      <c r="H1188" s="1781"/>
      <c r="I1188" s="1793"/>
      <c r="J1188" s="60"/>
      <c r="K1188" s="62"/>
      <c r="L1188" s="62"/>
      <c r="M1188" s="857"/>
      <c r="N1188" s="64"/>
      <c r="O1188" s="64"/>
      <c r="P1188" s="1"/>
      <c r="Q1188" s="66"/>
      <c r="R1188" s="66"/>
      <c r="S1188" s="66"/>
    </row>
    <row r="1189" spans="1:19" ht="24" customHeight="1">
      <c r="A1189" s="48" t="s">
        <v>4787</v>
      </c>
      <c r="B1189" s="1650" t="s">
        <v>15</v>
      </c>
      <c r="C1189" s="678"/>
      <c r="D1189" s="1200" t="s">
        <v>612</v>
      </c>
      <c r="E1189" s="71">
        <v>12</v>
      </c>
      <c r="F1189" s="1202" t="s">
        <v>3161</v>
      </c>
      <c r="G1189" s="1777">
        <v>84</v>
      </c>
      <c r="H1189" s="1778"/>
      <c r="I1189" s="1779"/>
      <c r="J1189" s="77"/>
      <c r="K1189" s="279"/>
      <c r="L1189" s="242"/>
      <c r="M1189" s="142"/>
      <c r="N1189" s="64"/>
      <c r="O1189" s="64"/>
      <c r="P1189" s="1"/>
      <c r="Q1189" s="66"/>
      <c r="R1189" s="66"/>
      <c r="S1189" s="66"/>
    </row>
    <row r="1190" spans="1:19" ht="24.6" customHeight="1">
      <c r="A1190" s="698" t="s">
        <v>4788</v>
      </c>
      <c r="B1190" s="1650"/>
      <c r="C1190" s="668"/>
      <c r="D1190" s="1258" t="s">
        <v>27</v>
      </c>
      <c r="E1190" s="1259">
        <v>40</v>
      </c>
      <c r="F1190" s="1336" t="s">
        <v>5610</v>
      </c>
      <c r="G1190" s="1777">
        <v>70</v>
      </c>
      <c r="H1190" s="1778"/>
      <c r="I1190" s="1793"/>
      <c r="J1190" s="60"/>
      <c r="K1190" s="62"/>
      <c r="L1190" s="62"/>
      <c r="M1190" s="443"/>
      <c r="N1190" s="64"/>
      <c r="O1190" s="64"/>
      <c r="P1190" s="1"/>
      <c r="Q1190" s="66"/>
      <c r="R1190" s="66"/>
      <c r="S1190" s="66"/>
    </row>
    <row r="1191" spans="1:19" ht="23.45" customHeight="1">
      <c r="A1191" s="698" t="s">
        <v>4789</v>
      </c>
      <c r="B1191" s="1650" t="s">
        <v>15</v>
      </c>
      <c r="C1191" s="668"/>
      <c r="D1191" s="1200" t="s">
        <v>44</v>
      </c>
      <c r="E1191" s="71">
        <v>15</v>
      </c>
      <c r="F1191" s="1201" t="s">
        <v>5611</v>
      </c>
      <c r="G1191" s="1777">
        <v>14</v>
      </c>
      <c r="H1191" s="1777"/>
      <c r="I1191" s="1775"/>
      <c r="J1191" s="77"/>
      <c r="K1191" s="78"/>
      <c r="L1191" s="62"/>
      <c r="M1191" s="142"/>
      <c r="N1191" s="64"/>
      <c r="O1191" s="64"/>
      <c r="P1191" s="1"/>
      <c r="Q1191" s="66"/>
      <c r="R1191" s="66"/>
      <c r="S1191" s="66"/>
    </row>
    <row r="1192" spans="1:19" ht="17.45" customHeight="1">
      <c r="A1192" s="275"/>
      <c r="B1192" s="1623"/>
      <c r="C1192" s="673"/>
      <c r="D1192" s="1200" t="s">
        <v>612</v>
      </c>
      <c r="E1192" s="71">
        <v>12</v>
      </c>
      <c r="F1192" s="1332"/>
      <c r="G1192" s="1777">
        <v>72</v>
      </c>
      <c r="H1192" s="1781"/>
      <c r="I1192" s="1778"/>
      <c r="J1192" s="60"/>
      <c r="K1192" s="62"/>
      <c r="L1192" s="62"/>
      <c r="M1192" s="768"/>
      <c r="N1192" s="64"/>
      <c r="O1192" s="64"/>
      <c r="P1192" s="1"/>
      <c r="Q1192" s="66"/>
      <c r="R1192" s="66"/>
      <c r="S1192" s="66"/>
    </row>
    <row r="1193" spans="1:19" ht="25.9" customHeight="1">
      <c r="A1193" s="698" t="s">
        <v>5579</v>
      </c>
      <c r="B1193" s="1650"/>
      <c r="C1193" s="668"/>
      <c r="D1193" s="1258" t="s">
        <v>27</v>
      </c>
      <c r="E1193" s="1259">
        <v>40</v>
      </c>
      <c r="F1193" s="1336" t="s">
        <v>5586</v>
      </c>
      <c r="G1193" s="1777">
        <v>20</v>
      </c>
      <c r="H1193" s="1777"/>
      <c r="I1193" s="1793"/>
      <c r="J1193" s="60"/>
      <c r="K1193" s="62"/>
      <c r="L1193" s="62"/>
      <c r="M1193" s="443"/>
      <c r="N1193" s="64"/>
      <c r="O1193" s="64"/>
      <c r="P1193" s="1"/>
      <c r="Q1193" s="66"/>
      <c r="R1193" s="66"/>
      <c r="S1193" s="66"/>
    </row>
    <row r="1194" spans="1:19" ht="16.149999999999999" customHeight="1">
      <c r="A1194" s="698" t="s">
        <v>4790</v>
      </c>
      <c r="B1194" s="1650" t="s">
        <v>15</v>
      </c>
      <c r="C1194" s="668"/>
      <c r="D1194" s="1200" t="s">
        <v>55</v>
      </c>
      <c r="E1194" s="71">
        <v>35</v>
      </c>
      <c r="F1194" s="1332" t="s">
        <v>3162</v>
      </c>
      <c r="G1194" s="1777">
        <v>1</v>
      </c>
      <c r="H1194" s="1777"/>
      <c r="I1194" s="1793"/>
      <c r="J1194" s="60"/>
      <c r="K1194" s="58"/>
      <c r="L1194" s="62"/>
      <c r="M1194" s="142"/>
      <c r="N1194" s="64"/>
      <c r="O1194" s="64"/>
      <c r="P1194" s="1"/>
      <c r="Q1194" s="66"/>
      <c r="R1194" s="66"/>
      <c r="S1194" s="66"/>
    </row>
    <row r="1195" spans="1:19" ht="23.45" customHeight="1">
      <c r="A1195" s="698" t="s">
        <v>4780</v>
      </c>
      <c r="B1195" s="1651"/>
      <c r="C1195" s="668"/>
      <c r="D1195" s="1258" t="s">
        <v>612</v>
      </c>
      <c r="E1195" s="1259">
        <v>15</v>
      </c>
      <c r="F1195" s="1414" t="s">
        <v>3163</v>
      </c>
      <c r="G1195" s="1777">
        <v>209</v>
      </c>
      <c r="H1195" s="1793"/>
      <c r="I1195" s="1793"/>
      <c r="J1195" s="60"/>
      <c r="K1195" s="58"/>
      <c r="L1195" s="62"/>
      <c r="M1195" s="142"/>
      <c r="N1195" s="64"/>
      <c r="O1195" s="64"/>
      <c r="P1195" s="1"/>
      <c r="Q1195" s="66"/>
      <c r="R1195" s="66"/>
      <c r="S1195" s="66"/>
    </row>
    <row r="1196" spans="1:19" ht="24" customHeight="1">
      <c r="A1196" s="698" t="s">
        <v>4791</v>
      </c>
      <c r="B1196" s="1656"/>
      <c r="C1196" s="668"/>
      <c r="D1196" s="1200" t="s">
        <v>612</v>
      </c>
      <c r="E1196" s="71">
        <v>12</v>
      </c>
      <c r="F1196" s="1333" t="s">
        <v>5612</v>
      </c>
      <c r="G1196" s="1777">
        <v>92</v>
      </c>
      <c r="H1196" s="1781"/>
      <c r="I1196" s="1793"/>
      <c r="J1196" s="60"/>
      <c r="K1196" s="62"/>
      <c r="L1196" s="62"/>
      <c r="M1196" s="461"/>
      <c r="N1196" s="64"/>
      <c r="O1196" s="64"/>
      <c r="P1196" s="1"/>
      <c r="Q1196" s="66"/>
      <c r="R1196" s="66"/>
      <c r="S1196" s="66"/>
    </row>
    <row r="1197" spans="1:19" ht="15.6" customHeight="1">
      <c r="A1197" s="698" t="s">
        <v>4792</v>
      </c>
      <c r="B1197" s="1650" t="s">
        <v>15</v>
      </c>
      <c r="C1197" s="668"/>
      <c r="D1197" s="1200" t="s">
        <v>73</v>
      </c>
      <c r="E1197" s="71">
        <v>35</v>
      </c>
      <c r="F1197" s="1332" t="s">
        <v>3164</v>
      </c>
      <c r="G1197" s="1777">
        <v>44</v>
      </c>
      <c r="H1197" s="1777"/>
      <c r="I1197" s="1793"/>
      <c r="J1197" s="60"/>
      <c r="K1197" s="58"/>
      <c r="L1197" s="62"/>
      <c r="M1197" s="142"/>
      <c r="N1197" s="64"/>
      <c r="O1197" s="64"/>
      <c r="P1197" s="1"/>
      <c r="Q1197" s="66"/>
      <c r="R1197" s="66"/>
      <c r="S1197" s="66"/>
    </row>
    <row r="1198" spans="1:19" ht="18" customHeight="1">
      <c r="A1198" s="698" t="s">
        <v>4793</v>
      </c>
      <c r="B1198" s="1650" t="s">
        <v>15</v>
      </c>
      <c r="C1198" s="689"/>
      <c r="D1198" s="1198" t="s">
        <v>27</v>
      </c>
      <c r="E1198" s="39">
        <v>25</v>
      </c>
      <c r="F1198" s="1328" t="s">
        <v>3165</v>
      </c>
      <c r="G1198" s="1777">
        <v>1</v>
      </c>
      <c r="H1198" s="1777"/>
      <c r="I1198" s="1793"/>
      <c r="J1198" s="60"/>
      <c r="K1198" s="58"/>
      <c r="L1198" s="62"/>
      <c r="M1198" s="443"/>
      <c r="N1198" s="64"/>
      <c r="O1198" s="64"/>
      <c r="P1198" s="1"/>
    </row>
    <row r="1199" spans="1:19" ht="45.6" customHeight="1">
      <c r="A1199" s="48" t="s">
        <v>3768</v>
      </c>
      <c r="B1199" s="1650"/>
      <c r="C1199" s="667" t="s">
        <v>3769</v>
      </c>
      <c r="D1199" s="1200" t="s">
        <v>612</v>
      </c>
      <c r="E1199" s="71">
        <v>10</v>
      </c>
      <c r="F1199" s="1411" t="s">
        <v>5155</v>
      </c>
      <c r="G1199" s="1777">
        <v>59</v>
      </c>
      <c r="H1199" s="1778"/>
      <c r="I1199" s="1778"/>
      <c r="J1199" s="60"/>
      <c r="K1199" s="62"/>
      <c r="L1199" s="62"/>
      <c r="M1199" s="1754"/>
      <c r="N1199" s="64"/>
      <c r="O1199" s="64"/>
      <c r="P1199" s="1"/>
    </row>
    <row r="1200" spans="1:19" ht="15.6" customHeight="1">
      <c r="A1200" s="48" t="s">
        <v>3770</v>
      </c>
      <c r="B1200" s="1650"/>
      <c r="C1200" s="667" t="s">
        <v>3771</v>
      </c>
      <c r="D1200" s="718"/>
      <c r="E1200" s="37"/>
      <c r="F1200" s="1387"/>
      <c r="G1200" s="1777"/>
      <c r="H1200" s="1778"/>
      <c r="I1200" s="1778"/>
      <c r="J1200" s="60"/>
      <c r="K1200" s="62"/>
      <c r="L1200" s="62"/>
      <c r="M1200" s="1754"/>
      <c r="N1200" s="64"/>
      <c r="O1200" s="64"/>
      <c r="P1200" s="1"/>
    </row>
    <row r="1201" spans="1:19" ht="47.45" customHeight="1">
      <c r="A1201" s="48" t="s">
        <v>4794</v>
      </c>
      <c r="B1201" s="1650"/>
      <c r="C1201" s="667"/>
      <c r="D1201" s="1200" t="s">
        <v>766</v>
      </c>
      <c r="E1201" s="71">
        <v>10</v>
      </c>
      <c r="F1201" s="1392" t="s">
        <v>3772</v>
      </c>
      <c r="G1201" s="1777">
        <v>6</v>
      </c>
      <c r="H1201" s="1778"/>
      <c r="I1201" s="1778"/>
      <c r="J1201" s="60"/>
      <c r="K1201" s="62"/>
      <c r="L1201" s="62"/>
      <c r="M1201" s="1754"/>
      <c r="N1201" s="64"/>
      <c r="O1201" s="64"/>
      <c r="P1201" s="1"/>
    </row>
    <row r="1202" spans="1:19" ht="16.899999999999999" customHeight="1">
      <c r="A1202" s="907"/>
      <c r="B1202" s="1650"/>
      <c r="C1202" s="667"/>
      <c r="D1202" s="1483" t="s">
        <v>744</v>
      </c>
      <c r="E1202" s="1499">
        <v>12</v>
      </c>
      <c r="F1202" s="1509"/>
      <c r="G1202" s="1778"/>
      <c r="H1202" s="1778"/>
      <c r="I1202" s="1793"/>
      <c r="J1202" s="60"/>
      <c r="K1202" s="62"/>
      <c r="L1202" s="279"/>
      <c r="M1202" s="768"/>
      <c r="N1202" s="64"/>
      <c r="O1202" s="64"/>
      <c r="P1202" s="1"/>
      <c r="Q1202" s="66"/>
      <c r="R1202" s="66"/>
      <c r="S1202" s="66"/>
    </row>
    <row r="1203" spans="1:19" ht="36" customHeight="1">
      <c r="A1203" s="48" t="s">
        <v>5604</v>
      </c>
      <c r="B1203" s="1650"/>
      <c r="C1203" s="667" t="s">
        <v>3166</v>
      </c>
      <c r="D1203" s="1200" t="s">
        <v>44</v>
      </c>
      <c r="E1203" s="71">
        <v>12</v>
      </c>
      <c r="F1203" s="1411" t="s">
        <v>5613</v>
      </c>
      <c r="G1203" s="1777">
        <v>47</v>
      </c>
      <c r="H1203" s="1777"/>
      <c r="I1203" s="1778"/>
      <c r="J1203" s="60"/>
      <c r="K1203" s="62"/>
      <c r="L1203" s="62"/>
      <c r="M1203" s="142"/>
      <c r="N1203" s="64"/>
      <c r="O1203" s="64"/>
      <c r="P1203" s="1"/>
    </row>
    <row r="1204" spans="1:19" ht="25.15" customHeight="1">
      <c r="A1204" s="48" t="s">
        <v>3167</v>
      </c>
      <c r="B1204" s="1650" t="s">
        <v>15</v>
      </c>
      <c r="C1204" s="667" t="s">
        <v>3168</v>
      </c>
      <c r="D1204" s="718"/>
      <c r="E1204" s="37"/>
      <c r="F1204" s="1387"/>
      <c r="G1204" s="1778"/>
      <c r="H1204" s="1778"/>
      <c r="I1204" s="1778"/>
      <c r="J1204" s="60"/>
      <c r="K1204" s="62"/>
      <c r="L1204" s="62"/>
      <c r="M1204" s="1754"/>
      <c r="N1204" s="64"/>
      <c r="O1204" s="64"/>
      <c r="P1204" s="1"/>
    </row>
    <row r="1205" spans="1:19" ht="24.6" customHeight="1">
      <c r="A1205" s="265"/>
      <c r="B1205" s="1656"/>
      <c r="C1205" s="668"/>
      <c r="D1205" s="1198" t="s">
        <v>612</v>
      </c>
      <c r="E1205" s="39">
        <v>10</v>
      </c>
      <c r="F1205" s="1328" t="s">
        <v>5525</v>
      </c>
      <c r="G1205" s="1777">
        <v>7</v>
      </c>
      <c r="H1205" s="1781"/>
      <c r="I1205" s="1793"/>
      <c r="J1205" s="60"/>
      <c r="K1205" s="62"/>
      <c r="L1205" s="62"/>
      <c r="M1205" s="461"/>
      <c r="N1205" s="64"/>
      <c r="O1205" s="64"/>
      <c r="P1205" s="1"/>
      <c r="Q1205" s="66"/>
      <c r="R1205" s="66"/>
      <c r="S1205" s="66"/>
    </row>
    <row r="1206" spans="1:19" ht="17.45" customHeight="1">
      <c r="A1206" s="261" t="s">
        <v>4795</v>
      </c>
      <c r="B1206" s="1652"/>
      <c r="C1206" s="669"/>
      <c r="D1206" s="1198" t="s">
        <v>612</v>
      </c>
      <c r="E1206" s="39">
        <v>15</v>
      </c>
      <c r="F1206" s="1324" t="s">
        <v>3169</v>
      </c>
      <c r="G1206" s="1777">
        <v>8</v>
      </c>
      <c r="H1206" s="1778"/>
      <c r="I1206" s="1778"/>
      <c r="J1206" s="60"/>
      <c r="K1206" s="62"/>
      <c r="L1206" s="62"/>
      <c r="M1206" s="461"/>
      <c r="N1206" s="64"/>
      <c r="O1206" s="64"/>
      <c r="P1206" s="1"/>
      <c r="Q1206" s="66"/>
      <c r="R1206" s="66"/>
      <c r="S1206" s="66"/>
    </row>
    <row r="1207" spans="1:19" ht="18.600000000000001" customHeight="1">
      <c r="A1207" s="261" t="s">
        <v>4796</v>
      </c>
      <c r="B1207" s="1652"/>
      <c r="C1207" s="669"/>
      <c r="D1207" s="1198" t="s">
        <v>612</v>
      </c>
      <c r="E1207" s="39">
        <v>15</v>
      </c>
      <c r="F1207" s="1324" t="s">
        <v>3170</v>
      </c>
      <c r="G1207" s="1777">
        <v>7</v>
      </c>
      <c r="H1207" s="1778"/>
      <c r="I1207" s="1778"/>
      <c r="J1207" s="60"/>
      <c r="K1207" s="62"/>
      <c r="L1207" s="62"/>
      <c r="M1207" s="461"/>
      <c r="N1207" s="64"/>
      <c r="O1207" s="64"/>
      <c r="P1207" s="1"/>
      <c r="Q1207" s="66"/>
      <c r="R1207" s="66"/>
      <c r="S1207" s="66"/>
    </row>
    <row r="1208" spans="1:19" ht="34.9" customHeight="1">
      <c r="A1208" s="48" t="s">
        <v>4797</v>
      </c>
      <c r="B1208" s="1650"/>
      <c r="C1208" s="683"/>
      <c r="D1208" s="1200" t="s">
        <v>690</v>
      </c>
      <c r="E1208" s="39">
        <v>20</v>
      </c>
      <c r="F1208" s="1392" t="s">
        <v>3171</v>
      </c>
      <c r="G1208" s="1777">
        <v>45</v>
      </c>
      <c r="H1208" s="1780"/>
      <c r="I1208" s="1779"/>
      <c r="J1208" s="77"/>
      <c r="K1208" s="279"/>
      <c r="L1208" s="59"/>
      <c r="M1208" s="142"/>
      <c r="N1208" s="64"/>
      <c r="O1208" s="64"/>
      <c r="P1208" s="1"/>
    </row>
    <row r="1209" spans="1:19" ht="17.45" customHeight="1">
      <c r="A1209" s="904"/>
      <c r="B1209" s="1650"/>
      <c r="C1209" s="666"/>
      <c r="D1209" s="1198" t="s">
        <v>612</v>
      </c>
      <c r="E1209" s="39">
        <v>15</v>
      </c>
      <c r="F1209" s="1324"/>
      <c r="G1209" s="1777">
        <v>15</v>
      </c>
      <c r="H1209" s="1777"/>
      <c r="I1209" s="1793"/>
      <c r="J1209" s="60"/>
      <c r="K1209" s="62"/>
      <c r="L1209" s="62"/>
      <c r="M1209" s="443"/>
      <c r="N1209" s="64"/>
      <c r="O1209" s="64"/>
      <c r="P1209" s="1"/>
    </row>
    <row r="1210" spans="1:19" ht="19.899999999999999" customHeight="1">
      <c r="A1210" s="261" t="s">
        <v>4798</v>
      </c>
      <c r="B1210" s="1652"/>
      <c r="C1210" s="669"/>
      <c r="D1210" s="1198" t="s">
        <v>612</v>
      </c>
      <c r="E1210" s="39">
        <v>15</v>
      </c>
      <c r="F1210" s="1324" t="s">
        <v>3172</v>
      </c>
      <c r="G1210" s="1777">
        <v>24</v>
      </c>
      <c r="H1210" s="1778"/>
      <c r="I1210" s="1778"/>
      <c r="J1210" s="60"/>
      <c r="K1210" s="62"/>
      <c r="L1210" s="62"/>
      <c r="M1210" s="461"/>
      <c r="N1210" s="64"/>
      <c r="O1210" s="64"/>
      <c r="P1210" s="1"/>
      <c r="Q1210" s="66"/>
      <c r="R1210" s="66"/>
      <c r="S1210" s="66"/>
    </row>
    <row r="1211" spans="1:19" ht="25.9" customHeight="1">
      <c r="A1211" s="698" t="s">
        <v>4799</v>
      </c>
      <c r="B1211" s="1650"/>
      <c r="C1211" s="668"/>
      <c r="D1211" s="1200" t="s">
        <v>734</v>
      </c>
      <c r="E1211" s="39">
        <v>18</v>
      </c>
      <c r="F1211" s="1202" t="s">
        <v>5526</v>
      </c>
      <c r="G1211" s="1777">
        <v>18</v>
      </c>
      <c r="H1211" s="1778"/>
      <c r="I1211" s="1778"/>
      <c r="J1211" s="60"/>
      <c r="K1211" s="62"/>
      <c r="L1211" s="62"/>
      <c r="M1211" s="461"/>
      <c r="N1211" s="64"/>
      <c r="O1211" s="64"/>
      <c r="P1211" s="1"/>
      <c r="Q1211" s="66"/>
      <c r="R1211" s="66"/>
      <c r="S1211" s="66"/>
    </row>
    <row r="1212" spans="1:19" ht="26.45" customHeight="1">
      <c r="A1212" s="904" t="s">
        <v>4800</v>
      </c>
      <c r="B1212" s="1650"/>
      <c r="C1212" s="666"/>
      <c r="D1212" s="1198" t="s">
        <v>4138</v>
      </c>
      <c r="E1212" s="39">
        <v>80</v>
      </c>
      <c r="F1212" s="1328" t="s">
        <v>4812</v>
      </c>
      <c r="G1212" s="1777">
        <v>32</v>
      </c>
      <c r="H1212" s="1777"/>
      <c r="I1212" s="1793"/>
      <c r="J1212" s="60"/>
      <c r="K1212" s="62"/>
      <c r="L1212" s="62"/>
      <c r="M1212" s="443"/>
      <c r="N1212" s="64"/>
      <c r="O1212" s="64"/>
      <c r="P1212" s="1"/>
    </row>
    <row r="1213" spans="1:19" ht="25.15" customHeight="1">
      <c r="A1213" s="908" t="s">
        <v>4801</v>
      </c>
      <c r="B1213" s="1650"/>
      <c r="C1213" s="665"/>
      <c r="D1213" s="1200" t="s">
        <v>1087</v>
      </c>
      <c r="E1213" s="39">
        <v>55</v>
      </c>
      <c r="F1213" s="1392" t="s">
        <v>3173</v>
      </c>
      <c r="G1213" s="1777">
        <v>10</v>
      </c>
      <c r="H1213" s="1777"/>
      <c r="I1213" s="1778"/>
      <c r="J1213" s="60"/>
      <c r="K1213" s="62"/>
      <c r="L1213" s="62"/>
      <c r="M1213" s="142"/>
      <c r="N1213" s="64"/>
      <c r="O1213" s="64"/>
      <c r="P1213" s="1"/>
    </row>
    <row r="1214" spans="1:19" ht="18" customHeight="1">
      <c r="A1214" s="261" t="s">
        <v>4802</v>
      </c>
      <c r="B1214" s="1652"/>
      <c r="C1214" s="669"/>
      <c r="D1214" s="1198" t="s">
        <v>612</v>
      </c>
      <c r="E1214" s="39">
        <v>15</v>
      </c>
      <c r="F1214" s="1324" t="s">
        <v>3174</v>
      </c>
      <c r="G1214" s="1777">
        <v>10</v>
      </c>
      <c r="H1214" s="1778"/>
      <c r="I1214" s="1778"/>
      <c r="J1214" s="60"/>
      <c r="K1214" s="62"/>
      <c r="L1214" s="62"/>
      <c r="M1214" s="461"/>
      <c r="N1214" s="64"/>
      <c r="O1214" s="64"/>
      <c r="P1214" s="1"/>
      <c r="Q1214" s="66"/>
      <c r="R1214" s="66"/>
      <c r="S1214" s="66"/>
    </row>
    <row r="1215" spans="1:19" ht="18" customHeight="1">
      <c r="A1215" s="261" t="s">
        <v>4803</v>
      </c>
      <c r="B1215" s="1652"/>
      <c r="C1215" s="669"/>
      <c r="D1215" s="1198" t="s">
        <v>612</v>
      </c>
      <c r="E1215" s="39">
        <v>15</v>
      </c>
      <c r="F1215" s="1324" t="s">
        <v>3175</v>
      </c>
      <c r="G1215" s="1777">
        <v>17</v>
      </c>
      <c r="H1215" s="1778"/>
      <c r="I1215" s="1778"/>
      <c r="J1215" s="60"/>
      <c r="K1215" s="62"/>
      <c r="L1215" s="62"/>
      <c r="M1215" s="461"/>
      <c r="N1215" s="64"/>
      <c r="O1215" s="64"/>
      <c r="P1215" s="1"/>
      <c r="Q1215" s="66"/>
      <c r="R1215" s="66"/>
      <c r="S1215" s="66"/>
    </row>
    <row r="1216" spans="1:19" ht="19.899999999999999" customHeight="1">
      <c r="A1216" s="261" t="s">
        <v>4804</v>
      </c>
      <c r="B1216" s="1652"/>
      <c r="C1216" s="669"/>
      <c r="D1216" s="1198" t="s">
        <v>612</v>
      </c>
      <c r="E1216" s="39">
        <v>15</v>
      </c>
      <c r="F1216" s="1324" t="s">
        <v>3176</v>
      </c>
      <c r="G1216" s="1777">
        <v>7</v>
      </c>
      <c r="H1216" s="1778"/>
      <c r="I1216" s="1778"/>
      <c r="J1216" s="60"/>
      <c r="K1216" s="62"/>
      <c r="L1216" s="62"/>
      <c r="M1216" s="461"/>
      <c r="N1216" s="64"/>
      <c r="O1216" s="64"/>
      <c r="P1216" s="1"/>
      <c r="Q1216" s="66"/>
      <c r="R1216" s="66"/>
      <c r="S1216" s="66"/>
    </row>
    <row r="1217" spans="1:19" ht="24" customHeight="1">
      <c r="A1217" s="48" t="s">
        <v>4805</v>
      </c>
      <c r="B1217" s="1650" t="s">
        <v>15</v>
      </c>
      <c r="C1217" s="683"/>
      <c r="D1217" s="1200" t="s">
        <v>612</v>
      </c>
      <c r="E1217" s="39">
        <v>15</v>
      </c>
      <c r="F1217" s="1392" t="s">
        <v>3177</v>
      </c>
      <c r="G1217" s="1777">
        <v>21</v>
      </c>
      <c r="H1217" s="1780"/>
      <c r="I1217" s="1779"/>
      <c r="J1217" s="77"/>
      <c r="K1217" s="279"/>
      <c r="L1217" s="59"/>
      <c r="M1217" s="142"/>
      <c r="N1217" s="64"/>
      <c r="O1217" s="64"/>
      <c r="P1217" s="1"/>
    </row>
    <row r="1218" spans="1:19" ht="15.6" customHeight="1">
      <c r="A1218" s="265"/>
      <c r="B1218" s="1656"/>
      <c r="C1218" s="668"/>
      <c r="D1218" s="1198" t="s">
        <v>612</v>
      </c>
      <c r="E1218" s="39">
        <v>10</v>
      </c>
      <c r="F1218" s="1324"/>
      <c r="G1218" s="1777">
        <v>41</v>
      </c>
      <c r="H1218" s="1781"/>
      <c r="I1218" s="1793"/>
      <c r="J1218" s="60"/>
      <c r="K1218" s="62"/>
      <c r="L1218" s="62"/>
      <c r="M1218" s="461"/>
      <c r="N1218" s="64"/>
      <c r="O1218" s="64"/>
      <c r="P1218" s="1"/>
      <c r="Q1218" s="66"/>
      <c r="R1218" s="66"/>
      <c r="S1218" s="66"/>
    </row>
    <row r="1219" spans="1:19" ht="24" customHeight="1">
      <c r="A1219" s="261" t="s">
        <v>4806</v>
      </c>
      <c r="B1219" s="1652"/>
      <c r="C1219" s="669"/>
      <c r="D1219" s="1198" t="s">
        <v>612</v>
      </c>
      <c r="E1219" s="39">
        <v>15</v>
      </c>
      <c r="F1219" s="1324" t="s">
        <v>3178</v>
      </c>
      <c r="G1219" s="1777">
        <v>17</v>
      </c>
      <c r="H1219" s="1778"/>
      <c r="I1219" s="1778"/>
      <c r="J1219" s="60"/>
      <c r="K1219" s="62"/>
      <c r="L1219" s="62"/>
      <c r="M1219" s="461"/>
      <c r="N1219" s="64"/>
      <c r="O1219" s="64"/>
      <c r="P1219" s="1"/>
      <c r="Q1219" s="66"/>
      <c r="R1219" s="66"/>
      <c r="S1219" s="66"/>
    </row>
    <row r="1220" spans="1:19" ht="25.9" customHeight="1">
      <c r="A1220" s="261" t="s">
        <v>4807</v>
      </c>
      <c r="B1220" s="1652"/>
      <c r="C1220" s="669"/>
      <c r="D1220" s="1198" t="s">
        <v>612</v>
      </c>
      <c r="E1220" s="39">
        <v>15</v>
      </c>
      <c r="F1220" s="1324" t="s">
        <v>3179</v>
      </c>
      <c r="G1220" s="1777">
        <v>18</v>
      </c>
      <c r="H1220" s="1778"/>
      <c r="I1220" s="1778"/>
      <c r="J1220" s="60"/>
      <c r="K1220" s="62"/>
      <c r="L1220" s="62"/>
      <c r="M1220" s="857"/>
      <c r="N1220" s="64"/>
      <c r="O1220" s="64"/>
      <c r="P1220" s="1"/>
      <c r="Q1220" s="66"/>
      <c r="R1220" s="66"/>
      <c r="S1220" s="66"/>
    </row>
    <row r="1221" spans="1:19" ht="18.600000000000001" customHeight="1">
      <c r="A1221" s="48" t="s">
        <v>4808</v>
      </c>
      <c r="B1221" s="1650"/>
      <c r="C1221" s="683"/>
      <c r="D1221" s="1200" t="s">
        <v>612</v>
      </c>
      <c r="E1221" s="39">
        <v>15</v>
      </c>
      <c r="F1221" s="1392" t="s">
        <v>3180</v>
      </c>
      <c r="G1221" s="1777">
        <v>21</v>
      </c>
      <c r="H1221" s="1780"/>
      <c r="I1221" s="1779"/>
      <c r="J1221" s="77"/>
      <c r="K1221" s="279"/>
      <c r="L1221" s="242"/>
      <c r="M1221" s="142"/>
      <c r="N1221" s="64"/>
      <c r="O1221" s="64"/>
      <c r="P1221" s="1"/>
    </row>
    <row r="1222" spans="1:19" ht="33" customHeight="1">
      <c r="A1222" s="48" t="s">
        <v>5159</v>
      </c>
      <c r="B1222" s="1650"/>
      <c r="C1222" s="683"/>
      <c r="D1222" s="1198" t="s">
        <v>27</v>
      </c>
      <c r="E1222" s="39">
        <v>18</v>
      </c>
      <c r="F1222" s="1411" t="s">
        <v>5160</v>
      </c>
      <c r="G1222" s="1777">
        <v>37</v>
      </c>
      <c r="H1222" s="1780"/>
      <c r="I1222" s="1779"/>
      <c r="J1222" s="77"/>
      <c r="K1222" s="279"/>
      <c r="L1222" s="242"/>
      <c r="M1222" s="142"/>
      <c r="N1222" s="64"/>
      <c r="O1222" s="64"/>
      <c r="P1222" s="1"/>
    </row>
    <row r="1223" spans="1:19" ht="19.149999999999999" customHeight="1">
      <c r="A1223" s="261" t="s">
        <v>4809</v>
      </c>
      <c r="B1223" s="1652"/>
      <c r="C1223" s="669"/>
      <c r="D1223" s="1198" t="s">
        <v>612</v>
      </c>
      <c r="E1223" s="39">
        <v>15</v>
      </c>
      <c r="F1223" s="1324" t="s">
        <v>3181</v>
      </c>
      <c r="G1223" s="1777">
        <v>13</v>
      </c>
      <c r="H1223" s="1778"/>
      <c r="I1223" s="1778"/>
      <c r="J1223" s="60"/>
      <c r="K1223" s="62"/>
      <c r="L1223" s="62"/>
      <c r="M1223" s="461"/>
      <c r="N1223" s="64"/>
      <c r="O1223" s="64"/>
      <c r="P1223" s="1"/>
      <c r="Q1223" s="66"/>
      <c r="R1223" s="66"/>
      <c r="S1223" s="66"/>
    </row>
    <row r="1224" spans="1:19" ht="19.149999999999999" customHeight="1">
      <c r="A1224" s="48" t="s">
        <v>4810</v>
      </c>
      <c r="B1224" s="1650" t="s">
        <v>15</v>
      </c>
      <c r="C1224" s="678"/>
      <c r="D1224" s="1200" t="s">
        <v>44</v>
      </c>
      <c r="E1224" s="39">
        <v>15</v>
      </c>
      <c r="F1224" s="1341" t="s">
        <v>6083</v>
      </c>
      <c r="G1224" s="1777">
        <v>11</v>
      </c>
      <c r="H1224" s="1779"/>
      <c r="I1224" s="1779"/>
      <c r="J1224" s="77"/>
      <c r="K1224" s="279"/>
      <c r="L1224" s="62"/>
      <c r="M1224" s="142"/>
      <c r="N1224" s="64"/>
      <c r="O1224" s="64"/>
      <c r="P1224" s="1"/>
      <c r="Q1224" s="66"/>
      <c r="R1224" s="66"/>
      <c r="S1224" s="66"/>
    </row>
    <row r="1225" spans="1:19" ht="17.45" customHeight="1">
      <c r="A1225" s="904"/>
      <c r="B1225" s="1650"/>
      <c r="C1225" s="666"/>
      <c r="D1225" s="1198" t="s">
        <v>612</v>
      </c>
      <c r="E1225" s="39">
        <v>12</v>
      </c>
      <c r="F1225" s="1324"/>
      <c r="G1225" s="1777">
        <v>10</v>
      </c>
      <c r="H1225" s="1777"/>
      <c r="I1225" s="1793"/>
      <c r="J1225" s="60"/>
      <c r="K1225" s="62"/>
      <c r="L1225" s="62"/>
      <c r="M1225" s="443"/>
      <c r="N1225" s="64"/>
      <c r="O1225" s="64"/>
      <c r="P1225" s="1"/>
    </row>
    <row r="1226" spans="1:19" ht="16.149999999999999" customHeight="1">
      <c r="A1226" s="904"/>
      <c r="B1226" s="1650"/>
      <c r="C1226" s="666"/>
      <c r="D1226" s="1198" t="s">
        <v>690</v>
      </c>
      <c r="E1226" s="39">
        <v>30</v>
      </c>
      <c r="F1226" s="1324"/>
      <c r="G1226" s="1777">
        <v>35</v>
      </c>
      <c r="H1226" s="1777"/>
      <c r="I1226" s="1793"/>
      <c r="J1226" s="60"/>
      <c r="K1226" s="62"/>
      <c r="L1226" s="62"/>
      <c r="M1226" s="443"/>
      <c r="N1226" s="64"/>
      <c r="O1226" s="64"/>
      <c r="P1226" s="1"/>
    </row>
    <row r="1227" spans="1:19" ht="26.45" customHeight="1">
      <c r="A1227" s="698" t="s">
        <v>3182</v>
      </c>
      <c r="B1227" s="1652"/>
      <c r="C1227" s="667" t="s">
        <v>3183</v>
      </c>
      <c r="D1227" s="728"/>
      <c r="E1227" s="729"/>
      <c r="F1227" s="1415" t="s">
        <v>3184</v>
      </c>
      <c r="G1227" s="1778"/>
      <c r="H1227" s="1778"/>
      <c r="I1227" s="1780">
        <v>16</v>
      </c>
      <c r="J1227" s="60"/>
      <c r="K1227" s="62"/>
      <c r="L1227" s="62"/>
      <c r="M1227" s="142"/>
      <c r="N1227" s="64"/>
      <c r="O1227" s="64"/>
      <c r="P1227" s="1"/>
      <c r="Q1227" s="66"/>
      <c r="R1227" s="66"/>
      <c r="S1227" s="66"/>
    </row>
    <row r="1228" spans="1:19" ht="15" customHeight="1">
      <c r="A1228" s="698"/>
      <c r="B1228" s="1652"/>
      <c r="C1228" s="667"/>
      <c r="D1228" s="1258" t="s">
        <v>3072</v>
      </c>
      <c r="E1228" s="1259">
        <v>80</v>
      </c>
      <c r="F1228" s="1414"/>
      <c r="G1228" s="1777">
        <v>3</v>
      </c>
      <c r="H1228" s="1778"/>
      <c r="I1228" s="1780"/>
      <c r="J1228" s="60"/>
      <c r="K1228" s="62"/>
      <c r="L1228" s="62"/>
      <c r="M1228" s="142"/>
      <c r="N1228" s="64"/>
      <c r="O1228" s="64"/>
      <c r="P1228" s="1"/>
      <c r="Q1228" s="66"/>
      <c r="R1228" s="66"/>
      <c r="S1228" s="66"/>
    </row>
    <row r="1229" spans="1:19" ht="15" customHeight="1">
      <c r="A1229" s="698"/>
      <c r="B1229" s="1652"/>
      <c r="C1229" s="667"/>
      <c r="D1229" s="1258" t="s">
        <v>27</v>
      </c>
      <c r="E1229" s="1259">
        <v>20</v>
      </c>
      <c r="F1229" s="1414"/>
      <c r="G1229" s="1777">
        <v>3</v>
      </c>
      <c r="H1229" s="1778"/>
      <c r="I1229" s="1780"/>
      <c r="J1229" s="60"/>
      <c r="K1229" s="62"/>
      <c r="L1229" s="62"/>
      <c r="M1229" s="142"/>
      <c r="N1229" s="64"/>
      <c r="O1229" s="64"/>
      <c r="P1229" s="1"/>
      <c r="Q1229" s="66"/>
      <c r="R1229" s="66"/>
      <c r="S1229" s="66"/>
    </row>
    <row r="1230" spans="1:19" ht="15" customHeight="1">
      <c r="A1230" s="698"/>
      <c r="B1230" s="1652"/>
      <c r="C1230" s="667"/>
      <c r="D1230" s="1258" t="s">
        <v>55</v>
      </c>
      <c r="E1230" s="1259">
        <v>25</v>
      </c>
      <c r="F1230" s="1414"/>
      <c r="G1230" s="1777">
        <v>6</v>
      </c>
      <c r="H1230" s="1778"/>
      <c r="I1230" s="1780"/>
      <c r="J1230" s="60"/>
      <c r="K1230" s="62"/>
      <c r="L1230" s="62"/>
      <c r="M1230" s="142"/>
      <c r="N1230" s="64"/>
      <c r="O1230" s="64"/>
      <c r="P1230" s="1"/>
      <c r="Q1230" s="66"/>
      <c r="R1230" s="66"/>
      <c r="S1230" s="66"/>
    </row>
    <row r="1231" spans="1:19" ht="27.6" customHeight="1">
      <c r="A1231" s="698" t="s">
        <v>4139</v>
      </c>
      <c r="B1231" s="1652"/>
      <c r="C1231" s="667" t="s">
        <v>4140</v>
      </c>
      <c r="D1231" s="43"/>
      <c r="E1231" s="37"/>
      <c r="F1231" s="220"/>
      <c r="G1231" s="1778"/>
      <c r="H1231" s="1793"/>
      <c r="I1231" s="1793"/>
      <c r="J1231" s="60"/>
      <c r="K1231" s="58"/>
      <c r="L1231" s="62"/>
      <c r="M1231" s="142"/>
      <c r="N1231" s="64"/>
      <c r="O1231" s="64"/>
      <c r="P1231" s="1"/>
      <c r="Q1231" s="66"/>
      <c r="R1231" s="66"/>
      <c r="S1231" s="66"/>
    </row>
    <row r="1232" spans="1:19" ht="25.15" customHeight="1">
      <c r="A1232" s="931" t="s">
        <v>4141</v>
      </c>
      <c r="B1232" s="1660" t="s">
        <v>15</v>
      </c>
      <c r="C1232" s="690"/>
      <c r="D1232" s="1211" t="s">
        <v>27</v>
      </c>
      <c r="E1232" s="1212">
        <v>15</v>
      </c>
      <c r="F1232" s="1416" t="s">
        <v>3185</v>
      </c>
      <c r="G1232" s="1777">
        <v>4</v>
      </c>
      <c r="H1232" s="1781"/>
      <c r="I1232" s="1793"/>
      <c r="J1232" s="60"/>
      <c r="K1232" s="279"/>
      <c r="L1232" s="62"/>
      <c r="M1232" s="443"/>
      <c r="N1232" s="64"/>
      <c r="O1232" s="64"/>
      <c r="P1232" s="1"/>
      <c r="Q1232" s="66"/>
      <c r="R1232" s="66"/>
      <c r="S1232" s="66"/>
    </row>
    <row r="1233" spans="1:19" ht="15.6" customHeight="1">
      <c r="A1233" s="904"/>
      <c r="B1233" s="1650"/>
      <c r="C1233" s="666"/>
      <c r="D1233" s="1198" t="s">
        <v>612</v>
      </c>
      <c r="E1233" s="39">
        <v>10</v>
      </c>
      <c r="F1233" s="1324"/>
      <c r="G1233" s="1777">
        <v>93</v>
      </c>
      <c r="H1233" s="1777"/>
      <c r="I1233" s="1793"/>
      <c r="J1233" s="60"/>
      <c r="K1233" s="62"/>
      <c r="L1233" s="62"/>
      <c r="M1233" s="443"/>
      <c r="N1233" s="64"/>
      <c r="O1233" s="64"/>
      <c r="P1233" s="1"/>
    </row>
    <row r="1234" spans="1:19" ht="15.6" customHeight="1">
      <c r="A1234" s="916"/>
      <c r="B1234" s="1595"/>
      <c r="C1234" s="899"/>
      <c r="D1234" s="1044" t="s">
        <v>612</v>
      </c>
      <c r="E1234" s="1204">
        <v>10</v>
      </c>
      <c r="F1234" s="1417"/>
      <c r="G1234" s="1777">
        <v>213</v>
      </c>
      <c r="H1234" s="1777"/>
      <c r="I1234" s="1793"/>
      <c r="J1234" s="60"/>
      <c r="K1234" s="62"/>
      <c r="L1234" s="62"/>
      <c r="M1234" s="443"/>
      <c r="N1234" s="64"/>
      <c r="O1234" s="64"/>
      <c r="P1234" s="1"/>
    </row>
    <row r="1235" spans="1:19" ht="21.75" customHeight="1">
      <c r="A1235" s="166"/>
      <c r="B1235" s="1679"/>
      <c r="C1235" s="691"/>
      <c r="D1235" s="290"/>
      <c r="E1235" s="290"/>
      <c r="F1235" s="57"/>
      <c r="G1235" s="1777">
        <f>SUM(G20:G1234)</f>
        <v>26893</v>
      </c>
      <c r="H1235" s="1793"/>
      <c r="I1235" s="1793"/>
      <c r="J1235" s="60"/>
      <c r="K1235" s="58"/>
      <c r="L1235" s="62"/>
      <c r="M1235" s="142"/>
      <c r="N1235" s="64"/>
      <c r="O1235" s="64"/>
      <c r="P1235" s="1"/>
      <c r="Q1235" s="66"/>
      <c r="R1235" s="66"/>
      <c r="S1235" s="66"/>
    </row>
    <row r="1236" spans="1:19" ht="15" customHeight="1">
      <c r="A1236" s="65"/>
      <c r="B1236" s="1680"/>
      <c r="C1236" s="692"/>
      <c r="D1236" s="651"/>
      <c r="E1236" s="651"/>
      <c r="F1236" s="286"/>
      <c r="G1236" s="1778"/>
      <c r="H1236" s="1778"/>
      <c r="I1236" s="1778"/>
      <c r="J1236" s="75"/>
      <c r="K1236" s="62"/>
      <c r="L1236" s="62"/>
      <c r="Q1236" s="66"/>
      <c r="R1236" s="66"/>
      <c r="S1236" s="66"/>
    </row>
    <row r="1237" spans="1:19" ht="12.75" customHeight="1">
      <c r="A1237" s="65"/>
      <c r="B1237" s="1680"/>
      <c r="C1237" s="692"/>
      <c r="D1237" s="651"/>
      <c r="E1237" s="651"/>
      <c r="F1237" s="286"/>
      <c r="G1237" s="1778"/>
      <c r="H1237" s="1778"/>
      <c r="I1237" s="1778"/>
      <c r="J1237" s="75"/>
      <c r="K1237" s="62"/>
      <c r="L1237" s="62"/>
      <c r="Q1237" s="66"/>
      <c r="R1237" s="66"/>
      <c r="S1237" s="66"/>
    </row>
    <row r="1238" spans="1:19" ht="12.75" customHeight="1">
      <c r="A1238" s="65"/>
      <c r="B1238" s="1680"/>
      <c r="C1238" s="692"/>
      <c r="D1238" s="651"/>
      <c r="E1238" s="651"/>
      <c r="F1238" s="286"/>
      <c r="G1238" s="1778"/>
      <c r="H1238" s="1778"/>
      <c r="I1238" s="1778"/>
      <c r="J1238" s="75"/>
      <c r="K1238" s="62"/>
      <c r="L1238" s="62"/>
      <c r="Q1238" s="66"/>
      <c r="R1238" s="66"/>
      <c r="S1238" s="66"/>
    </row>
    <row r="1239" spans="1:19" ht="12.75" customHeight="1">
      <c r="A1239" s="65"/>
      <c r="B1239" s="1680"/>
      <c r="C1239" s="692"/>
      <c r="D1239" s="651"/>
      <c r="E1239" s="651"/>
      <c r="F1239" s="286"/>
      <c r="G1239" s="1778"/>
      <c r="H1239" s="1778"/>
      <c r="I1239" s="1778"/>
      <c r="J1239" s="75"/>
      <c r="K1239" s="62"/>
      <c r="L1239" s="62"/>
      <c r="Q1239" s="66"/>
      <c r="R1239" s="66"/>
      <c r="S1239" s="66"/>
    </row>
    <row r="1240" spans="1:19" ht="12.75" customHeight="1">
      <c r="A1240" s="65"/>
      <c r="B1240" s="1680"/>
      <c r="C1240" s="692"/>
      <c r="D1240" s="651"/>
      <c r="E1240" s="651"/>
      <c r="F1240" s="286"/>
      <c r="G1240" s="1778"/>
      <c r="H1240" s="1778"/>
      <c r="I1240" s="1778"/>
      <c r="J1240" s="75"/>
      <c r="K1240" s="62"/>
      <c r="L1240" s="62"/>
      <c r="Q1240" s="66"/>
      <c r="R1240" s="66"/>
      <c r="S1240" s="66"/>
    </row>
    <row r="1241" spans="1:19" ht="12.75" customHeight="1">
      <c r="A1241" s="65"/>
      <c r="B1241" s="1680"/>
      <c r="C1241" s="692"/>
      <c r="D1241" s="651"/>
      <c r="E1241" s="651"/>
      <c r="F1241" s="286"/>
      <c r="G1241" s="1778"/>
      <c r="H1241" s="1778"/>
      <c r="I1241" s="1778"/>
      <c r="J1241" s="75"/>
      <c r="K1241" s="62"/>
      <c r="L1241" s="62"/>
      <c r="Q1241" s="66"/>
      <c r="R1241" s="66"/>
      <c r="S1241" s="66"/>
    </row>
    <row r="1242" spans="1:19" ht="12.75" customHeight="1">
      <c r="A1242" s="65"/>
      <c r="B1242" s="1680"/>
      <c r="C1242" s="692"/>
      <c r="D1242" s="651"/>
      <c r="E1242" s="651"/>
      <c r="F1242" s="286"/>
      <c r="G1242" s="1778"/>
      <c r="H1242" s="1778"/>
      <c r="I1242" s="1778"/>
      <c r="J1242" s="75"/>
      <c r="K1242" s="62"/>
      <c r="L1242" s="62"/>
      <c r="M1242" s="1849"/>
      <c r="N1242" s="88"/>
      <c r="O1242" s="88"/>
      <c r="P1242" s="66"/>
      <c r="Q1242" s="66"/>
      <c r="R1242" s="66"/>
      <c r="S1242" s="66"/>
    </row>
    <row r="1243" spans="1:19" ht="12.75" customHeight="1">
      <c r="A1243" s="65"/>
      <c r="B1243" s="1680"/>
      <c r="C1243" s="692"/>
      <c r="D1243" s="651"/>
      <c r="E1243" s="651"/>
      <c r="F1243" s="286"/>
      <c r="G1243" s="1778"/>
      <c r="H1243" s="1778"/>
      <c r="I1243" s="1778"/>
      <c r="J1243" s="75"/>
      <c r="K1243" s="62"/>
      <c r="L1243" s="62"/>
      <c r="M1243" s="1849"/>
      <c r="N1243" s="88"/>
      <c r="O1243" s="88"/>
      <c r="P1243" s="66"/>
      <c r="Q1243" s="66"/>
      <c r="R1243" s="66"/>
      <c r="S1243" s="66"/>
    </row>
    <row r="1244" spans="1:19" ht="12.75" customHeight="1">
      <c r="A1244" s="65"/>
      <c r="B1244" s="1680"/>
      <c r="C1244" s="692"/>
      <c r="D1244" s="651"/>
      <c r="E1244" s="651"/>
      <c r="F1244" s="286"/>
      <c r="G1244" s="1778"/>
      <c r="H1244" s="1778"/>
      <c r="I1244" s="1778"/>
      <c r="J1244" s="75"/>
      <c r="K1244" s="62"/>
      <c r="L1244" s="62"/>
      <c r="M1244" s="1849"/>
      <c r="N1244" s="88"/>
      <c r="O1244" s="88"/>
      <c r="P1244" s="66"/>
      <c r="Q1244" s="66"/>
      <c r="R1244" s="66"/>
      <c r="S1244" s="66"/>
    </row>
    <row r="1245" spans="1:19" ht="12.75" customHeight="1">
      <c r="A1245" s="65"/>
      <c r="B1245" s="1680"/>
      <c r="C1245" s="692"/>
      <c r="D1245" s="651"/>
      <c r="E1245" s="651"/>
      <c r="F1245" s="286"/>
      <c r="G1245" s="1778"/>
      <c r="H1245" s="1778"/>
      <c r="I1245" s="1778"/>
      <c r="J1245" s="75"/>
      <c r="K1245" s="62"/>
      <c r="L1245" s="62"/>
      <c r="M1245" s="1849"/>
      <c r="N1245" s="88"/>
      <c r="O1245" s="88"/>
      <c r="P1245" s="66"/>
      <c r="Q1245" s="66"/>
      <c r="R1245" s="66"/>
      <c r="S1245" s="66"/>
    </row>
  </sheetData>
  <mergeCells count="15">
    <mergeCell ref="E888:F888"/>
    <mergeCell ref="G1003:G1004"/>
    <mergeCell ref="G795:G796"/>
    <mergeCell ref="H564:H565"/>
    <mergeCell ref="G833:G834"/>
    <mergeCell ref="G261:G262"/>
    <mergeCell ref="M222:M223"/>
    <mergeCell ref="M106:M107"/>
    <mergeCell ref="H136:H137"/>
    <mergeCell ref="G146:G147"/>
    <mergeCell ref="A3:F3"/>
    <mergeCell ref="A10:F10"/>
    <mergeCell ref="A14:F14"/>
    <mergeCell ref="N106:N107"/>
    <mergeCell ref="G224:G225"/>
  </mergeCells>
  <hyperlinks>
    <hyperlink ref="B685" r:id="rId1" xr:uid="{00000000-0004-0000-0400-000000000000}"/>
    <hyperlink ref="B687" r:id="rId2" xr:uid="{00000000-0004-0000-0400-000001000000}"/>
    <hyperlink ref="B1030" r:id="rId3" xr:uid="{00000000-0004-0000-0400-000003000000}"/>
    <hyperlink ref="B1028" r:id="rId4" xr:uid="{00000000-0004-0000-0400-000004000000}"/>
    <hyperlink ref="B32" r:id="rId5" xr:uid="{00000000-0004-0000-0400-000005000000}"/>
    <hyperlink ref="B178" r:id="rId6" xr:uid="{00000000-0004-0000-0400-00000C000000}"/>
    <hyperlink ref="B179" r:id="rId7" xr:uid="{00000000-0004-0000-0400-00000D000000}"/>
    <hyperlink ref="B377" r:id="rId8" xr:uid="{00000000-0004-0000-0400-00000E000000}"/>
    <hyperlink ref="B1224" r:id="rId9" xr:uid="{00000000-0004-0000-0400-00000F000000}"/>
    <hyperlink ref="B1217" r:id="rId10" xr:uid="{00000000-0004-0000-0400-000010000000}"/>
    <hyperlink ref="B968" r:id="rId11" xr:uid="{00000000-0004-0000-0400-000012000000}"/>
    <hyperlink ref="B973" r:id="rId12" xr:uid="{00000000-0004-0000-0400-000013000000}"/>
    <hyperlink ref="B976" r:id="rId13" xr:uid="{00000000-0004-0000-0400-000014000000}"/>
    <hyperlink ref="B336" r:id="rId14" xr:uid="{00000000-0004-0000-0400-000016000000}"/>
    <hyperlink ref="B329" r:id="rId15" xr:uid="{00000000-0004-0000-0400-00001F000000}"/>
    <hyperlink ref="B488" r:id="rId16" xr:uid="{00000000-0004-0000-0400-000022000000}"/>
    <hyperlink ref="B381" r:id="rId17" xr:uid="{00000000-0004-0000-0400-000027000000}"/>
    <hyperlink ref="B346" r:id="rId18" xr:uid="{00000000-0004-0000-0400-000029000000}"/>
    <hyperlink ref="B350" r:id="rId19" xr:uid="{00000000-0004-0000-0400-00002A000000}"/>
    <hyperlink ref="B1016" r:id="rId20" xr:uid="{00000000-0004-0000-0400-00002C000000}"/>
    <hyperlink ref="B1198" r:id="rId21" xr:uid="{00000000-0004-0000-0400-000030000000}"/>
    <hyperlink ref="B1191" r:id="rId22" xr:uid="{00000000-0004-0000-0400-000032000000}"/>
    <hyperlink ref="B501" r:id="rId23" xr:uid="{00000000-0004-0000-0400-000034000000}"/>
    <hyperlink ref="B507" r:id="rId24" xr:uid="{00000000-0004-0000-0400-000036000000}"/>
    <hyperlink ref="B509" r:id="rId25" xr:uid="{00000000-0004-0000-0400-000037000000}"/>
    <hyperlink ref="B266" r:id="rId26" xr:uid="{00000000-0004-0000-0400-000038000000}"/>
    <hyperlink ref="B260" r:id="rId27" xr:uid="{00000000-0004-0000-0400-000039000000}"/>
    <hyperlink ref="B261" r:id="rId28" xr:uid="{00000000-0004-0000-0400-00003A000000}"/>
    <hyperlink ref="B26" r:id="rId29" xr:uid="{00000000-0004-0000-0400-00003E000000}"/>
    <hyperlink ref="B42" r:id="rId30" xr:uid="{00000000-0004-0000-0400-000043000000}"/>
    <hyperlink ref="B43" r:id="rId31" xr:uid="{00000000-0004-0000-0400-000044000000}"/>
    <hyperlink ref="B48" r:id="rId32" xr:uid="{00000000-0004-0000-0400-000045000000}"/>
    <hyperlink ref="B51" r:id="rId33" xr:uid="{00000000-0004-0000-0400-000046000000}"/>
    <hyperlink ref="B57" r:id="rId34" xr:uid="{00000000-0004-0000-0400-000047000000}"/>
    <hyperlink ref="B59" r:id="rId35" xr:uid="{00000000-0004-0000-0400-000048000000}"/>
    <hyperlink ref="B75" r:id="rId36" xr:uid="{00000000-0004-0000-0400-00004C000000}"/>
    <hyperlink ref="B78" r:id="rId37" xr:uid="{00000000-0004-0000-0400-00004D000000}"/>
    <hyperlink ref="B210" r:id="rId38" xr:uid="{00000000-0004-0000-0400-000052000000}"/>
    <hyperlink ref="B241" r:id="rId39" xr:uid="{00000000-0004-0000-0400-000054000000}"/>
    <hyperlink ref="B387" r:id="rId40" xr:uid="{00000000-0004-0000-0400-000058000000}"/>
    <hyperlink ref="B434" r:id="rId41" xr:uid="{00000000-0004-0000-0400-000062000000}"/>
    <hyperlink ref="B544" r:id="rId42" xr:uid="{00000000-0004-0000-0400-00006E000000}"/>
    <hyperlink ref="B546" r:id="rId43" xr:uid="{00000000-0004-0000-0400-00006F000000}"/>
    <hyperlink ref="B567" r:id="rId44" xr:uid="{00000000-0004-0000-0400-000072000000}"/>
    <hyperlink ref="B587" r:id="rId45" xr:uid="{00000000-0004-0000-0400-000073000000}"/>
    <hyperlink ref="B621" r:id="rId46" xr:uid="{00000000-0004-0000-0400-00007A000000}"/>
    <hyperlink ref="B647" r:id="rId47" xr:uid="{00000000-0004-0000-0400-00007C000000}"/>
    <hyperlink ref="B663" r:id="rId48" xr:uid="{00000000-0004-0000-0400-00007F000000}"/>
    <hyperlink ref="B665" r:id="rId49" xr:uid="{00000000-0004-0000-0400-000081000000}"/>
    <hyperlink ref="B683" r:id="rId50" xr:uid="{00000000-0004-0000-0400-000082000000}"/>
    <hyperlink ref="B689" r:id="rId51" xr:uid="{00000000-0004-0000-0400-000083000000}"/>
    <hyperlink ref="B745" r:id="rId52" xr:uid="{00000000-0004-0000-0400-000087000000}"/>
    <hyperlink ref="B741" r:id="rId53" xr:uid="{00000000-0004-0000-0400-000089000000}"/>
    <hyperlink ref="B784" r:id="rId54" xr:uid="{00000000-0004-0000-0400-00008A000000}"/>
    <hyperlink ref="B798" r:id="rId55" xr:uid="{00000000-0004-0000-0400-00008B000000}"/>
    <hyperlink ref="B791" r:id="rId56" xr:uid="{00000000-0004-0000-0400-00008C000000}"/>
    <hyperlink ref="B756" r:id="rId57" xr:uid="{00000000-0004-0000-0400-00008D000000}"/>
    <hyperlink ref="B846" r:id="rId58" xr:uid="{00000000-0004-0000-0400-00008F000000}"/>
    <hyperlink ref="B857" r:id="rId59" xr:uid="{00000000-0004-0000-0400-000090000000}"/>
    <hyperlink ref="B875" r:id="rId60" xr:uid="{00000000-0004-0000-0400-000092000000}"/>
    <hyperlink ref="B1002" r:id="rId61" xr:uid="{00000000-0004-0000-0400-000097000000}"/>
    <hyperlink ref="B996" r:id="rId62" xr:uid="{00000000-0004-0000-0400-000098000000}"/>
    <hyperlink ref="B1010" r:id="rId63" xr:uid="{00000000-0004-0000-0400-000099000000}"/>
    <hyperlink ref="B1060" r:id="rId64" xr:uid="{00000000-0004-0000-0400-00009D000000}"/>
    <hyperlink ref="B516" r:id="rId65" xr:uid="{00000000-0004-0000-0400-0000A0000000}"/>
    <hyperlink ref="B1084" r:id="rId66" xr:uid="{00000000-0004-0000-0400-0000A2000000}"/>
    <hyperlink ref="B1098" r:id="rId67" xr:uid="{00000000-0004-0000-0400-0000A3000000}"/>
    <hyperlink ref="B1123" r:id="rId68" xr:uid="{00000000-0004-0000-0400-0000A4000000}"/>
    <hyperlink ref="B1139" r:id="rId69" xr:uid="{00000000-0004-0000-0400-0000A5000000}"/>
    <hyperlink ref="B1204" r:id="rId70" xr:uid="{00000000-0004-0000-0400-0000A8000000}"/>
    <hyperlink ref="B60" r:id="rId71" xr:uid="{00000000-0004-0000-0400-0000A9000000}"/>
    <hyperlink ref="B174" r:id="rId72" xr:uid="{00000000-0004-0000-0400-0000AA000000}"/>
    <hyperlink ref="B390" r:id="rId73" xr:uid="{00000000-0004-0000-0400-0000B0000000}"/>
    <hyperlink ref="B391" r:id="rId74" xr:uid="{00000000-0004-0000-0400-0000B1000000}"/>
    <hyperlink ref="B466" r:id="rId75" xr:uid="{00000000-0004-0000-0400-0000BB000000}"/>
    <hyperlink ref="B475" r:id="rId76" xr:uid="{00000000-0004-0000-0400-0000BD000000}"/>
    <hyperlink ref="B532" r:id="rId77" xr:uid="{00000000-0004-0000-0400-0000C1000000}"/>
    <hyperlink ref="B564" r:id="rId78" xr:uid="{00000000-0004-0000-0400-0000C3000000}"/>
    <hyperlink ref="B681" r:id="rId79" xr:uid="{00000000-0004-0000-0400-0000C5000000}"/>
    <hyperlink ref="B521" r:id="rId80" xr:uid="{00000000-0004-0000-0400-0000C6000000}"/>
    <hyperlink ref="B566" r:id="rId81" xr:uid="{00000000-0004-0000-0400-0000C8000000}"/>
    <hyperlink ref="B734" r:id="rId82" xr:uid="{00000000-0004-0000-0400-0000C9000000}"/>
    <hyperlink ref="B790" r:id="rId83" xr:uid="{00000000-0004-0000-0400-0000CA000000}"/>
    <hyperlink ref="B373" r:id="rId84" xr:uid="{00000000-0004-0000-0400-0000D0000000}"/>
    <hyperlink ref="B894" r:id="rId85" xr:uid="{00000000-0004-0000-0400-0000D4000000}"/>
    <hyperlink ref="B896" r:id="rId86" xr:uid="{00000000-0004-0000-0400-0000D6000000}"/>
    <hyperlink ref="B950" r:id="rId87" xr:uid="{00000000-0004-0000-0400-0000DE000000}"/>
    <hyperlink ref="B953" r:id="rId88" xr:uid="{00000000-0004-0000-0400-0000E0000000}"/>
    <hyperlink ref="B959" r:id="rId89" xr:uid="{00000000-0004-0000-0400-0000E3000000}"/>
    <hyperlink ref="B938" r:id="rId90" xr:uid="{00000000-0004-0000-0400-0000EB000000}"/>
    <hyperlink ref="B53" r:id="rId91" xr:uid="{00000000-0004-0000-0400-0000F0000000}"/>
    <hyperlink ref="B65" r:id="rId92" xr:uid="{00000000-0004-0000-0400-0000F1000000}"/>
    <hyperlink ref="B103" r:id="rId93" xr:uid="{00000000-0004-0000-0400-0000F3000000}"/>
    <hyperlink ref="B108" r:id="rId94" xr:uid="{00000000-0004-0000-0400-0000F5000000}"/>
    <hyperlink ref="B109" r:id="rId95" xr:uid="{00000000-0004-0000-0400-0000F6000000}"/>
    <hyperlink ref="B125" r:id="rId96" xr:uid="{00000000-0004-0000-0400-0000F7000000}"/>
    <hyperlink ref="B127" r:id="rId97" xr:uid="{00000000-0004-0000-0400-0000F8000000}"/>
    <hyperlink ref="B136" r:id="rId98" xr:uid="{00000000-0004-0000-0400-0000F9000000}"/>
    <hyperlink ref="B144" r:id="rId99" xr:uid="{00000000-0004-0000-0400-0000FA000000}"/>
    <hyperlink ref="B186" r:id="rId100" xr:uid="{00000000-0004-0000-0400-0000FC000000}"/>
    <hyperlink ref="B224" r:id="rId101" xr:uid="{00000000-0004-0000-0400-0000FD000000}"/>
    <hyperlink ref="B257" r:id="rId102" xr:uid="{00000000-0004-0000-0400-000000010000}"/>
    <hyperlink ref="B276" r:id="rId103" xr:uid="{00000000-0004-0000-0400-000003010000}"/>
    <hyperlink ref="B453" r:id="rId104" xr:uid="{00000000-0004-0000-0400-000006010000}"/>
    <hyperlink ref="B612" r:id="rId105" xr:uid="{00000000-0004-0000-0400-000009010000}"/>
    <hyperlink ref="B676" r:id="rId106" xr:uid="{00000000-0004-0000-0400-00000A010000}"/>
    <hyperlink ref="B749" r:id="rId107" xr:uid="{00000000-0004-0000-0400-00000C010000}"/>
    <hyperlink ref="B783" r:id="rId108" xr:uid="{00000000-0004-0000-0400-00000D010000}"/>
    <hyperlink ref="B1057" r:id="rId109" xr:uid="{00000000-0004-0000-0400-00000F010000}"/>
    <hyperlink ref="B774" r:id="rId110" xr:uid="{00000000-0004-0000-0400-000011010000}"/>
    <hyperlink ref="B25" r:id="rId111" xr:uid="{00000000-0004-0000-0400-00001B010000}"/>
    <hyperlink ref="B37" r:id="rId112" xr:uid="{00000000-0004-0000-0400-00001C010000}"/>
    <hyperlink ref="B46" r:id="rId113" xr:uid="{00000000-0004-0000-0400-00001E010000}"/>
    <hyperlink ref="B47" r:id="rId114" xr:uid="{00000000-0004-0000-0400-00001F010000}"/>
    <hyperlink ref="B50" r:id="rId115" xr:uid="{00000000-0004-0000-0400-000020010000}"/>
    <hyperlink ref="B62" r:id="rId116" xr:uid="{00000000-0004-0000-0400-000021010000}"/>
    <hyperlink ref="B63" r:id="rId117" xr:uid="{00000000-0004-0000-0400-000022010000}"/>
    <hyperlink ref="B81" r:id="rId118" xr:uid="{00000000-0004-0000-0400-000023010000}"/>
    <hyperlink ref="B87" r:id="rId119" xr:uid="{00000000-0004-0000-0400-000024010000}"/>
    <hyperlink ref="B83" r:id="rId120" xr:uid="{00000000-0004-0000-0400-000025010000}"/>
    <hyperlink ref="B91" r:id="rId121" xr:uid="{00000000-0004-0000-0400-000026010000}"/>
    <hyperlink ref="B92" r:id="rId122" xr:uid="{00000000-0004-0000-0400-000027010000}"/>
    <hyperlink ref="B93" r:id="rId123" xr:uid="{00000000-0004-0000-0400-000028010000}"/>
    <hyperlink ref="B94" r:id="rId124" xr:uid="{00000000-0004-0000-0400-000029010000}"/>
    <hyperlink ref="B95" r:id="rId125" xr:uid="{00000000-0004-0000-0400-00002A010000}"/>
    <hyperlink ref="B97" r:id="rId126" xr:uid="{00000000-0004-0000-0400-00002B010000}"/>
    <hyperlink ref="B99" r:id="rId127" xr:uid="{00000000-0004-0000-0400-00002C010000}"/>
    <hyperlink ref="B104" r:id="rId128" xr:uid="{00000000-0004-0000-0400-00002D010000}"/>
    <hyperlink ref="B96" r:id="rId129" xr:uid="{00000000-0004-0000-0400-00002E010000}"/>
    <hyperlink ref="B113" r:id="rId130" xr:uid="{00000000-0004-0000-0400-00002F010000}"/>
    <hyperlink ref="B116" r:id="rId131" xr:uid="{00000000-0004-0000-0400-000030010000}"/>
    <hyperlink ref="B123" r:id="rId132" xr:uid="{00000000-0004-0000-0400-000031010000}"/>
    <hyperlink ref="B130" r:id="rId133" xr:uid="{00000000-0004-0000-0400-000032010000}"/>
    <hyperlink ref="B134" r:id="rId134" xr:uid="{00000000-0004-0000-0400-000033010000}"/>
    <hyperlink ref="B143" r:id="rId135" xr:uid="{00000000-0004-0000-0400-000034010000}"/>
    <hyperlink ref="B150" r:id="rId136" xr:uid="{00000000-0004-0000-0400-000035010000}"/>
    <hyperlink ref="B154" r:id="rId137" xr:uid="{00000000-0004-0000-0400-000036010000}"/>
    <hyperlink ref="B158" r:id="rId138" xr:uid="{00000000-0004-0000-0400-000037010000}"/>
    <hyperlink ref="B164" r:id="rId139" xr:uid="{00000000-0004-0000-0400-000038010000}"/>
    <hyperlink ref="B1197" r:id="rId140" xr:uid="{00000000-0004-0000-0400-00003B010000}"/>
    <hyperlink ref="B1194" r:id="rId141" xr:uid="{00000000-0004-0000-0400-00003D010000}"/>
    <hyperlink ref="B1189" r:id="rId142" xr:uid="{00000000-0004-0000-0400-00003F010000}"/>
    <hyperlink ref="B1185" r:id="rId143" xr:uid="{00000000-0004-0000-0400-000041010000}"/>
    <hyperlink ref="B169" r:id="rId144" xr:uid="{00000000-0004-0000-0400-000043010000}"/>
    <hyperlink ref="B183" r:id="rId145" xr:uid="{00000000-0004-0000-0400-000044010000}"/>
    <hyperlink ref="B189" r:id="rId146" xr:uid="{00000000-0004-0000-0400-000046010000}"/>
    <hyperlink ref="B199" r:id="rId147" xr:uid="{00000000-0004-0000-0400-00004A010000}"/>
    <hyperlink ref="B205" r:id="rId148" xr:uid="{00000000-0004-0000-0400-00004B010000}"/>
    <hyperlink ref="B209" r:id="rId149" xr:uid="{00000000-0004-0000-0400-00004D010000}"/>
    <hyperlink ref="B214" r:id="rId150" xr:uid="{00000000-0004-0000-0400-00004E010000}"/>
    <hyperlink ref="B215" r:id="rId151" xr:uid="{00000000-0004-0000-0400-00004F010000}"/>
    <hyperlink ref="B106" r:id="rId152" xr:uid="{00000000-0004-0000-0400-000051010000}"/>
    <hyperlink ref="B30" r:id="rId153" xr:uid="{00000000-0004-0000-0400-000052010000}"/>
    <hyperlink ref="B31" r:id="rId154" xr:uid="{00000000-0004-0000-0400-000053010000}"/>
    <hyperlink ref="B28" r:id="rId155" xr:uid="{00000000-0004-0000-0400-000054010000}"/>
    <hyperlink ref="B49" r:id="rId156" xr:uid="{00000000-0004-0000-0400-000055010000}"/>
    <hyperlink ref="B70" r:id="rId157" xr:uid="{00000000-0004-0000-0400-000056010000}"/>
    <hyperlink ref="B85" r:id="rId158" xr:uid="{00000000-0004-0000-0400-000057010000}"/>
    <hyperlink ref="B119" r:id="rId159" xr:uid="{00000000-0004-0000-0400-000058010000}"/>
    <hyperlink ref="B121" r:id="rId160" xr:uid="{00000000-0004-0000-0400-000059010000}"/>
    <hyperlink ref="B148" r:id="rId161" xr:uid="{00000000-0004-0000-0400-00005A010000}"/>
    <hyperlink ref="B208" r:id="rId162" xr:uid="{00000000-0004-0000-0400-00005B010000}"/>
    <hyperlink ref="B231" r:id="rId163" xr:uid="{00000000-0004-0000-0400-00005C010000}"/>
    <hyperlink ref="B237" r:id="rId164" xr:uid="{00000000-0004-0000-0400-00005E010000}"/>
    <hyperlink ref="B242" r:id="rId165" xr:uid="{00000000-0004-0000-0400-000060010000}"/>
    <hyperlink ref="B247" r:id="rId166" xr:uid="{00000000-0004-0000-0400-000061010000}"/>
    <hyperlink ref="B245" r:id="rId167" xr:uid="{00000000-0004-0000-0400-000062010000}"/>
    <hyperlink ref="B244" r:id="rId168" xr:uid="{00000000-0004-0000-0400-000064010000}"/>
    <hyperlink ref="B249" r:id="rId169" xr:uid="{00000000-0004-0000-0400-000065010000}"/>
    <hyperlink ref="B250" r:id="rId170" xr:uid="{00000000-0004-0000-0400-000066010000}"/>
    <hyperlink ref="B251" r:id="rId171" xr:uid="{00000000-0004-0000-0400-000067010000}"/>
    <hyperlink ref="B253" r:id="rId172" xr:uid="{00000000-0004-0000-0400-000068010000}"/>
    <hyperlink ref="B254" r:id="rId173" xr:uid="{00000000-0004-0000-0400-000069010000}"/>
    <hyperlink ref="B256" r:id="rId174" xr:uid="{00000000-0004-0000-0400-00006A010000}"/>
    <hyperlink ref="B270" r:id="rId175" xr:uid="{00000000-0004-0000-0400-00006C010000}"/>
    <hyperlink ref="B273" r:id="rId176" xr:uid="{00000000-0004-0000-0400-00006D010000}"/>
    <hyperlink ref="B281" r:id="rId177" xr:uid="{00000000-0004-0000-0400-00006F010000}"/>
    <hyperlink ref="B286" r:id="rId178" xr:uid="{00000000-0004-0000-0400-000070010000}"/>
    <hyperlink ref="B288" r:id="rId179" xr:uid="{00000000-0004-0000-0400-000071010000}"/>
    <hyperlink ref="B289" r:id="rId180" xr:uid="{00000000-0004-0000-0400-000072010000}"/>
    <hyperlink ref="B290" r:id="rId181" xr:uid="{00000000-0004-0000-0400-000073010000}"/>
    <hyperlink ref="B292" r:id="rId182" xr:uid="{00000000-0004-0000-0400-000074010000}"/>
    <hyperlink ref="B301" r:id="rId183" xr:uid="{00000000-0004-0000-0400-000075010000}"/>
    <hyperlink ref="B307" r:id="rId184" xr:uid="{00000000-0004-0000-0400-000076010000}"/>
    <hyperlink ref="B320" r:id="rId185" xr:uid="{00000000-0004-0000-0400-000077010000}"/>
    <hyperlink ref="B321" r:id="rId186" xr:uid="{00000000-0004-0000-0400-000078010000}"/>
    <hyperlink ref="B275" r:id="rId187" xr:uid="{00000000-0004-0000-0400-00007C010000}"/>
    <hyperlink ref="B484" r:id="rId188" xr:uid="{00000000-0004-0000-0400-00007E010000}"/>
    <hyperlink ref="B659" r:id="rId189" xr:uid="{00000000-0004-0000-0400-00007F010000}"/>
    <hyperlink ref="B44" r:id="rId190" xr:uid="{00000000-0004-0000-0400-000081010000}"/>
    <hyperlink ref="B124" r:id="rId191" xr:uid="{00000000-0004-0000-0400-000083010000}"/>
    <hyperlink ref="B135" r:id="rId192" xr:uid="{00000000-0004-0000-0400-000084010000}"/>
    <hyperlink ref="B167" r:id="rId193" xr:uid="{00000000-0004-0000-0400-000085010000}"/>
    <hyperlink ref="B202" r:id="rId194" xr:uid="{00000000-0004-0000-0400-000087010000}"/>
    <hyperlink ref="B213" r:id="rId195" xr:uid="{00000000-0004-0000-0400-000088010000}"/>
    <hyperlink ref="B236" r:id="rId196" xr:uid="{00000000-0004-0000-0400-000089010000}"/>
    <hyperlink ref="B303" r:id="rId197" xr:uid="{00000000-0004-0000-0400-00008A010000}"/>
    <hyperlink ref="B305" r:id="rId198" xr:uid="{00000000-0004-0000-0400-00008B010000}"/>
    <hyperlink ref="B313" r:id="rId199" xr:uid="{00000000-0004-0000-0400-00008C010000}"/>
    <hyperlink ref="B315" r:id="rId200" xr:uid="{00000000-0004-0000-0400-00008D010000}"/>
    <hyperlink ref="B327" r:id="rId201" xr:uid="{00000000-0004-0000-0400-000090010000}"/>
    <hyperlink ref="B331" r:id="rId202" xr:uid="{00000000-0004-0000-0400-000091010000}"/>
    <hyperlink ref="B333" r:id="rId203" display="https://rasliny.by/katalog/tsvety/mnogoletniki/geliopsis-asahi/" xr:uid="{00000000-0004-0000-0400-000092010000}"/>
    <hyperlink ref="B334" r:id="rId204" display="https://rasliny.by/katalog/tsvety/mnogoletniki/geliopsis-summer-sun/" xr:uid="{00000000-0004-0000-0400-000093010000}"/>
    <hyperlink ref="B338" r:id="rId205" display="https://rasliny.by/katalog/tsvety/mnogoletniki/-geran-gibridnaya-tiny-monster/" xr:uid="{00000000-0004-0000-0400-000095010000}"/>
    <hyperlink ref="B343" r:id="rId206" display="https://rasliny.by/katalog/tsvety/mnogoletniki/geran-krovavo-krasnaya-album/" xr:uid="{00000000-0004-0000-0400-000096010000}"/>
    <hyperlink ref="B351" r:id="rId207" display="https://rasliny.by/katalog/tsvety/mnogoletniki/gorets-stebleobemlyuschiy-taurus/" xr:uid="{00000000-0004-0000-0400-000097010000}"/>
    <hyperlink ref="B354" r:id="rId208" display="https://rasliny.by/katalog/tsvety/mnogoletniki/gravilat-borisaborisii/" xr:uid="{00000000-0004-0000-0400-000098010000}"/>
    <hyperlink ref="B358" r:id="rId209" display="https://rasliny.by/katalog/tsvety/mnogoletniki/gravilat-rechnoy-leonards-variety/" xr:uid="{00000000-0004-0000-0400-000099010000}"/>
    <hyperlink ref="B360" r:id="rId210" display="https://rasliny.by/katalog/tsvety/mnogoletniki/gravilat-chiliyskiy-mai-tai/" xr:uid="{00000000-0004-0000-0400-00009A010000}"/>
    <hyperlink ref="B362" r:id="rId211" display="https://rasliny.by/katalog/tsvety/mnogoletniki/gravilat-chiliyskiy-princess-juliana/" xr:uid="{00000000-0004-0000-0400-00009B010000}"/>
    <hyperlink ref="B363" r:id="rId212" display="https://rasliny.by/katalog/tsvety/mnogoletniki/darmera-schitovidnaya/" xr:uid="{00000000-0004-0000-0400-00009D010000}"/>
    <hyperlink ref="B374" r:id="rId213" display="https://rasliny.by/katalog/tsvety/mnogoletniki/ditsentra-velikolepnaya/" xr:uid="{00000000-0004-0000-0400-0000A0010000}"/>
    <hyperlink ref="B375" r:id="rId214" display="https://rasliny.by/katalog/tsvety/mnogoletniki/ditsentra-isklyuchitelnaya/" xr:uid="{00000000-0004-0000-0400-0000A1010000}"/>
    <hyperlink ref="B395" r:id="rId215" display="https://rasliny.by/katalog/tsvety/mnogoletniki/iberis-vechnozelenyy8360/" xr:uid="{00000000-0004-0000-0400-0000A2010000}"/>
    <hyperlink ref="B436" r:id="rId216" display="https://rasliny.by/katalog/tsvety/mnogoletniki/iris-bolotnyy/" xr:uid="{00000000-0004-0000-0400-0000A4010000}"/>
    <hyperlink ref="B437" r:id="rId217" display="https://rasliny.by/katalog/tsvety/mnogoletniki/iris-bolotnyy-variegata/" xr:uid="{00000000-0004-0000-0400-0000A5010000}"/>
    <hyperlink ref="B404" r:id="rId218" display="https://rasliny.by/katalog/tsvety/mnogoletniki/iris-borodatyy-american-made/" xr:uid="{00000000-0004-0000-0400-0000A6010000}"/>
    <hyperlink ref="B406" r:id="rId219" display="https://rasliny.by/katalog/tsvety/mnogoletniki/iris-borodatyy-beverly-sills/" xr:uid="{00000000-0004-0000-0400-0000A7010000}"/>
    <hyperlink ref="B407" r:id="rId220" display="https://rasliny.by/katalog/tsvety/mnogoletniki/iris-borodatyy-blushing-kiss/" xr:uid="{00000000-0004-0000-0400-0000A8010000}"/>
    <hyperlink ref="B408" r:id="rId221" display="https://rasliny.by/katalog/tsvety/mnogoletniki/iris-borodatyy-bold-fashion/" xr:uid="{00000000-0004-0000-0400-0000A9010000}"/>
    <hyperlink ref="B409" r:id="rId222" display="https://rasliny.by/katalog/tsvety/mnogoletniki/iris-borodatyy-darcys-choice/" xr:uid="{00000000-0004-0000-0400-0000AA010000}"/>
    <hyperlink ref="B410" r:id="rId223" display="https://rasliny.by/katalog/tsvety/mnogoletniki/iris-borodatyy-detroit-city/" xr:uid="{00000000-0004-0000-0400-0000AB010000}"/>
    <hyperlink ref="B411" r:id="rId224" display="https://rasliny.by/katalog/tsvety/mnogoletniki/iris-borodatyy-divercion/" xr:uid="{00000000-0004-0000-0400-0000AC010000}"/>
    <hyperlink ref="B412" r:id="rId225" display="https://rasliny.by/katalog/tsvety/mnogoletniki/iris-borodatyy-dote-of-stars/" xr:uid="{00000000-0004-0000-0400-0000AD010000}"/>
    <hyperlink ref="B405" r:id="rId226" display="https://rasliny.by/katalog/tsvety/mnogoletniki/iris-borodatyy-aura-light/" xr:uid="{00000000-0004-0000-0400-0000AE010000}"/>
    <hyperlink ref="B413" r:id="rId227" display="https://rasliny.by/katalog/tsvety/mnogoletniki/iris-borodatyy-eagle-control/" xr:uid="{00000000-0004-0000-0400-0000AF010000}"/>
    <hyperlink ref="B414" r:id="rId228" display="https://rasliny.by/katalog/tsvety/mnogoletniki/iris-borodatyy-final-episode/" xr:uid="{00000000-0004-0000-0400-0000B0010000}"/>
    <hyperlink ref="B415" r:id="rId229" display="https://rasliny.by/katalog/tsvety/mnogoletniki/iris-borodatyy-full-figured/" xr:uid="{00000000-0004-0000-0400-0000B1010000}"/>
    <hyperlink ref="B416" r:id="rId230" display="https://rasliny.by/katalog/tsvety/mnogoletniki/iris-borodatyy-heartbreake-hotel/" xr:uid="{00000000-0004-0000-0400-0000B2010000}"/>
    <hyperlink ref="B417" r:id="rId231" display="https://rasliny.by/katalog/tsvety/mnogoletniki/iris-borodatyy-helen-down/" xr:uid="{00000000-0004-0000-0400-0000B3010000}"/>
    <hyperlink ref="B418" r:id="rId232" display="https://rasliny.by/katalog/tsvety/mnogoletniki/iris-borodatyy-hollywood-nights/" xr:uid="{00000000-0004-0000-0400-0000B4010000}"/>
    <hyperlink ref="B419" r:id="rId233" display="https://rasliny.by/katalog/tsvety/mnogoletniki/iris-borodatyy-hook/" xr:uid="{00000000-0004-0000-0400-0000B5010000}"/>
    <hyperlink ref="B420" r:id="rId234" display="https://rasliny.by/katalog/tsvety/mnogoletniki/iris-borodatyy-jayceete/" xr:uid="{00000000-0004-0000-0400-0000B6010000}"/>
    <hyperlink ref="B421" r:id="rId235" display="https://rasliny.by/katalog/tsvety/mnogoletniki/iris-borodatyy-lions-share/" xr:uid="{00000000-0004-0000-0400-0000B7010000}"/>
    <hyperlink ref="B422" r:id="rId236" display="https://rasliny.by/katalog/tsvety/mnogoletniki/iris-borodatyy-nora-eileen/" xr:uid="{00000000-0004-0000-0400-0000B8010000}"/>
    <hyperlink ref="B423" r:id="rId237" display="https://rasliny.by/katalog/tsvety/mnogoletniki/iris-borodatyy-persian-berry/" xr:uid="{00000000-0004-0000-0400-0000B9010000}"/>
    <hyperlink ref="B424" r:id="rId238" display="https://rasliny.by/katalog/tsvety/mnogoletniki/iris-borodatyy-queen-of-angel/" xr:uid="{00000000-0004-0000-0400-0000BA010000}"/>
    <hyperlink ref="B425" r:id="rId239" display="https://rasliny.by/katalog/tsvety/mnogoletniki/iris-borodatyy-red-masterpeace/" xr:uid="{00000000-0004-0000-0400-0000BB010000}"/>
    <hyperlink ref="B426" r:id="rId240" display="https://rasliny.by/katalog/tsvety/mnogoletniki/iris-borodatyy-supection/" xr:uid="{00000000-0004-0000-0400-0000BC010000}"/>
    <hyperlink ref="B427" r:id="rId241" display="https://rasliny.by/katalog/tsvety/mnogoletniki/iris-borodatyy-sweet-ballerina/" xr:uid="{00000000-0004-0000-0400-0000BD010000}"/>
    <hyperlink ref="B428" r:id="rId242" display="https://rasliny.by/katalog/tsvety/mnogoletniki/iris-borodatyy-thundering-ovation/" xr:uid="{00000000-0004-0000-0400-0000BE010000}"/>
    <hyperlink ref="B429" r:id="rId243" display="https://rasliny.by/katalog/tsvety/mnogoletniki/iris-borodatyy-torero/" xr:uid="{00000000-0004-0000-0400-0000BF010000}"/>
    <hyperlink ref="B439" r:id="rId244" display="https://rasliny.by/katalog/tsvety/mnogoletniki/iris-sibirskiy-/" xr:uid="{00000000-0004-0000-0400-0000C0010000}"/>
    <hyperlink ref="B442" r:id="rId245" display="https://rasliny.by/katalog/tsvety/mnogoletniki/iris-sibirskiy-alba/" xr:uid="{00000000-0004-0000-0400-0000C1010000}"/>
    <hyperlink ref="B443" r:id="rId246" display="https://rasliny.by/katalog/tsvety/mnogoletniki/iris-sibirskiy-ally-oops/" xr:uid="{00000000-0004-0000-0400-0000C2010000}"/>
    <hyperlink ref="B447" r:id="rId247" display="https://rasliny.by/katalog/tsvety/mnogoletniki/iris-sibirskiy-crimson-cloissone/" xr:uid="{00000000-0004-0000-0400-0000C4010000}"/>
    <hyperlink ref="B448" r:id="rId248" display="https://rasliny.by/katalog/tsvety/mnogoletniki/iris-sibirskiy-contrast-in-styles8406/" xr:uid="{00000000-0004-0000-0400-0000C5010000}"/>
    <hyperlink ref="B450" r:id="rId249" display="https://rasliny.by/katalog/tsvety/mnogoletniki/iris-sibirskiy-davids-song/" xr:uid="{00000000-0004-0000-0400-0000C6010000}"/>
    <hyperlink ref="B451" r:id="rId250" display="https://rasliny.by/katalog/tsvety/mnogoletniki/iris-sibirskiy-frans-gold/" xr:uid="{00000000-0004-0000-0400-0000C7010000}"/>
    <hyperlink ref="B452" r:id="rId251" display="https://rasliny.by/katalog/tsvety/mnogoletniki/iris-sibirskiy-kabluey/" xr:uid="{00000000-0004-0000-0400-0000C8010000}"/>
    <hyperlink ref="B456" r:id="rId252" display="https://rasliny.by/katalog/tsvety/mnogoletniki/iris-sibirskiy-rukugua-sakura/" xr:uid="{00000000-0004-0000-0400-0000C9010000}"/>
    <hyperlink ref="B460" r:id="rId253" display="https://rasliny.by/katalog/tsvety/mnogoletniki/kalimeris-nadrezannyy-madiva/" xr:uid="{00000000-0004-0000-0400-0000CA010000}"/>
    <hyperlink ref="B467" r:id="rId254" display="https://rasliny.by/katalog/tsvety/mnogoletniki/klopogon-gibridnyy-queen-of-sheba/" xr:uid="{00000000-0004-0000-0400-0000CB010000}"/>
    <hyperlink ref="B478" r:id="rId255" display="https://rasliny.by/katalog/tsvety/mnogoletniki/kolokolchik-skuchennyy-freja/" xr:uid="{00000000-0004-0000-0400-0000CC010000}"/>
    <hyperlink ref="B480" r:id="rId256" display="https://rasliny.by/katalog/tsvety/mnogoletniki/koreopsis-mutovchatyy-zagreb/" xr:uid="{00000000-0004-0000-0400-0000CD010000}"/>
    <hyperlink ref="B482" r:id="rId257" display="https://rasliny.by/katalog/tsvety/mnogoletniki/korotkonozhka-lesnaya/" xr:uid="{00000000-0004-0000-0400-0000CE010000}"/>
    <hyperlink ref="B523" r:id="rId258" display="https://rasliny.by/katalog/tsvety/mnogoletniki/lileynik--always-afternoon/" xr:uid="{00000000-0004-0000-0400-0000D0010000}"/>
    <hyperlink ref="B524" r:id="rId259" display="https://rasliny.by/katalog/tsvety/mnogoletniki/lileynik-gibridnyy-amadeus/" xr:uid="{00000000-0004-0000-0400-0000D1010000}"/>
    <hyperlink ref="B525" r:id="rId260" display="https://rasliny.by/katalog/tsvety/mnogoletniki/lileynik-awesome-blossom/" xr:uid="{00000000-0004-0000-0400-0000D2010000}"/>
    <hyperlink ref="B526" r:id="rId261" display="https://rasliny.by/katalog/tsvety/mnogoletniki/lileynik-bella-lugosi/" xr:uid="{00000000-0004-0000-0400-0000D3010000}"/>
    <hyperlink ref="B527" r:id="rId262" display="https://rasliny.by/katalog/tsvety/mnogoletniki/lileynik-big-kiss/" xr:uid="{00000000-0004-0000-0400-0000D4010000}"/>
    <hyperlink ref="B528" r:id="rId263" display="https://rasliny.by/katalog/tsvety/mnogoletniki/lileynik-catherine-woodbury/" xr:uid="{00000000-0004-0000-0400-0000D5010000}"/>
    <hyperlink ref="B529" r:id="rId264" display="https://rasliny.by/katalog/tsvety/mnogoletniki/lileynik-congo-coral/" xr:uid="{00000000-0004-0000-0400-0000D6010000}"/>
    <hyperlink ref="B531" r:id="rId265" display="https://rasliny.by/katalog/tsvety/mnogoletniki/lileynik-dancing-shiva/" xr:uid="{00000000-0004-0000-0400-0000D7010000}"/>
    <hyperlink ref="B534" r:id="rId266" display="https://rasliny.by/katalog/tsvety/mnogoletniki/lileynik-divas-choice/" xr:uid="{00000000-0004-0000-0400-0000D8010000}"/>
    <hyperlink ref="B535" r:id="rId267" display="https://rasliny.by/katalog/tsvety/mnogoletniki/lileynik-double-firecracker/" xr:uid="{00000000-0004-0000-0400-0000D9010000}"/>
    <hyperlink ref="B536" r:id="rId268" display="https://rasliny.by/katalog/tsvety/mnogoletniki/lileynik-double-river-wye/" xr:uid="{00000000-0004-0000-0400-0000DA010000}"/>
    <hyperlink ref="B538" r:id="rId269" display="https://rasliny.by/katalog/tsvety/mnogoletniki/lileynik-entrapment/" xr:uid="{00000000-0004-0000-0400-0000DB010000}"/>
    <hyperlink ref="B539" r:id="rId270" display="https://rasliny.by/katalog/tsvety/mnogoletniki/lileynik-every-daylity-pink-wing/" xr:uid="{00000000-0004-0000-0400-0000DC010000}"/>
    <hyperlink ref="B541" r:id="rId271" display="https://rasliny.by/katalog/tsvety/mnogoletniki/lileynik-ikebana-star/" xr:uid="{00000000-0004-0000-0400-0000DD010000}"/>
    <hyperlink ref="B545" r:id="rId272" display="https://rasliny.by/katalog/tsvety/mnogoletniki/lileynik-night-embers/" xr:uid="{00000000-0004-0000-0400-0000DE010000}"/>
    <hyperlink ref="B547" r:id="rId273" display="https://rasliny.by/katalog/tsvety/mnogoletniki/lileynik-roswitha/" xr:uid="{00000000-0004-0000-0400-0000DF010000}"/>
    <hyperlink ref="B549" r:id="rId274" display="https://rasliny.by/katalog/tsvety/mnogoletniki/lileynik-ruffled-apricot/" xr:uid="{00000000-0004-0000-0400-0000E0010000}"/>
    <hyperlink ref="B550" r:id="rId275" display="https://rasliny.by/katalog/tsvety/mnogoletniki/lileynik-russian-rhapsody/" xr:uid="{00000000-0004-0000-0400-0000E1010000}"/>
    <hyperlink ref="B551" r:id="rId276" display="https://rasliny.by/katalog/tsvety/mnogoletniki/lileynik-spacecoast-white-out/" xr:uid="{00000000-0004-0000-0400-0000E2010000}"/>
    <hyperlink ref="B553" r:id="rId277" display="https://rasliny.by/katalog/tsvety/mnogoletniki/lileynik-unchartered-waters/" xr:uid="{00000000-0004-0000-0400-0000E3010000}"/>
    <hyperlink ref="B554" r:id="rId278" display="https://rasliny.by/katalog/tsvety/mnogoletniki/lileynik-yellow-lollipop/" xr:uid="{00000000-0004-0000-0400-0000E4010000}"/>
    <hyperlink ref="B556" r:id="rId279" display="https://rasliny.by/katalog/tsvety/mnogoletniki/lisokhvost-lugovoy-aureovariegatus/" xr:uid="{00000000-0004-0000-0400-0000E5010000}"/>
    <hyperlink ref="B558" r:id="rId280" display="https://rasliny.by/katalog/tsvety/mnogoletniki/lugovik-izvilistyy/" xr:uid="{00000000-0004-0000-0400-0000E6010000}"/>
    <hyperlink ref="B560" r:id="rId281" display="https://rasliny.by/katalog/tsvety/mnogoletniki/lugovik-schuchka-dernistaya/" xr:uid="{00000000-0004-0000-0400-0000E7010000}"/>
    <hyperlink ref="B572" r:id="rId282" display="https://rasliny.by/katalog/tsvety/mnogoletniki/luk-millennium/" xr:uid="{00000000-0004-0000-0400-0000E8010000}"/>
    <hyperlink ref="B573" r:id="rId283" display="https://rasliny.by/katalog/tsvety/mnogoletniki/luk-sugar-melt/" xr:uid="{00000000-0004-0000-0400-0000E9010000}"/>
    <hyperlink ref="B577" r:id="rId284" display="https://rasliny.by/katalog/tsvety/mnogoletniki/kopiya-luk-dekorativnyy-allium-giganteum/" xr:uid="{00000000-0004-0000-0400-0000EA010000}"/>
    <hyperlink ref="B575" r:id="rId285" display="https://rasliny.by/katalog/tsvety/mnogoletniki/luk-stareyuschiy-lisa-blue/" xr:uid="{00000000-0004-0000-0400-0000EB010000}"/>
    <hyperlink ref="B576" r:id="rId286" display="https://rasliny.by/katalog/tsvety/mnogoletniki/luk-stareyuschiy-pink-planet/" xr:uid="{00000000-0004-0000-0400-0000EC010000}"/>
    <hyperlink ref="B579" r:id="rId287" display="https://rasliny.by/katalog/tsvety/mnogoletniki/luk-shnitt/" xr:uid="{00000000-0004-0000-0400-0000ED010000}"/>
    <hyperlink ref="B583" r:id="rId288" display="https://rasliny.by/katalog/tsvety/mnogoletniki/luk-uglovatyy/" xr:uid="{00000000-0004-0000-0400-0000EE010000}"/>
    <hyperlink ref="B584" r:id="rId289" display="https://rasliny.by/katalog/tsvety/mnogoletniki/lyutik-edkiy-multiplex/" xr:uid="{00000000-0004-0000-0400-0000EF010000}"/>
    <hyperlink ref="B591" r:id="rId290" display="https://rasliny.by/katalog/tsvety/mnogoletniki/melissa-lekarstvennaya/" xr:uid="{00000000-0004-0000-0400-0000F0010000}"/>
    <hyperlink ref="B592" r:id="rId291" display="https://rasliny.by/katalog/tsvety/mnogoletniki/miskantus-gigiantskiy/" xr:uid="{00000000-0004-0000-0400-0000F1010000}"/>
    <hyperlink ref="B595" r:id="rId292" display="https://rasliny.by/katalog/tsvety/mnogoletniki/miskantus-gigantskiy-aligator/" xr:uid="{00000000-0004-0000-0400-0000F2010000}"/>
    <hyperlink ref="B601" r:id="rId293" display="https://rasliny.by/katalog/tsvety/mnogoletniki/miskantus-kitayskiy-cute-one/" xr:uid="{00000000-0004-0000-0400-0000F3010000}"/>
    <hyperlink ref="B604" r:id="rId294" display="https://rasliny.by/katalog/tsvety/mnogoletniki/miskantus-kitayskiy-dreadlocks/" xr:uid="{00000000-0004-0000-0400-0000F4010000}"/>
    <hyperlink ref="B618" r:id="rId295" display="https://rasliny.by/katalog/tsvety/mnogoletniki/miskantus-kitayskiy-herman-mussel/" xr:uid="{00000000-0004-0000-0400-0000F5010000}"/>
    <hyperlink ref="B640" r:id="rId296" display="https://rasliny.by/katalog/tsvety/mnogoletniki/miskantus-kitayskiy-purple-fall/" xr:uid="{00000000-0004-0000-0400-0000F6010000}"/>
    <hyperlink ref="B673" r:id="rId297" display="https://rasliny.by/katalog/tsvety/mnogoletniki/moliniya-dauerstrahl/" xr:uid="{00000000-0004-0000-0400-0000F7010000}"/>
    <hyperlink ref="B892" r:id="rId298" xr:uid="{00000000-0004-0000-0400-0000F9010000}"/>
    <hyperlink ref="B133" r:id="rId299" xr:uid="{00000000-0004-0000-0400-0000FA010000}"/>
    <hyperlink ref="B172" r:id="rId300" xr:uid="{00000000-0004-0000-0400-0000FB010000}"/>
    <hyperlink ref="B212" r:id="rId301" xr:uid="{00000000-0004-0000-0400-0000FC010000}"/>
    <hyperlink ref="B221" r:id="rId302" xr:uid="{00000000-0004-0000-0400-0000FD010000}"/>
    <hyperlink ref="B263" r:id="rId303" xr:uid="{00000000-0004-0000-0400-0000FE010000}"/>
    <hyperlink ref="B268" r:id="rId304" xr:uid="{00000000-0004-0000-0400-0000FF010000}"/>
    <hyperlink ref="B337" r:id="rId305" xr:uid="{00000000-0004-0000-0400-000002020000}"/>
    <hyperlink ref="B367" r:id="rId306" xr:uid="{00000000-0004-0000-0400-000003020000}"/>
    <hyperlink ref="B472" r:id="rId307" display="https://rasliny.by/katalog/tsvety/mnogoletniki/kolokolchik-pozharskogo/" xr:uid="{00000000-0004-0000-0400-000005020000}"/>
    <hyperlink ref="B495" r:id="rId308" xr:uid="{00000000-0004-0000-0400-000006020000}"/>
    <hyperlink ref="B504" r:id="rId309" xr:uid="{00000000-0004-0000-0400-000007020000}"/>
    <hyperlink ref="B540" r:id="rId310" xr:uid="{00000000-0004-0000-0400-00000A020000}"/>
    <hyperlink ref="B542" r:id="rId311" xr:uid="{00000000-0004-0000-0400-00000B020000}"/>
    <hyperlink ref="B552" r:id="rId312" xr:uid="{00000000-0004-0000-0400-00000C020000}"/>
    <hyperlink ref="B597" r:id="rId313" xr:uid="{00000000-0004-0000-0400-00000D020000}"/>
    <hyperlink ref="B600" r:id="rId314" xr:uid="{00000000-0004-0000-0400-00000E020000}"/>
    <hyperlink ref="B616" r:id="rId315" xr:uid="{00000000-0004-0000-0400-00000F020000}"/>
    <hyperlink ref="B617" r:id="rId316" xr:uid="{00000000-0004-0000-0400-000010020000}"/>
    <hyperlink ref="B620" r:id="rId317" xr:uid="{00000000-0004-0000-0400-000011020000}"/>
    <hyperlink ref="B629" r:id="rId318" xr:uid="{00000000-0004-0000-0400-000012020000}"/>
    <hyperlink ref="B637" r:id="rId319" xr:uid="{00000000-0004-0000-0400-000014020000}"/>
    <hyperlink ref="B649" r:id="rId320" xr:uid="{00000000-0004-0000-0400-000015020000}"/>
    <hyperlink ref="B657" r:id="rId321" xr:uid="{00000000-0004-0000-0400-000016020000}"/>
    <hyperlink ref="B678" r:id="rId322" xr:uid="{00000000-0004-0000-0400-000018020000}"/>
    <hyperlink ref="B695" r:id="rId323" xr:uid="{00000000-0004-0000-0400-000019020000}"/>
    <hyperlink ref="B758" r:id="rId324" xr:uid="{00000000-0004-0000-0400-00001A020000}"/>
    <hyperlink ref="B821" r:id="rId325" xr:uid="{00000000-0004-0000-0400-00001B020000}"/>
    <hyperlink ref="B826" r:id="rId326" xr:uid="{00000000-0004-0000-0400-00001C020000}"/>
    <hyperlink ref="B835" r:id="rId327" xr:uid="{00000000-0004-0000-0400-00001D020000}"/>
    <hyperlink ref="B872" r:id="rId328" xr:uid="{00000000-0004-0000-0400-00001E020000}"/>
    <hyperlink ref="B939" r:id="rId329" xr:uid="{00000000-0004-0000-0400-00001F020000}"/>
    <hyperlink ref="B1032" r:id="rId330" xr:uid="{00000000-0004-0000-0400-000020020000}"/>
    <hyperlink ref="B1047" r:id="rId331" xr:uid="{00000000-0004-0000-0400-000021020000}"/>
    <hyperlink ref="B1089" r:id="rId332" xr:uid="{00000000-0004-0000-0400-000024020000}"/>
    <hyperlink ref="B1136" r:id="rId333" xr:uid="{00000000-0004-0000-0400-000027020000}"/>
    <hyperlink ref="B1137" r:id="rId334" xr:uid="{00000000-0004-0000-0400-000028020000}"/>
    <hyperlink ref="B1186" r:id="rId335" xr:uid="{00000000-0004-0000-0400-00002A020000}"/>
    <hyperlink ref="B45" r:id="rId336" xr:uid="{00000000-0004-0000-0400-00002B020000}"/>
    <hyperlink ref="B66" r:id="rId337" xr:uid="{00000000-0004-0000-0400-00002C020000}"/>
    <hyperlink ref="B218" r:id="rId338" xr:uid="{00000000-0004-0000-0400-00002D020000}"/>
    <hyperlink ref="B284" r:id="rId339" xr:uid="{00000000-0004-0000-0400-00002E020000}"/>
    <hyperlink ref="B316" r:id="rId340" xr:uid="{00000000-0004-0000-0400-00002F020000}"/>
    <hyperlink ref="B942" r:id="rId341" xr:uid="{00000000-0004-0000-0400-000030020000}"/>
    <hyperlink ref="B971" r:id="rId342" xr:uid="{00000000-0004-0000-0400-000031020000}"/>
    <hyperlink ref="B1138" r:id="rId343" xr:uid="{00000000-0004-0000-0400-000034020000}"/>
    <hyperlink ref="B347" r:id="rId344" xr:uid="{00000000-0004-0000-0400-000035020000}"/>
    <hyperlink ref="B385" r:id="rId345" xr:uid="{00000000-0004-0000-0400-000036020000}"/>
    <hyperlink ref="B432" r:id="rId346" xr:uid="{00000000-0004-0000-0400-000037020000}"/>
    <hyperlink ref="B455" r:id="rId347" xr:uid="{00000000-0004-0000-0400-000038020000}"/>
    <hyperlink ref="B645" r:id="rId348" xr:uid="{00000000-0004-0000-0400-000039020000}"/>
    <hyperlink ref="B654" r:id="rId349" xr:uid="{00000000-0004-0000-0400-00003A020000}"/>
    <hyperlink ref="B371" r:id="rId350" xr:uid="{00000000-0004-0000-0400-00003B020000}"/>
    <hyperlink ref="B383" r:id="rId351" xr:uid="{00000000-0004-0000-0400-00003C020000}"/>
    <hyperlink ref="B473" r:id="rId352" xr:uid="{00000000-0004-0000-0400-00003D020000}"/>
    <hyperlink ref="B510" r:id="rId353" xr:uid="{00000000-0004-0000-0400-00003E020000}"/>
    <hyperlink ref="B627" r:id="rId354" xr:uid="{00000000-0004-0000-0400-00003F020000}"/>
    <hyperlink ref="B672" r:id="rId355" xr:uid="{00000000-0004-0000-0400-000041020000}"/>
    <hyperlink ref="B688" r:id="rId356" xr:uid="{00000000-0004-0000-0400-000042020000}"/>
    <hyperlink ref="B693" r:id="rId357" xr:uid="{00000000-0004-0000-0400-000043020000}"/>
    <hyperlink ref="B699" r:id="rId358" xr:uid="{00000000-0004-0000-0400-000044020000}"/>
    <hyperlink ref="B701" r:id="rId359" xr:uid="{00000000-0004-0000-0400-000045020000}"/>
    <hyperlink ref="B709" r:id="rId360" xr:uid="{00000000-0004-0000-0400-000046020000}"/>
    <hyperlink ref="B398" r:id="rId361" xr:uid="{00000000-0004-0000-0400-000047020000}"/>
    <hyperlink ref="B609" r:id="rId362" xr:uid="{00000000-0004-0000-0400-000048020000}"/>
    <hyperlink ref="B781" r:id="rId363" xr:uid="{00000000-0004-0000-0400-000049020000}"/>
    <hyperlink ref="B1007" r:id="rId364" xr:uid="{00000000-0004-0000-0400-00004C020000}"/>
    <hyperlink ref="B1179" r:id="rId365" xr:uid="{00000000-0004-0000-0400-00004E020000}"/>
    <hyperlink ref="B34" r:id="rId366" xr:uid="{00000000-0004-0000-0400-000050020000}"/>
    <hyperlink ref="B72" r:id="rId367" xr:uid="{00000000-0004-0000-0400-000051020000}"/>
    <hyperlink ref="B76" r:id="rId368" xr:uid="{00000000-0004-0000-0400-000052020000}"/>
    <hyperlink ref="B1232" r:id="rId369" xr:uid="{00000000-0004-0000-0400-000053020000}"/>
    <hyperlink ref="B916" r:id="rId370" xr:uid="{00000000-0004-0000-0400-000054020000}"/>
    <hyperlink ref="B917" r:id="rId371" xr:uid="{00000000-0004-0000-0400-000055020000}"/>
    <hyperlink ref="B920" r:id="rId372" xr:uid="{00000000-0004-0000-0400-000056020000}"/>
    <hyperlink ref="B912" r:id="rId373" xr:uid="{00000000-0004-0000-0400-00005E020000}"/>
    <hyperlink ref="B515" r:id="rId374" display="https://rasliny.by/katalog/tsvety/mnogoletniki/labaznik-vyazolistnyy-plena/" xr:uid="{00000000-0004-0000-0400-00005F020000}"/>
    <hyperlink ref="B149" r:id="rId375" xr:uid="{00000000-0004-0000-0400-000060020000}"/>
    <hyperlink ref="B176" r:id="rId376" xr:uid="{00000000-0004-0000-0400-000061020000}"/>
    <hyperlink ref="B27" r:id="rId377" xr:uid="{00000000-0004-0000-0400-000062020000}"/>
    <hyperlink ref="B40" r:id="rId378" xr:uid="{00000000-0004-0000-0400-000063020000}"/>
    <hyperlink ref="B55" r:id="rId379" xr:uid="{00000000-0004-0000-0400-000064020000}"/>
    <hyperlink ref="B80" r:id="rId380" xr:uid="{00000000-0004-0000-0400-000065020000}"/>
    <hyperlink ref="B112" r:id="rId381" xr:uid="{00000000-0004-0000-0400-000066020000}"/>
    <hyperlink ref="B181" r:id="rId382" xr:uid="{00000000-0004-0000-0400-00006A020000}"/>
    <hyperlink ref="B184" r:id="rId383" xr:uid="{00000000-0004-0000-0400-00006C020000}"/>
    <hyperlink ref="B193" r:id="rId384" xr:uid="{00000000-0004-0000-0400-00006D020000}"/>
    <hyperlink ref="B198" r:id="rId385" xr:uid="{00000000-0004-0000-0400-000070020000}"/>
    <hyperlink ref="B203" r:id="rId386" xr:uid="{00000000-0004-0000-0400-000071020000}"/>
    <hyperlink ref="B206" r:id="rId387" xr:uid="{00000000-0004-0000-0400-000072020000}"/>
    <hyperlink ref="B1177" r:id="rId388" xr:uid="{00000000-0004-0000-0400-000073020000}"/>
    <hyperlink ref="B229" r:id="rId389" xr:uid="{00000000-0004-0000-0400-000075020000}"/>
    <hyperlink ref="B232" r:id="rId390" xr:uid="{00000000-0004-0000-0400-000077020000}"/>
    <hyperlink ref="B239" r:id="rId391" xr:uid="{00000000-0004-0000-0400-000078020000}"/>
    <hyperlink ref="B255" r:id="rId392" xr:uid="{00000000-0004-0000-0400-000079020000}"/>
    <hyperlink ref="B278" r:id="rId393" xr:uid="{00000000-0004-0000-0400-00007A020000}"/>
    <hyperlink ref="B279" r:id="rId394" xr:uid="{00000000-0004-0000-0400-00007B020000}"/>
    <hyperlink ref="B280" r:id="rId395" xr:uid="{00000000-0004-0000-0400-00007C020000}"/>
    <hyperlink ref="B291" r:id="rId396" xr:uid="{00000000-0004-0000-0400-00007E020000}"/>
    <hyperlink ref="B293" r:id="rId397" xr:uid="{00000000-0004-0000-0400-00007F020000}"/>
    <hyperlink ref="B294" r:id="rId398" xr:uid="{00000000-0004-0000-0400-000080020000}"/>
    <hyperlink ref="B271" r:id="rId399" xr:uid="{00000000-0004-0000-0400-000081020000}"/>
    <hyperlink ref="B296" r:id="rId400" xr:uid="{00000000-0004-0000-0400-000082020000}"/>
    <hyperlink ref="B297" r:id="rId401" xr:uid="{00000000-0004-0000-0400-000083020000}"/>
    <hyperlink ref="B298" r:id="rId402" xr:uid="{00000000-0004-0000-0400-000084020000}"/>
    <hyperlink ref="B299" r:id="rId403" xr:uid="{00000000-0004-0000-0400-000085020000}"/>
    <hyperlink ref="B300" r:id="rId404" xr:uid="{00000000-0004-0000-0400-000086020000}"/>
    <hyperlink ref="B309" r:id="rId405" xr:uid="{00000000-0004-0000-0400-000089020000}"/>
    <hyperlink ref="B311" r:id="rId406" xr:uid="{00000000-0004-0000-0400-00008A020000}"/>
    <hyperlink ref="B312" r:id="rId407" xr:uid="{00000000-0004-0000-0400-00008B020000}"/>
    <hyperlink ref="B317" r:id="rId408" xr:uid="{00000000-0004-0000-0400-00008C020000}"/>
    <hyperlink ref="B323" r:id="rId409" xr:uid="{00000000-0004-0000-0400-00008D020000}"/>
    <hyperlink ref="B324" r:id="rId410" xr:uid="{00000000-0004-0000-0400-00008E020000}"/>
    <hyperlink ref="B319" r:id="rId411" xr:uid="{00000000-0004-0000-0400-00008F020000}"/>
    <hyperlink ref="B325" r:id="rId412" xr:uid="{00000000-0004-0000-0400-000090020000}"/>
    <hyperlink ref="B344" r:id="rId413" xr:uid="{00000000-0004-0000-0400-000092020000}"/>
    <hyperlink ref="B349" r:id="rId414" xr:uid="{00000000-0004-0000-0400-000094020000}"/>
    <hyperlink ref="B365" r:id="rId415" xr:uid="{00000000-0004-0000-0400-000095020000}"/>
    <hyperlink ref="B366" r:id="rId416" xr:uid="{00000000-0004-0000-0400-000097020000}"/>
    <hyperlink ref="B370" r:id="rId417" xr:uid="{00000000-0004-0000-0400-000098020000}"/>
    <hyperlink ref="B380" r:id="rId418" xr:uid="{00000000-0004-0000-0400-000099020000}"/>
    <hyperlink ref="B388" r:id="rId419" xr:uid="{00000000-0004-0000-0400-00009A020000}"/>
    <hyperlink ref="B389" r:id="rId420" xr:uid="{00000000-0004-0000-0400-00009B020000}"/>
    <hyperlink ref="B431" r:id="rId421" xr:uid="{00000000-0004-0000-0400-00009E020000}"/>
    <hyperlink ref="B435" r:id="rId422" xr:uid="{00000000-0004-0000-0400-00009F020000}"/>
    <hyperlink ref="B445" r:id="rId423" xr:uid="{00000000-0004-0000-0400-0000A0020000}"/>
    <hyperlink ref="B449" r:id="rId424" xr:uid="{00000000-0004-0000-0400-0000A1020000}"/>
    <hyperlink ref="B454" r:id="rId425" xr:uid="{00000000-0004-0000-0400-0000A2020000}"/>
    <hyperlink ref="B457" r:id="rId426" xr:uid="{00000000-0004-0000-0400-0000A3020000}"/>
    <hyperlink ref="B458" r:id="rId427" xr:uid="{00000000-0004-0000-0400-0000A4020000}"/>
    <hyperlink ref="B461" r:id="rId428" xr:uid="{00000000-0004-0000-0400-0000A5020000}"/>
    <hyperlink ref="B474" r:id="rId429" xr:uid="{00000000-0004-0000-0400-0000AA020000}"/>
    <hyperlink ref="B481" r:id="rId430" xr:uid="{00000000-0004-0000-0400-0000AB020000}"/>
    <hyperlink ref="B487" r:id="rId431" xr:uid="{00000000-0004-0000-0400-0000AF020000}"/>
    <hyperlink ref="B489" r:id="rId432" xr:uid="{00000000-0004-0000-0400-0000B1020000}"/>
    <hyperlink ref="B491" r:id="rId433" xr:uid="{00000000-0004-0000-0400-0000B3020000}"/>
    <hyperlink ref="B494" r:id="rId434" xr:uid="{00000000-0004-0000-0400-0000B4020000}"/>
    <hyperlink ref="B498" r:id="rId435" xr:uid="{00000000-0004-0000-0400-0000B5020000}"/>
    <hyperlink ref="B505" r:id="rId436" xr:uid="{00000000-0004-0000-0400-0000B6020000}"/>
    <hyperlink ref="B511" r:id="rId437" xr:uid="{00000000-0004-0000-0400-0000B7020000}"/>
    <hyperlink ref="B513" r:id="rId438" xr:uid="{00000000-0004-0000-0400-0000B9020000}"/>
    <hyperlink ref="B518" r:id="rId439" xr:uid="{00000000-0004-0000-0400-0000BA020000}"/>
    <hyperlink ref="B568" r:id="rId440" xr:uid="{00000000-0004-0000-0400-0000BC020000}"/>
    <hyperlink ref="B201" r:id="rId441" xr:uid="{00000000-0004-0000-0400-0000BF020000}"/>
    <hyperlink ref="B22" r:id="rId442" xr:uid="{00000000-0004-0000-0400-0000C0020000}"/>
    <hyperlink ref="B79" r:id="rId443" xr:uid="{00000000-0004-0000-0400-0000C1020000}"/>
    <hyperlink ref="B132" r:id="rId444" xr:uid="{00000000-0004-0000-0400-0000C3020000}"/>
    <hyperlink ref="B153" r:id="rId445" xr:uid="{00000000-0004-0000-0400-0000C4020000}"/>
    <hyperlink ref="B282" r:id="rId446" xr:uid="{00000000-0004-0000-0400-0000C6020000}"/>
    <hyperlink ref="B379" r:id="rId447" xr:uid="{00000000-0004-0000-0400-0000C8020000}"/>
    <hyperlink ref="B462" r:id="rId448" xr:uid="{00000000-0004-0000-0400-0000C9020000}"/>
    <hyperlink ref="B502" r:id="rId449" xr:uid="{00000000-0004-0000-0400-0000CA020000}"/>
    <hyperlink ref="B571" r:id="rId450" xr:uid="{00000000-0004-0000-0400-0000CB020000}"/>
    <hyperlink ref="B581" r:id="rId451" xr:uid="{00000000-0004-0000-0400-0000CC020000}"/>
    <hyperlink ref="B605" r:id="rId452" xr:uid="{00000000-0004-0000-0400-0000CE020000}"/>
    <hyperlink ref="B708" r:id="rId453" xr:uid="{00000000-0004-0000-0400-0000CF020000}"/>
    <hyperlink ref="B713" r:id="rId454" xr:uid="{00000000-0004-0000-0400-0000D0020000}"/>
    <hyperlink ref="B724" r:id="rId455" xr:uid="{00000000-0004-0000-0400-0000D9020000}"/>
    <hyperlink ref="B721" r:id="rId456" xr:uid="{00000000-0004-0000-0400-0000DA020000}"/>
    <hyperlink ref="B719" r:id="rId457" xr:uid="{00000000-0004-0000-0400-0000DB020000}"/>
    <hyperlink ref="B728" r:id="rId458" xr:uid="{00000000-0004-0000-0400-0000DC020000}"/>
    <hyperlink ref="B730" r:id="rId459" xr:uid="{00000000-0004-0000-0400-0000DD020000}"/>
    <hyperlink ref="B732" r:id="rId460" xr:uid="{00000000-0004-0000-0400-0000DE020000}"/>
    <hyperlink ref="B746" r:id="rId461" xr:uid="{00000000-0004-0000-0400-0000E0020000}"/>
    <hyperlink ref="B753" r:id="rId462" xr:uid="{00000000-0004-0000-0400-0000E1020000}"/>
    <hyperlink ref="B737" r:id="rId463" xr:uid="{00000000-0004-0000-0400-0000E2020000}"/>
    <hyperlink ref="B778" r:id="rId464" xr:uid="{00000000-0004-0000-0400-0000E4020000}"/>
    <hyperlink ref="B804" r:id="rId465" xr:uid="{00000000-0004-0000-0400-0000E5020000}"/>
    <hyperlink ref="B197" r:id="rId466" xr:uid="{00000000-0004-0000-0400-0000E6020000}"/>
    <hyperlink ref="B767" r:id="rId467" xr:uid="{00000000-0004-0000-0400-0000E7020000}"/>
    <hyperlink ref="B763" r:id="rId468" xr:uid="{00000000-0004-0000-0400-0000E8020000}"/>
    <hyperlink ref="B794" r:id="rId469" xr:uid="{00000000-0004-0000-0400-0000E9020000}"/>
    <hyperlink ref="B800" r:id="rId470" xr:uid="{00000000-0004-0000-0400-0000EA020000}"/>
    <hyperlink ref="B801" r:id="rId471" xr:uid="{00000000-0004-0000-0400-0000EB020000}"/>
    <hyperlink ref="B848" r:id="rId472" xr:uid="{00000000-0004-0000-0400-0000EC020000}"/>
    <hyperlink ref="B849" r:id="rId473" xr:uid="{00000000-0004-0000-0400-0000ED020000}"/>
    <hyperlink ref="B851" r:id="rId474" xr:uid="{00000000-0004-0000-0400-0000EE020000}"/>
    <hyperlink ref="B850" r:id="rId475" xr:uid="{00000000-0004-0000-0400-0000EF020000}"/>
    <hyperlink ref="B853" r:id="rId476" xr:uid="{00000000-0004-0000-0400-0000F0020000}"/>
    <hyperlink ref="B854" r:id="rId477" xr:uid="{00000000-0004-0000-0400-0000F1020000}"/>
    <hyperlink ref="B856" r:id="rId478" xr:uid="{00000000-0004-0000-0400-0000F2020000}"/>
    <hyperlink ref="B860" r:id="rId479" xr:uid="{00000000-0004-0000-0400-0000F3020000}"/>
    <hyperlink ref="B862" r:id="rId480" xr:uid="{00000000-0004-0000-0400-0000F4020000}"/>
    <hyperlink ref="B863" r:id="rId481" xr:uid="{00000000-0004-0000-0400-0000F5020000}"/>
    <hyperlink ref="B865" r:id="rId482" xr:uid="{00000000-0004-0000-0400-0000F6020000}"/>
    <hyperlink ref="B867" r:id="rId483" xr:uid="{00000000-0004-0000-0400-0000F7020000}"/>
    <hyperlink ref="B740" r:id="rId484" xr:uid="{00000000-0004-0000-0400-0000F8020000}"/>
    <hyperlink ref="B802" r:id="rId485" xr:uid="{00000000-0004-0000-0400-0000F9020000}"/>
    <hyperlink ref="B1068" r:id="rId486" xr:uid="{00000000-0004-0000-0400-0000FA020000}"/>
    <hyperlink ref="B921" r:id="rId487" xr:uid="{00000000-0004-0000-0400-0000FC020000}"/>
    <hyperlink ref="B682" r:id="rId488" xr:uid="{00000000-0004-0000-0400-0000FD020000}"/>
    <hyperlink ref="B393" r:id="rId489" xr:uid="{00000000-0004-0000-0400-0000FF020000}"/>
    <hyperlink ref="B33" r:id="rId490" xr:uid="{00000000-0004-0000-0400-000000030000}"/>
    <hyperlink ref="B168" r:id="rId491" xr:uid="{00000000-0004-0000-0400-000001030000}"/>
    <hyperlink ref="B170" r:id="rId492" xr:uid="{00000000-0004-0000-0400-000002030000}"/>
    <hyperlink ref="B314" r:id="rId493" xr:uid="{00000000-0004-0000-0400-000004030000}"/>
    <hyperlink ref="B341" r:id="rId494" xr:uid="{00000000-0004-0000-0400-000005030000}"/>
    <hyperlink ref="B369" r:id="rId495" xr:uid="{00000000-0004-0000-0400-000007030000}"/>
    <hyperlink ref="B585" r:id="rId496" xr:uid="{00000000-0004-0000-0400-000009030000}"/>
    <hyperlink ref="B500" r:id="rId497" xr:uid="{00000000-0004-0000-0400-00000A030000}"/>
    <hyperlink ref="B586" r:id="rId498" xr:uid="{00000000-0004-0000-0400-00000B030000}"/>
    <hyperlink ref="B707" r:id="rId499" xr:uid="{00000000-0004-0000-0400-00000C030000}"/>
    <hyperlink ref="B712" r:id="rId500" xr:uid="{00000000-0004-0000-0400-00000D030000}"/>
    <hyperlink ref="B771" r:id="rId501" xr:uid="{00000000-0004-0000-0400-00000E030000}"/>
    <hyperlink ref="B1070" r:id="rId502" xr:uid="{00000000-0004-0000-0400-00000F030000}"/>
    <hyperlink ref="B635" r:id="rId503" xr:uid="{00000000-0004-0000-0400-000010030000}"/>
    <hyperlink ref="B890" r:id="rId504" xr:uid="{00000000-0004-0000-0400-000011030000}"/>
    <hyperlink ref="B893" r:id="rId505" xr:uid="{00000000-0004-0000-0400-000012030000}"/>
    <hyperlink ref="B898" r:id="rId506" xr:uid="{00000000-0004-0000-0400-000013030000}"/>
    <hyperlink ref="B901" r:id="rId507" xr:uid="{00000000-0004-0000-0400-000014030000}"/>
    <hyperlink ref="B906" r:id="rId508" xr:uid="{00000000-0004-0000-0400-000015030000}"/>
    <hyperlink ref="B905" r:id="rId509" xr:uid="{00000000-0004-0000-0400-000016030000}"/>
    <hyperlink ref="B910" r:id="rId510" xr:uid="{00000000-0004-0000-0400-000017030000}"/>
    <hyperlink ref="B918" r:id="rId511" xr:uid="{00000000-0004-0000-0400-000018030000}"/>
    <hyperlink ref="B919" r:id="rId512" xr:uid="{00000000-0004-0000-0400-000019030000}"/>
    <hyperlink ref="B926" r:id="rId513" xr:uid="{00000000-0004-0000-0400-00001A030000}"/>
    <hyperlink ref="B512" r:id="rId514" xr:uid="{00000000-0004-0000-0400-00001B030000}"/>
    <hyperlink ref="B227" r:id="rId515" xr:uid="{00000000-0004-0000-0400-00001C030000}"/>
    <hyperlink ref="B899" r:id="rId516" xr:uid="{00000000-0004-0000-0400-00001D030000}"/>
    <hyperlink ref="B908" r:id="rId517" xr:uid="{00000000-0004-0000-0400-00001F030000}"/>
    <hyperlink ref="B935" r:id="rId518" xr:uid="{00000000-0004-0000-0400-000020030000}"/>
    <hyperlink ref="B787" r:id="rId519" xr:uid="{00000000-0004-0000-0400-000021030000}"/>
    <hyperlink ref="B606" r:id="rId520" xr:uid="{00000000-0004-0000-0400-000022030000}"/>
    <hyperlink ref="B623" r:id="rId521" xr:uid="{00000000-0004-0000-0400-000023030000}"/>
    <hyperlink ref="B470" r:id="rId522" xr:uid="{EBC4297E-98BF-41CC-8A23-46315A088F8B}"/>
    <hyperlink ref="B561" r:id="rId523" xr:uid="{CE5E34D6-9914-466D-969D-29B9264FB46C}"/>
    <hyperlink ref="B562" r:id="rId524" xr:uid="{4EBA8BC3-29C2-4929-AAA6-E3F52DE1C2F0}"/>
    <hyperlink ref="B664" r:id="rId525" xr:uid="{67AF033E-B845-42A8-B469-0A6149592CF6}"/>
    <hyperlink ref="B671" r:id="rId526" xr:uid="{BDA35F96-5571-4AAF-9BA3-8C767D5D482C}"/>
    <hyperlink ref="B897" r:id="rId527" xr:uid="{00000000-0004-0000-0400-0000F8010000}"/>
  </hyperlinks>
  <pageMargins left="0.47222222222222199" right="0.43263888888888902" top="0.23611111111111099" bottom="0.39305555555555599" header="0.156944444444444" footer="0.51180555555555596"/>
  <pageSetup scale="50" orientation="portrait" r:id="rId528"/>
  <headerFooter>
    <oddFooter>&amp;C&amp;"Helvetica Neue,Regular"&amp;11&amp;K000000&amp;P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P190"/>
  <sheetViews>
    <sheetView showGridLines="0" zoomScaleNormal="100" workbookViewId="0">
      <selection activeCell="B22" sqref="B22"/>
    </sheetView>
  </sheetViews>
  <sheetFormatPr defaultColWidth="9" defaultRowHeight="12.75" customHeight="1"/>
  <cols>
    <col min="1" max="1" width="0.140625" style="65" customWidth="1"/>
    <col min="2" max="2" width="48" style="65" customWidth="1"/>
    <col min="3" max="3" width="13.28515625" style="65" customWidth="1"/>
    <col min="4" max="4" width="7" style="1872" customWidth="1"/>
    <col min="5" max="5" width="8.42578125" style="63" customWidth="1"/>
    <col min="6" max="6" width="21" style="97" customWidth="1"/>
    <col min="7" max="7" width="20.7109375" style="63" customWidth="1"/>
    <col min="8" max="9" width="9" style="65" customWidth="1"/>
    <col min="10" max="16384" width="9" style="66"/>
  </cols>
  <sheetData>
    <row r="1" spans="1:250" customFormat="1" ht="20.100000000000001" customHeight="1">
      <c r="A1" s="165"/>
      <c r="B1" s="9" t="s">
        <v>6234</v>
      </c>
      <c r="C1" s="10"/>
      <c r="D1" s="1860"/>
      <c r="E1" s="1861"/>
      <c r="F1" s="1430"/>
      <c r="G1" s="945"/>
      <c r="H1" s="8"/>
      <c r="I1" s="52"/>
      <c r="J1" s="8"/>
      <c r="K1" s="78"/>
      <c r="L1" s="53"/>
      <c r="M1" s="53"/>
      <c r="N1" s="62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5"/>
      <c r="AN1" s="65"/>
      <c r="AO1" s="65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6"/>
      <c r="CB1" s="66"/>
      <c r="CC1" s="66"/>
      <c r="CD1" s="66"/>
      <c r="CE1" s="66"/>
      <c r="CF1" s="66"/>
      <c r="CG1" s="66"/>
      <c r="CH1" s="66"/>
      <c r="CI1" s="66"/>
      <c r="CJ1" s="66"/>
      <c r="CK1" s="66"/>
      <c r="CL1" s="66"/>
      <c r="CM1" s="66"/>
      <c r="CN1" s="66"/>
      <c r="CO1" s="66"/>
      <c r="CP1" s="66"/>
      <c r="CQ1" s="66"/>
      <c r="CR1" s="66"/>
      <c r="CS1" s="66"/>
      <c r="CT1" s="66"/>
      <c r="CU1" s="66"/>
      <c r="CV1" s="66"/>
      <c r="CW1" s="66"/>
      <c r="CX1" s="66"/>
      <c r="CY1" s="66"/>
      <c r="CZ1" s="66"/>
      <c r="DA1" s="66"/>
      <c r="DB1" s="66"/>
      <c r="DC1" s="66"/>
      <c r="DD1" s="66"/>
      <c r="DE1" s="66"/>
      <c r="DF1" s="66"/>
      <c r="DG1" s="66"/>
      <c r="DH1" s="66"/>
      <c r="DI1" s="66"/>
      <c r="DJ1" s="66"/>
      <c r="DK1" s="66"/>
      <c r="DL1" s="66"/>
      <c r="DM1" s="66"/>
      <c r="DN1" s="66"/>
      <c r="DO1" s="66"/>
      <c r="DP1" s="66"/>
      <c r="DQ1" s="66"/>
      <c r="DR1" s="66"/>
      <c r="DS1" s="66"/>
      <c r="DT1" s="66"/>
      <c r="DU1" s="66"/>
      <c r="DV1" s="66"/>
      <c r="DW1" s="66"/>
      <c r="DX1" s="66"/>
      <c r="DY1" s="66"/>
      <c r="DZ1" s="66"/>
      <c r="EA1" s="66"/>
      <c r="EB1" s="66"/>
      <c r="EC1" s="66"/>
      <c r="ED1" s="66"/>
      <c r="EE1" s="66"/>
      <c r="EF1" s="66"/>
      <c r="EG1" s="66"/>
      <c r="EH1" s="66"/>
      <c r="EI1" s="66"/>
      <c r="EJ1" s="66"/>
      <c r="EK1" s="66"/>
      <c r="EL1" s="66"/>
      <c r="EM1" s="66"/>
      <c r="EN1" s="66"/>
      <c r="EO1" s="66"/>
      <c r="EP1" s="66"/>
      <c r="EQ1" s="66"/>
      <c r="ER1" s="66"/>
      <c r="ES1" s="66"/>
      <c r="ET1" s="66"/>
      <c r="EU1" s="66"/>
      <c r="EV1" s="66"/>
      <c r="EW1" s="66"/>
      <c r="EX1" s="66"/>
      <c r="EY1" s="66"/>
      <c r="EZ1" s="66"/>
      <c r="FA1" s="66"/>
      <c r="FB1" s="66"/>
      <c r="FC1" s="66"/>
      <c r="FD1" s="66"/>
      <c r="FE1" s="66"/>
      <c r="FF1" s="66"/>
      <c r="FG1" s="66"/>
      <c r="FH1" s="66"/>
      <c r="FI1" s="66"/>
      <c r="FJ1" s="66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  <c r="GZ1" s="66"/>
      <c r="HA1" s="66"/>
      <c r="HB1" s="66"/>
      <c r="HC1" s="66"/>
      <c r="HD1" s="66"/>
      <c r="HE1" s="66"/>
      <c r="HF1" s="66"/>
      <c r="HG1" s="66"/>
      <c r="HH1" s="66"/>
      <c r="HI1" s="66"/>
      <c r="HJ1" s="66"/>
      <c r="HK1" s="66"/>
      <c r="HL1" s="66"/>
      <c r="HM1" s="66"/>
      <c r="HN1" s="66"/>
      <c r="HO1" s="66"/>
      <c r="HP1" s="66"/>
      <c r="HQ1" s="66"/>
      <c r="HR1" s="66"/>
      <c r="HS1" s="66"/>
      <c r="HT1" s="66"/>
      <c r="HU1" s="66"/>
      <c r="HV1" s="66"/>
      <c r="HW1" s="66"/>
      <c r="HX1" s="66"/>
      <c r="HY1" s="66"/>
      <c r="HZ1" s="66"/>
      <c r="IA1" s="66"/>
      <c r="IB1" s="66"/>
      <c r="IC1" s="66"/>
      <c r="ID1" s="66"/>
      <c r="IE1" s="66"/>
      <c r="IF1" s="66"/>
      <c r="IG1" s="66"/>
      <c r="IH1" s="66"/>
      <c r="II1" s="66"/>
      <c r="IJ1" s="66"/>
      <c r="IK1" s="66"/>
      <c r="IL1" s="66"/>
      <c r="IM1" s="66"/>
      <c r="IN1" s="66"/>
      <c r="IO1" s="66"/>
      <c r="IP1" s="66"/>
    </row>
    <row r="2" spans="1:250" customFormat="1" ht="17.100000000000001" customHeight="1">
      <c r="A2" s="8"/>
      <c r="B2" s="16" t="s">
        <v>1</v>
      </c>
      <c r="C2" s="17"/>
      <c r="D2" s="1862"/>
      <c r="E2" s="1863"/>
      <c r="F2" s="95"/>
      <c r="G2" s="77"/>
      <c r="H2" s="8"/>
      <c r="I2" s="52"/>
      <c r="J2" s="8"/>
      <c r="K2" s="78"/>
      <c r="L2" s="53"/>
      <c r="M2" s="53"/>
      <c r="N2" s="62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5"/>
      <c r="AN2" s="65"/>
      <c r="AO2" s="65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  <c r="DW2" s="66"/>
      <c r="DX2" s="66"/>
      <c r="DY2" s="66"/>
      <c r="DZ2" s="66"/>
      <c r="EA2" s="66"/>
      <c r="EB2" s="66"/>
      <c r="EC2" s="66"/>
      <c r="ED2" s="66"/>
      <c r="EE2" s="66"/>
      <c r="EF2" s="66"/>
      <c r="EG2" s="66"/>
      <c r="EH2" s="66"/>
      <c r="EI2" s="66"/>
      <c r="EJ2" s="66"/>
      <c r="EK2" s="66"/>
      <c r="EL2" s="66"/>
      <c r="EM2" s="66"/>
      <c r="EN2" s="66"/>
      <c r="EO2" s="66"/>
      <c r="EP2" s="66"/>
      <c r="EQ2" s="66"/>
      <c r="ER2" s="66"/>
      <c r="ES2" s="66"/>
      <c r="ET2" s="66"/>
      <c r="EU2" s="66"/>
      <c r="EV2" s="66"/>
      <c r="EW2" s="66"/>
      <c r="EX2" s="66"/>
      <c r="EY2" s="66"/>
      <c r="EZ2" s="66"/>
      <c r="FA2" s="66"/>
      <c r="FB2" s="66"/>
      <c r="FC2" s="66"/>
      <c r="FD2" s="66"/>
      <c r="FE2" s="66"/>
      <c r="FF2" s="66"/>
      <c r="FG2" s="66"/>
      <c r="FH2" s="66"/>
      <c r="FI2" s="66"/>
      <c r="FJ2" s="66"/>
      <c r="FK2" s="66"/>
      <c r="FL2" s="66"/>
      <c r="FM2" s="66"/>
      <c r="FN2" s="66"/>
      <c r="FO2" s="66"/>
      <c r="FP2" s="66"/>
      <c r="FQ2" s="66"/>
      <c r="FR2" s="66"/>
      <c r="FS2" s="66"/>
      <c r="FT2" s="66"/>
      <c r="FU2" s="66"/>
      <c r="FV2" s="66"/>
      <c r="FW2" s="66"/>
      <c r="FX2" s="66"/>
      <c r="FY2" s="66"/>
      <c r="FZ2" s="66"/>
      <c r="GA2" s="66"/>
      <c r="GB2" s="66"/>
      <c r="GC2" s="66"/>
      <c r="GD2" s="66"/>
      <c r="GE2" s="66"/>
      <c r="GF2" s="66"/>
      <c r="GG2" s="66"/>
      <c r="GH2" s="66"/>
      <c r="GI2" s="66"/>
      <c r="GJ2" s="66"/>
      <c r="GK2" s="66"/>
      <c r="GL2" s="66"/>
      <c r="GM2" s="66"/>
      <c r="GN2" s="66"/>
      <c r="GO2" s="66"/>
      <c r="GP2" s="66"/>
      <c r="GQ2" s="66"/>
      <c r="GR2" s="66"/>
      <c r="GS2" s="66"/>
      <c r="GT2" s="66"/>
      <c r="GU2" s="66"/>
      <c r="GV2" s="66"/>
      <c r="GW2" s="66"/>
      <c r="GX2" s="66"/>
      <c r="GY2" s="66"/>
      <c r="GZ2" s="66"/>
      <c r="HA2" s="66"/>
      <c r="HB2" s="66"/>
      <c r="HC2" s="66"/>
      <c r="HD2" s="66"/>
      <c r="HE2" s="66"/>
      <c r="HF2" s="66"/>
      <c r="HG2" s="66"/>
      <c r="HH2" s="66"/>
      <c r="HI2" s="66"/>
      <c r="HJ2" s="66"/>
      <c r="HK2" s="66"/>
      <c r="HL2" s="66"/>
      <c r="HM2" s="66"/>
      <c r="HN2" s="66"/>
      <c r="HO2" s="66"/>
      <c r="HP2" s="66"/>
      <c r="HQ2" s="66"/>
      <c r="HR2" s="66"/>
      <c r="HS2" s="66"/>
      <c r="HT2" s="66"/>
      <c r="HU2" s="66"/>
      <c r="HV2" s="66"/>
      <c r="HW2" s="66"/>
      <c r="HX2" s="66"/>
      <c r="HY2" s="66"/>
      <c r="HZ2" s="66"/>
      <c r="IA2" s="66"/>
      <c r="IB2" s="66"/>
      <c r="IC2" s="66"/>
      <c r="ID2" s="66"/>
      <c r="IE2" s="66"/>
      <c r="IF2" s="66"/>
      <c r="IG2" s="66"/>
      <c r="IH2" s="66"/>
      <c r="II2" s="66"/>
      <c r="IJ2" s="66"/>
      <c r="IK2" s="66"/>
      <c r="IL2" s="66"/>
      <c r="IM2" s="66"/>
      <c r="IN2" s="66"/>
      <c r="IO2" s="66"/>
      <c r="IP2" s="66"/>
    </row>
    <row r="3" spans="1:250" customFormat="1" ht="20.100000000000001" customHeight="1">
      <c r="A3" s="8"/>
      <c r="B3" s="1953" t="s">
        <v>11</v>
      </c>
      <c r="C3" s="1953"/>
      <c r="D3" s="1954"/>
      <c r="E3" s="1955"/>
      <c r="F3" s="95"/>
      <c r="G3" s="77"/>
      <c r="H3" s="8"/>
      <c r="I3" s="52"/>
      <c r="J3" s="8"/>
      <c r="K3" s="78"/>
      <c r="L3" s="53"/>
      <c r="M3" s="53"/>
      <c r="N3" s="62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5"/>
      <c r="AN3" s="65"/>
      <c r="AO3" s="65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  <c r="CO3" s="66"/>
      <c r="CP3" s="66"/>
      <c r="CQ3" s="66"/>
      <c r="CR3" s="66"/>
      <c r="CS3" s="66"/>
      <c r="CT3" s="66"/>
      <c r="CU3" s="66"/>
      <c r="CV3" s="66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  <c r="ES3" s="66"/>
      <c r="ET3" s="66"/>
      <c r="EU3" s="66"/>
      <c r="EV3" s="66"/>
      <c r="EW3" s="66"/>
      <c r="EX3" s="66"/>
      <c r="EY3" s="66"/>
      <c r="EZ3" s="66"/>
      <c r="FA3" s="66"/>
      <c r="FB3" s="66"/>
      <c r="FC3" s="66"/>
      <c r="FD3" s="66"/>
      <c r="FE3" s="66"/>
      <c r="FF3" s="66"/>
      <c r="FG3" s="66"/>
      <c r="FH3" s="66"/>
      <c r="FI3" s="66"/>
      <c r="FJ3" s="66"/>
      <c r="FK3" s="66"/>
      <c r="FL3" s="66"/>
      <c r="FM3" s="66"/>
      <c r="FN3" s="66"/>
      <c r="FO3" s="66"/>
      <c r="FP3" s="66"/>
      <c r="FQ3" s="66"/>
      <c r="FR3" s="66"/>
      <c r="FS3" s="66"/>
      <c r="FT3" s="66"/>
      <c r="FU3" s="66"/>
      <c r="FV3" s="66"/>
      <c r="FW3" s="66"/>
      <c r="FX3" s="66"/>
      <c r="FY3" s="66"/>
      <c r="FZ3" s="66"/>
      <c r="GA3" s="66"/>
      <c r="GB3" s="66"/>
      <c r="GC3" s="66"/>
      <c r="GD3" s="66"/>
      <c r="GE3" s="66"/>
      <c r="GF3" s="66"/>
      <c r="GG3" s="66"/>
      <c r="GH3" s="66"/>
      <c r="GI3" s="66"/>
      <c r="GJ3" s="66"/>
      <c r="GK3" s="66"/>
      <c r="GL3" s="66"/>
      <c r="GM3" s="66"/>
      <c r="GN3" s="66"/>
      <c r="GO3" s="66"/>
      <c r="GP3" s="66"/>
      <c r="GQ3" s="66"/>
      <c r="GR3" s="66"/>
      <c r="GS3" s="66"/>
      <c r="GT3" s="66"/>
      <c r="GU3" s="66"/>
      <c r="GV3" s="66"/>
      <c r="GW3" s="66"/>
      <c r="GX3" s="66"/>
      <c r="GY3" s="66"/>
      <c r="GZ3" s="66"/>
      <c r="HA3" s="66"/>
      <c r="HB3" s="66"/>
      <c r="HC3" s="66"/>
      <c r="HD3" s="66"/>
      <c r="HE3" s="66"/>
      <c r="HF3" s="66"/>
      <c r="HG3" s="66"/>
      <c r="HH3" s="66"/>
      <c r="HI3" s="66"/>
      <c r="HJ3" s="66"/>
      <c r="HK3" s="66"/>
      <c r="HL3" s="66"/>
      <c r="HM3" s="66"/>
      <c r="HN3" s="66"/>
      <c r="HO3" s="66"/>
      <c r="HP3" s="66"/>
      <c r="HQ3" s="66"/>
      <c r="HR3" s="66"/>
      <c r="HS3" s="66"/>
      <c r="HT3" s="66"/>
      <c r="HU3" s="66"/>
      <c r="HV3" s="66"/>
      <c r="HW3" s="66"/>
      <c r="HX3" s="66"/>
      <c r="HY3" s="66"/>
      <c r="HZ3" s="66"/>
      <c r="IA3" s="66"/>
      <c r="IB3" s="66"/>
      <c r="IC3" s="66"/>
      <c r="ID3" s="66"/>
      <c r="IE3" s="66"/>
      <c r="IF3" s="66"/>
      <c r="IG3" s="66"/>
      <c r="IH3" s="66"/>
      <c r="II3" s="66"/>
      <c r="IJ3" s="66"/>
      <c r="IK3" s="66"/>
      <c r="IL3" s="66"/>
      <c r="IM3" s="66"/>
      <c r="IN3" s="66"/>
      <c r="IO3" s="66"/>
      <c r="IP3" s="66"/>
    </row>
    <row r="4" spans="1:250" customFormat="1" ht="17.100000000000001" customHeight="1">
      <c r="A4" s="8"/>
      <c r="B4" s="22" t="s">
        <v>4</v>
      </c>
      <c r="C4" s="17"/>
      <c r="D4" s="1864"/>
      <c r="E4" s="27"/>
      <c r="F4" s="95"/>
      <c r="G4" s="77"/>
      <c r="H4" s="8"/>
      <c r="I4" s="52"/>
      <c r="J4" s="8"/>
      <c r="K4" s="78"/>
      <c r="L4" s="53"/>
      <c r="M4" s="53"/>
      <c r="N4" s="62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5"/>
      <c r="AO4" s="65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</row>
    <row r="5" spans="1:250" customFormat="1" ht="17.100000000000001" customHeight="1">
      <c r="A5" s="8"/>
      <c r="B5" s="22" t="s">
        <v>12</v>
      </c>
      <c r="C5" s="17"/>
      <c r="D5" s="1864"/>
      <c r="E5" s="27"/>
      <c r="F5" s="95"/>
      <c r="G5" s="77"/>
      <c r="H5" s="8"/>
      <c r="I5" s="52"/>
      <c r="J5" s="8"/>
      <c r="K5" s="78"/>
      <c r="L5" s="53"/>
      <c r="M5" s="53"/>
      <c r="N5" s="62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5"/>
      <c r="AO5" s="65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</row>
    <row r="6" spans="1:250" customFormat="1" ht="17.100000000000001" customHeight="1">
      <c r="A6" s="8"/>
      <c r="B6" s="22" t="s">
        <v>13</v>
      </c>
      <c r="C6" s="17"/>
      <c r="D6" s="1862"/>
      <c r="E6" s="27"/>
      <c r="F6" s="95"/>
      <c r="G6" s="77"/>
      <c r="H6" s="8"/>
      <c r="I6" s="52"/>
      <c r="J6" s="8"/>
      <c r="K6" s="78"/>
      <c r="L6" s="53"/>
      <c r="M6" s="53"/>
      <c r="N6" s="62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5"/>
      <c r="AN6" s="65"/>
      <c r="AO6" s="65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</row>
    <row r="7" spans="1:250" customFormat="1" ht="17.100000000000001" customHeight="1">
      <c r="A7" s="8"/>
      <c r="B7" s="26" t="s">
        <v>7</v>
      </c>
      <c r="C7" s="27"/>
      <c r="D7" s="1864"/>
      <c r="E7" s="1865"/>
      <c r="F7" s="95"/>
      <c r="G7" s="77"/>
      <c r="H7" s="8"/>
      <c r="I7" s="52"/>
      <c r="J7" s="8"/>
      <c r="K7" s="78"/>
      <c r="L7" s="53"/>
      <c r="M7" s="53"/>
      <c r="N7" s="62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5"/>
      <c r="AN7" s="65"/>
      <c r="AO7" s="65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</row>
    <row r="8" spans="1:250" s="1" customFormat="1" ht="17.100000000000001" customHeight="1">
      <c r="A8" s="8"/>
      <c r="B8" s="30" t="s">
        <v>8</v>
      </c>
      <c r="C8" s="31"/>
      <c r="D8" s="1864"/>
      <c r="E8" s="1866"/>
      <c r="F8" s="95"/>
      <c r="G8" s="77"/>
      <c r="H8" s="8"/>
      <c r="I8" s="52"/>
      <c r="J8" s="8"/>
      <c r="K8" s="78"/>
      <c r="L8" s="53"/>
      <c r="M8" s="53"/>
      <c r="N8" s="62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/>
      <c r="GP8" s="65"/>
      <c r="GQ8" s="65"/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65"/>
      <c r="HE8" s="65"/>
      <c r="HF8" s="65"/>
      <c r="HG8" s="65"/>
      <c r="HH8" s="65"/>
      <c r="HI8" s="65"/>
      <c r="HJ8" s="65"/>
      <c r="HK8" s="65"/>
      <c r="HL8" s="65"/>
      <c r="HM8" s="65"/>
      <c r="HN8" s="65"/>
      <c r="HO8" s="65"/>
      <c r="HP8" s="65"/>
      <c r="HQ8" s="65"/>
      <c r="HR8" s="65"/>
      <c r="HS8" s="65"/>
      <c r="HT8" s="65"/>
      <c r="HU8" s="65"/>
      <c r="HV8" s="65"/>
      <c r="HW8" s="65"/>
      <c r="HX8" s="65"/>
      <c r="HY8" s="65"/>
      <c r="HZ8" s="65"/>
      <c r="IA8" s="65"/>
      <c r="IB8" s="65"/>
      <c r="IC8" s="65"/>
      <c r="ID8" s="65"/>
      <c r="IE8" s="65"/>
      <c r="IF8" s="65"/>
      <c r="IG8" s="65"/>
      <c r="IH8" s="65"/>
      <c r="II8" s="65"/>
      <c r="IJ8" s="65"/>
      <c r="IK8" s="65"/>
      <c r="IL8" s="65"/>
      <c r="IM8" s="65"/>
      <c r="IN8" s="65"/>
      <c r="IO8" s="65"/>
      <c r="IP8" s="65"/>
    </row>
    <row r="9" spans="1:250" ht="15" customHeight="1">
      <c r="A9" s="166"/>
      <c r="B9" s="166"/>
      <c r="C9" s="166"/>
      <c r="D9" s="1867"/>
      <c r="E9" s="1035"/>
      <c r="F9" s="1431"/>
      <c r="G9" s="64"/>
      <c r="H9" s="1"/>
    </row>
    <row r="10" spans="1:250" ht="15.6" customHeight="1">
      <c r="A10" s="166"/>
      <c r="B10" s="167"/>
      <c r="C10" s="167"/>
      <c r="D10" s="1867"/>
      <c r="E10" s="1035"/>
      <c r="F10" s="1431"/>
      <c r="G10" s="64"/>
      <c r="H10" s="1"/>
    </row>
    <row r="11" spans="1:250" ht="52.5" customHeight="1">
      <c r="A11" s="166"/>
      <c r="B11" s="169" t="s">
        <v>3195</v>
      </c>
      <c r="C11" s="170" t="s">
        <v>19</v>
      </c>
      <c r="D11" s="1868"/>
      <c r="E11" s="1869" t="s">
        <v>21</v>
      </c>
      <c r="F11" s="1432" t="s">
        <v>6140</v>
      </c>
      <c r="G11" s="186"/>
      <c r="H11" s="1"/>
    </row>
    <row r="12" spans="1:250" ht="12.75" customHeight="1">
      <c r="A12" s="166"/>
      <c r="B12" s="1361" t="s">
        <v>3197</v>
      </c>
      <c r="C12" s="1362" t="s">
        <v>3196</v>
      </c>
      <c r="D12" s="172"/>
      <c r="E12" s="176">
        <v>200</v>
      </c>
      <c r="F12" s="1433"/>
      <c r="G12" s="64"/>
      <c r="H12" s="1"/>
    </row>
    <row r="13" spans="1:250" ht="12.75" customHeight="1">
      <c r="A13" s="166"/>
      <c r="B13" s="1361" t="s">
        <v>3198</v>
      </c>
      <c r="C13" s="1362" t="s">
        <v>3199</v>
      </c>
      <c r="D13" s="172"/>
      <c r="E13" s="176">
        <v>100</v>
      </c>
      <c r="F13" s="1433"/>
      <c r="G13" s="64"/>
      <c r="H13" s="1"/>
    </row>
    <row r="14" spans="1:250" ht="12.75" customHeight="1">
      <c r="A14" s="166"/>
      <c r="B14" s="1361" t="s">
        <v>3200</v>
      </c>
      <c r="C14" s="1362" t="s">
        <v>3201</v>
      </c>
      <c r="D14" s="172"/>
      <c r="E14" s="176">
        <v>100</v>
      </c>
      <c r="F14" s="1433"/>
      <c r="G14" s="64"/>
      <c r="H14" s="1"/>
    </row>
    <row r="15" spans="1:250" ht="12.75" customHeight="1">
      <c r="A15" s="166"/>
      <c r="B15" s="1361" t="s">
        <v>3202</v>
      </c>
      <c r="C15" s="1362" t="s">
        <v>3203</v>
      </c>
      <c r="D15" s="172"/>
      <c r="E15" s="176">
        <v>50</v>
      </c>
      <c r="F15" s="1433"/>
      <c r="G15" s="64"/>
      <c r="H15" s="1"/>
    </row>
    <row r="16" spans="1:250" ht="12.75" customHeight="1">
      <c r="A16" s="166"/>
      <c r="B16" s="1361" t="s">
        <v>3204</v>
      </c>
      <c r="C16" s="1362" t="s">
        <v>3205</v>
      </c>
      <c r="D16" s="172"/>
      <c r="E16" s="176">
        <v>150</v>
      </c>
      <c r="F16" s="1433">
        <v>0</v>
      </c>
      <c r="G16" s="64"/>
      <c r="H16" s="1"/>
    </row>
    <row r="17" spans="1:8" ht="12.75" customHeight="1">
      <c r="A17" s="166"/>
      <c r="B17" s="1361" t="s">
        <v>3206</v>
      </c>
      <c r="C17" s="1362" t="s">
        <v>3207</v>
      </c>
      <c r="D17" s="172"/>
      <c r="E17" s="176">
        <v>50</v>
      </c>
      <c r="F17" s="1433"/>
      <c r="G17" s="64"/>
      <c r="H17" s="1"/>
    </row>
    <row r="18" spans="1:8" ht="12.75" customHeight="1">
      <c r="A18" s="166"/>
      <c r="B18" s="1437" t="s">
        <v>3208</v>
      </c>
      <c r="C18" s="1438"/>
      <c r="D18" s="187"/>
      <c r="E18" s="176">
        <v>50</v>
      </c>
      <c r="F18" s="1434">
        <v>3</v>
      </c>
      <c r="G18" s="1871"/>
      <c r="H18" s="1"/>
    </row>
    <row r="19" spans="1:8" ht="15" customHeight="1">
      <c r="A19" s="166"/>
      <c r="B19" s="169" t="s">
        <v>6357</v>
      </c>
      <c r="C19" s="174"/>
      <c r="D19" s="1870"/>
      <c r="E19" s="176"/>
      <c r="F19" s="1433"/>
      <c r="G19" s="64"/>
      <c r="H19" s="1"/>
    </row>
    <row r="20" spans="1:8" ht="12.75" customHeight="1">
      <c r="A20" s="166"/>
      <c r="B20" s="1361" t="s">
        <v>3209</v>
      </c>
      <c r="C20" s="1362">
        <v>1</v>
      </c>
      <c r="D20" s="172"/>
      <c r="E20" s="176" t="s">
        <v>3210</v>
      </c>
      <c r="F20" s="1433">
        <v>0</v>
      </c>
      <c r="G20" s="64"/>
      <c r="H20" s="1"/>
    </row>
    <row r="21" spans="1:8" ht="12.75" customHeight="1">
      <c r="A21" s="166"/>
      <c r="B21" s="1361" t="s">
        <v>3211</v>
      </c>
      <c r="C21" s="1362">
        <v>2.5</v>
      </c>
      <c r="D21" s="172"/>
      <c r="E21" s="176" t="s">
        <v>3210</v>
      </c>
      <c r="F21" s="1433">
        <v>300</v>
      </c>
      <c r="G21" s="64"/>
      <c r="H21" s="1"/>
    </row>
    <row r="22" spans="1:8" ht="12.75" customHeight="1">
      <c r="A22" s="166"/>
      <c r="B22" s="1361" t="s">
        <v>3212</v>
      </c>
      <c r="C22" s="1362">
        <v>3</v>
      </c>
      <c r="D22" s="172"/>
      <c r="E22" s="176">
        <v>50</v>
      </c>
      <c r="F22" s="1433">
        <v>800</v>
      </c>
      <c r="G22" s="64"/>
      <c r="H22" s="1"/>
    </row>
    <row r="23" spans="1:8" ht="12.75" customHeight="1">
      <c r="A23" s="166"/>
      <c r="B23" s="1361" t="s">
        <v>3213</v>
      </c>
      <c r="C23" s="1362">
        <v>5</v>
      </c>
      <c r="D23" s="172"/>
      <c r="E23" s="176" t="s">
        <v>3210</v>
      </c>
      <c r="F23" s="1433"/>
      <c r="G23" s="64"/>
      <c r="H23" s="1"/>
    </row>
    <row r="24" spans="1:8" ht="11.45" customHeight="1">
      <c r="A24" s="166"/>
      <c r="B24" s="1361" t="s">
        <v>3214</v>
      </c>
      <c r="C24" s="1362">
        <v>6.5</v>
      </c>
      <c r="D24" s="172"/>
      <c r="E24" s="176">
        <v>50</v>
      </c>
      <c r="F24" s="1433">
        <v>2000</v>
      </c>
      <c r="G24" s="64"/>
      <c r="H24" s="1"/>
    </row>
    <row r="25" spans="1:8" ht="12.75" customHeight="1">
      <c r="A25" s="166"/>
      <c r="B25" s="1435" t="s">
        <v>3215</v>
      </c>
      <c r="C25" s="1436">
        <v>12</v>
      </c>
      <c r="D25" s="172"/>
      <c r="E25" s="176">
        <v>30</v>
      </c>
      <c r="F25" s="1433">
        <v>1700</v>
      </c>
      <c r="G25" s="64"/>
      <c r="H25" s="1"/>
    </row>
    <row r="26" spans="1:8" ht="12.75" customHeight="1">
      <c r="A26" s="166"/>
      <c r="B26" s="1361" t="s">
        <v>3216</v>
      </c>
      <c r="C26" s="1362">
        <v>15</v>
      </c>
      <c r="D26" s="172"/>
      <c r="E26" s="176" t="s">
        <v>3210</v>
      </c>
      <c r="F26" s="1433">
        <v>0</v>
      </c>
      <c r="G26" s="64"/>
      <c r="H26" s="1"/>
    </row>
    <row r="27" spans="1:8" ht="12.75" customHeight="1">
      <c r="A27" s="166"/>
      <c r="B27" s="1428" t="s">
        <v>6116</v>
      </c>
      <c r="C27" s="1429"/>
      <c r="D27" s="172"/>
      <c r="E27" s="176"/>
      <c r="F27" s="1433">
        <v>250</v>
      </c>
      <c r="G27" s="64"/>
      <c r="H27" s="1"/>
    </row>
    <row r="28" spans="1:8" ht="12.75" customHeight="1">
      <c r="A28" s="166"/>
      <c r="B28" s="1361" t="s">
        <v>3217</v>
      </c>
      <c r="C28" s="1362">
        <v>18.5</v>
      </c>
      <c r="D28" s="172"/>
      <c r="E28" s="176">
        <v>7</v>
      </c>
      <c r="F28" s="1433">
        <v>0</v>
      </c>
      <c r="G28" s="64"/>
      <c r="H28" s="1"/>
    </row>
    <row r="29" spans="1:8" ht="12.75" customHeight="1">
      <c r="A29" s="166"/>
      <c r="B29" s="1428" t="s">
        <v>3217</v>
      </c>
      <c r="C29" s="1429"/>
      <c r="D29" s="172"/>
      <c r="E29" s="176"/>
      <c r="F29" s="1433">
        <v>325</v>
      </c>
      <c r="G29" s="64"/>
      <c r="H29" s="1"/>
    </row>
    <row r="30" spans="1:8" ht="12.75" customHeight="1">
      <c r="A30" s="166"/>
      <c r="B30" s="175"/>
      <c r="C30" s="175"/>
      <c r="D30" s="176"/>
      <c r="E30" s="176"/>
      <c r="F30" s="1433"/>
      <c r="G30" s="64"/>
      <c r="H30" s="1"/>
    </row>
    <row r="31" spans="1:8" ht="18.95" customHeight="1">
      <c r="A31" s="166"/>
      <c r="B31" s="169" t="s">
        <v>6356</v>
      </c>
      <c r="C31" s="174"/>
      <c r="D31" s="1870"/>
      <c r="E31" s="176"/>
      <c r="F31" s="1433"/>
      <c r="G31" s="64"/>
      <c r="H31" s="1"/>
    </row>
    <row r="32" spans="1:8" ht="12.75" customHeight="1">
      <c r="A32" s="166"/>
      <c r="B32" s="1361" t="s">
        <v>3218</v>
      </c>
      <c r="C32" s="1366">
        <v>3</v>
      </c>
      <c r="D32" s="172"/>
      <c r="E32" s="176">
        <v>46</v>
      </c>
      <c r="F32" s="1433"/>
      <c r="G32" s="64"/>
      <c r="H32" s="1"/>
    </row>
    <row r="33" spans="1:9" ht="16.899999999999999" customHeight="1">
      <c r="A33" s="166"/>
      <c r="B33" s="1361" t="s">
        <v>3227</v>
      </c>
      <c r="C33" s="1362">
        <v>30</v>
      </c>
      <c r="D33" s="172"/>
      <c r="E33" s="176">
        <v>94</v>
      </c>
      <c r="F33" s="1433"/>
      <c r="G33" s="64"/>
      <c r="H33" s="1"/>
    </row>
    <row r="34" spans="1:9" ht="28.15" customHeight="1">
      <c r="A34" s="166"/>
      <c r="B34" s="1361" t="s">
        <v>3228</v>
      </c>
      <c r="C34" s="1362">
        <v>28</v>
      </c>
      <c r="D34" s="172"/>
      <c r="E34" s="176">
        <v>77</v>
      </c>
      <c r="F34" s="1433"/>
      <c r="G34" s="64"/>
      <c r="H34" s="1"/>
    </row>
    <row r="35" spans="1:9" ht="12.75" customHeight="1">
      <c r="A35" s="166"/>
      <c r="B35" s="1361" t="s">
        <v>5533</v>
      </c>
      <c r="C35" s="1362">
        <v>25</v>
      </c>
      <c r="D35" s="172"/>
      <c r="E35" s="176">
        <v>23</v>
      </c>
      <c r="F35" s="1433"/>
      <c r="G35" s="64"/>
      <c r="H35" s="1"/>
    </row>
    <row r="36" spans="1:9" ht="12.75" customHeight="1">
      <c r="A36" s="166"/>
      <c r="B36" s="1361" t="s">
        <v>4528</v>
      </c>
      <c r="C36" s="1362">
        <v>22.6</v>
      </c>
      <c r="D36" s="172"/>
      <c r="E36" s="176">
        <v>17</v>
      </c>
      <c r="F36" s="1433"/>
      <c r="G36" s="64"/>
      <c r="H36" s="1"/>
    </row>
    <row r="37" spans="1:9" ht="12.75" customHeight="1">
      <c r="A37" s="166"/>
      <c r="B37" s="1361" t="s">
        <v>4075</v>
      </c>
      <c r="C37" s="1362">
        <v>30</v>
      </c>
      <c r="D37" s="172"/>
      <c r="E37" s="176">
        <v>40</v>
      </c>
      <c r="F37" s="1433"/>
      <c r="G37" s="64"/>
      <c r="H37" s="1"/>
    </row>
    <row r="38" spans="1:9" s="660" customFormat="1" ht="12.75" customHeight="1">
      <c r="A38" s="120"/>
      <c r="B38" s="1361" t="s">
        <v>3232</v>
      </c>
      <c r="C38" s="1362">
        <v>25</v>
      </c>
      <c r="D38" s="172"/>
      <c r="E38" s="176">
        <v>37</v>
      </c>
      <c r="F38" s="659"/>
      <c r="G38" s="120"/>
      <c r="H38" s="120"/>
      <c r="I38" s="121"/>
    </row>
    <row r="39" spans="1:9" s="660" customFormat="1" ht="12.75" customHeight="1">
      <c r="A39" s="120"/>
      <c r="B39" s="1361" t="s">
        <v>3233</v>
      </c>
      <c r="C39" s="1362">
        <v>20</v>
      </c>
      <c r="D39" s="172"/>
      <c r="E39" s="176">
        <v>27</v>
      </c>
      <c r="F39" s="659"/>
      <c r="G39" s="120"/>
      <c r="H39" s="120"/>
      <c r="I39" s="121"/>
    </row>
    <row r="40" spans="1:9" ht="12.75" customHeight="1">
      <c r="A40" s="166"/>
      <c r="B40" s="1361" t="s">
        <v>3906</v>
      </c>
      <c r="C40" s="1362">
        <v>18</v>
      </c>
      <c r="D40" s="172"/>
      <c r="E40" s="176">
        <v>146</v>
      </c>
      <c r="F40" s="1433"/>
      <c r="G40" s="64"/>
      <c r="H40" s="1"/>
    </row>
    <row r="41" spans="1:9" ht="12.75" customHeight="1">
      <c r="A41" s="166"/>
      <c r="B41" s="1361" t="s">
        <v>5091</v>
      </c>
      <c r="C41" s="1362">
        <v>35</v>
      </c>
      <c r="D41" s="172"/>
      <c r="E41" s="176">
        <v>8</v>
      </c>
      <c r="F41" s="1433"/>
      <c r="G41" s="64"/>
      <c r="H41" s="1"/>
    </row>
    <row r="42" spans="1:9" ht="12.75" customHeight="1">
      <c r="A42" s="166"/>
      <c r="B42" s="1361" t="s">
        <v>6368</v>
      </c>
      <c r="C42" s="1362">
        <v>5</v>
      </c>
      <c r="D42" s="172"/>
      <c r="E42" s="176">
        <v>4</v>
      </c>
      <c r="F42" s="1433"/>
      <c r="G42" s="64"/>
      <c r="H42" s="1"/>
    </row>
    <row r="43" spans="1:9" ht="12.75" customHeight="1">
      <c r="A43" s="166"/>
      <c r="B43" s="1361" t="s">
        <v>3250</v>
      </c>
      <c r="C43" s="1362">
        <v>15</v>
      </c>
      <c r="D43" s="172"/>
      <c r="E43" s="176">
        <v>9</v>
      </c>
      <c r="F43" s="1433"/>
      <c r="G43" s="64"/>
      <c r="H43" s="1"/>
    </row>
    <row r="44" spans="1:9" ht="16.899999999999999" customHeight="1">
      <c r="A44" s="166"/>
      <c r="B44" s="1361" t="s">
        <v>3254</v>
      </c>
      <c r="C44" s="1362">
        <v>25</v>
      </c>
      <c r="D44" s="172"/>
      <c r="E44" s="176">
        <v>6</v>
      </c>
      <c r="F44" s="1433"/>
      <c r="G44" s="64"/>
      <c r="H44" s="1"/>
    </row>
    <row r="45" spans="1:9" ht="12" hidden="1" customHeight="1">
      <c r="A45" s="166"/>
      <c r="B45" s="177" t="s">
        <v>3219</v>
      </c>
      <c r="C45" s="178">
        <v>5</v>
      </c>
      <c r="D45" s="172"/>
      <c r="E45" s="172">
        <v>0</v>
      </c>
      <c r="F45" s="1433"/>
      <c r="G45" s="64"/>
      <c r="H45" s="1"/>
    </row>
    <row r="46" spans="1:9" ht="17.45" hidden="1" customHeight="1">
      <c r="A46" s="166"/>
      <c r="B46" s="177" t="s">
        <v>3220</v>
      </c>
      <c r="C46" s="178">
        <v>2.2000000000000002</v>
      </c>
      <c r="D46" s="172"/>
      <c r="E46" s="172">
        <v>0</v>
      </c>
      <c r="F46" s="1433"/>
      <c r="G46" s="64"/>
      <c r="H46" s="1"/>
    </row>
    <row r="47" spans="1:9" ht="10.9" hidden="1" customHeight="1">
      <c r="A47" s="166"/>
      <c r="B47" s="179" t="s">
        <v>3221</v>
      </c>
      <c r="C47" s="180">
        <v>3</v>
      </c>
      <c r="D47" s="176"/>
      <c r="E47" s="172">
        <v>0</v>
      </c>
      <c r="F47" s="1433"/>
      <c r="G47" s="64"/>
      <c r="H47" s="1"/>
    </row>
    <row r="48" spans="1:9" s="164" customFormat="1" ht="17.45" hidden="1" customHeight="1">
      <c r="A48" s="181"/>
      <c r="B48" s="177" t="s">
        <v>3222</v>
      </c>
      <c r="C48" s="178">
        <v>3</v>
      </c>
      <c r="D48" s="172"/>
      <c r="E48" s="172">
        <v>0</v>
      </c>
      <c r="F48" s="1434"/>
      <c r="G48" s="189"/>
      <c r="H48" s="181"/>
      <c r="I48" s="183"/>
    </row>
    <row r="49" spans="1:8" ht="16.899999999999999" hidden="1" customHeight="1">
      <c r="A49" s="166"/>
      <c r="B49" s="171" t="s">
        <v>3223</v>
      </c>
      <c r="C49" s="182">
        <v>3.7</v>
      </c>
      <c r="D49" s="172"/>
      <c r="E49" s="172">
        <v>0</v>
      </c>
      <c r="F49" s="1433"/>
      <c r="G49" s="64"/>
      <c r="H49" s="1"/>
    </row>
    <row r="50" spans="1:8" ht="16.899999999999999" hidden="1" customHeight="1">
      <c r="A50" s="166"/>
      <c r="B50" s="177" t="s">
        <v>3224</v>
      </c>
      <c r="C50" s="178">
        <v>2.2999999999999998</v>
      </c>
      <c r="D50" s="172"/>
      <c r="E50" s="172">
        <v>0</v>
      </c>
      <c r="F50" s="1433"/>
      <c r="G50" s="64"/>
      <c r="H50" s="1"/>
    </row>
    <row r="51" spans="1:8" ht="15" hidden="1" customHeight="1">
      <c r="A51" s="166"/>
      <c r="B51" s="177" t="s">
        <v>3225</v>
      </c>
      <c r="C51" s="178">
        <v>15.5</v>
      </c>
      <c r="D51" s="172"/>
      <c r="E51" s="172">
        <v>0</v>
      </c>
      <c r="F51" s="1433"/>
      <c r="G51" s="64"/>
      <c r="H51" s="1"/>
    </row>
    <row r="52" spans="1:8" ht="18" hidden="1" customHeight="1">
      <c r="A52" s="166"/>
      <c r="B52" s="171" t="s">
        <v>3226</v>
      </c>
      <c r="C52" s="182">
        <v>9.1</v>
      </c>
      <c r="D52" s="172"/>
      <c r="E52" s="172">
        <v>0</v>
      </c>
      <c r="F52" s="1433"/>
      <c r="G52" s="64"/>
      <c r="H52" s="1"/>
    </row>
    <row r="53" spans="1:8" ht="19.149999999999999" hidden="1" customHeight="1">
      <c r="A53" s="166"/>
      <c r="B53" s="171" t="s">
        <v>3227</v>
      </c>
      <c r="C53" s="182">
        <v>18.7</v>
      </c>
      <c r="D53" s="172"/>
      <c r="E53" s="172">
        <v>0</v>
      </c>
      <c r="F53" s="1433"/>
      <c r="G53" s="64"/>
      <c r="H53" s="1"/>
    </row>
    <row r="54" spans="1:8" ht="16.899999999999999" hidden="1" customHeight="1">
      <c r="A54" s="166"/>
      <c r="B54" s="171" t="s">
        <v>3227</v>
      </c>
      <c r="C54" s="182">
        <v>20.5</v>
      </c>
      <c r="D54" s="172"/>
      <c r="E54" s="172">
        <v>0</v>
      </c>
      <c r="F54" s="1433"/>
      <c r="G54" s="64"/>
      <c r="H54" s="1"/>
    </row>
    <row r="55" spans="1:8" ht="15.6" hidden="1" customHeight="1">
      <c r="A55" s="166"/>
      <c r="B55" s="171" t="s">
        <v>3229</v>
      </c>
      <c r="C55" s="182">
        <v>14.9</v>
      </c>
      <c r="D55" s="172"/>
      <c r="E55" s="172">
        <v>0</v>
      </c>
      <c r="F55" s="1433"/>
      <c r="G55" s="64"/>
      <c r="H55" s="1"/>
    </row>
    <row r="56" spans="1:8" ht="16.899999999999999" hidden="1" customHeight="1">
      <c r="A56" s="166"/>
      <c r="B56" s="171" t="s">
        <v>3230</v>
      </c>
      <c r="C56" s="182">
        <v>29.7</v>
      </c>
      <c r="D56" s="176"/>
      <c r="E56" s="176">
        <v>0</v>
      </c>
      <c r="F56" s="1433"/>
      <c r="G56" s="64"/>
      <c r="H56" s="1"/>
    </row>
    <row r="57" spans="1:8" ht="15.6" hidden="1" customHeight="1">
      <c r="A57" s="166"/>
      <c r="B57" s="171" t="s">
        <v>3231</v>
      </c>
      <c r="C57" s="182">
        <v>15</v>
      </c>
      <c r="D57" s="176"/>
      <c r="E57" s="176">
        <v>0</v>
      </c>
      <c r="F57" s="1433"/>
      <c r="G57" s="64"/>
      <c r="H57" s="1"/>
    </row>
    <row r="58" spans="1:8" ht="16.149999999999999" hidden="1" customHeight="1">
      <c r="A58" s="166"/>
      <c r="B58" s="171" t="s">
        <v>3234</v>
      </c>
      <c r="C58" s="182">
        <v>45</v>
      </c>
      <c r="D58" s="176"/>
      <c r="E58" s="176">
        <v>0</v>
      </c>
      <c r="F58" s="1433"/>
      <c r="G58" s="64"/>
      <c r="H58" s="1"/>
    </row>
    <row r="59" spans="1:8" ht="15" hidden="1" customHeight="1">
      <c r="A59" s="166"/>
      <c r="B59" s="184" t="s">
        <v>3235</v>
      </c>
      <c r="C59" s="185">
        <v>15</v>
      </c>
      <c r="D59" s="176"/>
      <c r="E59" s="176">
        <v>0</v>
      </c>
      <c r="F59" s="1433"/>
      <c r="G59" s="64"/>
      <c r="H59" s="1"/>
    </row>
    <row r="60" spans="1:8" ht="17.45" hidden="1" customHeight="1">
      <c r="A60" s="166"/>
      <c r="B60" s="184" t="s">
        <v>3236</v>
      </c>
      <c r="C60" s="185">
        <v>35</v>
      </c>
      <c r="D60" s="176"/>
      <c r="E60" s="176">
        <v>0</v>
      </c>
      <c r="F60" s="1433"/>
      <c r="G60" s="64"/>
      <c r="H60" s="1"/>
    </row>
    <row r="61" spans="1:8" ht="15" hidden="1" customHeight="1">
      <c r="A61" s="166"/>
      <c r="B61" s="171" t="s">
        <v>3237</v>
      </c>
      <c r="C61" s="182">
        <v>49</v>
      </c>
      <c r="D61" s="172"/>
      <c r="E61" s="172">
        <v>0</v>
      </c>
      <c r="F61" s="1433"/>
      <c r="G61" s="64"/>
      <c r="H61" s="1"/>
    </row>
    <row r="62" spans="1:8" ht="13.15" hidden="1" customHeight="1">
      <c r="A62" s="166"/>
      <c r="B62" s="184" t="s">
        <v>3238</v>
      </c>
      <c r="C62" s="185">
        <v>4</v>
      </c>
      <c r="D62" s="187"/>
      <c r="E62" s="187">
        <v>0</v>
      </c>
      <c r="F62" s="1433"/>
      <c r="G62" s="64"/>
      <c r="H62" s="1"/>
    </row>
    <row r="63" spans="1:8" ht="11.45" hidden="1" customHeight="1">
      <c r="A63" s="166"/>
      <c r="B63" s="173" t="s">
        <v>3239</v>
      </c>
      <c r="C63" s="188">
        <v>4</v>
      </c>
      <c r="D63" s="172"/>
      <c r="E63" s="172">
        <v>0</v>
      </c>
      <c r="F63" s="1433"/>
      <c r="G63" s="64"/>
      <c r="H63" s="1"/>
    </row>
    <row r="64" spans="1:8" ht="14.45" hidden="1" customHeight="1">
      <c r="A64" s="166"/>
      <c r="B64" s="171" t="s">
        <v>3240</v>
      </c>
      <c r="C64" s="182">
        <v>18</v>
      </c>
      <c r="D64" s="172"/>
      <c r="E64" s="172">
        <v>0</v>
      </c>
      <c r="F64" s="1433"/>
      <c r="G64" s="64"/>
      <c r="H64" s="1"/>
    </row>
    <row r="65" spans="1:8" ht="14.45" hidden="1" customHeight="1">
      <c r="A65" s="166"/>
      <c r="B65" s="177" t="s">
        <v>3240</v>
      </c>
      <c r="C65" s="178">
        <v>24.5</v>
      </c>
      <c r="D65" s="172"/>
      <c r="E65" s="172">
        <v>0</v>
      </c>
      <c r="F65" s="1434"/>
      <c r="G65" s="189"/>
      <c r="H65" s="1"/>
    </row>
    <row r="66" spans="1:8" ht="13.9" hidden="1" customHeight="1">
      <c r="A66" s="166"/>
      <c r="B66" s="171" t="s">
        <v>3241</v>
      </c>
      <c r="C66" s="182">
        <v>25.7</v>
      </c>
      <c r="D66" s="172"/>
      <c r="E66" s="172">
        <v>0</v>
      </c>
      <c r="F66" s="1433"/>
      <c r="G66" s="64"/>
      <c r="H66" s="1"/>
    </row>
    <row r="67" spans="1:8" ht="12" hidden="1" customHeight="1">
      <c r="A67" s="166"/>
      <c r="B67" s="171" t="s">
        <v>3242</v>
      </c>
      <c r="C67" s="182">
        <v>30</v>
      </c>
      <c r="D67" s="172"/>
      <c r="E67" s="172">
        <v>0</v>
      </c>
      <c r="F67" s="1433"/>
      <c r="G67" s="64"/>
      <c r="H67" s="1"/>
    </row>
    <row r="68" spans="1:8" ht="13.15" hidden="1" customHeight="1">
      <c r="A68" s="166"/>
      <c r="B68" s="171" t="s">
        <v>3243</v>
      </c>
      <c r="C68" s="182">
        <v>18</v>
      </c>
      <c r="D68" s="172"/>
      <c r="E68" s="172">
        <v>0</v>
      </c>
      <c r="F68" s="1433"/>
      <c r="G68" s="64"/>
      <c r="H68" s="1"/>
    </row>
    <row r="69" spans="1:8" ht="15" hidden="1" customHeight="1">
      <c r="A69" s="166"/>
      <c r="B69" s="173" t="s">
        <v>3244</v>
      </c>
      <c r="C69" s="188">
        <v>25</v>
      </c>
      <c r="D69" s="172"/>
      <c r="E69" s="172">
        <v>0</v>
      </c>
      <c r="F69" s="1433"/>
      <c r="G69" s="64"/>
      <c r="H69" s="1"/>
    </row>
    <row r="70" spans="1:8" ht="12.6" hidden="1" customHeight="1">
      <c r="A70" s="166"/>
      <c r="B70" s="173" t="s">
        <v>3245</v>
      </c>
      <c r="C70" s="188">
        <v>20</v>
      </c>
      <c r="D70" s="172"/>
      <c r="E70" s="172">
        <v>0</v>
      </c>
      <c r="F70" s="1433"/>
      <c r="G70" s="64"/>
      <c r="H70" s="1"/>
    </row>
    <row r="71" spans="1:8" ht="13.15" hidden="1" customHeight="1">
      <c r="A71" s="166"/>
      <c r="B71" s="171" t="s">
        <v>3246</v>
      </c>
      <c r="C71" s="182">
        <v>23.3</v>
      </c>
      <c r="D71" s="172"/>
      <c r="E71" s="172">
        <v>0</v>
      </c>
      <c r="F71" s="1433"/>
      <c r="G71" s="64"/>
      <c r="H71" s="1"/>
    </row>
    <row r="72" spans="1:8" ht="14.45" hidden="1" customHeight="1">
      <c r="A72" s="166"/>
      <c r="B72" s="171" t="s">
        <v>3247</v>
      </c>
      <c r="C72" s="182">
        <v>12</v>
      </c>
      <c r="D72" s="172"/>
      <c r="E72" s="172">
        <v>0</v>
      </c>
      <c r="F72" s="1433"/>
      <c r="G72" s="64"/>
      <c r="H72" s="1"/>
    </row>
    <row r="73" spans="1:8" ht="15.6" hidden="1" customHeight="1">
      <c r="A73" s="166"/>
      <c r="B73" s="171" t="s">
        <v>3248</v>
      </c>
      <c r="C73" s="182">
        <v>28</v>
      </c>
      <c r="D73" s="172"/>
      <c r="E73" s="172">
        <v>0</v>
      </c>
      <c r="F73" s="1433"/>
      <c r="G73" s="64"/>
      <c r="H73" s="1"/>
    </row>
    <row r="74" spans="1:8" ht="15" hidden="1" customHeight="1">
      <c r="A74" s="166"/>
      <c r="B74" s="171" t="s">
        <v>3249</v>
      </c>
      <c r="C74" s="182">
        <v>10</v>
      </c>
      <c r="D74" s="172"/>
      <c r="E74" s="172">
        <v>0</v>
      </c>
      <c r="F74" s="1433"/>
      <c r="G74" s="64"/>
      <c r="H74" s="1"/>
    </row>
    <row r="75" spans="1:8" ht="13.9" hidden="1" customHeight="1">
      <c r="A75" s="166"/>
      <c r="B75" s="171" t="s">
        <v>3251</v>
      </c>
      <c r="C75" s="182">
        <v>20</v>
      </c>
      <c r="D75" s="172"/>
      <c r="E75" s="172">
        <v>0</v>
      </c>
      <c r="F75" s="1433"/>
      <c r="G75" s="64"/>
      <c r="H75" s="1"/>
    </row>
    <row r="76" spans="1:8" ht="14.45" hidden="1" customHeight="1">
      <c r="A76" s="166"/>
      <c r="B76" s="171" t="s">
        <v>3252</v>
      </c>
      <c r="C76" s="182">
        <v>15.5</v>
      </c>
      <c r="D76" s="172"/>
      <c r="E76" s="172">
        <v>0</v>
      </c>
      <c r="F76" s="1433"/>
      <c r="G76" s="64"/>
      <c r="H76" s="1"/>
    </row>
    <row r="77" spans="1:8" ht="13.9" hidden="1" customHeight="1">
      <c r="A77" s="166"/>
      <c r="B77" s="184" t="s">
        <v>3252</v>
      </c>
      <c r="C77" s="185">
        <v>15</v>
      </c>
      <c r="D77" s="176"/>
      <c r="E77" s="176">
        <v>0</v>
      </c>
      <c r="F77" s="1433"/>
      <c r="G77" s="64"/>
      <c r="H77" s="1"/>
    </row>
    <row r="78" spans="1:8" ht="13.9" hidden="1" customHeight="1">
      <c r="A78" s="166"/>
      <c r="B78" s="184" t="s">
        <v>3253</v>
      </c>
      <c r="C78" s="185">
        <v>23</v>
      </c>
      <c r="D78" s="176"/>
      <c r="E78" s="176">
        <v>0</v>
      </c>
      <c r="F78" s="1433"/>
      <c r="G78" s="64"/>
      <c r="H78" s="1"/>
    </row>
    <row r="79" spans="1:8" ht="17.45" hidden="1" customHeight="1">
      <c r="A79" s="166"/>
      <c r="B79" s="173" t="s">
        <v>3255</v>
      </c>
      <c r="C79" s="188">
        <v>0</v>
      </c>
      <c r="D79" s="172"/>
      <c r="E79" s="172" t="e">
        <f>D79+#REF!</f>
        <v>#REF!</v>
      </c>
      <c r="F79" s="1433"/>
      <c r="G79" s="64"/>
      <c r="H79" s="1"/>
    </row>
    <row r="80" spans="1:8" ht="17.45" hidden="1" customHeight="1">
      <c r="A80" s="166"/>
      <c r="B80" s="173" t="s">
        <v>3256</v>
      </c>
      <c r="C80" s="188">
        <v>0</v>
      </c>
      <c r="D80" s="172"/>
      <c r="E80" s="172">
        <v>0</v>
      </c>
      <c r="F80" s="1433"/>
      <c r="G80" s="64"/>
      <c r="H80" s="1"/>
    </row>
    <row r="81" spans="1:8" ht="13.15" hidden="1" customHeight="1">
      <c r="A81" s="166"/>
      <c r="B81" s="184" t="s">
        <v>3257</v>
      </c>
      <c r="C81" s="185">
        <v>36</v>
      </c>
      <c r="D81" s="176"/>
      <c r="E81" s="172">
        <v>0</v>
      </c>
      <c r="F81" s="1433"/>
      <c r="G81" s="64"/>
      <c r="H81" s="1"/>
    </row>
    <row r="82" spans="1:8" ht="13.9" hidden="1" customHeight="1">
      <c r="A82" s="166"/>
      <c r="B82" s="184" t="s">
        <v>3258</v>
      </c>
      <c r="C82" s="185">
        <v>39</v>
      </c>
      <c r="D82" s="176"/>
      <c r="E82" s="172">
        <v>0</v>
      </c>
      <c r="F82" s="1433"/>
      <c r="G82" s="64"/>
      <c r="H82" s="1"/>
    </row>
    <row r="83" spans="1:8" ht="13.9" hidden="1" customHeight="1">
      <c r="A83" s="166"/>
      <c r="B83" s="184" t="s">
        <v>3259</v>
      </c>
      <c r="C83" s="185">
        <v>21</v>
      </c>
      <c r="D83" s="659"/>
      <c r="E83" s="172">
        <v>0</v>
      </c>
      <c r="F83" s="1433"/>
      <c r="G83" s="64"/>
      <c r="H83" s="1"/>
    </row>
    <row r="84" spans="1:8" ht="13.15" hidden="1" customHeight="1">
      <c r="A84" s="166"/>
      <c r="B84" s="179" t="s">
        <v>3260</v>
      </c>
      <c r="C84" s="180">
        <v>19.899999999999999</v>
      </c>
      <c r="D84" s="172"/>
      <c r="E84" s="187">
        <v>0</v>
      </c>
      <c r="F84" s="1433"/>
      <c r="G84" s="64"/>
      <c r="H84" s="1"/>
    </row>
    <row r="85" spans="1:8" ht="16.899999999999999" hidden="1" customHeight="1">
      <c r="A85" s="166"/>
      <c r="B85" s="179" t="s">
        <v>3261</v>
      </c>
      <c r="C85" s="180">
        <v>9</v>
      </c>
      <c r="D85" s="172"/>
      <c r="E85" s="187">
        <v>0</v>
      </c>
      <c r="F85" s="1433"/>
      <c r="G85" s="64"/>
      <c r="H85" s="1"/>
    </row>
    <row r="86" spans="1:8" ht="24" hidden="1" customHeight="1">
      <c r="A86" s="166"/>
      <c r="B86" s="184" t="s">
        <v>3262</v>
      </c>
      <c r="C86" s="185">
        <v>35</v>
      </c>
      <c r="D86" s="659"/>
      <c r="E86" s="176">
        <v>0</v>
      </c>
      <c r="F86" s="1433"/>
      <c r="G86" s="64"/>
      <c r="H86" s="1"/>
    </row>
    <row r="87" spans="1:8" ht="13.15" hidden="1" customHeight="1">
      <c r="A87" s="166"/>
      <c r="B87" s="184" t="s">
        <v>3263</v>
      </c>
      <c r="C87" s="185">
        <v>420</v>
      </c>
      <c r="D87" s="659"/>
      <c r="E87" s="176">
        <v>0</v>
      </c>
      <c r="F87" s="1433"/>
      <c r="G87" s="64"/>
      <c r="H87" s="1"/>
    </row>
    <row r="88" spans="1:8" ht="22.5" customHeight="1">
      <c r="A88" s="166"/>
      <c r="B88" s="169" t="s">
        <v>3264</v>
      </c>
      <c r="C88" s="174"/>
      <c r="D88" s="176"/>
      <c r="E88" s="176"/>
      <c r="F88" s="1433"/>
      <c r="G88" s="64"/>
      <c r="H88" s="1"/>
    </row>
    <row r="89" spans="1:8" ht="12.75" customHeight="1">
      <c r="A89" s="166"/>
      <c r="B89" s="1361" t="s">
        <v>3908</v>
      </c>
      <c r="C89" s="1362">
        <v>28</v>
      </c>
      <c r="D89" s="172"/>
      <c r="E89" s="176">
        <v>250</v>
      </c>
      <c r="F89" s="1433"/>
      <c r="G89" s="64"/>
      <c r="H89" s="1"/>
    </row>
    <row r="90" spans="1:8" ht="12.75" customHeight="1">
      <c r="A90" s="166"/>
      <c r="B90" s="1361" t="s">
        <v>5530</v>
      </c>
      <c r="C90" s="1362">
        <v>28</v>
      </c>
      <c r="D90" s="172"/>
      <c r="E90" s="176">
        <v>96</v>
      </c>
      <c r="F90" s="1433"/>
      <c r="G90" s="64"/>
      <c r="H90" s="1"/>
    </row>
    <row r="91" spans="1:8" ht="12.75" customHeight="1">
      <c r="A91" s="166"/>
      <c r="B91" s="1361" t="s">
        <v>5523</v>
      </c>
      <c r="C91" s="1362">
        <v>28</v>
      </c>
      <c r="D91" s="172"/>
      <c r="E91" s="176">
        <v>136</v>
      </c>
      <c r="F91" s="1433"/>
      <c r="G91" s="64"/>
      <c r="H91" s="1"/>
    </row>
    <row r="92" spans="1:8" ht="12.75" hidden="1" customHeight="1">
      <c r="A92" s="166"/>
      <c r="B92" s="881" t="s">
        <v>3265</v>
      </c>
      <c r="C92" s="882">
        <v>28</v>
      </c>
      <c r="D92" s="187"/>
      <c r="E92" s="172">
        <v>224</v>
      </c>
      <c r="F92" s="1433"/>
      <c r="G92" s="64"/>
      <c r="H92" s="1"/>
    </row>
    <row r="93" spans="1:8" ht="12.75" hidden="1" customHeight="1">
      <c r="A93" s="166"/>
      <c r="B93" s="881" t="s">
        <v>3266</v>
      </c>
      <c r="C93" s="882">
        <v>35</v>
      </c>
      <c r="D93" s="187"/>
      <c r="E93" s="172">
        <v>0</v>
      </c>
      <c r="F93" s="1433"/>
      <c r="G93" s="64"/>
      <c r="H93" s="1"/>
    </row>
    <row r="94" spans="1:8" ht="12.75" hidden="1" customHeight="1">
      <c r="A94" s="166"/>
      <c r="B94" s="880" t="s">
        <v>3267</v>
      </c>
      <c r="C94" s="883">
        <v>18</v>
      </c>
      <c r="D94" s="172"/>
      <c r="E94" s="172">
        <v>0</v>
      </c>
      <c r="F94" s="2081" t="s">
        <v>3268</v>
      </c>
      <c r="G94" s="2081"/>
      <c r="H94" s="2081"/>
    </row>
    <row r="95" spans="1:8" ht="12.75" hidden="1" customHeight="1">
      <c r="A95" s="166"/>
      <c r="B95" s="881" t="s">
        <v>3269</v>
      </c>
      <c r="C95" s="882">
        <v>13</v>
      </c>
      <c r="D95" s="176"/>
      <c r="E95" s="176">
        <v>0</v>
      </c>
      <c r="F95" s="1433"/>
      <c r="G95" s="64"/>
      <c r="H95" s="1"/>
    </row>
    <row r="96" spans="1:8" ht="12.75" hidden="1" customHeight="1">
      <c r="A96" s="166"/>
      <c r="B96" s="880" t="s">
        <v>3270</v>
      </c>
      <c r="C96" s="883">
        <v>12</v>
      </c>
      <c r="D96" s="172"/>
      <c r="E96" s="172">
        <v>0</v>
      </c>
      <c r="F96" s="1433"/>
      <c r="G96" s="64"/>
      <c r="H96" s="1"/>
    </row>
    <row r="97" spans="1:8" ht="12.75" hidden="1" customHeight="1">
      <c r="A97" s="166"/>
      <c r="B97" s="880" t="s">
        <v>3271</v>
      </c>
      <c r="C97" s="883">
        <v>15</v>
      </c>
      <c r="D97" s="172"/>
      <c r="E97" s="172">
        <v>0</v>
      </c>
      <c r="F97" s="1433"/>
      <c r="G97" s="64"/>
      <c r="H97" s="1"/>
    </row>
    <row r="98" spans="1:8" ht="12.75" hidden="1" customHeight="1">
      <c r="A98" s="166"/>
      <c r="B98" s="880" t="s">
        <v>3272</v>
      </c>
      <c r="C98" s="883">
        <v>15</v>
      </c>
      <c r="D98" s="172"/>
      <c r="E98" s="172">
        <v>0</v>
      </c>
      <c r="F98" s="1433"/>
      <c r="G98" s="64"/>
      <c r="H98" s="1"/>
    </row>
    <row r="99" spans="1:8" ht="12.75" hidden="1" customHeight="1">
      <c r="A99" s="166"/>
      <c r="B99" s="880" t="s">
        <v>3273</v>
      </c>
      <c r="C99" s="883">
        <v>22</v>
      </c>
      <c r="D99" s="172"/>
      <c r="E99" s="172">
        <v>0</v>
      </c>
      <c r="F99" s="1433"/>
      <c r="G99" s="64"/>
      <c r="H99" s="1"/>
    </row>
    <row r="100" spans="1:8" ht="12.75" hidden="1" customHeight="1">
      <c r="A100" s="166"/>
      <c r="B100" s="881" t="s">
        <v>3274</v>
      </c>
      <c r="C100" s="882">
        <v>22</v>
      </c>
      <c r="D100" s="176"/>
      <c r="E100" s="172">
        <v>0</v>
      </c>
      <c r="F100" s="1433"/>
      <c r="G100" s="64"/>
      <c r="H100" s="1"/>
    </row>
    <row r="101" spans="1:8" ht="12.75" hidden="1" customHeight="1">
      <c r="A101" s="166"/>
      <c r="B101" s="880" t="s">
        <v>3273</v>
      </c>
      <c r="C101" s="883">
        <v>22</v>
      </c>
      <c r="D101" s="172"/>
      <c r="E101" s="172">
        <v>0</v>
      </c>
      <c r="F101" s="1433"/>
      <c r="G101" s="64"/>
      <c r="H101" s="1"/>
    </row>
    <row r="102" spans="1:8" ht="12.75" hidden="1" customHeight="1">
      <c r="A102" s="166"/>
      <c r="B102" s="881" t="s">
        <v>3274</v>
      </c>
      <c r="C102" s="882">
        <v>22</v>
      </c>
      <c r="D102" s="176"/>
      <c r="E102" s="172">
        <v>0</v>
      </c>
      <c r="F102" s="1433"/>
      <c r="G102" s="64"/>
      <c r="H102" s="1"/>
    </row>
    <row r="103" spans="1:8" ht="12.75" hidden="1" customHeight="1">
      <c r="A103" s="166"/>
      <c r="B103" s="881" t="s">
        <v>3272</v>
      </c>
      <c r="C103" s="882">
        <v>12</v>
      </c>
      <c r="D103" s="176"/>
      <c r="E103" s="172">
        <v>0</v>
      </c>
      <c r="F103" s="1433"/>
      <c r="G103" s="64"/>
      <c r="H103" s="1"/>
    </row>
    <row r="104" spans="1:8" ht="12.75" hidden="1" customHeight="1">
      <c r="A104" s="166"/>
      <c r="B104" s="881" t="s">
        <v>3275</v>
      </c>
      <c r="C104" s="882">
        <v>15</v>
      </c>
      <c r="D104" s="176"/>
      <c r="E104" s="172">
        <v>0</v>
      </c>
      <c r="F104" s="1433"/>
      <c r="G104" s="64"/>
      <c r="H104" s="1"/>
    </row>
    <row r="105" spans="1:8" ht="12.75" hidden="1" customHeight="1">
      <c r="A105" s="166"/>
      <c r="B105" s="881" t="s">
        <v>3276</v>
      </c>
      <c r="C105" s="882">
        <v>25</v>
      </c>
      <c r="D105" s="176"/>
      <c r="E105" s="172">
        <v>0</v>
      </c>
      <c r="F105" s="1433"/>
      <c r="G105" s="64"/>
      <c r="H105" s="1"/>
    </row>
    <row r="106" spans="1:8" ht="12.75" hidden="1" customHeight="1">
      <c r="A106" s="166"/>
      <c r="B106" s="881" t="s">
        <v>3277</v>
      </c>
      <c r="C106" s="882">
        <v>25</v>
      </c>
      <c r="D106" s="176"/>
      <c r="E106" s="172">
        <v>0</v>
      </c>
      <c r="F106" s="1433"/>
      <c r="G106" s="64"/>
      <c r="H106" s="1"/>
    </row>
    <row r="107" spans="1:8" ht="12.75" hidden="1" customHeight="1">
      <c r="A107" s="166"/>
      <c r="B107" s="881" t="s">
        <v>3278</v>
      </c>
      <c r="C107" s="882">
        <v>25</v>
      </c>
      <c r="D107" s="176"/>
      <c r="E107" s="172">
        <v>0</v>
      </c>
      <c r="F107" s="1433"/>
      <c r="G107" s="64"/>
      <c r="H107" s="1"/>
    </row>
    <row r="108" spans="1:8" ht="12.75" hidden="1" customHeight="1">
      <c r="A108" s="166"/>
      <c r="B108" s="881" t="s">
        <v>3279</v>
      </c>
      <c r="C108" s="882">
        <v>22</v>
      </c>
      <c r="D108" s="176"/>
      <c r="E108" s="172">
        <v>0</v>
      </c>
      <c r="F108" s="1433"/>
      <c r="G108" s="64"/>
      <c r="H108" s="1"/>
    </row>
    <row r="109" spans="1:8" ht="12.75" hidden="1" customHeight="1">
      <c r="A109" s="166"/>
      <c r="B109" s="884" t="s">
        <v>3280</v>
      </c>
      <c r="C109" s="882">
        <v>18</v>
      </c>
      <c r="D109" s="172"/>
      <c r="E109" s="172">
        <v>0</v>
      </c>
      <c r="F109" s="1433"/>
      <c r="G109" s="64"/>
      <c r="H109" s="1"/>
    </row>
    <row r="110" spans="1:8" ht="11.45" hidden="1" customHeight="1">
      <c r="A110" s="166"/>
      <c r="B110" s="884" t="s">
        <v>3281</v>
      </c>
      <c r="C110" s="882">
        <v>25</v>
      </c>
      <c r="D110" s="172"/>
      <c r="E110" s="172" t="e">
        <f>D110+#REF!</f>
        <v>#REF!</v>
      </c>
      <c r="F110" s="1433"/>
      <c r="G110" s="64"/>
      <c r="H110" s="1"/>
    </row>
    <row r="111" spans="1:8" ht="10.15" hidden="1" customHeight="1">
      <c r="A111" s="166"/>
      <c r="B111" s="884" t="s">
        <v>3282</v>
      </c>
      <c r="C111" s="882">
        <v>25</v>
      </c>
      <c r="D111" s="172"/>
      <c r="E111" s="172">
        <v>0</v>
      </c>
      <c r="F111" s="1433"/>
      <c r="G111" s="64"/>
      <c r="H111" s="1"/>
    </row>
    <row r="112" spans="1:8" ht="0.6" customHeight="1">
      <c r="A112" s="166"/>
      <c r="B112" s="885"/>
      <c r="C112" s="885"/>
      <c r="D112" s="176"/>
      <c r="E112" s="176" t="e">
        <f>D112+#REF!</f>
        <v>#REF!</v>
      </c>
      <c r="F112" s="1433"/>
      <c r="G112" s="64"/>
      <c r="H112" s="1"/>
    </row>
    <row r="113" spans="1:8" ht="12.75" customHeight="1">
      <c r="A113" s="166"/>
      <c r="B113" s="1363" t="s">
        <v>3907</v>
      </c>
      <c r="C113" s="1362">
        <v>28</v>
      </c>
      <c r="D113" s="172"/>
      <c r="E113" s="176">
        <v>90</v>
      </c>
      <c r="F113" s="1433"/>
      <c r="G113" s="64"/>
      <c r="H113" s="1"/>
    </row>
    <row r="114" spans="1:8" ht="12.75" customHeight="1">
      <c r="A114" s="166"/>
      <c r="B114" s="1361" t="s">
        <v>5025</v>
      </c>
      <c r="C114" s="1362">
        <v>12</v>
      </c>
      <c r="D114" s="172"/>
      <c r="E114" s="176">
        <v>10</v>
      </c>
      <c r="F114" s="1433"/>
      <c r="G114" s="64"/>
      <c r="H114" s="1"/>
    </row>
    <row r="115" spans="1:8" ht="12.75" customHeight="1">
      <c r="A115" s="166"/>
      <c r="B115" s="1361" t="s">
        <v>5026</v>
      </c>
      <c r="C115" s="1362">
        <v>40</v>
      </c>
      <c r="D115" s="172"/>
      <c r="E115" s="176">
        <v>34</v>
      </c>
      <c r="F115" s="1433"/>
      <c r="G115" s="64"/>
      <c r="H115" s="1"/>
    </row>
    <row r="116" spans="1:8" ht="21.75" customHeight="1">
      <c r="A116" s="166"/>
      <c r="B116" s="169" t="s">
        <v>6149</v>
      </c>
      <c r="C116" s="174"/>
      <c r="D116" s="176"/>
      <c r="E116" s="176"/>
      <c r="F116" s="1433"/>
      <c r="G116" s="64"/>
      <c r="H116" s="1"/>
    </row>
    <row r="117" spans="1:8" ht="12.75" customHeight="1">
      <c r="A117" s="166"/>
      <c r="B117" s="1364" t="s">
        <v>6150</v>
      </c>
      <c r="C117" s="1365">
        <v>280</v>
      </c>
      <c r="D117" s="176"/>
      <c r="E117" s="176">
        <v>1</v>
      </c>
      <c r="F117" s="1433"/>
      <c r="G117" s="64"/>
      <c r="H117" s="1"/>
    </row>
    <row r="118" spans="1:8" ht="12.75" customHeight="1">
      <c r="A118" s="166"/>
      <c r="B118" s="1364" t="s">
        <v>6151</v>
      </c>
      <c r="C118" s="1365">
        <v>450</v>
      </c>
      <c r="D118" s="176"/>
      <c r="E118" s="176">
        <v>1</v>
      </c>
      <c r="F118" s="1433"/>
      <c r="G118" s="64"/>
      <c r="H118" s="1"/>
    </row>
    <row r="119" spans="1:8" ht="12.75" customHeight="1">
      <c r="A119" s="166"/>
      <c r="B119" s="1364" t="s">
        <v>6152</v>
      </c>
      <c r="C119" s="1365">
        <v>450</v>
      </c>
      <c r="D119" s="176"/>
      <c r="E119" s="176">
        <v>1</v>
      </c>
      <c r="F119" s="1433"/>
      <c r="G119" s="64"/>
      <c r="H119" s="1"/>
    </row>
    <row r="120" spans="1:8" ht="21.75" customHeight="1">
      <c r="A120" s="166"/>
      <c r="B120" s="169" t="s">
        <v>3283</v>
      </c>
      <c r="C120" s="174"/>
      <c r="D120" s="176"/>
      <c r="E120" s="176"/>
      <c r="F120" s="1433"/>
      <c r="G120" s="64"/>
      <c r="H120" s="1"/>
    </row>
    <row r="121" spans="1:8" ht="12.75" customHeight="1">
      <c r="A121" s="166"/>
      <c r="B121" s="1364" t="s">
        <v>3284</v>
      </c>
      <c r="C121" s="1365">
        <v>350</v>
      </c>
      <c r="D121" s="176"/>
      <c r="E121" s="176">
        <v>1</v>
      </c>
      <c r="F121" s="1433"/>
      <c r="G121" s="64"/>
      <c r="H121" s="1"/>
    </row>
    <row r="122" spans="1:8" ht="12.75" customHeight="1">
      <c r="A122" s="166"/>
      <c r="B122" s="1364" t="s">
        <v>3285</v>
      </c>
      <c r="C122" s="1365">
        <v>350</v>
      </c>
      <c r="D122" s="176"/>
      <c r="E122" s="176">
        <v>1</v>
      </c>
      <c r="F122" s="1433"/>
      <c r="G122" s="64"/>
      <c r="H122" s="1"/>
    </row>
    <row r="123" spans="1:8" ht="12.75" customHeight="1">
      <c r="A123" s="166"/>
      <c r="B123" s="1364" t="s">
        <v>3286</v>
      </c>
      <c r="C123" s="1365">
        <v>500</v>
      </c>
      <c r="D123" s="176"/>
      <c r="E123" s="176">
        <v>1</v>
      </c>
      <c r="F123" s="1433"/>
      <c r="G123" s="64"/>
      <c r="H123" s="1"/>
    </row>
    <row r="124" spans="1:8" ht="12.75" customHeight="1">
      <c r="A124" s="166"/>
      <c r="B124" s="1364" t="s">
        <v>3287</v>
      </c>
      <c r="C124" s="1365">
        <v>500</v>
      </c>
      <c r="D124" s="176"/>
      <c r="E124" s="176">
        <v>1</v>
      </c>
      <c r="F124" s="1433"/>
      <c r="G124" s="64"/>
      <c r="H124" s="1"/>
    </row>
    <row r="125" spans="1:8" ht="12.75" customHeight="1">
      <c r="A125" s="166"/>
      <c r="B125" s="1364" t="s">
        <v>3288</v>
      </c>
      <c r="C125" s="1365">
        <v>1200</v>
      </c>
      <c r="D125" s="176"/>
      <c r="E125" s="176">
        <v>1</v>
      </c>
      <c r="F125" s="1433"/>
      <c r="G125" s="64"/>
      <c r="H125" s="1"/>
    </row>
    <row r="126" spans="1:8" ht="12.75" customHeight="1">
      <c r="A126" s="166"/>
      <c r="B126" s="1364" t="s">
        <v>6148</v>
      </c>
      <c r="C126" s="1365">
        <v>1200</v>
      </c>
      <c r="D126" s="176"/>
      <c r="E126" s="176">
        <v>1</v>
      </c>
      <c r="F126" s="1433"/>
      <c r="G126" s="64"/>
      <c r="H126" s="1"/>
    </row>
    <row r="127" spans="1:8" ht="12.75" customHeight="1">
      <c r="A127" s="166"/>
      <c r="B127" s="1364" t="s">
        <v>6145</v>
      </c>
      <c r="C127" s="1365">
        <v>550</v>
      </c>
      <c r="D127" s="176"/>
      <c r="E127" s="176">
        <v>1</v>
      </c>
      <c r="F127" s="1433"/>
      <c r="G127" s="64"/>
      <c r="H127" s="1"/>
    </row>
    <row r="128" spans="1:8" ht="12.75" customHeight="1">
      <c r="A128" s="166"/>
      <c r="B128" s="1364" t="s">
        <v>6146</v>
      </c>
      <c r="C128" s="1365">
        <v>550</v>
      </c>
      <c r="D128" s="176"/>
      <c r="E128" s="176">
        <v>1</v>
      </c>
      <c r="F128" s="1433"/>
      <c r="G128" s="64"/>
      <c r="H128" s="1"/>
    </row>
    <row r="129" spans="1:8" ht="21.75" customHeight="1">
      <c r="A129" s="166"/>
      <c r="B129" s="169" t="s">
        <v>3289</v>
      </c>
      <c r="C129" s="174"/>
      <c r="D129" s="176"/>
      <c r="E129" s="176"/>
      <c r="F129" s="1433"/>
      <c r="G129" s="64"/>
      <c r="H129" s="1"/>
    </row>
    <row r="130" spans="1:8" ht="12.75" customHeight="1">
      <c r="A130" s="166"/>
      <c r="B130" s="1364" t="s">
        <v>3290</v>
      </c>
      <c r="C130" s="1365">
        <v>300</v>
      </c>
      <c r="D130" s="176"/>
      <c r="E130" s="176">
        <v>2</v>
      </c>
      <c r="F130" s="1433"/>
      <c r="G130" s="64"/>
      <c r="H130" s="1"/>
    </row>
    <row r="131" spans="1:8" ht="12.75" customHeight="1">
      <c r="A131" s="166"/>
      <c r="B131" s="1361" t="s">
        <v>3291</v>
      </c>
      <c r="C131" s="1362">
        <v>400</v>
      </c>
      <c r="D131" s="172"/>
      <c r="E131" s="176">
        <v>3</v>
      </c>
      <c r="F131" s="1433"/>
      <c r="G131" s="64"/>
      <c r="H131" s="1"/>
    </row>
    <row r="132" spans="1:8" ht="12.75" customHeight="1">
      <c r="A132" s="166"/>
      <c r="B132" s="1361" t="s">
        <v>6141</v>
      </c>
      <c r="C132" s="1362">
        <v>400</v>
      </c>
      <c r="D132" s="172"/>
      <c r="E132" s="176">
        <v>2</v>
      </c>
      <c r="F132" s="1433"/>
      <c r="G132" s="64"/>
      <c r="H132" s="1"/>
    </row>
    <row r="133" spans="1:8" ht="12.75" customHeight="1">
      <c r="A133" s="166"/>
      <c r="B133" s="1364" t="s">
        <v>6142</v>
      </c>
      <c r="C133" s="1365">
        <v>690</v>
      </c>
      <c r="D133" s="176"/>
      <c r="E133" s="176">
        <v>1</v>
      </c>
      <c r="F133" s="1433"/>
      <c r="G133" s="64"/>
      <c r="H133" s="1"/>
    </row>
    <row r="134" spans="1:8" ht="12.75" customHeight="1">
      <c r="A134" s="166"/>
      <c r="B134" s="1364" t="s">
        <v>6143</v>
      </c>
      <c r="C134" s="1365">
        <v>1200</v>
      </c>
      <c r="D134" s="176"/>
      <c r="E134" s="176">
        <v>1</v>
      </c>
      <c r="F134" s="1433"/>
      <c r="G134" s="64"/>
      <c r="H134" s="1"/>
    </row>
    <row r="135" spans="1:8" ht="12.75" customHeight="1">
      <c r="A135" s="166"/>
      <c r="B135" s="1361" t="s">
        <v>6144</v>
      </c>
      <c r="C135" s="1366">
        <v>510</v>
      </c>
      <c r="D135" s="172"/>
      <c r="E135" s="187">
        <v>1</v>
      </c>
      <c r="F135" s="1433"/>
      <c r="G135" s="64"/>
      <c r="H135" s="1"/>
    </row>
    <row r="136" spans="1:8" ht="12.75" customHeight="1">
      <c r="A136" s="166"/>
      <c r="B136" s="1361" t="s">
        <v>6147</v>
      </c>
      <c r="C136" s="1366">
        <v>740</v>
      </c>
      <c r="D136" s="172"/>
      <c r="E136" s="187">
        <v>1</v>
      </c>
      <c r="F136" s="1433"/>
      <c r="G136" s="64"/>
      <c r="H136" s="1"/>
    </row>
    <row r="137" spans="1:8" ht="12.75" customHeight="1">
      <c r="A137" s="166"/>
      <c r="B137" s="1361" t="s">
        <v>3292</v>
      </c>
      <c r="C137" s="1362">
        <v>500</v>
      </c>
      <c r="D137" s="172"/>
      <c r="E137" s="176">
        <v>3</v>
      </c>
      <c r="F137" s="1433"/>
      <c r="G137" s="64"/>
      <c r="H137" s="1"/>
    </row>
    <row r="138" spans="1:8" ht="16.5" customHeight="1">
      <c r="A138" s="166"/>
      <c r="B138" s="191" t="s">
        <v>6016</v>
      </c>
      <c r="C138" s="192"/>
      <c r="D138" s="176"/>
      <c r="E138" s="176"/>
      <c r="F138" s="1433"/>
      <c r="G138" s="64"/>
      <c r="H138" s="1"/>
    </row>
    <row r="139" spans="1:8" ht="12.75" customHeight="1">
      <c r="A139" s="166"/>
      <c r="B139" s="1364" t="s">
        <v>3293</v>
      </c>
      <c r="C139" s="1365">
        <v>20</v>
      </c>
      <c r="D139" s="172"/>
      <c r="E139" s="176">
        <v>5</v>
      </c>
      <c r="F139" s="1433"/>
      <c r="G139" s="64"/>
      <c r="H139" s="1"/>
    </row>
    <row r="140" spans="1:8" ht="12.75" customHeight="1">
      <c r="A140" s="166"/>
      <c r="B140" s="1364" t="s">
        <v>3294</v>
      </c>
      <c r="C140" s="1365">
        <v>20</v>
      </c>
      <c r="D140" s="172"/>
      <c r="E140" s="176">
        <v>11</v>
      </c>
      <c r="F140" s="1433"/>
      <c r="G140" s="64"/>
      <c r="H140" s="1"/>
    </row>
    <row r="141" spans="1:8" ht="12.75" customHeight="1">
      <c r="A141" s="166"/>
      <c r="B141" s="1361" t="s">
        <v>4831</v>
      </c>
      <c r="C141" s="1366">
        <v>25</v>
      </c>
      <c r="D141" s="172"/>
      <c r="E141" s="176">
        <v>2</v>
      </c>
      <c r="F141" s="1433"/>
      <c r="G141" s="64"/>
      <c r="H141" s="1"/>
    </row>
    <row r="142" spans="1:8" ht="12.75" customHeight="1">
      <c r="A142" s="166"/>
      <c r="B142" s="1364" t="s">
        <v>3295</v>
      </c>
      <c r="C142" s="1365">
        <v>55</v>
      </c>
      <c r="D142" s="172"/>
      <c r="E142" s="176">
        <v>1</v>
      </c>
      <c r="F142" s="1433"/>
      <c r="G142" s="64"/>
      <c r="H142" s="1"/>
    </row>
    <row r="143" spans="1:8" ht="12.75" customHeight="1">
      <c r="A143" s="166"/>
      <c r="B143" s="1361" t="s">
        <v>4830</v>
      </c>
      <c r="C143" s="1366">
        <v>25</v>
      </c>
      <c r="D143" s="172"/>
      <c r="E143" s="176">
        <v>18</v>
      </c>
      <c r="F143" s="1433"/>
      <c r="G143" s="64"/>
      <c r="H143" s="1"/>
    </row>
    <row r="144" spans="1:8" ht="12.75" customHeight="1">
      <c r="A144" s="166"/>
      <c r="B144" s="1361" t="s">
        <v>4827</v>
      </c>
      <c r="C144" s="1366">
        <v>20</v>
      </c>
      <c r="D144" s="172"/>
      <c r="E144" s="176">
        <v>26</v>
      </c>
      <c r="F144" s="1433"/>
      <c r="G144" s="64"/>
      <c r="H144" s="1"/>
    </row>
    <row r="145" spans="1:8" ht="12.75" customHeight="1">
      <c r="A145" s="166"/>
      <c r="B145" s="1361" t="s">
        <v>4828</v>
      </c>
      <c r="C145" s="1366">
        <v>55</v>
      </c>
      <c r="D145" s="172"/>
      <c r="E145" s="176">
        <v>4</v>
      </c>
      <c r="F145" s="1433"/>
      <c r="G145" s="64"/>
      <c r="H145" s="1"/>
    </row>
    <row r="146" spans="1:8" ht="12.75" customHeight="1">
      <c r="A146" s="166"/>
      <c r="B146" s="1361" t="s">
        <v>5087</v>
      </c>
      <c r="C146" s="1366">
        <v>35</v>
      </c>
      <c r="D146" s="172"/>
      <c r="E146" s="176">
        <v>6</v>
      </c>
      <c r="F146" s="1433"/>
      <c r="G146" s="64"/>
      <c r="H146" s="1"/>
    </row>
    <row r="147" spans="1:8" ht="12.75" customHeight="1">
      <c r="A147" s="166"/>
      <c r="B147" s="1361" t="s">
        <v>4829</v>
      </c>
      <c r="C147" s="1366">
        <v>20</v>
      </c>
      <c r="D147" s="172"/>
      <c r="E147" s="176">
        <v>10</v>
      </c>
      <c r="F147" s="1433"/>
      <c r="G147" s="64"/>
      <c r="H147" s="1"/>
    </row>
    <row r="148" spans="1:8" ht="14.25" customHeight="1">
      <c r="A148" s="166"/>
      <c r="B148" s="193"/>
      <c r="C148" s="193"/>
      <c r="D148" s="176"/>
      <c r="E148" s="176"/>
      <c r="F148" s="1433"/>
      <c r="G148" s="64"/>
      <c r="H148" s="1"/>
    </row>
    <row r="149" spans="1:8" ht="15.6" customHeight="1">
      <c r="A149" s="166"/>
      <c r="B149" s="169" t="s">
        <v>6358</v>
      </c>
      <c r="C149" s="174"/>
      <c r="D149" s="1870"/>
      <c r="E149" s="176"/>
      <c r="F149" s="1433"/>
      <c r="G149" s="64"/>
      <c r="H149" s="1"/>
    </row>
    <row r="150" spans="1:8" ht="14.25" customHeight="1">
      <c r="A150" s="166"/>
      <c r="B150" s="1361" t="s">
        <v>3296</v>
      </c>
      <c r="C150" s="1366">
        <v>5</v>
      </c>
      <c r="D150" s="176"/>
      <c r="E150" s="176">
        <v>1</v>
      </c>
      <c r="F150" s="1433"/>
      <c r="G150" s="64"/>
      <c r="H150" s="1"/>
    </row>
    <row r="151" spans="1:8" ht="14.25" customHeight="1">
      <c r="A151" s="166"/>
      <c r="B151" s="1361" t="s">
        <v>3297</v>
      </c>
      <c r="C151" s="1366">
        <v>8</v>
      </c>
      <c r="D151" s="176"/>
      <c r="E151" s="176">
        <v>3</v>
      </c>
      <c r="F151" s="1433"/>
      <c r="G151" s="64"/>
      <c r="H151" s="1"/>
    </row>
    <row r="152" spans="1:8" ht="17.25" customHeight="1">
      <c r="A152" s="166"/>
      <c r="B152" s="1361" t="s">
        <v>5422</v>
      </c>
      <c r="C152" s="1366">
        <v>5</v>
      </c>
      <c r="D152" s="176"/>
      <c r="E152" s="176">
        <v>16</v>
      </c>
      <c r="F152" s="1433"/>
      <c r="G152" s="64"/>
      <c r="H152" s="1"/>
    </row>
    <row r="153" spans="1:8" ht="17.25" customHeight="1">
      <c r="A153" s="166"/>
      <c r="B153" s="1361" t="s">
        <v>5423</v>
      </c>
      <c r="C153" s="1366">
        <v>1.25</v>
      </c>
      <c r="D153" s="176"/>
      <c r="E153" s="176">
        <v>39</v>
      </c>
      <c r="F153" s="1433"/>
      <c r="G153" s="64"/>
      <c r="H153" s="1"/>
    </row>
    <row r="154" spans="1:8" ht="12.75" customHeight="1">
      <c r="A154" s="166"/>
      <c r="B154" s="1361" t="s">
        <v>3298</v>
      </c>
      <c r="C154" s="1366">
        <v>5</v>
      </c>
      <c r="D154" s="176"/>
      <c r="E154" s="176">
        <v>6</v>
      </c>
      <c r="F154" s="1433"/>
      <c r="G154" s="64"/>
      <c r="H154" s="1"/>
    </row>
    <row r="155" spans="1:8" ht="12.75" customHeight="1">
      <c r="A155" s="166"/>
      <c r="B155" s="1363" t="s">
        <v>3785</v>
      </c>
      <c r="C155" s="1366">
        <v>6</v>
      </c>
      <c r="D155" s="176"/>
      <c r="E155" s="176">
        <v>44</v>
      </c>
      <c r="F155" s="1433"/>
      <c r="G155" s="64"/>
      <c r="H155" s="1"/>
    </row>
    <row r="156" spans="1:8" ht="12.75" customHeight="1">
      <c r="A156" s="166"/>
      <c r="B156" s="1361" t="s">
        <v>3299</v>
      </c>
      <c r="C156" s="1366">
        <v>6.5</v>
      </c>
      <c r="D156" s="176"/>
      <c r="E156" s="176">
        <v>22</v>
      </c>
      <c r="F156" s="1433"/>
      <c r="G156" s="64"/>
      <c r="H156" s="1"/>
    </row>
    <row r="157" spans="1:8" ht="12.75" customHeight="1">
      <c r="A157" s="166"/>
      <c r="B157" s="1361" t="s">
        <v>3300</v>
      </c>
      <c r="C157" s="1366">
        <v>12</v>
      </c>
      <c r="D157" s="176"/>
      <c r="E157" s="176">
        <v>13</v>
      </c>
      <c r="F157" s="1433"/>
      <c r="G157" s="64"/>
      <c r="H157" s="1"/>
    </row>
    <row r="158" spans="1:8" ht="12.75" customHeight="1">
      <c r="A158" s="166"/>
      <c r="B158" s="1361" t="s">
        <v>3301</v>
      </c>
      <c r="C158" s="1366">
        <v>12</v>
      </c>
      <c r="D158" s="176"/>
      <c r="E158" s="176">
        <v>10</v>
      </c>
      <c r="F158" s="1433"/>
      <c r="G158" s="64"/>
      <c r="H158" s="1"/>
    </row>
    <row r="159" spans="1:8" ht="12.75" customHeight="1">
      <c r="A159" s="166"/>
      <c r="B159" s="1361" t="s">
        <v>3302</v>
      </c>
      <c r="C159" s="1366">
        <v>12</v>
      </c>
      <c r="D159" s="176"/>
      <c r="E159" s="176">
        <v>32</v>
      </c>
      <c r="F159" s="1433"/>
      <c r="G159" s="64"/>
      <c r="H159" s="1"/>
    </row>
    <row r="160" spans="1:8" ht="12.75" customHeight="1">
      <c r="A160" s="166"/>
      <c r="B160" s="1361" t="s">
        <v>3303</v>
      </c>
      <c r="C160" s="1366">
        <v>12</v>
      </c>
      <c r="D160" s="176"/>
      <c r="E160" s="176">
        <v>44</v>
      </c>
      <c r="F160" s="1433"/>
      <c r="G160" s="64"/>
      <c r="H160" s="1"/>
    </row>
    <row r="161" spans="1:8" ht="12.75" customHeight="1">
      <c r="A161" s="166"/>
      <c r="B161" s="1361" t="s">
        <v>3304</v>
      </c>
      <c r="C161" s="1366">
        <v>40</v>
      </c>
      <c r="D161" s="176"/>
      <c r="E161" s="176">
        <v>31</v>
      </c>
      <c r="F161" s="1433"/>
      <c r="G161" s="64"/>
      <c r="H161" s="1"/>
    </row>
    <row r="162" spans="1:8" ht="12.75" customHeight="1">
      <c r="A162" s="166"/>
      <c r="B162" s="1361" t="s">
        <v>3305</v>
      </c>
      <c r="C162" s="1366">
        <v>75</v>
      </c>
      <c r="D162" s="176"/>
      <c r="E162" s="176">
        <v>2</v>
      </c>
      <c r="F162" s="1433"/>
      <c r="G162" s="64"/>
      <c r="H162" s="1"/>
    </row>
    <row r="163" spans="1:8" ht="12.75" customHeight="1">
      <c r="A163" s="166"/>
      <c r="B163" s="1361" t="s">
        <v>3306</v>
      </c>
      <c r="C163" s="1366">
        <v>190</v>
      </c>
      <c r="D163" s="176"/>
      <c r="E163" s="176">
        <v>3</v>
      </c>
      <c r="F163" s="1433"/>
      <c r="G163" s="64"/>
      <c r="H163" s="1"/>
    </row>
    <row r="164" spans="1:8" ht="12.75" customHeight="1">
      <c r="A164" s="166"/>
      <c r="B164" s="1361" t="s">
        <v>3307</v>
      </c>
      <c r="C164" s="1366">
        <v>10</v>
      </c>
      <c r="D164" s="176"/>
      <c r="E164" s="176">
        <v>7</v>
      </c>
      <c r="F164" s="1433"/>
      <c r="G164" s="64"/>
      <c r="H164" s="1"/>
    </row>
    <row r="165" spans="1:8" ht="12.75" customHeight="1">
      <c r="A165" s="166"/>
      <c r="B165" s="1361" t="s">
        <v>3308</v>
      </c>
      <c r="C165" s="1366">
        <v>20</v>
      </c>
      <c r="D165" s="176"/>
      <c r="E165" s="176">
        <v>19</v>
      </c>
      <c r="F165" s="1433"/>
      <c r="G165" s="64"/>
      <c r="H165" s="1"/>
    </row>
    <row r="166" spans="1:8" ht="18.75" customHeight="1">
      <c r="A166" s="166"/>
      <c r="B166" s="1361" t="s">
        <v>3309</v>
      </c>
      <c r="C166" s="1366">
        <v>40</v>
      </c>
      <c r="D166" s="176"/>
      <c r="E166" s="176">
        <v>2</v>
      </c>
      <c r="F166" s="1433"/>
      <c r="G166" s="64"/>
      <c r="H166" s="1"/>
    </row>
    <row r="167" spans="1:8" ht="12.75" customHeight="1">
      <c r="A167" s="166"/>
      <c r="B167" s="1361" t="s">
        <v>3310</v>
      </c>
      <c r="C167" s="1366">
        <v>18</v>
      </c>
      <c r="D167" s="176"/>
      <c r="E167" s="176">
        <v>15</v>
      </c>
      <c r="F167" s="1433"/>
      <c r="G167" s="64"/>
      <c r="H167" s="1"/>
    </row>
    <row r="168" spans="1:8" ht="12.75" customHeight="1">
      <c r="A168" s="166"/>
      <c r="B168" s="1361" t="s">
        <v>3311</v>
      </c>
      <c r="C168" s="1366">
        <v>38</v>
      </c>
      <c r="D168" s="176"/>
      <c r="E168" s="176">
        <v>17</v>
      </c>
      <c r="F168" s="1433"/>
      <c r="G168" s="64"/>
      <c r="H168" s="1"/>
    </row>
    <row r="169" spans="1:8" ht="12.75" customHeight="1">
      <c r="A169" s="166"/>
      <c r="B169" s="1364" t="s">
        <v>3312</v>
      </c>
      <c r="C169" s="1365">
        <v>5</v>
      </c>
      <c r="D169" s="176"/>
      <c r="E169" s="176">
        <v>12</v>
      </c>
      <c r="F169" s="1433"/>
      <c r="G169" s="64"/>
      <c r="H169" s="1"/>
    </row>
    <row r="170" spans="1:8" ht="12.75" customHeight="1">
      <c r="A170" s="166"/>
      <c r="B170" s="1364" t="s">
        <v>3313</v>
      </c>
      <c r="C170" s="1365">
        <v>5</v>
      </c>
      <c r="D170" s="176"/>
      <c r="E170" s="176">
        <v>22</v>
      </c>
      <c r="F170" s="1433"/>
      <c r="G170" s="64"/>
      <c r="H170" s="1"/>
    </row>
    <row r="171" spans="1:8" ht="12.75" customHeight="1">
      <c r="A171" s="166"/>
      <c r="B171" s="1364" t="s">
        <v>3314</v>
      </c>
      <c r="C171" s="1365">
        <v>6</v>
      </c>
      <c r="D171" s="176"/>
      <c r="E171" s="176">
        <v>23</v>
      </c>
      <c r="F171" s="1433"/>
      <c r="G171" s="64"/>
      <c r="H171" s="1"/>
    </row>
    <row r="172" spans="1:8" ht="12.75" customHeight="1">
      <c r="A172" s="166"/>
      <c r="B172" s="1361" t="s">
        <v>3315</v>
      </c>
      <c r="C172" s="1366">
        <v>40</v>
      </c>
      <c r="D172" s="176"/>
      <c r="E172" s="176">
        <v>30</v>
      </c>
      <c r="F172" s="1433"/>
      <c r="G172" s="64"/>
      <c r="H172" s="1"/>
    </row>
    <row r="173" spans="1:8" ht="12.75" customHeight="1">
      <c r="A173" s="166"/>
      <c r="B173" s="1361" t="s">
        <v>3316</v>
      </c>
      <c r="C173" s="1366">
        <v>75</v>
      </c>
      <c r="D173" s="176"/>
      <c r="E173" s="176">
        <v>15</v>
      </c>
      <c r="F173" s="1433"/>
      <c r="G173" s="64"/>
      <c r="H173" s="1"/>
    </row>
    <row r="174" spans="1:8" ht="12.75" customHeight="1">
      <c r="A174" s="166"/>
      <c r="B174" s="1361" t="s">
        <v>3317</v>
      </c>
      <c r="C174" s="1366">
        <v>14</v>
      </c>
      <c r="D174" s="176"/>
      <c r="E174" s="176">
        <v>3</v>
      </c>
      <c r="F174" s="1433"/>
      <c r="G174" s="64"/>
      <c r="H174" s="1"/>
    </row>
    <row r="175" spans="1:8" ht="12.75" customHeight="1">
      <c r="A175" s="166"/>
      <c r="B175" s="1363" t="s">
        <v>3318</v>
      </c>
      <c r="C175" s="1367">
        <v>8</v>
      </c>
      <c r="D175" s="187"/>
      <c r="E175" s="176">
        <v>16</v>
      </c>
      <c r="F175" s="1433"/>
      <c r="G175" s="64"/>
      <c r="H175" s="1"/>
    </row>
    <row r="176" spans="1:8" ht="12.75" customHeight="1">
      <c r="A176" s="166"/>
      <c r="B176" s="1363" t="s">
        <v>3319</v>
      </c>
      <c r="C176" s="1367">
        <v>20</v>
      </c>
      <c r="D176" s="187"/>
      <c r="E176" s="176">
        <v>22</v>
      </c>
      <c r="F176" s="1433"/>
      <c r="G176" s="64"/>
      <c r="H176" s="1"/>
    </row>
    <row r="177" spans="1:8" ht="12.75" customHeight="1">
      <c r="A177" s="166"/>
      <c r="B177" s="1363" t="s">
        <v>3320</v>
      </c>
      <c r="C177" s="1367">
        <v>12</v>
      </c>
      <c r="D177" s="176"/>
      <c r="E177" s="176">
        <v>28</v>
      </c>
      <c r="F177" s="1433"/>
      <c r="G177" s="64"/>
      <c r="H177" s="1"/>
    </row>
    <row r="178" spans="1:8" ht="12.75" customHeight="1">
      <c r="A178" s="166"/>
      <c r="B178" s="1361" t="s">
        <v>4862</v>
      </c>
      <c r="C178" s="1367">
        <v>55</v>
      </c>
      <c r="D178" s="176"/>
      <c r="E178" s="176">
        <v>10</v>
      </c>
      <c r="F178" s="1433"/>
      <c r="G178" s="64"/>
      <c r="H178" s="1"/>
    </row>
    <row r="179" spans="1:8" ht="12.75" customHeight="1">
      <c r="A179" s="166"/>
      <c r="B179" s="1363" t="s">
        <v>3784</v>
      </c>
      <c r="C179" s="1367">
        <v>25</v>
      </c>
      <c r="D179" s="176"/>
      <c r="E179" s="176">
        <v>19</v>
      </c>
      <c r="F179" s="1433"/>
      <c r="G179" s="64"/>
      <c r="H179" s="1"/>
    </row>
    <row r="180" spans="1:8" ht="12.75" customHeight="1">
      <c r="A180" s="194"/>
      <c r="B180" s="1361" t="s">
        <v>3321</v>
      </c>
      <c r="C180" s="1366">
        <v>8</v>
      </c>
      <c r="D180" s="176"/>
      <c r="E180" s="176">
        <v>7</v>
      </c>
      <c r="F180" s="1433"/>
      <c r="G180" s="64"/>
      <c r="H180" s="1"/>
    </row>
    <row r="181" spans="1:8" ht="12.75" customHeight="1">
      <c r="A181" s="166"/>
      <c r="B181" s="1361" t="s">
        <v>3322</v>
      </c>
      <c r="C181" s="1366">
        <v>18</v>
      </c>
      <c r="D181" s="176"/>
      <c r="E181" s="176">
        <v>8</v>
      </c>
      <c r="F181" s="1433"/>
      <c r="G181" s="64"/>
      <c r="H181" s="1"/>
    </row>
    <row r="182" spans="1:8" ht="12.75" customHeight="1">
      <c r="A182" s="166"/>
      <c r="B182" s="1361" t="s">
        <v>3323</v>
      </c>
      <c r="C182" s="1366">
        <v>35</v>
      </c>
      <c r="D182" s="176"/>
      <c r="E182" s="176">
        <v>1</v>
      </c>
      <c r="F182" s="1433"/>
      <c r="G182" s="64"/>
      <c r="H182" s="1"/>
    </row>
    <row r="183" spans="1:8" ht="12.75" customHeight="1">
      <c r="A183" s="166"/>
      <c r="B183" s="1361" t="s">
        <v>3324</v>
      </c>
      <c r="C183" s="1366">
        <v>4.5</v>
      </c>
      <c r="D183" s="176"/>
      <c r="E183" s="176">
        <v>3</v>
      </c>
      <c r="F183" s="1433"/>
      <c r="G183" s="64"/>
      <c r="H183" s="1"/>
    </row>
    <row r="184" spans="1:8" ht="12.75" customHeight="1">
      <c r="A184" s="166"/>
      <c r="B184" s="1361" t="s">
        <v>3325</v>
      </c>
      <c r="C184" s="1366">
        <v>4.5</v>
      </c>
      <c r="D184" s="176"/>
      <c r="E184" s="176">
        <v>4</v>
      </c>
      <c r="F184" s="1433"/>
      <c r="G184" s="64"/>
      <c r="H184" s="1"/>
    </row>
    <row r="185" spans="1:8" ht="12.75" customHeight="1">
      <c r="A185" s="166"/>
      <c r="B185" s="1361" t="s">
        <v>3326</v>
      </c>
      <c r="C185" s="1366">
        <v>5.5</v>
      </c>
      <c r="D185" s="176"/>
      <c r="E185" s="176">
        <v>46</v>
      </c>
      <c r="F185" s="1433"/>
      <c r="G185" s="64"/>
      <c r="H185" s="1"/>
    </row>
    <row r="186" spans="1:8" ht="12.75" customHeight="1">
      <c r="A186" s="166"/>
      <c r="B186" s="195"/>
      <c r="C186" s="195"/>
      <c r="D186" s="1035"/>
      <c r="E186" s="1035"/>
      <c r="F186" s="1431"/>
      <c r="G186" s="64"/>
      <c r="H186" s="1"/>
    </row>
    <row r="187" spans="1:8" ht="18.75" customHeight="1">
      <c r="A187" s="166"/>
      <c r="B187" s="169" t="s">
        <v>3327</v>
      </c>
      <c r="C187" s="174"/>
      <c r="D187" s="176"/>
      <c r="E187" s="176"/>
      <c r="F187" s="1433"/>
      <c r="G187" s="64"/>
      <c r="H187" s="136"/>
    </row>
    <row r="188" spans="1:8" ht="12.75" customHeight="1">
      <c r="A188" s="166"/>
      <c r="B188" s="1364" t="s">
        <v>3328</v>
      </c>
      <c r="C188" s="1365">
        <v>2.7</v>
      </c>
      <c r="D188" s="176"/>
      <c r="E188" s="176">
        <v>12</v>
      </c>
      <c r="F188" s="1433"/>
      <c r="G188" s="64"/>
      <c r="H188" s="1"/>
    </row>
    <row r="189" spans="1:8" ht="12.75" customHeight="1">
      <c r="A189" s="166"/>
      <c r="B189" s="1364" t="s">
        <v>3329</v>
      </c>
      <c r="C189" s="1365">
        <v>17.2</v>
      </c>
      <c r="D189" s="176"/>
      <c r="E189" s="176">
        <v>7</v>
      </c>
      <c r="F189" s="1433"/>
      <c r="G189" s="64"/>
      <c r="H189" s="1"/>
    </row>
    <row r="190" spans="1:8" ht="12.75" customHeight="1">
      <c r="A190" s="166"/>
      <c r="B190" s="1364" t="s">
        <v>3330</v>
      </c>
      <c r="C190" s="1365">
        <v>2</v>
      </c>
      <c r="D190" s="176"/>
      <c r="E190" s="176">
        <v>178</v>
      </c>
      <c r="F190" s="1433"/>
      <c r="G190" s="64"/>
      <c r="H190" s="1"/>
    </row>
  </sheetData>
  <sortState xmlns:xlrd2="http://schemas.microsoft.com/office/spreadsheetml/2017/richdata2" ref="B180:H190">
    <sortCondition ref="B180"/>
  </sortState>
  <mergeCells count="2">
    <mergeCell ref="B3:E3"/>
    <mergeCell ref="F94:H94"/>
  </mergeCells>
  <pageMargins left="0.23622047244094499" right="0.23622047244094499" top="0" bottom="0" header="0.31496062992126" footer="0.31496062992126"/>
  <pageSetup scale="125" orientation="portrait" r:id="rId1"/>
  <headerFooter>
    <oddFooter>&amp;C&amp;"Helvetica Neue,Regular"&amp;11&amp;K000000&amp;P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G560"/>
  <sheetViews>
    <sheetView tabSelected="1" zoomScale="80" zoomScaleNormal="80" workbookViewId="0">
      <selection activeCell="G12" sqref="G12"/>
    </sheetView>
  </sheetViews>
  <sheetFormatPr defaultColWidth="9" defaultRowHeight="12.75"/>
  <cols>
    <col min="1" max="1" width="29.28515625" customWidth="1"/>
    <col min="2" max="2" width="11.85546875" style="2" customWidth="1"/>
    <col min="3" max="3" width="14.5703125" style="7" customWidth="1"/>
    <col min="4" max="4" width="17.140625" style="2" customWidth="1"/>
    <col min="5" max="5" width="0.140625" style="1891" customWidth="1"/>
    <col min="6" max="6" width="9.140625" style="1928"/>
    <col min="7" max="7" width="40.28515625" style="2" customWidth="1"/>
    <col min="8" max="8" width="9" style="1874"/>
    <col min="9" max="11" width="9.140625" style="1874"/>
    <col min="12" max="29" width="9.140625" style="7"/>
  </cols>
  <sheetData>
    <row r="1" spans="1:241" ht="20.100000000000001" customHeight="1">
      <c r="A1" s="404" t="s">
        <v>6234</v>
      </c>
      <c r="B1" s="2117"/>
      <c r="C1" s="2118"/>
      <c r="D1" s="2117"/>
      <c r="E1" s="1875"/>
      <c r="F1" s="2119"/>
      <c r="G1" s="2120"/>
      <c r="H1" s="1775"/>
      <c r="I1" s="1771"/>
      <c r="J1" s="1771"/>
      <c r="K1" s="1771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5"/>
      <c r="AE1" s="65"/>
      <c r="AF1" s="65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6"/>
      <c r="CB1" s="66"/>
      <c r="CC1" s="66"/>
      <c r="CD1" s="66"/>
      <c r="CE1" s="66"/>
      <c r="CF1" s="66"/>
      <c r="CG1" s="66"/>
      <c r="CH1" s="66"/>
      <c r="CI1" s="66"/>
      <c r="CJ1" s="66"/>
      <c r="CK1" s="66"/>
      <c r="CL1" s="66"/>
      <c r="CM1" s="66"/>
      <c r="CN1" s="66"/>
      <c r="CO1" s="66"/>
      <c r="CP1" s="66"/>
      <c r="CQ1" s="66"/>
      <c r="CR1" s="66"/>
      <c r="CS1" s="66"/>
      <c r="CT1" s="66"/>
      <c r="CU1" s="66"/>
      <c r="CV1" s="66"/>
      <c r="CW1" s="66"/>
      <c r="CX1" s="66"/>
      <c r="CY1" s="66"/>
      <c r="CZ1" s="66"/>
      <c r="DA1" s="66"/>
      <c r="DB1" s="66"/>
      <c r="DC1" s="66"/>
      <c r="DD1" s="66"/>
      <c r="DE1" s="66"/>
      <c r="DF1" s="66"/>
      <c r="DG1" s="66"/>
      <c r="DH1" s="66"/>
      <c r="DI1" s="66"/>
      <c r="DJ1" s="66"/>
      <c r="DK1" s="66"/>
      <c r="DL1" s="66"/>
      <c r="DM1" s="66"/>
      <c r="DN1" s="66"/>
      <c r="DO1" s="66"/>
      <c r="DP1" s="66"/>
      <c r="DQ1" s="66"/>
      <c r="DR1" s="66"/>
      <c r="DS1" s="66"/>
      <c r="DT1" s="66"/>
      <c r="DU1" s="66"/>
      <c r="DV1" s="66"/>
      <c r="DW1" s="66"/>
      <c r="DX1" s="66"/>
      <c r="DY1" s="66"/>
      <c r="DZ1" s="66"/>
      <c r="EA1" s="66"/>
      <c r="EB1" s="66"/>
      <c r="EC1" s="66"/>
      <c r="ED1" s="66"/>
      <c r="EE1" s="66"/>
      <c r="EF1" s="66"/>
      <c r="EG1" s="66"/>
      <c r="EH1" s="66"/>
      <c r="EI1" s="66"/>
      <c r="EJ1" s="66"/>
      <c r="EK1" s="66"/>
      <c r="EL1" s="66"/>
      <c r="EM1" s="66"/>
      <c r="EN1" s="66"/>
      <c r="EO1" s="66"/>
      <c r="EP1" s="66"/>
      <c r="EQ1" s="66"/>
      <c r="ER1" s="66"/>
      <c r="ES1" s="66"/>
      <c r="ET1" s="66"/>
      <c r="EU1" s="66"/>
      <c r="EV1" s="66"/>
      <c r="EW1" s="66"/>
      <c r="EX1" s="66"/>
      <c r="EY1" s="66"/>
      <c r="EZ1" s="66"/>
      <c r="FA1" s="66"/>
      <c r="FB1" s="66"/>
      <c r="FC1" s="66"/>
      <c r="FD1" s="66"/>
      <c r="FE1" s="66"/>
      <c r="FF1" s="66"/>
      <c r="FG1" s="66"/>
      <c r="FH1" s="66"/>
      <c r="FI1" s="66"/>
      <c r="FJ1" s="66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  <c r="GZ1" s="66"/>
      <c r="HA1" s="66"/>
      <c r="HB1" s="66"/>
      <c r="HC1" s="66"/>
      <c r="HD1" s="66"/>
      <c r="HE1" s="66"/>
      <c r="HF1" s="66"/>
      <c r="HG1" s="66"/>
      <c r="HH1" s="66"/>
      <c r="HI1" s="66"/>
      <c r="HJ1" s="66"/>
      <c r="HK1" s="66"/>
      <c r="HL1" s="66"/>
      <c r="HM1" s="66"/>
      <c r="HN1" s="66"/>
      <c r="HO1" s="66"/>
      <c r="HP1" s="66"/>
      <c r="HQ1" s="66"/>
      <c r="HR1" s="66"/>
      <c r="HS1" s="66"/>
      <c r="HT1" s="66"/>
      <c r="HU1" s="66"/>
      <c r="HV1" s="66"/>
      <c r="HW1" s="66"/>
      <c r="HX1" s="66"/>
      <c r="HY1" s="66"/>
      <c r="HZ1" s="66"/>
      <c r="IA1" s="66"/>
      <c r="IB1" s="66"/>
      <c r="IC1" s="66"/>
      <c r="ID1" s="66"/>
      <c r="IE1" s="66"/>
      <c r="IF1" s="66"/>
      <c r="IG1" s="66"/>
    </row>
    <row r="2" spans="1:241" ht="17.100000000000001" customHeight="1">
      <c r="A2" s="1930" t="s">
        <v>1</v>
      </c>
      <c r="B2" s="17"/>
      <c r="C2" s="394"/>
      <c r="D2" s="17"/>
      <c r="E2" s="1875"/>
      <c r="F2" s="2106"/>
      <c r="G2" s="2106"/>
      <c r="H2" s="1775"/>
      <c r="I2" s="1771"/>
      <c r="J2" s="1771"/>
      <c r="K2" s="1771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5"/>
      <c r="AE2" s="65"/>
      <c r="AF2" s="65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  <c r="DW2" s="66"/>
      <c r="DX2" s="66"/>
      <c r="DY2" s="66"/>
      <c r="DZ2" s="66"/>
      <c r="EA2" s="66"/>
      <c r="EB2" s="66"/>
      <c r="EC2" s="66"/>
      <c r="ED2" s="66"/>
      <c r="EE2" s="66"/>
      <c r="EF2" s="66"/>
      <c r="EG2" s="66"/>
      <c r="EH2" s="66"/>
      <c r="EI2" s="66"/>
      <c r="EJ2" s="66"/>
      <c r="EK2" s="66"/>
      <c r="EL2" s="66"/>
      <c r="EM2" s="66"/>
      <c r="EN2" s="66"/>
      <c r="EO2" s="66"/>
      <c r="EP2" s="66"/>
      <c r="EQ2" s="66"/>
      <c r="ER2" s="66"/>
      <c r="ES2" s="66"/>
      <c r="ET2" s="66"/>
      <c r="EU2" s="66"/>
      <c r="EV2" s="66"/>
      <c r="EW2" s="66"/>
      <c r="EX2" s="66"/>
      <c r="EY2" s="66"/>
      <c r="EZ2" s="66"/>
      <c r="FA2" s="66"/>
      <c r="FB2" s="66"/>
      <c r="FC2" s="66"/>
      <c r="FD2" s="66"/>
      <c r="FE2" s="66"/>
      <c r="FF2" s="66"/>
      <c r="FG2" s="66"/>
      <c r="FH2" s="66"/>
      <c r="FI2" s="66"/>
      <c r="FJ2" s="66"/>
      <c r="FK2" s="66"/>
      <c r="FL2" s="66"/>
      <c r="FM2" s="66"/>
      <c r="FN2" s="66"/>
      <c r="FO2" s="66"/>
      <c r="FP2" s="66"/>
      <c r="FQ2" s="66"/>
      <c r="FR2" s="66"/>
      <c r="FS2" s="66"/>
      <c r="FT2" s="66"/>
      <c r="FU2" s="66"/>
      <c r="FV2" s="66"/>
      <c r="FW2" s="66"/>
      <c r="FX2" s="66"/>
      <c r="FY2" s="66"/>
      <c r="FZ2" s="66"/>
      <c r="GA2" s="66"/>
      <c r="GB2" s="66"/>
      <c r="GC2" s="66"/>
      <c r="GD2" s="66"/>
      <c r="GE2" s="66"/>
      <c r="GF2" s="66"/>
      <c r="GG2" s="66"/>
      <c r="GH2" s="66"/>
      <c r="GI2" s="66"/>
      <c r="GJ2" s="66"/>
      <c r="GK2" s="66"/>
      <c r="GL2" s="66"/>
      <c r="GM2" s="66"/>
      <c r="GN2" s="66"/>
      <c r="GO2" s="66"/>
      <c r="GP2" s="66"/>
      <c r="GQ2" s="66"/>
      <c r="GR2" s="66"/>
      <c r="GS2" s="66"/>
      <c r="GT2" s="66"/>
      <c r="GU2" s="66"/>
      <c r="GV2" s="66"/>
      <c r="GW2" s="66"/>
      <c r="GX2" s="66"/>
      <c r="GY2" s="66"/>
      <c r="GZ2" s="66"/>
      <c r="HA2" s="66"/>
      <c r="HB2" s="66"/>
      <c r="HC2" s="66"/>
      <c r="HD2" s="66"/>
      <c r="HE2" s="66"/>
      <c r="HF2" s="66"/>
      <c r="HG2" s="66"/>
      <c r="HH2" s="66"/>
      <c r="HI2" s="66"/>
      <c r="HJ2" s="66"/>
      <c r="HK2" s="66"/>
      <c r="HL2" s="66"/>
      <c r="HM2" s="66"/>
      <c r="HN2" s="66"/>
      <c r="HO2" s="66"/>
      <c r="HP2" s="66"/>
      <c r="HQ2" s="66"/>
      <c r="HR2" s="66"/>
      <c r="HS2" s="66"/>
      <c r="HT2" s="66"/>
      <c r="HU2" s="66"/>
      <c r="HV2" s="66"/>
      <c r="HW2" s="66"/>
      <c r="HX2" s="66"/>
      <c r="HY2" s="66"/>
      <c r="HZ2" s="66"/>
      <c r="IA2" s="66"/>
      <c r="IB2" s="66"/>
      <c r="IC2" s="66"/>
      <c r="ID2" s="66"/>
      <c r="IE2" s="66"/>
      <c r="IF2" s="66"/>
      <c r="IG2" s="66"/>
    </row>
    <row r="3" spans="1:241" ht="20.100000000000001" customHeight="1">
      <c r="A3" s="1996" t="s">
        <v>11</v>
      </c>
      <c r="B3" s="1996"/>
      <c r="C3" s="1954"/>
      <c r="D3" s="1954"/>
      <c r="E3" s="1954"/>
      <c r="F3" s="1955"/>
      <c r="G3" s="1876"/>
      <c r="H3" s="1775"/>
      <c r="I3" s="1771"/>
      <c r="J3" s="1771"/>
      <c r="K3" s="1771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5"/>
      <c r="AE3" s="65"/>
      <c r="AF3" s="65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  <c r="CO3" s="66"/>
      <c r="CP3" s="66"/>
      <c r="CQ3" s="66"/>
      <c r="CR3" s="66"/>
      <c r="CS3" s="66"/>
      <c r="CT3" s="66"/>
      <c r="CU3" s="66"/>
      <c r="CV3" s="66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  <c r="ES3" s="66"/>
      <c r="ET3" s="66"/>
      <c r="EU3" s="66"/>
      <c r="EV3" s="66"/>
      <c r="EW3" s="66"/>
      <c r="EX3" s="66"/>
      <c r="EY3" s="66"/>
      <c r="EZ3" s="66"/>
      <c r="FA3" s="66"/>
      <c r="FB3" s="66"/>
      <c r="FC3" s="66"/>
      <c r="FD3" s="66"/>
      <c r="FE3" s="66"/>
      <c r="FF3" s="66"/>
      <c r="FG3" s="66"/>
      <c r="FH3" s="66"/>
      <c r="FI3" s="66"/>
      <c r="FJ3" s="66"/>
      <c r="FK3" s="66"/>
      <c r="FL3" s="66"/>
      <c r="FM3" s="66"/>
      <c r="FN3" s="66"/>
      <c r="FO3" s="66"/>
      <c r="FP3" s="66"/>
      <c r="FQ3" s="66"/>
      <c r="FR3" s="66"/>
      <c r="FS3" s="66"/>
      <c r="FT3" s="66"/>
      <c r="FU3" s="66"/>
      <c r="FV3" s="66"/>
      <c r="FW3" s="66"/>
      <c r="FX3" s="66"/>
      <c r="FY3" s="66"/>
      <c r="FZ3" s="66"/>
      <c r="GA3" s="66"/>
      <c r="GB3" s="66"/>
      <c r="GC3" s="66"/>
      <c r="GD3" s="66"/>
      <c r="GE3" s="66"/>
      <c r="GF3" s="66"/>
      <c r="GG3" s="66"/>
      <c r="GH3" s="66"/>
      <c r="GI3" s="66"/>
      <c r="GJ3" s="66"/>
      <c r="GK3" s="66"/>
      <c r="GL3" s="66"/>
      <c r="GM3" s="66"/>
      <c r="GN3" s="66"/>
      <c r="GO3" s="66"/>
      <c r="GP3" s="66"/>
      <c r="GQ3" s="66"/>
      <c r="GR3" s="66"/>
      <c r="GS3" s="66"/>
      <c r="GT3" s="66"/>
      <c r="GU3" s="66"/>
      <c r="GV3" s="66"/>
      <c r="GW3" s="66"/>
      <c r="GX3" s="66"/>
      <c r="GY3" s="66"/>
      <c r="GZ3" s="66"/>
      <c r="HA3" s="66"/>
      <c r="HB3" s="66"/>
      <c r="HC3" s="66"/>
      <c r="HD3" s="66"/>
      <c r="HE3" s="66"/>
      <c r="HF3" s="66"/>
      <c r="HG3" s="66"/>
      <c r="HH3" s="66"/>
      <c r="HI3" s="66"/>
      <c r="HJ3" s="66"/>
      <c r="HK3" s="66"/>
      <c r="HL3" s="66"/>
      <c r="HM3" s="66"/>
      <c r="HN3" s="66"/>
      <c r="HO3" s="66"/>
      <c r="HP3" s="66"/>
      <c r="HQ3" s="66"/>
      <c r="HR3" s="66"/>
      <c r="HS3" s="66"/>
      <c r="HT3" s="66"/>
      <c r="HU3" s="66"/>
      <c r="HV3" s="66"/>
      <c r="HW3" s="66"/>
      <c r="HX3" s="66"/>
      <c r="HY3" s="66"/>
      <c r="HZ3" s="66"/>
      <c r="IA3" s="66"/>
      <c r="IB3" s="66"/>
      <c r="IC3" s="66"/>
      <c r="ID3" s="66"/>
      <c r="IE3" s="66"/>
      <c r="IF3" s="66"/>
      <c r="IG3" s="66"/>
    </row>
    <row r="4" spans="1:241" ht="17.100000000000001" customHeight="1">
      <c r="A4" s="1929" t="s">
        <v>4</v>
      </c>
      <c r="B4" s="17"/>
      <c r="C4" s="394"/>
      <c r="D4" s="17"/>
      <c r="E4" s="1877"/>
      <c r="F4" s="2121"/>
      <c r="G4" s="1878"/>
      <c r="H4" s="1775"/>
      <c r="I4" s="1771"/>
      <c r="J4" s="1771"/>
      <c r="K4" s="1771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5"/>
      <c r="AE4" s="65"/>
      <c r="AF4" s="65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</row>
    <row r="5" spans="1:241" ht="17.100000000000001" customHeight="1">
      <c r="A5" s="1929" t="s">
        <v>5</v>
      </c>
      <c r="B5" s="17"/>
      <c r="C5" s="394"/>
      <c r="D5" s="17"/>
      <c r="E5" s="1877"/>
      <c r="F5" s="2121"/>
      <c r="G5" s="1878"/>
      <c r="H5" s="1775"/>
      <c r="I5" s="1771"/>
      <c r="J5" s="1771"/>
      <c r="K5" s="1771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5"/>
      <c r="AE5" s="65"/>
      <c r="AF5" s="65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</row>
    <row r="6" spans="1:241" ht="17.100000000000001" customHeight="1">
      <c r="A6" s="1929" t="s">
        <v>6</v>
      </c>
      <c r="B6" s="17"/>
      <c r="C6" s="394"/>
      <c r="D6" s="17"/>
      <c r="E6" s="1875"/>
      <c r="F6" s="2121"/>
      <c r="G6" s="1876"/>
      <c r="H6" s="1775"/>
      <c r="I6" s="1771"/>
      <c r="J6" s="1771"/>
      <c r="K6" s="1771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5"/>
      <c r="AE6" s="65"/>
      <c r="AF6" s="65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</row>
    <row r="7" spans="1:241" ht="17.100000000000001" customHeight="1">
      <c r="A7" s="404" t="s">
        <v>7</v>
      </c>
      <c r="B7" s="27"/>
      <c r="C7" s="1879"/>
      <c r="D7" s="17"/>
      <c r="E7" s="1877"/>
      <c r="F7" s="2119"/>
      <c r="G7" s="1880"/>
      <c r="H7" s="1775"/>
      <c r="I7" s="1771"/>
      <c r="J7" s="1771"/>
      <c r="K7" s="1771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5"/>
      <c r="AE7" s="65"/>
      <c r="AF7" s="65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</row>
    <row r="8" spans="1:241" s="1" customFormat="1" ht="17.100000000000001" customHeight="1">
      <c r="A8" s="405" t="s">
        <v>8</v>
      </c>
      <c r="B8" s="31"/>
      <c r="C8" s="1864"/>
      <c r="D8" s="31"/>
      <c r="E8" s="1877"/>
      <c r="F8" s="2122"/>
      <c r="G8" s="415"/>
      <c r="H8" s="1775"/>
      <c r="I8" s="1771"/>
      <c r="J8" s="1771"/>
      <c r="K8" s="1771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/>
      <c r="GP8" s="65"/>
      <c r="GQ8" s="65"/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65"/>
      <c r="HE8" s="65"/>
      <c r="HF8" s="65"/>
      <c r="HG8" s="65"/>
      <c r="HH8" s="65"/>
      <c r="HI8" s="65"/>
      <c r="HJ8" s="65"/>
      <c r="HK8" s="65"/>
      <c r="HL8" s="65"/>
      <c r="HM8" s="65"/>
      <c r="HN8" s="65"/>
      <c r="HO8" s="65"/>
      <c r="HP8" s="65"/>
      <c r="HQ8" s="65"/>
      <c r="HR8" s="65"/>
      <c r="HS8" s="65"/>
      <c r="HT8" s="65"/>
      <c r="HU8" s="65"/>
      <c r="HV8" s="65"/>
      <c r="HW8" s="65"/>
      <c r="HX8" s="65"/>
      <c r="HY8" s="65"/>
      <c r="HZ8" s="65"/>
      <c r="IA8" s="65"/>
      <c r="IB8" s="65"/>
      <c r="IC8" s="65"/>
      <c r="ID8" s="65"/>
      <c r="IE8" s="65"/>
      <c r="IF8" s="65"/>
      <c r="IG8" s="65"/>
    </row>
    <row r="9" spans="1:241" s="1" customFormat="1" ht="17.100000000000001" customHeight="1">
      <c r="A9" s="405"/>
      <c r="B9" s="31"/>
      <c r="C9" s="1864"/>
      <c r="D9" s="31"/>
      <c r="E9" s="1877"/>
      <c r="F9" s="2122"/>
      <c r="G9" s="415"/>
      <c r="H9" s="1775"/>
      <c r="I9" s="1771"/>
      <c r="J9" s="1771"/>
      <c r="K9" s="1771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65"/>
      <c r="HM9" s="65"/>
      <c r="HN9" s="65"/>
      <c r="HO9" s="65"/>
      <c r="HP9" s="65"/>
      <c r="HQ9" s="65"/>
      <c r="HR9" s="65"/>
      <c r="HS9" s="65"/>
      <c r="HT9" s="65"/>
      <c r="HU9" s="65"/>
      <c r="HV9" s="65"/>
      <c r="HW9" s="65"/>
      <c r="HX9" s="65"/>
      <c r="HY9" s="65"/>
      <c r="HZ9" s="65"/>
      <c r="IA9" s="65"/>
      <c r="IB9" s="65"/>
      <c r="IC9" s="65"/>
      <c r="ID9" s="65"/>
      <c r="IE9" s="65"/>
      <c r="IF9" s="65"/>
      <c r="IG9" s="65"/>
    </row>
    <row r="10" spans="1:241" s="1" customFormat="1" ht="17.100000000000001" customHeight="1">
      <c r="A10" s="2107" t="s">
        <v>3331</v>
      </c>
      <c r="B10" s="2107"/>
      <c r="C10" s="2107"/>
      <c r="D10" s="2107"/>
      <c r="E10" s="2107"/>
      <c r="F10" s="2107"/>
      <c r="G10" s="2107"/>
      <c r="H10" s="1775"/>
      <c r="I10" s="1771"/>
      <c r="J10" s="1771"/>
      <c r="K10" s="1771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  <c r="DX10" s="65"/>
      <c r="DY10" s="65"/>
      <c r="DZ10" s="65"/>
      <c r="EA10" s="65"/>
      <c r="EB10" s="65"/>
      <c r="EC10" s="65"/>
      <c r="ED10" s="65"/>
      <c r="EE10" s="65"/>
      <c r="EF10" s="65"/>
      <c r="EG10" s="65"/>
      <c r="EH10" s="65"/>
      <c r="EI10" s="65"/>
      <c r="EJ10" s="65"/>
      <c r="EK10" s="65"/>
      <c r="EL10" s="65"/>
      <c r="EM10" s="65"/>
      <c r="EN10" s="65"/>
      <c r="EO10" s="65"/>
      <c r="EP10" s="65"/>
      <c r="EQ10" s="65"/>
      <c r="ER10" s="65"/>
      <c r="ES10" s="65"/>
      <c r="ET10" s="65"/>
      <c r="EU10" s="65"/>
      <c r="EV10" s="65"/>
      <c r="EW10" s="65"/>
      <c r="EX10" s="65"/>
      <c r="EY10" s="65"/>
      <c r="EZ10" s="65"/>
      <c r="FA10" s="65"/>
      <c r="FB10" s="65"/>
      <c r="FC10" s="65"/>
      <c r="FD10" s="65"/>
      <c r="FE10" s="65"/>
      <c r="FF10" s="65"/>
      <c r="FG10" s="65"/>
      <c r="FH10" s="65"/>
      <c r="FI10" s="65"/>
      <c r="FJ10" s="65"/>
      <c r="FK10" s="65"/>
      <c r="FL10" s="65"/>
      <c r="FM10" s="65"/>
      <c r="FN10" s="65"/>
      <c r="FO10" s="65"/>
      <c r="FP10" s="65"/>
      <c r="FQ10" s="65"/>
      <c r="FR10" s="65"/>
      <c r="FS10" s="65"/>
      <c r="FT10" s="65"/>
      <c r="FU10" s="65"/>
      <c r="FV10" s="65"/>
      <c r="FW10" s="65"/>
      <c r="FX10" s="65"/>
      <c r="FY10" s="65"/>
      <c r="FZ10" s="65"/>
      <c r="GA10" s="65"/>
      <c r="GB10" s="65"/>
      <c r="GC10" s="65"/>
      <c r="GD10" s="65"/>
      <c r="GE10" s="65"/>
      <c r="GF10" s="65"/>
      <c r="GG10" s="65"/>
      <c r="GH10" s="65"/>
      <c r="GI10" s="65"/>
      <c r="GJ10" s="65"/>
      <c r="GK10" s="65"/>
      <c r="GL10" s="65"/>
      <c r="GM10" s="65"/>
      <c r="GN10" s="65"/>
      <c r="GO10" s="65"/>
      <c r="GP10" s="65"/>
      <c r="GQ10" s="65"/>
      <c r="GR10" s="65"/>
      <c r="GS10" s="65"/>
      <c r="GT10" s="65"/>
      <c r="GU10" s="65"/>
      <c r="GV10" s="65"/>
      <c r="GW10" s="65"/>
      <c r="GX10" s="65"/>
      <c r="GY10" s="65"/>
      <c r="GZ10" s="65"/>
      <c r="HA10" s="65"/>
      <c r="HB10" s="65"/>
      <c r="HC10" s="65"/>
      <c r="HD10" s="65"/>
      <c r="HE10" s="65"/>
      <c r="HF10" s="65"/>
      <c r="HG10" s="65"/>
      <c r="HH10" s="65"/>
      <c r="HI10" s="65"/>
      <c r="HJ10" s="65"/>
      <c r="HK10" s="65"/>
      <c r="HL10" s="65"/>
      <c r="HM10" s="65"/>
      <c r="HN10" s="65"/>
      <c r="HO10" s="65"/>
      <c r="HP10" s="65"/>
      <c r="HQ10" s="65"/>
      <c r="HR10" s="65"/>
      <c r="HS10" s="65"/>
      <c r="HT10" s="65"/>
      <c r="HU10" s="65"/>
      <c r="HV10" s="65"/>
      <c r="HW10" s="65"/>
      <c r="HX10" s="65"/>
      <c r="HY10" s="65"/>
      <c r="HZ10" s="65"/>
      <c r="IA10" s="65"/>
      <c r="IB10" s="65"/>
      <c r="IC10" s="65"/>
      <c r="ID10" s="65"/>
      <c r="IE10" s="65"/>
      <c r="IF10" s="65"/>
      <c r="IG10" s="65"/>
    </row>
    <row r="11" spans="1:241" ht="55.5" customHeight="1">
      <c r="A11" s="2111" t="s">
        <v>3332</v>
      </c>
      <c r="B11" s="2112" t="s">
        <v>17</v>
      </c>
      <c r="C11" s="2113" t="s">
        <v>17</v>
      </c>
      <c r="D11" s="2112" t="s">
        <v>18</v>
      </c>
      <c r="E11" s="2114" t="s">
        <v>3333</v>
      </c>
      <c r="F11" s="2115" t="s">
        <v>19</v>
      </c>
      <c r="G11" s="2116" t="s">
        <v>20</v>
      </c>
      <c r="H11" s="781" t="s">
        <v>3334</v>
      </c>
      <c r="I11" s="1773"/>
      <c r="J11" s="1773"/>
      <c r="K11" s="1773"/>
      <c r="L11" s="64"/>
      <c r="M11" s="64"/>
      <c r="N11" s="64"/>
      <c r="O11" s="64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5"/>
      <c r="AE11" s="65"/>
      <c r="AF11" s="65"/>
      <c r="AG11" s="65"/>
      <c r="AH11" s="65"/>
      <c r="AI11" s="65"/>
      <c r="AJ11" s="65"/>
      <c r="AK11" s="65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  <c r="BP11" s="66"/>
      <c r="BQ11" s="66"/>
      <c r="BR11" s="66"/>
      <c r="BS11" s="66"/>
      <c r="BT11" s="66"/>
      <c r="BU11" s="66"/>
      <c r="BV11" s="66"/>
      <c r="BW11" s="66"/>
      <c r="BX11" s="66"/>
      <c r="BY11" s="66"/>
      <c r="BZ11" s="66"/>
      <c r="CA11" s="66"/>
      <c r="CB11" s="66"/>
      <c r="CC11" s="66"/>
      <c r="CD11" s="66"/>
      <c r="CE11" s="66"/>
      <c r="CF11" s="66"/>
      <c r="CG11" s="66"/>
      <c r="CH11" s="66"/>
      <c r="CI11" s="66"/>
      <c r="CJ11" s="66"/>
      <c r="CK11" s="66"/>
      <c r="CL11" s="66"/>
      <c r="CM11" s="66"/>
      <c r="CN11" s="66"/>
      <c r="CO11" s="66"/>
      <c r="CP11" s="66"/>
      <c r="CQ11" s="66"/>
      <c r="CR11" s="66"/>
      <c r="CS11" s="66"/>
      <c r="CT11" s="66"/>
      <c r="CU11" s="66"/>
      <c r="CV11" s="66"/>
      <c r="CW11" s="66"/>
      <c r="CX11" s="66"/>
      <c r="CY11" s="66"/>
      <c r="CZ11" s="66"/>
      <c r="DA11" s="66"/>
      <c r="DB11" s="66"/>
      <c r="DC11" s="66"/>
      <c r="DD11" s="66"/>
      <c r="DE11" s="66"/>
      <c r="DF11" s="66"/>
      <c r="DG11" s="66"/>
      <c r="DH11" s="66"/>
      <c r="DI11" s="66"/>
      <c r="DJ11" s="66"/>
      <c r="DK11" s="66"/>
      <c r="DL11" s="66"/>
      <c r="DM11" s="66"/>
      <c r="DN11" s="66"/>
      <c r="DO11" s="66"/>
      <c r="DP11" s="66"/>
      <c r="DQ11" s="66"/>
      <c r="DR11" s="66"/>
      <c r="DS11" s="66"/>
      <c r="DT11" s="66"/>
      <c r="DU11" s="66"/>
      <c r="DV11" s="66"/>
      <c r="DW11" s="66"/>
      <c r="DX11" s="66"/>
      <c r="DY11" s="66"/>
      <c r="DZ11" s="66"/>
      <c r="EA11" s="66"/>
      <c r="EB11" s="66"/>
      <c r="EC11" s="66"/>
      <c r="ED11" s="66"/>
      <c r="EE11" s="66"/>
      <c r="EF11" s="66"/>
      <c r="EG11" s="66"/>
      <c r="EH11" s="66"/>
      <c r="EI11" s="66"/>
      <c r="EJ11" s="66"/>
      <c r="EK11" s="66"/>
      <c r="EL11" s="66"/>
      <c r="EM11" s="66"/>
      <c r="EN11" s="66"/>
      <c r="EO11" s="66"/>
      <c r="EP11" s="66"/>
      <c r="EQ11" s="66"/>
      <c r="ER11" s="66"/>
      <c r="ES11" s="66"/>
      <c r="ET11" s="66"/>
      <c r="EU11" s="66"/>
      <c r="EV11" s="66"/>
      <c r="EW11" s="66"/>
      <c r="EX11" s="66"/>
      <c r="EY11" s="66"/>
      <c r="EZ11" s="66"/>
      <c r="FA11" s="66"/>
      <c r="FB11" s="66"/>
      <c r="FC11" s="66"/>
      <c r="FD11" s="66"/>
      <c r="FE11" s="66"/>
      <c r="FF11" s="66"/>
      <c r="FG11" s="66"/>
      <c r="FH11" s="66"/>
      <c r="FI11" s="66"/>
      <c r="FJ11" s="66"/>
      <c r="FK11" s="66"/>
      <c r="FL11" s="66"/>
      <c r="FM11" s="66"/>
      <c r="FN11" s="66"/>
      <c r="FO11" s="66"/>
      <c r="FP11" s="66"/>
      <c r="FQ11" s="66"/>
      <c r="FR11" s="66"/>
      <c r="FS11" s="66"/>
      <c r="FT11" s="66"/>
      <c r="FU11" s="66"/>
      <c r="FV11" s="66"/>
      <c r="FW11" s="66"/>
      <c r="FX11" s="66"/>
      <c r="FY11" s="66"/>
      <c r="FZ11" s="66"/>
      <c r="GA11" s="66"/>
      <c r="GB11" s="66"/>
      <c r="GC11" s="66"/>
      <c r="GD11" s="66"/>
      <c r="GE11" s="66"/>
      <c r="GF11" s="66"/>
      <c r="GG11" s="66"/>
      <c r="GH11" s="66"/>
      <c r="GI11" s="66"/>
      <c r="GJ11" s="66"/>
      <c r="GK11" s="66"/>
      <c r="GL11" s="66"/>
      <c r="GM11" s="66"/>
      <c r="GN11" s="66"/>
      <c r="GO11" s="66"/>
      <c r="GP11" s="66"/>
      <c r="GQ11" s="66"/>
      <c r="GR11" s="66"/>
      <c r="GS11" s="66"/>
      <c r="GT11" s="66"/>
      <c r="GU11" s="66"/>
      <c r="GV11" s="66"/>
      <c r="GW11" s="66"/>
      <c r="GX11" s="66"/>
      <c r="GY11" s="66"/>
      <c r="GZ11" s="66"/>
      <c r="HA11" s="66"/>
      <c r="HB11" s="66"/>
      <c r="HC11" s="66"/>
      <c r="HD11" s="66"/>
      <c r="HE11" s="66"/>
      <c r="HF11" s="66"/>
      <c r="HG11" s="66"/>
      <c r="HH11" s="66"/>
      <c r="HI11" s="66"/>
      <c r="HJ11" s="66"/>
      <c r="HK11" s="66"/>
      <c r="HL11" s="66"/>
      <c r="HM11" s="66"/>
      <c r="HN11" s="66"/>
      <c r="HO11" s="66"/>
      <c r="HP11" s="66"/>
      <c r="HQ11" s="66"/>
      <c r="HR11" s="66"/>
      <c r="HS11" s="66"/>
      <c r="HT11" s="66"/>
      <c r="HU11" s="66"/>
      <c r="HV11" s="66"/>
      <c r="HW11" s="66"/>
      <c r="HX11" s="66"/>
      <c r="HY11" s="66"/>
      <c r="HZ11" s="66"/>
      <c r="IA11" s="66"/>
      <c r="IB11" s="66"/>
      <c r="IC11" s="66"/>
      <c r="ID11" s="66"/>
      <c r="IE11" s="66"/>
      <c r="IF11" s="66"/>
      <c r="IG11" s="66"/>
    </row>
    <row r="12" spans="1:241" ht="20.25" customHeight="1">
      <c r="A12" s="2108" t="s">
        <v>3335</v>
      </c>
      <c r="B12" s="2109"/>
      <c r="C12" s="2109"/>
      <c r="D12" s="2109"/>
      <c r="E12" s="2109"/>
      <c r="F12" s="2110"/>
      <c r="G12" s="1904"/>
      <c r="H12" s="1793"/>
      <c r="I12" s="1773"/>
      <c r="J12" s="1773"/>
      <c r="K12" s="1773"/>
      <c r="L12" s="64"/>
      <c r="M12" s="64"/>
      <c r="N12" s="64"/>
      <c r="O12" s="64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5"/>
      <c r="AE12" s="65"/>
      <c r="AF12" s="65"/>
      <c r="AG12" s="65"/>
      <c r="AH12" s="65"/>
      <c r="AI12" s="65"/>
      <c r="AJ12" s="65"/>
      <c r="AK12" s="65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66"/>
      <c r="CQ12" s="66"/>
      <c r="CR12" s="66"/>
      <c r="CS12" s="66"/>
      <c r="CT12" s="66"/>
      <c r="CU12" s="66"/>
      <c r="CV12" s="66"/>
      <c r="CW12" s="66"/>
      <c r="CX12" s="66"/>
      <c r="CY12" s="66"/>
      <c r="CZ12" s="66"/>
      <c r="DA12" s="66"/>
      <c r="DB12" s="66"/>
      <c r="DC12" s="66"/>
      <c r="DD12" s="66"/>
      <c r="DE12" s="66"/>
      <c r="DF12" s="66"/>
      <c r="DG12" s="66"/>
      <c r="DH12" s="66"/>
      <c r="DI12" s="66"/>
      <c r="DJ12" s="66"/>
      <c r="DK12" s="66"/>
      <c r="DL12" s="66"/>
      <c r="DM12" s="66"/>
      <c r="DN12" s="66"/>
      <c r="DO12" s="66"/>
      <c r="DP12" s="66"/>
      <c r="DQ12" s="66"/>
      <c r="DR12" s="66"/>
      <c r="DS12" s="66"/>
      <c r="DT12" s="66"/>
      <c r="DU12" s="66"/>
      <c r="DV12" s="66"/>
      <c r="DW12" s="66"/>
      <c r="DX12" s="66"/>
      <c r="DY12" s="66"/>
      <c r="DZ12" s="66"/>
      <c r="EA12" s="66"/>
      <c r="EB12" s="66"/>
      <c r="EC12" s="66"/>
      <c r="ED12" s="66"/>
      <c r="EE12" s="66"/>
      <c r="EF12" s="66"/>
      <c r="EG12" s="66"/>
      <c r="EH12" s="66"/>
      <c r="EI12" s="66"/>
      <c r="EJ12" s="66"/>
      <c r="EK12" s="66"/>
      <c r="EL12" s="66"/>
      <c r="EM12" s="66"/>
      <c r="EN12" s="66"/>
      <c r="EO12" s="66"/>
      <c r="EP12" s="66"/>
      <c r="EQ12" s="66"/>
      <c r="ER12" s="66"/>
      <c r="ES12" s="66"/>
      <c r="ET12" s="66"/>
      <c r="EU12" s="66"/>
      <c r="EV12" s="66"/>
      <c r="EW12" s="66"/>
      <c r="EX12" s="66"/>
      <c r="EY12" s="66"/>
      <c r="EZ12" s="66"/>
      <c r="FA12" s="66"/>
      <c r="FB12" s="66"/>
      <c r="FC12" s="66"/>
      <c r="FD12" s="66"/>
      <c r="FE12" s="66"/>
      <c r="FF12" s="66"/>
      <c r="FG12" s="66"/>
      <c r="FH12" s="66"/>
      <c r="FI12" s="66"/>
      <c r="FJ12" s="66"/>
      <c r="FK12" s="66"/>
      <c r="FL12" s="66"/>
      <c r="FM12" s="66"/>
      <c r="FN12" s="66"/>
      <c r="FO12" s="66"/>
      <c r="FP12" s="66"/>
      <c r="FQ12" s="66"/>
      <c r="FR12" s="66"/>
      <c r="FS12" s="66"/>
      <c r="FT12" s="66"/>
      <c r="FU12" s="66"/>
      <c r="FV12" s="66"/>
      <c r="FW12" s="66"/>
      <c r="FX12" s="66"/>
      <c r="FY12" s="66"/>
      <c r="FZ12" s="66"/>
      <c r="GA12" s="66"/>
      <c r="GB12" s="66"/>
      <c r="GC12" s="66"/>
      <c r="GD12" s="66"/>
      <c r="GE12" s="66"/>
      <c r="GF12" s="66"/>
      <c r="GG12" s="66"/>
      <c r="GH12" s="66"/>
      <c r="GI12" s="66"/>
      <c r="GJ12" s="66"/>
      <c r="GK12" s="66"/>
      <c r="GL12" s="66"/>
      <c r="GM12" s="66"/>
      <c r="GN12" s="66"/>
      <c r="GO12" s="66"/>
      <c r="GP12" s="66"/>
      <c r="GQ12" s="66"/>
      <c r="GR12" s="66"/>
      <c r="GS12" s="66"/>
      <c r="GT12" s="66"/>
      <c r="GU12" s="66"/>
      <c r="GV12" s="66"/>
      <c r="GW12" s="66"/>
      <c r="GX12" s="66"/>
      <c r="GY12" s="66"/>
      <c r="GZ12" s="66"/>
      <c r="HA12" s="66"/>
      <c r="HB12" s="66"/>
      <c r="HC12" s="66"/>
      <c r="HD12" s="66"/>
      <c r="HE12" s="66"/>
      <c r="HF12" s="66"/>
      <c r="HG12" s="66"/>
      <c r="HH12" s="66"/>
      <c r="HI12" s="66"/>
      <c r="HJ12" s="66"/>
      <c r="HK12" s="66"/>
      <c r="HL12" s="66"/>
      <c r="HM12" s="66"/>
      <c r="HN12" s="66"/>
      <c r="HO12" s="66"/>
      <c r="HP12" s="66"/>
      <c r="HQ12" s="66"/>
      <c r="HR12" s="66"/>
      <c r="HS12" s="66"/>
      <c r="HT12" s="66"/>
      <c r="HU12" s="66"/>
      <c r="HV12" s="66"/>
      <c r="HW12" s="66"/>
      <c r="HX12" s="66"/>
      <c r="HY12" s="66"/>
      <c r="HZ12" s="66"/>
      <c r="IA12" s="66"/>
      <c r="IB12" s="66"/>
      <c r="IC12" s="66"/>
      <c r="ID12" s="66"/>
      <c r="IE12" s="66"/>
      <c r="IF12" s="66"/>
      <c r="IG12" s="66"/>
    </row>
    <row r="13" spans="1:241" ht="21.75" customHeight="1">
      <c r="A13" s="34" t="s">
        <v>3336</v>
      </c>
      <c r="B13" s="68"/>
      <c r="C13" s="1881" t="s">
        <v>29</v>
      </c>
      <c r="D13" s="74" t="s">
        <v>48</v>
      </c>
      <c r="E13" s="1892"/>
      <c r="F13" s="1924">
        <v>800</v>
      </c>
      <c r="G13" s="1905"/>
      <c r="H13" s="1777">
        <v>2</v>
      </c>
      <c r="I13" s="1773"/>
      <c r="J13" s="1773"/>
      <c r="K13" s="1773"/>
      <c r="L13" s="64"/>
      <c r="M13" s="64"/>
      <c r="N13" s="64"/>
      <c r="O13" s="64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5"/>
      <c r="AE13" s="65"/>
      <c r="AF13" s="65"/>
      <c r="AG13" s="65"/>
      <c r="AH13" s="65"/>
      <c r="AI13" s="65"/>
      <c r="AJ13" s="65"/>
      <c r="AK13" s="65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66"/>
      <c r="CQ13" s="66"/>
      <c r="CR13" s="66"/>
      <c r="CS13" s="66"/>
      <c r="CT13" s="66"/>
      <c r="CU13" s="66"/>
      <c r="CV13" s="66"/>
      <c r="CW13" s="66"/>
      <c r="CX13" s="66"/>
      <c r="CY13" s="66"/>
      <c r="CZ13" s="66"/>
      <c r="DA13" s="66"/>
      <c r="DB13" s="66"/>
      <c r="DC13" s="66"/>
      <c r="DD13" s="66"/>
      <c r="DE13" s="66"/>
      <c r="DF13" s="66"/>
      <c r="DG13" s="66"/>
      <c r="DH13" s="66"/>
      <c r="DI13" s="66"/>
      <c r="DJ13" s="66"/>
      <c r="DK13" s="66"/>
      <c r="DL13" s="66"/>
      <c r="DM13" s="66"/>
      <c r="DN13" s="66"/>
      <c r="DO13" s="66"/>
      <c r="DP13" s="66"/>
      <c r="DQ13" s="66"/>
      <c r="DR13" s="66"/>
      <c r="DS13" s="66"/>
      <c r="DT13" s="66"/>
      <c r="DU13" s="66"/>
      <c r="DV13" s="66"/>
      <c r="DW13" s="66"/>
      <c r="DX13" s="66"/>
      <c r="DY13" s="66"/>
      <c r="DZ13" s="66"/>
      <c r="EA13" s="66"/>
      <c r="EB13" s="66"/>
      <c r="EC13" s="66"/>
      <c r="ED13" s="66"/>
      <c r="EE13" s="66"/>
      <c r="EF13" s="66"/>
      <c r="EG13" s="66"/>
      <c r="EH13" s="66"/>
      <c r="EI13" s="66"/>
      <c r="EJ13" s="66"/>
      <c r="EK13" s="66"/>
      <c r="EL13" s="66"/>
      <c r="EM13" s="66"/>
      <c r="EN13" s="66"/>
      <c r="EO13" s="66"/>
      <c r="EP13" s="66"/>
      <c r="EQ13" s="66"/>
      <c r="ER13" s="66"/>
      <c r="ES13" s="66"/>
      <c r="ET13" s="66"/>
      <c r="EU13" s="66"/>
      <c r="EV13" s="66"/>
      <c r="EW13" s="66"/>
      <c r="EX13" s="66"/>
      <c r="EY13" s="66"/>
      <c r="EZ13" s="66"/>
      <c r="FA13" s="66"/>
      <c r="FB13" s="66"/>
      <c r="FC13" s="66"/>
      <c r="FD13" s="66"/>
      <c r="FE13" s="66"/>
      <c r="FF13" s="66"/>
      <c r="FG13" s="66"/>
      <c r="FH13" s="66"/>
      <c r="FI13" s="66"/>
      <c r="FJ13" s="66"/>
      <c r="FK13" s="66"/>
      <c r="FL13" s="66"/>
      <c r="FM13" s="66"/>
      <c r="FN13" s="66"/>
      <c r="FO13" s="66"/>
      <c r="FP13" s="66"/>
      <c r="FQ13" s="66"/>
      <c r="FR13" s="66"/>
      <c r="FS13" s="66"/>
      <c r="FT13" s="66"/>
      <c r="FU13" s="66"/>
      <c r="FV13" s="66"/>
      <c r="FW13" s="66"/>
      <c r="FX13" s="66"/>
      <c r="FY13" s="66"/>
      <c r="FZ13" s="66"/>
      <c r="GA13" s="66"/>
      <c r="GB13" s="66"/>
      <c r="GC13" s="66"/>
      <c r="GD13" s="66"/>
      <c r="GE13" s="66"/>
      <c r="GF13" s="66"/>
      <c r="GG13" s="66"/>
      <c r="GH13" s="66"/>
      <c r="GI13" s="66"/>
      <c r="GJ13" s="66"/>
      <c r="GK13" s="66"/>
      <c r="GL13" s="66"/>
      <c r="GM13" s="66"/>
      <c r="GN13" s="66"/>
      <c r="GO13" s="66"/>
      <c r="GP13" s="66"/>
      <c r="GQ13" s="66"/>
      <c r="GR13" s="66"/>
      <c r="GS13" s="66"/>
      <c r="GT13" s="66"/>
      <c r="GU13" s="66"/>
      <c r="GV13" s="66"/>
      <c r="GW13" s="66"/>
      <c r="GX13" s="66"/>
      <c r="GY13" s="66"/>
      <c r="GZ13" s="66"/>
      <c r="HA13" s="66"/>
      <c r="HB13" s="66"/>
      <c r="HC13" s="66"/>
      <c r="HD13" s="66"/>
      <c r="HE13" s="66"/>
      <c r="HF13" s="66"/>
      <c r="HG13" s="66"/>
      <c r="HH13" s="66"/>
      <c r="HI13" s="66"/>
      <c r="HJ13" s="66"/>
      <c r="HK13" s="66"/>
      <c r="HL13" s="66"/>
      <c r="HM13" s="66"/>
      <c r="HN13" s="66"/>
      <c r="HO13" s="66"/>
      <c r="HP13" s="66"/>
      <c r="HQ13" s="66"/>
      <c r="HR13" s="66"/>
      <c r="HS13" s="66"/>
      <c r="HT13" s="66"/>
      <c r="HU13" s="66"/>
      <c r="HV13" s="66"/>
      <c r="HW13" s="66"/>
      <c r="HX13" s="66"/>
      <c r="HY13" s="66"/>
      <c r="HZ13" s="66"/>
      <c r="IA13" s="66"/>
      <c r="IB13" s="66"/>
      <c r="IC13" s="66"/>
      <c r="ID13" s="66"/>
      <c r="IE13" s="66"/>
      <c r="IF13" s="66"/>
      <c r="IG13" s="66"/>
    </row>
    <row r="14" spans="1:241" ht="38.25" customHeight="1">
      <c r="A14" s="38" t="s">
        <v>3337</v>
      </c>
      <c r="B14" s="40"/>
      <c r="C14" s="1882" t="s">
        <v>641</v>
      </c>
      <c r="D14" s="1882" t="s">
        <v>65</v>
      </c>
      <c r="E14" s="1893"/>
      <c r="F14" s="1924">
        <v>600</v>
      </c>
      <c r="G14" s="1905" t="s">
        <v>3338</v>
      </c>
      <c r="H14" s="1777">
        <v>1</v>
      </c>
      <c r="I14" s="1773"/>
      <c r="J14" s="1773"/>
      <c r="K14" s="1773"/>
      <c r="L14" s="64"/>
      <c r="M14" s="64"/>
      <c r="N14" s="64"/>
      <c r="O14" s="64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5"/>
      <c r="AE14" s="65"/>
      <c r="AF14" s="65"/>
      <c r="AG14" s="65"/>
      <c r="AH14" s="65"/>
      <c r="AI14" s="65"/>
      <c r="AJ14" s="65"/>
      <c r="AK14" s="65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66"/>
      <c r="DH14" s="66"/>
      <c r="DI14" s="66"/>
      <c r="DJ14" s="66"/>
      <c r="DK14" s="66"/>
      <c r="DL14" s="66"/>
      <c r="DM14" s="66"/>
      <c r="DN14" s="66"/>
      <c r="DO14" s="66"/>
      <c r="DP14" s="66"/>
      <c r="DQ14" s="66"/>
      <c r="DR14" s="66"/>
      <c r="DS14" s="66"/>
      <c r="DT14" s="66"/>
      <c r="DU14" s="66"/>
      <c r="DV14" s="66"/>
      <c r="DW14" s="66"/>
      <c r="DX14" s="66"/>
      <c r="DY14" s="66"/>
      <c r="DZ14" s="66"/>
      <c r="EA14" s="66"/>
      <c r="EB14" s="66"/>
      <c r="EC14" s="66"/>
      <c r="ED14" s="66"/>
      <c r="EE14" s="66"/>
      <c r="EF14" s="66"/>
      <c r="EG14" s="66"/>
      <c r="EH14" s="66"/>
      <c r="EI14" s="66"/>
      <c r="EJ14" s="66"/>
      <c r="EK14" s="66"/>
      <c r="EL14" s="66"/>
      <c r="EM14" s="66"/>
      <c r="EN14" s="66"/>
      <c r="EO14" s="66"/>
      <c r="EP14" s="66"/>
      <c r="EQ14" s="66"/>
      <c r="ER14" s="66"/>
      <c r="ES14" s="66"/>
      <c r="ET14" s="66"/>
      <c r="EU14" s="66"/>
      <c r="EV14" s="66"/>
      <c r="EW14" s="66"/>
      <c r="EX14" s="66"/>
      <c r="EY14" s="66"/>
      <c r="EZ14" s="66"/>
      <c r="FA14" s="66"/>
      <c r="FB14" s="66"/>
      <c r="FC14" s="66"/>
      <c r="FD14" s="66"/>
      <c r="FE14" s="66"/>
      <c r="FF14" s="66"/>
      <c r="FG14" s="66"/>
      <c r="FH14" s="66"/>
      <c r="FI14" s="66"/>
      <c r="FJ14" s="66"/>
      <c r="FK14" s="66"/>
      <c r="FL14" s="66"/>
      <c r="FM14" s="66"/>
      <c r="FN14" s="66"/>
      <c r="FO14" s="66"/>
      <c r="FP14" s="66"/>
      <c r="FQ14" s="66"/>
      <c r="FR14" s="66"/>
      <c r="FS14" s="66"/>
      <c r="FT14" s="66"/>
      <c r="FU14" s="66"/>
      <c r="FV14" s="66"/>
      <c r="FW14" s="66"/>
      <c r="FX14" s="66"/>
      <c r="FY14" s="66"/>
      <c r="FZ14" s="66"/>
      <c r="GA14" s="66"/>
      <c r="GB14" s="66"/>
      <c r="GC14" s="66"/>
      <c r="GD14" s="66"/>
      <c r="GE14" s="66"/>
      <c r="GF14" s="66"/>
      <c r="GG14" s="66"/>
      <c r="GH14" s="66"/>
      <c r="GI14" s="66"/>
      <c r="GJ14" s="66"/>
      <c r="GK14" s="66"/>
      <c r="GL14" s="66"/>
      <c r="GM14" s="66"/>
      <c r="GN14" s="66"/>
      <c r="GO14" s="66"/>
      <c r="GP14" s="66"/>
      <c r="GQ14" s="66"/>
      <c r="GR14" s="66"/>
      <c r="GS14" s="66"/>
      <c r="GT14" s="66"/>
      <c r="GU14" s="66"/>
      <c r="GV14" s="66"/>
      <c r="GW14" s="66"/>
      <c r="GX14" s="66"/>
      <c r="GY14" s="66"/>
      <c r="GZ14" s="66"/>
      <c r="HA14" s="66"/>
      <c r="HB14" s="66"/>
      <c r="HC14" s="66"/>
      <c r="HD14" s="66"/>
      <c r="HE14" s="66"/>
      <c r="HF14" s="66"/>
      <c r="HG14" s="66"/>
      <c r="HH14" s="66"/>
      <c r="HI14" s="66"/>
      <c r="HJ14" s="66"/>
      <c r="HK14" s="66"/>
      <c r="HL14" s="66"/>
      <c r="HM14" s="66"/>
      <c r="HN14" s="66"/>
      <c r="HO14" s="66"/>
      <c r="HP14" s="66"/>
      <c r="HQ14" s="66"/>
      <c r="HR14" s="66"/>
      <c r="HS14" s="66"/>
      <c r="HT14" s="66"/>
      <c r="HU14" s="66"/>
      <c r="HV14" s="66"/>
      <c r="HW14" s="66"/>
      <c r="HX14" s="66"/>
      <c r="HY14" s="66"/>
      <c r="HZ14" s="66"/>
      <c r="IA14" s="66"/>
      <c r="IB14" s="66"/>
      <c r="IC14" s="66"/>
      <c r="ID14" s="66"/>
      <c r="IE14" s="66"/>
      <c r="IF14" s="66"/>
      <c r="IG14" s="66"/>
    </row>
    <row r="15" spans="1:241" ht="19.149999999999999" customHeight="1">
      <c r="A15" s="38" t="s">
        <v>3339</v>
      </c>
      <c r="B15" s="40"/>
      <c r="C15" s="1881" t="s">
        <v>49</v>
      </c>
      <c r="D15" s="74" t="s">
        <v>49</v>
      </c>
      <c r="E15" s="1892"/>
      <c r="F15" s="1924">
        <v>12400</v>
      </c>
      <c r="G15" s="1905" t="s">
        <v>3340</v>
      </c>
      <c r="H15" s="1777"/>
      <c r="I15" s="1773"/>
      <c r="J15" s="1773"/>
      <c r="K15" s="1773"/>
      <c r="L15" s="64"/>
      <c r="M15" s="64"/>
      <c r="N15" s="64"/>
      <c r="O15" s="64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5"/>
      <c r="AE15" s="65"/>
      <c r="AF15" s="65"/>
      <c r="AG15" s="65"/>
      <c r="AH15" s="65"/>
      <c r="AI15" s="65"/>
      <c r="AJ15" s="65"/>
      <c r="AK15" s="65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  <c r="CL15" s="66"/>
      <c r="CM15" s="66"/>
      <c r="CN15" s="66"/>
      <c r="CO15" s="66"/>
      <c r="CP15" s="66"/>
      <c r="CQ15" s="66"/>
      <c r="CR15" s="66"/>
      <c r="CS15" s="66"/>
      <c r="CT15" s="66"/>
      <c r="CU15" s="66"/>
      <c r="CV15" s="66"/>
      <c r="CW15" s="66"/>
      <c r="CX15" s="66"/>
      <c r="CY15" s="66"/>
      <c r="CZ15" s="66"/>
      <c r="DA15" s="66"/>
      <c r="DB15" s="66"/>
      <c r="DC15" s="66"/>
      <c r="DD15" s="66"/>
      <c r="DE15" s="66"/>
      <c r="DF15" s="66"/>
      <c r="DG15" s="66"/>
      <c r="DH15" s="66"/>
      <c r="DI15" s="66"/>
      <c r="DJ15" s="66"/>
      <c r="DK15" s="66"/>
      <c r="DL15" s="66"/>
      <c r="DM15" s="66"/>
      <c r="DN15" s="66"/>
      <c r="DO15" s="66"/>
      <c r="DP15" s="66"/>
      <c r="DQ15" s="66"/>
      <c r="DR15" s="66"/>
      <c r="DS15" s="66"/>
      <c r="DT15" s="66"/>
      <c r="DU15" s="66"/>
      <c r="DV15" s="66"/>
      <c r="DW15" s="66"/>
      <c r="DX15" s="66"/>
      <c r="DY15" s="66"/>
      <c r="DZ15" s="66"/>
      <c r="EA15" s="66"/>
      <c r="EB15" s="66"/>
      <c r="EC15" s="66"/>
      <c r="ED15" s="66"/>
      <c r="EE15" s="66"/>
      <c r="EF15" s="66"/>
      <c r="EG15" s="66"/>
      <c r="EH15" s="66"/>
      <c r="EI15" s="66"/>
      <c r="EJ15" s="66"/>
      <c r="EK15" s="66"/>
      <c r="EL15" s="66"/>
      <c r="EM15" s="66"/>
      <c r="EN15" s="66"/>
      <c r="EO15" s="66"/>
      <c r="EP15" s="66"/>
      <c r="EQ15" s="66"/>
      <c r="ER15" s="66"/>
      <c r="ES15" s="66"/>
      <c r="ET15" s="66"/>
      <c r="EU15" s="66"/>
      <c r="EV15" s="66"/>
      <c r="EW15" s="66"/>
      <c r="EX15" s="66"/>
      <c r="EY15" s="66"/>
      <c r="EZ15" s="66"/>
      <c r="FA15" s="66"/>
      <c r="FB15" s="66"/>
      <c r="FC15" s="66"/>
      <c r="FD15" s="66"/>
      <c r="FE15" s="66"/>
      <c r="FF15" s="66"/>
      <c r="FG15" s="66"/>
      <c r="FH15" s="66"/>
      <c r="FI15" s="66"/>
      <c r="FJ15" s="66"/>
      <c r="FK15" s="66"/>
      <c r="FL15" s="66"/>
      <c r="FM15" s="66"/>
      <c r="FN15" s="66"/>
      <c r="FO15" s="66"/>
      <c r="FP15" s="66"/>
      <c r="FQ15" s="66"/>
      <c r="FR15" s="66"/>
      <c r="FS15" s="66"/>
      <c r="FT15" s="66"/>
      <c r="FU15" s="66"/>
      <c r="FV15" s="66"/>
      <c r="FW15" s="66"/>
      <c r="FX15" s="66"/>
      <c r="FY15" s="66"/>
      <c r="FZ15" s="66"/>
      <c r="GA15" s="66"/>
      <c r="GB15" s="66"/>
      <c r="GC15" s="66"/>
      <c r="GD15" s="66"/>
      <c r="GE15" s="66"/>
      <c r="GF15" s="66"/>
      <c r="GG15" s="66"/>
      <c r="GH15" s="66"/>
      <c r="GI15" s="66"/>
      <c r="GJ15" s="66"/>
      <c r="GK15" s="66"/>
      <c r="GL15" s="66"/>
      <c r="GM15" s="66"/>
      <c r="GN15" s="66"/>
      <c r="GO15" s="66"/>
      <c r="GP15" s="66"/>
      <c r="GQ15" s="66"/>
      <c r="GR15" s="66"/>
      <c r="GS15" s="66"/>
      <c r="GT15" s="66"/>
      <c r="GU15" s="66"/>
      <c r="GV15" s="66"/>
      <c r="GW15" s="66"/>
      <c r="GX15" s="66"/>
      <c r="GY15" s="66"/>
      <c r="GZ15" s="66"/>
      <c r="HA15" s="66"/>
      <c r="HB15" s="66"/>
      <c r="HC15" s="66"/>
      <c r="HD15" s="66"/>
      <c r="HE15" s="66"/>
      <c r="HF15" s="66"/>
      <c r="HG15" s="66"/>
      <c r="HH15" s="66"/>
      <c r="HI15" s="66"/>
      <c r="HJ15" s="66"/>
      <c r="HK15" s="66"/>
      <c r="HL15" s="66"/>
      <c r="HM15" s="66"/>
      <c r="HN15" s="66"/>
      <c r="HO15" s="66"/>
      <c r="HP15" s="66"/>
      <c r="HQ15" s="66"/>
      <c r="HR15" s="66"/>
      <c r="HS15" s="66"/>
      <c r="HT15" s="66"/>
      <c r="HU15" s="66"/>
      <c r="HV15" s="66"/>
      <c r="HW15" s="66"/>
      <c r="HX15" s="66"/>
      <c r="HY15" s="66"/>
      <c r="HZ15" s="66"/>
      <c r="IA15" s="66"/>
      <c r="IB15" s="66"/>
      <c r="IC15" s="66"/>
      <c r="ID15" s="66"/>
      <c r="IE15" s="66"/>
      <c r="IF15" s="66"/>
      <c r="IG15" s="66"/>
    </row>
    <row r="16" spans="1:241" ht="15" customHeight="1">
      <c r="A16" s="2082" t="s">
        <v>715</v>
      </c>
      <c r="B16" s="2082"/>
      <c r="C16" s="2083"/>
      <c r="D16" s="2083"/>
      <c r="E16" s="2083"/>
      <c r="F16" s="2083"/>
      <c r="G16" s="2083"/>
      <c r="H16" s="1793"/>
      <c r="I16" s="1773"/>
      <c r="J16" s="1773"/>
      <c r="K16" s="1773"/>
      <c r="L16" s="64"/>
      <c r="M16" s="64"/>
      <c r="N16" s="64"/>
      <c r="O16" s="64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5"/>
      <c r="AE16" s="65"/>
      <c r="AF16" s="65"/>
      <c r="AG16" s="65"/>
      <c r="AH16" s="65"/>
      <c r="AI16" s="65"/>
      <c r="AJ16" s="65"/>
      <c r="AK16" s="65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  <c r="BP16" s="66"/>
      <c r="BQ16" s="66"/>
      <c r="BR16" s="66"/>
      <c r="BS16" s="66"/>
      <c r="BT16" s="66"/>
      <c r="BU16" s="66"/>
      <c r="BV16" s="66"/>
      <c r="BW16" s="66"/>
      <c r="BX16" s="66"/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  <c r="CL16" s="66"/>
      <c r="CM16" s="66"/>
      <c r="CN16" s="66"/>
      <c r="CO16" s="66"/>
      <c r="CP16" s="66"/>
      <c r="CQ16" s="66"/>
      <c r="CR16" s="66"/>
      <c r="CS16" s="66"/>
      <c r="CT16" s="66"/>
      <c r="CU16" s="66"/>
      <c r="CV16" s="66"/>
      <c r="CW16" s="66"/>
      <c r="CX16" s="66"/>
      <c r="CY16" s="66"/>
      <c r="CZ16" s="66"/>
      <c r="DA16" s="66"/>
      <c r="DB16" s="66"/>
      <c r="DC16" s="66"/>
      <c r="DD16" s="66"/>
      <c r="DE16" s="66"/>
      <c r="DF16" s="66"/>
      <c r="DG16" s="66"/>
      <c r="DH16" s="66"/>
      <c r="DI16" s="66"/>
      <c r="DJ16" s="66"/>
      <c r="DK16" s="66"/>
      <c r="DL16" s="66"/>
      <c r="DM16" s="66"/>
      <c r="DN16" s="66"/>
      <c r="DO16" s="66"/>
      <c r="DP16" s="66"/>
      <c r="DQ16" s="66"/>
      <c r="DR16" s="66"/>
      <c r="DS16" s="66"/>
      <c r="DT16" s="66"/>
      <c r="DU16" s="66"/>
      <c r="DV16" s="66"/>
      <c r="DW16" s="66"/>
      <c r="DX16" s="66"/>
      <c r="DY16" s="66"/>
      <c r="DZ16" s="66"/>
      <c r="EA16" s="66"/>
      <c r="EB16" s="66"/>
      <c r="EC16" s="66"/>
      <c r="ED16" s="66"/>
      <c r="EE16" s="66"/>
      <c r="EF16" s="66"/>
      <c r="EG16" s="66"/>
      <c r="EH16" s="66"/>
      <c r="EI16" s="66"/>
      <c r="EJ16" s="66"/>
      <c r="EK16" s="66"/>
      <c r="EL16" s="66"/>
      <c r="EM16" s="66"/>
      <c r="EN16" s="66"/>
      <c r="EO16" s="66"/>
      <c r="EP16" s="66"/>
      <c r="EQ16" s="66"/>
      <c r="ER16" s="66"/>
      <c r="ES16" s="66"/>
      <c r="ET16" s="66"/>
      <c r="EU16" s="66"/>
      <c r="EV16" s="66"/>
      <c r="EW16" s="66"/>
      <c r="EX16" s="66"/>
      <c r="EY16" s="66"/>
      <c r="EZ16" s="66"/>
      <c r="FA16" s="66"/>
      <c r="FB16" s="66"/>
      <c r="FC16" s="66"/>
      <c r="FD16" s="66"/>
      <c r="FE16" s="66"/>
      <c r="FF16" s="66"/>
      <c r="FG16" s="66"/>
      <c r="FH16" s="66"/>
      <c r="FI16" s="66"/>
      <c r="FJ16" s="66"/>
      <c r="FK16" s="66"/>
      <c r="FL16" s="66"/>
      <c r="FM16" s="66"/>
      <c r="FN16" s="66"/>
      <c r="FO16" s="66"/>
      <c r="FP16" s="66"/>
      <c r="FQ16" s="66"/>
      <c r="FR16" s="66"/>
      <c r="FS16" s="66"/>
      <c r="FT16" s="66"/>
      <c r="FU16" s="66"/>
      <c r="FV16" s="66"/>
      <c r="FW16" s="66"/>
      <c r="FX16" s="66"/>
      <c r="FY16" s="66"/>
      <c r="FZ16" s="66"/>
      <c r="GA16" s="66"/>
      <c r="GB16" s="66"/>
      <c r="GC16" s="66"/>
      <c r="GD16" s="66"/>
      <c r="GE16" s="66"/>
      <c r="GF16" s="66"/>
      <c r="GG16" s="66"/>
      <c r="GH16" s="66"/>
      <c r="GI16" s="66"/>
      <c r="GJ16" s="66"/>
      <c r="GK16" s="66"/>
      <c r="GL16" s="66"/>
      <c r="GM16" s="66"/>
      <c r="GN16" s="66"/>
      <c r="GO16" s="66"/>
      <c r="GP16" s="66"/>
      <c r="GQ16" s="66"/>
      <c r="GR16" s="66"/>
      <c r="GS16" s="66"/>
      <c r="GT16" s="66"/>
      <c r="GU16" s="66"/>
      <c r="GV16" s="66"/>
      <c r="GW16" s="66"/>
      <c r="GX16" s="66"/>
      <c r="GY16" s="66"/>
      <c r="GZ16" s="66"/>
      <c r="HA16" s="66"/>
      <c r="HB16" s="66"/>
      <c r="HC16" s="66"/>
      <c r="HD16" s="66"/>
      <c r="HE16" s="66"/>
      <c r="HF16" s="66"/>
      <c r="HG16" s="66"/>
      <c r="HH16" s="66"/>
      <c r="HI16" s="66"/>
      <c r="HJ16" s="66"/>
      <c r="HK16" s="66"/>
      <c r="HL16" s="66"/>
      <c r="HM16" s="66"/>
      <c r="HN16" s="66"/>
      <c r="HO16" s="66"/>
      <c r="HP16" s="66"/>
      <c r="HQ16" s="66"/>
      <c r="HR16" s="66"/>
      <c r="HS16" s="66"/>
      <c r="HT16" s="66"/>
      <c r="HU16" s="66"/>
      <c r="HV16" s="66"/>
      <c r="HW16" s="66"/>
      <c r="HX16" s="66"/>
      <c r="HY16" s="66"/>
      <c r="HZ16" s="66"/>
      <c r="IA16" s="66"/>
      <c r="IB16" s="66"/>
      <c r="IC16" s="66"/>
      <c r="ID16" s="66"/>
      <c r="IE16" s="66"/>
      <c r="IF16" s="66"/>
      <c r="IG16" s="66"/>
    </row>
    <row r="17" spans="1:241" ht="13.5" customHeight="1">
      <c r="A17" s="46" t="s">
        <v>5332</v>
      </c>
      <c r="B17" s="68"/>
      <c r="C17" s="155" t="s">
        <v>65</v>
      </c>
      <c r="D17" s="74"/>
      <c r="E17" s="1892"/>
      <c r="F17" s="1924">
        <v>250</v>
      </c>
      <c r="G17" s="1904"/>
      <c r="H17" s="1777">
        <v>1</v>
      </c>
      <c r="I17" s="1773"/>
      <c r="J17" s="1773"/>
      <c r="K17" s="1773"/>
      <c r="L17" s="64"/>
      <c r="M17" s="64"/>
      <c r="N17" s="64"/>
      <c r="O17" s="64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5"/>
      <c r="AE17" s="65"/>
      <c r="AF17" s="65"/>
      <c r="AG17" s="65"/>
      <c r="AH17" s="65"/>
      <c r="AI17" s="65"/>
      <c r="AJ17" s="65"/>
      <c r="AK17" s="65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  <c r="CU17" s="66"/>
      <c r="CV17" s="66"/>
      <c r="CW17" s="66"/>
      <c r="CX17" s="66"/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6"/>
      <c r="DL17" s="66"/>
      <c r="DM17" s="66"/>
      <c r="DN17" s="66"/>
      <c r="DO17" s="66"/>
      <c r="DP17" s="66"/>
      <c r="DQ17" s="66"/>
      <c r="DR17" s="66"/>
      <c r="DS17" s="66"/>
      <c r="DT17" s="66"/>
      <c r="DU17" s="66"/>
      <c r="DV17" s="66"/>
      <c r="DW17" s="66"/>
      <c r="DX17" s="66"/>
      <c r="DY17" s="66"/>
      <c r="DZ17" s="66"/>
      <c r="EA17" s="66"/>
      <c r="EB17" s="66"/>
      <c r="EC17" s="66"/>
      <c r="ED17" s="66"/>
      <c r="EE17" s="66"/>
      <c r="EF17" s="66"/>
      <c r="EG17" s="66"/>
      <c r="EH17" s="66"/>
      <c r="EI17" s="66"/>
      <c r="EJ17" s="66"/>
      <c r="EK17" s="66"/>
      <c r="EL17" s="66"/>
      <c r="EM17" s="66"/>
      <c r="EN17" s="66"/>
      <c r="EO17" s="66"/>
      <c r="EP17" s="66"/>
      <c r="EQ17" s="66"/>
      <c r="ER17" s="66"/>
      <c r="ES17" s="66"/>
      <c r="ET17" s="66"/>
      <c r="EU17" s="66"/>
      <c r="EV17" s="66"/>
      <c r="EW17" s="66"/>
      <c r="EX17" s="66"/>
      <c r="EY17" s="66"/>
      <c r="EZ17" s="66"/>
      <c r="FA17" s="66"/>
      <c r="FB17" s="66"/>
      <c r="FC17" s="66"/>
      <c r="FD17" s="66"/>
      <c r="FE17" s="66"/>
      <c r="FF17" s="66"/>
      <c r="FG17" s="66"/>
      <c r="FH17" s="66"/>
      <c r="FI17" s="66"/>
      <c r="FJ17" s="66"/>
      <c r="FK17" s="66"/>
      <c r="FL17" s="66"/>
      <c r="FM17" s="66"/>
      <c r="FN17" s="66"/>
      <c r="FO17" s="66"/>
      <c r="FP17" s="66"/>
      <c r="FQ17" s="66"/>
      <c r="FR17" s="66"/>
      <c r="FS17" s="66"/>
      <c r="FT17" s="66"/>
      <c r="FU17" s="66"/>
      <c r="FV17" s="66"/>
      <c r="FW17" s="66"/>
      <c r="FX17" s="66"/>
      <c r="FY17" s="66"/>
      <c r="FZ17" s="66"/>
      <c r="GA17" s="66"/>
      <c r="GB17" s="66"/>
      <c r="GC17" s="66"/>
      <c r="GD17" s="66"/>
      <c r="GE17" s="66"/>
      <c r="GF17" s="66"/>
      <c r="GG17" s="66"/>
      <c r="GH17" s="66"/>
      <c r="GI17" s="66"/>
      <c r="GJ17" s="66"/>
      <c r="GK17" s="66"/>
      <c r="GL17" s="66"/>
      <c r="GM17" s="66"/>
      <c r="GN17" s="66"/>
      <c r="GO17" s="66"/>
      <c r="GP17" s="66"/>
      <c r="GQ17" s="66"/>
      <c r="GR17" s="66"/>
      <c r="GS17" s="66"/>
      <c r="GT17" s="66"/>
      <c r="GU17" s="66"/>
      <c r="GV17" s="66"/>
      <c r="GW17" s="66"/>
      <c r="GX17" s="66"/>
      <c r="GY17" s="66"/>
      <c r="GZ17" s="66"/>
      <c r="HA17" s="66"/>
      <c r="HB17" s="66"/>
      <c r="HC17" s="66"/>
      <c r="HD17" s="66"/>
      <c r="HE17" s="66"/>
      <c r="HF17" s="66"/>
      <c r="HG17" s="66"/>
      <c r="HH17" s="66"/>
      <c r="HI17" s="66"/>
      <c r="HJ17" s="66"/>
      <c r="HK17" s="66"/>
      <c r="HL17" s="66"/>
      <c r="HM17" s="66"/>
      <c r="HN17" s="66"/>
      <c r="HO17" s="66"/>
      <c r="HP17" s="66"/>
      <c r="HQ17" s="66"/>
      <c r="HR17" s="66"/>
      <c r="HS17" s="66"/>
      <c r="HT17" s="66"/>
      <c r="HU17" s="66"/>
      <c r="HV17" s="66"/>
      <c r="HW17" s="66"/>
      <c r="HX17" s="66"/>
      <c r="HY17" s="66"/>
      <c r="HZ17" s="66"/>
      <c r="IA17" s="66"/>
      <c r="IB17" s="66"/>
      <c r="IC17" s="66"/>
      <c r="ID17" s="66"/>
      <c r="IE17" s="66"/>
      <c r="IF17" s="66"/>
      <c r="IG17" s="66"/>
    </row>
    <row r="18" spans="1:241" ht="13.5" customHeight="1">
      <c r="A18" s="46" t="s">
        <v>3341</v>
      </c>
      <c r="B18" s="68"/>
      <c r="C18" s="155" t="s">
        <v>52</v>
      </c>
      <c r="D18" s="74"/>
      <c r="E18" s="1892"/>
      <c r="F18" s="1924">
        <v>1600</v>
      </c>
      <c r="G18" s="1904"/>
      <c r="H18" s="1777">
        <v>4</v>
      </c>
      <c r="I18" s="1773"/>
      <c r="J18" s="1773"/>
      <c r="K18" s="1773"/>
      <c r="L18" s="64"/>
      <c r="M18" s="64"/>
      <c r="N18" s="64"/>
      <c r="O18" s="64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5"/>
      <c r="AE18" s="65"/>
      <c r="AF18" s="65"/>
      <c r="AG18" s="65"/>
      <c r="AH18" s="65"/>
      <c r="AI18" s="65"/>
      <c r="AJ18" s="65"/>
      <c r="AK18" s="65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66"/>
      <c r="DK18" s="66"/>
      <c r="DL18" s="66"/>
      <c r="DM18" s="66"/>
      <c r="DN18" s="66"/>
      <c r="DO18" s="66"/>
      <c r="DP18" s="66"/>
      <c r="DQ18" s="66"/>
      <c r="DR18" s="66"/>
      <c r="DS18" s="66"/>
      <c r="DT18" s="66"/>
      <c r="DU18" s="66"/>
      <c r="DV18" s="66"/>
      <c r="DW18" s="66"/>
      <c r="DX18" s="66"/>
      <c r="DY18" s="66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K18" s="66"/>
      <c r="EL18" s="66"/>
      <c r="EM18" s="66"/>
      <c r="EN18" s="66"/>
      <c r="EO18" s="66"/>
      <c r="EP18" s="66"/>
      <c r="EQ18" s="66"/>
      <c r="ER18" s="66"/>
      <c r="ES18" s="66"/>
      <c r="ET18" s="66"/>
      <c r="EU18" s="66"/>
      <c r="EV18" s="66"/>
      <c r="EW18" s="66"/>
      <c r="EX18" s="66"/>
      <c r="EY18" s="66"/>
      <c r="EZ18" s="66"/>
      <c r="FA18" s="66"/>
      <c r="FB18" s="66"/>
      <c r="FC18" s="66"/>
      <c r="FD18" s="66"/>
      <c r="FE18" s="66"/>
      <c r="FF18" s="66"/>
      <c r="FG18" s="66"/>
      <c r="FH18" s="66"/>
      <c r="FI18" s="66"/>
      <c r="FJ18" s="66"/>
      <c r="FK18" s="66"/>
      <c r="FL18" s="66"/>
      <c r="FM18" s="66"/>
      <c r="FN18" s="66"/>
      <c r="FO18" s="66"/>
      <c r="FP18" s="66"/>
      <c r="FQ18" s="66"/>
      <c r="FR18" s="66"/>
      <c r="FS18" s="66"/>
      <c r="FT18" s="66"/>
      <c r="FU18" s="66"/>
      <c r="FV18" s="66"/>
      <c r="FW18" s="66"/>
      <c r="FX18" s="66"/>
      <c r="FY18" s="66"/>
      <c r="FZ18" s="66"/>
      <c r="GA18" s="66"/>
      <c r="GB18" s="66"/>
      <c r="GC18" s="66"/>
      <c r="GD18" s="66"/>
      <c r="GE18" s="66"/>
      <c r="GF18" s="66"/>
      <c r="GG18" s="66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  <c r="GY18" s="66"/>
      <c r="GZ18" s="66"/>
      <c r="HA18" s="66"/>
      <c r="HB18" s="66"/>
      <c r="HC18" s="66"/>
      <c r="HD18" s="66"/>
      <c r="HE18" s="66"/>
      <c r="HF18" s="66"/>
      <c r="HG18" s="66"/>
      <c r="HH18" s="66"/>
      <c r="HI18" s="66"/>
      <c r="HJ18" s="66"/>
      <c r="HK18" s="66"/>
      <c r="HL18" s="66"/>
      <c r="HM18" s="66"/>
      <c r="HN18" s="66"/>
      <c r="HO18" s="66"/>
      <c r="HP18" s="66"/>
      <c r="HQ18" s="66"/>
      <c r="HR18" s="66"/>
      <c r="HS18" s="66"/>
      <c r="HT18" s="66"/>
      <c r="HU18" s="66"/>
      <c r="HV18" s="66"/>
      <c r="HW18" s="66"/>
      <c r="HX18" s="66"/>
      <c r="HY18" s="66"/>
      <c r="HZ18" s="66"/>
      <c r="IA18" s="66"/>
      <c r="IB18" s="66"/>
      <c r="IC18" s="66"/>
      <c r="ID18" s="66"/>
      <c r="IE18" s="66"/>
      <c r="IF18" s="66"/>
      <c r="IG18" s="66"/>
    </row>
    <row r="19" spans="1:241" ht="15" customHeight="1">
      <c r="A19" s="47" t="s">
        <v>3342</v>
      </c>
      <c r="B19" s="68"/>
      <c r="C19" s="155" t="s">
        <v>49</v>
      </c>
      <c r="D19" s="74"/>
      <c r="E19" s="1892"/>
      <c r="F19" s="1924">
        <v>250</v>
      </c>
      <c r="G19" s="1904" t="s">
        <v>3343</v>
      </c>
      <c r="H19" s="1777">
        <v>1</v>
      </c>
      <c r="I19" s="1773"/>
      <c r="J19" s="1773"/>
      <c r="K19" s="1773"/>
      <c r="L19" s="64"/>
      <c r="M19" s="64"/>
      <c r="N19" s="64"/>
      <c r="O19" s="64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5"/>
      <c r="AE19" s="65"/>
      <c r="AF19" s="65"/>
      <c r="AG19" s="65"/>
      <c r="AH19" s="65"/>
      <c r="AI19" s="65"/>
      <c r="AJ19" s="65"/>
      <c r="AK19" s="65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  <c r="BU19" s="66"/>
      <c r="BV19" s="66"/>
      <c r="BW19" s="66"/>
      <c r="BX19" s="66"/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  <c r="CL19" s="66"/>
      <c r="CM19" s="66"/>
      <c r="CN19" s="66"/>
      <c r="CO19" s="66"/>
      <c r="CP19" s="66"/>
      <c r="CQ19" s="66"/>
      <c r="CR19" s="66"/>
      <c r="CS19" s="66"/>
      <c r="CT19" s="66"/>
      <c r="CU19" s="66"/>
      <c r="CV19" s="66"/>
      <c r="CW19" s="66"/>
      <c r="CX19" s="66"/>
      <c r="CY19" s="66"/>
      <c r="CZ19" s="66"/>
      <c r="DA19" s="66"/>
      <c r="DB19" s="66"/>
      <c r="DC19" s="66"/>
      <c r="DD19" s="66"/>
      <c r="DE19" s="66"/>
      <c r="DF19" s="66"/>
      <c r="DG19" s="66"/>
      <c r="DH19" s="66"/>
      <c r="DI19" s="66"/>
      <c r="DJ19" s="66"/>
      <c r="DK19" s="66"/>
      <c r="DL19" s="66"/>
      <c r="DM19" s="66"/>
      <c r="DN19" s="66"/>
      <c r="DO19" s="66"/>
      <c r="DP19" s="66"/>
      <c r="DQ19" s="66"/>
      <c r="DR19" s="66"/>
      <c r="DS19" s="66"/>
      <c r="DT19" s="66"/>
      <c r="DU19" s="66"/>
      <c r="DV19" s="66"/>
      <c r="DW19" s="66"/>
      <c r="DX19" s="66"/>
      <c r="DY19" s="66"/>
      <c r="DZ19" s="66"/>
      <c r="EA19" s="66"/>
      <c r="EB19" s="66"/>
      <c r="EC19" s="66"/>
      <c r="ED19" s="66"/>
      <c r="EE19" s="66"/>
      <c r="EF19" s="66"/>
      <c r="EG19" s="66"/>
      <c r="EH19" s="66"/>
      <c r="EI19" s="66"/>
      <c r="EJ19" s="66"/>
      <c r="EK19" s="66"/>
      <c r="EL19" s="66"/>
      <c r="EM19" s="66"/>
      <c r="EN19" s="66"/>
      <c r="EO19" s="66"/>
      <c r="EP19" s="66"/>
      <c r="EQ19" s="66"/>
      <c r="ER19" s="66"/>
      <c r="ES19" s="66"/>
      <c r="ET19" s="66"/>
      <c r="EU19" s="66"/>
      <c r="EV19" s="66"/>
      <c r="EW19" s="66"/>
      <c r="EX19" s="66"/>
      <c r="EY19" s="66"/>
      <c r="EZ19" s="66"/>
      <c r="FA19" s="66"/>
      <c r="FB19" s="66"/>
      <c r="FC19" s="66"/>
      <c r="FD19" s="66"/>
      <c r="FE19" s="66"/>
      <c r="FF19" s="66"/>
      <c r="FG19" s="66"/>
      <c r="FH19" s="66"/>
      <c r="FI19" s="66"/>
      <c r="FJ19" s="66"/>
      <c r="FK19" s="66"/>
      <c r="FL19" s="66"/>
      <c r="FM19" s="66"/>
      <c r="FN19" s="66"/>
      <c r="FO19" s="66"/>
      <c r="FP19" s="66"/>
      <c r="FQ19" s="66"/>
      <c r="FR19" s="66"/>
      <c r="FS19" s="66"/>
      <c r="FT19" s="66"/>
      <c r="FU19" s="66"/>
      <c r="FV19" s="66"/>
      <c r="FW19" s="66"/>
      <c r="FX19" s="66"/>
      <c r="FY19" s="66"/>
      <c r="FZ19" s="66"/>
      <c r="GA19" s="66"/>
      <c r="GB19" s="66"/>
      <c r="GC19" s="66"/>
      <c r="GD19" s="66"/>
      <c r="GE19" s="66"/>
      <c r="GF19" s="66"/>
      <c r="GG19" s="66"/>
      <c r="GH19" s="66"/>
      <c r="GI19" s="66"/>
      <c r="GJ19" s="66"/>
      <c r="GK19" s="66"/>
      <c r="GL19" s="66"/>
      <c r="GM19" s="66"/>
      <c r="GN19" s="66"/>
      <c r="GO19" s="66"/>
      <c r="GP19" s="66"/>
      <c r="GQ19" s="66"/>
      <c r="GR19" s="66"/>
      <c r="GS19" s="66"/>
      <c r="GT19" s="66"/>
      <c r="GU19" s="66"/>
      <c r="GV19" s="66"/>
      <c r="GW19" s="66"/>
      <c r="GX19" s="66"/>
      <c r="GY19" s="66"/>
      <c r="GZ19" s="66"/>
      <c r="HA19" s="66"/>
      <c r="HB19" s="66"/>
      <c r="HC19" s="66"/>
      <c r="HD19" s="66"/>
      <c r="HE19" s="66"/>
      <c r="HF19" s="66"/>
      <c r="HG19" s="66"/>
      <c r="HH19" s="66"/>
      <c r="HI19" s="66"/>
      <c r="HJ19" s="66"/>
      <c r="HK19" s="66"/>
      <c r="HL19" s="66"/>
      <c r="HM19" s="66"/>
      <c r="HN19" s="66"/>
      <c r="HO19" s="66"/>
      <c r="HP19" s="66"/>
      <c r="HQ19" s="66"/>
      <c r="HR19" s="66"/>
      <c r="HS19" s="66"/>
      <c r="HT19" s="66"/>
      <c r="HU19" s="66"/>
      <c r="HV19" s="66"/>
      <c r="HW19" s="66"/>
      <c r="HX19" s="66"/>
      <c r="HY19" s="66"/>
      <c r="HZ19" s="66"/>
      <c r="IA19" s="66"/>
      <c r="IB19" s="66"/>
      <c r="IC19" s="66"/>
      <c r="ID19" s="66"/>
      <c r="IE19" s="66"/>
      <c r="IF19" s="66"/>
      <c r="IG19" s="66"/>
    </row>
    <row r="20" spans="1:241" ht="24" customHeight="1">
      <c r="A20" s="49" t="s">
        <v>3344</v>
      </c>
      <c r="B20" s="865"/>
      <c r="C20" s="1883" t="s">
        <v>49</v>
      </c>
      <c r="D20" s="74"/>
      <c r="E20" s="1892"/>
      <c r="F20" s="1924">
        <v>1200</v>
      </c>
      <c r="G20" s="1906" t="s">
        <v>3345</v>
      </c>
      <c r="H20" s="1777">
        <v>3</v>
      </c>
      <c r="I20" s="1773"/>
      <c r="J20" s="1773"/>
      <c r="K20" s="1773"/>
      <c r="L20" s="64"/>
      <c r="M20" s="64"/>
      <c r="N20" s="64"/>
      <c r="O20" s="64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5"/>
      <c r="AE20" s="65"/>
      <c r="AF20" s="65"/>
      <c r="AG20" s="65"/>
      <c r="AH20" s="65"/>
      <c r="AI20" s="65"/>
      <c r="AJ20" s="65"/>
      <c r="AK20" s="65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  <c r="EQ20" s="66"/>
      <c r="ER20" s="66"/>
      <c r="ES20" s="66"/>
      <c r="ET20" s="66"/>
      <c r="EU20" s="66"/>
      <c r="EV20" s="66"/>
      <c r="EW20" s="66"/>
      <c r="EX20" s="66"/>
      <c r="EY20" s="66"/>
      <c r="EZ20" s="66"/>
      <c r="FA20" s="66"/>
      <c r="FB20" s="66"/>
      <c r="FC20" s="66"/>
      <c r="FD20" s="66"/>
      <c r="FE20" s="66"/>
      <c r="FF20" s="66"/>
      <c r="FG20" s="66"/>
      <c r="FH20" s="66"/>
      <c r="FI20" s="66"/>
      <c r="FJ20" s="66"/>
      <c r="FK20" s="66"/>
      <c r="FL20" s="66"/>
      <c r="FM20" s="66"/>
      <c r="FN20" s="66"/>
      <c r="FO20" s="66"/>
      <c r="FP20" s="66"/>
      <c r="FQ20" s="66"/>
      <c r="FR20" s="66"/>
      <c r="FS20" s="66"/>
      <c r="FT20" s="66"/>
      <c r="FU20" s="66"/>
      <c r="FV20" s="66"/>
      <c r="FW20" s="66"/>
      <c r="FX20" s="66"/>
      <c r="FY20" s="66"/>
      <c r="FZ20" s="66"/>
      <c r="GA20" s="66"/>
      <c r="GB20" s="66"/>
      <c r="GC20" s="66"/>
      <c r="GD20" s="66"/>
      <c r="GE20" s="66"/>
      <c r="GF20" s="66"/>
      <c r="GG20" s="66"/>
      <c r="GH20" s="66"/>
      <c r="GI20" s="66"/>
      <c r="GJ20" s="66"/>
      <c r="GK20" s="66"/>
      <c r="GL20" s="66"/>
      <c r="GM20" s="66"/>
      <c r="GN20" s="66"/>
      <c r="GO20" s="66"/>
      <c r="GP20" s="66"/>
      <c r="GQ20" s="66"/>
      <c r="GR20" s="66"/>
      <c r="GS20" s="66"/>
      <c r="GT20" s="66"/>
      <c r="GU20" s="66"/>
      <c r="GV20" s="66"/>
      <c r="GW20" s="66"/>
      <c r="GX20" s="66"/>
      <c r="GY20" s="66"/>
      <c r="GZ20" s="66"/>
      <c r="HA20" s="66"/>
      <c r="HB20" s="66"/>
      <c r="HC20" s="66"/>
      <c r="HD20" s="66"/>
      <c r="HE20" s="66"/>
      <c r="HF20" s="66"/>
      <c r="HG20" s="66"/>
      <c r="HH20" s="66"/>
      <c r="HI20" s="66"/>
      <c r="HJ20" s="66"/>
      <c r="HK20" s="66"/>
      <c r="HL20" s="66"/>
      <c r="HM20" s="66"/>
      <c r="HN20" s="66"/>
      <c r="HO20" s="66"/>
      <c r="HP20" s="66"/>
      <c r="HQ20" s="66"/>
      <c r="HR20" s="66"/>
      <c r="HS20" s="66"/>
      <c r="HT20" s="66"/>
      <c r="HU20" s="66"/>
      <c r="HV20" s="66"/>
      <c r="HW20" s="66"/>
      <c r="HX20" s="66"/>
      <c r="HY20" s="66"/>
      <c r="HZ20" s="66"/>
      <c r="IA20" s="66"/>
      <c r="IB20" s="66"/>
      <c r="IC20" s="66"/>
      <c r="ID20" s="66"/>
      <c r="IE20" s="66"/>
      <c r="IF20" s="66"/>
      <c r="IG20" s="66"/>
    </row>
    <row r="21" spans="1:241" ht="15" customHeight="1">
      <c r="A21" s="48" t="s">
        <v>3346</v>
      </c>
      <c r="B21" s="40"/>
      <c r="C21" s="155" t="s">
        <v>65</v>
      </c>
      <c r="D21" s="74"/>
      <c r="E21" s="1892"/>
      <c r="F21" s="1924">
        <v>1200</v>
      </c>
      <c r="G21" s="1904"/>
      <c r="H21" s="1777">
        <v>8</v>
      </c>
      <c r="I21" s="1773"/>
      <c r="J21" s="1773"/>
      <c r="K21" s="1773"/>
      <c r="L21" s="64"/>
      <c r="M21" s="64"/>
      <c r="N21" s="64"/>
      <c r="O21" s="64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5"/>
      <c r="AE21" s="65"/>
      <c r="AF21" s="65"/>
      <c r="AG21" s="65"/>
      <c r="AH21" s="65"/>
      <c r="AI21" s="65"/>
      <c r="AJ21" s="65"/>
      <c r="AK21" s="65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66"/>
      <c r="CN21" s="66"/>
      <c r="CO21" s="66"/>
      <c r="CP21" s="66"/>
      <c r="CQ21" s="66"/>
      <c r="CR21" s="66"/>
      <c r="CS21" s="66"/>
      <c r="CT21" s="66"/>
      <c r="CU21" s="66"/>
      <c r="CV21" s="66"/>
      <c r="CW21" s="66"/>
      <c r="CX21" s="66"/>
      <c r="CY21" s="66"/>
      <c r="CZ21" s="66"/>
      <c r="DA21" s="66"/>
      <c r="DB21" s="66"/>
      <c r="DC21" s="66"/>
      <c r="DD21" s="66"/>
      <c r="DE21" s="66"/>
      <c r="DF21" s="66"/>
      <c r="DG21" s="66"/>
      <c r="DH21" s="66"/>
      <c r="DI21" s="66"/>
      <c r="DJ21" s="66"/>
      <c r="DK21" s="66"/>
      <c r="DL21" s="66"/>
      <c r="DM21" s="66"/>
      <c r="DN21" s="66"/>
      <c r="DO21" s="66"/>
      <c r="DP21" s="66"/>
      <c r="DQ21" s="66"/>
      <c r="DR21" s="66"/>
      <c r="DS21" s="66"/>
      <c r="DT21" s="66"/>
      <c r="DU21" s="66"/>
      <c r="DV21" s="66"/>
      <c r="DW21" s="66"/>
      <c r="DX21" s="66"/>
      <c r="DY21" s="66"/>
      <c r="DZ21" s="66"/>
      <c r="EA21" s="66"/>
      <c r="EB21" s="66"/>
      <c r="EC21" s="66"/>
      <c r="ED21" s="66"/>
      <c r="EE21" s="66"/>
      <c r="EF21" s="66"/>
      <c r="EG21" s="66"/>
      <c r="EH21" s="66"/>
      <c r="EI21" s="66"/>
      <c r="EJ21" s="66"/>
      <c r="EK21" s="66"/>
      <c r="EL21" s="66"/>
      <c r="EM21" s="66"/>
      <c r="EN21" s="66"/>
      <c r="EO21" s="66"/>
      <c r="EP21" s="66"/>
      <c r="EQ21" s="66"/>
      <c r="ER21" s="66"/>
      <c r="ES21" s="66"/>
      <c r="ET21" s="66"/>
      <c r="EU21" s="66"/>
      <c r="EV21" s="66"/>
      <c r="EW21" s="66"/>
      <c r="EX21" s="66"/>
      <c r="EY21" s="66"/>
      <c r="EZ21" s="66"/>
      <c r="FA21" s="66"/>
      <c r="FB21" s="66"/>
      <c r="FC21" s="66"/>
      <c r="FD21" s="66"/>
      <c r="FE21" s="66"/>
      <c r="FF21" s="66"/>
      <c r="FG21" s="66"/>
      <c r="FH21" s="66"/>
      <c r="FI21" s="66"/>
      <c r="FJ21" s="66"/>
      <c r="FK21" s="66"/>
      <c r="FL21" s="66"/>
      <c r="FM21" s="66"/>
      <c r="FN21" s="66"/>
      <c r="FO21" s="66"/>
      <c r="FP21" s="66"/>
      <c r="FQ21" s="66"/>
      <c r="FR21" s="66"/>
      <c r="FS21" s="66"/>
      <c r="FT21" s="66"/>
      <c r="FU21" s="66"/>
      <c r="FV21" s="66"/>
      <c r="FW21" s="66"/>
      <c r="FX21" s="66"/>
      <c r="FY21" s="66"/>
      <c r="FZ21" s="66"/>
      <c r="GA21" s="66"/>
      <c r="GB21" s="66"/>
      <c r="GC21" s="66"/>
      <c r="GD21" s="66"/>
      <c r="GE21" s="66"/>
      <c r="GF21" s="66"/>
      <c r="GG21" s="66"/>
      <c r="GH21" s="66"/>
      <c r="GI21" s="66"/>
      <c r="GJ21" s="66"/>
      <c r="GK21" s="66"/>
      <c r="GL21" s="66"/>
      <c r="GM21" s="66"/>
      <c r="GN21" s="66"/>
      <c r="GO21" s="66"/>
      <c r="GP21" s="66"/>
      <c r="GQ21" s="66"/>
      <c r="GR21" s="66"/>
      <c r="GS21" s="66"/>
      <c r="GT21" s="66"/>
      <c r="GU21" s="66"/>
      <c r="GV21" s="66"/>
      <c r="GW21" s="66"/>
      <c r="GX21" s="66"/>
      <c r="GY21" s="66"/>
      <c r="GZ21" s="66"/>
      <c r="HA21" s="66"/>
      <c r="HB21" s="66"/>
      <c r="HC21" s="66"/>
      <c r="HD21" s="66"/>
      <c r="HE21" s="66"/>
      <c r="HF21" s="66"/>
      <c r="HG21" s="66"/>
      <c r="HH21" s="66"/>
      <c r="HI21" s="66"/>
      <c r="HJ21" s="66"/>
      <c r="HK21" s="66"/>
      <c r="HL21" s="66"/>
      <c r="HM21" s="66"/>
      <c r="HN21" s="66"/>
      <c r="HO21" s="66"/>
      <c r="HP21" s="66"/>
      <c r="HQ21" s="66"/>
      <c r="HR21" s="66"/>
      <c r="HS21" s="66"/>
      <c r="HT21" s="66"/>
      <c r="HU21" s="66"/>
      <c r="HV21" s="66"/>
      <c r="HW21" s="66"/>
      <c r="HX21" s="66"/>
      <c r="HY21" s="66"/>
      <c r="HZ21" s="66"/>
      <c r="IA21" s="66"/>
      <c r="IB21" s="66"/>
      <c r="IC21" s="66"/>
      <c r="ID21" s="66"/>
      <c r="IE21" s="66"/>
      <c r="IF21" s="66"/>
      <c r="IG21" s="66"/>
    </row>
    <row r="22" spans="1:241" ht="15" customHeight="1">
      <c r="A22" s="48"/>
      <c r="B22" s="40"/>
      <c r="C22" s="155" t="s">
        <v>65</v>
      </c>
      <c r="D22" s="74"/>
      <c r="E22" s="1892"/>
      <c r="F22" s="1924">
        <v>300</v>
      </c>
      <c r="G22" s="1904"/>
      <c r="H22" s="1777">
        <v>1</v>
      </c>
      <c r="I22" s="1773"/>
      <c r="J22" s="1773"/>
      <c r="K22" s="1773"/>
      <c r="L22" s="64"/>
      <c r="M22" s="64"/>
      <c r="N22" s="64"/>
      <c r="O22" s="64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5"/>
      <c r="AE22" s="65"/>
      <c r="AF22" s="65"/>
      <c r="AG22" s="65"/>
      <c r="AH22" s="65"/>
      <c r="AI22" s="65"/>
      <c r="AJ22" s="65"/>
      <c r="AK22" s="65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66"/>
      <c r="CN22" s="66"/>
      <c r="CO22" s="66"/>
      <c r="CP22" s="66"/>
      <c r="CQ22" s="66"/>
      <c r="CR22" s="66"/>
      <c r="CS22" s="66"/>
      <c r="CT22" s="66"/>
      <c r="CU22" s="66"/>
      <c r="CV22" s="66"/>
      <c r="CW22" s="66"/>
      <c r="CX22" s="66"/>
      <c r="CY22" s="66"/>
      <c r="CZ22" s="66"/>
      <c r="DA22" s="66"/>
      <c r="DB22" s="66"/>
      <c r="DC22" s="66"/>
      <c r="DD22" s="66"/>
      <c r="DE22" s="66"/>
      <c r="DF22" s="66"/>
      <c r="DG22" s="66"/>
      <c r="DH22" s="66"/>
      <c r="DI22" s="66"/>
      <c r="DJ22" s="66"/>
      <c r="DK22" s="66"/>
      <c r="DL22" s="66"/>
      <c r="DM22" s="66"/>
      <c r="DN22" s="66"/>
      <c r="DO22" s="66"/>
      <c r="DP22" s="66"/>
      <c r="DQ22" s="66"/>
      <c r="DR22" s="66"/>
      <c r="DS22" s="66"/>
      <c r="DT22" s="66"/>
      <c r="DU22" s="66"/>
      <c r="DV22" s="66"/>
      <c r="DW22" s="66"/>
      <c r="DX22" s="66"/>
      <c r="DY22" s="66"/>
      <c r="DZ22" s="66"/>
      <c r="EA22" s="66"/>
      <c r="EB22" s="66"/>
      <c r="EC22" s="66"/>
      <c r="ED22" s="66"/>
      <c r="EE22" s="66"/>
      <c r="EF22" s="66"/>
      <c r="EG22" s="66"/>
      <c r="EH22" s="66"/>
      <c r="EI22" s="66"/>
      <c r="EJ22" s="66"/>
      <c r="EK22" s="66"/>
      <c r="EL22" s="66"/>
      <c r="EM22" s="66"/>
      <c r="EN22" s="66"/>
      <c r="EO22" s="66"/>
      <c r="EP22" s="66"/>
      <c r="EQ22" s="66"/>
      <c r="ER22" s="66"/>
      <c r="ES22" s="66"/>
      <c r="ET22" s="66"/>
      <c r="EU22" s="66"/>
      <c r="EV22" s="66"/>
      <c r="EW22" s="66"/>
      <c r="EX22" s="66"/>
      <c r="EY22" s="66"/>
      <c r="EZ22" s="66"/>
      <c r="FA22" s="66"/>
      <c r="FB22" s="66"/>
      <c r="FC22" s="66"/>
      <c r="FD22" s="66"/>
      <c r="FE22" s="66"/>
      <c r="FF22" s="66"/>
      <c r="FG22" s="66"/>
      <c r="FH22" s="66"/>
      <c r="FI22" s="66"/>
      <c r="FJ22" s="66"/>
      <c r="FK22" s="66"/>
      <c r="FL22" s="66"/>
      <c r="FM22" s="66"/>
      <c r="FN22" s="66"/>
      <c r="FO22" s="66"/>
      <c r="FP22" s="66"/>
      <c r="FQ22" s="66"/>
      <c r="FR22" s="66"/>
      <c r="FS22" s="66"/>
      <c r="FT22" s="66"/>
      <c r="FU22" s="66"/>
      <c r="FV22" s="66"/>
      <c r="FW22" s="66"/>
      <c r="FX22" s="66"/>
      <c r="FY22" s="66"/>
      <c r="FZ22" s="66"/>
      <c r="GA22" s="66"/>
      <c r="GB22" s="66"/>
      <c r="GC22" s="66"/>
      <c r="GD22" s="66"/>
      <c r="GE22" s="66"/>
      <c r="GF22" s="66"/>
      <c r="GG22" s="66"/>
      <c r="GH22" s="66"/>
      <c r="GI22" s="66"/>
      <c r="GJ22" s="66"/>
      <c r="GK22" s="66"/>
      <c r="GL22" s="66"/>
      <c r="GM22" s="66"/>
      <c r="GN22" s="66"/>
      <c r="GO22" s="66"/>
      <c r="GP22" s="66"/>
      <c r="GQ22" s="66"/>
      <c r="GR22" s="66"/>
      <c r="GS22" s="66"/>
      <c r="GT22" s="66"/>
      <c r="GU22" s="66"/>
      <c r="GV22" s="66"/>
      <c r="GW22" s="66"/>
      <c r="GX22" s="66"/>
      <c r="GY22" s="66"/>
      <c r="GZ22" s="66"/>
      <c r="HA22" s="66"/>
      <c r="HB22" s="66"/>
      <c r="HC22" s="66"/>
      <c r="HD22" s="66"/>
      <c r="HE22" s="66"/>
      <c r="HF22" s="66"/>
      <c r="HG22" s="66"/>
      <c r="HH22" s="66"/>
      <c r="HI22" s="66"/>
      <c r="HJ22" s="66"/>
      <c r="HK22" s="66"/>
      <c r="HL22" s="66"/>
      <c r="HM22" s="66"/>
      <c r="HN22" s="66"/>
      <c r="HO22" s="66"/>
      <c r="HP22" s="66"/>
      <c r="HQ22" s="66"/>
      <c r="HR22" s="66"/>
      <c r="HS22" s="66"/>
      <c r="HT22" s="66"/>
      <c r="HU22" s="66"/>
      <c r="HV22" s="66"/>
      <c r="HW22" s="66"/>
      <c r="HX22" s="66"/>
      <c r="HY22" s="66"/>
      <c r="HZ22" s="66"/>
      <c r="IA22" s="66"/>
      <c r="IB22" s="66"/>
      <c r="IC22" s="66"/>
      <c r="ID22" s="66"/>
      <c r="IE22" s="66"/>
      <c r="IF22" s="66"/>
      <c r="IG22" s="66"/>
    </row>
    <row r="23" spans="1:241" ht="15" customHeight="1">
      <c r="A23" s="50" t="s">
        <v>3347</v>
      </c>
      <c r="B23" s="866"/>
      <c r="C23" s="1883" t="s">
        <v>65</v>
      </c>
      <c r="D23" s="74"/>
      <c r="E23" s="1892"/>
      <c r="F23" s="1924">
        <v>600</v>
      </c>
      <c r="G23" s="1904" t="s">
        <v>3348</v>
      </c>
      <c r="H23" s="1777">
        <v>2</v>
      </c>
      <c r="I23" s="1773"/>
      <c r="J23" s="1773"/>
      <c r="K23" s="1773"/>
      <c r="L23" s="64"/>
      <c r="M23" s="64"/>
      <c r="N23" s="64"/>
      <c r="O23" s="64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5"/>
      <c r="AE23" s="65"/>
      <c r="AF23" s="65"/>
      <c r="AG23" s="65"/>
      <c r="AH23" s="65"/>
      <c r="AI23" s="65"/>
      <c r="AJ23" s="65"/>
      <c r="AK23" s="65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</row>
    <row r="24" spans="1:241" ht="15" customHeight="1">
      <c r="A24" s="48"/>
      <c r="B24" s="40"/>
      <c r="C24" s="155" t="s">
        <v>65</v>
      </c>
      <c r="D24" s="74"/>
      <c r="E24" s="1892"/>
      <c r="F24" s="1924">
        <v>1200</v>
      </c>
      <c r="G24" s="1904"/>
      <c r="H24" s="1777">
        <v>11</v>
      </c>
      <c r="I24" s="1773"/>
      <c r="J24" s="1773"/>
      <c r="K24" s="1773"/>
      <c r="L24" s="64"/>
      <c r="M24" s="64"/>
      <c r="N24" s="64"/>
      <c r="O24" s="64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5"/>
      <c r="AE24" s="65"/>
      <c r="AF24" s="65"/>
      <c r="AG24" s="65"/>
      <c r="AH24" s="65"/>
      <c r="AI24" s="65"/>
      <c r="AJ24" s="65"/>
      <c r="AK24" s="65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66"/>
      <c r="CN24" s="66"/>
      <c r="CO24" s="66"/>
      <c r="CP24" s="66"/>
      <c r="CQ24" s="66"/>
      <c r="CR24" s="66"/>
      <c r="CS24" s="66"/>
      <c r="CT24" s="66"/>
      <c r="CU24" s="66"/>
      <c r="CV24" s="66"/>
      <c r="CW24" s="66"/>
      <c r="CX24" s="66"/>
      <c r="CY24" s="66"/>
      <c r="CZ24" s="66"/>
      <c r="DA24" s="66"/>
      <c r="DB24" s="66"/>
      <c r="DC24" s="66"/>
      <c r="DD24" s="66"/>
      <c r="DE24" s="66"/>
      <c r="DF24" s="66"/>
      <c r="DG24" s="66"/>
      <c r="DH24" s="66"/>
      <c r="DI24" s="66"/>
      <c r="DJ24" s="66"/>
      <c r="DK24" s="66"/>
      <c r="DL24" s="66"/>
      <c r="DM24" s="66"/>
      <c r="DN24" s="66"/>
      <c r="DO24" s="66"/>
      <c r="DP24" s="66"/>
      <c r="DQ24" s="66"/>
      <c r="DR24" s="66"/>
      <c r="DS24" s="66"/>
      <c r="DT24" s="66"/>
      <c r="DU24" s="66"/>
      <c r="DV24" s="66"/>
      <c r="DW24" s="66"/>
      <c r="DX24" s="66"/>
      <c r="DY24" s="66"/>
      <c r="DZ24" s="66"/>
      <c r="EA24" s="66"/>
      <c r="EB24" s="66"/>
      <c r="EC24" s="66"/>
      <c r="ED24" s="66"/>
      <c r="EE24" s="66"/>
      <c r="EF24" s="66"/>
      <c r="EG24" s="66"/>
      <c r="EH24" s="66"/>
      <c r="EI24" s="66"/>
      <c r="EJ24" s="66"/>
      <c r="EK24" s="66"/>
      <c r="EL24" s="66"/>
      <c r="EM24" s="66"/>
      <c r="EN24" s="66"/>
      <c r="EO24" s="66"/>
      <c r="EP24" s="66"/>
      <c r="EQ24" s="66"/>
      <c r="ER24" s="66"/>
      <c r="ES24" s="66"/>
      <c r="ET24" s="66"/>
      <c r="EU24" s="66"/>
      <c r="EV24" s="66"/>
      <c r="EW24" s="66"/>
      <c r="EX24" s="66"/>
      <c r="EY24" s="66"/>
      <c r="EZ24" s="66"/>
      <c r="FA24" s="66"/>
      <c r="FB24" s="66"/>
      <c r="FC24" s="66"/>
      <c r="FD24" s="66"/>
      <c r="FE24" s="66"/>
      <c r="FF24" s="66"/>
      <c r="FG24" s="66"/>
      <c r="FH24" s="66"/>
      <c r="FI24" s="66"/>
      <c r="FJ24" s="66"/>
      <c r="FK24" s="66"/>
      <c r="FL24" s="66"/>
      <c r="FM24" s="66"/>
      <c r="FN24" s="66"/>
      <c r="FO24" s="66"/>
      <c r="FP24" s="66"/>
      <c r="FQ24" s="66"/>
      <c r="FR24" s="66"/>
      <c r="FS24" s="66"/>
      <c r="FT24" s="66"/>
      <c r="FU24" s="66"/>
      <c r="FV24" s="66"/>
      <c r="FW24" s="66"/>
      <c r="FX24" s="66"/>
      <c r="FY24" s="66"/>
      <c r="FZ24" s="66"/>
      <c r="GA24" s="66"/>
      <c r="GB24" s="66"/>
      <c r="GC24" s="66"/>
      <c r="GD24" s="66"/>
      <c r="GE24" s="66"/>
      <c r="GF24" s="66"/>
      <c r="GG24" s="66"/>
      <c r="GH24" s="66"/>
      <c r="GI24" s="66"/>
      <c r="GJ24" s="66"/>
      <c r="GK24" s="66"/>
      <c r="GL24" s="66"/>
      <c r="GM24" s="66"/>
      <c r="GN24" s="66"/>
      <c r="GO24" s="66"/>
      <c r="GP24" s="66"/>
      <c r="GQ24" s="66"/>
      <c r="GR24" s="66"/>
      <c r="GS24" s="66"/>
      <c r="GT24" s="66"/>
      <c r="GU24" s="66"/>
      <c r="GV24" s="66"/>
      <c r="GW24" s="66"/>
      <c r="GX24" s="66"/>
      <c r="GY24" s="66"/>
      <c r="GZ24" s="66"/>
      <c r="HA24" s="66"/>
      <c r="HB24" s="66"/>
      <c r="HC24" s="66"/>
      <c r="HD24" s="66"/>
      <c r="HE24" s="66"/>
      <c r="HF24" s="66"/>
      <c r="HG24" s="66"/>
      <c r="HH24" s="66"/>
      <c r="HI24" s="66"/>
      <c r="HJ24" s="66"/>
      <c r="HK24" s="66"/>
      <c r="HL24" s="66"/>
      <c r="HM24" s="66"/>
      <c r="HN24" s="66"/>
      <c r="HO24" s="66"/>
      <c r="HP24" s="66"/>
      <c r="HQ24" s="66"/>
      <c r="HR24" s="66"/>
      <c r="HS24" s="66"/>
      <c r="HT24" s="66"/>
      <c r="HU24" s="66"/>
      <c r="HV24" s="66"/>
      <c r="HW24" s="66"/>
      <c r="HX24" s="66"/>
      <c r="HY24" s="66"/>
      <c r="HZ24" s="66"/>
      <c r="IA24" s="66"/>
      <c r="IB24" s="66"/>
      <c r="IC24" s="66"/>
      <c r="ID24" s="66"/>
      <c r="IE24" s="66"/>
      <c r="IF24" s="66"/>
      <c r="IG24" s="66"/>
    </row>
    <row r="25" spans="1:241" ht="15" customHeight="1">
      <c r="A25" s="48"/>
      <c r="B25" s="40"/>
      <c r="C25" s="155" t="s">
        <v>52</v>
      </c>
      <c r="D25" s="74"/>
      <c r="E25" s="1892"/>
      <c r="F25" s="1924">
        <v>1800</v>
      </c>
      <c r="G25" s="1904"/>
      <c r="H25" s="1777">
        <v>3</v>
      </c>
      <c r="I25" s="1773"/>
      <c r="J25" s="1773"/>
      <c r="K25" s="1773"/>
      <c r="L25" s="64"/>
      <c r="M25" s="64"/>
      <c r="N25" s="64"/>
      <c r="O25" s="64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5"/>
      <c r="AE25" s="65"/>
      <c r="AF25" s="65"/>
      <c r="AG25" s="65"/>
      <c r="AH25" s="65"/>
      <c r="AI25" s="65"/>
      <c r="AJ25" s="65"/>
      <c r="AK25" s="65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66"/>
      <c r="CQ25" s="66"/>
      <c r="CR25" s="66"/>
      <c r="CS25" s="66"/>
      <c r="CT25" s="66"/>
      <c r="CU25" s="66"/>
      <c r="CV25" s="66"/>
      <c r="CW25" s="66"/>
      <c r="CX25" s="66"/>
      <c r="CY25" s="66"/>
      <c r="CZ25" s="66"/>
      <c r="DA25" s="66"/>
      <c r="DB25" s="66"/>
      <c r="DC25" s="66"/>
      <c r="DD25" s="66"/>
      <c r="DE25" s="66"/>
      <c r="DF25" s="66"/>
      <c r="DG25" s="66"/>
      <c r="DH25" s="66"/>
      <c r="DI25" s="66"/>
      <c r="DJ25" s="66"/>
      <c r="DK25" s="66"/>
      <c r="DL25" s="66"/>
      <c r="DM25" s="66"/>
      <c r="DN25" s="66"/>
      <c r="DO25" s="66"/>
      <c r="DP25" s="66"/>
      <c r="DQ25" s="66"/>
      <c r="DR25" s="66"/>
      <c r="DS25" s="66"/>
      <c r="DT25" s="66"/>
      <c r="DU25" s="66"/>
      <c r="DV25" s="66"/>
      <c r="DW25" s="66"/>
      <c r="DX25" s="66"/>
      <c r="DY25" s="66"/>
      <c r="DZ25" s="66"/>
      <c r="EA25" s="66"/>
      <c r="EB25" s="66"/>
      <c r="EC25" s="66"/>
      <c r="ED25" s="66"/>
      <c r="EE25" s="66"/>
      <c r="EF25" s="66"/>
      <c r="EG25" s="66"/>
      <c r="EH25" s="66"/>
      <c r="EI25" s="66"/>
      <c r="EJ25" s="66"/>
      <c r="EK25" s="66"/>
      <c r="EL25" s="66"/>
      <c r="EM25" s="66"/>
      <c r="EN25" s="66"/>
      <c r="EO25" s="66"/>
      <c r="EP25" s="66"/>
      <c r="EQ25" s="66"/>
      <c r="ER25" s="66"/>
      <c r="ES25" s="66"/>
      <c r="ET25" s="66"/>
      <c r="EU25" s="66"/>
      <c r="EV25" s="66"/>
      <c r="EW25" s="66"/>
      <c r="EX25" s="66"/>
      <c r="EY25" s="66"/>
      <c r="EZ25" s="66"/>
      <c r="FA25" s="66"/>
      <c r="FB25" s="66"/>
      <c r="FC25" s="66"/>
      <c r="FD25" s="66"/>
      <c r="FE25" s="66"/>
      <c r="FF25" s="66"/>
      <c r="FG25" s="66"/>
      <c r="FH25" s="66"/>
      <c r="FI25" s="66"/>
      <c r="FJ25" s="66"/>
      <c r="FK25" s="66"/>
      <c r="FL25" s="66"/>
      <c r="FM25" s="66"/>
      <c r="FN25" s="66"/>
      <c r="FO25" s="66"/>
      <c r="FP25" s="66"/>
      <c r="FQ25" s="66"/>
      <c r="FR25" s="66"/>
      <c r="FS25" s="66"/>
      <c r="FT25" s="66"/>
      <c r="FU25" s="66"/>
      <c r="FV25" s="66"/>
      <c r="FW25" s="66"/>
      <c r="FX25" s="66"/>
      <c r="FY25" s="66"/>
      <c r="FZ25" s="66"/>
      <c r="GA25" s="66"/>
      <c r="GB25" s="66"/>
      <c r="GC25" s="66"/>
      <c r="GD25" s="66"/>
      <c r="GE25" s="66"/>
      <c r="GF25" s="66"/>
      <c r="GG25" s="66"/>
      <c r="GH25" s="66"/>
      <c r="GI25" s="66"/>
      <c r="GJ25" s="66"/>
      <c r="GK25" s="66"/>
      <c r="GL25" s="66"/>
      <c r="GM25" s="66"/>
      <c r="GN25" s="66"/>
      <c r="GO25" s="66"/>
      <c r="GP25" s="66"/>
      <c r="GQ25" s="66"/>
      <c r="GR25" s="66"/>
      <c r="GS25" s="66"/>
      <c r="GT25" s="66"/>
      <c r="GU25" s="66"/>
      <c r="GV25" s="66"/>
      <c r="GW25" s="66"/>
      <c r="GX25" s="66"/>
      <c r="GY25" s="66"/>
      <c r="GZ25" s="66"/>
      <c r="HA25" s="66"/>
      <c r="HB25" s="66"/>
      <c r="HC25" s="66"/>
      <c r="HD25" s="66"/>
      <c r="HE25" s="66"/>
      <c r="HF25" s="66"/>
      <c r="HG25" s="66"/>
      <c r="HH25" s="66"/>
      <c r="HI25" s="66"/>
      <c r="HJ25" s="66"/>
      <c r="HK25" s="66"/>
      <c r="HL25" s="66"/>
      <c r="HM25" s="66"/>
      <c r="HN25" s="66"/>
      <c r="HO25" s="66"/>
      <c r="HP25" s="66"/>
      <c r="HQ25" s="66"/>
      <c r="HR25" s="66"/>
      <c r="HS25" s="66"/>
      <c r="HT25" s="66"/>
      <c r="HU25" s="66"/>
      <c r="HV25" s="66"/>
      <c r="HW25" s="66"/>
      <c r="HX25" s="66"/>
      <c r="HY25" s="66"/>
      <c r="HZ25" s="66"/>
      <c r="IA25" s="66"/>
      <c r="IB25" s="66"/>
      <c r="IC25" s="66"/>
      <c r="ID25" s="66"/>
      <c r="IE25" s="66"/>
      <c r="IF25" s="66"/>
      <c r="IG25" s="66"/>
    </row>
    <row r="26" spans="1:241" ht="15" customHeight="1">
      <c r="A26" s="47" t="s">
        <v>3349</v>
      </c>
      <c r="B26" s="865"/>
      <c r="C26" s="1883" t="s">
        <v>65</v>
      </c>
      <c r="D26" s="74"/>
      <c r="E26" s="1892"/>
      <c r="F26" s="1924">
        <v>1200</v>
      </c>
      <c r="G26" s="1904"/>
      <c r="H26" s="1777">
        <v>3</v>
      </c>
      <c r="I26" s="1773"/>
      <c r="J26" s="1773"/>
      <c r="K26" s="1773"/>
      <c r="L26" s="64"/>
      <c r="M26" s="64"/>
      <c r="N26" s="64"/>
      <c r="O26" s="64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5"/>
      <c r="AE26" s="65"/>
      <c r="AF26" s="65"/>
      <c r="AG26" s="65"/>
      <c r="AH26" s="65"/>
      <c r="AI26" s="65"/>
      <c r="AJ26" s="65"/>
      <c r="AK26" s="65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  <c r="BM26" s="66"/>
      <c r="BN26" s="66"/>
      <c r="BO26" s="66"/>
      <c r="BP26" s="66"/>
      <c r="BQ26" s="66"/>
      <c r="BR26" s="66"/>
      <c r="BS26" s="66"/>
      <c r="BT26" s="66"/>
      <c r="BU26" s="66"/>
      <c r="BV26" s="66"/>
      <c r="BW26" s="66"/>
      <c r="BX26" s="66"/>
      <c r="BY26" s="66"/>
      <c r="BZ26" s="66"/>
      <c r="CA26" s="66"/>
      <c r="CB26" s="66"/>
      <c r="CC26" s="66"/>
      <c r="CD26" s="66"/>
      <c r="CE26" s="66"/>
      <c r="CF26" s="66"/>
      <c r="CG26" s="66"/>
      <c r="CH26" s="66"/>
      <c r="CI26" s="66"/>
      <c r="CJ26" s="66"/>
      <c r="CK26" s="66"/>
      <c r="CL26" s="66"/>
      <c r="CM26" s="66"/>
      <c r="CN26" s="66"/>
      <c r="CO26" s="66"/>
      <c r="CP26" s="66"/>
      <c r="CQ26" s="66"/>
      <c r="CR26" s="66"/>
      <c r="CS26" s="66"/>
      <c r="CT26" s="66"/>
      <c r="CU26" s="66"/>
      <c r="CV26" s="66"/>
      <c r="CW26" s="66"/>
      <c r="CX26" s="66"/>
      <c r="CY26" s="66"/>
      <c r="CZ26" s="66"/>
      <c r="DA26" s="66"/>
      <c r="DB26" s="66"/>
      <c r="DC26" s="66"/>
      <c r="DD26" s="66"/>
      <c r="DE26" s="66"/>
      <c r="DF26" s="66"/>
      <c r="DG26" s="66"/>
      <c r="DH26" s="66"/>
      <c r="DI26" s="66"/>
      <c r="DJ26" s="66"/>
      <c r="DK26" s="66"/>
      <c r="DL26" s="66"/>
      <c r="DM26" s="66"/>
      <c r="DN26" s="66"/>
      <c r="DO26" s="66"/>
      <c r="DP26" s="66"/>
      <c r="DQ26" s="66"/>
      <c r="DR26" s="66"/>
      <c r="DS26" s="66"/>
      <c r="DT26" s="66"/>
      <c r="DU26" s="66"/>
      <c r="DV26" s="66"/>
      <c r="DW26" s="66"/>
      <c r="DX26" s="66"/>
      <c r="DY26" s="66"/>
      <c r="DZ26" s="66"/>
      <c r="EA26" s="66"/>
      <c r="EB26" s="66"/>
      <c r="EC26" s="66"/>
      <c r="ED26" s="66"/>
      <c r="EE26" s="66"/>
      <c r="EF26" s="66"/>
      <c r="EG26" s="66"/>
      <c r="EH26" s="66"/>
      <c r="EI26" s="66"/>
      <c r="EJ26" s="66"/>
      <c r="EK26" s="66"/>
      <c r="EL26" s="66"/>
      <c r="EM26" s="66"/>
      <c r="EN26" s="66"/>
      <c r="EO26" s="66"/>
      <c r="EP26" s="66"/>
      <c r="EQ26" s="66"/>
      <c r="ER26" s="66"/>
      <c r="ES26" s="66"/>
      <c r="ET26" s="66"/>
      <c r="EU26" s="66"/>
      <c r="EV26" s="66"/>
      <c r="EW26" s="66"/>
      <c r="EX26" s="66"/>
      <c r="EY26" s="66"/>
      <c r="EZ26" s="66"/>
      <c r="FA26" s="66"/>
      <c r="FB26" s="66"/>
      <c r="FC26" s="66"/>
      <c r="FD26" s="66"/>
      <c r="FE26" s="66"/>
      <c r="FF26" s="66"/>
      <c r="FG26" s="66"/>
      <c r="FH26" s="66"/>
      <c r="FI26" s="66"/>
      <c r="FJ26" s="66"/>
      <c r="FK26" s="66"/>
      <c r="FL26" s="66"/>
      <c r="FM26" s="66"/>
      <c r="FN26" s="66"/>
      <c r="FO26" s="66"/>
      <c r="FP26" s="66"/>
      <c r="FQ26" s="66"/>
      <c r="FR26" s="66"/>
      <c r="FS26" s="66"/>
      <c r="FT26" s="66"/>
      <c r="FU26" s="66"/>
      <c r="FV26" s="66"/>
      <c r="FW26" s="66"/>
      <c r="FX26" s="66"/>
      <c r="FY26" s="66"/>
      <c r="FZ26" s="66"/>
      <c r="GA26" s="66"/>
      <c r="GB26" s="66"/>
      <c r="GC26" s="66"/>
      <c r="GD26" s="66"/>
      <c r="GE26" s="66"/>
      <c r="GF26" s="66"/>
      <c r="GG26" s="66"/>
      <c r="GH26" s="66"/>
      <c r="GI26" s="66"/>
      <c r="GJ26" s="66"/>
      <c r="GK26" s="66"/>
      <c r="GL26" s="66"/>
      <c r="GM26" s="66"/>
      <c r="GN26" s="66"/>
      <c r="GO26" s="66"/>
      <c r="GP26" s="66"/>
      <c r="GQ26" s="66"/>
      <c r="GR26" s="66"/>
      <c r="GS26" s="66"/>
      <c r="GT26" s="66"/>
      <c r="GU26" s="66"/>
      <c r="GV26" s="66"/>
      <c r="GW26" s="66"/>
      <c r="GX26" s="66"/>
      <c r="GY26" s="66"/>
      <c r="GZ26" s="66"/>
      <c r="HA26" s="66"/>
      <c r="HB26" s="66"/>
      <c r="HC26" s="66"/>
      <c r="HD26" s="66"/>
      <c r="HE26" s="66"/>
      <c r="HF26" s="66"/>
      <c r="HG26" s="66"/>
      <c r="HH26" s="66"/>
      <c r="HI26" s="66"/>
      <c r="HJ26" s="66"/>
      <c r="HK26" s="66"/>
      <c r="HL26" s="66"/>
      <c r="HM26" s="66"/>
      <c r="HN26" s="66"/>
      <c r="HO26" s="66"/>
      <c r="HP26" s="66"/>
      <c r="HQ26" s="66"/>
      <c r="HR26" s="66"/>
      <c r="HS26" s="66"/>
      <c r="HT26" s="66"/>
      <c r="HU26" s="66"/>
      <c r="HV26" s="66"/>
      <c r="HW26" s="66"/>
      <c r="HX26" s="66"/>
      <c r="HY26" s="66"/>
      <c r="HZ26" s="66"/>
      <c r="IA26" s="66"/>
      <c r="IB26" s="66"/>
      <c r="IC26" s="66"/>
      <c r="ID26" s="66"/>
      <c r="IE26" s="66"/>
      <c r="IF26" s="66"/>
      <c r="IG26" s="66"/>
    </row>
    <row r="27" spans="1:241" ht="15" customHeight="1">
      <c r="A27" s="42"/>
      <c r="B27" s="68"/>
      <c r="C27" s="1881" t="s">
        <v>52</v>
      </c>
      <c r="D27" s="74"/>
      <c r="E27" s="1892"/>
      <c r="F27" s="1924">
        <v>400</v>
      </c>
      <c r="G27" s="1904"/>
      <c r="H27" s="1777">
        <v>1</v>
      </c>
      <c r="I27" s="1773"/>
      <c r="J27" s="1773"/>
      <c r="K27" s="1773"/>
      <c r="L27" s="64"/>
      <c r="M27" s="64"/>
      <c r="N27" s="64"/>
      <c r="O27" s="64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5"/>
      <c r="AE27" s="65"/>
      <c r="AF27" s="65"/>
      <c r="AG27" s="65"/>
      <c r="AH27" s="65"/>
      <c r="AI27" s="65"/>
      <c r="AJ27" s="65"/>
      <c r="AK27" s="65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  <c r="ER27" s="66"/>
      <c r="ES27" s="66"/>
      <c r="ET27" s="66"/>
      <c r="EU27" s="66"/>
      <c r="EV27" s="66"/>
      <c r="EW27" s="66"/>
      <c r="EX27" s="66"/>
      <c r="EY27" s="66"/>
      <c r="EZ27" s="66"/>
      <c r="FA27" s="66"/>
      <c r="FB27" s="66"/>
      <c r="FC27" s="66"/>
      <c r="FD27" s="66"/>
      <c r="FE27" s="66"/>
      <c r="FF27" s="66"/>
      <c r="FG27" s="66"/>
      <c r="FH27" s="66"/>
      <c r="FI27" s="66"/>
      <c r="FJ27" s="66"/>
      <c r="FK27" s="66"/>
      <c r="FL27" s="66"/>
      <c r="FM27" s="66"/>
      <c r="FN27" s="66"/>
      <c r="FO27" s="66"/>
      <c r="FP27" s="66"/>
      <c r="FQ27" s="66"/>
      <c r="FR27" s="66"/>
      <c r="FS27" s="66"/>
      <c r="FT27" s="66"/>
      <c r="FU27" s="66"/>
      <c r="FV27" s="66"/>
      <c r="FW27" s="66"/>
      <c r="FX27" s="66"/>
      <c r="FY27" s="66"/>
      <c r="FZ27" s="66"/>
      <c r="GA27" s="66"/>
      <c r="GB27" s="66"/>
      <c r="GC27" s="66"/>
      <c r="GD27" s="66"/>
      <c r="GE27" s="66"/>
      <c r="GF27" s="66"/>
      <c r="GG27" s="66"/>
      <c r="GH27" s="66"/>
      <c r="GI27" s="66"/>
      <c r="GJ27" s="66"/>
      <c r="GK27" s="66"/>
      <c r="GL27" s="66"/>
      <c r="GM27" s="66"/>
      <c r="GN27" s="66"/>
      <c r="GO27" s="66"/>
      <c r="GP27" s="66"/>
      <c r="GQ27" s="66"/>
      <c r="GR27" s="66"/>
      <c r="GS27" s="66"/>
      <c r="GT27" s="66"/>
      <c r="GU27" s="66"/>
      <c r="GV27" s="66"/>
      <c r="GW27" s="66"/>
      <c r="GX27" s="66"/>
      <c r="GY27" s="66"/>
      <c r="GZ27" s="66"/>
      <c r="HA27" s="66"/>
      <c r="HB27" s="66"/>
      <c r="HC27" s="66"/>
      <c r="HD27" s="66"/>
      <c r="HE27" s="66"/>
      <c r="HF27" s="66"/>
      <c r="HG27" s="66"/>
      <c r="HH27" s="66"/>
      <c r="HI27" s="66"/>
      <c r="HJ27" s="66"/>
      <c r="HK27" s="66"/>
      <c r="HL27" s="66"/>
      <c r="HM27" s="66"/>
      <c r="HN27" s="66"/>
      <c r="HO27" s="66"/>
      <c r="HP27" s="66"/>
      <c r="HQ27" s="66"/>
      <c r="HR27" s="66"/>
      <c r="HS27" s="66"/>
      <c r="HT27" s="66"/>
      <c r="HU27" s="66"/>
      <c r="HV27" s="66"/>
      <c r="HW27" s="66"/>
      <c r="HX27" s="66"/>
      <c r="HY27" s="66"/>
      <c r="HZ27" s="66"/>
      <c r="IA27" s="66"/>
      <c r="IB27" s="66"/>
      <c r="IC27" s="66"/>
      <c r="ID27" s="66"/>
      <c r="IE27" s="66"/>
      <c r="IF27" s="66"/>
      <c r="IG27" s="66"/>
    </row>
    <row r="28" spans="1:241" ht="24.75" customHeight="1">
      <c r="A28" s="49" t="s">
        <v>3350</v>
      </c>
      <c r="B28" s="68"/>
      <c r="C28" s="1881" t="s">
        <v>52</v>
      </c>
      <c r="D28" s="74" t="s">
        <v>52</v>
      </c>
      <c r="E28" s="1892"/>
      <c r="F28" s="1924">
        <v>1200</v>
      </c>
      <c r="G28" s="1907" t="s">
        <v>3351</v>
      </c>
      <c r="H28" s="1777">
        <v>1</v>
      </c>
      <c r="I28" s="1773"/>
      <c r="J28" s="1773"/>
      <c r="K28" s="1773"/>
      <c r="L28" s="64"/>
      <c r="M28" s="64"/>
      <c r="N28" s="64"/>
      <c r="O28" s="64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5"/>
      <c r="AE28" s="65"/>
      <c r="AF28" s="65"/>
      <c r="AG28" s="65"/>
      <c r="AH28" s="65"/>
      <c r="AI28" s="65"/>
      <c r="AJ28" s="65"/>
      <c r="AK28" s="65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  <c r="DX28" s="66"/>
      <c r="DY28" s="66"/>
      <c r="DZ28" s="66"/>
      <c r="EA28" s="66"/>
      <c r="EB28" s="66"/>
      <c r="EC28" s="66"/>
      <c r="ED28" s="66"/>
      <c r="EE28" s="66"/>
      <c r="EF28" s="66"/>
      <c r="EG28" s="66"/>
      <c r="EH28" s="66"/>
      <c r="EI28" s="66"/>
      <c r="EJ28" s="66"/>
      <c r="EK28" s="66"/>
      <c r="EL28" s="66"/>
      <c r="EM28" s="66"/>
      <c r="EN28" s="66"/>
      <c r="EO28" s="66"/>
      <c r="EP28" s="66"/>
      <c r="EQ28" s="66"/>
      <c r="ER28" s="66"/>
      <c r="ES28" s="66"/>
      <c r="ET28" s="66"/>
      <c r="EU28" s="66"/>
      <c r="EV28" s="66"/>
      <c r="EW28" s="66"/>
      <c r="EX28" s="66"/>
      <c r="EY28" s="66"/>
      <c r="EZ28" s="66"/>
      <c r="FA28" s="66"/>
      <c r="FB28" s="66"/>
      <c r="FC28" s="66"/>
      <c r="FD28" s="66"/>
      <c r="FE28" s="66"/>
      <c r="FF28" s="66"/>
      <c r="FG28" s="66"/>
      <c r="FH28" s="66"/>
      <c r="FI28" s="66"/>
      <c r="FJ28" s="66"/>
      <c r="FK28" s="66"/>
      <c r="FL28" s="66"/>
      <c r="FM28" s="66"/>
      <c r="FN28" s="66"/>
      <c r="FO28" s="66"/>
      <c r="FP28" s="66"/>
      <c r="FQ28" s="66"/>
      <c r="FR28" s="66"/>
      <c r="FS28" s="66"/>
      <c r="FT28" s="66"/>
      <c r="FU28" s="66"/>
      <c r="FV28" s="66"/>
      <c r="FW28" s="66"/>
      <c r="FX28" s="66"/>
      <c r="FY28" s="66"/>
      <c r="FZ28" s="66"/>
      <c r="GA28" s="66"/>
      <c r="GB28" s="66"/>
      <c r="GC28" s="66"/>
      <c r="GD28" s="66"/>
      <c r="GE28" s="66"/>
      <c r="GF28" s="66"/>
      <c r="GG28" s="66"/>
      <c r="GH28" s="66"/>
      <c r="GI28" s="66"/>
      <c r="GJ28" s="66"/>
      <c r="GK28" s="66"/>
      <c r="GL28" s="66"/>
      <c r="GM28" s="66"/>
      <c r="GN28" s="66"/>
      <c r="GO28" s="66"/>
      <c r="GP28" s="66"/>
      <c r="GQ28" s="66"/>
      <c r="GR28" s="66"/>
      <c r="GS28" s="66"/>
      <c r="GT28" s="66"/>
      <c r="GU28" s="66"/>
      <c r="GV28" s="66"/>
      <c r="GW28" s="66"/>
      <c r="GX28" s="66"/>
      <c r="GY28" s="66"/>
      <c r="GZ28" s="66"/>
      <c r="HA28" s="66"/>
      <c r="HB28" s="66"/>
      <c r="HC28" s="66"/>
      <c r="HD28" s="66"/>
      <c r="HE28" s="66"/>
      <c r="HF28" s="66"/>
      <c r="HG28" s="66"/>
      <c r="HH28" s="66"/>
      <c r="HI28" s="66"/>
      <c r="HJ28" s="66"/>
      <c r="HK28" s="66"/>
      <c r="HL28" s="66"/>
      <c r="HM28" s="66"/>
      <c r="HN28" s="66"/>
      <c r="HO28" s="66"/>
      <c r="HP28" s="66"/>
      <c r="HQ28" s="66"/>
      <c r="HR28" s="66"/>
      <c r="HS28" s="66"/>
      <c r="HT28" s="66"/>
      <c r="HU28" s="66"/>
      <c r="HV28" s="66"/>
      <c r="HW28" s="66"/>
      <c r="HX28" s="66"/>
      <c r="HY28" s="66"/>
      <c r="HZ28" s="66"/>
      <c r="IA28" s="66"/>
      <c r="IB28" s="66"/>
      <c r="IC28" s="66"/>
      <c r="ID28" s="66"/>
      <c r="IE28" s="66"/>
      <c r="IF28" s="66"/>
      <c r="IG28" s="66"/>
    </row>
    <row r="29" spans="1:241" ht="15" customHeight="1">
      <c r="A29" s="38" t="s">
        <v>3352</v>
      </c>
      <c r="B29" s="866"/>
      <c r="C29" s="1883" t="s">
        <v>49</v>
      </c>
      <c r="D29" s="74"/>
      <c r="E29" s="1892"/>
      <c r="F29" s="1924">
        <v>1400</v>
      </c>
      <c r="G29" s="1904"/>
      <c r="H29" s="1777">
        <v>4</v>
      </c>
      <c r="I29" s="1773"/>
      <c r="J29" s="1773"/>
      <c r="K29" s="1773"/>
      <c r="L29" s="64"/>
      <c r="M29" s="64"/>
      <c r="N29" s="64"/>
      <c r="O29" s="64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5"/>
      <c r="AE29" s="65"/>
      <c r="AF29" s="65"/>
      <c r="AG29" s="65"/>
      <c r="AH29" s="65"/>
      <c r="AI29" s="65"/>
      <c r="AJ29" s="65"/>
      <c r="AK29" s="65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  <c r="CR29" s="66"/>
      <c r="CS29" s="66"/>
      <c r="CT29" s="66"/>
      <c r="CU29" s="66"/>
      <c r="CV29" s="66"/>
      <c r="CW29" s="66"/>
      <c r="CX29" s="66"/>
      <c r="CY29" s="66"/>
      <c r="CZ29" s="66"/>
      <c r="DA29" s="66"/>
      <c r="DB29" s="66"/>
      <c r="DC29" s="66"/>
      <c r="DD29" s="66"/>
      <c r="DE29" s="66"/>
      <c r="DF29" s="66"/>
      <c r="DG29" s="66"/>
      <c r="DH29" s="66"/>
      <c r="DI29" s="66"/>
      <c r="DJ29" s="66"/>
      <c r="DK29" s="66"/>
      <c r="DL29" s="66"/>
      <c r="DM29" s="66"/>
      <c r="DN29" s="66"/>
      <c r="DO29" s="66"/>
      <c r="DP29" s="66"/>
      <c r="DQ29" s="66"/>
      <c r="DR29" s="66"/>
      <c r="DS29" s="66"/>
      <c r="DT29" s="66"/>
      <c r="DU29" s="66"/>
      <c r="DV29" s="66"/>
      <c r="DW29" s="66"/>
      <c r="DX29" s="66"/>
      <c r="DY29" s="66"/>
      <c r="DZ29" s="66"/>
      <c r="EA29" s="66"/>
      <c r="EB29" s="66"/>
      <c r="EC29" s="66"/>
      <c r="ED29" s="66"/>
      <c r="EE29" s="66"/>
      <c r="EF29" s="66"/>
      <c r="EG29" s="66"/>
      <c r="EH29" s="66"/>
      <c r="EI29" s="66"/>
      <c r="EJ29" s="66"/>
      <c r="EK29" s="66"/>
      <c r="EL29" s="66"/>
      <c r="EM29" s="66"/>
      <c r="EN29" s="66"/>
      <c r="EO29" s="66"/>
      <c r="EP29" s="66"/>
      <c r="EQ29" s="66"/>
      <c r="ER29" s="66"/>
      <c r="ES29" s="66"/>
      <c r="ET29" s="66"/>
      <c r="EU29" s="66"/>
      <c r="EV29" s="66"/>
      <c r="EW29" s="66"/>
      <c r="EX29" s="66"/>
      <c r="EY29" s="66"/>
      <c r="EZ29" s="66"/>
      <c r="FA29" s="66"/>
      <c r="FB29" s="66"/>
      <c r="FC29" s="66"/>
      <c r="FD29" s="66"/>
      <c r="FE29" s="66"/>
      <c r="FF29" s="66"/>
      <c r="FG29" s="66"/>
      <c r="FH29" s="66"/>
      <c r="FI29" s="66"/>
      <c r="FJ29" s="66"/>
      <c r="FK29" s="66"/>
      <c r="FL29" s="66"/>
      <c r="FM29" s="66"/>
      <c r="FN29" s="66"/>
      <c r="FO29" s="66"/>
      <c r="FP29" s="66"/>
      <c r="FQ29" s="66"/>
      <c r="FR29" s="66"/>
      <c r="FS29" s="66"/>
      <c r="FT29" s="66"/>
      <c r="FU29" s="66"/>
      <c r="FV29" s="66"/>
      <c r="FW29" s="66"/>
      <c r="FX29" s="66"/>
      <c r="FY29" s="66"/>
      <c r="FZ29" s="66"/>
      <c r="GA29" s="66"/>
      <c r="GB29" s="66"/>
      <c r="GC29" s="66"/>
      <c r="GD29" s="66"/>
      <c r="GE29" s="66"/>
      <c r="GF29" s="66"/>
      <c r="GG29" s="66"/>
      <c r="GH29" s="66"/>
      <c r="GI29" s="66"/>
      <c r="GJ29" s="66"/>
      <c r="GK29" s="66"/>
      <c r="GL29" s="66"/>
      <c r="GM29" s="66"/>
      <c r="GN29" s="66"/>
      <c r="GO29" s="66"/>
      <c r="GP29" s="66"/>
      <c r="GQ29" s="66"/>
      <c r="GR29" s="66"/>
      <c r="GS29" s="66"/>
      <c r="GT29" s="66"/>
      <c r="GU29" s="66"/>
      <c r="GV29" s="66"/>
      <c r="GW29" s="66"/>
      <c r="GX29" s="66"/>
      <c r="GY29" s="66"/>
      <c r="GZ29" s="66"/>
      <c r="HA29" s="66"/>
      <c r="HB29" s="66"/>
      <c r="HC29" s="66"/>
      <c r="HD29" s="66"/>
      <c r="HE29" s="66"/>
      <c r="HF29" s="66"/>
      <c r="HG29" s="66"/>
      <c r="HH29" s="66"/>
      <c r="HI29" s="66"/>
      <c r="HJ29" s="66"/>
      <c r="HK29" s="66"/>
      <c r="HL29" s="66"/>
      <c r="HM29" s="66"/>
      <c r="HN29" s="66"/>
      <c r="HO29" s="66"/>
      <c r="HP29" s="66"/>
      <c r="HQ29" s="66"/>
      <c r="HR29" s="66"/>
      <c r="HS29" s="66"/>
      <c r="HT29" s="66"/>
      <c r="HU29" s="66"/>
      <c r="HV29" s="66"/>
      <c r="HW29" s="66"/>
      <c r="HX29" s="66"/>
      <c r="HY29" s="66"/>
      <c r="HZ29" s="66"/>
      <c r="IA29" s="66"/>
      <c r="IB29" s="66"/>
      <c r="IC29" s="66"/>
      <c r="ID29" s="66"/>
      <c r="IE29" s="66"/>
      <c r="IF29" s="66"/>
      <c r="IG29" s="66"/>
    </row>
    <row r="30" spans="1:241" ht="13.5" customHeight="1">
      <c r="A30" s="46"/>
      <c r="B30" s="68"/>
      <c r="C30" s="1881" t="s">
        <v>52</v>
      </c>
      <c r="D30" s="74"/>
      <c r="E30" s="1892"/>
      <c r="F30" s="1924">
        <v>1600</v>
      </c>
      <c r="G30" s="1905"/>
      <c r="H30" s="1777">
        <v>4</v>
      </c>
      <c r="I30" s="1773"/>
      <c r="J30" s="1773"/>
      <c r="K30" s="1773"/>
      <c r="L30" s="64"/>
      <c r="M30" s="64"/>
      <c r="N30" s="64"/>
      <c r="O30" s="64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5"/>
      <c r="AE30" s="65"/>
      <c r="AF30" s="65"/>
      <c r="AG30" s="65"/>
      <c r="AH30" s="65"/>
      <c r="AI30" s="65"/>
      <c r="AJ30" s="65"/>
      <c r="AK30" s="65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/>
      <c r="BU30" s="66"/>
      <c r="BV30" s="66"/>
      <c r="BW30" s="66"/>
      <c r="BX30" s="66"/>
      <c r="BY30" s="66"/>
      <c r="BZ30" s="66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  <c r="CL30" s="66"/>
      <c r="CM30" s="66"/>
      <c r="CN30" s="66"/>
      <c r="CO30" s="66"/>
      <c r="CP30" s="66"/>
      <c r="CQ30" s="66"/>
      <c r="CR30" s="66"/>
      <c r="CS30" s="66"/>
      <c r="CT30" s="66"/>
      <c r="CU30" s="66"/>
      <c r="CV30" s="66"/>
      <c r="CW30" s="66"/>
      <c r="CX30" s="66"/>
      <c r="CY30" s="66"/>
      <c r="CZ30" s="66"/>
      <c r="DA30" s="66"/>
      <c r="DB30" s="66"/>
      <c r="DC30" s="66"/>
      <c r="DD30" s="66"/>
      <c r="DE30" s="66"/>
      <c r="DF30" s="66"/>
      <c r="DG30" s="66"/>
      <c r="DH30" s="66"/>
      <c r="DI30" s="66"/>
      <c r="DJ30" s="66"/>
      <c r="DK30" s="66"/>
      <c r="DL30" s="66"/>
      <c r="DM30" s="66"/>
      <c r="DN30" s="66"/>
      <c r="DO30" s="66"/>
      <c r="DP30" s="66"/>
      <c r="DQ30" s="66"/>
      <c r="DR30" s="66"/>
      <c r="DS30" s="66"/>
      <c r="DT30" s="66"/>
      <c r="DU30" s="66"/>
      <c r="DV30" s="66"/>
      <c r="DW30" s="66"/>
      <c r="DX30" s="66"/>
      <c r="DY30" s="66"/>
      <c r="DZ30" s="66"/>
      <c r="EA30" s="66"/>
      <c r="EB30" s="66"/>
      <c r="EC30" s="66"/>
      <c r="ED30" s="66"/>
      <c r="EE30" s="66"/>
      <c r="EF30" s="66"/>
      <c r="EG30" s="66"/>
      <c r="EH30" s="66"/>
      <c r="EI30" s="66"/>
      <c r="EJ30" s="66"/>
      <c r="EK30" s="66"/>
      <c r="EL30" s="66"/>
      <c r="EM30" s="66"/>
      <c r="EN30" s="66"/>
      <c r="EO30" s="66"/>
      <c r="EP30" s="66"/>
      <c r="EQ30" s="66"/>
      <c r="ER30" s="66"/>
      <c r="ES30" s="66"/>
      <c r="ET30" s="66"/>
      <c r="EU30" s="66"/>
      <c r="EV30" s="66"/>
      <c r="EW30" s="66"/>
      <c r="EX30" s="66"/>
      <c r="EY30" s="66"/>
      <c r="EZ30" s="66"/>
      <c r="FA30" s="66"/>
      <c r="FB30" s="66"/>
      <c r="FC30" s="66"/>
      <c r="FD30" s="66"/>
      <c r="FE30" s="66"/>
      <c r="FF30" s="66"/>
      <c r="FG30" s="66"/>
      <c r="FH30" s="66"/>
      <c r="FI30" s="66"/>
      <c r="FJ30" s="66"/>
      <c r="FK30" s="66"/>
      <c r="FL30" s="66"/>
      <c r="FM30" s="66"/>
      <c r="FN30" s="66"/>
      <c r="FO30" s="66"/>
      <c r="FP30" s="66"/>
      <c r="FQ30" s="66"/>
      <c r="FR30" s="66"/>
      <c r="FS30" s="66"/>
      <c r="FT30" s="66"/>
      <c r="FU30" s="66"/>
      <c r="FV30" s="66"/>
      <c r="FW30" s="66"/>
      <c r="FX30" s="66"/>
      <c r="FY30" s="66"/>
      <c r="FZ30" s="66"/>
      <c r="GA30" s="66"/>
      <c r="GB30" s="66"/>
      <c r="GC30" s="66"/>
      <c r="GD30" s="66"/>
      <c r="GE30" s="66"/>
      <c r="GF30" s="66"/>
      <c r="GG30" s="66"/>
      <c r="GH30" s="66"/>
      <c r="GI30" s="66"/>
      <c r="GJ30" s="66"/>
      <c r="GK30" s="66"/>
      <c r="GL30" s="66"/>
      <c r="GM30" s="66"/>
      <c r="GN30" s="66"/>
      <c r="GO30" s="66"/>
      <c r="GP30" s="66"/>
      <c r="GQ30" s="66"/>
      <c r="GR30" s="66"/>
      <c r="GS30" s="66"/>
      <c r="GT30" s="66"/>
      <c r="GU30" s="66"/>
      <c r="GV30" s="66"/>
      <c r="GW30" s="66"/>
      <c r="GX30" s="66"/>
      <c r="GY30" s="66"/>
      <c r="GZ30" s="66"/>
      <c r="HA30" s="66"/>
      <c r="HB30" s="66"/>
      <c r="HC30" s="66"/>
      <c r="HD30" s="66"/>
      <c r="HE30" s="66"/>
      <c r="HF30" s="66"/>
      <c r="HG30" s="66"/>
      <c r="HH30" s="66"/>
      <c r="HI30" s="66"/>
      <c r="HJ30" s="66"/>
      <c r="HK30" s="66"/>
      <c r="HL30" s="66"/>
      <c r="HM30" s="66"/>
      <c r="HN30" s="66"/>
      <c r="HO30" s="66"/>
      <c r="HP30" s="66"/>
      <c r="HQ30" s="66"/>
      <c r="HR30" s="66"/>
      <c r="HS30" s="66"/>
      <c r="HT30" s="66"/>
      <c r="HU30" s="66"/>
      <c r="HV30" s="66"/>
      <c r="HW30" s="66"/>
      <c r="HX30" s="66"/>
      <c r="HY30" s="66"/>
      <c r="HZ30" s="66"/>
      <c r="IA30" s="66"/>
      <c r="IB30" s="66"/>
      <c r="IC30" s="66"/>
      <c r="ID30" s="66"/>
      <c r="IE30" s="66"/>
      <c r="IF30" s="66"/>
      <c r="IG30" s="66"/>
    </row>
    <row r="31" spans="1:241" ht="15" customHeight="1">
      <c r="A31" s="51" t="s">
        <v>3353</v>
      </c>
      <c r="B31" s="68"/>
      <c r="C31" s="1881" t="s">
        <v>65</v>
      </c>
      <c r="D31" s="74"/>
      <c r="E31" s="1892"/>
      <c r="F31" s="1924">
        <v>600</v>
      </c>
      <c r="G31" s="1904" t="s">
        <v>3354</v>
      </c>
      <c r="H31" s="1777">
        <v>5</v>
      </c>
      <c r="I31" s="1773"/>
      <c r="J31" s="1773"/>
      <c r="K31" s="1773"/>
      <c r="L31" s="64"/>
      <c r="M31" s="64"/>
      <c r="N31" s="64"/>
      <c r="O31" s="64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5"/>
      <c r="AE31" s="65"/>
      <c r="AF31" s="65"/>
      <c r="AG31" s="65"/>
      <c r="AH31" s="65"/>
      <c r="AI31" s="65"/>
      <c r="AJ31" s="65"/>
      <c r="AK31" s="65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  <c r="CL31" s="66"/>
      <c r="CM31" s="66"/>
      <c r="CN31" s="66"/>
      <c r="CO31" s="66"/>
      <c r="CP31" s="66"/>
      <c r="CQ31" s="66"/>
      <c r="CR31" s="66"/>
      <c r="CS31" s="66"/>
      <c r="CT31" s="66"/>
      <c r="CU31" s="66"/>
      <c r="CV31" s="66"/>
      <c r="CW31" s="66"/>
      <c r="CX31" s="66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6"/>
      <c r="DJ31" s="66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6"/>
      <c r="DV31" s="66"/>
      <c r="DW31" s="66"/>
      <c r="DX31" s="66"/>
      <c r="DY31" s="66"/>
      <c r="DZ31" s="66"/>
      <c r="EA31" s="66"/>
      <c r="EB31" s="66"/>
      <c r="EC31" s="66"/>
      <c r="ED31" s="66"/>
      <c r="EE31" s="66"/>
      <c r="EF31" s="66"/>
      <c r="EG31" s="66"/>
      <c r="EH31" s="66"/>
      <c r="EI31" s="66"/>
      <c r="EJ31" s="66"/>
      <c r="EK31" s="66"/>
      <c r="EL31" s="66"/>
      <c r="EM31" s="66"/>
      <c r="EN31" s="66"/>
      <c r="EO31" s="66"/>
      <c r="EP31" s="66"/>
      <c r="EQ31" s="66"/>
      <c r="ER31" s="66"/>
      <c r="ES31" s="66"/>
      <c r="ET31" s="66"/>
      <c r="EU31" s="66"/>
      <c r="EV31" s="66"/>
      <c r="EW31" s="66"/>
      <c r="EX31" s="66"/>
      <c r="EY31" s="66"/>
      <c r="EZ31" s="66"/>
      <c r="FA31" s="66"/>
      <c r="FB31" s="66"/>
      <c r="FC31" s="66"/>
      <c r="FD31" s="66"/>
      <c r="FE31" s="66"/>
      <c r="FF31" s="66"/>
      <c r="FG31" s="66"/>
      <c r="FH31" s="66"/>
      <c r="FI31" s="66"/>
      <c r="FJ31" s="66"/>
      <c r="FK31" s="66"/>
      <c r="FL31" s="66"/>
      <c r="FM31" s="66"/>
      <c r="FN31" s="66"/>
      <c r="FO31" s="66"/>
      <c r="FP31" s="66"/>
      <c r="FQ31" s="66"/>
      <c r="FR31" s="66"/>
      <c r="FS31" s="66"/>
      <c r="FT31" s="66"/>
      <c r="FU31" s="66"/>
      <c r="FV31" s="66"/>
      <c r="FW31" s="66"/>
      <c r="FX31" s="66"/>
      <c r="FY31" s="66"/>
      <c r="FZ31" s="66"/>
      <c r="GA31" s="66"/>
      <c r="GB31" s="66"/>
      <c r="GC31" s="66"/>
      <c r="GD31" s="66"/>
      <c r="GE31" s="66"/>
      <c r="GF31" s="66"/>
      <c r="GG31" s="66"/>
      <c r="GH31" s="66"/>
      <c r="GI31" s="66"/>
      <c r="GJ31" s="66"/>
      <c r="GK31" s="66"/>
      <c r="GL31" s="66"/>
      <c r="GM31" s="66"/>
      <c r="GN31" s="66"/>
      <c r="GO31" s="66"/>
      <c r="GP31" s="66"/>
      <c r="GQ31" s="66"/>
      <c r="GR31" s="66"/>
      <c r="GS31" s="66"/>
      <c r="GT31" s="66"/>
      <c r="GU31" s="66"/>
      <c r="GV31" s="66"/>
      <c r="GW31" s="66"/>
      <c r="GX31" s="66"/>
      <c r="GY31" s="66"/>
      <c r="GZ31" s="66"/>
      <c r="HA31" s="66"/>
      <c r="HB31" s="66"/>
      <c r="HC31" s="66"/>
      <c r="HD31" s="66"/>
      <c r="HE31" s="66"/>
      <c r="HF31" s="66"/>
      <c r="HG31" s="66"/>
      <c r="HH31" s="66"/>
      <c r="HI31" s="66"/>
      <c r="HJ31" s="66"/>
      <c r="HK31" s="66"/>
      <c r="HL31" s="66"/>
      <c r="HM31" s="66"/>
      <c r="HN31" s="66"/>
      <c r="HO31" s="66"/>
      <c r="HP31" s="66"/>
      <c r="HQ31" s="66"/>
      <c r="HR31" s="66"/>
      <c r="HS31" s="66"/>
      <c r="HT31" s="66"/>
      <c r="HU31" s="66"/>
      <c r="HV31" s="66"/>
      <c r="HW31" s="66"/>
      <c r="HX31" s="66"/>
      <c r="HY31" s="66"/>
      <c r="HZ31" s="66"/>
      <c r="IA31" s="66"/>
      <c r="IB31" s="66"/>
      <c r="IC31" s="66"/>
      <c r="ID31" s="66"/>
      <c r="IE31" s="66"/>
      <c r="IF31" s="66"/>
      <c r="IG31" s="66"/>
    </row>
    <row r="32" spans="1:241" ht="15" customHeight="1">
      <c r="A32" s="42" t="s">
        <v>3355</v>
      </c>
      <c r="B32" s="68"/>
      <c r="C32" s="1881" t="s">
        <v>49</v>
      </c>
      <c r="D32" s="74"/>
      <c r="E32" s="1892"/>
      <c r="F32" s="1924">
        <v>600</v>
      </c>
      <c r="G32" s="1904"/>
      <c r="H32" s="1777">
        <v>3</v>
      </c>
      <c r="I32" s="1773"/>
      <c r="J32" s="1773"/>
      <c r="K32" s="1773"/>
      <c r="L32" s="64"/>
      <c r="M32" s="64"/>
      <c r="N32" s="64"/>
      <c r="O32" s="64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5"/>
      <c r="AE32" s="65"/>
      <c r="AF32" s="65"/>
      <c r="AG32" s="65"/>
      <c r="AH32" s="65"/>
      <c r="AI32" s="65"/>
      <c r="AJ32" s="65"/>
      <c r="AK32" s="65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6"/>
      <c r="CO32" s="66"/>
      <c r="CP32" s="66"/>
      <c r="CQ32" s="66"/>
      <c r="CR32" s="66"/>
      <c r="CS32" s="66"/>
      <c r="CT32" s="66"/>
      <c r="CU32" s="66"/>
      <c r="CV32" s="66"/>
      <c r="CW32" s="66"/>
      <c r="CX32" s="66"/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6"/>
      <c r="DJ32" s="66"/>
      <c r="DK32" s="66"/>
      <c r="DL32" s="66"/>
      <c r="DM32" s="66"/>
      <c r="DN32" s="66"/>
      <c r="DO32" s="66"/>
      <c r="DP32" s="66"/>
      <c r="DQ32" s="66"/>
      <c r="DR32" s="66"/>
      <c r="DS32" s="66"/>
      <c r="DT32" s="66"/>
      <c r="DU32" s="66"/>
      <c r="DV32" s="66"/>
      <c r="DW32" s="66"/>
      <c r="DX32" s="66"/>
      <c r="DY32" s="66"/>
      <c r="DZ32" s="66"/>
      <c r="EA32" s="66"/>
      <c r="EB32" s="66"/>
      <c r="EC32" s="66"/>
      <c r="ED32" s="66"/>
      <c r="EE32" s="66"/>
      <c r="EF32" s="66"/>
      <c r="EG32" s="66"/>
      <c r="EH32" s="66"/>
      <c r="EI32" s="66"/>
      <c r="EJ32" s="66"/>
      <c r="EK32" s="66"/>
      <c r="EL32" s="66"/>
      <c r="EM32" s="66"/>
      <c r="EN32" s="66"/>
      <c r="EO32" s="66"/>
      <c r="EP32" s="66"/>
      <c r="EQ32" s="66"/>
      <c r="ER32" s="66"/>
      <c r="ES32" s="66"/>
      <c r="ET32" s="66"/>
      <c r="EU32" s="66"/>
      <c r="EV32" s="66"/>
      <c r="EW32" s="66"/>
      <c r="EX32" s="66"/>
      <c r="EY32" s="66"/>
      <c r="EZ32" s="66"/>
      <c r="FA32" s="66"/>
      <c r="FB32" s="66"/>
      <c r="FC32" s="66"/>
      <c r="FD32" s="66"/>
      <c r="FE32" s="66"/>
      <c r="FF32" s="66"/>
      <c r="FG32" s="66"/>
      <c r="FH32" s="66"/>
      <c r="FI32" s="66"/>
      <c r="FJ32" s="66"/>
      <c r="FK32" s="66"/>
      <c r="FL32" s="66"/>
      <c r="FM32" s="66"/>
      <c r="FN32" s="66"/>
      <c r="FO32" s="66"/>
      <c r="FP32" s="66"/>
      <c r="FQ32" s="66"/>
      <c r="FR32" s="66"/>
      <c r="FS32" s="66"/>
      <c r="FT32" s="66"/>
      <c r="FU32" s="66"/>
      <c r="FV32" s="66"/>
      <c r="FW32" s="66"/>
      <c r="FX32" s="66"/>
      <c r="FY32" s="66"/>
      <c r="FZ32" s="66"/>
      <c r="GA32" s="66"/>
      <c r="GB32" s="66"/>
      <c r="GC32" s="66"/>
      <c r="GD32" s="66"/>
      <c r="GE32" s="66"/>
      <c r="GF32" s="66"/>
      <c r="GG32" s="66"/>
      <c r="GH32" s="66"/>
      <c r="GI32" s="66"/>
      <c r="GJ32" s="66"/>
      <c r="GK32" s="66"/>
      <c r="GL32" s="66"/>
      <c r="GM32" s="66"/>
      <c r="GN32" s="66"/>
      <c r="GO32" s="66"/>
      <c r="GP32" s="66"/>
      <c r="GQ32" s="66"/>
      <c r="GR32" s="66"/>
      <c r="GS32" s="66"/>
      <c r="GT32" s="66"/>
      <c r="GU32" s="66"/>
      <c r="GV32" s="66"/>
      <c r="GW32" s="66"/>
      <c r="GX32" s="66"/>
      <c r="GY32" s="66"/>
      <c r="GZ32" s="66"/>
      <c r="HA32" s="66"/>
      <c r="HB32" s="66"/>
      <c r="HC32" s="66"/>
      <c r="HD32" s="66"/>
      <c r="HE32" s="66"/>
      <c r="HF32" s="66"/>
      <c r="HG32" s="66"/>
      <c r="HH32" s="66"/>
      <c r="HI32" s="66"/>
      <c r="HJ32" s="66"/>
      <c r="HK32" s="66"/>
      <c r="HL32" s="66"/>
      <c r="HM32" s="66"/>
      <c r="HN32" s="66"/>
      <c r="HO32" s="66"/>
      <c r="HP32" s="66"/>
      <c r="HQ32" s="66"/>
      <c r="HR32" s="66"/>
      <c r="HS32" s="66"/>
      <c r="HT32" s="66"/>
      <c r="HU32" s="66"/>
      <c r="HV32" s="66"/>
      <c r="HW32" s="66"/>
      <c r="HX32" s="66"/>
      <c r="HY32" s="66"/>
      <c r="HZ32" s="66"/>
      <c r="IA32" s="66"/>
      <c r="IB32" s="66"/>
      <c r="IC32" s="66"/>
      <c r="ID32" s="66"/>
      <c r="IE32" s="66"/>
      <c r="IF32" s="66"/>
      <c r="IG32" s="66"/>
    </row>
    <row r="33" spans="1:241" ht="13.5" customHeight="1">
      <c r="A33" s="46" t="s">
        <v>3356</v>
      </c>
      <c r="B33" s="68"/>
      <c r="C33" s="155" t="s">
        <v>52</v>
      </c>
      <c r="D33" s="127"/>
      <c r="E33" s="1892"/>
      <c r="F33" s="1924">
        <v>2400</v>
      </c>
      <c r="G33" s="1908"/>
      <c r="H33" s="1777">
        <v>3</v>
      </c>
      <c r="I33" s="1773"/>
      <c r="J33" s="1773"/>
      <c r="K33" s="1773"/>
      <c r="L33" s="64"/>
      <c r="M33" s="64"/>
      <c r="N33" s="64"/>
      <c r="O33" s="64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5"/>
      <c r="AE33" s="65"/>
      <c r="AF33" s="65"/>
      <c r="AG33" s="65"/>
      <c r="AH33" s="65"/>
      <c r="AI33" s="65"/>
      <c r="AJ33" s="65"/>
      <c r="AK33" s="65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66"/>
      <c r="EC33" s="66"/>
      <c r="ED33" s="66"/>
      <c r="EE33" s="66"/>
      <c r="EF33" s="66"/>
      <c r="EG33" s="66"/>
      <c r="EH33" s="66"/>
      <c r="EI33" s="66"/>
      <c r="EJ33" s="66"/>
      <c r="EK33" s="66"/>
      <c r="EL33" s="66"/>
      <c r="EM33" s="66"/>
      <c r="EN33" s="66"/>
      <c r="EO33" s="66"/>
      <c r="EP33" s="66"/>
      <c r="EQ33" s="66"/>
      <c r="ER33" s="66"/>
      <c r="ES33" s="66"/>
      <c r="ET33" s="66"/>
      <c r="EU33" s="66"/>
      <c r="EV33" s="66"/>
      <c r="EW33" s="66"/>
      <c r="EX33" s="66"/>
      <c r="EY33" s="66"/>
      <c r="EZ33" s="66"/>
      <c r="FA33" s="66"/>
      <c r="FB33" s="66"/>
      <c r="FC33" s="66"/>
      <c r="FD33" s="66"/>
      <c r="FE33" s="66"/>
      <c r="FF33" s="66"/>
      <c r="FG33" s="66"/>
      <c r="FH33" s="66"/>
      <c r="FI33" s="66"/>
      <c r="FJ33" s="66"/>
      <c r="FK33" s="66"/>
      <c r="FL33" s="66"/>
      <c r="FM33" s="66"/>
      <c r="FN33" s="66"/>
      <c r="FO33" s="66"/>
      <c r="FP33" s="66"/>
      <c r="FQ33" s="66"/>
      <c r="FR33" s="66"/>
      <c r="FS33" s="66"/>
      <c r="FT33" s="66"/>
      <c r="FU33" s="66"/>
      <c r="FV33" s="66"/>
      <c r="FW33" s="66"/>
      <c r="FX33" s="66"/>
      <c r="FY33" s="66"/>
      <c r="FZ33" s="66"/>
      <c r="GA33" s="66"/>
      <c r="GB33" s="66"/>
      <c r="GC33" s="66"/>
      <c r="GD33" s="66"/>
      <c r="GE33" s="66"/>
      <c r="GF33" s="66"/>
      <c r="GG33" s="66"/>
      <c r="GH33" s="66"/>
      <c r="GI33" s="66"/>
      <c r="GJ33" s="66"/>
      <c r="GK33" s="66"/>
      <c r="GL33" s="66"/>
      <c r="GM33" s="66"/>
      <c r="GN33" s="66"/>
      <c r="GO33" s="66"/>
      <c r="GP33" s="66"/>
      <c r="GQ33" s="66"/>
      <c r="GR33" s="66"/>
      <c r="GS33" s="66"/>
      <c r="GT33" s="66"/>
      <c r="GU33" s="66"/>
      <c r="GV33" s="66"/>
      <c r="GW33" s="66"/>
      <c r="GX33" s="66"/>
      <c r="GY33" s="66"/>
      <c r="GZ33" s="66"/>
      <c r="HA33" s="66"/>
      <c r="HB33" s="66"/>
      <c r="HC33" s="66"/>
      <c r="HD33" s="66"/>
      <c r="HE33" s="66"/>
      <c r="HF33" s="66"/>
      <c r="HG33" s="66"/>
      <c r="HH33" s="66"/>
      <c r="HI33" s="66"/>
      <c r="HJ33" s="66"/>
      <c r="HK33" s="66"/>
      <c r="HL33" s="66"/>
      <c r="HM33" s="66"/>
      <c r="HN33" s="66"/>
      <c r="HO33" s="66"/>
      <c r="HP33" s="66"/>
      <c r="HQ33" s="66"/>
      <c r="HR33" s="66"/>
      <c r="HS33" s="66"/>
      <c r="HT33" s="66"/>
      <c r="HU33" s="66"/>
      <c r="HV33" s="66"/>
      <c r="HW33" s="66"/>
      <c r="HX33" s="66"/>
      <c r="HY33" s="66"/>
      <c r="HZ33" s="66"/>
      <c r="IA33" s="66"/>
      <c r="IB33" s="66"/>
      <c r="IC33" s="66"/>
      <c r="ID33" s="66"/>
      <c r="IE33" s="66"/>
      <c r="IF33" s="66"/>
      <c r="IG33" s="66"/>
    </row>
    <row r="34" spans="1:241" ht="15" customHeight="1">
      <c r="A34" s="38" t="s">
        <v>3357</v>
      </c>
      <c r="B34" s="865"/>
      <c r="C34" s="1884" t="s">
        <v>49</v>
      </c>
      <c r="D34" s="74"/>
      <c r="E34" s="1892"/>
      <c r="F34" s="1924">
        <v>1400</v>
      </c>
      <c r="G34" s="1904" t="s">
        <v>2338</v>
      </c>
      <c r="H34" s="1777">
        <v>5</v>
      </c>
      <c r="I34" s="1773"/>
      <c r="J34" s="1773"/>
      <c r="K34" s="1773"/>
      <c r="L34" s="64"/>
      <c r="M34" s="64"/>
      <c r="N34" s="64"/>
      <c r="O34" s="64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5"/>
      <c r="AE34" s="65"/>
      <c r="AF34" s="65"/>
      <c r="AG34" s="65"/>
      <c r="AH34" s="65"/>
      <c r="AI34" s="65"/>
      <c r="AJ34" s="65"/>
      <c r="AK34" s="65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66"/>
      <c r="EC34" s="66"/>
      <c r="ED34" s="66"/>
      <c r="EE34" s="66"/>
      <c r="EF34" s="66"/>
      <c r="EG34" s="66"/>
      <c r="EH34" s="66"/>
      <c r="EI34" s="66"/>
      <c r="EJ34" s="66"/>
      <c r="EK34" s="66"/>
      <c r="EL34" s="66"/>
      <c r="EM34" s="66"/>
      <c r="EN34" s="66"/>
      <c r="EO34" s="66"/>
      <c r="EP34" s="66"/>
      <c r="EQ34" s="66"/>
      <c r="ER34" s="66"/>
      <c r="ES34" s="66"/>
      <c r="ET34" s="66"/>
      <c r="EU34" s="66"/>
      <c r="EV34" s="66"/>
      <c r="EW34" s="66"/>
      <c r="EX34" s="66"/>
      <c r="EY34" s="66"/>
      <c r="EZ34" s="66"/>
      <c r="FA34" s="66"/>
      <c r="FB34" s="66"/>
      <c r="FC34" s="66"/>
      <c r="FD34" s="66"/>
      <c r="FE34" s="66"/>
      <c r="FF34" s="66"/>
      <c r="FG34" s="66"/>
      <c r="FH34" s="66"/>
      <c r="FI34" s="66"/>
      <c r="FJ34" s="66"/>
      <c r="FK34" s="66"/>
      <c r="FL34" s="66"/>
      <c r="FM34" s="66"/>
      <c r="FN34" s="66"/>
      <c r="FO34" s="66"/>
      <c r="FP34" s="66"/>
      <c r="FQ34" s="66"/>
      <c r="FR34" s="66"/>
      <c r="FS34" s="66"/>
      <c r="FT34" s="66"/>
      <c r="FU34" s="66"/>
      <c r="FV34" s="66"/>
      <c r="FW34" s="66"/>
      <c r="FX34" s="66"/>
      <c r="FY34" s="66"/>
      <c r="FZ34" s="66"/>
      <c r="GA34" s="66"/>
      <c r="GB34" s="66"/>
      <c r="GC34" s="66"/>
      <c r="GD34" s="66"/>
      <c r="GE34" s="66"/>
      <c r="GF34" s="66"/>
      <c r="GG34" s="66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  <c r="GY34" s="66"/>
      <c r="GZ34" s="66"/>
      <c r="HA34" s="66"/>
      <c r="HB34" s="66"/>
      <c r="HC34" s="66"/>
      <c r="HD34" s="66"/>
      <c r="HE34" s="66"/>
      <c r="HF34" s="66"/>
      <c r="HG34" s="66"/>
      <c r="HH34" s="66"/>
      <c r="HI34" s="66"/>
      <c r="HJ34" s="66"/>
      <c r="HK34" s="66"/>
      <c r="HL34" s="66"/>
      <c r="HM34" s="66"/>
      <c r="HN34" s="66"/>
      <c r="HO34" s="66"/>
      <c r="HP34" s="66"/>
      <c r="HQ34" s="66"/>
      <c r="HR34" s="66"/>
      <c r="HS34" s="66"/>
      <c r="HT34" s="66"/>
      <c r="HU34" s="66"/>
      <c r="HV34" s="66"/>
      <c r="HW34" s="66"/>
      <c r="HX34" s="66"/>
      <c r="HY34" s="66"/>
      <c r="HZ34" s="66"/>
      <c r="IA34" s="66"/>
      <c r="IB34" s="66"/>
      <c r="IC34" s="66"/>
      <c r="ID34" s="66"/>
      <c r="IE34" s="66"/>
      <c r="IF34" s="66"/>
      <c r="IG34" s="66"/>
    </row>
    <row r="35" spans="1:241" ht="15" customHeight="1">
      <c r="A35" s="46" t="s">
        <v>3358</v>
      </c>
      <c r="B35" s="68"/>
      <c r="C35" s="1881" t="s">
        <v>77</v>
      </c>
      <c r="D35" s="74"/>
      <c r="E35" s="1892"/>
      <c r="F35" s="1924">
        <v>250</v>
      </c>
      <c r="G35" s="1904" t="s">
        <v>700</v>
      </c>
      <c r="H35" s="1777">
        <v>1</v>
      </c>
      <c r="I35" s="1773"/>
      <c r="J35" s="1773"/>
      <c r="K35" s="1773"/>
      <c r="L35" s="64"/>
      <c r="M35" s="64"/>
      <c r="N35" s="64"/>
      <c r="O35" s="64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5"/>
      <c r="AE35" s="65"/>
      <c r="AF35" s="65"/>
      <c r="AG35" s="65"/>
      <c r="AH35" s="65"/>
      <c r="AI35" s="65"/>
      <c r="AJ35" s="65"/>
      <c r="AK35" s="65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  <c r="DX35" s="66"/>
      <c r="DY35" s="66"/>
      <c r="DZ35" s="66"/>
      <c r="EA35" s="66"/>
      <c r="EB35" s="66"/>
      <c r="EC35" s="66"/>
      <c r="ED35" s="66"/>
      <c r="EE35" s="66"/>
      <c r="EF35" s="66"/>
      <c r="EG35" s="66"/>
      <c r="EH35" s="66"/>
      <c r="EI35" s="66"/>
      <c r="EJ35" s="66"/>
      <c r="EK35" s="66"/>
      <c r="EL35" s="66"/>
      <c r="EM35" s="66"/>
      <c r="EN35" s="66"/>
      <c r="EO35" s="66"/>
      <c r="EP35" s="66"/>
      <c r="EQ35" s="66"/>
      <c r="ER35" s="66"/>
      <c r="ES35" s="66"/>
      <c r="ET35" s="66"/>
      <c r="EU35" s="66"/>
      <c r="EV35" s="66"/>
      <c r="EW35" s="66"/>
      <c r="EX35" s="66"/>
      <c r="EY35" s="66"/>
      <c r="EZ35" s="66"/>
      <c r="FA35" s="66"/>
      <c r="FB35" s="66"/>
      <c r="FC35" s="66"/>
      <c r="FD35" s="66"/>
      <c r="FE35" s="66"/>
      <c r="FF35" s="66"/>
      <c r="FG35" s="66"/>
      <c r="FH35" s="66"/>
      <c r="FI35" s="66"/>
      <c r="FJ35" s="66"/>
      <c r="FK35" s="66"/>
      <c r="FL35" s="66"/>
      <c r="FM35" s="66"/>
      <c r="FN35" s="66"/>
      <c r="FO35" s="66"/>
      <c r="FP35" s="66"/>
      <c r="FQ35" s="66"/>
      <c r="FR35" s="66"/>
      <c r="FS35" s="66"/>
      <c r="FT35" s="66"/>
      <c r="FU35" s="66"/>
      <c r="FV35" s="66"/>
      <c r="FW35" s="66"/>
      <c r="FX35" s="66"/>
      <c r="FY35" s="66"/>
      <c r="FZ35" s="66"/>
      <c r="GA35" s="66"/>
      <c r="GB35" s="66"/>
      <c r="GC35" s="66"/>
      <c r="GD35" s="66"/>
      <c r="GE35" s="66"/>
      <c r="GF35" s="66"/>
      <c r="GG35" s="66"/>
      <c r="GH35" s="66"/>
      <c r="GI35" s="66"/>
      <c r="GJ35" s="66"/>
      <c r="GK35" s="66"/>
      <c r="GL35" s="66"/>
      <c r="GM35" s="66"/>
      <c r="GN35" s="66"/>
      <c r="GO35" s="66"/>
      <c r="GP35" s="66"/>
      <c r="GQ35" s="66"/>
      <c r="GR35" s="66"/>
      <c r="GS35" s="66"/>
      <c r="GT35" s="66"/>
      <c r="GU35" s="66"/>
      <c r="GV35" s="66"/>
      <c r="GW35" s="66"/>
      <c r="GX35" s="66"/>
      <c r="GY35" s="66"/>
      <c r="GZ35" s="66"/>
      <c r="HA35" s="66"/>
      <c r="HB35" s="66"/>
      <c r="HC35" s="66"/>
      <c r="HD35" s="66"/>
      <c r="HE35" s="66"/>
      <c r="HF35" s="66"/>
      <c r="HG35" s="66"/>
      <c r="HH35" s="66"/>
      <c r="HI35" s="66"/>
      <c r="HJ35" s="66"/>
      <c r="HK35" s="66"/>
      <c r="HL35" s="66"/>
      <c r="HM35" s="66"/>
      <c r="HN35" s="66"/>
      <c r="HO35" s="66"/>
      <c r="HP35" s="66"/>
      <c r="HQ35" s="66"/>
      <c r="HR35" s="66"/>
      <c r="HS35" s="66"/>
      <c r="HT35" s="66"/>
      <c r="HU35" s="66"/>
      <c r="HV35" s="66"/>
      <c r="HW35" s="66"/>
      <c r="HX35" s="66"/>
      <c r="HY35" s="66"/>
      <c r="HZ35" s="66"/>
      <c r="IA35" s="66"/>
      <c r="IB35" s="66"/>
      <c r="IC35" s="66"/>
      <c r="ID35" s="66"/>
      <c r="IE35" s="66"/>
      <c r="IF35" s="66"/>
      <c r="IG35" s="66"/>
    </row>
    <row r="36" spans="1:241" ht="15" customHeight="1">
      <c r="A36" s="46"/>
      <c r="B36" s="68"/>
      <c r="C36" s="1881" t="s">
        <v>29</v>
      </c>
      <c r="D36" s="74"/>
      <c r="E36" s="1892"/>
      <c r="F36" s="1924">
        <v>250</v>
      </c>
      <c r="G36" s="1904" t="s">
        <v>700</v>
      </c>
      <c r="H36" s="1777">
        <v>3</v>
      </c>
      <c r="I36" s="1773"/>
      <c r="J36" s="1773"/>
      <c r="K36" s="1773"/>
      <c r="L36" s="64"/>
      <c r="M36" s="64"/>
      <c r="N36" s="64"/>
      <c r="O36" s="64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5"/>
      <c r="AE36" s="65"/>
      <c r="AF36" s="65"/>
      <c r="AG36" s="65"/>
      <c r="AH36" s="65"/>
      <c r="AI36" s="65"/>
      <c r="AJ36" s="65"/>
      <c r="AK36" s="65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  <c r="DN36" s="66"/>
      <c r="DO36" s="66"/>
      <c r="DP36" s="66"/>
      <c r="DQ36" s="66"/>
      <c r="DR36" s="66"/>
      <c r="DS36" s="66"/>
      <c r="DT36" s="66"/>
      <c r="DU36" s="66"/>
      <c r="DV36" s="66"/>
      <c r="DW36" s="66"/>
      <c r="DX36" s="66"/>
      <c r="DY36" s="66"/>
      <c r="DZ36" s="66"/>
      <c r="EA36" s="66"/>
      <c r="EB36" s="66"/>
      <c r="EC36" s="66"/>
      <c r="ED36" s="66"/>
      <c r="EE36" s="66"/>
      <c r="EF36" s="66"/>
      <c r="EG36" s="66"/>
      <c r="EH36" s="66"/>
      <c r="EI36" s="66"/>
      <c r="EJ36" s="66"/>
      <c r="EK36" s="66"/>
      <c r="EL36" s="66"/>
      <c r="EM36" s="66"/>
      <c r="EN36" s="66"/>
      <c r="EO36" s="66"/>
      <c r="EP36" s="66"/>
      <c r="EQ36" s="66"/>
      <c r="ER36" s="66"/>
      <c r="ES36" s="66"/>
      <c r="ET36" s="66"/>
      <c r="EU36" s="66"/>
      <c r="EV36" s="66"/>
      <c r="EW36" s="66"/>
      <c r="EX36" s="66"/>
      <c r="EY36" s="66"/>
      <c r="EZ36" s="66"/>
      <c r="FA36" s="66"/>
      <c r="FB36" s="66"/>
      <c r="FC36" s="66"/>
      <c r="FD36" s="66"/>
      <c r="FE36" s="66"/>
      <c r="FF36" s="66"/>
      <c r="FG36" s="66"/>
      <c r="FH36" s="66"/>
      <c r="FI36" s="66"/>
      <c r="FJ36" s="66"/>
      <c r="FK36" s="66"/>
      <c r="FL36" s="66"/>
      <c r="FM36" s="66"/>
      <c r="FN36" s="66"/>
      <c r="FO36" s="66"/>
      <c r="FP36" s="66"/>
      <c r="FQ36" s="66"/>
      <c r="FR36" s="66"/>
      <c r="FS36" s="66"/>
      <c r="FT36" s="66"/>
      <c r="FU36" s="66"/>
      <c r="FV36" s="66"/>
      <c r="FW36" s="66"/>
      <c r="FX36" s="66"/>
      <c r="FY36" s="66"/>
      <c r="FZ36" s="66"/>
      <c r="GA36" s="66"/>
      <c r="GB36" s="66"/>
      <c r="GC36" s="66"/>
      <c r="GD36" s="66"/>
      <c r="GE36" s="66"/>
      <c r="GF36" s="66"/>
      <c r="GG36" s="66"/>
      <c r="GH36" s="66"/>
      <c r="GI36" s="66"/>
      <c r="GJ36" s="66"/>
      <c r="GK36" s="66"/>
      <c r="GL36" s="66"/>
      <c r="GM36" s="66"/>
      <c r="GN36" s="66"/>
      <c r="GO36" s="66"/>
      <c r="GP36" s="66"/>
      <c r="GQ36" s="66"/>
      <c r="GR36" s="66"/>
      <c r="GS36" s="66"/>
      <c r="GT36" s="66"/>
      <c r="GU36" s="66"/>
      <c r="GV36" s="66"/>
      <c r="GW36" s="66"/>
      <c r="GX36" s="66"/>
      <c r="GY36" s="66"/>
      <c r="GZ36" s="66"/>
      <c r="HA36" s="66"/>
      <c r="HB36" s="66"/>
      <c r="HC36" s="66"/>
      <c r="HD36" s="66"/>
      <c r="HE36" s="66"/>
      <c r="HF36" s="66"/>
      <c r="HG36" s="66"/>
      <c r="HH36" s="66"/>
      <c r="HI36" s="66"/>
      <c r="HJ36" s="66"/>
      <c r="HK36" s="66"/>
      <c r="HL36" s="66"/>
      <c r="HM36" s="66"/>
      <c r="HN36" s="66"/>
      <c r="HO36" s="66"/>
      <c r="HP36" s="66"/>
      <c r="HQ36" s="66"/>
      <c r="HR36" s="66"/>
      <c r="HS36" s="66"/>
      <c r="HT36" s="66"/>
      <c r="HU36" s="66"/>
      <c r="HV36" s="66"/>
      <c r="HW36" s="66"/>
      <c r="HX36" s="66"/>
      <c r="HY36" s="66"/>
      <c r="HZ36" s="66"/>
      <c r="IA36" s="66"/>
      <c r="IB36" s="66"/>
      <c r="IC36" s="66"/>
      <c r="ID36" s="66"/>
      <c r="IE36" s="66"/>
      <c r="IF36" s="66"/>
      <c r="IG36" s="66"/>
    </row>
    <row r="37" spans="1:241" ht="15" customHeight="1">
      <c r="A37" s="2090" t="s">
        <v>3359</v>
      </c>
      <c r="B37" s="2090"/>
      <c r="C37" s="2091"/>
      <c r="D37" s="2091"/>
      <c r="E37" s="2091"/>
      <c r="F37" s="2091"/>
      <c r="G37" s="2091"/>
      <c r="H37" s="1793"/>
      <c r="I37" s="1773"/>
      <c r="J37" s="1773"/>
      <c r="K37" s="1773"/>
      <c r="L37" s="64"/>
      <c r="M37" s="64"/>
      <c r="N37" s="64"/>
      <c r="O37" s="64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5"/>
      <c r="AE37" s="65"/>
      <c r="AF37" s="65"/>
      <c r="AG37" s="65"/>
      <c r="AH37" s="65"/>
      <c r="AI37" s="65"/>
      <c r="AJ37" s="65"/>
      <c r="AK37" s="65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  <c r="CL37" s="66"/>
      <c r="CM37" s="66"/>
      <c r="CN37" s="66"/>
      <c r="CO37" s="66"/>
      <c r="CP37" s="66"/>
      <c r="CQ37" s="66"/>
      <c r="CR37" s="66"/>
      <c r="CS37" s="66"/>
      <c r="CT37" s="66"/>
      <c r="CU37" s="66"/>
      <c r="CV37" s="66"/>
      <c r="CW37" s="66"/>
      <c r="CX37" s="66"/>
      <c r="CY37" s="66"/>
      <c r="CZ37" s="66"/>
      <c r="DA37" s="66"/>
      <c r="DB37" s="66"/>
      <c r="DC37" s="66"/>
      <c r="DD37" s="66"/>
      <c r="DE37" s="66"/>
      <c r="DF37" s="66"/>
      <c r="DG37" s="66"/>
      <c r="DH37" s="66"/>
      <c r="DI37" s="66"/>
      <c r="DJ37" s="66"/>
      <c r="DK37" s="66"/>
      <c r="DL37" s="66"/>
      <c r="DM37" s="66"/>
      <c r="DN37" s="66"/>
      <c r="DO37" s="66"/>
      <c r="DP37" s="66"/>
      <c r="DQ37" s="66"/>
      <c r="DR37" s="66"/>
      <c r="DS37" s="66"/>
      <c r="DT37" s="66"/>
      <c r="DU37" s="66"/>
      <c r="DV37" s="66"/>
      <c r="DW37" s="66"/>
      <c r="DX37" s="66"/>
      <c r="DY37" s="66"/>
      <c r="DZ37" s="66"/>
      <c r="EA37" s="66"/>
      <c r="EB37" s="66"/>
      <c r="EC37" s="66"/>
      <c r="ED37" s="66"/>
      <c r="EE37" s="66"/>
      <c r="EF37" s="66"/>
      <c r="EG37" s="66"/>
      <c r="EH37" s="66"/>
      <c r="EI37" s="66"/>
      <c r="EJ37" s="66"/>
      <c r="EK37" s="66"/>
      <c r="EL37" s="66"/>
      <c r="EM37" s="66"/>
      <c r="EN37" s="66"/>
      <c r="EO37" s="66"/>
      <c r="EP37" s="66"/>
      <c r="EQ37" s="66"/>
      <c r="ER37" s="66"/>
      <c r="ES37" s="66"/>
      <c r="ET37" s="66"/>
      <c r="EU37" s="66"/>
      <c r="EV37" s="66"/>
      <c r="EW37" s="66"/>
      <c r="EX37" s="66"/>
      <c r="EY37" s="66"/>
      <c r="EZ37" s="66"/>
      <c r="FA37" s="66"/>
      <c r="FB37" s="66"/>
      <c r="FC37" s="66"/>
      <c r="FD37" s="66"/>
      <c r="FE37" s="66"/>
      <c r="FF37" s="66"/>
      <c r="FG37" s="66"/>
      <c r="FH37" s="66"/>
      <c r="FI37" s="66"/>
      <c r="FJ37" s="66"/>
      <c r="FK37" s="66"/>
      <c r="FL37" s="66"/>
      <c r="FM37" s="66"/>
      <c r="FN37" s="66"/>
      <c r="FO37" s="66"/>
      <c r="FP37" s="66"/>
      <c r="FQ37" s="66"/>
      <c r="FR37" s="66"/>
      <c r="FS37" s="66"/>
      <c r="FT37" s="66"/>
      <c r="FU37" s="66"/>
      <c r="FV37" s="66"/>
      <c r="FW37" s="66"/>
      <c r="FX37" s="66"/>
      <c r="FY37" s="66"/>
      <c r="FZ37" s="66"/>
      <c r="GA37" s="66"/>
      <c r="GB37" s="66"/>
      <c r="GC37" s="66"/>
      <c r="GD37" s="66"/>
      <c r="GE37" s="66"/>
      <c r="GF37" s="66"/>
      <c r="GG37" s="66"/>
      <c r="GH37" s="66"/>
      <c r="GI37" s="66"/>
      <c r="GJ37" s="66"/>
      <c r="GK37" s="66"/>
      <c r="GL37" s="66"/>
      <c r="GM37" s="66"/>
      <c r="GN37" s="66"/>
      <c r="GO37" s="66"/>
      <c r="GP37" s="66"/>
      <c r="GQ37" s="66"/>
      <c r="GR37" s="66"/>
      <c r="GS37" s="66"/>
      <c r="GT37" s="66"/>
      <c r="GU37" s="66"/>
      <c r="GV37" s="66"/>
      <c r="GW37" s="66"/>
      <c r="GX37" s="66"/>
      <c r="GY37" s="66"/>
      <c r="GZ37" s="66"/>
      <c r="HA37" s="66"/>
      <c r="HB37" s="66"/>
      <c r="HC37" s="66"/>
      <c r="HD37" s="66"/>
      <c r="HE37" s="66"/>
      <c r="HF37" s="66"/>
      <c r="HG37" s="66"/>
      <c r="HH37" s="66"/>
      <c r="HI37" s="66"/>
      <c r="HJ37" s="66"/>
      <c r="HK37" s="66"/>
      <c r="HL37" s="66"/>
      <c r="HM37" s="66"/>
      <c r="HN37" s="66"/>
      <c r="HO37" s="66"/>
      <c r="HP37" s="66"/>
      <c r="HQ37" s="66"/>
      <c r="HR37" s="66"/>
      <c r="HS37" s="66"/>
      <c r="HT37" s="66"/>
      <c r="HU37" s="66"/>
      <c r="HV37" s="66"/>
      <c r="HW37" s="66"/>
      <c r="HX37" s="66"/>
      <c r="HY37" s="66"/>
      <c r="HZ37" s="66"/>
      <c r="IA37" s="66"/>
      <c r="IB37" s="66"/>
      <c r="IC37" s="66"/>
      <c r="ID37" s="66"/>
      <c r="IE37" s="66"/>
      <c r="IF37" s="66"/>
      <c r="IG37" s="66"/>
    </row>
    <row r="38" spans="1:241" ht="15" customHeight="1">
      <c r="A38" s="49"/>
      <c r="B38" s="68"/>
      <c r="C38" s="1881" t="s">
        <v>70</v>
      </c>
      <c r="D38" s="74" t="s">
        <v>70</v>
      </c>
      <c r="E38" s="1892"/>
      <c r="F38" s="1924">
        <v>400</v>
      </c>
      <c r="G38" s="1904" t="s">
        <v>875</v>
      </c>
      <c r="H38" s="1777">
        <v>2</v>
      </c>
      <c r="I38" s="1773"/>
      <c r="J38" s="1773"/>
      <c r="K38" s="1773"/>
      <c r="L38" s="64"/>
      <c r="M38" s="64"/>
      <c r="N38" s="64"/>
      <c r="O38" s="64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5"/>
      <c r="AE38" s="65"/>
      <c r="AF38" s="65"/>
      <c r="AG38" s="65"/>
      <c r="AH38" s="65"/>
      <c r="AI38" s="65"/>
      <c r="AJ38" s="65"/>
      <c r="AK38" s="65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  <c r="CL38" s="66"/>
      <c r="CM38" s="66"/>
      <c r="CN38" s="66"/>
      <c r="CO38" s="66"/>
      <c r="CP38" s="66"/>
      <c r="CQ38" s="66"/>
      <c r="CR38" s="66"/>
      <c r="CS38" s="66"/>
      <c r="CT38" s="66"/>
      <c r="CU38" s="66"/>
      <c r="CV38" s="66"/>
      <c r="CW38" s="66"/>
      <c r="CX38" s="66"/>
      <c r="CY38" s="66"/>
      <c r="CZ38" s="66"/>
      <c r="DA38" s="66"/>
      <c r="DB38" s="66"/>
      <c r="DC38" s="66"/>
      <c r="DD38" s="66"/>
      <c r="DE38" s="66"/>
      <c r="DF38" s="66"/>
      <c r="DG38" s="66"/>
      <c r="DH38" s="66"/>
      <c r="DI38" s="66"/>
      <c r="DJ38" s="66"/>
      <c r="DK38" s="66"/>
      <c r="DL38" s="66"/>
      <c r="DM38" s="66"/>
      <c r="DN38" s="66"/>
      <c r="DO38" s="66"/>
      <c r="DP38" s="66"/>
      <c r="DQ38" s="66"/>
      <c r="DR38" s="66"/>
      <c r="DS38" s="66"/>
      <c r="DT38" s="66"/>
      <c r="DU38" s="66"/>
      <c r="DV38" s="66"/>
      <c r="DW38" s="66"/>
      <c r="DX38" s="66"/>
      <c r="DY38" s="66"/>
      <c r="DZ38" s="66"/>
      <c r="EA38" s="66"/>
      <c r="EB38" s="66"/>
      <c r="EC38" s="66"/>
      <c r="ED38" s="66"/>
      <c r="EE38" s="66"/>
      <c r="EF38" s="66"/>
      <c r="EG38" s="66"/>
      <c r="EH38" s="66"/>
      <c r="EI38" s="66"/>
      <c r="EJ38" s="66"/>
      <c r="EK38" s="66"/>
      <c r="EL38" s="66"/>
      <c r="EM38" s="66"/>
      <c r="EN38" s="66"/>
      <c r="EO38" s="66"/>
      <c r="EP38" s="66"/>
      <c r="EQ38" s="66"/>
      <c r="ER38" s="66"/>
      <c r="ES38" s="66"/>
      <c r="ET38" s="66"/>
      <c r="EU38" s="66"/>
      <c r="EV38" s="66"/>
      <c r="EW38" s="66"/>
      <c r="EX38" s="66"/>
      <c r="EY38" s="66"/>
      <c r="EZ38" s="66"/>
      <c r="FA38" s="66"/>
      <c r="FB38" s="66"/>
      <c r="FC38" s="66"/>
      <c r="FD38" s="66"/>
      <c r="FE38" s="66"/>
      <c r="FF38" s="66"/>
      <c r="FG38" s="66"/>
      <c r="FH38" s="66"/>
      <c r="FI38" s="66"/>
      <c r="FJ38" s="66"/>
      <c r="FK38" s="66"/>
      <c r="FL38" s="66"/>
      <c r="FM38" s="66"/>
      <c r="FN38" s="66"/>
      <c r="FO38" s="66"/>
      <c r="FP38" s="66"/>
      <c r="FQ38" s="66"/>
      <c r="FR38" s="66"/>
      <c r="FS38" s="66"/>
      <c r="FT38" s="66"/>
      <c r="FU38" s="66"/>
      <c r="FV38" s="66"/>
      <c r="FW38" s="66"/>
      <c r="FX38" s="66"/>
      <c r="FY38" s="66"/>
      <c r="FZ38" s="66"/>
      <c r="GA38" s="66"/>
      <c r="GB38" s="66"/>
      <c r="GC38" s="66"/>
      <c r="GD38" s="66"/>
      <c r="GE38" s="66"/>
      <c r="GF38" s="66"/>
      <c r="GG38" s="66"/>
      <c r="GH38" s="66"/>
      <c r="GI38" s="66"/>
      <c r="GJ38" s="66"/>
      <c r="GK38" s="66"/>
      <c r="GL38" s="66"/>
      <c r="GM38" s="66"/>
      <c r="GN38" s="66"/>
      <c r="GO38" s="66"/>
      <c r="GP38" s="66"/>
      <c r="GQ38" s="66"/>
      <c r="GR38" s="66"/>
      <c r="GS38" s="66"/>
      <c r="GT38" s="66"/>
      <c r="GU38" s="66"/>
      <c r="GV38" s="66"/>
      <c r="GW38" s="66"/>
      <c r="GX38" s="66"/>
      <c r="GY38" s="66"/>
      <c r="GZ38" s="66"/>
      <c r="HA38" s="66"/>
      <c r="HB38" s="66"/>
      <c r="HC38" s="66"/>
      <c r="HD38" s="66"/>
      <c r="HE38" s="66"/>
      <c r="HF38" s="66"/>
      <c r="HG38" s="66"/>
      <c r="HH38" s="66"/>
      <c r="HI38" s="66"/>
      <c r="HJ38" s="66"/>
      <c r="HK38" s="66"/>
      <c r="HL38" s="66"/>
      <c r="HM38" s="66"/>
      <c r="HN38" s="66"/>
      <c r="HO38" s="66"/>
      <c r="HP38" s="66"/>
      <c r="HQ38" s="66"/>
      <c r="HR38" s="66"/>
      <c r="HS38" s="66"/>
      <c r="HT38" s="66"/>
      <c r="HU38" s="66"/>
      <c r="HV38" s="66"/>
      <c r="HW38" s="66"/>
      <c r="HX38" s="66"/>
      <c r="HY38" s="66"/>
      <c r="HZ38" s="66"/>
      <c r="IA38" s="66"/>
      <c r="IB38" s="66"/>
      <c r="IC38" s="66"/>
      <c r="ID38" s="66"/>
      <c r="IE38" s="66"/>
      <c r="IF38" s="66"/>
      <c r="IG38" s="66"/>
    </row>
    <row r="39" spans="1:241" ht="15" customHeight="1">
      <c r="A39" s="2090" t="s">
        <v>746</v>
      </c>
      <c r="B39" s="2090"/>
      <c r="C39" s="2091"/>
      <c r="D39" s="2091"/>
      <c r="E39" s="2091"/>
      <c r="F39" s="2091"/>
      <c r="G39" s="2091"/>
      <c r="H39" s="1793"/>
      <c r="I39" s="1773"/>
      <c r="J39" s="1773"/>
      <c r="K39" s="1773"/>
      <c r="L39" s="64"/>
      <c r="M39" s="64"/>
      <c r="N39" s="64"/>
      <c r="O39" s="64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5"/>
      <c r="AE39" s="65"/>
      <c r="AF39" s="65"/>
      <c r="AG39" s="65"/>
      <c r="AH39" s="65"/>
      <c r="AI39" s="65"/>
      <c r="AJ39" s="65"/>
      <c r="AK39" s="65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  <c r="CL39" s="66"/>
      <c r="CM39" s="66"/>
      <c r="CN39" s="66"/>
      <c r="CO39" s="66"/>
      <c r="CP39" s="66"/>
      <c r="CQ39" s="66"/>
      <c r="CR39" s="66"/>
      <c r="CS39" s="66"/>
      <c r="CT39" s="66"/>
      <c r="CU39" s="66"/>
      <c r="CV39" s="66"/>
      <c r="CW39" s="66"/>
      <c r="CX39" s="66"/>
      <c r="CY39" s="66"/>
      <c r="CZ39" s="66"/>
      <c r="DA39" s="66"/>
      <c r="DB39" s="66"/>
      <c r="DC39" s="66"/>
      <c r="DD39" s="66"/>
      <c r="DE39" s="66"/>
      <c r="DF39" s="66"/>
      <c r="DG39" s="66"/>
      <c r="DH39" s="66"/>
      <c r="DI39" s="66"/>
      <c r="DJ39" s="66"/>
      <c r="DK39" s="66"/>
      <c r="DL39" s="66"/>
      <c r="DM39" s="66"/>
      <c r="DN39" s="66"/>
      <c r="DO39" s="66"/>
      <c r="DP39" s="66"/>
      <c r="DQ39" s="66"/>
      <c r="DR39" s="66"/>
      <c r="DS39" s="66"/>
      <c r="DT39" s="66"/>
      <c r="DU39" s="66"/>
      <c r="DV39" s="66"/>
      <c r="DW39" s="66"/>
      <c r="DX39" s="66"/>
      <c r="DY39" s="66"/>
      <c r="DZ39" s="66"/>
      <c r="EA39" s="66"/>
      <c r="EB39" s="66"/>
      <c r="EC39" s="66"/>
      <c r="ED39" s="66"/>
      <c r="EE39" s="66"/>
      <c r="EF39" s="66"/>
      <c r="EG39" s="66"/>
      <c r="EH39" s="66"/>
      <c r="EI39" s="66"/>
      <c r="EJ39" s="66"/>
      <c r="EK39" s="66"/>
      <c r="EL39" s="66"/>
      <c r="EM39" s="66"/>
      <c r="EN39" s="66"/>
      <c r="EO39" s="66"/>
      <c r="EP39" s="66"/>
      <c r="EQ39" s="66"/>
      <c r="ER39" s="66"/>
      <c r="ES39" s="66"/>
      <c r="ET39" s="66"/>
      <c r="EU39" s="66"/>
      <c r="EV39" s="66"/>
      <c r="EW39" s="66"/>
      <c r="EX39" s="66"/>
      <c r="EY39" s="66"/>
      <c r="EZ39" s="66"/>
      <c r="FA39" s="66"/>
      <c r="FB39" s="66"/>
      <c r="FC39" s="66"/>
      <c r="FD39" s="66"/>
      <c r="FE39" s="66"/>
      <c r="FF39" s="66"/>
      <c r="FG39" s="66"/>
      <c r="FH39" s="66"/>
      <c r="FI39" s="66"/>
      <c r="FJ39" s="66"/>
      <c r="FK39" s="66"/>
      <c r="FL39" s="66"/>
      <c r="FM39" s="66"/>
      <c r="FN39" s="66"/>
      <c r="FO39" s="66"/>
      <c r="FP39" s="66"/>
      <c r="FQ39" s="66"/>
      <c r="FR39" s="66"/>
      <c r="FS39" s="66"/>
      <c r="FT39" s="66"/>
      <c r="FU39" s="66"/>
      <c r="FV39" s="66"/>
      <c r="FW39" s="66"/>
      <c r="FX39" s="66"/>
      <c r="FY39" s="66"/>
      <c r="FZ39" s="66"/>
      <c r="GA39" s="66"/>
      <c r="GB39" s="66"/>
      <c r="GC39" s="66"/>
      <c r="GD39" s="66"/>
      <c r="GE39" s="66"/>
      <c r="GF39" s="66"/>
      <c r="GG39" s="66"/>
      <c r="GH39" s="66"/>
      <c r="GI39" s="66"/>
      <c r="GJ39" s="66"/>
      <c r="GK39" s="66"/>
      <c r="GL39" s="66"/>
      <c r="GM39" s="66"/>
      <c r="GN39" s="66"/>
      <c r="GO39" s="66"/>
      <c r="GP39" s="66"/>
      <c r="GQ39" s="66"/>
      <c r="GR39" s="66"/>
      <c r="GS39" s="66"/>
      <c r="GT39" s="66"/>
      <c r="GU39" s="66"/>
      <c r="GV39" s="66"/>
      <c r="GW39" s="66"/>
      <c r="GX39" s="66"/>
      <c r="GY39" s="66"/>
      <c r="GZ39" s="66"/>
      <c r="HA39" s="66"/>
      <c r="HB39" s="66"/>
      <c r="HC39" s="66"/>
      <c r="HD39" s="66"/>
      <c r="HE39" s="66"/>
      <c r="HF39" s="66"/>
      <c r="HG39" s="66"/>
      <c r="HH39" s="66"/>
      <c r="HI39" s="66"/>
      <c r="HJ39" s="66"/>
      <c r="HK39" s="66"/>
      <c r="HL39" s="66"/>
      <c r="HM39" s="66"/>
      <c r="HN39" s="66"/>
      <c r="HO39" s="66"/>
      <c r="HP39" s="66"/>
      <c r="HQ39" s="66"/>
      <c r="HR39" s="66"/>
      <c r="HS39" s="66"/>
      <c r="HT39" s="66"/>
      <c r="HU39" s="66"/>
      <c r="HV39" s="66"/>
      <c r="HW39" s="66"/>
      <c r="HX39" s="66"/>
      <c r="HY39" s="66"/>
      <c r="HZ39" s="66"/>
      <c r="IA39" s="66"/>
      <c r="IB39" s="66"/>
      <c r="IC39" s="66"/>
      <c r="ID39" s="66"/>
      <c r="IE39" s="66"/>
      <c r="IF39" s="66"/>
      <c r="IG39" s="66"/>
    </row>
    <row r="40" spans="1:241" ht="13.5" customHeight="1">
      <c r="A40" s="34" t="s">
        <v>3360</v>
      </c>
      <c r="B40" s="67"/>
      <c r="C40" s="1881" t="s">
        <v>190</v>
      </c>
      <c r="D40" s="74" t="s">
        <v>139</v>
      </c>
      <c r="E40" s="1892"/>
      <c r="F40" s="1924">
        <v>13200</v>
      </c>
      <c r="G40" s="1904" t="s">
        <v>5288</v>
      </c>
      <c r="H40" s="1777">
        <v>1</v>
      </c>
      <c r="I40" s="1773"/>
      <c r="J40" s="1773"/>
      <c r="K40" s="1773"/>
      <c r="L40" s="64"/>
      <c r="M40" s="64"/>
      <c r="N40" s="64"/>
      <c r="O40" s="64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5"/>
      <c r="AE40" s="65"/>
      <c r="AF40" s="65"/>
      <c r="AG40" s="65"/>
      <c r="AH40" s="65"/>
      <c r="AI40" s="65"/>
      <c r="AJ40" s="65"/>
      <c r="AK40" s="65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  <c r="CL40" s="66"/>
      <c r="CM40" s="66"/>
      <c r="CN40" s="66"/>
      <c r="CO40" s="66"/>
      <c r="CP40" s="66"/>
      <c r="CQ40" s="66"/>
      <c r="CR40" s="66"/>
      <c r="CS40" s="66"/>
      <c r="CT40" s="66"/>
      <c r="CU40" s="66"/>
      <c r="CV40" s="66"/>
      <c r="CW40" s="66"/>
      <c r="CX40" s="66"/>
      <c r="CY40" s="66"/>
      <c r="CZ40" s="66"/>
      <c r="DA40" s="66"/>
      <c r="DB40" s="66"/>
      <c r="DC40" s="66"/>
      <c r="DD40" s="66"/>
      <c r="DE40" s="66"/>
      <c r="DF40" s="66"/>
      <c r="DG40" s="66"/>
      <c r="DH40" s="66"/>
      <c r="DI40" s="66"/>
      <c r="DJ40" s="66"/>
      <c r="DK40" s="66"/>
      <c r="DL40" s="66"/>
      <c r="DM40" s="66"/>
      <c r="DN40" s="66"/>
      <c r="DO40" s="66"/>
      <c r="DP40" s="66"/>
      <c r="DQ40" s="66"/>
      <c r="DR40" s="66"/>
      <c r="DS40" s="66"/>
      <c r="DT40" s="66"/>
      <c r="DU40" s="66"/>
      <c r="DV40" s="66"/>
      <c r="DW40" s="66"/>
      <c r="DX40" s="66"/>
      <c r="DY40" s="66"/>
      <c r="DZ40" s="66"/>
      <c r="EA40" s="66"/>
      <c r="EB40" s="66"/>
      <c r="EC40" s="66"/>
      <c r="ED40" s="66"/>
      <c r="EE40" s="66"/>
      <c r="EF40" s="66"/>
      <c r="EG40" s="66"/>
      <c r="EH40" s="66"/>
      <c r="EI40" s="66"/>
      <c r="EJ40" s="66"/>
      <c r="EK40" s="66"/>
      <c r="EL40" s="66"/>
      <c r="EM40" s="66"/>
      <c r="EN40" s="66"/>
      <c r="EO40" s="66"/>
      <c r="EP40" s="66"/>
      <c r="EQ40" s="66"/>
      <c r="ER40" s="66"/>
      <c r="ES40" s="66"/>
      <c r="ET40" s="66"/>
      <c r="EU40" s="66"/>
      <c r="EV40" s="66"/>
      <c r="EW40" s="66"/>
      <c r="EX40" s="66"/>
      <c r="EY40" s="66"/>
      <c r="EZ40" s="66"/>
      <c r="FA40" s="66"/>
      <c r="FB40" s="66"/>
      <c r="FC40" s="66"/>
      <c r="FD40" s="66"/>
      <c r="FE40" s="66"/>
      <c r="FF40" s="66"/>
      <c r="FG40" s="66"/>
      <c r="FH40" s="66"/>
      <c r="FI40" s="66"/>
      <c r="FJ40" s="66"/>
      <c r="FK40" s="66"/>
      <c r="FL40" s="66"/>
      <c r="FM40" s="66"/>
      <c r="FN40" s="66"/>
      <c r="FO40" s="66"/>
      <c r="FP40" s="66"/>
      <c r="FQ40" s="66"/>
      <c r="FR40" s="66"/>
      <c r="FS40" s="66"/>
      <c r="FT40" s="66"/>
      <c r="FU40" s="66"/>
      <c r="FV40" s="66"/>
      <c r="FW40" s="66"/>
      <c r="FX40" s="66"/>
      <c r="FY40" s="66"/>
      <c r="FZ40" s="66"/>
      <c r="GA40" s="66"/>
      <c r="GB40" s="66"/>
      <c r="GC40" s="66"/>
      <c r="GD40" s="66"/>
      <c r="GE40" s="66"/>
      <c r="GF40" s="66"/>
      <c r="GG40" s="66"/>
      <c r="GH40" s="66"/>
      <c r="GI40" s="66"/>
      <c r="GJ40" s="66"/>
      <c r="GK40" s="66"/>
      <c r="GL40" s="66"/>
      <c r="GM40" s="66"/>
      <c r="GN40" s="66"/>
      <c r="GO40" s="66"/>
      <c r="GP40" s="66"/>
      <c r="GQ40" s="66"/>
      <c r="GR40" s="66"/>
      <c r="GS40" s="66"/>
      <c r="GT40" s="66"/>
      <c r="GU40" s="66"/>
      <c r="GV40" s="66"/>
      <c r="GW40" s="66"/>
      <c r="GX40" s="66"/>
      <c r="GY40" s="66"/>
      <c r="GZ40" s="66"/>
      <c r="HA40" s="66"/>
      <c r="HB40" s="66"/>
      <c r="HC40" s="66"/>
      <c r="HD40" s="66"/>
      <c r="HE40" s="66"/>
      <c r="HF40" s="66"/>
      <c r="HG40" s="66"/>
      <c r="HH40" s="66"/>
      <c r="HI40" s="66"/>
      <c r="HJ40" s="66"/>
      <c r="HK40" s="66"/>
      <c r="HL40" s="66"/>
      <c r="HM40" s="66"/>
      <c r="HN40" s="66"/>
      <c r="HO40" s="66"/>
      <c r="HP40" s="66"/>
      <c r="HQ40" s="66"/>
      <c r="HR40" s="66"/>
      <c r="HS40" s="66"/>
      <c r="HT40" s="66"/>
      <c r="HU40" s="66"/>
      <c r="HV40" s="66"/>
      <c r="HW40" s="66"/>
      <c r="HX40" s="66"/>
      <c r="HY40" s="66"/>
      <c r="HZ40" s="66"/>
      <c r="IA40" s="66"/>
      <c r="IB40" s="66"/>
      <c r="IC40" s="66"/>
      <c r="ID40" s="66"/>
      <c r="IE40" s="66"/>
      <c r="IF40" s="66"/>
      <c r="IG40" s="66"/>
    </row>
    <row r="41" spans="1:241" ht="15" customHeight="1">
      <c r="A41" s="2090" t="s">
        <v>841</v>
      </c>
      <c r="B41" s="2090"/>
      <c r="C41" s="2091"/>
      <c r="D41" s="2091"/>
      <c r="E41" s="2091"/>
      <c r="F41" s="2091"/>
      <c r="G41" s="2091"/>
      <c r="H41" s="1793"/>
      <c r="I41" s="1773"/>
      <c r="J41" s="1773"/>
      <c r="K41" s="1773"/>
      <c r="L41" s="64"/>
      <c r="M41" s="64"/>
      <c r="N41" s="64"/>
      <c r="O41" s="64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5"/>
      <c r="AE41" s="65"/>
      <c r="AF41" s="65"/>
      <c r="AG41" s="65"/>
      <c r="AH41" s="65"/>
      <c r="AI41" s="65"/>
      <c r="AJ41" s="65"/>
      <c r="AK41" s="65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  <c r="CL41" s="66"/>
      <c r="CM41" s="66"/>
      <c r="CN41" s="66"/>
      <c r="CO41" s="66"/>
      <c r="CP41" s="66"/>
      <c r="CQ41" s="66"/>
      <c r="CR41" s="66"/>
      <c r="CS41" s="66"/>
      <c r="CT41" s="66"/>
      <c r="CU41" s="66"/>
      <c r="CV41" s="66"/>
      <c r="CW41" s="66"/>
      <c r="CX41" s="66"/>
      <c r="CY41" s="66"/>
      <c r="CZ41" s="66"/>
      <c r="DA41" s="66"/>
      <c r="DB41" s="66"/>
      <c r="DC41" s="66"/>
      <c r="DD41" s="66"/>
      <c r="DE41" s="66"/>
      <c r="DF41" s="66"/>
      <c r="DG41" s="66"/>
      <c r="DH41" s="66"/>
      <c r="DI41" s="66"/>
      <c r="DJ41" s="66"/>
      <c r="DK41" s="66"/>
      <c r="DL41" s="66"/>
      <c r="DM41" s="66"/>
      <c r="DN41" s="66"/>
      <c r="DO41" s="66"/>
      <c r="DP41" s="66"/>
      <c r="DQ41" s="66"/>
      <c r="DR41" s="66"/>
      <c r="DS41" s="66"/>
      <c r="DT41" s="66"/>
      <c r="DU41" s="66"/>
      <c r="DV41" s="66"/>
      <c r="DW41" s="66"/>
      <c r="DX41" s="66"/>
      <c r="DY41" s="66"/>
      <c r="DZ41" s="66"/>
      <c r="EA41" s="66"/>
      <c r="EB41" s="66"/>
      <c r="EC41" s="66"/>
      <c r="ED41" s="66"/>
      <c r="EE41" s="66"/>
      <c r="EF41" s="66"/>
      <c r="EG41" s="66"/>
      <c r="EH41" s="66"/>
      <c r="EI41" s="66"/>
      <c r="EJ41" s="66"/>
      <c r="EK41" s="66"/>
      <c r="EL41" s="66"/>
      <c r="EM41" s="66"/>
      <c r="EN41" s="66"/>
      <c r="EO41" s="66"/>
      <c r="EP41" s="66"/>
      <c r="EQ41" s="66"/>
      <c r="ER41" s="66"/>
      <c r="ES41" s="66"/>
      <c r="ET41" s="66"/>
      <c r="EU41" s="66"/>
      <c r="EV41" s="66"/>
      <c r="EW41" s="66"/>
      <c r="EX41" s="66"/>
      <c r="EY41" s="66"/>
      <c r="EZ41" s="66"/>
      <c r="FA41" s="66"/>
      <c r="FB41" s="66"/>
      <c r="FC41" s="66"/>
      <c r="FD41" s="66"/>
      <c r="FE41" s="66"/>
      <c r="FF41" s="66"/>
      <c r="FG41" s="66"/>
      <c r="FH41" s="66"/>
      <c r="FI41" s="66"/>
      <c r="FJ41" s="66"/>
      <c r="FK41" s="66"/>
      <c r="FL41" s="66"/>
      <c r="FM41" s="66"/>
      <c r="FN41" s="66"/>
      <c r="FO41" s="66"/>
      <c r="FP41" s="66"/>
      <c r="FQ41" s="66"/>
      <c r="FR41" s="66"/>
      <c r="FS41" s="66"/>
      <c r="FT41" s="66"/>
      <c r="FU41" s="66"/>
      <c r="FV41" s="66"/>
      <c r="FW41" s="66"/>
      <c r="FX41" s="66"/>
      <c r="FY41" s="66"/>
      <c r="FZ41" s="66"/>
      <c r="GA41" s="66"/>
      <c r="GB41" s="66"/>
      <c r="GC41" s="66"/>
      <c r="GD41" s="66"/>
      <c r="GE41" s="66"/>
      <c r="GF41" s="66"/>
      <c r="GG41" s="66"/>
      <c r="GH41" s="66"/>
      <c r="GI41" s="66"/>
      <c r="GJ41" s="66"/>
      <c r="GK41" s="66"/>
      <c r="GL41" s="66"/>
      <c r="GM41" s="66"/>
      <c r="GN41" s="66"/>
      <c r="GO41" s="66"/>
      <c r="GP41" s="66"/>
      <c r="GQ41" s="66"/>
      <c r="GR41" s="66"/>
      <c r="GS41" s="66"/>
      <c r="GT41" s="66"/>
      <c r="GU41" s="66"/>
      <c r="GV41" s="66"/>
      <c r="GW41" s="66"/>
      <c r="GX41" s="66"/>
      <c r="GY41" s="66"/>
      <c r="GZ41" s="66"/>
      <c r="HA41" s="66"/>
      <c r="HB41" s="66"/>
      <c r="HC41" s="66"/>
      <c r="HD41" s="66"/>
      <c r="HE41" s="66"/>
      <c r="HF41" s="66"/>
      <c r="HG41" s="66"/>
      <c r="HH41" s="66"/>
      <c r="HI41" s="66"/>
      <c r="HJ41" s="66"/>
      <c r="HK41" s="66"/>
      <c r="HL41" s="66"/>
      <c r="HM41" s="66"/>
      <c r="HN41" s="66"/>
      <c r="HO41" s="66"/>
      <c r="HP41" s="66"/>
      <c r="HQ41" s="66"/>
      <c r="HR41" s="66"/>
      <c r="HS41" s="66"/>
      <c r="HT41" s="66"/>
      <c r="HU41" s="66"/>
      <c r="HV41" s="66"/>
      <c r="HW41" s="66"/>
      <c r="HX41" s="66"/>
      <c r="HY41" s="66"/>
      <c r="HZ41" s="66"/>
      <c r="IA41" s="66"/>
      <c r="IB41" s="66"/>
      <c r="IC41" s="66"/>
      <c r="ID41" s="66"/>
      <c r="IE41" s="66"/>
      <c r="IF41" s="66"/>
      <c r="IG41" s="66"/>
    </row>
    <row r="42" spans="1:241" ht="15" customHeight="1">
      <c r="A42" s="42"/>
      <c r="B42" s="68"/>
      <c r="C42" s="1881" t="s">
        <v>211</v>
      </c>
      <c r="D42" s="74" t="s">
        <v>40</v>
      </c>
      <c r="E42" s="1892"/>
      <c r="F42" s="1924">
        <v>5200</v>
      </c>
      <c r="G42" s="1904" t="s">
        <v>3361</v>
      </c>
      <c r="H42" s="1777">
        <v>1</v>
      </c>
      <c r="I42" s="1773"/>
      <c r="J42" s="1773"/>
      <c r="K42" s="1773"/>
      <c r="L42" s="64"/>
      <c r="M42" s="64"/>
      <c r="N42" s="64"/>
      <c r="O42" s="64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5"/>
      <c r="AE42" s="65"/>
      <c r="AF42" s="65"/>
      <c r="AG42" s="65"/>
      <c r="AH42" s="65"/>
      <c r="AI42" s="65"/>
      <c r="AJ42" s="65"/>
      <c r="AK42" s="65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  <c r="BQ42" s="66"/>
      <c r="BR42" s="66"/>
      <c r="BS42" s="66"/>
      <c r="BT42" s="66"/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  <c r="CL42" s="66"/>
      <c r="CM42" s="66"/>
      <c r="CN42" s="66"/>
      <c r="CO42" s="66"/>
      <c r="CP42" s="66"/>
      <c r="CQ42" s="66"/>
      <c r="CR42" s="66"/>
      <c r="CS42" s="66"/>
      <c r="CT42" s="66"/>
      <c r="CU42" s="66"/>
      <c r="CV42" s="66"/>
      <c r="CW42" s="66"/>
      <c r="CX42" s="66"/>
      <c r="CY42" s="66"/>
      <c r="CZ42" s="66"/>
      <c r="DA42" s="66"/>
      <c r="DB42" s="66"/>
      <c r="DC42" s="66"/>
      <c r="DD42" s="66"/>
      <c r="DE42" s="66"/>
      <c r="DF42" s="66"/>
      <c r="DG42" s="66"/>
      <c r="DH42" s="66"/>
      <c r="DI42" s="66"/>
      <c r="DJ42" s="66"/>
      <c r="DK42" s="66"/>
      <c r="DL42" s="66"/>
      <c r="DM42" s="66"/>
      <c r="DN42" s="66"/>
      <c r="DO42" s="66"/>
      <c r="DP42" s="66"/>
      <c r="DQ42" s="66"/>
      <c r="DR42" s="66"/>
      <c r="DS42" s="66"/>
      <c r="DT42" s="66"/>
      <c r="DU42" s="66"/>
      <c r="DV42" s="66"/>
      <c r="DW42" s="66"/>
      <c r="DX42" s="66"/>
      <c r="DY42" s="66"/>
      <c r="DZ42" s="66"/>
      <c r="EA42" s="66"/>
      <c r="EB42" s="66"/>
      <c r="EC42" s="66"/>
      <c r="ED42" s="66"/>
      <c r="EE42" s="66"/>
      <c r="EF42" s="66"/>
      <c r="EG42" s="66"/>
      <c r="EH42" s="66"/>
      <c r="EI42" s="66"/>
      <c r="EJ42" s="66"/>
      <c r="EK42" s="66"/>
      <c r="EL42" s="66"/>
      <c r="EM42" s="66"/>
      <c r="EN42" s="66"/>
      <c r="EO42" s="66"/>
      <c r="EP42" s="66"/>
      <c r="EQ42" s="66"/>
      <c r="ER42" s="66"/>
      <c r="ES42" s="66"/>
      <c r="ET42" s="66"/>
      <c r="EU42" s="66"/>
      <c r="EV42" s="66"/>
      <c r="EW42" s="66"/>
      <c r="EX42" s="66"/>
      <c r="EY42" s="66"/>
      <c r="EZ42" s="66"/>
      <c r="FA42" s="66"/>
      <c r="FB42" s="66"/>
      <c r="FC42" s="66"/>
      <c r="FD42" s="66"/>
      <c r="FE42" s="66"/>
      <c r="FF42" s="66"/>
      <c r="FG42" s="66"/>
      <c r="FH42" s="66"/>
      <c r="FI42" s="66"/>
      <c r="FJ42" s="66"/>
      <c r="FK42" s="66"/>
      <c r="FL42" s="66"/>
      <c r="FM42" s="66"/>
      <c r="FN42" s="66"/>
      <c r="FO42" s="66"/>
      <c r="FP42" s="66"/>
      <c r="FQ42" s="66"/>
      <c r="FR42" s="66"/>
      <c r="FS42" s="66"/>
      <c r="FT42" s="66"/>
      <c r="FU42" s="66"/>
      <c r="FV42" s="66"/>
      <c r="FW42" s="66"/>
      <c r="FX42" s="66"/>
      <c r="FY42" s="66"/>
      <c r="FZ42" s="66"/>
      <c r="GA42" s="66"/>
      <c r="GB42" s="66"/>
      <c r="GC42" s="66"/>
      <c r="GD42" s="66"/>
      <c r="GE42" s="66"/>
      <c r="GF42" s="66"/>
      <c r="GG42" s="66"/>
      <c r="GH42" s="66"/>
      <c r="GI42" s="66"/>
      <c r="GJ42" s="66"/>
      <c r="GK42" s="66"/>
      <c r="GL42" s="66"/>
      <c r="GM42" s="66"/>
      <c r="GN42" s="66"/>
      <c r="GO42" s="66"/>
      <c r="GP42" s="66"/>
      <c r="GQ42" s="66"/>
      <c r="GR42" s="66"/>
      <c r="GS42" s="66"/>
      <c r="GT42" s="66"/>
      <c r="GU42" s="66"/>
      <c r="GV42" s="66"/>
      <c r="GW42" s="66"/>
      <c r="GX42" s="66"/>
      <c r="GY42" s="66"/>
      <c r="GZ42" s="66"/>
      <c r="HA42" s="66"/>
      <c r="HB42" s="66"/>
      <c r="HC42" s="66"/>
      <c r="HD42" s="66"/>
      <c r="HE42" s="66"/>
      <c r="HF42" s="66"/>
      <c r="HG42" s="66"/>
      <c r="HH42" s="66"/>
      <c r="HI42" s="66"/>
      <c r="HJ42" s="66"/>
      <c r="HK42" s="66"/>
      <c r="HL42" s="66"/>
      <c r="HM42" s="66"/>
      <c r="HN42" s="66"/>
      <c r="HO42" s="66"/>
      <c r="HP42" s="66"/>
      <c r="HQ42" s="66"/>
      <c r="HR42" s="66"/>
      <c r="HS42" s="66"/>
      <c r="HT42" s="66"/>
      <c r="HU42" s="66"/>
      <c r="HV42" s="66"/>
      <c r="HW42" s="66"/>
      <c r="HX42" s="66"/>
      <c r="HY42" s="66"/>
      <c r="HZ42" s="66"/>
      <c r="IA42" s="66"/>
      <c r="IB42" s="66"/>
      <c r="IC42" s="66"/>
      <c r="ID42" s="66"/>
      <c r="IE42" s="66"/>
      <c r="IF42" s="66"/>
      <c r="IG42" s="66"/>
    </row>
    <row r="43" spans="1:241" ht="13.5" customHeight="1">
      <c r="A43" s="42" t="s">
        <v>3362</v>
      </c>
      <c r="B43" s="67"/>
      <c r="C43" s="135" t="s">
        <v>40</v>
      </c>
      <c r="D43" s="1885" t="s">
        <v>36</v>
      </c>
      <c r="E43" s="1894"/>
      <c r="F43" s="1924">
        <v>6000</v>
      </c>
      <c r="G43" s="1909" t="s">
        <v>861</v>
      </c>
      <c r="H43" s="1777">
        <v>1</v>
      </c>
      <c r="I43" s="1773"/>
      <c r="J43" s="1773"/>
      <c r="K43" s="1773"/>
      <c r="L43" s="64"/>
      <c r="M43" s="64"/>
      <c r="N43" s="64"/>
      <c r="O43" s="64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5"/>
      <c r="AE43" s="65"/>
      <c r="AF43" s="65"/>
      <c r="AG43" s="65"/>
      <c r="AH43" s="65"/>
      <c r="AI43" s="65"/>
      <c r="AJ43" s="65"/>
      <c r="AK43" s="65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66"/>
      <c r="DN43" s="66"/>
      <c r="DO43" s="66"/>
      <c r="DP43" s="66"/>
      <c r="DQ43" s="66"/>
      <c r="DR43" s="66"/>
      <c r="DS43" s="66"/>
      <c r="DT43" s="66"/>
      <c r="DU43" s="66"/>
      <c r="DV43" s="66"/>
      <c r="DW43" s="66"/>
      <c r="DX43" s="66"/>
      <c r="DY43" s="66"/>
      <c r="DZ43" s="66"/>
      <c r="EA43" s="66"/>
      <c r="EB43" s="66"/>
      <c r="EC43" s="66"/>
      <c r="ED43" s="66"/>
      <c r="EE43" s="66"/>
      <c r="EF43" s="66"/>
      <c r="EG43" s="66"/>
      <c r="EH43" s="66"/>
      <c r="EI43" s="66"/>
      <c r="EJ43" s="66"/>
      <c r="EK43" s="66"/>
      <c r="EL43" s="66"/>
      <c r="EM43" s="66"/>
      <c r="EN43" s="66"/>
      <c r="EO43" s="66"/>
      <c r="EP43" s="66"/>
      <c r="EQ43" s="66"/>
      <c r="ER43" s="66"/>
      <c r="ES43" s="66"/>
      <c r="ET43" s="66"/>
      <c r="EU43" s="66"/>
      <c r="EV43" s="66"/>
      <c r="EW43" s="66"/>
      <c r="EX43" s="66"/>
      <c r="EY43" s="66"/>
      <c r="EZ43" s="66"/>
      <c r="FA43" s="66"/>
      <c r="FB43" s="66"/>
      <c r="FC43" s="66"/>
      <c r="FD43" s="66"/>
      <c r="FE43" s="66"/>
      <c r="FF43" s="66"/>
      <c r="FG43" s="66"/>
      <c r="FH43" s="66"/>
      <c r="FI43" s="66"/>
      <c r="FJ43" s="66"/>
      <c r="FK43" s="66"/>
      <c r="FL43" s="66"/>
      <c r="FM43" s="66"/>
      <c r="FN43" s="66"/>
      <c r="FO43" s="66"/>
      <c r="FP43" s="66"/>
      <c r="FQ43" s="66"/>
      <c r="FR43" s="66"/>
      <c r="FS43" s="66"/>
      <c r="FT43" s="66"/>
      <c r="FU43" s="66"/>
      <c r="FV43" s="66"/>
      <c r="FW43" s="66"/>
      <c r="FX43" s="66"/>
      <c r="FY43" s="66"/>
      <c r="FZ43" s="66"/>
      <c r="GA43" s="66"/>
      <c r="GB43" s="66"/>
      <c r="GC43" s="66"/>
      <c r="GD43" s="66"/>
      <c r="GE43" s="66"/>
      <c r="GF43" s="66"/>
      <c r="GG43" s="66"/>
      <c r="GH43" s="66"/>
      <c r="GI43" s="66"/>
      <c r="GJ43" s="66"/>
      <c r="GK43" s="66"/>
      <c r="GL43" s="66"/>
      <c r="GM43" s="66"/>
      <c r="GN43" s="66"/>
      <c r="GO43" s="66"/>
      <c r="GP43" s="66"/>
      <c r="GQ43" s="66"/>
      <c r="GR43" s="66"/>
      <c r="GS43" s="66"/>
      <c r="GT43" s="66"/>
      <c r="GU43" s="66"/>
      <c r="GV43" s="66"/>
      <c r="GW43" s="66"/>
      <c r="GX43" s="66"/>
      <c r="GY43" s="66"/>
      <c r="GZ43" s="66"/>
      <c r="HA43" s="66"/>
      <c r="HB43" s="66"/>
      <c r="HC43" s="66"/>
      <c r="HD43" s="66"/>
      <c r="HE43" s="66"/>
      <c r="HF43" s="66"/>
      <c r="HG43" s="66"/>
      <c r="HH43" s="66"/>
      <c r="HI43" s="66"/>
      <c r="HJ43" s="66"/>
      <c r="HK43" s="66"/>
      <c r="HL43" s="66"/>
      <c r="HM43" s="66"/>
      <c r="HN43" s="66"/>
      <c r="HO43" s="66"/>
      <c r="HP43" s="66"/>
      <c r="HQ43" s="66"/>
      <c r="HR43" s="66"/>
      <c r="HS43" s="66"/>
      <c r="HT43" s="66"/>
      <c r="HU43" s="66"/>
      <c r="HV43" s="66"/>
      <c r="HW43" s="66"/>
      <c r="HX43" s="66"/>
      <c r="HY43" s="66"/>
      <c r="HZ43" s="66"/>
      <c r="IA43" s="66"/>
      <c r="IB43" s="66"/>
      <c r="IC43" s="66"/>
      <c r="ID43" s="66"/>
      <c r="IE43" s="66"/>
      <c r="IF43" s="66"/>
      <c r="IG43" s="66"/>
    </row>
    <row r="44" spans="1:241" ht="13.5" customHeight="1">
      <c r="A44" s="46"/>
      <c r="B44" s="68"/>
      <c r="C44" s="1881" t="s">
        <v>190</v>
      </c>
      <c r="D44" s="74" t="s">
        <v>5292</v>
      </c>
      <c r="E44" s="1892"/>
      <c r="F44" s="1924">
        <v>12800</v>
      </c>
      <c r="G44" s="1904" t="s">
        <v>3363</v>
      </c>
      <c r="H44" s="1777">
        <v>1</v>
      </c>
      <c r="I44" s="1773"/>
      <c r="J44" s="1773"/>
      <c r="K44" s="1773"/>
      <c r="L44" s="64"/>
      <c r="M44" s="64"/>
      <c r="N44" s="64"/>
      <c r="O44" s="64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5"/>
      <c r="AE44" s="65"/>
      <c r="AF44" s="65"/>
      <c r="AG44" s="65"/>
      <c r="AH44" s="65"/>
      <c r="AI44" s="65"/>
      <c r="AJ44" s="65"/>
      <c r="AK44" s="65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6"/>
      <c r="BZ44" s="66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6"/>
      <c r="CL44" s="66"/>
      <c r="CM44" s="66"/>
      <c r="CN44" s="66"/>
      <c r="CO44" s="66"/>
      <c r="CP44" s="66"/>
      <c r="CQ44" s="66"/>
      <c r="CR44" s="66"/>
      <c r="CS44" s="66"/>
      <c r="CT44" s="66"/>
      <c r="CU44" s="66"/>
      <c r="CV44" s="66"/>
      <c r="CW44" s="66"/>
      <c r="CX44" s="66"/>
      <c r="CY44" s="66"/>
      <c r="CZ44" s="66"/>
      <c r="DA44" s="66"/>
      <c r="DB44" s="66"/>
      <c r="DC44" s="66"/>
      <c r="DD44" s="66"/>
      <c r="DE44" s="66"/>
      <c r="DF44" s="66"/>
      <c r="DG44" s="66"/>
      <c r="DH44" s="66"/>
      <c r="DI44" s="66"/>
      <c r="DJ44" s="66"/>
      <c r="DK44" s="66"/>
      <c r="DL44" s="66"/>
      <c r="DM44" s="66"/>
      <c r="DN44" s="66"/>
      <c r="DO44" s="66"/>
      <c r="DP44" s="66"/>
      <c r="DQ44" s="66"/>
      <c r="DR44" s="66"/>
      <c r="DS44" s="66"/>
      <c r="DT44" s="66"/>
      <c r="DU44" s="66"/>
      <c r="DV44" s="66"/>
      <c r="DW44" s="66"/>
      <c r="DX44" s="66"/>
      <c r="DY44" s="66"/>
      <c r="DZ44" s="66"/>
      <c r="EA44" s="66"/>
      <c r="EB44" s="66"/>
      <c r="EC44" s="66"/>
      <c r="ED44" s="66"/>
      <c r="EE44" s="66"/>
      <c r="EF44" s="66"/>
      <c r="EG44" s="66"/>
      <c r="EH44" s="66"/>
      <c r="EI44" s="66"/>
      <c r="EJ44" s="66"/>
      <c r="EK44" s="66"/>
      <c r="EL44" s="66"/>
      <c r="EM44" s="66"/>
      <c r="EN44" s="66"/>
      <c r="EO44" s="66"/>
      <c r="EP44" s="66"/>
      <c r="EQ44" s="66"/>
      <c r="ER44" s="66"/>
      <c r="ES44" s="66"/>
      <c r="ET44" s="66"/>
      <c r="EU44" s="66"/>
      <c r="EV44" s="66"/>
      <c r="EW44" s="66"/>
      <c r="EX44" s="66"/>
      <c r="EY44" s="66"/>
      <c r="EZ44" s="66"/>
      <c r="FA44" s="66"/>
      <c r="FB44" s="66"/>
      <c r="FC44" s="66"/>
      <c r="FD44" s="66"/>
      <c r="FE44" s="66"/>
      <c r="FF44" s="66"/>
      <c r="FG44" s="66"/>
      <c r="FH44" s="66"/>
      <c r="FI44" s="66"/>
      <c r="FJ44" s="66"/>
      <c r="FK44" s="66"/>
      <c r="FL44" s="66"/>
      <c r="FM44" s="66"/>
      <c r="FN44" s="66"/>
      <c r="FO44" s="66"/>
      <c r="FP44" s="66"/>
      <c r="FQ44" s="66"/>
      <c r="FR44" s="66"/>
      <c r="FS44" s="66"/>
      <c r="FT44" s="66"/>
      <c r="FU44" s="66"/>
      <c r="FV44" s="66"/>
      <c r="FW44" s="66"/>
      <c r="FX44" s="66"/>
      <c r="FY44" s="66"/>
      <c r="FZ44" s="66"/>
      <c r="GA44" s="66"/>
      <c r="GB44" s="66"/>
      <c r="GC44" s="66"/>
      <c r="GD44" s="66"/>
      <c r="GE44" s="66"/>
      <c r="GF44" s="66"/>
      <c r="GG44" s="66"/>
      <c r="GH44" s="66"/>
      <c r="GI44" s="66"/>
      <c r="GJ44" s="66"/>
      <c r="GK44" s="66"/>
      <c r="GL44" s="66"/>
      <c r="GM44" s="66"/>
      <c r="GN44" s="66"/>
      <c r="GO44" s="66"/>
      <c r="GP44" s="66"/>
      <c r="GQ44" s="66"/>
      <c r="GR44" s="66"/>
      <c r="GS44" s="66"/>
      <c r="GT44" s="66"/>
      <c r="GU44" s="66"/>
      <c r="GV44" s="66"/>
      <c r="GW44" s="66"/>
      <c r="GX44" s="66"/>
      <c r="GY44" s="66"/>
      <c r="GZ44" s="66"/>
      <c r="HA44" s="66"/>
      <c r="HB44" s="66"/>
      <c r="HC44" s="66"/>
      <c r="HD44" s="66"/>
      <c r="HE44" s="66"/>
      <c r="HF44" s="66"/>
      <c r="HG44" s="66"/>
      <c r="HH44" s="66"/>
      <c r="HI44" s="66"/>
      <c r="HJ44" s="66"/>
      <c r="HK44" s="66"/>
      <c r="HL44" s="66"/>
      <c r="HM44" s="66"/>
      <c r="HN44" s="66"/>
      <c r="HO44" s="66"/>
      <c r="HP44" s="66"/>
      <c r="HQ44" s="66"/>
      <c r="HR44" s="66"/>
      <c r="HS44" s="66"/>
      <c r="HT44" s="66"/>
      <c r="HU44" s="66"/>
      <c r="HV44" s="66"/>
      <c r="HW44" s="66"/>
      <c r="HX44" s="66"/>
      <c r="HY44" s="66"/>
      <c r="HZ44" s="66"/>
      <c r="IA44" s="66"/>
      <c r="IB44" s="66"/>
      <c r="IC44" s="66"/>
      <c r="ID44" s="66"/>
      <c r="IE44" s="66"/>
      <c r="IF44" s="66"/>
      <c r="IG44" s="66"/>
    </row>
    <row r="45" spans="1:241" ht="15" customHeight="1">
      <c r="A45" s="2090" t="s">
        <v>886</v>
      </c>
      <c r="B45" s="2090"/>
      <c r="C45" s="2091"/>
      <c r="D45" s="2091"/>
      <c r="E45" s="2091"/>
      <c r="F45" s="2091"/>
      <c r="G45" s="2091"/>
      <c r="H45" s="1793"/>
      <c r="I45" s="1773"/>
      <c r="J45" s="1773"/>
      <c r="K45" s="1773"/>
      <c r="L45" s="64"/>
      <c r="M45" s="64"/>
      <c r="N45" s="64"/>
      <c r="O45" s="64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5"/>
      <c r="AE45" s="65"/>
      <c r="AF45" s="65"/>
      <c r="AG45" s="65"/>
      <c r="AH45" s="65"/>
      <c r="AI45" s="65"/>
      <c r="AJ45" s="65"/>
      <c r="AK45" s="65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  <c r="CL45" s="66"/>
      <c r="CM45" s="66"/>
      <c r="CN45" s="66"/>
      <c r="CO45" s="66"/>
      <c r="CP45" s="66"/>
      <c r="CQ45" s="66"/>
      <c r="CR45" s="66"/>
      <c r="CS45" s="66"/>
      <c r="CT45" s="66"/>
      <c r="CU45" s="66"/>
      <c r="CV45" s="66"/>
      <c r="CW45" s="66"/>
      <c r="CX45" s="66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6"/>
      <c r="DJ45" s="66"/>
      <c r="DK45" s="66"/>
      <c r="DL45" s="66"/>
      <c r="DM45" s="66"/>
      <c r="DN45" s="66"/>
      <c r="DO45" s="66"/>
      <c r="DP45" s="66"/>
      <c r="DQ45" s="66"/>
      <c r="DR45" s="66"/>
      <c r="DS45" s="66"/>
      <c r="DT45" s="66"/>
      <c r="DU45" s="66"/>
      <c r="DV45" s="66"/>
      <c r="DW45" s="66"/>
      <c r="DX45" s="66"/>
      <c r="DY45" s="66"/>
      <c r="DZ45" s="66"/>
      <c r="EA45" s="66"/>
      <c r="EB45" s="66"/>
      <c r="EC45" s="66"/>
      <c r="ED45" s="66"/>
      <c r="EE45" s="66"/>
      <c r="EF45" s="66"/>
      <c r="EG45" s="66"/>
      <c r="EH45" s="66"/>
      <c r="EI45" s="66"/>
      <c r="EJ45" s="66"/>
      <c r="EK45" s="66"/>
      <c r="EL45" s="66"/>
      <c r="EM45" s="66"/>
      <c r="EN45" s="66"/>
      <c r="EO45" s="66"/>
      <c r="EP45" s="66"/>
      <c r="EQ45" s="66"/>
      <c r="ER45" s="66"/>
      <c r="ES45" s="66"/>
      <c r="ET45" s="66"/>
      <c r="EU45" s="66"/>
      <c r="EV45" s="66"/>
      <c r="EW45" s="66"/>
      <c r="EX45" s="66"/>
      <c r="EY45" s="66"/>
      <c r="EZ45" s="66"/>
      <c r="FA45" s="66"/>
      <c r="FB45" s="66"/>
      <c r="FC45" s="66"/>
      <c r="FD45" s="66"/>
      <c r="FE45" s="66"/>
      <c r="FF45" s="66"/>
      <c r="FG45" s="66"/>
      <c r="FH45" s="66"/>
      <c r="FI45" s="66"/>
      <c r="FJ45" s="66"/>
      <c r="FK45" s="66"/>
      <c r="FL45" s="66"/>
      <c r="FM45" s="66"/>
      <c r="FN45" s="66"/>
      <c r="FO45" s="66"/>
      <c r="FP45" s="66"/>
      <c r="FQ45" s="66"/>
      <c r="FR45" s="66"/>
      <c r="FS45" s="66"/>
      <c r="FT45" s="66"/>
      <c r="FU45" s="66"/>
      <c r="FV45" s="66"/>
      <c r="FW45" s="66"/>
      <c r="FX45" s="66"/>
      <c r="FY45" s="66"/>
      <c r="FZ45" s="66"/>
      <c r="GA45" s="66"/>
      <c r="GB45" s="66"/>
      <c r="GC45" s="66"/>
      <c r="GD45" s="66"/>
      <c r="GE45" s="66"/>
      <c r="GF45" s="66"/>
      <c r="GG45" s="66"/>
      <c r="GH45" s="66"/>
      <c r="GI45" s="66"/>
      <c r="GJ45" s="66"/>
      <c r="GK45" s="66"/>
      <c r="GL45" s="66"/>
      <c r="GM45" s="66"/>
      <c r="GN45" s="66"/>
      <c r="GO45" s="66"/>
      <c r="GP45" s="66"/>
      <c r="GQ45" s="66"/>
      <c r="GR45" s="66"/>
      <c r="GS45" s="66"/>
      <c r="GT45" s="66"/>
      <c r="GU45" s="66"/>
      <c r="GV45" s="66"/>
      <c r="GW45" s="66"/>
      <c r="GX45" s="66"/>
      <c r="GY45" s="66"/>
      <c r="GZ45" s="66"/>
      <c r="HA45" s="66"/>
      <c r="HB45" s="66"/>
      <c r="HC45" s="66"/>
      <c r="HD45" s="66"/>
      <c r="HE45" s="66"/>
      <c r="HF45" s="66"/>
      <c r="HG45" s="66"/>
      <c r="HH45" s="66"/>
      <c r="HI45" s="66"/>
      <c r="HJ45" s="66"/>
      <c r="HK45" s="66"/>
      <c r="HL45" s="66"/>
      <c r="HM45" s="66"/>
      <c r="HN45" s="66"/>
      <c r="HO45" s="66"/>
      <c r="HP45" s="66"/>
      <c r="HQ45" s="66"/>
      <c r="HR45" s="66"/>
      <c r="HS45" s="66"/>
      <c r="HT45" s="66"/>
      <c r="HU45" s="66"/>
      <c r="HV45" s="66"/>
      <c r="HW45" s="66"/>
      <c r="HX45" s="66"/>
      <c r="HY45" s="66"/>
      <c r="HZ45" s="66"/>
      <c r="IA45" s="66"/>
      <c r="IB45" s="66"/>
      <c r="IC45" s="66"/>
      <c r="ID45" s="66"/>
      <c r="IE45" s="66"/>
      <c r="IF45" s="66"/>
      <c r="IG45" s="66"/>
    </row>
    <row r="46" spans="1:241" ht="15" customHeight="1">
      <c r="A46" s="34"/>
      <c r="B46" s="67"/>
      <c r="C46" s="135" t="s">
        <v>211</v>
      </c>
      <c r="D46" s="1885"/>
      <c r="E46" s="1895"/>
      <c r="F46" s="1924">
        <v>12000</v>
      </c>
      <c r="G46" s="1909"/>
      <c r="H46" s="1777">
        <v>2</v>
      </c>
      <c r="I46" s="1773"/>
      <c r="J46" s="1773"/>
      <c r="K46" s="1773"/>
      <c r="L46" s="64"/>
      <c r="M46" s="64"/>
      <c r="N46" s="64"/>
      <c r="O46" s="64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5"/>
      <c r="AE46" s="65"/>
      <c r="AF46" s="65"/>
      <c r="AG46" s="65"/>
      <c r="AH46" s="65"/>
      <c r="AI46" s="65"/>
      <c r="AJ46" s="65"/>
      <c r="AK46" s="65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6"/>
      <c r="BO46" s="66"/>
      <c r="BP46" s="66"/>
      <c r="BQ46" s="66"/>
      <c r="BR46" s="66"/>
      <c r="BS46" s="66"/>
      <c r="BT46" s="66"/>
      <c r="BU46" s="66"/>
      <c r="BV46" s="66"/>
      <c r="BW46" s="66"/>
      <c r="BX46" s="66"/>
      <c r="BY46" s="66"/>
      <c r="BZ46" s="66"/>
      <c r="CA46" s="66"/>
      <c r="CB46" s="66"/>
      <c r="CC46" s="66"/>
      <c r="CD46" s="66"/>
      <c r="CE46" s="66"/>
      <c r="CF46" s="66"/>
      <c r="CG46" s="66"/>
      <c r="CH46" s="66"/>
      <c r="CI46" s="66"/>
      <c r="CJ46" s="66"/>
      <c r="CK46" s="66"/>
      <c r="CL46" s="66"/>
      <c r="CM46" s="66"/>
      <c r="CN46" s="66"/>
      <c r="CO46" s="66"/>
      <c r="CP46" s="66"/>
      <c r="CQ46" s="66"/>
      <c r="CR46" s="66"/>
      <c r="CS46" s="66"/>
      <c r="CT46" s="66"/>
      <c r="CU46" s="66"/>
      <c r="CV46" s="66"/>
      <c r="CW46" s="66"/>
      <c r="CX46" s="66"/>
      <c r="CY46" s="66"/>
      <c r="CZ46" s="66"/>
      <c r="DA46" s="66"/>
      <c r="DB46" s="66"/>
      <c r="DC46" s="66"/>
      <c r="DD46" s="66"/>
      <c r="DE46" s="66"/>
      <c r="DF46" s="66"/>
      <c r="DG46" s="66"/>
      <c r="DH46" s="66"/>
      <c r="DI46" s="66"/>
      <c r="DJ46" s="66"/>
      <c r="DK46" s="66"/>
      <c r="DL46" s="66"/>
      <c r="DM46" s="66"/>
      <c r="DN46" s="66"/>
      <c r="DO46" s="66"/>
      <c r="DP46" s="66"/>
      <c r="DQ46" s="66"/>
      <c r="DR46" s="66"/>
      <c r="DS46" s="66"/>
      <c r="DT46" s="66"/>
      <c r="DU46" s="66"/>
      <c r="DV46" s="66"/>
      <c r="DW46" s="66"/>
      <c r="DX46" s="66"/>
      <c r="DY46" s="66"/>
      <c r="DZ46" s="66"/>
      <c r="EA46" s="66"/>
      <c r="EB46" s="66"/>
      <c r="EC46" s="66"/>
      <c r="ED46" s="66"/>
      <c r="EE46" s="66"/>
      <c r="EF46" s="66"/>
      <c r="EG46" s="66"/>
      <c r="EH46" s="66"/>
      <c r="EI46" s="66"/>
      <c r="EJ46" s="66"/>
      <c r="EK46" s="66"/>
      <c r="EL46" s="66"/>
      <c r="EM46" s="66"/>
      <c r="EN46" s="66"/>
      <c r="EO46" s="66"/>
      <c r="EP46" s="66"/>
      <c r="EQ46" s="66"/>
      <c r="ER46" s="66"/>
      <c r="ES46" s="66"/>
      <c r="ET46" s="66"/>
      <c r="EU46" s="66"/>
      <c r="EV46" s="66"/>
      <c r="EW46" s="66"/>
      <c r="EX46" s="66"/>
      <c r="EY46" s="66"/>
      <c r="EZ46" s="66"/>
      <c r="FA46" s="66"/>
      <c r="FB46" s="66"/>
      <c r="FC46" s="66"/>
      <c r="FD46" s="66"/>
      <c r="FE46" s="66"/>
      <c r="FF46" s="66"/>
      <c r="FG46" s="66"/>
      <c r="FH46" s="66"/>
      <c r="FI46" s="66"/>
      <c r="FJ46" s="66"/>
      <c r="FK46" s="66"/>
      <c r="FL46" s="66"/>
      <c r="FM46" s="66"/>
      <c r="FN46" s="66"/>
      <c r="FO46" s="66"/>
      <c r="FP46" s="66"/>
      <c r="FQ46" s="66"/>
      <c r="FR46" s="66"/>
      <c r="FS46" s="66"/>
      <c r="FT46" s="66"/>
      <c r="FU46" s="66"/>
      <c r="FV46" s="66"/>
      <c r="FW46" s="66"/>
      <c r="FX46" s="66"/>
      <c r="FY46" s="66"/>
      <c r="FZ46" s="66"/>
      <c r="GA46" s="66"/>
      <c r="GB46" s="66"/>
      <c r="GC46" s="66"/>
      <c r="GD46" s="66"/>
      <c r="GE46" s="66"/>
      <c r="GF46" s="66"/>
      <c r="GG46" s="66"/>
      <c r="GH46" s="66"/>
      <c r="GI46" s="66"/>
      <c r="GJ46" s="66"/>
      <c r="GK46" s="66"/>
      <c r="GL46" s="66"/>
      <c r="GM46" s="66"/>
      <c r="GN46" s="66"/>
      <c r="GO46" s="66"/>
      <c r="GP46" s="66"/>
      <c r="GQ46" s="66"/>
      <c r="GR46" s="66"/>
      <c r="GS46" s="66"/>
      <c r="GT46" s="66"/>
      <c r="GU46" s="66"/>
      <c r="GV46" s="66"/>
      <c r="GW46" s="66"/>
      <c r="GX46" s="66"/>
      <c r="GY46" s="66"/>
      <c r="GZ46" s="66"/>
      <c r="HA46" s="66"/>
      <c r="HB46" s="66"/>
      <c r="HC46" s="66"/>
      <c r="HD46" s="66"/>
      <c r="HE46" s="66"/>
      <c r="HF46" s="66"/>
      <c r="HG46" s="66"/>
      <c r="HH46" s="66"/>
      <c r="HI46" s="66"/>
      <c r="HJ46" s="66"/>
      <c r="HK46" s="66"/>
      <c r="HL46" s="66"/>
      <c r="HM46" s="66"/>
      <c r="HN46" s="66"/>
      <c r="HO46" s="66"/>
      <c r="HP46" s="66"/>
      <c r="HQ46" s="66"/>
      <c r="HR46" s="66"/>
      <c r="HS46" s="66"/>
      <c r="HT46" s="66"/>
      <c r="HU46" s="66"/>
      <c r="HV46" s="66"/>
      <c r="HW46" s="66"/>
      <c r="HX46" s="66"/>
      <c r="HY46" s="66"/>
      <c r="HZ46" s="66"/>
      <c r="IA46" s="66"/>
      <c r="IB46" s="66"/>
      <c r="IC46" s="66"/>
      <c r="ID46" s="66"/>
      <c r="IE46" s="66"/>
      <c r="IF46" s="66"/>
      <c r="IG46" s="66"/>
    </row>
    <row r="47" spans="1:241" ht="15" customHeight="1">
      <c r="A47" s="42" t="s">
        <v>3367</v>
      </c>
      <c r="B47" s="68"/>
      <c r="C47" s="1881" t="s">
        <v>210</v>
      </c>
      <c r="D47" s="74" t="s">
        <v>40</v>
      </c>
      <c r="E47" s="1892"/>
      <c r="F47" s="1924">
        <v>3200</v>
      </c>
      <c r="G47" s="1904"/>
      <c r="H47" s="1777">
        <v>1</v>
      </c>
      <c r="I47" s="1773"/>
      <c r="J47" s="1773"/>
      <c r="K47" s="1773"/>
      <c r="L47" s="64"/>
      <c r="M47" s="64"/>
      <c r="N47" s="64"/>
      <c r="O47" s="64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5"/>
      <c r="AE47" s="65"/>
      <c r="AF47" s="65"/>
      <c r="AG47" s="65"/>
      <c r="AH47" s="65"/>
      <c r="AI47" s="65"/>
      <c r="AJ47" s="65"/>
      <c r="AK47" s="65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66"/>
      <c r="BQ47" s="66"/>
      <c r="BR47" s="66"/>
      <c r="BS47" s="66"/>
      <c r="BT47" s="66"/>
      <c r="BU47" s="66"/>
      <c r="BV47" s="66"/>
      <c r="BW47" s="66"/>
      <c r="BX47" s="66"/>
      <c r="BY47" s="66"/>
      <c r="BZ47" s="66"/>
      <c r="CA47" s="66"/>
      <c r="CB47" s="66"/>
      <c r="CC47" s="66"/>
      <c r="CD47" s="66"/>
      <c r="CE47" s="66"/>
      <c r="CF47" s="66"/>
      <c r="CG47" s="66"/>
      <c r="CH47" s="66"/>
      <c r="CI47" s="66"/>
      <c r="CJ47" s="66"/>
      <c r="CK47" s="66"/>
      <c r="CL47" s="66"/>
      <c r="CM47" s="66"/>
      <c r="CN47" s="66"/>
      <c r="CO47" s="66"/>
      <c r="CP47" s="66"/>
      <c r="CQ47" s="66"/>
      <c r="CR47" s="66"/>
      <c r="CS47" s="66"/>
      <c r="CT47" s="66"/>
      <c r="CU47" s="66"/>
      <c r="CV47" s="66"/>
      <c r="CW47" s="66"/>
      <c r="CX47" s="66"/>
      <c r="CY47" s="66"/>
      <c r="CZ47" s="66"/>
      <c r="DA47" s="66"/>
      <c r="DB47" s="66"/>
      <c r="DC47" s="66"/>
      <c r="DD47" s="66"/>
      <c r="DE47" s="66"/>
      <c r="DF47" s="66"/>
      <c r="DG47" s="66"/>
      <c r="DH47" s="66"/>
      <c r="DI47" s="66"/>
      <c r="DJ47" s="66"/>
      <c r="DK47" s="66"/>
      <c r="DL47" s="66"/>
      <c r="DM47" s="66"/>
      <c r="DN47" s="66"/>
      <c r="DO47" s="66"/>
      <c r="DP47" s="66"/>
      <c r="DQ47" s="66"/>
      <c r="DR47" s="66"/>
      <c r="DS47" s="66"/>
      <c r="DT47" s="66"/>
      <c r="DU47" s="66"/>
      <c r="DV47" s="66"/>
      <c r="DW47" s="66"/>
      <c r="DX47" s="66"/>
      <c r="DY47" s="66"/>
      <c r="DZ47" s="66"/>
      <c r="EA47" s="66"/>
      <c r="EB47" s="66"/>
      <c r="EC47" s="66"/>
      <c r="ED47" s="66"/>
      <c r="EE47" s="66"/>
      <c r="EF47" s="66"/>
      <c r="EG47" s="66"/>
      <c r="EH47" s="66"/>
      <c r="EI47" s="66"/>
      <c r="EJ47" s="66"/>
      <c r="EK47" s="66"/>
      <c r="EL47" s="66"/>
      <c r="EM47" s="66"/>
      <c r="EN47" s="66"/>
      <c r="EO47" s="66"/>
      <c r="EP47" s="66"/>
      <c r="EQ47" s="66"/>
      <c r="ER47" s="66"/>
      <c r="ES47" s="66"/>
      <c r="ET47" s="66"/>
      <c r="EU47" s="66"/>
      <c r="EV47" s="66"/>
      <c r="EW47" s="66"/>
      <c r="EX47" s="66"/>
      <c r="EY47" s="66"/>
      <c r="EZ47" s="66"/>
      <c r="FA47" s="66"/>
      <c r="FB47" s="66"/>
      <c r="FC47" s="66"/>
      <c r="FD47" s="66"/>
      <c r="FE47" s="66"/>
      <c r="FF47" s="66"/>
      <c r="FG47" s="66"/>
      <c r="FH47" s="66"/>
      <c r="FI47" s="66"/>
      <c r="FJ47" s="66"/>
      <c r="FK47" s="66"/>
      <c r="FL47" s="66"/>
      <c r="FM47" s="66"/>
      <c r="FN47" s="66"/>
      <c r="FO47" s="66"/>
      <c r="FP47" s="66"/>
      <c r="FQ47" s="66"/>
      <c r="FR47" s="66"/>
      <c r="FS47" s="66"/>
      <c r="FT47" s="66"/>
      <c r="FU47" s="66"/>
      <c r="FV47" s="66"/>
      <c r="FW47" s="66"/>
      <c r="FX47" s="66"/>
      <c r="FY47" s="66"/>
      <c r="FZ47" s="66"/>
      <c r="GA47" s="66"/>
      <c r="GB47" s="66"/>
      <c r="GC47" s="66"/>
      <c r="GD47" s="66"/>
      <c r="GE47" s="66"/>
      <c r="GF47" s="66"/>
      <c r="GG47" s="66"/>
      <c r="GH47" s="66"/>
      <c r="GI47" s="66"/>
      <c r="GJ47" s="66"/>
      <c r="GK47" s="66"/>
      <c r="GL47" s="66"/>
      <c r="GM47" s="66"/>
      <c r="GN47" s="66"/>
      <c r="GO47" s="66"/>
      <c r="GP47" s="66"/>
      <c r="GQ47" s="66"/>
      <c r="GR47" s="66"/>
      <c r="GS47" s="66"/>
      <c r="GT47" s="66"/>
      <c r="GU47" s="66"/>
      <c r="GV47" s="66"/>
      <c r="GW47" s="66"/>
      <c r="GX47" s="66"/>
      <c r="GY47" s="66"/>
      <c r="GZ47" s="66"/>
      <c r="HA47" s="66"/>
      <c r="HB47" s="66"/>
      <c r="HC47" s="66"/>
      <c r="HD47" s="66"/>
      <c r="HE47" s="66"/>
      <c r="HF47" s="66"/>
      <c r="HG47" s="66"/>
      <c r="HH47" s="66"/>
      <c r="HI47" s="66"/>
      <c r="HJ47" s="66"/>
      <c r="HK47" s="66"/>
      <c r="HL47" s="66"/>
      <c r="HM47" s="66"/>
      <c r="HN47" s="66"/>
      <c r="HO47" s="66"/>
      <c r="HP47" s="66"/>
      <c r="HQ47" s="66"/>
      <c r="HR47" s="66"/>
      <c r="HS47" s="66"/>
      <c r="HT47" s="66"/>
      <c r="HU47" s="66"/>
      <c r="HV47" s="66"/>
      <c r="HW47" s="66"/>
      <c r="HX47" s="66"/>
      <c r="HY47" s="66"/>
      <c r="HZ47" s="66"/>
      <c r="IA47" s="66"/>
      <c r="IB47" s="66"/>
      <c r="IC47" s="66"/>
      <c r="ID47" s="66"/>
      <c r="IE47" s="66"/>
      <c r="IF47" s="66"/>
      <c r="IG47" s="66"/>
    </row>
    <row r="48" spans="1:241" ht="15" customHeight="1">
      <c r="A48" s="34"/>
      <c r="B48" s="68"/>
      <c r="C48" s="1881" t="s">
        <v>210</v>
      </c>
      <c r="D48" s="74" t="s">
        <v>40</v>
      </c>
      <c r="E48" s="1892"/>
      <c r="F48" s="1924">
        <v>7600</v>
      </c>
      <c r="G48" s="1904" t="s">
        <v>853</v>
      </c>
      <c r="H48" s="1777">
        <v>1</v>
      </c>
      <c r="I48" s="1773"/>
      <c r="J48" s="1773"/>
      <c r="K48" s="1773"/>
      <c r="L48" s="64"/>
      <c r="M48" s="64"/>
      <c r="N48" s="64"/>
      <c r="O48" s="64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5"/>
      <c r="AE48" s="65"/>
      <c r="AF48" s="65"/>
      <c r="AG48" s="65"/>
      <c r="AH48" s="65"/>
      <c r="AI48" s="65"/>
      <c r="AJ48" s="65"/>
      <c r="AK48" s="65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  <c r="BP48" s="66"/>
      <c r="BQ48" s="66"/>
      <c r="BR48" s="66"/>
      <c r="BS48" s="66"/>
      <c r="BT48" s="66"/>
      <c r="BU48" s="66"/>
      <c r="BV48" s="66"/>
      <c r="BW48" s="66"/>
      <c r="BX48" s="66"/>
      <c r="BY48" s="66"/>
      <c r="BZ48" s="66"/>
      <c r="CA48" s="66"/>
      <c r="CB48" s="66"/>
      <c r="CC48" s="66"/>
      <c r="CD48" s="66"/>
      <c r="CE48" s="66"/>
      <c r="CF48" s="66"/>
      <c r="CG48" s="66"/>
      <c r="CH48" s="66"/>
      <c r="CI48" s="66"/>
      <c r="CJ48" s="66"/>
      <c r="CK48" s="66"/>
      <c r="CL48" s="66"/>
      <c r="CM48" s="66"/>
      <c r="CN48" s="66"/>
      <c r="CO48" s="66"/>
      <c r="CP48" s="66"/>
      <c r="CQ48" s="66"/>
      <c r="CR48" s="66"/>
      <c r="CS48" s="66"/>
      <c r="CT48" s="66"/>
      <c r="CU48" s="66"/>
      <c r="CV48" s="66"/>
      <c r="CW48" s="66"/>
      <c r="CX48" s="66"/>
      <c r="CY48" s="66"/>
      <c r="CZ48" s="66"/>
      <c r="DA48" s="66"/>
      <c r="DB48" s="66"/>
      <c r="DC48" s="66"/>
      <c r="DD48" s="66"/>
      <c r="DE48" s="66"/>
      <c r="DF48" s="66"/>
      <c r="DG48" s="66"/>
      <c r="DH48" s="66"/>
      <c r="DI48" s="66"/>
      <c r="DJ48" s="66"/>
      <c r="DK48" s="66"/>
      <c r="DL48" s="66"/>
      <c r="DM48" s="66"/>
      <c r="DN48" s="66"/>
      <c r="DO48" s="66"/>
      <c r="DP48" s="66"/>
      <c r="DQ48" s="66"/>
      <c r="DR48" s="66"/>
      <c r="DS48" s="66"/>
      <c r="DT48" s="66"/>
      <c r="DU48" s="66"/>
      <c r="DV48" s="66"/>
      <c r="DW48" s="66"/>
      <c r="DX48" s="66"/>
      <c r="DY48" s="66"/>
      <c r="DZ48" s="66"/>
      <c r="EA48" s="66"/>
      <c r="EB48" s="66"/>
      <c r="EC48" s="66"/>
      <c r="ED48" s="66"/>
      <c r="EE48" s="66"/>
      <c r="EF48" s="66"/>
      <c r="EG48" s="66"/>
      <c r="EH48" s="66"/>
      <c r="EI48" s="66"/>
      <c r="EJ48" s="66"/>
      <c r="EK48" s="66"/>
      <c r="EL48" s="66"/>
      <c r="EM48" s="66"/>
      <c r="EN48" s="66"/>
      <c r="EO48" s="66"/>
      <c r="EP48" s="66"/>
      <c r="EQ48" s="66"/>
      <c r="ER48" s="66"/>
      <c r="ES48" s="66"/>
      <c r="ET48" s="66"/>
      <c r="EU48" s="66"/>
      <c r="EV48" s="66"/>
      <c r="EW48" s="66"/>
      <c r="EX48" s="66"/>
      <c r="EY48" s="66"/>
      <c r="EZ48" s="66"/>
      <c r="FA48" s="66"/>
      <c r="FB48" s="66"/>
      <c r="FC48" s="66"/>
      <c r="FD48" s="66"/>
      <c r="FE48" s="66"/>
      <c r="FF48" s="66"/>
      <c r="FG48" s="66"/>
      <c r="FH48" s="66"/>
      <c r="FI48" s="66"/>
      <c r="FJ48" s="66"/>
      <c r="FK48" s="66"/>
      <c r="FL48" s="66"/>
      <c r="FM48" s="66"/>
      <c r="FN48" s="66"/>
      <c r="FO48" s="66"/>
      <c r="FP48" s="66"/>
      <c r="FQ48" s="66"/>
      <c r="FR48" s="66"/>
      <c r="FS48" s="66"/>
      <c r="FT48" s="66"/>
      <c r="FU48" s="66"/>
      <c r="FV48" s="66"/>
      <c r="FW48" s="66"/>
      <c r="FX48" s="66"/>
      <c r="FY48" s="66"/>
      <c r="FZ48" s="66"/>
      <c r="GA48" s="66"/>
      <c r="GB48" s="66"/>
      <c r="GC48" s="66"/>
      <c r="GD48" s="66"/>
      <c r="GE48" s="66"/>
      <c r="GF48" s="66"/>
      <c r="GG48" s="66"/>
      <c r="GH48" s="66"/>
      <c r="GI48" s="66"/>
      <c r="GJ48" s="66"/>
      <c r="GK48" s="66"/>
      <c r="GL48" s="66"/>
      <c r="GM48" s="66"/>
      <c r="GN48" s="66"/>
      <c r="GO48" s="66"/>
      <c r="GP48" s="66"/>
      <c r="GQ48" s="66"/>
      <c r="GR48" s="66"/>
      <c r="GS48" s="66"/>
      <c r="GT48" s="66"/>
      <c r="GU48" s="66"/>
      <c r="GV48" s="66"/>
      <c r="GW48" s="66"/>
      <c r="GX48" s="66"/>
      <c r="GY48" s="66"/>
      <c r="GZ48" s="66"/>
      <c r="HA48" s="66"/>
      <c r="HB48" s="66"/>
      <c r="HC48" s="66"/>
      <c r="HD48" s="66"/>
      <c r="HE48" s="66"/>
      <c r="HF48" s="66"/>
      <c r="HG48" s="66"/>
      <c r="HH48" s="66"/>
      <c r="HI48" s="66"/>
      <c r="HJ48" s="66"/>
      <c r="HK48" s="66"/>
      <c r="HL48" s="66"/>
      <c r="HM48" s="66"/>
      <c r="HN48" s="66"/>
      <c r="HO48" s="66"/>
      <c r="HP48" s="66"/>
      <c r="HQ48" s="66"/>
      <c r="HR48" s="66"/>
      <c r="HS48" s="66"/>
      <c r="HT48" s="66"/>
      <c r="HU48" s="66"/>
      <c r="HV48" s="66"/>
      <c r="HW48" s="66"/>
      <c r="HX48" s="66"/>
      <c r="HY48" s="66"/>
      <c r="HZ48" s="66"/>
      <c r="IA48" s="66"/>
      <c r="IB48" s="66"/>
      <c r="IC48" s="66"/>
      <c r="ID48" s="66"/>
      <c r="IE48" s="66"/>
      <c r="IF48" s="66"/>
      <c r="IG48" s="66"/>
    </row>
    <row r="49" spans="1:241" ht="15" customHeight="1">
      <c r="A49" s="2090" t="s">
        <v>901</v>
      </c>
      <c r="B49" s="2090"/>
      <c r="C49" s="2091"/>
      <c r="D49" s="2091"/>
      <c r="E49" s="2091"/>
      <c r="F49" s="2091"/>
      <c r="G49" s="2091"/>
      <c r="H49" s="1793"/>
      <c r="I49" s="1773"/>
      <c r="J49" s="1773"/>
      <c r="K49" s="1773"/>
      <c r="L49" s="64"/>
      <c r="M49" s="64"/>
      <c r="N49" s="64"/>
      <c r="O49" s="64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5"/>
      <c r="AE49" s="65"/>
      <c r="AF49" s="65"/>
      <c r="AG49" s="65"/>
      <c r="AH49" s="65"/>
      <c r="AI49" s="65"/>
      <c r="AJ49" s="65"/>
      <c r="AK49" s="65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66"/>
      <c r="BQ49" s="66"/>
      <c r="BR49" s="66"/>
      <c r="BS49" s="66"/>
      <c r="BT49" s="66"/>
      <c r="BU49" s="66"/>
      <c r="BV49" s="66"/>
      <c r="BW49" s="66"/>
      <c r="BX49" s="66"/>
      <c r="BY49" s="66"/>
      <c r="BZ49" s="66"/>
      <c r="CA49" s="66"/>
      <c r="CB49" s="66"/>
      <c r="CC49" s="66"/>
      <c r="CD49" s="66"/>
      <c r="CE49" s="66"/>
      <c r="CF49" s="66"/>
      <c r="CG49" s="66"/>
      <c r="CH49" s="66"/>
      <c r="CI49" s="66"/>
      <c r="CJ49" s="66"/>
      <c r="CK49" s="66"/>
      <c r="CL49" s="66"/>
      <c r="CM49" s="66"/>
      <c r="CN49" s="66"/>
      <c r="CO49" s="66"/>
      <c r="CP49" s="66"/>
      <c r="CQ49" s="66"/>
      <c r="CR49" s="66"/>
      <c r="CS49" s="66"/>
      <c r="CT49" s="66"/>
      <c r="CU49" s="66"/>
      <c r="CV49" s="66"/>
      <c r="CW49" s="66"/>
      <c r="CX49" s="66"/>
      <c r="CY49" s="66"/>
      <c r="CZ49" s="66"/>
      <c r="DA49" s="66"/>
      <c r="DB49" s="66"/>
      <c r="DC49" s="66"/>
      <c r="DD49" s="66"/>
      <c r="DE49" s="66"/>
      <c r="DF49" s="66"/>
      <c r="DG49" s="66"/>
      <c r="DH49" s="66"/>
      <c r="DI49" s="66"/>
      <c r="DJ49" s="66"/>
      <c r="DK49" s="66"/>
      <c r="DL49" s="66"/>
      <c r="DM49" s="66"/>
      <c r="DN49" s="66"/>
      <c r="DO49" s="66"/>
      <c r="DP49" s="66"/>
      <c r="DQ49" s="66"/>
      <c r="DR49" s="66"/>
      <c r="DS49" s="66"/>
      <c r="DT49" s="66"/>
      <c r="DU49" s="66"/>
      <c r="DV49" s="66"/>
      <c r="DW49" s="66"/>
      <c r="DX49" s="66"/>
      <c r="DY49" s="66"/>
      <c r="DZ49" s="66"/>
      <c r="EA49" s="66"/>
      <c r="EB49" s="66"/>
      <c r="EC49" s="66"/>
      <c r="ED49" s="66"/>
      <c r="EE49" s="66"/>
      <c r="EF49" s="66"/>
      <c r="EG49" s="66"/>
      <c r="EH49" s="66"/>
      <c r="EI49" s="66"/>
      <c r="EJ49" s="66"/>
      <c r="EK49" s="66"/>
      <c r="EL49" s="66"/>
      <c r="EM49" s="66"/>
      <c r="EN49" s="66"/>
      <c r="EO49" s="66"/>
      <c r="EP49" s="66"/>
      <c r="EQ49" s="66"/>
      <c r="ER49" s="66"/>
      <c r="ES49" s="66"/>
      <c r="ET49" s="66"/>
      <c r="EU49" s="66"/>
      <c r="EV49" s="66"/>
      <c r="EW49" s="66"/>
      <c r="EX49" s="66"/>
      <c r="EY49" s="66"/>
      <c r="EZ49" s="66"/>
      <c r="FA49" s="66"/>
      <c r="FB49" s="66"/>
      <c r="FC49" s="66"/>
      <c r="FD49" s="66"/>
      <c r="FE49" s="66"/>
      <c r="FF49" s="66"/>
      <c r="FG49" s="66"/>
      <c r="FH49" s="66"/>
      <c r="FI49" s="66"/>
      <c r="FJ49" s="66"/>
      <c r="FK49" s="66"/>
      <c r="FL49" s="66"/>
      <c r="FM49" s="66"/>
      <c r="FN49" s="66"/>
      <c r="FO49" s="66"/>
      <c r="FP49" s="66"/>
      <c r="FQ49" s="66"/>
      <c r="FR49" s="66"/>
      <c r="FS49" s="66"/>
      <c r="FT49" s="66"/>
      <c r="FU49" s="66"/>
      <c r="FV49" s="66"/>
      <c r="FW49" s="66"/>
      <c r="FX49" s="66"/>
      <c r="FY49" s="66"/>
      <c r="FZ49" s="66"/>
      <c r="GA49" s="66"/>
      <c r="GB49" s="66"/>
      <c r="GC49" s="66"/>
      <c r="GD49" s="66"/>
      <c r="GE49" s="66"/>
      <c r="GF49" s="66"/>
      <c r="GG49" s="66"/>
      <c r="GH49" s="66"/>
      <c r="GI49" s="66"/>
      <c r="GJ49" s="66"/>
      <c r="GK49" s="66"/>
      <c r="GL49" s="66"/>
      <c r="GM49" s="66"/>
      <c r="GN49" s="66"/>
      <c r="GO49" s="66"/>
      <c r="GP49" s="66"/>
      <c r="GQ49" s="66"/>
      <c r="GR49" s="66"/>
      <c r="GS49" s="66"/>
      <c r="GT49" s="66"/>
      <c r="GU49" s="66"/>
      <c r="GV49" s="66"/>
      <c r="GW49" s="66"/>
      <c r="GX49" s="66"/>
      <c r="GY49" s="66"/>
      <c r="GZ49" s="66"/>
      <c r="HA49" s="66"/>
      <c r="HB49" s="66"/>
      <c r="HC49" s="66"/>
      <c r="HD49" s="66"/>
      <c r="HE49" s="66"/>
      <c r="HF49" s="66"/>
      <c r="HG49" s="66"/>
      <c r="HH49" s="66"/>
      <c r="HI49" s="66"/>
      <c r="HJ49" s="66"/>
      <c r="HK49" s="66"/>
      <c r="HL49" s="66"/>
      <c r="HM49" s="66"/>
      <c r="HN49" s="66"/>
      <c r="HO49" s="66"/>
      <c r="HP49" s="66"/>
      <c r="HQ49" s="66"/>
      <c r="HR49" s="66"/>
      <c r="HS49" s="66"/>
      <c r="HT49" s="66"/>
      <c r="HU49" s="66"/>
      <c r="HV49" s="66"/>
      <c r="HW49" s="66"/>
      <c r="HX49" s="66"/>
      <c r="HY49" s="66"/>
      <c r="HZ49" s="66"/>
      <c r="IA49" s="66"/>
      <c r="IB49" s="66"/>
      <c r="IC49" s="66"/>
      <c r="ID49" s="66"/>
      <c r="IE49" s="66"/>
      <c r="IF49" s="66"/>
      <c r="IG49" s="66"/>
    </row>
    <row r="50" spans="1:241" ht="15" customHeight="1">
      <c r="A50" s="34"/>
      <c r="B50" s="68"/>
      <c r="C50" s="1881" t="s">
        <v>105</v>
      </c>
      <c r="D50" s="74" t="s">
        <v>105</v>
      </c>
      <c r="E50" s="1896"/>
      <c r="F50" s="1924">
        <v>2400</v>
      </c>
      <c r="G50" s="1905"/>
      <c r="H50" s="1777">
        <v>1</v>
      </c>
      <c r="I50" s="1773"/>
      <c r="J50" s="1773"/>
      <c r="K50" s="1773"/>
      <c r="L50" s="64"/>
      <c r="M50" s="64"/>
      <c r="N50" s="64"/>
      <c r="O50" s="64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5"/>
      <c r="AE50" s="65"/>
      <c r="AF50" s="65"/>
      <c r="AG50" s="65"/>
      <c r="AH50" s="65"/>
      <c r="AI50" s="65"/>
      <c r="AJ50" s="65"/>
      <c r="AK50" s="65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  <c r="BO50" s="66"/>
      <c r="BP50" s="66"/>
      <c r="BQ50" s="66"/>
      <c r="BR50" s="66"/>
      <c r="BS50" s="66"/>
      <c r="BT50" s="66"/>
      <c r="BU50" s="66"/>
      <c r="BV50" s="66"/>
      <c r="BW50" s="66"/>
      <c r="BX50" s="66"/>
      <c r="BY50" s="66"/>
      <c r="BZ50" s="66"/>
      <c r="CA50" s="66"/>
      <c r="CB50" s="66"/>
      <c r="CC50" s="66"/>
      <c r="CD50" s="66"/>
      <c r="CE50" s="66"/>
      <c r="CF50" s="66"/>
      <c r="CG50" s="66"/>
      <c r="CH50" s="66"/>
      <c r="CI50" s="66"/>
      <c r="CJ50" s="66"/>
      <c r="CK50" s="66"/>
      <c r="CL50" s="66"/>
      <c r="CM50" s="66"/>
      <c r="CN50" s="66"/>
      <c r="CO50" s="66"/>
      <c r="CP50" s="66"/>
      <c r="CQ50" s="66"/>
      <c r="CR50" s="66"/>
      <c r="CS50" s="66"/>
      <c r="CT50" s="66"/>
      <c r="CU50" s="66"/>
      <c r="CV50" s="66"/>
      <c r="CW50" s="66"/>
      <c r="CX50" s="66"/>
      <c r="CY50" s="66"/>
      <c r="CZ50" s="66"/>
      <c r="DA50" s="66"/>
      <c r="DB50" s="66"/>
      <c r="DC50" s="66"/>
      <c r="DD50" s="66"/>
      <c r="DE50" s="66"/>
      <c r="DF50" s="66"/>
      <c r="DG50" s="66"/>
      <c r="DH50" s="66"/>
      <c r="DI50" s="66"/>
      <c r="DJ50" s="66"/>
      <c r="DK50" s="66"/>
      <c r="DL50" s="66"/>
      <c r="DM50" s="66"/>
      <c r="DN50" s="66"/>
      <c r="DO50" s="66"/>
      <c r="DP50" s="66"/>
      <c r="DQ50" s="66"/>
      <c r="DR50" s="66"/>
      <c r="DS50" s="66"/>
      <c r="DT50" s="66"/>
      <c r="DU50" s="66"/>
      <c r="DV50" s="66"/>
      <c r="DW50" s="66"/>
      <c r="DX50" s="66"/>
      <c r="DY50" s="66"/>
      <c r="DZ50" s="66"/>
      <c r="EA50" s="66"/>
      <c r="EB50" s="66"/>
      <c r="EC50" s="66"/>
      <c r="ED50" s="66"/>
      <c r="EE50" s="66"/>
      <c r="EF50" s="66"/>
      <c r="EG50" s="66"/>
      <c r="EH50" s="66"/>
      <c r="EI50" s="66"/>
      <c r="EJ50" s="66"/>
      <c r="EK50" s="66"/>
      <c r="EL50" s="66"/>
      <c r="EM50" s="66"/>
      <c r="EN50" s="66"/>
      <c r="EO50" s="66"/>
      <c r="EP50" s="66"/>
      <c r="EQ50" s="66"/>
      <c r="ER50" s="66"/>
      <c r="ES50" s="66"/>
      <c r="ET50" s="66"/>
      <c r="EU50" s="66"/>
      <c r="EV50" s="66"/>
      <c r="EW50" s="66"/>
      <c r="EX50" s="66"/>
      <c r="EY50" s="66"/>
      <c r="EZ50" s="66"/>
      <c r="FA50" s="66"/>
      <c r="FB50" s="66"/>
      <c r="FC50" s="66"/>
      <c r="FD50" s="66"/>
      <c r="FE50" s="66"/>
      <c r="FF50" s="66"/>
      <c r="FG50" s="66"/>
      <c r="FH50" s="66"/>
      <c r="FI50" s="66"/>
      <c r="FJ50" s="66"/>
      <c r="FK50" s="66"/>
      <c r="FL50" s="66"/>
      <c r="FM50" s="66"/>
      <c r="FN50" s="66"/>
      <c r="FO50" s="66"/>
      <c r="FP50" s="66"/>
      <c r="FQ50" s="66"/>
      <c r="FR50" s="66"/>
      <c r="FS50" s="66"/>
      <c r="FT50" s="66"/>
      <c r="FU50" s="66"/>
      <c r="FV50" s="66"/>
      <c r="FW50" s="66"/>
      <c r="FX50" s="66"/>
      <c r="FY50" s="66"/>
      <c r="FZ50" s="66"/>
      <c r="GA50" s="66"/>
      <c r="GB50" s="66"/>
      <c r="GC50" s="66"/>
      <c r="GD50" s="66"/>
      <c r="GE50" s="66"/>
      <c r="GF50" s="66"/>
      <c r="GG50" s="66"/>
      <c r="GH50" s="66"/>
      <c r="GI50" s="66"/>
      <c r="GJ50" s="66"/>
      <c r="GK50" s="66"/>
      <c r="GL50" s="66"/>
      <c r="GM50" s="66"/>
      <c r="GN50" s="66"/>
      <c r="GO50" s="66"/>
      <c r="GP50" s="66"/>
      <c r="GQ50" s="66"/>
      <c r="GR50" s="66"/>
      <c r="GS50" s="66"/>
      <c r="GT50" s="66"/>
      <c r="GU50" s="66"/>
      <c r="GV50" s="66"/>
      <c r="GW50" s="66"/>
      <c r="GX50" s="66"/>
      <c r="GY50" s="66"/>
      <c r="GZ50" s="66"/>
      <c r="HA50" s="66"/>
      <c r="HB50" s="66"/>
      <c r="HC50" s="66"/>
      <c r="HD50" s="66"/>
      <c r="HE50" s="66"/>
      <c r="HF50" s="66"/>
      <c r="HG50" s="66"/>
      <c r="HH50" s="66"/>
      <c r="HI50" s="66"/>
      <c r="HJ50" s="66"/>
      <c r="HK50" s="66"/>
      <c r="HL50" s="66"/>
      <c r="HM50" s="66"/>
      <c r="HN50" s="66"/>
      <c r="HO50" s="66"/>
      <c r="HP50" s="66"/>
      <c r="HQ50" s="66"/>
      <c r="HR50" s="66"/>
      <c r="HS50" s="66"/>
      <c r="HT50" s="66"/>
      <c r="HU50" s="66"/>
      <c r="HV50" s="66"/>
      <c r="HW50" s="66"/>
      <c r="HX50" s="66"/>
      <c r="HY50" s="66"/>
      <c r="HZ50" s="66"/>
      <c r="IA50" s="66"/>
      <c r="IB50" s="66"/>
      <c r="IC50" s="66"/>
      <c r="ID50" s="66"/>
      <c r="IE50" s="66"/>
      <c r="IF50" s="66"/>
      <c r="IG50" s="66"/>
    </row>
    <row r="51" spans="1:241" ht="15" customHeight="1">
      <c r="A51" s="34"/>
      <c r="B51" s="68"/>
      <c r="C51" s="1881" t="s">
        <v>139</v>
      </c>
      <c r="D51" s="74" t="s">
        <v>40</v>
      </c>
      <c r="E51" s="1896"/>
      <c r="F51" s="1924">
        <v>1800</v>
      </c>
      <c r="G51" s="1905" t="s">
        <v>3368</v>
      </c>
      <c r="H51" s="1777">
        <v>1</v>
      </c>
      <c r="I51" s="1773"/>
      <c r="J51" s="1773"/>
      <c r="K51" s="1773"/>
      <c r="L51" s="64"/>
      <c r="M51" s="64"/>
      <c r="N51" s="64"/>
      <c r="O51" s="64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5"/>
      <c r="AE51" s="65"/>
      <c r="AF51" s="65"/>
      <c r="AG51" s="65"/>
      <c r="AH51" s="65"/>
      <c r="AI51" s="65"/>
      <c r="AJ51" s="65"/>
      <c r="AK51" s="65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66"/>
      <c r="BQ51" s="66"/>
      <c r="BR51" s="66"/>
      <c r="BS51" s="66"/>
      <c r="BT51" s="66"/>
      <c r="BU51" s="66"/>
      <c r="BV51" s="66"/>
      <c r="BW51" s="66"/>
      <c r="BX51" s="66"/>
      <c r="BY51" s="66"/>
      <c r="BZ51" s="66"/>
      <c r="CA51" s="66"/>
      <c r="CB51" s="66"/>
      <c r="CC51" s="66"/>
      <c r="CD51" s="66"/>
      <c r="CE51" s="66"/>
      <c r="CF51" s="66"/>
      <c r="CG51" s="66"/>
      <c r="CH51" s="66"/>
      <c r="CI51" s="66"/>
      <c r="CJ51" s="66"/>
      <c r="CK51" s="66"/>
      <c r="CL51" s="66"/>
      <c r="CM51" s="66"/>
      <c r="CN51" s="66"/>
      <c r="CO51" s="66"/>
      <c r="CP51" s="66"/>
      <c r="CQ51" s="66"/>
      <c r="CR51" s="66"/>
      <c r="CS51" s="66"/>
      <c r="CT51" s="66"/>
      <c r="CU51" s="66"/>
      <c r="CV51" s="66"/>
      <c r="CW51" s="66"/>
      <c r="CX51" s="66"/>
      <c r="CY51" s="66"/>
      <c r="CZ51" s="66"/>
      <c r="DA51" s="66"/>
      <c r="DB51" s="66"/>
      <c r="DC51" s="66"/>
      <c r="DD51" s="66"/>
      <c r="DE51" s="66"/>
      <c r="DF51" s="66"/>
      <c r="DG51" s="66"/>
      <c r="DH51" s="66"/>
      <c r="DI51" s="66"/>
      <c r="DJ51" s="66"/>
      <c r="DK51" s="66"/>
      <c r="DL51" s="66"/>
      <c r="DM51" s="66"/>
      <c r="DN51" s="66"/>
      <c r="DO51" s="66"/>
      <c r="DP51" s="66"/>
      <c r="DQ51" s="66"/>
      <c r="DR51" s="66"/>
      <c r="DS51" s="66"/>
      <c r="DT51" s="66"/>
      <c r="DU51" s="66"/>
      <c r="DV51" s="66"/>
      <c r="DW51" s="66"/>
      <c r="DX51" s="66"/>
      <c r="DY51" s="66"/>
      <c r="DZ51" s="66"/>
      <c r="EA51" s="66"/>
      <c r="EB51" s="66"/>
      <c r="EC51" s="66"/>
      <c r="ED51" s="66"/>
      <c r="EE51" s="66"/>
      <c r="EF51" s="66"/>
      <c r="EG51" s="66"/>
      <c r="EH51" s="66"/>
      <c r="EI51" s="66"/>
      <c r="EJ51" s="66"/>
      <c r="EK51" s="66"/>
      <c r="EL51" s="66"/>
      <c r="EM51" s="66"/>
      <c r="EN51" s="66"/>
      <c r="EO51" s="66"/>
      <c r="EP51" s="66"/>
      <c r="EQ51" s="66"/>
      <c r="ER51" s="66"/>
      <c r="ES51" s="66"/>
      <c r="ET51" s="66"/>
      <c r="EU51" s="66"/>
      <c r="EV51" s="66"/>
      <c r="EW51" s="66"/>
      <c r="EX51" s="66"/>
      <c r="EY51" s="66"/>
      <c r="EZ51" s="66"/>
      <c r="FA51" s="66"/>
      <c r="FB51" s="66"/>
      <c r="FC51" s="66"/>
      <c r="FD51" s="66"/>
      <c r="FE51" s="66"/>
      <c r="FF51" s="66"/>
      <c r="FG51" s="66"/>
      <c r="FH51" s="66"/>
      <c r="FI51" s="66"/>
      <c r="FJ51" s="66"/>
      <c r="FK51" s="66"/>
      <c r="FL51" s="66"/>
      <c r="FM51" s="66"/>
      <c r="FN51" s="66"/>
      <c r="FO51" s="66"/>
      <c r="FP51" s="66"/>
      <c r="FQ51" s="66"/>
      <c r="FR51" s="66"/>
      <c r="FS51" s="66"/>
      <c r="FT51" s="66"/>
      <c r="FU51" s="66"/>
      <c r="FV51" s="66"/>
      <c r="FW51" s="66"/>
      <c r="FX51" s="66"/>
      <c r="FY51" s="66"/>
      <c r="FZ51" s="66"/>
      <c r="GA51" s="66"/>
      <c r="GB51" s="66"/>
      <c r="GC51" s="66"/>
      <c r="GD51" s="66"/>
      <c r="GE51" s="66"/>
      <c r="GF51" s="66"/>
      <c r="GG51" s="66"/>
      <c r="GH51" s="66"/>
      <c r="GI51" s="66"/>
      <c r="GJ51" s="66"/>
      <c r="GK51" s="66"/>
      <c r="GL51" s="66"/>
      <c r="GM51" s="66"/>
      <c r="GN51" s="66"/>
      <c r="GO51" s="66"/>
      <c r="GP51" s="66"/>
      <c r="GQ51" s="66"/>
      <c r="GR51" s="66"/>
      <c r="GS51" s="66"/>
      <c r="GT51" s="66"/>
      <c r="GU51" s="66"/>
      <c r="GV51" s="66"/>
      <c r="GW51" s="66"/>
      <c r="GX51" s="66"/>
      <c r="GY51" s="66"/>
      <c r="GZ51" s="66"/>
      <c r="HA51" s="66"/>
      <c r="HB51" s="66"/>
      <c r="HC51" s="66"/>
      <c r="HD51" s="66"/>
      <c r="HE51" s="66"/>
      <c r="HF51" s="66"/>
      <c r="HG51" s="66"/>
      <c r="HH51" s="66"/>
      <c r="HI51" s="66"/>
      <c r="HJ51" s="66"/>
      <c r="HK51" s="66"/>
      <c r="HL51" s="66"/>
      <c r="HM51" s="66"/>
      <c r="HN51" s="66"/>
      <c r="HO51" s="66"/>
      <c r="HP51" s="66"/>
      <c r="HQ51" s="66"/>
      <c r="HR51" s="66"/>
      <c r="HS51" s="66"/>
      <c r="HT51" s="66"/>
      <c r="HU51" s="66"/>
      <c r="HV51" s="66"/>
      <c r="HW51" s="66"/>
      <c r="HX51" s="66"/>
      <c r="HY51" s="66"/>
      <c r="HZ51" s="66"/>
      <c r="IA51" s="66"/>
      <c r="IB51" s="66"/>
      <c r="IC51" s="66"/>
      <c r="ID51" s="66"/>
      <c r="IE51" s="66"/>
      <c r="IF51" s="66"/>
      <c r="IG51" s="66"/>
    </row>
    <row r="52" spans="1:241" ht="15" customHeight="1">
      <c r="A52" s="34"/>
      <c r="B52" s="68"/>
      <c r="C52" s="1881" t="s">
        <v>3659</v>
      </c>
      <c r="D52" s="74" t="s">
        <v>40</v>
      </c>
      <c r="E52" s="1896"/>
      <c r="F52" s="1924">
        <v>6000</v>
      </c>
      <c r="G52" s="1905" t="s">
        <v>853</v>
      </c>
      <c r="H52" s="1777">
        <v>3</v>
      </c>
      <c r="I52" s="1773"/>
      <c r="J52" s="1773"/>
      <c r="K52" s="1773"/>
      <c r="L52" s="64"/>
      <c r="M52" s="64"/>
      <c r="N52" s="64"/>
      <c r="O52" s="64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5"/>
      <c r="AE52" s="65"/>
      <c r="AF52" s="65"/>
      <c r="AG52" s="65"/>
      <c r="AH52" s="65"/>
      <c r="AI52" s="65"/>
      <c r="AJ52" s="65"/>
      <c r="AK52" s="65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6"/>
      <c r="DV52" s="66"/>
      <c r="DW52" s="66"/>
      <c r="DX52" s="66"/>
      <c r="DY52" s="66"/>
      <c r="DZ52" s="66"/>
      <c r="EA52" s="66"/>
      <c r="EB52" s="66"/>
      <c r="EC52" s="66"/>
      <c r="ED52" s="66"/>
      <c r="EE52" s="66"/>
      <c r="EF52" s="66"/>
      <c r="EG52" s="66"/>
      <c r="EH52" s="66"/>
      <c r="EI52" s="66"/>
      <c r="EJ52" s="66"/>
      <c r="EK52" s="66"/>
      <c r="EL52" s="66"/>
      <c r="EM52" s="66"/>
      <c r="EN52" s="66"/>
      <c r="EO52" s="66"/>
      <c r="EP52" s="66"/>
      <c r="EQ52" s="66"/>
      <c r="ER52" s="66"/>
      <c r="ES52" s="66"/>
      <c r="ET52" s="66"/>
      <c r="EU52" s="66"/>
      <c r="EV52" s="66"/>
      <c r="EW52" s="66"/>
      <c r="EX52" s="66"/>
      <c r="EY52" s="66"/>
      <c r="EZ52" s="66"/>
      <c r="FA52" s="66"/>
      <c r="FB52" s="66"/>
      <c r="FC52" s="66"/>
      <c r="FD52" s="66"/>
      <c r="FE52" s="66"/>
      <c r="FF52" s="66"/>
      <c r="FG52" s="66"/>
      <c r="FH52" s="66"/>
      <c r="FI52" s="66"/>
      <c r="FJ52" s="66"/>
      <c r="FK52" s="66"/>
      <c r="FL52" s="66"/>
      <c r="FM52" s="66"/>
      <c r="FN52" s="66"/>
      <c r="FO52" s="66"/>
      <c r="FP52" s="66"/>
      <c r="FQ52" s="66"/>
      <c r="FR52" s="66"/>
      <c r="FS52" s="66"/>
      <c r="FT52" s="66"/>
      <c r="FU52" s="66"/>
      <c r="FV52" s="66"/>
      <c r="FW52" s="66"/>
      <c r="FX52" s="66"/>
      <c r="FY52" s="66"/>
      <c r="FZ52" s="66"/>
      <c r="GA52" s="66"/>
      <c r="GB52" s="66"/>
      <c r="GC52" s="66"/>
      <c r="GD52" s="66"/>
      <c r="GE52" s="66"/>
      <c r="GF52" s="66"/>
      <c r="GG52" s="66"/>
      <c r="GH52" s="66"/>
      <c r="GI52" s="66"/>
      <c r="GJ52" s="66"/>
      <c r="GK52" s="66"/>
      <c r="GL52" s="66"/>
      <c r="GM52" s="66"/>
      <c r="GN52" s="66"/>
      <c r="GO52" s="66"/>
      <c r="GP52" s="66"/>
      <c r="GQ52" s="66"/>
      <c r="GR52" s="66"/>
      <c r="GS52" s="66"/>
      <c r="GT52" s="66"/>
      <c r="GU52" s="66"/>
      <c r="GV52" s="66"/>
      <c r="GW52" s="66"/>
      <c r="GX52" s="66"/>
      <c r="GY52" s="66"/>
      <c r="GZ52" s="66"/>
      <c r="HA52" s="66"/>
      <c r="HB52" s="66"/>
      <c r="HC52" s="66"/>
      <c r="HD52" s="66"/>
      <c r="HE52" s="66"/>
      <c r="HF52" s="66"/>
      <c r="HG52" s="66"/>
      <c r="HH52" s="66"/>
      <c r="HI52" s="66"/>
      <c r="HJ52" s="66"/>
      <c r="HK52" s="66"/>
      <c r="HL52" s="66"/>
      <c r="HM52" s="66"/>
      <c r="HN52" s="66"/>
      <c r="HO52" s="66"/>
      <c r="HP52" s="66"/>
      <c r="HQ52" s="66"/>
      <c r="HR52" s="66"/>
      <c r="HS52" s="66"/>
      <c r="HT52" s="66"/>
      <c r="HU52" s="66"/>
      <c r="HV52" s="66"/>
      <c r="HW52" s="66"/>
      <c r="HX52" s="66"/>
      <c r="HY52" s="66"/>
      <c r="HZ52" s="66"/>
      <c r="IA52" s="66"/>
      <c r="IB52" s="66"/>
      <c r="IC52" s="66"/>
      <c r="ID52" s="66"/>
      <c r="IE52" s="66"/>
      <c r="IF52" s="66"/>
      <c r="IG52" s="66"/>
    </row>
    <row r="53" spans="1:241" ht="18" customHeight="1">
      <c r="A53" s="46" t="s">
        <v>3369</v>
      </c>
      <c r="B53" s="68"/>
      <c r="C53" s="1881" t="s">
        <v>139</v>
      </c>
      <c r="D53" s="74" t="s">
        <v>36</v>
      </c>
      <c r="E53" s="1896"/>
      <c r="F53" s="1924">
        <v>1400</v>
      </c>
      <c r="G53" s="1905" t="s">
        <v>3370</v>
      </c>
      <c r="H53" s="1777">
        <v>1</v>
      </c>
      <c r="I53" s="1773"/>
      <c r="J53" s="1773"/>
      <c r="K53" s="1773"/>
      <c r="L53" s="64"/>
      <c r="M53" s="64"/>
      <c r="N53" s="64"/>
      <c r="O53" s="64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5"/>
      <c r="AE53" s="65"/>
      <c r="AF53" s="65"/>
      <c r="AG53" s="65"/>
      <c r="AH53" s="65"/>
      <c r="AI53" s="65"/>
      <c r="AJ53" s="65"/>
      <c r="AK53" s="65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6"/>
      <c r="CO53" s="66"/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6"/>
      <c r="DL53" s="66"/>
      <c r="DM53" s="66"/>
      <c r="DN53" s="66"/>
      <c r="DO53" s="66"/>
      <c r="DP53" s="66"/>
      <c r="DQ53" s="66"/>
      <c r="DR53" s="66"/>
      <c r="DS53" s="66"/>
      <c r="DT53" s="66"/>
      <c r="DU53" s="66"/>
      <c r="DV53" s="66"/>
      <c r="DW53" s="66"/>
      <c r="DX53" s="66"/>
      <c r="DY53" s="66"/>
      <c r="DZ53" s="66"/>
      <c r="EA53" s="66"/>
      <c r="EB53" s="66"/>
      <c r="EC53" s="66"/>
      <c r="ED53" s="66"/>
      <c r="EE53" s="66"/>
      <c r="EF53" s="66"/>
      <c r="EG53" s="66"/>
      <c r="EH53" s="66"/>
      <c r="EI53" s="66"/>
      <c r="EJ53" s="66"/>
      <c r="EK53" s="66"/>
      <c r="EL53" s="66"/>
      <c r="EM53" s="66"/>
      <c r="EN53" s="66"/>
      <c r="EO53" s="66"/>
      <c r="EP53" s="66"/>
      <c r="EQ53" s="66"/>
      <c r="ER53" s="66"/>
      <c r="ES53" s="66"/>
      <c r="ET53" s="66"/>
      <c r="EU53" s="66"/>
      <c r="EV53" s="66"/>
      <c r="EW53" s="66"/>
      <c r="EX53" s="66"/>
      <c r="EY53" s="66"/>
      <c r="EZ53" s="66"/>
      <c r="FA53" s="66"/>
      <c r="FB53" s="66"/>
      <c r="FC53" s="66"/>
      <c r="FD53" s="66"/>
      <c r="FE53" s="66"/>
      <c r="FF53" s="66"/>
      <c r="FG53" s="66"/>
      <c r="FH53" s="66"/>
      <c r="FI53" s="66"/>
      <c r="FJ53" s="66"/>
      <c r="FK53" s="66"/>
      <c r="FL53" s="66"/>
      <c r="FM53" s="66"/>
      <c r="FN53" s="66"/>
      <c r="FO53" s="66"/>
      <c r="FP53" s="66"/>
      <c r="FQ53" s="66"/>
      <c r="FR53" s="66"/>
      <c r="FS53" s="66"/>
      <c r="FT53" s="66"/>
      <c r="FU53" s="66"/>
      <c r="FV53" s="66"/>
      <c r="FW53" s="66"/>
      <c r="FX53" s="66"/>
      <c r="FY53" s="66"/>
      <c r="FZ53" s="66"/>
      <c r="GA53" s="66"/>
      <c r="GB53" s="66"/>
      <c r="GC53" s="66"/>
      <c r="GD53" s="66"/>
      <c r="GE53" s="66"/>
      <c r="GF53" s="66"/>
      <c r="GG53" s="66"/>
      <c r="GH53" s="66"/>
      <c r="GI53" s="66"/>
      <c r="GJ53" s="66"/>
      <c r="GK53" s="66"/>
      <c r="GL53" s="66"/>
      <c r="GM53" s="66"/>
      <c r="GN53" s="66"/>
      <c r="GO53" s="66"/>
      <c r="GP53" s="66"/>
      <c r="GQ53" s="66"/>
      <c r="GR53" s="66"/>
      <c r="GS53" s="66"/>
      <c r="GT53" s="66"/>
      <c r="GU53" s="66"/>
      <c r="GV53" s="66"/>
      <c r="GW53" s="66"/>
      <c r="GX53" s="66"/>
      <c r="GY53" s="66"/>
      <c r="GZ53" s="66"/>
      <c r="HA53" s="66"/>
      <c r="HB53" s="66"/>
      <c r="HC53" s="66"/>
      <c r="HD53" s="66"/>
      <c r="HE53" s="66"/>
      <c r="HF53" s="66"/>
      <c r="HG53" s="66"/>
      <c r="HH53" s="66"/>
      <c r="HI53" s="66"/>
      <c r="HJ53" s="66"/>
      <c r="HK53" s="66"/>
      <c r="HL53" s="66"/>
      <c r="HM53" s="66"/>
      <c r="HN53" s="66"/>
      <c r="HO53" s="66"/>
      <c r="HP53" s="66"/>
      <c r="HQ53" s="66"/>
      <c r="HR53" s="66"/>
      <c r="HS53" s="66"/>
      <c r="HT53" s="66"/>
      <c r="HU53" s="66"/>
      <c r="HV53" s="66"/>
      <c r="HW53" s="66"/>
      <c r="HX53" s="66"/>
      <c r="HY53" s="66"/>
      <c r="HZ53" s="66"/>
      <c r="IA53" s="66"/>
      <c r="IB53" s="66"/>
      <c r="IC53" s="66"/>
      <c r="ID53" s="66"/>
      <c r="IE53" s="66"/>
      <c r="IF53" s="66"/>
      <c r="IG53" s="66"/>
    </row>
    <row r="54" spans="1:241" ht="18" customHeight="1">
      <c r="A54" s="46"/>
      <c r="B54" s="68"/>
      <c r="C54" s="1881" t="s">
        <v>210</v>
      </c>
      <c r="D54" s="74" t="s">
        <v>876</v>
      </c>
      <c r="E54" s="1896"/>
      <c r="F54" s="1924">
        <v>2600</v>
      </c>
      <c r="G54" s="1905" t="s">
        <v>3370</v>
      </c>
      <c r="H54" s="1777">
        <v>2</v>
      </c>
      <c r="I54" s="1773"/>
      <c r="J54" s="1773"/>
      <c r="K54" s="1773"/>
      <c r="L54" s="64"/>
      <c r="M54" s="64"/>
      <c r="N54" s="64"/>
      <c r="O54" s="64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5"/>
      <c r="AE54" s="65"/>
      <c r="AF54" s="65"/>
      <c r="AG54" s="65"/>
      <c r="AH54" s="65"/>
      <c r="AI54" s="65"/>
      <c r="AJ54" s="65"/>
      <c r="AK54" s="65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  <c r="CF54" s="66"/>
      <c r="CG54" s="66"/>
      <c r="CH54" s="66"/>
      <c r="CI54" s="66"/>
      <c r="CJ54" s="66"/>
      <c r="CK54" s="66"/>
      <c r="CL54" s="66"/>
      <c r="CM54" s="66"/>
      <c r="CN54" s="66"/>
      <c r="CO54" s="66"/>
      <c r="CP54" s="66"/>
      <c r="CQ54" s="66"/>
      <c r="CR54" s="66"/>
      <c r="CS54" s="66"/>
      <c r="CT54" s="66"/>
      <c r="CU54" s="66"/>
      <c r="CV54" s="66"/>
      <c r="CW54" s="66"/>
      <c r="CX54" s="66"/>
      <c r="CY54" s="66"/>
      <c r="CZ54" s="66"/>
      <c r="DA54" s="66"/>
      <c r="DB54" s="66"/>
      <c r="DC54" s="66"/>
      <c r="DD54" s="66"/>
      <c r="DE54" s="66"/>
      <c r="DF54" s="66"/>
      <c r="DG54" s="66"/>
      <c r="DH54" s="66"/>
      <c r="DI54" s="66"/>
      <c r="DJ54" s="66"/>
      <c r="DK54" s="66"/>
      <c r="DL54" s="66"/>
      <c r="DM54" s="66"/>
      <c r="DN54" s="66"/>
      <c r="DO54" s="66"/>
      <c r="DP54" s="66"/>
      <c r="DQ54" s="66"/>
      <c r="DR54" s="66"/>
      <c r="DS54" s="66"/>
      <c r="DT54" s="66"/>
      <c r="DU54" s="66"/>
      <c r="DV54" s="66"/>
      <c r="DW54" s="66"/>
      <c r="DX54" s="66"/>
      <c r="DY54" s="66"/>
      <c r="DZ54" s="66"/>
      <c r="EA54" s="66"/>
      <c r="EB54" s="66"/>
      <c r="EC54" s="66"/>
      <c r="ED54" s="66"/>
      <c r="EE54" s="66"/>
      <c r="EF54" s="66"/>
      <c r="EG54" s="66"/>
      <c r="EH54" s="66"/>
      <c r="EI54" s="66"/>
      <c r="EJ54" s="66"/>
      <c r="EK54" s="66"/>
      <c r="EL54" s="66"/>
      <c r="EM54" s="66"/>
      <c r="EN54" s="66"/>
      <c r="EO54" s="66"/>
      <c r="EP54" s="66"/>
      <c r="EQ54" s="66"/>
      <c r="ER54" s="66"/>
      <c r="ES54" s="66"/>
      <c r="ET54" s="66"/>
      <c r="EU54" s="66"/>
      <c r="EV54" s="66"/>
      <c r="EW54" s="66"/>
      <c r="EX54" s="66"/>
      <c r="EY54" s="66"/>
      <c r="EZ54" s="66"/>
      <c r="FA54" s="66"/>
      <c r="FB54" s="66"/>
      <c r="FC54" s="66"/>
      <c r="FD54" s="66"/>
      <c r="FE54" s="66"/>
      <c r="FF54" s="66"/>
      <c r="FG54" s="66"/>
      <c r="FH54" s="66"/>
      <c r="FI54" s="66"/>
      <c r="FJ54" s="66"/>
      <c r="FK54" s="66"/>
      <c r="FL54" s="66"/>
      <c r="FM54" s="66"/>
      <c r="FN54" s="66"/>
      <c r="FO54" s="66"/>
      <c r="FP54" s="66"/>
      <c r="FQ54" s="66"/>
      <c r="FR54" s="66"/>
      <c r="FS54" s="66"/>
      <c r="FT54" s="66"/>
      <c r="FU54" s="66"/>
      <c r="FV54" s="66"/>
      <c r="FW54" s="66"/>
      <c r="FX54" s="66"/>
      <c r="FY54" s="66"/>
      <c r="FZ54" s="66"/>
      <c r="GA54" s="66"/>
      <c r="GB54" s="66"/>
      <c r="GC54" s="66"/>
      <c r="GD54" s="66"/>
      <c r="GE54" s="66"/>
      <c r="GF54" s="66"/>
      <c r="GG54" s="66"/>
      <c r="GH54" s="66"/>
      <c r="GI54" s="66"/>
      <c r="GJ54" s="66"/>
      <c r="GK54" s="66"/>
      <c r="GL54" s="66"/>
      <c r="GM54" s="66"/>
      <c r="GN54" s="66"/>
      <c r="GO54" s="66"/>
      <c r="GP54" s="66"/>
      <c r="GQ54" s="66"/>
      <c r="GR54" s="66"/>
      <c r="GS54" s="66"/>
      <c r="GT54" s="66"/>
      <c r="GU54" s="66"/>
      <c r="GV54" s="66"/>
      <c r="GW54" s="66"/>
      <c r="GX54" s="66"/>
      <c r="GY54" s="66"/>
      <c r="GZ54" s="66"/>
      <c r="HA54" s="66"/>
      <c r="HB54" s="66"/>
      <c r="HC54" s="66"/>
      <c r="HD54" s="66"/>
      <c r="HE54" s="66"/>
      <c r="HF54" s="66"/>
      <c r="HG54" s="66"/>
      <c r="HH54" s="66"/>
      <c r="HI54" s="66"/>
      <c r="HJ54" s="66"/>
      <c r="HK54" s="66"/>
      <c r="HL54" s="66"/>
      <c r="HM54" s="66"/>
      <c r="HN54" s="66"/>
      <c r="HO54" s="66"/>
      <c r="HP54" s="66"/>
      <c r="HQ54" s="66"/>
      <c r="HR54" s="66"/>
      <c r="HS54" s="66"/>
      <c r="HT54" s="66"/>
      <c r="HU54" s="66"/>
      <c r="HV54" s="66"/>
      <c r="HW54" s="66"/>
      <c r="HX54" s="66"/>
      <c r="HY54" s="66"/>
      <c r="HZ54" s="66"/>
      <c r="IA54" s="66"/>
      <c r="IB54" s="66"/>
      <c r="IC54" s="66"/>
      <c r="ID54" s="66"/>
      <c r="IE54" s="66"/>
      <c r="IF54" s="66"/>
      <c r="IG54" s="66"/>
    </row>
    <row r="55" spans="1:241" ht="18" customHeight="1">
      <c r="A55" s="46"/>
      <c r="B55" s="68"/>
      <c r="C55" s="1881" t="s">
        <v>1581</v>
      </c>
      <c r="D55" s="74" t="s">
        <v>241</v>
      </c>
      <c r="E55" s="1896"/>
      <c r="F55" s="1924">
        <v>2600</v>
      </c>
      <c r="G55" s="1905" t="s">
        <v>3371</v>
      </c>
      <c r="H55" s="1777">
        <v>1</v>
      </c>
      <c r="I55" s="1773"/>
      <c r="J55" s="1773"/>
      <c r="K55" s="1773"/>
      <c r="L55" s="64"/>
      <c r="M55" s="64"/>
      <c r="N55" s="64"/>
      <c r="O55" s="64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5"/>
      <c r="AE55" s="65"/>
      <c r="AF55" s="65"/>
      <c r="AG55" s="65"/>
      <c r="AH55" s="65"/>
      <c r="AI55" s="65"/>
      <c r="AJ55" s="65"/>
      <c r="AK55" s="65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/>
      <c r="BP55" s="66"/>
      <c r="BQ55" s="66"/>
      <c r="BR55" s="66"/>
      <c r="BS55" s="66"/>
      <c r="BT55" s="66"/>
      <c r="BU55" s="66"/>
      <c r="BV55" s="66"/>
      <c r="BW55" s="66"/>
      <c r="BX55" s="66"/>
      <c r="BY55" s="66"/>
      <c r="BZ55" s="66"/>
      <c r="CA55" s="66"/>
      <c r="CB55" s="66"/>
      <c r="CC55" s="66"/>
      <c r="CD55" s="66"/>
      <c r="CE55" s="66"/>
      <c r="CF55" s="66"/>
      <c r="CG55" s="66"/>
      <c r="CH55" s="66"/>
      <c r="CI55" s="66"/>
      <c r="CJ55" s="66"/>
      <c r="CK55" s="66"/>
      <c r="CL55" s="66"/>
      <c r="CM55" s="66"/>
      <c r="CN55" s="66"/>
      <c r="CO55" s="66"/>
      <c r="CP55" s="66"/>
      <c r="CQ55" s="66"/>
      <c r="CR55" s="66"/>
      <c r="CS55" s="66"/>
      <c r="CT55" s="66"/>
      <c r="CU55" s="66"/>
      <c r="CV55" s="66"/>
      <c r="CW55" s="66"/>
      <c r="CX55" s="66"/>
      <c r="CY55" s="66"/>
      <c r="CZ55" s="66"/>
      <c r="DA55" s="66"/>
      <c r="DB55" s="66"/>
      <c r="DC55" s="66"/>
      <c r="DD55" s="66"/>
      <c r="DE55" s="66"/>
      <c r="DF55" s="66"/>
      <c r="DG55" s="66"/>
      <c r="DH55" s="66"/>
      <c r="DI55" s="66"/>
      <c r="DJ55" s="66"/>
      <c r="DK55" s="66"/>
      <c r="DL55" s="66"/>
      <c r="DM55" s="66"/>
      <c r="DN55" s="66"/>
      <c r="DO55" s="66"/>
      <c r="DP55" s="66"/>
      <c r="DQ55" s="66"/>
      <c r="DR55" s="66"/>
      <c r="DS55" s="66"/>
      <c r="DT55" s="66"/>
      <c r="DU55" s="66"/>
      <c r="DV55" s="66"/>
      <c r="DW55" s="66"/>
      <c r="DX55" s="66"/>
      <c r="DY55" s="66"/>
      <c r="DZ55" s="66"/>
      <c r="EA55" s="66"/>
      <c r="EB55" s="66"/>
      <c r="EC55" s="66"/>
      <c r="ED55" s="66"/>
      <c r="EE55" s="66"/>
      <c r="EF55" s="66"/>
      <c r="EG55" s="66"/>
      <c r="EH55" s="66"/>
      <c r="EI55" s="66"/>
      <c r="EJ55" s="66"/>
      <c r="EK55" s="66"/>
      <c r="EL55" s="66"/>
      <c r="EM55" s="66"/>
      <c r="EN55" s="66"/>
      <c r="EO55" s="66"/>
      <c r="EP55" s="66"/>
      <c r="EQ55" s="66"/>
      <c r="ER55" s="66"/>
      <c r="ES55" s="66"/>
      <c r="ET55" s="66"/>
      <c r="EU55" s="66"/>
      <c r="EV55" s="66"/>
      <c r="EW55" s="66"/>
      <c r="EX55" s="66"/>
      <c r="EY55" s="66"/>
      <c r="EZ55" s="66"/>
      <c r="FA55" s="66"/>
      <c r="FB55" s="66"/>
      <c r="FC55" s="66"/>
      <c r="FD55" s="66"/>
      <c r="FE55" s="66"/>
      <c r="FF55" s="66"/>
      <c r="FG55" s="66"/>
      <c r="FH55" s="66"/>
      <c r="FI55" s="66"/>
      <c r="FJ55" s="66"/>
      <c r="FK55" s="66"/>
      <c r="FL55" s="66"/>
      <c r="FM55" s="66"/>
      <c r="FN55" s="66"/>
      <c r="FO55" s="66"/>
      <c r="FP55" s="66"/>
      <c r="FQ55" s="66"/>
      <c r="FR55" s="66"/>
      <c r="FS55" s="66"/>
      <c r="FT55" s="66"/>
      <c r="FU55" s="66"/>
      <c r="FV55" s="66"/>
      <c r="FW55" s="66"/>
      <c r="FX55" s="66"/>
      <c r="FY55" s="66"/>
      <c r="FZ55" s="66"/>
      <c r="GA55" s="66"/>
      <c r="GB55" s="66"/>
      <c r="GC55" s="66"/>
      <c r="GD55" s="66"/>
      <c r="GE55" s="66"/>
      <c r="GF55" s="66"/>
      <c r="GG55" s="66"/>
      <c r="GH55" s="66"/>
      <c r="GI55" s="66"/>
      <c r="GJ55" s="66"/>
      <c r="GK55" s="66"/>
      <c r="GL55" s="66"/>
      <c r="GM55" s="66"/>
      <c r="GN55" s="66"/>
      <c r="GO55" s="66"/>
      <c r="GP55" s="66"/>
      <c r="GQ55" s="66"/>
      <c r="GR55" s="66"/>
      <c r="GS55" s="66"/>
      <c r="GT55" s="66"/>
      <c r="GU55" s="66"/>
      <c r="GV55" s="66"/>
      <c r="GW55" s="66"/>
      <c r="GX55" s="66"/>
      <c r="GY55" s="66"/>
      <c r="GZ55" s="66"/>
      <c r="HA55" s="66"/>
      <c r="HB55" s="66"/>
      <c r="HC55" s="66"/>
      <c r="HD55" s="66"/>
      <c r="HE55" s="66"/>
      <c r="HF55" s="66"/>
      <c r="HG55" s="66"/>
      <c r="HH55" s="66"/>
      <c r="HI55" s="66"/>
      <c r="HJ55" s="66"/>
      <c r="HK55" s="66"/>
      <c r="HL55" s="66"/>
      <c r="HM55" s="66"/>
      <c r="HN55" s="66"/>
      <c r="HO55" s="66"/>
      <c r="HP55" s="66"/>
      <c r="HQ55" s="66"/>
      <c r="HR55" s="66"/>
      <c r="HS55" s="66"/>
      <c r="HT55" s="66"/>
      <c r="HU55" s="66"/>
      <c r="HV55" s="66"/>
      <c r="HW55" s="66"/>
      <c r="HX55" s="66"/>
      <c r="HY55" s="66"/>
      <c r="HZ55" s="66"/>
      <c r="IA55" s="66"/>
      <c r="IB55" s="66"/>
      <c r="IC55" s="66"/>
      <c r="ID55" s="66"/>
      <c r="IE55" s="66"/>
      <c r="IF55" s="66"/>
      <c r="IG55" s="66"/>
    </row>
    <row r="56" spans="1:241" ht="15" customHeight="1">
      <c r="A56" s="2082" t="s">
        <v>3372</v>
      </c>
      <c r="B56" s="2082"/>
      <c r="C56" s="2083"/>
      <c r="D56" s="2083"/>
      <c r="E56" s="2083"/>
      <c r="F56" s="2083"/>
      <c r="G56" s="2083"/>
      <c r="H56" s="1781"/>
      <c r="I56" s="1773"/>
      <c r="J56" s="1773"/>
      <c r="K56" s="1773"/>
      <c r="L56" s="64"/>
      <c r="M56" s="64"/>
      <c r="N56" s="64"/>
      <c r="O56" s="64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5"/>
      <c r="AE56" s="65"/>
      <c r="AF56" s="65"/>
      <c r="AG56" s="65"/>
      <c r="AH56" s="65"/>
      <c r="AI56" s="65"/>
      <c r="AJ56" s="65"/>
      <c r="AK56" s="65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  <c r="BO56" s="66"/>
      <c r="BP56" s="66"/>
      <c r="BQ56" s="66"/>
      <c r="BR56" s="66"/>
      <c r="BS56" s="66"/>
      <c r="BT56" s="66"/>
      <c r="BU56" s="66"/>
      <c r="BV56" s="66"/>
      <c r="BW56" s="66"/>
      <c r="BX56" s="66"/>
      <c r="BY56" s="66"/>
      <c r="BZ56" s="66"/>
      <c r="CA56" s="66"/>
      <c r="CB56" s="66"/>
      <c r="CC56" s="66"/>
      <c r="CD56" s="66"/>
      <c r="CE56" s="66"/>
      <c r="CF56" s="66"/>
      <c r="CG56" s="66"/>
      <c r="CH56" s="66"/>
      <c r="CI56" s="66"/>
      <c r="CJ56" s="66"/>
      <c r="CK56" s="66"/>
      <c r="CL56" s="66"/>
      <c r="CM56" s="66"/>
      <c r="CN56" s="66"/>
      <c r="CO56" s="66"/>
      <c r="CP56" s="66"/>
      <c r="CQ56" s="66"/>
      <c r="CR56" s="66"/>
      <c r="CS56" s="66"/>
      <c r="CT56" s="66"/>
      <c r="CU56" s="66"/>
      <c r="CV56" s="66"/>
      <c r="CW56" s="66"/>
      <c r="CX56" s="66"/>
      <c r="CY56" s="66"/>
      <c r="CZ56" s="66"/>
      <c r="DA56" s="66"/>
      <c r="DB56" s="66"/>
      <c r="DC56" s="66"/>
      <c r="DD56" s="66"/>
      <c r="DE56" s="66"/>
      <c r="DF56" s="66"/>
      <c r="DG56" s="66"/>
      <c r="DH56" s="66"/>
      <c r="DI56" s="66"/>
      <c r="DJ56" s="66"/>
      <c r="DK56" s="66"/>
      <c r="DL56" s="66"/>
      <c r="DM56" s="66"/>
      <c r="DN56" s="66"/>
      <c r="DO56" s="66"/>
      <c r="DP56" s="66"/>
      <c r="DQ56" s="66"/>
      <c r="DR56" s="66"/>
      <c r="DS56" s="66"/>
      <c r="DT56" s="66"/>
      <c r="DU56" s="66"/>
      <c r="DV56" s="66"/>
      <c r="DW56" s="66"/>
      <c r="DX56" s="66"/>
      <c r="DY56" s="66"/>
      <c r="DZ56" s="66"/>
      <c r="EA56" s="66"/>
      <c r="EB56" s="66"/>
      <c r="EC56" s="66"/>
      <c r="ED56" s="66"/>
      <c r="EE56" s="66"/>
      <c r="EF56" s="66"/>
      <c r="EG56" s="66"/>
      <c r="EH56" s="66"/>
      <c r="EI56" s="66"/>
      <c r="EJ56" s="66"/>
      <c r="EK56" s="66"/>
      <c r="EL56" s="66"/>
      <c r="EM56" s="66"/>
      <c r="EN56" s="66"/>
      <c r="EO56" s="66"/>
      <c r="EP56" s="66"/>
      <c r="EQ56" s="66"/>
      <c r="ER56" s="66"/>
      <c r="ES56" s="66"/>
      <c r="ET56" s="66"/>
      <c r="EU56" s="66"/>
      <c r="EV56" s="66"/>
      <c r="EW56" s="66"/>
      <c r="EX56" s="66"/>
      <c r="EY56" s="66"/>
      <c r="EZ56" s="66"/>
      <c r="FA56" s="66"/>
      <c r="FB56" s="66"/>
      <c r="FC56" s="66"/>
      <c r="FD56" s="66"/>
      <c r="FE56" s="66"/>
      <c r="FF56" s="66"/>
      <c r="FG56" s="66"/>
      <c r="FH56" s="66"/>
      <c r="FI56" s="66"/>
      <c r="FJ56" s="66"/>
      <c r="FK56" s="66"/>
      <c r="FL56" s="66"/>
      <c r="FM56" s="66"/>
      <c r="FN56" s="66"/>
      <c r="FO56" s="66"/>
      <c r="FP56" s="66"/>
      <c r="FQ56" s="66"/>
      <c r="FR56" s="66"/>
      <c r="FS56" s="66"/>
      <c r="FT56" s="66"/>
      <c r="FU56" s="66"/>
      <c r="FV56" s="66"/>
      <c r="FW56" s="66"/>
      <c r="FX56" s="66"/>
      <c r="FY56" s="66"/>
      <c r="FZ56" s="66"/>
      <c r="GA56" s="66"/>
      <c r="GB56" s="66"/>
      <c r="GC56" s="66"/>
      <c r="GD56" s="66"/>
      <c r="GE56" s="66"/>
      <c r="GF56" s="66"/>
      <c r="GG56" s="66"/>
      <c r="GH56" s="66"/>
      <c r="GI56" s="66"/>
      <c r="GJ56" s="66"/>
      <c r="GK56" s="66"/>
      <c r="GL56" s="66"/>
      <c r="GM56" s="66"/>
      <c r="GN56" s="66"/>
      <c r="GO56" s="66"/>
      <c r="GP56" s="66"/>
      <c r="GQ56" s="66"/>
      <c r="GR56" s="66"/>
      <c r="GS56" s="66"/>
      <c r="GT56" s="66"/>
      <c r="GU56" s="66"/>
      <c r="GV56" s="66"/>
      <c r="GW56" s="66"/>
      <c r="GX56" s="66"/>
      <c r="GY56" s="66"/>
      <c r="GZ56" s="66"/>
      <c r="HA56" s="66"/>
      <c r="HB56" s="66"/>
      <c r="HC56" s="66"/>
      <c r="HD56" s="66"/>
      <c r="HE56" s="66"/>
      <c r="HF56" s="66"/>
      <c r="HG56" s="66"/>
      <c r="HH56" s="66"/>
      <c r="HI56" s="66"/>
      <c r="HJ56" s="66"/>
      <c r="HK56" s="66"/>
      <c r="HL56" s="66"/>
      <c r="HM56" s="66"/>
      <c r="HN56" s="66"/>
      <c r="HO56" s="66"/>
      <c r="HP56" s="66"/>
      <c r="HQ56" s="66"/>
      <c r="HR56" s="66"/>
      <c r="HS56" s="66"/>
      <c r="HT56" s="66"/>
      <c r="HU56" s="66"/>
      <c r="HV56" s="66"/>
      <c r="HW56" s="66"/>
      <c r="HX56" s="66"/>
      <c r="HY56" s="66"/>
      <c r="HZ56" s="66"/>
      <c r="IA56" s="66"/>
      <c r="IB56" s="66"/>
      <c r="IC56" s="66"/>
      <c r="ID56" s="66"/>
      <c r="IE56" s="66"/>
      <c r="IF56" s="66"/>
      <c r="IG56" s="66"/>
    </row>
    <row r="57" spans="1:241" ht="18" customHeight="1">
      <c r="A57" s="46"/>
      <c r="B57" s="68"/>
      <c r="C57" s="1881" t="s">
        <v>105</v>
      </c>
      <c r="D57" s="74" t="s">
        <v>217</v>
      </c>
      <c r="E57" s="1896"/>
      <c r="F57" s="1924">
        <v>350</v>
      </c>
      <c r="G57" s="1905"/>
      <c r="H57" s="1777">
        <v>1</v>
      </c>
      <c r="I57" s="1773"/>
      <c r="J57" s="1773"/>
      <c r="K57" s="1773"/>
      <c r="L57" s="64"/>
      <c r="M57" s="64"/>
      <c r="N57" s="64"/>
      <c r="O57" s="64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5"/>
      <c r="AE57" s="65"/>
      <c r="AF57" s="65"/>
      <c r="AG57" s="65"/>
      <c r="AH57" s="65"/>
      <c r="AI57" s="65"/>
      <c r="AJ57" s="65"/>
      <c r="AK57" s="65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  <c r="BO57" s="66"/>
      <c r="BP57" s="66"/>
      <c r="BQ57" s="66"/>
      <c r="BR57" s="66"/>
      <c r="BS57" s="66"/>
      <c r="BT57" s="66"/>
      <c r="BU57" s="66"/>
      <c r="BV57" s="66"/>
      <c r="BW57" s="66"/>
      <c r="BX57" s="66"/>
      <c r="BY57" s="66"/>
      <c r="BZ57" s="66"/>
      <c r="CA57" s="66"/>
      <c r="CB57" s="66"/>
      <c r="CC57" s="66"/>
      <c r="CD57" s="66"/>
      <c r="CE57" s="66"/>
      <c r="CF57" s="66"/>
      <c r="CG57" s="66"/>
      <c r="CH57" s="66"/>
      <c r="CI57" s="66"/>
      <c r="CJ57" s="66"/>
      <c r="CK57" s="66"/>
      <c r="CL57" s="66"/>
      <c r="CM57" s="66"/>
      <c r="CN57" s="66"/>
      <c r="CO57" s="66"/>
      <c r="CP57" s="66"/>
      <c r="CQ57" s="66"/>
      <c r="CR57" s="66"/>
      <c r="CS57" s="66"/>
      <c r="CT57" s="66"/>
      <c r="CU57" s="66"/>
      <c r="CV57" s="66"/>
      <c r="CW57" s="66"/>
      <c r="CX57" s="66"/>
      <c r="CY57" s="66"/>
      <c r="CZ57" s="66"/>
      <c r="DA57" s="66"/>
      <c r="DB57" s="66"/>
      <c r="DC57" s="66"/>
      <c r="DD57" s="66"/>
      <c r="DE57" s="66"/>
      <c r="DF57" s="66"/>
      <c r="DG57" s="66"/>
      <c r="DH57" s="66"/>
      <c r="DI57" s="66"/>
      <c r="DJ57" s="66"/>
      <c r="DK57" s="66"/>
      <c r="DL57" s="66"/>
      <c r="DM57" s="66"/>
      <c r="DN57" s="66"/>
      <c r="DO57" s="66"/>
      <c r="DP57" s="66"/>
      <c r="DQ57" s="66"/>
      <c r="DR57" s="66"/>
      <c r="DS57" s="66"/>
      <c r="DT57" s="66"/>
      <c r="DU57" s="66"/>
      <c r="DV57" s="66"/>
      <c r="DW57" s="66"/>
      <c r="DX57" s="66"/>
      <c r="DY57" s="66"/>
      <c r="DZ57" s="66"/>
      <c r="EA57" s="66"/>
      <c r="EB57" s="66"/>
      <c r="EC57" s="66"/>
      <c r="ED57" s="66"/>
      <c r="EE57" s="66"/>
      <c r="EF57" s="66"/>
      <c r="EG57" s="66"/>
      <c r="EH57" s="66"/>
      <c r="EI57" s="66"/>
      <c r="EJ57" s="66"/>
      <c r="EK57" s="66"/>
      <c r="EL57" s="66"/>
      <c r="EM57" s="66"/>
      <c r="EN57" s="66"/>
      <c r="EO57" s="66"/>
      <c r="EP57" s="66"/>
      <c r="EQ57" s="66"/>
      <c r="ER57" s="66"/>
      <c r="ES57" s="66"/>
      <c r="ET57" s="66"/>
      <c r="EU57" s="66"/>
      <c r="EV57" s="66"/>
      <c r="EW57" s="66"/>
      <c r="EX57" s="66"/>
      <c r="EY57" s="66"/>
      <c r="EZ57" s="66"/>
      <c r="FA57" s="66"/>
      <c r="FB57" s="66"/>
      <c r="FC57" s="66"/>
      <c r="FD57" s="66"/>
      <c r="FE57" s="66"/>
      <c r="FF57" s="66"/>
      <c r="FG57" s="66"/>
      <c r="FH57" s="66"/>
      <c r="FI57" s="66"/>
      <c r="FJ57" s="66"/>
      <c r="FK57" s="66"/>
      <c r="FL57" s="66"/>
      <c r="FM57" s="66"/>
      <c r="FN57" s="66"/>
      <c r="FO57" s="66"/>
      <c r="FP57" s="66"/>
      <c r="FQ57" s="66"/>
      <c r="FR57" s="66"/>
      <c r="FS57" s="66"/>
      <c r="FT57" s="66"/>
      <c r="FU57" s="66"/>
      <c r="FV57" s="66"/>
      <c r="FW57" s="66"/>
      <c r="FX57" s="66"/>
      <c r="FY57" s="66"/>
      <c r="FZ57" s="66"/>
      <c r="GA57" s="66"/>
      <c r="GB57" s="66"/>
      <c r="GC57" s="66"/>
      <c r="GD57" s="66"/>
      <c r="GE57" s="66"/>
      <c r="GF57" s="66"/>
      <c r="GG57" s="66"/>
      <c r="GH57" s="66"/>
      <c r="GI57" s="66"/>
      <c r="GJ57" s="66"/>
      <c r="GK57" s="66"/>
      <c r="GL57" s="66"/>
      <c r="GM57" s="66"/>
      <c r="GN57" s="66"/>
      <c r="GO57" s="66"/>
      <c r="GP57" s="66"/>
      <c r="GQ57" s="66"/>
      <c r="GR57" s="66"/>
      <c r="GS57" s="66"/>
      <c r="GT57" s="66"/>
      <c r="GU57" s="66"/>
      <c r="GV57" s="66"/>
      <c r="GW57" s="66"/>
      <c r="GX57" s="66"/>
      <c r="GY57" s="66"/>
      <c r="GZ57" s="66"/>
      <c r="HA57" s="66"/>
      <c r="HB57" s="66"/>
      <c r="HC57" s="66"/>
      <c r="HD57" s="66"/>
      <c r="HE57" s="66"/>
      <c r="HF57" s="66"/>
      <c r="HG57" s="66"/>
      <c r="HH57" s="66"/>
      <c r="HI57" s="66"/>
      <c r="HJ57" s="66"/>
      <c r="HK57" s="66"/>
      <c r="HL57" s="66"/>
      <c r="HM57" s="66"/>
      <c r="HN57" s="66"/>
      <c r="HO57" s="66"/>
      <c r="HP57" s="66"/>
      <c r="HQ57" s="66"/>
      <c r="HR57" s="66"/>
      <c r="HS57" s="66"/>
      <c r="HT57" s="66"/>
      <c r="HU57" s="66"/>
      <c r="HV57" s="66"/>
      <c r="HW57" s="66"/>
      <c r="HX57" s="66"/>
      <c r="HY57" s="66"/>
      <c r="HZ57" s="66"/>
      <c r="IA57" s="66"/>
      <c r="IB57" s="66"/>
      <c r="IC57" s="66"/>
      <c r="ID57" s="66"/>
      <c r="IE57" s="66"/>
      <c r="IF57" s="66"/>
      <c r="IG57" s="66"/>
    </row>
    <row r="58" spans="1:241" ht="15" customHeight="1">
      <c r="A58" s="2103" t="s">
        <v>3373</v>
      </c>
      <c r="B58" s="2104"/>
      <c r="C58" s="2104"/>
      <c r="D58" s="2104"/>
      <c r="E58" s="2104"/>
      <c r="F58" s="2104"/>
      <c r="G58" s="2105"/>
      <c r="H58" s="1781"/>
      <c r="I58" s="1773"/>
      <c r="J58" s="1773"/>
      <c r="K58" s="1773"/>
      <c r="L58" s="64"/>
      <c r="M58" s="64"/>
      <c r="N58" s="64"/>
      <c r="O58" s="64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5"/>
      <c r="AE58" s="65"/>
      <c r="AF58" s="65"/>
      <c r="AG58" s="65"/>
      <c r="AH58" s="65"/>
      <c r="AI58" s="65"/>
      <c r="AJ58" s="65"/>
      <c r="AK58" s="65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  <c r="BP58" s="66"/>
      <c r="BQ58" s="66"/>
      <c r="BR58" s="66"/>
      <c r="BS58" s="66"/>
      <c r="BT58" s="66"/>
      <c r="BU58" s="66"/>
      <c r="BV58" s="66"/>
      <c r="BW58" s="66"/>
      <c r="BX58" s="66"/>
      <c r="BY58" s="66"/>
      <c r="BZ58" s="66"/>
      <c r="CA58" s="66"/>
      <c r="CB58" s="66"/>
      <c r="CC58" s="66"/>
      <c r="CD58" s="66"/>
      <c r="CE58" s="66"/>
      <c r="CF58" s="66"/>
      <c r="CG58" s="66"/>
      <c r="CH58" s="66"/>
      <c r="CI58" s="66"/>
      <c r="CJ58" s="66"/>
      <c r="CK58" s="66"/>
      <c r="CL58" s="66"/>
      <c r="CM58" s="66"/>
      <c r="CN58" s="66"/>
      <c r="CO58" s="66"/>
      <c r="CP58" s="66"/>
      <c r="CQ58" s="66"/>
      <c r="CR58" s="66"/>
      <c r="CS58" s="66"/>
      <c r="CT58" s="66"/>
      <c r="CU58" s="66"/>
      <c r="CV58" s="66"/>
      <c r="CW58" s="66"/>
      <c r="CX58" s="66"/>
      <c r="CY58" s="66"/>
      <c r="CZ58" s="66"/>
      <c r="DA58" s="66"/>
      <c r="DB58" s="66"/>
      <c r="DC58" s="66"/>
      <c r="DD58" s="66"/>
      <c r="DE58" s="66"/>
      <c r="DF58" s="66"/>
      <c r="DG58" s="66"/>
      <c r="DH58" s="66"/>
      <c r="DI58" s="66"/>
      <c r="DJ58" s="66"/>
      <c r="DK58" s="66"/>
      <c r="DL58" s="66"/>
      <c r="DM58" s="66"/>
      <c r="DN58" s="66"/>
      <c r="DO58" s="66"/>
      <c r="DP58" s="66"/>
      <c r="DQ58" s="66"/>
      <c r="DR58" s="66"/>
      <c r="DS58" s="66"/>
      <c r="DT58" s="66"/>
      <c r="DU58" s="66"/>
      <c r="DV58" s="66"/>
      <c r="DW58" s="66"/>
      <c r="DX58" s="66"/>
      <c r="DY58" s="66"/>
      <c r="DZ58" s="66"/>
      <c r="EA58" s="66"/>
      <c r="EB58" s="66"/>
      <c r="EC58" s="66"/>
      <c r="ED58" s="66"/>
      <c r="EE58" s="66"/>
      <c r="EF58" s="66"/>
      <c r="EG58" s="66"/>
      <c r="EH58" s="66"/>
      <c r="EI58" s="66"/>
      <c r="EJ58" s="66"/>
      <c r="EK58" s="66"/>
      <c r="EL58" s="66"/>
      <c r="EM58" s="66"/>
      <c r="EN58" s="66"/>
      <c r="EO58" s="66"/>
      <c r="EP58" s="66"/>
      <c r="EQ58" s="66"/>
      <c r="ER58" s="66"/>
      <c r="ES58" s="66"/>
      <c r="ET58" s="66"/>
      <c r="EU58" s="66"/>
      <c r="EV58" s="66"/>
      <c r="EW58" s="66"/>
      <c r="EX58" s="66"/>
      <c r="EY58" s="66"/>
      <c r="EZ58" s="66"/>
      <c r="FA58" s="66"/>
      <c r="FB58" s="66"/>
      <c r="FC58" s="66"/>
      <c r="FD58" s="66"/>
      <c r="FE58" s="66"/>
      <c r="FF58" s="66"/>
      <c r="FG58" s="66"/>
      <c r="FH58" s="66"/>
      <c r="FI58" s="66"/>
      <c r="FJ58" s="66"/>
      <c r="FK58" s="66"/>
      <c r="FL58" s="66"/>
      <c r="FM58" s="66"/>
      <c r="FN58" s="66"/>
      <c r="FO58" s="66"/>
      <c r="FP58" s="66"/>
      <c r="FQ58" s="66"/>
      <c r="FR58" s="66"/>
      <c r="FS58" s="66"/>
      <c r="FT58" s="66"/>
      <c r="FU58" s="66"/>
      <c r="FV58" s="66"/>
      <c r="FW58" s="66"/>
      <c r="FX58" s="66"/>
      <c r="FY58" s="66"/>
      <c r="FZ58" s="66"/>
      <c r="GA58" s="66"/>
      <c r="GB58" s="66"/>
      <c r="GC58" s="66"/>
      <c r="GD58" s="66"/>
      <c r="GE58" s="66"/>
      <c r="GF58" s="66"/>
      <c r="GG58" s="66"/>
      <c r="GH58" s="66"/>
      <c r="GI58" s="66"/>
      <c r="GJ58" s="66"/>
      <c r="GK58" s="66"/>
      <c r="GL58" s="66"/>
      <c r="GM58" s="66"/>
      <c r="GN58" s="66"/>
      <c r="GO58" s="66"/>
      <c r="GP58" s="66"/>
      <c r="GQ58" s="66"/>
      <c r="GR58" s="66"/>
      <c r="GS58" s="66"/>
      <c r="GT58" s="66"/>
      <c r="GU58" s="66"/>
      <c r="GV58" s="66"/>
      <c r="GW58" s="66"/>
      <c r="GX58" s="66"/>
      <c r="GY58" s="66"/>
      <c r="GZ58" s="66"/>
      <c r="HA58" s="66"/>
      <c r="HB58" s="66"/>
      <c r="HC58" s="66"/>
      <c r="HD58" s="66"/>
      <c r="HE58" s="66"/>
      <c r="HF58" s="66"/>
      <c r="HG58" s="66"/>
      <c r="HH58" s="66"/>
      <c r="HI58" s="66"/>
      <c r="HJ58" s="66"/>
      <c r="HK58" s="66"/>
      <c r="HL58" s="66"/>
      <c r="HM58" s="66"/>
      <c r="HN58" s="66"/>
      <c r="HO58" s="66"/>
      <c r="HP58" s="66"/>
      <c r="HQ58" s="66"/>
      <c r="HR58" s="66"/>
      <c r="HS58" s="66"/>
      <c r="HT58" s="66"/>
      <c r="HU58" s="66"/>
      <c r="HV58" s="66"/>
      <c r="HW58" s="66"/>
      <c r="HX58" s="66"/>
      <c r="HY58" s="66"/>
      <c r="HZ58" s="66"/>
      <c r="IA58" s="66"/>
      <c r="IB58" s="66"/>
      <c r="IC58" s="66"/>
      <c r="ID58" s="66"/>
      <c r="IE58" s="66"/>
      <c r="IF58" s="66"/>
      <c r="IG58" s="66"/>
    </row>
    <row r="59" spans="1:241" ht="13.5" customHeight="1">
      <c r="A59" s="34"/>
      <c r="B59" s="67"/>
      <c r="C59" s="135" t="s">
        <v>70</v>
      </c>
      <c r="D59" s="1885" t="s">
        <v>105</v>
      </c>
      <c r="E59" s="1894"/>
      <c r="F59" s="1925">
        <v>3600</v>
      </c>
      <c r="G59" s="1909" t="s">
        <v>913</v>
      </c>
      <c r="H59" s="1777">
        <v>5</v>
      </c>
      <c r="I59" s="1773"/>
      <c r="J59" s="1773"/>
      <c r="K59" s="1773"/>
      <c r="L59" s="64"/>
      <c r="M59" s="64"/>
      <c r="N59" s="64"/>
      <c r="O59" s="64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5"/>
      <c r="AE59" s="65"/>
      <c r="AF59" s="65"/>
      <c r="AG59" s="65"/>
      <c r="AH59" s="65"/>
      <c r="AI59" s="65"/>
      <c r="AJ59" s="65"/>
      <c r="AK59" s="65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  <c r="BO59" s="66"/>
      <c r="BP59" s="66"/>
      <c r="BQ59" s="66"/>
      <c r="BR59" s="66"/>
      <c r="BS59" s="66"/>
      <c r="BT59" s="66"/>
      <c r="BU59" s="66"/>
      <c r="BV59" s="66"/>
      <c r="BW59" s="66"/>
      <c r="BX59" s="66"/>
      <c r="BY59" s="66"/>
      <c r="BZ59" s="66"/>
      <c r="CA59" s="66"/>
      <c r="CB59" s="66"/>
      <c r="CC59" s="66"/>
      <c r="CD59" s="66"/>
      <c r="CE59" s="66"/>
      <c r="CF59" s="66"/>
      <c r="CG59" s="66"/>
      <c r="CH59" s="66"/>
      <c r="CI59" s="66"/>
      <c r="CJ59" s="66"/>
      <c r="CK59" s="66"/>
      <c r="CL59" s="66"/>
      <c r="CM59" s="66"/>
      <c r="CN59" s="66"/>
      <c r="CO59" s="66"/>
      <c r="CP59" s="66"/>
      <c r="CQ59" s="66"/>
      <c r="CR59" s="66"/>
      <c r="CS59" s="66"/>
      <c r="CT59" s="66"/>
      <c r="CU59" s="66"/>
      <c r="CV59" s="66"/>
      <c r="CW59" s="66"/>
      <c r="CX59" s="66"/>
      <c r="CY59" s="66"/>
      <c r="CZ59" s="66"/>
      <c r="DA59" s="66"/>
      <c r="DB59" s="66"/>
      <c r="DC59" s="66"/>
      <c r="DD59" s="66"/>
      <c r="DE59" s="66"/>
      <c r="DF59" s="66"/>
      <c r="DG59" s="66"/>
      <c r="DH59" s="66"/>
      <c r="DI59" s="66"/>
      <c r="DJ59" s="66"/>
      <c r="DK59" s="66"/>
      <c r="DL59" s="66"/>
      <c r="DM59" s="66"/>
      <c r="DN59" s="66"/>
      <c r="DO59" s="66"/>
      <c r="DP59" s="66"/>
      <c r="DQ59" s="66"/>
      <c r="DR59" s="66"/>
      <c r="DS59" s="66"/>
      <c r="DT59" s="66"/>
      <c r="DU59" s="66"/>
      <c r="DV59" s="66"/>
      <c r="DW59" s="66"/>
      <c r="DX59" s="66"/>
      <c r="DY59" s="66"/>
      <c r="DZ59" s="66"/>
      <c r="EA59" s="66"/>
      <c r="EB59" s="66"/>
      <c r="EC59" s="66"/>
      <c r="ED59" s="66"/>
      <c r="EE59" s="66"/>
      <c r="EF59" s="66"/>
      <c r="EG59" s="66"/>
      <c r="EH59" s="66"/>
      <c r="EI59" s="66"/>
      <c r="EJ59" s="66"/>
      <c r="EK59" s="66"/>
      <c r="EL59" s="66"/>
      <c r="EM59" s="66"/>
      <c r="EN59" s="66"/>
      <c r="EO59" s="66"/>
      <c r="EP59" s="66"/>
      <c r="EQ59" s="66"/>
      <c r="ER59" s="66"/>
      <c r="ES59" s="66"/>
      <c r="ET59" s="66"/>
      <c r="EU59" s="66"/>
      <c r="EV59" s="66"/>
      <c r="EW59" s="66"/>
      <c r="EX59" s="66"/>
      <c r="EY59" s="66"/>
      <c r="EZ59" s="66"/>
      <c r="FA59" s="66"/>
      <c r="FB59" s="66"/>
      <c r="FC59" s="66"/>
      <c r="FD59" s="66"/>
      <c r="FE59" s="66"/>
      <c r="FF59" s="66"/>
      <c r="FG59" s="66"/>
      <c r="FH59" s="66"/>
      <c r="FI59" s="66"/>
      <c r="FJ59" s="66"/>
      <c r="FK59" s="66"/>
      <c r="FL59" s="66"/>
      <c r="FM59" s="66"/>
      <c r="FN59" s="66"/>
      <c r="FO59" s="66"/>
      <c r="FP59" s="66"/>
      <c r="FQ59" s="66"/>
      <c r="FR59" s="66"/>
      <c r="FS59" s="66"/>
      <c r="FT59" s="66"/>
      <c r="FU59" s="66"/>
      <c r="FV59" s="66"/>
      <c r="FW59" s="66"/>
      <c r="FX59" s="66"/>
      <c r="FY59" s="66"/>
      <c r="FZ59" s="66"/>
      <c r="GA59" s="66"/>
      <c r="GB59" s="66"/>
      <c r="GC59" s="66"/>
      <c r="GD59" s="66"/>
      <c r="GE59" s="66"/>
      <c r="GF59" s="66"/>
      <c r="GG59" s="66"/>
      <c r="GH59" s="66"/>
      <c r="GI59" s="66"/>
      <c r="GJ59" s="66"/>
      <c r="GK59" s="66"/>
      <c r="GL59" s="66"/>
      <c r="GM59" s="66"/>
      <c r="GN59" s="66"/>
      <c r="GO59" s="66"/>
      <c r="GP59" s="66"/>
      <c r="GQ59" s="66"/>
      <c r="GR59" s="66"/>
      <c r="GS59" s="66"/>
      <c r="GT59" s="66"/>
      <c r="GU59" s="66"/>
      <c r="GV59" s="66"/>
      <c r="GW59" s="66"/>
      <c r="GX59" s="66"/>
      <c r="GY59" s="66"/>
      <c r="GZ59" s="66"/>
      <c r="HA59" s="66"/>
      <c r="HB59" s="66"/>
      <c r="HC59" s="66"/>
      <c r="HD59" s="66"/>
      <c r="HE59" s="66"/>
      <c r="HF59" s="66"/>
      <c r="HG59" s="66"/>
      <c r="HH59" s="66"/>
      <c r="HI59" s="66"/>
      <c r="HJ59" s="66"/>
      <c r="HK59" s="66"/>
      <c r="HL59" s="66"/>
      <c r="HM59" s="66"/>
      <c r="HN59" s="66"/>
      <c r="HO59" s="66"/>
      <c r="HP59" s="66"/>
      <c r="HQ59" s="66"/>
      <c r="HR59" s="66"/>
      <c r="HS59" s="66"/>
      <c r="HT59" s="66"/>
      <c r="HU59" s="66"/>
      <c r="HV59" s="66"/>
      <c r="HW59" s="66"/>
      <c r="HX59" s="66"/>
      <c r="HY59" s="66"/>
      <c r="HZ59" s="66"/>
      <c r="IA59" s="66"/>
      <c r="IB59" s="66"/>
      <c r="IC59" s="66"/>
      <c r="ID59" s="66"/>
      <c r="IE59" s="66"/>
      <c r="IF59" s="66"/>
      <c r="IG59" s="66"/>
    </row>
    <row r="60" spans="1:241" ht="15" customHeight="1">
      <c r="A60" s="34"/>
      <c r="B60" s="68"/>
      <c r="C60" s="68" t="s">
        <v>52</v>
      </c>
      <c r="D60" s="74" t="s">
        <v>100</v>
      </c>
      <c r="E60" s="1896"/>
      <c r="F60" s="1926">
        <v>7200</v>
      </c>
      <c r="G60" s="1905" t="s">
        <v>3374</v>
      </c>
      <c r="H60" s="1777"/>
      <c r="I60" s="1773"/>
      <c r="J60" s="1773"/>
      <c r="K60" s="1773"/>
      <c r="L60" s="64"/>
      <c r="M60" s="64"/>
      <c r="N60" s="64"/>
      <c r="O60" s="64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5"/>
      <c r="AE60" s="65"/>
      <c r="AF60" s="65"/>
      <c r="AG60" s="65"/>
      <c r="AH60" s="65"/>
      <c r="AI60" s="65"/>
      <c r="AJ60" s="65"/>
      <c r="AK60" s="65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  <c r="BO60" s="66"/>
      <c r="BP60" s="66"/>
      <c r="BQ60" s="66"/>
      <c r="BR60" s="66"/>
      <c r="BS60" s="66"/>
      <c r="BT60" s="66"/>
      <c r="BU60" s="66"/>
      <c r="BV60" s="66"/>
      <c r="BW60" s="66"/>
      <c r="BX60" s="66"/>
      <c r="BY60" s="66"/>
      <c r="BZ60" s="66"/>
      <c r="CA60" s="66"/>
      <c r="CB60" s="66"/>
      <c r="CC60" s="66"/>
      <c r="CD60" s="66"/>
      <c r="CE60" s="66"/>
      <c r="CF60" s="66"/>
      <c r="CG60" s="66"/>
      <c r="CH60" s="66"/>
      <c r="CI60" s="66"/>
      <c r="CJ60" s="66"/>
      <c r="CK60" s="66"/>
      <c r="CL60" s="66"/>
      <c r="CM60" s="66"/>
      <c r="CN60" s="66"/>
      <c r="CO60" s="66"/>
      <c r="CP60" s="66"/>
      <c r="CQ60" s="66"/>
      <c r="CR60" s="66"/>
      <c r="CS60" s="66"/>
      <c r="CT60" s="66"/>
      <c r="CU60" s="66"/>
      <c r="CV60" s="66"/>
      <c r="CW60" s="66"/>
      <c r="CX60" s="66"/>
      <c r="CY60" s="66"/>
      <c r="CZ60" s="66"/>
      <c r="DA60" s="66"/>
      <c r="DB60" s="66"/>
      <c r="DC60" s="66"/>
      <c r="DD60" s="66"/>
      <c r="DE60" s="66"/>
      <c r="DF60" s="66"/>
      <c r="DG60" s="66"/>
      <c r="DH60" s="66"/>
      <c r="DI60" s="66"/>
      <c r="DJ60" s="66"/>
      <c r="DK60" s="66"/>
      <c r="DL60" s="66"/>
      <c r="DM60" s="66"/>
      <c r="DN60" s="66"/>
      <c r="DO60" s="66"/>
      <c r="DP60" s="66"/>
      <c r="DQ60" s="66"/>
      <c r="DR60" s="66"/>
      <c r="DS60" s="66"/>
      <c r="DT60" s="66"/>
      <c r="DU60" s="66"/>
      <c r="DV60" s="66"/>
      <c r="DW60" s="66"/>
      <c r="DX60" s="66"/>
      <c r="DY60" s="66"/>
      <c r="DZ60" s="66"/>
      <c r="EA60" s="66"/>
      <c r="EB60" s="66"/>
      <c r="EC60" s="66"/>
      <c r="ED60" s="66"/>
      <c r="EE60" s="66"/>
      <c r="EF60" s="66"/>
      <c r="EG60" s="66"/>
      <c r="EH60" s="66"/>
      <c r="EI60" s="66"/>
      <c r="EJ60" s="66"/>
      <c r="EK60" s="66"/>
      <c r="EL60" s="66"/>
      <c r="EM60" s="66"/>
      <c r="EN60" s="66"/>
      <c r="EO60" s="66"/>
      <c r="EP60" s="66"/>
      <c r="EQ60" s="66"/>
      <c r="ER60" s="66"/>
      <c r="ES60" s="66"/>
      <c r="ET60" s="66"/>
      <c r="EU60" s="66"/>
      <c r="EV60" s="66"/>
      <c r="EW60" s="66"/>
      <c r="EX60" s="66"/>
      <c r="EY60" s="66"/>
      <c r="EZ60" s="66"/>
      <c r="FA60" s="66"/>
      <c r="FB60" s="66"/>
      <c r="FC60" s="66"/>
      <c r="FD60" s="66"/>
      <c r="FE60" s="66"/>
      <c r="FF60" s="66"/>
      <c r="FG60" s="66"/>
      <c r="FH60" s="66"/>
      <c r="FI60" s="66"/>
      <c r="FJ60" s="66"/>
      <c r="FK60" s="66"/>
      <c r="FL60" s="66"/>
      <c r="FM60" s="66"/>
      <c r="FN60" s="66"/>
      <c r="FO60" s="66"/>
      <c r="FP60" s="66"/>
      <c r="FQ60" s="66"/>
      <c r="FR60" s="66"/>
      <c r="FS60" s="66"/>
      <c r="FT60" s="66"/>
      <c r="FU60" s="66"/>
      <c r="FV60" s="66"/>
      <c r="FW60" s="66"/>
      <c r="FX60" s="66"/>
      <c r="FY60" s="66"/>
      <c r="FZ60" s="66"/>
      <c r="GA60" s="66"/>
      <c r="GB60" s="66"/>
      <c r="GC60" s="66"/>
      <c r="GD60" s="66"/>
      <c r="GE60" s="66"/>
      <c r="GF60" s="66"/>
      <c r="GG60" s="66"/>
      <c r="GH60" s="66"/>
      <c r="GI60" s="66"/>
      <c r="GJ60" s="66"/>
      <c r="GK60" s="66"/>
      <c r="GL60" s="66"/>
      <c r="GM60" s="66"/>
      <c r="GN60" s="66"/>
      <c r="GO60" s="66"/>
      <c r="GP60" s="66"/>
      <c r="GQ60" s="66"/>
      <c r="GR60" s="66"/>
      <c r="GS60" s="66"/>
      <c r="GT60" s="66"/>
      <c r="GU60" s="66"/>
      <c r="GV60" s="66"/>
      <c r="GW60" s="66"/>
      <c r="GX60" s="66"/>
      <c r="GY60" s="66"/>
      <c r="GZ60" s="66"/>
      <c r="HA60" s="66"/>
      <c r="HB60" s="66"/>
      <c r="HC60" s="66"/>
      <c r="HD60" s="66"/>
      <c r="HE60" s="66"/>
      <c r="HF60" s="66"/>
      <c r="HG60" s="66"/>
      <c r="HH60" s="66"/>
      <c r="HI60" s="66"/>
      <c r="HJ60" s="66"/>
      <c r="HK60" s="66"/>
      <c r="HL60" s="66"/>
      <c r="HM60" s="66"/>
      <c r="HN60" s="66"/>
      <c r="HO60" s="66"/>
      <c r="HP60" s="66"/>
      <c r="HQ60" s="66"/>
      <c r="HR60" s="66"/>
      <c r="HS60" s="66"/>
      <c r="HT60" s="66"/>
      <c r="HU60" s="66"/>
      <c r="HV60" s="66"/>
      <c r="HW60" s="66"/>
      <c r="HX60" s="66"/>
      <c r="HY60" s="66"/>
      <c r="HZ60" s="66"/>
      <c r="IA60" s="66"/>
      <c r="IB60" s="66"/>
      <c r="IC60" s="66"/>
      <c r="ID60" s="66"/>
      <c r="IE60" s="66"/>
      <c r="IF60" s="66"/>
      <c r="IG60" s="66"/>
    </row>
    <row r="61" spans="1:241" ht="14.25" customHeight="1">
      <c r="A61" s="82"/>
      <c r="B61" s="68"/>
      <c r="C61" s="1881" t="s">
        <v>70</v>
      </c>
      <c r="D61" s="74" t="s">
        <v>70</v>
      </c>
      <c r="E61" s="1896"/>
      <c r="F61" s="1925">
        <v>9600</v>
      </c>
      <c r="G61" s="1905" t="s">
        <v>3375</v>
      </c>
      <c r="H61" s="1777">
        <v>1</v>
      </c>
      <c r="I61" s="1773"/>
      <c r="J61" s="1773"/>
      <c r="K61" s="1773"/>
      <c r="L61" s="64"/>
      <c r="M61" s="64"/>
      <c r="N61" s="64"/>
      <c r="O61" s="64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5"/>
      <c r="AE61" s="65"/>
      <c r="AF61" s="65"/>
      <c r="AG61" s="65"/>
      <c r="AH61" s="65"/>
      <c r="AI61" s="65"/>
      <c r="AJ61" s="65"/>
      <c r="AK61" s="65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  <c r="BO61" s="66"/>
      <c r="BP61" s="66"/>
      <c r="BQ61" s="66"/>
      <c r="BR61" s="66"/>
      <c r="BS61" s="66"/>
      <c r="BT61" s="66"/>
      <c r="BU61" s="66"/>
      <c r="BV61" s="66"/>
      <c r="BW61" s="66"/>
      <c r="BX61" s="66"/>
      <c r="BY61" s="66"/>
      <c r="BZ61" s="66"/>
      <c r="CA61" s="66"/>
      <c r="CB61" s="66"/>
      <c r="CC61" s="66"/>
      <c r="CD61" s="66"/>
      <c r="CE61" s="66"/>
      <c r="CF61" s="66"/>
      <c r="CG61" s="66"/>
      <c r="CH61" s="66"/>
      <c r="CI61" s="66"/>
      <c r="CJ61" s="66"/>
      <c r="CK61" s="66"/>
      <c r="CL61" s="66"/>
      <c r="CM61" s="66"/>
      <c r="CN61" s="66"/>
      <c r="CO61" s="66"/>
      <c r="CP61" s="66"/>
      <c r="CQ61" s="66"/>
      <c r="CR61" s="66"/>
      <c r="CS61" s="66"/>
      <c r="CT61" s="66"/>
      <c r="CU61" s="66"/>
      <c r="CV61" s="66"/>
      <c r="CW61" s="66"/>
      <c r="CX61" s="66"/>
      <c r="CY61" s="66"/>
      <c r="CZ61" s="66"/>
      <c r="DA61" s="66"/>
      <c r="DB61" s="66"/>
      <c r="DC61" s="66"/>
      <c r="DD61" s="66"/>
      <c r="DE61" s="66"/>
      <c r="DF61" s="66"/>
      <c r="DG61" s="66"/>
      <c r="DH61" s="66"/>
      <c r="DI61" s="66"/>
      <c r="DJ61" s="66"/>
      <c r="DK61" s="66"/>
      <c r="DL61" s="66"/>
      <c r="DM61" s="66"/>
      <c r="DN61" s="66"/>
      <c r="DO61" s="66"/>
      <c r="DP61" s="66"/>
      <c r="DQ61" s="66"/>
      <c r="DR61" s="66"/>
      <c r="DS61" s="66"/>
      <c r="DT61" s="66"/>
      <c r="DU61" s="66"/>
      <c r="DV61" s="66"/>
      <c r="DW61" s="66"/>
      <c r="DX61" s="66"/>
      <c r="DY61" s="66"/>
      <c r="DZ61" s="66"/>
      <c r="EA61" s="66"/>
      <c r="EB61" s="66"/>
      <c r="EC61" s="66"/>
      <c r="ED61" s="66"/>
      <c r="EE61" s="66"/>
      <c r="EF61" s="66"/>
      <c r="EG61" s="66"/>
      <c r="EH61" s="66"/>
      <c r="EI61" s="66"/>
      <c r="EJ61" s="66"/>
      <c r="EK61" s="66"/>
      <c r="EL61" s="66"/>
      <c r="EM61" s="66"/>
      <c r="EN61" s="66"/>
      <c r="EO61" s="66"/>
      <c r="EP61" s="66"/>
      <c r="EQ61" s="66"/>
      <c r="ER61" s="66"/>
      <c r="ES61" s="66"/>
      <c r="ET61" s="66"/>
      <c r="EU61" s="66"/>
      <c r="EV61" s="66"/>
      <c r="EW61" s="66"/>
      <c r="EX61" s="66"/>
      <c r="EY61" s="66"/>
      <c r="EZ61" s="66"/>
      <c r="FA61" s="66"/>
      <c r="FB61" s="66"/>
      <c r="FC61" s="66"/>
      <c r="FD61" s="66"/>
      <c r="FE61" s="66"/>
      <c r="FF61" s="66"/>
      <c r="FG61" s="66"/>
      <c r="FH61" s="66"/>
      <c r="FI61" s="66"/>
      <c r="FJ61" s="66"/>
      <c r="FK61" s="66"/>
      <c r="FL61" s="66"/>
      <c r="FM61" s="66"/>
      <c r="FN61" s="66"/>
      <c r="FO61" s="66"/>
      <c r="FP61" s="66"/>
      <c r="FQ61" s="66"/>
      <c r="FR61" s="66"/>
      <c r="FS61" s="66"/>
      <c r="FT61" s="66"/>
      <c r="FU61" s="66"/>
      <c r="FV61" s="66"/>
      <c r="FW61" s="66"/>
      <c r="FX61" s="66"/>
      <c r="FY61" s="66"/>
      <c r="FZ61" s="66"/>
      <c r="GA61" s="66"/>
      <c r="GB61" s="66"/>
      <c r="GC61" s="66"/>
      <c r="GD61" s="66"/>
      <c r="GE61" s="66"/>
      <c r="GF61" s="66"/>
      <c r="GG61" s="66"/>
      <c r="GH61" s="66"/>
      <c r="GI61" s="66"/>
      <c r="GJ61" s="66"/>
      <c r="GK61" s="66"/>
      <c r="GL61" s="66"/>
      <c r="GM61" s="66"/>
      <c r="GN61" s="66"/>
      <c r="GO61" s="66"/>
      <c r="GP61" s="66"/>
      <c r="GQ61" s="66"/>
      <c r="GR61" s="66"/>
      <c r="GS61" s="66"/>
      <c r="GT61" s="66"/>
      <c r="GU61" s="66"/>
      <c r="GV61" s="66"/>
      <c r="GW61" s="66"/>
      <c r="GX61" s="66"/>
      <c r="GY61" s="66"/>
      <c r="GZ61" s="66"/>
      <c r="HA61" s="66"/>
      <c r="HB61" s="66"/>
      <c r="HC61" s="66"/>
      <c r="HD61" s="66"/>
      <c r="HE61" s="66"/>
      <c r="HF61" s="66"/>
      <c r="HG61" s="66"/>
      <c r="HH61" s="66"/>
      <c r="HI61" s="66"/>
      <c r="HJ61" s="66"/>
      <c r="HK61" s="66"/>
      <c r="HL61" s="66"/>
      <c r="HM61" s="66"/>
      <c r="HN61" s="66"/>
      <c r="HO61" s="66"/>
      <c r="HP61" s="66"/>
      <c r="HQ61" s="66"/>
      <c r="HR61" s="66"/>
      <c r="HS61" s="66"/>
      <c r="HT61" s="66"/>
      <c r="HU61" s="66"/>
      <c r="HV61" s="66"/>
      <c r="HW61" s="66"/>
      <c r="HX61" s="66"/>
      <c r="HY61" s="66"/>
      <c r="HZ61" s="66"/>
      <c r="IA61" s="66"/>
      <c r="IB61" s="66"/>
      <c r="IC61" s="66"/>
      <c r="ID61" s="66"/>
      <c r="IE61" s="66"/>
      <c r="IF61" s="66"/>
      <c r="IG61" s="66"/>
    </row>
    <row r="62" spans="1:241" ht="15" customHeight="1">
      <c r="A62" s="34"/>
      <c r="B62" s="68"/>
      <c r="C62" s="1881" t="s">
        <v>40</v>
      </c>
      <c r="D62" s="74" t="s">
        <v>40</v>
      </c>
      <c r="E62" s="1896"/>
      <c r="F62" s="1925">
        <v>12000</v>
      </c>
      <c r="G62" s="1905" t="s">
        <v>3374</v>
      </c>
      <c r="H62" s="1777">
        <v>4</v>
      </c>
      <c r="I62" s="1773"/>
      <c r="J62" s="1773"/>
      <c r="K62" s="1773"/>
      <c r="L62" s="64"/>
      <c r="M62" s="64"/>
      <c r="N62" s="64"/>
      <c r="O62" s="64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5"/>
      <c r="AE62" s="65"/>
      <c r="AF62" s="65"/>
      <c r="AG62" s="65"/>
      <c r="AH62" s="65"/>
      <c r="AI62" s="65"/>
      <c r="AJ62" s="65"/>
      <c r="AK62" s="65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66"/>
      <c r="BQ62" s="66"/>
      <c r="BR62" s="66"/>
      <c r="BS62" s="66"/>
      <c r="BT62" s="66"/>
      <c r="BU62" s="66"/>
      <c r="BV62" s="66"/>
      <c r="BW62" s="66"/>
      <c r="BX62" s="66"/>
      <c r="BY62" s="66"/>
      <c r="BZ62" s="66"/>
      <c r="CA62" s="66"/>
      <c r="CB62" s="66"/>
      <c r="CC62" s="66"/>
      <c r="CD62" s="66"/>
      <c r="CE62" s="66"/>
      <c r="CF62" s="66"/>
      <c r="CG62" s="66"/>
      <c r="CH62" s="66"/>
      <c r="CI62" s="66"/>
      <c r="CJ62" s="66"/>
      <c r="CK62" s="66"/>
      <c r="CL62" s="66"/>
      <c r="CM62" s="66"/>
      <c r="CN62" s="66"/>
      <c r="CO62" s="66"/>
      <c r="CP62" s="66"/>
      <c r="CQ62" s="66"/>
      <c r="CR62" s="66"/>
      <c r="CS62" s="66"/>
      <c r="CT62" s="66"/>
      <c r="CU62" s="66"/>
      <c r="CV62" s="66"/>
      <c r="CW62" s="66"/>
      <c r="CX62" s="66"/>
      <c r="CY62" s="66"/>
      <c r="CZ62" s="66"/>
      <c r="DA62" s="66"/>
      <c r="DB62" s="66"/>
      <c r="DC62" s="66"/>
      <c r="DD62" s="66"/>
      <c r="DE62" s="66"/>
      <c r="DF62" s="66"/>
      <c r="DG62" s="66"/>
      <c r="DH62" s="66"/>
      <c r="DI62" s="66"/>
      <c r="DJ62" s="66"/>
      <c r="DK62" s="66"/>
      <c r="DL62" s="66"/>
      <c r="DM62" s="66"/>
      <c r="DN62" s="66"/>
      <c r="DO62" s="66"/>
      <c r="DP62" s="66"/>
      <c r="DQ62" s="66"/>
      <c r="DR62" s="66"/>
      <c r="DS62" s="66"/>
      <c r="DT62" s="66"/>
      <c r="DU62" s="66"/>
      <c r="DV62" s="66"/>
      <c r="DW62" s="66"/>
      <c r="DX62" s="66"/>
      <c r="DY62" s="66"/>
      <c r="DZ62" s="66"/>
      <c r="EA62" s="66"/>
      <c r="EB62" s="66"/>
      <c r="EC62" s="66"/>
      <c r="ED62" s="66"/>
      <c r="EE62" s="66"/>
      <c r="EF62" s="66"/>
      <c r="EG62" s="66"/>
      <c r="EH62" s="66"/>
      <c r="EI62" s="66"/>
      <c r="EJ62" s="66"/>
      <c r="EK62" s="66"/>
      <c r="EL62" s="66"/>
      <c r="EM62" s="66"/>
      <c r="EN62" s="66"/>
      <c r="EO62" s="66"/>
      <c r="EP62" s="66"/>
      <c r="EQ62" s="66"/>
      <c r="ER62" s="66"/>
      <c r="ES62" s="66"/>
      <c r="ET62" s="66"/>
      <c r="EU62" s="66"/>
      <c r="EV62" s="66"/>
      <c r="EW62" s="66"/>
      <c r="EX62" s="66"/>
      <c r="EY62" s="66"/>
      <c r="EZ62" s="66"/>
      <c r="FA62" s="66"/>
      <c r="FB62" s="66"/>
      <c r="FC62" s="66"/>
      <c r="FD62" s="66"/>
      <c r="FE62" s="66"/>
      <c r="FF62" s="66"/>
      <c r="FG62" s="66"/>
      <c r="FH62" s="66"/>
      <c r="FI62" s="66"/>
      <c r="FJ62" s="66"/>
      <c r="FK62" s="66"/>
      <c r="FL62" s="66"/>
      <c r="FM62" s="66"/>
      <c r="FN62" s="66"/>
      <c r="FO62" s="66"/>
      <c r="FP62" s="66"/>
      <c r="FQ62" s="66"/>
      <c r="FR62" s="66"/>
      <c r="FS62" s="66"/>
      <c r="FT62" s="66"/>
      <c r="FU62" s="66"/>
      <c r="FV62" s="66"/>
      <c r="FW62" s="66"/>
      <c r="FX62" s="66"/>
      <c r="FY62" s="66"/>
      <c r="FZ62" s="66"/>
      <c r="GA62" s="66"/>
      <c r="GB62" s="66"/>
      <c r="GC62" s="66"/>
      <c r="GD62" s="66"/>
      <c r="GE62" s="66"/>
      <c r="GF62" s="66"/>
      <c r="GG62" s="66"/>
      <c r="GH62" s="66"/>
      <c r="GI62" s="66"/>
      <c r="GJ62" s="66"/>
      <c r="GK62" s="66"/>
      <c r="GL62" s="66"/>
      <c r="GM62" s="66"/>
      <c r="GN62" s="66"/>
      <c r="GO62" s="66"/>
      <c r="GP62" s="66"/>
      <c r="GQ62" s="66"/>
      <c r="GR62" s="66"/>
      <c r="GS62" s="66"/>
      <c r="GT62" s="66"/>
      <c r="GU62" s="66"/>
      <c r="GV62" s="66"/>
      <c r="GW62" s="66"/>
      <c r="GX62" s="66"/>
      <c r="GY62" s="66"/>
      <c r="GZ62" s="66"/>
      <c r="HA62" s="66"/>
      <c r="HB62" s="66"/>
      <c r="HC62" s="66"/>
      <c r="HD62" s="66"/>
      <c r="HE62" s="66"/>
      <c r="HF62" s="66"/>
      <c r="HG62" s="66"/>
      <c r="HH62" s="66"/>
      <c r="HI62" s="66"/>
      <c r="HJ62" s="66"/>
      <c r="HK62" s="66"/>
      <c r="HL62" s="66"/>
      <c r="HM62" s="66"/>
      <c r="HN62" s="66"/>
      <c r="HO62" s="66"/>
      <c r="HP62" s="66"/>
      <c r="HQ62" s="66"/>
      <c r="HR62" s="66"/>
      <c r="HS62" s="66"/>
      <c r="HT62" s="66"/>
      <c r="HU62" s="66"/>
      <c r="HV62" s="66"/>
      <c r="HW62" s="66"/>
      <c r="HX62" s="66"/>
      <c r="HY62" s="66"/>
      <c r="HZ62" s="66"/>
      <c r="IA62" s="66"/>
      <c r="IB62" s="66"/>
      <c r="IC62" s="66"/>
      <c r="ID62" s="66"/>
      <c r="IE62" s="66"/>
      <c r="IF62" s="66"/>
      <c r="IG62" s="66"/>
    </row>
    <row r="63" spans="1:241" ht="15" customHeight="1">
      <c r="A63" s="86" t="s">
        <v>3376</v>
      </c>
      <c r="B63" s="865"/>
      <c r="C63" s="1883" t="s">
        <v>70</v>
      </c>
      <c r="D63" s="1886" t="s">
        <v>70</v>
      </c>
      <c r="E63" s="1896"/>
      <c r="F63" s="1925">
        <v>3200</v>
      </c>
      <c r="G63" s="1905" t="s">
        <v>533</v>
      </c>
      <c r="H63" s="1777">
        <v>1</v>
      </c>
      <c r="I63" s="1773"/>
      <c r="J63" s="1773"/>
      <c r="K63" s="1773"/>
      <c r="L63" s="64"/>
      <c r="M63" s="64"/>
      <c r="N63" s="64"/>
      <c r="O63" s="64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5"/>
      <c r="AE63" s="65"/>
      <c r="AF63" s="65"/>
      <c r="AG63" s="65"/>
      <c r="AH63" s="65"/>
      <c r="AI63" s="65"/>
      <c r="AJ63" s="65"/>
      <c r="AK63" s="65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/>
      <c r="BP63" s="66"/>
      <c r="BQ63" s="66"/>
      <c r="BR63" s="66"/>
      <c r="BS63" s="66"/>
      <c r="BT63" s="66"/>
      <c r="BU63" s="66"/>
      <c r="BV63" s="66"/>
      <c r="BW63" s="66"/>
      <c r="BX63" s="66"/>
      <c r="BY63" s="66"/>
      <c r="BZ63" s="66"/>
      <c r="CA63" s="66"/>
      <c r="CB63" s="66"/>
      <c r="CC63" s="66"/>
      <c r="CD63" s="66"/>
      <c r="CE63" s="66"/>
      <c r="CF63" s="66"/>
      <c r="CG63" s="66"/>
      <c r="CH63" s="66"/>
      <c r="CI63" s="66"/>
      <c r="CJ63" s="66"/>
      <c r="CK63" s="66"/>
      <c r="CL63" s="66"/>
      <c r="CM63" s="66"/>
      <c r="CN63" s="66"/>
      <c r="CO63" s="66"/>
      <c r="CP63" s="66"/>
      <c r="CQ63" s="66"/>
      <c r="CR63" s="66"/>
      <c r="CS63" s="66"/>
      <c r="CT63" s="66"/>
      <c r="CU63" s="66"/>
      <c r="CV63" s="66"/>
      <c r="CW63" s="66"/>
      <c r="CX63" s="66"/>
      <c r="CY63" s="66"/>
      <c r="CZ63" s="66"/>
      <c r="DA63" s="66"/>
      <c r="DB63" s="66"/>
      <c r="DC63" s="66"/>
      <c r="DD63" s="66"/>
      <c r="DE63" s="66"/>
      <c r="DF63" s="66"/>
      <c r="DG63" s="66"/>
      <c r="DH63" s="66"/>
      <c r="DI63" s="66"/>
      <c r="DJ63" s="66"/>
      <c r="DK63" s="66"/>
      <c r="DL63" s="66"/>
      <c r="DM63" s="66"/>
      <c r="DN63" s="66"/>
      <c r="DO63" s="66"/>
      <c r="DP63" s="66"/>
      <c r="DQ63" s="66"/>
      <c r="DR63" s="66"/>
      <c r="DS63" s="66"/>
      <c r="DT63" s="66"/>
      <c r="DU63" s="66"/>
      <c r="DV63" s="66"/>
      <c r="DW63" s="66"/>
      <c r="DX63" s="66"/>
      <c r="DY63" s="66"/>
      <c r="DZ63" s="66"/>
      <c r="EA63" s="66"/>
      <c r="EB63" s="66"/>
      <c r="EC63" s="66"/>
      <c r="ED63" s="66"/>
      <c r="EE63" s="66"/>
      <c r="EF63" s="66"/>
      <c r="EG63" s="66"/>
      <c r="EH63" s="66"/>
      <c r="EI63" s="66"/>
      <c r="EJ63" s="66"/>
      <c r="EK63" s="66"/>
      <c r="EL63" s="66"/>
      <c r="EM63" s="66"/>
      <c r="EN63" s="66"/>
      <c r="EO63" s="66"/>
      <c r="EP63" s="66"/>
      <c r="EQ63" s="66"/>
      <c r="ER63" s="66"/>
      <c r="ES63" s="66"/>
      <c r="ET63" s="66"/>
      <c r="EU63" s="66"/>
      <c r="EV63" s="66"/>
      <c r="EW63" s="66"/>
      <c r="EX63" s="66"/>
      <c r="EY63" s="66"/>
      <c r="EZ63" s="66"/>
      <c r="FA63" s="66"/>
      <c r="FB63" s="66"/>
      <c r="FC63" s="66"/>
      <c r="FD63" s="66"/>
      <c r="FE63" s="66"/>
      <c r="FF63" s="66"/>
      <c r="FG63" s="66"/>
      <c r="FH63" s="66"/>
      <c r="FI63" s="66"/>
      <c r="FJ63" s="66"/>
      <c r="FK63" s="66"/>
      <c r="FL63" s="66"/>
      <c r="FM63" s="66"/>
      <c r="FN63" s="66"/>
      <c r="FO63" s="66"/>
      <c r="FP63" s="66"/>
      <c r="FQ63" s="66"/>
      <c r="FR63" s="66"/>
      <c r="FS63" s="66"/>
      <c r="FT63" s="66"/>
      <c r="FU63" s="66"/>
      <c r="FV63" s="66"/>
      <c r="FW63" s="66"/>
      <c r="FX63" s="66"/>
      <c r="FY63" s="66"/>
      <c r="FZ63" s="66"/>
      <c r="GA63" s="66"/>
      <c r="GB63" s="66"/>
      <c r="GC63" s="66"/>
      <c r="GD63" s="66"/>
      <c r="GE63" s="66"/>
      <c r="GF63" s="66"/>
      <c r="GG63" s="66"/>
      <c r="GH63" s="66"/>
      <c r="GI63" s="66"/>
      <c r="GJ63" s="66"/>
      <c r="GK63" s="66"/>
      <c r="GL63" s="66"/>
      <c r="GM63" s="66"/>
      <c r="GN63" s="66"/>
      <c r="GO63" s="66"/>
      <c r="GP63" s="66"/>
      <c r="GQ63" s="66"/>
      <c r="GR63" s="66"/>
      <c r="GS63" s="66"/>
      <c r="GT63" s="66"/>
      <c r="GU63" s="66"/>
      <c r="GV63" s="66"/>
      <c r="GW63" s="66"/>
      <c r="GX63" s="66"/>
      <c r="GY63" s="66"/>
      <c r="GZ63" s="66"/>
      <c r="HA63" s="66"/>
      <c r="HB63" s="66"/>
      <c r="HC63" s="66"/>
      <c r="HD63" s="66"/>
      <c r="HE63" s="66"/>
      <c r="HF63" s="66"/>
      <c r="HG63" s="66"/>
      <c r="HH63" s="66"/>
      <c r="HI63" s="66"/>
      <c r="HJ63" s="66"/>
      <c r="HK63" s="66"/>
      <c r="HL63" s="66"/>
      <c r="HM63" s="66"/>
      <c r="HN63" s="66"/>
      <c r="HO63" s="66"/>
      <c r="HP63" s="66"/>
      <c r="HQ63" s="66"/>
      <c r="HR63" s="66"/>
      <c r="HS63" s="66"/>
      <c r="HT63" s="66"/>
      <c r="HU63" s="66"/>
      <c r="HV63" s="66"/>
      <c r="HW63" s="66"/>
      <c r="HX63" s="66"/>
      <c r="HY63" s="66"/>
      <c r="HZ63" s="66"/>
      <c r="IA63" s="66"/>
      <c r="IB63" s="66"/>
      <c r="IC63" s="66"/>
      <c r="ID63" s="66"/>
      <c r="IE63" s="66"/>
      <c r="IF63" s="66"/>
      <c r="IG63" s="66"/>
    </row>
    <row r="64" spans="1:241" ht="14.25" customHeight="1">
      <c r="A64" s="82"/>
      <c r="B64" s="865"/>
      <c r="C64" s="1883" t="s">
        <v>192</v>
      </c>
      <c r="D64" s="1886" t="s">
        <v>40</v>
      </c>
      <c r="E64" s="1896"/>
      <c r="F64" s="1925">
        <v>7200</v>
      </c>
      <c r="G64" s="1905"/>
      <c r="H64" s="1777">
        <v>2</v>
      </c>
      <c r="I64" s="1773"/>
      <c r="J64" s="1773"/>
      <c r="K64" s="1773"/>
      <c r="L64" s="64"/>
      <c r="M64" s="64"/>
      <c r="N64" s="64"/>
      <c r="O64" s="64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5"/>
      <c r="AE64" s="65"/>
      <c r="AF64" s="65"/>
      <c r="AG64" s="65"/>
      <c r="AH64" s="65"/>
      <c r="AI64" s="65"/>
      <c r="AJ64" s="65"/>
      <c r="AK64" s="65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  <c r="BP64" s="66"/>
      <c r="BQ64" s="66"/>
      <c r="BR64" s="66"/>
      <c r="BS64" s="66"/>
      <c r="BT64" s="66"/>
      <c r="BU64" s="66"/>
      <c r="BV64" s="66"/>
      <c r="BW64" s="66"/>
      <c r="BX64" s="66"/>
      <c r="BY64" s="66"/>
      <c r="BZ64" s="66"/>
      <c r="CA64" s="66"/>
      <c r="CB64" s="66"/>
      <c r="CC64" s="66"/>
      <c r="CD64" s="66"/>
      <c r="CE64" s="66"/>
      <c r="CF64" s="66"/>
      <c r="CG64" s="66"/>
      <c r="CH64" s="66"/>
      <c r="CI64" s="66"/>
      <c r="CJ64" s="66"/>
      <c r="CK64" s="66"/>
      <c r="CL64" s="66"/>
      <c r="CM64" s="66"/>
      <c r="CN64" s="66"/>
      <c r="CO64" s="66"/>
      <c r="CP64" s="66"/>
      <c r="CQ64" s="66"/>
      <c r="CR64" s="66"/>
      <c r="CS64" s="66"/>
      <c r="CT64" s="66"/>
      <c r="CU64" s="66"/>
      <c r="CV64" s="66"/>
      <c r="CW64" s="66"/>
      <c r="CX64" s="66"/>
      <c r="CY64" s="66"/>
      <c r="CZ64" s="66"/>
      <c r="DA64" s="66"/>
      <c r="DB64" s="66"/>
      <c r="DC64" s="66"/>
      <c r="DD64" s="66"/>
      <c r="DE64" s="66"/>
      <c r="DF64" s="66"/>
      <c r="DG64" s="66"/>
      <c r="DH64" s="66"/>
      <c r="DI64" s="66"/>
      <c r="DJ64" s="66"/>
      <c r="DK64" s="66"/>
      <c r="DL64" s="66"/>
      <c r="DM64" s="66"/>
      <c r="DN64" s="66"/>
      <c r="DO64" s="66"/>
      <c r="DP64" s="66"/>
      <c r="DQ64" s="66"/>
      <c r="DR64" s="66"/>
      <c r="DS64" s="66"/>
      <c r="DT64" s="66"/>
      <c r="DU64" s="66"/>
      <c r="DV64" s="66"/>
      <c r="DW64" s="66"/>
      <c r="DX64" s="66"/>
      <c r="DY64" s="66"/>
      <c r="DZ64" s="66"/>
      <c r="EA64" s="66"/>
      <c r="EB64" s="66"/>
      <c r="EC64" s="66"/>
      <c r="ED64" s="66"/>
      <c r="EE64" s="66"/>
      <c r="EF64" s="66"/>
      <c r="EG64" s="66"/>
      <c r="EH64" s="66"/>
      <c r="EI64" s="66"/>
      <c r="EJ64" s="66"/>
      <c r="EK64" s="66"/>
      <c r="EL64" s="66"/>
      <c r="EM64" s="66"/>
      <c r="EN64" s="66"/>
      <c r="EO64" s="66"/>
      <c r="EP64" s="66"/>
      <c r="EQ64" s="66"/>
      <c r="ER64" s="66"/>
      <c r="ES64" s="66"/>
      <c r="ET64" s="66"/>
      <c r="EU64" s="66"/>
      <c r="EV64" s="66"/>
      <c r="EW64" s="66"/>
      <c r="EX64" s="66"/>
      <c r="EY64" s="66"/>
      <c r="EZ64" s="66"/>
      <c r="FA64" s="66"/>
      <c r="FB64" s="66"/>
      <c r="FC64" s="66"/>
      <c r="FD64" s="66"/>
      <c r="FE64" s="66"/>
      <c r="FF64" s="66"/>
      <c r="FG64" s="66"/>
      <c r="FH64" s="66"/>
      <c r="FI64" s="66"/>
      <c r="FJ64" s="66"/>
      <c r="FK64" s="66"/>
      <c r="FL64" s="66"/>
      <c r="FM64" s="66"/>
      <c r="FN64" s="66"/>
      <c r="FO64" s="66"/>
      <c r="FP64" s="66"/>
      <c r="FQ64" s="66"/>
      <c r="FR64" s="66"/>
      <c r="FS64" s="66"/>
      <c r="FT64" s="66"/>
      <c r="FU64" s="66"/>
      <c r="FV64" s="66"/>
      <c r="FW64" s="66"/>
      <c r="FX64" s="66"/>
      <c r="FY64" s="66"/>
      <c r="FZ64" s="66"/>
      <c r="GA64" s="66"/>
      <c r="GB64" s="66"/>
      <c r="GC64" s="66"/>
      <c r="GD64" s="66"/>
      <c r="GE64" s="66"/>
      <c r="GF64" s="66"/>
      <c r="GG64" s="66"/>
      <c r="GH64" s="66"/>
      <c r="GI64" s="66"/>
      <c r="GJ64" s="66"/>
      <c r="GK64" s="66"/>
      <c r="GL64" s="66"/>
      <c r="GM64" s="66"/>
      <c r="GN64" s="66"/>
      <c r="GO64" s="66"/>
      <c r="GP64" s="66"/>
      <c r="GQ64" s="66"/>
      <c r="GR64" s="66"/>
      <c r="GS64" s="66"/>
      <c r="GT64" s="66"/>
      <c r="GU64" s="66"/>
      <c r="GV64" s="66"/>
      <c r="GW64" s="66"/>
      <c r="GX64" s="66"/>
      <c r="GY64" s="66"/>
      <c r="GZ64" s="66"/>
      <c r="HA64" s="66"/>
      <c r="HB64" s="66"/>
      <c r="HC64" s="66"/>
      <c r="HD64" s="66"/>
      <c r="HE64" s="66"/>
      <c r="HF64" s="66"/>
      <c r="HG64" s="66"/>
      <c r="HH64" s="66"/>
      <c r="HI64" s="66"/>
      <c r="HJ64" s="66"/>
      <c r="HK64" s="66"/>
      <c r="HL64" s="66"/>
      <c r="HM64" s="66"/>
      <c r="HN64" s="66"/>
      <c r="HO64" s="66"/>
      <c r="HP64" s="66"/>
      <c r="HQ64" s="66"/>
      <c r="HR64" s="66"/>
      <c r="HS64" s="66"/>
      <c r="HT64" s="66"/>
      <c r="HU64" s="66"/>
      <c r="HV64" s="66"/>
      <c r="HW64" s="66"/>
      <c r="HX64" s="66"/>
      <c r="HY64" s="66"/>
      <c r="HZ64" s="66"/>
      <c r="IA64" s="66"/>
      <c r="IB64" s="66"/>
      <c r="IC64" s="66"/>
      <c r="ID64" s="66"/>
      <c r="IE64" s="66"/>
      <c r="IF64" s="66"/>
      <c r="IG64" s="66"/>
    </row>
    <row r="65" spans="1:241" ht="13.5" customHeight="1">
      <c r="A65" s="46"/>
      <c r="B65" s="67"/>
      <c r="C65" s="1883" t="s">
        <v>70</v>
      </c>
      <c r="D65" s="1886" t="s">
        <v>70</v>
      </c>
      <c r="E65" s="1896"/>
      <c r="F65" s="1925">
        <v>9600</v>
      </c>
      <c r="G65" s="1905" t="s">
        <v>5298</v>
      </c>
      <c r="H65" s="1777">
        <v>1</v>
      </c>
      <c r="I65" s="1773"/>
      <c r="J65" s="1773"/>
      <c r="K65" s="1773"/>
      <c r="L65" s="64"/>
      <c r="M65" s="64"/>
      <c r="N65" s="64"/>
      <c r="O65" s="64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5"/>
      <c r="AE65" s="65"/>
      <c r="AF65" s="65"/>
      <c r="AG65" s="65"/>
      <c r="AH65" s="65"/>
      <c r="AI65" s="65"/>
      <c r="AJ65" s="65"/>
      <c r="AK65" s="65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6"/>
      <c r="CG65" s="66"/>
      <c r="CH65" s="66"/>
      <c r="CI65" s="66"/>
      <c r="CJ65" s="66"/>
      <c r="CK65" s="66"/>
      <c r="CL65" s="66"/>
      <c r="CM65" s="66"/>
      <c r="CN65" s="66"/>
      <c r="CO65" s="66"/>
      <c r="CP65" s="66"/>
      <c r="CQ65" s="66"/>
      <c r="CR65" s="66"/>
      <c r="CS65" s="66"/>
      <c r="CT65" s="66"/>
      <c r="CU65" s="66"/>
      <c r="CV65" s="66"/>
      <c r="CW65" s="66"/>
      <c r="CX65" s="66"/>
      <c r="CY65" s="66"/>
      <c r="CZ65" s="66"/>
      <c r="DA65" s="66"/>
      <c r="DB65" s="66"/>
      <c r="DC65" s="66"/>
      <c r="DD65" s="66"/>
      <c r="DE65" s="66"/>
      <c r="DF65" s="66"/>
      <c r="DG65" s="66"/>
      <c r="DH65" s="66"/>
      <c r="DI65" s="66"/>
      <c r="DJ65" s="66"/>
      <c r="DK65" s="66"/>
      <c r="DL65" s="66"/>
      <c r="DM65" s="66"/>
      <c r="DN65" s="66"/>
      <c r="DO65" s="66"/>
      <c r="DP65" s="66"/>
      <c r="DQ65" s="66"/>
      <c r="DR65" s="66"/>
      <c r="DS65" s="66"/>
      <c r="DT65" s="66"/>
      <c r="DU65" s="66"/>
      <c r="DV65" s="66"/>
      <c r="DW65" s="66"/>
      <c r="DX65" s="66"/>
      <c r="DY65" s="66"/>
      <c r="DZ65" s="66"/>
      <c r="EA65" s="66"/>
      <c r="EB65" s="66"/>
      <c r="EC65" s="66"/>
      <c r="ED65" s="66"/>
      <c r="EE65" s="66"/>
      <c r="EF65" s="66"/>
      <c r="EG65" s="66"/>
      <c r="EH65" s="66"/>
      <c r="EI65" s="66"/>
      <c r="EJ65" s="66"/>
      <c r="EK65" s="66"/>
      <c r="EL65" s="66"/>
      <c r="EM65" s="66"/>
      <c r="EN65" s="66"/>
      <c r="EO65" s="66"/>
      <c r="EP65" s="66"/>
      <c r="EQ65" s="66"/>
      <c r="ER65" s="66"/>
      <c r="ES65" s="66"/>
      <c r="ET65" s="66"/>
      <c r="EU65" s="66"/>
      <c r="EV65" s="66"/>
      <c r="EW65" s="66"/>
      <c r="EX65" s="66"/>
      <c r="EY65" s="66"/>
      <c r="EZ65" s="66"/>
      <c r="FA65" s="66"/>
      <c r="FB65" s="66"/>
      <c r="FC65" s="66"/>
      <c r="FD65" s="66"/>
      <c r="FE65" s="66"/>
      <c r="FF65" s="66"/>
      <c r="FG65" s="66"/>
      <c r="FH65" s="66"/>
      <c r="FI65" s="66"/>
      <c r="FJ65" s="66"/>
      <c r="FK65" s="66"/>
      <c r="FL65" s="66"/>
      <c r="FM65" s="66"/>
      <c r="FN65" s="66"/>
      <c r="FO65" s="66"/>
      <c r="FP65" s="66"/>
      <c r="FQ65" s="66"/>
      <c r="FR65" s="66"/>
      <c r="FS65" s="66"/>
      <c r="FT65" s="66"/>
      <c r="FU65" s="66"/>
      <c r="FV65" s="66"/>
      <c r="FW65" s="66"/>
      <c r="FX65" s="66"/>
      <c r="FY65" s="66"/>
      <c r="FZ65" s="66"/>
      <c r="GA65" s="66"/>
      <c r="GB65" s="66"/>
      <c r="GC65" s="66"/>
      <c r="GD65" s="66"/>
      <c r="GE65" s="66"/>
      <c r="GF65" s="66"/>
      <c r="GG65" s="66"/>
      <c r="GH65" s="66"/>
      <c r="GI65" s="66"/>
      <c r="GJ65" s="66"/>
      <c r="GK65" s="66"/>
      <c r="GL65" s="66"/>
      <c r="GM65" s="66"/>
      <c r="GN65" s="66"/>
      <c r="GO65" s="66"/>
      <c r="GP65" s="66"/>
      <c r="GQ65" s="66"/>
      <c r="GR65" s="66"/>
      <c r="GS65" s="66"/>
      <c r="GT65" s="66"/>
      <c r="GU65" s="66"/>
      <c r="GV65" s="66"/>
      <c r="GW65" s="66"/>
      <c r="GX65" s="66"/>
      <c r="GY65" s="66"/>
      <c r="GZ65" s="66"/>
      <c r="HA65" s="66"/>
      <c r="HB65" s="66"/>
      <c r="HC65" s="66"/>
      <c r="HD65" s="66"/>
      <c r="HE65" s="66"/>
      <c r="HF65" s="66"/>
      <c r="HG65" s="66"/>
      <c r="HH65" s="66"/>
      <c r="HI65" s="66"/>
      <c r="HJ65" s="66"/>
      <c r="HK65" s="66"/>
      <c r="HL65" s="66"/>
      <c r="HM65" s="66"/>
      <c r="HN65" s="66"/>
      <c r="HO65" s="66"/>
      <c r="HP65" s="66"/>
      <c r="HQ65" s="66"/>
      <c r="HR65" s="66"/>
      <c r="HS65" s="66"/>
      <c r="HT65" s="66"/>
      <c r="HU65" s="66"/>
      <c r="HV65" s="66"/>
      <c r="HW65" s="66"/>
      <c r="HX65" s="66"/>
      <c r="HY65" s="66"/>
      <c r="HZ65" s="66"/>
      <c r="IA65" s="66"/>
      <c r="IB65" s="66"/>
      <c r="IC65" s="66"/>
      <c r="ID65" s="66"/>
      <c r="IE65" s="66"/>
      <c r="IF65" s="66"/>
      <c r="IG65" s="66"/>
    </row>
    <row r="66" spans="1:241" ht="14.25" customHeight="1">
      <c r="A66" s="87"/>
      <c r="B66" s="865"/>
      <c r="C66" s="1883" t="s">
        <v>100</v>
      </c>
      <c r="D66" s="1886" t="s">
        <v>105</v>
      </c>
      <c r="E66" s="1896"/>
      <c r="F66" s="1925">
        <v>9200</v>
      </c>
      <c r="G66" s="1905" t="s">
        <v>3377</v>
      </c>
      <c r="H66" s="1777">
        <v>1</v>
      </c>
      <c r="I66" s="1773"/>
      <c r="J66" s="1773"/>
      <c r="K66" s="1773"/>
      <c r="L66" s="64"/>
      <c r="M66" s="64"/>
      <c r="N66" s="64"/>
      <c r="O66" s="64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5"/>
      <c r="AE66" s="65"/>
      <c r="AF66" s="65"/>
      <c r="AG66" s="65"/>
      <c r="AH66" s="65"/>
      <c r="AI66" s="65"/>
      <c r="AJ66" s="65"/>
      <c r="AK66" s="65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/>
      <c r="BV66" s="66"/>
      <c r="BW66" s="66"/>
      <c r="BX66" s="66"/>
      <c r="BY66" s="66"/>
      <c r="BZ66" s="66"/>
      <c r="CA66" s="66"/>
      <c r="CB66" s="66"/>
      <c r="CC66" s="66"/>
      <c r="CD66" s="66"/>
      <c r="CE66" s="66"/>
      <c r="CF66" s="66"/>
      <c r="CG66" s="66"/>
      <c r="CH66" s="66"/>
      <c r="CI66" s="66"/>
      <c r="CJ66" s="66"/>
      <c r="CK66" s="66"/>
      <c r="CL66" s="66"/>
      <c r="CM66" s="66"/>
      <c r="CN66" s="66"/>
      <c r="CO66" s="66"/>
      <c r="CP66" s="66"/>
      <c r="CQ66" s="66"/>
      <c r="CR66" s="66"/>
      <c r="CS66" s="66"/>
      <c r="CT66" s="66"/>
      <c r="CU66" s="66"/>
      <c r="CV66" s="66"/>
      <c r="CW66" s="66"/>
      <c r="CX66" s="66"/>
      <c r="CY66" s="66"/>
      <c r="CZ66" s="66"/>
      <c r="DA66" s="66"/>
      <c r="DB66" s="66"/>
      <c r="DC66" s="66"/>
      <c r="DD66" s="66"/>
      <c r="DE66" s="66"/>
      <c r="DF66" s="66"/>
      <c r="DG66" s="66"/>
      <c r="DH66" s="66"/>
      <c r="DI66" s="66"/>
      <c r="DJ66" s="66"/>
      <c r="DK66" s="66"/>
      <c r="DL66" s="66"/>
      <c r="DM66" s="66"/>
      <c r="DN66" s="66"/>
      <c r="DO66" s="66"/>
      <c r="DP66" s="66"/>
      <c r="DQ66" s="66"/>
      <c r="DR66" s="66"/>
      <c r="DS66" s="66"/>
      <c r="DT66" s="66"/>
      <c r="DU66" s="66"/>
      <c r="DV66" s="66"/>
      <c r="DW66" s="66"/>
      <c r="DX66" s="66"/>
      <c r="DY66" s="66"/>
      <c r="DZ66" s="66"/>
      <c r="EA66" s="66"/>
      <c r="EB66" s="66"/>
      <c r="EC66" s="66"/>
      <c r="ED66" s="66"/>
      <c r="EE66" s="66"/>
      <c r="EF66" s="66"/>
      <c r="EG66" s="66"/>
      <c r="EH66" s="66"/>
      <c r="EI66" s="66"/>
      <c r="EJ66" s="66"/>
      <c r="EK66" s="66"/>
      <c r="EL66" s="66"/>
      <c r="EM66" s="66"/>
      <c r="EN66" s="66"/>
      <c r="EO66" s="66"/>
      <c r="EP66" s="66"/>
      <c r="EQ66" s="66"/>
      <c r="ER66" s="66"/>
      <c r="ES66" s="66"/>
      <c r="ET66" s="66"/>
      <c r="EU66" s="66"/>
      <c r="EV66" s="66"/>
      <c r="EW66" s="66"/>
      <c r="EX66" s="66"/>
      <c r="EY66" s="66"/>
      <c r="EZ66" s="66"/>
      <c r="FA66" s="66"/>
      <c r="FB66" s="66"/>
      <c r="FC66" s="66"/>
      <c r="FD66" s="66"/>
      <c r="FE66" s="66"/>
      <c r="FF66" s="66"/>
      <c r="FG66" s="66"/>
      <c r="FH66" s="66"/>
      <c r="FI66" s="66"/>
      <c r="FJ66" s="66"/>
      <c r="FK66" s="66"/>
      <c r="FL66" s="66"/>
      <c r="FM66" s="66"/>
      <c r="FN66" s="66"/>
      <c r="FO66" s="66"/>
      <c r="FP66" s="66"/>
      <c r="FQ66" s="66"/>
      <c r="FR66" s="66"/>
      <c r="FS66" s="66"/>
      <c r="FT66" s="66"/>
      <c r="FU66" s="66"/>
      <c r="FV66" s="66"/>
      <c r="FW66" s="66"/>
      <c r="FX66" s="66"/>
      <c r="FY66" s="66"/>
      <c r="FZ66" s="66"/>
      <c r="GA66" s="66"/>
      <c r="GB66" s="66"/>
      <c r="GC66" s="66"/>
      <c r="GD66" s="66"/>
      <c r="GE66" s="66"/>
      <c r="GF66" s="66"/>
      <c r="GG66" s="66"/>
      <c r="GH66" s="66"/>
      <c r="GI66" s="66"/>
      <c r="GJ66" s="66"/>
      <c r="GK66" s="66"/>
      <c r="GL66" s="66"/>
      <c r="GM66" s="66"/>
      <c r="GN66" s="66"/>
      <c r="GO66" s="66"/>
      <c r="GP66" s="66"/>
      <c r="GQ66" s="66"/>
      <c r="GR66" s="66"/>
      <c r="GS66" s="66"/>
      <c r="GT66" s="66"/>
      <c r="GU66" s="66"/>
      <c r="GV66" s="66"/>
      <c r="GW66" s="66"/>
      <c r="GX66" s="66"/>
      <c r="GY66" s="66"/>
      <c r="GZ66" s="66"/>
      <c r="HA66" s="66"/>
      <c r="HB66" s="66"/>
      <c r="HC66" s="66"/>
      <c r="HD66" s="66"/>
      <c r="HE66" s="66"/>
      <c r="HF66" s="66"/>
      <c r="HG66" s="66"/>
      <c r="HH66" s="66"/>
      <c r="HI66" s="66"/>
      <c r="HJ66" s="66"/>
      <c r="HK66" s="66"/>
      <c r="HL66" s="66"/>
      <c r="HM66" s="66"/>
      <c r="HN66" s="66"/>
      <c r="HO66" s="66"/>
      <c r="HP66" s="66"/>
      <c r="HQ66" s="66"/>
      <c r="HR66" s="66"/>
      <c r="HS66" s="66"/>
      <c r="HT66" s="66"/>
      <c r="HU66" s="66"/>
      <c r="HV66" s="66"/>
      <c r="HW66" s="66"/>
      <c r="HX66" s="66"/>
      <c r="HY66" s="66"/>
      <c r="HZ66" s="66"/>
      <c r="IA66" s="66"/>
      <c r="IB66" s="66"/>
      <c r="IC66" s="66"/>
      <c r="ID66" s="66"/>
      <c r="IE66" s="66"/>
      <c r="IF66" s="66"/>
      <c r="IG66" s="66"/>
    </row>
    <row r="67" spans="1:241" ht="14.25" customHeight="1">
      <c r="A67" s="87"/>
      <c r="B67" s="865"/>
      <c r="C67" s="1883" t="s">
        <v>105</v>
      </c>
      <c r="D67" s="1886" t="s">
        <v>40</v>
      </c>
      <c r="E67" s="1896"/>
      <c r="F67" s="1925">
        <v>11200</v>
      </c>
      <c r="G67" s="1905" t="s">
        <v>3378</v>
      </c>
      <c r="H67" s="1777">
        <v>1</v>
      </c>
      <c r="I67" s="1773"/>
      <c r="J67" s="1773"/>
      <c r="K67" s="1773"/>
      <c r="L67" s="64"/>
      <c r="M67" s="64"/>
      <c r="N67" s="64"/>
      <c r="O67" s="64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5"/>
      <c r="AE67" s="65"/>
      <c r="AF67" s="65"/>
      <c r="AG67" s="65"/>
      <c r="AH67" s="65"/>
      <c r="AI67" s="65"/>
      <c r="AJ67" s="65"/>
      <c r="AK67" s="65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  <c r="BP67" s="66"/>
      <c r="BQ67" s="66"/>
      <c r="BR67" s="66"/>
      <c r="BS67" s="66"/>
      <c r="BT67" s="66"/>
      <c r="BU67" s="66"/>
      <c r="BV67" s="66"/>
      <c r="BW67" s="66"/>
      <c r="BX67" s="66"/>
      <c r="BY67" s="66"/>
      <c r="BZ67" s="66"/>
      <c r="CA67" s="66"/>
      <c r="CB67" s="66"/>
      <c r="CC67" s="66"/>
      <c r="CD67" s="66"/>
      <c r="CE67" s="66"/>
      <c r="CF67" s="66"/>
      <c r="CG67" s="66"/>
      <c r="CH67" s="66"/>
      <c r="CI67" s="66"/>
      <c r="CJ67" s="66"/>
      <c r="CK67" s="66"/>
      <c r="CL67" s="66"/>
      <c r="CM67" s="66"/>
      <c r="CN67" s="66"/>
      <c r="CO67" s="66"/>
      <c r="CP67" s="66"/>
      <c r="CQ67" s="66"/>
      <c r="CR67" s="66"/>
      <c r="CS67" s="66"/>
      <c r="CT67" s="66"/>
      <c r="CU67" s="66"/>
      <c r="CV67" s="66"/>
      <c r="CW67" s="66"/>
      <c r="CX67" s="66"/>
      <c r="CY67" s="66"/>
      <c r="CZ67" s="66"/>
      <c r="DA67" s="66"/>
      <c r="DB67" s="66"/>
      <c r="DC67" s="66"/>
      <c r="DD67" s="66"/>
      <c r="DE67" s="66"/>
      <c r="DF67" s="66"/>
      <c r="DG67" s="66"/>
      <c r="DH67" s="66"/>
      <c r="DI67" s="66"/>
      <c r="DJ67" s="66"/>
      <c r="DK67" s="66"/>
      <c r="DL67" s="66"/>
      <c r="DM67" s="66"/>
      <c r="DN67" s="66"/>
      <c r="DO67" s="66"/>
      <c r="DP67" s="66"/>
      <c r="DQ67" s="66"/>
      <c r="DR67" s="66"/>
      <c r="DS67" s="66"/>
      <c r="DT67" s="66"/>
      <c r="DU67" s="66"/>
      <c r="DV67" s="66"/>
      <c r="DW67" s="66"/>
      <c r="DX67" s="66"/>
      <c r="DY67" s="66"/>
      <c r="DZ67" s="66"/>
      <c r="EA67" s="66"/>
      <c r="EB67" s="66"/>
      <c r="EC67" s="66"/>
      <c r="ED67" s="66"/>
      <c r="EE67" s="66"/>
      <c r="EF67" s="66"/>
      <c r="EG67" s="66"/>
      <c r="EH67" s="66"/>
      <c r="EI67" s="66"/>
      <c r="EJ67" s="66"/>
      <c r="EK67" s="66"/>
      <c r="EL67" s="66"/>
      <c r="EM67" s="66"/>
      <c r="EN67" s="66"/>
      <c r="EO67" s="66"/>
      <c r="EP67" s="66"/>
      <c r="EQ67" s="66"/>
      <c r="ER67" s="66"/>
      <c r="ES67" s="66"/>
      <c r="ET67" s="66"/>
      <c r="EU67" s="66"/>
      <c r="EV67" s="66"/>
      <c r="EW67" s="66"/>
      <c r="EX67" s="66"/>
      <c r="EY67" s="66"/>
      <c r="EZ67" s="66"/>
      <c r="FA67" s="66"/>
      <c r="FB67" s="66"/>
      <c r="FC67" s="66"/>
      <c r="FD67" s="66"/>
      <c r="FE67" s="66"/>
      <c r="FF67" s="66"/>
      <c r="FG67" s="66"/>
      <c r="FH67" s="66"/>
      <c r="FI67" s="66"/>
      <c r="FJ67" s="66"/>
      <c r="FK67" s="66"/>
      <c r="FL67" s="66"/>
      <c r="FM67" s="66"/>
      <c r="FN67" s="66"/>
      <c r="FO67" s="66"/>
      <c r="FP67" s="66"/>
      <c r="FQ67" s="66"/>
      <c r="FR67" s="66"/>
      <c r="FS67" s="66"/>
      <c r="FT67" s="66"/>
      <c r="FU67" s="66"/>
      <c r="FV67" s="66"/>
      <c r="FW67" s="66"/>
      <c r="FX67" s="66"/>
      <c r="FY67" s="66"/>
      <c r="FZ67" s="66"/>
      <c r="GA67" s="66"/>
      <c r="GB67" s="66"/>
      <c r="GC67" s="66"/>
      <c r="GD67" s="66"/>
      <c r="GE67" s="66"/>
      <c r="GF67" s="66"/>
      <c r="GG67" s="66"/>
      <c r="GH67" s="66"/>
      <c r="GI67" s="66"/>
      <c r="GJ67" s="66"/>
      <c r="GK67" s="66"/>
      <c r="GL67" s="66"/>
      <c r="GM67" s="66"/>
      <c r="GN67" s="66"/>
      <c r="GO67" s="66"/>
      <c r="GP67" s="66"/>
      <c r="GQ67" s="66"/>
      <c r="GR67" s="66"/>
      <c r="GS67" s="66"/>
      <c r="GT67" s="66"/>
      <c r="GU67" s="66"/>
      <c r="GV67" s="66"/>
      <c r="GW67" s="66"/>
      <c r="GX67" s="66"/>
      <c r="GY67" s="66"/>
      <c r="GZ67" s="66"/>
      <c r="HA67" s="66"/>
      <c r="HB67" s="66"/>
      <c r="HC67" s="66"/>
      <c r="HD67" s="66"/>
      <c r="HE67" s="66"/>
      <c r="HF67" s="66"/>
      <c r="HG67" s="66"/>
      <c r="HH67" s="66"/>
      <c r="HI67" s="66"/>
      <c r="HJ67" s="66"/>
      <c r="HK67" s="66"/>
      <c r="HL67" s="66"/>
      <c r="HM67" s="66"/>
      <c r="HN67" s="66"/>
      <c r="HO67" s="66"/>
      <c r="HP67" s="66"/>
      <c r="HQ67" s="66"/>
      <c r="HR67" s="66"/>
      <c r="HS67" s="66"/>
      <c r="HT67" s="66"/>
      <c r="HU67" s="66"/>
      <c r="HV67" s="66"/>
      <c r="HW67" s="66"/>
      <c r="HX67" s="66"/>
      <c r="HY67" s="66"/>
      <c r="HZ67" s="66"/>
      <c r="IA67" s="66"/>
      <c r="IB67" s="66"/>
      <c r="IC67" s="66"/>
      <c r="ID67" s="66"/>
      <c r="IE67" s="66"/>
      <c r="IF67" s="66"/>
      <c r="IG67" s="66"/>
    </row>
    <row r="68" spans="1:241" ht="14.25" customHeight="1">
      <c r="A68" s="87"/>
      <c r="B68" s="865"/>
      <c r="C68" s="1883" t="s">
        <v>100</v>
      </c>
      <c r="D68" s="1886" t="s">
        <v>139</v>
      </c>
      <c r="E68" s="1896"/>
      <c r="F68" s="1925">
        <v>14400</v>
      </c>
      <c r="G68" s="1905" t="s">
        <v>3378</v>
      </c>
      <c r="H68" s="1777">
        <v>1</v>
      </c>
      <c r="I68" s="1773"/>
      <c r="J68" s="1773"/>
      <c r="K68" s="1773"/>
      <c r="L68" s="64"/>
      <c r="M68" s="64"/>
      <c r="N68" s="64"/>
      <c r="O68" s="64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5"/>
      <c r="AE68" s="65"/>
      <c r="AF68" s="65"/>
      <c r="AG68" s="65"/>
      <c r="AH68" s="65"/>
      <c r="AI68" s="65"/>
      <c r="AJ68" s="65"/>
      <c r="AK68" s="65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BV68" s="66"/>
      <c r="BW68" s="66"/>
      <c r="BX68" s="66"/>
      <c r="BY68" s="66"/>
      <c r="BZ68" s="66"/>
      <c r="CA68" s="66"/>
      <c r="CB68" s="66"/>
      <c r="CC68" s="66"/>
      <c r="CD68" s="66"/>
      <c r="CE68" s="66"/>
      <c r="CF68" s="66"/>
      <c r="CG68" s="66"/>
      <c r="CH68" s="66"/>
      <c r="CI68" s="66"/>
      <c r="CJ68" s="66"/>
      <c r="CK68" s="66"/>
      <c r="CL68" s="66"/>
      <c r="CM68" s="66"/>
      <c r="CN68" s="66"/>
      <c r="CO68" s="66"/>
      <c r="CP68" s="66"/>
      <c r="CQ68" s="66"/>
      <c r="CR68" s="66"/>
      <c r="CS68" s="66"/>
      <c r="CT68" s="66"/>
      <c r="CU68" s="66"/>
      <c r="CV68" s="66"/>
      <c r="CW68" s="66"/>
      <c r="CX68" s="66"/>
      <c r="CY68" s="66"/>
      <c r="CZ68" s="66"/>
      <c r="DA68" s="66"/>
      <c r="DB68" s="66"/>
      <c r="DC68" s="66"/>
      <c r="DD68" s="66"/>
      <c r="DE68" s="66"/>
      <c r="DF68" s="66"/>
      <c r="DG68" s="66"/>
      <c r="DH68" s="66"/>
      <c r="DI68" s="66"/>
      <c r="DJ68" s="66"/>
      <c r="DK68" s="66"/>
      <c r="DL68" s="66"/>
      <c r="DM68" s="66"/>
      <c r="DN68" s="66"/>
      <c r="DO68" s="66"/>
      <c r="DP68" s="66"/>
      <c r="DQ68" s="66"/>
      <c r="DR68" s="66"/>
      <c r="DS68" s="66"/>
      <c r="DT68" s="66"/>
      <c r="DU68" s="66"/>
      <c r="DV68" s="66"/>
      <c r="DW68" s="66"/>
      <c r="DX68" s="66"/>
      <c r="DY68" s="66"/>
      <c r="DZ68" s="66"/>
      <c r="EA68" s="66"/>
      <c r="EB68" s="66"/>
      <c r="EC68" s="66"/>
      <c r="ED68" s="66"/>
      <c r="EE68" s="66"/>
      <c r="EF68" s="66"/>
      <c r="EG68" s="66"/>
      <c r="EH68" s="66"/>
      <c r="EI68" s="66"/>
      <c r="EJ68" s="66"/>
      <c r="EK68" s="66"/>
      <c r="EL68" s="66"/>
      <c r="EM68" s="66"/>
      <c r="EN68" s="66"/>
      <c r="EO68" s="66"/>
      <c r="EP68" s="66"/>
      <c r="EQ68" s="66"/>
      <c r="ER68" s="66"/>
      <c r="ES68" s="66"/>
      <c r="ET68" s="66"/>
      <c r="EU68" s="66"/>
      <c r="EV68" s="66"/>
      <c r="EW68" s="66"/>
      <c r="EX68" s="66"/>
      <c r="EY68" s="66"/>
      <c r="EZ68" s="66"/>
      <c r="FA68" s="66"/>
      <c r="FB68" s="66"/>
      <c r="FC68" s="66"/>
      <c r="FD68" s="66"/>
      <c r="FE68" s="66"/>
      <c r="FF68" s="66"/>
      <c r="FG68" s="66"/>
      <c r="FH68" s="66"/>
      <c r="FI68" s="66"/>
      <c r="FJ68" s="66"/>
      <c r="FK68" s="66"/>
      <c r="FL68" s="66"/>
      <c r="FM68" s="66"/>
      <c r="FN68" s="66"/>
      <c r="FO68" s="66"/>
      <c r="FP68" s="66"/>
      <c r="FQ68" s="66"/>
      <c r="FR68" s="66"/>
      <c r="FS68" s="66"/>
      <c r="FT68" s="66"/>
      <c r="FU68" s="66"/>
      <c r="FV68" s="66"/>
      <c r="FW68" s="66"/>
      <c r="FX68" s="66"/>
      <c r="FY68" s="66"/>
      <c r="FZ68" s="66"/>
      <c r="GA68" s="66"/>
      <c r="GB68" s="66"/>
      <c r="GC68" s="66"/>
      <c r="GD68" s="66"/>
      <c r="GE68" s="66"/>
      <c r="GF68" s="66"/>
      <c r="GG68" s="66"/>
      <c r="GH68" s="66"/>
      <c r="GI68" s="66"/>
      <c r="GJ68" s="66"/>
      <c r="GK68" s="66"/>
      <c r="GL68" s="66"/>
      <c r="GM68" s="66"/>
      <c r="GN68" s="66"/>
      <c r="GO68" s="66"/>
      <c r="GP68" s="66"/>
      <c r="GQ68" s="66"/>
      <c r="GR68" s="66"/>
      <c r="GS68" s="66"/>
      <c r="GT68" s="66"/>
      <c r="GU68" s="66"/>
      <c r="GV68" s="66"/>
      <c r="GW68" s="66"/>
      <c r="GX68" s="66"/>
      <c r="GY68" s="66"/>
      <c r="GZ68" s="66"/>
      <c r="HA68" s="66"/>
      <c r="HB68" s="66"/>
      <c r="HC68" s="66"/>
      <c r="HD68" s="66"/>
      <c r="HE68" s="66"/>
      <c r="HF68" s="66"/>
      <c r="HG68" s="66"/>
      <c r="HH68" s="66"/>
      <c r="HI68" s="66"/>
      <c r="HJ68" s="66"/>
      <c r="HK68" s="66"/>
      <c r="HL68" s="66"/>
      <c r="HM68" s="66"/>
      <c r="HN68" s="66"/>
      <c r="HO68" s="66"/>
      <c r="HP68" s="66"/>
      <c r="HQ68" s="66"/>
      <c r="HR68" s="66"/>
      <c r="HS68" s="66"/>
      <c r="HT68" s="66"/>
      <c r="HU68" s="66"/>
      <c r="HV68" s="66"/>
      <c r="HW68" s="66"/>
      <c r="HX68" s="66"/>
      <c r="HY68" s="66"/>
      <c r="HZ68" s="66"/>
      <c r="IA68" s="66"/>
      <c r="IB68" s="66"/>
      <c r="IC68" s="66"/>
      <c r="ID68" s="66"/>
      <c r="IE68" s="66"/>
      <c r="IF68" s="66"/>
      <c r="IG68" s="66"/>
    </row>
    <row r="69" spans="1:241" ht="15" customHeight="1">
      <c r="A69" s="2090" t="s">
        <v>3379</v>
      </c>
      <c r="B69" s="2090"/>
      <c r="C69" s="2091"/>
      <c r="D69" s="2091"/>
      <c r="E69" s="2091"/>
      <c r="F69" s="2091"/>
      <c r="G69" s="2091"/>
      <c r="H69" s="1781"/>
      <c r="I69" s="1773"/>
      <c r="J69" s="1773"/>
      <c r="K69" s="1773"/>
      <c r="L69" s="64"/>
      <c r="M69" s="64"/>
      <c r="N69" s="64"/>
      <c r="O69" s="64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5"/>
      <c r="AE69" s="65"/>
      <c r="AF69" s="65"/>
      <c r="AG69" s="65"/>
      <c r="AH69" s="65"/>
      <c r="AI69" s="65"/>
      <c r="AJ69" s="65"/>
      <c r="AK69" s="65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  <c r="BP69" s="66"/>
      <c r="BQ69" s="66"/>
      <c r="BR69" s="66"/>
      <c r="BS69" s="66"/>
      <c r="BT69" s="66"/>
      <c r="BU69" s="66"/>
      <c r="BV69" s="66"/>
      <c r="BW69" s="66"/>
      <c r="BX69" s="66"/>
      <c r="BY69" s="66"/>
      <c r="BZ69" s="66"/>
      <c r="CA69" s="66"/>
      <c r="CB69" s="66"/>
      <c r="CC69" s="66"/>
      <c r="CD69" s="66"/>
      <c r="CE69" s="66"/>
      <c r="CF69" s="66"/>
      <c r="CG69" s="66"/>
      <c r="CH69" s="66"/>
      <c r="CI69" s="66"/>
      <c r="CJ69" s="66"/>
      <c r="CK69" s="66"/>
      <c r="CL69" s="66"/>
      <c r="CM69" s="66"/>
      <c r="CN69" s="66"/>
      <c r="CO69" s="66"/>
      <c r="CP69" s="66"/>
      <c r="CQ69" s="66"/>
      <c r="CR69" s="66"/>
      <c r="CS69" s="66"/>
      <c r="CT69" s="66"/>
      <c r="CU69" s="66"/>
      <c r="CV69" s="66"/>
      <c r="CW69" s="66"/>
      <c r="CX69" s="66"/>
      <c r="CY69" s="66"/>
      <c r="CZ69" s="66"/>
      <c r="DA69" s="66"/>
      <c r="DB69" s="66"/>
      <c r="DC69" s="66"/>
      <c r="DD69" s="66"/>
      <c r="DE69" s="66"/>
      <c r="DF69" s="66"/>
      <c r="DG69" s="66"/>
      <c r="DH69" s="66"/>
      <c r="DI69" s="66"/>
      <c r="DJ69" s="66"/>
      <c r="DK69" s="66"/>
      <c r="DL69" s="66"/>
      <c r="DM69" s="66"/>
      <c r="DN69" s="66"/>
      <c r="DO69" s="66"/>
      <c r="DP69" s="66"/>
      <c r="DQ69" s="66"/>
      <c r="DR69" s="66"/>
      <c r="DS69" s="66"/>
      <c r="DT69" s="66"/>
      <c r="DU69" s="66"/>
      <c r="DV69" s="66"/>
      <c r="DW69" s="66"/>
      <c r="DX69" s="66"/>
      <c r="DY69" s="66"/>
      <c r="DZ69" s="66"/>
      <c r="EA69" s="66"/>
      <c r="EB69" s="66"/>
      <c r="EC69" s="66"/>
      <c r="ED69" s="66"/>
      <c r="EE69" s="66"/>
      <c r="EF69" s="66"/>
      <c r="EG69" s="66"/>
      <c r="EH69" s="66"/>
      <c r="EI69" s="66"/>
      <c r="EJ69" s="66"/>
      <c r="EK69" s="66"/>
      <c r="EL69" s="66"/>
      <c r="EM69" s="66"/>
      <c r="EN69" s="66"/>
      <c r="EO69" s="66"/>
      <c r="EP69" s="66"/>
      <c r="EQ69" s="66"/>
      <c r="ER69" s="66"/>
      <c r="ES69" s="66"/>
      <c r="ET69" s="66"/>
      <c r="EU69" s="66"/>
      <c r="EV69" s="66"/>
      <c r="EW69" s="66"/>
      <c r="EX69" s="66"/>
      <c r="EY69" s="66"/>
      <c r="EZ69" s="66"/>
      <c r="FA69" s="66"/>
      <c r="FB69" s="66"/>
      <c r="FC69" s="66"/>
      <c r="FD69" s="66"/>
      <c r="FE69" s="66"/>
      <c r="FF69" s="66"/>
      <c r="FG69" s="66"/>
      <c r="FH69" s="66"/>
      <c r="FI69" s="66"/>
      <c r="FJ69" s="66"/>
      <c r="FK69" s="66"/>
      <c r="FL69" s="66"/>
      <c r="FM69" s="66"/>
      <c r="FN69" s="66"/>
      <c r="FO69" s="66"/>
      <c r="FP69" s="66"/>
      <c r="FQ69" s="66"/>
      <c r="FR69" s="66"/>
      <c r="FS69" s="66"/>
      <c r="FT69" s="66"/>
      <c r="FU69" s="66"/>
      <c r="FV69" s="66"/>
      <c r="FW69" s="66"/>
      <c r="FX69" s="66"/>
      <c r="FY69" s="66"/>
      <c r="FZ69" s="66"/>
      <c r="GA69" s="66"/>
      <c r="GB69" s="66"/>
      <c r="GC69" s="66"/>
      <c r="GD69" s="66"/>
      <c r="GE69" s="66"/>
      <c r="GF69" s="66"/>
      <c r="GG69" s="66"/>
      <c r="GH69" s="66"/>
      <c r="GI69" s="66"/>
      <c r="GJ69" s="66"/>
      <c r="GK69" s="66"/>
      <c r="GL69" s="66"/>
      <c r="GM69" s="66"/>
      <c r="GN69" s="66"/>
      <c r="GO69" s="66"/>
      <c r="GP69" s="66"/>
      <c r="GQ69" s="66"/>
      <c r="GR69" s="66"/>
      <c r="GS69" s="66"/>
      <c r="GT69" s="66"/>
      <c r="GU69" s="66"/>
      <c r="GV69" s="66"/>
      <c r="GW69" s="66"/>
      <c r="GX69" s="66"/>
      <c r="GY69" s="66"/>
      <c r="GZ69" s="66"/>
      <c r="HA69" s="66"/>
      <c r="HB69" s="66"/>
      <c r="HC69" s="66"/>
      <c r="HD69" s="66"/>
      <c r="HE69" s="66"/>
      <c r="HF69" s="66"/>
      <c r="HG69" s="66"/>
      <c r="HH69" s="66"/>
      <c r="HI69" s="66"/>
      <c r="HJ69" s="66"/>
      <c r="HK69" s="66"/>
      <c r="HL69" s="66"/>
      <c r="HM69" s="66"/>
      <c r="HN69" s="66"/>
      <c r="HO69" s="66"/>
      <c r="HP69" s="66"/>
      <c r="HQ69" s="66"/>
      <c r="HR69" s="66"/>
      <c r="HS69" s="66"/>
      <c r="HT69" s="66"/>
      <c r="HU69" s="66"/>
      <c r="HV69" s="66"/>
      <c r="HW69" s="66"/>
      <c r="HX69" s="66"/>
      <c r="HY69" s="66"/>
      <c r="HZ69" s="66"/>
      <c r="IA69" s="66"/>
      <c r="IB69" s="66"/>
      <c r="IC69" s="66"/>
      <c r="ID69" s="66"/>
      <c r="IE69" s="66"/>
      <c r="IF69" s="66"/>
      <c r="IG69" s="66"/>
    </row>
    <row r="70" spans="1:241" ht="15" customHeight="1">
      <c r="A70" s="89"/>
      <c r="B70" s="68"/>
      <c r="C70" s="1881" t="s">
        <v>164</v>
      </c>
      <c r="D70" s="74" t="s">
        <v>1245</v>
      </c>
      <c r="E70" s="1892"/>
      <c r="F70" s="1924">
        <v>1520</v>
      </c>
      <c r="G70" s="1905" t="s">
        <v>1243</v>
      </c>
      <c r="H70" s="1777">
        <v>6</v>
      </c>
      <c r="I70" s="1773"/>
      <c r="J70" s="1773"/>
      <c r="K70" s="1773"/>
      <c r="L70" s="64"/>
      <c r="M70" s="64"/>
      <c r="N70" s="64"/>
      <c r="O70" s="64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5"/>
      <c r="AE70" s="65"/>
      <c r="AF70" s="65"/>
      <c r="AG70" s="65"/>
      <c r="AH70" s="65"/>
      <c r="AI70" s="65"/>
      <c r="AJ70" s="65"/>
      <c r="AK70" s="65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  <c r="BP70" s="66"/>
      <c r="BQ70" s="66"/>
      <c r="BR70" s="66"/>
      <c r="BS70" s="66"/>
      <c r="BT70" s="66"/>
      <c r="BU70" s="66"/>
      <c r="BV70" s="66"/>
      <c r="BW70" s="66"/>
      <c r="BX70" s="66"/>
      <c r="BY70" s="66"/>
      <c r="BZ70" s="66"/>
      <c r="CA70" s="66"/>
      <c r="CB70" s="66"/>
      <c r="CC70" s="66"/>
      <c r="CD70" s="66"/>
      <c r="CE70" s="66"/>
      <c r="CF70" s="66"/>
      <c r="CG70" s="66"/>
      <c r="CH70" s="66"/>
      <c r="CI70" s="66"/>
      <c r="CJ70" s="66"/>
      <c r="CK70" s="66"/>
      <c r="CL70" s="66"/>
      <c r="CM70" s="66"/>
      <c r="CN70" s="66"/>
      <c r="CO70" s="66"/>
      <c r="CP70" s="66"/>
      <c r="CQ70" s="66"/>
      <c r="CR70" s="66"/>
      <c r="CS70" s="66"/>
      <c r="CT70" s="66"/>
      <c r="CU70" s="66"/>
      <c r="CV70" s="66"/>
      <c r="CW70" s="66"/>
      <c r="CX70" s="66"/>
      <c r="CY70" s="66"/>
      <c r="CZ70" s="66"/>
      <c r="DA70" s="66"/>
      <c r="DB70" s="66"/>
      <c r="DC70" s="66"/>
      <c r="DD70" s="66"/>
      <c r="DE70" s="66"/>
      <c r="DF70" s="66"/>
      <c r="DG70" s="66"/>
      <c r="DH70" s="66"/>
      <c r="DI70" s="66"/>
      <c r="DJ70" s="66"/>
      <c r="DK70" s="66"/>
      <c r="DL70" s="66"/>
      <c r="DM70" s="66"/>
      <c r="DN70" s="66"/>
      <c r="DO70" s="66"/>
      <c r="DP70" s="66"/>
      <c r="DQ70" s="66"/>
      <c r="DR70" s="66"/>
      <c r="DS70" s="66"/>
      <c r="DT70" s="66"/>
      <c r="DU70" s="66"/>
      <c r="DV70" s="66"/>
      <c r="DW70" s="66"/>
      <c r="DX70" s="66"/>
      <c r="DY70" s="66"/>
      <c r="DZ70" s="66"/>
      <c r="EA70" s="66"/>
      <c r="EB70" s="66"/>
      <c r="EC70" s="66"/>
      <c r="ED70" s="66"/>
      <c r="EE70" s="66"/>
      <c r="EF70" s="66"/>
      <c r="EG70" s="66"/>
      <c r="EH70" s="66"/>
      <c r="EI70" s="66"/>
      <c r="EJ70" s="66"/>
      <c r="EK70" s="66"/>
      <c r="EL70" s="66"/>
      <c r="EM70" s="66"/>
      <c r="EN70" s="66"/>
      <c r="EO70" s="66"/>
      <c r="EP70" s="66"/>
      <c r="EQ70" s="66"/>
      <c r="ER70" s="66"/>
      <c r="ES70" s="66"/>
      <c r="ET70" s="66"/>
      <c r="EU70" s="66"/>
      <c r="EV70" s="66"/>
      <c r="EW70" s="66"/>
      <c r="EX70" s="66"/>
      <c r="EY70" s="66"/>
      <c r="EZ70" s="66"/>
      <c r="FA70" s="66"/>
      <c r="FB70" s="66"/>
      <c r="FC70" s="66"/>
      <c r="FD70" s="66"/>
      <c r="FE70" s="66"/>
      <c r="FF70" s="66"/>
      <c r="FG70" s="66"/>
      <c r="FH70" s="66"/>
      <c r="FI70" s="66"/>
      <c r="FJ70" s="66"/>
      <c r="FK70" s="66"/>
      <c r="FL70" s="66"/>
      <c r="FM70" s="66"/>
      <c r="FN70" s="66"/>
      <c r="FO70" s="66"/>
      <c r="FP70" s="66"/>
      <c r="FQ70" s="66"/>
      <c r="FR70" s="66"/>
      <c r="FS70" s="66"/>
      <c r="FT70" s="66"/>
      <c r="FU70" s="66"/>
      <c r="FV70" s="66"/>
      <c r="FW70" s="66"/>
      <c r="FX70" s="66"/>
      <c r="FY70" s="66"/>
      <c r="FZ70" s="66"/>
      <c r="GA70" s="66"/>
      <c r="GB70" s="66"/>
      <c r="GC70" s="66"/>
      <c r="GD70" s="66"/>
      <c r="GE70" s="66"/>
      <c r="GF70" s="66"/>
      <c r="GG70" s="66"/>
      <c r="GH70" s="66"/>
      <c r="GI70" s="66"/>
      <c r="GJ70" s="66"/>
      <c r="GK70" s="66"/>
      <c r="GL70" s="66"/>
      <c r="GM70" s="66"/>
      <c r="GN70" s="66"/>
      <c r="GO70" s="66"/>
      <c r="GP70" s="66"/>
      <c r="GQ70" s="66"/>
      <c r="GR70" s="66"/>
      <c r="GS70" s="66"/>
      <c r="GT70" s="66"/>
      <c r="GU70" s="66"/>
      <c r="GV70" s="66"/>
      <c r="GW70" s="66"/>
      <c r="GX70" s="66"/>
      <c r="GY70" s="66"/>
      <c r="GZ70" s="66"/>
      <c r="HA70" s="66"/>
      <c r="HB70" s="66"/>
      <c r="HC70" s="66"/>
      <c r="HD70" s="66"/>
      <c r="HE70" s="66"/>
      <c r="HF70" s="66"/>
      <c r="HG70" s="66"/>
      <c r="HH70" s="66"/>
      <c r="HI70" s="66"/>
      <c r="HJ70" s="66"/>
      <c r="HK70" s="66"/>
      <c r="HL70" s="66"/>
      <c r="HM70" s="66"/>
      <c r="HN70" s="66"/>
      <c r="HO70" s="66"/>
      <c r="HP70" s="66"/>
      <c r="HQ70" s="66"/>
      <c r="HR70" s="66"/>
      <c r="HS70" s="66"/>
      <c r="HT70" s="66"/>
      <c r="HU70" s="66"/>
      <c r="HV70" s="66"/>
      <c r="HW70" s="66"/>
      <c r="HX70" s="66"/>
      <c r="HY70" s="66"/>
      <c r="HZ70" s="66"/>
      <c r="IA70" s="66"/>
      <c r="IB70" s="66"/>
      <c r="IC70" s="66"/>
      <c r="ID70" s="66"/>
      <c r="IE70" s="66"/>
      <c r="IF70" s="66"/>
      <c r="IG70" s="66"/>
    </row>
    <row r="71" spans="1:241" ht="15" customHeight="1">
      <c r="A71" s="2090" t="s">
        <v>3380</v>
      </c>
      <c r="B71" s="2090"/>
      <c r="C71" s="2091"/>
      <c r="D71" s="2091"/>
      <c r="E71" s="2091"/>
      <c r="F71" s="2091"/>
      <c r="G71" s="2091"/>
      <c r="H71" s="1781"/>
      <c r="I71" s="1773"/>
      <c r="J71" s="1773"/>
      <c r="K71" s="1773"/>
      <c r="L71" s="64"/>
      <c r="M71" s="64"/>
      <c r="N71" s="64"/>
      <c r="O71" s="64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5"/>
      <c r="AE71" s="65"/>
      <c r="AF71" s="65"/>
      <c r="AG71" s="65"/>
      <c r="AH71" s="65"/>
      <c r="AI71" s="65"/>
      <c r="AJ71" s="65"/>
      <c r="AK71" s="65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  <c r="BP71" s="66"/>
      <c r="BQ71" s="66"/>
      <c r="BR71" s="66"/>
      <c r="BS71" s="66"/>
      <c r="BT71" s="66"/>
      <c r="BU71" s="66"/>
      <c r="BV71" s="66"/>
      <c r="BW71" s="66"/>
      <c r="BX71" s="66"/>
      <c r="BY71" s="66"/>
      <c r="BZ71" s="66"/>
      <c r="CA71" s="66"/>
      <c r="CB71" s="66"/>
      <c r="CC71" s="66"/>
      <c r="CD71" s="66"/>
      <c r="CE71" s="66"/>
      <c r="CF71" s="66"/>
      <c r="CG71" s="66"/>
      <c r="CH71" s="66"/>
      <c r="CI71" s="66"/>
      <c r="CJ71" s="66"/>
      <c r="CK71" s="66"/>
      <c r="CL71" s="66"/>
      <c r="CM71" s="66"/>
      <c r="CN71" s="66"/>
      <c r="CO71" s="66"/>
      <c r="CP71" s="66"/>
      <c r="CQ71" s="66"/>
      <c r="CR71" s="66"/>
      <c r="CS71" s="66"/>
      <c r="CT71" s="66"/>
      <c r="CU71" s="66"/>
      <c r="CV71" s="66"/>
      <c r="CW71" s="66"/>
      <c r="CX71" s="66"/>
      <c r="CY71" s="66"/>
      <c r="CZ71" s="66"/>
      <c r="DA71" s="66"/>
      <c r="DB71" s="66"/>
      <c r="DC71" s="66"/>
      <c r="DD71" s="66"/>
      <c r="DE71" s="66"/>
      <c r="DF71" s="66"/>
      <c r="DG71" s="66"/>
      <c r="DH71" s="66"/>
      <c r="DI71" s="66"/>
      <c r="DJ71" s="66"/>
      <c r="DK71" s="66"/>
      <c r="DL71" s="66"/>
      <c r="DM71" s="66"/>
      <c r="DN71" s="66"/>
      <c r="DO71" s="66"/>
      <c r="DP71" s="66"/>
      <c r="DQ71" s="66"/>
      <c r="DR71" s="66"/>
      <c r="DS71" s="66"/>
      <c r="DT71" s="66"/>
      <c r="DU71" s="66"/>
      <c r="DV71" s="66"/>
      <c r="DW71" s="66"/>
      <c r="DX71" s="66"/>
      <c r="DY71" s="66"/>
      <c r="DZ71" s="66"/>
      <c r="EA71" s="66"/>
      <c r="EB71" s="66"/>
      <c r="EC71" s="66"/>
      <c r="ED71" s="66"/>
      <c r="EE71" s="66"/>
      <c r="EF71" s="66"/>
      <c r="EG71" s="66"/>
      <c r="EH71" s="66"/>
      <c r="EI71" s="66"/>
      <c r="EJ71" s="66"/>
      <c r="EK71" s="66"/>
      <c r="EL71" s="66"/>
      <c r="EM71" s="66"/>
      <c r="EN71" s="66"/>
      <c r="EO71" s="66"/>
      <c r="EP71" s="66"/>
      <c r="EQ71" s="66"/>
      <c r="ER71" s="66"/>
      <c r="ES71" s="66"/>
      <c r="ET71" s="66"/>
      <c r="EU71" s="66"/>
      <c r="EV71" s="66"/>
      <c r="EW71" s="66"/>
      <c r="EX71" s="66"/>
      <c r="EY71" s="66"/>
      <c r="EZ71" s="66"/>
      <c r="FA71" s="66"/>
      <c r="FB71" s="66"/>
      <c r="FC71" s="66"/>
      <c r="FD71" s="66"/>
      <c r="FE71" s="66"/>
      <c r="FF71" s="66"/>
      <c r="FG71" s="66"/>
      <c r="FH71" s="66"/>
      <c r="FI71" s="66"/>
      <c r="FJ71" s="66"/>
      <c r="FK71" s="66"/>
      <c r="FL71" s="66"/>
      <c r="FM71" s="66"/>
      <c r="FN71" s="66"/>
      <c r="FO71" s="66"/>
      <c r="FP71" s="66"/>
      <c r="FQ71" s="66"/>
      <c r="FR71" s="66"/>
      <c r="FS71" s="66"/>
      <c r="FT71" s="66"/>
      <c r="FU71" s="66"/>
      <c r="FV71" s="66"/>
      <c r="FW71" s="66"/>
      <c r="FX71" s="66"/>
      <c r="FY71" s="66"/>
      <c r="FZ71" s="66"/>
      <c r="GA71" s="66"/>
      <c r="GB71" s="66"/>
      <c r="GC71" s="66"/>
      <c r="GD71" s="66"/>
      <c r="GE71" s="66"/>
      <c r="GF71" s="66"/>
      <c r="GG71" s="66"/>
      <c r="GH71" s="66"/>
      <c r="GI71" s="66"/>
      <c r="GJ71" s="66"/>
      <c r="GK71" s="66"/>
      <c r="GL71" s="66"/>
      <c r="GM71" s="66"/>
      <c r="GN71" s="66"/>
      <c r="GO71" s="66"/>
      <c r="GP71" s="66"/>
      <c r="GQ71" s="66"/>
      <c r="GR71" s="66"/>
      <c r="GS71" s="66"/>
      <c r="GT71" s="66"/>
      <c r="GU71" s="66"/>
      <c r="GV71" s="66"/>
      <c r="GW71" s="66"/>
      <c r="GX71" s="66"/>
      <c r="GY71" s="66"/>
      <c r="GZ71" s="66"/>
      <c r="HA71" s="66"/>
      <c r="HB71" s="66"/>
      <c r="HC71" s="66"/>
      <c r="HD71" s="66"/>
      <c r="HE71" s="66"/>
      <c r="HF71" s="66"/>
      <c r="HG71" s="66"/>
      <c r="HH71" s="66"/>
      <c r="HI71" s="66"/>
      <c r="HJ71" s="66"/>
      <c r="HK71" s="66"/>
      <c r="HL71" s="66"/>
      <c r="HM71" s="66"/>
      <c r="HN71" s="66"/>
      <c r="HO71" s="66"/>
      <c r="HP71" s="66"/>
      <c r="HQ71" s="66"/>
      <c r="HR71" s="66"/>
      <c r="HS71" s="66"/>
      <c r="HT71" s="66"/>
      <c r="HU71" s="66"/>
      <c r="HV71" s="66"/>
      <c r="HW71" s="66"/>
      <c r="HX71" s="66"/>
      <c r="HY71" s="66"/>
      <c r="HZ71" s="66"/>
      <c r="IA71" s="66"/>
      <c r="IB71" s="66"/>
      <c r="IC71" s="66"/>
      <c r="ID71" s="66"/>
      <c r="IE71" s="66"/>
      <c r="IF71" s="66"/>
      <c r="IG71" s="66"/>
    </row>
    <row r="72" spans="1:241" ht="15" customHeight="1">
      <c r="A72" s="34" t="s">
        <v>3381</v>
      </c>
      <c r="B72" s="68"/>
      <c r="C72" s="1881" t="s">
        <v>210</v>
      </c>
      <c r="D72" s="74" t="s">
        <v>874</v>
      </c>
      <c r="E72" s="1892"/>
      <c r="F72" s="1924">
        <v>2400</v>
      </c>
      <c r="G72" s="1904" t="s">
        <v>3382</v>
      </c>
      <c r="H72" s="1777">
        <v>1</v>
      </c>
      <c r="I72" s="1773"/>
      <c r="J72" s="1773"/>
      <c r="K72" s="1773"/>
      <c r="L72" s="64"/>
      <c r="M72" s="64"/>
      <c r="N72" s="64"/>
      <c r="O72" s="64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5"/>
      <c r="AE72" s="65"/>
      <c r="AF72" s="65"/>
      <c r="AG72" s="65"/>
      <c r="AH72" s="65"/>
      <c r="AI72" s="65"/>
      <c r="AJ72" s="65"/>
      <c r="AK72" s="65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/>
      <c r="BP72" s="66"/>
      <c r="BQ72" s="66"/>
      <c r="BR72" s="66"/>
      <c r="BS72" s="66"/>
      <c r="BT72" s="66"/>
      <c r="BU72" s="66"/>
      <c r="BV72" s="66"/>
      <c r="BW72" s="66"/>
      <c r="BX72" s="66"/>
      <c r="BY72" s="66"/>
      <c r="BZ72" s="66"/>
      <c r="CA72" s="66"/>
      <c r="CB72" s="66"/>
      <c r="CC72" s="66"/>
      <c r="CD72" s="66"/>
      <c r="CE72" s="66"/>
      <c r="CF72" s="66"/>
      <c r="CG72" s="66"/>
      <c r="CH72" s="66"/>
      <c r="CI72" s="66"/>
      <c r="CJ72" s="66"/>
      <c r="CK72" s="66"/>
      <c r="CL72" s="66"/>
      <c r="CM72" s="66"/>
      <c r="CN72" s="66"/>
      <c r="CO72" s="66"/>
      <c r="CP72" s="66"/>
      <c r="CQ72" s="66"/>
      <c r="CR72" s="66"/>
      <c r="CS72" s="66"/>
      <c r="CT72" s="66"/>
      <c r="CU72" s="66"/>
      <c r="CV72" s="66"/>
      <c r="CW72" s="66"/>
      <c r="CX72" s="66"/>
      <c r="CY72" s="66"/>
      <c r="CZ72" s="66"/>
      <c r="DA72" s="66"/>
      <c r="DB72" s="66"/>
      <c r="DC72" s="66"/>
      <c r="DD72" s="66"/>
      <c r="DE72" s="66"/>
      <c r="DF72" s="66"/>
      <c r="DG72" s="66"/>
      <c r="DH72" s="66"/>
      <c r="DI72" s="66"/>
      <c r="DJ72" s="66"/>
      <c r="DK72" s="66"/>
      <c r="DL72" s="66"/>
      <c r="DM72" s="66"/>
      <c r="DN72" s="66"/>
      <c r="DO72" s="66"/>
      <c r="DP72" s="66"/>
      <c r="DQ72" s="66"/>
      <c r="DR72" s="66"/>
      <c r="DS72" s="66"/>
      <c r="DT72" s="66"/>
      <c r="DU72" s="66"/>
      <c r="DV72" s="66"/>
      <c r="DW72" s="66"/>
      <c r="DX72" s="66"/>
      <c r="DY72" s="66"/>
      <c r="DZ72" s="66"/>
      <c r="EA72" s="66"/>
      <c r="EB72" s="66"/>
      <c r="EC72" s="66"/>
      <c r="ED72" s="66"/>
      <c r="EE72" s="66"/>
      <c r="EF72" s="66"/>
      <c r="EG72" s="66"/>
      <c r="EH72" s="66"/>
      <c r="EI72" s="66"/>
      <c r="EJ72" s="66"/>
      <c r="EK72" s="66"/>
      <c r="EL72" s="66"/>
      <c r="EM72" s="66"/>
      <c r="EN72" s="66"/>
      <c r="EO72" s="66"/>
      <c r="EP72" s="66"/>
      <c r="EQ72" s="66"/>
      <c r="ER72" s="66"/>
      <c r="ES72" s="66"/>
      <c r="ET72" s="66"/>
      <c r="EU72" s="66"/>
      <c r="EV72" s="66"/>
      <c r="EW72" s="66"/>
      <c r="EX72" s="66"/>
      <c r="EY72" s="66"/>
      <c r="EZ72" s="66"/>
      <c r="FA72" s="66"/>
      <c r="FB72" s="66"/>
      <c r="FC72" s="66"/>
      <c r="FD72" s="66"/>
      <c r="FE72" s="66"/>
      <c r="FF72" s="66"/>
      <c r="FG72" s="66"/>
      <c r="FH72" s="66"/>
      <c r="FI72" s="66"/>
      <c r="FJ72" s="66"/>
      <c r="FK72" s="66"/>
      <c r="FL72" s="66"/>
      <c r="FM72" s="66"/>
      <c r="FN72" s="66"/>
      <c r="FO72" s="66"/>
      <c r="FP72" s="66"/>
      <c r="FQ72" s="66"/>
      <c r="FR72" s="66"/>
      <c r="FS72" s="66"/>
      <c r="FT72" s="66"/>
      <c r="FU72" s="66"/>
      <c r="FV72" s="66"/>
      <c r="FW72" s="66"/>
      <c r="FX72" s="66"/>
      <c r="FY72" s="66"/>
      <c r="FZ72" s="66"/>
      <c r="GA72" s="66"/>
      <c r="GB72" s="66"/>
      <c r="GC72" s="66"/>
      <c r="GD72" s="66"/>
      <c r="GE72" s="66"/>
      <c r="GF72" s="66"/>
      <c r="GG72" s="66"/>
      <c r="GH72" s="66"/>
      <c r="GI72" s="66"/>
      <c r="GJ72" s="66"/>
      <c r="GK72" s="66"/>
      <c r="GL72" s="66"/>
      <c r="GM72" s="66"/>
      <c r="GN72" s="66"/>
      <c r="GO72" s="66"/>
      <c r="GP72" s="66"/>
      <c r="GQ72" s="66"/>
      <c r="GR72" s="66"/>
      <c r="GS72" s="66"/>
      <c r="GT72" s="66"/>
      <c r="GU72" s="66"/>
      <c r="GV72" s="66"/>
      <c r="GW72" s="66"/>
      <c r="GX72" s="66"/>
      <c r="GY72" s="66"/>
      <c r="GZ72" s="66"/>
      <c r="HA72" s="66"/>
      <c r="HB72" s="66"/>
      <c r="HC72" s="66"/>
      <c r="HD72" s="66"/>
      <c r="HE72" s="66"/>
      <c r="HF72" s="66"/>
      <c r="HG72" s="66"/>
      <c r="HH72" s="66"/>
      <c r="HI72" s="66"/>
      <c r="HJ72" s="66"/>
      <c r="HK72" s="66"/>
      <c r="HL72" s="66"/>
      <c r="HM72" s="66"/>
      <c r="HN72" s="66"/>
      <c r="HO72" s="66"/>
      <c r="HP72" s="66"/>
      <c r="HQ72" s="66"/>
      <c r="HR72" s="66"/>
      <c r="HS72" s="66"/>
      <c r="HT72" s="66"/>
      <c r="HU72" s="66"/>
      <c r="HV72" s="66"/>
      <c r="HW72" s="66"/>
      <c r="HX72" s="66"/>
      <c r="HY72" s="66"/>
      <c r="HZ72" s="66"/>
      <c r="IA72" s="66"/>
      <c r="IB72" s="66"/>
      <c r="IC72" s="66"/>
      <c r="ID72" s="66"/>
      <c r="IE72" s="66"/>
      <c r="IF72" s="66"/>
      <c r="IG72" s="66"/>
    </row>
    <row r="73" spans="1:241" ht="16.5" customHeight="1">
      <c r="A73" s="2090" t="s">
        <v>938</v>
      </c>
      <c r="B73" s="2090"/>
      <c r="C73" s="2091"/>
      <c r="D73" s="2091"/>
      <c r="E73" s="2091"/>
      <c r="F73" s="2091"/>
      <c r="G73" s="2091"/>
      <c r="H73" s="1781"/>
      <c r="I73" s="1773"/>
      <c r="J73" s="1773"/>
      <c r="K73" s="1773"/>
      <c r="L73" s="64"/>
      <c r="M73" s="64"/>
      <c r="N73" s="64"/>
      <c r="O73" s="64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5"/>
      <c r="AE73" s="65"/>
      <c r="AF73" s="65"/>
      <c r="AG73" s="65"/>
      <c r="AH73" s="65"/>
      <c r="AI73" s="65"/>
      <c r="AJ73" s="65"/>
      <c r="AK73" s="65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6"/>
      <c r="BO73" s="66"/>
      <c r="BP73" s="66"/>
      <c r="BQ73" s="66"/>
      <c r="BR73" s="66"/>
      <c r="BS73" s="66"/>
      <c r="BT73" s="66"/>
      <c r="BU73" s="66"/>
      <c r="BV73" s="66"/>
      <c r="BW73" s="66"/>
      <c r="BX73" s="66"/>
      <c r="BY73" s="66"/>
      <c r="BZ73" s="66"/>
      <c r="CA73" s="66"/>
      <c r="CB73" s="66"/>
      <c r="CC73" s="66"/>
      <c r="CD73" s="66"/>
      <c r="CE73" s="66"/>
      <c r="CF73" s="66"/>
      <c r="CG73" s="66"/>
      <c r="CH73" s="66"/>
      <c r="CI73" s="66"/>
      <c r="CJ73" s="66"/>
      <c r="CK73" s="66"/>
      <c r="CL73" s="66"/>
      <c r="CM73" s="66"/>
      <c r="CN73" s="66"/>
      <c r="CO73" s="66"/>
      <c r="CP73" s="66"/>
      <c r="CQ73" s="66"/>
      <c r="CR73" s="66"/>
      <c r="CS73" s="66"/>
      <c r="CT73" s="66"/>
      <c r="CU73" s="66"/>
      <c r="CV73" s="66"/>
      <c r="CW73" s="66"/>
      <c r="CX73" s="66"/>
      <c r="CY73" s="66"/>
      <c r="CZ73" s="66"/>
      <c r="DA73" s="66"/>
      <c r="DB73" s="66"/>
      <c r="DC73" s="66"/>
      <c r="DD73" s="66"/>
      <c r="DE73" s="66"/>
      <c r="DF73" s="66"/>
      <c r="DG73" s="66"/>
      <c r="DH73" s="66"/>
      <c r="DI73" s="66"/>
      <c r="DJ73" s="66"/>
      <c r="DK73" s="66"/>
      <c r="DL73" s="66"/>
      <c r="DM73" s="66"/>
      <c r="DN73" s="66"/>
      <c r="DO73" s="66"/>
      <c r="DP73" s="66"/>
      <c r="DQ73" s="66"/>
      <c r="DR73" s="66"/>
      <c r="DS73" s="66"/>
      <c r="DT73" s="66"/>
      <c r="DU73" s="66"/>
      <c r="DV73" s="66"/>
      <c r="DW73" s="66"/>
      <c r="DX73" s="66"/>
      <c r="DY73" s="66"/>
      <c r="DZ73" s="66"/>
      <c r="EA73" s="66"/>
      <c r="EB73" s="66"/>
      <c r="EC73" s="66"/>
      <c r="ED73" s="66"/>
      <c r="EE73" s="66"/>
      <c r="EF73" s="66"/>
      <c r="EG73" s="66"/>
      <c r="EH73" s="66"/>
      <c r="EI73" s="66"/>
      <c r="EJ73" s="66"/>
      <c r="EK73" s="66"/>
      <c r="EL73" s="66"/>
      <c r="EM73" s="66"/>
      <c r="EN73" s="66"/>
      <c r="EO73" s="66"/>
      <c r="EP73" s="66"/>
      <c r="EQ73" s="66"/>
      <c r="ER73" s="66"/>
      <c r="ES73" s="66"/>
      <c r="ET73" s="66"/>
      <c r="EU73" s="66"/>
      <c r="EV73" s="66"/>
      <c r="EW73" s="66"/>
      <c r="EX73" s="66"/>
      <c r="EY73" s="66"/>
      <c r="EZ73" s="66"/>
      <c r="FA73" s="66"/>
      <c r="FB73" s="66"/>
      <c r="FC73" s="66"/>
      <c r="FD73" s="66"/>
      <c r="FE73" s="66"/>
      <c r="FF73" s="66"/>
      <c r="FG73" s="66"/>
      <c r="FH73" s="66"/>
      <c r="FI73" s="66"/>
      <c r="FJ73" s="66"/>
      <c r="FK73" s="66"/>
      <c r="FL73" s="66"/>
      <c r="FM73" s="66"/>
      <c r="FN73" s="66"/>
      <c r="FO73" s="66"/>
      <c r="FP73" s="66"/>
      <c r="FQ73" s="66"/>
      <c r="FR73" s="66"/>
      <c r="FS73" s="66"/>
      <c r="FT73" s="66"/>
      <c r="FU73" s="66"/>
      <c r="FV73" s="66"/>
      <c r="FW73" s="66"/>
      <c r="FX73" s="66"/>
      <c r="FY73" s="66"/>
      <c r="FZ73" s="66"/>
      <c r="GA73" s="66"/>
      <c r="GB73" s="66"/>
      <c r="GC73" s="66"/>
      <c r="GD73" s="66"/>
      <c r="GE73" s="66"/>
      <c r="GF73" s="66"/>
      <c r="GG73" s="66"/>
      <c r="GH73" s="66"/>
      <c r="GI73" s="66"/>
      <c r="GJ73" s="66"/>
      <c r="GK73" s="66"/>
      <c r="GL73" s="66"/>
      <c r="GM73" s="66"/>
      <c r="GN73" s="66"/>
      <c r="GO73" s="66"/>
      <c r="GP73" s="66"/>
      <c r="GQ73" s="66"/>
      <c r="GR73" s="66"/>
      <c r="GS73" s="66"/>
      <c r="GT73" s="66"/>
      <c r="GU73" s="66"/>
      <c r="GV73" s="66"/>
      <c r="GW73" s="66"/>
      <c r="GX73" s="66"/>
      <c r="GY73" s="66"/>
      <c r="GZ73" s="66"/>
      <c r="HA73" s="66"/>
      <c r="HB73" s="66"/>
      <c r="HC73" s="66"/>
      <c r="HD73" s="66"/>
      <c r="HE73" s="66"/>
      <c r="HF73" s="66"/>
      <c r="HG73" s="66"/>
      <c r="HH73" s="66"/>
      <c r="HI73" s="66"/>
      <c r="HJ73" s="66"/>
      <c r="HK73" s="66"/>
      <c r="HL73" s="66"/>
      <c r="HM73" s="66"/>
      <c r="HN73" s="66"/>
      <c r="HO73" s="66"/>
      <c r="HP73" s="66"/>
      <c r="HQ73" s="66"/>
      <c r="HR73" s="66"/>
      <c r="HS73" s="66"/>
      <c r="HT73" s="66"/>
      <c r="HU73" s="66"/>
      <c r="HV73" s="66"/>
      <c r="HW73" s="66"/>
      <c r="HX73" s="66"/>
      <c r="HY73" s="66"/>
      <c r="HZ73" s="66"/>
      <c r="IA73" s="66"/>
      <c r="IB73" s="66"/>
      <c r="IC73" s="66"/>
      <c r="ID73" s="66"/>
      <c r="IE73" s="66"/>
      <c r="IF73" s="66"/>
      <c r="IG73" s="66"/>
    </row>
    <row r="74" spans="1:241" ht="15" customHeight="1">
      <c r="A74" s="46" t="s">
        <v>3383</v>
      </c>
      <c r="B74" s="68"/>
      <c r="C74" s="1881" t="s">
        <v>191</v>
      </c>
      <c r="D74" s="74" t="s">
        <v>138</v>
      </c>
      <c r="E74" s="1892"/>
      <c r="F74" s="1924">
        <v>15200</v>
      </c>
      <c r="G74" s="1904" t="s">
        <v>913</v>
      </c>
      <c r="H74" s="1777">
        <v>2</v>
      </c>
      <c r="I74" s="1773"/>
      <c r="J74" s="1773"/>
      <c r="K74" s="1773"/>
      <c r="L74" s="64"/>
      <c r="M74" s="64"/>
      <c r="N74" s="64"/>
      <c r="O74" s="64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5"/>
      <c r="AE74" s="65"/>
      <c r="AF74" s="65"/>
      <c r="AG74" s="65"/>
      <c r="AH74" s="65"/>
      <c r="AI74" s="65"/>
      <c r="AJ74" s="65"/>
      <c r="AK74" s="65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6"/>
      <c r="BO74" s="66"/>
      <c r="BP74" s="66"/>
      <c r="BQ74" s="66"/>
      <c r="BR74" s="66"/>
      <c r="BS74" s="66"/>
      <c r="BT74" s="66"/>
      <c r="BU74" s="66"/>
      <c r="BV74" s="66"/>
      <c r="BW74" s="66"/>
      <c r="BX74" s="66"/>
      <c r="BY74" s="66"/>
      <c r="BZ74" s="66"/>
      <c r="CA74" s="66"/>
      <c r="CB74" s="66"/>
      <c r="CC74" s="66"/>
      <c r="CD74" s="66"/>
      <c r="CE74" s="66"/>
      <c r="CF74" s="66"/>
      <c r="CG74" s="66"/>
      <c r="CH74" s="66"/>
      <c r="CI74" s="66"/>
      <c r="CJ74" s="66"/>
      <c r="CK74" s="66"/>
      <c r="CL74" s="66"/>
      <c r="CM74" s="66"/>
      <c r="CN74" s="66"/>
      <c r="CO74" s="66"/>
      <c r="CP74" s="66"/>
      <c r="CQ74" s="66"/>
      <c r="CR74" s="66"/>
      <c r="CS74" s="66"/>
      <c r="CT74" s="66"/>
      <c r="CU74" s="66"/>
      <c r="CV74" s="66"/>
      <c r="CW74" s="66"/>
      <c r="CX74" s="66"/>
      <c r="CY74" s="66"/>
      <c r="CZ74" s="66"/>
      <c r="DA74" s="66"/>
      <c r="DB74" s="66"/>
      <c r="DC74" s="66"/>
      <c r="DD74" s="66"/>
      <c r="DE74" s="66"/>
      <c r="DF74" s="66"/>
      <c r="DG74" s="66"/>
      <c r="DH74" s="66"/>
      <c r="DI74" s="66"/>
      <c r="DJ74" s="66"/>
      <c r="DK74" s="66"/>
      <c r="DL74" s="66"/>
      <c r="DM74" s="66"/>
      <c r="DN74" s="66"/>
      <c r="DO74" s="66"/>
      <c r="DP74" s="66"/>
      <c r="DQ74" s="66"/>
      <c r="DR74" s="66"/>
      <c r="DS74" s="66"/>
      <c r="DT74" s="66"/>
      <c r="DU74" s="66"/>
      <c r="DV74" s="66"/>
      <c r="DW74" s="66"/>
      <c r="DX74" s="66"/>
      <c r="DY74" s="66"/>
      <c r="DZ74" s="66"/>
      <c r="EA74" s="66"/>
      <c r="EB74" s="66"/>
      <c r="EC74" s="66"/>
      <c r="ED74" s="66"/>
      <c r="EE74" s="66"/>
      <c r="EF74" s="66"/>
      <c r="EG74" s="66"/>
      <c r="EH74" s="66"/>
      <c r="EI74" s="66"/>
      <c r="EJ74" s="66"/>
      <c r="EK74" s="66"/>
      <c r="EL74" s="66"/>
      <c r="EM74" s="66"/>
      <c r="EN74" s="66"/>
      <c r="EO74" s="66"/>
      <c r="EP74" s="66"/>
      <c r="EQ74" s="66"/>
      <c r="ER74" s="66"/>
      <c r="ES74" s="66"/>
      <c r="ET74" s="66"/>
      <c r="EU74" s="66"/>
      <c r="EV74" s="66"/>
      <c r="EW74" s="66"/>
      <c r="EX74" s="66"/>
      <c r="EY74" s="66"/>
      <c r="EZ74" s="66"/>
      <c r="FA74" s="66"/>
      <c r="FB74" s="66"/>
      <c r="FC74" s="66"/>
      <c r="FD74" s="66"/>
      <c r="FE74" s="66"/>
      <c r="FF74" s="66"/>
      <c r="FG74" s="66"/>
      <c r="FH74" s="66"/>
      <c r="FI74" s="66"/>
      <c r="FJ74" s="66"/>
      <c r="FK74" s="66"/>
      <c r="FL74" s="66"/>
      <c r="FM74" s="66"/>
      <c r="FN74" s="66"/>
      <c r="FO74" s="66"/>
      <c r="FP74" s="66"/>
      <c r="FQ74" s="66"/>
      <c r="FR74" s="66"/>
      <c r="FS74" s="66"/>
      <c r="FT74" s="66"/>
      <c r="FU74" s="66"/>
      <c r="FV74" s="66"/>
      <c r="FW74" s="66"/>
      <c r="FX74" s="66"/>
      <c r="FY74" s="66"/>
      <c r="FZ74" s="66"/>
      <c r="GA74" s="66"/>
      <c r="GB74" s="66"/>
      <c r="GC74" s="66"/>
      <c r="GD74" s="66"/>
      <c r="GE74" s="66"/>
      <c r="GF74" s="66"/>
      <c r="GG74" s="66"/>
      <c r="GH74" s="66"/>
      <c r="GI74" s="66"/>
      <c r="GJ74" s="66"/>
      <c r="GK74" s="66"/>
      <c r="GL74" s="66"/>
      <c r="GM74" s="66"/>
      <c r="GN74" s="66"/>
      <c r="GO74" s="66"/>
      <c r="GP74" s="66"/>
      <c r="GQ74" s="66"/>
      <c r="GR74" s="66"/>
      <c r="GS74" s="66"/>
      <c r="GT74" s="66"/>
      <c r="GU74" s="66"/>
      <c r="GV74" s="66"/>
      <c r="GW74" s="66"/>
      <c r="GX74" s="66"/>
      <c r="GY74" s="66"/>
      <c r="GZ74" s="66"/>
      <c r="HA74" s="66"/>
      <c r="HB74" s="66"/>
      <c r="HC74" s="66"/>
      <c r="HD74" s="66"/>
      <c r="HE74" s="66"/>
      <c r="HF74" s="66"/>
      <c r="HG74" s="66"/>
      <c r="HH74" s="66"/>
      <c r="HI74" s="66"/>
      <c r="HJ74" s="66"/>
      <c r="HK74" s="66"/>
      <c r="HL74" s="66"/>
      <c r="HM74" s="66"/>
      <c r="HN74" s="66"/>
      <c r="HO74" s="66"/>
      <c r="HP74" s="66"/>
      <c r="HQ74" s="66"/>
      <c r="HR74" s="66"/>
      <c r="HS74" s="66"/>
      <c r="HT74" s="66"/>
      <c r="HU74" s="66"/>
      <c r="HV74" s="66"/>
      <c r="HW74" s="66"/>
      <c r="HX74" s="66"/>
      <c r="HY74" s="66"/>
      <c r="HZ74" s="66"/>
      <c r="IA74" s="66"/>
      <c r="IB74" s="66"/>
      <c r="IC74" s="66"/>
      <c r="ID74" s="66"/>
      <c r="IE74" s="66"/>
      <c r="IF74" s="66"/>
      <c r="IG74" s="66"/>
    </row>
    <row r="75" spans="1:241" ht="16.5" customHeight="1">
      <c r="A75" s="89" t="s">
        <v>3384</v>
      </c>
      <c r="B75" s="68"/>
      <c r="C75" s="1881" t="s">
        <v>40</v>
      </c>
      <c r="D75" s="74" t="s">
        <v>65</v>
      </c>
      <c r="E75" s="1892"/>
      <c r="F75" s="1924">
        <v>1000</v>
      </c>
      <c r="G75" s="1904"/>
      <c r="H75" s="1777">
        <v>1</v>
      </c>
      <c r="I75" s="1773"/>
      <c r="J75" s="1773"/>
      <c r="K75" s="1773"/>
      <c r="L75" s="64"/>
      <c r="M75" s="64"/>
      <c r="N75" s="64"/>
      <c r="O75" s="64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5"/>
      <c r="AE75" s="65"/>
      <c r="AF75" s="65"/>
      <c r="AG75" s="65"/>
      <c r="AH75" s="65"/>
      <c r="AI75" s="65"/>
      <c r="AJ75" s="65"/>
      <c r="AK75" s="65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  <c r="BP75" s="66"/>
      <c r="BQ75" s="66"/>
      <c r="BR75" s="66"/>
      <c r="BS75" s="66"/>
      <c r="BT75" s="66"/>
      <c r="BU75" s="66"/>
      <c r="BV75" s="66"/>
      <c r="BW75" s="66"/>
      <c r="BX75" s="66"/>
      <c r="BY75" s="66"/>
      <c r="BZ75" s="66"/>
      <c r="CA75" s="66"/>
      <c r="CB75" s="66"/>
      <c r="CC75" s="66"/>
      <c r="CD75" s="66"/>
      <c r="CE75" s="66"/>
      <c r="CF75" s="66"/>
      <c r="CG75" s="66"/>
      <c r="CH75" s="66"/>
      <c r="CI75" s="66"/>
      <c r="CJ75" s="66"/>
      <c r="CK75" s="66"/>
      <c r="CL75" s="66"/>
      <c r="CM75" s="66"/>
      <c r="CN75" s="66"/>
      <c r="CO75" s="66"/>
      <c r="CP75" s="66"/>
      <c r="CQ75" s="66"/>
      <c r="CR75" s="66"/>
      <c r="CS75" s="66"/>
      <c r="CT75" s="66"/>
      <c r="CU75" s="66"/>
      <c r="CV75" s="66"/>
      <c r="CW75" s="66"/>
      <c r="CX75" s="66"/>
      <c r="CY75" s="66"/>
      <c r="CZ75" s="66"/>
      <c r="DA75" s="66"/>
      <c r="DB75" s="66"/>
      <c r="DC75" s="66"/>
      <c r="DD75" s="66"/>
      <c r="DE75" s="66"/>
      <c r="DF75" s="66"/>
      <c r="DG75" s="66"/>
      <c r="DH75" s="66"/>
      <c r="DI75" s="66"/>
      <c r="DJ75" s="66"/>
      <c r="DK75" s="66"/>
      <c r="DL75" s="66"/>
      <c r="DM75" s="66"/>
      <c r="DN75" s="66"/>
      <c r="DO75" s="66"/>
      <c r="DP75" s="66"/>
      <c r="DQ75" s="66"/>
      <c r="DR75" s="66"/>
      <c r="DS75" s="66"/>
      <c r="DT75" s="66"/>
      <c r="DU75" s="66"/>
      <c r="DV75" s="66"/>
      <c r="DW75" s="66"/>
      <c r="DX75" s="66"/>
      <c r="DY75" s="66"/>
      <c r="DZ75" s="66"/>
      <c r="EA75" s="66"/>
      <c r="EB75" s="66"/>
      <c r="EC75" s="66"/>
      <c r="ED75" s="66"/>
      <c r="EE75" s="66"/>
      <c r="EF75" s="66"/>
      <c r="EG75" s="66"/>
      <c r="EH75" s="66"/>
      <c r="EI75" s="66"/>
      <c r="EJ75" s="66"/>
      <c r="EK75" s="66"/>
      <c r="EL75" s="66"/>
      <c r="EM75" s="66"/>
      <c r="EN75" s="66"/>
      <c r="EO75" s="66"/>
      <c r="EP75" s="66"/>
      <c r="EQ75" s="66"/>
      <c r="ER75" s="66"/>
      <c r="ES75" s="66"/>
      <c r="ET75" s="66"/>
      <c r="EU75" s="66"/>
      <c r="EV75" s="66"/>
      <c r="EW75" s="66"/>
      <c r="EX75" s="66"/>
      <c r="EY75" s="66"/>
      <c r="EZ75" s="66"/>
      <c r="FA75" s="66"/>
      <c r="FB75" s="66"/>
      <c r="FC75" s="66"/>
      <c r="FD75" s="66"/>
      <c r="FE75" s="66"/>
      <c r="FF75" s="66"/>
      <c r="FG75" s="66"/>
      <c r="FH75" s="66"/>
      <c r="FI75" s="66"/>
      <c r="FJ75" s="66"/>
      <c r="FK75" s="66"/>
      <c r="FL75" s="66"/>
      <c r="FM75" s="66"/>
      <c r="FN75" s="66"/>
      <c r="FO75" s="66"/>
      <c r="FP75" s="66"/>
      <c r="FQ75" s="66"/>
      <c r="FR75" s="66"/>
      <c r="FS75" s="66"/>
      <c r="FT75" s="66"/>
      <c r="FU75" s="66"/>
      <c r="FV75" s="66"/>
      <c r="FW75" s="66"/>
      <c r="FX75" s="66"/>
      <c r="FY75" s="66"/>
      <c r="FZ75" s="66"/>
      <c r="GA75" s="66"/>
      <c r="GB75" s="66"/>
      <c r="GC75" s="66"/>
      <c r="GD75" s="66"/>
      <c r="GE75" s="66"/>
      <c r="GF75" s="66"/>
      <c r="GG75" s="66"/>
      <c r="GH75" s="66"/>
      <c r="GI75" s="66"/>
      <c r="GJ75" s="66"/>
      <c r="GK75" s="66"/>
      <c r="GL75" s="66"/>
      <c r="GM75" s="66"/>
      <c r="GN75" s="66"/>
      <c r="GO75" s="66"/>
      <c r="GP75" s="66"/>
      <c r="GQ75" s="66"/>
      <c r="GR75" s="66"/>
      <c r="GS75" s="66"/>
      <c r="GT75" s="66"/>
      <c r="GU75" s="66"/>
      <c r="GV75" s="66"/>
      <c r="GW75" s="66"/>
      <c r="GX75" s="66"/>
      <c r="GY75" s="66"/>
      <c r="GZ75" s="66"/>
      <c r="HA75" s="66"/>
      <c r="HB75" s="66"/>
      <c r="HC75" s="66"/>
      <c r="HD75" s="66"/>
      <c r="HE75" s="66"/>
      <c r="HF75" s="66"/>
      <c r="HG75" s="66"/>
      <c r="HH75" s="66"/>
      <c r="HI75" s="66"/>
      <c r="HJ75" s="66"/>
      <c r="HK75" s="66"/>
      <c r="HL75" s="66"/>
      <c r="HM75" s="66"/>
      <c r="HN75" s="66"/>
      <c r="HO75" s="66"/>
      <c r="HP75" s="66"/>
      <c r="HQ75" s="66"/>
      <c r="HR75" s="66"/>
      <c r="HS75" s="66"/>
      <c r="HT75" s="66"/>
      <c r="HU75" s="66"/>
      <c r="HV75" s="66"/>
      <c r="HW75" s="66"/>
      <c r="HX75" s="66"/>
      <c r="HY75" s="66"/>
      <c r="HZ75" s="66"/>
      <c r="IA75" s="66"/>
      <c r="IB75" s="66"/>
      <c r="IC75" s="66"/>
      <c r="ID75" s="66"/>
      <c r="IE75" s="66"/>
      <c r="IF75" s="66"/>
      <c r="IG75" s="66"/>
    </row>
    <row r="76" spans="1:241" ht="15" customHeight="1">
      <c r="A76" s="63"/>
      <c r="B76" s="68"/>
      <c r="C76" s="1881" t="s">
        <v>139</v>
      </c>
      <c r="D76" s="74" t="s">
        <v>65</v>
      </c>
      <c r="E76" s="1892"/>
      <c r="F76" s="1924">
        <v>800</v>
      </c>
      <c r="G76" s="1904" t="s">
        <v>936</v>
      </c>
      <c r="H76" s="1777">
        <v>2</v>
      </c>
      <c r="I76" s="1773"/>
      <c r="J76" s="1773"/>
      <c r="K76" s="1773"/>
      <c r="L76" s="64"/>
      <c r="M76" s="64"/>
      <c r="N76" s="64"/>
      <c r="O76" s="64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5"/>
      <c r="AE76" s="65"/>
      <c r="AF76" s="65"/>
      <c r="AG76" s="65"/>
      <c r="AH76" s="65"/>
      <c r="AI76" s="65"/>
      <c r="AJ76" s="65"/>
      <c r="AK76" s="65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  <c r="BT76" s="66"/>
      <c r="BU76" s="66"/>
      <c r="BV76" s="66"/>
      <c r="BW76" s="66"/>
      <c r="BX76" s="66"/>
      <c r="BY76" s="66"/>
      <c r="BZ76" s="66"/>
      <c r="CA76" s="66"/>
      <c r="CB76" s="66"/>
      <c r="CC76" s="66"/>
      <c r="CD76" s="66"/>
      <c r="CE76" s="66"/>
      <c r="CF76" s="66"/>
      <c r="CG76" s="66"/>
      <c r="CH76" s="66"/>
      <c r="CI76" s="66"/>
      <c r="CJ76" s="66"/>
      <c r="CK76" s="66"/>
      <c r="CL76" s="66"/>
      <c r="CM76" s="66"/>
      <c r="CN76" s="66"/>
      <c r="CO76" s="66"/>
      <c r="CP76" s="66"/>
      <c r="CQ76" s="66"/>
      <c r="CR76" s="66"/>
      <c r="CS76" s="66"/>
      <c r="CT76" s="66"/>
      <c r="CU76" s="66"/>
      <c r="CV76" s="66"/>
      <c r="CW76" s="66"/>
      <c r="CX76" s="66"/>
      <c r="CY76" s="66"/>
      <c r="CZ76" s="66"/>
      <c r="DA76" s="66"/>
      <c r="DB76" s="66"/>
      <c r="DC76" s="66"/>
      <c r="DD76" s="66"/>
      <c r="DE76" s="66"/>
      <c r="DF76" s="66"/>
      <c r="DG76" s="66"/>
      <c r="DH76" s="66"/>
      <c r="DI76" s="66"/>
      <c r="DJ76" s="66"/>
      <c r="DK76" s="66"/>
      <c r="DL76" s="66"/>
      <c r="DM76" s="66"/>
      <c r="DN76" s="66"/>
      <c r="DO76" s="66"/>
      <c r="DP76" s="66"/>
      <c r="DQ76" s="66"/>
      <c r="DR76" s="66"/>
      <c r="DS76" s="66"/>
      <c r="DT76" s="66"/>
      <c r="DU76" s="66"/>
      <c r="DV76" s="66"/>
      <c r="DW76" s="66"/>
      <c r="DX76" s="66"/>
      <c r="DY76" s="66"/>
      <c r="DZ76" s="66"/>
      <c r="EA76" s="66"/>
      <c r="EB76" s="66"/>
      <c r="EC76" s="66"/>
      <c r="ED76" s="66"/>
      <c r="EE76" s="66"/>
      <c r="EF76" s="66"/>
      <c r="EG76" s="66"/>
      <c r="EH76" s="66"/>
      <c r="EI76" s="66"/>
      <c r="EJ76" s="66"/>
      <c r="EK76" s="66"/>
      <c r="EL76" s="66"/>
      <c r="EM76" s="66"/>
      <c r="EN76" s="66"/>
      <c r="EO76" s="66"/>
      <c r="EP76" s="66"/>
      <c r="EQ76" s="66"/>
      <c r="ER76" s="66"/>
      <c r="ES76" s="66"/>
      <c r="ET76" s="66"/>
      <c r="EU76" s="66"/>
      <c r="EV76" s="66"/>
      <c r="EW76" s="66"/>
      <c r="EX76" s="66"/>
      <c r="EY76" s="66"/>
      <c r="EZ76" s="66"/>
      <c r="FA76" s="66"/>
      <c r="FB76" s="66"/>
      <c r="FC76" s="66"/>
      <c r="FD76" s="66"/>
      <c r="FE76" s="66"/>
      <c r="FF76" s="66"/>
      <c r="FG76" s="66"/>
      <c r="FH76" s="66"/>
      <c r="FI76" s="66"/>
      <c r="FJ76" s="66"/>
      <c r="FK76" s="66"/>
      <c r="FL76" s="66"/>
      <c r="FM76" s="66"/>
      <c r="FN76" s="66"/>
      <c r="FO76" s="66"/>
      <c r="FP76" s="66"/>
      <c r="FQ76" s="66"/>
      <c r="FR76" s="66"/>
      <c r="FS76" s="66"/>
      <c r="FT76" s="66"/>
      <c r="FU76" s="66"/>
      <c r="FV76" s="66"/>
      <c r="FW76" s="66"/>
      <c r="FX76" s="66"/>
      <c r="FY76" s="66"/>
      <c r="FZ76" s="66"/>
      <c r="GA76" s="66"/>
      <c r="GB76" s="66"/>
      <c r="GC76" s="66"/>
      <c r="GD76" s="66"/>
      <c r="GE76" s="66"/>
      <c r="GF76" s="66"/>
      <c r="GG76" s="66"/>
      <c r="GH76" s="66"/>
      <c r="GI76" s="66"/>
      <c r="GJ76" s="66"/>
      <c r="GK76" s="66"/>
      <c r="GL76" s="66"/>
      <c r="GM76" s="66"/>
      <c r="GN76" s="66"/>
      <c r="GO76" s="66"/>
      <c r="GP76" s="66"/>
      <c r="GQ76" s="66"/>
      <c r="GR76" s="66"/>
      <c r="GS76" s="66"/>
      <c r="GT76" s="66"/>
      <c r="GU76" s="66"/>
      <c r="GV76" s="66"/>
      <c r="GW76" s="66"/>
      <c r="GX76" s="66"/>
      <c r="GY76" s="66"/>
      <c r="GZ76" s="66"/>
      <c r="HA76" s="66"/>
      <c r="HB76" s="66"/>
      <c r="HC76" s="66"/>
      <c r="HD76" s="66"/>
      <c r="HE76" s="66"/>
      <c r="HF76" s="66"/>
      <c r="HG76" s="66"/>
      <c r="HH76" s="66"/>
      <c r="HI76" s="66"/>
      <c r="HJ76" s="66"/>
      <c r="HK76" s="66"/>
      <c r="HL76" s="66"/>
      <c r="HM76" s="66"/>
      <c r="HN76" s="66"/>
      <c r="HO76" s="66"/>
      <c r="HP76" s="66"/>
      <c r="HQ76" s="66"/>
      <c r="HR76" s="66"/>
      <c r="HS76" s="66"/>
      <c r="HT76" s="66"/>
      <c r="HU76" s="66"/>
      <c r="HV76" s="66"/>
      <c r="HW76" s="66"/>
      <c r="HX76" s="66"/>
      <c r="HY76" s="66"/>
      <c r="HZ76" s="66"/>
      <c r="IA76" s="66"/>
      <c r="IB76" s="66"/>
      <c r="IC76" s="66"/>
      <c r="ID76" s="66"/>
      <c r="IE76" s="66"/>
      <c r="IF76" s="66"/>
      <c r="IG76" s="66"/>
    </row>
    <row r="77" spans="1:241" ht="15" customHeight="1">
      <c r="A77" s="89" t="s">
        <v>3385</v>
      </c>
      <c r="B77" s="68"/>
      <c r="C77" s="1881" t="s">
        <v>40</v>
      </c>
      <c r="D77" s="74" t="s">
        <v>52</v>
      </c>
      <c r="E77" s="1892"/>
      <c r="F77" s="1924">
        <v>650</v>
      </c>
      <c r="G77" s="1910"/>
      <c r="H77" s="1777">
        <v>1</v>
      </c>
      <c r="I77" s="1773"/>
      <c r="J77" s="1773"/>
      <c r="K77" s="1773"/>
      <c r="L77" s="64"/>
      <c r="M77" s="64"/>
      <c r="N77" s="64"/>
      <c r="O77" s="64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5"/>
      <c r="AE77" s="65"/>
      <c r="AF77" s="65"/>
      <c r="AG77" s="65"/>
      <c r="AH77" s="65"/>
      <c r="AI77" s="65"/>
      <c r="AJ77" s="65"/>
      <c r="AK77" s="65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  <c r="BT77" s="66"/>
      <c r="BU77" s="66"/>
      <c r="BV77" s="66"/>
      <c r="BW77" s="66"/>
      <c r="BX77" s="66"/>
      <c r="BY77" s="66"/>
      <c r="BZ77" s="66"/>
      <c r="CA77" s="66"/>
      <c r="CB77" s="66"/>
      <c r="CC77" s="66"/>
      <c r="CD77" s="66"/>
      <c r="CE77" s="66"/>
      <c r="CF77" s="66"/>
      <c r="CG77" s="66"/>
      <c r="CH77" s="66"/>
      <c r="CI77" s="66"/>
      <c r="CJ77" s="66"/>
      <c r="CK77" s="66"/>
      <c r="CL77" s="66"/>
      <c r="CM77" s="66"/>
      <c r="CN77" s="66"/>
      <c r="CO77" s="66"/>
      <c r="CP77" s="66"/>
      <c r="CQ77" s="66"/>
      <c r="CR77" s="66"/>
      <c r="CS77" s="66"/>
      <c r="CT77" s="66"/>
      <c r="CU77" s="66"/>
      <c r="CV77" s="66"/>
      <c r="CW77" s="66"/>
      <c r="CX77" s="66"/>
      <c r="CY77" s="66"/>
      <c r="CZ77" s="66"/>
      <c r="DA77" s="66"/>
      <c r="DB77" s="66"/>
      <c r="DC77" s="66"/>
      <c r="DD77" s="66"/>
      <c r="DE77" s="66"/>
      <c r="DF77" s="66"/>
      <c r="DG77" s="66"/>
      <c r="DH77" s="66"/>
      <c r="DI77" s="66"/>
      <c r="DJ77" s="66"/>
      <c r="DK77" s="66"/>
      <c r="DL77" s="66"/>
      <c r="DM77" s="66"/>
      <c r="DN77" s="66"/>
      <c r="DO77" s="66"/>
      <c r="DP77" s="66"/>
      <c r="DQ77" s="66"/>
      <c r="DR77" s="66"/>
      <c r="DS77" s="66"/>
      <c r="DT77" s="66"/>
      <c r="DU77" s="66"/>
      <c r="DV77" s="66"/>
      <c r="DW77" s="66"/>
      <c r="DX77" s="66"/>
      <c r="DY77" s="66"/>
      <c r="DZ77" s="66"/>
      <c r="EA77" s="66"/>
      <c r="EB77" s="66"/>
      <c r="EC77" s="66"/>
      <c r="ED77" s="66"/>
      <c r="EE77" s="66"/>
      <c r="EF77" s="66"/>
      <c r="EG77" s="66"/>
      <c r="EH77" s="66"/>
      <c r="EI77" s="66"/>
      <c r="EJ77" s="66"/>
      <c r="EK77" s="66"/>
      <c r="EL77" s="66"/>
      <c r="EM77" s="66"/>
      <c r="EN77" s="66"/>
      <c r="EO77" s="66"/>
      <c r="EP77" s="66"/>
      <c r="EQ77" s="66"/>
      <c r="ER77" s="66"/>
      <c r="ES77" s="66"/>
      <c r="ET77" s="66"/>
      <c r="EU77" s="66"/>
      <c r="EV77" s="66"/>
      <c r="EW77" s="66"/>
      <c r="EX77" s="66"/>
      <c r="EY77" s="66"/>
      <c r="EZ77" s="66"/>
      <c r="FA77" s="66"/>
      <c r="FB77" s="66"/>
      <c r="FC77" s="66"/>
      <c r="FD77" s="66"/>
      <c r="FE77" s="66"/>
      <c r="FF77" s="66"/>
      <c r="FG77" s="66"/>
      <c r="FH77" s="66"/>
      <c r="FI77" s="66"/>
      <c r="FJ77" s="66"/>
      <c r="FK77" s="66"/>
      <c r="FL77" s="66"/>
      <c r="FM77" s="66"/>
      <c r="FN77" s="66"/>
      <c r="FO77" s="66"/>
      <c r="FP77" s="66"/>
      <c r="FQ77" s="66"/>
      <c r="FR77" s="66"/>
      <c r="FS77" s="66"/>
      <c r="FT77" s="66"/>
      <c r="FU77" s="66"/>
      <c r="FV77" s="66"/>
      <c r="FW77" s="66"/>
      <c r="FX77" s="66"/>
      <c r="FY77" s="66"/>
      <c r="FZ77" s="66"/>
      <c r="GA77" s="66"/>
      <c r="GB77" s="66"/>
      <c r="GC77" s="66"/>
      <c r="GD77" s="66"/>
      <c r="GE77" s="66"/>
      <c r="GF77" s="66"/>
      <c r="GG77" s="66"/>
      <c r="GH77" s="66"/>
      <c r="GI77" s="66"/>
      <c r="GJ77" s="66"/>
      <c r="GK77" s="66"/>
      <c r="GL77" s="66"/>
      <c r="GM77" s="66"/>
      <c r="GN77" s="66"/>
      <c r="GO77" s="66"/>
      <c r="GP77" s="66"/>
      <c r="GQ77" s="66"/>
      <c r="GR77" s="66"/>
      <c r="GS77" s="66"/>
      <c r="GT77" s="66"/>
      <c r="GU77" s="66"/>
      <c r="GV77" s="66"/>
      <c r="GW77" s="66"/>
      <c r="GX77" s="66"/>
      <c r="GY77" s="66"/>
      <c r="GZ77" s="66"/>
      <c r="HA77" s="66"/>
      <c r="HB77" s="66"/>
      <c r="HC77" s="66"/>
      <c r="HD77" s="66"/>
      <c r="HE77" s="66"/>
      <c r="HF77" s="66"/>
      <c r="HG77" s="66"/>
      <c r="HH77" s="66"/>
      <c r="HI77" s="66"/>
      <c r="HJ77" s="66"/>
      <c r="HK77" s="66"/>
      <c r="HL77" s="66"/>
      <c r="HM77" s="66"/>
      <c r="HN77" s="66"/>
      <c r="HO77" s="66"/>
      <c r="HP77" s="66"/>
      <c r="HQ77" s="66"/>
      <c r="HR77" s="66"/>
      <c r="HS77" s="66"/>
      <c r="HT77" s="66"/>
      <c r="HU77" s="66"/>
      <c r="HV77" s="66"/>
      <c r="HW77" s="66"/>
      <c r="HX77" s="66"/>
      <c r="HY77" s="66"/>
      <c r="HZ77" s="66"/>
      <c r="IA77" s="66"/>
      <c r="IB77" s="66"/>
      <c r="IC77" s="66"/>
      <c r="ID77" s="66"/>
      <c r="IE77" s="66"/>
      <c r="IF77" s="66"/>
      <c r="IG77" s="66"/>
    </row>
    <row r="78" spans="1:241" s="3" customFormat="1" ht="15" customHeight="1">
      <c r="A78" s="87" t="s">
        <v>3386</v>
      </c>
      <c r="B78" s="68"/>
      <c r="C78" s="1881" t="s">
        <v>139</v>
      </c>
      <c r="D78" s="74" t="s">
        <v>65</v>
      </c>
      <c r="E78" s="1892"/>
      <c r="F78" s="1924">
        <v>1200</v>
      </c>
      <c r="G78" s="1904" t="s">
        <v>936</v>
      </c>
      <c r="H78" s="1777">
        <v>2</v>
      </c>
      <c r="I78" s="1773"/>
      <c r="J78" s="1773"/>
      <c r="K78" s="1773"/>
      <c r="L78" s="96"/>
      <c r="M78" s="96"/>
      <c r="N78" s="96"/>
      <c r="O78" s="96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8"/>
      <c r="AE78" s="98"/>
      <c r="AF78" s="98"/>
      <c r="AG78" s="98"/>
      <c r="AH78" s="98"/>
      <c r="AI78" s="98"/>
      <c r="AJ78" s="98"/>
      <c r="AK78" s="98"/>
      <c r="AL78" s="99"/>
      <c r="AM78" s="99"/>
      <c r="AN78" s="99"/>
      <c r="AO78" s="99"/>
      <c r="AP78" s="99"/>
      <c r="AQ78" s="99"/>
      <c r="AR78" s="99"/>
      <c r="AS78" s="99"/>
      <c r="AT78" s="99"/>
      <c r="AU78" s="99"/>
      <c r="AV78" s="99"/>
      <c r="AW78" s="99"/>
      <c r="AX78" s="99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99"/>
      <c r="BK78" s="99"/>
      <c r="BL78" s="99"/>
      <c r="BM78" s="99"/>
      <c r="BN78" s="99"/>
      <c r="BO78" s="99"/>
      <c r="BP78" s="99"/>
      <c r="BQ78" s="99"/>
      <c r="BR78" s="99"/>
      <c r="BS78" s="99"/>
      <c r="BT78" s="99"/>
      <c r="BU78" s="99"/>
      <c r="BV78" s="99"/>
      <c r="BW78" s="99"/>
      <c r="BX78" s="99"/>
      <c r="BY78" s="99"/>
      <c r="BZ78" s="99"/>
      <c r="CA78" s="99"/>
      <c r="CB78" s="99"/>
      <c r="CC78" s="99"/>
      <c r="CD78" s="99"/>
      <c r="CE78" s="99"/>
      <c r="CF78" s="99"/>
      <c r="CG78" s="99"/>
      <c r="CH78" s="99"/>
      <c r="CI78" s="99"/>
      <c r="CJ78" s="99"/>
      <c r="CK78" s="99"/>
      <c r="CL78" s="99"/>
      <c r="CM78" s="99"/>
      <c r="CN78" s="99"/>
      <c r="CO78" s="99"/>
      <c r="CP78" s="99"/>
      <c r="CQ78" s="99"/>
      <c r="CR78" s="99"/>
      <c r="CS78" s="99"/>
      <c r="CT78" s="99"/>
      <c r="CU78" s="99"/>
      <c r="CV78" s="99"/>
      <c r="CW78" s="99"/>
      <c r="CX78" s="99"/>
      <c r="CY78" s="99"/>
      <c r="CZ78" s="99"/>
      <c r="DA78" s="99"/>
      <c r="DB78" s="99"/>
      <c r="DC78" s="99"/>
      <c r="DD78" s="99"/>
      <c r="DE78" s="99"/>
      <c r="DF78" s="99"/>
      <c r="DG78" s="99"/>
      <c r="DH78" s="99"/>
      <c r="DI78" s="99"/>
      <c r="DJ78" s="99"/>
      <c r="DK78" s="99"/>
      <c r="DL78" s="99"/>
      <c r="DM78" s="99"/>
      <c r="DN78" s="99"/>
      <c r="DO78" s="99"/>
      <c r="DP78" s="99"/>
      <c r="DQ78" s="99"/>
      <c r="DR78" s="99"/>
      <c r="DS78" s="99"/>
      <c r="DT78" s="99"/>
      <c r="DU78" s="99"/>
      <c r="DV78" s="99"/>
      <c r="DW78" s="99"/>
      <c r="DX78" s="99"/>
      <c r="DY78" s="99"/>
      <c r="DZ78" s="99"/>
      <c r="EA78" s="99"/>
      <c r="EB78" s="99"/>
      <c r="EC78" s="99"/>
      <c r="ED78" s="99"/>
      <c r="EE78" s="99"/>
      <c r="EF78" s="99"/>
      <c r="EG78" s="99"/>
      <c r="EH78" s="99"/>
      <c r="EI78" s="99"/>
      <c r="EJ78" s="99"/>
      <c r="EK78" s="99"/>
      <c r="EL78" s="99"/>
      <c r="EM78" s="99"/>
      <c r="EN78" s="99"/>
      <c r="EO78" s="99"/>
      <c r="EP78" s="99"/>
      <c r="EQ78" s="99"/>
      <c r="ER78" s="99"/>
      <c r="ES78" s="99"/>
      <c r="ET78" s="99"/>
      <c r="EU78" s="99"/>
      <c r="EV78" s="99"/>
      <c r="EW78" s="99"/>
      <c r="EX78" s="99"/>
      <c r="EY78" s="99"/>
      <c r="EZ78" s="99"/>
      <c r="FA78" s="99"/>
      <c r="FB78" s="99"/>
      <c r="FC78" s="99"/>
      <c r="FD78" s="99"/>
      <c r="FE78" s="99"/>
      <c r="FF78" s="99"/>
      <c r="FG78" s="99"/>
      <c r="FH78" s="99"/>
      <c r="FI78" s="99"/>
      <c r="FJ78" s="99"/>
      <c r="FK78" s="99"/>
      <c r="FL78" s="99"/>
      <c r="FM78" s="99"/>
      <c r="FN78" s="99"/>
      <c r="FO78" s="99"/>
      <c r="FP78" s="99"/>
      <c r="FQ78" s="99"/>
      <c r="FR78" s="99"/>
      <c r="FS78" s="99"/>
      <c r="FT78" s="99"/>
      <c r="FU78" s="99"/>
      <c r="FV78" s="99"/>
      <c r="FW78" s="99"/>
      <c r="FX78" s="99"/>
      <c r="FY78" s="99"/>
      <c r="FZ78" s="99"/>
      <c r="GA78" s="99"/>
      <c r="GB78" s="99"/>
      <c r="GC78" s="99"/>
      <c r="GD78" s="99"/>
      <c r="GE78" s="99"/>
      <c r="GF78" s="99"/>
      <c r="GG78" s="99"/>
      <c r="GH78" s="99"/>
      <c r="GI78" s="99"/>
      <c r="GJ78" s="99"/>
      <c r="GK78" s="99"/>
      <c r="GL78" s="99"/>
      <c r="GM78" s="99"/>
      <c r="GN78" s="99"/>
      <c r="GO78" s="99"/>
      <c r="GP78" s="99"/>
      <c r="GQ78" s="99"/>
      <c r="GR78" s="99"/>
      <c r="GS78" s="99"/>
      <c r="GT78" s="99"/>
      <c r="GU78" s="99"/>
      <c r="GV78" s="99"/>
      <c r="GW78" s="99"/>
      <c r="GX78" s="99"/>
      <c r="GY78" s="99"/>
      <c r="GZ78" s="99"/>
      <c r="HA78" s="99"/>
      <c r="HB78" s="99"/>
      <c r="HC78" s="99"/>
      <c r="HD78" s="99"/>
      <c r="HE78" s="99"/>
      <c r="HF78" s="99"/>
      <c r="HG78" s="99"/>
      <c r="HH78" s="99"/>
      <c r="HI78" s="99"/>
      <c r="HJ78" s="99"/>
      <c r="HK78" s="99"/>
      <c r="HL78" s="99"/>
      <c r="HM78" s="99"/>
      <c r="HN78" s="99"/>
      <c r="HO78" s="99"/>
      <c r="HP78" s="99"/>
      <c r="HQ78" s="99"/>
      <c r="HR78" s="99"/>
      <c r="HS78" s="99"/>
      <c r="HT78" s="99"/>
      <c r="HU78" s="99"/>
      <c r="HV78" s="99"/>
      <c r="HW78" s="99"/>
      <c r="HX78" s="99"/>
      <c r="HY78" s="99"/>
      <c r="HZ78" s="99"/>
      <c r="IA78" s="99"/>
      <c r="IB78" s="99"/>
      <c r="IC78" s="99"/>
      <c r="ID78" s="99"/>
      <c r="IE78" s="99"/>
      <c r="IF78" s="99"/>
      <c r="IG78" s="99"/>
    </row>
    <row r="79" spans="1:241" ht="15" customHeight="1">
      <c r="A79" s="34"/>
      <c r="B79" s="67"/>
      <c r="C79" s="1881" t="s">
        <v>139</v>
      </c>
      <c r="D79" s="74" t="s">
        <v>100</v>
      </c>
      <c r="E79" s="1892"/>
      <c r="F79" s="1924">
        <v>3200</v>
      </c>
      <c r="G79" s="1904"/>
      <c r="H79" s="1777">
        <v>5</v>
      </c>
      <c r="I79" s="1773"/>
      <c r="J79" s="1773"/>
      <c r="K79" s="1773"/>
      <c r="L79" s="64"/>
      <c r="M79" s="64"/>
      <c r="N79" s="64"/>
      <c r="O79" s="64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5"/>
      <c r="AE79" s="65"/>
      <c r="AF79" s="65"/>
      <c r="AG79" s="65"/>
      <c r="AH79" s="65"/>
      <c r="AI79" s="65"/>
      <c r="AJ79" s="65"/>
      <c r="AK79" s="65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/>
      <c r="BP79" s="66"/>
      <c r="BQ79" s="66"/>
      <c r="BR79" s="66"/>
      <c r="BS79" s="66"/>
      <c r="BT79" s="66"/>
      <c r="BU79" s="66"/>
      <c r="BV79" s="66"/>
      <c r="BW79" s="66"/>
      <c r="BX79" s="66"/>
      <c r="BY79" s="66"/>
      <c r="BZ79" s="66"/>
      <c r="CA79" s="66"/>
      <c r="CB79" s="66"/>
      <c r="CC79" s="66"/>
      <c r="CD79" s="66"/>
      <c r="CE79" s="66"/>
      <c r="CF79" s="66"/>
      <c r="CG79" s="66"/>
      <c r="CH79" s="66"/>
      <c r="CI79" s="66"/>
      <c r="CJ79" s="66"/>
      <c r="CK79" s="66"/>
      <c r="CL79" s="66"/>
      <c r="CM79" s="66"/>
      <c r="CN79" s="66"/>
      <c r="CO79" s="66"/>
      <c r="CP79" s="66"/>
      <c r="CQ79" s="66"/>
      <c r="CR79" s="66"/>
      <c r="CS79" s="66"/>
      <c r="CT79" s="66"/>
      <c r="CU79" s="66"/>
      <c r="CV79" s="66"/>
      <c r="CW79" s="66"/>
      <c r="CX79" s="66"/>
      <c r="CY79" s="66"/>
      <c r="CZ79" s="66"/>
      <c r="DA79" s="66"/>
      <c r="DB79" s="66"/>
      <c r="DC79" s="66"/>
      <c r="DD79" s="66"/>
      <c r="DE79" s="66"/>
      <c r="DF79" s="66"/>
      <c r="DG79" s="66"/>
      <c r="DH79" s="66"/>
      <c r="DI79" s="66"/>
      <c r="DJ79" s="66"/>
      <c r="DK79" s="66"/>
      <c r="DL79" s="66"/>
      <c r="DM79" s="66"/>
      <c r="DN79" s="66"/>
      <c r="DO79" s="66"/>
      <c r="DP79" s="66"/>
      <c r="DQ79" s="66"/>
      <c r="DR79" s="66"/>
      <c r="DS79" s="66"/>
      <c r="DT79" s="66"/>
      <c r="DU79" s="66"/>
      <c r="DV79" s="66"/>
      <c r="DW79" s="66"/>
      <c r="DX79" s="66"/>
      <c r="DY79" s="66"/>
      <c r="DZ79" s="66"/>
      <c r="EA79" s="66"/>
      <c r="EB79" s="66"/>
      <c r="EC79" s="66"/>
      <c r="ED79" s="66"/>
      <c r="EE79" s="66"/>
      <c r="EF79" s="66"/>
      <c r="EG79" s="66"/>
      <c r="EH79" s="66"/>
      <c r="EI79" s="66"/>
      <c r="EJ79" s="66"/>
      <c r="EK79" s="66"/>
      <c r="EL79" s="66"/>
      <c r="EM79" s="66"/>
      <c r="EN79" s="66"/>
      <c r="EO79" s="66"/>
      <c r="EP79" s="66"/>
      <c r="EQ79" s="66"/>
      <c r="ER79" s="66"/>
      <c r="ES79" s="66"/>
      <c r="ET79" s="66"/>
      <c r="EU79" s="66"/>
      <c r="EV79" s="66"/>
      <c r="EW79" s="66"/>
      <c r="EX79" s="66"/>
      <c r="EY79" s="66"/>
      <c r="EZ79" s="66"/>
      <c r="FA79" s="66"/>
      <c r="FB79" s="66"/>
      <c r="FC79" s="66"/>
      <c r="FD79" s="66"/>
      <c r="FE79" s="66"/>
      <c r="FF79" s="66"/>
      <c r="FG79" s="66"/>
      <c r="FH79" s="66"/>
      <c r="FI79" s="66"/>
      <c r="FJ79" s="66"/>
      <c r="FK79" s="66"/>
      <c r="FL79" s="66"/>
      <c r="FM79" s="66"/>
      <c r="FN79" s="66"/>
      <c r="FO79" s="66"/>
      <c r="FP79" s="66"/>
      <c r="FQ79" s="66"/>
      <c r="FR79" s="66"/>
      <c r="FS79" s="66"/>
      <c r="FT79" s="66"/>
      <c r="FU79" s="66"/>
      <c r="FV79" s="66"/>
      <c r="FW79" s="66"/>
      <c r="FX79" s="66"/>
      <c r="FY79" s="66"/>
      <c r="FZ79" s="66"/>
      <c r="GA79" s="66"/>
      <c r="GB79" s="66"/>
      <c r="GC79" s="66"/>
      <c r="GD79" s="66"/>
      <c r="GE79" s="66"/>
      <c r="GF79" s="66"/>
      <c r="GG79" s="66"/>
      <c r="GH79" s="66"/>
      <c r="GI79" s="66"/>
      <c r="GJ79" s="66"/>
      <c r="GK79" s="66"/>
      <c r="GL79" s="66"/>
      <c r="GM79" s="66"/>
      <c r="GN79" s="66"/>
      <c r="GO79" s="66"/>
      <c r="GP79" s="66"/>
      <c r="GQ79" s="66"/>
      <c r="GR79" s="66"/>
      <c r="GS79" s="66"/>
      <c r="GT79" s="66"/>
      <c r="GU79" s="66"/>
      <c r="GV79" s="66"/>
      <c r="GW79" s="66"/>
      <c r="GX79" s="66"/>
      <c r="GY79" s="66"/>
      <c r="GZ79" s="66"/>
      <c r="HA79" s="66"/>
      <c r="HB79" s="66"/>
      <c r="HC79" s="66"/>
      <c r="HD79" s="66"/>
      <c r="HE79" s="66"/>
      <c r="HF79" s="66"/>
      <c r="HG79" s="66"/>
      <c r="HH79" s="66"/>
      <c r="HI79" s="66"/>
      <c r="HJ79" s="66"/>
      <c r="HK79" s="66"/>
      <c r="HL79" s="66"/>
      <c r="HM79" s="66"/>
      <c r="HN79" s="66"/>
      <c r="HO79" s="66"/>
      <c r="HP79" s="66"/>
      <c r="HQ79" s="66"/>
      <c r="HR79" s="66"/>
      <c r="HS79" s="66"/>
      <c r="HT79" s="66"/>
      <c r="HU79" s="66"/>
      <c r="HV79" s="66"/>
      <c r="HW79" s="66"/>
      <c r="HX79" s="66"/>
      <c r="HY79" s="66"/>
      <c r="HZ79" s="66"/>
      <c r="IA79" s="66"/>
      <c r="IB79" s="66"/>
      <c r="IC79" s="66"/>
      <c r="ID79" s="66"/>
      <c r="IE79" s="66"/>
      <c r="IF79" s="66"/>
      <c r="IG79" s="66"/>
    </row>
    <row r="80" spans="1:241" ht="15" customHeight="1">
      <c r="A80" s="87"/>
      <c r="B80" s="68"/>
      <c r="C80" s="1881" t="s">
        <v>139</v>
      </c>
      <c r="D80" s="74" t="s">
        <v>139</v>
      </c>
      <c r="E80" s="1892"/>
      <c r="F80" s="1924">
        <v>10000</v>
      </c>
      <c r="G80" s="1904" t="s">
        <v>3387</v>
      </c>
      <c r="H80" s="1777">
        <v>1</v>
      </c>
      <c r="I80" s="1773"/>
      <c r="J80" s="1773"/>
      <c r="K80" s="1773"/>
      <c r="L80" s="64"/>
      <c r="M80" s="64"/>
      <c r="N80" s="64"/>
      <c r="O80" s="64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5"/>
      <c r="AE80" s="65"/>
      <c r="AF80" s="65"/>
      <c r="AG80" s="65"/>
      <c r="AH80" s="65"/>
      <c r="AI80" s="65"/>
      <c r="AJ80" s="65"/>
      <c r="AK80" s="65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  <c r="BP80" s="66"/>
      <c r="BQ80" s="66"/>
      <c r="BR80" s="66"/>
      <c r="BS80" s="66"/>
      <c r="BT80" s="66"/>
      <c r="BU80" s="66"/>
      <c r="BV80" s="66"/>
      <c r="BW80" s="66"/>
      <c r="BX80" s="66"/>
      <c r="BY80" s="66"/>
      <c r="BZ80" s="66"/>
      <c r="CA80" s="66"/>
      <c r="CB80" s="66"/>
      <c r="CC80" s="66"/>
      <c r="CD80" s="66"/>
      <c r="CE80" s="66"/>
      <c r="CF80" s="66"/>
      <c r="CG80" s="66"/>
      <c r="CH80" s="66"/>
      <c r="CI80" s="66"/>
      <c r="CJ80" s="66"/>
      <c r="CK80" s="66"/>
      <c r="CL80" s="66"/>
      <c r="CM80" s="66"/>
      <c r="CN80" s="66"/>
      <c r="CO80" s="66"/>
      <c r="CP80" s="66"/>
      <c r="CQ80" s="66"/>
      <c r="CR80" s="66"/>
      <c r="CS80" s="66"/>
      <c r="CT80" s="66"/>
      <c r="CU80" s="66"/>
      <c r="CV80" s="66"/>
      <c r="CW80" s="66"/>
      <c r="CX80" s="66"/>
      <c r="CY80" s="66"/>
      <c r="CZ80" s="66"/>
      <c r="DA80" s="66"/>
      <c r="DB80" s="66"/>
      <c r="DC80" s="66"/>
      <c r="DD80" s="66"/>
      <c r="DE80" s="66"/>
      <c r="DF80" s="66"/>
      <c r="DG80" s="66"/>
      <c r="DH80" s="66"/>
      <c r="DI80" s="66"/>
      <c r="DJ80" s="66"/>
      <c r="DK80" s="66"/>
      <c r="DL80" s="66"/>
      <c r="DM80" s="66"/>
      <c r="DN80" s="66"/>
      <c r="DO80" s="66"/>
      <c r="DP80" s="66"/>
      <c r="DQ80" s="66"/>
      <c r="DR80" s="66"/>
      <c r="DS80" s="66"/>
      <c r="DT80" s="66"/>
      <c r="DU80" s="66"/>
      <c r="DV80" s="66"/>
      <c r="DW80" s="66"/>
      <c r="DX80" s="66"/>
      <c r="DY80" s="66"/>
      <c r="DZ80" s="66"/>
      <c r="EA80" s="66"/>
      <c r="EB80" s="66"/>
      <c r="EC80" s="66"/>
      <c r="ED80" s="66"/>
      <c r="EE80" s="66"/>
      <c r="EF80" s="66"/>
      <c r="EG80" s="66"/>
      <c r="EH80" s="66"/>
      <c r="EI80" s="66"/>
      <c r="EJ80" s="66"/>
      <c r="EK80" s="66"/>
      <c r="EL80" s="66"/>
      <c r="EM80" s="66"/>
      <c r="EN80" s="66"/>
      <c r="EO80" s="66"/>
      <c r="EP80" s="66"/>
      <c r="EQ80" s="66"/>
      <c r="ER80" s="66"/>
      <c r="ES80" s="66"/>
      <c r="ET80" s="66"/>
      <c r="EU80" s="66"/>
      <c r="EV80" s="66"/>
      <c r="EW80" s="66"/>
      <c r="EX80" s="66"/>
      <c r="EY80" s="66"/>
      <c r="EZ80" s="66"/>
      <c r="FA80" s="66"/>
      <c r="FB80" s="66"/>
      <c r="FC80" s="66"/>
      <c r="FD80" s="66"/>
      <c r="FE80" s="66"/>
      <c r="FF80" s="66"/>
      <c r="FG80" s="66"/>
      <c r="FH80" s="66"/>
      <c r="FI80" s="66"/>
      <c r="FJ80" s="66"/>
      <c r="FK80" s="66"/>
      <c r="FL80" s="66"/>
      <c r="FM80" s="66"/>
      <c r="FN80" s="66"/>
      <c r="FO80" s="66"/>
      <c r="FP80" s="66"/>
      <c r="FQ80" s="66"/>
      <c r="FR80" s="66"/>
      <c r="FS80" s="66"/>
      <c r="FT80" s="66"/>
      <c r="FU80" s="66"/>
      <c r="FV80" s="66"/>
      <c r="FW80" s="66"/>
      <c r="FX80" s="66"/>
      <c r="FY80" s="66"/>
      <c r="FZ80" s="66"/>
      <c r="GA80" s="66"/>
      <c r="GB80" s="66"/>
      <c r="GC80" s="66"/>
      <c r="GD80" s="66"/>
      <c r="GE80" s="66"/>
      <c r="GF80" s="66"/>
      <c r="GG80" s="66"/>
      <c r="GH80" s="66"/>
      <c r="GI80" s="66"/>
      <c r="GJ80" s="66"/>
      <c r="GK80" s="66"/>
      <c r="GL80" s="66"/>
      <c r="GM80" s="66"/>
      <c r="GN80" s="66"/>
      <c r="GO80" s="66"/>
      <c r="GP80" s="66"/>
      <c r="GQ80" s="66"/>
      <c r="GR80" s="66"/>
      <c r="GS80" s="66"/>
      <c r="GT80" s="66"/>
      <c r="GU80" s="66"/>
      <c r="GV80" s="66"/>
      <c r="GW80" s="66"/>
      <c r="GX80" s="66"/>
      <c r="GY80" s="66"/>
      <c r="GZ80" s="66"/>
      <c r="HA80" s="66"/>
      <c r="HB80" s="66"/>
      <c r="HC80" s="66"/>
      <c r="HD80" s="66"/>
      <c r="HE80" s="66"/>
      <c r="HF80" s="66"/>
      <c r="HG80" s="66"/>
      <c r="HH80" s="66"/>
      <c r="HI80" s="66"/>
      <c r="HJ80" s="66"/>
      <c r="HK80" s="66"/>
      <c r="HL80" s="66"/>
      <c r="HM80" s="66"/>
      <c r="HN80" s="66"/>
      <c r="HO80" s="66"/>
      <c r="HP80" s="66"/>
      <c r="HQ80" s="66"/>
      <c r="HR80" s="66"/>
      <c r="HS80" s="66"/>
      <c r="HT80" s="66"/>
      <c r="HU80" s="66"/>
      <c r="HV80" s="66"/>
      <c r="HW80" s="66"/>
      <c r="HX80" s="66"/>
      <c r="HY80" s="66"/>
      <c r="HZ80" s="66"/>
      <c r="IA80" s="66"/>
      <c r="IB80" s="66"/>
      <c r="IC80" s="66"/>
      <c r="ID80" s="66"/>
      <c r="IE80" s="66"/>
      <c r="IF80" s="66"/>
      <c r="IG80" s="66"/>
    </row>
    <row r="81" spans="1:241" ht="15" customHeight="1">
      <c r="A81" s="72"/>
      <c r="B81" s="68"/>
      <c r="C81" s="1881" t="s">
        <v>190</v>
      </c>
      <c r="D81" s="74" t="s">
        <v>139</v>
      </c>
      <c r="E81" s="1892"/>
      <c r="F81" s="1924">
        <v>14000</v>
      </c>
      <c r="G81" s="1904" t="s">
        <v>3388</v>
      </c>
      <c r="H81" s="1777">
        <v>1</v>
      </c>
      <c r="I81" s="1773"/>
      <c r="J81" s="1773"/>
      <c r="K81" s="1773"/>
      <c r="L81" s="64"/>
      <c r="M81" s="64"/>
      <c r="N81" s="64"/>
      <c r="O81" s="64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5"/>
      <c r="AE81" s="65"/>
      <c r="AF81" s="65"/>
      <c r="AG81" s="65"/>
      <c r="AH81" s="65"/>
      <c r="AI81" s="65"/>
      <c r="AJ81" s="65"/>
      <c r="AK81" s="65"/>
      <c r="AL81" s="66"/>
      <c r="AM81" s="66"/>
      <c r="AN81" s="66"/>
      <c r="AO81" s="66"/>
      <c r="AP81" s="66"/>
      <c r="AQ81" s="66"/>
      <c r="AR81" s="66"/>
      <c r="AS81" s="66"/>
      <c r="AT81" s="66"/>
      <c r="AU81" s="66"/>
      <c r="AV81" s="66"/>
      <c r="AW81" s="66"/>
      <c r="AX81" s="66"/>
      <c r="AY81" s="66"/>
      <c r="AZ81" s="66"/>
      <c r="BA81" s="66"/>
      <c r="BB81" s="66"/>
      <c r="BC81" s="66"/>
      <c r="BD81" s="66"/>
      <c r="BE81" s="66"/>
      <c r="BF81" s="66"/>
      <c r="BG81" s="66"/>
      <c r="BH81" s="66"/>
      <c r="BI81" s="66"/>
      <c r="BJ81" s="66"/>
      <c r="BK81" s="66"/>
      <c r="BL81" s="66"/>
      <c r="BM81" s="66"/>
      <c r="BN81" s="66"/>
      <c r="BO81" s="66"/>
      <c r="BP81" s="66"/>
      <c r="BQ81" s="66"/>
      <c r="BR81" s="66"/>
      <c r="BS81" s="66"/>
      <c r="BT81" s="66"/>
      <c r="BU81" s="66"/>
      <c r="BV81" s="66"/>
      <c r="BW81" s="66"/>
      <c r="BX81" s="66"/>
      <c r="BY81" s="66"/>
      <c r="BZ81" s="66"/>
      <c r="CA81" s="66"/>
      <c r="CB81" s="66"/>
      <c r="CC81" s="66"/>
      <c r="CD81" s="66"/>
      <c r="CE81" s="66"/>
      <c r="CF81" s="66"/>
      <c r="CG81" s="66"/>
      <c r="CH81" s="66"/>
      <c r="CI81" s="66"/>
      <c r="CJ81" s="66"/>
      <c r="CK81" s="66"/>
      <c r="CL81" s="66"/>
      <c r="CM81" s="66"/>
      <c r="CN81" s="66"/>
      <c r="CO81" s="66"/>
      <c r="CP81" s="66"/>
      <c r="CQ81" s="66"/>
      <c r="CR81" s="66"/>
      <c r="CS81" s="66"/>
      <c r="CT81" s="66"/>
      <c r="CU81" s="66"/>
      <c r="CV81" s="66"/>
      <c r="CW81" s="66"/>
      <c r="CX81" s="66"/>
      <c r="CY81" s="66"/>
      <c r="CZ81" s="66"/>
      <c r="DA81" s="66"/>
      <c r="DB81" s="66"/>
      <c r="DC81" s="66"/>
      <c r="DD81" s="66"/>
      <c r="DE81" s="66"/>
      <c r="DF81" s="66"/>
      <c r="DG81" s="66"/>
      <c r="DH81" s="66"/>
      <c r="DI81" s="66"/>
      <c r="DJ81" s="66"/>
      <c r="DK81" s="66"/>
      <c r="DL81" s="66"/>
      <c r="DM81" s="66"/>
      <c r="DN81" s="66"/>
      <c r="DO81" s="66"/>
      <c r="DP81" s="66"/>
      <c r="DQ81" s="66"/>
      <c r="DR81" s="66"/>
      <c r="DS81" s="66"/>
      <c r="DT81" s="66"/>
      <c r="DU81" s="66"/>
      <c r="DV81" s="66"/>
      <c r="DW81" s="66"/>
      <c r="DX81" s="66"/>
      <c r="DY81" s="66"/>
      <c r="DZ81" s="66"/>
      <c r="EA81" s="66"/>
      <c r="EB81" s="66"/>
      <c r="EC81" s="66"/>
      <c r="ED81" s="66"/>
      <c r="EE81" s="66"/>
      <c r="EF81" s="66"/>
      <c r="EG81" s="66"/>
      <c r="EH81" s="66"/>
      <c r="EI81" s="66"/>
      <c r="EJ81" s="66"/>
      <c r="EK81" s="66"/>
      <c r="EL81" s="66"/>
      <c r="EM81" s="66"/>
      <c r="EN81" s="66"/>
      <c r="EO81" s="66"/>
      <c r="EP81" s="66"/>
      <c r="EQ81" s="66"/>
      <c r="ER81" s="66"/>
      <c r="ES81" s="66"/>
      <c r="ET81" s="66"/>
      <c r="EU81" s="66"/>
      <c r="EV81" s="66"/>
      <c r="EW81" s="66"/>
      <c r="EX81" s="66"/>
      <c r="EY81" s="66"/>
      <c r="EZ81" s="66"/>
      <c r="FA81" s="66"/>
      <c r="FB81" s="66"/>
      <c r="FC81" s="66"/>
      <c r="FD81" s="66"/>
      <c r="FE81" s="66"/>
      <c r="FF81" s="66"/>
      <c r="FG81" s="66"/>
      <c r="FH81" s="66"/>
      <c r="FI81" s="66"/>
      <c r="FJ81" s="66"/>
      <c r="FK81" s="66"/>
      <c r="FL81" s="66"/>
      <c r="FM81" s="66"/>
      <c r="FN81" s="66"/>
      <c r="FO81" s="66"/>
      <c r="FP81" s="66"/>
      <c r="FQ81" s="66"/>
      <c r="FR81" s="66"/>
      <c r="FS81" s="66"/>
      <c r="FT81" s="66"/>
      <c r="FU81" s="66"/>
      <c r="FV81" s="66"/>
      <c r="FW81" s="66"/>
      <c r="FX81" s="66"/>
      <c r="FY81" s="66"/>
      <c r="FZ81" s="66"/>
      <c r="GA81" s="66"/>
      <c r="GB81" s="66"/>
      <c r="GC81" s="66"/>
      <c r="GD81" s="66"/>
      <c r="GE81" s="66"/>
      <c r="GF81" s="66"/>
      <c r="GG81" s="66"/>
      <c r="GH81" s="66"/>
      <c r="GI81" s="66"/>
      <c r="GJ81" s="66"/>
      <c r="GK81" s="66"/>
      <c r="GL81" s="66"/>
      <c r="GM81" s="66"/>
      <c r="GN81" s="66"/>
      <c r="GO81" s="66"/>
      <c r="GP81" s="66"/>
      <c r="GQ81" s="66"/>
      <c r="GR81" s="66"/>
      <c r="GS81" s="66"/>
      <c r="GT81" s="66"/>
      <c r="GU81" s="66"/>
      <c r="GV81" s="66"/>
      <c r="GW81" s="66"/>
      <c r="GX81" s="66"/>
      <c r="GY81" s="66"/>
      <c r="GZ81" s="66"/>
      <c r="HA81" s="66"/>
      <c r="HB81" s="66"/>
      <c r="HC81" s="66"/>
      <c r="HD81" s="66"/>
      <c r="HE81" s="66"/>
      <c r="HF81" s="66"/>
      <c r="HG81" s="66"/>
      <c r="HH81" s="66"/>
      <c r="HI81" s="66"/>
      <c r="HJ81" s="66"/>
      <c r="HK81" s="66"/>
      <c r="HL81" s="66"/>
      <c r="HM81" s="66"/>
      <c r="HN81" s="66"/>
      <c r="HO81" s="66"/>
      <c r="HP81" s="66"/>
      <c r="HQ81" s="66"/>
      <c r="HR81" s="66"/>
      <c r="HS81" s="66"/>
      <c r="HT81" s="66"/>
      <c r="HU81" s="66"/>
      <c r="HV81" s="66"/>
      <c r="HW81" s="66"/>
      <c r="HX81" s="66"/>
      <c r="HY81" s="66"/>
      <c r="HZ81" s="66"/>
      <c r="IA81" s="66"/>
      <c r="IB81" s="66"/>
      <c r="IC81" s="66"/>
      <c r="ID81" s="66"/>
      <c r="IE81" s="66"/>
      <c r="IF81" s="66"/>
      <c r="IG81" s="66"/>
    </row>
    <row r="82" spans="1:241" ht="15" customHeight="1">
      <c r="A82" s="34"/>
      <c r="B82" s="67"/>
      <c r="C82" s="135" t="s">
        <v>40</v>
      </c>
      <c r="D82" s="1885" t="s">
        <v>40</v>
      </c>
      <c r="E82" s="1895"/>
      <c r="F82" s="1924">
        <v>14400</v>
      </c>
      <c r="G82" s="1909" t="s">
        <v>383</v>
      </c>
      <c r="H82" s="1777">
        <v>1</v>
      </c>
      <c r="I82" s="1773"/>
      <c r="J82" s="1773"/>
      <c r="K82" s="1773"/>
      <c r="L82" s="64"/>
      <c r="M82" s="64"/>
      <c r="N82" s="64"/>
      <c r="O82" s="64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5"/>
      <c r="AE82" s="65"/>
      <c r="AF82" s="65"/>
      <c r="AG82" s="65"/>
      <c r="AH82" s="65"/>
      <c r="AI82" s="65"/>
      <c r="AJ82" s="65"/>
      <c r="AK82" s="65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  <c r="AY82" s="66"/>
      <c r="AZ82" s="66"/>
      <c r="BA82" s="66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66"/>
      <c r="CA82" s="66"/>
      <c r="CB82" s="66"/>
      <c r="CC82" s="66"/>
      <c r="CD82" s="66"/>
      <c r="CE82" s="66"/>
      <c r="CF82" s="66"/>
      <c r="CG82" s="66"/>
      <c r="CH82" s="66"/>
      <c r="CI82" s="66"/>
      <c r="CJ82" s="66"/>
      <c r="CK82" s="66"/>
      <c r="CL82" s="66"/>
      <c r="CM82" s="66"/>
      <c r="CN82" s="66"/>
      <c r="CO82" s="66"/>
      <c r="CP82" s="66"/>
      <c r="CQ82" s="66"/>
      <c r="CR82" s="66"/>
      <c r="CS82" s="66"/>
      <c r="CT82" s="66"/>
      <c r="CU82" s="66"/>
      <c r="CV82" s="66"/>
      <c r="CW82" s="66"/>
      <c r="CX82" s="66"/>
      <c r="CY82" s="66"/>
      <c r="CZ82" s="66"/>
      <c r="DA82" s="66"/>
      <c r="DB82" s="66"/>
      <c r="DC82" s="66"/>
      <c r="DD82" s="66"/>
      <c r="DE82" s="66"/>
      <c r="DF82" s="66"/>
      <c r="DG82" s="66"/>
      <c r="DH82" s="66"/>
      <c r="DI82" s="66"/>
      <c r="DJ82" s="66"/>
      <c r="DK82" s="66"/>
      <c r="DL82" s="66"/>
      <c r="DM82" s="66"/>
      <c r="DN82" s="66"/>
      <c r="DO82" s="66"/>
      <c r="DP82" s="66"/>
      <c r="DQ82" s="66"/>
      <c r="DR82" s="66"/>
      <c r="DS82" s="66"/>
      <c r="DT82" s="66"/>
      <c r="DU82" s="66"/>
      <c r="DV82" s="66"/>
      <c r="DW82" s="66"/>
      <c r="DX82" s="66"/>
      <c r="DY82" s="66"/>
      <c r="DZ82" s="66"/>
      <c r="EA82" s="66"/>
      <c r="EB82" s="66"/>
      <c r="EC82" s="66"/>
      <c r="ED82" s="66"/>
      <c r="EE82" s="66"/>
      <c r="EF82" s="66"/>
      <c r="EG82" s="66"/>
      <c r="EH82" s="66"/>
      <c r="EI82" s="66"/>
      <c r="EJ82" s="66"/>
      <c r="EK82" s="66"/>
      <c r="EL82" s="66"/>
      <c r="EM82" s="66"/>
      <c r="EN82" s="66"/>
      <c r="EO82" s="66"/>
      <c r="EP82" s="66"/>
      <c r="EQ82" s="66"/>
      <c r="ER82" s="66"/>
      <c r="ES82" s="66"/>
      <c r="ET82" s="66"/>
      <c r="EU82" s="66"/>
      <c r="EV82" s="66"/>
      <c r="EW82" s="66"/>
      <c r="EX82" s="66"/>
      <c r="EY82" s="66"/>
      <c r="EZ82" s="66"/>
      <c r="FA82" s="66"/>
      <c r="FB82" s="66"/>
      <c r="FC82" s="66"/>
      <c r="FD82" s="66"/>
      <c r="FE82" s="66"/>
      <c r="FF82" s="66"/>
      <c r="FG82" s="66"/>
      <c r="FH82" s="66"/>
      <c r="FI82" s="66"/>
      <c r="FJ82" s="66"/>
      <c r="FK82" s="66"/>
      <c r="FL82" s="66"/>
      <c r="FM82" s="66"/>
      <c r="FN82" s="66"/>
      <c r="FO82" s="66"/>
      <c r="FP82" s="66"/>
      <c r="FQ82" s="66"/>
      <c r="FR82" s="66"/>
      <c r="FS82" s="66"/>
      <c r="FT82" s="66"/>
      <c r="FU82" s="66"/>
      <c r="FV82" s="66"/>
      <c r="FW82" s="66"/>
      <c r="FX82" s="66"/>
      <c r="FY82" s="66"/>
      <c r="FZ82" s="66"/>
      <c r="GA82" s="66"/>
      <c r="GB82" s="66"/>
      <c r="GC82" s="66"/>
      <c r="GD82" s="66"/>
      <c r="GE82" s="66"/>
      <c r="GF82" s="66"/>
      <c r="GG82" s="66"/>
      <c r="GH82" s="66"/>
      <c r="GI82" s="66"/>
      <c r="GJ82" s="66"/>
      <c r="GK82" s="66"/>
      <c r="GL82" s="66"/>
      <c r="GM82" s="66"/>
      <c r="GN82" s="66"/>
      <c r="GO82" s="66"/>
      <c r="GP82" s="66"/>
      <c r="GQ82" s="66"/>
      <c r="GR82" s="66"/>
      <c r="GS82" s="66"/>
      <c r="GT82" s="66"/>
      <c r="GU82" s="66"/>
      <c r="GV82" s="66"/>
      <c r="GW82" s="66"/>
      <c r="GX82" s="66"/>
      <c r="GY82" s="66"/>
      <c r="GZ82" s="66"/>
      <c r="HA82" s="66"/>
      <c r="HB82" s="66"/>
      <c r="HC82" s="66"/>
      <c r="HD82" s="66"/>
      <c r="HE82" s="66"/>
      <c r="HF82" s="66"/>
      <c r="HG82" s="66"/>
      <c r="HH82" s="66"/>
      <c r="HI82" s="66"/>
      <c r="HJ82" s="66"/>
      <c r="HK82" s="66"/>
      <c r="HL82" s="66"/>
      <c r="HM82" s="66"/>
      <c r="HN82" s="66"/>
      <c r="HO82" s="66"/>
      <c r="HP82" s="66"/>
      <c r="HQ82" s="66"/>
      <c r="HR82" s="66"/>
      <c r="HS82" s="66"/>
      <c r="HT82" s="66"/>
      <c r="HU82" s="66"/>
      <c r="HV82" s="66"/>
      <c r="HW82" s="66"/>
      <c r="HX82" s="66"/>
      <c r="HY82" s="66"/>
      <c r="HZ82" s="66"/>
      <c r="IA82" s="66"/>
      <c r="IB82" s="66"/>
      <c r="IC82" s="66"/>
      <c r="ID82" s="66"/>
      <c r="IE82" s="66"/>
      <c r="IF82" s="66"/>
      <c r="IG82" s="66"/>
    </row>
    <row r="83" spans="1:241" ht="13.5" customHeight="1">
      <c r="A83" s="34"/>
      <c r="B83" s="67"/>
      <c r="C83" s="135" t="s">
        <v>40</v>
      </c>
      <c r="D83" s="1885" t="s">
        <v>40</v>
      </c>
      <c r="E83" s="1894"/>
      <c r="F83" s="1924">
        <v>15200</v>
      </c>
      <c r="G83" s="1909" t="s">
        <v>383</v>
      </c>
      <c r="H83" s="1777">
        <v>1</v>
      </c>
      <c r="I83" s="1773"/>
      <c r="J83" s="1773"/>
      <c r="K83" s="1773"/>
      <c r="L83" s="64"/>
      <c r="M83" s="64"/>
      <c r="N83" s="64"/>
      <c r="O83" s="64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5"/>
      <c r="AE83" s="65"/>
      <c r="AF83" s="65"/>
      <c r="AG83" s="65"/>
      <c r="AH83" s="65"/>
      <c r="AI83" s="65"/>
      <c r="AJ83" s="65"/>
      <c r="AK83" s="65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6"/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66"/>
      <c r="CA83" s="66"/>
      <c r="CB83" s="66"/>
      <c r="CC83" s="66"/>
      <c r="CD83" s="66"/>
      <c r="CE83" s="66"/>
      <c r="CF83" s="66"/>
      <c r="CG83" s="66"/>
      <c r="CH83" s="66"/>
      <c r="CI83" s="66"/>
      <c r="CJ83" s="66"/>
      <c r="CK83" s="66"/>
      <c r="CL83" s="66"/>
      <c r="CM83" s="66"/>
      <c r="CN83" s="66"/>
      <c r="CO83" s="66"/>
      <c r="CP83" s="66"/>
      <c r="CQ83" s="66"/>
      <c r="CR83" s="66"/>
      <c r="CS83" s="66"/>
      <c r="CT83" s="66"/>
      <c r="CU83" s="66"/>
      <c r="CV83" s="66"/>
      <c r="CW83" s="66"/>
      <c r="CX83" s="66"/>
      <c r="CY83" s="66"/>
      <c r="CZ83" s="66"/>
      <c r="DA83" s="66"/>
      <c r="DB83" s="66"/>
      <c r="DC83" s="66"/>
      <c r="DD83" s="66"/>
      <c r="DE83" s="66"/>
      <c r="DF83" s="66"/>
      <c r="DG83" s="66"/>
      <c r="DH83" s="66"/>
      <c r="DI83" s="66"/>
      <c r="DJ83" s="66"/>
      <c r="DK83" s="66"/>
      <c r="DL83" s="66"/>
      <c r="DM83" s="66"/>
      <c r="DN83" s="66"/>
      <c r="DO83" s="66"/>
      <c r="DP83" s="66"/>
      <c r="DQ83" s="66"/>
      <c r="DR83" s="66"/>
      <c r="DS83" s="66"/>
      <c r="DT83" s="66"/>
      <c r="DU83" s="66"/>
      <c r="DV83" s="66"/>
      <c r="DW83" s="66"/>
      <c r="DX83" s="66"/>
      <c r="DY83" s="66"/>
      <c r="DZ83" s="66"/>
      <c r="EA83" s="66"/>
      <c r="EB83" s="66"/>
      <c r="EC83" s="66"/>
      <c r="ED83" s="66"/>
      <c r="EE83" s="66"/>
      <c r="EF83" s="66"/>
      <c r="EG83" s="66"/>
      <c r="EH83" s="66"/>
      <c r="EI83" s="66"/>
      <c r="EJ83" s="66"/>
      <c r="EK83" s="66"/>
      <c r="EL83" s="66"/>
      <c r="EM83" s="66"/>
      <c r="EN83" s="66"/>
      <c r="EO83" s="66"/>
      <c r="EP83" s="66"/>
      <c r="EQ83" s="66"/>
      <c r="ER83" s="66"/>
      <c r="ES83" s="66"/>
      <c r="ET83" s="66"/>
      <c r="EU83" s="66"/>
      <c r="EV83" s="66"/>
      <c r="EW83" s="66"/>
      <c r="EX83" s="66"/>
      <c r="EY83" s="66"/>
      <c r="EZ83" s="66"/>
      <c r="FA83" s="66"/>
      <c r="FB83" s="66"/>
      <c r="FC83" s="66"/>
      <c r="FD83" s="66"/>
      <c r="FE83" s="66"/>
      <c r="FF83" s="66"/>
      <c r="FG83" s="66"/>
      <c r="FH83" s="66"/>
      <c r="FI83" s="66"/>
      <c r="FJ83" s="66"/>
      <c r="FK83" s="66"/>
      <c r="FL83" s="66"/>
      <c r="FM83" s="66"/>
      <c r="FN83" s="66"/>
      <c r="FO83" s="66"/>
      <c r="FP83" s="66"/>
      <c r="FQ83" s="66"/>
      <c r="FR83" s="66"/>
      <c r="FS83" s="66"/>
      <c r="FT83" s="66"/>
      <c r="FU83" s="66"/>
      <c r="FV83" s="66"/>
      <c r="FW83" s="66"/>
      <c r="FX83" s="66"/>
      <c r="FY83" s="66"/>
      <c r="FZ83" s="66"/>
      <c r="GA83" s="66"/>
      <c r="GB83" s="66"/>
      <c r="GC83" s="66"/>
      <c r="GD83" s="66"/>
      <c r="GE83" s="66"/>
      <c r="GF83" s="66"/>
      <c r="GG83" s="66"/>
      <c r="GH83" s="66"/>
      <c r="GI83" s="66"/>
      <c r="GJ83" s="66"/>
      <c r="GK83" s="66"/>
      <c r="GL83" s="66"/>
      <c r="GM83" s="66"/>
      <c r="GN83" s="66"/>
      <c r="GO83" s="66"/>
      <c r="GP83" s="66"/>
      <c r="GQ83" s="66"/>
      <c r="GR83" s="66"/>
      <c r="GS83" s="66"/>
      <c r="GT83" s="66"/>
      <c r="GU83" s="66"/>
      <c r="GV83" s="66"/>
      <c r="GW83" s="66"/>
      <c r="GX83" s="66"/>
      <c r="GY83" s="66"/>
      <c r="GZ83" s="66"/>
      <c r="HA83" s="66"/>
      <c r="HB83" s="66"/>
      <c r="HC83" s="66"/>
      <c r="HD83" s="66"/>
      <c r="HE83" s="66"/>
      <c r="HF83" s="66"/>
      <c r="HG83" s="66"/>
      <c r="HH83" s="66"/>
      <c r="HI83" s="66"/>
      <c r="HJ83" s="66"/>
      <c r="HK83" s="66"/>
      <c r="HL83" s="66"/>
      <c r="HM83" s="66"/>
      <c r="HN83" s="66"/>
      <c r="HO83" s="66"/>
      <c r="HP83" s="66"/>
      <c r="HQ83" s="66"/>
      <c r="HR83" s="66"/>
      <c r="HS83" s="66"/>
      <c r="HT83" s="66"/>
      <c r="HU83" s="66"/>
      <c r="HV83" s="66"/>
      <c r="HW83" s="66"/>
      <c r="HX83" s="66"/>
      <c r="HY83" s="66"/>
      <c r="HZ83" s="66"/>
      <c r="IA83" s="66"/>
      <c r="IB83" s="66"/>
      <c r="IC83" s="66"/>
      <c r="ID83" s="66"/>
      <c r="IE83" s="66"/>
      <c r="IF83" s="66"/>
      <c r="IG83" s="66"/>
    </row>
    <row r="84" spans="1:241" ht="15" customHeight="1">
      <c r="A84" s="44" t="s">
        <v>6050</v>
      </c>
      <c r="B84" s="68"/>
      <c r="C84" s="1881" t="s">
        <v>139</v>
      </c>
      <c r="D84" s="74"/>
      <c r="E84" s="1892"/>
      <c r="F84" s="1924">
        <v>12000</v>
      </c>
      <c r="G84" s="1904" t="s">
        <v>913</v>
      </c>
      <c r="H84" s="1777">
        <v>4</v>
      </c>
      <c r="I84" s="1773"/>
      <c r="J84" s="1773"/>
      <c r="K84" s="1773"/>
      <c r="L84" s="64"/>
      <c r="M84" s="64"/>
      <c r="N84" s="64"/>
      <c r="O84" s="64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5"/>
      <c r="AE84" s="65"/>
      <c r="AF84" s="65"/>
      <c r="AG84" s="65"/>
      <c r="AH84" s="65"/>
      <c r="AI84" s="65"/>
      <c r="AJ84" s="65"/>
      <c r="AK84" s="65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  <c r="BP84" s="66"/>
      <c r="BQ84" s="66"/>
      <c r="BR84" s="66"/>
      <c r="BS84" s="66"/>
      <c r="BT84" s="66"/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  <c r="CF84" s="66"/>
      <c r="CG84" s="66"/>
      <c r="CH84" s="66"/>
      <c r="CI84" s="66"/>
      <c r="CJ84" s="66"/>
      <c r="CK84" s="66"/>
      <c r="CL84" s="66"/>
      <c r="CM84" s="66"/>
      <c r="CN84" s="66"/>
      <c r="CO84" s="66"/>
      <c r="CP84" s="66"/>
      <c r="CQ84" s="66"/>
      <c r="CR84" s="66"/>
      <c r="CS84" s="66"/>
      <c r="CT84" s="66"/>
      <c r="CU84" s="66"/>
      <c r="CV84" s="66"/>
      <c r="CW84" s="66"/>
      <c r="CX84" s="66"/>
      <c r="CY84" s="66"/>
      <c r="CZ84" s="66"/>
      <c r="DA84" s="66"/>
      <c r="DB84" s="66"/>
      <c r="DC84" s="66"/>
      <c r="DD84" s="66"/>
      <c r="DE84" s="66"/>
      <c r="DF84" s="66"/>
      <c r="DG84" s="66"/>
      <c r="DH84" s="66"/>
      <c r="DI84" s="66"/>
      <c r="DJ84" s="66"/>
      <c r="DK84" s="66"/>
      <c r="DL84" s="66"/>
      <c r="DM84" s="66"/>
      <c r="DN84" s="66"/>
      <c r="DO84" s="66"/>
      <c r="DP84" s="66"/>
      <c r="DQ84" s="66"/>
      <c r="DR84" s="66"/>
      <c r="DS84" s="66"/>
      <c r="DT84" s="66"/>
      <c r="DU84" s="66"/>
      <c r="DV84" s="66"/>
      <c r="DW84" s="66"/>
      <c r="DX84" s="66"/>
      <c r="DY84" s="66"/>
      <c r="DZ84" s="66"/>
      <c r="EA84" s="66"/>
      <c r="EB84" s="66"/>
      <c r="EC84" s="66"/>
      <c r="ED84" s="66"/>
      <c r="EE84" s="66"/>
      <c r="EF84" s="66"/>
      <c r="EG84" s="66"/>
      <c r="EH84" s="66"/>
      <c r="EI84" s="66"/>
      <c r="EJ84" s="66"/>
      <c r="EK84" s="66"/>
      <c r="EL84" s="66"/>
      <c r="EM84" s="66"/>
      <c r="EN84" s="66"/>
      <c r="EO84" s="66"/>
      <c r="EP84" s="66"/>
      <c r="EQ84" s="66"/>
      <c r="ER84" s="66"/>
      <c r="ES84" s="66"/>
      <c r="ET84" s="66"/>
      <c r="EU84" s="66"/>
      <c r="EV84" s="66"/>
      <c r="EW84" s="66"/>
      <c r="EX84" s="66"/>
      <c r="EY84" s="66"/>
      <c r="EZ84" s="66"/>
      <c r="FA84" s="66"/>
      <c r="FB84" s="66"/>
      <c r="FC84" s="66"/>
      <c r="FD84" s="66"/>
      <c r="FE84" s="66"/>
      <c r="FF84" s="66"/>
      <c r="FG84" s="66"/>
      <c r="FH84" s="66"/>
      <c r="FI84" s="66"/>
      <c r="FJ84" s="66"/>
      <c r="FK84" s="66"/>
      <c r="FL84" s="66"/>
      <c r="FM84" s="66"/>
      <c r="FN84" s="66"/>
      <c r="FO84" s="66"/>
      <c r="FP84" s="66"/>
      <c r="FQ84" s="66"/>
      <c r="FR84" s="66"/>
      <c r="FS84" s="66"/>
      <c r="FT84" s="66"/>
      <c r="FU84" s="66"/>
      <c r="FV84" s="66"/>
      <c r="FW84" s="66"/>
      <c r="FX84" s="66"/>
      <c r="FY84" s="66"/>
      <c r="FZ84" s="66"/>
      <c r="GA84" s="66"/>
      <c r="GB84" s="66"/>
      <c r="GC84" s="66"/>
      <c r="GD84" s="66"/>
      <c r="GE84" s="66"/>
      <c r="GF84" s="66"/>
      <c r="GG84" s="66"/>
      <c r="GH84" s="66"/>
      <c r="GI84" s="66"/>
      <c r="GJ84" s="66"/>
      <c r="GK84" s="66"/>
      <c r="GL84" s="66"/>
      <c r="GM84" s="66"/>
      <c r="GN84" s="66"/>
      <c r="GO84" s="66"/>
      <c r="GP84" s="66"/>
      <c r="GQ84" s="66"/>
      <c r="GR84" s="66"/>
      <c r="GS84" s="66"/>
      <c r="GT84" s="66"/>
      <c r="GU84" s="66"/>
      <c r="GV84" s="66"/>
      <c r="GW84" s="66"/>
      <c r="GX84" s="66"/>
      <c r="GY84" s="66"/>
      <c r="GZ84" s="66"/>
      <c r="HA84" s="66"/>
      <c r="HB84" s="66"/>
      <c r="HC84" s="66"/>
      <c r="HD84" s="66"/>
      <c r="HE84" s="66"/>
      <c r="HF84" s="66"/>
      <c r="HG84" s="66"/>
      <c r="HH84" s="66"/>
      <c r="HI84" s="66"/>
      <c r="HJ84" s="66"/>
      <c r="HK84" s="66"/>
      <c r="HL84" s="66"/>
      <c r="HM84" s="66"/>
      <c r="HN84" s="66"/>
      <c r="HO84" s="66"/>
      <c r="HP84" s="66"/>
      <c r="HQ84" s="66"/>
      <c r="HR84" s="66"/>
      <c r="HS84" s="66"/>
      <c r="HT84" s="66"/>
      <c r="HU84" s="66"/>
      <c r="HV84" s="66"/>
      <c r="HW84" s="66"/>
      <c r="HX84" s="66"/>
      <c r="HY84" s="66"/>
      <c r="HZ84" s="66"/>
      <c r="IA84" s="66"/>
      <c r="IB84" s="66"/>
      <c r="IC84" s="66"/>
      <c r="ID84" s="66"/>
      <c r="IE84" s="66"/>
      <c r="IF84" s="66"/>
      <c r="IG84" s="66"/>
    </row>
    <row r="85" spans="1:241" ht="12.75" customHeight="1">
      <c r="A85" s="2090" t="s">
        <v>981</v>
      </c>
      <c r="B85" s="2090"/>
      <c r="C85" s="2091"/>
      <c r="D85" s="2091"/>
      <c r="E85" s="2091"/>
      <c r="F85" s="2091"/>
      <c r="G85" s="2091"/>
      <c r="H85" s="1781"/>
      <c r="I85" s="1773"/>
      <c r="J85" s="1773"/>
      <c r="K85" s="1773"/>
      <c r="L85" s="64"/>
      <c r="M85" s="64"/>
      <c r="N85" s="64"/>
      <c r="O85" s="64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5"/>
      <c r="AE85" s="65"/>
      <c r="AF85" s="65"/>
      <c r="AG85" s="65"/>
      <c r="AH85" s="65"/>
      <c r="AI85" s="65"/>
      <c r="AJ85" s="65"/>
      <c r="AK85" s="65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  <c r="BP85" s="66"/>
      <c r="BQ85" s="66"/>
      <c r="BR85" s="66"/>
      <c r="BS85" s="66"/>
      <c r="BT85" s="66"/>
      <c r="BU85" s="66"/>
      <c r="BV85" s="66"/>
      <c r="BW85" s="66"/>
      <c r="BX85" s="66"/>
      <c r="BY85" s="66"/>
      <c r="BZ85" s="66"/>
      <c r="CA85" s="66"/>
      <c r="CB85" s="66"/>
      <c r="CC85" s="66"/>
      <c r="CD85" s="66"/>
      <c r="CE85" s="66"/>
      <c r="CF85" s="66"/>
      <c r="CG85" s="66"/>
      <c r="CH85" s="66"/>
      <c r="CI85" s="66"/>
      <c r="CJ85" s="66"/>
      <c r="CK85" s="66"/>
      <c r="CL85" s="66"/>
      <c r="CM85" s="66"/>
      <c r="CN85" s="66"/>
      <c r="CO85" s="66"/>
      <c r="CP85" s="66"/>
      <c r="CQ85" s="66"/>
      <c r="CR85" s="66"/>
      <c r="CS85" s="66"/>
      <c r="CT85" s="66"/>
      <c r="CU85" s="66"/>
      <c r="CV85" s="66"/>
      <c r="CW85" s="66"/>
      <c r="CX85" s="66"/>
      <c r="CY85" s="66"/>
      <c r="CZ85" s="66"/>
      <c r="DA85" s="66"/>
      <c r="DB85" s="66"/>
      <c r="DC85" s="66"/>
      <c r="DD85" s="66"/>
      <c r="DE85" s="66"/>
      <c r="DF85" s="66"/>
      <c r="DG85" s="66"/>
      <c r="DH85" s="66"/>
      <c r="DI85" s="66"/>
      <c r="DJ85" s="66"/>
      <c r="DK85" s="66"/>
      <c r="DL85" s="66"/>
      <c r="DM85" s="66"/>
      <c r="DN85" s="66"/>
      <c r="DO85" s="66"/>
      <c r="DP85" s="66"/>
      <c r="DQ85" s="66"/>
      <c r="DR85" s="66"/>
      <c r="DS85" s="66"/>
      <c r="DT85" s="66"/>
      <c r="DU85" s="66"/>
      <c r="DV85" s="66"/>
      <c r="DW85" s="66"/>
      <c r="DX85" s="66"/>
      <c r="DY85" s="66"/>
      <c r="DZ85" s="66"/>
      <c r="EA85" s="66"/>
      <c r="EB85" s="66"/>
      <c r="EC85" s="66"/>
      <c r="ED85" s="66"/>
      <c r="EE85" s="66"/>
      <c r="EF85" s="66"/>
      <c r="EG85" s="66"/>
      <c r="EH85" s="66"/>
      <c r="EI85" s="66"/>
      <c r="EJ85" s="66"/>
      <c r="EK85" s="66"/>
      <c r="EL85" s="66"/>
      <c r="EM85" s="66"/>
      <c r="EN85" s="66"/>
      <c r="EO85" s="66"/>
      <c r="EP85" s="66"/>
      <c r="EQ85" s="66"/>
      <c r="ER85" s="66"/>
      <c r="ES85" s="66"/>
      <c r="ET85" s="66"/>
      <c r="EU85" s="66"/>
      <c r="EV85" s="66"/>
      <c r="EW85" s="66"/>
      <c r="EX85" s="66"/>
      <c r="EY85" s="66"/>
      <c r="EZ85" s="66"/>
      <c r="FA85" s="66"/>
      <c r="FB85" s="66"/>
      <c r="FC85" s="66"/>
      <c r="FD85" s="66"/>
      <c r="FE85" s="66"/>
      <c r="FF85" s="66"/>
      <c r="FG85" s="66"/>
      <c r="FH85" s="66"/>
      <c r="FI85" s="66"/>
      <c r="FJ85" s="66"/>
      <c r="FK85" s="66"/>
      <c r="FL85" s="66"/>
      <c r="FM85" s="66"/>
      <c r="FN85" s="66"/>
      <c r="FO85" s="66"/>
      <c r="FP85" s="66"/>
      <c r="FQ85" s="66"/>
      <c r="FR85" s="66"/>
      <c r="FS85" s="66"/>
      <c r="FT85" s="66"/>
      <c r="FU85" s="66"/>
      <c r="FV85" s="66"/>
      <c r="FW85" s="66"/>
      <c r="FX85" s="66"/>
      <c r="FY85" s="66"/>
      <c r="FZ85" s="66"/>
      <c r="GA85" s="66"/>
      <c r="GB85" s="66"/>
      <c r="GC85" s="66"/>
      <c r="GD85" s="66"/>
      <c r="GE85" s="66"/>
      <c r="GF85" s="66"/>
      <c r="GG85" s="66"/>
      <c r="GH85" s="66"/>
      <c r="GI85" s="66"/>
      <c r="GJ85" s="66"/>
      <c r="GK85" s="66"/>
      <c r="GL85" s="66"/>
      <c r="GM85" s="66"/>
      <c r="GN85" s="66"/>
      <c r="GO85" s="66"/>
      <c r="GP85" s="66"/>
      <c r="GQ85" s="66"/>
      <c r="GR85" s="66"/>
      <c r="GS85" s="66"/>
      <c r="GT85" s="66"/>
      <c r="GU85" s="66"/>
      <c r="GV85" s="66"/>
      <c r="GW85" s="66"/>
      <c r="GX85" s="66"/>
      <c r="GY85" s="66"/>
      <c r="GZ85" s="66"/>
      <c r="HA85" s="66"/>
      <c r="HB85" s="66"/>
      <c r="HC85" s="66"/>
      <c r="HD85" s="66"/>
      <c r="HE85" s="66"/>
      <c r="HF85" s="66"/>
      <c r="HG85" s="66"/>
      <c r="HH85" s="66"/>
      <c r="HI85" s="66"/>
      <c r="HJ85" s="66"/>
      <c r="HK85" s="66"/>
      <c r="HL85" s="66"/>
      <c r="HM85" s="66"/>
      <c r="HN85" s="66"/>
      <c r="HO85" s="66"/>
      <c r="HP85" s="66"/>
      <c r="HQ85" s="66"/>
      <c r="HR85" s="66"/>
      <c r="HS85" s="66"/>
      <c r="HT85" s="66"/>
      <c r="HU85" s="66"/>
      <c r="HV85" s="66"/>
      <c r="HW85" s="66"/>
      <c r="HX85" s="66"/>
      <c r="HY85" s="66"/>
      <c r="HZ85" s="66"/>
      <c r="IA85" s="66"/>
      <c r="IB85" s="66"/>
      <c r="IC85" s="66"/>
      <c r="ID85" s="66"/>
      <c r="IE85" s="66"/>
      <c r="IF85" s="66"/>
      <c r="IG85" s="66"/>
    </row>
    <row r="86" spans="1:241" ht="15" customHeight="1">
      <c r="A86" s="51"/>
      <c r="B86" s="68"/>
      <c r="C86" s="1881" t="s">
        <v>191</v>
      </c>
      <c r="D86" s="74"/>
      <c r="E86" s="1892"/>
      <c r="F86" s="1924">
        <v>4800</v>
      </c>
      <c r="G86" s="1904" t="s">
        <v>875</v>
      </c>
      <c r="H86" s="1777">
        <v>1</v>
      </c>
      <c r="I86" s="1773"/>
      <c r="J86" s="1773"/>
      <c r="K86" s="1773"/>
      <c r="L86" s="64"/>
      <c r="M86" s="64"/>
      <c r="N86" s="64"/>
      <c r="O86" s="64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5"/>
      <c r="AE86" s="65"/>
      <c r="AF86" s="65"/>
      <c r="AG86" s="65"/>
      <c r="AH86" s="65"/>
      <c r="AI86" s="65"/>
      <c r="AJ86" s="65"/>
      <c r="AK86" s="65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  <c r="BP86" s="66"/>
      <c r="BQ86" s="66"/>
      <c r="BR86" s="66"/>
      <c r="BS86" s="66"/>
      <c r="BT86" s="66"/>
      <c r="BU86" s="66"/>
      <c r="BV86" s="66"/>
      <c r="BW86" s="66"/>
      <c r="BX86" s="66"/>
      <c r="BY86" s="66"/>
      <c r="BZ86" s="66"/>
      <c r="CA86" s="66"/>
      <c r="CB86" s="66"/>
      <c r="CC86" s="66"/>
      <c r="CD86" s="66"/>
      <c r="CE86" s="66"/>
      <c r="CF86" s="66"/>
      <c r="CG86" s="66"/>
      <c r="CH86" s="66"/>
      <c r="CI86" s="66"/>
      <c r="CJ86" s="66"/>
      <c r="CK86" s="66"/>
      <c r="CL86" s="66"/>
      <c r="CM86" s="66"/>
      <c r="CN86" s="66"/>
      <c r="CO86" s="66"/>
      <c r="CP86" s="66"/>
      <c r="CQ86" s="66"/>
      <c r="CR86" s="66"/>
      <c r="CS86" s="66"/>
      <c r="CT86" s="66"/>
      <c r="CU86" s="66"/>
      <c r="CV86" s="66"/>
      <c r="CW86" s="66"/>
      <c r="CX86" s="66"/>
      <c r="CY86" s="66"/>
      <c r="CZ86" s="66"/>
      <c r="DA86" s="66"/>
      <c r="DB86" s="66"/>
      <c r="DC86" s="66"/>
      <c r="DD86" s="66"/>
      <c r="DE86" s="66"/>
      <c r="DF86" s="66"/>
      <c r="DG86" s="66"/>
      <c r="DH86" s="66"/>
      <c r="DI86" s="66"/>
      <c r="DJ86" s="66"/>
      <c r="DK86" s="66"/>
      <c r="DL86" s="66"/>
      <c r="DM86" s="66"/>
      <c r="DN86" s="66"/>
      <c r="DO86" s="66"/>
      <c r="DP86" s="66"/>
      <c r="DQ86" s="66"/>
      <c r="DR86" s="66"/>
      <c r="DS86" s="66"/>
      <c r="DT86" s="66"/>
      <c r="DU86" s="66"/>
      <c r="DV86" s="66"/>
      <c r="DW86" s="66"/>
      <c r="DX86" s="66"/>
      <c r="DY86" s="66"/>
      <c r="DZ86" s="66"/>
      <c r="EA86" s="66"/>
      <c r="EB86" s="66"/>
      <c r="EC86" s="66"/>
      <c r="ED86" s="66"/>
      <c r="EE86" s="66"/>
      <c r="EF86" s="66"/>
      <c r="EG86" s="66"/>
      <c r="EH86" s="66"/>
      <c r="EI86" s="66"/>
      <c r="EJ86" s="66"/>
      <c r="EK86" s="66"/>
      <c r="EL86" s="66"/>
      <c r="EM86" s="66"/>
      <c r="EN86" s="66"/>
      <c r="EO86" s="66"/>
      <c r="EP86" s="66"/>
      <c r="EQ86" s="66"/>
      <c r="ER86" s="66"/>
      <c r="ES86" s="66"/>
      <c r="ET86" s="66"/>
      <c r="EU86" s="66"/>
      <c r="EV86" s="66"/>
      <c r="EW86" s="66"/>
      <c r="EX86" s="66"/>
      <c r="EY86" s="66"/>
      <c r="EZ86" s="66"/>
      <c r="FA86" s="66"/>
      <c r="FB86" s="66"/>
      <c r="FC86" s="66"/>
      <c r="FD86" s="66"/>
      <c r="FE86" s="66"/>
      <c r="FF86" s="66"/>
      <c r="FG86" s="66"/>
      <c r="FH86" s="66"/>
      <c r="FI86" s="66"/>
      <c r="FJ86" s="66"/>
      <c r="FK86" s="66"/>
      <c r="FL86" s="66"/>
      <c r="FM86" s="66"/>
      <c r="FN86" s="66"/>
      <c r="FO86" s="66"/>
      <c r="FP86" s="66"/>
      <c r="FQ86" s="66"/>
      <c r="FR86" s="66"/>
      <c r="FS86" s="66"/>
      <c r="FT86" s="66"/>
      <c r="FU86" s="66"/>
      <c r="FV86" s="66"/>
      <c r="FW86" s="66"/>
      <c r="FX86" s="66"/>
      <c r="FY86" s="66"/>
      <c r="FZ86" s="66"/>
      <c r="GA86" s="66"/>
      <c r="GB86" s="66"/>
      <c r="GC86" s="66"/>
      <c r="GD86" s="66"/>
      <c r="GE86" s="66"/>
      <c r="GF86" s="66"/>
      <c r="GG86" s="66"/>
      <c r="GH86" s="66"/>
      <c r="GI86" s="66"/>
      <c r="GJ86" s="66"/>
      <c r="GK86" s="66"/>
      <c r="GL86" s="66"/>
      <c r="GM86" s="66"/>
      <c r="GN86" s="66"/>
      <c r="GO86" s="66"/>
      <c r="GP86" s="66"/>
      <c r="GQ86" s="66"/>
      <c r="GR86" s="66"/>
      <c r="GS86" s="66"/>
      <c r="GT86" s="66"/>
      <c r="GU86" s="66"/>
      <c r="GV86" s="66"/>
      <c r="GW86" s="66"/>
      <c r="GX86" s="66"/>
      <c r="GY86" s="66"/>
      <c r="GZ86" s="66"/>
      <c r="HA86" s="66"/>
      <c r="HB86" s="66"/>
      <c r="HC86" s="66"/>
      <c r="HD86" s="66"/>
      <c r="HE86" s="66"/>
      <c r="HF86" s="66"/>
      <c r="HG86" s="66"/>
      <c r="HH86" s="66"/>
      <c r="HI86" s="66"/>
      <c r="HJ86" s="66"/>
      <c r="HK86" s="66"/>
      <c r="HL86" s="66"/>
      <c r="HM86" s="66"/>
      <c r="HN86" s="66"/>
      <c r="HO86" s="66"/>
      <c r="HP86" s="66"/>
      <c r="HQ86" s="66"/>
      <c r="HR86" s="66"/>
      <c r="HS86" s="66"/>
      <c r="HT86" s="66"/>
      <c r="HU86" s="66"/>
      <c r="HV86" s="66"/>
      <c r="HW86" s="66"/>
      <c r="HX86" s="66"/>
      <c r="HY86" s="66"/>
      <c r="HZ86" s="66"/>
      <c r="IA86" s="66"/>
      <c r="IB86" s="66"/>
      <c r="IC86" s="66"/>
      <c r="ID86" s="66"/>
      <c r="IE86" s="66"/>
      <c r="IF86" s="66"/>
      <c r="IG86" s="66"/>
    </row>
    <row r="87" spans="1:241" ht="15" customHeight="1">
      <c r="A87" s="51"/>
      <c r="B87" s="68"/>
      <c r="C87" s="1881" t="s">
        <v>70</v>
      </c>
      <c r="D87" s="74" t="s">
        <v>199</v>
      </c>
      <c r="E87" s="1892"/>
      <c r="F87" s="1924">
        <v>4800</v>
      </c>
      <c r="G87" s="1904" t="s">
        <v>3389</v>
      </c>
      <c r="H87" s="1777">
        <v>1</v>
      </c>
      <c r="I87" s="1773"/>
      <c r="J87" s="1773"/>
      <c r="K87" s="1773"/>
      <c r="L87" s="64"/>
      <c r="M87" s="64"/>
      <c r="N87" s="64"/>
      <c r="O87" s="64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5"/>
      <c r="AE87" s="65"/>
      <c r="AF87" s="65"/>
      <c r="AG87" s="65"/>
      <c r="AH87" s="65"/>
      <c r="AI87" s="65"/>
      <c r="AJ87" s="65"/>
      <c r="AK87" s="65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66"/>
      <c r="CP87" s="66"/>
      <c r="CQ87" s="66"/>
      <c r="CR87" s="66"/>
      <c r="CS87" s="66"/>
      <c r="CT87" s="66"/>
      <c r="CU87" s="66"/>
      <c r="CV87" s="66"/>
      <c r="CW87" s="66"/>
      <c r="CX87" s="66"/>
      <c r="CY87" s="66"/>
      <c r="CZ87" s="66"/>
      <c r="DA87" s="66"/>
      <c r="DB87" s="66"/>
      <c r="DC87" s="66"/>
      <c r="DD87" s="66"/>
      <c r="DE87" s="66"/>
      <c r="DF87" s="66"/>
      <c r="DG87" s="66"/>
      <c r="DH87" s="66"/>
      <c r="DI87" s="66"/>
      <c r="DJ87" s="66"/>
      <c r="DK87" s="66"/>
      <c r="DL87" s="66"/>
      <c r="DM87" s="66"/>
      <c r="DN87" s="66"/>
      <c r="DO87" s="66"/>
      <c r="DP87" s="66"/>
      <c r="DQ87" s="66"/>
      <c r="DR87" s="66"/>
      <c r="DS87" s="66"/>
      <c r="DT87" s="66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  <c r="EK87" s="66"/>
      <c r="EL87" s="66"/>
      <c r="EM87" s="66"/>
      <c r="EN87" s="66"/>
      <c r="EO87" s="66"/>
      <c r="EP87" s="66"/>
      <c r="EQ87" s="66"/>
      <c r="ER87" s="66"/>
      <c r="ES87" s="66"/>
      <c r="ET87" s="66"/>
      <c r="EU87" s="66"/>
      <c r="EV87" s="66"/>
      <c r="EW87" s="66"/>
      <c r="EX87" s="66"/>
      <c r="EY87" s="66"/>
      <c r="EZ87" s="66"/>
      <c r="FA87" s="66"/>
      <c r="FB87" s="66"/>
      <c r="FC87" s="66"/>
      <c r="FD87" s="66"/>
      <c r="FE87" s="66"/>
      <c r="FF87" s="66"/>
      <c r="FG87" s="66"/>
      <c r="FH87" s="66"/>
      <c r="FI87" s="66"/>
      <c r="FJ87" s="66"/>
      <c r="FK87" s="66"/>
      <c r="FL87" s="66"/>
      <c r="FM87" s="66"/>
      <c r="FN87" s="66"/>
      <c r="FO87" s="66"/>
      <c r="FP87" s="66"/>
      <c r="FQ87" s="66"/>
      <c r="FR87" s="66"/>
      <c r="FS87" s="66"/>
      <c r="FT87" s="66"/>
      <c r="FU87" s="66"/>
      <c r="FV87" s="66"/>
      <c r="FW87" s="66"/>
      <c r="FX87" s="66"/>
      <c r="FY87" s="66"/>
      <c r="FZ87" s="66"/>
      <c r="GA87" s="66"/>
      <c r="GB87" s="66"/>
      <c r="GC87" s="66"/>
      <c r="GD87" s="66"/>
      <c r="GE87" s="66"/>
      <c r="GF87" s="66"/>
      <c r="GG87" s="66"/>
      <c r="GH87" s="66"/>
      <c r="GI87" s="66"/>
      <c r="GJ87" s="66"/>
      <c r="GK87" s="66"/>
      <c r="GL87" s="66"/>
      <c r="GM87" s="66"/>
      <c r="GN87" s="66"/>
      <c r="GO87" s="66"/>
      <c r="GP87" s="66"/>
      <c r="GQ87" s="66"/>
      <c r="GR87" s="66"/>
      <c r="GS87" s="66"/>
      <c r="GT87" s="66"/>
      <c r="GU87" s="66"/>
      <c r="GV87" s="66"/>
      <c r="GW87" s="66"/>
      <c r="GX87" s="66"/>
      <c r="GY87" s="66"/>
      <c r="GZ87" s="66"/>
      <c r="HA87" s="66"/>
      <c r="HB87" s="66"/>
      <c r="HC87" s="66"/>
      <c r="HD87" s="66"/>
      <c r="HE87" s="66"/>
      <c r="HF87" s="66"/>
      <c r="HG87" s="66"/>
      <c r="HH87" s="66"/>
      <c r="HI87" s="66"/>
      <c r="HJ87" s="66"/>
      <c r="HK87" s="66"/>
      <c r="HL87" s="66"/>
      <c r="HM87" s="66"/>
      <c r="HN87" s="66"/>
      <c r="HO87" s="66"/>
      <c r="HP87" s="66"/>
      <c r="HQ87" s="66"/>
      <c r="HR87" s="66"/>
      <c r="HS87" s="66"/>
      <c r="HT87" s="66"/>
      <c r="HU87" s="66"/>
      <c r="HV87" s="66"/>
      <c r="HW87" s="66"/>
      <c r="HX87" s="66"/>
      <c r="HY87" s="66"/>
      <c r="HZ87" s="66"/>
      <c r="IA87" s="66"/>
      <c r="IB87" s="66"/>
      <c r="IC87" s="66"/>
      <c r="ID87" s="66"/>
      <c r="IE87" s="66"/>
      <c r="IF87" s="66"/>
      <c r="IG87" s="66"/>
    </row>
    <row r="88" spans="1:241" ht="15" customHeight="1">
      <c r="A88" s="51"/>
      <c r="B88" s="68"/>
      <c r="C88" s="1881" t="s">
        <v>70</v>
      </c>
      <c r="D88" s="74" t="s">
        <v>134</v>
      </c>
      <c r="E88" s="1892"/>
      <c r="F88" s="1924">
        <v>4800</v>
      </c>
      <c r="G88" s="1904" t="s">
        <v>3390</v>
      </c>
      <c r="H88" s="1777">
        <v>1</v>
      </c>
      <c r="I88" s="1773"/>
      <c r="J88" s="1773"/>
      <c r="K88" s="1773"/>
      <c r="L88" s="64"/>
      <c r="M88" s="64"/>
      <c r="N88" s="64"/>
      <c r="O88" s="64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5"/>
      <c r="AE88" s="65"/>
      <c r="AF88" s="65"/>
      <c r="AG88" s="65"/>
      <c r="AH88" s="65"/>
      <c r="AI88" s="65"/>
      <c r="AJ88" s="65"/>
      <c r="AK88" s="65"/>
      <c r="AL88" s="66"/>
      <c r="AM88" s="66"/>
      <c r="AN88" s="66"/>
      <c r="AO88" s="66"/>
      <c r="AP88" s="66"/>
      <c r="AQ88" s="66"/>
      <c r="AR88" s="66"/>
      <c r="AS88" s="66"/>
      <c r="AT88" s="66"/>
      <c r="AU88" s="66"/>
      <c r="AV88" s="66"/>
      <c r="AW88" s="66"/>
      <c r="AX88" s="66"/>
      <c r="AY88" s="66"/>
      <c r="AZ88" s="66"/>
      <c r="BA88" s="66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6"/>
      <c r="BO88" s="66"/>
      <c r="BP88" s="66"/>
      <c r="BQ88" s="66"/>
      <c r="BR88" s="66"/>
      <c r="BS88" s="66"/>
      <c r="BT88" s="66"/>
      <c r="BU88" s="66"/>
      <c r="BV88" s="66"/>
      <c r="BW88" s="66"/>
      <c r="BX88" s="66"/>
      <c r="BY88" s="66"/>
      <c r="BZ88" s="66"/>
      <c r="CA88" s="66"/>
      <c r="CB88" s="66"/>
      <c r="CC88" s="66"/>
      <c r="CD88" s="66"/>
      <c r="CE88" s="66"/>
      <c r="CF88" s="66"/>
      <c r="CG88" s="66"/>
      <c r="CH88" s="66"/>
      <c r="CI88" s="66"/>
      <c r="CJ88" s="66"/>
      <c r="CK88" s="66"/>
      <c r="CL88" s="66"/>
      <c r="CM88" s="66"/>
      <c r="CN88" s="66"/>
      <c r="CO88" s="66"/>
      <c r="CP88" s="66"/>
      <c r="CQ88" s="66"/>
      <c r="CR88" s="66"/>
      <c r="CS88" s="66"/>
      <c r="CT88" s="66"/>
      <c r="CU88" s="66"/>
      <c r="CV88" s="66"/>
      <c r="CW88" s="66"/>
      <c r="CX88" s="66"/>
      <c r="CY88" s="66"/>
      <c r="CZ88" s="66"/>
      <c r="DA88" s="66"/>
      <c r="DB88" s="66"/>
      <c r="DC88" s="66"/>
      <c r="DD88" s="66"/>
      <c r="DE88" s="66"/>
      <c r="DF88" s="66"/>
      <c r="DG88" s="66"/>
      <c r="DH88" s="66"/>
      <c r="DI88" s="66"/>
      <c r="DJ88" s="66"/>
      <c r="DK88" s="66"/>
      <c r="DL88" s="66"/>
      <c r="DM88" s="66"/>
      <c r="DN88" s="66"/>
      <c r="DO88" s="66"/>
      <c r="DP88" s="66"/>
      <c r="DQ88" s="66"/>
      <c r="DR88" s="66"/>
      <c r="DS88" s="66"/>
      <c r="DT88" s="66"/>
      <c r="DU88" s="66"/>
      <c r="DV88" s="66"/>
      <c r="DW88" s="66"/>
      <c r="DX88" s="66"/>
      <c r="DY88" s="66"/>
      <c r="DZ88" s="66"/>
      <c r="EA88" s="66"/>
      <c r="EB88" s="66"/>
      <c r="EC88" s="66"/>
      <c r="ED88" s="66"/>
      <c r="EE88" s="66"/>
      <c r="EF88" s="66"/>
      <c r="EG88" s="66"/>
      <c r="EH88" s="66"/>
      <c r="EI88" s="66"/>
      <c r="EJ88" s="66"/>
      <c r="EK88" s="66"/>
      <c r="EL88" s="66"/>
      <c r="EM88" s="66"/>
      <c r="EN88" s="66"/>
      <c r="EO88" s="66"/>
      <c r="EP88" s="66"/>
      <c r="EQ88" s="66"/>
      <c r="ER88" s="66"/>
      <c r="ES88" s="66"/>
      <c r="ET88" s="66"/>
      <c r="EU88" s="66"/>
      <c r="EV88" s="66"/>
      <c r="EW88" s="66"/>
      <c r="EX88" s="66"/>
      <c r="EY88" s="66"/>
      <c r="EZ88" s="66"/>
      <c r="FA88" s="66"/>
      <c r="FB88" s="66"/>
      <c r="FC88" s="66"/>
      <c r="FD88" s="66"/>
      <c r="FE88" s="66"/>
      <c r="FF88" s="66"/>
      <c r="FG88" s="66"/>
      <c r="FH88" s="66"/>
      <c r="FI88" s="66"/>
      <c r="FJ88" s="66"/>
      <c r="FK88" s="66"/>
      <c r="FL88" s="66"/>
      <c r="FM88" s="66"/>
      <c r="FN88" s="66"/>
      <c r="FO88" s="66"/>
      <c r="FP88" s="66"/>
      <c r="FQ88" s="66"/>
      <c r="FR88" s="66"/>
      <c r="FS88" s="66"/>
      <c r="FT88" s="66"/>
      <c r="FU88" s="66"/>
      <c r="FV88" s="66"/>
      <c r="FW88" s="66"/>
      <c r="FX88" s="66"/>
      <c r="FY88" s="66"/>
      <c r="FZ88" s="66"/>
      <c r="GA88" s="66"/>
      <c r="GB88" s="66"/>
      <c r="GC88" s="66"/>
      <c r="GD88" s="66"/>
      <c r="GE88" s="66"/>
      <c r="GF88" s="66"/>
      <c r="GG88" s="66"/>
      <c r="GH88" s="66"/>
      <c r="GI88" s="66"/>
      <c r="GJ88" s="66"/>
      <c r="GK88" s="66"/>
      <c r="GL88" s="66"/>
      <c r="GM88" s="66"/>
      <c r="GN88" s="66"/>
      <c r="GO88" s="66"/>
      <c r="GP88" s="66"/>
      <c r="GQ88" s="66"/>
      <c r="GR88" s="66"/>
      <c r="GS88" s="66"/>
      <c r="GT88" s="66"/>
      <c r="GU88" s="66"/>
      <c r="GV88" s="66"/>
      <c r="GW88" s="66"/>
      <c r="GX88" s="66"/>
      <c r="GY88" s="66"/>
      <c r="GZ88" s="66"/>
      <c r="HA88" s="66"/>
      <c r="HB88" s="66"/>
      <c r="HC88" s="66"/>
      <c r="HD88" s="66"/>
      <c r="HE88" s="66"/>
      <c r="HF88" s="66"/>
      <c r="HG88" s="66"/>
      <c r="HH88" s="66"/>
      <c r="HI88" s="66"/>
      <c r="HJ88" s="66"/>
      <c r="HK88" s="66"/>
      <c r="HL88" s="66"/>
      <c r="HM88" s="66"/>
      <c r="HN88" s="66"/>
      <c r="HO88" s="66"/>
      <c r="HP88" s="66"/>
      <c r="HQ88" s="66"/>
      <c r="HR88" s="66"/>
      <c r="HS88" s="66"/>
      <c r="HT88" s="66"/>
      <c r="HU88" s="66"/>
      <c r="HV88" s="66"/>
      <c r="HW88" s="66"/>
      <c r="HX88" s="66"/>
      <c r="HY88" s="66"/>
      <c r="HZ88" s="66"/>
      <c r="IA88" s="66"/>
      <c r="IB88" s="66"/>
      <c r="IC88" s="66"/>
      <c r="ID88" s="66"/>
      <c r="IE88" s="66"/>
      <c r="IF88" s="66"/>
      <c r="IG88" s="66"/>
    </row>
    <row r="89" spans="1:241" ht="15" customHeight="1">
      <c r="A89" s="90"/>
      <c r="B89" s="68"/>
      <c r="C89" s="1881" t="s">
        <v>105</v>
      </c>
      <c r="D89" s="74" t="s">
        <v>447</v>
      </c>
      <c r="E89" s="1892"/>
      <c r="F89" s="1924">
        <v>5600</v>
      </c>
      <c r="G89" s="1905" t="s">
        <v>3390</v>
      </c>
      <c r="H89" s="1777">
        <v>1</v>
      </c>
      <c r="I89" s="1773"/>
      <c r="J89" s="1773"/>
      <c r="K89" s="1773"/>
      <c r="L89" s="64"/>
      <c r="M89" s="64"/>
      <c r="N89" s="64"/>
      <c r="O89" s="64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5"/>
      <c r="AE89" s="65"/>
      <c r="AF89" s="65"/>
      <c r="AG89" s="65"/>
      <c r="AH89" s="65"/>
      <c r="AI89" s="65"/>
      <c r="AJ89" s="65"/>
      <c r="AK89" s="65"/>
      <c r="AL89" s="66"/>
      <c r="AM89" s="66"/>
      <c r="AN89" s="66"/>
      <c r="AO89" s="66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6"/>
      <c r="BB89" s="66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66"/>
      <c r="BN89" s="66"/>
      <c r="BO89" s="66"/>
      <c r="BP89" s="66"/>
      <c r="BQ89" s="66"/>
      <c r="BR89" s="66"/>
      <c r="BS89" s="66"/>
      <c r="BT89" s="66"/>
      <c r="BU89" s="66"/>
      <c r="BV89" s="66"/>
      <c r="BW89" s="66"/>
      <c r="BX89" s="66"/>
      <c r="BY89" s="66"/>
      <c r="BZ89" s="66"/>
      <c r="CA89" s="66"/>
      <c r="CB89" s="66"/>
      <c r="CC89" s="66"/>
      <c r="CD89" s="66"/>
      <c r="CE89" s="66"/>
      <c r="CF89" s="66"/>
      <c r="CG89" s="66"/>
      <c r="CH89" s="66"/>
      <c r="CI89" s="66"/>
      <c r="CJ89" s="66"/>
      <c r="CK89" s="66"/>
      <c r="CL89" s="66"/>
      <c r="CM89" s="66"/>
      <c r="CN89" s="66"/>
      <c r="CO89" s="66"/>
      <c r="CP89" s="66"/>
      <c r="CQ89" s="66"/>
      <c r="CR89" s="66"/>
      <c r="CS89" s="66"/>
      <c r="CT89" s="66"/>
      <c r="CU89" s="66"/>
      <c r="CV89" s="66"/>
      <c r="CW89" s="66"/>
      <c r="CX89" s="66"/>
      <c r="CY89" s="66"/>
      <c r="CZ89" s="66"/>
      <c r="DA89" s="66"/>
      <c r="DB89" s="66"/>
      <c r="DC89" s="66"/>
      <c r="DD89" s="66"/>
      <c r="DE89" s="66"/>
      <c r="DF89" s="66"/>
      <c r="DG89" s="66"/>
      <c r="DH89" s="66"/>
      <c r="DI89" s="66"/>
      <c r="DJ89" s="66"/>
      <c r="DK89" s="66"/>
      <c r="DL89" s="66"/>
      <c r="DM89" s="66"/>
      <c r="DN89" s="66"/>
      <c r="DO89" s="66"/>
      <c r="DP89" s="66"/>
      <c r="DQ89" s="66"/>
      <c r="DR89" s="66"/>
      <c r="DS89" s="66"/>
      <c r="DT89" s="66"/>
      <c r="DU89" s="66"/>
      <c r="DV89" s="66"/>
      <c r="DW89" s="66"/>
      <c r="DX89" s="66"/>
      <c r="DY89" s="66"/>
      <c r="DZ89" s="66"/>
      <c r="EA89" s="66"/>
      <c r="EB89" s="66"/>
      <c r="EC89" s="66"/>
      <c r="ED89" s="66"/>
      <c r="EE89" s="66"/>
      <c r="EF89" s="66"/>
      <c r="EG89" s="66"/>
      <c r="EH89" s="66"/>
      <c r="EI89" s="66"/>
      <c r="EJ89" s="66"/>
      <c r="EK89" s="66"/>
      <c r="EL89" s="66"/>
      <c r="EM89" s="66"/>
      <c r="EN89" s="66"/>
      <c r="EO89" s="66"/>
      <c r="EP89" s="66"/>
      <c r="EQ89" s="66"/>
      <c r="ER89" s="66"/>
      <c r="ES89" s="66"/>
      <c r="ET89" s="66"/>
      <c r="EU89" s="66"/>
      <c r="EV89" s="66"/>
      <c r="EW89" s="66"/>
      <c r="EX89" s="66"/>
      <c r="EY89" s="66"/>
      <c r="EZ89" s="66"/>
      <c r="FA89" s="66"/>
      <c r="FB89" s="66"/>
      <c r="FC89" s="66"/>
      <c r="FD89" s="66"/>
      <c r="FE89" s="66"/>
      <c r="FF89" s="66"/>
      <c r="FG89" s="66"/>
      <c r="FH89" s="66"/>
      <c r="FI89" s="66"/>
      <c r="FJ89" s="66"/>
      <c r="FK89" s="66"/>
      <c r="FL89" s="66"/>
      <c r="FM89" s="66"/>
      <c r="FN89" s="66"/>
      <c r="FO89" s="66"/>
      <c r="FP89" s="66"/>
      <c r="FQ89" s="66"/>
      <c r="FR89" s="66"/>
      <c r="FS89" s="66"/>
      <c r="FT89" s="66"/>
      <c r="FU89" s="66"/>
      <c r="FV89" s="66"/>
      <c r="FW89" s="66"/>
      <c r="FX89" s="66"/>
      <c r="FY89" s="66"/>
      <c r="FZ89" s="66"/>
      <c r="GA89" s="66"/>
      <c r="GB89" s="66"/>
      <c r="GC89" s="66"/>
      <c r="GD89" s="66"/>
      <c r="GE89" s="66"/>
      <c r="GF89" s="66"/>
      <c r="GG89" s="66"/>
      <c r="GH89" s="66"/>
      <c r="GI89" s="66"/>
      <c r="GJ89" s="66"/>
      <c r="GK89" s="66"/>
      <c r="GL89" s="66"/>
      <c r="GM89" s="66"/>
      <c r="GN89" s="66"/>
      <c r="GO89" s="66"/>
      <c r="GP89" s="66"/>
      <c r="GQ89" s="66"/>
      <c r="GR89" s="66"/>
      <c r="GS89" s="66"/>
      <c r="GT89" s="66"/>
      <c r="GU89" s="66"/>
      <c r="GV89" s="66"/>
      <c r="GW89" s="66"/>
      <c r="GX89" s="66"/>
      <c r="GY89" s="66"/>
      <c r="GZ89" s="66"/>
      <c r="HA89" s="66"/>
      <c r="HB89" s="66"/>
      <c r="HC89" s="66"/>
      <c r="HD89" s="66"/>
      <c r="HE89" s="66"/>
      <c r="HF89" s="66"/>
      <c r="HG89" s="66"/>
      <c r="HH89" s="66"/>
      <c r="HI89" s="66"/>
      <c r="HJ89" s="66"/>
      <c r="HK89" s="66"/>
      <c r="HL89" s="66"/>
      <c r="HM89" s="66"/>
      <c r="HN89" s="66"/>
      <c r="HO89" s="66"/>
      <c r="HP89" s="66"/>
      <c r="HQ89" s="66"/>
      <c r="HR89" s="66"/>
      <c r="HS89" s="66"/>
      <c r="HT89" s="66"/>
      <c r="HU89" s="66"/>
      <c r="HV89" s="66"/>
      <c r="HW89" s="66"/>
      <c r="HX89" s="66"/>
      <c r="HY89" s="66"/>
      <c r="HZ89" s="66"/>
      <c r="IA89" s="66"/>
      <c r="IB89" s="66"/>
      <c r="IC89" s="66"/>
      <c r="ID89" s="66"/>
      <c r="IE89" s="66"/>
      <c r="IF89" s="66"/>
      <c r="IG89" s="66"/>
    </row>
    <row r="90" spans="1:241" ht="15" customHeight="1">
      <c r="A90" s="90"/>
      <c r="B90" s="68"/>
      <c r="C90" s="1881" t="s">
        <v>105</v>
      </c>
      <c r="D90" s="74" t="s">
        <v>3391</v>
      </c>
      <c r="E90" s="1892"/>
      <c r="F90" s="1924">
        <v>5600</v>
      </c>
      <c r="G90" s="1905" t="s">
        <v>3392</v>
      </c>
      <c r="H90" s="1777">
        <v>2</v>
      </c>
      <c r="I90" s="1773"/>
      <c r="J90" s="1773"/>
      <c r="K90" s="1773"/>
      <c r="L90" s="64"/>
      <c r="M90" s="64"/>
      <c r="N90" s="64"/>
      <c r="O90" s="64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5"/>
      <c r="AE90" s="65"/>
      <c r="AF90" s="65"/>
      <c r="AG90" s="65"/>
      <c r="AH90" s="65"/>
      <c r="AI90" s="65"/>
      <c r="AJ90" s="65"/>
      <c r="AK90" s="65"/>
      <c r="AL90" s="66"/>
      <c r="AM90" s="66"/>
      <c r="AN90" s="66"/>
      <c r="AO90" s="66"/>
      <c r="AP90" s="66"/>
      <c r="AQ90" s="66"/>
      <c r="AR90" s="66"/>
      <c r="AS90" s="66"/>
      <c r="AT90" s="66"/>
      <c r="AU90" s="66"/>
      <c r="AV90" s="66"/>
      <c r="AW90" s="66"/>
      <c r="AX90" s="66"/>
      <c r="AY90" s="66"/>
      <c r="AZ90" s="66"/>
      <c r="BA90" s="66"/>
      <c r="BB90" s="66"/>
      <c r="BC90" s="66"/>
      <c r="BD90" s="66"/>
      <c r="BE90" s="66"/>
      <c r="BF90" s="66"/>
      <c r="BG90" s="66"/>
      <c r="BH90" s="66"/>
      <c r="BI90" s="66"/>
      <c r="BJ90" s="66"/>
      <c r="BK90" s="66"/>
      <c r="BL90" s="66"/>
      <c r="BM90" s="66"/>
      <c r="BN90" s="66"/>
      <c r="BO90" s="66"/>
      <c r="BP90" s="66"/>
      <c r="BQ90" s="66"/>
      <c r="BR90" s="66"/>
      <c r="BS90" s="66"/>
      <c r="BT90" s="66"/>
      <c r="BU90" s="66"/>
      <c r="BV90" s="66"/>
      <c r="BW90" s="66"/>
      <c r="BX90" s="66"/>
      <c r="BY90" s="66"/>
      <c r="BZ90" s="66"/>
      <c r="CA90" s="66"/>
      <c r="CB90" s="66"/>
      <c r="CC90" s="66"/>
      <c r="CD90" s="66"/>
      <c r="CE90" s="66"/>
      <c r="CF90" s="66"/>
      <c r="CG90" s="66"/>
      <c r="CH90" s="66"/>
      <c r="CI90" s="66"/>
      <c r="CJ90" s="66"/>
      <c r="CK90" s="66"/>
      <c r="CL90" s="66"/>
      <c r="CM90" s="66"/>
      <c r="CN90" s="66"/>
      <c r="CO90" s="66"/>
      <c r="CP90" s="66"/>
      <c r="CQ90" s="66"/>
      <c r="CR90" s="66"/>
      <c r="CS90" s="66"/>
      <c r="CT90" s="66"/>
      <c r="CU90" s="66"/>
      <c r="CV90" s="66"/>
      <c r="CW90" s="66"/>
      <c r="CX90" s="66"/>
      <c r="CY90" s="66"/>
      <c r="CZ90" s="66"/>
      <c r="DA90" s="66"/>
      <c r="DB90" s="66"/>
      <c r="DC90" s="66"/>
      <c r="DD90" s="66"/>
      <c r="DE90" s="66"/>
      <c r="DF90" s="66"/>
      <c r="DG90" s="66"/>
      <c r="DH90" s="66"/>
      <c r="DI90" s="66"/>
      <c r="DJ90" s="66"/>
      <c r="DK90" s="66"/>
      <c r="DL90" s="66"/>
      <c r="DM90" s="66"/>
      <c r="DN90" s="66"/>
      <c r="DO90" s="66"/>
      <c r="DP90" s="66"/>
      <c r="DQ90" s="66"/>
      <c r="DR90" s="66"/>
      <c r="DS90" s="66"/>
      <c r="DT90" s="66"/>
      <c r="DU90" s="66"/>
      <c r="DV90" s="66"/>
      <c r="DW90" s="66"/>
      <c r="DX90" s="66"/>
      <c r="DY90" s="66"/>
      <c r="DZ90" s="66"/>
      <c r="EA90" s="66"/>
      <c r="EB90" s="66"/>
      <c r="EC90" s="66"/>
      <c r="ED90" s="66"/>
      <c r="EE90" s="66"/>
      <c r="EF90" s="66"/>
      <c r="EG90" s="66"/>
      <c r="EH90" s="66"/>
      <c r="EI90" s="66"/>
      <c r="EJ90" s="66"/>
      <c r="EK90" s="66"/>
      <c r="EL90" s="66"/>
      <c r="EM90" s="66"/>
      <c r="EN90" s="66"/>
      <c r="EO90" s="66"/>
      <c r="EP90" s="66"/>
      <c r="EQ90" s="66"/>
      <c r="ER90" s="66"/>
      <c r="ES90" s="66"/>
      <c r="ET90" s="66"/>
      <c r="EU90" s="66"/>
      <c r="EV90" s="66"/>
      <c r="EW90" s="66"/>
      <c r="EX90" s="66"/>
      <c r="EY90" s="66"/>
      <c r="EZ90" s="66"/>
      <c r="FA90" s="66"/>
      <c r="FB90" s="66"/>
      <c r="FC90" s="66"/>
      <c r="FD90" s="66"/>
      <c r="FE90" s="66"/>
      <c r="FF90" s="66"/>
      <c r="FG90" s="66"/>
      <c r="FH90" s="66"/>
      <c r="FI90" s="66"/>
      <c r="FJ90" s="66"/>
      <c r="FK90" s="66"/>
      <c r="FL90" s="66"/>
      <c r="FM90" s="66"/>
      <c r="FN90" s="66"/>
      <c r="FO90" s="66"/>
      <c r="FP90" s="66"/>
      <c r="FQ90" s="66"/>
      <c r="FR90" s="66"/>
      <c r="FS90" s="66"/>
      <c r="FT90" s="66"/>
      <c r="FU90" s="66"/>
      <c r="FV90" s="66"/>
      <c r="FW90" s="66"/>
      <c r="FX90" s="66"/>
      <c r="FY90" s="66"/>
      <c r="FZ90" s="66"/>
      <c r="GA90" s="66"/>
      <c r="GB90" s="66"/>
      <c r="GC90" s="66"/>
      <c r="GD90" s="66"/>
      <c r="GE90" s="66"/>
      <c r="GF90" s="66"/>
      <c r="GG90" s="66"/>
      <c r="GH90" s="66"/>
      <c r="GI90" s="66"/>
      <c r="GJ90" s="66"/>
      <c r="GK90" s="66"/>
      <c r="GL90" s="66"/>
      <c r="GM90" s="66"/>
      <c r="GN90" s="66"/>
      <c r="GO90" s="66"/>
      <c r="GP90" s="66"/>
      <c r="GQ90" s="66"/>
      <c r="GR90" s="66"/>
      <c r="GS90" s="66"/>
      <c r="GT90" s="66"/>
      <c r="GU90" s="66"/>
      <c r="GV90" s="66"/>
      <c r="GW90" s="66"/>
      <c r="GX90" s="66"/>
      <c r="GY90" s="66"/>
      <c r="GZ90" s="66"/>
      <c r="HA90" s="66"/>
      <c r="HB90" s="66"/>
      <c r="HC90" s="66"/>
      <c r="HD90" s="66"/>
      <c r="HE90" s="66"/>
      <c r="HF90" s="66"/>
      <c r="HG90" s="66"/>
      <c r="HH90" s="66"/>
      <c r="HI90" s="66"/>
      <c r="HJ90" s="66"/>
      <c r="HK90" s="66"/>
      <c r="HL90" s="66"/>
      <c r="HM90" s="66"/>
      <c r="HN90" s="66"/>
      <c r="HO90" s="66"/>
      <c r="HP90" s="66"/>
      <c r="HQ90" s="66"/>
      <c r="HR90" s="66"/>
      <c r="HS90" s="66"/>
      <c r="HT90" s="66"/>
      <c r="HU90" s="66"/>
      <c r="HV90" s="66"/>
      <c r="HW90" s="66"/>
      <c r="HX90" s="66"/>
      <c r="HY90" s="66"/>
      <c r="HZ90" s="66"/>
      <c r="IA90" s="66"/>
      <c r="IB90" s="66"/>
      <c r="IC90" s="66"/>
      <c r="ID90" s="66"/>
      <c r="IE90" s="66"/>
      <c r="IF90" s="66"/>
      <c r="IG90" s="66"/>
    </row>
    <row r="91" spans="1:241" ht="17.25" customHeight="1">
      <c r="A91" s="51"/>
      <c r="B91" s="68"/>
      <c r="C91" s="1881" t="s">
        <v>191</v>
      </c>
      <c r="D91" s="74" t="s">
        <v>5281</v>
      </c>
      <c r="E91" s="1892"/>
      <c r="F91" s="1924">
        <v>5600</v>
      </c>
      <c r="G91" s="1904" t="s">
        <v>1243</v>
      </c>
      <c r="H91" s="1777">
        <v>1</v>
      </c>
      <c r="I91" s="1773"/>
      <c r="J91" s="1773"/>
      <c r="K91" s="1773"/>
      <c r="L91" s="64"/>
      <c r="M91" s="64"/>
      <c r="N91" s="64"/>
      <c r="O91" s="64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5"/>
      <c r="AE91" s="65"/>
      <c r="AF91" s="65"/>
      <c r="AG91" s="65"/>
      <c r="AH91" s="65"/>
      <c r="AI91" s="65"/>
      <c r="AJ91" s="65"/>
      <c r="AK91" s="65"/>
      <c r="AL91" s="66"/>
      <c r="AM91" s="66"/>
      <c r="AN91" s="66"/>
      <c r="AO91" s="66"/>
      <c r="AP91" s="66"/>
      <c r="AQ91" s="66"/>
      <c r="AR91" s="66"/>
      <c r="AS91" s="66"/>
      <c r="AT91" s="66"/>
      <c r="AU91" s="66"/>
      <c r="AV91" s="66"/>
      <c r="AW91" s="66"/>
      <c r="AX91" s="66"/>
      <c r="AY91" s="66"/>
      <c r="AZ91" s="66"/>
      <c r="BA91" s="66"/>
      <c r="BB91" s="66"/>
      <c r="BC91" s="66"/>
      <c r="BD91" s="66"/>
      <c r="BE91" s="66"/>
      <c r="BF91" s="66"/>
      <c r="BG91" s="66"/>
      <c r="BH91" s="66"/>
      <c r="BI91" s="66"/>
      <c r="BJ91" s="66"/>
      <c r="BK91" s="66"/>
      <c r="BL91" s="66"/>
      <c r="BM91" s="66"/>
      <c r="BN91" s="66"/>
      <c r="BO91" s="66"/>
      <c r="BP91" s="66"/>
      <c r="BQ91" s="66"/>
      <c r="BR91" s="66"/>
      <c r="BS91" s="66"/>
      <c r="BT91" s="66"/>
      <c r="BU91" s="66"/>
      <c r="BV91" s="66"/>
      <c r="BW91" s="66"/>
      <c r="BX91" s="66"/>
      <c r="BY91" s="66"/>
      <c r="BZ91" s="66"/>
      <c r="CA91" s="66"/>
      <c r="CB91" s="66"/>
      <c r="CC91" s="66"/>
      <c r="CD91" s="66"/>
      <c r="CE91" s="66"/>
      <c r="CF91" s="66"/>
      <c r="CG91" s="66"/>
      <c r="CH91" s="66"/>
      <c r="CI91" s="66"/>
      <c r="CJ91" s="66"/>
      <c r="CK91" s="66"/>
      <c r="CL91" s="66"/>
      <c r="CM91" s="66"/>
      <c r="CN91" s="66"/>
      <c r="CO91" s="66"/>
      <c r="CP91" s="66"/>
      <c r="CQ91" s="66"/>
      <c r="CR91" s="66"/>
      <c r="CS91" s="66"/>
      <c r="CT91" s="66"/>
      <c r="CU91" s="66"/>
      <c r="CV91" s="66"/>
      <c r="CW91" s="66"/>
      <c r="CX91" s="66"/>
      <c r="CY91" s="66"/>
      <c r="CZ91" s="66"/>
      <c r="DA91" s="66"/>
      <c r="DB91" s="66"/>
      <c r="DC91" s="66"/>
      <c r="DD91" s="66"/>
      <c r="DE91" s="66"/>
      <c r="DF91" s="66"/>
      <c r="DG91" s="66"/>
      <c r="DH91" s="66"/>
      <c r="DI91" s="66"/>
      <c r="DJ91" s="66"/>
      <c r="DK91" s="66"/>
      <c r="DL91" s="66"/>
      <c r="DM91" s="66"/>
      <c r="DN91" s="66"/>
      <c r="DO91" s="66"/>
      <c r="DP91" s="66"/>
      <c r="DQ91" s="66"/>
      <c r="DR91" s="66"/>
      <c r="DS91" s="66"/>
      <c r="DT91" s="66"/>
      <c r="DU91" s="66"/>
      <c r="DV91" s="66"/>
      <c r="DW91" s="66"/>
      <c r="DX91" s="66"/>
      <c r="DY91" s="66"/>
      <c r="DZ91" s="66"/>
      <c r="EA91" s="66"/>
      <c r="EB91" s="66"/>
      <c r="EC91" s="66"/>
      <c r="ED91" s="66"/>
      <c r="EE91" s="66"/>
      <c r="EF91" s="66"/>
      <c r="EG91" s="66"/>
      <c r="EH91" s="66"/>
      <c r="EI91" s="66"/>
      <c r="EJ91" s="66"/>
      <c r="EK91" s="66"/>
      <c r="EL91" s="66"/>
      <c r="EM91" s="66"/>
      <c r="EN91" s="66"/>
      <c r="EO91" s="66"/>
      <c r="EP91" s="66"/>
      <c r="EQ91" s="66"/>
      <c r="ER91" s="66"/>
      <c r="ES91" s="66"/>
      <c r="ET91" s="66"/>
      <c r="EU91" s="66"/>
      <c r="EV91" s="66"/>
      <c r="EW91" s="66"/>
      <c r="EX91" s="66"/>
      <c r="EY91" s="66"/>
      <c r="EZ91" s="66"/>
      <c r="FA91" s="66"/>
      <c r="FB91" s="66"/>
      <c r="FC91" s="66"/>
      <c r="FD91" s="66"/>
      <c r="FE91" s="66"/>
      <c r="FF91" s="66"/>
      <c r="FG91" s="66"/>
      <c r="FH91" s="66"/>
      <c r="FI91" s="66"/>
      <c r="FJ91" s="66"/>
      <c r="FK91" s="66"/>
      <c r="FL91" s="66"/>
      <c r="FM91" s="66"/>
      <c r="FN91" s="66"/>
      <c r="FO91" s="66"/>
      <c r="FP91" s="66"/>
      <c r="FQ91" s="66"/>
      <c r="FR91" s="66"/>
      <c r="FS91" s="66"/>
      <c r="FT91" s="66"/>
      <c r="FU91" s="66"/>
      <c r="FV91" s="66"/>
      <c r="FW91" s="66"/>
      <c r="FX91" s="66"/>
      <c r="FY91" s="66"/>
      <c r="FZ91" s="66"/>
      <c r="GA91" s="66"/>
      <c r="GB91" s="66"/>
      <c r="GC91" s="66"/>
      <c r="GD91" s="66"/>
      <c r="GE91" s="66"/>
      <c r="GF91" s="66"/>
      <c r="GG91" s="66"/>
      <c r="GH91" s="66"/>
      <c r="GI91" s="66"/>
      <c r="GJ91" s="66"/>
      <c r="GK91" s="66"/>
      <c r="GL91" s="66"/>
      <c r="GM91" s="66"/>
      <c r="GN91" s="66"/>
      <c r="GO91" s="66"/>
      <c r="GP91" s="66"/>
      <c r="GQ91" s="66"/>
      <c r="GR91" s="66"/>
      <c r="GS91" s="66"/>
      <c r="GT91" s="66"/>
      <c r="GU91" s="66"/>
      <c r="GV91" s="66"/>
      <c r="GW91" s="66"/>
      <c r="GX91" s="66"/>
      <c r="GY91" s="66"/>
      <c r="GZ91" s="66"/>
      <c r="HA91" s="66"/>
      <c r="HB91" s="66"/>
      <c r="HC91" s="66"/>
      <c r="HD91" s="66"/>
      <c r="HE91" s="66"/>
      <c r="HF91" s="66"/>
      <c r="HG91" s="66"/>
      <c r="HH91" s="66"/>
      <c r="HI91" s="66"/>
      <c r="HJ91" s="66"/>
      <c r="HK91" s="66"/>
      <c r="HL91" s="66"/>
      <c r="HM91" s="66"/>
      <c r="HN91" s="66"/>
      <c r="HO91" s="66"/>
      <c r="HP91" s="66"/>
      <c r="HQ91" s="66"/>
      <c r="HR91" s="66"/>
      <c r="HS91" s="66"/>
      <c r="HT91" s="66"/>
      <c r="HU91" s="66"/>
      <c r="HV91" s="66"/>
      <c r="HW91" s="66"/>
      <c r="HX91" s="66"/>
      <c r="HY91" s="66"/>
      <c r="HZ91" s="66"/>
      <c r="IA91" s="66"/>
      <c r="IB91" s="66"/>
      <c r="IC91" s="66"/>
      <c r="ID91" s="66"/>
      <c r="IE91" s="66"/>
      <c r="IF91" s="66"/>
      <c r="IG91" s="66"/>
    </row>
    <row r="92" spans="1:241" ht="15" customHeight="1">
      <c r="A92" s="90"/>
      <c r="B92" s="68"/>
      <c r="C92" s="1881" t="s">
        <v>40</v>
      </c>
      <c r="D92" s="74" t="s">
        <v>750</v>
      </c>
      <c r="E92" s="1892"/>
      <c r="F92" s="1924">
        <v>6000</v>
      </c>
      <c r="G92" s="1904" t="s">
        <v>3393</v>
      </c>
      <c r="H92" s="1777">
        <v>1</v>
      </c>
      <c r="I92" s="1773"/>
      <c r="J92" s="1773"/>
      <c r="K92" s="1773"/>
      <c r="L92" s="64"/>
      <c r="M92" s="64"/>
      <c r="N92" s="64"/>
      <c r="O92" s="64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5"/>
      <c r="AE92" s="65"/>
      <c r="AF92" s="65"/>
      <c r="AG92" s="65"/>
      <c r="AH92" s="65"/>
      <c r="AI92" s="65"/>
      <c r="AJ92" s="65"/>
      <c r="AK92" s="65"/>
      <c r="AL92" s="66"/>
      <c r="AM92" s="66"/>
      <c r="AN92" s="66"/>
      <c r="AO92" s="66"/>
      <c r="AP92" s="66"/>
      <c r="AQ92" s="66"/>
      <c r="AR92" s="66"/>
      <c r="AS92" s="66"/>
      <c r="AT92" s="66"/>
      <c r="AU92" s="66"/>
      <c r="AV92" s="66"/>
      <c r="AW92" s="66"/>
      <c r="AX92" s="66"/>
      <c r="AY92" s="66"/>
      <c r="AZ92" s="66"/>
      <c r="BA92" s="66"/>
      <c r="BB92" s="66"/>
      <c r="BC92" s="66"/>
      <c r="BD92" s="66"/>
      <c r="BE92" s="66"/>
      <c r="BF92" s="66"/>
      <c r="BG92" s="66"/>
      <c r="BH92" s="66"/>
      <c r="BI92" s="66"/>
      <c r="BJ92" s="66"/>
      <c r="BK92" s="66"/>
      <c r="BL92" s="66"/>
      <c r="BM92" s="66"/>
      <c r="BN92" s="66"/>
      <c r="BO92" s="66"/>
      <c r="BP92" s="66"/>
      <c r="BQ92" s="66"/>
      <c r="BR92" s="66"/>
      <c r="BS92" s="66"/>
      <c r="BT92" s="66"/>
      <c r="BU92" s="66"/>
      <c r="BV92" s="66"/>
      <c r="BW92" s="66"/>
      <c r="BX92" s="66"/>
      <c r="BY92" s="66"/>
      <c r="BZ92" s="66"/>
      <c r="CA92" s="66"/>
      <c r="CB92" s="66"/>
      <c r="CC92" s="66"/>
      <c r="CD92" s="66"/>
      <c r="CE92" s="66"/>
      <c r="CF92" s="66"/>
      <c r="CG92" s="66"/>
      <c r="CH92" s="66"/>
      <c r="CI92" s="66"/>
      <c r="CJ92" s="66"/>
      <c r="CK92" s="66"/>
      <c r="CL92" s="66"/>
      <c r="CM92" s="66"/>
      <c r="CN92" s="66"/>
      <c r="CO92" s="66"/>
      <c r="CP92" s="66"/>
      <c r="CQ92" s="66"/>
      <c r="CR92" s="66"/>
      <c r="CS92" s="66"/>
      <c r="CT92" s="66"/>
      <c r="CU92" s="66"/>
      <c r="CV92" s="66"/>
      <c r="CW92" s="66"/>
      <c r="CX92" s="66"/>
      <c r="CY92" s="66"/>
      <c r="CZ92" s="66"/>
      <c r="DA92" s="66"/>
      <c r="DB92" s="66"/>
      <c r="DC92" s="66"/>
      <c r="DD92" s="66"/>
      <c r="DE92" s="66"/>
      <c r="DF92" s="66"/>
      <c r="DG92" s="66"/>
      <c r="DH92" s="66"/>
      <c r="DI92" s="66"/>
      <c r="DJ92" s="66"/>
      <c r="DK92" s="66"/>
      <c r="DL92" s="66"/>
      <c r="DM92" s="66"/>
      <c r="DN92" s="66"/>
      <c r="DO92" s="66"/>
      <c r="DP92" s="66"/>
      <c r="DQ92" s="66"/>
      <c r="DR92" s="66"/>
      <c r="DS92" s="66"/>
      <c r="DT92" s="66"/>
      <c r="DU92" s="66"/>
      <c r="DV92" s="66"/>
      <c r="DW92" s="66"/>
      <c r="DX92" s="66"/>
      <c r="DY92" s="66"/>
      <c r="DZ92" s="66"/>
      <c r="EA92" s="66"/>
      <c r="EB92" s="66"/>
      <c r="EC92" s="66"/>
      <c r="ED92" s="66"/>
      <c r="EE92" s="66"/>
      <c r="EF92" s="66"/>
      <c r="EG92" s="66"/>
      <c r="EH92" s="66"/>
      <c r="EI92" s="66"/>
      <c r="EJ92" s="66"/>
      <c r="EK92" s="66"/>
      <c r="EL92" s="66"/>
      <c r="EM92" s="66"/>
      <c r="EN92" s="66"/>
      <c r="EO92" s="66"/>
      <c r="EP92" s="66"/>
      <c r="EQ92" s="66"/>
      <c r="ER92" s="66"/>
      <c r="ES92" s="66"/>
      <c r="ET92" s="66"/>
      <c r="EU92" s="66"/>
      <c r="EV92" s="66"/>
      <c r="EW92" s="66"/>
      <c r="EX92" s="66"/>
      <c r="EY92" s="66"/>
      <c r="EZ92" s="66"/>
      <c r="FA92" s="66"/>
      <c r="FB92" s="66"/>
      <c r="FC92" s="66"/>
      <c r="FD92" s="66"/>
      <c r="FE92" s="66"/>
      <c r="FF92" s="66"/>
      <c r="FG92" s="66"/>
      <c r="FH92" s="66"/>
      <c r="FI92" s="66"/>
      <c r="FJ92" s="66"/>
      <c r="FK92" s="66"/>
      <c r="FL92" s="66"/>
      <c r="FM92" s="66"/>
      <c r="FN92" s="66"/>
      <c r="FO92" s="66"/>
      <c r="FP92" s="66"/>
      <c r="FQ92" s="66"/>
      <c r="FR92" s="66"/>
      <c r="FS92" s="66"/>
      <c r="FT92" s="66"/>
      <c r="FU92" s="66"/>
      <c r="FV92" s="66"/>
      <c r="FW92" s="66"/>
      <c r="FX92" s="66"/>
      <c r="FY92" s="66"/>
      <c r="FZ92" s="66"/>
      <c r="GA92" s="66"/>
      <c r="GB92" s="66"/>
      <c r="GC92" s="66"/>
      <c r="GD92" s="66"/>
      <c r="GE92" s="66"/>
      <c r="GF92" s="66"/>
      <c r="GG92" s="66"/>
      <c r="GH92" s="66"/>
      <c r="GI92" s="66"/>
      <c r="GJ92" s="66"/>
      <c r="GK92" s="66"/>
      <c r="GL92" s="66"/>
      <c r="GM92" s="66"/>
      <c r="GN92" s="66"/>
      <c r="GO92" s="66"/>
      <c r="GP92" s="66"/>
      <c r="GQ92" s="66"/>
      <c r="GR92" s="66"/>
      <c r="GS92" s="66"/>
      <c r="GT92" s="66"/>
      <c r="GU92" s="66"/>
      <c r="GV92" s="66"/>
      <c r="GW92" s="66"/>
      <c r="GX92" s="66"/>
      <c r="GY92" s="66"/>
      <c r="GZ92" s="66"/>
      <c r="HA92" s="66"/>
      <c r="HB92" s="66"/>
      <c r="HC92" s="66"/>
      <c r="HD92" s="66"/>
      <c r="HE92" s="66"/>
      <c r="HF92" s="66"/>
      <c r="HG92" s="66"/>
      <c r="HH92" s="66"/>
      <c r="HI92" s="66"/>
      <c r="HJ92" s="66"/>
      <c r="HK92" s="66"/>
      <c r="HL92" s="66"/>
      <c r="HM92" s="66"/>
      <c r="HN92" s="66"/>
      <c r="HO92" s="66"/>
      <c r="HP92" s="66"/>
      <c r="HQ92" s="66"/>
      <c r="HR92" s="66"/>
      <c r="HS92" s="66"/>
      <c r="HT92" s="66"/>
      <c r="HU92" s="66"/>
      <c r="HV92" s="66"/>
      <c r="HW92" s="66"/>
      <c r="HX92" s="66"/>
      <c r="HY92" s="66"/>
      <c r="HZ92" s="66"/>
      <c r="IA92" s="66"/>
      <c r="IB92" s="66"/>
      <c r="IC92" s="66"/>
      <c r="ID92" s="66"/>
      <c r="IE92" s="66"/>
      <c r="IF92" s="66"/>
      <c r="IG92" s="66"/>
    </row>
    <row r="93" spans="1:241" ht="15" customHeight="1">
      <c r="A93" s="90"/>
      <c r="B93" s="68"/>
      <c r="C93" s="1881" t="s">
        <v>105</v>
      </c>
      <c r="D93" s="74" t="s">
        <v>122</v>
      </c>
      <c r="E93" s="1892"/>
      <c r="F93" s="1924">
        <v>6000</v>
      </c>
      <c r="G93" s="1904" t="s">
        <v>3394</v>
      </c>
      <c r="H93" s="1777">
        <v>1</v>
      </c>
      <c r="I93" s="1773"/>
      <c r="J93" s="1773"/>
      <c r="K93" s="1773"/>
      <c r="L93" s="64"/>
      <c r="M93" s="64"/>
      <c r="N93" s="64"/>
      <c r="O93" s="64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5"/>
      <c r="AE93" s="65"/>
      <c r="AF93" s="65"/>
      <c r="AG93" s="65"/>
      <c r="AH93" s="65"/>
      <c r="AI93" s="65"/>
      <c r="AJ93" s="65"/>
      <c r="AK93" s="65"/>
      <c r="AL93" s="66"/>
      <c r="AM93" s="66"/>
      <c r="AN93" s="66"/>
      <c r="AO93" s="66"/>
      <c r="AP93" s="66"/>
      <c r="AQ93" s="66"/>
      <c r="AR93" s="66"/>
      <c r="AS93" s="66"/>
      <c r="AT93" s="66"/>
      <c r="AU93" s="66"/>
      <c r="AV93" s="66"/>
      <c r="AW93" s="66"/>
      <c r="AX93" s="66"/>
      <c r="AY93" s="66"/>
      <c r="AZ93" s="66"/>
      <c r="BA93" s="66"/>
      <c r="BB93" s="66"/>
      <c r="BC93" s="66"/>
      <c r="BD93" s="66"/>
      <c r="BE93" s="66"/>
      <c r="BF93" s="66"/>
      <c r="BG93" s="66"/>
      <c r="BH93" s="66"/>
      <c r="BI93" s="66"/>
      <c r="BJ93" s="66"/>
      <c r="BK93" s="66"/>
      <c r="BL93" s="66"/>
      <c r="BM93" s="66"/>
      <c r="BN93" s="66"/>
      <c r="BO93" s="66"/>
      <c r="BP93" s="66"/>
      <c r="BQ93" s="66"/>
      <c r="BR93" s="66"/>
      <c r="BS93" s="66"/>
      <c r="BT93" s="66"/>
      <c r="BU93" s="66"/>
      <c r="BV93" s="66"/>
      <c r="BW93" s="66"/>
      <c r="BX93" s="66"/>
      <c r="BY93" s="66"/>
      <c r="BZ93" s="66"/>
      <c r="CA93" s="66"/>
      <c r="CB93" s="66"/>
      <c r="CC93" s="66"/>
      <c r="CD93" s="66"/>
      <c r="CE93" s="66"/>
      <c r="CF93" s="66"/>
      <c r="CG93" s="66"/>
      <c r="CH93" s="66"/>
      <c r="CI93" s="66"/>
      <c r="CJ93" s="66"/>
      <c r="CK93" s="66"/>
      <c r="CL93" s="66"/>
      <c r="CM93" s="66"/>
      <c r="CN93" s="66"/>
      <c r="CO93" s="66"/>
      <c r="CP93" s="66"/>
      <c r="CQ93" s="66"/>
      <c r="CR93" s="66"/>
      <c r="CS93" s="66"/>
      <c r="CT93" s="66"/>
      <c r="CU93" s="66"/>
      <c r="CV93" s="66"/>
      <c r="CW93" s="66"/>
      <c r="CX93" s="66"/>
      <c r="CY93" s="66"/>
      <c r="CZ93" s="66"/>
      <c r="DA93" s="66"/>
      <c r="DB93" s="66"/>
      <c r="DC93" s="66"/>
      <c r="DD93" s="66"/>
      <c r="DE93" s="66"/>
      <c r="DF93" s="66"/>
      <c r="DG93" s="66"/>
      <c r="DH93" s="66"/>
      <c r="DI93" s="66"/>
      <c r="DJ93" s="66"/>
      <c r="DK93" s="66"/>
      <c r="DL93" s="66"/>
      <c r="DM93" s="66"/>
      <c r="DN93" s="66"/>
      <c r="DO93" s="66"/>
      <c r="DP93" s="66"/>
      <c r="DQ93" s="66"/>
      <c r="DR93" s="66"/>
      <c r="DS93" s="66"/>
      <c r="DT93" s="66"/>
      <c r="DU93" s="66"/>
      <c r="DV93" s="66"/>
      <c r="DW93" s="66"/>
      <c r="DX93" s="66"/>
      <c r="DY93" s="66"/>
      <c r="DZ93" s="66"/>
      <c r="EA93" s="66"/>
      <c r="EB93" s="66"/>
      <c r="EC93" s="66"/>
      <c r="ED93" s="66"/>
      <c r="EE93" s="66"/>
      <c r="EF93" s="66"/>
      <c r="EG93" s="66"/>
      <c r="EH93" s="66"/>
      <c r="EI93" s="66"/>
      <c r="EJ93" s="66"/>
      <c r="EK93" s="66"/>
      <c r="EL93" s="66"/>
      <c r="EM93" s="66"/>
      <c r="EN93" s="66"/>
      <c r="EO93" s="66"/>
      <c r="EP93" s="66"/>
      <c r="EQ93" s="66"/>
      <c r="ER93" s="66"/>
      <c r="ES93" s="66"/>
      <c r="ET93" s="66"/>
      <c r="EU93" s="66"/>
      <c r="EV93" s="66"/>
      <c r="EW93" s="66"/>
      <c r="EX93" s="66"/>
      <c r="EY93" s="66"/>
      <c r="EZ93" s="66"/>
      <c r="FA93" s="66"/>
      <c r="FB93" s="66"/>
      <c r="FC93" s="66"/>
      <c r="FD93" s="66"/>
      <c r="FE93" s="66"/>
      <c r="FF93" s="66"/>
      <c r="FG93" s="66"/>
      <c r="FH93" s="66"/>
      <c r="FI93" s="66"/>
      <c r="FJ93" s="66"/>
      <c r="FK93" s="66"/>
      <c r="FL93" s="66"/>
      <c r="FM93" s="66"/>
      <c r="FN93" s="66"/>
      <c r="FO93" s="66"/>
      <c r="FP93" s="66"/>
      <c r="FQ93" s="66"/>
      <c r="FR93" s="66"/>
      <c r="FS93" s="66"/>
      <c r="FT93" s="66"/>
      <c r="FU93" s="66"/>
      <c r="FV93" s="66"/>
      <c r="FW93" s="66"/>
      <c r="FX93" s="66"/>
      <c r="FY93" s="66"/>
      <c r="FZ93" s="66"/>
      <c r="GA93" s="66"/>
      <c r="GB93" s="66"/>
      <c r="GC93" s="66"/>
      <c r="GD93" s="66"/>
      <c r="GE93" s="66"/>
      <c r="GF93" s="66"/>
      <c r="GG93" s="66"/>
      <c r="GH93" s="66"/>
      <c r="GI93" s="66"/>
      <c r="GJ93" s="66"/>
      <c r="GK93" s="66"/>
      <c r="GL93" s="66"/>
      <c r="GM93" s="66"/>
      <c r="GN93" s="66"/>
      <c r="GO93" s="66"/>
      <c r="GP93" s="66"/>
      <c r="GQ93" s="66"/>
      <c r="GR93" s="66"/>
      <c r="GS93" s="66"/>
      <c r="GT93" s="66"/>
      <c r="GU93" s="66"/>
      <c r="GV93" s="66"/>
      <c r="GW93" s="66"/>
      <c r="GX93" s="66"/>
      <c r="GY93" s="66"/>
      <c r="GZ93" s="66"/>
      <c r="HA93" s="66"/>
      <c r="HB93" s="66"/>
      <c r="HC93" s="66"/>
      <c r="HD93" s="66"/>
      <c r="HE93" s="66"/>
      <c r="HF93" s="66"/>
      <c r="HG93" s="66"/>
      <c r="HH93" s="66"/>
      <c r="HI93" s="66"/>
      <c r="HJ93" s="66"/>
      <c r="HK93" s="66"/>
      <c r="HL93" s="66"/>
      <c r="HM93" s="66"/>
      <c r="HN93" s="66"/>
      <c r="HO93" s="66"/>
      <c r="HP93" s="66"/>
      <c r="HQ93" s="66"/>
      <c r="HR93" s="66"/>
      <c r="HS93" s="66"/>
      <c r="HT93" s="66"/>
      <c r="HU93" s="66"/>
      <c r="HV93" s="66"/>
      <c r="HW93" s="66"/>
      <c r="HX93" s="66"/>
      <c r="HY93" s="66"/>
      <c r="HZ93" s="66"/>
      <c r="IA93" s="66"/>
      <c r="IB93" s="66"/>
      <c r="IC93" s="66"/>
      <c r="ID93" s="66"/>
      <c r="IE93" s="66"/>
      <c r="IF93" s="66"/>
      <c r="IG93" s="66"/>
    </row>
    <row r="94" spans="1:241" ht="15" customHeight="1">
      <c r="A94" s="51"/>
      <c r="B94" s="68"/>
      <c r="C94" s="1881" t="s">
        <v>40</v>
      </c>
      <c r="D94" s="74" t="s">
        <v>876</v>
      </c>
      <c r="E94" s="1892"/>
      <c r="F94" s="1924">
        <v>6000</v>
      </c>
      <c r="G94" s="1904" t="s">
        <v>3390</v>
      </c>
      <c r="H94" s="1777">
        <v>3</v>
      </c>
      <c r="I94" s="1773"/>
      <c r="J94" s="1773"/>
      <c r="K94" s="1773"/>
      <c r="L94" s="64"/>
      <c r="M94" s="64"/>
      <c r="N94" s="64"/>
      <c r="O94" s="64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5"/>
      <c r="AE94" s="65"/>
      <c r="AF94" s="65"/>
      <c r="AG94" s="65"/>
      <c r="AH94" s="65"/>
      <c r="AI94" s="65"/>
      <c r="AJ94" s="65"/>
      <c r="AK94" s="65"/>
      <c r="AL94" s="66"/>
      <c r="AM94" s="66"/>
      <c r="AN94" s="66"/>
      <c r="AO94" s="66"/>
      <c r="AP94" s="66"/>
      <c r="AQ94" s="66"/>
      <c r="AR94" s="66"/>
      <c r="AS94" s="66"/>
      <c r="AT94" s="66"/>
      <c r="AU94" s="66"/>
      <c r="AV94" s="66"/>
      <c r="AW94" s="66"/>
      <c r="AX94" s="66"/>
      <c r="AY94" s="66"/>
      <c r="AZ94" s="66"/>
      <c r="BA94" s="66"/>
      <c r="BB94" s="66"/>
      <c r="BC94" s="66"/>
      <c r="BD94" s="66"/>
      <c r="BE94" s="66"/>
      <c r="BF94" s="66"/>
      <c r="BG94" s="66"/>
      <c r="BH94" s="66"/>
      <c r="BI94" s="66"/>
      <c r="BJ94" s="66"/>
      <c r="BK94" s="66"/>
      <c r="BL94" s="66"/>
      <c r="BM94" s="66"/>
      <c r="BN94" s="66"/>
      <c r="BO94" s="66"/>
      <c r="BP94" s="66"/>
      <c r="BQ94" s="66"/>
      <c r="BR94" s="66"/>
      <c r="BS94" s="66"/>
      <c r="BT94" s="66"/>
      <c r="BU94" s="66"/>
      <c r="BV94" s="66"/>
      <c r="BW94" s="66"/>
      <c r="BX94" s="66"/>
      <c r="BY94" s="66"/>
      <c r="BZ94" s="66"/>
      <c r="CA94" s="66"/>
      <c r="CB94" s="66"/>
      <c r="CC94" s="66"/>
      <c r="CD94" s="66"/>
      <c r="CE94" s="66"/>
      <c r="CF94" s="66"/>
      <c r="CG94" s="66"/>
      <c r="CH94" s="66"/>
      <c r="CI94" s="66"/>
      <c r="CJ94" s="66"/>
      <c r="CK94" s="66"/>
      <c r="CL94" s="66"/>
      <c r="CM94" s="66"/>
      <c r="CN94" s="66"/>
      <c r="CO94" s="66"/>
      <c r="CP94" s="66"/>
      <c r="CQ94" s="66"/>
      <c r="CR94" s="66"/>
      <c r="CS94" s="66"/>
      <c r="CT94" s="66"/>
      <c r="CU94" s="66"/>
      <c r="CV94" s="66"/>
      <c r="CW94" s="66"/>
      <c r="CX94" s="66"/>
      <c r="CY94" s="66"/>
      <c r="CZ94" s="66"/>
      <c r="DA94" s="66"/>
      <c r="DB94" s="66"/>
      <c r="DC94" s="66"/>
      <c r="DD94" s="66"/>
      <c r="DE94" s="66"/>
      <c r="DF94" s="66"/>
      <c r="DG94" s="66"/>
      <c r="DH94" s="66"/>
      <c r="DI94" s="66"/>
      <c r="DJ94" s="66"/>
      <c r="DK94" s="66"/>
      <c r="DL94" s="66"/>
      <c r="DM94" s="66"/>
      <c r="DN94" s="66"/>
      <c r="DO94" s="66"/>
      <c r="DP94" s="66"/>
      <c r="DQ94" s="66"/>
      <c r="DR94" s="66"/>
      <c r="DS94" s="66"/>
      <c r="DT94" s="66"/>
      <c r="DU94" s="66"/>
      <c r="DV94" s="66"/>
      <c r="DW94" s="66"/>
      <c r="DX94" s="66"/>
      <c r="DY94" s="66"/>
      <c r="DZ94" s="66"/>
      <c r="EA94" s="66"/>
      <c r="EB94" s="66"/>
      <c r="EC94" s="66"/>
      <c r="ED94" s="66"/>
      <c r="EE94" s="66"/>
      <c r="EF94" s="66"/>
      <c r="EG94" s="66"/>
      <c r="EH94" s="66"/>
      <c r="EI94" s="66"/>
      <c r="EJ94" s="66"/>
      <c r="EK94" s="66"/>
      <c r="EL94" s="66"/>
      <c r="EM94" s="66"/>
      <c r="EN94" s="66"/>
      <c r="EO94" s="66"/>
      <c r="EP94" s="66"/>
      <c r="EQ94" s="66"/>
      <c r="ER94" s="66"/>
      <c r="ES94" s="66"/>
      <c r="ET94" s="66"/>
      <c r="EU94" s="66"/>
      <c r="EV94" s="66"/>
      <c r="EW94" s="66"/>
      <c r="EX94" s="66"/>
      <c r="EY94" s="66"/>
      <c r="EZ94" s="66"/>
      <c r="FA94" s="66"/>
      <c r="FB94" s="66"/>
      <c r="FC94" s="66"/>
      <c r="FD94" s="66"/>
      <c r="FE94" s="66"/>
      <c r="FF94" s="66"/>
      <c r="FG94" s="66"/>
      <c r="FH94" s="66"/>
      <c r="FI94" s="66"/>
      <c r="FJ94" s="66"/>
      <c r="FK94" s="66"/>
      <c r="FL94" s="66"/>
      <c r="FM94" s="66"/>
      <c r="FN94" s="66"/>
      <c r="FO94" s="66"/>
      <c r="FP94" s="66"/>
      <c r="FQ94" s="66"/>
      <c r="FR94" s="66"/>
      <c r="FS94" s="66"/>
      <c r="FT94" s="66"/>
      <c r="FU94" s="66"/>
      <c r="FV94" s="66"/>
      <c r="FW94" s="66"/>
      <c r="FX94" s="66"/>
      <c r="FY94" s="66"/>
      <c r="FZ94" s="66"/>
      <c r="GA94" s="66"/>
      <c r="GB94" s="66"/>
      <c r="GC94" s="66"/>
      <c r="GD94" s="66"/>
      <c r="GE94" s="66"/>
      <c r="GF94" s="66"/>
      <c r="GG94" s="66"/>
      <c r="GH94" s="66"/>
      <c r="GI94" s="66"/>
      <c r="GJ94" s="66"/>
      <c r="GK94" s="66"/>
      <c r="GL94" s="66"/>
      <c r="GM94" s="66"/>
      <c r="GN94" s="66"/>
      <c r="GO94" s="66"/>
      <c r="GP94" s="66"/>
      <c r="GQ94" s="66"/>
      <c r="GR94" s="66"/>
      <c r="GS94" s="66"/>
      <c r="GT94" s="66"/>
      <c r="GU94" s="66"/>
      <c r="GV94" s="66"/>
      <c r="GW94" s="66"/>
      <c r="GX94" s="66"/>
      <c r="GY94" s="66"/>
      <c r="GZ94" s="66"/>
      <c r="HA94" s="66"/>
      <c r="HB94" s="66"/>
      <c r="HC94" s="66"/>
      <c r="HD94" s="66"/>
      <c r="HE94" s="66"/>
      <c r="HF94" s="66"/>
      <c r="HG94" s="66"/>
      <c r="HH94" s="66"/>
      <c r="HI94" s="66"/>
      <c r="HJ94" s="66"/>
      <c r="HK94" s="66"/>
      <c r="HL94" s="66"/>
      <c r="HM94" s="66"/>
      <c r="HN94" s="66"/>
      <c r="HO94" s="66"/>
      <c r="HP94" s="66"/>
      <c r="HQ94" s="66"/>
      <c r="HR94" s="66"/>
      <c r="HS94" s="66"/>
      <c r="HT94" s="66"/>
      <c r="HU94" s="66"/>
      <c r="HV94" s="66"/>
      <c r="HW94" s="66"/>
      <c r="HX94" s="66"/>
      <c r="HY94" s="66"/>
      <c r="HZ94" s="66"/>
      <c r="IA94" s="66"/>
      <c r="IB94" s="66"/>
      <c r="IC94" s="66"/>
      <c r="ID94" s="66"/>
      <c r="IE94" s="66"/>
      <c r="IF94" s="66"/>
      <c r="IG94" s="66"/>
    </row>
    <row r="95" spans="1:241" ht="15" customHeight="1">
      <c r="A95" s="90"/>
      <c r="B95" s="68"/>
      <c r="C95" s="1881" t="s">
        <v>100</v>
      </c>
      <c r="D95" s="74" t="s">
        <v>100</v>
      </c>
      <c r="E95" s="1892"/>
      <c r="F95" s="1924">
        <v>8000</v>
      </c>
      <c r="G95" s="1904" t="s">
        <v>3395</v>
      </c>
      <c r="H95" s="1777">
        <v>1</v>
      </c>
      <c r="I95" s="1773"/>
      <c r="J95" s="1773"/>
      <c r="K95" s="1773"/>
      <c r="L95" s="64"/>
      <c r="M95" s="64"/>
      <c r="N95" s="64"/>
      <c r="O95" s="64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5"/>
      <c r="AE95" s="65"/>
      <c r="AF95" s="65"/>
      <c r="AG95" s="65"/>
      <c r="AH95" s="65"/>
      <c r="AI95" s="65"/>
      <c r="AJ95" s="65"/>
      <c r="AK95" s="65"/>
      <c r="AL95" s="66"/>
      <c r="AM95" s="66"/>
      <c r="AN95" s="66"/>
      <c r="AO95" s="66"/>
      <c r="AP95" s="66"/>
      <c r="AQ95" s="66"/>
      <c r="AR95" s="66"/>
      <c r="AS95" s="66"/>
      <c r="AT95" s="66"/>
      <c r="AU95" s="66"/>
      <c r="AV95" s="66"/>
      <c r="AW95" s="66"/>
      <c r="AX95" s="66"/>
      <c r="AY95" s="66"/>
      <c r="AZ95" s="66"/>
      <c r="BA95" s="66"/>
      <c r="BB95" s="66"/>
      <c r="BC95" s="66"/>
      <c r="BD95" s="66"/>
      <c r="BE95" s="66"/>
      <c r="BF95" s="66"/>
      <c r="BG95" s="66"/>
      <c r="BH95" s="66"/>
      <c r="BI95" s="66"/>
      <c r="BJ95" s="66"/>
      <c r="BK95" s="66"/>
      <c r="BL95" s="66"/>
      <c r="BM95" s="66"/>
      <c r="BN95" s="66"/>
      <c r="BO95" s="66"/>
      <c r="BP95" s="66"/>
      <c r="BQ95" s="66"/>
      <c r="BR95" s="66"/>
      <c r="BS95" s="66"/>
      <c r="BT95" s="66"/>
      <c r="BU95" s="66"/>
      <c r="BV95" s="66"/>
      <c r="BW95" s="66"/>
      <c r="BX95" s="66"/>
      <c r="BY95" s="66"/>
      <c r="BZ95" s="66"/>
      <c r="CA95" s="66"/>
      <c r="CB95" s="66"/>
      <c r="CC95" s="66"/>
      <c r="CD95" s="66"/>
      <c r="CE95" s="66"/>
      <c r="CF95" s="66"/>
      <c r="CG95" s="66"/>
      <c r="CH95" s="66"/>
      <c r="CI95" s="66"/>
      <c r="CJ95" s="66"/>
      <c r="CK95" s="66"/>
      <c r="CL95" s="66"/>
      <c r="CM95" s="66"/>
      <c r="CN95" s="66"/>
      <c r="CO95" s="66"/>
      <c r="CP95" s="66"/>
      <c r="CQ95" s="66"/>
      <c r="CR95" s="66"/>
      <c r="CS95" s="66"/>
      <c r="CT95" s="66"/>
      <c r="CU95" s="66"/>
      <c r="CV95" s="66"/>
      <c r="CW95" s="66"/>
      <c r="CX95" s="66"/>
      <c r="CY95" s="66"/>
      <c r="CZ95" s="66"/>
      <c r="DA95" s="66"/>
      <c r="DB95" s="66"/>
      <c r="DC95" s="66"/>
      <c r="DD95" s="66"/>
      <c r="DE95" s="66"/>
      <c r="DF95" s="66"/>
      <c r="DG95" s="66"/>
      <c r="DH95" s="66"/>
      <c r="DI95" s="66"/>
      <c r="DJ95" s="66"/>
      <c r="DK95" s="66"/>
      <c r="DL95" s="66"/>
      <c r="DM95" s="66"/>
      <c r="DN95" s="66"/>
      <c r="DO95" s="66"/>
      <c r="DP95" s="66"/>
      <c r="DQ95" s="66"/>
      <c r="DR95" s="66"/>
      <c r="DS95" s="66"/>
      <c r="DT95" s="66"/>
      <c r="DU95" s="66"/>
      <c r="DV95" s="66"/>
      <c r="DW95" s="66"/>
      <c r="DX95" s="66"/>
      <c r="DY95" s="66"/>
      <c r="DZ95" s="66"/>
      <c r="EA95" s="66"/>
      <c r="EB95" s="66"/>
      <c r="EC95" s="66"/>
      <c r="ED95" s="66"/>
      <c r="EE95" s="66"/>
      <c r="EF95" s="66"/>
      <c r="EG95" s="66"/>
      <c r="EH95" s="66"/>
      <c r="EI95" s="66"/>
      <c r="EJ95" s="66"/>
      <c r="EK95" s="66"/>
      <c r="EL95" s="66"/>
      <c r="EM95" s="66"/>
      <c r="EN95" s="66"/>
      <c r="EO95" s="66"/>
      <c r="EP95" s="66"/>
      <c r="EQ95" s="66"/>
      <c r="ER95" s="66"/>
      <c r="ES95" s="66"/>
      <c r="ET95" s="66"/>
      <c r="EU95" s="66"/>
      <c r="EV95" s="66"/>
      <c r="EW95" s="66"/>
      <c r="EX95" s="66"/>
      <c r="EY95" s="66"/>
      <c r="EZ95" s="66"/>
      <c r="FA95" s="66"/>
      <c r="FB95" s="66"/>
      <c r="FC95" s="66"/>
      <c r="FD95" s="66"/>
      <c r="FE95" s="66"/>
      <c r="FF95" s="66"/>
      <c r="FG95" s="66"/>
      <c r="FH95" s="66"/>
      <c r="FI95" s="66"/>
      <c r="FJ95" s="66"/>
      <c r="FK95" s="66"/>
      <c r="FL95" s="66"/>
      <c r="FM95" s="66"/>
      <c r="FN95" s="66"/>
      <c r="FO95" s="66"/>
      <c r="FP95" s="66"/>
      <c r="FQ95" s="66"/>
      <c r="FR95" s="66"/>
      <c r="FS95" s="66"/>
      <c r="FT95" s="66"/>
      <c r="FU95" s="66"/>
      <c r="FV95" s="66"/>
      <c r="FW95" s="66"/>
      <c r="FX95" s="66"/>
      <c r="FY95" s="66"/>
      <c r="FZ95" s="66"/>
      <c r="GA95" s="66"/>
      <c r="GB95" s="66"/>
      <c r="GC95" s="66"/>
      <c r="GD95" s="66"/>
      <c r="GE95" s="66"/>
      <c r="GF95" s="66"/>
      <c r="GG95" s="66"/>
      <c r="GH95" s="66"/>
      <c r="GI95" s="66"/>
      <c r="GJ95" s="66"/>
      <c r="GK95" s="66"/>
      <c r="GL95" s="66"/>
      <c r="GM95" s="66"/>
      <c r="GN95" s="66"/>
      <c r="GO95" s="66"/>
      <c r="GP95" s="66"/>
      <c r="GQ95" s="66"/>
      <c r="GR95" s="66"/>
      <c r="GS95" s="66"/>
      <c r="GT95" s="66"/>
      <c r="GU95" s="66"/>
      <c r="GV95" s="66"/>
      <c r="GW95" s="66"/>
      <c r="GX95" s="66"/>
      <c r="GY95" s="66"/>
      <c r="GZ95" s="66"/>
      <c r="HA95" s="66"/>
      <c r="HB95" s="66"/>
      <c r="HC95" s="66"/>
      <c r="HD95" s="66"/>
      <c r="HE95" s="66"/>
      <c r="HF95" s="66"/>
      <c r="HG95" s="66"/>
      <c r="HH95" s="66"/>
      <c r="HI95" s="66"/>
      <c r="HJ95" s="66"/>
      <c r="HK95" s="66"/>
      <c r="HL95" s="66"/>
      <c r="HM95" s="66"/>
      <c r="HN95" s="66"/>
      <c r="HO95" s="66"/>
      <c r="HP95" s="66"/>
      <c r="HQ95" s="66"/>
      <c r="HR95" s="66"/>
      <c r="HS95" s="66"/>
      <c r="HT95" s="66"/>
      <c r="HU95" s="66"/>
      <c r="HV95" s="66"/>
      <c r="HW95" s="66"/>
      <c r="HX95" s="66"/>
      <c r="HY95" s="66"/>
      <c r="HZ95" s="66"/>
      <c r="IA95" s="66"/>
      <c r="IB95" s="66"/>
      <c r="IC95" s="66"/>
      <c r="ID95" s="66"/>
      <c r="IE95" s="66"/>
      <c r="IF95" s="66"/>
      <c r="IG95" s="66"/>
    </row>
    <row r="96" spans="1:241" ht="15" customHeight="1">
      <c r="A96" s="90"/>
      <c r="B96" s="68"/>
      <c r="C96" s="1881" t="s">
        <v>70</v>
      </c>
      <c r="D96" s="74" t="s">
        <v>105</v>
      </c>
      <c r="E96" s="1892"/>
      <c r="F96" s="1924">
        <v>8000</v>
      </c>
      <c r="G96" s="1904" t="s">
        <v>3395</v>
      </c>
      <c r="H96" s="1777">
        <v>2</v>
      </c>
      <c r="I96" s="1773"/>
      <c r="J96" s="1773"/>
      <c r="K96" s="1773"/>
      <c r="L96" s="64"/>
      <c r="M96" s="64"/>
      <c r="N96" s="64"/>
      <c r="O96" s="64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5"/>
      <c r="AE96" s="65"/>
      <c r="AF96" s="65"/>
      <c r="AG96" s="65"/>
      <c r="AH96" s="65"/>
      <c r="AI96" s="65"/>
      <c r="AJ96" s="65"/>
      <c r="AK96" s="65"/>
      <c r="AL96" s="66"/>
      <c r="AM96" s="66"/>
      <c r="AN96" s="66"/>
      <c r="AO96" s="66"/>
      <c r="AP96" s="66"/>
      <c r="AQ96" s="66"/>
      <c r="AR96" s="66"/>
      <c r="AS96" s="66"/>
      <c r="AT96" s="66"/>
      <c r="AU96" s="66"/>
      <c r="AV96" s="66"/>
      <c r="AW96" s="66"/>
      <c r="AX96" s="66"/>
      <c r="AY96" s="66"/>
      <c r="AZ96" s="66"/>
      <c r="BA96" s="66"/>
      <c r="BB96" s="66"/>
      <c r="BC96" s="66"/>
      <c r="BD96" s="66"/>
      <c r="BE96" s="66"/>
      <c r="BF96" s="66"/>
      <c r="BG96" s="66"/>
      <c r="BH96" s="66"/>
      <c r="BI96" s="66"/>
      <c r="BJ96" s="66"/>
      <c r="BK96" s="66"/>
      <c r="BL96" s="66"/>
      <c r="BM96" s="66"/>
      <c r="BN96" s="66"/>
      <c r="BO96" s="66"/>
      <c r="BP96" s="66"/>
      <c r="BQ96" s="66"/>
      <c r="BR96" s="66"/>
      <c r="BS96" s="66"/>
      <c r="BT96" s="66"/>
      <c r="BU96" s="66"/>
      <c r="BV96" s="66"/>
      <c r="BW96" s="66"/>
      <c r="BX96" s="66"/>
      <c r="BY96" s="66"/>
      <c r="BZ96" s="66"/>
      <c r="CA96" s="66"/>
      <c r="CB96" s="66"/>
      <c r="CC96" s="66"/>
      <c r="CD96" s="66"/>
      <c r="CE96" s="66"/>
      <c r="CF96" s="66"/>
      <c r="CG96" s="66"/>
      <c r="CH96" s="66"/>
      <c r="CI96" s="66"/>
      <c r="CJ96" s="66"/>
      <c r="CK96" s="66"/>
      <c r="CL96" s="66"/>
      <c r="CM96" s="66"/>
      <c r="CN96" s="66"/>
      <c r="CO96" s="66"/>
      <c r="CP96" s="66"/>
      <c r="CQ96" s="66"/>
      <c r="CR96" s="66"/>
      <c r="CS96" s="66"/>
      <c r="CT96" s="66"/>
      <c r="CU96" s="66"/>
      <c r="CV96" s="66"/>
      <c r="CW96" s="66"/>
      <c r="CX96" s="66"/>
      <c r="CY96" s="66"/>
      <c r="CZ96" s="66"/>
      <c r="DA96" s="66"/>
      <c r="DB96" s="66"/>
      <c r="DC96" s="66"/>
      <c r="DD96" s="66"/>
      <c r="DE96" s="66"/>
      <c r="DF96" s="66"/>
      <c r="DG96" s="66"/>
      <c r="DH96" s="66"/>
      <c r="DI96" s="66"/>
      <c r="DJ96" s="66"/>
      <c r="DK96" s="66"/>
      <c r="DL96" s="66"/>
      <c r="DM96" s="66"/>
      <c r="DN96" s="66"/>
      <c r="DO96" s="66"/>
      <c r="DP96" s="66"/>
      <c r="DQ96" s="66"/>
      <c r="DR96" s="66"/>
      <c r="DS96" s="66"/>
      <c r="DT96" s="66"/>
      <c r="DU96" s="66"/>
      <c r="DV96" s="66"/>
      <c r="DW96" s="66"/>
      <c r="DX96" s="66"/>
      <c r="DY96" s="66"/>
      <c r="DZ96" s="66"/>
      <c r="EA96" s="66"/>
      <c r="EB96" s="66"/>
      <c r="EC96" s="66"/>
      <c r="ED96" s="66"/>
      <c r="EE96" s="66"/>
      <c r="EF96" s="66"/>
      <c r="EG96" s="66"/>
      <c r="EH96" s="66"/>
      <c r="EI96" s="66"/>
      <c r="EJ96" s="66"/>
      <c r="EK96" s="66"/>
      <c r="EL96" s="66"/>
      <c r="EM96" s="66"/>
      <c r="EN96" s="66"/>
      <c r="EO96" s="66"/>
      <c r="EP96" s="66"/>
      <c r="EQ96" s="66"/>
      <c r="ER96" s="66"/>
      <c r="ES96" s="66"/>
      <c r="ET96" s="66"/>
      <c r="EU96" s="66"/>
      <c r="EV96" s="66"/>
      <c r="EW96" s="66"/>
      <c r="EX96" s="66"/>
      <c r="EY96" s="66"/>
      <c r="EZ96" s="66"/>
      <c r="FA96" s="66"/>
      <c r="FB96" s="66"/>
      <c r="FC96" s="66"/>
      <c r="FD96" s="66"/>
      <c r="FE96" s="66"/>
      <c r="FF96" s="66"/>
      <c r="FG96" s="66"/>
      <c r="FH96" s="66"/>
      <c r="FI96" s="66"/>
      <c r="FJ96" s="66"/>
      <c r="FK96" s="66"/>
      <c r="FL96" s="66"/>
      <c r="FM96" s="66"/>
      <c r="FN96" s="66"/>
      <c r="FO96" s="66"/>
      <c r="FP96" s="66"/>
      <c r="FQ96" s="66"/>
      <c r="FR96" s="66"/>
      <c r="FS96" s="66"/>
      <c r="FT96" s="66"/>
      <c r="FU96" s="66"/>
      <c r="FV96" s="66"/>
      <c r="FW96" s="66"/>
      <c r="FX96" s="66"/>
      <c r="FY96" s="66"/>
      <c r="FZ96" s="66"/>
      <c r="GA96" s="66"/>
      <c r="GB96" s="66"/>
      <c r="GC96" s="66"/>
      <c r="GD96" s="66"/>
      <c r="GE96" s="66"/>
      <c r="GF96" s="66"/>
      <c r="GG96" s="66"/>
      <c r="GH96" s="66"/>
      <c r="GI96" s="66"/>
      <c r="GJ96" s="66"/>
      <c r="GK96" s="66"/>
      <c r="GL96" s="66"/>
      <c r="GM96" s="66"/>
      <c r="GN96" s="66"/>
      <c r="GO96" s="66"/>
      <c r="GP96" s="66"/>
      <c r="GQ96" s="66"/>
      <c r="GR96" s="66"/>
      <c r="GS96" s="66"/>
      <c r="GT96" s="66"/>
      <c r="GU96" s="66"/>
      <c r="GV96" s="66"/>
      <c r="GW96" s="66"/>
      <c r="GX96" s="66"/>
      <c r="GY96" s="66"/>
      <c r="GZ96" s="66"/>
      <c r="HA96" s="66"/>
      <c r="HB96" s="66"/>
      <c r="HC96" s="66"/>
      <c r="HD96" s="66"/>
      <c r="HE96" s="66"/>
      <c r="HF96" s="66"/>
      <c r="HG96" s="66"/>
      <c r="HH96" s="66"/>
      <c r="HI96" s="66"/>
      <c r="HJ96" s="66"/>
      <c r="HK96" s="66"/>
      <c r="HL96" s="66"/>
      <c r="HM96" s="66"/>
      <c r="HN96" s="66"/>
      <c r="HO96" s="66"/>
      <c r="HP96" s="66"/>
      <c r="HQ96" s="66"/>
      <c r="HR96" s="66"/>
      <c r="HS96" s="66"/>
      <c r="HT96" s="66"/>
      <c r="HU96" s="66"/>
      <c r="HV96" s="66"/>
      <c r="HW96" s="66"/>
      <c r="HX96" s="66"/>
      <c r="HY96" s="66"/>
      <c r="HZ96" s="66"/>
      <c r="IA96" s="66"/>
      <c r="IB96" s="66"/>
      <c r="IC96" s="66"/>
      <c r="ID96" s="66"/>
      <c r="IE96" s="66"/>
      <c r="IF96" s="66"/>
      <c r="IG96" s="66"/>
    </row>
    <row r="97" spans="1:241" ht="15" customHeight="1">
      <c r="A97" s="51"/>
      <c r="B97" s="68"/>
      <c r="C97" s="1881" t="s">
        <v>52</v>
      </c>
      <c r="D97" s="74" t="s">
        <v>70</v>
      </c>
      <c r="E97" s="1892"/>
      <c r="F97" s="1924">
        <v>8000</v>
      </c>
      <c r="G97" s="1904" t="s">
        <v>3395</v>
      </c>
      <c r="H97" s="1777">
        <v>1</v>
      </c>
      <c r="I97" s="1773"/>
      <c r="J97" s="1773"/>
      <c r="K97" s="1773"/>
      <c r="L97" s="64"/>
      <c r="M97" s="64"/>
      <c r="N97" s="64"/>
      <c r="O97" s="64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5"/>
      <c r="AE97" s="65"/>
      <c r="AF97" s="65"/>
      <c r="AG97" s="65"/>
      <c r="AH97" s="65"/>
      <c r="AI97" s="65"/>
      <c r="AJ97" s="65"/>
      <c r="AK97" s="65"/>
      <c r="AL97" s="66"/>
      <c r="AM97" s="66"/>
      <c r="AN97" s="66"/>
      <c r="AO97" s="66"/>
      <c r="AP97" s="66"/>
      <c r="AQ97" s="66"/>
      <c r="AR97" s="66"/>
      <c r="AS97" s="66"/>
      <c r="AT97" s="66"/>
      <c r="AU97" s="66"/>
      <c r="AV97" s="66"/>
      <c r="AW97" s="66"/>
      <c r="AX97" s="66"/>
      <c r="AY97" s="66"/>
      <c r="AZ97" s="66"/>
      <c r="BA97" s="66"/>
      <c r="BB97" s="66"/>
      <c r="BC97" s="66"/>
      <c r="BD97" s="66"/>
      <c r="BE97" s="66"/>
      <c r="BF97" s="66"/>
      <c r="BG97" s="66"/>
      <c r="BH97" s="66"/>
      <c r="BI97" s="66"/>
      <c r="BJ97" s="66"/>
      <c r="BK97" s="66"/>
      <c r="BL97" s="66"/>
      <c r="BM97" s="66"/>
      <c r="BN97" s="66"/>
      <c r="BO97" s="66"/>
      <c r="BP97" s="66"/>
      <c r="BQ97" s="66"/>
      <c r="BR97" s="66"/>
      <c r="BS97" s="66"/>
      <c r="BT97" s="66"/>
      <c r="BU97" s="66"/>
      <c r="BV97" s="66"/>
      <c r="BW97" s="66"/>
      <c r="BX97" s="66"/>
      <c r="BY97" s="66"/>
      <c r="BZ97" s="66"/>
      <c r="CA97" s="66"/>
      <c r="CB97" s="66"/>
      <c r="CC97" s="66"/>
      <c r="CD97" s="66"/>
      <c r="CE97" s="66"/>
      <c r="CF97" s="66"/>
      <c r="CG97" s="66"/>
      <c r="CH97" s="66"/>
      <c r="CI97" s="66"/>
      <c r="CJ97" s="66"/>
      <c r="CK97" s="66"/>
      <c r="CL97" s="66"/>
      <c r="CM97" s="66"/>
      <c r="CN97" s="66"/>
      <c r="CO97" s="66"/>
      <c r="CP97" s="66"/>
      <c r="CQ97" s="66"/>
      <c r="CR97" s="66"/>
      <c r="CS97" s="66"/>
      <c r="CT97" s="66"/>
      <c r="CU97" s="66"/>
      <c r="CV97" s="66"/>
      <c r="CW97" s="66"/>
      <c r="CX97" s="66"/>
      <c r="CY97" s="66"/>
      <c r="CZ97" s="66"/>
      <c r="DA97" s="66"/>
      <c r="DB97" s="66"/>
      <c r="DC97" s="66"/>
      <c r="DD97" s="66"/>
      <c r="DE97" s="66"/>
      <c r="DF97" s="66"/>
      <c r="DG97" s="66"/>
      <c r="DH97" s="66"/>
      <c r="DI97" s="66"/>
      <c r="DJ97" s="66"/>
      <c r="DK97" s="66"/>
      <c r="DL97" s="66"/>
      <c r="DM97" s="66"/>
      <c r="DN97" s="66"/>
      <c r="DO97" s="66"/>
      <c r="DP97" s="66"/>
      <c r="DQ97" s="66"/>
      <c r="DR97" s="66"/>
      <c r="DS97" s="66"/>
      <c r="DT97" s="66"/>
      <c r="DU97" s="66"/>
      <c r="DV97" s="66"/>
      <c r="DW97" s="66"/>
      <c r="DX97" s="66"/>
      <c r="DY97" s="66"/>
      <c r="DZ97" s="66"/>
      <c r="EA97" s="66"/>
      <c r="EB97" s="66"/>
      <c r="EC97" s="66"/>
      <c r="ED97" s="66"/>
      <c r="EE97" s="66"/>
      <c r="EF97" s="66"/>
      <c r="EG97" s="66"/>
      <c r="EH97" s="66"/>
      <c r="EI97" s="66"/>
      <c r="EJ97" s="66"/>
      <c r="EK97" s="66"/>
      <c r="EL97" s="66"/>
      <c r="EM97" s="66"/>
      <c r="EN97" s="66"/>
      <c r="EO97" s="66"/>
      <c r="EP97" s="66"/>
      <c r="EQ97" s="66"/>
      <c r="ER97" s="66"/>
      <c r="ES97" s="66"/>
      <c r="ET97" s="66"/>
      <c r="EU97" s="66"/>
      <c r="EV97" s="66"/>
      <c r="EW97" s="66"/>
      <c r="EX97" s="66"/>
      <c r="EY97" s="66"/>
      <c r="EZ97" s="66"/>
      <c r="FA97" s="66"/>
      <c r="FB97" s="66"/>
      <c r="FC97" s="66"/>
      <c r="FD97" s="66"/>
      <c r="FE97" s="66"/>
      <c r="FF97" s="66"/>
      <c r="FG97" s="66"/>
      <c r="FH97" s="66"/>
      <c r="FI97" s="66"/>
      <c r="FJ97" s="66"/>
      <c r="FK97" s="66"/>
      <c r="FL97" s="66"/>
      <c r="FM97" s="66"/>
      <c r="FN97" s="66"/>
      <c r="FO97" s="66"/>
      <c r="FP97" s="66"/>
      <c r="FQ97" s="66"/>
      <c r="FR97" s="66"/>
      <c r="FS97" s="66"/>
      <c r="FT97" s="66"/>
      <c r="FU97" s="66"/>
      <c r="FV97" s="66"/>
      <c r="FW97" s="66"/>
      <c r="FX97" s="66"/>
      <c r="FY97" s="66"/>
      <c r="FZ97" s="66"/>
      <c r="GA97" s="66"/>
      <c r="GB97" s="66"/>
      <c r="GC97" s="66"/>
      <c r="GD97" s="66"/>
      <c r="GE97" s="66"/>
      <c r="GF97" s="66"/>
      <c r="GG97" s="66"/>
      <c r="GH97" s="66"/>
      <c r="GI97" s="66"/>
      <c r="GJ97" s="66"/>
      <c r="GK97" s="66"/>
      <c r="GL97" s="66"/>
      <c r="GM97" s="66"/>
      <c r="GN97" s="66"/>
      <c r="GO97" s="66"/>
      <c r="GP97" s="66"/>
      <c r="GQ97" s="66"/>
      <c r="GR97" s="66"/>
      <c r="GS97" s="66"/>
      <c r="GT97" s="66"/>
      <c r="GU97" s="66"/>
      <c r="GV97" s="66"/>
      <c r="GW97" s="66"/>
      <c r="GX97" s="66"/>
      <c r="GY97" s="66"/>
      <c r="GZ97" s="66"/>
      <c r="HA97" s="66"/>
      <c r="HB97" s="66"/>
      <c r="HC97" s="66"/>
      <c r="HD97" s="66"/>
      <c r="HE97" s="66"/>
      <c r="HF97" s="66"/>
      <c r="HG97" s="66"/>
      <c r="HH97" s="66"/>
      <c r="HI97" s="66"/>
      <c r="HJ97" s="66"/>
      <c r="HK97" s="66"/>
      <c r="HL97" s="66"/>
      <c r="HM97" s="66"/>
      <c r="HN97" s="66"/>
      <c r="HO97" s="66"/>
      <c r="HP97" s="66"/>
      <c r="HQ97" s="66"/>
      <c r="HR97" s="66"/>
      <c r="HS97" s="66"/>
      <c r="HT97" s="66"/>
      <c r="HU97" s="66"/>
      <c r="HV97" s="66"/>
      <c r="HW97" s="66"/>
      <c r="HX97" s="66"/>
      <c r="HY97" s="66"/>
      <c r="HZ97" s="66"/>
      <c r="IA97" s="66"/>
      <c r="IB97" s="66"/>
      <c r="IC97" s="66"/>
      <c r="ID97" s="66"/>
      <c r="IE97" s="66"/>
      <c r="IF97" s="66"/>
      <c r="IG97" s="66"/>
    </row>
    <row r="98" spans="1:241" ht="15" customHeight="1">
      <c r="A98" s="90"/>
      <c r="B98" s="68"/>
      <c r="C98" s="1881" t="s">
        <v>100</v>
      </c>
      <c r="D98" s="74" t="s">
        <v>105</v>
      </c>
      <c r="E98" s="1892"/>
      <c r="F98" s="1924">
        <v>10000</v>
      </c>
      <c r="G98" s="1904" t="s">
        <v>3396</v>
      </c>
      <c r="H98" s="1777">
        <v>1</v>
      </c>
      <c r="I98" s="1773"/>
      <c r="J98" s="1773"/>
      <c r="K98" s="1773"/>
      <c r="L98" s="64"/>
      <c r="M98" s="64"/>
      <c r="N98" s="64"/>
      <c r="O98" s="64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5"/>
      <c r="AE98" s="65"/>
      <c r="AF98" s="65"/>
      <c r="AG98" s="65"/>
      <c r="AH98" s="65"/>
      <c r="AI98" s="65"/>
      <c r="AJ98" s="65"/>
      <c r="AK98" s="65"/>
      <c r="AL98" s="66"/>
      <c r="AM98" s="66"/>
      <c r="AN98" s="66"/>
      <c r="AO98" s="66"/>
      <c r="AP98" s="66"/>
      <c r="AQ98" s="66"/>
      <c r="AR98" s="66"/>
      <c r="AS98" s="66"/>
      <c r="AT98" s="66"/>
      <c r="AU98" s="66"/>
      <c r="AV98" s="66"/>
      <c r="AW98" s="66"/>
      <c r="AX98" s="66"/>
      <c r="AY98" s="66"/>
      <c r="AZ98" s="66"/>
      <c r="BA98" s="66"/>
      <c r="BB98" s="66"/>
      <c r="BC98" s="66"/>
      <c r="BD98" s="66"/>
      <c r="BE98" s="66"/>
      <c r="BF98" s="66"/>
      <c r="BG98" s="66"/>
      <c r="BH98" s="66"/>
      <c r="BI98" s="66"/>
      <c r="BJ98" s="66"/>
      <c r="BK98" s="66"/>
      <c r="BL98" s="66"/>
      <c r="BM98" s="66"/>
      <c r="BN98" s="66"/>
      <c r="BO98" s="66"/>
      <c r="BP98" s="66"/>
      <c r="BQ98" s="66"/>
      <c r="BR98" s="66"/>
      <c r="BS98" s="66"/>
      <c r="BT98" s="66"/>
      <c r="BU98" s="66"/>
      <c r="BV98" s="66"/>
      <c r="BW98" s="66"/>
      <c r="BX98" s="66"/>
      <c r="BY98" s="66"/>
      <c r="BZ98" s="66"/>
      <c r="CA98" s="66"/>
      <c r="CB98" s="66"/>
      <c r="CC98" s="66"/>
      <c r="CD98" s="66"/>
      <c r="CE98" s="66"/>
      <c r="CF98" s="66"/>
      <c r="CG98" s="66"/>
      <c r="CH98" s="66"/>
      <c r="CI98" s="66"/>
      <c r="CJ98" s="66"/>
      <c r="CK98" s="66"/>
      <c r="CL98" s="66"/>
      <c r="CM98" s="66"/>
      <c r="CN98" s="66"/>
      <c r="CO98" s="66"/>
      <c r="CP98" s="66"/>
      <c r="CQ98" s="66"/>
      <c r="CR98" s="66"/>
      <c r="CS98" s="66"/>
      <c r="CT98" s="66"/>
      <c r="CU98" s="66"/>
      <c r="CV98" s="66"/>
      <c r="CW98" s="66"/>
      <c r="CX98" s="66"/>
      <c r="CY98" s="66"/>
      <c r="CZ98" s="66"/>
      <c r="DA98" s="66"/>
      <c r="DB98" s="66"/>
      <c r="DC98" s="66"/>
      <c r="DD98" s="66"/>
      <c r="DE98" s="66"/>
      <c r="DF98" s="66"/>
      <c r="DG98" s="66"/>
      <c r="DH98" s="66"/>
      <c r="DI98" s="66"/>
      <c r="DJ98" s="66"/>
      <c r="DK98" s="66"/>
      <c r="DL98" s="66"/>
      <c r="DM98" s="66"/>
      <c r="DN98" s="66"/>
      <c r="DO98" s="66"/>
      <c r="DP98" s="66"/>
      <c r="DQ98" s="66"/>
      <c r="DR98" s="66"/>
      <c r="DS98" s="66"/>
      <c r="DT98" s="66"/>
      <c r="DU98" s="66"/>
      <c r="DV98" s="66"/>
      <c r="DW98" s="66"/>
      <c r="DX98" s="66"/>
      <c r="DY98" s="66"/>
      <c r="DZ98" s="66"/>
      <c r="EA98" s="66"/>
      <c r="EB98" s="66"/>
      <c r="EC98" s="66"/>
      <c r="ED98" s="66"/>
      <c r="EE98" s="66"/>
      <c r="EF98" s="66"/>
      <c r="EG98" s="66"/>
      <c r="EH98" s="66"/>
      <c r="EI98" s="66"/>
      <c r="EJ98" s="66"/>
      <c r="EK98" s="66"/>
      <c r="EL98" s="66"/>
      <c r="EM98" s="66"/>
      <c r="EN98" s="66"/>
      <c r="EO98" s="66"/>
      <c r="EP98" s="66"/>
      <c r="EQ98" s="66"/>
      <c r="ER98" s="66"/>
      <c r="ES98" s="66"/>
      <c r="ET98" s="66"/>
      <c r="EU98" s="66"/>
      <c r="EV98" s="66"/>
      <c r="EW98" s="66"/>
      <c r="EX98" s="66"/>
      <c r="EY98" s="66"/>
      <c r="EZ98" s="66"/>
      <c r="FA98" s="66"/>
      <c r="FB98" s="66"/>
      <c r="FC98" s="66"/>
      <c r="FD98" s="66"/>
      <c r="FE98" s="66"/>
      <c r="FF98" s="66"/>
      <c r="FG98" s="66"/>
      <c r="FH98" s="66"/>
      <c r="FI98" s="66"/>
      <c r="FJ98" s="66"/>
      <c r="FK98" s="66"/>
      <c r="FL98" s="66"/>
      <c r="FM98" s="66"/>
      <c r="FN98" s="66"/>
      <c r="FO98" s="66"/>
      <c r="FP98" s="66"/>
      <c r="FQ98" s="66"/>
      <c r="FR98" s="66"/>
      <c r="FS98" s="66"/>
      <c r="FT98" s="66"/>
      <c r="FU98" s="66"/>
      <c r="FV98" s="66"/>
      <c r="FW98" s="66"/>
      <c r="FX98" s="66"/>
      <c r="FY98" s="66"/>
      <c r="FZ98" s="66"/>
      <c r="GA98" s="66"/>
      <c r="GB98" s="66"/>
      <c r="GC98" s="66"/>
      <c r="GD98" s="66"/>
      <c r="GE98" s="66"/>
      <c r="GF98" s="66"/>
      <c r="GG98" s="66"/>
      <c r="GH98" s="66"/>
      <c r="GI98" s="66"/>
      <c r="GJ98" s="66"/>
      <c r="GK98" s="66"/>
      <c r="GL98" s="66"/>
      <c r="GM98" s="66"/>
      <c r="GN98" s="66"/>
      <c r="GO98" s="66"/>
      <c r="GP98" s="66"/>
      <c r="GQ98" s="66"/>
      <c r="GR98" s="66"/>
      <c r="GS98" s="66"/>
      <c r="GT98" s="66"/>
      <c r="GU98" s="66"/>
      <c r="GV98" s="66"/>
      <c r="GW98" s="66"/>
      <c r="GX98" s="66"/>
      <c r="GY98" s="66"/>
      <c r="GZ98" s="66"/>
      <c r="HA98" s="66"/>
      <c r="HB98" s="66"/>
      <c r="HC98" s="66"/>
      <c r="HD98" s="66"/>
      <c r="HE98" s="66"/>
      <c r="HF98" s="66"/>
      <c r="HG98" s="66"/>
      <c r="HH98" s="66"/>
      <c r="HI98" s="66"/>
      <c r="HJ98" s="66"/>
      <c r="HK98" s="66"/>
      <c r="HL98" s="66"/>
      <c r="HM98" s="66"/>
      <c r="HN98" s="66"/>
      <c r="HO98" s="66"/>
      <c r="HP98" s="66"/>
      <c r="HQ98" s="66"/>
      <c r="HR98" s="66"/>
      <c r="HS98" s="66"/>
      <c r="HT98" s="66"/>
      <c r="HU98" s="66"/>
      <c r="HV98" s="66"/>
      <c r="HW98" s="66"/>
      <c r="HX98" s="66"/>
      <c r="HY98" s="66"/>
      <c r="HZ98" s="66"/>
      <c r="IA98" s="66"/>
      <c r="IB98" s="66"/>
      <c r="IC98" s="66"/>
      <c r="ID98" s="66"/>
      <c r="IE98" s="66"/>
      <c r="IF98" s="66"/>
      <c r="IG98" s="66"/>
    </row>
    <row r="99" spans="1:241" ht="12.75" customHeight="1">
      <c r="A99" s="42" t="s">
        <v>3397</v>
      </c>
      <c r="B99" s="68"/>
      <c r="C99" s="1881" t="s">
        <v>190</v>
      </c>
      <c r="D99" s="74" t="s">
        <v>40</v>
      </c>
      <c r="E99" s="1892"/>
      <c r="F99" s="1924">
        <v>5600</v>
      </c>
      <c r="G99" s="1904"/>
      <c r="H99" s="1777">
        <v>1</v>
      </c>
      <c r="I99" s="1773"/>
      <c r="J99" s="1773"/>
      <c r="K99" s="1773"/>
      <c r="L99" s="64"/>
      <c r="M99" s="64"/>
      <c r="N99" s="64"/>
      <c r="O99" s="64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5"/>
      <c r="AE99" s="65"/>
      <c r="AF99" s="65"/>
      <c r="AG99" s="65"/>
      <c r="AH99" s="65"/>
      <c r="AI99" s="65"/>
      <c r="AJ99" s="65"/>
      <c r="AK99" s="65"/>
      <c r="AL99" s="66"/>
      <c r="AM99" s="66"/>
      <c r="AN99" s="66"/>
      <c r="AO99" s="66"/>
      <c r="AP99" s="66"/>
      <c r="AQ99" s="66"/>
      <c r="AR99" s="66"/>
      <c r="AS99" s="66"/>
      <c r="AT99" s="66"/>
      <c r="AU99" s="66"/>
      <c r="AV99" s="66"/>
      <c r="AW99" s="66"/>
      <c r="AX99" s="66"/>
      <c r="AY99" s="66"/>
      <c r="AZ99" s="66"/>
      <c r="BA99" s="66"/>
      <c r="BB99" s="66"/>
      <c r="BC99" s="66"/>
      <c r="BD99" s="66"/>
      <c r="BE99" s="66"/>
      <c r="BF99" s="66"/>
      <c r="BG99" s="66"/>
      <c r="BH99" s="66"/>
      <c r="BI99" s="66"/>
      <c r="BJ99" s="66"/>
      <c r="BK99" s="66"/>
      <c r="BL99" s="66"/>
      <c r="BM99" s="66"/>
      <c r="BN99" s="66"/>
      <c r="BO99" s="66"/>
      <c r="BP99" s="66"/>
      <c r="BQ99" s="66"/>
      <c r="BR99" s="66"/>
      <c r="BS99" s="66"/>
      <c r="BT99" s="66"/>
      <c r="BU99" s="66"/>
      <c r="BV99" s="66"/>
      <c r="BW99" s="66"/>
      <c r="BX99" s="66"/>
      <c r="BY99" s="66"/>
      <c r="BZ99" s="66"/>
      <c r="CA99" s="66"/>
      <c r="CB99" s="66"/>
      <c r="CC99" s="66"/>
      <c r="CD99" s="66"/>
      <c r="CE99" s="66"/>
      <c r="CF99" s="66"/>
      <c r="CG99" s="66"/>
      <c r="CH99" s="66"/>
      <c r="CI99" s="66"/>
      <c r="CJ99" s="66"/>
      <c r="CK99" s="66"/>
      <c r="CL99" s="66"/>
      <c r="CM99" s="66"/>
      <c r="CN99" s="66"/>
      <c r="CO99" s="66"/>
      <c r="CP99" s="66"/>
      <c r="CQ99" s="66"/>
      <c r="CR99" s="66"/>
      <c r="CS99" s="66"/>
      <c r="CT99" s="66"/>
      <c r="CU99" s="66"/>
      <c r="CV99" s="66"/>
      <c r="CW99" s="66"/>
      <c r="CX99" s="66"/>
      <c r="CY99" s="66"/>
      <c r="CZ99" s="66"/>
      <c r="DA99" s="66"/>
      <c r="DB99" s="66"/>
      <c r="DC99" s="66"/>
      <c r="DD99" s="66"/>
      <c r="DE99" s="66"/>
      <c r="DF99" s="66"/>
      <c r="DG99" s="66"/>
      <c r="DH99" s="66"/>
      <c r="DI99" s="66"/>
      <c r="DJ99" s="66"/>
      <c r="DK99" s="66"/>
      <c r="DL99" s="66"/>
      <c r="DM99" s="66"/>
      <c r="DN99" s="66"/>
      <c r="DO99" s="66"/>
      <c r="DP99" s="66"/>
      <c r="DQ99" s="66"/>
      <c r="DR99" s="66"/>
      <c r="DS99" s="66"/>
      <c r="DT99" s="66"/>
      <c r="DU99" s="66"/>
      <c r="DV99" s="66"/>
      <c r="DW99" s="66"/>
      <c r="DX99" s="66"/>
      <c r="DY99" s="66"/>
      <c r="DZ99" s="66"/>
      <c r="EA99" s="66"/>
      <c r="EB99" s="66"/>
      <c r="EC99" s="66"/>
      <c r="ED99" s="66"/>
      <c r="EE99" s="66"/>
      <c r="EF99" s="66"/>
      <c r="EG99" s="66"/>
      <c r="EH99" s="66"/>
      <c r="EI99" s="66"/>
      <c r="EJ99" s="66"/>
      <c r="EK99" s="66"/>
      <c r="EL99" s="66"/>
      <c r="EM99" s="66"/>
      <c r="EN99" s="66"/>
      <c r="EO99" s="66"/>
      <c r="EP99" s="66"/>
      <c r="EQ99" s="66"/>
      <c r="ER99" s="66"/>
      <c r="ES99" s="66"/>
      <c r="ET99" s="66"/>
      <c r="EU99" s="66"/>
      <c r="EV99" s="66"/>
      <c r="EW99" s="66"/>
      <c r="EX99" s="66"/>
      <c r="EY99" s="66"/>
      <c r="EZ99" s="66"/>
      <c r="FA99" s="66"/>
      <c r="FB99" s="66"/>
      <c r="FC99" s="66"/>
      <c r="FD99" s="66"/>
      <c r="FE99" s="66"/>
      <c r="FF99" s="66"/>
      <c r="FG99" s="66"/>
      <c r="FH99" s="66"/>
      <c r="FI99" s="66"/>
      <c r="FJ99" s="66"/>
      <c r="FK99" s="66"/>
      <c r="FL99" s="66"/>
      <c r="FM99" s="66"/>
      <c r="FN99" s="66"/>
      <c r="FO99" s="66"/>
      <c r="FP99" s="66"/>
      <c r="FQ99" s="66"/>
      <c r="FR99" s="66"/>
      <c r="FS99" s="66"/>
      <c r="FT99" s="66"/>
      <c r="FU99" s="66"/>
      <c r="FV99" s="66"/>
      <c r="FW99" s="66"/>
      <c r="FX99" s="66"/>
      <c r="FY99" s="66"/>
      <c r="FZ99" s="66"/>
      <c r="GA99" s="66"/>
      <c r="GB99" s="66"/>
      <c r="GC99" s="66"/>
      <c r="GD99" s="66"/>
      <c r="GE99" s="66"/>
      <c r="GF99" s="66"/>
      <c r="GG99" s="66"/>
      <c r="GH99" s="66"/>
      <c r="GI99" s="66"/>
      <c r="GJ99" s="66"/>
      <c r="GK99" s="66"/>
      <c r="GL99" s="66"/>
      <c r="GM99" s="66"/>
      <c r="GN99" s="66"/>
      <c r="GO99" s="66"/>
      <c r="GP99" s="66"/>
      <c r="GQ99" s="66"/>
      <c r="GR99" s="66"/>
      <c r="GS99" s="66"/>
      <c r="GT99" s="66"/>
      <c r="GU99" s="66"/>
      <c r="GV99" s="66"/>
      <c r="GW99" s="66"/>
      <c r="GX99" s="66"/>
      <c r="GY99" s="66"/>
      <c r="GZ99" s="66"/>
      <c r="HA99" s="66"/>
      <c r="HB99" s="66"/>
      <c r="HC99" s="66"/>
      <c r="HD99" s="66"/>
      <c r="HE99" s="66"/>
      <c r="HF99" s="66"/>
      <c r="HG99" s="66"/>
      <c r="HH99" s="66"/>
      <c r="HI99" s="66"/>
      <c r="HJ99" s="66"/>
      <c r="HK99" s="66"/>
      <c r="HL99" s="66"/>
      <c r="HM99" s="66"/>
      <c r="HN99" s="66"/>
      <c r="HO99" s="66"/>
      <c r="HP99" s="66"/>
      <c r="HQ99" s="66"/>
      <c r="HR99" s="66"/>
      <c r="HS99" s="66"/>
      <c r="HT99" s="66"/>
      <c r="HU99" s="66"/>
      <c r="HV99" s="66"/>
      <c r="HW99" s="66"/>
      <c r="HX99" s="66"/>
      <c r="HY99" s="66"/>
      <c r="HZ99" s="66"/>
      <c r="IA99" s="66"/>
      <c r="IB99" s="66"/>
      <c r="IC99" s="66"/>
      <c r="ID99" s="66"/>
      <c r="IE99" s="66"/>
      <c r="IF99" s="66"/>
      <c r="IG99" s="66"/>
    </row>
    <row r="100" spans="1:241" ht="12.75" customHeight="1">
      <c r="A100" s="42"/>
      <c r="B100" s="68"/>
      <c r="C100" s="1881" t="s">
        <v>40</v>
      </c>
      <c r="D100" s="74" t="s">
        <v>5244</v>
      </c>
      <c r="E100" s="1892"/>
      <c r="F100" s="1924">
        <v>3000</v>
      </c>
      <c r="G100" s="1904" t="s">
        <v>875</v>
      </c>
      <c r="H100" s="1777">
        <v>2</v>
      </c>
      <c r="I100" s="1773"/>
      <c r="J100" s="1773"/>
      <c r="K100" s="1773"/>
      <c r="L100" s="64"/>
      <c r="M100" s="64"/>
      <c r="N100" s="64"/>
      <c r="O100" s="64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5"/>
      <c r="AE100" s="65"/>
      <c r="AF100" s="65"/>
      <c r="AG100" s="65"/>
      <c r="AH100" s="65"/>
      <c r="AI100" s="65"/>
      <c r="AJ100" s="65"/>
      <c r="AK100" s="65"/>
      <c r="AL100" s="66"/>
      <c r="AM100" s="66"/>
      <c r="AN100" s="66"/>
      <c r="AO100" s="66"/>
      <c r="AP100" s="66"/>
      <c r="AQ100" s="66"/>
      <c r="AR100" s="66"/>
      <c r="AS100" s="66"/>
      <c r="AT100" s="66"/>
      <c r="AU100" s="66"/>
      <c r="AV100" s="66"/>
      <c r="AW100" s="66"/>
      <c r="AX100" s="66"/>
      <c r="AY100" s="66"/>
      <c r="AZ100" s="66"/>
      <c r="BA100" s="66"/>
      <c r="BB100" s="66"/>
      <c r="BC100" s="66"/>
      <c r="BD100" s="66"/>
      <c r="BE100" s="66"/>
      <c r="BF100" s="66"/>
      <c r="BG100" s="66"/>
      <c r="BH100" s="66"/>
      <c r="BI100" s="66"/>
      <c r="BJ100" s="66"/>
      <c r="BK100" s="66"/>
      <c r="BL100" s="66"/>
      <c r="BM100" s="66"/>
      <c r="BN100" s="66"/>
      <c r="BO100" s="66"/>
      <c r="BP100" s="66"/>
      <c r="BQ100" s="66"/>
      <c r="BR100" s="66"/>
      <c r="BS100" s="66"/>
      <c r="BT100" s="66"/>
      <c r="BU100" s="66"/>
      <c r="BV100" s="66"/>
      <c r="BW100" s="66"/>
      <c r="BX100" s="66"/>
      <c r="BY100" s="66"/>
      <c r="BZ100" s="66"/>
      <c r="CA100" s="66"/>
      <c r="CB100" s="66"/>
      <c r="CC100" s="66"/>
      <c r="CD100" s="66"/>
      <c r="CE100" s="66"/>
      <c r="CF100" s="66"/>
      <c r="CG100" s="66"/>
      <c r="CH100" s="66"/>
      <c r="CI100" s="66"/>
      <c r="CJ100" s="66"/>
      <c r="CK100" s="66"/>
      <c r="CL100" s="66"/>
      <c r="CM100" s="66"/>
      <c r="CN100" s="66"/>
      <c r="CO100" s="66"/>
      <c r="CP100" s="66"/>
      <c r="CQ100" s="66"/>
      <c r="CR100" s="66"/>
      <c r="CS100" s="66"/>
      <c r="CT100" s="66"/>
      <c r="CU100" s="66"/>
      <c r="CV100" s="66"/>
      <c r="CW100" s="66"/>
      <c r="CX100" s="66"/>
      <c r="CY100" s="66"/>
      <c r="CZ100" s="66"/>
      <c r="DA100" s="66"/>
      <c r="DB100" s="66"/>
      <c r="DC100" s="66"/>
      <c r="DD100" s="66"/>
      <c r="DE100" s="66"/>
      <c r="DF100" s="66"/>
      <c r="DG100" s="66"/>
      <c r="DH100" s="66"/>
      <c r="DI100" s="66"/>
      <c r="DJ100" s="66"/>
      <c r="DK100" s="66"/>
      <c r="DL100" s="66"/>
      <c r="DM100" s="66"/>
      <c r="DN100" s="66"/>
      <c r="DO100" s="66"/>
      <c r="DP100" s="66"/>
      <c r="DQ100" s="66"/>
      <c r="DR100" s="66"/>
      <c r="DS100" s="66"/>
      <c r="DT100" s="66"/>
      <c r="DU100" s="66"/>
      <c r="DV100" s="66"/>
      <c r="DW100" s="66"/>
      <c r="DX100" s="66"/>
      <c r="DY100" s="66"/>
      <c r="DZ100" s="66"/>
      <c r="EA100" s="66"/>
      <c r="EB100" s="66"/>
      <c r="EC100" s="66"/>
      <c r="ED100" s="66"/>
      <c r="EE100" s="66"/>
      <c r="EF100" s="66"/>
      <c r="EG100" s="66"/>
      <c r="EH100" s="66"/>
      <c r="EI100" s="66"/>
      <c r="EJ100" s="66"/>
      <c r="EK100" s="66"/>
      <c r="EL100" s="66"/>
      <c r="EM100" s="66"/>
      <c r="EN100" s="66"/>
      <c r="EO100" s="66"/>
      <c r="EP100" s="66"/>
      <c r="EQ100" s="66"/>
      <c r="ER100" s="66"/>
      <c r="ES100" s="66"/>
      <c r="ET100" s="66"/>
      <c r="EU100" s="66"/>
      <c r="EV100" s="66"/>
      <c r="EW100" s="66"/>
      <c r="EX100" s="66"/>
      <c r="EY100" s="66"/>
      <c r="EZ100" s="66"/>
      <c r="FA100" s="66"/>
      <c r="FB100" s="66"/>
      <c r="FC100" s="66"/>
      <c r="FD100" s="66"/>
      <c r="FE100" s="66"/>
      <c r="FF100" s="66"/>
      <c r="FG100" s="66"/>
      <c r="FH100" s="66"/>
      <c r="FI100" s="66"/>
      <c r="FJ100" s="66"/>
      <c r="FK100" s="66"/>
      <c r="FL100" s="66"/>
      <c r="FM100" s="66"/>
      <c r="FN100" s="66"/>
      <c r="FO100" s="66"/>
      <c r="FP100" s="66"/>
      <c r="FQ100" s="66"/>
      <c r="FR100" s="66"/>
      <c r="FS100" s="66"/>
      <c r="FT100" s="66"/>
      <c r="FU100" s="66"/>
      <c r="FV100" s="66"/>
      <c r="FW100" s="66"/>
      <c r="FX100" s="66"/>
      <c r="FY100" s="66"/>
      <c r="FZ100" s="66"/>
      <c r="GA100" s="66"/>
      <c r="GB100" s="66"/>
      <c r="GC100" s="66"/>
      <c r="GD100" s="66"/>
      <c r="GE100" s="66"/>
      <c r="GF100" s="66"/>
      <c r="GG100" s="66"/>
      <c r="GH100" s="66"/>
      <c r="GI100" s="66"/>
      <c r="GJ100" s="66"/>
      <c r="GK100" s="66"/>
      <c r="GL100" s="66"/>
      <c r="GM100" s="66"/>
      <c r="GN100" s="66"/>
      <c r="GO100" s="66"/>
      <c r="GP100" s="66"/>
      <c r="GQ100" s="66"/>
      <c r="GR100" s="66"/>
      <c r="GS100" s="66"/>
      <c r="GT100" s="66"/>
      <c r="GU100" s="66"/>
      <c r="GV100" s="66"/>
      <c r="GW100" s="66"/>
      <c r="GX100" s="66"/>
      <c r="GY100" s="66"/>
      <c r="GZ100" s="66"/>
      <c r="HA100" s="66"/>
      <c r="HB100" s="66"/>
      <c r="HC100" s="66"/>
      <c r="HD100" s="66"/>
      <c r="HE100" s="66"/>
      <c r="HF100" s="66"/>
      <c r="HG100" s="66"/>
      <c r="HH100" s="66"/>
      <c r="HI100" s="66"/>
      <c r="HJ100" s="66"/>
      <c r="HK100" s="66"/>
      <c r="HL100" s="66"/>
      <c r="HM100" s="66"/>
      <c r="HN100" s="66"/>
      <c r="HO100" s="66"/>
      <c r="HP100" s="66"/>
      <c r="HQ100" s="66"/>
      <c r="HR100" s="66"/>
      <c r="HS100" s="66"/>
      <c r="HT100" s="66"/>
      <c r="HU100" s="66"/>
      <c r="HV100" s="66"/>
      <c r="HW100" s="66"/>
      <c r="HX100" s="66"/>
      <c r="HY100" s="66"/>
      <c r="HZ100" s="66"/>
      <c r="IA100" s="66"/>
      <c r="IB100" s="66"/>
      <c r="IC100" s="66"/>
      <c r="ID100" s="66"/>
      <c r="IE100" s="66"/>
      <c r="IF100" s="66"/>
      <c r="IG100" s="66"/>
    </row>
    <row r="101" spans="1:241" ht="12.75" customHeight="1">
      <c r="A101" s="34" t="s">
        <v>3398</v>
      </c>
      <c r="B101" s="68"/>
      <c r="C101" s="1881" t="s">
        <v>211</v>
      </c>
      <c r="D101" s="74" t="s">
        <v>3664</v>
      </c>
      <c r="E101" s="1892"/>
      <c r="F101" s="1924">
        <v>6400</v>
      </c>
      <c r="G101" s="1904" t="s">
        <v>505</v>
      </c>
      <c r="H101" s="1777">
        <v>2</v>
      </c>
      <c r="I101" s="1773"/>
      <c r="J101" s="1773"/>
      <c r="K101" s="1773"/>
      <c r="L101" s="64"/>
      <c r="M101" s="64"/>
      <c r="N101" s="64"/>
      <c r="O101" s="64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5"/>
      <c r="AE101" s="65"/>
      <c r="AF101" s="65"/>
      <c r="AG101" s="65"/>
      <c r="AH101" s="65"/>
      <c r="AI101" s="65"/>
      <c r="AJ101" s="65"/>
      <c r="AK101" s="65"/>
      <c r="AL101" s="66"/>
      <c r="AM101" s="66"/>
      <c r="AN101" s="66"/>
      <c r="AO101" s="66"/>
      <c r="AP101" s="66"/>
      <c r="AQ101" s="66"/>
      <c r="AR101" s="66"/>
      <c r="AS101" s="66"/>
      <c r="AT101" s="66"/>
      <c r="AU101" s="66"/>
      <c r="AV101" s="66"/>
      <c r="AW101" s="66"/>
      <c r="AX101" s="66"/>
      <c r="AY101" s="66"/>
      <c r="AZ101" s="66"/>
      <c r="BA101" s="66"/>
      <c r="BB101" s="66"/>
      <c r="BC101" s="66"/>
      <c r="BD101" s="66"/>
      <c r="BE101" s="66"/>
      <c r="BF101" s="66"/>
      <c r="BG101" s="66"/>
      <c r="BH101" s="66"/>
      <c r="BI101" s="66"/>
      <c r="BJ101" s="66"/>
      <c r="BK101" s="66"/>
      <c r="BL101" s="66"/>
      <c r="BM101" s="66"/>
      <c r="BN101" s="66"/>
      <c r="BO101" s="66"/>
      <c r="BP101" s="66"/>
      <c r="BQ101" s="66"/>
      <c r="BR101" s="66"/>
      <c r="BS101" s="66"/>
      <c r="BT101" s="66"/>
      <c r="BU101" s="66"/>
      <c r="BV101" s="66"/>
      <c r="BW101" s="66"/>
      <c r="BX101" s="66"/>
      <c r="BY101" s="66"/>
      <c r="BZ101" s="66"/>
      <c r="CA101" s="66"/>
      <c r="CB101" s="66"/>
      <c r="CC101" s="66"/>
      <c r="CD101" s="66"/>
      <c r="CE101" s="66"/>
      <c r="CF101" s="66"/>
      <c r="CG101" s="66"/>
      <c r="CH101" s="66"/>
      <c r="CI101" s="66"/>
      <c r="CJ101" s="66"/>
      <c r="CK101" s="66"/>
      <c r="CL101" s="66"/>
      <c r="CM101" s="66"/>
      <c r="CN101" s="66"/>
      <c r="CO101" s="66"/>
      <c r="CP101" s="66"/>
      <c r="CQ101" s="66"/>
      <c r="CR101" s="66"/>
      <c r="CS101" s="66"/>
      <c r="CT101" s="66"/>
      <c r="CU101" s="66"/>
      <c r="CV101" s="66"/>
      <c r="CW101" s="66"/>
      <c r="CX101" s="66"/>
      <c r="CY101" s="66"/>
      <c r="CZ101" s="66"/>
      <c r="DA101" s="66"/>
      <c r="DB101" s="66"/>
      <c r="DC101" s="66"/>
      <c r="DD101" s="66"/>
      <c r="DE101" s="66"/>
      <c r="DF101" s="66"/>
      <c r="DG101" s="66"/>
      <c r="DH101" s="66"/>
      <c r="DI101" s="66"/>
      <c r="DJ101" s="66"/>
      <c r="DK101" s="66"/>
      <c r="DL101" s="66"/>
      <c r="DM101" s="66"/>
      <c r="DN101" s="66"/>
      <c r="DO101" s="66"/>
      <c r="DP101" s="66"/>
      <c r="DQ101" s="66"/>
      <c r="DR101" s="66"/>
      <c r="DS101" s="66"/>
      <c r="DT101" s="66"/>
      <c r="DU101" s="66"/>
      <c r="DV101" s="66"/>
      <c r="DW101" s="66"/>
      <c r="DX101" s="66"/>
      <c r="DY101" s="66"/>
      <c r="DZ101" s="66"/>
      <c r="EA101" s="66"/>
      <c r="EB101" s="66"/>
      <c r="EC101" s="66"/>
      <c r="ED101" s="66"/>
      <c r="EE101" s="66"/>
      <c r="EF101" s="66"/>
      <c r="EG101" s="66"/>
      <c r="EH101" s="66"/>
      <c r="EI101" s="66"/>
      <c r="EJ101" s="66"/>
      <c r="EK101" s="66"/>
      <c r="EL101" s="66"/>
      <c r="EM101" s="66"/>
      <c r="EN101" s="66"/>
      <c r="EO101" s="66"/>
      <c r="EP101" s="66"/>
      <c r="EQ101" s="66"/>
      <c r="ER101" s="66"/>
      <c r="ES101" s="66"/>
      <c r="ET101" s="66"/>
      <c r="EU101" s="66"/>
      <c r="EV101" s="66"/>
      <c r="EW101" s="66"/>
      <c r="EX101" s="66"/>
      <c r="EY101" s="66"/>
      <c r="EZ101" s="66"/>
      <c r="FA101" s="66"/>
      <c r="FB101" s="66"/>
      <c r="FC101" s="66"/>
      <c r="FD101" s="66"/>
      <c r="FE101" s="66"/>
      <c r="FF101" s="66"/>
      <c r="FG101" s="66"/>
      <c r="FH101" s="66"/>
      <c r="FI101" s="66"/>
      <c r="FJ101" s="66"/>
      <c r="FK101" s="66"/>
      <c r="FL101" s="66"/>
      <c r="FM101" s="66"/>
      <c r="FN101" s="66"/>
      <c r="FO101" s="66"/>
      <c r="FP101" s="66"/>
      <c r="FQ101" s="66"/>
      <c r="FR101" s="66"/>
      <c r="FS101" s="66"/>
      <c r="FT101" s="66"/>
      <c r="FU101" s="66"/>
      <c r="FV101" s="66"/>
      <c r="FW101" s="66"/>
      <c r="FX101" s="66"/>
      <c r="FY101" s="66"/>
      <c r="FZ101" s="66"/>
      <c r="GA101" s="66"/>
      <c r="GB101" s="66"/>
      <c r="GC101" s="66"/>
      <c r="GD101" s="66"/>
      <c r="GE101" s="66"/>
      <c r="GF101" s="66"/>
      <c r="GG101" s="66"/>
      <c r="GH101" s="66"/>
      <c r="GI101" s="66"/>
      <c r="GJ101" s="66"/>
      <c r="GK101" s="66"/>
      <c r="GL101" s="66"/>
      <c r="GM101" s="66"/>
      <c r="GN101" s="66"/>
      <c r="GO101" s="66"/>
      <c r="GP101" s="66"/>
      <c r="GQ101" s="66"/>
      <c r="GR101" s="66"/>
      <c r="GS101" s="66"/>
      <c r="GT101" s="66"/>
      <c r="GU101" s="66"/>
      <c r="GV101" s="66"/>
      <c r="GW101" s="66"/>
      <c r="GX101" s="66"/>
      <c r="GY101" s="66"/>
      <c r="GZ101" s="66"/>
      <c r="HA101" s="66"/>
      <c r="HB101" s="66"/>
      <c r="HC101" s="66"/>
      <c r="HD101" s="66"/>
      <c r="HE101" s="66"/>
      <c r="HF101" s="66"/>
      <c r="HG101" s="66"/>
      <c r="HH101" s="66"/>
      <c r="HI101" s="66"/>
      <c r="HJ101" s="66"/>
      <c r="HK101" s="66"/>
      <c r="HL101" s="66"/>
      <c r="HM101" s="66"/>
      <c r="HN101" s="66"/>
      <c r="HO101" s="66"/>
      <c r="HP101" s="66"/>
      <c r="HQ101" s="66"/>
      <c r="HR101" s="66"/>
      <c r="HS101" s="66"/>
      <c r="HT101" s="66"/>
      <c r="HU101" s="66"/>
      <c r="HV101" s="66"/>
      <c r="HW101" s="66"/>
      <c r="HX101" s="66"/>
      <c r="HY101" s="66"/>
      <c r="HZ101" s="66"/>
      <c r="IA101" s="66"/>
      <c r="IB101" s="66"/>
      <c r="IC101" s="66"/>
      <c r="ID101" s="66"/>
      <c r="IE101" s="66"/>
      <c r="IF101" s="66"/>
      <c r="IG101" s="66"/>
    </row>
    <row r="102" spans="1:241" ht="12.75" customHeight="1">
      <c r="A102" s="70"/>
      <c r="B102" s="68"/>
      <c r="C102" s="1881" t="s">
        <v>210</v>
      </c>
      <c r="D102" s="74" t="s">
        <v>29</v>
      </c>
      <c r="E102" s="1892"/>
      <c r="F102" s="1924">
        <v>4800</v>
      </c>
      <c r="G102" s="1904" t="s">
        <v>5243</v>
      </c>
      <c r="H102" s="1777">
        <v>2</v>
      </c>
      <c r="I102" s="1773"/>
      <c r="J102" s="1773"/>
      <c r="K102" s="1773"/>
      <c r="L102" s="64"/>
      <c r="M102" s="64"/>
      <c r="N102" s="64"/>
      <c r="O102" s="64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5"/>
      <c r="AE102" s="65"/>
      <c r="AF102" s="65"/>
      <c r="AG102" s="65"/>
      <c r="AH102" s="65"/>
      <c r="AI102" s="65"/>
      <c r="AJ102" s="65"/>
      <c r="AK102" s="65"/>
      <c r="AL102" s="66"/>
      <c r="AM102" s="66"/>
      <c r="AN102" s="66"/>
      <c r="AO102" s="66"/>
      <c r="AP102" s="66"/>
      <c r="AQ102" s="66"/>
      <c r="AR102" s="66"/>
      <c r="AS102" s="66"/>
      <c r="AT102" s="66"/>
      <c r="AU102" s="66"/>
      <c r="AV102" s="66"/>
      <c r="AW102" s="66"/>
      <c r="AX102" s="66"/>
      <c r="AY102" s="66"/>
      <c r="AZ102" s="66"/>
      <c r="BA102" s="66"/>
      <c r="BB102" s="66"/>
      <c r="BC102" s="66"/>
      <c r="BD102" s="66"/>
      <c r="BE102" s="66"/>
      <c r="BF102" s="66"/>
      <c r="BG102" s="66"/>
      <c r="BH102" s="66"/>
      <c r="BI102" s="66"/>
      <c r="BJ102" s="66"/>
      <c r="BK102" s="66"/>
      <c r="BL102" s="66"/>
      <c r="BM102" s="66"/>
      <c r="BN102" s="66"/>
      <c r="BO102" s="66"/>
      <c r="BP102" s="66"/>
      <c r="BQ102" s="66"/>
      <c r="BR102" s="66"/>
      <c r="BS102" s="66"/>
      <c r="BT102" s="66"/>
      <c r="BU102" s="66"/>
      <c r="BV102" s="66"/>
      <c r="BW102" s="66"/>
      <c r="BX102" s="66"/>
      <c r="BY102" s="66"/>
      <c r="BZ102" s="66"/>
      <c r="CA102" s="66"/>
      <c r="CB102" s="66"/>
      <c r="CC102" s="66"/>
      <c r="CD102" s="66"/>
      <c r="CE102" s="66"/>
      <c r="CF102" s="66"/>
      <c r="CG102" s="66"/>
      <c r="CH102" s="66"/>
      <c r="CI102" s="66"/>
      <c r="CJ102" s="66"/>
      <c r="CK102" s="66"/>
      <c r="CL102" s="66"/>
      <c r="CM102" s="66"/>
      <c r="CN102" s="66"/>
      <c r="CO102" s="66"/>
      <c r="CP102" s="66"/>
      <c r="CQ102" s="66"/>
      <c r="CR102" s="66"/>
      <c r="CS102" s="66"/>
      <c r="CT102" s="66"/>
      <c r="CU102" s="66"/>
      <c r="CV102" s="66"/>
      <c r="CW102" s="66"/>
      <c r="CX102" s="66"/>
      <c r="CY102" s="66"/>
      <c r="CZ102" s="66"/>
      <c r="DA102" s="66"/>
      <c r="DB102" s="66"/>
      <c r="DC102" s="66"/>
      <c r="DD102" s="66"/>
      <c r="DE102" s="66"/>
      <c r="DF102" s="66"/>
      <c r="DG102" s="66"/>
      <c r="DH102" s="66"/>
      <c r="DI102" s="66"/>
      <c r="DJ102" s="66"/>
      <c r="DK102" s="66"/>
      <c r="DL102" s="66"/>
      <c r="DM102" s="66"/>
      <c r="DN102" s="66"/>
      <c r="DO102" s="66"/>
      <c r="DP102" s="66"/>
      <c r="DQ102" s="66"/>
      <c r="DR102" s="66"/>
      <c r="DS102" s="66"/>
      <c r="DT102" s="66"/>
      <c r="DU102" s="66"/>
      <c r="DV102" s="66"/>
      <c r="DW102" s="66"/>
      <c r="DX102" s="66"/>
      <c r="DY102" s="66"/>
      <c r="DZ102" s="66"/>
      <c r="EA102" s="66"/>
      <c r="EB102" s="66"/>
      <c r="EC102" s="66"/>
      <c r="ED102" s="66"/>
      <c r="EE102" s="66"/>
      <c r="EF102" s="66"/>
      <c r="EG102" s="66"/>
      <c r="EH102" s="66"/>
      <c r="EI102" s="66"/>
      <c r="EJ102" s="66"/>
      <c r="EK102" s="66"/>
      <c r="EL102" s="66"/>
      <c r="EM102" s="66"/>
      <c r="EN102" s="66"/>
      <c r="EO102" s="66"/>
      <c r="EP102" s="66"/>
      <c r="EQ102" s="66"/>
      <c r="ER102" s="66"/>
      <c r="ES102" s="66"/>
      <c r="ET102" s="66"/>
      <c r="EU102" s="66"/>
      <c r="EV102" s="66"/>
      <c r="EW102" s="66"/>
      <c r="EX102" s="66"/>
      <c r="EY102" s="66"/>
      <c r="EZ102" s="66"/>
      <c r="FA102" s="66"/>
      <c r="FB102" s="66"/>
      <c r="FC102" s="66"/>
      <c r="FD102" s="66"/>
      <c r="FE102" s="66"/>
      <c r="FF102" s="66"/>
      <c r="FG102" s="66"/>
      <c r="FH102" s="66"/>
      <c r="FI102" s="66"/>
      <c r="FJ102" s="66"/>
      <c r="FK102" s="66"/>
      <c r="FL102" s="66"/>
      <c r="FM102" s="66"/>
      <c r="FN102" s="66"/>
      <c r="FO102" s="66"/>
      <c r="FP102" s="66"/>
      <c r="FQ102" s="66"/>
      <c r="FR102" s="66"/>
      <c r="FS102" s="66"/>
      <c r="FT102" s="66"/>
      <c r="FU102" s="66"/>
      <c r="FV102" s="66"/>
      <c r="FW102" s="66"/>
      <c r="FX102" s="66"/>
      <c r="FY102" s="66"/>
      <c r="FZ102" s="66"/>
      <c r="GA102" s="66"/>
      <c r="GB102" s="66"/>
      <c r="GC102" s="66"/>
      <c r="GD102" s="66"/>
      <c r="GE102" s="66"/>
      <c r="GF102" s="66"/>
      <c r="GG102" s="66"/>
      <c r="GH102" s="66"/>
      <c r="GI102" s="66"/>
      <c r="GJ102" s="66"/>
      <c r="GK102" s="66"/>
      <c r="GL102" s="66"/>
      <c r="GM102" s="66"/>
      <c r="GN102" s="66"/>
      <c r="GO102" s="66"/>
      <c r="GP102" s="66"/>
      <c r="GQ102" s="66"/>
      <c r="GR102" s="66"/>
      <c r="GS102" s="66"/>
      <c r="GT102" s="66"/>
      <c r="GU102" s="66"/>
      <c r="GV102" s="66"/>
      <c r="GW102" s="66"/>
      <c r="GX102" s="66"/>
      <c r="GY102" s="66"/>
      <c r="GZ102" s="66"/>
      <c r="HA102" s="66"/>
      <c r="HB102" s="66"/>
      <c r="HC102" s="66"/>
      <c r="HD102" s="66"/>
      <c r="HE102" s="66"/>
      <c r="HF102" s="66"/>
      <c r="HG102" s="66"/>
      <c r="HH102" s="66"/>
      <c r="HI102" s="66"/>
      <c r="HJ102" s="66"/>
      <c r="HK102" s="66"/>
      <c r="HL102" s="66"/>
      <c r="HM102" s="66"/>
      <c r="HN102" s="66"/>
      <c r="HO102" s="66"/>
      <c r="HP102" s="66"/>
      <c r="HQ102" s="66"/>
      <c r="HR102" s="66"/>
      <c r="HS102" s="66"/>
      <c r="HT102" s="66"/>
      <c r="HU102" s="66"/>
      <c r="HV102" s="66"/>
      <c r="HW102" s="66"/>
      <c r="HX102" s="66"/>
      <c r="HY102" s="66"/>
      <c r="HZ102" s="66"/>
      <c r="IA102" s="66"/>
      <c r="IB102" s="66"/>
      <c r="IC102" s="66"/>
      <c r="ID102" s="66"/>
      <c r="IE102" s="66"/>
      <c r="IF102" s="66"/>
      <c r="IG102" s="66"/>
    </row>
    <row r="103" spans="1:241" ht="15" customHeight="1">
      <c r="A103" s="42" t="s">
        <v>3399</v>
      </c>
      <c r="B103" s="68"/>
      <c r="C103" s="1881" t="s">
        <v>211</v>
      </c>
      <c r="D103" s="74" t="s">
        <v>5242</v>
      </c>
      <c r="E103" s="1892"/>
      <c r="F103" s="1924">
        <v>8000</v>
      </c>
      <c r="G103" s="1904"/>
      <c r="H103" s="1777">
        <v>1</v>
      </c>
      <c r="I103" s="1773"/>
      <c r="J103" s="1773"/>
      <c r="K103" s="1773"/>
      <c r="L103" s="64"/>
      <c r="M103" s="64"/>
      <c r="N103" s="64"/>
      <c r="O103" s="64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5"/>
      <c r="AE103" s="65"/>
      <c r="AF103" s="65"/>
      <c r="AG103" s="65"/>
      <c r="AH103" s="65"/>
      <c r="AI103" s="65"/>
      <c r="AJ103" s="65"/>
      <c r="AK103" s="65"/>
      <c r="AL103" s="66"/>
      <c r="AM103" s="66"/>
      <c r="AN103" s="66"/>
      <c r="AO103" s="66"/>
      <c r="AP103" s="66"/>
      <c r="AQ103" s="66"/>
      <c r="AR103" s="66"/>
      <c r="AS103" s="66"/>
      <c r="AT103" s="66"/>
      <c r="AU103" s="66"/>
      <c r="AV103" s="66"/>
      <c r="AW103" s="66"/>
      <c r="AX103" s="66"/>
      <c r="AY103" s="66"/>
      <c r="AZ103" s="66"/>
      <c r="BA103" s="66"/>
      <c r="BB103" s="66"/>
      <c r="BC103" s="66"/>
      <c r="BD103" s="66"/>
      <c r="BE103" s="66"/>
      <c r="BF103" s="66"/>
      <c r="BG103" s="66"/>
      <c r="BH103" s="66"/>
      <c r="BI103" s="66"/>
      <c r="BJ103" s="66"/>
      <c r="BK103" s="66"/>
      <c r="BL103" s="66"/>
      <c r="BM103" s="66"/>
      <c r="BN103" s="66"/>
      <c r="BO103" s="66"/>
      <c r="BP103" s="66"/>
      <c r="BQ103" s="66"/>
      <c r="BR103" s="66"/>
      <c r="BS103" s="66"/>
      <c r="BT103" s="66"/>
      <c r="BU103" s="66"/>
      <c r="BV103" s="66"/>
      <c r="BW103" s="66"/>
      <c r="BX103" s="66"/>
      <c r="BY103" s="66"/>
      <c r="BZ103" s="66"/>
      <c r="CA103" s="66"/>
      <c r="CB103" s="66"/>
      <c r="CC103" s="66"/>
      <c r="CD103" s="66"/>
      <c r="CE103" s="66"/>
      <c r="CF103" s="66"/>
      <c r="CG103" s="66"/>
      <c r="CH103" s="66"/>
      <c r="CI103" s="66"/>
      <c r="CJ103" s="66"/>
      <c r="CK103" s="66"/>
      <c r="CL103" s="66"/>
      <c r="CM103" s="66"/>
      <c r="CN103" s="66"/>
      <c r="CO103" s="66"/>
      <c r="CP103" s="66"/>
      <c r="CQ103" s="66"/>
      <c r="CR103" s="66"/>
      <c r="CS103" s="66"/>
      <c r="CT103" s="66"/>
      <c r="CU103" s="66"/>
      <c r="CV103" s="66"/>
      <c r="CW103" s="66"/>
      <c r="CX103" s="66"/>
      <c r="CY103" s="66"/>
      <c r="CZ103" s="66"/>
      <c r="DA103" s="66"/>
      <c r="DB103" s="66"/>
      <c r="DC103" s="66"/>
      <c r="DD103" s="66"/>
      <c r="DE103" s="66"/>
      <c r="DF103" s="66"/>
      <c r="DG103" s="66"/>
      <c r="DH103" s="66"/>
      <c r="DI103" s="66"/>
      <c r="DJ103" s="66"/>
      <c r="DK103" s="66"/>
      <c r="DL103" s="66"/>
      <c r="DM103" s="66"/>
      <c r="DN103" s="66"/>
      <c r="DO103" s="66"/>
      <c r="DP103" s="66"/>
      <c r="DQ103" s="66"/>
      <c r="DR103" s="66"/>
      <c r="DS103" s="66"/>
      <c r="DT103" s="66"/>
      <c r="DU103" s="66"/>
      <c r="DV103" s="66"/>
      <c r="DW103" s="66"/>
      <c r="DX103" s="66"/>
      <c r="DY103" s="66"/>
      <c r="DZ103" s="66"/>
      <c r="EA103" s="66"/>
      <c r="EB103" s="66"/>
      <c r="EC103" s="66"/>
      <c r="ED103" s="66"/>
      <c r="EE103" s="66"/>
      <c r="EF103" s="66"/>
      <c r="EG103" s="66"/>
      <c r="EH103" s="66"/>
      <c r="EI103" s="66"/>
      <c r="EJ103" s="66"/>
      <c r="EK103" s="66"/>
      <c r="EL103" s="66"/>
      <c r="EM103" s="66"/>
      <c r="EN103" s="66"/>
      <c r="EO103" s="66"/>
      <c r="EP103" s="66"/>
      <c r="EQ103" s="66"/>
      <c r="ER103" s="66"/>
      <c r="ES103" s="66"/>
      <c r="ET103" s="66"/>
      <c r="EU103" s="66"/>
      <c r="EV103" s="66"/>
      <c r="EW103" s="66"/>
      <c r="EX103" s="66"/>
      <c r="EY103" s="66"/>
      <c r="EZ103" s="66"/>
      <c r="FA103" s="66"/>
      <c r="FB103" s="66"/>
      <c r="FC103" s="66"/>
      <c r="FD103" s="66"/>
      <c r="FE103" s="66"/>
      <c r="FF103" s="66"/>
      <c r="FG103" s="66"/>
      <c r="FH103" s="66"/>
      <c r="FI103" s="66"/>
      <c r="FJ103" s="66"/>
      <c r="FK103" s="66"/>
      <c r="FL103" s="66"/>
      <c r="FM103" s="66"/>
      <c r="FN103" s="66"/>
      <c r="FO103" s="66"/>
      <c r="FP103" s="66"/>
      <c r="FQ103" s="66"/>
      <c r="FR103" s="66"/>
      <c r="FS103" s="66"/>
      <c r="FT103" s="66"/>
      <c r="FU103" s="66"/>
      <c r="FV103" s="66"/>
      <c r="FW103" s="66"/>
      <c r="FX103" s="66"/>
      <c r="FY103" s="66"/>
      <c r="FZ103" s="66"/>
      <c r="GA103" s="66"/>
      <c r="GB103" s="66"/>
      <c r="GC103" s="66"/>
      <c r="GD103" s="66"/>
      <c r="GE103" s="66"/>
      <c r="GF103" s="66"/>
      <c r="GG103" s="66"/>
      <c r="GH103" s="66"/>
      <c r="GI103" s="66"/>
      <c r="GJ103" s="66"/>
      <c r="GK103" s="66"/>
      <c r="GL103" s="66"/>
      <c r="GM103" s="66"/>
      <c r="GN103" s="66"/>
      <c r="GO103" s="66"/>
      <c r="GP103" s="66"/>
      <c r="GQ103" s="66"/>
      <c r="GR103" s="66"/>
      <c r="GS103" s="66"/>
      <c r="GT103" s="66"/>
      <c r="GU103" s="66"/>
      <c r="GV103" s="66"/>
      <c r="GW103" s="66"/>
      <c r="GX103" s="66"/>
      <c r="GY103" s="66"/>
      <c r="GZ103" s="66"/>
      <c r="HA103" s="66"/>
      <c r="HB103" s="66"/>
      <c r="HC103" s="66"/>
      <c r="HD103" s="66"/>
      <c r="HE103" s="66"/>
      <c r="HF103" s="66"/>
      <c r="HG103" s="66"/>
      <c r="HH103" s="66"/>
      <c r="HI103" s="66"/>
      <c r="HJ103" s="66"/>
      <c r="HK103" s="66"/>
      <c r="HL103" s="66"/>
      <c r="HM103" s="66"/>
      <c r="HN103" s="66"/>
      <c r="HO103" s="66"/>
      <c r="HP103" s="66"/>
      <c r="HQ103" s="66"/>
      <c r="HR103" s="66"/>
      <c r="HS103" s="66"/>
      <c r="HT103" s="66"/>
      <c r="HU103" s="66"/>
      <c r="HV103" s="66"/>
      <c r="HW103" s="66"/>
      <c r="HX103" s="66"/>
      <c r="HY103" s="66"/>
      <c r="HZ103" s="66"/>
      <c r="IA103" s="66"/>
      <c r="IB103" s="66"/>
      <c r="IC103" s="66"/>
      <c r="ID103" s="66"/>
      <c r="IE103" s="66"/>
      <c r="IF103" s="66"/>
      <c r="IG103" s="66"/>
    </row>
    <row r="104" spans="1:241" ht="15" customHeight="1">
      <c r="A104" s="70"/>
      <c r="B104" s="68"/>
      <c r="C104" s="1881" t="s">
        <v>846</v>
      </c>
      <c r="D104" s="74" t="s">
        <v>49</v>
      </c>
      <c r="E104" s="1892"/>
      <c r="F104" s="1924">
        <v>14000</v>
      </c>
      <c r="G104" s="1904"/>
      <c r="H104" s="1777">
        <v>1</v>
      </c>
      <c r="I104" s="1773"/>
      <c r="J104" s="1773"/>
      <c r="K104" s="1773"/>
      <c r="L104" s="64"/>
      <c r="M104" s="64"/>
      <c r="N104" s="64"/>
      <c r="O104" s="64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5"/>
      <c r="AE104" s="65"/>
      <c r="AF104" s="65"/>
      <c r="AG104" s="65"/>
      <c r="AH104" s="65"/>
      <c r="AI104" s="65"/>
      <c r="AJ104" s="65"/>
      <c r="AK104" s="65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J104" s="66"/>
      <c r="BK104" s="66"/>
      <c r="BL104" s="66"/>
      <c r="BM104" s="66"/>
      <c r="BN104" s="66"/>
      <c r="BO104" s="66"/>
      <c r="BP104" s="66"/>
      <c r="BQ104" s="66"/>
      <c r="BR104" s="66"/>
      <c r="BS104" s="66"/>
      <c r="BT104" s="66"/>
      <c r="BU104" s="66"/>
      <c r="BV104" s="66"/>
      <c r="BW104" s="66"/>
      <c r="BX104" s="66"/>
      <c r="BY104" s="66"/>
      <c r="BZ104" s="66"/>
      <c r="CA104" s="66"/>
      <c r="CB104" s="66"/>
      <c r="CC104" s="66"/>
      <c r="CD104" s="66"/>
      <c r="CE104" s="66"/>
      <c r="CF104" s="66"/>
      <c r="CG104" s="66"/>
      <c r="CH104" s="66"/>
      <c r="CI104" s="66"/>
      <c r="CJ104" s="66"/>
      <c r="CK104" s="66"/>
      <c r="CL104" s="66"/>
      <c r="CM104" s="66"/>
      <c r="CN104" s="66"/>
      <c r="CO104" s="66"/>
      <c r="CP104" s="66"/>
      <c r="CQ104" s="66"/>
      <c r="CR104" s="66"/>
      <c r="CS104" s="66"/>
      <c r="CT104" s="66"/>
      <c r="CU104" s="66"/>
      <c r="CV104" s="66"/>
      <c r="CW104" s="66"/>
      <c r="CX104" s="66"/>
      <c r="CY104" s="66"/>
      <c r="CZ104" s="66"/>
      <c r="DA104" s="66"/>
      <c r="DB104" s="66"/>
      <c r="DC104" s="66"/>
      <c r="DD104" s="66"/>
      <c r="DE104" s="66"/>
      <c r="DF104" s="66"/>
      <c r="DG104" s="66"/>
      <c r="DH104" s="66"/>
      <c r="DI104" s="66"/>
      <c r="DJ104" s="66"/>
      <c r="DK104" s="66"/>
      <c r="DL104" s="66"/>
      <c r="DM104" s="66"/>
      <c r="DN104" s="66"/>
      <c r="DO104" s="66"/>
      <c r="DP104" s="66"/>
      <c r="DQ104" s="66"/>
      <c r="DR104" s="66"/>
      <c r="DS104" s="66"/>
      <c r="DT104" s="66"/>
      <c r="DU104" s="66"/>
      <c r="DV104" s="66"/>
      <c r="DW104" s="66"/>
      <c r="DX104" s="66"/>
      <c r="DY104" s="66"/>
      <c r="DZ104" s="66"/>
      <c r="EA104" s="66"/>
      <c r="EB104" s="66"/>
      <c r="EC104" s="66"/>
      <c r="ED104" s="66"/>
      <c r="EE104" s="66"/>
      <c r="EF104" s="66"/>
      <c r="EG104" s="66"/>
      <c r="EH104" s="66"/>
      <c r="EI104" s="66"/>
      <c r="EJ104" s="66"/>
      <c r="EK104" s="66"/>
      <c r="EL104" s="66"/>
      <c r="EM104" s="66"/>
      <c r="EN104" s="66"/>
      <c r="EO104" s="66"/>
      <c r="EP104" s="66"/>
      <c r="EQ104" s="66"/>
      <c r="ER104" s="66"/>
      <c r="ES104" s="66"/>
      <c r="ET104" s="66"/>
      <c r="EU104" s="66"/>
      <c r="EV104" s="66"/>
      <c r="EW104" s="66"/>
      <c r="EX104" s="66"/>
      <c r="EY104" s="66"/>
      <c r="EZ104" s="66"/>
      <c r="FA104" s="66"/>
      <c r="FB104" s="66"/>
      <c r="FC104" s="66"/>
      <c r="FD104" s="66"/>
      <c r="FE104" s="66"/>
      <c r="FF104" s="66"/>
      <c r="FG104" s="66"/>
      <c r="FH104" s="66"/>
      <c r="FI104" s="66"/>
      <c r="FJ104" s="66"/>
      <c r="FK104" s="66"/>
      <c r="FL104" s="66"/>
      <c r="FM104" s="66"/>
      <c r="FN104" s="66"/>
      <c r="FO104" s="66"/>
      <c r="FP104" s="66"/>
      <c r="FQ104" s="66"/>
      <c r="FR104" s="66"/>
      <c r="FS104" s="66"/>
      <c r="FT104" s="66"/>
      <c r="FU104" s="66"/>
      <c r="FV104" s="66"/>
      <c r="FW104" s="66"/>
      <c r="FX104" s="66"/>
      <c r="FY104" s="66"/>
      <c r="FZ104" s="66"/>
      <c r="GA104" s="66"/>
      <c r="GB104" s="66"/>
      <c r="GC104" s="66"/>
      <c r="GD104" s="66"/>
      <c r="GE104" s="66"/>
      <c r="GF104" s="66"/>
      <c r="GG104" s="66"/>
      <c r="GH104" s="66"/>
      <c r="GI104" s="66"/>
      <c r="GJ104" s="66"/>
      <c r="GK104" s="66"/>
      <c r="GL104" s="66"/>
      <c r="GM104" s="66"/>
      <c r="GN104" s="66"/>
      <c r="GO104" s="66"/>
      <c r="GP104" s="66"/>
      <c r="GQ104" s="66"/>
      <c r="GR104" s="66"/>
      <c r="GS104" s="66"/>
      <c r="GT104" s="66"/>
      <c r="GU104" s="66"/>
      <c r="GV104" s="66"/>
      <c r="GW104" s="66"/>
      <c r="GX104" s="66"/>
      <c r="GY104" s="66"/>
      <c r="GZ104" s="66"/>
      <c r="HA104" s="66"/>
      <c r="HB104" s="66"/>
      <c r="HC104" s="66"/>
      <c r="HD104" s="66"/>
      <c r="HE104" s="66"/>
      <c r="HF104" s="66"/>
      <c r="HG104" s="66"/>
      <c r="HH104" s="66"/>
      <c r="HI104" s="66"/>
      <c r="HJ104" s="66"/>
      <c r="HK104" s="66"/>
      <c r="HL104" s="66"/>
      <c r="HM104" s="66"/>
      <c r="HN104" s="66"/>
      <c r="HO104" s="66"/>
      <c r="HP104" s="66"/>
      <c r="HQ104" s="66"/>
      <c r="HR104" s="66"/>
      <c r="HS104" s="66"/>
      <c r="HT104" s="66"/>
      <c r="HU104" s="66"/>
      <c r="HV104" s="66"/>
      <c r="HW104" s="66"/>
      <c r="HX104" s="66"/>
      <c r="HY104" s="66"/>
      <c r="HZ104" s="66"/>
      <c r="IA104" s="66"/>
      <c r="IB104" s="66"/>
      <c r="IC104" s="66"/>
      <c r="ID104" s="66"/>
      <c r="IE104" s="66"/>
      <c r="IF104" s="66"/>
      <c r="IG104" s="66"/>
    </row>
    <row r="105" spans="1:241" ht="15" customHeight="1">
      <c r="A105" s="38" t="s">
        <v>3400</v>
      </c>
      <c r="B105" s="68"/>
      <c r="C105" s="135" t="s">
        <v>232</v>
      </c>
      <c r="D105" s="1885" t="s">
        <v>3452</v>
      </c>
      <c r="E105" s="1895"/>
      <c r="F105" s="1924">
        <v>7200</v>
      </c>
      <c r="G105" s="1909" t="s">
        <v>415</v>
      </c>
      <c r="H105" s="1777">
        <v>2</v>
      </c>
      <c r="I105" s="1773"/>
      <c r="J105" s="1773"/>
      <c r="K105" s="1773"/>
      <c r="L105" s="64"/>
      <c r="M105" s="64"/>
      <c r="N105" s="64"/>
      <c r="O105" s="64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5"/>
      <c r="AE105" s="65"/>
      <c r="AF105" s="65"/>
      <c r="AG105" s="65"/>
      <c r="AH105" s="65"/>
      <c r="AI105" s="65"/>
      <c r="AJ105" s="65"/>
      <c r="AK105" s="65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66"/>
      <c r="BD105" s="66"/>
      <c r="BE105" s="66"/>
      <c r="BF105" s="66"/>
      <c r="BG105" s="66"/>
      <c r="BH105" s="66"/>
      <c r="BI105" s="66"/>
      <c r="BJ105" s="66"/>
      <c r="BK105" s="66"/>
      <c r="BL105" s="66"/>
      <c r="BM105" s="66"/>
      <c r="BN105" s="66"/>
      <c r="BO105" s="66"/>
      <c r="BP105" s="66"/>
      <c r="BQ105" s="66"/>
      <c r="BR105" s="66"/>
      <c r="BS105" s="66"/>
      <c r="BT105" s="66"/>
      <c r="BU105" s="66"/>
      <c r="BV105" s="66"/>
      <c r="BW105" s="66"/>
      <c r="BX105" s="66"/>
      <c r="BY105" s="66"/>
      <c r="BZ105" s="66"/>
      <c r="CA105" s="66"/>
      <c r="CB105" s="66"/>
      <c r="CC105" s="66"/>
      <c r="CD105" s="66"/>
      <c r="CE105" s="66"/>
      <c r="CF105" s="66"/>
      <c r="CG105" s="66"/>
      <c r="CH105" s="66"/>
      <c r="CI105" s="66"/>
      <c r="CJ105" s="66"/>
      <c r="CK105" s="66"/>
      <c r="CL105" s="66"/>
      <c r="CM105" s="66"/>
      <c r="CN105" s="66"/>
      <c r="CO105" s="66"/>
      <c r="CP105" s="66"/>
      <c r="CQ105" s="66"/>
      <c r="CR105" s="66"/>
      <c r="CS105" s="66"/>
      <c r="CT105" s="66"/>
      <c r="CU105" s="66"/>
      <c r="CV105" s="66"/>
      <c r="CW105" s="66"/>
      <c r="CX105" s="66"/>
      <c r="CY105" s="66"/>
      <c r="CZ105" s="66"/>
      <c r="DA105" s="66"/>
      <c r="DB105" s="66"/>
      <c r="DC105" s="66"/>
      <c r="DD105" s="66"/>
      <c r="DE105" s="66"/>
      <c r="DF105" s="66"/>
      <c r="DG105" s="66"/>
      <c r="DH105" s="66"/>
      <c r="DI105" s="66"/>
      <c r="DJ105" s="66"/>
      <c r="DK105" s="66"/>
      <c r="DL105" s="66"/>
      <c r="DM105" s="66"/>
      <c r="DN105" s="66"/>
      <c r="DO105" s="66"/>
      <c r="DP105" s="66"/>
      <c r="DQ105" s="66"/>
      <c r="DR105" s="66"/>
      <c r="DS105" s="66"/>
      <c r="DT105" s="66"/>
      <c r="DU105" s="66"/>
      <c r="DV105" s="66"/>
      <c r="DW105" s="66"/>
      <c r="DX105" s="66"/>
      <c r="DY105" s="66"/>
      <c r="DZ105" s="66"/>
      <c r="EA105" s="66"/>
      <c r="EB105" s="66"/>
      <c r="EC105" s="66"/>
      <c r="ED105" s="66"/>
      <c r="EE105" s="66"/>
      <c r="EF105" s="66"/>
      <c r="EG105" s="66"/>
      <c r="EH105" s="66"/>
      <c r="EI105" s="66"/>
      <c r="EJ105" s="66"/>
      <c r="EK105" s="66"/>
      <c r="EL105" s="66"/>
      <c r="EM105" s="66"/>
      <c r="EN105" s="66"/>
      <c r="EO105" s="66"/>
      <c r="EP105" s="66"/>
      <c r="EQ105" s="66"/>
      <c r="ER105" s="66"/>
      <c r="ES105" s="66"/>
      <c r="ET105" s="66"/>
      <c r="EU105" s="66"/>
      <c r="EV105" s="66"/>
      <c r="EW105" s="66"/>
      <c r="EX105" s="66"/>
      <c r="EY105" s="66"/>
      <c r="EZ105" s="66"/>
      <c r="FA105" s="66"/>
      <c r="FB105" s="66"/>
      <c r="FC105" s="66"/>
      <c r="FD105" s="66"/>
      <c r="FE105" s="66"/>
      <c r="FF105" s="66"/>
      <c r="FG105" s="66"/>
      <c r="FH105" s="66"/>
      <c r="FI105" s="66"/>
      <c r="FJ105" s="66"/>
      <c r="FK105" s="66"/>
      <c r="FL105" s="66"/>
      <c r="FM105" s="66"/>
      <c r="FN105" s="66"/>
      <c r="FO105" s="66"/>
      <c r="FP105" s="66"/>
      <c r="FQ105" s="66"/>
      <c r="FR105" s="66"/>
      <c r="FS105" s="66"/>
      <c r="FT105" s="66"/>
      <c r="FU105" s="66"/>
      <c r="FV105" s="66"/>
      <c r="FW105" s="66"/>
      <c r="FX105" s="66"/>
      <c r="FY105" s="66"/>
      <c r="FZ105" s="66"/>
      <c r="GA105" s="66"/>
      <c r="GB105" s="66"/>
      <c r="GC105" s="66"/>
      <c r="GD105" s="66"/>
      <c r="GE105" s="66"/>
      <c r="GF105" s="66"/>
      <c r="GG105" s="66"/>
      <c r="GH105" s="66"/>
      <c r="GI105" s="66"/>
      <c r="GJ105" s="66"/>
      <c r="GK105" s="66"/>
      <c r="GL105" s="66"/>
      <c r="GM105" s="66"/>
      <c r="GN105" s="66"/>
      <c r="GO105" s="66"/>
      <c r="GP105" s="66"/>
      <c r="GQ105" s="66"/>
      <c r="GR105" s="66"/>
      <c r="GS105" s="66"/>
      <c r="GT105" s="66"/>
      <c r="GU105" s="66"/>
      <c r="GV105" s="66"/>
      <c r="GW105" s="66"/>
      <c r="GX105" s="66"/>
      <c r="GY105" s="66"/>
      <c r="GZ105" s="66"/>
      <c r="HA105" s="66"/>
      <c r="HB105" s="66"/>
      <c r="HC105" s="66"/>
      <c r="HD105" s="66"/>
      <c r="HE105" s="66"/>
      <c r="HF105" s="66"/>
      <c r="HG105" s="66"/>
      <c r="HH105" s="66"/>
      <c r="HI105" s="66"/>
      <c r="HJ105" s="66"/>
      <c r="HK105" s="66"/>
      <c r="HL105" s="66"/>
      <c r="HM105" s="66"/>
      <c r="HN105" s="66"/>
      <c r="HO105" s="66"/>
      <c r="HP105" s="66"/>
      <c r="HQ105" s="66"/>
      <c r="HR105" s="66"/>
      <c r="HS105" s="66"/>
      <c r="HT105" s="66"/>
      <c r="HU105" s="66"/>
      <c r="HV105" s="66"/>
      <c r="HW105" s="66"/>
      <c r="HX105" s="66"/>
      <c r="HY105" s="66"/>
      <c r="HZ105" s="66"/>
      <c r="IA105" s="66"/>
      <c r="IB105" s="66"/>
      <c r="IC105" s="66"/>
      <c r="ID105" s="66"/>
      <c r="IE105" s="66"/>
      <c r="IF105" s="66"/>
      <c r="IG105" s="66"/>
    </row>
    <row r="106" spans="1:241" ht="15" customHeight="1">
      <c r="A106" s="38" t="s">
        <v>3401</v>
      </c>
      <c r="B106" s="67"/>
      <c r="C106" s="135" t="s">
        <v>211</v>
      </c>
      <c r="D106" s="1885"/>
      <c r="E106" s="1895"/>
      <c r="F106" s="1924">
        <v>22000</v>
      </c>
      <c r="G106" s="1909" t="s">
        <v>416</v>
      </c>
      <c r="H106" s="1777">
        <v>1</v>
      </c>
      <c r="I106" s="1773"/>
      <c r="J106" s="1773"/>
      <c r="K106" s="1773"/>
      <c r="L106" s="64"/>
      <c r="M106" s="64"/>
      <c r="N106" s="64"/>
      <c r="O106" s="64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5"/>
      <c r="AE106" s="65"/>
      <c r="AF106" s="65"/>
      <c r="AG106" s="65"/>
      <c r="AH106" s="65"/>
      <c r="AI106" s="65"/>
      <c r="AJ106" s="65"/>
      <c r="AK106" s="65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/>
      <c r="BB106" s="66"/>
      <c r="BC106" s="66"/>
      <c r="BD106" s="66"/>
      <c r="BE106" s="66"/>
      <c r="BF106" s="66"/>
      <c r="BG106" s="66"/>
      <c r="BH106" s="66"/>
      <c r="BI106" s="66"/>
      <c r="BJ106" s="66"/>
      <c r="BK106" s="66"/>
      <c r="BL106" s="66"/>
      <c r="BM106" s="66"/>
      <c r="BN106" s="66"/>
      <c r="BO106" s="66"/>
      <c r="BP106" s="66"/>
      <c r="BQ106" s="66"/>
      <c r="BR106" s="66"/>
      <c r="BS106" s="66"/>
      <c r="BT106" s="66"/>
      <c r="BU106" s="66"/>
      <c r="BV106" s="66"/>
      <c r="BW106" s="66"/>
      <c r="BX106" s="66"/>
      <c r="BY106" s="66"/>
      <c r="BZ106" s="66"/>
      <c r="CA106" s="66"/>
      <c r="CB106" s="66"/>
      <c r="CC106" s="66"/>
      <c r="CD106" s="66"/>
      <c r="CE106" s="66"/>
      <c r="CF106" s="66"/>
      <c r="CG106" s="66"/>
      <c r="CH106" s="66"/>
      <c r="CI106" s="66"/>
      <c r="CJ106" s="66"/>
      <c r="CK106" s="66"/>
      <c r="CL106" s="66"/>
      <c r="CM106" s="66"/>
      <c r="CN106" s="66"/>
      <c r="CO106" s="66"/>
      <c r="CP106" s="66"/>
      <c r="CQ106" s="66"/>
      <c r="CR106" s="66"/>
      <c r="CS106" s="66"/>
      <c r="CT106" s="66"/>
      <c r="CU106" s="66"/>
      <c r="CV106" s="66"/>
      <c r="CW106" s="66"/>
      <c r="CX106" s="66"/>
      <c r="CY106" s="66"/>
      <c r="CZ106" s="66"/>
      <c r="DA106" s="66"/>
      <c r="DB106" s="66"/>
      <c r="DC106" s="66"/>
      <c r="DD106" s="66"/>
      <c r="DE106" s="66"/>
      <c r="DF106" s="66"/>
      <c r="DG106" s="66"/>
      <c r="DH106" s="66"/>
      <c r="DI106" s="66"/>
      <c r="DJ106" s="66"/>
      <c r="DK106" s="66"/>
      <c r="DL106" s="66"/>
      <c r="DM106" s="66"/>
      <c r="DN106" s="66"/>
      <c r="DO106" s="66"/>
      <c r="DP106" s="66"/>
      <c r="DQ106" s="66"/>
      <c r="DR106" s="66"/>
      <c r="DS106" s="66"/>
      <c r="DT106" s="66"/>
      <c r="DU106" s="66"/>
      <c r="DV106" s="66"/>
      <c r="DW106" s="66"/>
      <c r="DX106" s="66"/>
      <c r="DY106" s="66"/>
      <c r="DZ106" s="66"/>
      <c r="EA106" s="66"/>
      <c r="EB106" s="66"/>
      <c r="EC106" s="66"/>
      <c r="ED106" s="66"/>
      <c r="EE106" s="66"/>
      <c r="EF106" s="66"/>
      <c r="EG106" s="66"/>
      <c r="EH106" s="66"/>
      <c r="EI106" s="66"/>
      <c r="EJ106" s="66"/>
      <c r="EK106" s="66"/>
      <c r="EL106" s="66"/>
      <c r="EM106" s="66"/>
      <c r="EN106" s="66"/>
      <c r="EO106" s="66"/>
      <c r="EP106" s="66"/>
      <c r="EQ106" s="66"/>
      <c r="ER106" s="66"/>
      <c r="ES106" s="66"/>
      <c r="ET106" s="66"/>
      <c r="EU106" s="66"/>
      <c r="EV106" s="66"/>
      <c r="EW106" s="66"/>
      <c r="EX106" s="66"/>
      <c r="EY106" s="66"/>
      <c r="EZ106" s="66"/>
      <c r="FA106" s="66"/>
      <c r="FB106" s="66"/>
      <c r="FC106" s="66"/>
      <c r="FD106" s="66"/>
      <c r="FE106" s="66"/>
      <c r="FF106" s="66"/>
      <c r="FG106" s="66"/>
      <c r="FH106" s="66"/>
      <c r="FI106" s="66"/>
      <c r="FJ106" s="66"/>
      <c r="FK106" s="66"/>
      <c r="FL106" s="66"/>
      <c r="FM106" s="66"/>
      <c r="FN106" s="66"/>
      <c r="FO106" s="66"/>
      <c r="FP106" s="66"/>
      <c r="FQ106" s="66"/>
      <c r="FR106" s="66"/>
      <c r="FS106" s="66"/>
      <c r="FT106" s="66"/>
      <c r="FU106" s="66"/>
      <c r="FV106" s="66"/>
      <c r="FW106" s="66"/>
      <c r="FX106" s="66"/>
      <c r="FY106" s="66"/>
      <c r="FZ106" s="66"/>
      <c r="GA106" s="66"/>
      <c r="GB106" s="66"/>
      <c r="GC106" s="66"/>
      <c r="GD106" s="66"/>
      <c r="GE106" s="66"/>
      <c r="GF106" s="66"/>
      <c r="GG106" s="66"/>
      <c r="GH106" s="66"/>
      <c r="GI106" s="66"/>
      <c r="GJ106" s="66"/>
      <c r="GK106" s="66"/>
      <c r="GL106" s="66"/>
      <c r="GM106" s="66"/>
      <c r="GN106" s="66"/>
      <c r="GO106" s="66"/>
      <c r="GP106" s="66"/>
      <c r="GQ106" s="66"/>
      <c r="GR106" s="66"/>
      <c r="GS106" s="66"/>
      <c r="GT106" s="66"/>
      <c r="GU106" s="66"/>
      <c r="GV106" s="66"/>
      <c r="GW106" s="66"/>
      <c r="GX106" s="66"/>
      <c r="GY106" s="66"/>
      <c r="GZ106" s="66"/>
      <c r="HA106" s="66"/>
      <c r="HB106" s="66"/>
      <c r="HC106" s="66"/>
      <c r="HD106" s="66"/>
      <c r="HE106" s="66"/>
      <c r="HF106" s="66"/>
      <c r="HG106" s="66"/>
      <c r="HH106" s="66"/>
      <c r="HI106" s="66"/>
      <c r="HJ106" s="66"/>
      <c r="HK106" s="66"/>
      <c r="HL106" s="66"/>
      <c r="HM106" s="66"/>
      <c r="HN106" s="66"/>
      <c r="HO106" s="66"/>
      <c r="HP106" s="66"/>
      <c r="HQ106" s="66"/>
      <c r="HR106" s="66"/>
      <c r="HS106" s="66"/>
      <c r="HT106" s="66"/>
      <c r="HU106" s="66"/>
      <c r="HV106" s="66"/>
      <c r="HW106" s="66"/>
      <c r="HX106" s="66"/>
      <c r="HY106" s="66"/>
      <c r="HZ106" s="66"/>
      <c r="IA106" s="66"/>
      <c r="IB106" s="66"/>
      <c r="IC106" s="66"/>
      <c r="ID106" s="66"/>
      <c r="IE106" s="66"/>
      <c r="IF106" s="66"/>
      <c r="IG106" s="66"/>
    </row>
    <row r="107" spans="1:241" ht="13.5" customHeight="1">
      <c r="A107" s="42" t="s">
        <v>3402</v>
      </c>
      <c r="B107" s="68"/>
      <c r="C107" s="1881" t="s">
        <v>40</v>
      </c>
      <c r="D107" s="74" t="s">
        <v>65</v>
      </c>
      <c r="E107" s="1892"/>
      <c r="F107" s="1924">
        <v>7200</v>
      </c>
      <c r="G107" s="1905" t="s">
        <v>5286</v>
      </c>
      <c r="H107" s="1777">
        <v>2</v>
      </c>
      <c r="I107" s="1773"/>
      <c r="J107" s="1773"/>
      <c r="K107" s="1773"/>
      <c r="L107" s="64"/>
      <c r="M107" s="64"/>
      <c r="N107" s="64"/>
      <c r="O107" s="64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5"/>
      <c r="AE107" s="65"/>
      <c r="AF107" s="65"/>
      <c r="AG107" s="65"/>
      <c r="AH107" s="65"/>
      <c r="AI107" s="65"/>
      <c r="AJ107" s="65"/>
      <c r="AK107" s="65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  <c r="BD107" s="66"/>
      <c r="BE107" s="66"/>
      <c r="BF107" s="66"/>
      <c r="BG107" s="66"/>
      <c r="BH107" s="66"/>
      <c r="BI107" s="66"/>
      <c r="BJ107" s="66"/>
      <c r="BK107" s="66"/>
      <c r="BL107" s="66"/>
      <c r="BM107" s="66"/>
      <c r="BN107" s="66"/>
      <c r="BO107" s="66"/>
      <c r="BP107" s="66"/>
      <c r="BQ107" s="66"/>
      <c r="BR107" s="66"/>
      <c r="BS107" s="66"/>
      <c r="BT107" s="66"/>
      <c r="BU107" s="66"/>
      <c r="BV107" s="66"/>
      <c r="BW107" s="66"/>
      <c r="BX107" s="66"/>
      <c r="BY107" s="66"/>
      <c r="BZ107" s="66"/>
      <c r="CA107" s="66"/>
      <c r="CB107" s="66"/>
      <c r="CC107" s="66"/>
      <c r="CD107" s="66"/>
      <c r="CE107" s="66"/>
      <c r="CF107" s="66"/>
      <c r="CG107" s="66"/>
      <c r="CH107" s="66"/>
      <c r="CI107" s="66"/>
      <c r="CJ107" s="66"/>
      <c r="CK107" s="66"/>
      <c r="CL107" s="66"/>
      <c r="CM107" s="66"/>
      <c r="CN107" s="66"/>
      <c r="CO107" s="66"/>
      <c r="CP107" s="66"/>
      <c r="CQ107" s="66"/>
      <c r="CR107" s="66"/>
      <c r="CS107" s="66"/>
      <c r="CT107" s="66"/>
      <c r="CU107" s="66"/>
      <c r="CV107" s="66"/>
      <c r="CW107" s="66"/>
      <c r="CX107" s="66"/>
      <c r="CY107" s="66"/>
      <c r="CZ107" s="66"/>
      <c r="DA107" s="66"/>
      <c r="DB107" s="66"/>
      <c r="DC107" s="66"/>
      <c r="DD107" s="66"/>
      <c r="DE107" s="66"/>
      <c r="DF107" s="66"/>
      <c r="DG107" s="66"/>
      <c r="DH107" s="66"/>
      <c r="DI107" s="66"/>
      <c r="DJ107" s="66"/>
      <c r="DK107" s="66"/>
      <c r="DL107" s="66"/>
      <c r="DM107" s="66"/>
      <c r="DN107" s="66"/>
      <c r="DO107" s="66"/>
      <c r="DP107" s="66"/>
      <c r="DQ107" s="66"/>
      <c r="DR107" s="66"/>
      <c r="DS107" s="66"/>
      <c r="DT107" s="66"/>
      <c r="DU107" s="66"/>
      <c r="DV107" s="66"/>
      <c r="DW107" s="66"/>
      <c r="DX107" s="66"/>
      <c r="DY107" s="66"/>
      <c r="DZ107" s="66"/>
      <c r="EA107" s="66"/>
      <c r="EB107" s="66"/>
      <c r="EC107" s="66"/>
      <c r="ED107" s="66"/>
      <c r="EE107" s="66"/>
      <c r="EF107" s="66"/>
      <c r="EG107" s="66"/>
      <c r="EH107" s="66"/>
      <c r="EI107" s="66"/>
      <c r="EJ107" s="66"/>
      <c r="EK107" s="66"/>
      <c r="EL107" s="66"/>
      <c r="EM107" s="66"/>
      <c r="EN107" s="66"/>
      <c r="EO107" s="66"/>
      <c r="EP107" s="66"/>
      <c r="EQ107" s="66"/>
      <c r="ER107" s="66"/>
      <c r="ES107" s="66"/>
      <c r="ET107" s="66"/>
      <c r="EU107" s="66"/>
      <c r="EV107" s="66"/>
      <c r="EW107" s="66"/>
      <c r="EX107" s="66"/>
      <c r="EY107" s="66"/>
      <c r="EZ107" s="66"/>
      <c r="FA107" s="66"/>
      <c r="FB107" s="66"/>
      <c r="FC107" s="66"/>
      <c r="FD107" s="66"/>
      <c r="FE107" s="66"/>
      <c r="FF107" s="66"/>
      <c r="FG107" s="66"/>
      <c r="FH107" s="66"/>
      <c r="FI107" s="66"/>
      <c r="FJ107" s="66"/>
      <c r="FK107" s="66"/>
      <c r="FL107" s="66"/>
      <c r="FM107" s="66"/>
      <c r="FN107" s="66"/>
      <c r="FO107" s="66"/>
      <c r="FP107" s="66"/>
      <c r="FQ107" s="66"/>
      <c r="FR107" s="66"/>
      <c r="FS107" s="66"/>
      <c r="FT107" s="66"/>
      <c r="FU107" s="66"/>
      <c r="FV107" s="66"/>
      <c r="FW107" s="66"/>
      <c r="FX107" s="66"/>
      <c r="FY107" s="66"/>
      <c r="FZ107" s="66"/>
      <c r="GA107" s="66"/>
      <c r="GB107" s="66"/>
      <c r="GC107" s="66"/>
      <c r="GD107" s="66"/>
      <c r="GE107" s="66"/>
      <c r="GF107" s="66"/>
      <c r="GG107" s="66"/>
      <c r="GH107" s="66"/>
      <c r="GI107" s="66"/>
      <c r="GJ107" s="66"/>
      <c r="GK107" s="66"/>
      <c r="GL107" s="66"/>
      <c r="GM107" s="66"/>
      <c r="GN107" s="66"/>
      <c r="GO107" s="66"/>
      <c r="GP107" s="66"/>
      <c r="GQ107" s="66"/>
      <c r="GR107" s="66"/>
      <c r="GS107" s="66"/>
      <c r="GT107" s="66"/>
      <c r="GU107" s="66"/>
      <c r="GV107" s="66"/>
      <c r="GW107" s="66"/>
      <c r="GX107" s="66"/>
      <c r="GY107" s="66"/>
      <c r="GZ107" s="66"/>
      <c r="HA107" s="66"/>
      <c r="HB107" s="66"/>
      <c r="HC107" s="66"/>
      <c r="HD107" s="66"/>
      <c r="HE107" s="66"/>
      <c r="HF107" s="66"/>
      <c r="HG107" s="66"/>
      <c r="HH107" s="66"/>
      <c r="HI107" s="66"/>
      <c r="HJ107" s="66"/>
      <c r="HK107" s="66"/>
      <c r="HL107" s="66"/>
      <c r="HM107" s="66"/>
      <c r="HN107" s="66"/>
      <c r="HO107" s="66"/>
      <c r="HP107" s="66"/>
      <c r="HQ107" s="66"/>
      <c r="HR107" s="66"/>
      <c r="HS107" s="66"/>
      <c r="HT107" s="66"/>
      <c r="HU107" s="66"/>
      <c r="HV107" s="66"/>
      <c r="HW107" s="66"/>
      <c r="HX107" s="66"/>
      <c r="HY107" s="66"/>
      <c r="HZ107" s="66"/>
      <c r="IA107" s="66"/>
      <c r="IB107" s="66"/>
      <c r="IC107" s="66"/>
      <c r="ID107" s="66"/>
      <c r="IE107" s="66"/>
      <c r="IF107" s="66"/>
      <c r="IG107" s="66"/>
    </row>
    <row r="108" spans="1:241" ht="13.5" customHeight="1">
      <c r="A108" s="46"/>
      <c r="B108" s="67"/>
      <c r="C108" s="135" t="s">
        <v>105</v>
      </c>
      <c r="D108" s="36" t="s">
        <v>39</v>
      </c>
      <c r="E108" s="1894"/>
      <c r="F108" s="1924">
        <v>6400</v>
      </c>
      <c r="G108" s="1911" t="s">
        <v>861</v>
      </c>
      <c r="H108" s="1777">
        <v>1</v>
      </c>
      <c r="I108" s="1773"/>
      <c r="J108" s="1773"/>
      <c r="K108" s="1773"/>
      <c r="L108" s="64"/>
      <c r="M108" s="64"/>
      <c r="N108" s="64"/>
      <c r="O108" s="64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5"/>
      <c r="AE108" s="65"/>
      <c r="AF108" s="65"/>
      <c r="AG108" s="65"/>
      <c r="AH108" s="65"/>
      <c r="AI108" s="65"/>
      <c r="AJ108" s="65"/>
      <c r="AK108" s="65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66"/>
      <c r="BD108" s="66"/>
      <c r="BE108" s="66"/>
      <c r="BF108" s="66"/>
      <c r="BG108" s="66"/>
      <c r="BH108" s="66"/>
      <c r="BI108" s="66"/>
      <c r="BJ108" s="66"/>
      <c r="BK108" s="66"/>
      <c r="BL108" s="66"/>
      <c r="BM108" s="66"/>
      <c r="BN108" s="66"/>
      <c r="BO108" s="66"/>
      <c r="BP108" s="66"/>
      <c r="BQ108" s="66"/>
      <c r="BR108" s="66"/>
      <c r="BS108" s="66"/>
      <c r="BT108" s="66"/>
      <c r="BU108" s="66"/>
      <c r="BV108" s="66"/>
      <c r="BW108" s="66"/>
      <c r="BX108" s="66"/>
      <c r="BY108" s="66"/>
      <c r="BZ108" s="66"/>
      <c r="CA108" s="66"/>
      <c r="CB108" s="66"/>
      <c r="CC108" s="66"/>
      <c r="CD108" s="66"/>
      <c r="CE108" s="66"/>
      <c r="CF108" s="66"/>
      <c r="CG108" s="66"/>
      <c r="CH108" s="66"/>
      <c r="CI108" s="66"/>
      <c r="CJ108" s="66"/>
      <c r="CK108" s="66"/>
      <c r="CL108" s="66"/>
      <c r="CM108" s="66"/>
      <c r="CN108" s="66"/>
      <c r="CO108" s="66"/>
      <c r="CP108" s="66"/>
      <c r="CQ108" s="66"/>
      <c r="CR108" s="66"/>
      <c r="CS108" s="66"/>
      <c r="CT108" s="66"/>
      <c r="CU108" s="66"/>
      <c r="CV108" s="66"/>
      <c r="CW108" s="66"/>
      <c r="CX108" s="66"/>
      <c r="CY108" s="66"/>
      <c r="CZ108" s="66"/>
      <c r="DA108" s="66"/>
      <c r="DB108" s="66"/>
      <c r="DC108" s="66"/>
      <c r="DD108" s="66"/>
      <c r="DE108" s="66"/>
      <c r="DF108" s="66"/>
      <c r="DG108" s="66"/>
      <c r="DH108" s="66"/>
      <c r="DI108" s="66"/>
      <c r="DJ108" s="66"/>
      <c r="DK108" s="66"/>
      <c r="DL108" s="66"/>
      <c r="DM108" s="66"/>
      <c r="DN108" s="66"/>
      <c r="DO108" s="66"/>
      <c r="DP108" s="66"/>
      <c r="DQ108" s="66"/>
      <c r="DR108" s="66"/>
      <c r="DS108" s="66"/>
      <c r="DT108" s="66"/>
      <c r="DU108" s="66"/>
      <c r="DV108" s="66"/>
      <c r="DW108" s="66"/>
      <c r="DX108" s="66"/>
      <c r="DY108" s="66"/>
      <c r="DZ108" s="66"/>
      <c r="EA108" s="66"/>
      <c r="EB108" s="66"/>
      <c r="EC108" s="66"/>
      <c r="ED108" s="66"/>
      <c r="EE108" s="66"/>
      <c r="EF108" s="66"/>
      <c r="EG108" s="66"/>
      <c r="EH108" s="66"/>
      <c r="EI108" s="66"/>
      <c r="EJ108" s="66"/>
      <c r="EK108" s="66"/>
      <c r="EL108" s="66"/>
      <c r="EM108" s="66"/>
      <c r="EN108" s="66"/>
      <c r="EO108" s="66"/>
      <c r="EP108" s="66"/>
      <c r="EQ108" s="66"/>
      <c r="ER108" s="66"/>
      <c r="ES108" s="66"/>
      <c r="ET108" s="66"/>
      <c r="EU108" s="66"/>
      <c r="EV108" s="66"/>
      <c r="EW108" s="66"/>
      <c r="EX108" s="66"/>
      <c r="EY108" s="66"/>
      <c r="EZ108" s="66"/>
      <c r="FA108" s="66"/>
      <c r="FB108" s="66"/>
      <c r="FC108" s="66"/>
      <c r="FD108" s="66"/>
      <c r="FE108" s="66"/>
      <c r="FF108" s="66"/>
      <c r="FG108" s="66"/>
      <c r="FH108" s="66"/>
      <c r="FI108" s="66"/>
      <c r="FJ108" s="66"/>
      <c r="FK108" s="66"/>
      <c r="FL108" s="66"/>
      <c r="FM108" s="66"/>
      <c r="FN108" s="66"/>
      <c r="FO108" s="66"/>
      <c r="FP108" s="66"/>
      <c r="FQ108" s="66"/>
      <c r="FR108" s="66"/>
      <c r="FS108" s="66"/>
      <c r="FT108" s="66"/>
      <c r="FU108" s="66"/>
      <c r="FV108" s="66"/>
      <c r="FW108" s="66"/>
      <c r="FX108" s="66"/>
      <c r="FY108" s="66"/>
      <c r="FZ108" s="66"/>
      <c r="GA108" s="66"/>
      <c r="GB108" s="66"/>
      <c r="GC108" s="66"/>
      <c r="GD108" s="66"/>
      <c r="GE108" s="66"/>
      <c r="GF108" s="66"/>
      <c r="GG108" s="66"/>
      <c r="GH108" s="66"/>
      <c r="GI108" s="66"/>
      <c r="GJ108" s="66"/>
      <c r="GK108" s="66"/>
      <c r="GL108" s="66"/>
      <c r="GM108" s="66"/>
      <c r="GN108" s="66"/>
      <c r="GO108" s="66"/>
      <c r="GP108" s="66"/>
      <c r="GQ108" s="66"/>
      <c r="GR108" s="66"/>
      <c r="GS108" s="66"/>
      <c r="GT108" s="66"/>
      <c r="GU108" s="66"/>
      <c r="GV108" s="66"/>
      <c r="GW108" s="66"/>
      <c r="GX108" s="66"/>
      <c r="GY108" s="66"/>
      <c r="GZ108" s="66"/>
      <c r="HA108" s="66"/>
      <c r="HB108" s="66"/>
      <c r="HC108" s="66"/>
      <c r="HD108" s="66"/>
      <c r="HE108" s="66"/>
      <c r="HF108" s="66"/>
      <c r="HG108" s="66"/>
      <c r="HH108" s="66"/>
      <c r="HI108" s="66"/>
      <c r="HJ108" s="66"/>
      <c r="HK108" s="66"/>
      <c r="HL108" s="66"/>
      <c r="HM108" s="66"/>
      <c r="HN108" s="66"/>
      <c r="HO108" s="66"/>
      <c r="HP108" s="66"/>
      <c r="HQ108" s="66"/>
      <c r="HR108" s="66"/>
      <c r="HS108" s="66"/>
      <c r="HT108" s="66"/>
      <c r="HU108" s="66"/>
      <c r="HV108" s="66"/>
      <c r="HW108" s="66"/>
      <c r="HX108" s="66"/>
      <c r="HY108" s="66"/>
      <c r="HZ108" s="66"/>
      <c r="IA108" s="66"/>
      <c r="IB108" s="66"/>
      <c r="IC108" s="66"/>
      <c r="ID108" s="66"/>
      <c r="IE108" s="66"/>
      <c r="IF108" s="66"/>
      <c r="IG108" s="66"/>
    </row>
    <row r="109" spans="1:241" ht="12.75" customHeight="1">
      <c r="A109" s="42" t="s">
        <v>3403</v>
      </c>
      <c r="B109" s="40"/>
      <c r="C109" s="864" t="s">
        <v>139</v>
      </c>
      <c r="D109" s="40" t="s">
        <v>100</v>
      </c>
      <c r="E109" s="1893"/>
      <c r="F109" s="1924">
        <v>10000</v>
      </c>
      <c r="G109" s="1905" t="s">
        <v>5346</v>
      </c>
      <c r="H109" s="1777">
        <v>1</v>
      </c>
      <c r="I109" s="1773"/>
      <c r="J109" s="1773"/>
      <c r="K109" s="1773"/>
      <c r="L109" s="64"/>
      <c r="M109" s="64"/>
      <c r="N109" s="64"/>
      <c r="O109" s="64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5"/>
      <c r="AE109" s="65"/>
      <c r="AF109" s="65"/>
      <c r="AG109" s="65"/>
      <c r="AH109" s="65"/>
      <c r="AI109" s="65"/>
      <c r="AJ109" s="65"/>
      <c r="AK109" s="65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6"/>
      <c r="BB109" s="66"/>
      <c r="BC109" s="66"/>
      <c r="BD109" s="66"/>
      <c r="BE109" s="66"/>
      <c r="BF109" s="66"/>
      <c r="BG109" s="66"/>
      <c r="BH109" s="66"/>
      <c r="BI109" s="66"/>
      <c r="BJ109" s="66"/>
      <c r="BK109" s="66"/>
      <c r="BL109" s="66"/>
      <c r="BM109" s="66"/>
      <c r="BN109" s="66"/>
      <c r="BO109" s="66"/>
      <c r="BP109" s="66"/>
      <c r="BQ109" s="66"/>
      <c r="BR109" s="66"/>
      <c r="BS109" s="66"/>
      <c r="BT109" s="66"/>
      <c r="BU109" s="66"/>
      <c r="BV109" s="66"/>
      <c r="BW109" s="66"/>
      <c r="BX109" s="66"/>
      <c r="BY109" s="66"/>
      <c r="BZ109" s="66"/>
      <c r="CA109" s="66"/>
      <c r="CB109" s="66"/>
      <c r="CC109" s="66"/>
      <c r="CD109" s="66"/>
      <c r="CE109" s="66"/>
      <c r="CF109" s="66"/>
      <c r="CG109" s="66"/>
      <c r="CH109" s="66"/>
      <c r="CI109" s="66"/>
      <c r="CJ109" s="66"/>
      <c r="CK109" s="66"/>
      <c r="CL109" s="66"/>
      <c r="CM109" s="66"/>
      <c r="CN109" s="66"/>
      <c r="CO109" s="66"/>
      <c r="CP109" s="66"/>
      <c r="CQ109" s="66"/>
      <c r="CR109" s="66"/>
      <c r="CS109" s="66"/>
      <c r="CT109" s="66"/>
      <c r="CU109" s="66"/>
      <c r="CV109" s="66"/>
      <c r="CW109" s="66"/>
      <c r="CX109" s="66"/>
      <c r="CY109" s="66"/>
      <c r="CZ109" s="66"/>
      <c r="DA109" s="66"/>
      <c r="DB109" s="66"/>
      <c r="DC109" s="66"/>
      <c r="DD109" s="66"/>
      <c r="DE109" s="66"/>
      <c r="DF109" s="66"/>
      <c r="DG109" s="66"/>
      <c r="DH109" s="66"/>
      <c r="DI109" s="66"/>
      <c r="DJ109" s="66"/>
      <c r="DK109" s="66"/>
      <c r="DL109" s="66"/>
      <c r="DM109" s="66"/>
      <c r="DN109" s="66"/>
      <c r="DO109" s="66"/>
      <c r="DP109" s="66"/>
      <c r="DQ109" s="66"/>
      <c r="DR109" s="66"/>
      <c r="DS109" s="66"/>
      <c r="DT109" s="66"/>
      <c r="DU109" s="66"/>
      <c r="DV109" s="66"/>
      <c r="DW109" s="66"/>
      <c r="DX109" s="66"/>
      <c r="DY109" s="66"/>
      <c r="DZ109" s="66"/>
      <c r="EA109" s="66"/>
      <c r="EB109" s="66"/>
      <c r="EC109" s="66"/>
      <c r="ED109" s="66"/>
      <c r="EE109" s="66"/>
      <c r="EF109" s="66"/>
      <c r="EG109" s="66"/>
      <c r="EH109" s="66"/>
      <c r="EI109" s="66"/>
      <c r="EJ109" s="66"/>
      <c r="EK109" s="66"/>
      <c r="EL109" s="66"/>
      <c r="EM109" s="66"/>
      <c r="EN109" s="66"/>
      <c r="EO109" s="66"/>
      <c r="EP109" s="66"/>
      <c r="EQ109" s="66"/>
      <c r="ER109" s="66"/>
      <c r="ES109" s="66"/>
      <c r="ET109" s="66"/>
      <c r="EU109" s="66"/>
      <c r="EV109" s="66"/>
      <c r="EW109" s="66"/>
      <c r="EX109" s="66"/>
      <c r="EY109" s="66"/>
      <c r="EZ109" s="66"/>
      <c r="FA109" s="66"/>
      <c r="FB109" s="66"/>
      <c r="FC109" s="66"/>
      <c r="FD109" s="66"/>
      <c r="FE109" s="66"/>
      <c r="FF109" s="66"/>
      <c r="FG109" s="66"/>
      <c r="FH109" s="66"/>
      <c r="FI109" s="66"/>
      <c r="FJ109" s="66"/>
      <c r="FK109" s="66"/>
      <c r="FL109" s="66"/>
      <c r="FM109" s="66"/>
      <c r="FN109" s="66"/>
      <c r="FO109" s="66"/>
      <c r="FP109" s="66"/>
      <c r="FQ109" s="66"/>
      <c r="FR109" s="66"/>
      <c r="FS109" s="66"/>
      <c r="FT109" s="66"/>
      <c r="FU109" s="66"/>
      <c r="FV109" s="66"/>
      <c r="FW109" s="66"/>
      <c r="FX109" s="66"/>
      <c r="FY109" s="66"/>
      <c r="FZ109" s="66"/>
      <c r="GA109" s="66"/>
      <c r="GB109" s="66"/>
      <c r="GC109" s="66"/>
      <c r="GD109" s="66"/>
      <c r="GE109" s="66"/>
      <c r="GF109" s="66"/>
      <c r="GG109" s="66"/>
      <c r="GH109" s="66"/>
      <c r="GI109" s="66"/>
      <c r="GJ109" s="66"/>
      <c r="GK109" s="66"/>
      <c r="GL109" s="66"/>
      <c r="GM109" s="66"/>
      <c r="GN109" s="66"/>
      <c r="GO109" s="66"/>
      <c r="GP109" s="66"/>
      <c r="GQ109" s="66"/>
      <c r="GR109" s="66"/>
      <c r="GS109" s="66"/>
      <c r="GT109" s="66"/>
      <c r="GU109" s="66"/>
      <c r="GV109" s="66"/>
      <c r="GW109" s="66"/>
      <c r="GX109" s="66"/>
      <c r="GY109" s="66"/>
      <c r="GZ109" s="66"/>
      <c r="HA109" s="66"/>
      <c r="HB109" s="66"/>
      <c r="HC109" s="66"/>
      <c r="HD109" s="66"/>
      <c r="HE109" s="66"/>
      <c r="HF109" s="66"/>
      <c r="HG109" s="66"/>
      <c r="HH109" s="66"/>
      <c r="HI109" s="66"/>
      <c r="HJ109" s="66"/>
      <c r="HK109" s="66"/>
      <c r="HL109" s="66"/>
      <c r="HM109" s="66"/>
      <c r="HN109" s="66"/>
      <c r="HO109" s="66"/>
      <c r="HP109" s="66"/>
      <c r="HQ109" s="66"/>
      <c r="HR109" s="66"/>
      <c r="HS109" s="66"/>
      <c r="HT109" s="66"/>
      <c r="HU109" s="66"/>
      <c r="HV109" s="66"/>
      <c r="HW109" s="66"/>
      <c r="HX109" s="66"/>
      <c r="HY109" s="66"/>
      <c r="HZ109" s="66"/>
      <c r="IA109" s="66"/>
      <c r="IB109" s="66"/>
      <c r="IC109" s="66"/>
      <c r="ID109" s="66"/>
      <c r="IE109" s="66"/>
      <c r="IF109" s="66"/>
      <c r="IG109" s="66"/>
    </row>
    <row r="110" spans="1:241" ht="12.75" customHeight="1">
      <c r="A110" s="2090" t="s">
        <v>3404</v>
      </c>
      <c r="B110" s="2090"/>
      <c r="C110" s="2091"/>
      <c r="D110" s="2091"/>
      <c r="E110" s="2091"/>
      <c r="F110" s="2091"/>
      <c r="G110" s="2091"/>
      <c r="H110" s="1781"/>
      <c r="I110" s="1773"/>
      <c r="J110" s="1773"/>
      <c r="K110" s="1773"/>
      <c r="L110" s="64"/>
      <c r="M110" s="64"/>
      <c r="N110" s="64"/>
      <c r="O110" s="64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5"/>
      <c r="AE110" s="65"/>
      <c r="AF110" s="65"/>
      <c r="AG110" s="65"/>
      <c r="AH110" s="65"/>
      <c r="AI110" s="65"/>
      <c r="AJ110" s="65"/>
      <c r="AK110" s="65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6"/>
      <c r="BB110" s="66"/>
      <c r="BC110" s="66"/>
      <c r="BD110" s="66"/>
      <c r="BE110" s="66"/>
      <c r="BF110" s="66"/>
      <c r="BG110" s="66"/>
      <c r="BH110" s="66"/>
      <c r="BI110" s="66"/>
      <c r="BJ110" s="66"/>
      <c r="BK110" s="66"/>
      <c r="BL110" s="66"/>
      <c r="BM110" s="66"/>
      <c r="BN110" s="66"/>
      <c r="BO110" s="66"/>
      <c r="BP110" s="66"/>
      <c r="BQ110" s="66"/>
      <c r="BR110" s="66"/>
      <c r="BS110" s="66"/>
      <c r="BT110" s="66"/>
      <c r="BU110" s="66"/>
      <c r="BV110" s="66"/>
      <c r="BW110" s="66"/>
      <c r="BX110" s="66"/>
      <c r="BY110" s="66"/>
      <c r="BZ110" s="66"/>
      <c r="CA110" s="66"/>
      <c r="CB110" s="66"/>
      <c r="CC110" s="66"/>
      <c r="CD110" s="66"/>
      <c r="CE110" s="66"/>
      <c r="CF110" s="66"/>
      <c r="CG110" s="66"/>
      <c r="CH110" s="66"/>
      <c r="CI110" s="66"/>
      <c r="CJ110" s="66"/>
      <c r="CK110" s="66"/>
      <c r="CL110" s="66"/>
      <c r="CM110" s="66"/>
      <c r="CN110" s="66"/>
      <c r="CO110" s="66"/>
      <c r="CP110" s="66"/>
      <c r="CQ110" s="66"/>
      <c r="CR110" s="66"/>
      <c r="CS110" s="66"/>
      <c r="CT110" s="66"/>
      <c r="CU110" s="66"/>
      <c r="CV110" s="66"/>
      <c r="CW110" s="66"/>
      <c r="CX110" s="66"/>
      <c r="CY110" s="66"/>
      <c r="CZ110" s="66"/>
      <c r="DA110" s="66"/>
      <c r="DB110" s="66"/>
      <c r="DC110" s="66"/>
      <c r="DD110" s="66"/>
      <c r="DE110" s="66"/>
      <c r="DF110" s="66"/>
      <c r="DG110" s="66"/>
      <c r="DH110" s="66"/>
      <c r="DI110" s="66"/>
      <c r="DJ110" s="66"/>
      <c r="DK110" s="66"/>
      <c r="DL110" s="66"/>
      <c r="DM110" s="66"/>
      <c r="DN110" s="66"/>
      <c r="DO110" s="66"/>
      <c r="DP110" s="66"/>
      <c r="DQ110" s="66"/>
      <c r="DR110" s="66"/>
      <c r="DS110" s="66"/>
      <c r="DT110" s="66"/>
      <c r="DU110" s="66"/>
      <c r="DV110" s="66"/>
      <c r="DW110" s="66"/>
      <c r="DX110" s="66"/>
      <c r="DY110" s="66"/>
      <c r="DZ110" s="66"/>
      <c r="EA110" s="66"/>
      <c r="EB110" s="66"/>
      <c r="EC110" s="66"/>
      <c r="ED110" s="66"/>
      <c r="EE110" s="66"/>
      <c r="EF110" s="66"/>
      <c r="EG110" s="66"/>
      <c r="EH110" s="66"/>
      <c r="EI110" s="66"/>
      <c r="EJ110" s="66"/>
      <c r="EK110" s="66"/>
      <c r="EL110" s="66"/>
      <c r="EM110" s="66"/>
      <c r="EN110" s="66"/>
      <c r="EO110" s="66"/>
      <c r="EP110" s="66"/>
      <c r="EQ110" s="66"/>
      <c r="ER110" s="66"/>
      <c r="ES110" s="66"/>
      <c r="ET110" s="66"/>
      <c r="EU110" s="66"/>
      <c r="EV110" s="66"/>
      <c r="EW110" s="66"/>
      <c r="EX110" s="66"/>
      <c r="EY110" s="66"/>
      <c r="EZ110" s="66"/>
      <c r="FA110" s="66"/>
      <c r="FB110" s="66"/>
      <c r="FC110" s="66"/>
      <c r="FD110" s="66"/>
      <c r="FE110" s="66"/>
      <c r="FF110" s="66"/>
      <c r="FG110" s="66"/>
      <c r="FH110" s="66"/>
      <c r="FI110" s="66"/>
      <c r="FJ110" s="66"/>
      <c r="FK110" s="66"/>
      <c r="FL110" s="66"/>
      <c r="FM110" s="66"/>
      <c r="FN110" s="66"/>
      <c r="FO110" s="66"/>
      <c r="FP110" s="66"/>
      <c r="FQ110" s="66"/>
      <c r="FR110" s="66"/>
      <c r="FS110" s="66"/>
      <c r="FT110" s="66"/>
      <c r="FU110" s="66"/>
      <c r="FV110" s="66"/>
      <c r="FW110" s="66"/>
      <c r="FX110" s="66"/>
      <c r="FY110" s="66"/>
      <c r="FZ110" s="66"/>
      <c r="GA110" s="66"/>
      <c r="GB110" s="66"/>
      <c r="GC110" s="66"/>
      <c r="GD110" s="66"/>
      <c r="GE110" s="66"/>
      <c r="GF110" s="66"/>
      <c r="GG110" s="66"/>
      <c r="GH110" s="66"/>
      <c r="GI110" s="66"/>
      <c r="GJ110" s="66"/>
      <c r="GK110" s="66"/>
      <c r="GL110" s="66"/>
      <c r="GM110" s="66"/>
      <c r="GN110" s="66"/>
      <c r="GO110" s="66"/>
      <c r="GP110" s="66"/>
      <c r="GQ110" s="66"/>
      <c r="GR110" s="66"/>
      <c r="GS110" s="66"/>
      <c r="GT110" s="66"/>
      <c r="GU110" s="66"/>
      <c r="GV110" s="66"/>
      <c r="GW110" s="66"/>
      <c r="GX110" s="66"/>
      <c r="GY110" s="66"/>
      <c r="GZ110" s="66"/>
      <c r="HA110" s="66"/>
      <c r="HB110" s="66"/>
      <c r="HC110" s="66"/>
      <c r="HD110" s="66"/>
      <c r="HE110" s="66"/>
      <c r="HF110" s="66"/>
      <c r="HG110" s="66"/>
      <c r="HH110" s="66"/>
      <c r="HI110" s="66"/>
      <c r="HJ110" s="66"/>
      <c r="HK110" s="66"/>
      <c r="HL110" s="66"/>
      <c r="HM110" s="66"/>
      <c r="HN110" s="66"/>
      <c r="HO110" s="66"/>
      <c r="HP110" s="66"/>
      <c r="HQ110" s="66"/>
      <c r="HR110" s="66"/>
      <c r="HS110" s="66"/>
      <c r="HT110" s="66"/>
      <c r="HU110" s="66"/>
      <c r="HV110" s="66"/>
      <c r="HW110" s="66"/>
      <c r="HX110" s="66"/>
      <c r="HY110" s="66"/>
      <c r="HZ110" s="66"/>
      <c r="IA110" s="66"/>
      <c r="IB110" s="66"/>
      <c r="IC110" s="66"/>
      <c r="ID110" s="66"/>
      <c r="IE110" s="66"/>
      <c r="IF110" s="66"/>
      <c r="IG110" s="66"/>
    </row>
    <row r="111" spans="1:241" ht="13.5" customHeight="1">
      <c r="A111" s="34" t="s">
        <v>3405</v>
      </c>
      <c r="B111" s="67"/>
      <c r="C111" s="135" t="s">
        <v>190</v>
      </c>
      <c r="D111" s="1885" t="s">
        <v>220</v>
      </c>
      <c r="E111" s="1894"/>
      <c r="F111" s="1925">
        <v>600</v>
      </c>
      <c r="G111" s="1909" t="s">
        <v>983</v>
      </c>
      <c r="H111" s="1777">
        <v>1</v>
      </c>
      <c r="I111" s="1773"/>
      <c r="J111" s="1773"/>
      <c r="K111" s="1773"/>
      <c r="L111" s="64"/>
      <c r="M111" s="64"/>
      <c r="N111" s="64"/>
      <c r="O111" s="64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5"/>
      <c r="AE111" s="65"/>
      <c r="AF111" s="65"/>
      <c r="AG111" s="65"/>
      <c r="AH111" s="65"/>
      <c r="AI111" s="65"/>
      <c r="AJ111" s="65"/>
      <c r="AK111" s="65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/>
      <c r="BB111" s="66"/>
      <c r="BC111" s="66"/>
      <c r="BD111" s="66"/>
      <c r="BE111" s="66"/>
      <c r="BF111" s="66"/>
      <c r="BG111" s="66"/>
      <c r="BH111" s="66"/>
      <c r="BI111" s="66"/>
      <c r="BJ111" s="66"/>
      <c r="BK111" s="66"/>
      <c r="BL111" s="66"/>
      <c r="BM111" s="66"/>
      <c r="BN111" s="66"/>
      <c r="BO111" s="66"/>
      <c r="BP111" s="66"/>
      <c r="BQ111" s="66"/>
      <c r="BR111" s="66"/>
      <c r="BS111" s="66"/>
      <c r="BT111" s="66"/>
      <c r="BU111" s="66"/>
      <c r="BV111" s="66"/>
      <c r="BW111" s="66"/>
      <c r="BX111" s="66"/>
      <c r="BY111" s="66"/>
      <c r="BZ111" s="66"/>
      <c r="CA111" s="66"/>
      <c r="CB111" s="66"/>
      <c r="CC111" s="66"/>
      <c r="CD111" s="66"/>
      <c r="CE111" s="66"/>
      <c r="CF111" s="66"/>
      <c r="CG111" s="66"/>
      <c r="CH111" s="66"/>
      <c r="CI111" s="66"/>
      <c r="CJ111" s="66"/>
      <c r="CK111" s="66"/>
      <c r="CL111" s="66"/>
      <c r="CM111" s="66"/>
      <c r="CN111" s="66"/>
      <c r="CO111" s="66"/>
      <c r="CP111" s="66"/>
      <c r="CQ111" s="66"/>
      <c r="CR111" s="66"/>
      <c r="CS111" s="66"/>
      <c r="CT111" s="66"/>
      <c r="CU111" s="66"/>
      <c r="CV111" s="66"/>
      <c r="CW111" s="66"/>
      <c r="CX111" s="66"/>
      <c r="CY111" s="66"/>
      <c r="CZ111" s="66"/>
      <c r="DA111" s="66"/>
      <c r="DB111" s="66"/>
      <c r="DC111" s="66"/>
      <c r="DD111" s="66"/>
      <c r="DE111" s="66"/>
      <c r="DF111" s="66"/>
      <c r="DG111" s="66"/>
      <c r="DH111" s="66"/>
      <c r="DI111" s="66"/>
      <c r="DJ111" s="66"/>
      <c r="DK111" s="66"/>
      <c r="DL111" s="66"/>
      <c r="DM111" s="66"/>
      <c r="DN111" s="66"/>
      <c r="DO111" s="66"/>
      <c r="DP111" s="66"/>
      <c r="DQ111" s="66"/>
      <c r="DR111" s="66"/>
      <c r="DS111" s="66"/>
      <c r="DT111" s="66"/>
      <c r="DU111" s="66"/>
      <c r="DV111" s="66"/>
      <c r="DW111" s="66"/>
      <c r="DX111" s="66"/>
      <c r="DY111" s="66"/>
      <c r="DZ111" s="66"/>
      <c r="EA111" s="66"/>
      <c r="EB111" s="66"/>
      <c r="EC111" s="66"/>
      <c r="ED111" s="66"/>
      <c r="EE111" s="66"/>
      <c r="EF111" s="66"/>
      <c r="EG111" s="66"/>
      <c r="EH111" s="66"/>
      <c r="EI111" s="66"/>
      <c r="EJ111" s="66"/>
      <c r="EK111" s="66"/>
      <c r="EL111" s="66"/>
      <c r="EM111" s="66"/>
      <c r="EN111" s="66"/>
      <c r="EO111" s="66"/>
      <c r="EP111" s="66"/>
      <c r="EQ111" s="66"/>
      <c r="ER111" s="66"/>
      <c r="ES111" s="66"/>
      <c r="ET111" s="66"/>
      <c r="EU111" s="66"/>
      <c r="EV111" s="66"/>
      <c r="EW111" s="66"/>
      <c r="EX111" s="66"/>
      <c r="EY111" s="66"/>
      <c r="EZ111" s="66"/>
      <c r="FA111" s="66"/>
      <c r="FB111" s="66"/>
      <c r="FC111" s="66"/>
      <c r="FD111" s="66"/>
      <c r="FE111" s="66"/>
      <c r="FF111" s="66"/>
      <c r="FG111" s="66"/>
      <c r="FH111" s="66"/>
      <c r="FI111" s="66"/>
      <c r="FJ111" s="66"/>
      <c r="FK111" s="66"/>
      <c r="FL111" s="66"/>
      <c r="FM111" s="66"/>
      <c r="FN111" s="66"/>
      <c r="FO111" s="66"/>
      <c r="FP111" s="66"/>
      <c r="FQ111" s="66"/>
      <c r="FR111" s="66"/>
      <c r="FS111" s="66"/>
      <c r="FT111" s="66"/>
      <c r="FU111" s="66"/>
      <c r="FV111" s="66"/>
      <c r="FW111" s="66"/>
      <c r="FX111" s="66"/>
      <c r="FY111" s="66"/>
      <c r="FZ111" s="66"/>
      <c r="GA111" s="66"/>
      <c r="GB111" s="66"/>
      <c r="GC111" s="66"/>
      <c r="GD111" s="66"/>
      <c r="GE111" s="66"/>
      <c r="GF111" s="66"/>
      <c r="GG111" s="66"/>
      <c r="GH111" s="66"/>
      <c r="GI111" s="66"/>
      <c r="GJ111" s="66"/>
      <c r="GK111" s="66"/>
      <c r="GL111" s="66"/>
      <c r="GM111" s="66"/>
      <c r="GN111" s="66"/>
      <c r="GO111" s="66"/>
      <c r="GP111" s="66"/>
      <c r="GQ111" s="66"/>
      <c r="GR111" s="66"/>
      <c r="GS111" s="66"/>
      <c r="GT111" s="66"/>
      <c r="GU111" s="66"/>
      <c r="GV111" s="66"/>
      <c r="GW111" s="66"/>
      <c r="GX111" s="66"/>
      <c r="GY111" s="66"/>
      <c r="GZ111" s="66"/>
      <c r="HA111" s="66"/>
      <c r="HB111" s="66"/>
      <c r="HC111" s="66"/>
      <c r="HD111" s="66"/>
      <c r="HE111" s="66"/>
      <c r="HF111" s="66"/>
      <c r="HG111" s="66"/>
      <c r="HH111" s="66"/>
      <c r="HI111" s="66"/>
      <c r="HJ111" s="66"/>
      <c r="HK111" s="66"/>
      <c r="HL111" s="66"/>
      <c r="HM111" s="66"/>
      <c r="HN111" s="66"/>
      <c r="HO111" s="66"/>
      <c r="HP111" s="66"/>
      <c r="HQ111" s="66"/>
      <c r="HR111" s="66"/>
      <c r="HS111" s="66"/>
      <c r="HT111" s="66"/>
      <c r="HU111" s="66"/>
      <c r="HV111" s="66"/>
      <c r="HW111" s="66"/>
      <c r="HX111" s="66"/>
      <c r="HY111" s="66"/>
      <c r="HZ111" s="66"/>
      <c r="IA111" s="66"/>
      <c r="IB111" s="66"/>
      <c r="IC111" s="66"/>
      <c r="ID111" s="66"/>
      <c r="IE111" s="66"/>
      <c r="IF111" s="66"/>
      <c r="IG111" s="66"/>
    </row>
    <row r="112" spans="1:241" ht="15" customHeight="1">
      <c r="A112" s="2090" t="s">
        <v>3407</v>
      </c>
      <c r="B112" s="2090"/>
      <c r="C112" s="2091"/>
      <c r="D112" s="2091"/>
      <c r="E112" s="2091"/>
      <c r="F112" s="2091"/>
      <c r="G112" s="2091"/>
      <c r="H112" s="1781"/>
      <c r="I112" s="1773"/>
      <c r="J112" s="1773"/>
      <c r="K112" s="1773"/>
      <c r="L112" s="64"/>
      <c r="M112" s="64"/>
      <c r="N112" s="64"/>
      <c r="O112" s="64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5"/>
      <c r="AE112" s="65"/>
      <c r="AF112" s="65"/>
      <c r="AG112" s="65"/>
      <c r="AH112" s="65"/>
      <c r="AI112" s="65"/>
      <c r="AJ112" s="65"/>
      <c r="AK112" s="65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66"/>
      <c r="BD112" s="66"/>
      <c r="BE112" s="66"/>
      <c r="BF112" s="66"/>
      <c r="BG112" s="66"/>
      <c r="BH112" s="66"/>
      <c r="BI112" s="66"/>
      <c r="BJ112" s="66"/>
      <c r="BK112" s="66"/>
      <c r="BL112" s="66"/>
      <c r="BM112" s="66"/>
      <c r="BN112" s="66"/>
      <c r="BO112" s="66"/>
      <c r="BP112" s="66"/>
      <c r="BQ112" s="66"/>
      <c r="BR112" s="66"/>
      <c r="BS112" s="66"/>
      <c r="BT112" s="66"/>
      <c r="BU112" s="66"/>
      <c r="BV112" s="66"/>
      <c r="BW112" s="66"/>
      <c r="BX112" s="66"/>
      <c r="BY112" s="66"/>
      <c r="BZ112" s="66"/>
      <c r="CA112" s="66"/>
      <c r="CB112" s="66"/>
      <c r="CC112" s="66"/>
      <c r="CD112" s="66"/>
      <c r="CE112" s="66"/>
      <c r="CF112" s="66"/>
      <c r="CG112" s="66"/>
      <c r="CH112" s="66"/>
      <c r="CI112" s="66"/>
      <c r="CJ112" s="66"/>
      <c r="CK112" s="66"/>
      <c r="CL112" s="66"/>
      <c r="CM112" s="66"/>
      <c r="CN112" s="66"/>
      <c r="CO112" s="66"/>
      <c r="CP112" s="66"/>
      <c r="CQ112" s="66"/>
      <c r="CR112" s="66"/>
      <c r="CS112" s="66"/>
      <c r="CT112" s="66"/>
      <c r="CU112" s="66"/>
      <c r="CV112" s="66"/>
      <c r="CW112" s="66"/>
      <c r="CX112" s="66"/>
      <c r="CY112" s="66"/>
      <c r="CZ112" s="66"/>
      <c r="DA112" s="66"/>
      <c r="DB112" s="66"/>
      <c r="DC112" s="66"/>
      <c r="DD112" s="66"/>
      <c r="DE112" s="66"/>
      <c r="DF112" s="66"/>
      <c r="DG112" s="66"/>
      <c r="DH112" s="66"/>
      <c r="DI112" s="66"/>
      <c r="DJ112" s="66"/>
      <c r="DK112" s="66"/>
      <c r="DL112" s="66"/>
      <c r="DM112" s="66"/>
      <c r="DN112" s="66"/>
      <c r="DO112" s="66"/>
      <c r="DP112" s="66"/>
      <c r="DQ112" s="66"/>
      <c r="DR112" s="66"/>
      <c r="DS112" s="66"/>
      <c r="DT112" s="66"/>
      <c r="DU112" s="66"/>
      <c r="DV112" s="66"/>
      <c r="DW112" s="66"/>
      <c r="DX112" s="66"/>
      <c r="DY112" s="66"/>
      <c r="DZ112" s="66"/>
      <c r="EA112" s="66"/>
      <c r="EB112" s="66"/>
      <c r="EC112" s="66"/>
      <c r="ED112" s="66"/>
      <c r="EE112" s="66"/>
      <c r="EF112" s="66"/>
      <c r="EG112" s="66"/>
      <c r="EH112" s="66"/>
      <c r="EI112" s="66"/>
      <c r="EJ112" s="66"/>
      <c r="EK112" s="66"/>
      <c r="EL112" s="66"/>
      <c r="EM112" s="66"/>
      <c r="EN112" s="66"/>
      <c r="EO112" s="66"/>
      <c r="EP112" s="66"/>
      <c r="EQ112" s="66"/>
      <c r="ER112" s="66"/>
      <c r="ES112" s="66"/>
      <c r="ET112" s="66"/>
      <c r="EU112" s="66"/>
      <c r="EV112" s="66"/>
      <c r="EW112" s="66"/>
      <c r="EX112" s="66"/>
      <c r="EY112" s="66"/>
      <c r="EZ112" s="66"/>
      <c r="FA112" s="66"/>
      <c r="FB112" s="66"/>
      <c r="FC112" s="66"/>
      <c r="FD112" s="66"/>
      <c r="FE112" s="66"/>
      <c r="FF112" s="66"/>
      <c r="FG112" s="66"/>
      <c r="FH112" s="66"/>
      <c r="FI112" s="66"/>
      <c r="FJ112" s="66"/>
      <c r="FK112" s="66"/>
      <c r="FL112" s="66"/>
      <c r="FM112" s="66"/>
      <c r="FN112" s="66"/>
      <c r="FO112" s="66"/>
      <c r="FP112" s="66"/>
      <c r="FQ112" s="66"/>
      <c r="FR112" s="66"/>
      <c r="FS112" s="66"/>
      <c r="FT112" s="66"/>
      <c r="FU112" s="66"/>
      <c r="FV112" s="66"/>
      <c r="FW112" s="66"/>
      <c r="FX112" s="66"/>
      <c r="FY112" s="66"/>
      <c r="FZ112" s="66"/>
      <c r="GA112" s="66"/>
      <c r="GB112" s="66"/>
      <c r="GC112" s="66"/>
      <c r="GD112" s="66"/>
      <c r="GE112" s="66"/>
      <c r="GF112" s="66"/>
      <c r="GG112" s="66"/>
      <c r="GH112" s="66"/>
      <c r="GI112" s="66"/>
      <c r="GJ112" s="66"/>
      <c r="GK112" s="66"/>
      <c r="GL112" s="66"/>
      <c r="GM112" s="66"/>
      <c r="GN112" s="66"/>
      <c r="GO112" s="66"/>
      <c r="GP112" s="66"/>
      <c r="GQ112" s="66"/>
      <c r="GR112" s="66"/>
      <c r="GS112" s="66"/>
      <c r="GT112" s="66"/>
      <c r="GU112" s="66"/>
      <c r="GV112" s="66"/>
      <c r="GW112" s="66"/>
      <c r="GX112" s="66"/>
      <c r="GY112" s="66"/>
      <c r="GZ112" s="66"/>
      <c r="HA112" s="66"/>
      <c r="HB112" s="66"/>
      <c r="HC112" s="66"/>
      <c r="HD112" s="66"/>
      <c r="HE112" s="66"/>
      <c r="HF112" s="66"/>
      <c r="HG112" s="66"/>
      <c r="HH112" s="66"/>
      <c r="HI112" s="66"/>
      <c r="HJ112" s="66"/>
      <c r="HK112" s="66"/>
      <c r="HL112" s="66"/>
      <c r="HM112" s="66"/>
      <c r="HN112" s="66"/>
      <c r="HO112" s="66"/>
      <c r="HP112" s="66"/>
      <c r="HQ112" s="66"/>
      <c r="HR112" s="66"/>
      <c r="HS112" s="66"/>
      <c r="HT112" s="66"/>
      <c r="HU112" s="66"/>
      <c r="HV112" s="66"/>
      <c r="HW112" s="66"/>
      <c r="HX112" s="66"/>
      <c r="HY112" s="66"/>
      <c r="HZ112" s="66"/>
      <c r="IA112" s="66"/>
      <c r="IB112" s="66"/>
      <c r="IC112" s="66"/>
      <c r="ID112" s="66"/>
      <c r="IE112" s="66"/>
      <c r="IF112" s="66"/>
      <c r="IG112" s="66"/>
    </row>
    <row r="113" spans="1:241" ht="13.5" customHeight="1">
      <c r="A113" s="105" t="s">
        <v>3408</v>
      </c>
      <c r="B113" s="68"/>
      <c r="C113" s="155" t="s">
        <v>49</v>
      </c>
      <c r="D113" s="74" t="s">
        <v>90</v>
      </c>
      <c r="E113" s="1892"/>
      <c r="F113" s="1924">
        <v>720</v>
      </c>
      <c r="G113" s="1908"/>
      <c r="H113" s="1777">
        <v>2</v>
      </c>
      <c r="I113" s="1773"/>
      <c r="J113" s="1773"/>
      <c r="K113" s="1773"/>
      <c r="L113" s="64"/>
      <c r="M113" s="64"/>
      <c r="N113" s="64"/>
      <c r="O113" s="64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5"/>
      <c r="AE113" s="65"/>
      <c r="AF113" s="65"/>
      <c r="AG113" s="65"/>
      <c r="AH113" s="65"/>
      <c r="AI113" s="65"/>
      <c r="AJ113" s="65"/>
      <c r="AK113" s="65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6"/>
      <c r="BB113" s="66"/>
      <c r="BC113" s="66"/>
      <c r="BD113" s="66"/>
      <c r="BE113" s="66"/>
      <c r="BF113" s="66"/>
      <c r="BG113" s="66"/>
      <c r="BH113" s="66"/>
      <c r="BI113" s="66"/>
      <c r="BJ113" s="66"/>
      <c r="BK113" s="66"/>
      <c r="BL113" s="66"/>
      <c r="BM113" s="66"/>
      <c r="BN113" s="66"/>
      <c r="BO113" s="66"/>
      <c r="BP113" s="66"/>
      <c r="BQ113" s="66"/>
      <c r="BR113" s="66"/>
      <c r="BS113" s="66"/>
      <c r="BT113" s="66"/>
      <c r="BU113" s="66"/>
      <c r="BV113" s="66"/>
      <c r="BW113" s="66"/>
      <c r="BX113" s="66"/>
      <c r="BY113" s="66"/>
      <c r="BZ113" s="66"/>
      <c r="CA113" s="66"/>
      <c r="CB113" s="66"/>
      <c r="CC113" s="66"/>
      <c r="CD113" s="66"/>
      <c r="CE113" s="66"/>
      <c r="CF113" s="66"/>
      <c r="CG113" s="66"/>
      <c r="CH113" s="66"/>
      <c r="CI113" s="66"/>
      <c r="CJ113" s="66"/>
      <c r="CK113" s="66"/>
      <c r="CL113" s="66"/>
      <c r="CM113" s="66"/>
      <c r="CN113" s="66"/>
      <c r="CO113" s="66"/>
      <c r="CP113" s="66"/>
      <c r="CQ113" s="66"/>
      <c r="CR113" s="66"/>
      <c r="CS113" s="66"/>
      <c r="CT113" s="66"/>
      <c r="CU113" s="66"/>
      <c r="CV113" s="66"/>
      <c r="CW113" s="66"/>
      <c r="CX113" s="66"/>
      <c r="CY113" s="66"/>
      <c r="CZ113" s="66"/>
      <c r="DA113" s="66"/>
      <c r="DB113" s="66"/>
      <c r="DC113" s="66"/>
      <c r="DD113" s="66"/>
      <c r="DE113" s="66"/>
      <c r="DF113" s="66"/>
      <c r="DG113" s="66"/>
      <c r="DH113" s="66"/>
      <c r="DI113" s="66"/>
      <c r="DJ113" s="66"/>
      <c r="DK113" s="66"/>
      <c r="DL113" s="66"/>
      <c r="DM113" s="66"/>
      <c r="DN113" s="66"/>
      <c r="DO113" s="66"/>
      <c r="DP113" s="66"/>
      <c r="DQ113" s="66"/>
      <c r="DR113" s="66"/>
      <c r="DS113" s="66"/>
      <c r="DT113" s="66"/>
      <c r="DU113" s="66"/>
      <c r="DV113" s="66"/>
      <c r="DW113" s="66"/>
      <c r="DX113" s="66"/>
      <c r="DY113" s="66"/>
      <c r="DZ113" s="66"/>
      <c r="EA113" s="66"/>
      <c r="EB113" s="66"/>
      <c r="EC113" s="66"/>
      <c r="ED113" s="66"/>
      <c r="EE113" s="66"/>
      <c r="EF113" s="66"/>
      <c r="EG113" s="66"/>
      <c r="EH113" s="66"/>
      <c r="EI113" s="66"/>
      <c r="EJ113" s="66"/>
      <c r="EK113" s="66"/>
      <c r="EL113" s="66"/>
      <c r="EM113" s="66"/>
      <c r="EN113" s="66"/>
      <c r="EO113" s="66"/>
      <c r="EP113" s="66"/>
      <c r="EQ113" s="66"/>
      <c r="ER113" s="66"/>
      <c r="ES113" s="66"/>
      <c r="ET113" s="66"/>
      <c r="EU113" s="66"/>
      <c r="EV113" s="66"/>
      <c r="EW113" s="66"/>
      <c r="EX113" s="66"/>
      <c r="EY113" s="66"/>
      <c r="EZ113" s="66"/>
      <c r="FA113" s="66"/>
      <c r="FB113" s="66"/>
      <c r="FC113" s="66"/>
      <c r="FD113" s="66"/>
      <c r="FE113" s="66"/>
      <c r="FF113" s="66"/>
      <c r="FG113" s="66"/>
      <c r="FH113" s="66"/>
      <c r="FI113" s="66"/>
      <c r="FJ113" s="66"/>
      <c r="FK113" s="66"/>
      <c r="FL113" s="66"/>
      <c r="FM113" s="66"/>
      <c r="FN113" s="66"/>
      <c r="FO113" s="66"/>
      <c r="FP113" s="66"/>
      <c r="FQ113" s="66"/>
      <c r="FR113" s="66"/>
      <c r="FS113" s="66"/>
      <c r="FT113" s="66"/>
      <c r="FU113" s="66"/>
      <c r="FV113" s="66"/>
      <c r="FW113" s="66"/>
      <c r="FX113" s="66"/>
      <c r="FY113" s="66"/>
      <c r="FZ113" s="66"/>
      <c r="GA113" s="66"/>
      <c r="GB113" s="66"/>
      <c r="GC113" s="66"/>
      <c r="GD113" s="66"/>
      <c r="GE113" s="66"/>
      <c r="GF113" s="66"/>
      <c r="GG113" s="66"/>
      <c r="GH113" s="66"/>
      <c r="GI113" s="66"/>
      <c r="GJ113" s="66"/>
      <c r="GK113" s="66"/>
      <c r="GL113" s="66"/>
      <c r="GM113" s="66"/>
      <c r="GN113" s="66"/>
      <c r="GO113" s="66"/>
      <c r="GP113" s="66"/>
      <c r="GQ113" s="66"/>
      <c r="GR113" s="66"/>
      <c r="GS113" s="66"/>
      <c r="GT113" s="66"/>
      <c r="GU113" s="66"/>
      <c r="GV113" s="66"/>
      <c r="GW113" s="66"/>
      <c r="GX113" s="66"/>
      <c r="GY113" s="66"/>
      <c r="GZ113" s="66"/>
      <c r="HA113" s="66"/>
      <c r="HB113" s="66"/>
      <c r="HC113" s="66"/>
      <c r="HD113" s="66"/>
      <c r="HE113" s="66"/>
      <c r="HF113" s="66"/>
      <c r="HG113" s="66"/>
      <c r="HH113" s="66"/>
      <c r="HI113" s="66"/>
      <c r="HJ113" s="66"/>
      <c r="HK113" s="66"/>
      <c r="HL113" s="66"/>
      <c r="HM113" s="66"/>
      <c r="HN113" s="66"/>
      <c r="HO113" s="66"/>
      <c r="HP113" s="66"/>
      <c r="HQ113" s="66"/>
      <c r="HR113" s="66"/>
      <c r="HS113" s="66"/>
      <c r="HT113" s="66"/>
      <c r="HU113" s="66"/>
      <c r="HV113" s="66"/>
      <c r="HW113" s="66"/>
      <c r="HX113" s="66"/>
      <c r="HY113" s="66"/>
      <c r="HZ113" s="66"/>
      <c r="IA113" s="66"/>
      <c r="IB113" s="66"/>
      <c r="IC113" s="66"/>
      <c r="ID113" s="66"/>
      <c r="IE113" s="66"/>
      <c r="IF113" s="66"/>
      <c r="IG113" s="66"/>
    </row>
    <row r="114" spans="1:241" ht="15" customHeight="1">
      <c r="A114" s="47" t="s">
        <v>3409</v>
      </c>
      <c r="B114" s="68"/>
      <c r="C114" s="155" t="s">
        <v>70</v>
      </c>
      <c r="D114" s="127"/>
      <c r="E114" s="1892"/>
      <c r="F114" s="1924">
        <v>450</v>
      </c>
      <c r="G114" s="1908"/>
      <c r="H114" s="1777">
        <v>1</v>
      </c>
      <c r="I114" s="1773"/>
      <c r="J114" s="1773"/>
      <c r="K114" s="1773"/>
      <c r="L114" s="64"/>
      <c r="M114" s="64"/>
      <c r="N114" s="64"/>
      <c r="O114" s="64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5"/>
      <c r="AE114" s="65"/>
      <c r="AF114" s="65"/>
      <c r="AG114" s="65"/>
      <c r="AH114" s="65"/>
      <c r="AI114" s="65"/>
      <c r="AJ114" s="65"/>
      <c r="AK114" s="65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/>
      <c r="BC114" s="66"/>
      <c r="BD114" s="66"/>
      <c r="BE114" s="66"/>
      <c r="BF114" s="66"/>
      <c r="BG114" s="66"/>
      <c r="BH114" s="66"/>
      <c r="BI114" s="66"/>
      <c r="BJ114" s="66"/>
      <c r="BK114" s="66"/>
      <c r="BL114" s="66"/>
      <c r="BM114" s="66"/>
      <c r="BN114" s="66"/>
      <c r="BO114" s="66"/>
      <c r="BP114" s="66"/>
      <c r="BQ114" s="66"/>
      <c r="BR114" s="66"/>
      <c r="BS114" s="66"/>
      <c r="BT114" s="66"/>
      <c r="BU114" s="66"/>
      <c r="BV114" s="66"/>
      <c r="BW114" s="66"/>
      <c r="BX114" s="66"/>
      <c r="BY114" s="66"/>
      <c r="BZ114" s="66"/>
      <c r="CA114" s="66"/>
      <c r="CB114" s="66"/>
      <c r="CC114" s="66"/>
      <c r="CD114" s="66"/>
      <c r="CE114" s="66"/>
      <c r="CF114" s="66"/>
      <c r="CG114" s="66"/>
      <c r="CH114" s="66"/>
      <c r="CI114" s="66"/>
      <c r="CJ114" s="66"/>
      <c r="CK114" s="66"/>
      <c r="CL114" s="66"/>
      <c r="CM114" s="66"/>
      <c r="CN114" s="66"/>
      <c r="CO114" s="66"/>
      <c r="CP114" s="66"/>
      <c r="CQ114" s="66"/>
      <c r="CR114" s="66"/>
      <c r="CS114" s="66"/>
      <c r="CT114" s="66"/>
      <c r="CU114" s="66"/>
      <c r="CV114" s="66"/>
      <c r="CW114" s="66"/>
      <c r="CX114" s="66"/>
      <c r="CY114" s="66"/>
      <c r="CZ114" s="66"/>
      <c r="DA114" s="66"/>
      <c r="DB114" s="66"/>
      <c r="DC114" s="66"/>
      <c r="DD114" s="66"/>
      <c r="DE114" s="66"/>
      <c r="DF114" s="66"/>
      <c r="DG114" s="66"/>
      <c r="DH114" s="66"/>
      <c r="DI114" s="66"/>
      <c r="DJ114" s="66"/>
      <c r="DK114" s="66"/>
      <c r="DL114" s="66"/>
      <c r="DM114" s="66"/>
      <c r="DN114" s="66"/>
      <c r="DO114" s="66"/>
      <c r="DP114" s="66"/>
      <c r="DQ114" s="66"/>
      <c r="DR114" s="66"/>
      <c r="DS114" s="66"/>
      <c r="DT114" s="66"/>
      <c r="DU114" s="66"/>
      <c r="DV114" s="66"/>
      <c r="DW114" s="66"/>
      <c r="DX114" s="66"/>
      <c r="DY114" s="66"/>
      <c r="DZ114" s="66"/>
      <c r="EA114" s="66"/>
      <c r="EB114" s="66"/>
      <c r="EC114" s="66"/>
      <c r="ED114" s="66"/>
      <c r="EE114" s="66"/>
      <c r="EF114" s="66"/>
      <c r="EG114" s="66"/>
      <c r="EH114" s="66"/>
      <c r="EI114" s="66"/>
      <c r="EJ114" s="66"/>
      <c r="EK114" s="66"/>
      <c r="EL114" s="66"/>
      <c r="EM114" s="66"/>
      <c r="EN114" s="66"/>
      <c r="EO114" s="66"/>
      <c r="EP114" s="66"/>
      <c r="EQ114" s="66"/>
      <c r="ER114" s="66"/>
      <c r="ES114" s="66"/>
      <c r="ET114" s="66"/>
      <c r="EU114" s="66"/>
      <c r="EV114" s="66"/>
      <c r="EW114" s="66"/>
      <c r="EX114" s="66"/>
      <c r="EY114" s="66"/>
      <c r="EZ114" s="66"/>
      <c r="FA114" s="66"/>
      <c r="FB114" s="66"/>
      <c r="FC114" s="66"/>
      <c r="FD114" s="66"/>
      <c r="FE114" s="66"/>
      <c r="FF114" s="66"/>
      <c r="FG114" s="66"/>
      <c r="FH114" s="66"/>
      <c r="FI114" s="66"/>
      <c r="FJ114" s="66"/>
      <c r="FK114" s="66"/>
      <c r="FL114" s="66"/>
      <c r="FM114" s="66"/>
      <c r="FN114" s="66"/>
      <c r="FO114" s="66"/>
      <c r="FP114" s="66"/>
      <c r="FQ114" s="66"/>
      <c r="FR114" s="66"/>
      <c r="FS114" s="66"/>
      <c r="FT114" s="66"/>
      <c r="FU114" s="66"/>
      <c r="FV114" s="66"/>
      <c r="FW114" s="66"/>
      <c r="FX114" s="66"/>
      <c r="FY114" s="66"/>
      <c r="FZ114" s="66"/>
      <c r="GA114" s="66"/>
      <c r="GB114" s="66"/>
      <c r="GC114" s="66"/>
      <c r="GD114" s="66"/>
      <c r="GE114" s="66"/>
      <c r="GF114" s="66"/>
      <c r="GG114" s="66"/>
      <c r="GH114" s="66"/>
      <c r="GI114" s="66"/>
      <c r="GJ114" s="66"/>
      <c r="GK114" s="66"/>
      <c r="GL114" s="66"/>
      <c r="GM114" s="66"/>
      <c r="GN114" s="66"/>
      <c r="GO114" s="66"/>
      <c r="GP114" s="66"/>
      <c r="GQ114" s="66"/>
      <c r="GR114" s="66"/>
      <c r="GS114" s="66"/>
      <c r="GT114" s="66"/>
      <c r="GU114" s="66"/>
      <c r="GV114" s="66"/>
      <c r="GW114" s="66"/>
      <c r="GX114" s="66"/>
      <c r="GY114" s="66"/>
      <c r="GZ114" s="66"/>
      <c r="HA114" s="66"/>
      <c r="HB114" s="66"/>
      <c r="HC114" s="66"/>
      <c r="HD114" s="66"/>
      <c r="HE114" s="66"/>
      <c r="HF114" s="66"/>
      <c r="HG114" s="66"/>
      <c r="HH114" s="66"/>
      <c r="HI114" s="66"/>
      <c r="HJ114" s="66"/>
      <c r="HK114" s="66"/>
      <c r="HL114" s="66"/>
      <c r="HM114" s="66"/>
      <c r="HN114" s="66"/>
      <c r="HO114" s="66"/>
      <c r="HP114" s="66"/>
      <c r="HQ114" s="66"/>
      <c r="HR114" s="66"/>
      <c r="HS114" s="66"/>
      <c r="HT114" s="66"/>
      <c r="HU114" s="66"/>
      <c r="HV114" s="66"/>
      <c r="HW114" s="66"/>
      <c r="HX114" s="66"/>
      <c r="HY114" s="66"/>
      <c r="HZ114" s="66"/>
      <c r="IA114" s="66"/>
      <c r="IB114" s="66"/>
      <c r="IC114" s="66"/>
      <c r="ID114" s="66"/>
      <c r="IE114" s="66"/>
      <c r="IF114" s="66"/>
      <c r="IG114" s="66"/>
    </row>
    <row r="115" spans="1:241" ht="15" customHeight="1">
      <c r="A115" s="105"/>
      <c r="B115" s="68"/>
      <c r="C115" s="155" t="s">
        <v>52</v>
      </c>
      <c r="D115" s="74"/>
      <c r="E115" s="1892"/>
      <c r="F115" s="1924">
        <v>450</v>
      </c>
      <c r="G115" s="1904"/>
      <c r="H115" s="1777">
        <v>6</v>
      </c>
      <c r="I115" s="1773"/>
      <c r="J115" s="1773"/>
      <c r="K115" s="1773"/>
      <c r="L115" s="64"/>
      <c r="M115" s="64"/>
      <c r="N115" s="64"/>
      <c r="O115" s="64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5"/>
      <c r="AE115" s="65"/>
      <c r="AF115" s="65"/>
      <c r="AG115" s="65"/>
      <c r="AH115" s="65"/>
      <c r="AI115" s="65"/>
      <c r="AJ115" s="65"/>
      <c r="AK115" s="65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  <c r="BP115" s="66"/>
      <c r="BQ115" s="66"/>
      <c r="BR115" s="66"/>
      <c r="BS115" s="66"/>
      <c r="BT115" s="66"/>
      <c r="BU115" s="66"/>
      <c r="BV115" s="66"/>
      <c r="BW115" s="66"/>
      <c r="BX115" s="66"/>
      <c r="BY115" s="66"/>
      <c r="BZ115" s="66"/>
      <c r="CA115" s="66"/>
      <c r="CB115" s="66"/>
      <c r="CC115" s="66"/>
      <c r="CD115" s="66"/>
      <c r="CE115" s="66"/>
      <c r="CF115" s="66"/>
      <c r="CG115" s="66"/>
      <c r="CH115" s="66"/>
      <c r="CI115" s="66"/>
      <c r="CJ115" s="66"/>
      <c r="CK115" s="66"/>
      <c r="CL115" s="66"/>
      <c r="CM115" s="66"/>
      <c r="CN115" s="66"/>
      <c r="CO115" s="66"/>
      <c r="CP115" s="66"/>
      <c r="CQ115" s="66"/>
      <c r="CR115" s="66"/>
      <c r="CS115" s="66"/>
      <c r="CT115" s="66"/>
      <c r="CU115" s="66"/>
      <c r="CV115" s="66"/>
      <c r="CW115" s="66"/>
      <c r="CX115" s="66"/>
      <c r="CY115" s="66"/>
      <c r="CZ115" s="66"/>
      <c r="DA115" s="66"/>
      <c r="DB115" s="66"/>
      <c r="DC115" s="66"/>
      <c r="DD115" s="66"/>
      <c r="DE115" s="66"/>
      <c r="DF115" s="66"/>
      <c r="DG115" s="66"/>
      <c r="DH115" s="66"/>
      <c r="DI115" s="66"/>
      <c r="DJ115" s="66"/>
      <c r="DK115" s="66"/>
      <c r="DL115" s="66"/>
      <c r="DM115" s="66"/>
      <c r="DN115" s="66"/>
      <c r="DO115" s="66"/>
      <c r="DP115" s="66"/>
      <c r="DQ115" s="66"/>
      <c r="DR115" s="66"/>
      <c r="DS115" s="66"/>
      <c r="DT115" s="66"/>
      <c r="DU115" s="66"/>
      <c r="DV115" s="66"/>
      <c r="DW115" s="66"/>
      <c r="DX115" s="66"/>
      <c r="DY115" s="66"/>
      <c r="DZ115" s="66"/>
      <c r="EA115" s="66"/>
      <c r="EB115" s="66"/>
      <c r="EC115" s="66"/>
      <c r="ED115" s="66"/>
      <c r="EE115" s="66"/>
      <c r="EF115" s="66"/>
      <c r="EG115" s="66"/>
      <c r="EH115" s="66"/>
      <c r="EI115" s="66"/>
      <c r="EJ115" s="66"/>
      <c r="EK115" s="66"/>
      <c r="EL115" s="66"/>
      <c r="EM115" s="66"/>
      <c r="EN115" s="66"/>
      <c r="EO115" s="66"/>
      <c r="EP115" s="66"/>
      <c r="EQ115" s="66"/>
      <c r="ER115" s="66"/>
      <c r="ES115" s="66"/>
      <c r="ET115" s="66"/>
      <c r="EU115" s="66"/>
      <c r="EV115" s="66"/>
      <c r="EW115" s="66"/>
      <c r="EX115" s="66"/>
      <c r="EY115" s="66"/>
      <c r="EZ115" s="66"/>
      <c r="FA115" s="66"/>
      <c r="FB115" s="66"/>
      <c r="FC115" s="66"/>
      <c r="FD115" s="66"/>
      <c r="FE115" s="66"/>
      <c r="FF115" s="66"/>
      <c r="FG115" s="66"/>
      <c r="FH115" s="66"/>
      <c r="FI115" s="66"/>
      <c r="FJ115" s="66"/>
      <c r="FK115" s="66"/>
      <c r="FL115" s="66"/>
      <c r="FM115" s="66"/>
      <c r="FN115" s="66"/>
      <c r="FO115" s="66"/>
      <c r="FP115" s="66"/>
      <c r="FQ115" s="66"/>
      <c r="FR115" s="66"/>
      <c r="FS115" s="66"/>
      <c r="FT115" s="66"/>
      <c r="FU115" s="66"/>
      <c r="FV115" s="66"/>
      <c r="FW115" s="66"/>
      <c r="FX115" s="66"/>
      <c r="FY115" s="66"/>
      <c r="FZ115" s="66"/>
      <c r="GA115" s="66"/>
      <c r="GB115" s="66"/>
      <c r="GC115" s="66"/>
      <c r="GD115" s="66"/>
      <c r="GE115" s="66"/>
      <c r="GF115" s="66"/>
      <c r="GG115" s="66"/>
      <c r="GH115" s="66"/>
      <c r="GI115" s="66"/>
      <c r="GJ115" s="66"/>
      <c r="GK115" s="66"/>
      <c r="GL115" s="66"/>
      <c r="GM115" s="66"/>
      <c r="GN115" s="66"/>
      <c r="GO115" s="66"/>
      <c r="GP115" s="66"/>
      <c r="GQ115" s="66"/>
      <c r="GR115" s="66"/>
      <c r="GS115" s="66"/>
      <c r="GT115" s="66"/>
      <c r="GU115" s="66"/>
      <c r="GV115" s="66"/>
      <c r="GW115" s="66"/>
      <c r="GX115" s="66"/>
      <c r="GY115" s="66"/>
      <c r="GZ115" s="66"/>
      <c r="HA115" s="66"/>
      <c r="HB115" s="66"/>
      <c r="HC115" s="66"/>
      <c r="HD115" s="66"/>
      <c r="HE115" s="66"/>
      <c r="HF115" s="66"/>
      <c r="HG115" s="66"/>
      <c r="HH115" s="66"/>
      <c r="HI115" s="66"/>
      <c r="HJ115" s="66"/>
      <c r="HK115" s="66"/>
      <c r="HL115" s="66"/>
      <c r="HM115" s="66"/>
      <c r="HN115" s="66"/>
      <c r="HO115" s="66"/>
      <c r="HP115" s="66"/>
      <c r="HQ115" s="66"/>
      <c r="HR115" s="66"/>
      <c r="HS115" s="66"/>
      <c r="HT115" s="66"/>
      <c r="HU115" s="66"/>
      <c r="HV115" s="66"/>
      <c r="HW115" s="66"/>
      <c r="HX115" s="66"/>
      <c r="HY115" s="66"/>
      <c r="HZ115" s="66"/>
      <c r="IA115" s="66"/>
      <c r="IB115" s="66"/>
      <c r="IC115" s="66"/>
      <c r="ID115" s="66"/>
      <c r="IE115" s="66"/>
      <c r="IF115" s="66"/>
      <c r="IG115" s="66"/>
    </row>
    <row r="116" spans="1:241" ht="15" customHeight="1">
      <c r="A116" s="105" t="s">
        <v>3410</v>
      </c>
      <c r="B116" s="68"/>
      <c r="C116" s="155" t="s">
        <v>70</v>
      </c>
      <c r="D116" s="74"/>
      <c r="E116" s="1892"/>
      <c r="F116" s="1924">
        <v>450</v>
      </c>
      <c r="G116" s="1904"/>
      <c r="H116" s="1777">
        <v>3</v>
      </c>
      <c r="I116" s="1773"/>
      <c r="J116" s="1773"/>
      <c r="K116" s="1773"/>
      <c r="L116" s="64"/>
      <c r="M116" s="64"/>
      <c r="N116" s="64"/>
      <c r="O116" s="64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5"/>
      <c r="AE116" s="65"/>
      <c r="AF116" s="65"/>
      <c r="AG116" s="65"/>
      <c r="AH116" s="65"/>
      <c r="AI116" s="65"/>
      <c r="AJ116" s="65"/>
      <c r="AK116" s="65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66"/>
      <c r="BD116" s="66"/>
      <c r="BE116" s="66"/>
      <c r="BF116" s="66"/>
      <c r="BG116" s="66"/>
      <c r="BH116" s="66"/>
      <c r="BI116" s="66"/>
      <c r="BJ116" s="66"/>
      <c r="BK116" s="66"/>
      <c r="BL116" s="66"/>
      <c r="BM116" s="66"/>
      <c r="BN116" s="66"/>
      <c r="BO116" s="66"/>
      <c r="BP116" s="66"/>
      <c r="BQ116" s="66"/>
      <c r="BR116" s="66"/>
      <c r="BS116" s="66"/>
      <c r="BT116" s="66"/>
      <c r="BU116" s="66"/>
      <c r="BV116" s="66"/>
      <c r="BW116" s="66"/>
      <c r="BX116" s="66"/>
      <c r="BY116" s="66"/>
      <c r="BZ116" s="66"/>
      <c r="CA116" s="66"/>
      <c r="CB116" s="66"/>
      <c r="CC116" s="66"/>
      <c r="CD116" s="66"/>
      <c r="CE116" s="66"/>
      <c r="CF116" s="66"/>
      <c r="CG116" s="66"/>
      <c r="CH116" s="66"/>
      <c r="CI116" s="66"/>
      <c r="CJ116" s="66"/>
      <c r="CK116" s="66"/>
      <c r="CL116" s="66"/>
      <c r="CM116" s="66"/>
      <c r="CN116" s="66"/>
      <c r="CO116" s="66"/>
      <c r="CP116" s="66"/>
      <c r="CQ116" s="66"/>
      <c r="CR116" s="66"/>
      <c r="CS116" s="66"/>
      <c r="CT116" s="66"/>
      <c r="CU116" s="66"/>
      <c r="CV116" s="66"/>
      <c r="CW116" s="66"/>
      <c r="CX116" s="66"/>
      <c r="CY116" s="66"/>
      <c r="CZ116" s="66"/>
      <c r="DA116" s="66"/>
      <c r="DB116" s="66"/>
      <c r="DC116" s="66"/>
      <c r="DD116" s="66"/>
      <c r="DE116" s="66"/>
      <c r="DF116" s="66"/>
      <c r="DG116" s="66"/>
      <c r="DH116" s="66"/>
      <c r="DI116" s="66"/>
      <c r="DJ116" s="66"/>
      <c r="DK116" s="66"/>
      <c r="DL116" s="66"/>
      <c r="DM116" s="66"/>
      <c r="DN116" s="66"/>
      <c r="DO116" s="66"/>
      <c r="DP116" s="66"/>
      <c r="DQ116" s="66"/>
      <c r="DR116" s="66"/>
      <c r="DS116" s="66"/>
      <c r="DT116" s="66"/>
      <c r="DU116" s="66"/>
      <c r="DV116" s="66"/>
      <c r="DW116" s="66"/>
      <c r="DX116" s="66"/>
      <c r="DY116" s="66"/>
      <c r="DZ116" s="66"/>
      <c r="EA116" s="66"/>
      <c r="EB116" s="66"/>
      <c r="EC116" s="66"/>
      <c r="ED116" s="66"/>
      <c r="EE116" s="66"/>
      <c r="EF116" s="66"/>
      <c r="EG116" s="66"/>
      <c r="EH116" s="66"/>
      <c r="EI116" s="66"/>
      <c r="EJ116" s="66"/>
      <c r="EK116" s="66"/>
      <c r="EL116" s="66"/>
      <c r="EM116" s="66"/>
      <c r="EN116" s="66"/>
      <c r="EO116" s="66"/>
      <c r="EP116" s="66"/>
      <c r="EQ116" s="66"/>
      <c r="ER116" s="66"/>
      <c r="ES116" s="66"/>
      <c r="ET116" s="66"/>
      <c r="EU116" s="66"/>
      <c r="EV116" s="66"/>
      <c r="EW116" s="66"/>
      <c r="EX116" s="66"/>
      <c r="EY116" s="66"/>
      <c r="EZ116" s="66"/>
      <c r="FA116" s="66"/>
      <c r="FB116" s="66"/>
      <c r="FC116" s="66"/>
      <c r="FD116" s="66"/>
      <c r="FE116" s="66"/>
      <c r="FF116" s="66"/>
      <c r="FG116" s="66"/>
      <c r="FH116" s="66"/>
      <c r="FI116" s="66"/>
      <c r="FJ116" s="66"/>
      <c r="FK116" s="66"/>
      <c r="FL116" s="66"/>
      <c r="FM116" s="66"/>
      <c r="FN116" s="66"/>
      <c r="FO116" s="66"/>
      <c r="FP116" s="66"/>
      <c r="FQ116" s="66"/>
      <c r="FR116" s="66"/>
      <c r="FS116" s="66"/>
      <c r="FT116" s="66"/>
      <c r="FU116" s="66"/>
      <c r="FV116" s="66"/>
      <c r="FW116" s="66"/>
      <c r="FX116" s="66"/>
      <c r="FY116" s="66"/>
      <c r="FZ116" s="66"/>
      <c r="GA116" s="66"/>
      <c r="GB116" s="66"/>
      <c r="GC116" s="66"/>
      <c r="GD116" s="66"/>
      <c r="GE116" s="66"/>
      <c r="GF116" s="66"/>
      <c r="GG116" s="66"/>
      <c r="GH116" s="66"/>
      <c r="GI116" s="66"/>
      <c r="GJ116" s="66"/>
      <c r="GK116" s="66"/>
      <c r="GL116" s="66"/>
      <c r="GM116" s="66"/>
      <c r="GN116" s="66"/>
      <c r="GO116" s="66"/>
      <c r="GP116" s="66"/>
      <c r="GQ116" s="66"/>
      <c r="GR116" s="66"/>
      <c r="GS116" s="66"/>
      <c r="GT116" s="66"/>
      <c r="GU116" s="66"/>
      <c r="GV116" s="66"/>
      <c r="GW116" s="66"/>
      <c r="GX116" s="66"/>
      <c r="GY116" s="66"/>
      <c r="GZ116" s="66"/>
      <c r="HA116" s="66"/>
      <c r="HB116" s="66"/>
      <c r="HC116" s="66"/>
      <c r="HD116" s="66"/>
      <c r="HE116" s="66"/>
      <c r="HF116" s="66"/>
      <c r="HG116" s="66"/>
      <c r="HH116" s="66"/>
      <c r="HI116" s="66"/>
      <c r="HJ116" s="66"/>
      <c r="HK116" s="66"/>
      <c r="HL116" s="66"/>
      <c r="HM116" s="66"/>
      <c r="HN116" s="66"/>
      <c r="HO116" s="66"/>
      <c r="HP116" s="66"/>
      <c r="HQ116" s="66"/>
      <c r="HR116" s="66"/>
      <c r="HS116" s="66"/>
      <c r="HT116" s="66"/>
      <c r="HU116" s="66"/>
      <c r="HV116" s="66"/>
      <c r="HW116" s="66"/>
      <c r="HX116" s="66"/>
      <c r="HY116" s="66"/>
      <c r="HZ116" s="66"/>
      <c r="IA116" s="66"/>
      <c r="IB116" s="66"/>
      <c r="IC116" s="66"/>
      <c r="ID116" s="66"/>
      <c r="IE116" s="66"/>
      <c r="IF116" s="66"/>
      <c r="IG116" s="66"/>
    </row>
    <row r="117" spans="1:241" ht="15" customHeight="1">
      <c r="A117" s="2090" t="s">
        <v>1238</v>
      </c>
      <c r="B117" s="2090"/>
      <c r="C117" s="2091"/>
      <c r="D117" s="2091"/>
      <c r="E117" s="2091"/>
      <c r="F117" s="2091"/>
      <c r="G117" s="2091"/>
      <c r="H117" s="1781"/>
      <c r="I117" s="1773"/>
      <c r="J117" s="1773"/>
      <c r="K117" s="1773"/>
      <c r="L117" s="64"/>
      <c r="M117" s="64"/>
      <c r="N117" s="64"/>
      <c r="O117" s="64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5"/>
      <c r="AE117" s="65"/>
      <c r="AF117" s="65"/>
      <c r="AG117" s="65"/>
      <c r="AH117" s="65"/>
      <c r="AI117" s="65"/>
      <c r="AJ117" s="65"/>
      <c r="AK117" s="65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6"/>
      <c r="BB117" s="66"/>
      <c r="BC117" s="66"/>
      <c r="BD117" s="66"/>
      <c r="BE117" s="66"/>
      <c r="BF117" s="66"/>
      <c r="BG117" s="66"/>
      <c r="BH117" s="66"/>
      <c r="BI117" s="66"/>
      <c r="BJ117" s="66"/>
      <c r="BK117" s="66"/>
      <c r="BL117" s="66"/>
      <c r="BM117" s="66"/>
      <c r="BN117" s="66"/>
      <c r="BO117" s="66"/>
      <c r="BP117" s="66"/>
      <c r="BQ117" s="66"/>
      <c r="BR117" s="66"/>
      <c r="BS117" s="66"/>
      <c r="BT117" s="66"/>
      <c r="BU117" s="66"/>
      <c r="BV117" s="66"/>
      <c r="BW117" s="66"/>
      <c r="BX117" s="66"/>
      <c r="BY117" s="66"/>
      <c r="BZ117" s="66"/>
      <c r="CA117" s="66"/>
      <c r="CB117" s="66"/>
      <c r="CC117" s="66"/>
      <c r="CD117" s="66"/>
      <c r="CE117" s="66"/>
      <c r="CF117" s="66"/>
      <c r="CG117" s="66"/>
      <c r="CH117" s="66"/>
      <c r="CI117" s="66"/>
      <c r="CJ117" s="66"/>
      <c r="CK117" s="66"/>
      <c r="CL117" s="66"/>
      <c r="CM117" s="66"/>
      <c r="CN117" s="66"/>
      <c r="CO117" s="66"/>
      <c r="CP117" s="66"/>
      <c r="CQ117" s="66"/>
      <c r="CR117" s="66"/>
      <c r="CS117" s="66"/>
      <c r="CT117" s="66"/>
      <c r="CU117" s="66"/>
      <c r="CV117" s="66"/>
      <c r="CW117" s="66"/>
      <c r="CX117" s="66"/>
      <c r="CY117" s="66"/>
      <c r="CZ117" s="66"/>
      <c r="DA117" s="66"/>
      <c r="DB117" s="66"/>
      <c r="DC117" s="66"/>
      <c r="DD117" s="66"/>
      <c r="DE117" s="66"/>
      <c r="DF117" s="66"/>
      <c r="DG117" s="66"/>
      <c r="DH117" s="66"/>
      <c r="DI117" s="66"/>
      <c r="DJ117" s="66"/>
      <c r="DK117" s="66"/>
      <c r="DL117" s="66"/>
      <c r="DM117" s="66"/>
      <c r="DN117" s="66"/>
      <c r="DO117" s="66"/>
      <c r="DP117" s="66"/>
      <c r="DQ117" s="66"/>
      <c r="DR117" s="66"/>
      <c r="DS117" s="66"/>
      <c r="DT117" s="66"/>
      <c r="DU117" s="66"/>
      <c r="DV117" s="66"/>
      <c r="DW117" s="66"/>
      <c r="DX117" s="66"/>
      <c r="DY117" s="66"/>
      <c r="DZ117" s="66"/>
      <c r="EA117" s="66"/>
      <c r="EB117" s="66"/>
      <c r="EC117" s="66"/>
      <c r="ED117" s="66"/>
      <c r="EE117" s="66"/>
      <c r="EF117" s="66"/>
      <c r="EG117" s="66"/>
      <c r="EH117" s="66"/>
      <c r="EI117" s="66"/>
      <c r="EJ117" s="66"/>
      <c r="EK117" s="66"/>
      <c r="EL117" s="66"/>
      <c r="EM117" s="66"/>
      <c r="EN117" s="66"/>
      <c r="EO117" s="66"/>
      <c r="EP117" s="66"/>
      <c r="EQ117" s="66"/>
      <c r="ER117" s="66"/>
      <c r="ES117" s="66"/>
      <c r="ET117" s="66"/>
      <c r="EU117" s="66"/>
      <c r="EV117" s="66"/>
      <c r="EW117" s="66"/>
      <c r="EX117" s="66"/>
      <c r="EY117" s="66"/>
      <c r="EZ117" s="66"/>
      <c r="FA117" s="66"/>
      <c r="FB117" s="66"/>
      <c r="FC117" s="66"/>
      <c r="FD117" s="66"/>
      <c r="FE117" s="66"/>
      <c r="FF117" s="66"/>
      <c r="FG117" s="66"/>
      <c r="FH117" s="66"/>
      <c r="FI117" s="66"/>
      <c r="FJ117" s="66"/>
      <c r="FK117" s="66"/>
      <c r="FL117" s="66"/>
      <c r="FM117" s="66"/>
      <c r="FN117" s="66"/>
      <c r="FO117" s="66"/>
      <c r="FP117" s="66"/>
      <c r="FQ117" s="66"/>
      <c r="FR117" s="66"/>
      <c r="FS117" s="66"/>
      <c r="FT117" s="66"/>
      <c r="FU117" s="66"/>
      <c r="FV117" s="66"/>
      <c r="FW117" s="66"/>
      <c r="FX117" s="66"/>
      <c r="FY117" s="66"/>
      <c r="FZ117" s="66"/>
      <c r="GA117" s="66"/>
      <c r="GB117" s="66"/>
      <c r="GC117" s="66"/>
      <c r="GD117" s="66"/>
      <c r="GE117" s="66"/>
      <c r="GF117" s="66"/>
      <c r="GG117" s="66"/>
      <c r="GH117" s="66"/>
      <c r="GI117" s="66"/>
      <c r="GJ117" s="66"/>
      <c r="GK117" s="66"/>
      <c r="GL117" s="66"/>
      <c r="GM117" s="66"/>
      <c r="GN117" s="66"/>
      <c r="GO117" s="66"/>
      <c r="GP117" s="66"/>
      <c r="GQ117" s="66"/>
      <c r="GR117" s="66"/>
      <c r="GS117" s="66"/>
      <c r="GT117" s="66"/>
      <c r="GU117" s="66"/>
      <c r="GV117" s="66"/>
      <c r="GW117" s="66"/>
      <c r="GX117" s="66"/>
      <c r="GY117" s="66"/>
      <c r="GZ117" s="66"/>
      <c r="HA117" s="66"/>
      <c r="HB117" s="66"/>
      <c r="HC117" s="66"/>
      <c r="HD117" s="66"/>
      <c r="HE117" s="66"/>
      <c r="HF117" s="66"/>
      <c r="HG117" s="66"/>
      <c r="HH117" s="66"/>
      <c r="HI117" s="66"/>
      <c r="HJ117" s="66"/>
      <c r="HK117" s="66"/>
      <c r="HL117" s="66"/>
      <c r="HM117" s="66"/>
      <c r="HN117" s="66"/>
      <c r="HO117" s="66"/>
      <c r="HP117" s="66"/>
      <c r="HQ117" s="66"/>
      <c r="HR117" s="66"/>
      <c r="HS117" s="66"/>
      <c r="HT117" s="66"/>
      <c r="HU117" s="66"/>
      <c r="HV117" s="66"/>
      <c r="HW117" s="66"/>
      <c r="HX117" s="66"/>
      <c r="HY117" s="66"/>
      <c r="HZ117" s="66"/>
      <c r="IA117" s="66"/>
      <c r="IB117" s="66"/>
      <c r="IC117" s="66"/>
      <c r="ID117" s="66"/>
      <c r="IE117" s="66"/>
      <c r="IF117" s="66"/>
      <c r="IG117" s="66"/>
    </row>
    <row r="118" spans="1:241" ht="15" customHeight="1">
      <c r="A118" s="72"/>
      <c r="B118" s="67"/>
      <c r="C118" s="135" t="s">
        <v>100</v>
      </c>
      <c r="D118" s="1885" t="s">
        <v>3411</v>
      </c>
      <c r="E118" s="1894"/>
      <c r="F118" s="1925">
        <v>1120</v>
      </c>
      <c r="G118" s="126" t="s">
        <v>1243</v>
      </c>
      <c r="H118" s="1777">
        <v>2</v>
      </c>
      <c r="I118" s="1773"/>
      <c r="J118" s="1773"/>
      <c r="K118" s="1773"/>
      <c r="L118" s="64"/>
      <c r="M118" s="64"/>
      <c r="N118" s="64"/>
      <c r="O118" s="64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5"/>
      <c r="AE118" s="65"/>
      <c r="AF118" s="65"/>
      <c r="AG118" s="65"/>
      <c r="AH118" s="65"/>
      <c r="AI118" s="65"/>
      <c r="AJ118" s="65"/>
      <c r="AK118" s="65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6"/>
      <c r="BB118" s="66"/>
      <c r="BC118" s="66"/>
      <c r="BD118" s="66"/>
      <c r="BE118" s="66"/>
      <c r="BF118" s="66"/>
      <c r="BG118" s="66"/>
      <c r="BH118" s="66"/>
      <c r="BI118" s="66"/>
      <c r="BJ118" s="66"/>
      <c r="BK118" s="66"/>
      <c r="BL118" s="66"/>
      <c r="BM118" s="66"/>
      <c r="BN118" s="66"/>
      <c r="BO118" s="66"/>
      <c r="BP118" s="66"/>
      <c r="BQ118" s="66"/>
      <c r="BR118" s="66"/>
      <c r="BS118" s="66"/>
      <c r="BT118" s="66"/>
      <c r="BU118" s="66"/>
      <c r="BV118" s="66"/>
      <c r="BW118" s="66"/>
      <c r="BX118" s="66"/>
      <c r="BY118" s="66"/>
      <c r="BZ118" s="66"/>
      <c r="CA118" s="66"/>
      <c r="CB118" s="66"/>
      <c r="CC118" s="66"/>
      <c r="CD118" s="66"/>
      <c r="CE118" s="66"/>
      <c r="CF118" s="66"/>
      <c r="CG118" s="66"/>
      <c r="CH118" s="66"/>
      <c r="CI118" s="66"/>
      <c r="CJ118" s="66"/>
      <c r="CK118" s="66"/>
      <c r="CL118" s="66"/>
      <c r="CM118" s="66"/>
      <c r="CN118" s="66"/>
      <c r="CO118" s="66"/>
      <c r="CP118" s="66"/>
      <c r="CQ118" s="66"/>
      <c r="CR118" s="66"/>
      <c r="CS118" s="66"/>
      <c r="CT118" s="66"/>
      <c r="CU118" s="66"/>
      <c r="CV118" s="66"/>
      <c r="CW118" s="66"/>
      <c r="CX118" s="66"/>
      <c r="CY118" s="66"/>
      <c r="CZ118" s="66"/>
      <c r="DA118" s="66"/>
      <c r="DB118" s="66"/>
      <c r="DC118" s="66"/>
      <c r="DD118" s="66"/>
      <c r="DE118" s="66"/>
      <c r="DF118" s="66"/>
      <c r="DG118" s="66"/>
      <c r="DH118" s="66"/>
      <c r="DI118" s="66"/>
      <c r="DJ118" s="66"/>
      <c r="DK118" s="66"/>
      <c r="DL118" s="66"/>
      <c r="DM118" s="66"/>
      <c r="DN118" s="66"/>
      <c r="DO118" s="66"/>
      <c r="DP118" s="66"/>
      <c r="DQ118" s="66"/>
      <c r="DR118" s="66"/>
      <c r="DS118" s="66"/>
      <c r="DT118" s="66"/>
      <c r="DU118" s="66"/>
      <c r="DV118" s="66"/>
      <c r="DW118" s="66"/>
      <c r="DX118" s="66"/>
      <c r="DY118" s="66"/>
      <c r="DZ118" s="66"/>
      <c r="EA118" s="66"/>
      <c r="EB118" s="66"/>
      <c r="EC118" s="66"/>
      <c r="ED118" s="66"/>
      <c r="EE118" s="66"/>
      <c r="EF118" s="66"/>
      <c r="EG118" s="66"/>
      <c r="EH118" s="66"/>
      <c r="EI118" s="66"/>
      <c r="EJ118" s="66"/>
      <c r="EK118" s="66"/>
      <c r="EL118" s="66"/>
      <c r="EM118" s="66"/>
      <c r="EN118" s="66"/>
      <c r="EO118" s="66"/>
      <c r="EP118" s="66"/>
      <c r="EQ118" s="66"/>
      <c r="ER118" s="66"/>
      <c r="ES118" s="66"/>
      <c r="ET118" s="66"/>
      <c r="EU118" s="66"/>
      <c r="EV118" s="66"/>
      <c r="EW118" s="66"/>
      <c r="EX118" s="66"/>
      <c r="EY118" s="66"/>
      <c r="EZ118" s="66"/>
      <c r="FA118" s="66"/>
      <c r="FB118" s="66"/>
      <c r="FC118" s="66"/>
      <c r="FD118" s="66"/>
      <c r="FE118" s="66"/>
      <c r="FF118" s="66"/>
      <c r="FG118" s="66"/>
      <c r="FH118" s="66"/>
      <c r="FI118" s="66"/>
      <c r="FJ118" s="66"/>
      <c r="FK118" s="66"/>
      <c r="FL118" s="66"/>
      <c r="FM118" s="66"/>
      <c r="FN118" s="66"/>
      <c r="FO118" s="66"/>
      <c r="FP118" s="66"/>
      <c r="FQ118" s="66"/>
      <c r="FR118" s="66"/>
      <c r="FS118" s="66"/>
      <c r="FT118" s="66"/>
      <c r="FU118" s="66"/>
      <c r="FV118" s="66"/>
      <c r="FW118" s="66"/>
      <c r="FX118" s="66"/>
      <c r="FY118" s="66"/>
      <c r="FZ118" s="66"/>
      <c r="GA118" s="66"/>
      <c r="GB118" s="66"/>
      <c r="GC118" s="66"/>
      <c r="GD118" s="66"/>
      <c r="GE118" s="66"/>
      <c r="GF118" s="66"/>
      <c r="GG118" s="66"/>
      <c r="GH118" s="66"/>
      <c r="GI118" s="66"/>
      <c r="GJ118" s="66"/>
      <c r="GK118" s="66"/>
      <c r="GL118" s="66"/>
      <c r="GM118" s="66"/>
      <c r="GN118" s="66"/>
      <c r="GO118" s="66"/>
      <c r="GP118" s="66"/>
      <c r="GQ118" s="66"/>
      <c r="GR118" s="66"/>
      <c r="GS118" s="66"/>
      <c r="GT118" s="66"/>
      <c r="GU118" s="66"/>
      <c r="GV118" s="66"/>
      <c r="GW118" s="66"/>
      <c r="GX118" s="66"/>
      <c r="GY118" s="66"/>
      <c r="GZ118" s="66"/>
      <c r="HA118" s="66"/>
      <c r="HB118" s="66"/>
      <c r="HC118" s="66"/>
      <c r="HD118" s="66"/>
      <c r="HE118" s="66"/>
      <c r="HF118" s="66"/>
      <c r="HG118" s="66"/>
      <c r="HH118" s="66"/>
      <c r="HI118" s="66"/>
      <c r="HJ118" s="66"/>
      <c r="HK118" s="66"/>
      <c r="HL118" s="66"/>
      <c r="HM118" s="66"/>
      <c r="HN118" s="66"/>
      <c r="HO118" s="66"/>
      <c r="HP118" s="66"/>
      <c r="HQ118" s="66"/>
      <c r="HR118" s="66"/>
      <c r="HS118" s="66"/>
      <c r="HT118" s="66"/>
      <c r="HU118" s="66"/>
      <c r="HV118" s="66"/>
      <c r="HW118" s="66"/>
      <c r="HX118" s="66"/>
      <c r="HY118" s="66"/>
      <c r="HZ118" s="66"/>
      <c r="IA118" s="66"/>
      <c r="IB118" s="66"/>
      <c r="IC118" s="66"/>
      <c r="ID118" s="66"/>
      <c r="IE118" s="66"/>
      <c r="IF118" s="66"/>
      <c r="IG118" s="66"/>
    </row>
    <row r="119" spans="1:241" ht="15.6" customHeight="1">
      <c r="A119" s="51"/>
      <c r="B119" s="40"/>
      <c r="C119" s="864" t="s">
        <v>190</v>
      </c>
      <c r="D119" s="40" t="s">
        <v>3412</v>
      </c>
      <c r="E119" s="1893"/>
      <c r="F119" s="1925">
        <v>3200</v>
      </c>
      <c r="G119" s="1905" t="s">
        <v>3413</v>
      </c>
      <c r="H119" s="1777">
        <v>1</v>
      </c>
      <c r="I119" s="1773"/>
      <c r="J119" s="1773"/>
      <c r="K119" s="1773"/>
      <c r="L119" s="64"/>
      <c r="M119" s="64"/>
      <c r="N119" s="64"/>
      <c r="O119" s="64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5"/>
      <c r="AE119" s="65"/>
      <c r="AF119" s="65"/>
      <c r="AG119" s="65"/>
      <c r="AH119" s="65"/>
      <c r="AI119" s="65"/>
      <c r="AJ119" s="65"/>
      <c r="AK119" s="65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66"/>
      <c r="BN119" s="66"/>
      <c r="BO119" s="66"/>
      <c r="BP119" s="66"/>
      <c r="BQ119" s="66"/>
      <c r="BR119" s="66"/>
      <c r="BS119" s="66"/>
      <c r="BT119" s="66"/>
      <c r="BU119" s="66"/>
      <c r="BV119" s="66"/>
      <c r="BW119" s="66"/>
      <c r="BX119" s="66"/>
      <c r="BY119" s="66"/>
      <c r="BZ119" s="66"/>
      <c r="CA119" s="66"/>
      <c r="CB119" s="66"/>
      <c r="CC119" s="66"/>
      <c r="CD119" s="66"/>
      <c r="CE119" s="66"/>
      <c r="CF119" s="66"/>
      <c r="CG119" s="66"/>
      <c r="CH119" s="66"/>
      <c r="CI119" s="66"/>
      <c r="CJ119" s="66"/>
      <c r="CK119" s="66"/>
      <c r="CL119" s="66"/>
      <c r="CM119" s="66"/>
      <c r="CN119" s="66"/>
      <c r="CO119" s="66"/>
      <c r="CP119" s="66"/>
      <c r="CQ119" s="66"/>
      <c r="CR119" s="66"/>
      <c r="CS119" s="66"/>
      <c r="CT119" s="66"/>
      <c r="CU119" s="66"/>
      <c r="CV119" s="66"/>
      <c r="CW119" s="66"/>
      <c r="CX119" s="66"/>
      <c r="CY119" s="66"/>
      <c r="CZ119" s="66"/>
      <c r="DA119" s="66"/>
      <c r="DB119" s="66"/>
      <c r="DC119" s="66"/>
      <c r="DD119" s="66"/>
      <c r="DE119" s="66"/>
      <c r="DF119" s="66"/>
      <c r="DG119" s="66"/>
      <c r="DH119" s="66"/>
      <c r="DI119" s="66"/>
      <c r="DJ119" s="66"/>
      <c r="DK119" s="66"/>
      <c r="DL119" s="66"/>
      <c r="DM119" s="66"/>
      <c r="DN119" s="66"/>
      <c r="DO119" s="66"/>
      <c r="DP119" s="66"/>
      <c r="DQ119" s="66"/>
      <c r="DR119" s="66"/>
      <c r="DS119" s="66"/>
      <c r="DT119" s="66"/>
      <c r="DU119" s="66"/>
      <c r="DV119" s="66"/>
      <c r="DW119" s="66"/>
      <c r="DX119" s="66"/>
      <c r="DY119" s="66"/>
      <c r="DZ119" s="66"/>
      <c r="EA119" s="66"/>
      <c r="EB119" s="66"/>
      <c r="EC119" s="66"/>
      <c r="ED119" s="66"/>
      <c r="EE119" s="66"/>
      <c r="EF119" s="66"/>
      <c r="EG119" s="66"/>
      <c r="EH119" s="66"/>
      <c r="EI119" s="66"/>
      <c r="EJ119" s="66"/>
      <c r="EK119" s="66"/>
      <c r="EL119" s="66"/>
      <c r="EM119" s="66"/>
      <c r="EN119" s="66"/>
      <c r="EO119" s="66"/>
      <c r="EP119" s="66"/>
      <c r="EQ119" s="66"/>
      <c r="ER119" s="66"/>
      <c r="ES119" s="66"/>
      <c r="ET119" s="66"/>
      <c r="EU119" s="66"/>
      <c r="EV119" s="66"/>
      <c r="EW119" s="66"/>
      <c r="EX119" s="66"/>
      <c r="EY119" s="66"/>
      <c r="EZ119" s="66"/>
      <c r="FA119" s="66"/>
      <c r="FB119" s="66"/>
      <c r="FC119" s="66"/>
      <c r="FD119" s="66"/>
      <c r="FE119" s="66"/>
      <c r="FF119" s="66"/>
      <c r="FG119" s="66"/>
      <c r="FH119" s="66"/>
      <c r="FI119" s="66"/>
      <c r="FJ119" s="66"/>
      <c r="FK119" s="66"/>
      <c r="FL119" s="66"/>
      <c r="FM119" s="66"/>
      <c r="FN119" s="66"/>
      <c r="FO119" s="66"/>
      <c r="FP119" s="66"/>
      <c r="FQ119" s="66"/>
      <c r="FR119" s="66"/>
      <c r="FS119" s="66"/>
      <c r="FT119" s="66"/>
      <c r="FU119" s="66"/>
      <c r="FV119" s="66"/>
      <c r="FW119" s="66"/>
      <c r="FX119" s="66"/>
      <c r="FY119" s="66"/>
      <c r="FZ119" s="66"/>
      <c r="GA119" s="66"/>
      <c r="GB119" s="66"/>
      <c r="GC119" s="66"/>
      <c r="GD119" s="66"/>
      <c r="GE119" s="66"/>
      <c r="GF119" s="66"/>
      <c r="GG119" s="66"/>
      <c r="GH119" s="66"/>
      <c r="GI119" s="66"/>
      <c r="GJ119" s="66"/>
      <c r="GK119" s="66"/>
      <c r="GL119" s="66"/>
      <c r="GM119" s="66"/>
      <c r="GN119" s="66"/>
      <c r="GO119" s="66"/>
      <c r="GP119" s="66"/>
      <c r="GQ119" s="66"/>
      <c r="GR119" s="66"/>
      <c r="GS119" s="66"/>
      <c r="GT119" s="66"/>
      <c r="GU119" s="66"/>
      <c r="GV119" s="66"/>
      <c r="GW119" s="66"/>
      <c r="GX119" s="66"/>
      <c r="GY119" s="66"/>
      <c r="GZ119" s="66"/>
      <c r="HA119" s="66"/>
      <c r="HB119" s="66"/>
      <c r="HC119" s="66"/>
      <c r="HD119" s="66"/>
      <c r="HE119" s="66"/>
      <c r="HF119" s="66"/>
      <c r="HG119" s="66"/>
      <c r="HH119" s="66"/>
      <c r="HI119" s="66"/>
      <c r="HJ119" s="66"/>
      <c r="HK119" s="66"/>
      <c r="HL119" s="66"/>
      <c r="HM119" s="66"/>
      <c r="HN119" s="66"/>
      <c r="HO119" s="66"/>
      <c r="HP119" s="66"/>
      <c r="HQ119" s="66"/>
      <c r="HR119" s="66"/>
      <c r="HS119" s="66"/>
      <c r="HT119" s="66"/>
      <c r="HU119" s="66"/>
      <c r="HV119" s="66"/>
      <c r="HW119" s="66"/>
      <c r="HX119" s="66"/>
      <c r="HY119" s="66"/>
      <c r="HZ119" s="66"/>
      <c r="IA119" s="66"/>
      <c r="IB119" s="66"/>
      <c r="IC119" s="66"/>
      <c r="ID119" s="66"/>
      <c r="IE119" s="66"/>
      <c r="IF119" s="66"/>
      <c r="IG119" s="66"/>
    </row>
    <row r="120" spans="1:241" ht="15" customHeight="1">
      <c r="A120" s="51"/>
      <c r="B120" s="68"/>
      <c r="C120" s="1881" t="s">
        <v>191</v>
      </c>
      <c r="D120" s="74" t="s">
        <v>138</v>
      </c>
      <c r="E120" s="1892"/>
      <c r="F120" s="1925">
        <v>4800</v>
      </c>
      <c r="G120" s="1904" t="s">
        <v>231</v>
      </c>
      <c r="H120" s="1777">
        <v>5</v>
      </c>
      <c r="I120" s="1773"/>
      <c r="J120" s="1773"/>
      <c r="K120" s="1773"/>
      <c r="L120" s="64"/>
      <c r="M120" s="64"/>
      <c r="N120" s="64"/>
      <c r="O120" s="64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5"/>
      <c r="AE120" s="65"/>
      <c r="AF120" s="65"/>
      <c r="AG120" s="65"/>
      <c r="AH120" s="65"/>
      <c r="AI120" s="65"/>
      <c r="AJ120" s="65"/>
      <c r="AK120" s="65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  <c r="AY120" s="66"/>
      <c r="AZ120" s="66"/>
      <c r="BA120" s="66"/>
      <c r="BB120" s="66"/>
      <c r="BC120" s="66"/>
      <c r="BD120" s="66"/>
      <c r="BE120" s="66"/>
      <c r="BF120" s="66"/>
      <c r="BG120" s="66"/>
      <c r="BH120" s="66"/>
      <c r="BI120" s="66"/>
      <c r="BJ120" s="66"/>
      <c r="BK120" s="66"/>
      <c r="BL120" s="66"/>
      <c r="BM120" s="66"/>
      <c r="BN120" s="66"/>
      <c r="BO120" s="66"/>
      <c r="BP120" s="66"/>
      <c r="BQ120" s="66"/>
      <c r="BR120" s="66"/>
      <c r="BS120" s="66"/>
      <c r="BT120" s="66"/>
      <c r="BU120" s="66"/>
      <c r="BV120" s="66"/>
      <c r="BW120" s="66"/>
      <c r="BX120" s="66"/>
      <c r="BY120" s="66"/>
      <c r="BZ120" s="66"/>
      <c r="CA120" s="66"/>
      <c r="CB120" s="66"/>
      <c r="CC120" s="66"/>
      <c r="CD120" s="66"/>
      <c r="CE120" s="66"/>
      <c r="CF120" s="66"/>
      <c r="CG120" s="66"/>
      <c r="CH120" s="66"/>
      <c r="CI120" s="66"/>
      <c r="CJ120" s="66"/>
      <c r="CK120" s="66"/>
      <c r="CL120" s="66"/>
      <c r="CM120" s="66"/>
      <c r="CN120" s="66"/>
      <c r="CO120" s="66"/>
      <c r="CP120" s="66"/>
      <c r="CQ120" s="66"/>
      <c r="CR120" s="66"/>
      <c r="CS120" s="66"/>
      <c r="CT120" s="66"/>
      <c r="CU120" s="66"/>
      <c r="CV120" s="66"/>
      <c r="CW120" s="66"/>
      <c r="CX120" s="66"/>
      <c r="CY120" s="66"/>
      <c r="CZ120" s="66"/>
      <c r="DA120" s="66"/>
      <c r="DB120" s="66"/>
      <c r="DC120" s="66"/>
      <c r="DD120" s="66"/>
      <c r="DE120" s="66"/>
      <c r="DF120" s="66"/>
      <c r="DG120" s="66"/>
      <c r="DH120" s="66"/>
      <c r="DI120" s="66"/>
      <c r="DJ120" s="66"/>
      <c r="DK120" s="66"/>
      <c r="DL120" s="66"/>
      <c r="DM120" s="66"/>
      <c r="DN120" s="66"/>
      <c r="DO120" s="66"/>
      <c r="DP120" s="66"/>
      <c r="DQ120" s="66"/>
      <c r="DR120" s="66"/>
      <c r="DS120" s="66"/>
      <c r="DT120" s="66"/>
      <c r="DU120" s="66"/>
      <c r="DV120" s="66"/>
      <c r="DW120" s="66"/>
      <c r="DX120" s="66"/>
      <c r="DY120" s="66"/>
      <c r="DZ120" s="66"/>
      <c r="EA120" s="66"/>
      <c r="EB120" s="66"/>
      <c r="EC120" s="66"/>
      <c r="ED120" s="66"/>
      <c r="EE120" s="66"/>
      <c r="EF120" s="66"/>
      <c r="EG120" s="66"/>
      <c r="EH120" s="66"/>
      <c r="EI120" s="66"/>
      <c r="EJ120" s="66"/>
      <c r="EK120" s="66"/>
      <c r="EL120" s="66"/>
      <c r="EM120" s="66"/>
      <c r="EN120" s="66"/>
      <c r="EO120" s="66"/>
      <c r="EP120" s="66"/>
      <c r="EQ120" s="66"/>
      <c r="ER120" s="66"/>
      <c r="ES120" s="66"/>
      <c r="ET120" s="66"/>
      <c r="EU120" s="66"/>
      <c r="EV120" s="66"/>
      <c r="EW120" s="66"/>
      <c r="EX120" s="66"/>
      <c r="EY120" s="66"/>
      <c r="EZ120" s="66"/>
      <c r="FA120" s="66"/>
      <c r="FB120" s="66"/>
      <c r="FC120" s="66"/>
      <c r="FD120" s="66"/>
      <c r="FE120" s="66"/>
      <c r="FF120" s="66"/>
      <c r="FG120" s="66"/>
      <c r="FH120" s="66"/>
      <c r="FI120" s="66"/>
      <c r="FJ120" s="66"/>
      <c r="FK120" s="66"/>
      <c r="FL120" s="66"/>
      <c r="FM120" s="66"/>
      <c r="FN120" s="66"/>
      <c r="FO120" s="66"/>
      <c r="FP120" s="66"/>
      <c r="FQ120" s="66"/>
      <c r="FR120" s="66"/>
      <c r="FS120" s="66"/>
      <c r="FT120" s="66"/>
      <c r="FU120" s="66"/>
      <c r="FV120" s="66"/>
      <c r="FW120" s="66"/>
      <c r="FX120" s="66"/>
      <c r="FY120" s="66"/>
      <c r="FZ120" s="66"/>
      <c r="GA120" s="66"/>
      <c r="GB120" s="66"/>
      <c r="GC120" s="66"/>
      <c r="GD120" s="66"/>
      <c r="GE120" s="66"/>
      <c r="GF120" s="66"/>
      <c r="GG120" s="66"/>
      <c r="GH120" s="66"/>
      <c r="GI120" s="66"/>
      <c r="GJ120" s="66"/>
      <c r="GK120" s="66"/>
      <c r="GL120" s="66"/>
      <c r="GM120" s="66"/>
      <c r="GN120" s="66"/>
      <c r="GO120" s="66"/>
      <c r="GP120" s="66"/>
      <c r="GQ120" s="66"/>
      <c r="GR120" s="66"/>
      <c r="GS120" s="66"/>
      <c r="GT120" s="66"/>
      <c r="GU120" s="66"/>
      <c r="GV120" s="66"/>
      <c r="GW120" s="66"/>
      <c r="GX120" s="66"/>
      <c r="GY120" s="66"/>
      <c r="GZ120" s="66"/>
      <c r="HA120" s="66"/>
      <c r="HB120" s="66"/>
      <c r="HC120" s="66"/>
      <c r="HD120" s="66"/>
      <c r="HE120" s="66"/>
      <c r="HF120" s="66"/>
      <c r="HG120" s="66"/>
      <c r="HH120" s="66"/>
      <c r="HI120" s="66"/>
      <c r="HJ120" s="66"/>
      <c r="HK120" s="66"/>
      <c r="HL120" s="66"/>
      <c r="HM120" s="66"/>
      <c r="HN120" s="66"/>
      <c r="HO120" s="66"/>
      <c r="HP120" s="66"/>
      <c r="HQ120" s="66"/>
      <c r="HR120" s="66"/>
      <c r="HS120" s="66"/>
      <c r="HT120" s="66"/>
      <c r="HU120" s="66"/>
      <c r="HV120" s="66"/>
      <c r="HW120" s="66"/>
      <c r="HX120" s="66"/>
      <c r="HY120" s="66"/>
      <c r="HZ120" s="66"/>
      <c r="IA120" s="66"/>
      <c r="IB120" s="66"/>
      <c r="IC120" s="66"/>
      <c r="ID120" s="66"/>
      <c r="IE120" s="66"/>
      <c r="IF120" s="66"/>
      <c r="IG120" s="66"/>
    </row>
    <row r="121" spans="1:241" ht="15" customHeight="1">
      <c r="A121" s="51"/>
      <c r="B121" s="68"/>
      <c r="C121" s="1881" t="s">
        <v>211</v>
      </c>
      <c r="D121" s="74"/>
      <c r="E121" s="1892"/>
      <c r="F121" s="1925">
        <v>7200</v>
      </c>
      <c r="G121" s="1904" t="s">
        <v>1382</v>
      </c>
      <c r="H121" s="1777">
        <v>1</v>
      </c>
      <c r="I121" s="1773"/>
      <c r="J121" s="1773"/>
      <c r="K121" s="1773"/>
      <c r="L121" s="64"/>
      <c r="M121" s="64"/>
      <c r="N121" s="64"/>
      <c r="O121" s="64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5"/>
      <c r="AE121" s="65"/>
      <c r="AF121" s="65"/>
      <c r="AG121" s="65"/>
      <c r="AH121" s="65"/>
      <c r="AI121" s="65"/>
      <c r="AJ121" s="65"/>
      <c r="AK121" s="65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6"/>
      <c r="BB121" s="66"/>
      <c r="BC121" s="66"/>
      <c r="BD121" s="66"/>
      <c r="BE121" s="66"/>
      <c r="BF121" s="66"/>
      <c r="BG121" s="66"/>
      <c r="BH121" s="66"/>
      <c r="BI121" s="66"/>
      <c r="BJ121" s="66"/>
      <c r="BK121" s="66"/>
      <c r="BL121" s="66"/>
      <c r="BM121" s="66"/>
      <c r="BN121" s="66"/>
      <c r="BO121" s="66"/>
      <c r="BP121" s="66"/>
      <c r="BQ121" s="66"/>
      <c r="BR121" s="66"/>
      <c r="BS121" s="66"/>
      <c r="BT121" s="66"/>
      <c r="BU121" s="66"/>
      <c r="BV121" s="66"/>
      <c r="BW121" s="66"/>
      <c r="BX121" s="66"/>
      <c r="BY121" s="66"/>
      <c r="BZ121" s="66"/>
      <c r="CA121" s="66"/>
      <c r="CB121" s="66"/>
      <c r="CC121" s="66"/>
      <c r="CD121" s="66"/>
      <c r="CE121" s="66"/>
      <c r="CF121" s="66"/>
      <c r="CG121" s="66"/>
      <c r="CH121" s="66"/>
      <c r="CI121" s="66"/>
      <c r="CJ121" s="66"/>
      <c r="CK121" s="66"/>
      <c r="CL121" s="66"/>
      <c r="CM121" s="66"/>
      <c r="CN121" s="66"/>
      <c r="CO121" s="66"/>
      <c r="CP121" s="66"/>
      <c r="CQ121" s="66"/>
      <c r="CR121" s="66"/>
      <c r="CS121" s="66"/>
      <c r="CT121" s="66"/>
      <c r="CU121" s="66"/>
      <c r="CV121" s="66"/>
      <c r="CW121" s="66"/>
      <c r="CX121" s="66"/>
      <c r="CY121" s="66"/>
      <c r="CZ121" s="66"/>
      <c r="DA121" s="66"/>
      <c r="DB121" s="66"/>
      <c r="DC121" s="66"/>
      <c r="DD121" s="66"/>
      <c r="DE121" s="66"/>
      <c r="DF121" s="66"/>
      <c r="DG121" s="66"/>
      <c r="DH121" s="66"/>
      <c r="DI121" s="66"/>
      <c r="DJ121" s="66"/>
      <c r="DK121" s="66"/>
      <c r="DL121" s="66"/>
      <c r="DM121" s="66"/>
      <c r="DN121" s="66"/>
      <c r="DO121" s="66"/>
      <c r="DP121" s="66"/>
      <c r="DQ121" s="66"/>
      <c r="DR121" s="66"/>
      <c r="DS121" s="66"/>
      <c r="DT121" s="66"/>
      <c r="DU121" s="66"/>
      <c r="DV121" s="66"/>
      <c r="DW121" s="66"/>
      <c r="DX121" s="66"/>
      <c r="DY121" s="66"/>
      <c r="DZ121" s="66"/>
      <c r="EA121" s="66"/>
      <c r="EB121" s="66"/>
      <c r="EC121" s="66"/>
      <c r="ED121" s="66"/>
      <c r="EE121" s="66"/>
      <c r="EF121" s="66"/>
      <c r="EG121" s="66"/>
      <c r="EH121" s="66"/>
      <c r="EI121" s="66"/>
      <c r="EJ121" s="66"/>
      <c r="EK121" s="66"/>
      <c r="EL121" s="66"/>
      <c r="EM121" s="66"/>
      <c r="EN121" s="66"/>
      <c r="EO121" s="66"/>
      <c r="EP121" s="66"/>
      <c r="EQ121" s="66"/>
      <c r="ER121" s="66"/>
      <c r="ES121" s="66"/>
      <c r="ET121" s="66"/>
      <c r="EU121" s="66"/>
      <c r="EV121" s="66"/>
      <c r="EW121" s="66"/>
      <c r="EX121" s="66"/>
      <c r="EY121" s="66"/>
      <c r="EZ121" s="66"/>
      <c r="FA121" s="66"/>
      <c r="FB121" s="66"/>
      <c r="FC121" s="66"/>
      <c r="FD121" s="66"/>
      <c r="FE121" s="66"/>
      <c r="FF121" s="66"/>
      <c r="FG121" s="66"/>
      <c r="FH121" s="66"/>
      <c r="FI121" s="66"/>
      <c r="FJ121" s="66"/>
      <c r="FK121" s="66"/>
      <c r="FL121" s="66"/>
      <c r="FM121" s="66"/>
      <c r="FN121" s="66"/>
      <c r="FO121" s="66"/>
      <c r="FP121" s="66"/>
      <c r="FQ121" s="66"/>
      <c r="FR121" s="66"/>
      <c r="FS121" s="66"/>
      <c r="FT121" s="66"/>
      <c r="FU121" s="66"/>
      <c r="FV121" s="66"/>
      <c r="FW121" s="66"/>
      <c r="FX121" s="66"/>
      <c r="FY121" s="66"/>
      <c r="FZ121" s="66"/>
      <c r="GA121" s="66"/>
      <c r="GB121" s="66"/>
      <c r="GC121" s="66"/>
      <c r="GD121" s="66"/>
      <c r="GE121" s="66"/>
      <c r="GF121" s="66"/>
      <c r="GG121" s="66"/>
      <c r="GH121" s="66"/>
      <c r="GI121" s="66"/>
      <c r="GJ121" s="66"/>
      <c r="GK121" s="66"/>
      <c r="GL121" s="66"/>
      <c r="GM121" s="66"/>
      <c r="GN121" s="66"/>
      <c r="GO121" s="66"/>
      <c r="GP121" s="66"/>
      <c r="GQ121" s="66"/>
      <c r="GR121" s="66"/>
      <c r="GS121" s="66"/>
      <c r="GT121" s="66"/>
      <c r="GU121" s="66"/>
      <c r="GV121" s="66"/>
      <c r="GW121" s="66"/>
      <c r="GX121" s="66"/>
      <c r="GY121" s="66"/>
      <c r="GZ121" s="66"/>
      <c r="HA121" s="66"/>
      <c r="HB121" s="66"/>
      <c r="HC121" s="66"/>
      <c r="HD121" s="66"/>
      <c r="HE121" s="66"/>
      <c r="HF121" s="66"/>
      <c r="HG121" s="66"/>
      <c r="HH121" s="66"/>
      <c r="HI121" s="66"/>
      <c r="HJ121" s="66"/>
      <c r="HK121" s="66"/>
      <c r="HL121" s="66"/>
      <c r="HM121" s="66"/>
      <c r="HN121" s="66"/>
      <c r="HO121" s="66"/>
      <c r="HP121" s="66"/>
      <c r="HQ121" s="66"/>
      <c r="HR121" s="66"/>
      <c r="HS121" s="66"/>
      <c r="HT121" s="66"/>
      <c r="HU121" s="66"/>
      <c r="HV121" s="66"/>
      <c r="HW121" s="66"/>
      <c r="HX121" s="66"/>
      <c r="HY121" s="66"/>
      <c r="HZ121" s="66"/>
      <c r="IA121" s="66"/>
      <c r="IB121" s="66"/>
      <c r="IC121" s="66"/>
      <c r="ID121" s="66"/>
      <c r="IE121" s="66"/>
      <c r="IF121" s="66"/>
      <c r="IG121" s="66"/>
    </row>
    <row r="122" spans="1:241" ht="15" customHeight="1">
      <c r="A122" s="51"/>
      <c r="B122" s="40"/>
      <c r="C122" s="864" t="s">
        <v>211</v>
      </c>
      <c r="D122" s="40"/>
      <c r="E122" s="1893"/>
      <c r="F122" s="1925">
        <v>8800</v>
      </c>
      <c r="G122" s="1905" t="s">
        <v>5289</v>
      </c>
      <c r="H122" s="1777">
        <v>5</v>
      </c>
      <c r="I122" s="1773"/>
      <c r="J122" s="1773"/>
      <c r="K122" s="1773"/>
      <c r="L122" s="64"/>
      <c r="M122" s="64"/>
      <c r="N122" s="64"/>
      <c r="O122" s="64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5"/>
      <c r="AE122" s="65"/>
      <c r="AF122" s="65"/>
      <c r="AG122" s="65"/>
      <c r="AH122" s="65"/>
      <c r="AI122" s="65"/>
      <c r="AJ122" s="65"/>
      <c r="AK122" s="65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6"/>
      <c r="BB122" s="66"/>
      <c r="BC122" s="66"/>
      <c r="BD122" s="66"/>
      <c r="BE122" s="66"/>
      <c r="BF122" s="66"/>
      <c r="BG122" s="66"/>
      <c r="BH122" s="66"/>
      <c r="BI122" s="66"/>
      <c r="BJ122" s="66"/>
      <c r="BK122" s="66"/>
      <c r="BL122" s="66"/>
      <c r="BM122" s="66"/>
      <c r="BN122" s="66"/>
      <c r="BO122" s="66"/>
      <c r="BP122" s="66"/>
      <c r="BQ122" s="66"/>
      <c r="BR122" s="66"/>
      <c r="BS122" s="66"/>
      <c r="BT122" s="66"/>
      <c r="BU122" s="66"/>
      <c r="BV122" s="66"/>
      <c r="BW122" s="66"/>
      <c r="BX122" s="66"/>
      <c r="BY122" s="66"/>
      <c r="BZ122" s="66"/>
      <c r="CA122" s="66"/>
      <c r="CB122" s="66"/>
      <c r="CC122" s="66"/>
      <c r="CD122" s="66"/>
      <c r="CE122" s="66"/>
      <c r="CF122" s="66"/>
      <c r="CG122" s="66"/>
      <c r="CH122" s="66"/>
      <c r="CI122" s="66"/>
      <c r="CJ122" s="66"/>
      <c r="CK122" s="66"/>
      <c r="CL122" s="66"/>
      <c r="CM122" s="66"/>
      <c r="CN122" s="66"/>
      <c r="CO122" s="66"/>
      <c r="CP122" s="66"/>
      <c r="CQ122" s="66"/>
      <c r="CR122" s="66"/>
      <c r="CS122" s="66"/>
      <c r="CT122" s="66"/>
      <c r="CU122" s="66"/>
      <c r="CV122" s="66"/>
      <c r="CW122" s="66"/>
      <c r="CX122" s="66"/>
      <c r="CY122" s="66"/>
      <c r="CZ122" s="66"/>
      <c r="DA122" s="66"/>
      <c r="DB122" s="66"/>
      <c r="DC122" s="66"/>
      <c r="DD122" s="66"/>
      <c r="DE122" s="66"/>
      <c r="DF122" s="66"/>
      <c r="DG122" s="66"/>
      <c r="DH122" s="66"/>
      <c r="DI122" s="66"/>
      <c r="DJ122" s="66"/>
      <c r="DK122" s="66"/>
      <c r="DL122" s="66"/>
      <c r="DM122" s="66"/>
      <c r="DN122" s="66"/>
      <c r="DO122" s="66"/>
      <c r="DP122" s="66"/>
      <c r="DQ122" s="66"/>
      <c r="DR122" s="66"/>
      <c r="DS122" s="66"/>
      <c r="DT122" s="66"/>
      <c r="DU122" s="66"/>
      <c r="DV122" s="66"/>
      <c r="DW122" s="66"/>
      <c r="DX122" s="66"/>
      <c r="DY122" s="66"/>
      <c r="DZ122" s="66"/>
      <c r="EA122" s="66"/>
      <c r="EB122" s="66"/>
      <c r="EC122" s="66"/>
      <c r="ED122" s="66"/>
      <c r="EE122" s="66"/>
      <c r="EF122" s="66"/>
      <c r="EG122" s="66"/>
      <c r="EH122" s="66"/>
      <c r="EI122" s="66"/>
      <c r="EJ122" s="66"/>
      <c r="EK122" s="66"/>
      <c r="EL122" s="66"/>
      <c r="EM122" s="66"/>
      <c r="EN122" s="66"/>
      <c r="EO122" s="66"/>
      <c r="EP122" s="66"/>
      <c r="EQ122" s="66"/>
      <c r="ER122" s="66"/>
      <c r="ES122" s="66"/>
      <c r="ET122" s="66"/>
      <c r="EU122" s="66"/>
      <c r="EV122" s="66"/>
      <c r="EW122" s="66"/>
      <c r="EX122" s="66"/>
      <c r="EY122" s="66"/>
      <c r="EZ122" s="66"/>
      <c r="FA122" s="66"/>
      <c r="FB122" s="66"/>
      <c r="FC122" s="66"/>
      <c r="FD122" s="66"/>
      <c r="FE122" s="66"/>
      <c r="FF122" s="66"/>
      <c r="FG122" s="66"/>
      <c r="FH122" s="66"/>
      <c r="FI122" s="66"/>
      <c r="FJ122" s="66"/>
      <c r="FK122" s="66"/>
      <c r="FL122" s="66"/>
      <c r="FM122" s="66"/>
      <c r="FN122" s="66"/>
      <c r="FO122" s="66"/>
      <c r="FP122" s="66"/>
      <c r="FQ122" s="66"/>
      <c r="FR122" s="66"/>
      <c r="FS122" s="66"/>
      <c r="FT122" s="66"/>
      <c r="FU122" s="66"/>
      <c r="FV122" s="66"/>
      <c r="FW122" s="66"/>
      <c r="FX122" s="66"/>
      <c r="FY122" s="66"/>
      <c r="FZ122" s="66"/>
      <c r="GA122" s="66"/>
      <c r="GB122" s="66"/>
      <c r="GC122" s="66"/>
      <c r="GD122" s="66"/>
      <c r="GE122" s="66"/>
      <c r="GF122" s="66"/>
      <c r="GG122" s="66"/>
      <c r="GH122" s="66"/>
      <c r="GI122" s="66"/>
      <c r="GJ122" s="66"/>
      <c r="GK122" s="66"/>
      <c r="GL122" s="66"/>
      <c r="GM122" s="66"/>
      <c r="GN122" s="66"/>
      <c r="GO122" s="66"/>
      <c r="GP122" s="66"/>
      <c r="GQ122" s="66"/>
      <c r="GR122" s="66"/>
      <c r="GS122" s="66"/>
      <c r="GT122" s="66"/>
      <c r="GU122" s="66"/>
      <c r="GV122" s="66"/>
      <c r="GW122" s="66"/>
      <c r="GX122" s="66"/>
      <c r="GY122" s="66"/>
      <c r="GZ122" s="66"/>
      <c r="HA122" s="66"/>
      <c r="HB122" s="66"/>
      <c r="HC122" s="66"/>
      <c r="HD122" s="66"/>
      <c r="HE122" s="66"/>
      <c r="HF122" s="66"/>
      <c r="HG122" s="66"/>
      <c r="HH122" s="66"/>
      <c r="HI122" s="66"/>
      <c r="HJ122" s="66"/>
      <c r="HK122" s="66"/>
      <c r="HL122" s="66"/>
      <c r="HM122" s="66"/>
      <c r="HN122" s="66"/>
      <c r="HO122" s="66"/>
      <c r="HP122" s="66"/>
      <c r="HQ122" s="66"/>
      <c r="HR122" s="66"/>
      <c r="HS122" s="66"/>
      <c r="HT122" s="66"/>
      <c r="HU122" s="66"/>
      <c r="HV122" s="66"/>
      <c r="HW122" s="66"/>
      <c r="HX122" s="66"/>
      <c r="HY122" s="66"/>
      <c r="HZ122" s="66"/>
      <c r="IA122" s="66"/>
      <c r="IB122" s="66"/>
      <c r="IC122" s="66"/>
      <c r="ID122" s="66"/>
      <c r="IE122" s="66"/>
      <c r="IF122" s="66"/>
      <c r="IG122" s="66"/>
    </row>
    <row r="123" spans="1:241" ht="15" customHeight="1">
      <c r="A123" s="51"/>
      <c r="B123" s="40"/>
      <c r="C123" s="864" t="s">
        <v>190</v>
      </c>
      <c r="D123" s="40" t="s">
        <v>105</v>
      </c>
      <c r="E123" s="1893"/>
      <c r="F123" s="1925">
        <v>8800</v>
      </c>
      <c r="G123" s="1905" t="s">
        <v>875</v>
      </c>
      <c r="H123" s="1777">
        <v>1</v>
      </c>
      <c r="I123" s="1773"/>
      <c r="J123" s="1773"/>
      <c r="K123" s="1773"/>
      <c r="L123" s="64"/>
      <c r="M123" s="64"/>
      <c r="N123" s="64"/>
      <c r="O123" s="64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5"/>
      <c r="AE123" s="65"/>
      <c r="AF123" s="65"/>
      <c r="AG123" s="65"/>
      <c r="AH123" s="65"/>
      <c r="AI123" s="65"/>
      <c r="AJ123" s="65"/>
      <c r="AK123" s="65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  <c r="AY123" s="66"/>
      <c r="AZ123" s="66"/>
      <c r="BA123" s="66"/>
      <c r="BB123" s="66"/>
      <c r="BC123" s="66"/>
      <c r="BD123" s="66"/>
      <c r="BE123" s="66"/>
      <c r="BF123" s="66"/>
      <c r="BG123" s="66"/>
      <c r="BH123" s="66"/>
      <c r="BI123" s="66"/>
      <c r="BJ123" s="66"/>
      <c r="BK123" s="66"/>
      <c r="BL123" s="66"/>
      <c r="BM123" s="66"/>
      <c r="BN123" s="66"/>
      <c r="BO123" s="66"/>
      <c r="BP123" s="66"/>
      <c r="BQ123" s="66"/>
      <c r="BR123" s="66"/>
      <c r="BS123" s="66"/>
      <c r="BT123" s="66"/>
      <c r="BU123" s="66"/>
      <c r="BV123" s="66"/>
      <c r="BW123" s="66"/>
      <c r="BX123" s="66"/>
      <c r="BY123" s="66"/>
      <c r="BZ123" s="66"/>
      <c r="CA123" s="66"/>
      <c r="CB123" s="66"/>
      <c r="CC123" s="66"/>
      <c r="CD123" s="66"/>
      <c r="CE123" s="66"/>
      <c r="CF123" s="66"/>
      <c r="CG123" s="66"/>
      <c r="CH123" s="66"/>
      <c r="CI123" s="66"/>
      <c r="CJ123" s="66"/>
      <c r="CK123" s="66"/>
      <c r="CL123" s="66"/>
      <c r="CM123" s="66"/>
      <c r="CN123" s="66"/>
      <c r="CO123" s="66"/>
      <c r="CP123" s="66"/>
      <c r="CQ123" s="66"/>
      <c r="CR123" s="66"/>
      <c r="CS123" s="66"/>
      <c r="CT123" s="66"/>
      <c r="CU123" s="66"/>
      <c r="CV123" s="66"/>
      <c r="CW123" s="66"/>
      <c r="CX123" s="66"/>
      <c r="CY123" s="66"/>
      <c r="CZ123" s="66"/>
      <c r="DA123" s="66"/>
      <c r="DB123" s="66"/>
      <c r="DC123" s="66"/>
      <c r="DD123" s="66"/>
      <c r="DE123" s="66"/>
      <c r="DF123" s="66"/>
      <c r="DG123" s="66"/>
      <c r="DH123" s="66"/>
      <c r="DI123" s="66"/>
      <c r="DJ123" s="66"/>
      <c r="DK123" s="66"/>
      <c r="DL123" s="66"/>
      <c r="DM123" s="66"/>
      <c r="DN123" s="66"/>
      <c r="DO123" s="66"/>
      <c r="DP123" s="66"/>
      <c r="DQ123" s="66"/>
      <c r="DR123" s="66"/>
      <c r="DS123" s="66"/>
      <c r="DT123" s="66"/>
      <c r="DU123" s="66"/>
      <c r="DV123" s="66"/>
      <c r="DW123" s="66"/>
      <c r="DX123" s="66"/>
      <c r="DY123" s="66"/>
      <c r="DZ123" s="66"/>
      <c r="EA123" s="66"/>
      <c r="EB123" s="66"/>
      <c r="EC123" s="66"/>
      <c r="ED123" s="66"/>
      <c r="EE123" s="66"/>
      <c r="EF123" s="66"/>
      <c r="EG123" s="66"/>
      <c r="EH123" s="66"/>
      <c r="EI123" s="66"/>
      <c r="EJ123" s="66"/>
      <c r="EK123" s="66"/>
      <c r="EL123" s="66"/>
      <c r="EM123" s="66"/>
      <c r="EN123" s="66"/>
      <c r="EO123" s="66"/>
      <c r="EP123" s="66"/>
      <c r="EQ123" s="66"/>
      <c r="ER123" s="66"/>
      <c r="ES123" s="66"/>
      <c r="ET123" s="66"/>
      <c r="EU123" s="66"/>
      <c r="EV123" s="66"/>
      <c r="EW123" s="66"/>
      <c r="EX123" s="66"/>
      <c r="EY123" s="66"/>
      <c r="EZ123" s="66"/>
      <c r="FA123" s="66"/>
      <c r="FB123" s="66"/>
      <c r="FC123" s="66"/>
      <c r="FD123" s="66"/>
      <c r="FE123" s="66"/>
      <c r="FF123" s="66"/>
      <c r="FG123" s="66"/>
      <c r="FH123" s="66"/>
      <c r="FI123" s="66"/>
      <c r="FJ123" s="66"/>
      <c r="FK123" s="66"/>
      <c r="FL123" s="66"/>
      <c r="FM123" s="66"/>
      <c r="FN123" s="66"/>
      <c r="FO123" s="66"/>
      <c r="FP123" s="66"/>
      <c r="FQ123" s="66"/>
      <c r="FR123" s="66"/>
      <c r="FS123" s="66"/>
      <c r="FT123" s="66"/>
      <c r="FU123" s="66"/>
      <c r="FV123" s="66"/>
      <c r="FW123" s="66"/>
      <c r="FX123" s="66"/>
      <c r="FY123" s="66"/>
      <c r="FZ123" s="66"/>
      <c r="GA123" s="66"/>
      <c r="GB123" s="66"/>
      <c r="GC123" s="66"/>
      <c r="GD123" s="66"/>
      <c r="GE123" s="66"/>
      <c r="GF123" s="66"/>
      <c r="GG123" s="66"/>
      <c r="GH123" s="66"/>
      <c r="GI123" s="66"/>
      <c r="GJ123" s="66"/>
      <c r="GK123" s="66"/>
      <c r="GL123" s="66"/>
      <c r="GM123" s="66"/>
      <c r="GN123" s="66"/>
      <c r="GO123" s="66"/>
      <c r="GP123" s="66"/>
      <c r="GQ123" s="66"/>
      <c r="GR123" s="66"/>
      <c r="GS123" s="66"/>
      <c r="GT123" s="66"/>
      <c r="GU123" s="66"/>
      <c r="GV123" s="66"/>
      <c r="GW123" s="66"/>
      <c r="GX123" s="66"/>
      <c r="GY123" s="66"/>
      <c r="GZ123" s="66"/>
      <c r="HA123" s="66"/>
      <c r="HB123" s="66"/>
      <c r="HC123" s="66"/>
      <c r="HD123" s="66"/>
      <c r="HE123" s="66"/>
      <c r="HF123" s="66"/>
      <c r="HG123" s="66"/>
      <c r="HH123" s="66"/>
      <c r="HI123" s="66"/>
      <c r="HJ123" s="66"/>
      <c r="HK123" s="66"/>
      <c r="HL123" s="66"/>
      <c r="HM123" s="66"/>
      <c r="HN123" s="66"/>
      <c r="HO123" s="66"/>
      <c r="HP123" s="66"/>
      <c r="HQ123" s="66"/>
      <c r="HR123" s="66"/>
      <c r="HS123" s="66"/>
      <c r="HT123" s="66"/>
      <c r="HU123" s="66"/>
      <c r="HV123" s="66"/>
      <c r="HW123" s="66"/>
      <c r="HX123" s="66"/>
      <c r="HY123" s="66"/>
      <c r="HZ123" s="66"/>
      <c r="IA123" s="66"/>
      <c r="IB123" s="66"/>
      <c r="IC123" s="66"/>
      <c r="ID123" s="66"/>
      <c r="IE123" s="66"/>
      <c r="IF123" s="66"/>
      <c r="IG123" s="66"/>
    </row>
    <row r="124" spans="1:241" ht="15" customHeight="1">
      <c r="A124" s="51"/>
      <c r="B124" s="68"/>
      <c r="C124" s="1881" t="s">
        <v>140</v>
      </c>
      <c r="D124" s="74" t="s">
        <v>141</v>
      </c>
      <c r="E124" s="1892"/>
      <c r="F124" s="1925">
        <v>12000</v>
      </c>
      <c r="G124" s="1904" t="s">
        <v>416</v>
      </c>
      <c r="H124" s="1777">
        <v>1</v>
      </c>
      <c r="I124" s="1773"/>
      <c r="J124" s="1773"/>
      <c r="K124" s="1773"/>
      <c r="L124" s="64"/>
      <c r="M124" s="64"/>
      <c r="N124" s="64"/>
      <c r="O124" s="64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5"/>
      <c r="AE124" s="65"/>
      <c r="AF124" s="65"/>
      <c r="AG124" s="65"/>
      <c r="AH124" s="65"/>
      <c r="AI124" s="65"/>
      <c r="AJ124" s="65"/>
      <c r="AK124" s="65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  <c r="BK124" s="66"/>
      <c r="BL124" s="66"/>
      <c r="BM124" s="66"/>
      <c r="BN124" s="66"/>
      <c r="BO124" s="66"/>
      <c r="BP124" s="66"/>
      <c r="BQ124" s="66"/>
      <c r="BR124" s="66"/>
      <c r="BS124" s="66"/>
      <c r="BT124" s="66"/>
      <c r="BU124" s="66"/>
      <c r="BV124" s="66"/>
      <c r="BW124" s="66"/>
      <c r="BX124" s="66"/>
      <c r="BY124" s="66"/>
      <c r="BZ124" s="66"/>
      <c r="CA124" s="66"/>
      <c r="CB124" s="66"/>
      <c r="CC124" s="66"/>
      <c r="CD124" s="66"/>
      <c r="CE124" s="66"/>
      <c r="CF124" s="66"/>
      <c r="CG124" s="66"/>
      <c r="CH124" s="66"/>
      <c r="CI124" s="66"/>
      <c r="CJ124" s="66"/>
      <c r="CK124" s="66"/>
      <c r="CL124" s="66"/>
      <c r="CM124" s="66"/>
      <c r="CN124" s="66"/>
      <c r="CO124" s="66"/>
      <c r="CP124" s="66"/>
      <c r="CQ124" s="66"/>
      <c r="CR124" s="66"/>
      <c r="CS124" s="66"/>
      <c r="CT124" s="66"/>
      <c r="CU124" s="66"/>
      <c r="CV124" s="66"/>
      <c r="CW124" s="66"/>
      <c r="CX124" s="66"/>
      <c r="CY124" s="66"/>
      <c r="CZ124" s="66"/>
      <c r="DA124" s="66"/>
      <c r="DB124" s="66"/>
      <c r="DC124" s="66"/>
      <c r="DD124" s="66"/>
      <c r="DE124" s="66"/>
      <c r="DF124" s="66"/>
      <c r="DG124" s="66"/>
      <c r="DH124" s="66"/>
      <c r="DI124" s="66"/>
      <c r="DJ124" s="66"/>
      <c r="DK124" s="66"/>
      <c r="DL124" s="66"/>
      <c r="DM124" s="66"/>
      <c r="DN124" s="66"/>
      <c r="DO124" s="66"/>
      <c r="DP124" s="66"/>
      <c r="DQ124" s="66"/>
      <c r="DR124" s="66"/>
      <c r="DS124" s="66"/>
      <c r="DT124" s="66"/>
      <c r="DU124" s="66"/>
      <c r="DV124" s="66"/>
      <c r="DW124" s="66"/>
      <c r="DX124" s="66"/>
      <c r="DY124" s="66"/>
      <c r="DZ124" s="66"/>
      <c r="EA124" s="66"/>
      <c r="EB124" s="66"/>
      <c r="EC124" s="66"/>
      <c r="ED124" s="66"/>
      <c r="EE124" s="66"/>
      <c r="EF124" s="66"/>
      <c r="EG124" s="66"/>
      <c r="EH124" s="66"/>
      <c r="EI124" s="66"/>
      <c r="EJ124" s="66"/>
      <c r="EK124" s="66"/>
      <c r="EL124" s="66"/>
      <c r="EM124" s="66"/>
      <c r="EN124" s="66"/>
      <c r="EO124" s="66"/>
      <c r="EP124" s="66"/>
      <c r="EQ124" s="66"/>
      <c r="ER124" s="66"/>
      <c r="ES124" s="66"/>
      <c r="ET124" s="66"/>
      <c r="EU124" s="66"/>
      <c r="EV124" s="66"/>
      <c r="EW124" s="66"/>
      <c r="EX124" s="66"/>
      <c r="EY124" s="66"/>
      <c r="EZ124" s="66"/>
      <c r="FA124" s="66"/>
      <c r="FB124" s="66"/>
      <c r="FC124" s="66"/>
      <c r="FD124" s="66"/>
      <c r="FE124" s="66"/>
      <c r="FF124" s="66"/>
      <c r="FG124" s="66"/>
      <c r="FH124" s="66"/>
      <c r="FI124" s="66"/>
      <c r="FJ124" s="66"/>
      <c r="FK124" s="66"/>
      <c r="FL124" s="66"/>
      <c r="FM124" s="66"/>
      <c r="FN124" s="66"/>
      <c r="FO124" s="66"/>
      <c r="FP124" s="66"/>
      <c r="FQ124" s="66"/>
      <c r="FR124" s="66"/>
      <c r="FS124" s="66"/>
      <c r="FT124" s="66"/>
      <c r="FU124" s="66"/>
      <c r="FV124" s="66"/>
      <c r="FW124" s="66"/>
      <c r="FX124" s="66"/>
      <c r="FY124" s="66"/>
      <c r="FZ124" s="66"/>
      <c r="GA124" s="66"/>
      <c r="GB124" s="66"/>
      <c r="GC124" s="66"/>
      <c r="GD124" s="66"/>
      <c r="GE124" s="66"/>
      <c r="GF124" s="66"/>
      <c r="GG124" s="66"/>
      <c r="GH124" s="66"/>
      <c r="GI124" s="66"/>
      <c r="GJ124" s="66"/>
      <c r="GK124" s="66"/>
      <c r="GL124" s="66"/>
      <c r="GM124" s="66"/>
      <c r="GN124" s="66"/>
      <c r="GO124" s="66"/>
      <c r="GP124" s="66"/>
      <c r="GQ124" s="66"/>
      <c r="GR124" s="66"/>
      <c r="GS124" s="66"/>
      <c r="GT124" s="66"/>
      <c r="GU124" s="66"/>
      <c r="GV124" s="66"/>
      <c r="GW124" s="66"/>
      <c r="GX124" s="66"/>
      <c r="GY124" s="66"/>
      <c r="GZ124" s="66"/>
      <c r="HA124" s="66"/>
      <c r="HB124" s="66"/>
      <c r="HC124" s="66"/>
      <c r="HD124" s="66"/>
      <c r="HE124" s="66"/>
      <c r="HF124" s="66"/>
      <c r="HG124" s="66"/>
      <c r="HH124" s="66"/>
      <c r="HI124" s="66"/>
      <c r="HJ124" s="66"/>
      <c r="HK124" s="66"/>
      <c r="HL124" s="66"/>
      <c r="HM124" s="66"/>
      <c r="HN124" s="66"/>
      <c r="HO124" s="66"/>
      <c r="HP124" s="66"/>
      <c r="HQ124" s="66"/>
      <c r="HR124" s="66"/>
      <c r="HS124" s="66"/>
      <c r="HT124" s="66"/>
      <c r="HU124" s="66"/>
      <c r="HV124" s="66"/>
      <c r="HW124" s="66"/>
      <c r="HX124" s="66"/>
      <c r="HY124" s="66"/>
      <c r="HZ124" s="66"/>
      <c r="IA124" s="66"/>
      <c r="IB124" s="66"/>
      <c r="IC124" s="66"/>
      <c r="ID124" s="66"/>
      <c r="IE124" s="66"/>
      <c r="IF124" s="66"/>
      <c r="IG124" s="66"/>
    </row>
    <row r="125" spans="1:241" ht="15" customHeight="1">
      <c r="A125" s="90"/>
      <c r="B125" s="68"/>
      <c r="C125" s="1881" t="s">
        <v>139</v>
      </c>
      <c r="D125" s="74" t="s">
        <v>139</v>
      </c>
      <c r="E125" s="1892"/>
      <c r="F125" s="1925">
        <v>12800</v>
      </c>
      <c r="G125" s="1904" t="s">
        <v>5363</v>
      </c>
      <c r="H125" s="1777">
        <v>2</v>
      </c>
      <c r="I125" s="1773"/>
      <c r="J125" s="1773"/>
      <c r="K125" s="1773"/>
      <c r="L125" s="64"/>
      <c r="M125" s="64"/>
      <c r="N125" s="64"/>
      <c r="O125" s="64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5"/>
      <c r="AE125" s="65"/>
      <c r="AF125" s="65"/>
      <c r="AG125" s="65"/>
      <c r="AH125" s="65"/>
      <c r="AI125" s="65"/>
      <c r="AJ125" s="65"/>
      <c r="AK125" s="65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/>
      <c r="AZ125" s="66"/>
      <c r="BA125" s="66"/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66"/>
      <c r="BM125" s="66"/>
      <c r="BN125" s="66"/>
      <c r="BO125" s="66"/>
      <c r="BP125" s="66"/>
      <c r="BQ125" s="66"/>
      <c r="BR125" s="66"/>
      <c r="BS125" s="66"/>
      <c r="BT125" s="66"/>
      <c r="BU125" s="66"/>
      <c r="BV125" s="66"/>
      <c r="BW125" s="66"/>
      <c r="BX125" s="66"/>
      <c r="BY125" s="66"/>
      <c r="BZ125" s="66"/>
      <c r="CA125" s="66"/>
      <c r="CB125" s="66"/>
      <c r="CC125" s="66"/>
      <c r="CD125" s="66"/>
      <c r="CE125" s="66"/>
      <c r="CF125" s="66"/>
      <c r="CG125" s="66"/>
      <c r="CH125" s="66"/>
      <c r="CI125" s="66"/>
      <c r="CJ125" s="66"/>
      <c r="CK125" s="66"/>
      <c r="CL125" s="66"/>
      <c r="CM125" s="66"/>
      <c r="CN125" s="66"/>
      <c r="CO125" s="66"/>
      <c r="CP125" s="66"/>
      <c r="CQ125" s="66"/>
      <c r="CR125" s="66"/>
      <c r="CS125" s="66"/>
      <c r="CT125" s="66"/>
      <c r="CU125" s="66"/>
      <c r="CV125" s="66"/>
      <c r="CW125" s="66"/>
      <c r="CX125" s="66"/>
      <c r="CY125" s="66"/>
      <c r="CZ125" s="66"/>
      <c r="DA125" s="66"/>
      <c r="DB125" s="66"/>
      <c r="DC125" s="66"/>
      <c r="DD125" s="66"/>
      <c r="DE125" s="66"/>
      <c r="DF125" s="66"/>
      <c r="DG125" s="66"/>
      <c r="DH125" s="66"/>
      <c r="DI125" s="66"/>
      <c r="DJ125" s="66"/>
      <c r="DK125" s="66"/>
      <c r="DL125" s="66"/>
      <c r="DM125" s="66"/>
      <c r="DN125" s="66"/>
      <c r="DO125" s="66"/>
      <c r="DP125" s="66"/>
      <c r="DQ125" s="66"/>
      <c r="DR125" s="66"/>
      <c r="DS125" s="66"/>
      <c r="DT125" s="66"/>
      <c r="DU125" s="66"/>
      <c r="DV125" s="66"/>
      <c r="DW125" s="66"/>
      <c r="DX125" s="66"/>
      <c r="DY125" s="66"/>
      <c r="DZ125" s="66"/>
      <c r="EA125" s="66"/>
      <c r="EB125" s="66"/>
      <c r="EC125" s="66"/>
      <c r="ED125" s="66"/>
      <c r="EE125" s="66"/>
      <c r="EF125" s="66"/>
      <c r="EG125" s="66"/>
      <c r="EH125" s="66"/>
      <c r="EI125" s="66"/>
      <c r="EJ125" s="66"/>
      <c r="EK125" s="66"/>
      <c r="EL125" s="66"/>
      <c r="EM125" s="66"/>
      <c r="EN125" s="66"/>
      <c r="EO125" s="66"/>
      <c r="EP125" s="66"/>
      <c r="EQ125" s="66"/>
      <c r="ER125" s="66"/>
      <c r="ES125" s="66"/>
      <c r="ET125" s="66"/>
      <c r="EU125" s="66"/>
      <c r="EV125" s="66"/>
      <c r="EW125" s="66"/>
      <c r="EX125" s="66"/>
      <c r="EY125" s="66"/>
      <c r="EZ125" s="66"/>
      <c r="FA125" s="66"/>
      <c r="FB125" s="66"/>
      <c r="FC125" s="66"/>
      <c r="FD125" s="66"/>
      <c r="FE125" s="66"/>
      <c r="FF125" s="66"/>
      <c r="FG125" s="66"/>
      <c r="FH125" s="66"/>
      <c r="FI125" s="66"/>
      <c r="FJ125" s="66"/>
      <c r="FK125" s="66"/>
      <c r="FL125" s="66"/>
      <c r="FM125" s="66"/>
      <c r="FN125" s="66"/>
      <c r="FO125" s="66"/>
      <c r="FP125" s="66"/>
      <c r="FQ125" s="66"/>
      <c r="FR125" s="66"/>
      <c r="FS125" s="66"/>
      <c r="FT125" s="66"/>
      <c r="FU125" s="66"/>
      <c r="FV125" s="66"/>
      <c r="FW125" s="66"/>
      <c r="FX125" s="66"/>
      <c r="FY125" s="66"/>
      <c r="FZ125" s="66"/>
      <c r="GA125" s="66"/>
      <c r="GB125" s="66"/>
      <c r="GC125" s="66"/>
      <c r="GD125" s="66"/>
      <c r="GE125" s="66"/>
      <c r="GF125" s="66"/>
      <c r="GG125" s="66"/>
      <c r="GH125" s="66"/>
      <c r="GI125" s="66"/>
      <c r="GJ125" s="66"/>
      <c r="GK125" s="66"/>
      <c r="GL125" s="66"/>
      <c r="GM125" s="66"/>
      <c r="GN125" s="66"/>
      <c r="GO125" s="66"/>
      <c r="GP125" s="66"/>
      <c r="GQ125" s="66"/>
      <c r="GR125" s="66"/>
      <c r="GS125" s="66"/>
      <c r="GT125" s="66"/>
      <c r="GU125" s="66"/>
      <c r="GV125" s="66"/>
      <c r="GW125" s="66"/>
      <c r="GX125" s="66"/>
      <c r="GY125" s="66"/>
      <c r="GZ125" s="66"/>
      <c r="HA125" s="66"/>
      <c r="HB125" s="66"/>
      <c r="HC125" s="66"/>
      <c r="HD125" s="66"/>
      <c r="HE125" s="66"/>
      <c r="HF125" s="66"/>
      <c r="HG125" s="66"/>
      <c r="HH125" s="66"/>
      <c r="HI125" s="66"/>
      <c r="HJ125" s="66"/>
      <c r="HK125" s="66"/>
      <c r="HL125" s="66"/>
      <c r="HM125" s="66"/>
      <c r="HN125" s="66"/>
      <c r="HO125" s="66"/>
      <c r="HP125" s="66"/>
      <c r="HQ125" s="66"/>
      <c r="HR125" s="66"/>
      <c r="HS125" s="66"/>
      <c r="HT125" s="66"/>
      <c r="HU125" s="66"/>
      <c r="HV125" s="66"/>
      <c r="HW125" s="66"/>
      <c r="HX125" s="66"/>
      <c r="HY125" s="66"/>
      <c r="HZ125" s="66"/>
      <c r="IA125" s="66"/>
      <c r="IB125" s="66"/>
      <c r="IC125" s="66"/>
      <c r="ID125" s="66"/>
      <c r="IE125" s="66"/>
      <c r="IF125" s="66"/>
      <c r="IG125" s="66"/>
    </row>
    <row r="126" spans="1:241" ht="15" customHeight="1">
      <c r="A126" s="51"/>
      <c r="B126" s="68"/>
      <c r="C126" s="1881" t="s">
        <v>164</v>
      </c>
      <c r="D126" s="74" t="s">
        <v>140</v>
      </c>
      <c r="E126" s="1892"/>
      <c r="F126" s="1925">
        <v>16800</v>
      </c>
      <c r="G126" s="1904" t="s">
        <v>5341</v>
      </c>
      <c r="H126" s="1777">
        <v>1</v>
      </c>
      <c r="I126" s="1773"/>
      <c r="J126" s="1773"/>
      <c r="K126" s="1773"/>
      <c r="L126" s="64"/>
      <c r="M126" s="64"/>
      <c r="N126" s="64"/>
      <c r="O126" s="64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5"/>
      <c r="AE126" s="65"/>
      <c r="AF126" s="65"/>
      <c r="AG126" s="65"/>
      <c r="AH126" s="65"/>
      <c r="AI126" s="65"/>
      <c r="AJ126" s="65"/>
      <c r="AK126" s="65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66"/>
      <c r="BM126" s="66"/>
      <c r="BN126" s="66"/>
      <c r="BO126" s="66"/>
      <c r="BP126" s="66"/>
      <c r="BQ126" s="66"/>
      <c r="BR126" s="66"/>
      <c r="BS126" s="66"/>
      <c r="BT126" s="66"/>
      <c r="BU126" s="66"/>
      <c r="BV126" s="66"/>
      <c r="BW126" s="66"/>
      <c r="BX126" s="66"/>
      <c r="BY126" s="66"/>
      <c r="BZ126" s="66"/>
      <c r="CA126" s="66"/>
      <c r="CB126" s="66"/>
      <c r="CC126" s="66"/>
      <c r="CD126" s="66"/>
      <c r="CE126" s="66"/>
      <c r="CF126" s="66"/>
      <c r="CG126" s="66"/>
      <c r="CH126" s="66"/>
      <c r="CI126" s="66"/>
      <c r="CJ126" s="66"/>
      <c r="CK126" s="66"/>
      <c r="CL126" s="66"/>
      <c r="CM126" s="66"/>
      <c r="CN126" s="66"/>
      <c r="CO126" s="66"/>
      <c r="CP126" s="66"/>
      <c r="CQ126" s="66"/>
      <c r="CR126" s="66"/>
      <c r="CS126" s="66"/>
      <c r="CT126" s="66"/>
      <c r="CU126" s="66"/>
      <c r="CV126" s="66"/>
      <c r="CW126" s="66"/>
      <c r="CX126" s="66"/>
      <c r="CY126" s="66"/>
      <c r="CZ126" s="66"/>
      <c r="DA126" s="66"/>
      <c r="DB126" s="66"/>
      <c r="DC126" s="66"/>
      <c r="DD126" s="66"/>
      <c r="DE126" s="66"/>
      <c r="DF126" s="66"/>
      <c r="DG126" s="66"/>
      <c r="DH126" s="66"/>
      <c r="DI126" s="66"/>
      <c r="DJ126" s="66"/>
      <c r="DK126" s="66"/>
      <c r="DL126" s="66"/>
      <c r="DM126" s="66"/>
      <c r="DN126" s="66"/>
      <c r="DO126" s="66"/>
      <c r="DP126" s="66"/>
      <c r="DQ126" s="66"/>
      <c r="DR126" s="66"/>
      <c r="DS126" s="66"/>
      <c r="DT126" s="66"/>
      <c r="DU126" s="66"/>
      <c r="DV126" s="66"/>
      <c r="DW126" s="66"/>
      <c r="DX126" s="66"/>
      <c r="DY126" s="66"/>
      <c r="DZ126" s="66"/>
      <c r="EA126" s="66"/>
      <c r="EB126" s="66"/>
      <c r="EC126" s="66"/>
      <c r="ED126" s="66"/>
      <c r="EE126" s="66"/>
      <c r="EF126" s="66"/>
      <c r="EG126" s="66"/>
      <c r="EH126" s="66"/>
      <c r="EI126" s="66"/>
      <c r="EJ126" s="66"/>
      <c r="EK126" s="66"/>
      <c r="EL126" s="66"/>
      <c r="EM126" s="66"/>
      <c r="EN126" s="66"/>
      <c r="EO126" s="66"/>
      <c r="EP126" s="66"/>
      <c r="EQ126" s="66"/>
      <c r="ER126" s="66"/>
      <c r="ES126" s="66"/>
      <c r="ET126" s="66"/>
      <c r="EU126" s="66"/>
      <c r="EV126" s="66"/>
      <c r="EW126" s="66"/>
      <c r="EX126" s="66"/>
      <c r="EY126" s="66"/>
      <c r="EZ126" s="66"/>
      <c r="FA126" s="66"/>
      <c r="FB126" s="66"/>
      <c r="FC126" s="66"/>
      <c r="FD126" s="66"/>
      <c r="FE126" s="66"/>
      <c r="FF126" s="66"/>
      <c r="FG126" s="66"/>
      <c r="FH126" s="66"/>
      <c r="FI126" s="66"/>
      <c r="FJ126" s="66"/>
      <c r="FK126" s="66"/>
      <c r="FL126" s="66"/>
      <c r="FM126" s="66"/>
      <c r="FN126" s="66"/>
      <c r="FO126" s="66"/>
      <c r="FP126" s="66"/>
      <c r="FQ126" s="66"/>
      <c r="FR126" s="66"/>
      <c r="FS126" s="66"/>
      <c r="FT126" s="66"/>
      <c r="FU126" s="66"/>
      <c r="FV126" s="66"/>
      <c r="FW126" s="66"/>
      <c r="FX126" s="66"/>
      <c r="FY126" s="66"/>
      <c r="FZ126" s="66"/>
      <c r="GA126" s="66"/>
      <c r="GB126" s="66"/>
      <c r="GC126" s="66"/>
      <c r="GD126" s="66"/>
      <c r="GE126" s="66"/>
      <c r="GF126" s="66"/>
      <c r="GG126" s="66"/>
      <c r="GH126" s="66"/>
      <c r="GI126" s="66"/>
      <c r="GJ126" s="66"/>
      <c r="GK126" s="66"/>
      <c r="GL126" s="66"/>
      <c r="GM126" s="66"/>
      <c r="GN126" s="66"/>
      <c r="GO126" s="66"/>
      <c r="GP126" s="66"/>
      <c r="GQ126" s="66"/>
      <c r="GR126" s="66"/>
      <c r="GS126" s="66"/>
      <c r="GT126" s="66"/>
      <c r="GU126" s="66"/>
      <c r="GV126" s="66"/>
      <c r="GW126" s="66"/>
      <c r="GX126" s="66"/>
      <c r="GY126" s="66"/>
      <c r="GZ126" s="66"/>
      <c r="HA126" s="66"/>
      <c r="HB126" s="66"/>
      <c r="HC126" s="66"/>
      <c r="HD126" s="66"/>
      <c r="HE126" s="66"/>
      <c r="HF126" s="66"/>
      <c r="HG126" s="66"/>
      <c r="HH126" s="66"/>
      <c r="HI126" s="66"/>
      <c r="HJ126" s="66"/>
      <c r="HK126" s="66"/>
      <c r="HL126" s="66"/>
      <c r="HM126" s="66"/>
      <c r="HN126" s="66"/>
      <c r="HO126" s="66"/>
      <c r="HP126" s="66"/>
      <c r="HQ126" s="66"/>
      <c r="HR126" s="66"/>
      <c r="HS126" s="66"/>
      <c r="HT126" s="66"/>
      <c r="HU126" s="66"/>
      <c r="HV126" s="66"/>
      <c r="HW126" s="66"/>
      <c r="HX126" s="66"/>
      <c r="HY126" s="66"/>
      <c r="HZ126" s="66"/>
      <c r="IA126" s="66"/>
      <c r="IB126" s="66"/>
      <c r="IC126" s="66"/>
      <c r="ID126" s="66"/>
      <c r="IE126" s="66"/>
      <c r="IF126" s="66"/>
      <c r="IG126" s="66"/>
    </row>
    <row r="127" spans="1:241" ht="13.5" customHeight="1">
      <c r="A127" s="34"/>
      <c r="B127" s="67"/>
      <c r="C127" s="135" t="s">
        <v>190</v>
      </c>
      <c r="D127" s="1885" t="s">
        <v>40</v>
      </c>
      <c r="E127" s="1894"/>
      <c r="F127" s="1925">
        <v>26000</v>
      </c>
      <c r="G127" s="1909" t="s">
        <v>5341</v>
      </c>
      <c r="H127" s="1777">
        <v>1</v>
      </c>
      <c r="I127" s="1773"/>
      <c r="J127" s="1773"/>
      <c r="K127" s="1773"/>
      <c r="L127" s="64"/>
      <c r="M127" s="64"/>
      <c r="N127" s="64"/>
      <c r="O127" s="64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5"/>
      <c r="AE127" s="65"/>
      <c r="AF127" s="65"/>
      <c r="AG127" s="65"/>
      <c r="AH127" s="65"/>
      <c r="AI127" s="65"/>
      <c r="AJ127" s="65"/>
      <c r="AK127" s="65"/>
      <c r="AL127" s="66"/>
      <c r="AM127" s="66"/>
      <c r="AN127" s="66"/>
      <c r="AO127" s="66"/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6"/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66"/>
      <c r="BM127" s="66"/>
      <c r="BN127" s="66"/>
      <c r="BO127" s="66"/>
      <c r="BP127" s="66"/>
      <c r="BQ127" s="66"/>
      <c r="BR127" s="66"/>
      <c r="BS127" s="66"/>
      <c r="BT127" s="66"/>
      <c r="BU127" s="66"/>
      <c r="BV127" s="66"/>
      <c r="BW127" s="66"/>
      <c r="BX127" s="66"/>
      <c r="BY127" s="66"/>
      <c r="BZ127" s="66"/>
      <c r="CA127" s="66"/>
      <c r="CB127" s="66"/>
      <c r="CC127" s="66"/>
      <c r="CD127" s="66"/>
      <c r="CE127" s="66"/>
      <c r="CF127" s="66"/>
      <c r="CG127" s="66"/>
      <c r="CH127" s="66"/>
      <c r="CI127" s="66"/>
      <c r="CJ127" s="66"/>
      <c r="CK127" s="66"/>
      <c r="CL127" s="66"/>
      <c r="CM127" s="66"/>
      <c r="CN127" s="66"/>
      <c r="CO127" s="66"/>
      <c r="CP127" s="66"/>
      <c r="CQ127" s="66"/>
      <c r="CR127" s="66"/>
      <c r="CS127" s="66"/>
      <c r="CT127" s="66"/>
      <c r="CU127" s="66"/>
      <c r="CV127" s="66"/>
      <c r="CW127" s="66"/>
      <c r="CX127" s="66"/>
      <c r="CY127" s="66"/>
      <c r="CZ127" s="66"/>
      <c r="DA127" s="66"/>
      <c r="DB127" s="66"/>
      <c r="DC127" s="66"/>
      <c r="DD127" s="66"/>
      <c r="DE127" s="66"/>
      <c r="DF127" s="66"/>
      <c r="DG127" s="66"/>
      <c r="DH127" s="66"/>
      <c r="DI127" s="66"/>
      <c r="DJ127" s="66"/>
      <c r="DK127" s="66"/>
      <c r="DL127" s="66"/>
      <c r="DM127" s="66"/>
      <c r="DN127" s="66"/>
      <c r="DO127" s="66"/>
      <c r="DP127" s="66"/>
      <c r="DQ127" s="66"/>
      <c r="DR127" s="66"/>
      <c r="DS127" s="66"/>
      <c r="DT127" s="66"/>
      <c r="DU127" s="66"/>
      <c r="DV127" s="66"/>
      <c r="DW127" s="66"/>
      <c r="DX127" s="66"/>
      <c r="DY127" s="66"/>
      <c r="DZ127" s="66"/>
      <c r="EA127" s="66"/>
      <c r="EB127" s="66"/>
      <c r="EC127" s="66"/>
      <c r="ED127" s="66"/>
      <c r="EE127" s="66"/>
      <c r="EF127" s="66"/>
      <c r="EG127" s="66"/>
      <c r="EH127" s="66"/>
      <c r="EI127" s="66"/>
      <c r="EJ127" s="66"/>
      <c r="EK127" s="66"/>
      <c r="EL127" s="66"/>
      <c r="EM127" s="66"/>
      <c r="EN127" s="66"/>
      <c r="EO127" s="66"/>
      <c r="EP127" s="66"/>
      <c r="EQ127" s="66"/>
      <c r="ER127" s="66"/>
      <c r="ES127" s="66"/>
      <c r="ET127" s="66"/>
      <c r="EU127" s="66"/>
      <c r="EV127" s="66"/>
      <c r="EW127" s="66"/>
      <c r="EX127" s="66"/>
      <c r="EY127" s="66"/>
      <c r="EZ127" s="66"/>
      <c r="FA127" s="66"/>
      <c r="FB127" s="66"/>
      <c r="FC127" s="66"/>
      <c r="FD127" s="66"/>
      <c r="FE127" s="66"/>
      <c r="FF127" s="66"/>
      <c r="FG127" s="66"/>
      <c r="FH127" s="66"/>
      <c r="FI127" s="66"/>
      <c r="FJ127" s="66"/>
      <c r="FK127" s="66"/>
      <c r="FL127" s="66"/>
      <c r="FM127" s="66"/>
      <c r="FN127" s="66"/>
      <c r="FO127" s="66"/>
      <c r="FP127" s="66"/>
      <c r="FQ127" s="66"/>
      <c r="FR127" s="66"/>
      <c r="FS127" s="66"/>
      <c r="FT127" s="66"/>
      <c r="FU127" s="66"/>
      <c r="FV127" s="66"/>
      <c r="FW127" s="66"/>
      <c r="FX127" s="66"/>
      <c r="FY127" s="66"/>
      <c r="FZ127" s="66"/>
      <c r="GA127" s="66"/>
      <c r="GB127" s="66"/>
      <c r="GC127" s="66"/>
      <c r="GD127" s="66"/>
      <c r="GE127" s="66"/>
      <c r="GF127" s="66"/>
      <c r="GG127" s="66"/>
      <c r="GH127" s="66"/>
      <c r="GI127" s="66"/>
      <c r="GJ127" s="66"/>
      <c r="GK127" s="66"/>
      <c r="GL127" s="66"/>
      <c r="GM127" s="66"/>
      <c r="GN127" s="66"/>
      <c r="GO127" s="66"/>
      <c r="GP127" s="66"/>
      <c r="GQ127" s="66"/>
      <c r="GR127" s="66"/>
      <c r="GS127" s="66"/>
      <c r="GT127" s="66"/>
      <c r="GU127" s="66"/>
      <c r="GV127" s="66"/>
      <c r="GW127" s="66"/>
      <c r="GX127" s="66"/>
      <c r="GY127" s="66"/>
      <c r="GZ127" s="66"/>
      <c r="HA127" s="66"/>
      <c r="HB127" s="66"/>
      <c r="HC127" s="66"/>
      <c r="HD127" s="66"/>
      <c r="HE127" s="66"/>
      <c r="HF127" s="66"/>
      <c r="HG127" s="66"/>
      <c r="HH127" s="66"/>
      <c r="HI127" s="66"/>
      <c r="HJ127" s="66"/>
      <c r="HK127" s="66"/>
      <c r="HL127" s="66"/>
      <c r="HM127" s="66"/>
      <c r="HN127" s="66"/>
      <c r="HO127" s="66"/>
      <c r="HP127" s="66"/>
      <c r="HQ127" s="66"/>
      <c r="HR127" s="66"/>
      <c r="HS127" s="66"/>
      <c r="HT127" s="66"/>
      <c r="HU127" s="66"/>
      <c r="HV127" s="66"/>
      <c r="HW127" s="66"/>
      <c r="HX127" s="66"/>
      <c r="HY127" s="66"/>
      <c r="HZ127" s="66"/>
      <c r="IA127" s="66"/>
      <c r="IB127" s="66"/>
      <c r="IC127" s="66"/>
      <c r="ID127" s="66"/>
      <c r="IE127" s="66"/>
      <c r="IF127" s="66"/>
      <c r="IG127" s="66"/>
    </row>
    <row r="128" spans="1:241" ht="15" customHeight="1">
      <c r="A128" s="51"/>
      <c r="B128" s="68"/>
      <c r="C128" s="1881" t="s">
        <v>3364</v>
      </c>
      <c r="D128" s="74" t="s">
        <v>139</v>
      </c>
      <c r="E128" s="1892"/>
      <c r="F128" s="1925">
        <v>84000</v>
      </c>
      <c r="G128" s="1904" t="s">
        <v>3415</v>
      </c>
      <c r="H128" s="1777">
        <v>1</v>
      </c>
      <c r="I128" s="1773"/>
      <c r="J128" s="1773"/>
      <c r="K128" s="1773"/>
      <c r="L128" s="64"/>
      <c r="M128" s="64"/>
      <c r="N128" s="64"/>
      <c r="O128" s="64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5"/>
      <c r="AE128" s="65"/>
      <c r="AF128" s="65"/>
      <c r="AG128" s="65"/>
      <c r="AH128" s="65"/>
      <c r="AI128" s="65"/>
      <c r="AJ128" s="65"/>
      <c r="AK128" s="65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  <c r="AV128" s="66"/>
      <c r="AW128" s="66"/>
      <c r="AX128" s="66"/>
      <c r="AY128" s="66"/>
      <c r="AZ128" s="66"/>
      <c r="BA128" s="66"/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66"/>
      <c r="BM128" s="66"/>
      <c r="BN128" s="66"/>
      <c r="BO128" s="66"/>
      <c r="BP128" s="66"/>
      <c r="BQ128" s="66"/>
      <c r="BR128" s="66"/>
      <c r="BS128" s="66"/>
      <c r="BT128" s="66"/>
      <c r="BU128" s="66"/>
      <c r="BV128" s="66"/>
      <c r="BW128" s="66"/>
      <c r="BX128" s="66"/>
      <c r="BY128" s="66"/>
      <c r="BZ128" s="66"/>
      <c r="CA128" s="66"/>
      <c r="CB128" s="66"/>
      <c r="CC128" s="66"/>
      <c r="CD128" s="66"/>
      <c r="CE128" s="66"/>
      <c r="CF128" s="66"/>
      <c r="CG128" s="66"/>
      <c r="CH128" s="66"/>
      <c r="CI128" s="66"/>
      <c r="CJ128" s="66"/>
      <c r="CK128" s="66"/>
      <c r="CL128" s="66"/>
      <c r="CM128" s="66"/>
      <c r="CN128" s="66"/>
      <c r="CO128" s="66"/>
      <c r="CP128" s="66"/>
      <c r="CQ128" s="66"/>
      <c r="CR128" s="66"/>
      <c r="CS128" s="66"/>
      <c r="CT128" s="66"/>
      <c r="CU128" s="66"/>
      <c r="CV128" s="66"/>
      <c r="CW128" s="66"/>
      <c r="CX128" s="66"/>
      <c r="CY128" s="66"/>
      <c r="CZ128" s="66"/>
      <c r="DA128" s="66"/>
      <c r="DB128" s="66"/>
      <c r="DC128" s="66"/>
      <c r="DD128" s="66"/>
      <c r="DE128" s="66"/>
      <c r="DF128" s="66"/>
      <c r="DG128" s="66"/>
      <c r="DH128" s="66"/>
      <c r="DI128" s="66"/>
      <c r="DJ128" s="66"/>
      <c r="DK128" s="66"/>
      <c r="DL128" s="66"/>
      <c r="DM128" s="66"/>
      <c r="DN128" s="66"/>
      <c r="DO128" s="66"/>
      <c r="DP128" s="66"/>
      <c r="DQ128" s="66"/>
      <c r="DR128" s="66"/>
      <c r="DS128" s="66"/>
      <c r="DT128" s="66"/>
      <c r="DU128" s="66"/>
      <c r="DV128" s="66"/>
      <c r="DW128" s="66"/>
      <c r="DX128" s="66"/>
      <c r="DY128" s="66"/>
      <c r="DZ128" s="66"/>
      <c r="EA128" s="66"/>
      <c r="EB128" s="66"/>
      <c r="EC128" s="66"/>
      <c r="ED128" s="66"/>
      <c r="EE128" s="66"/>
      <c r="EF128" s="66"/>
      <c r="EG128" s="66"/>
      <c r="EH128" s="66"/>
      <c r="EI128" s="66"/>
      <c r="EJ128" s="66"/>
      <c r="EK128" s="66"/>
      <c r="EL128" s="66"/>
      <c r="EM128" s="66"/>
      <c r="EN128" s="66"/>
      <c r="EO128" s="66"/>
      <c r="EP128" s="66"/>
      <c r="EQ128" s="66"/>
      <c r="ER128" s="66"/>
      <c r="ES128" s="66"/>
      <c r="ET128" s="66"/>
      <c r="EU128" s="66"/>
      <c r="EV128" s="66"/>
      <c r="EW128" s="66"/>
      <c r="EX128" s="66"/>
      <c r="EY128" s="66"/>
      <c r="EZ128" s="66"/>
      <c r="FA128" s="66"/>
      <c r="FB128" s="66"/>
      <c r="FC128" s="66"/>
      <c r="FD128" s="66"/>
      <c r="FE128" s="66"/>
      <c r="FF128" s="66"/>
      <c r="FG128" s="66"/>
      <c r="FH128" s="66"/>
      <c r="FI128" s="66"/>
      <c r="FJ128" s="66"/>
      <c r="FK128" s="66"/>
      <c r="FL128" s="66"/>
      <c r="FM128" s="66"/>
      <c r="FN128" s="66"/>
      <c r="FO128" s="66"/>
      <c r="FP128" s="66"/>
      <c r="FQ128" s="66"/>
      <c r="FR128" s="66"/>
      <c r="FS128" s="66"/>
      <c r="FT128" s="66"/>
      <c r="FU128" s="66"/>
      <c r="FV128" s="66"/>
      <c r="FW128" s="66"/>
      <c r="FX128" s="66"/>
      <c r="FY128" s="66"/>
      <c r="FZ128" s="66"/>
      <c r="GA128" s="66"/>
      <c r="GB128" s="66"/>
      <c r="GC128" s="66"/>
      <c r="GD128" s="66"/>
      <c r="GE128" s="66"/>
      <c r="GF128" s="66"/>
      <c r="GG128" s="66"/>
      <c r="GH128" s="66"/>
      <c r="GI128" s="66"/>
      <c r="GJ128" s="66"/>
      <c r="GK128" s="66"/>
      <c r="GL128" s="66"/>
      <c r="GM128" s="66"/>
      <c r="GN128" s="66"/>
      <c r="GO128" s="66"/>
      <c r="GP128" s="66"/>
      <c r="GQ128" s="66"/>
      <c r="GR128" s="66"/>
      <c r="GS128" s="66"/>
      <c r="GT128" s="66"/>
      <c r="GU128" s="66"/>
      <c r="GV128" s="66"/>
      <c r="GW128" s="66"/>
      <c r="GX128" s="66"/>
      <c r="GY128" s="66"/>
      <c r="GZ128" s="66"/>
      <c r="HA128" s="66"/>
      <c r="HB128" s="66"/>
      <c r="HC128" s="66"/>
      <c r="HD128" s="66"/>
      <c r="HE128" s="66"/>
      <c r="HF128" s="66"/>
      <c r="HG128" s="66"/>
      <c r="HH128" s="66"/>
      <c r="HI128" s="66"/>
      <c r="HJ128" s="66"/>
      <c r="HK128" s="66"/>
      <c r="HL128" s="66"/>
      <c r="HM128" s="66"/>
      <c r="HN128" s="66"/>
      <c r="HO128" s="66"/>
      <c r="HP128" s="66"/>
      <c r="HQ128" s="66"/>
      <c r="HR128" s="66"/>
      <c r="HS128" s="66"/>
      <c r="HT128" s="66"/>
      <c r="HU128" s="66"/>
      <c r="HV128" s="66"/>
      <c r="HW128" s="66"/>
      <c r="HX128" s="66"/>
      <c r="HY128" s="66"/>
      <c r="HZ128" s="66"/>
      <c r="IA128" s="66"/>
      <c r="IB128" s="66"/>
      <c r="IC128" s="66"/>
      <c r="ID128" s="66"/>
      <c r="IE128" s="66"/>
      <c r="IF128" s="66"/>
      <c r="IG128" s="66"/>
    </row>
    <row r="129" spans="1:241" ht="15" customHeight="1">
      <c r="A129" s="44" t="s">
        <v>3416</v>
      </c>
      <c r="B129" s="40"/>
      <c r="C129" s="864" t="s">
        <v>3417</v>
      </c>
      <c r="D129" s="40" t="s">
        <v>40</v>
      </c>
      <c r="E129" s="1893"/>
      <c r="F129" s="1925">
        <v>14000</v>
      </c>
      <c r="G129" s="1905" t="s">
        <v>5284</v>
      </c>
      <c r="H129" s="1777">
        <v>6</v>
      </c>
      <c r="I129" s="1773"/>
      <c r="J129" s="1773"/>
      <c r="K129" s="1773"/>
      <c r="L129" s="64"/>
      <c r="M129" s="64"/>
      <c r="N129" s="64"/>
      <c r="O129" s="64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5"/>
      <c r="AE129" s="65"/>
      <c r="AF129" s="65"/>
      <c r="AG129" s="65"/>
      <c r="AH129" s="65"/>
      <c r="AI129" s="65"/>
      <c r="AJ129" s="65"/>
      <c r="AK129" s="65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  <c r="AV129" s="66"/>
      <c r="AW129" s="66"/>
      <c r="AX129" s="66"/>
      <c r="AY129" s="66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66"/>
      <c r="BM129" s="66"/>
      <c r="BN129" s="66"/>
      <c r="BO129" s="66"/>
      <c r="BP129" s="66"/>
      <c r="BQ129" s="66"/>
      <c r="BR129" s="66"/>
      <c r="BS129" s="66"/>
      <c r="BT129" s="66"/>
      <c r="BU129" s="66"/>
      <c r="BV129" s="66"/>
      <c r="BW129" s="66"/>
      <c r="BX129" s="66"/>
      <c r="BY129" s="66"/>
      <c r="BZ129" s="66"/>
      <c r="CA129" s="66"/>
      <c r="CB129" s="66"/>
      <c r="CC129" s="66"/>
      <c r="CD129" s="66"/>
      <c r="CE129" s="66"/>
      <c r="CF129" s="66"/>
      <c r="CG129" s="66"/>
      <c r="CH129" s="66"/>
      <c r="CI129" s="66"/>
      <c r="CJ129" s="66"/>
      <c r="CK129" s="66"/>
      <c r="CL129" s="66"/>
      <c r="CM129" s="66"/>
      <c r="CN129" s="66"/>
      <c r="CO129" s="66"/>
      <c r="CP129" s="66"/>
      <c r="CQ129" s="66"/>
      <c r="CR129" s="66"/>
      <c r="CS129" s="66"/>
      <c r="CT129" s="66"/>
      <c r="CU129" s="66"/>
      <c r="CV129" s="66"/>
      <c r="CW129" s="66"/>
      <c r="CX129" s="66"/>
      <c r="CY129" s="66"/>
      <c r="CZ129" s="66"/>
      <c r="DA129" s="66"/>
      <c r="DB129" s="66"/>
      <c r="DC129" s="66"/>
      <c r="DD129" s="66"/>
      <c r="DE129" s="66"/>
      <c r="DF129" s="66"/>
      <c r="DG129" s="66"/>
      <c r="DH129" s="66"/>
      <c r="DI129" s="66"/>
      <c r="DJ129" s="66"/>
      <c r="DK129" s="66"/>
      <c r="DL129" s="66"/>
      <c r="DM129" s="66"/>
      <c r="DN129" s="66"/>
      <c r="DO129" s="66"/>
      <c r="DP129" s="66"/>
      <c r="DQ129" s="66"/>
      <c r="DR129" s="66"/>
      <c r="DS129" s="66"/>
      <c r="DT129" s="66"/>
      <c r="DU129" s="66"/>
      <c r="DV129" s="66"/>
      <c r="DW129" s="66"/>
      <c r="DX129" s="66"/>
      <c r="DY129" s="66"/>
      <c r="DZ129" s="66"/>
      <c r="EA129" s="66"/>
      <c r="EB129" s="66"/>
      <c r="EC129" s="66"/>
      <c r="ED129" s="66"/>
      <c r="EE129" s="66"/>
      <c r="EF129" s="66"/>
      <c r="EG129" s="66"/>
      <c r="EH129" s="66"/>
      <c r="EI129" s="66"/>
      <c r="EJ129" s="66"/>
      <c r="EK129" s="66"/>
      <c r="EL129" s="66"/>
      <c r="EM129" s="66"/>
      <c r="EN129" s="66"/>
      <c r="EO129" s="66"/>
      <c r="EP129" s="66"/>
      <c r="EQ129" s="66"/>
      <c r="ER129" s="66"/>
      <c r="ES129" s="66"/>
      <c r="ET129" s="66"/>
      <c r="EU129" s="66"/>
      <c r="EV129" s="66"/>
      <c r="EW129" s="66"/>
      <c r="EX129" s="66"/>
      <c r="EY129" s="66"/>
      <c r="EZ129" s="66"/>
      <c r="FA129" s="66"/>
      <c r="FB129" s="66"/>
      <c r="FC129" s="66"/>
      <c r="FD129" s="66"/>
      <c r="FE129" s="66"/>
      <c r="FF129" s="66"/>
      <c r="FG129" s="66"/>
      <c r="FH129" s="66"/>
      <c r="FI129" s="66"/>
      <c r="FJ129" s="66"/>
      <c r="FK129" s="66"/>
      <c r="FL129" s="66"/>
      <c r="FM129" s="66"/>
      <c r="FN129" s="66"/>
      <c r="FO129" s="66"/>
      <c r="FP129" s="66"/>
      <c r="FQ129" s="66"/>
      <c r="FR129" s="66"/>
      <c r="FS129" s="66"/>
      <c r="FT129" s="66"/>
      <c r="FU129" s="66"/>
      <c r="FV129" s="66"/>
      <c r="FW129" s="66"/>
      <c r="FX129" s="66"/>
      <c r="FY129" s="66"/>
      <c r="FZ129" s="66"/>
      <c r="GA129" s="66"/>
      <c r="GB129" s="66"/>
      <c r="GC129" s="66"/>
      <c r="GD129" s="66"/>
      <c r="GE129" s="66"/>
      <c r="GF129" s="66"/>
      <c r="GG129" s="66"/>
      <c r="GH129" s="66"/>
      <c r="GI129" s="66"/>
      <c r="GJ129" s="66"/>
      <c r="GK129" s="66"/>
      <c r="GL129" s="66"/>
      <c r="GM129" s="66"/>
      <c r="GN129" s="66"/>
      <c r="GO129" s="66"/>
      <c r="GP129" s="66"/>
      <c r="GQ129" s="66"/>
      <c r="GR129" s="66"/>
      <c r="GS129" s="66"/>
      <c r="GT129" s="66"/>
      <c r="GU129" s="66"/>
      <c r="GV129" s="66"/>
      <c r="GW129" s="66"/>
      <c r="GX129" s="66"/>
      <c r="GY129" s="66"/>
      <c r="GZ129" s="66"/>
      <c r="HA129" s="66"/>
      <c r="HB129" s="66"/>
      <c r="HC129" s="66"/>
      <c r="HD129" s="66"/>
      <c r="HE129" s="66"/>
      <c r="HF129" s="66"/>
      <c r="HG129" s="66"/>
      <c r="HH129" s="66"/>
      <c r="HI129" s="66"/>
      <c r="HJ129" s="66"/>
      <c r="HK129" s="66"/>
      <c r="HL129" s="66"/>
      <c r="HM129" s="66"/>
      <c r="HN129" s="66"/>
      <c r="HO129" s="66"/>
      <c r="HP129" s="66"/>
      <c r="HQ129" s="66"/>
      <c r="HR129" s="66"/>
      <c r="HS129" s="66"/>
      <c r="HT129" s="66"/>
      <c r="HU129" s="66"/>
      <c r="HV129" s="66"/>
      <c r="HW129" s="66"/>
      <c r="HX129" s="66"/>
      <c r="HY129" s="66"/>
      <c r="HZ129" s="66"/>
      <c r="IA129" s="66"/>
      <c r="IB129" s="66"/>
      <c r="IC129" s="66"/>
      <c r="ID129" s="66"/>
      <c r="IE129" s="66"/>
      <c r="IF129" s="66"/>
      <c r="IG129" s="66"/>
    </row>
    <row r="130" spans="1:241" ht="15" customHeight="1">
      <c r="A130" s="51"/>
      <c r="B130" s="40"/>
      <c r="C130" s="864" t="s">
        <v>3417</v>
      </c>
      <c r="D130" s="40" t="s">
        <v>139</v>
      </c>
      <c r="E130" s="1893"/>
      <c r="F130" s="1925">
        <v>14000</v>
      </c>
      <c r="G130" s="1905" t="s">
        <v>3418</v>
      </c>
      <c r="H130" s="1777">
        <v>1</v>
      </c>
      <c r="I130" s="1773"/>
      <c r="J130" s="1773"/>
      <c r="K130" s="1773"/>
      <c r="L130" s="64"/>
      <c r="M130" s="64"/>
      <c r="N130" s="64"/>
      <c r="O130" s="64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5"/>
      <c r="AE130" s="65"/>
      <c r="AF130" s="65"/>
      <c r="AG130" s="65"/>
      <c r="AH130" s="65"/>
      <c r="AI130" s="65"/>
      <c r="AJ130" s="65"/>
      <c r="AK130" s="65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/>
      <c r="AV130" s="66"/>
      <c r="AW130" s="66"/>
      <c r="AX130" s="66"/>
      <c r="AY130" s="66"/>
      <c r="AZ130" s="66"/>
      <c r="BA130" s="66"/>
      <c r="BB130" s="66"/>
      <c r="BC130" s="66"/>
      <c r="BD130" s="66"/>
      <c r="BE130" s="66"/>
      <c r="BF130" s="66"/>
      <c r="BG130" s="66"/>
      <c r="BH130" s="66"/>
      <c r="BI130" s="66"/>
      <c r="BJ130" s="66"/>
      <c r="BK130" s="66"/>
      <c r="BL130" s="66"/>
      <c r="BM130" s="66"/>
      <c r="BN130" s="66"/>
      <c r="BO130" s="66"/>
      <c r="BP130" s="66"/>
      <c r="BQ130" s="66"/>
      <c r="BR130" s="66"/>
      <c r="BS130" s="66"/>
      <c r="BT130" s="66"/>
      <c r="BU130" s="66"/>
      <c r="BV130" s="66"/>
      <c r="BW130" s="66"/>
      <c r="BX130" s="66"/>
      <c r="BY130" s="66"/>
      <c r="BZ130" s="66"/>
      <c r="CA130" s="66"/>
      <c r="CB130" s="66"/>
      <c r="CC130" s="66"/>
      <c r="CD130" s="66"/>
      <c r="CE130" s="66"/>
      <c r="CF130" s="66"/>
      <c r="CG130" s="66"/>
      <c r="CH130" s="66"/>
      <c r="CI130" s="66"/>
      <c r="CJ130" s="66"/>
      <c r="CK130" s="66"/>
      <c r="CL130" s="66"/>
      <c r="CM130" s="66"/>
      <c r="CN130" s="66"/>
      <c r="CO130" s="66"/>
      <c r="CP130" s="66"/>
      <c r="CQ130" s="66"/>
      <c r="CR130" s="66"/>
      <c r="CS130" s="66"/>
      <c r="CT130" s="66"/>
      <c r="CU130" s="66"/>
      <c r="CV130" s="66"/>
      <c r="CW130" s="66"/>
      <c r="CX130" s="66"/>
      <c r="CY130" s="66"/>
      <c r="CZ130" s="66"/>
      <c r="DA130" s="66"/>
      <c r="DB130" s="66"/>
      <c r="DC130" s="66"/>
      <c r="DD130" s="66"/>
      <c r="DE130" s="66"/>
      <c r="DF130" s="66"/>
      <c r="DG130" s="66"/>
      <c r="DH130" s="66"/>
      <c r="DI130" s="66"/>
      <c r="DJ130" s="66"/>
      <c r="DK130" s="66"/>
      <c r="DL130" s="66"/>
      <c r="DM130" s="66"/>
      <c r="DN130" s="66"/>
      <c r="DO130" s="66"/>
      <c r="DP130" s="66"/>
      <c r="DQ130" s="66"/>
      <c r="DR130" s="66"/>
      <c r="DS130" s="66"/>
      <c r="DT130" s="66"/>
      <c r="DU130" s="66"/>
      <c r="DV130" s="66"/>
      <c r="DW130" s="66"/>
      <c r="DX130" s="66"/>
      <c r="DY130" s="66"/>
      <c r="DZ130" s="66"/>
      <c r="EA130" s="66"/>
      <c r="EB130" s="66"/>
      <c r="EC130" s="66"/>
      <c r="ED130" s="66"/>
      <c r="EE130" s="66"/>
      <c r="EF130" s="66"/>
      <c r="EG130" s="66"/>
      <c r="EH130" s="66"/>
      <c r="EI130" s="66"/>
      <c r="EJ130" s="66"/>
      <c r="EK130" s="66"/>
      <c r="EL130" s="66"/>
      <c r="EM130" s="66"/>
      <c r="EN130" s="66"/>
      <c r="EO130" s="66"/>
      <c r="EP130" s="66"/>
      <c r="EQ130" s="66"/>
      <c r="ER130" s="66"/>
      <c r="ES130" s="66"/>
      <c r="ET130" s="66"/>
      <c r="EU130" s="66"/>
      <c r="EV130" s="66"/>
      <c r="EW130" s="66"/>
      <c r="EX130" s="66"/>
      <c r="EY130" s="66"/>
      <c r="EZ130" s="66"/>
      <c r="FA130" s="66"/>
      <c r="FB130" s="66"/>
      <c r="FC130" s="66"/>
      <c r="FD130" s="66"/>
      <c r="FE130" s="66"/>
      <c r="FF130" s="66"/>
      <c r="FG130" s="66"/>
      <c r="FH130" s="66"/>
      <c r="FI130" s="66"/>
      <c r="FJ130" s="66"/>
      <c r="FK130" s="66"/>
      <c r="FL130" s="66"/>
      <c r="FM130" s="66"/>
      <c r="FN130" s="66"/>
      <c r="FO130" s="66"/>
      <c r="FP130" s="66"/>
      <c r="FQ130" s="66"/>
      <c r="FR130" s="66"/>
      <c r="FS130" s="66"/>
      <c r="FT130" s="66"/>
      <c r="FU130" s="66"/>
      <c r="FV130" s="66"/>
      <c r="FW130" s="66"/>
      <c r="FX130" s="66"/>
      <c r="FY130" s="66"/>
      <c r="FZ130" s="66"/>
      <c r="GA130" s="66"/>
      <c r="GB130" s="66"/>
      <c r="GC130" s="66"/>
      <c r="GD130" s="66"/>
      <c r="GE130" s="66"/>
      <c r="GF130" s="66"/>
      <c r="GG130" s="66"/>
      <c r="GH130" s="66"/>
      <c r="GI130" s="66"/>
      <c r="GJ130" s="66"/>
      <c r="GK130" s="66"/>
      <c r="GL130" s="66"/>
      <c r="GM130" s="66"/>
      <c r="GN130" s="66"/>
      <c r="GO130" s="66"/>
      <c r="GP130" s="66"/>
      <c r="GQ130" s="66"/>
      <c r="GR130" s="66"/>
      <c r="GS130" s="66"/>
      <c r="GT130" s="66"/>
      <c r="GU130" s="66"/>
      <c r="GV130" s="66"/>
      <c r="GW130" s="66"/>
      <c r="GX130" s="66"/>
      <c r="GY130" s="66"/>
      <c r="GZ130" s="66"/>
      <c r="HA130" s="66"/>
      <c r="HB130" s="66"/>
      <c r="HC130" s="66"/>
      <c r="HD130" s="66"/>
      <c r="HE130" s="66"/>
      <c r="HF130" s="66"/>
      <c r="HG130" s="66"/>
      <c r="HH130" s="66"/>
      <c r="HI130" s="66"/>
      <c r="HJ130" s="66"/>
      <c r="HK130" s="66"/>
      <c r="HL130" s="66"/>
      <c r="HM130" s="66"/>
      <c r="HN130" s="66"/>
      <c r="HO130" s="66"/>
      <c r="HP130" s="66"/>
      <c r="HQ130" s="66"/>
      <c r="HR130" s="66"/>
      <c r="HS130" s="66"/>
      <c r="HT130" s="66"/>
      <c r="HU130" s="66"/>
      <c r="HV130" s="66"/>
      <c r="HW130" s="66"/>
      <c r="HX130" s="66"/>
      <c r="HY130" s="66"/>
      <c r="HZ130" s="66"/>
      <c r="IA130" s="66"/>
      <c r="IB130" s="66"/>
      <c r="IC130" s="66"/>
      <c r="ID130" s="66"/>
      <c r="IE130" s="66"/>
      <c r="IF130" s="66"/>
      <c r="IG130" s="66"/>
    </row>
    <row r="131" spans="1:241" ht="15" customHeight="1">
      <c r="A131" s="51"/>
      <c r="B131" s="40"/>
      <c r="C131" s="864" t="s">
        <v>139</v>
      </c>
      <c r="D131" s="40" t="s">
        <v>105</v>
      </c>
      <c r="E131" s="1893"/>
      <c r="F131" s="1925">
        <v>8800</v>
      </c>
      <c r="G131" s="1905" t="s">
        <v>5288</v>
      </c>
      <c r="H131" s="1777">
        <v>1</v>
      </c>
      <c r="I131" s="1773"/>
      <c r="J131" s="1773"/>
      <c r="K131" s="1773"/>
      <c r="L131" s="64"/>
      <c r="M131" s="64"/>
      <c r="N131" s="64"/>
      <c r="O131" s="64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5"/>
      <c r="AE131" s="65"/>
      <c r="AF131" s="65"/>
      <c r="AG131" s="65"/>
      <c r="AH131" s="65"/>
      <c r="AI131" s="65"/>
      <c r="AJ131" s="65"/>
      <c r="AK131" s="65"/>
      <c r="AL131" s="66"/>
      <c r="AM131" s="66"/>
      <c r="AN131" s="66"/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  <c r="AY131" s="66"/>
      <c r="AZ131" s="66"/>
      <c r="BA131" s="66"/>
      <c r="BB131" s="66"/>
      <c r="BC131" s="66"/>
      <c r="BD131" s="66"/>
      <c r="BE131" s="66"/>
      <c r="BF131" s="66"/>
      <c r="BG131" s="66"/>
      <c r="BH131" s="66"/>
      <c r="BI131" s="66"/>
      <c r="BJ131" s="66"/>
      <c r="BK131" s="66"/>
      <c r="BL131" s="66"/>
      <c r="BM131" s="66"/>
      <c r="BN131" s="66"/>
      <c r="BO131" s="66"/>
      <c r="BP131" s="66"/>
      <c r="BQ131" s="66"/>
      <c r="BR131" s="66"/>
      <c r="BS131" s="66"/>
      <c r="BT131" s="66"/>
      <c r="BU131" s="66"/>
      <c r="BV131" s="66"/>
      <c r="BW131" s="66"/>
      <c r="BX131" s="66"/>
      <c r="BY131" s="66"/>
      <c r="BZ131" s="66"/>
      <c r="CA131" s="66"/>
      <c r="CB131" s="66"/>
      <c r="CC131" s="66"/>
      <c r="CD131" s="66"/>
      <c r="CE131" s="66"/>
      <c r="CF131" s="66"/>
      <c r="CG131" s="66"/>
      <c r="CH131" s="66"/>
      <c r="CI131" s="66"/>
      <c r="CJ131" s="66"/>
      <c r="CK131" s="66"/>
      <c r="CL131" s="66"/>
      <c r="CM131" s="66"/>
      <c r="CN131" s="66"/>
      <c r="CO131" s="66"/>
      <c r="CP131" s="66"/>
      <c r="CQ131" s="66"/>
      <c r="CR131" s="66"/>
      <c r="CS131" s="66"/>
      <c r="CT131" s="66"/>
      <c r="CU131" s="66"/>
      <c r="CV131" s="66"/>
      <c r="CW131" s="66"/>
      <c r="CX131" s="66"/>
      <c r="CY131" s="66"/>
      <c r="CZ131" s="66"/>
      <c r="DA131" s="66"/>
      <c r="DB131" s="66"/>
      <c r="DC131" s="66"/>
      <c r="DD131" s="66"/>
      <c r="DE131" s="66"/>
      <c r="DF131" s="66"/>
      <c r="DG131" s="66"/>
      <c r="DH131" s="66"/>
      <c r="DI131" s="66"/>
      <c r="DJ131" s="66"/>
      <c r="DK131" s="66"/>
      <c r="DL131" s="66"/>
      <c r="DM131" s="66"/>
      <c r="DN131" s="66"/>
      <c r="DO131" s="66"/>
      <c r="DP131" s="66"/>
      <c r="DQ131" s="66"/>
      <c r="DR131" s="66"/>
      <c r="DS131" s="66"/>
      <c r="DT131" s="66"/>
      <c r="DU131" s="66"/>
      <c r="DV131" s="66"/>
      <c r="DW131" s="66"/>
      <c r="DX131" s="66"/>
      <c r="DY131" s="66"/>
      <c r="DZ131" s="66"/>
      <c r="EA131" s="66"/>
      <c r="EB131" s="66"/>
      <c r="EC131" s="66"/>
      <c r="ED131" s="66"/>
      <c r="EE131" s="66"/>
      <c r="EF131" s="66"/>
      <c r="EG131" s="66"/>
      <c r="EH131" s="66"/>
      <c r="EI131" s="66"/>
      <c r="EJ131" s="66"/>
      <c r="EK131" s="66"/>
      <c r="EL131" s="66"/>
      <c r="EM131" s="66"/>
      <c r="EN131" s="66"/>
      <c r="EO131" s="66"/>
      <c r="EP131" s="66"/>
      <c r="EQ131" s="66"/>
      <c r="ER131" s="66"/>
      <c r="ES131" s="66"/>
      <c r="ET131" s="66"/>
      <c r="EU131" s="66"/>
      <c r="EV131" s="66"/>
      <c r="EW131" s="66"/>
      <c r="EX131" s="66"/>
      <c r="EY131" s="66"/>
      <c r="EZ131" s="66"/>
      <c r="FA131" s="66"/>
      <c r="FB131" s="66"/>
      <c r="FC131" s="66"/>
      <c r="FD131" s="66"/>
      <c r="FE131" s="66"/>
      <c r="FF131" s="66"/>
      <c r="FG131" s="66"/>
      <c r="FH131" s="66"/>
      <c r="FI131" s="66"/>
      <c r="FJ131" s="66"/>
      <c r="FK131" s="66"/>
      <c r="FL131" s="66"/>
      <c r="FM131" s="66"/>
      <c r="FN131" s="66"/>
      <c r="FO131" s="66"/>
      <c r="FP131" s="66"/>
      <c r="FQ131" s="66"/>
      <c r="FR131" s="66"/>
      <c r="FS131" s="66"/>
      <c r="FT131" s="66"/>
      <c r="FU131" s="66"/>
      <c r="FV131" s="66"/>
      <c r="FW131" s="66"/>
      <c r="FX131" s="66"/>
      <c r="FY131" s="66"/>
      <c r="FZ131" s="66"/>
      <c r="GA131" s="66"/>
      <c r="GB131" s="66"/>
      <c r="GC131" s="66"/>
      <c r="GD131" s="66"/>
      <c r="GE131" s="66"/>
      <c r="GF131" s="66"/>
      <c r="GG131" s="66"/>
      <c r="GH131" s="66"/>
      <c r="GI131" s="66"/>
      <c r="GJ131" s="66"/>
      <c r="GK131" s="66"/>
      <c r="GL131" s="66"/>
      <c r="GM131" s="66"/>
      <c r="GN131" s="66"/>
      <c r="GO131" s="66"/>
      <c r="GP131" s="66"/>
      <c r="GQ131" s="66"/>
      <c r="GR131" s="66"/>
      <c r="GS131" s="66"/>
      <c r="GT131" s="66"/>
      <c r="GU131" s="66"/>
      <c r="GV131" s="66"/>
      <c r="GW131" s="66"/>
      <c r="GX131" s="66"/>
      <c r="GY131" s="66"/>
      <c r="GZ131" s="66"/>
      <c r="HA131" s="66"/>
      <c r="HB131" s="66"/>
      <c r="HC131" s="66"/>
      <c r="HD131" s="66"/>
      <c r="HE131" s="66"/>
      <c r="HF131" s="66"/>
      <c r="HG131" s="66"/>
      <c r="HH131" s="66"/>
      <c r="HI131" s="66"/>
      <c r="HJ131" s="66"/>
      <c r="HK131" s="66"/>
      <c r="HL131" s="66"/>
      <c r="HM131" s="66"/>
      <c r="HN131" s="66"/>
      <c r="HO131" s="66"/>
      <c r="HP131" s="66"/>
      <c r="HQ131" s="66"/>
      <c r="HR131" s="66"/>
      <c r="HS131" s="66"/>
      <c r="HT131" s="66"/>
      <c r="HU131" s="66"/>
      <c r="HV131" s="66"/>
      <c r="HW131" s="66"/>
      <c r="HX131" s="66"/>
      <c r="HY131" s="66"/>
      <c r="HZ131" s="66"/>
      <c r="IA131" s="66"/>
      <c r="IB131" s="66"/>
      <c r="IC131" s="66"/>
      <c r="ID131" s="66"/>
      <c r="IE131" s="66"/>
      <c r="IF131" s="66"/>
      <c r="IG131" s="66"/>
    </row>
    <row r="132" spans="1:241" ht="15" customHeight="1">
      <c r="A132" s="93" t="s">
        <v>3419</v>
      </c>
      <c r="B132" s="68"/>
      <c r="C132" s="1881" t="s">
        <v>139</v>
      </c>
      <c r="D132" s="74" t="s">
        <v>191</v>
      </c>
      <c r="E132" s="1892"/>
      <c r="F132" s="1925">
        <v>8000</v>
      </c>
      <c r="G132" s="1904"/>
      <c r="H132" s="1777">
        <v>1</v>
      </c>
      <c r="I132" s="1773"/>
      <c r="J132" s="1773"/>
      <c r="K132" s="1773"/>
      <c r="L132" s="64"/>
      <c r="M132" s="64"/>
      <c r="N132" s="64"/>
      <c r="O132" s="64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5"/>
      <c r="AE132" s="65"/>
      <c r="AF132" s="65"/>
      <c r="AG132" s="65"/>
      <c r="AH132" s="65"/>
      <c r="AI132" s="65"/>
      <c r="AJ132" s="65"/>
      <c r="AK132" s="65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  <c r="AV132" s="66"/>
      <c r="AW132" s="66"/>
      <c r="AX132" s="66"/>
      <c r="AY132" s="66"/>
      <c r="AZ132" s="66"/>
      <c r="BA132" s="6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66"/>
      <c r="BM132" s="66"/>
      <c r="BN132" s="66"/>
      <c r="BO132" s="66"/>
      <c r="BP132" s="66"/>
      <c r="BQ132" s="66"/>
      <c r="BR132" s="66"/>
      <c r="BS132" s="66"/>
      <c r="BT132" s="66"/>
      <c r="BU132" s="66"/>
      <c r="BV132" s="66"/>
      <c r="BW132" s="66"/>
      <c r="BX132" s="66"/>
      <c r="BY132" s="66"/>
      <c r="BZ132" s="66"/>
      <c r="CA132" s="66"/>
      <c r="CB132" s="66"/>
      <c r="CC132" s="66"/>
      <c r="CD132" s="66"/>
      <c r="CE132" s="66"/>
      <c r="CF132" s="66"/>
      <c r="CG132" s="66"/>
      <c r="CH132" s="66"/>
      <c r="CI132" s="66"/>
      <c r="CJ132" s="66"/>
      <c r="CK132" s="66"/>
      <c r="CL132" s="66"/>
      <c r="CM132" s="66"/>
      <c r="CN132" s="66"/>
      <c r="CO132" s="66"/>
      <c r="CP132" s="66"/>
      <c r="CQ132" s="66"/>
      <c r="CR132" s="66"/>
      <c r="CS132" s="66"/>
      <c r="CT132" s="66"/>
      <c r="CU132" s="66"/>
      <c r="CV132" s="66"/>
      <c r="CW132" s="66"/>
      <c r="CX132" s="66"/>
      <c r="CY132" s="66"/>
      <c r="CZ132" s="66"/>
      <c r="DA132" s="66"/>
      <c r="DB132" s="66"/>
      <c r="DC132" s="66"/>
      <c r="DD132" s="66"/>
      <c r="DE132" s="66"/>
      <c r="DF132" s="66"/>
      <c r="DG132" s="66"/>
      <c r="DH132" s="66"/>
      <c r="DI132" s="66"/>
      <c r="DJ132" s="66"/>
      <c r="DK132" s="66"/>
      <c r="DL132" s="66"/>
      <c r="DM132" s="66"/>
      <c r="DN132" s="66"/>
      <c r="DO132" s="66"/>
      <c r="DP132" s="66"/>
      <c r="DQ132" s="66"/>
      <c r="DR132" s="66"/>
      <c r="DS132" s="66"/>
      <c r="DT132" s="66"/>
      <c r="DU132" s="66"/>
      <c r="DV132" s="66"/>
      <c r="DW132" s="66"/>
      <c r="DX132" s="66"/>
      <c r="DY132" s="66"/>
      <c r="DZ132" s="66"/>
      <c r="EA132" s="66"/>
      <c r="EB132" s="66"/>
      <c r="EC132" s="66"/>
      <c r="ED132" s="66"/>
      <c r="EE132" s="66"/>
      <c r="EF132" s="66"/>
      <c r="EG132" s="66"/>
      <c r="EH132" s="66"/>
      <c r="EI132" s="66"/>
      <c r="EJ132" s="66"/>
      <c r="EK132" s="66"/>
      <c r="EL132" s="66"/>
      <c r="EM132" s="66"/>
      <c r="EN132" s="66"/>
      <c r="EO132" s="66"/>
      <c r="EP132" s="66"/>
      <c r="EQ132" s="66"/>
      <c r="ER132" s="66"/>
      <c r="ES132" s="66"/>
      <c r="ET132" s="66"/>
      <c r="EU132" s="66"/>
      <c r="EV132" s="66"/>
      <c r="EW132" s="66"/>
      <c r="EX132" s="66"/>
      <c r="EY132" s="66"/>
      <c r="EZ132" s="66"/>
      <c r="FA132" s="66"/>
      <c r="FB132" s="66"/>
      <c r="FC132" s="66"/>
      <c r="FD132" s="66"/>
      <c r="FE132" s="66"/>
      <c r="FF132" s="66"/>
      <c r="FG132" s="66"/>
      <c r="FH132" s="66"/>
      <c r="FI132" s="66"/>
      <c r="FJ132" s="66"/>
      <c r="FK132" s="66"/>
      <c r="FL132" s="66"/>
      <c r="FM132" s="66"/>
      <c r="FN132" s="66"/>
      <c r="FO132" s="66"/>
      <c r="FP132" s="66"/>
      <c r="FQ132" s="66"/>
      <c r="FR132" s="66"/>
      <c r="FS132" s="66"/>
      <c r="FT132" s="66"/>
      <c r="FU132" s="66"/>
      <c r="FV132" s="66"/>
      <c r="FW132" s="66"/>
      <c r="FX132" s="66"/>
      <c r="FY132" s="66"/>
      <c r="FZ132" s="66"/>
      <c r="GA132" s="66"/>
      <c r="GB132" s="66"/>
      <c r="GC132" s="66"/>
      <c r="GD132" s="66"/>
      <c r="GE132" s="66"/>
      <c r="GF132" s="66"/>
      <c r="GG132" s="66"/>
      <c r="GH132" s="66"/>
      <c r="GI132" s="66"/>
      <c r="GJ132" s="66"/>
      <c r="GK132" s="66"/>
      <c r="GL132" s="66"/>
      <c r="GM132" s="66"/>
      <c r="GN132" s="66"/>
      <c r="GO132" s="66"/>
      <c r="GP132" s="66"/>
      <c r="GQ132" s="66"/>
      <c r="GR132" s="66"/>
      <c r="GS132" s="66"/>
      <c r="GT132" s="66"/>
      <c r="GU132" s="66"/>
      <c r="GV132" s="66"/>
      <c r="GW132" s="66"/>
      <c r="GX132" s="66"/>
      <c r="GY132" s="66"/>
      <c r="GZ132" s="66"/>
      <c r="HA132" s="66"/>
      <c r="HB132" s="66"/>
      <c r="HC132" s="66"/>
      <c r="HD132" s="66"/>
      <c r="HE132" s="66"/>
      <c r="HF132" s="66"/>
      <c r="HG132" s="66"/>
      <c r="HH132" s="66"/>
      <c r="HI132" s="66"/>
      <c r="HJ132" s="66"/>
      <c r="HK132" s="66"/>
      <c r="HL132" s="66"/>
      <c r="HM132" s="66"/>
      <c r="HN132" s="66"/>
      <c r="HO132" s="66"/>
      <c r="HP132" s="66"/>
      <c r="HQ132" s="66"/>
      <c r="HR132" s="66"/>
      <c r="HS132" s="66"/>
      <c r="HT132" s="66"/>
      <c r="HU132" s="66"/>
      <c r="HV132" s="66"/>
      <c r="HW132" s="66"/>
      <c r="HX132" s="66"/>
      <c r="HY132" s="66"/>
      <c r="HZ132" s="66"/>
      <c r="IA132" s="66"/>
      <c r="IB132" s="66"/>
      <c r="IC132" s="66"/>
      <c r="ID132" s="66"/>
      <c r="IE132" s="66"/>
      <c r="IF132" s="66"/>
      <c r="IG132" s="66"/>
    </row>
    <row r="133" spans="1:241" ht="15" customHeight="1">
      <c r="A133" s="72"/>
      <c r="B133" s="68"/>
      <c r="C133" s="1881" t="s">
        <v>232</v>
      </c>
      <c r="D133" s="74" t="s">
        <v>232</v>
      </c>
      <c r="E133" s="1892"/>
      <c r="F133" s="1925">
        <v>10000</v>
      </c>
      <c r="G133" s="1904"/>
      <c r="H133" s="1777">
        <v>1</v>
      </c>
      <c r="I133" s="1773"/>
      <c r="J133" s="1773"/>
      <c r="K133" s="1773"/>
      <c r="L133" s="64"/>
      <c r="M133" s="64"/>
      <c r="N133" s="64"/>
      <c r="O133" s="64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5"/>
      <c r="AE133" s="65"/>
      <c r="AF133" s="65"/>
      <c r="AG133" s="65"/>
      <c r="AH133" s="65"/>
      <c r="AI133" s="65"/>
      <c r="AJ133" s="65"/>
      <c r="AK133" s="65"/>
      <c r="AL133" s="66"/>
      <c r="AM133" s="66"/>
      <c r="AN133" s="66"/>
      <c r="AO133" s="66"/>
      <c r="AP133" s="66"/>
      <c r="AQ133" s="66"/>
      <c r="AR133" s="66"/>
      <c r="AS133" s="66"/>
      <c r="AT133" s="66"/>
      <c r="AU133" s="66"/>
      <c r="AV133" s="66"/>
      <c r="AW133" s="66"/>
      <c r="AX133" s="66"/>
      <c r="AY133" s="66"/>
      <c r="AZ133" s="66"/>
      <c r="BA133" s="6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66"/>
      <c r="BO133" s="66"/>
      <c r="BP133" s="66"/>
      <c r="BQ133" s="66"/>
      <c r="BR133" s="66"/>
      <c r="BS133" s="66"/>
      <c r="BT133" s="66"/>
      <c r="BU133" s="66"/>
      <c r="BV133" s="66"/>
      <c r="BW133" s="66"/>
      <c r="BX133" s="66"/>
      <c r="BY133" s="66"/>
      <c r="BZ133" s="66"/>
      <c r="CA133" s="66"/>
      <c r="CB133" s="66"/>
      <c r="CC133" s="66"/>
      <c r="CD133" s="66"/>
      <c r="CE133" s="66"/>
      <c r="CF133" s="66"/>
      <c r="CG133" s="66"/>
      <c r="CH133" s="66"/>
      <c r="CI133" s="66"/>
      <c r="CJ133" s="66"/>
      <c r="CK133" s="66"/>
      <c r="CL133" s="66"/>
      <c r="CM133" s="66"/>
      <c r="CN133" s="66"/>
      <c r="CO133" s="66"/>
      <c r="CP133" s="66"/>
      <c r="CQ133" s="66"/>
      <c r="CR133" s="66"/>
      <c r="CS133" s="66"/>
      <c r="CT133" s="66"/>
      <c r="CU133" s="66"/>
      <c r="CV133" s="66"/>
      <c r="CW133" s="66"/>
      <c r="CX133" s="66"/>
      <c r="CY133" s="66"/>
      <c r="CZ133" s="66"/>
      <c r="DA133" s="66"/>
      <c r="DB133" s="66"/>
      <c r="DC133" s="66"/>
      <c r="DD133" s="66"/>
      <c r="DE133" s="66"/>
      <c r="DF133" s="66"/>
      <c r="DG133" s="66"/>
      <c r="DH133" s="66"/>
      <c r="DI133" s="66"/>
      <c r="DJ133" s="66"/>
      <c r="DK133" s="66"/>
      <c r="DL133" s="66"/>
      <c r="DM133" s="66"/>
      <c r="DN133" s="66"/>
      <c r="DO133" s="66"/>
      <c r="DP133" s="66"/>
      <c r="DQ133" s="66"/>
      <c r="DR133" s="66"/>
      <c r="DS133" s="66"/>
      <c r="DT133" s="66"/>
      <c r="DU133" s="66"/>
      <c r="DV133" s="66"/>
      <c r="DW133" s="66"/>
      <c r="DX133" s="66"/>
      <c r="DY133" s="66"/>
      <c r="DZ133" s="66"/>
      <c r="EA133" s="66"/>
      <c r="EB133" s="66"/>
      <c r="EC133" s="66"/>
      <c r="ED133" s="66"/>
      <c r="EE133" s="66"/>
      <c r="EF133" s="66"/>
      <c r="EG133" s="66"/>
      <c r="EH133" s="66"/>
      <c r="EI133" s="66"/>
      <c r="EJ133" s="66"/>
      <c r="EK133" s="66"/>
      <c r="EL133" s="66"/>
      <c r="EM133" s="66"/>
      <c r="EN133" s="66"/>
      <c r="EO133" s="66"/>
      <c r="EP133" s="66"/>
      <c r="EQ133" s="66"/>
      <c r="ER133" s="66"/>
      <c r="ES133" s="66"/>
      <c r="ET133" s="66"/>
      <c r="EU133" s="66"/>
      <c r="EV133" s="66"/>
      <c r="EW133" s="66"/>
      <c r="EX133" s="66"/>
      <c r="EY133" s="66"/>
      <c r="EZ133" s="66"/>
      <c r="FA133" s="66"/>
      <c r="FB133" s="66"/>
      <c r="FC133" s="66"/>
      <c r="FD133" s="66"/>
      <c r="FE133" s="66"/>
      <c r="FF133" s="66"/>
      <c r="FG133" s="66"/>
      <c r="FH133" s="66"/>
      <c r="FI133" s="66"/>
      <c r="FJ133" s="66"/>
      <c r="FK133" s="66"/>
      <c r="FL133" s="66"/>
      <c r="FM133" s="66"/>
      <c r="FN133" s="66"/>
      <c r="FO133" s="66"/>
      <c r="FP133" s="66"/>
      <c r="FQ133" s="66"/>
      <c r="FR133" s="66"/>
      <c r="FS133" s="66"/>
      <c r="FT133" s="66"/>
      <c r="FU133" s="66"/>
      <c r="FV133" s="66"/>
      <c r="FW133" s="66"/>
      <c r="FX133" s="66"/>
      <c r="FY133" s="66"/>
      <c r="FZ133" s="66"/>
      <c r="GA133" s="66"/>
      <c r="GB133" s="66"/>
      <c r="GC133" s="66"/>
      <c r="GD133" s="66"/>
      <c r="GE133" s="66"/>
      <c r="GF133" s="66"/>
      <c r="GG133" s="66"/>
      <c r="GH133" s="66"/>
      <c r="GI133" s="66"/>
      <c r="GJ133" s="66"/>
      <c r="GK133" s="66"/>
      <c r="GL133" s="66"/>
      <c r="GM133" s="66"/>
      <c r="GN133" s="66"/>
      <c r="GO133" s="66"/>
      <c r="GP133" s="66"/>
      <c r="GQ133" s="66"/>
      <c r="GR133" s="66"/>
      <c r="GS133" s="66"/>
      <c r="GT133" s="66"/>
      <c r="GU133" s="66"/>
      <c r="GV133" s="66"/>
      <c r="GW133" s="66"/>
      <c r="GX133" s="66"/>
      <c r="GY133" s="66"/>
      <c r="GZ133" s="66"/>
      <c r="HA133" s="66"/>
      <c r="HB133" s="66"/>
      <c r="HC133" s="66"/>
      <c r="HD133" s="66"/>
      <c r="HE133" s="66"/>
      <c r="HF133" s="66"/>
      <c r="HG133" s="66"/>
      <c r="HH133" s="66"/>
      <c r="HI133" s="66"/>
      <c r="HJ133" s="66"/>
      <c r="HK133" s="66"/>
      <c r="HL133" s="66"/>
      <c r="HM133" s="66"/>
      <c r="HN133" s="66"/>
      <c r="HO133" s="66"/>
      <c r="HP133" s="66"/>
      <c r="HQ133" s="66"/>
      <c r="HR133" s="66"/>
      <c r="HS133" s="66"/>
      <c r="HT133" s="66"/>
      <c r="HU133" s="66"/>
      <c r="HV133" s="66"/>
      <c r="HW133" s="66"/>
      <c r="HX133" s="66"/>
      <c r="HY133" s="66"/>
      <c r="HZ133" s="66"/>
      <c r="IA133" s="66"/>
      <c r="IB133" s="66"/>
      <c r="IC133" s="66"/>
      <c r="ID133" s="66"/>
      <c r="IE133" s="66"/>
      <c r="IF133" s="66"/>
      <c r="IG133" s="66"/>
    </row>
    <row r="134" spans="1:241" ht="15" customHeight="1">
      <c r="A134" s="2090" t="s">
        <v>1254</v>
      </c>
      <c r="B134" s="2090"/>
      <c r="C134" s="2091"/>
      <c r="D134" s="2091"/>
      <c r="E134" s="2091"/>
      <c r="F134" s="2091"/>
      <c r="G134" s="2091"/>
      <c r="H134" s="1781"/>
      <c r="I134" s="1773"/>
      <c r="J134" s="1773"/>
      <c r="K134" s="1773"/>
      <c r="L134" s="64"/>
      <c r="M134" s="64"/>
      <c r="N134" s="64"/>
      <c r="O134" s="64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5"/>
      <c r="AE134" s="65"/>
      <c r="AF134" s="65"/>
      <c r="AG134" s="65"/>
      <c r="AH134" s="65"/>
      <c r="AI134" s="65"/>
      <c r="AJ134" s="65"/>
      <c r="AK134" s="65"/>
      <c r="AL134" s="66"/>
      <c r="AM134" s="66"/>
      <c r="AN134" s="66"/>
      <c r="AO134" s="66"/>
      <c r="AP134" s="66"/>
      <c r="AQ134" s="66"/>
      <c r="AR134" s="66"/>
      <c r="AS134" s="66"/>
      <c r="AT134" s="66"/>
      <c r="AU134" s="66"/>
      <c r="AV134" s="66"/>
      <c r="AW134" s="66"/>
      <c r="AX134" s="66"/>
      <c r="AY134" s="66"/>
      <c r="AZ134" s="66"/>
      <c r="BA134" s="66"/>
      <c r="BB134" s="66"/>
      <c r="BC134" s="66"/>
      <c r="BD134" s="66"/>
      <c r="BE134" s="66"/>
      <c r="BF134" s="66"/>
      <c r="BG134" s="66"/>
      <c r="BH134" s="66"/>
      <c r="BI134" s="66"/>
      <c r="BJ134" s="66"/>
      <c r="BK134" s="66"/>
      <c r="BL134" s="66"/>
      <c r="BM134" s="66"/>
      <c r="BN134" s="66"/>
      <c r="BO134" s="66"/>
      <c r="BP134" s="66"/>
      <c r="BQ134" s="66"/>
      <c r="BR134" s="66"/>
      <c r="BS134" s="66"/>
      <c r="BT134" s="66"/>
      <c r="BU134" s="66"/>
      <c r="BV134" s="66"/>
      <c r="BW134" s="66"/>
      <c r="BX134" s="66"/>
      <c r="BY134" s="66"/>
      <c r="BZ134" s="66"/>
      <c r="CA134" s="66"/>
      <c r="CB134" s="66"/>
      <c r="CC134" s="66"/>
      <c r="CD134" s="66"/>
      <c r="CE134" s="66"/>
      <c r="CF134" s="66"/>
      <c r="CG134" s="66"/>
      <c r="CH134" s="66"/>
      <c r="CI134" s="66"/>
      <c r="CJ134" s="66"/>
      <c r="CK134" s="66"/>
      <c r="CL134" s="66"/>
      <c r="CM134" s="66"/>
      <c r="CN134" s="66"/>
      <c r="CO134" s="66"/>
      <c r="CP134" s="66"/>
      <c r="CQ134" s="66"/>
      <c r="CR134" s="66"/>
      <c r="CS134" s="66"/>
      <c r="CT134" s="66"/>
      <c r="CU134" s="66"/>
      <c r="CV134" s="66"/>
      <c r="CW134" s="66"/>
      <c r="CX134" s="66"/>
      <c r="CY134" s="66"/>
      <c r="CZ134" s="66"/>
      <c r="DA134" s="66"/>
      <c r="DB134" s="66"/>
      <c r="DC134" s="66"/>
      <c r="DD134" s="66"/>
      <c r="DE134" s="66"/>
      <c r="DF134" s="66"/>
      <c r="DG134" s="66"/>
      <c r="DH134" s="66"/>
      <c r="DI134" s="66"/>
      <c r="DJ134" s="66"/>
      <c r="DK134" s="66"/>
      <c r="DL134" s="66"/>
      <c r="DM134" s="66"/>
      <c r="DN134" s="66"/>
      <c r="DO134" s="66"/>
      <c r="DP134" s="66"/>
      <c r="DQ134" s="66"/>
      <c r="DR134" s="66"/>
      <c r="DS134" s="66"/>
      <c r="DT134" s="66"/>
      <c r="DU134" s="66"/>
      <c r="DV134" s="66"/>
      <c r="DW134" s="66"/>
      <c r="DX134" s="66"/>
      <c r="DY134" s="66"/>
      <c r="DZ134" s="66"/>
      <c r="EA134" s="66"/>
      <c r="EB134" s="66"/>
      <c r="EC134" s="66"/>
      <c r="ED134" s="66"/>
      <c r="EE134" s="66"/>
      <c r="EF134" s="66"/>
      <c r="EG134" s="66"/>
      <c r="EH134" s="66"/>
      <c r="EI134" s="66"/>
      <c r="EJ134" s="66"/>
      <c r="EK134" s="66"/>
      <c r="EL134" s="66"/>
      <c r="EM134" s="66"/>
      <c r="EN134" s="66"/>
      <c r="EO134" s="66"/>
      <c r="EP134" s="66"/>
      <c r="EQ134" s="66"/>
      <c r="ER134" s="66"/>
      <c r="ES134" s="66"/>
      <c r="ET134" s="66"/>
      <c r="EU134" s="66"/>
      <c r="EV134" s="66"/>
      <c r="EW134" s="66"/>
      <c r="EX134" s="66"/>
      <c r="EY134" s="66"/>
      <c r="EZ134" s="66"/>
      <c r="FA134" s="66"/>
      <c r="FB134" s="66"/>
      <c r="FC134" s="66"/>
      <c r="FD134" s="66"/>
      <c r="FE134" s="66"/>
      <c r="FF134" s="66"/>
      <c r="FG134" s="66"/>
      <c r="FH134" s="66"/>
      <c r="FI134" s="66"/>
      <c r="FJ134" s="66"/>
      <c r="FK134" s="66"/>
      <c r="FL134" s="66"/>
      <c r="FM134" s="66"/>
      <c r="FN134" s="66"/>
      <c r="FO134" s="66"/>
      <c r="FP134" s="66"/>
      <c r="FQ134" s="66"/>
      <c r="FR134" s="66"/>
      <c r="FS134" s="66"/>
      <c r="FT134" s="66"/>
      <c r="FU134" s="66"/>
      <c r="FV134" s="66"/>
      <c r="FW134" s="66"/>
      <c r="FX134" s="66"/>
      <c r="FY134" s="66"/>
      <c r="FZ134" s="66"/>
      <c r="GA134" s="66"/>
      <c r="GB134" s="66"/>
      <c r="GC134" s="66"/>
      <c r="GD134" s="66"/>
      <c r="GE134" s="66"/>
      <c r="GF134" s="66"/>
      <c r="GG134" s="66"/>
      <c r="GH134" s="66"/>
      <c r="GI134" s="66"/>
      <c r="GJ134" s="66"/>
      <c r="GK134" s="66"/>
      <c r="GL134" s="66"/>
      <c r="GM134" s="66"/>
      <c r="GN134" s="66"/>
      <c r="GO134" s="66"/>
      <c r="GP134" s="66"/>
      <c r="GQ134" s="66"/>
      <c r="GR134" s="66"/>
      <c r="GS134" s="66"/>
      <c r="GT134" s="66"/>
      <c r="GU134" s="66"/>
      <c r="GV134" s="66"/>
      <c r="GW134" s="66"/>
      <c r="GX134" s="66"/>
      <c r="GY134" s="66"/>
      <c r="GZ134" s="66"/>
      <c r="HA134" s="66"/>
      <c r="HB134" s="66"/>
      <c r="HC134" s="66"/>
      <c r="HD134" s="66"/>
      <c r="HE134" s="66"/>
      <c r="HF134" s="66"/>
      <c r="HG134" s="66"/>
      <c r="HH134" s="66"/>
      <c r="HI134" s="66"/>
      <c r="HJ134" s="66"/>
      <c r="HK134" s="66"/>
      <c r="HL134" s="66"/>
      <c r="HM134" s="66"/>
      <c r="HN134" s="66"/>
      <c r="HO134" s="66"/>
      <c r="HP134" s="66"/>
      <c r="HQ134" s="66"/>
      <c r="HR134" s="66"/>
      <c r="HS134" s="66"/>
      <c r="HT134" s="66"/>
      <c r="HU134" s="66"/>
      <c r="HV134" s="66"/>
      <c r="HW134" s="66"/>
      <c r="HX134" s="66"/>
      <c r="HY134" s="66"/>
      <c r="HZ134" s="66"/>
      <c r="IA134" s="66"/>
      <c r="IB134" s="66"/>
      <c r="IC134" s="66"/>
      <c r="ID134" s="66"/>
      <c r="IE134" s="66"/>
      <c r="IF134" s="66"/>
      <c r="IG134" s="66"/>
    </row>
    <row r="135" spans="1:241" ht="15" customHeight="1">
      <c r="A135" s="51" t="s">
        <v>3420</v>
      </c>
      <c r="B135" s="67"/>
      <c r="C135" s="135" t="s">
        <v>211</v>
      </c>
      <c r="D135" s="36" t="s">
        <v>874</v>
      </c>
      <c r="E135" s="1895"/>
      <c r="F135" s="1925">
        <v>4400</v>
      </c>
      <c r="G135" s="1909" t="s">
        <v>861</v>
      </c>
      <c r="H135" s="1777">
        <v>2</v>
      </c>
      <c r="I135" s="1773"/>
      <c r="J135" s="1773"/>
      <c r="K135" s="1773"/>
      <c r="L135" s="64"/>
      <c r="M135" s="64"/>
      <c r="N135" s="64"/>
      <c r="O135" s="64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5"/>
      <c r="AE135" s="65"/>
      <c r="AF135" s="65"/>
      <c r="AG135" s="65"/>
      <c r="AH135" s="65"/>
      <c r="AI135" s="65"/>
      <c r="AJ135" s="65"/>
      <c r="AK135" s="65"/>
      <c r="AL135" s="66"/>
      <c r="AM135" s="66"/>
      <c r="AN135" s="66"/>
      <c r="AO135" s="66"/>
      <c r="AP135" s="66"/>
      <c r="AQ135" s="66"/>
      <c r="AR135" s="66"/>
      <c r="AS135" s="66"/>
      <c r="AT135" s="66"/>
      <c r="AU135" s="66"/>
      <c r="AV135" s="66"/>
      <c r="AW135" s="66"/>
      <c r="AX135" s="66"/>
      <c r="AY135" s="66"/>
      <c r="AZ135" s="66"/>
      <c r="BA135" s="66"/>
      <c r="BB135" s="66"/>
      <c r="BC135" s="66"/>
      <c r="BD135" s="66"/>
      <c r="BE135" s="66"/>
      <c r="BF135" s="66"/>
      <c r="BG135" s="66"/>
      <c r="BH135" s="66"/>
      <c r="BI135" s="66"/>
      <c r="BJ135" s="66"/>
      <c r="BK135" s="66"/>
      <c r="BL135" s="66"/>
      <c r="BM135" s="66"/>
      <c r="BN135" s="66"/>
      <c r="BO135" s="66"/>
      <c r="BP135" s="66"/>
      <c r="BQ135" s="66"/>
      <c r="BR135" s="66"/>
      <c r="BS135" s="66"/>
      <c r="BT135" s="66"/>
      <c r="BU135" s="66"/>
      <c r="BV135" s="66"/>
      <c r="BW135" s="66"/>
      <c r="BX135" s="66"/>
      <c r="BY135" s="66"/>
      <c r="BZ135" s="66"/>
      <c r="CA135" s="66"/>
      <c r="CB135" s="66"/>
      <c r="CC135" s="66"/>
      <c r="CD135" s="66"/>
      <c r="CE135" s="66"/>
      <c r="CF135" s="66"/>
      <c r="CG135" s="66"/>
      <c r="CH135" s="66"/>
      <c r="CI135" s="66"/>
      <c r="CJ135" s="66"/>
      <c r="CK135" s="66"/>
      <c r="CL135" s="66"/>
      <c r="CM135" s="66"/>
      <c r="CN135" s="66"/>
      <c r="CO135" s="66"/>
      <c r="CP135" s="66"/>
      <c r="CQ135" s="66"/>
      <c r="CR135" s="66"/>
      <c r="CS135" s="66"/>
      <c r="CT135" s="66"/>
      <c r="CU135" s="66"/>
      <c r="CV135" s="66"/>
      <c r="CW135" s="66"/>
      <c r="CX135" s="66"/>
      <c r="CY135" s="66"/>
      <c r="CZ135" s="66"/>
      <c r="DA135" s="66"/>
      <c r="DB135" s="66"/>
      <c r="DC135" s="66"/>
      <c r="DD135" s="66"/>
      <c r="DE135" s="66"/>
      <c r="DF135" s="66"/>
      <c r="DG135" s="66"/>
      <c r="DH135" s="66"/>
      <c r="DI135" s="66"/>
      <c r="DJ135" s="66"/>
      <c r="DK135" s="66"/>
      <c r="DL135" s="66"/>
      <c r="DM135" s="66"/>
      <c r="DN135" s="66"/>
      <c r="DO135" s="66"/>
      <c r="DP135" s="66"/>
      <c r="DQ135" s="66"/>
      <c r="DR135" s="66"/>
      <c r="DS135" s="66"/>
      <c r="DT135" s="66"/>
      <c r="DU135" s="66"/>
      <c r="DV135" s="66"/>
      <c r="DW135" s="66"/>
      <c r="DX135" s="66"/>
      <c r="DY135" s="66"/>
      <c r="DZ135" s="66"/>
      <c r="EA135" s="66"/>
      <c r="EB135" s="66"/>
      <c r="EC135" s="66"/>
      <c r="ED135" s="66"/>
      <c r="EE135" s="66"/>
      <c r="EF135" s="66"/>
      <c r="EG135" s="66"/>
      <c r="EH135" s="66"/>
      <c r="EI135" s="66"/>
      <c r="EJ135" s="66"/>
      <c r="EK135" s="66"/>
      <c r="EL135" s="66"/>
      <c r="EM135" s="66"/>
      <c r="EN135" s="66"/>
      <c r="EO135" s="66"/>
      <c r="EP135" s="66"/>
      <c r="EQ135" s="66"/>
      <c r="ER135" s="66"/>
      <c r="ES135" s="66"/>
      <c r="ET135" s="66"/>
      <c r="EU135" s="66"/>
      <c r="EV135" s="66"/>
      <c r="EW135" s="66"/>
      <c r="EX135" s="66"/>
      <c r="EY135" s="66"/>
      <c r="EZ135" s="66"/>
      <c r="FA135" s="66"/>
      <c r="FB135" s="66"/>
      <c r="FC135" s="66"/>
      <c r="FD135" s="66"/>
      <c r="FE135" s="66"/>
      <c r="FF135" s="66"/>
      <c r="FG135" s="66"/>
      <c r="FH135" s="66"/>
      <c r="FI135" s="66"/>
      <c r="FJ135" s="66"/>
      <c r="FK135" s="66"/>
      <c r="FL135" s="66"/>
      <c r="FM135" s="66"/>
      <c r="FN135" s="66"/>
      <c r="FO135" s="66"/>
      <c r="FP135" s="66"/>
      <c r="FQ135" s="66"/>
      <c r="FR135" s="66"/>
      <c r="FS135" s="66"/>
      <c r="FT135" s="66"/>
      <c r="FU135" s="66"/>
      <c r="FV135" s="66"/>
      <c r="FW135" s="66"/>
      <c r="FX135" s="66"/>
      <c r="FY135" s="66"/>
      <c r="FZ135" s="66"/>
      <c r="GA135" s="66"/>
      <c r="GB135" s="66"/>
      <c r="GC135" s="66"/>
      <c r="GD135" s="66"/>
      <c r="GE135" s="66"/>
      <c r="GF135" s="66"/>
      <c r="GG135" s="66"/>
      <c r="GH135" s="66"/>
      <c r="GI135" s="66"/>
      <c r="GJ135" s="66"/>
      <c r="GK135" s="66"/>
      <c r="GL135" s="66"/>
      <c r="GM135" s="66"/>
      <c r="GN135" s="66"/>
      <c r="GO135" s="66"/>
      <c r="GP135" s="66"/>
      <c r="GQ135" s="66"/>
      <c r="GR135" s="66"/>
      <c r="GS135" s="66"/>
      <c r="GT135" s="66"/>
      <c r="GU135" s="66"/>
      <c r="GV135" s="66"/>
      <c r="GW135" s="66"/>
      <c r="GX135" s="66"/>
      <c r="GY135" s="66"/>
      <c r="GZ135" s="66"/>
      <c r="HA135" s="66"/>
      <c r="HB135" s="66"/>
      <c r="HC135" s="66"/>
      <c r="HD135" s="66"/>
      <c r="HE135" s="66"/>
      <c r="HF135" s="66"/>
      <c r="HG135" s="66"/>
      <c r="HH135" s="66"/>
      <c r="HI135" s="66"/>
      <c r="HJ135" s="66"/>
      <c r="HK135" s="66"/>
      <c r="HL135" s="66"/>
      <c r="HM135" s="66"/>
      <c r="HN135" s="66"/>
      <c r="HO135" s="66"/>
      <c r="HP135" s="66"/>
      <c r="HQ135" s="66"/>
      <c r="HR135" s="66"/>
      <c r="HS135" s="66"/>
      <c r="HT135" s="66"/>
      <c r="HU135" s="66"/>
      <c r="HV135" s="66"/>
      <c r="HW135" s="66"/>
      <c r="HX135" s="66"/>
      <c r="HY135" s="66"/>
      <c r="HZ135" s="66"/>
      <c r="IA135" s="66"/>
      <c r="IB135" s="66"/>
      <c r="IC135" s="66"/>
      <c r="ID135" s="66"/>
      <c r="IE135" s="66"/>
      <c r="IF135" s="66"/>
      <c r="IG135" s="66"/>
    </row>
    <row r="136" spans="1:241" ht="15" customHeight="1">
      <c r="A136" s="2090" t="s">
        <v>3421</v>
      </c>
      <c r="B136" s="2090"/>
      <c r="C136" s="2091"/>
      <c r="D136" s="2091"/>
      <c r="E136" s="2091"/>
      <c r="F136" s="2091"/>
      <c r="G136" s="2091"/>
      <c r="H136" s="1781"/>
      <c r="I136" s="1773"/>
      <c r="J136" s="1773"/>
      <c r="K136" s="1773"/>
      <c r="L136" s="64"/>
      <c r="M136" s="64"/>
      <c r="N136" s="64"/>
      <c r="O136" s="64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5"/>
      <c r="AE136" s="65"/>
      <c r="AF136" s="65"/>
      <c r="AG136" s="65"/>
      <c r="AH136" s="65"/>
      <c r="AI136" s="65"/>
      <c r="AJ136" s="65"/>
      <c r="AK136" s="65"/>
      <c r="AL136" s="66"/>
      <c r="AM136" s="66"/>
      <c r="AN136" s="66"/>
      <c r="AO136" s="66"/>
      <c r="AP136" s="66"/>
      <c r="AQ136" s="66"/>
      <c r="AR136" s="66"/>
      <c r="AS136" s="66"/>
      <c r="AT136" s="66"/>
      <c r="AU136" s="66"/>
      <c r="AV136" s="66"/>
      <c r="AW136" s="66"/>
      <c r="AX136" s="66"/>
      <c r="AY136" s="66"/>
      <c r="AZ136" s="66"/>
      <c r="BA136" s="66"/>
      <c r="BB136" s="66"/>
      <c r="BC136" s="66"/>
      <c r="BD136" s="66"/>
      <c r="BE136" s="66"/>
      <c r="BF136" s="66"/>
      <c r="BG136" s="66"/>
      <c r="BH136" s="66"/>
      <c r="BI136" s="66"/>
      <c r="BJ136" s="66"/>
      <c r="BK136" s="66"/>
      <c r="BL136" s="66"/>
      <c r="BM136" s="66"/>
      <c r="BN136" s="66"/>
      <c r="BO136" s="66"/>
      <c r="BP136" s="66"/>
      <c r="BQ136" s="66"/>
      <c r="BR136" s="66"/>
      <c r="BS136" s="66"/>
      <c r="BT136" s="66"/>
      <c r="BU136" s="66"/>
      <c r="BV136" s="66"/>
      <c r="BW136" s="66"/>
      <c r="BX136" s="66"/>
      <c r="BY136" s="66"/>
      <c r="BZ136" s="66"/>
      <c r="CA136" s="66"/>
      <c r="CB136" s="66"/>
      <c r="CC136" s="66"/>
      <c r="CD136" s="66"/>
      <c r="CE136" s="66"/>
      <c r="CF136" s="66"/>
      <c r="CG136" s="66"/>
      <c r="CH136" s="66"/>
      <c r="CI136" s="66"/>
      <c r="CJ136" s="66"/>
      <c r="CK136" s="66"/>
      <c r="CL136" s="66"/>
      <c r="CM136" s="66"/>
      <c r="CN136" s="66"/>
      <c r="CO136" s="66"/>
      <c r="CP136" s="66"/>
      <c r="CQ136" s="66"/>
      <c r="CR136" s="66"/>
      <c r="CS136" s="66"/>
      <c r="CT136" s="66"/>
      <c r="CU136" s="66"/>
      <c r="CV136" s="66"/>
      <c r="CW136" s="66"/>
      <c r="CX136" s="66"/>
      <c r="CY136" s="66"/>
      <c r="CZ136" s="66"/>
      <c r="DA136" s="66"/>
      <c r="DB136" s="66"/>
      <c r="DC136" s="66"/>
      <c r="DD136" s="66"/>
      <c r="DE136" s="66"/>
      <c r="DF136" s="66"/>
      <c r="DG136" s="66"/>
      <c r="DH136" s="66"/>
      <c r="DI136" s="66"/>
      <c r="DJ136" s="66"/>
      <c r="DK136" s="66"/>
      <c r="DL136" s="66"/>
      <c r="DM136" s="66"/>
      <c r="DN136" s="66"/>
      <c r="DO136" s="66"/>
      <c r="DP136" s="66"/>
      <c r="DQ136" s="66"/>
      <c r="DR136" s="66"/>
      <c r="DS136" s="66"/>
      <c r="DT136" s="66"/>
      <c r="DU136" s="66"/>
      <c r="DV136" s="66"/>
      <c r="DW136" s="66"/>
      <c r="DX136" s="66"/>
      <c r="DY136" s="66"/>
      <c r="DZ136" s="66"/>
      <c r="EA136" s="66"/>
      <c r="EB136" s="66"/>
      <c r="EC136" s="66"/>
      <c r="ED136" s="66"/>
      <c r="EE136" s="66"/>
      <c r="EF136" s="66"/>
      <c r="EG136" s="66"/>
      <c r="EH136" s="66"/>
      <c r="EI136" s="66"/>
      <c r="EJ136" s="66"/>
      <c r="EK136" s="66"/>
      <c r="EL136" s="66"/>
      <c r="EM136" s="66"/>
      <c r="EN136" s="66"/>
      <c r="EO136" s="66"/>
      <c r="EP136" s="66"/>
      <c r="EQ136" s="66"/>
      <c r="ER136" s="66"/>
      <c r="ES136" s="66"/>
      <c r="ET136" s="66"/>
      <c r="EU136" s="66"/>
      <c r="EV136" s="66"/>
      <c r="EW136" s="66"/>
      <c r="EX136" s="66"/>
      <c r="EY136" s="66"/>
      <c r="EZ136" s="66"/>
      <c r="FA136" s="66"/>
      <c r="FB136" s="66"/>
      <c r="FC136" s="66"/>
      <c r="FD136" s="66"/>
      <c r="FE136" s="66"/>
      <c r="FF136" s="66"/>
      <c r="FG136" s="66"/>
      <c r="FH136" s="66"/>
      <c r="FI136" s="66"/>
      <c r="FJ136" s="66"/>
      <c r="FK136" s="66"/>
      <c r="FL136" s="66"/>
      <c r="FM136" s="66"/>
      <c r="FN136" s="66"/>
      <c r="FO136" s="66"/>
      <c r="FP136" s="66"/>
      <c r="FQ136" s="66"/>
      <c r="FR136" s="66"/>
      <c r="FS136" s="66"/>
      <c r="FT136" s="66"/>
      <c r="FU136" s="66"/>
      <c r="FV136" s="66"/>
      <c r="FW136" s="66"/>
      <c r="FX136" s="66"/>
      <c r="FY136" s="66"/>
      <c r="FZ136" s="66"/>
      <c r="GA136" s="66"/>
      <c r="GB136" s="66"/>
      <c r="GC136" s="66"/>
      <c r="GD136" s="66"/>
      <c r="GE136" s="66"/>
      <c r="GF136" s="66"/>
      <c r="GG136" s="66"/>
      <c r="GH136" s="66"/>
      <c r="GI136" s="66"/>
      <c r="GJ136" s="66"/>
      <c r="GK136" s="66"/>
      <c r="GL136" s="66"/>
      <c r="GM136" s="66"/>
      <c r="GN136" s="66"/>
      <c r="GO136" s="66"/>
      <c r="GP136" s="66"/>
      <c r="GQ136" s="66"/>
      <c r="GR136" s="66"/>
      <c r="GS136" s="66"/>
      <c r="GT136" s="66"/>
      <c r="GU136" s="66"/>
      <c r="GV136" s="66"/>
      <c r="GW136" s="66"/>
      <c r="GX136" s="66"/>
      <c r="GY136" s="66"/>
      <c r="GZ136" s="66"/>
      <c r="HA136" s="66"/>
      <c r="HB136" s="66"/>
      <c r="HC136" s="66"/>
      <c r="HD136" s="66"/>
      <c r="HE136" s="66"/>
      <c r="HF136" s="66"/>
      <c r="HG136" s="66"/>
      <c r="HH136" s="66"/>
      <c r="HI136" s="66"/>
      <c r="HJ136" s="66"/>
      <c r="HK136" s="66"/>
      <c r="HL136" s="66"/>
      <c r="HM136" s="66"/>
      <c r="HN136" s="66"/>
      <c r="HO136" s="66"/>
      <c r="HP136" s="66"/>
      <c r="HQ136" s="66"/>
      <c r="HR136" s="66"/>
      <c r="HS136" s="66"/>
      <c r="HT136" s="66"/>
      <c r="HU136" s="66"/>
      <c r="HV136" s="66"/>
      <c r="HW136" s="66"/>
      <c r="HX136" s="66"/>
      <c r="HY136" s="66"/>
      <c r="HZ136" s="66"/>
      <c r="IA136" s="66"/>
      <c r="IB136" s="66"/>
      <c r="IC136" s="66"/>
      <c r="ID136" s="66"/>
      <c r="IE136" s="66"/>
      <c r="IF136" s="66"/>
      <c r="IG136" s="66"/>
    </row>
    <row r="137" spans="1:241" ht="15" customHeight="1">
      <c r="A137" s="34" t="s">
        <v>3422</v>
      </c>
      <c r="B137" s="67"/>
      <c r="C137" s="135" t="s">
        <v>49</v>
      </c>
      <c r="D137" s="1885" t="s">
        <v>52</v>
      </c>
      <c r="E137" s="1895"/>
      <c r="F137" s="1925">
        <v>400</v>
      </c>
      <c r="G137" s="1909" t="s">
        <v>3423</v>
      </c>
      <c r="H137" s="1777">
        <v>1</v>
      </c>
      <c r="I137" s="1773"/>
      <c r="J137" s="1773"/>
      <c r="K137" s="1773"/>
      <c r="L137" s="64"/>
      <c r="M137" s="64"/>
      <c r="N137" s="64"/>
      <c r="O137" s="64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5"/>
      <c r="AE137" s="65"/>
      <c r="AF137" s="65"/>
      <c r="AG137" s="65"/>
      <c r="AH137" s="65"/>
      <c r="AI137" s="65"/>
      <c r="AJ137" s="65"/>
      <c r="AK137" s="65"/>
      <c r="AL137" s="66"/>
      <c r="AM137" s="66"/>
      <c r="AN137" s="66"/>
      <c r="AO137" s="66"/>
      <c r="AP137" s="66"/>
      <c r="AQ137" s="66"/>
      <c r="AR137" s="66"/>
      <c r="AS137" s="66"/>
      <c r="AT137" s="66"/>
      <c r="AU137" s="66"/>
      <c r="AV137" s="66"/>
      <c r="AW137" s="66"/>
      <c r="AX137" s="66"/>
      <c r="AY137" s="66"/>
      <c r="AZ137" s="66"/>
      <c r="BA137" s="66"/>
      <c r="BB137" s="66"/>
      <c r="BC137" s="66"/>
      <c r="BD137" s="66"/>
      <c r="BE137" s="66"/>
      <c r="BF137" s="66"/>
      <c r="BG137" s="66"/>
      <c r="BH137" s="66"/>
      <c r="BI137" s="66"/>
      <c r="BJ137" s="66"/>
      <c r="BK137" s="66"/>
      <c r="BL137" s="66"/>
      <c r="BM137" s="66"/>
      <c r="BN137" s="66"/>
      <c r="BO137" s="66"/>
      <c r="BP137" s="66"/>
      <c r="BQ137" s="66"/>
      <c r="BR137" s="66"/>
      <c r="BS137" s="66"/>
      <c r="BT137" s="66"/>
      <c r="BU137" s="66"/>
      <c r="BV137" s="66"/>
      <c r="BW137" s="66"/>
      <c r="BX137" s="66"/>
      <c r="BY137" s="66"/>
      <c r="BZ137" s="66"/>
      <c r="CA137" s="66"/>
      <c r="CB137" s="66"/>
      <c r="CC137" s="66"/>
      <c r="CD137" s="66"/>
      <c r="CE137" s="66"/>
      <c r="CF137" s="66"/>
      <c r="CG137" s="66"/>
      <c r="CH137" s="66"/>
      <c r="CI137" s="66"/>
      <c r="CJ137" s="66"/>
      <c r="CK137" s="66"/>
      <c r="CL137" s="66"/>
      <c r="CM137" s="66"/>
      <c r="CN137" s="66"/>
      <c r="CO137" s="66"/>
      <c r="CP137" s="66"/>
      <c r="CQ137" s="66"/>
      <c r="CR137" s="66"/>
      <c r="CS137" s="66"/>
      <c r="CT137" s="66"/>
      <c r="CU137" s="66"/>
      <c r="CV137" s="66"/>
      <c r="CW137" s="66"/>
      <c r="CX137" s="66"/>
      <c r="CY137" s="66"/>
      <c r="CZ137" s="66"/>
      <c r="DA137" s="66"/>
      <c r="DB137" s="66"/>
      <c r="DC137" s="66"/>
      <c r="DD137" s="66"/>
      <c r="DE137" s="66"/>
      <c r="DF137" s="66"/>
      <c r="DG137" s="66"/>
      <c r="DH137" s="66"/>
      <c r="DI137" s="66"/>
      <c r="DJ137" s="66"/>
      <c r="DK137" s="66"/>
      <c r="DL137" s="66"/>
      <c r="DM137" s="66"/>
      <c r="DN137" s="66"/>
      <c r="DO137" s="66"/>
      <c r="DP137" s="66"/>
      <c r="DQ137" s="66"/>
      <c r="DR137" s="66"/>
      <c r="DS137" s="66"/>
      <c r="DT137" s="66"/>
      <c r="DU137" s="66"/>
      <c r="DV137" s="66"/>
      <c r="DW137" s="66"/>
      <c r="DX137" s="66"/>
      <c r="DY137" s="66"/>
      <c r="DZ137" s="66"/>
      <c r="EA137" s="66"/>
      <c r="EB137" s="66"/>
      <c r="EC137" s="66"/>
      <c r="ED137" s="66"/>
      <c r="EE137" s="66"/>
      <c r="EF137" s="66"/>
      <c r="EG137" s="66"/>
      <c r="EH137" s="66"/>
      <c r="EI137" s="66"/>
      <c r="EJ137" s="66"/>
      <c r="EK137" s="66"/>
      <c r="EL137" s="66"/>
      <c r="EM137" s="66"/>
      <c r="EN137" s="66"/>
      <c r="EO137" s="66"/>
      <c r="EP137" s="66"/>
      <c r="EQ137" s="66"/>
      <c r="ER137" s="66"/>
      <c r="ES137" s="66"/>
      <c r="ET137" s="66"/>
      <c r="EU137" s="66"/>
      <c r="EV137" s="66"/>
      <c r="EW137" s="66"/>
      <c r="EX137" s="66"/>
      <c r="EY137" s="66"/>
      <c r="EZ137" s="66"/>
      <c r="FA137" s="66"/>
      <c r="FB137" s="66"/>
      <c r="FC137" s="66"/>
      <c r="FD137" s="66"/>
      <c r="FE137" s="66"/>
      <c r="FF137" s="66"/>
      <c r="FG137" s="66"/>
      <c r="FH137" s="66"/>
      <c r="FI137" s="66"/>
      <c r="FJ137" s="66"/>
      <c r="FK137" s="66"/>
      <c r="FL137" s="66"/>
      <c r="FM137" s="66"/>
      <c r="FN137" s="66"/>
      <c r="FO137" s="66"/>
      <c r="FP137" s="66"/>
      <c r="FQ137" s="66"/>
      <c r="FR137" s="66"/>
      <c r="FS137" s="66"/>
      <c r="FT137" s="66"/>
      <c r="FU137" s="66"/>
      <c r="FV137" s="66"/>
      <c r="FW137" s="66"/>
      <c r="FX137" s="66"/>
      <c r="FY137" s="66"/>
      <c r="FZ137" s="66"/>
      <c r="GA137" s="66"/>
      <c r="GB137" s="66"/>
      <c r="GC137" s="66"/>
      <c r="GD137" s="66"/>
      <c r="GE137" s="66"/>
      <c r="GF137" s="66"/>
      <c r="GG137" s="66"/>
      <c r="GH137" s="66"/>
      <c r="GI137" s="66"/>
      <c r="GJ137" s="66"/>
      <c r="GK137" s="66"/>
      <c r="GL137" s="66"/>
      <c r="GM137" s="66"/>
      <c r="GN137" s="66"/>
      <c r="GO137" s="66"/>
      <c r="GP137" s="66"/>
      <c r="GQ137" s="66"/>
      <c r="GR137" s="66"/>
      <c r="GS137" s="66"/>
      <c r="GT137" s="66"/>
      <c r="GU137" s="66"/>
      <c r="GV137" s="66"/>
      <c r="GW137" s="66"/>
      <c r="GX137" s="66"/>
      <c r="GY137" s="66"/>
      <c r="GZ137" s="66"/>
      <c r="HA137" s="66"/>
      <c r="HB137" s="66"/>
      <c r="HC137" s="66"/>
      <c r="HD137" s="66"/>
      <c r="HE137" s="66"/>
      <c r="HF137" s="66"/>
      <c r="HG137" s="66"/>
      <c r="HH137" s="66"/>
      <c r="HI137" s="66"/>
      <c r="HJ137" s="66"/>
      <c r="HK137" s="66"/>
      <c r="HL137" s="66"/>
      <c r="HM137" s="66"/>
      <c r="HN137" s="66"/>
      <c r="HO137" s="66"/>
      <c r="HP137" s="66"/>
      <c r="HQ137" s="66"/>
      <c r="HR137" s="66"/>
      <c r="HS137" s="66"/>
      <c r="HT137" s="66"/>
      <c r="HU137" s="66"/>
      <c r="HV137" s="66"/>
      <c r="HW137" s="66"/>
      <c r="HX137" s="66"/>
      <c r="HY137" s="66"/>
      <c r="HZ137" s="66"/>
      <c r="IA137" s="66"/>
      <c r="IB137" s="66"/>
      <c r="IC137" s="66"/>
      <c r="ID137" s="66"/>
      <c r="IE137" s="66"/>
      <c r="IF137" s="66"/>
      <c r="IG137" s="66"/>
    </row>
    <row r="138" spans="1:241" ht="13.5" customHeight="1">
      <c r="A138" s="108" t="s">
        <v>3424</v>
      </c>
      <c r="B138" s="67"/>
      <c r="C138" s="135" t="s">
        <v>190</v>
      </c>
      <c r="D138" s="1885" t="s">
        <v>40</v>
      </c>
      <c r="E138" s="1894"/>
      <c r="F138" s="1925">
        <v>17600</v>
      </c>
      <c r="G138" s="1909" t="s">
        <v>5349</v>
      </c>
      <c r="H138" s="1777">
        <v>2</v>
      </c>
      <c r="I138" s="1773"/>
      <c r="J138" s="1773"/>
      <c r="K138" s="1773"/>
      <c r="L138" s="64"/>
      <c r="M138" s="64"/>
      <c r="N138" s="64"/>
      <c r="O138" s="64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5"/>
      <c r="AE138" s="65"/>
      <c r="AF138" s="65"/>
      <c r="AG138" s="65"/>
      <c r="AH138" s="65"/>
      <c r="AI138" s="65"/>
      <c r="AJ138" s="65"/>
      <c r="AK138" s="65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  <c r="AV138" s="66"/>
      <c r="AW138" s="66"/>
      <c r="AX138" s="66"/>
      <c r="AY138" s="66"/>
      <c r="AZ138" s="66"/>
      <c r="BA138" s="66"/>
      <c r="BB138" s="66"/>
      <c r="BC138" s="66"/>
      <c r="BD138" s="66"/>
      <c r="BE138" s="66"/>
      <c r="BF138" s="66"/>
      <c r="BG138" s="66"/>
      <c r="BH138" s="66"/>
      <c r="BI138" s="66"/>
      <c r="BJ138" s="66"/>
      <c r="BK138" s="66"/>
      <c r="BL138" s="66"/>
      <c r="BM138" s="66"/>
      <c r="BN138" s="66"/>
      <c r="BO138" s="66"/>
      <c r="BP138" s="66"/>
      <c r="BQ138" s="66"/>
      <c r="BR138" s="66"/>
      <c r="BS138" s="66"/>
      <c r="BT138" s="66"/>
      <c r="BU138" s="66"/>
      <c r="BV138" s="66"/>
      <c r="BW138" s="66"/>
      <c r="BX138" s="66"/>
      <c r="BY138" s="66"/>
      <c r="BZ138" s="66"/>
      <c r="CA138" s="66"/>
      <c r="CB138" s="66"/>
      <c r="CC138" s="66"/>
      <c r="CD138" s="66"/>
      <c r="CE138" s="66"/>
      <c r="CF138" s="66"/>
      <c r="CG138" s="66"/>
      <c r="CH138" s="66"/>
      <c r="CI138" s="66"/>
      <c r="CJ138" s="66"/>
      <c r="CK138" s="66"/>
      <c r="CL138" s="66"/>
      <c r="CM138" s="66"/>
      <c r="CN138" s="66"/>
      <c r="CO138" s="66"/>
      <c r="CP138" s="66"/>
      <c r="CQ138" s="66"/>
      <c r="CR138" s="66"/>
      <c r="CS138" s="66"/>
      <c r="CT138" s="66"/>
      <c r="CU138" s="66"/>
      <c r="CV138" s="66"/>
      <c r="CW138" s="66"/>
      <c r="CX138" s="66"/>
      <c r="CY138" s="66"/>
      <c r="CZ138" s="66"/>
      <c r="DA138" s="66"/>
      <c r="DB138" s="66"/>
      <c r="DC138" s="66"/>
      <c r="DD138" s="66"/>
      <c r="DE138" s="66"/>
      <c r="DF138" s="66"/>
      <c r="DG138" s="66"/>
      <c r="DH138" s="66"/>
      <c r="DI138" s="66"/>
      <c r="DJ138" s="66"/>
      <c r="DK138" s="66"/>
      <c r="DL138" s="66"/>
      <c r="DM138" s="66"/>
      <c r="DN138" s="66"/>
      <c r="DO138" s="66"/>
      <c r="DP138" s="66"/>
      <c r="DQ138" s="66"/>
      <c r="DR138" s="66"/>
      <c r="DS138" s="66"/>
      <c r="DT138" s="66"/>
      <c r="DU138" s="66"/>
      <c r="DV138" s="66"/>
      <c r="DW138" s="66"/>
      <c r="DX138" s="66"/>
      <c r="DY138" s="66"/>
      <c r="DZ138" s="66"/>
      <c r="EA138" s="66"/>
      <c r="EB138" s="66"/>
      <c r="EC138" s="66"/>
      <c r="ED138" s="66"/>
      <c r="EE138" s="66"/>
      <c r="EF138" s="66"/>
      <c r="EG138" s="66"/>
      <c r="EH138" s="66"/>
      <c r="EI138" s="66"/>
      <c r="EJ138" s="66"/>
      <c r="EK138" s="66"/>
      <c r="EL138" s="66"/>
      <c r="EM138" s="66"/>
      <c r="EN138" s="66"/>
      <c r="EO138" s="66"/>
      <c r="EP138" s="66"/>
      <c r="EQ138" s="66"/>
      <c r="ER138" s="66"/>
      <c r="ES138" s="66"/>
      <c r="ET138" s="66"/>
      <c r="EU138" s="66"/>
      <c r="EV138" s="66"/>
      <c r="EW138" s="66"/>
      <c r="EX138" s="66"/>
      <c r="EY138" s="66"/>
      <c r="EZ138" s="66"/>
      <c r="FA138" s="66"/>
      <c r="FB138" s="66"/>
      <c r="FC138" s="66"/>
      <c r="FD138" s="66"/>
      <c r="FE138" s="66"/>
      <c r="FF138" s="66"/>
      <c r="FG138" s="66"/>
      <c r="FH138" s="66"/>
      <c r="FI138" s="66"/>
      <c r="FJ138" s="66"/>
      <c r="FK138" s="66"/>
      <c r="FL138" s="66"/>
      <c r="FM138" s="66"/>
      <c r="FN138" s="66"/>
      <c r="FO138" s="66"/>
      <c r="FP138" s="66"/>
      <c r="FQ138" s="66"/>
      <c r="FR138" s="66"/>
      <c r="FS138" s="66"/>
      <c r="FT138" s="66"/>
      <c r="FU138" s="66"/>
      <c r="FV138" s="66"/>
      <c r="FW138" s="66"/>
      <c r="FX138" s="66"/>
      <c r="FY138" s="66"/>
      <c r="FZ138" s="66"/>
      <c r="GA138" s="66"/>
      <c r="GB138" s="66"/>
      <c r="GC138" s="66"/>
      <c r="GD138" s="66"/>
      <c r="GE138" s="66"/>
      <c r="GF138" s="66"/>
      <c r="GG138" s="66"/>
      <c r="GH138" s="66"/>
      <c r="GI138" s="66"/>
      <c r="GJ138" s="66"/>
      <c r="GK138" s="66"/>
      <c r="GL138" s="66"/>
      <c r="GM138" s="66"/>
      <c r="GN138" s="66"/>
      <c r="GO138" s="66"/>
      <c r="GP138" s="66"/>
      <c r="GQ138" s="66"/>
      <c r="GR138" s="66"/>
      <c r="GS138" s="66"/>
      <c r="GT138" s="66"/>
      <c r="GU138" s="66"/>
      <c r="GV138" s="66"/>
      <c r="GW138" s="66"/>
      <c r="GX138" s="66"/>
      <c r="GY138" s="66"/>
      <c r="GZ138" s="66"/>
      <c r="HA138" s="66"/>
      <c r="HB138" s="66"/>
      <c r="HC138" s="66"/>
      <c r="HD138" s="66"/>
      <c r="HE138" s="66"/>
      <c r="HF138" s="66"/>
      <c r="HG138" s="66"/>
      <c r="HH138" s="66"/>
      <c r="HI138" s="66"/>
      <c r="HJ138" s="66"/>
      <c r="HK138" s="66"/>
      <c r="HL138" s="66"/>
      <c r="HM138" s="66"/>
      <c r="HN138" s="66"/>
      <c r="HO138" s="66"/>
      <c r="HP138" s="66"/>
      <c r="HQ138" s="66"/>
      <c r="HR138" s="66"/>
      <c r="HS138" s="66"/>
      <c r="HT138" s="66"/>
      <c r="HU138" s="66"/>
      <c r="HV138" s="66"/>
      <c r="HW138" s="66"/>
      <c r="HX138" s="66"/>
      <c r="HY138" s="66"/>
      <c r="HZ138" s="66"/>
      <c r="IA138" s="66"/>
      <c r="IB138" s="66"/>
      <c r="IC138" s="66"/>
      <c r="ID138" s="66"/>
      <c r="IE138" s="66"/>
      <c r="IF138" s="66"/>
      <c r="IG138" s="66"/>
    </row>
    <row r="139" spans="1:241" ht="27.75" customHeight="1">
      <c r="A139" s="109" t="s">
        <v>3425</v>
      </c>
      <c r="B139" s="67"/>
      <c r="C139" s="135" t="s">
        <v>40</v>
      </c>
      <c r="D139" s="1885" t="s">
        <v>40</v>
      </c>
      <c r="E139" s="1895"/>
      <c r="F139" s="1925">
        <v>1000</v>
      </c>
      <c r="G139" s="1909"/>
      <c r="H139" s="1777">
        <v>1</v>
      </c>
      <c r="I139" s="1773"/>
      <c r="J139" s="1773"/>
      <c r="K139" s="1773"/>
      <c r="L139" s="64"/>
      <c r="M139" s="64"/>
      <c r="N139" s="64"/>
      <c r="O139" s="64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5"/>
      <c r="AE139" s="65"/>
      <c r="AF139" s="65"/>
      <c r="AG139" s="65"/>
      <c r="AH139" s="65"/>
      <c r="AI139" s="65"/>
      <c r="AJ139" s="65"/>
      <c r="AK139" s="65"/>
      <c r="AL139" s="66"/>
      <c r="AM139" s="66"/>
      <c r="AN139" s="66"/>
      <c r="AO139" s="66"/>
      <c r="AP139" s="66"/>
      <c r="AQ139" s="66"/>
      <c r="AR139" s="66"/>
      <c r="AS139" s="66"/>
      <c r="AT139" s="66"/>
      <c r="AU139" s="66"/>
      <c r="AV139" s="66"/>
      <c r="AW139" s="66"/>
      <c r="AX139" s="66"/>
      <c r="AY139" s="66"/>
      <c r="AZ139" s="66"/>
      <c r="BA139" s="66"/>
      <c r="BB139" s="66"/>
      <c r="BC139" s="66"/>
      <c r="BD139" s="66"/>
      <c r="BE139" s="66"/>
      <c r="BF139" s="66"/>
      <c r="BG139" s="66"/>
      <c r="BH139" s="66"/>
      <c r="BI139" s="66"/>
      <c r="BJ139" s="66"/>
      <c r="BK139" s="66"/>
      <c r="BL139" s="66"/>
      <c r="BM139" s="66"/>
      <c r="BN139" s="66"/>
      <c r="BO139" s="66"/>
      <c r="BP139" s="66"/>
      <c r="BQ139" s="66"/>
      <c r="BR139" s="66"/>
      <c r="BS139" s="66"/>
      <c r="BT139" s="66"/>
      <c r="BU139" s="66"/>
      <c r="BV139" s="66"/>
      <c r="BW139" s="66"/>
      <c r="BX139" s="66"/>
      <c r="BY139" s="66"/>
      <c r="BZ139" s="66"/>
      <c r="CA139" s="66"/>
      <c r="CB139" s="66"/>
      <c r="CC139" s="66"/>
      <c r="CD139" s="66"/>
      <c r="CE139" s="66"/>
      <c r="CF139" s="66"/>
      <c r="CG139" s="66"/>
      <c r="CH139" s="66"/>
      <c r="CI139" s="66"/>
      <c r="CJ139" s="66"/>
      <c r="CK139" s="66"/>
      <c r="CL139" s="66"/>
      <c r="CM139" s="66"/>
      <c r="CN139" s="66"/>
      <c r="CO139" s="66"/>
      <c r="CP139" s="66"/>
      <c r="CQ139" s="66"/>
      <c r="CR139" s="66"/>
      <c r="CS139" s="66"/>
      <c r="CT139" s="66"/>
      <c r="CU139" s="66"/>
      <c r="CV139" s="66"/>
      <c r="CW139" s="66"/>
      <c r="CX139" s="66"/>
      <c r="CY139" s="66"/>
      <c r="CZ139" s="66"/>
      <c r="DA139" s="66"/>
      <c r="DB139" s="66"/>
      <c r="DC139" s="66"/>
      <c r="DD139" s="66"/>
      <c r="DE139" s="66"/>
      <c r="DF139" s="66"/>
      <c r="DG139" s="66"/>
      <c r="DH139" s="66"/>
      <c r="DI139" s="66"/>
      <c r="DJ139" s="66"/>
      <c r="DK139" s="66"/>
      <c r="DL139" s="66"/>
      <c r="DM139" s="66"/>
      <c r="DN139" s="66"/>
      <c r="DO139" s="66"/>
      <c r="DP139" s="66"/>
      <c r="DQ139" s="66"/>
      <c r="DR139" s="66"/>
      <c r="DS139" s="66"/>
      <c r="DT139" s="66"/>
      <c r="DU139" s="66"/>
      <c r="DV139" s="66"/>
      <c r="DW139" s="66"/>
      <c r="DX139" s="66"/>
      <c r="DY139" s="66"/>
      <c r="DZ139" s="66"/>
      <c r="EA139" s="66"/>
      <c r="EB139" s="66"/>
      <c r="EC139" s="66"/>
      <c r="ED139" s="66"/>
      <c r="EE139" s="66"/>
      <c r="EF139" s="66"/>
      <c r="EG139" s="66"/>
      <c r="EH139" s="66"/>
      <c r="EI139" s="66"/>
      <c r="EJ139" s="66"/>
      <c r="EK139" s="66"/>
      <c r="EL139" s="66"/>
      <c r="EM139" s="66"/>
      <c r="EN139" s="66"/>
      <c r="EO139" s="66"/>
      <c r="EP139" s="66"/>
      <c r="EQ139" s="66"/>
      <c r="ER139" s="66"/>
      <c r="ES139" s="66"/>
      <c r="ET139" s="66"/>
      <c r="EU139" s="66"/>
      <c r="EV139" s="66"/>
      <c r="EW139" s="66"/>
      <c r="EX139" s="66"/>
      <c r="EY139" s="66"/>
      <c r="EZ139" s="66"/>
      <c r="FA139" s="66"/>
      <c r="FB139" s="66"/>
      <c r="FC139" s="66"/>
      <c r="FD139" s="66"/>
      <c r="FE139" s="66"/>
      <c r="FF139" s="66"/>
      <c r="FG139" s="66"/>
      <c r="FH139" s="66"/>
      <c r="FI139" s="66"/>
      <c r="FJ139" s="66"/>
      <c r="FK139" s="66"/>
      <c r="FL139" s="66"/>
      <c r="FM139" s="66"/>
      <c r="FN139" s="66"/>
      <c r="FO139" s="66"/>
      <c r="FP139" s="66"/>
      <c r="FQ139" s="66"/>
      <c r="FR139" s="66"/>
      <c r="FS139" s="66"/>
      <c r="FT139" s="66"/>
      <c r="FU139" s="66"/>
      <c r="FV139" s="66"/>
      <c r="FW139" s="66"/>
      <c r="FX139" s="66"/>
      <c r="FY139" s="66"/>
      <c r="FZ139" s="66"/>
      <c r="GA139" s="66"/>
      <c r="GB139" s="66"/>
      <c r="GC139" s="66"/>
      <c r="GD139" s="66"/>
      <c r="GE139" s="66"/>
      <c r="GF139" s="66"/>
      <c r="GG139" s="66"/>
      <c r="GH139" s="66"/>
      <c r="GI139" s="66"/>
      <c r="GJ139" s="66"/>
      <c r="GK139" s="66"/>
      <c r="GL139" s="66"/>
      <c r="GM139" s="66"/>
      <c r="GN139" s="66"/>
      <c r="GO139" s="66"/>
      <c r="GP139" s="66"/>
      <c r="GQ139" s="66"/>
      <c r="GR139" s="66"/>
      <c r="GS139" s="66"/>
      <c r="GT139" s="66"/>
      <c r="GU139" s="66"/>
      <c r="GV139" s="66"/>
      <c r="GW139" s="66"/>
      <c r="GX139" s="66"/>
      <c r="GY139" s="66"/>
      <c r="GZ139" s="66"/>
      <c r="HA139" s="66"/>
      <c r="HB139" s="66"/>
      <c r="HC139" s="66"/>
      <c r="HD139" s="66"/>
      <c r="HE139" s="66"/>
      <c r="HF139" s="66"/>
      <c r="HG139" s="66"/>
      <c r="HH139" s="66"/>
      <c r="HI139" s="66"/>
      <c r="HJ139" s="66"/>
      <c r="HK139" s="66"/>
      <c r="HL139" s="66"/>
      <c r="HM139" s="66"/>
      <c r="HN139" s="66"/>
      <c r="HO139" s="66"/>
      <c r="HP139" s="66"/>
      <c r="HQ139" s="66"/>
      <c r="HR139" s="66"/>
      <c r="HS139" s="66"/>
      <c r="HT139" s="66"/>
      <c r="HU139" s="66"/>
      <c r="HV139" s="66"/>
      <c r="HW139" s="66"/>
      <c r="HX139" s="66"/>
      <c r="HY139" s="66"/>
      <c r="HZ139" s="66"/>
      <c r="IA139" s="66"/>
      <c r="IB139" s="66"/>
      <c r="IC139" s="66"/>
      <c r="ID139" s="66"/>
      <c r="IE139" s="66"/>
      <c r="IF139" s="66"/>
      <c r="IG139" s="66"/>
    </row>
    <row r="140" spans="1:241" ht="15" customHeight="1">
      <c r="A140" s="34" t="s">
        <v>3426</v>
      </c>
      <c r="B140" s="68"/>
      <c r="C140" s="1881" t="s">
        <v>40</v>
      </c>
      <c r="D140" s="74" t="s">
        <v>137</v>
      </c>
      <c r="E140" s="1892"/>
      <c r="F140" s="1924">
        <v>4000</v>
      </c>
      <c r="G140" s="1904" t="s">
        <v>913</v>
      </c>
      <c r="H140" s="1777">
        <v>8</v>
      </c>
      <c r="I140" s="1773"/>
      <c r="J140" s="1773"/>
      <c r="K140" s="1773"/>
      <c r="L140" s="64"/>
      <c r="M140" s="64"/>
      <c r="N140" s="64"/>
      <c r="O140" s="64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5"/>
      <c r="AE140" s="65"/>
      <c r="AF140" s="65"/>
      <c r="AG140" s="65"/>
      <c r="AH140" s="65"/>
      <c r="AI140" s="65"/>
      <c r="AJ140" s="65"/>
      <c r="AK140" s="65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  <c r="AV140" s="66"/>
      <c r="AW140" s="66"/>
      <c r="AX140" s="66"/>
      <c r="AY140" s="66"/>
      <c r="AZ140" s="66"/>
      <c r="BA140" s="66"/>
      <c r="BB140" s="66"/>
      <c r="BC140" s="66"/>
      <c r="BD140" s="66"/>
      <c r="BE140" s="66"/>
      <c r="BF140" s="66"/>
      <c r="BG140" s="66"/>
      <c r="BH140" s="66"/>
      <c r="BI140" s="66"/>
      <c r="BJ140" s="66"/>
      <c r="BK140" s="66"/>
      <c r="BL140" s="66"/>
      <c r="BM140" s="66"/>
      <c r="BN140" s="66"/>
      <c r="BO140" s="66"/>
      <c r="BP140" s="66"/>
      <c r="BQ140" s="66"/>
      <c r="BR140" s="66"/>
      <c r="BS140" s="66"/>
      <c r="BT140" s="66"/>
      <c r="BU140" s="66"/>
      <c r="BV140" s="66"/>
      <c r="BW140" s="66"/>
      <c r="BX140" s="66"/>
      <c r="BY140" s="66"/>
      <c r="BZ140" s="66"/>
      <c r="CA140" s="66"/>
      <c r="CB140" s="66"/>
      <c r="CC140" s="66"/>
      <c r="CD140" s="66"/>
      <c r="CE140" s="66"/>
      <c r="CF140" s="66"/>
      <c r="CG140" s="66"/>
      <c r="CH140" s="66"/>
      <c r="CI140" s="66"/>
      <c r="CJ140" s="66"/>
      <c r="CK140" s="66"/>
      <c r="CL140" s="66"/>
      <c r="CM140" s="66"/>
      <c r="CN140" s="66"/>
      <c r="CO140" s="66"/>
      <c r="CP140" s="66"/>
      <c r="CQ140" s="66"/>
      <c r="CR140" s="66"/>
      <c r="CS140" s="66"/>
      <c r="CT140" s="66"/>
      <c r="CU140" s="66"/>
      <c r="CV140" s="66"/>
      <c r="CW140" s="66"/>
      <c r="CX140" s="66"/>
      <c r="CY140" s="66"/>
      <c r="CZ140" s="66"/>
      <c r="DA140" s="66"/>
      <c r="DB140" s="66"/>
      <c r="DC140" s="66"/>
      <c r="DD140" s="66"/>
      <c r="DE140" s="66"/>
      <c r="DF140" s="66"/>
      <c r="DG140" s="66"/>
      <c r="DH140" s="66"/>
      <c r="DI140" s="66"/>
      <c r="DJ140" s="66"/>
      <c r="DK140" s="66"/>
      <c r="DL140" s="66"/>
      <c r="DM140" s="66"/>
      <c r="DN140" s="66"/>
      <c r="DO140" s="66"/>
      <c r="DP140" s="66"/>
      <c r="DQ140" s="66"/>
      <c r="DR140" s="66"/>
      <c r="DS140" s="66"/>
      <c r="DT140" s="66"/>
      <c r="DU140" s="66"/>
      <c r="DV140" s="66"/>
      <c r="DW140" s="66"/>
      <c r="DX140" s="66"/>
      <c r="DY140" s="66"/>
      <c r="DZ140" s="66"/>
      <c r="EA140" s="66"/>
      <c r="EB140" s="66"/>
      <c r="EC140" s="66"/>
      <c r="ED140" s="66"/>
      <c r="EE140" s="66"/>
      <c r="EF140" s="66"/>
      <c r="EG140" s="66"/>
      <c r="EH140" s="66"/>
      <c r="EI140" s="66"/>
      <c r="EJ140" s="66"/>
      <c r="EK140" s="66"/>
      <c r="EL140" s="66"/>
      <c r="EM140" s="66"/>
      <c r="EN140" s="66"/>
      <c r="EO140" s="66"/>
      <c r="EP140" s="66"/>
      <c r="EQ140" s="66"/>
      <c r="ER140" s="66"/>
      <c r="ES140" s="66"/>
      <c r="ET140" s="66"/>
      <c r="EU140" s="66"/>
      <c r="EV140" s="66"/>
      <c r="EW140" s="66"/>
      <c r="EX140" s="66"/>
      <c r="EY140" s="66"/>
      <c r="EZ140" s="66"/>
      <c r="FA140" s="66"/>
      <c r="FB140" s="66"/>
      <c r="FC140" s="66"/>
      <c r="FD140" s="66"/>
      <c r="FE140" s="66"/>
      <c r="FF140" s="66"/>
      <c r="FG140" s="66"/>
      <c r="FH140" s="66"/>
      <c r="FI140" s="66"/>
      <c r="FJ140" s="66"/>
      <c r="FK140" s="66"/>
      <c r="FL140" s="66"/>
      <c r="FM140" s="66"/>
      <c r="FN140" s="66"/>
      <c r="FO140" s="66"/>
      <c r="FP140" s="66"/>
      <c r="FQ140" s="66"/>
      <c r="FR140" s="66"/>
      <c r="FS140" s="66"/>
      <c r="FT140" s="66"/>
      <c r="FU140" s="66"/>
      <c r="FV140" s="66"/>
      <c r="FW140" s="66"/>
      <c r="FX140" s="66"/>
      <c r="FY140" s="66"/>
      <c r="FZ140" s="66"/>
      <c r="GA140" s="66"/>
      <c r="GB140" s="66"/>
      <c r="GC140" s="66"/>
      <c r="GD140" s="66"/>
      <c r="GE140" s="66"/>
      <c r="GF140" s="66"/>
      <c r="GG140" s="66"/>
      <c r="GH140" s="66"/>
      <c r="GI140" s="66"/>
      <c r="GJ140" s="66"/>
      <c r="GK140" s="66"/>
      <c r="GL140" s="66"/>
      <c r="GM140" s="66"/>
      <c r="GN140" s="66"/>
      <c r="GO140" s="66"/>
      <c r="GP140" s="66"/>
      <c r="GQ140" s="66"/>
      <c r="GR140" s="66"/>
      <c r="GS140" s="66"/>
      <c r="GT140" s="66"/>
      <c r="GU140" s="66"/>
      <c r="GV140" s="66"/>
      <c r="GW140" s="66"/>
      <c r="GX140" s="66"/>
      <c r="GY140" s="66"/>
      <c r="GZ140" s="66"/>
      <c r="HA140" s="66"/>
      <c r="HB140" s="66"/>
      <c r="HC140" s="66"/>
      <c r="HD140" s="66"/>
      <c r="HE140" s="66"/>
      <c r="HF140" s="66"/>
      <c r="HG140" s="66"/>
      <c r="HH140" s="66"/>
      <c r="HI140" s="66"/>
      <c r="HJ140" s="66"/>
      <c r="HK140" s="66"/>
      <c r="HL140" s="66"/>
      <c r="HM140" s="66"/>
      <c r="HN140" s="66"/>
      <c r="HO140" s="66"/>
      <c r="HP140" s="66"/>
      <c r="HQ140" s="66"/>
      <c r="HR140" s="66"/>
      <c r="HS140" s="66"/>
      <c r="HT140" s="66"/>
      <c r="HU140" s="66"/>
      <c r="HV140" s="66"/>
      <c r="HW140" s="66"/>
      <c r="HX140" s="66"/>
      <c r="HY140" s="66"/>
      <c r="HZ140" s="66"/>
      <c r="IA140" s="66"/>
      <c r="IB140" s="66"/>
      <c r="IC140" s="66"/>
      <c r="ID140" s="66"/>
      <c r="IE140" s="66"/>
      <c r="IF140" s="66"/>
      <c r="IG140" s="66"/>
    </row>
    <row r="141" spans="1:241" ht="13.5" customHeight="1">
      <c r="A141" s="34"/>
      <c r="B141" s="67"/>
      <c r="C141" s="135" t="s">
        <v>191</v>
      </c>
      <c r="D141" s="1885" t="s">
        <v>891</v>
      </c>
      <c r="E141" s="1894"/>
      <c r="F141" s="1925">
        <v>8000</v>
      </c>
      <c r="G141" s="1909" t="s">
        <v>504</v>
      </c>
      <c r="H141" s="1777">
        <v>1</v>
      </c>
      <c r="I141" s="1773"/>
      <c r="J141" s="1773"/>
      <c r="K141" s="1773"/>
      <c r="L141" s="64"/>
      <c r="M141" s="64"/>
      <c r="N141" s="64"/>
      <c r="O141" s="64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5"/>
      <c r="AE141" s="65"/>
      <c r="AF141" s="65"/>
      <c r="AG141" s="65"/>
      <c r="AH141" s="65"/>
      <c r="AI141" s="65"/>
      <c r="AJ141" s="65"/>
      <c r="AK141" s="65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  <c r="AV141" s="66"/>
      <c r="AW141" s="66"/>
      <c r="AX141" s="66"/>
      <c r="AY141" s="66"/>
      <c r="AZ141" s="66"/>
      <c r="BA141" s="66"/>
      <c r="BB141" s="66"/>
      <c r="BC141" s="66"/>
      <c r="BD141" s="66"/>
      <c r="BE141" s="66"/>
      <c r="BF141" s="66"/>
      <c r="BG141" s="66"/>
      <c r="BH141" s="66"/>
      <c r="BI141" s="66"/>
      <c r="BJ141" s="66"/>
      <c r="BK141" s="66"/>
      <c r="BL141" s="66"/>
      <c r="BM141" s="66"/>
      <c r="BN141" s="66"/>
      <c r="BO141" s="66"/>
      <c r="BP141" s="66"/>
      <c r="BQ141" s="66"/>
      <c r="BR141" s="66"/>
      <c r="BS141" s="66"/>
      <c r="BT141" s="66"/>
      <c r="BU141" s="66"/>
      <c r="BV141" s="66"/>
      <c r="BW141" s="66"/>
      <c r="BX141" s="66"/>
      <c r="BY141" s="66"/>
      <c r="BZ141" s="66"/>
      <c r="CA141" s="66"/>
      <c r="CB141" s="66"/>
      <c r="CC141" s="66"/>
      <c r="CD141" s="66"/>
      <c r="CE141" s="66"/>
      <c r="CF141" s="66"/>
      <c r="CG141" s="66"/>
      <c r="CH141" s="66"/>
      <c r="CI141" s="66"/>
      <c r="CJ141" s="66"/>
      <c r="CK141" s="66"/>
      <c r="CL141" s="66"/>
      <c r="CM141" s="66"/>
      <c r="CN141" s="66"/>
      <c r="CO141" s="66"/>
      <c r="CP141" s="66"/>
      <c r="CQ141" s="66"/>
      <c r="CR141" s="66"/>
      <c r="CS141" s="66"/>
      <c r="CT141" s="66"/>
      <c r="CU141" s="66"/>
      <c r="CV141" s="66"/>
      <c r="CW141" s="66"/>
      <c r="CX141" s="66"/>
      <c r="CY141" s="66"/>
      <c r="CZ141" s="66"/>
      <c r="DA141" s="66"/>
      <c r="DB141" s="66"/>
      <c r="DC141" s="66"/>
      <c r="DD141" s="66"/>
      <c r="DE141" s="66"/>
      <c r="DF141" s="66"/>
      <c r="DG141" s="66"/>
      <c r="DH141" s="66"/>
      <c r="DI141" s="66"/>
      <c r="DJ141" s="66"/>
      <c r="DK141" s="66"/>
      <c r="DL141" s="66"/>
      <c r="DM141" s="66"/>
      <c r="DN141" s="66"/>
      <c r="DO141" s="66"/>
      <c r="DP141" s="66"/>
      <c r="DQ141" s="66"/>
      <c r="DR141" s="66"/>
      <c r="DS141" s="66"/>
      <c r="DT141" s="66"/>
      <c r="DU141" s="66"/>
      <c r="DV141" s="66"/>
      <c r="DW141" s="66"/>
      <c r="DX141" s="66"/>
      <c r="DY141" s="66"/>
      <c r="DZ141" s="66"/>
      <c r="EA141" s="66"/>
      <c r="EB141" s="66"/>
      <c r="EC141" s="66"/>
      <c r="ED141" s="66"/>
      <c r="EE141" s="66"/>
      <c r="EF141" s="66"/>
      <c r="EG141" s="66"/>
      <c r="EH141" s="66"/>
      <c r="EI141" s="66"/>
      <c r="EJ141" s="66"/>
      <c r="EK141" s="66"/>
      <c r="EL141" s="66"/>
      <c r="EM141" s="66"/>
      <c r="EN141" s="66"/>
      <c r="EO141" s="66"/>
      <c r="EP141" s="66"/>
      <c r="EQ141" s="66"/>
      <c r="ER141" s="66"/>
      <c r="ES141" s="66"/>
      <c r="ET141" s="66"/>
      <c r="EU141" s="66"/>
      <c r="EV141" s="66"/>
      <c r="EW141" s="66"/>
      <c r="EX141" s="66"/>
      <c r="EY141" s="66"/>
      <c r="EZ141" s="66"/>
      <c r="FA141" s="66"/>
      <c r="FB141" s="66"/>
      <c r="FC141" s="66"/>
      <c r="FD141" s="66"/>
      <c r="FE141" s="66"/>
      <c r="FF141" s="66"/>
      <c r="FG141" s="66"/>
      <c r="FH141" s="66"/>
      <c r="FI141" s="66"/>
      <c r="FJ141" s="66"/>
      <c r="FK141" s="66"/>
      <c r="FL141" s="66"/>
      <c r="FM141" s="66"/>
      <c r="FN141" s="66"/>
      <c r="FO141" s="66"/>
      <c r="FP141" s="66"/>
      <c r="FQ141" s="66"/>
      <c r="FR141" s="66"/>
      <c r="FS141" s="66"/>
      <c r="FT141" s="66"/>
      <c r="FU141" s="66"/>
      <c r="FV141" s="66"/>
      <c r="FW141" s="66"/>
      <c r="FX141" s="66"/>
      <c r="FY141" s="66"/>
      <c r="FZ141" s="66"/>
      <c r="GA141" s="66"/>
      <c r="GB141" s="66"/>
      <c r="GC141" s="66"/>
      <c r="GD141" s="66"/>
      <c r="GE141" s="66"/>
      <c r="GF141" s="66"/>
      <c r="GG141" s="66"/>
      <c r="GH141" s="66"/>
      <c r="GI141" s="66"/>
      <c r="GJ141" s="66"/>
      <c r="GK141" s="66"/>
      <c r="GL141" s="66"/>
      <c r="GM141" s="66"/>
      <c r="GN141" s="66"/>
      <c r="GO141" s="66"/>
      <c r="GP141" s="66"/>
      <c r="GQ141" s="66"/>
      <c r="GR141" s="66"/>
      <c r="GS141" s="66"/>
      <c r="GT141" s="66"/>
      <c r="GU141" s="66"/>
      <c r="GV141" s="66"/>
      <c r="GW141" s="66"/>
      <c r="GX141" s="66"/>
      <c r="GY141" s="66"/>
      <c r="GZ141" s="66"/>
      <c r="HA141" s="66"/>
      <c r="HB141" s="66"/>
      <c r="HC141" s="66"/>
      <c r="HD141" s="66"/>
      <c r="HE141" s="66"/>
      <c r="HF141" s="66"/>
      <c r="HG141" s="66"/>
      <c r="HH141" s="66"/>
      <c r="HI141" s="66"/>
      <c r="HJ141" s="66"/>
      <c r="HK141" s="66"/>
      <c r="HL141" s="66"/>
      <c r="HM141" s="66"/>
      <c r="HN141" s="66"/>
      <c r="HO141" s="66"/>
      <c r="HP141" s="66"/>
      <c r="HQ141" s="66"/>
      <c r="HR141" s="66"/>
      <c r="HS141" s="66"/>
      <c r="HT141" s="66"/>
      <c r="HU141" s="66"/>
      <c r="HV141" s="66"/>
      <c r="HW141" s="66"/>
      <c r="HX141" s="66"/>
      <c r="HY141" s="66"/>
      <c r="HZ141" s="66"/>
      <c r="IA141" s="66"/>
      <c r="IB141" s="66"/>
      <c r="IC141" s="66"/>
      <c r="ID141" s="66"/>
      <c r="IE141" s="66"/>
      <c r="IF141" s="66"/>
      <c r="IG141" s="66"/>
    </row>
    <row r="142" spans="1:241" ht="13.5" customHeight="1">
      <c r="A142" s="34"/>
      <c r="B142" s="67"/>
      <c r="C142" s="135" t="s">
        <v>191</v>
      </c>
      <c r="D142" s="1885" t="s">
        <v>241</v>
      </c>
      <c r="E142" s="1894"/>
      <c r="F142" s="1925">
        <v>8000</v>
      </c>
      <c r="G142" s="1909" t="s">
        <v>5288</v>
      </c>
      <c r="H142" s="1777">
        <v>1</v>
      </c>
      <c r="I142" s="1773"/>
      <c r="J142" s="1773"/>
      <c r="K142" s="1773"/>
      <c r="L142" s="64"/>
      <c r="M142" s="64"/>
      <c r="N142" s="64"/>
      <c r="O142" s="64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5"/>
      <c r="AE142" s="65"/>
      <c r="AF142" s="65"/>
      <c r="AG142" s="65"/>
      <c r="AH142" s="65"/>
      <c r="AI142" s="65"/>
      <c r="AJ142" s="65"/>
      <c r="AK142" s="65"/>
      <c r="AL142" s="66"/>
      <c r="AM142" s="66"/>
      <c r="AN142" s="66"/>
      <c r="AO142" s="66"/>
      <c r="AP142" s="66"/>
      <c r="AQ142" s="66"/>
      <c r="AR142" s="66"/>
      <c r="AS142" s="66"/>
      <c r="AT142" s="66"/>
      <c r="AU142" s="66"/>
      <c r="AV142" s="66"/>
      <c r="AW142" s="66"/>
      <c r="AX142" s="66"/>
      <c r="AY142" s="66"/>
      <c r="AZ142" s="66"/>
      <c r="BA142" s="66"/>
      <c r="BB142" s="66"/>
      <c r="BC142" s="66"/>
      <c r="BD142" s="66"/>
      <c r="BE142" s="66"/>
      <c r="BF142" s="66"/>
      <c r="BG142" s="66"/>
      <c r="BH142" s="66"/>
      <c r="BI142" s="66"/>
      <c r="BJ142" s="66"/>
      <c r="BK142" s="66"/>
      <c r="BL142" s="66"/>
      <c r="BM142" s="66"/>
      <c r="BN142" s="66"/>
      <c r="BO142" s="66"/>
      <c r="BP142" s="66"/>
      <c r="BQ142" s="66"/>
      <c r="BR142" s="66"/>
      <c r="BS142" s="66"/>
      <c r="BT142" s="66"/>
      <c r="BU142" s="66"/>
      <c r="BV142" s="66"/>
      <c r="BW142" s="66"/>
      <c r="BX142" s="66"/>
      <c r="BY142" s="66"/>
      <c r="BZ142" s="66"/>
      <c r="CA142" s="66"/>
      <c r="CB142" s="66"/>
      <c r="CC142" s="66"/>
      <c r="CD142" s="66"/>
      <c r="CE142" s="66"/>
      <c r="CF142" s="66"/>
      <c r="CG142" s="66"/>
      <c r="CH142" s="66"/>
      <c r="CI142" s="66"/>
      <c r="CJ142" s="66"/>
      <c r="CK142" s="66"/>
      <c r="CL142" s="66"/>
      <c r="CM142" s="66"/>
      <c r="CN142" s="66"/>
      <c r="CO142" s="66"/>
      <c r="CP142" s="66"/>
      <c r="CQ142" s="66"/>
      <c r="CR142" s="66"/>
      <c r="CS142" s="66"/>
      <c r="CT142" s="66"/>
      <c r="CU142" s="66"/>
      <c r="CV142" s="66"/>
      <c r="CW142" s="66"/>
      <c r="CX142" s="66"/>
      <c r="CY142" s="66"/>
      <c r="CZ142" s="66"/>
      <c r="DA142" s="66"/>
      <c r="DB142" s="66"/>
      <c r="DC142" s="66"/>
      <c r="DD142" s="66"/>
      <c r="DE142" s="66"/>
      <c r="DF142" s="66"/>
      <c r="DG142" s="66"/>
      <c r="DH142" s="66"/>
      <c r="DI142" s="66"/>
      <c r="DJ142" s="66"/>
      <c r="DK142" s="66"/>
      <c r="DL142" s="66"/>
      <c r="DM142" s="66"/>
      <c r="DN142" s="66"/>
      <c r="DO142" s="66"/>
      <c r="DP142" s="66"/>
      <c r="DQ142" s="66"/>
      <c r="DR142" s="66"/>
      <c r="DS142" s="66"/>
      <c r="DT142" s="66"/>
      <c r="DU142" s="66"/>
      <c r="DV142" s="66"/>
      <c r="DW142" s="66"/>
      <c r="DX142" s="66"/>
      <c r="DY142" s="66"/>
      <c r="DZ142" s="66"/>
      <c r="EA142" s="66"/>
      <c r="EB142" s="66"/>
      <c r="EC142" s="66"/>
      <c r="ED142" s="66"/>
      <c r="EE142" s="66"/>
      <c r="EF142" s="66"/>
      <c r="EG142" s="66"/>
      <c r="EH142" s="66"/>
      <c r="EI142" s="66"/>
      <c r="EJ142" s="66"/>
      <c r="EK142" s="66"/>
      <c r="EL142" s="66"/>
      <c r="EM142" s="66"/>
      <c r="EN142" s="66"/>
      <c r="EO142" s="66"/>
      <c r="EP142" s="66"/>
      <c r="EQ142" s="66"/>
      <c r="ER142" s="66"/>
      <c r="ES142" s="66"/>
      <c r="ET142" s="66"/>
      <c r="EU142" s="66"/>
      <c r="EV142" s="66"/>
      <c r="EW142" s="66"/>
      <c r="EX142" s="66"/>
      <c r="EY142" s="66"/>
      <c r="EZ142" s="66"/>
      <c r="FA142" s="66"/>
      <c r="FB142" s="66"/>
      <c r="FC142" s="66"/>
      <c r="FD142" s="66"/>
      <c r="FE142" s="66"/>
      <c r="FF142" s="66"/>
      <c r="FG142" s="66"/>
      <c r="FH142" s="66"/>
      <c r="FI142" s="66"/>
      <c r="FJ142" s="66"/>
      <c r="FK142" s="66"/>
      <c r="FL142" s="66"/>
      <c r="FM142" s="66"/>
      <c r="FN142" s="66"/>
      <c r="FO142" s="66"/>
      <c r="FP142" s="66"/>
      <c r="FQ142" s="66"/>
      <c r="FR142" s="66"/>
      <c r="FS142" s="66"/>
      <c r="FT142" s="66"/>
      <c r="FU142" s="66"/>
      <c r="FV142" s="66"/>
      <c r="FW142" s="66"/>
      <c r="FX142" s="66"/>
      <c r="FY142" s="66"/>
      <c r="FZ142" s="66"/>
      <c r="GA142" s="66"/>
      <c r="GB142" s="66"/>
      <c r="GC142" s="66"/>
      <c r="GD142" s="66"/>
      <c r="GE142" s="66"/>
      <c r="GF142" s="66"/>
      <c r="GG142" s="66"/>
      <c r="GH142" s="66"/>
      <c r="GI142" s="66"/>
      <c r="GJ142" s="66"/>
      <c r="GK142" s="66"/>
      <c r="GL142" s="66"/>
      <c r="GM142" s="66"/>
      <c r="GN142" s="66"/>
      <c r="GO142" s="66"/>
      <c r="GP142" s="66"/>
      <c r="GQ142" s="66"/>
      <c r="GR142" s="66"/>
      <c r="GS142" s="66"/>
      <c r="GT142" s="66"/>
      <c r="GU142" s="66"/>
      <c r="GV142" s="66"/>
      <c r="GW142" s="66"/>
      <c r="GX142" s="66"/>
      <c r="GY142" s="66"/>
      <c r="GZ142" s="66"/>
      <c r="HA142" s="66"/>
      <c r="HB142" s="66"/>
      <c r="HC142" s="66"/>
      <c r="HD142" s="66"/>
      <c r="HE142" s="66"/>
      <c r="HF142" s="66"/>
      <c r="HG142" s="66"/>
      <c r="HH142" s="66"/>
      <c r="HI142" s="66"/>
      <c r="HJ142" s="66"/>
      <c r="HK142" s="66"/>
      <c r="HL142" s="66"/>
      <c r="HM142" s="66"/>
      <c r="HN142" s="66"/>
      <c r="HO142" s="66"/>
      <c r="HP142" s="66"/>
      <c r="HQ142" s="66"/>
      <c r="HR142" s="66"/>
      <c r="HS142" s="66"/>
      <c r="HT142" s="66"/>
      <c r="HU142" s="66"/>
      <c r="HV142" s="66"/>
      <c r="HW142" s="66"/>
      <c r="HX142" s="66"/>
      <c r="HY142" s="66"/>
      <c r="HZ142" s="66"/>
      <c r="IA142" s="66"/>
      <c r="IB142" s="66"/>
      <c r="IC142" s="66"/>
      <c r="ID142" s="66"/>
      <c r="IE142" s="66"/>
      <c r="IF142" s="66"/>
      <c r="IG142" s="66"/>
    </row>
    <row r="143" spans="1:241" ht="15" customHeight="1">
      <c r="A143" s="44"/>
      <c r="B143" s="68"/>
      <c r="C143" s="1881" t="s">
        <v>139</v>
      </c>
      <c r="D143" s="74" t="s">
        <v>138</v>
      </c>
      <c r="E143" s="1892"/>
      <c r="F143" s="1924">
        <v>12000</v>
      </c>
      <c r="G143" s="1904" t="s">
        <v>913</v>
      </c>
      <c r="H143" s="1777">
        <v>5</v>
      </c>
      <c r="I143" s="1773"/>
      <c r="J143" s="1773"/>
      <c r="K143" s="1773"/>
      <c r="L143" s="64"/>
      <c r="M143" s="64"/>
      <c r="N143" s="64"/>
      <c r="O143" s="64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5"/>
      <c r="AE143" s="65"/>
      <c r="AF143" s="65"/>
      <c r="AG143" s="65"/>
      <c r="AH143" s="65"/>
      <c r="AI143" s="65"/>
      <c r="AJ143" s="65"/>
      <c r="AK143" s="65"/>
      <c r="AL143" s="66"/>
      <c r="AM143" s="66"/>
      <c r="AN143" s="66"/>
      <c r="AO143" s="66"/>
      <c r="AP143" s="66"/>
      <c r="AQ143" s="66"/>
      <c r="AR143" s="66"/>
      <c r="AS143" s="66"/>
      <c r="AT143" s="66"/>
      <c r="AU143" s="66"/>
      <c r="AV143" s="66"/>
      <c r="AW143" s="66"/>
      <c r="AX143" s="66"/>
      <c r="AY143" s="66"/>
      <c r="AZ143" s="66"/>
      <c r="BA143" s="66"/>
      <c r="BB143" s="66"/>
      <c r="BC143" s="66"/>
      <c r="BD143" s="66"/>
      <c r="BE143" s="66"/>
      <c r="BF143" s="66"/>
      <c r="BG143" s="66"/>
      <c r="BH143" s="66"/>
      <c r="BI143" s="66"/>
      <c r="BJ143" s="66"/>
      <c r="BK143" s="66"/>
      <c r="BL143" s="66"/>
      <c r="BM143" s="66"/>
      <c r="BN143" s="66"/>
      <c r="BO143" s="66"/>
      <c r="BP143" s="66"/>
      <c r="BQ143" s="66"/>
      <c r="BR143" s="66"/>
      <c r="BS143" s="66"/>
      <c r="BT143" s="66"/>
      <c r="BU143" s="66"/>
      <c r="BV143" s="66"/>
      <c r="BW143" s="66"/>
      <c r="BX143" s="66"/>
      <c r="BY143" s="66"/>
      <c r="BZ143" s="66"/>
      <c r="CA143" s="66"/>
      <c r="CB143" s="66"/>
      <c r="CC143" s="66"/>
      <c r="CD143" s="66"/>
      <c r="CE143" s="66"/>
      <c r="CF143" s="66"/>
      <c r="CG143" s="66"/>
      <c r="CH143" s="66"/>
      <c r="CI143" s="66"/>
      <c r="CJ143" s="66"/>
      <c r="CK143" s="66"/>
      <c r="CL143" s="66"/>
      <c r="CM143" s="66"/>
      <c r="CN143" s="66"/>
      <c r="CO143" s="66"/>
      <c r="CP143" s="66"/>
      <c r="CQ143" s="66"/>
      <c r="CR143" s="66"/>
      <c r="CS143" s="66"/>
      <c r="CT143" s="66"/>
      <c r="CU143" s="66"/>
      <c r="CV143" s="66"/>
      <c r="CW143" s="66"/>
      <c r="CX143" s="66"/>
      <c r="CY143" s="66"/>
      <c r="CZ143" s="66"/>
      <c r="DA143" s="66"/>
      <c r="DB143" s="66"/>
      <c r="DC143" s="66"/>
      <c r="DD143" s="66"/>
      <c r="DE143" s="66"/>
      <c r="DF143" s="66"/>
      <c r="DG143" s="66"/>
      <c r="DH143" s="66"/>
      <c r="DI143" s="66"/>
      <c r="DJ143" s="66"/>
      <c r="DK143" s="66"/>
      <c r="DL143" s="66"/>
      <c r="DM143" s="66"/>
      <c r="DN143" s="66"/>
      <c r="DO143" s="66"/>
      <c r="DP143" s="66"/>
      <c r="DQ143" s="66"/>
      <c r="DR143" s="66"/>
      <c r="DS143" s="66"/>
      <c r="DT143" s="66"/>
      <c r="DU143" s="66"/>
      <c r="DV143" s="66"/>
      <c r="DW143" s="66"/>
      <c r="DX143" s="66"/>
      <c r="DY143" s="66"/>
      <c r="DZ143" s="66"/>
      <c r="EA143" s="66"/>
      <c r="EB143" s="66"/>
      <c r="EC143" s="66"/>
      <c r="ED143" s="66"/>
      <c r="EE143" s="66"/>
      <c r="EF143" s="66"/>
      <c r="EG143" s="66"/>
      <c r="EH143" s="66"/>
      <c r="EI143" s="66"/>
      <c r="EJ143" s="66"/>
      <c r="EK143" s="66"/>
      <c r="EL143" s="66"/>
      <c r="EM143" s="66"/>
      <c r="EN143" s="66"/>
      <c r="EO143" s="66"/>
      <c r="EP143" s="66"/>
      <c r="EQ143" s="66"/>
      <c r="ER143" s="66"/>
      <c r="ES143" s="66"/>
      <c r="ET143" s="66"/>
      <c r="EU143" s="66"/>
      <c r="EV143" s="66"/>
      <c r="EW143" s="66"/>
      <c r="EX143" s="66"/>
      <c r="EY143" s="66"/>
      <c r="EZ143" s="66"/>
      <c r="FA143" s="66"/>
      <c r="FB143" s="66"/>
      <c r="FC143" s="66"/>
      <c r="FD143" s="66"/>
      <c r="FE143" s="66"/>
      <c r="FF143" s="66"/>
      <c r="FG143" s="66"/>
      <c r="FH143" s="66"/>
      <c r="FI143" s="66"/>
      <c r="FJ143" s="66"/>
      <c r="FK143" s="66"/>
      <c r="FL143" s="66"/>
      <c r="FM143" s="66"/>
      <c r="FN143" s="66"/>
      <c r="FO143" s="66"/>
      <c r="FP143" s="66"/>
      <c r="FQ143" s="66"/>
      <c r="FR143" s="66"/>
      <c r="FS143" s="66"/>
      <c r="FT143" s="66"/>
      <c r="FU143" s="66"/>
      <c r="FV143" s="66"/>
      <c r="FW143" s="66"/>
      <c r="FX143" s="66"/>
      <c r="FY143" s="66"/>
      <c r="FZ143" s="66"/>
      <c r="GA143" s="66"/>
      <c r="GB143" s="66"/>
      <c r="GC143" s="66"/>
      <c r="GD143" s="66"/>
      <c r="GE143" s="66"/>
      <c r="GF143" s="66"/>
      <c r="GG143" s="66"/>
      <c r="GH143" s="66"/>
      <c r="GI143" s="66"/>
      <c r="GJ143" s="66"/>
      <c r="GK143" s="66"/>
      <c r="GL143" s="66"/>
      <c r="GM143" s="66"/>
      <c r="GN143" s="66"/>
      <c r="GO143" s="66"/>
      <c r="GP143" s="66"/>
      <c r="GQ143" s="66"/>
      <c r="GR143" s="66"/>
      <c r="GS143" s="66"/>
      <c r="GT143" s="66"/>
      <c r="GU143" s="66"/>
      <c r="GV143" s="66"/>
      <c r="GW143" s="66"/>
      <c r="GX143" s="66"/>
      <c r="GY143" s="66"/>
      <c r="GZ143" s="66"/>
      <c r="HA143" s="66"/>
      <c r="HB143" s="66"/>
      <c r="HC143" s="66"/>
      <c r="HD143" s="66"/>
      <c r="HE143" s="66"/>
      <c r="HF143" s="66"/>
      <c r="HG143" s="66"/>
      <c r="HH143" s="66"/>
      <c r="HI143" s="66"/>
      <c r="HJ143" s="66"/>
      <c r="HK143" s="66"/>
      <c r="HL143" s="66"/>
      <c r="HM143" s="66"/>
      <c r="HN143" s="66"/>
      <c r="HO143" s="66"/>
      <c r="HP143" s="66"/>
      <c r="HQ143" s="66"/>
      <c r="HR143" s="66"/>
      <c r="HS143" s="66"/>
      <c r="HT143" s="66"/>
      <c r="HU143" s="66"/>
      <c r="HV143" s="66"/>
      <c r="HW143" s="66"/>
      <c r="HX143" s="66"/>
      <c r="HY143" s="66"/>
      <c r="HZ143" s="66"/>
      <c r="IA143" s="66"/>
      <c r="IB143" s="66"/>
      <c r="IC143" s="66"/>
      <c r="ID143" s="66"/>
      <c r="IE143" s="66"/>
      <c r="IF143" s="66"/>
      <c r="IG143" s="66"/>
    </row>
    <row r="144" spans="1:241" ht="15" customHeight="1">
      <c r="A144" s="34"/>
      <c r="B144" s="68"/>
      <c r="C144" s="1881" t="s">
        <v>242</v>
      </c>
      <c r="D144" s="74" t="s">
        <v>140</v>
      </c>
      <c r="E144" s="1896"/>
      <c r="F144" s="1925">
        <v>15200</v>
      </c>
      <c r="G144" s="1905" t="s">
        <v>5339</v>
      </c>
      <c r="H144" s="1777">
        <v>1</v>
      </c>
      <c r="I144" s="1773"/>
      <c r="J144" s="1773"/>
      <c r="K144" s="1773"/>
      <c r="L144" s="64"/>
      <c r="M144" s="64"/>
      <c r="N144" s="64"/>
      <c r="O144" s="64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5"/>
      <c r="AE144" s="65"/>
      <c r="AF144" s="65"/>
      <c r="AG144" s="65"/>
      <c r="AH144" s="65"/>
      <c r="AI144" s="65"/>
      <c r="AJ144" s="65"/>
      <c r="AK144" s="65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/>
      <c r="BB144" s="66"/>
      <c r="BC144" s="66"/>
      <c r="BD144" s="66"/>
      <c r="BE144" s="66"/>
      <c r="BF144" s="66"/>
      <c r="BG144" s="66"/>
      <c r="BH144" s="66"/>
      <c r="BI144" s="66"/>
      <c r="BJ144" s="66"/>
      <c r="BK144" s="66"/>
      <c r="BL144" s="66"/>
      <c r="BM144" s="66"/>
      <c r="BN144" s="66"/>
      <c r="BO144" s="66"/>
      <c r="BP144" s="66"/>
      <c r="BQ144" s="66"/>
      <c r="BR144" s="66"/>
      <c r="BS144" s="66"/>
      <c r="BT144" s="66"/>
      <c r="BU144" s="66"/>
      <c r="BV144" s="66"/>
      <c r="BW144" s="66"/>
      <c r="BX144" s="66"/>
      <c r="BY144" s="66"/>
      <c r="BZ144" s="66"/>
      <c r="CA144" s="66"/>
      <c r="CB144" s="66"/>
      <c r="CC144" s="66"/>
      <c r="CD144" s="66"/>
      <c r="CE144" s="66"/>
      <c r="CF144" s="66"/>
      <c r="CG144" s="66"/>
      <c r="CH144" s="66"/>
      <c r="CI144" s="66"/>
      <c r="CJ144" s="66"/>
      <c r="CK144" s="66"/>
      <c r="CL144" s="66"/>
      <c r="CM144" s="66"/>
      <c r="CN144" s="66"/>
      <c r="CO144" s="66"/>
      <c r="CP144" s="66"/>
      <c r="CQ144" s="66"/>
      <c r="CR144" s="66"/>
      <c r="CS144" s="66"/>
      <c r="CT144" s="66"/>
      <c r="CU144" s="66"/>
      <c r="CV144" s="66"/>
      <c r="CW144" s="66"/>
      <c r="CX144" s="66"/>
      <c r="CY144" s="66"/>
      <c r="CZ144" s="66"/>
      <c r="DA144" s="66"/>
      <c r="DB144" s="66"/>
      <c r="DC144" s="66"/>
      <c r="DD144" s="66"/>
      <c r="DE144" s="66"/>
      <c r="DF144" s="66"/>
      <c r="DG144" s="66"/>
      <c r="DH144" s="66"/>
      <c r="DI144" s="66"/>
      <c r="DJ144" s="66"/>
      <c r="DK144" s="66"/>
      <c r="DL144" s="66"/>
      <c r="DM144" s="66"/>
      <c r="DN144" s="66"/>
      <c r="DO144" s="66"/>
      <c r="DP144" s="66"/>
      <c r="DQ144" s="66"/>
      <c r="DR144" s="66"/>
      <c r="DS144" s="66"/>
      <c r="DT144" s="66"/>
      <c r="DU144" s="66"/>
      <c r="DV144" s="66"/>
      <c r="DW144" s="66"/>
      <c r="DX144" s="66"/>
      <c r="DY144" s="66"/>
      <c r="DZ144" s="66"/>
      <c r="EA144" s="66"/>
      <c r="EB144" s="66"/>
      <c r="EC144" s="66"/>
      <c r="ED144" s="66"/>
      <c r="EE144" s="66"/>
      <c r="EF144" s="66"/>
      <c r="EG144" s="66"/>
      <c r="EH144" s="66"/>
      <c r="EI144" s="66"/>
      <c r="EJ144" s="66"/>
      <c r="EK144" s="66"/>
      <c r="EL144" s="66"/>
      <c r="EM144" s="66"/>
      <c r="EN144" s="66"/>
      <c r="EO144" s="66"/>
      <c r="EP144" s="66"/>
      <c r="EQ144" s="66"/>
      <c r="ER144" s="66"/>
      <c r="ES144" s="66"/>
      <c r="ET144" s="66"/>
      <c r="EU144" s="66"/>
      <c r="EV144" s="66"/>
      <c r="EW144" s="66"/>
      <c r="EX144" s="66"/>
      <c r="EY144" s="66"/>
      <c r="EZ144" s="66"/>
      <c r="FA144" s="66"/>
      <c r="FB144" s="66"/>
      <c r="FC144" s="66"/>
      <c r="FD144" s="66"/>
      <c r="FE144" s="66"/>
      <c r="FF144" s="66"/>
      <c r="FG144" s="66"/>
      <c r="FH144" s="66"/>
      <c r="FI144" s="66"/>
      <c r="FJ144" s="66"/>
      <c r="FK144" s="66"/>
      <c r="FL144" s="66"/>
      <c r="FM144" s="66"/>
      <c r="FN144" s="66"/>
      <c r="FO144" s="66"/>
      <c r="FP144" s="66"/>
      <c r="FQ144" s="66"/>
      <c r="FR144" s="66"/>
      <c r="FS144" s="66"/>
      <c r="FT144" s="66"/>
      <c r="FU144" s="66"/>
      <c r="FV144" s="66"/>
      <c r="FW144" s="66"/>
      <c r="FX144" s="66"/>
      <c r="FY144" s="66"/>
      <c r="FZ144" s="66"/>
      <c r="GA144" s="66"/>
      <c r="GB144" s="66"/>
      <c r="GC144" s="66"/>
      <c r="GD144" s="66"/>
      <c r="GE144" s="66"/>
      <c r="GF144" s="66"/>
      <c r="GG144" s="66"/>
      <c r="GH144" s="66"/>
      <c r="GI144" s="66"/>
      <c r="GJ144" s="66"/>
      <c r="GK144" s="66"/>
      <c r="GL144" s="66"/>
      <c r="GM144" s="66"/>
      <c r="GN144" s="66"/>
      <c r="GO144" s="66"/>
      <c r="GP144" s="66"/>
      <c r="GQ144" s="66"/>
      <c r="GR144" s="66"/>
      <c r="GS144" s="66"/>
      <c r="GT144" s="66"/>
      <c r="GU144" s="66"/>
      <c r="GV144" s="66"/>
      <c r="GW144" s="66"/>
      <c r="GX144" s="66"/>
      <c r="GY144" s="66"/>
      <c r="GZ144" s="66"/>
      <c r="HA144" s="66"/>
      <c r="HB144" s="66"/>
      <c r="HC144" s="66"/>
      <c r="HD144" s="66"/>
      <c r="HE144" s="66"/>
      <c r="HF144" s="66"/>
      <c r="HG144" s="66"/>
      <c r="HH144" s="66"/>
      <c r="HI144" s="66"/>
      <c r="HJ144" s="66"/>
      <c r="HK144" s="66"/>
      <c r="HL144" s="66"/>
      <c r="HM144" s="66"/>
      <c r="HN144" s="66"/>
      <c r="HO144" s="66"/>
      <c r="HP144" s="66"/>
      <c r="HQ144" s="66"/>
      <c r="HR144" s="66"/>
      <c r="HS144" s="66"/>
      <c r="HT144" s="66"/>
      <c r="HU144" s="66"/>
      <c r="HV144" s="66"/>
      <c r="HW144" s="66"/>
      <c r="HX144" s="66"/>
      <c r="HY144" s="66"/>
      <c r="HZ144" s="66"/>
      <c r="IA144" s="66"/>
      <c r="IB144" s="66"/>
      <c r="IC144" s="66"/>
      <c r="ID144" s="66"/>
      <c r="IE144" s="66"/>
      <c r="IF144" s="66"/>
      <c r="IG144" s="66"/>
    </row>
    <row r="145" spans="1:241" ht="15" customHeight="1">
      <c r="A145" s="2090" t="s">
        <v>3427</v>
      </c>
      <c r="B145" s="2090"/>
      <c r="C145" s="2091"/>
      <c r="D145" s="2091"/>
      <c r="E145" s="2091"/>
      <c r="F145" s="2091"/>
      <c r="G145" s="2091"/>
      <c r="H145" s="1781"/>
      <c r="I145" s="1773"/>
      <c r="J145" s="1773"/>
      <c r="K145" s="1773"/>
      <c r="L145" s="64"/>
      <c r="M145" s="64"/>
      <c r="N145" s="64"/>
      <c r="O145" s="64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5"/>
      <c r="AE145" s="65"/>
      <c r="AF145" s="65"/>
      <c r="AG145" s="65"/>
      <c r="AH145" s="65"/>
      <c r="AI145" s="65"/>
      <c r="AJ145" s="65"/>
      <c r="AK145" s="65"/>
      <c r="AL145" s="66"/>
      <c r="AM145" s="66"/>
      <c r="AN145" s="66"/>
      <c r="AO145" s="66"/>
      <c r="AP145" s="66"/>
      <c r="AQ145" s="66"/>
      <c r="AR145" s="66"/>
      <c r="AS145" s="66"/>
      <c r="AT145" s="66"/>
      <c r="AU145" s="66"/>
      <c r="AV145" s="66"/>
      <c r="AW145" s="66"/>
      <c r="AX145" s="66"/>
      <c r="AY145" s="66"/>
      <c r="AZ145" s="66"/>
      <c r="BA145" s="66"/>
      <c r="BB145" s="66"/>
      <c r="BC145" s="66"/>
      <c r="BD145" s="66"/>
      <c r="BE145" s="66"/>
      <c r="BF145" s="66"/>
      <c r="BG145" s="66"/>
      <c r="BH145" s="66"/>
      <c r="BI145" s="66"/>
      <c r="BJ145" s="66"/>
      <c r="BK145" s="66"/>
      <c r="BL145" s="66"/>
      <c r="BM145" s="66"/>
      <c r="BN145" s="66"/>
      <c r="BO145" s="66"/>
      <c r="BP145" s="66"/>
      <c r="BQ145" s="66"/>
      <c r="BR145" s="66"/>
      <c r="BS145" s="66"/>
      <c r="BT145" s="66"/>
      <c r="BU145" s="66"/>
      <c r="BV145" s="66"/>
      <c r="BW145" s="66"/>
      <c r="BX145" s="66"/>
      <c r="BY145" s="66"/>
      <c r="BZ145" s="66"/>
      <c r="CA145" s="66"/>
      <c r="CB145" s="66"/>
      <c r="CC145" s="66"/>
      <c r="CD145" s="66"/>
      <c r="CE145" s="66"/>
      <c r="CF145" s="66"/>
      <c r="CG145" s="66"/>
      <c r="CH145" s="66"/>
      <c r="CI145" s="66"/>
      <c r="CJ145" s="66"/>
      <c r="CK145" s="66"/>
      <c r="CL145" s="66"/>
      <c r="CM145" s="66"/>
      <c r="CN145" s="66"/>
      <c r="CO145" s="66"/>
      <c r="CP145" s="66"/>
      <c r="CQ145" s="66"/>
      <c r="CR145" s="66"/>
      <c r="CS145" s="66"/>
      <c r="CT145" s="66"/>
      <c r="CU145" s="66"/>
      <c r="CV145" s="66"/>
      <c r="CW145" s="66"/>
      <c r="CX145" s="66"/>
      <c r="CY145" s="66"/>
      <c r="CZ145" s="66"/>
      <c r="DA145" s="66"/>
      <c r="DB145" s="66"/>
      <c r="DC145" s="66"/>
      <c r="DD145" s="66"/>
      <c r="DE145" s="66"/>
      <c r="DF145" s="66"/>
      <c r="DG145" s="66"/>
      <c r="DH145" s="66"/>
      <c r="DI145" s="66"/>
      <c r="DJ145" s="66"/>
      <c r="DK145" s="66"/>
      <c r="DL145" s="66"/>
      <c r="DM145" s="66"/>
      <c r="DN145" s="66"/>
      <c r="DO145" s="66"/>
      <c r="DP145" s="66"/>
      <c r="DQ145" s="66"/>
      <c r="DR145" s="66"/>
      <c r="DS145" s="66"/>
      <c r="DT145" s="66"/>
      <c r="DU145" s="66"/>
      <c r="DV145" s="66"/>
      <c r="DW145" s="66"/>
      <c r="DX145" s="66"/>
      <c r="DY145" s="66"/>
      <c r="DZ145" s="66"/>
      <c r="EA145" s="66"/>
      <c r="EB145" s="66"/>
      <c r="EC145" s="66"/>
      <c r="ED145" s="66"/>
      <c r="EE145" s="66"/>
      <c r="EF145" s="66"/>
      <c r="EG145" s="66"/>
      <c r="EH145" s="66"/>
      <c r="EI145" s="66"/>
      <c r="EJ145" s="66"/>
      <c r="EK145" s="66"/>
      <c r="EL145" s="66"/>
      <c r="EM145" s="66"/>
      <c r="EN145" s="66"/>
      <c r="EO145" s="66"/>
      <c r="EP145" s="66"/>
      <c r="EQ145" s="66"/>
      <c r="ER145" s="66"/>
      <c r="ES145" s="66"/>
      <c r="ET145" s="66"/>
      <c r="EU145" s="66"/>
      <c r="EV145" s="66"/>
      <c r="EW145" s="66"/>
      <c r="EX145" s="66"/>
      <c r="EY145" s="66"/>
      <c r="EZ145" s="66"/>
      <c r="FA145" s="66"/>
      <c r="FB145" s="66"/>
      <c r="FC145" s="66"/>
      <c r="FD145" s="66"/>
      <c r="FE145" s="66"/>
      <c r="FF145" s="66"/>
      <c r="FG145" s="66"/>
      <c r="FH145" s="66"/>
      <c r="FI145" s="66"/>
      <c r="FJ145" s="66"/>
      <c r="FK145" s="66"/>
      <c r="FL145" s="66"/>
      <c r="FM145" s="66"/>
      <c r="FN145" s="66"/>
      <c r="FO145" s="66"/>
      <c r="FP145" s="66"/>
      <c r="FQ145" s="66"/>
      <c r="FR145" s="66"/>
      <c r="FS145" s="66"/>
      <c r="FT145" s="66"/>
      <c r="FU145" s="66"/>
      <c r="FV145" s="66"/>
      <c r="FW145" s="66"/>
      <c r="FX145" s="66"/>
      <c r="FY145" s="66"/>
      <c r="FZ145" s="66"/>
      <c r="GA145" s="66"/>
      <c r="GB145" s="66"/>
      <c r="GC145" s="66"/>
      <c r="GD145" s="66"/>
      <c r="GE145" s="66"/>
      <c r="GF145" s="66"/>
      <c r="GG145" s="66"/>
      <c r="GH145" s="66"/>
      <c r="GI145" s="66"/>
      <c r="GJ145" s="66"/>
      <c r="GK145" s="66"/>
      <c r="GL145" s="66"/>
      <c r="GM145" s="66"/>
      <c r="GN145" s="66"/>
      <c r="GO145" s="66"/>
      <c r="GP145" s="66"/>
      <c r="GQ145" s="66"/>
      <c r="GR145" s="66"/>
      <c r="GS145" s="66"/>
      <c r="GT145" s="66"/>
      <c r="GU145" s="66"/>
      <c r="GV145" s="66"/>
      <c r="GW145" s="66"/>
      <c r="GX145" s="66"/>
      <c r="GY145" s="66"/>
      <c r="GZ145" s="66"/>
      <c r="HA145" s="66"/>
      <c r="HB145" s="66"/>
      <c r="HC145" s="66"/>
      <c r="HD145" s="66"/>
      <c r="HE145" s="66"/>
      <c r="HF145" s="66"/>
      <c r="HG145" s="66"/>
      <c r="HH145" s="66"/>
      <c r="HI145" s="66"/>
      <c r="HJ145" s="66"/>
      <c r="HK145" s="66"/>
      <c r="HL145" s="66"/>
      <c r="HM145" s="66"/>
      <c r="HN145" s="66"/>
      <c r="HO145" s="66"/>
      <c r="HP145" s="66"/>
      <c r="HQ145" s="66"/>
      <c r="HR145" s="66"/>
      <c r="HS145" s="66"/>
      <c r="HT145" s="66"/>
      <c r="HU145" s="66"/>
      <c r="HV145" s="66"/>
      <c r="HW145" s="66"/>
      <c r="HX145" s="66"/>
      <c r="HY145" s="66"/>
      <c r="HZ145" s="66"/>
      <c r="IA145" s="66"/>
      <c r="IB145" s="66"/>
      <c r="IC145" s="66"/>
      <c r="ID145" s="66"/>
      <c r="IE145" s="66"/>
      <c r="IF145" s="66"/>
      <c r="IG145" s="66"/>
    </row>
    <row r="146" spans="1:241" ht="15" customHeight="1">
      <c r="A146" s="34"/>
      <c r="B146" s="67"/>
      <c r="C146" s="135" t="s">
        <v>1581</v>
      </c>
      <c r="D146" s="1885" t="s">
        <v>1306</v>
      </c>
      <c r="E146" s="1895"/>
      <c r="F146" s="1925">
        <v>6000</v>
      </c>
      <c r="G146" s="1909" t="s">
        <v>504</v>
      </c>
      <c r="H146" s="1777">
        <v>8</v>
      </c>
      <c r="I146" s="1773"/>
      <c r="J146" s="1773"/>
      <c r="K146" s="1773"/>
      <c r="L146" s="64"/>
      <c r="M146" s="64"/>
      <c r="N146" s="64"/>
      <c r="O146" s="64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5"/>
      <c r="AE146" s="65"/>
      <c r="AF146" s="65"/>
      <c r="AG146" s="65"/>
      <c r="AH146" s="65"/>
      <c r="AI146" s="65"/>
      <c r="AJ146" s="65"/>
      <c r="AK146" s="65"/>
      <c r="AL146" s="66"/>
      <c r="AM146" s="66"/>
      <c r="AN146" s="66"/>
      <c r="AO146" s="66"/>
      <c r="AP146" s="66"/>
      <c r="AQ146" s="66"/>
      <c r="AR146" s="66"/>
      <c r="AS146" s="66"/>
      <c r="AT146" s="66"/>
      <c r="AU146" s="66"/>
      <c r="AV146" s="66"/>
      <c r="AW146" s="66"/>
      <c r="AX146" s="66"/>
      <c r="AY146" s="66"/>
      <c r="AZ146" s="66"/>
      <c r="BA146" s="66"/>
      <c r="BB146" s="66"/>
      <c r="BC146" s="66"/>
      <c r="BD146" s="66"/>
      <c r="BE146" s="66"/>
      <c r="BF146" s="66"/>
      <c r="BG146" s="66"/>
      <c r="BH146" s="66"/>
      <c r="BI146" s="66"/>
      <c r="BJ146" s="66"/>
      <c r="BK146" s="66"/>
      <c r="BL146" s="66"/>
      <c r="BM146" s="66"/>
      <c r="BN146" s="66"/>
      <c r="BO146" s="66"/>
      <c r="BP146" s="66"/>
      <c r="BQ146" s="66"/>
      <c r="BR146" s="66"/>
      <c r="BS146" s="66"/>
      <c r="BT146" s="66"/>
      <c r="BU146" s="66"/>
      <c r="BV146" s="66"/>
      <c r="BW146" s="66"/>
      <c r="BX146" s="66"/>
      <c r="BY146" s="66"/>
      <c r="BZ146" s="66"/>
      <c r="CA146" s="66"/>
      <c r="CB146" s="66"/>
      <c r="CC146" s="66"/>
      <c r="CD146" s="66"/>
      <c r="CE146" s="66"/>
      <c r="CF146" s="66"/>
      <c r="CG146" s="66"/>
      <c r="CH146" s="66"/>
      <c r="CI146" s="66"/>
      <c r="CJ146" s="66"/>
      <c r="CK146" s="66"/>
      <c r="CL146" s="66"/>
      <c r="CM146" s="66"/>
      <c r="CN146" s="66"/>
      <c r="CO146" s="66"/>
      <c r="CP146" s="66"/>
      <c r="CQ146" s="66"/>
      <c r="CR146" s="66"/>
      <c r="CS146" s="66"/>
      <c r="CT146" s="66"/>
      <c r="CU146" s="66"/>
      <c r="CV146" s="66"/>
      <c r="CW146" s="66"/>
      <c r="CX146" s="66"/>
      <c r="CY146" s="66"/>
      <c r="CZ146" s="66"/>
      <c r="DA146" s="66"/>
      <c r="DB146" s="66"/>
      <c r="DC146" s="66"/>
      <c r="DD146" s="66"/>
      <c r="DE146" s="66"/>
      <c r="DF146" s="66"/>
      <c r="DG146" s="66"/>
      <c r="DH146" s="66"/>
      <c r="DI146" s="66"/>
      <c r="DJ146" s="66"/>
      <c r="DK146" s="66"/>
      <c r="DL146" s="66"/>
      <c r="DM146" s="66"/>
      <c r="DN146" s="66"/>
      <c r="DO146" s="66"/>
      <c r="DP146" s="66"/>
      <c r="DQ146" s="66"/>
      <c r="DR146" s="66"/>
      <c r="DS146" s="66"/>
      <c r="DT146" s="66"/>
      <c r="DU146" s="66"/>
      <c r="DV146" s="66"/>
      <c r="DW146" s="66"/>
      <c r="DX146" s="66"/>
      <c r="DY146" s="66"/>
      <c r="DZ146" s="66"/>
      <c r="EA146" s="66"/>
      <c r="EB146" s="66"/>
      <c r="EC146" s="66"/>
      <c r="ED146" s="66"/>
      <c r="EE146" s="66"/>
      <c r="EF146" s="66"/>
      <c r="EG146" s="66"/>
      <c r="EH146" s="66"/>
      <c r="EI146" s="66"/>
      <c r="EJ146" s="66"/>
      <c r="EK146" s="66"/>
      <c r="EL146" s="66"/>
      <c r="EM146" s="66"/>
      <c r="EN146" s="66"/>
      <c r="EO146" s="66"/>
      <c r="EP146" s="66"/>
      <c r="EQ146" s="66"/>
      <c r="ER146" s="66"/>
      <c r="ES146" s="66"/>
      <c r="ET146" s="66"/>
      <c r="EU146" s="66"/>
      <c r="EV146" s="66"/>
      <c r="EW146" s="66"/>
      <c r="EX146" s="66"/>
      <c r="EY146" s="66"/>
      <c r="EZ146" s="66"/>
      <c r="FA146" s="66"/>
      <c r="FB146" s="66"/>
      <c r="FC146" s="66"/>
      <c r="FD146" s="66"/>
      <c r="FE146" s="66"/>
      <c r="FF146" s="66"/>
      <c r="FG146" s="66"/>
      <c r="FH146" s="66"/>
      <c r="FI146" s="66"/>
      <c r="FJ146" s="66"/>
      <c r="FK146" s="66"/>
      <c r="FL146" s="66"/>
      <c r="FM146" s="66"/>
      <c r="FN146" s="66"/>
      <c r="FO146" s="66"/>
      <c r="FP146" s="66"/>
      <c r="FQ146" s="66"/>
      <c r="FR146" s="66"/>
      <c r="FS146" s="66"/>
      <c r="FT146" s="66"/>
      <c r="FU146" s="66"/>
      <c r="FV146" s="66"/>
      <c r="FW146" s="66"/>
      <c r="FX146" s="66"/>
      <c r="FY146" s="66"/>
      <c r="FZ146" s="66"/>
      <c r="GA146" s="66"/>
      <c r="GB146" s="66"/>
      <c r="GC146" s="66"/>
      <c r="GD146" s="66"/>
      <c r="GE146" s="66"/>
      <c r="GF146" s="66"/>
      <c r="GG146" s="66"/>
      <c r="GH146" s="66"/>
      <c r="GI146" s="66"/>
      <c r="GJ146" s="66"/>
      <c r="GK146" s="66"/>
      <c r="GL146" s="66"/>
      <c r="GM146" s="66"/>
      <c r="GN146" s="66"/>
      <c r="GO146" s="66"/>
      <c r="GP146" s="66"/>
      <c r="GQ146" s="66"/>
      <c r="GR146" s="66"/>
      <c r="GS146" s="66"/>
      <c r="GT146" s="66"/>
      <c r="GU146" s="66"/>
      <c r="GV146" s="66"/>
      <c r="GW146" s="66"/>
      <c r="GX146" s="66"/>
      <c r="GY146" s="66"/>
      <c r="GZ146" s="66"/>
      <c r="HA146" s="66"/>
      <c r="HB146" s="66"/>
      <c r="HC146" s="66"/>
      <c r="HD146" s="66"/>
      <c r="HE146" s="66"/>
      <c r="HF146" s="66"/>
      <c r="HG146" s="66"/>
      <c r="HH146" s="66"/>
      <c r="HI146" s="66"/>
      <c r="HJ146" s="66"/>
      <c r="HK146" s="66"/>
      <c r="HL146" s="66"/>
      <c r="HM146" s="66"/>
      <c r="HN146" s="66"/>
      <c r="HO146" s="66"/>
      <c r="HP146" s="66"/>
      <c r="HQ146" s="66"/>
      <c r="HR146" s="66"/>
      <c r="HS146" s="66"/>
      <c r="HT146" s="66"/>
      <c r="HU146" s="66"/>
      <c r="HV146" s="66"/>
      <c r="HW146" s="66"/>
      <c r="HX146" s="66"/>
      <c r="HY146" s="66"/>
      <c r="HZ146" s="66"/>
      <c r="IA146" s="66"/>
      <c r="IB146" s="66"/>
      <c r="IC146" s="66"/>
      <c r="ID146" s="66"/>
      <c r="IE146" s="66"/>
      <c r="IF146" s="66"/>
      <c r="IG146" s="66"/>
    </row>
    <row r="147" spans="1:241" ht="15" customHeight="1">
      <c r="A147" s="2090" t="s">
        <v>3428</v>
      </c>
      <c r="B147" s="2090"/>
      <c r="C147" s="2091"/>
      <c r="D147" s="2091"/>
      <c r="E147" s="2091"/>
      <c r="F147" s="2091"/>
      <c r="G147" s="2091"/>
      <c r="H147" s="1781"/>
      <c r="I147" s="1773"/>
      <c r="J147" s="1773"/>
      <c r="K147" s="1773"/>
      <c r="L147" s="64"/>
      <c r="M147" s="64"/>
      <c r="N147" s="64"/>
      <c r="O147" s="64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5"/>
      <c r="AE147" s="65"/>
      <c r="AF147" s="65"/>
      <c r="AG147" s="65"/>
      <c r="AH147" s="65"/>
      <c r="AI147" s="65"/>
      <c r="AJ147" s="65"/>
      <c r="AK147" s="65"/>
      <c r="AL147" s="66"/>
      <c r="AM147" s="66"/>
      <c r="AN147" s="66"/>
      <c r="AO147" s="66"/>
      <c r="AP147" s="66"/>
      <c r="AQ147" s="66"/>
      <c r="AR147" s="66"/>
      <c r="AS147" s="66"/>
      <c r="AT147" s="66"/>
      <c r="AU147" s="66"/>
      <c r="AV147" s="66"/>
      <c r="AW147" s="66"/>
      <c r="AX147" s="66"/>
      <c r="AY147" s="66"/>
      <c r="AZ147" s="66"/>
      <c r="BA147" s="66"/>
      <c r="BB147" s="66"/>
      <c r="BC147" s="66"/>
      <c r="BD147" s="66"/>
      <c r="BE147" s="66"/>
      <c r="BF147" s="66"/>
      <c r="BG147" s="66"/>
      <c r="BH147" s="66"/>
      <c r="BI147" s="66"/>
      <c r="BJ147" s="66"/>
      <c r="BK147" s="66"/>
      <c r="BL147" s="66"/>
      <c r="BM147" s="66"/>
      <c r="BN147" s="66"/>
      <c r="BO147" s="66"/>
      <c r="BP147" s="66"/>
      <c r="BQ147" s="66"/>
      <c r="BR147" s="66"/>
      <c r="BS147" s="66"/>
      <c r="BT147" s="66"/>
      <c r="BU147" s="66"/>
      <c r="BV147" s="66"/>
      <c r="BW147" s="66"/>
      <c r="BX147" s="66"/>
      <c r="BY147" s="66"/>
      <c r="BZ147" s="66"/>
      <c r="CA147" s="66"/>
      <c r="CB147" s="66"/>
      <c r="CC147" s="66"/>
      <c r="CD147" s="66"/>
      <c r="CE147" s="66"/>
      <c r="CF147" s="66"/>
      <c r="CG147" s="66"/>
      <c r="CH147" s="66"/>
      <c r="CI147" s="66"/>
      <c r="CJ147" s="66"/>
      <c r="CK147" s="66"/>
      <c r="CL147" s="66"/>
      <c r="CM147" s="66"/>
      <c r="CN147" s="66"/>
      <c r="CO147" s="66"/>
      <c r="CP147" s="66"/>
      <c r="CQ147" s="66"/>
      <c r="CR147" s="66"/>
      <c r="CS147" s="66"/>
      <c r="CT147" s="66"/>
      <c r="CU147" s="66"/>
      <c r="CV147" s="66"/>
      <c r="CW147" s="66"/>
      <c r="CX147" s="66"/>
      <c r="CY147" s="66"/>
      <c r="CZ147" s="66"/>
      <c r="DA147" s="66"/>
      <c r="DB147" s="66"/>
      <c r="DC147" s="66"/>
      <c r="DD147" s="66"/>
      <c r="DE147" s="66"/>
      <c r="DF147" s="66"/>
      <c r="DG147" s="66"/>
      <c r="DH147" s="66"/>
      <c r="DI147" s="66"/>
      <c r="DJ147" s="66"/>
      <c r="DK147" s="66"/>
      <c r="DL147" s="66"/>
      <c r="DM147" s="66"/>
      <c r="DN147" s="66"/>
      <c r="DO147" s="66"/>
      <c r="DP147" s="66"/>
      <c r="DQ147" s="66"/>
      <c r="DR147" s="66"/>
      <c r="DS147" s="66"/>
      <c r="DT147" s="66"/>
      <c r="DU147" s="66"/>
      <c r="DV147" s="66"/>
      <c r="DW147" s="66"/>
      <c r="DX147" s="66"/>
      <c r="DY147" s="66"/>
      <c r="DZ147" s="66"/>
      <c r="EA147" s="66"/>
      <c r="EB147" s="66"/>
      <c r="EC147" s="66"/>
      <c r="ED147" s="66"/>
      <c r="EE147" s="66"/>
      <c r="EF147" s="66"/>
      <c r="EG147" s="66"/>
      <c r="EH147" s="66"/>
      <c r="EI147" s="66"/>
      <c r="EJ147" s="66"/>
      <c r="EK147" s="66"/>
      <c r="EL147" s="66"/>
      <c r="EM147" s="66"/>
      <c r="EN147" s="66"/>
      <c r="EO147" s="66"/>
      <c r="EP147" s="66"/>
      <c r="EQ147" s="66"/>
      <c r="ER147" s="66"/>
      <c r="ES147" s="66"/>
      <c r="ET147" s="66"/>
      <c r="EU147" s="66"/>
      <c r="EV147" s="66"/>
      <c r="EW147" s="66"/>
      <c r="EX147" s="66"/>
      <c r="EY147" s="66"/>
      <c r="EZ147" s="66"/>
      <c r="FA147" s="66"/>
      <c r="FB147" s="66"/>
      <c r="FC147" s="66"/>
      <c r="FD147" s="66"/>
      <c r="FE147" s="66"/>
      <c r="FF147" s="66"/>
      <c r="FG147" s="66"/>
      <c r="FH147" s="66"/>
      <c r="FI147" s="66"/>
      <c r="FJ147" s="66"/>
      <c r="FK147" s="66"/>
      <c r="FL147" s="66"/>
      <c r="FM147" s="66"/>
      <c r="FN147" s="66"/>
      <c r="FO147" s="66"/>
      <c r="FP147" s="66"/>
      <c r="FQ147" s="66"/>
      <c r="FR147" s="66"/>
      <c r="FS147" s="66"/>
      <c r="FT147" s="66"/>
      <c r="FU147" s="66"/>
      <c r="FV147" s="66"/>
      <c r="FW147" s="66"/>
      <c r="FX147" s="66"/>
      <c r="FY147" s="66"/>
      <c r="FZ147" s="66"/>
      <c r="GA147" s="66"/>
      <c r="GB147" s="66"/>
      <c r="GC147" s="66"/>
      <c r="GD147" s="66"/>
      <c r="GE147" s="66"/>
      <c r="GF147" s="66"/>
      <c r="GG147" s="66"/>
      <c r="GH147" s="66"/>
      <c r="GI147" s="66"/>
      <c r="GJ147" s="66"/>
      <c r="GK147" s="66"/>
      <c r="GL147" s="66"/>
      <c r="GM147" s="66"/>
      <c r="GN147" s="66"/>
      <c r="GO147" s="66"/>
      <c r="GP147" s="66"/>
      <c r="GQ147" s="66"/>
      <c r="GR147" s="66"/>
      <c r="GS147" s="66"/>
      <c r="GT147" s="66"/>
      <c r="GU147" s="66"/>
      <c r="GV147" s="66"/>
      <c r="GW147" s="66"/>
      <c r="GX147" s="66"/>
      <c r="GY147" s="66"/>
      <c r="GZ147" s="66"/>
      <c r="HA147" s="66"/>
      <c r="HB147" s="66"/>
      <c r="HC147" s="66"/>
      <c r="HD147" s="66"/>
      <c r="HE147" s="66"/>
      <c r="HF147" s="66"/>
      <c r="HG147" s="66"/>
      <c r="HH147" s="66"/>
      <c r="HI147" s="66"/>
      <c r="HJ147" s="66"/>
      <c r="HK147" s="66"/>
      <c r="HL147" s="66"/>
      <c r="HM147" s="66"/>
      <c r="HN147" s="66"/>
      <c r="HO147" s="66"/>
      <c r="HP147" s="66"/>
      <c r="HQ147" s="66"/>
      <c r="HR147" s="66"/>
      <c r="HS147" s="66"/>
      <c r="HT147" s="66"/>
      <c r="HU147" s="66"/>
      <c r="HV147" s="66"/>
      <c r="HW147" s="66"/>
      <c r="HX147" s="66"/>
      <c r="HY147" s="66"/>
      <c r="HZ147" s="66"/>
      <c r="IA147" s="66"/>
      <c r="IB147" s="66"/>
      <c r="IC147" s="66"/>
      <c r="ID147" s="66"/>
      <c r="IE147" s="66"/>
      <c r="IF147" s="66"/>
      <c r="IG147" s="66"/>
    </row>
    <row r="148" spans="1:241" ht="15" customHeight="1">
      <c r="A148" s="72"/>
      <c r="B148" s="68"/>
      <c r="C148" s="1881" t="s">
        <v>232</v>
      </c>
      <c r="D148" s="74"/>
      <c r="E148" s="1892"/>
      <c r="F148" s="1924">
        <v>6400</v>
      </c>
      <c r="G148" s="1904" t="s">
        <v>3429</v>
      </c>
      <c r="H148" s="1777">
        <v>1</v>
      </c>
      <c r="I148" s="1773"/>
      <c r="J148" s="1773"/>
      <c r="K148" s="1773"/>
      <c r="L148" s="64"/>
      <c r="M148" s="64"/>
      <c r="N148" s="64"/>
      <c r="O148" s="64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5"/>
      <c r="AE148" s="65"/>
      <c r="AF148" s="65"/>
      <c r="AG148" s="65"/>
      <c r="AH148" s="65"/>
      <c r="AI148" s="65"/>
      <c r="AJ148" s="65"/>
      <c r="AK148" s="65"/>
      <c r="AL148" s="66"/>
      <c r="AM148" s="66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AZ148" s="66"/>
      <c r="BA148" s="66"/>
      <c r="BB148" s="66"/>
      <c r="BC148" s="66"/>
      <c r="BD148" s="66"/>
      <c r="BE148" s="66"/>
      <c r="BF148" s="66"/>
      <c r="BG148" s="66"/>
      <c r="BH148" s="66"/>
      <c r="BI148" s="66"/>
      <c r="BJ148" s="66"/>
      <c r="BK148" s="66"/>
      <c r="BL148" s="66"/>
      <c r="BM148" s="66"/>
      <c r="BN148" s="66"/>
      <c r="BO148" s="66"/>
      <c r="BP148" s="66"/>
      <c r="BQ148" s="66"/>
      <c r="BR148" s="66"/>
      <c r="BS148" s="66"/>
      <c r="BT148" s="66"/>
      <c r="BU148" s="66"/>
      <c r="BV148" s="66"/>
      <c r="BW148" s="66"/>
      <c r="BX148" s="66"/>
      <c r="BY148" s="66"/>
      <c r="BZ148" s="66"/>
      <c r="CA148" s="66"/>
      <c r="CB148" s="66"/>
      <c r="CC148" s="66"/>
      <c r="CD148" s="66"/>
      <c r="CE148" s="66"/>
      <c r="CF148" s="66"/>
      <c r="CG148" s="66"/>
      <c r="CH148" s="66"/>
      <c r="CI148" s="66"/>
      <c r="CJ148" s="66"/>
      <c r="CK148" s="66"/>
      <c r="CL148" s="66"/>
      <c r="CM148" s="66"/>
      <c r="CN148" s="66"/>
      <c r="CO148" s="66"/>
      <c r="CP148" s="66"/>
      <c r="CQ148" s="66"/>
      <c r="CR148" s="66"/>
      <c r="CS148" s="66"/>
      <c r="CT148" s="66"/>
      <c r="CU148" s="66"/>
      <c r="CV148" s="66"/>
      <c r="CW148" s="66"/>
      <c r="CX148" s="66"/>
      <c r="CY148" s="66"/>
      <c r="CZ148" s="66"/>
      <c r="DA148" s="66"/>
      <c r="DB148" s="66"/>
      <c r="DC148" s="66"/>
      <c r="DD148" s="66"/>
      <c r="DE148" s="66"/>
      <c r="DF148" s="66"/>
      <c r="DG148" s="66"/>
      <c r="DH148" s="66"/>
      <c r="DI148" s="66"/>
      <c r="DJ148" s="66"/>
      <c r="DK148" s="66"/>
      <c r="DL148" s="66"/>
      <c r="DM148" s="66"/>
      <c r="DN148" s="66"/>
      <c r="DO148" s="66"/>
      <c r="DP148" s="66"/>
      <c r="DQ148" s="66"/>
      <c r="DR148" s="66"/>
      <c r="DS148" s="66"/>
      <c r="DT148" s="66"/>
      <c r="DU148" s="66"/>
      <c r="DV148" s="66"/>
      <c r="DW148" s="66"/>
      <c r="DX148" s="66"/>
      <c r="DY148" s="66"/>
      <c r="DZ148" s="66"/>
      <c r="EA148" s="66"/>
      <c r="EB148" s="66"/>
      <c r="EC148" s="66"/>
      <c r="ED148" s="66"/>
      <c r="EE148" s="66"/>
      <c r="EF148" s="66"/>
      <c r="EG148" s="66"/>
      <c r="EH148" s="66"/>
      <c r="EI148" s="66"/>
      <c r="EJ148" s="66"/>
      <c r="EK148" s="66"/>
      <c r="EL148" s="66"/>
      <c r="EM148" s="66"/>
      <c r="EN148" s="66"/>
      <c r="EO148" s="66"/>
      <c r="EP148" s="66"/>
      <c r="EQ148" s="66"/>
      <c r="ER148" s="66"/>
      <c r="ES148" s="66"/>
      <c r="ET148" s="66"/>
      <c r="EU148" s="66"/>
      <c r="EV148" s="66"/>
      <c r="EW148" s="66"/>
      <c r="EX148" s="66"/>
      <c r="EY148" s="66"/>
      <c r="EZ148" s="66"/>
      <c r="FA148" s="66"/>
      <c r="FB148" s="66"/>
      <c r="FC148" s="66"/>
      <c r="FD148" s="66"/>
      <c r="FE148" s="66"/>
      <c r="FF148" s="66"/>
      <c r="FG148" s="66"/>
      <c r="FH148" s="66"/>
      <c r="FI148" s="66"/>
      <c r="FJ148" s="66"/>
      <c r="FK148" s="66"/>
      <c r="FL148" s="66"/>
      <c r="FM148" s="66"/>
      <c r="FN148" s="66"/>
      <c r="FO148" s="66"/>
      <c r="FP148" s="66"/>
      <c r="FQ148" s="66"/>
      <c r="FR148" s="66"/>
      <c r="FS148" s="66"/>
      <c r="FT148" s="66"/>
      <c r="FU148" s="66"/>
      <c r="FV148" s="66"/>
      <c r="FW148" s="66"/>
      <c r="FX148" s="66"/>
      <c r="FY148" s="66"/>
      <c r="FZ148" s="66"/>
      <c r="GA148" s="66"/>
      <c r="GB148" s="66"/>
      <c r="GC148" s="66"/>
      <c r="GD148" s="66"/>
      <c r="GE148" s="66"/>
      <c r="GF148" s="66"/>
      <c r="GG148" s="66"/>
      <c r="GH148" s="66"/>
      <c r="GI148" s="66"/>
      <c r="GJ148" s="66"/>
      <c r="GK148" s="66"/>
      <c r="GL148" s="66"/>
      <c r="GM148" s="66"/>
      <c r="GN148" s="66"/>
      <c r="GO148" s="66"/>
      <c r="GP148" s="66"/>
      <c r="GQ148" s="66"/>
      <c r="GR148" s="66"/>
      <c r="GS148" s="66"/>
      <c r="GT148" s="66"/>
      <c r="GU148" s="66"/>
      <c r="GV148" s="66"/>
      <c r="GW148" s="66"/>
      <c r="GX148" s="66"/>
      <c r="GY148" s="66"/>
      <c r="GZ148" s="66"/>
      <c r="HA148" s="66"/>
      <c r="HB148" s="66"/>
      <c r="HC148" s="66"/>
      <c r="HD148" s="66"/>
      <c r="HE148" s="66"/>
      <c r="HF148" s="66"/>
      <c r="HG148" s="66"/>
      <c r="HH148" s="66"/>
      <c r="HI148" s="66"/>
      <c r="HJ148" s="66"/>
      <c r="HK148" s="66"/>
      <c r="HL148" s="66"/>
      <c r="HM148" s="66"/>
      <c r="HN148" s="66"/>
      <c r="HO148" s="66"/>
      <c r="HP148" s="66"/>
      <c r="HQ148" s="66"/>
      <c r="HR148" s="66"/>
      <c r="HS148" s="66"/>
      <c r="HT148" s="66"/>
      <c r="HU148" s="66"/>
      <c r="HV148" s="66"/>
      <c r="HW148" s="66"/>
      <c r="HX148" s="66"/>
      <c r="HY148" s="66"/>
      <c r="HZ148" s="66"/>
      <c r="IA148" s="66"/>
      <c r="IB148" s="66"/>
      <c r="IC148" s="66"/>
      <c r="ID148" s="66"/>
      <c r="IE148" s="66"/>
      <c r="IF148" s="66"/>
      <c r="IG148" s="66"/>
    </row>
    <row r="149" spans="1:241" ht="15" customHeight="1">
      <c r="A149" s="2090" t="s">
        <v>3431</v>
      </c>
      <c r="B149" s="2090"/>
      <c r="C149" s="2091"/>
      <c r="D149" s="2091"/>
      <c r="E149" s="2091"/>
      <c r="F149" s="2091"/>
      <c r="G149" s="2091"/>
      <c r="H149" s="1781"/>
      <c r="I149" s="1773"/>
      <c r="J149" s="1773"/>
      <c r="K149" s="1773"/>
      <c r="L149" s="64"/>
      <c r="M149" s="64"/>
      <c r="N149" s="64"/>
      <c r="O149" s="64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5"/>
      <c r="AE149" s="65"/>
      <c r="AF149" s="65"/>
      <c r="AG149" s="65"/>
      <c r="AH149" s="65"/>
      <c r="AI149" s="65"/>
      <c r="AJ149" s="65"/>
      <c r="AK149" s="65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  <c r="AV149" s="66"/>
      <c r="AW149" s="66"/>
      <c r="AX149" s="66"/>
      <c r="AY149" s="66"/>
      <c r="AZ149" s="66"/>
      <c r="BA149" s="66"/>
      <c r="BB149" s="66"/>
      <c r="BC149" s="66"/>
      <c r="BD149" s="66"/>
      <c r="BE149" s="66"/>
      <c r="BF149" s="66"/>
      <c r="BG149" s="66"/>
      <c r="BH149" s="66"/>
      <c r="BI149" s="66"/>
      <c r="BJ149" s="66"/>
      <c r="BK149" s="66"/>
      <c r="BL149" s="66"/>
      <c r="BM149" s="66"/>
      <c r="BN149" s="66"/>
      <c r="BO149" s="66"/>
      <c r="BP149" s="66"/>
      <c r="BQ149" s="66"/>
      <c r="BR149" s="66"/>
      <c r="BS149" s="66"/>
      <c r="BT149" s="66"/>
      <c r="BU149" s="66"/>
      <c r="BV149" s="66"/>
      <c r="BW149" s="66"/>
      <c r="BX149" s="66"/>
      <c r="BY149" s="66"/>
      <c r="BZ149" s="66"/>
      <c r="CA149" s="66"/>
      <c r="CB149" s="66"/>
      <c r="CC149" s="66"/>
      <c r="CD149" s="66"/>
      <c r="CE149" s="66"/>
      <c r="CF149" s="66"/>
      <c r="CG149" s="66"/>
      <c r="CH149" s="66"/>
      <c r="CI149" s="66"/>
      <c r="CJ149" s="66"/>
      <c r="CK149" s="66"/>
      <c r="CL149" s="66"/>
      <c r="CM149" s="66"/>
      <c r="CN149" s="66"/>
      <c r="CO149" s="66"/>
      <c r="CP149" s="66"/>
      <c r="CQ149" s="66"/>
      <c r="CR149" s="66"/>
      <c r="CS149" s="66"/>
      <c r="CT149" s="66"/>
      <c r="CU149" s="66"/>
      <c r="CV149" s="66"/>
      <c r="CW149" s="66"/>
      <c r="CX149" s="66"/>
      <c r="CY149" s="66"/>
      <c r="CZ149" s="66"/>
      <c r="DA149" s="66"/>
      <c r="DB149" s="66"/>
      <c r="DC149" s="66"/>
      <c r="DD149" s="66"/>
      <c r="DE149" s="66"/>
      <c r="DF149" s="66"/>
      <c r="DG149" s="66"/>
      <c r="DH149" s="66"/>
      <c r="DI149" s="66"/>
      <c r="DJ149" s="66"/>
      <c r="DK149" s="66"/>
      <c r="DL149" s="66"/>
      <c r="DM149" s="66"/>
      <c r="DN149" s="66"/>
      <c r="DO149" s="66"/>
      <c r="DP149" s="66"/>
      <c r="DQ149" s="66"/>
      <c r="DR149" s="66"/>
      <c r="DS149" s="66"/>
      <c r="DT149" s="66"/>
      <c r="DU149" s="66"/>
      <c r="DV149" s="66"/>
      <c r="DW149" s="66"/>
      <c r="DX149" s="66"/>
      <c r="DY149" s="66"/>
      <c r="DZ149" s="66"/>
      <c r="EA149" s="66"/>
      <c r="EB149" s="66"/>
      <c r="EC149" s="66"/>
      <c r="ED149" s="66"/>
      <c r="EE149" s="66"/>
      <c r="EF149" s="66"/>
      <c r="EG149" s="66"/>
      <c r="EH149" s="66"/>
      <c r="EI149" s="66"/>
      <c r="EJ149" s="66"/>
      <c r="EK149" s="66"/>
      <c r="EL149" s="66"/>
      <c r="EM149" s="66"/>
      <c r="EN149" s="66"/>
      <c r="EO149" s="66"/>
      <c r="EP149" s="66"/>
      <c r="EQ149" s="66"/>
      <c r="ER149" s="66"/>
      <c r="ES149" s="66"/>
      <c r="ET149" s="66"/>
      <c r="EU149" s="66"/>
      <c r="EV149" s="66"/>
      <c r="EW149" s="66"/>
      <c r="EX149" s="66"/>
      <c r="EY149" s="66"/>
      <c r="EZ149" s="66"/>
      <c r="FA149" s="66"/>
      <c r="FB149" s="66"/>
      <c r="FC149" s="66"/>
      <c r="FD149" s="66"/>
      <c r="FE149" s="66"/>
      <c r="FF149" s="66"/>
      <c r="FG149" s="66"/>
      <c r="FH149" s="66"/>
      <c r="FI149" s="66"/>
      <c r="FJ149" s="66"/>
      <c r="FK149" s="66"/>
      <c r="FL149" s="66"/>
      <c r="FM149" s="66"/>
      <c r="FN149" s="66"/>
      <c r="FO149" s="66"/>
      <c r="FP149" s="66"/>
      <c r="FQ149" s="66"/>
      <c r="FR149" s="66"/>
      <c r="FS149" s="66"/>
      <c r="FT149" s="66"/>
      <c r="FU149" s="66"/>
      <c r="FV149" s="66"/>
      <c r="FW149" s="66"/>
      <c r="FX149" s="66"/>
      <c r="FY149" s="66"/>
      <c r="FZ149" s="66"/>
      <c r="GA149" s="66"/>
      <c r="GB149" s="66"/>
      <c r="GC149" s="66"/>
      <c r="GD149" s="66"/>
      <c r="GE149" s="66"/>
      <c r="GF149" s="66"/>
      <c r="GG149" s="66"/>
      <c r="GH149" s="66"/>
      <c r="GI149" s="66"/>
      <c r="GJ149" s="66"/>
      <c r="GK149" s="66"/>
      <c r="GL149" s="66"/>
      <c r="GM149" s="66"/>
      <c r="GN149" s="66"/>
      <c r="GO149" s="66"/>
      <c r="GP149" s="66"/>
      <c r="GQ149" s="66"/>
      <c r="GR149" s="66"/>
      <c r="GS149" s="66"/>
      <c r="GT149" s="66"/>
      <c r="GU149" s="66"/>
      <c r="GV149" s="66"/>
      <c r="GW149" s="66"/>
      <c r="GX149" s="66"/>
      <c r="GY149" s="66"/>
      <c r="GZ149" s="66"/>
      <c r="HA149" s="66"/>
      <c r="HB149" s="66"/>
      <c r="HC149" s="66"/>
      <c r="HD149" s="66"/>
      <c r="HE149" s="66"/>
      <c r="HF149" s="66"/>
      <c r="HG149" s="66"/>
      <c r="HH149" s="66"/>
      <c r="HI149" s="66"/>
      <c r="HJ149" s="66"/>
      <c r="HK149" s="66"/>
      <c r="HL149" s="66"/>
      <c r="HM149" s="66"/>
      <c r="HN149" s="66"/>
      <c r="HO149" s="66"/>
      <c r="HP149" s="66"/>
      <c r="HQ149" s="66"/>
      <c r="HR149" s="66"/>
      <c r="HS149" s="66"/>
      <c r="HT149" s="66"/>
      <c r="HU149" s="66"/>
      <c r="HV149" s="66"/>
      <c r="HW149" s="66"/>
      <c r="HX149" s="66"/>
      <c r="HY149" s="66"/>
      <c r="HZ149" s="66"/>
      <c r="IA149" s="66"/>
      <c r="IB149" s="66"/>
      <c r="IC149" s="66"/>
      <c r="ID149" s="66"/>
      <c r="IE149" s="66"/>
      <c r="IF149" s="66"/>
      <c r="IG149" s="66"/>
    </row>
    <row r="150" spans="1:241" ht="15.75" customHeight="1">
      <c r="A150" s="72"/>
      <c r="B150" s="68"/>
      <c r="C150" s="1881" t="s">
        <v>575</v>
      </c>
      <c r="D150" s="74" t="s">
        <v>874</v>
      </c>
      <c r="E150" s="1892"/>
      <c r="F150" s="1924">
        <v>1200</v>
      </c>
      <c r="G150" s="1904" t="s">
        <v>861</v>
      </c>
      <c r="H150" s="1777">
        <v>2</v>
      </c>
      <c r="I150" s="1773"/>
      <c r="J150" s="1773"/>
      <c r="K150" s="1773"/>
      <c r="L150" s="64"/>
      <c r="M150" s="64"/>
      <c r="N150" s="64"/>
      <c r="O150" s="64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5"/>
      <c r="AE150" s="65"/>
      <c r="AF150" s="65"/>
      <c r="AG150" s="65"/>
      <c r="AH150" s="65"/>
      <c r="AI150" s="65"/>
      <c r="AJ150" s="65"/>
      <c r="AK150" s="65"/>
      <c r="AL150" s="66"/>
      <c r="AM150" s="66"/>
      <c r="AN150" s="66"/>
      <c r="AO150" s="66"/>
      <c r="AP150" s="66"/>
      <c r="AQ150" s="66"/>
      <c r="AR150" s="66"/>
      <c r="AS150" s="66"/>
      <c r="AT150" s="66"/>
      <c r="AU150" s="66"/>
      <c r="AV150" s="66"/>
      <c r="AW150" s="66"/>
      <c r="AX150" s="66"/>
      <c r="AY150" s="66"/>
      <c r="AZ150" s="66"/>
      <c r="BA150" s="66"/>
      <c r="BB150" s="66"/>
      <c r="BC150" s="66"/>
      <c r="BD150" s="66"/>
      <c r="BE150" s="66"/>
      <c r="BF150" s="66"/>
      <c r="BG150" s="66"/>
      <c r="BH150" s="66"/>
      <c r="BI150" s="66"/>
      <c r="BJ150" s="66"/>
      <c r="BK150" s="66"/>
      <c r="BL150" s="66"/>
      <c r="BM150" s="66"/>
      <c r="BN150" s="66"/>
      <c r="BO150" s="66"/>
      <c r="BP150" s="66"/>
      <c r="BQ150" s="66"/>
      <c r="BR150" s="66"/>
      <c r="BS150" s="66"/>
      <c r="BT150" s="66"/>
      <c r="BU150" s="66"/>
      <c r="BV150" s="66"/>
      <c r="BW150" s="66"/>
      <c r="BX150" s="66"/>
      <c r="BY150" s="66"/>
      <c r="BZ150" s="66"/>
      <c r="CA150" s="66"/>
      <c r="CB150" s="66"/>
      <c r="CC150" s="66"/>
      <c r="CD150" s="66"/>
      <c r="CE150" s="66"/>
      <c r="CF150" s="66"/>
      <c r="CG150" s="66"/>
      <c r="CH150" s="66"/>
      <c r="CI150" s="66"/>
      <c r="CJ150" s="66"/>
      <c r="CK150" s="66"/>
      <c r="CL150" s="66"/>
      <c r="CM150" s="66"/>
      <c r="CN150" s="66"/>
      <c r="CO150" s="66"/>
      <c r="CP150" s="66"/>
      <c r="CQ150" s="66"/>
      <c r="CR150" s="66"/>
      <c r="CS150" s="66"/>
      <c r="CT150" s="66"/>
      <c r="CU150" s="66"/>
      <c r="CV150" s="66"/>
      <c r="CW150" s="66"/>
      <c r="CX150" s="66"/>
      <c r="CY150" s="66"/>
      <c r="CZ150" s="66"/>
      <c r="DA150" s="66"/>
      <c r="DB150" s="66"/>
      <c r="DC150" s="66"/>
      <c r="DD150" s="66"/>
      <c r="DE150" s="66"/>
      <c r="DF150" s="66"/>
      <c r="DG150" s="66"/>
      <c r="DH150" s="66"/>
      <c r="DI150" s="66"/>
      <c r="DJ150" s="66"/>
      <c r="DK150" s="66"/>
      <c r="DL150" s="66"/>
      <c r="DM150" s="66"/>
      <c r="DN150" s="66"/>
      <c r="DO150" s="66"/>
      <c r="DP150" s="66"/>
      <c r="DQ150" s="66"/>
      <c r="DR150" s="66"/>
      <c r="DS150" s="66"/>
      <c r="DT150" s="66"/>
      <c r="DU150" s="66"/>
      <c r="DV150" s="66"/>
      <c r="DW150" s="66"/>
      <c r="DX150" s="66"/>
      <c r="DY150" s="66"/>
      <c r="DZ150" s="66"/>
      <c r="EA150" s="66"/>
      <c r="EB150" s="66"/>
      <c r="EC150" s="66"/>
      <c r="ED150" s="66"/>
      <c r="EE150" s="66"/>
      <c r="EF150" s="66"/>
      <c r="EG150" s="66"/>
      <c r="EH150" s="66"/>
      <c r="EI150" s="66"/>
      <c r="EJ150" s="66"/>
      <c r="EK150" s="66"/>
      <c r="EL150" s="66"/>
      <c r="EM150" s="66"/>
      <c r="EN150" s="66"/>
      <c r="EO150" s="66"/>
      <c r="EP150" s="66"/>
      <c r="EQ150" s="66"/>
      <c r="ER150" s="66"/>
      <c r="ES150" s="66"/>
      <c r="ET150" s="66"/>
      <c r="EU150" s="66"/>
      <c r="EV150" s="66"/>
      <c r="EW150" s="66"/>
      <c r="EX150" s="66"/>
      <c r="EY150" s="66"/>
      <c r="EZ150" s="66"/>
      <c r="FA150" s="66"/>
      <c r="FB150" s="66"/>
      <c r="FC150" s="66"/>
      <c r="FD150" s="66"/>
      <c r="FE150" s="66"/>
      <c r="FF150" s="66"/>
      <c r="FG150" s="66"/>
      <c r="FH150" s="66"/>
      <c r="FI150" s="66"/>
      <c r="FJ150" s="66"/>
      <c r="FK150" s="66"/>
      <c r="FL150" s="66"/>
      <c r="FM150" s="66"/>
      <c r="FN150" s="66"/>
      <c r="FO150" s="66"/>
      <c r="FP150" s="66"/>
      <c r="FQ150" s="66"/>
      <c r="FR150" s="66"/>
      <c r="FS150" s="66"/>
      <c r="FT150" s="66"/>
      <c r="FU150" s="66"/>
      <c r="FV150" s="66"/>
      <c r="FW150" s="66"/>
      <c r="FX150" s="66"/>
      <c r="FY150" s="66"/>
      <c r="FZ150" s="66"/>
      <c r="GA150" s="66"/>
      <c r="GB150" s="66"/>
      <c r="GC150" s="66"/>
      <c r="GD150" s="66"/>
      <c r="GE150" s="66"/>
      <c r="GF150" s="66"/>
      <c r="GG150" s="66"/>
      <c r="GH150" s="66"/>
      <c r="GI150" s="66"/>
      <c r="GJ150" s="66"/>
      <c r="GK150" s="66"/>
      <c r="GL150" s="66"/>
      <c r="GM150" s="66"/>
      <c r="GN150" s="66"/>
      <c r="GO150" s="66"/>
      <c r="GP150" s="66"/>
      <c r="GQ150" s="66"/>
      <c r="GR150" s="66"/>
      <c r="GS150" s="66"/>
      <c r="GT150" s="66"/>
      <c r="GU150" s="66"/>
      <c r="GV150" s="66"/>
      <c r="GW150" s="66"/>
      <c r="GX150" s="66"/>
      <c r="GY150" s="66"/>
      <c r="GZ150" s="66"/>
      <c r="HA150" s="66"/>
      <c r="HB150" s="66"/>
      <c r="HC150" s="66"/>
      <c r="HD150" s="66"/>
      <c r="HE150" s="66"/>
      <c r="HF150" s="66"/>
      <c r="HG150" s="66"/>
      <c r="HH150" s="66"/>
      <c r="HI150" s="66"/>
      <c r="HJ150" s="66"/>
      <c r="HK150" s="66"/>
      <c r="HL150" s="66"/>
      <c r="HM150" s="66"/>
      <c r="HN150" s="66"/>
      <c r="HO150" s="66"/>
      <c r="HP150" s="66"/>
      <c r="HQ150" s="66"/>
      <c r="HR150" s="66"/>
      <c r="HS150" s="66"/>
      <c r="HT150" s="66"/>
      <c r="HU150" s="66"/>
      <c r="HV150" s="66"/>
      <c r="HW150" s="66"/>
      <c r="HX150" s="66"/>
      <c r="HY150" s="66"/>
      <c r="HZ150" s="66"/>
      <c r="IA150" s="66"/>
      <c r="IB150" s="66"/>
      <c r="IC150" s="66"/>
      <c r="ID150" s="66"/>
      <c r="IE150" s="66"/>
      <c r="IF150" s="66"/>
      <c r="IG150" s="66"/>
    </row>
    <row r="151" spans="1:241" ht="15.75" customHeight="1">
      <c r="A151" s="72"/>
      <c r="B151" s="68"/>
      <c r="C151" s="135" t="s">
        <v>3364</v>
      </c>
      <c r="D151" s="1885"/>
      <c r="E151" s="1897"/>
      <c r="F151" s="1925">
        <v>6000</v>
      </c>
      <c r="G151" s="126" t="s">
        <v>505</v>
      </c>
      <c r="H151" s="1777">
        <v>1</v>
      </c>
      <c r="I151" s="1773"/>
      <c r="J151" s="1773"/>
      <c r="K151" s="1773"/>
      <c r="L151" s="64"/>
      <c r="M151" s="64"/>
      <c r="N151" s="64"/>
      <c r="O151" s="64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5"/>
      <c r="AE151" s="65"/>
      <c r="AF151" s="65"/>
      <c r="AG151" s="65"/>
      <c r="AH151" s="65"/>
      <c r="AI151" s="65"/>
      <c r="AJ151" s="65"/>
      <c r="AK151" s="65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  <c r="BP151" s="66"/>
      <c r="BQ151" s="66"/>
      <c r="BR151" s="66"/>
      <c r="BS151" s="66"/>
      <c r="BT151" s="66"/>
      <c r="BU151" s="66"/>
      <c r="BV151" s="66"/>
      <c r="BW151" s="66"/>
      <c r="BX151" s="66"/>
      <c r="BY151" s="66"/>
      <c r="BZ151" s="66"/>
      <c r="CA151" s="66"/>
      <c r="CB151" s="66"/>
      <c r="CC151" s="66"/>
      <c r="CD151" s="66"/>
      <c r="CE151" s="66"/>
      <c r="CF151" s="66"/>
      <c r="CG151" s="66"/>
      <c r="CH151" s="66"/>
      <c r="CI151" s="66"/>
      <c r="CJ151" s="66"/>
      <c r="CK151" s="66"/>
      <c r="CL151" s="66"/>
      <c r="CM151" s="66"/>
      <c r="CN151" s="66"/>
      <c r="CO151" s="66"/>
      <c r="CP151" s="66"/>
      <c r="CQ151" s="66"/>
      <c r="CR151" s="66"/>
      <c r="CS151" s="66"/>
      <c r="CT151" s="66"/>
      <c r="CU151" s="66"/>
      <c r="CV151" s="66"/>
      <c r="CW151" s="66"/>
      <c r="CX151" s="66"/>
      <c r="CY151" s="66"/>
      <c r="CZ151" s="66"/>
      <c r="DA151" s="66"/>
      <c r="DB151" s="66"/>
      <c r="DC151" s="66"/>
      <c r="DD151" s="66"/>
      <c r="DE151" s="66"/>
      <c r="DF151" s="66"/>
      <c r="DG151" s="66"/>
      <c r="DH151" s="66"/>
      <c r="DI151" s="66"/>
      <c r="DJ151" s="66"/>
      <c r="DK151" s="66"/>
      <c r="DL151" s="66"/>
      <c r="DM151" s="66"/>
      <c r="DN151" s="66"/>
      <c r="DO151" s="66"/>
      <c r="DP151" s="66"/>
      <c r="DQ151" s="66"/>
      <c r="DR151" s="66"/>
      <c r="DS151" s="66"/>
      <c r="DT151" s="66"/>
      <c r="DU151" s="66"/>
      <c r="DV151" s="66"/>
      <c r="DW151" s="66"/>
      <c r="DX151" s="66"/>
      <c r="DY151" s="66"/>
      <c r="DZ151" s="66"/>
      <c r="EA151" s="66"/>
      <c r="EB151" s="66"/>
      <c r="EC151" s="66"/>
      <c r="ED151" s="66"/>
      <c r="EE151" s="66"/>
      <c r="EF151" s="66"/>
      <c r="EG151" s="66"/>
      <c r="EH151" s="66"/>
      <c r="EI151" s="66"/>
      <c r="EJ151" s="66"/>
      <c r="EK151" s="66"/>
      <c r="EL151" s="66"/>
      <c r="EM151" s="66"/>
      <c r="EN151" s="66"/>
      <c r="EO151" s="66"/>
      <c r="EP151" s="66"/>
      <c r="EQ151" s="66"/>
      <c r="ER151" s="66"/>
      <c r="ES151" s="66"/>
      <c r="ET151" s="66"/>
      <c r="EU151" s="66"/>
      <c r="EV151" s="66"/>
      <c r="EW151" s="66"/>
      <c r="EX151" s="66"/>
      <c r="EY151" s="66"/>
      <c r="EZ151" s="66"/>
      <c r="FA151" s="66"/>
      <c r="FB151" s="66"/>
      <c r="FC151" s="66"/>
      <c r="FD151" s="66"/>
      <c r="FE151" s="66"/>
      <c r="FF151" s="66"/>
      <c r="FG151" s="66"/>
      <c r="FH151" s="66"/>
      <c r="FI151" s="66"/>
      <c r="FJ151" s="66"/>
      <c r="FK151" s="66"/>
      <c r="FL151" s="66"/>
      <c r="FM151" s="66"/>
      <c r="FN151" s="66"/>
      <c r="FO151" s="66"/>
      <c r="FP151" s="66"/>
      <c r="FQ151" s="66"/>
      <c r="FR151" s="66"/>
      <c r="FS151" s="66"/>
      <c r="FT151" s="66"/>
      <c r="FU151" s="66"/>
      <c r="FV151" s="66"/>
      <c r="FW151" s="66"/>
      <c r="FX151" s="66"/>
      <c r="FY151" s="66"/>
      <c r="FZ151" s="66"/>
      <c r="GA151" s="66"/>
      <c r="GB151" s="66"/>
      <c r="GC151" s="66"/>
      <c r="GD151" s="66"/>
      <c r="GE151" s="66"/>
      <c r="GF151" s="66"/>
      <c r="GG151" s="66"/>
      <c r="GH151" s="66"/>
      <c r="GI151" s="66"/>
      <c r="GJ151" s="66"/>
      <c r="GK151" s="66"/>
      <c r="GL151" s="66"/>
      <c r="GM151" s="66"/>
      <c r="GN151" s="66"/>
      <c r="GO151" s="66"/>
      <c r="GP151" s="66"/>
      <c r="GQ151" s="66"/>
      <c r="GR151" s="66"/>
      <c r="GS151" s="66"/>
      <c r="GT151" s="66"/>
      <c r="GU151" s="66"/>
      <c r="GV151" s="66"/>
      <c r="GW151" s="66"/>
      <c r="GX151" s="66"/>
      <c r="GY151" s="66"/>
      <c r="GZ151" s="66"/>
      <c r="HA151" s="66"/>
      <c r="HB151" s="66"/>
      <c r="HC151" s="66"/>
      <c r="HD151" s="66"/>
      <c r="HE151" s="66"/>
      <c r="HF151" s="66"/>
      <c r="HG151" s="66"/>
      <c r="HH151" s="66"/>
      <c r="HI151" s="66"/>
      <c r="HJ151" s="66"/>
      <c r="HK151" s="66"/>
      <c r="HL151" s="66"/>
      <c r="HM151" s="66"/>
      <c r="HN151" s="66"/>
      <c r="HO151" s="66"/>
      <c r="HP151" s="66"/>
      <c r="HQ151" s="66"/>
      <c r="HR151" s="66"/>
      <c r="HS151" s="66"/>
      <c r="HT151" s="66"/>
      <c r="HU151" s="66"/>
      <c r="HV151" s="66"/>
      <c r="HW151" s="66"/>
      <c r="HX151" s="66"/>
      <c r="HY151" s="66"/>
      <c r="HZ151" s="66"/>
      <c r="IA151" s="66"/>
      <c r="IB151" s="66"/>
      <c r="IC151" s="66"/>
      <c r="ID151" s="66"/>
      <c r="IE151" s="66"/>
      <c r="IF151" s="66"/>
      <c r="IG151" s="66"/>
    </row>
    <row r="152" spans="1:241" ht="15.75" customHeight="1">
      <c r="A152" s="72"/>
      <c r="B152" s="68"/>
      <c r="C152" s="1881" t="s">
        <v>3364</v>
      </c>
      <c r="D152" s="74" t="s">
        <v>1310</v>
      </c>
      <c r="E152" s="1892"/>
      <c r="F152" s="1924">
        <v>10000</v>
      </c>
      <c r="G152" s="1904" t="s">
        <v>3432</v>
      </c>
      <c r="H152" s="1777">
        <v>1</v>
      </c>
      <c r="I152" s="1773"/>
      <c r="J152" s="1773"/>
      <c r="K152" s="1773"/>
      <c r="L152" s="64"/>
      <c r="M152" s="64"/>
      <c r="N152" s="64"/>
      <c r="O152" s="64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5"/>
      <c r="AE152" s="65"/>
      <c r="AF152" s="65"/>
      <c r="AG152" s="65"/>
      <c r="AH152" s="65"/>
      <c r="AI152" s="65"/>
      <c r="AJ152" s="65"/>
      <c r="AK152" s="65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6"/>
      <c r="BB152" s="66"/>
      <c r="BC152" s="66"/>
      <c r="BD152" s="66"/>
      <c r="BE152" s="66"/>
      <c r="BF152" s="66"/>
      <c r="BG152" s="66"/>
      <c r="BH152" s="66"/>
      <c r="BI152" s="66"/>
      <c r="BJ152" s="66"/>
      <c r="BK152" s="66"/>
      <c r="BL152" s="66"/>
      <c r="BM152" s="66"/>
      <c r="BN152" s="66"/>
      <c r="BO152" s="66"/>
      <c r="BP152" s="66"/>
      <c r="BQ152" s="66"/>
      <c r="BR152" s="66"/>
      <c r="BS152" s="66"/>
      <c r="BT152" s="66"/>
      <c r="BU152" s="66"/>
      <c r="BV152" s="66"/>
      <c r="BW152" s="66"/>
      <c r="BX152" s="66"/>
      <c r="BY152" s="66"/>
      <c r="BZ152" s="66"/>
      <c r="CA152" s="66"/>
      <c r="CB152" s="66"/>
      <c r="CC152" s="66"/>
      <c r="CD152" s="66"/>
      <c r="CE152" s="66"/>
      <c r="CF152" s="66"/>
      <c r="CG152" s="66"/>
      <c r="CH152" s="66"/>
      <c r="CI152" s="66"/>
      <c r="CJ152" s="66"/>
      <c r="CK152" s="66"/>
      <c r="CL152" s="66"/>
      <c r="CM152" s="66"/>
      <c r="CN152" s="66"/>
      <c r="CO152" s="66"/>
      <c r="CP152" s="66"/>
      <c r="CQ152" s="66"/>
      <c r="CR152" s="66"/>
      <c r="CS152" s="66"/>
      <c r="CT152" s="66"/>
      <c r="CU152" s="66"/>
      <c r="CV152" s="66"/>
      <c r="CW152" s="66"/>
      <c r="CX152" s="66"/>
      <c r="CY152" s="66"/>
      <c r="CZ152" s="66"/>
      <c r="DA152" s="66"/>
      <c r="DB152" s="66"/>
      <c r="DC152" s="66"/>
      <c r="DD152" s="66"/>
      <c r="DE152" s="66"/>
      <c r="DF152" s="66"/>
      <c r="DG152" s="66"/>
      <c r="DH152" s="66"/>
      <c r="DI152" s="66"/>
      <c r="DJ152" s="66"/>
      <c r="DK152" s="66"/>
      <c r="DL152" s="66"/>
      <c r="DM152" s="66"/>
      <c r="DN152" s="66"/>
      <c r="DO152" s="66"/>
      <c r="DP152" s="66"/>
      <c r="DQ152" s="66"/>
      <c r="DR152" s="66"/>
      <c r="DS152" s="66"/>
      <c r="DT152" s="66"/>
      <c r="DU152" s="66"/>
      <c r="DV152" s="66"/>
      <c r="DW152" s="66"/>
      <c r="DX152" s="66"/>
      <c r="DY152" s="66"/>
      <c r="DZ152" s="66"/>
      <c r="EA152" s="66"/>
      <c r="EB152" s="66"/>
      <c r="EC152" s="66"/>
      <c r="ED152" s="66"/>
      <c r="EE152" s="66"/>
      <c r="EF152" s="66"/>
      <c r="EG152" s="66"/>
      <c r="EH152" s="66"/>
      <c r="EI152" s="66"/>
      <c r="EJ152" s="66"/>
      <c r="EK152" s="66"/>
      <c r="EL152" s="66"/>
      <c r="EM152" s="66"/>
      <c r="EN152" s="66"/>
      <c r="EO152" s="66"/>
      <c r="EP152" s="66"/>
      <c r="EQ152" s="66"/>
      <c r="ER152" s="66"/>
      <c r="ES152" s="66"/>
      <c r="ET152" s="66"/>
      <c r="EU152" s="66"/>
      <c r="EV152" s="66"/>
      <c r="EW152" s="66"/>
      <c r="EX152" s="66"/>
      <c r="EY152" s="66"/>
      <c r="EZ152" s="66"/>
      <c r="FA152" s="66"/>
      <c r="FB152" s="66"/>
      <c r="FC152" s="66"/>
      <c r="FD152" s="66"/>
      <c r="FE152" s="66"/>
      <c r="FF152" s="66"/>
      <c r="FG152" s="66"/>
      <c r="FH152" s="66"/>
      <c r="FI152" s="66"/>
      <c r="FJ152" s="66"/>
      <c r="FK152" s="66"/>
      <c r="FL152" s="66"/>
      <c r="FM152" s="66"/>
      <c r="FN152" s="66"/>
      <c r="FO152" s="66"/>
      <c r="FP152" s="66"/>
      <c r="FQ152" s="66"/>
      <c r="FR152" s="66"/>
      <c r="FS152" s="66"/>
      <c r="FT152" s="66"/>
      <c r="FU152" s="66"/>
      <c r="FV152" s="66"/>
      <c r="FW152" s="66"/>
      <c r="FX152" s="66"/>
      <c r="FY152" s="66"/>
      <c r="FZ152" s="66"/>
      <c r="GA152" s="66"/>
      <c r="GB152" s="66"/>
      <c r="GC152" s="66"/>
      <c r="GD152" s="66"/>
      <c r="GE152" s="66"/>
      <c r="GF152" s="66"/>
      <c r="GG152" s="66"/>
      <c r="GH152" s="66"/>
      <c r="GI152" s="66"/>
      <c r="GJ152" s="66"/>
      <c r="GK152" s="66"/>
      <c r="GL152" s="66"/>
      <c r="GM152" s="66"/>
      <c r="GN152" s="66"/>
      <c r="GO152" s="66"/>
      <c r="GP152" s="66"/>
      <c r="GQ152" s="66"/>
      <c r="GR152" s="66"/>
      <c r="GS152" s="66"/>
      <c r="GT152" s="66"/>
      <c r="GU152" s="66"/>
      <c r="GV152" s="66"/>
      <c r="GW152" s="66"/>
      <c r="GX152" s="66"/>
      <c r="GY152" s="66"/>
      <c r="GZ152" s="66"/>
      <c r="HA152" s="66"/>
      <c r="HB152" s="66"/>
      <c r="HC152" s="66"/>
      <c r="HD152" s="66"/>
      <c r="HE152" s="66"/>
      <c r="HF152" s="66"/>
      <c r="HG152" s="66"/>
      <c r="HH152" s="66"/>
      <c r="HI152" s="66"/>
      <c r="HJ152" s="66"/>
      <c r="HK152" s="66"/>
      <c r="HL152" s="66"/>
      <c r="HM152" s="66"/>
      <c r="HN152" s="66"/>
      <c r="HO152" s="66"/>
      <c r="HP152" s="66"/>
      <c r="HQ152" s="66"/>
      <c r="HR152" s="66"/>
      <c r="HS152" s="66"/>
      <c r="HT152" s="66"/>
      <c r="HU152" s="66"/>
      <c r="HV152" s="66"/>
      <c r="HW152" s="66"/>
      <c r="HX152" s="66"/>
      <c r="HY152" s="66"/>
      <c r="HZ152" s="66"/>
      <c r="IA152" s="66"/>
      <c r="IB152" s="66"/>
      <c r="IC152" s="66"/>
      <c r="ID152" s="66"/>
      <c r="IE152" s="66"/>
      <c r="IF152" s="66"/>
      <c r="IG152" s="66"/>
    </row>
    <row r="153" spans="1:241" ht="15.75" customHeight="1">
      <c r="A153" s="72"/>
      <c r="B153" s="68"/>
      <c r="C153" s="1881" t="s">
        <v>3364</v>
      </c>
      <c r="D153" s="74" t="s">
        <v>191</v>
      </c>
      <c r="E153" s="1892"/>
      <c r="F153" s="1924">
        <v>12000</v>
      </c>
      <c r="G153" s="1904" t="s">
        <v>3433</v>
      </c>
      <c r="H153" s="1777">
        <v>1</v>
      </c>
      <c r="I153" s="1773"/>
      <c r="J153" s="1773"/>
      <c r="K153" s="1773"/>
      <c r="L153" s="64"/>
      <c r="M153" s="64"/>
      <c r="N153" s="64"/>
      <c r="O153" s="64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5"/>
      <c r="AE153" s="65"/>
      <c r="AF153" s="65"/>
      <c r="AG153" s="65"/>
      <c r="AH153" s="65"/>
      <c r="AI153" s="65"/>
      <c r="AJ153" s="65"/>
      <c r="AK153" s="65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  <c r="AY153" s="66"/>
      <c r="AZ153" s="66"/>
      <c r="BA153" s="66"/>
      <c r="BB153" s="66"/>
      <c r="BC153" s="66"/>
      <c r="BD153" s="66"/>
      <c r="BE153" s="66"/>
      <c r="BF153" s="66"/>
      <c r="BG153" s="66"/>
      <c r="BH153" s="66"/>
      <c r="BI153" s="66"/>
      <c r="BJ153" s="66"/>
      <c r="BK153" s="66"/>
      <c r="BL153" s="66"/>
      <c r="BM153" s="66"/>
      <c r="BN153" s="66"/>
      <c r="BO153" s="66"/>
      <c r="BP153" s="66"/>
      <c r="BQ153" s="66"/>
      <c r="BR153" s="66"/>
      <c r="BS153" s="66"/>
      <c r="BT153" s="66"/>
      <c r="BU153" s="66"/>
      <c r="BV153" s="66"/>
      <c r="BW153" s="66"/>
      <c r="BX153" s="66"/>
      <c r="BY153" s="66"/>
      <c r="BZ153" s="66"/>
      <c r="CA153" s="66"/>
      <c r="CB153" s="66"/>
      <c r="CC153" s="66"/>
      <c r="CD153" s="66"/>
      <c r="CE153" s="66"/>
      <c r="CF153" s="66"/>
      <c r="CG153" s="66"/>
      <c r="CH153" s="66"/>
      <c r="CI153" s="66"/>
      <c r="CJ153" s="66"/>
      <c r="CK153" s="66"/>
      <c r="CL153" s="66"/>
      <c r="CM153" s="66"/>
      <c r="CN153" s="66"/>
      <c r="CO153" s="66"/>
      <c r="CP153" s="66"/>
      <c r="CQ153" s="66"/>
      <c r="CR153" s="66"/>
      <c r="CS153" s="66"/>
      <c r="CT153" s="66"/>
      <c r="CU153" s="66"/>
      <c r="CV153" s="66"/>
      <c r="CW153" s="66"/>
      <c r="CX153" s="66"/>
      <c r="CY153" s="66"/>
      <c r="CZ153" s="66"/>
      <c r="DA153" s="66"/>
      <c r="DB153" s="66"/>
      <c r="DC153" s="66"/>
      <c r="DD153" s="66"/>
      <c r="DE153" s="66"/>
      <c r="DF153" s="66"/>
      <c r="DG153" s="66"/>
      <c r="DH153" s="66"/>
      <c r="DI153" s="66"/>
      <c r="DJ153" s="66"/>
      <c r="DK153" s="66"/>
      <c r="DL153" s="66"/>
      <c r="DM153" s="66"/>
      <c r="DN153" s="66"/>
      <c r="DO153" s="66"/>
      <c r="DP153" s="66"/>
      <c r="DQ153" s="66"/>
      <c r="DR153" s="66"/>
      <c r="DS153" s="66"/>
      <c r="DT153" s="66"/>
      <c r="DU153" s="66"/>
      <c r="DV153" s="66"/>
      <c r="DW153" s="66"/>
      <c r="DX153" s="66"/>
      <c r="DY153" s="66"/>
      <c r="DZ153" s="66"/>
      <c r="EA153" s="66"/>
      <c r="EB153" s="66"/>
      <c r="EC153" s="66"/>
      <c r="ED153" s="66"/>
      <c r="EE153" s="66"/>
      <c r="EF153" s="66"/>
      <c r="EG153" s="66"/>
      <c r="EH153" s="66"/>
      <c r="EI153" s="66"/>
      <c r="EJ153" s="66"/>
      <c r="EK153" s="66"/>
      <c r="EL153" s="66"/>
      <c r="EM153" s="66"/>
      <c r="EN153" s="66"/>
      <c r="EO153" s="66"/>
      <c r="EP153" s="66"/>
      <c r="EQ153" s="66"/>
      <c r="ER153" s="66"/>
      <c r="ES153" s="66"/>
      <c r="ET153" s="66"/>
      <c r="EU153" s="66"/>
      <c r="EV153" s="66"/>
      <c r="EW153" s="66"/>
      <c r="EX153" s="66"/>
      <c r="EY153" s="66"/>
      <c r="EZ153" s="66"/>
      <c r="FA153" s="66"/>
      <c r="FB153" s="66"/>
      <c r="FC153" s="66"/>
      <c r="FD153" s="66"/>
      <c r="FE153" s="66"/>
      <c r="FF153" s="66"/>
      <c r="FG153" s="66"/>
      <c r="FH153" s="66"/>
      <c r="FI153" s="66"/>
      <c r="FJ153" s="66"/>
      <c r="FK153" s="66"/>
      <c r="FL153" s="66"/>
      <c r="FM153" s="66"/>
      <c r="FN153" s="66"/>
      <c r="FO153" s="66"/>
      <c r="FP153" s="66"/>
      <c r="FQ153" s="66"/>
      <c r="FR153" s="66"/>
      <c r="FS153" s="66"/>
      <c r="FT153" s="66"/>
      <c r="FU153" s="66"/>
      <c r="FV153" s="66"/>
      <c r="FW153" s="66"/>
      <c r="FX153" s="66"/>
      <c r="FY153" s="66"/>
      <c r="FZ153" s="66"/>
      <c r="GA153" s="66"/>
      <c r="GB153" s="66"/>
      <c r="GC153" s="66"/>
      <c r="GD153" s="66"/>
      <c r="GE153" s="66"/>
      <c r="GF153" s="66"/>
      <c r="GG153" s="66"/>
      <c r="GH153" s="66"/>
      <c r="GI153" s="66"/>
      <c r="GJ153" s="66"/>
      <c r="GK153" s="66"/>
      <c r="GL153" s="66"/>
      <c r="GM153" s="66"/>
      <c r="GN153" s="66"/>
      <c r="GO153" s="66"/>
      <c r="GP153" s="66"/>
      <c r="GQ153" s="66"/>
      <c r="GR153" s="66"/>
      <c r="GS153" s="66"/>
      <c r="GT153" s="66"/>
      <c r="GU153" s="66"/>
      <c r="GV153" s="66"/>
      <c r="GW153" s="66"/>
      <c r="GX153" s="66"/>
      <c r="GY153" s="66"/>
      <c r="GZ153" s="66"/>
      <c r="HA153" s="66"/>
      <c r="HB153" s="66"/>
      <c r="HC153" s="66"/>
      <c r="HD153" s="66"/>
      <c r="HE153" s="66"/>
      <c r="HF153" s="66"/>
      <c r="HG153" s="66"/>
      <c r="HH153" s="66"/>
      <c r="HI153" s="66"/>
      <c r="HJ153" s="66"/>
      <c r="HK153" s="66"/>
      <c r="HL153" s="66"/>
      <c r="HM153" s="66"/>
      <c r="HN153" s="66"/>
      <c r="HO153" s="66"/>
      <c r="HP153" s="66"/>
      <c r="HQ153" s="66"/>
      <c r="HR153" s="66"/>
      <c r="HS153" s="66"/>
      <c r="HT153" s="66"/>
      <c r="HU153" s="66"/>
      <c r="HV153" s="66"/>
      <c r="HW153" s="66"/>
      <c r="HX153" s="66"/>
      <c r="HY153" s="66"/>
      <c r="HZ153" s="66"/>
      <c r="IA153" s="66"/>
      <c r="IB153" s="66"/>
      <c r="IC153" s="66"/>
      <c r="ID153" s="66"/>
      <c r="IE153" s="66"/>
      <c r="IF153" s="66"/>
      <c r="IG153" s="66"/>
    </row>
    <row r="154" spans="1:241" ht="15" customHeight="1">
      <c r="A154" s="34" t="s">
        <v>3435</v>
      </c>
      <c r="B154" s="68"/>
      <c r="C154" s="1881" t="s">
        <v>1581</v>
      </c>
      <c r="D154" s="74" t="s">
        <v>29</v>
      </c>
      <c r="E154" s="1892"/>
      <c r="F154" s="1924">
        <v>3800</v>
      </c>
      <c r="G154" s="1910" t="s">
        <v>3436</v>
      </c>
      <c r="H154" s="1777">
        <v>1</v>
      </c>
      <c r="I154" s="1773"/>
      <c r="J154" s="1773"/>
      <c r="K154" s="1773"/>
      <c r="L154" s="64"/>
      <c r="M154" s="64"/>
      <c r="N154" s="64"/>
      <c r="O154" s="64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5"/>
      <c r="AE154" s="65"/>
      <c r="AF154" s="65"/>
      <c r="AG154" s="65"/>
      <c r="AH154" s="65"/>
      <c r="AI154" s="65"/>
      <c r="AJ154" s="65"/>
      <c r="AK154" s="65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  <c r="AV154" s="66"/>
      <c r="AW154" s="66"/>
      <c r="AX154" s="66"/>
      <c r="AY154" s="66"/>
      <c r="AZ154" s="66"/>
      <c r="BA154" s="66"/>
      <c r="BB154" s="66"/>
      <c r="BC154" s="66"/>
      <c r="BD154" s="66"/>
      <c r="BE154" s="66"/>
      <c r="BF154" s="66"/>
      <c r="BG154" s="66"/>
      <c r="BH154" s="66"/>
      <c r="BI154" s="66"/>
      <c r="BJ154" s="66"/>
      <c r="BK154" s="66"/>
      <c r="BL154" s="66"/>
      <c r="BM154" s="66"/>
      <c r="BN154" s="66"/>
      <c r="BO154" s="66"/>
      <c r="BP154" s="66"/>
      <c r="BQ154" s="66"/>
      <c r="BR154" s="66"/>
      <c r="BS154" s="66"/>
      <c r="BT154" s="66"/>
      <c r="BU154" s="66"/>
      <c r="BV154" s="66"/>
      <c r="BW154" s="66"/>
      <c r="BX154" s="66"/>
      <c r="BY154" s="66"/>
      <c r="BZ154" s="66"/>
      <c r="CA154" s="66"/>
      <c r="CB154" s="66"/>
      <c r="CC154" s="66"/>
      <c r="CD154" s="66"/>
      <c r="CE154" s="66"/>
      <c r="CF154" s="66"/>
      <c r="CG154" s="66"/>
      <c r="CH154" s="66"/>
      <c r="CI154" s="66"/>
      <c r="CJ154" s="66"/>
      <c r="CK154" s="66"/>
      <c r="CL154" s="66"/>
      <c r="CM154" s="66"/>
      <c r="CN154" s="66"/>
      <c r="CO154" s="66"/>
      <c r="CP154" s="66"/>
      <c r="CQ154" s="66"/>
      <c r="CR154" s="66"/>
      <c r="CS154" s="66"/>
      <c r="CT154" s="66"/>
      <c r="CU154" s="66"/>
      <c r="CV154" s="66"/>
      <c r="CW154" s="66"/>
      <c r="CX154" s="66"/>
      <c r="CY154" s="66"/>
      <c r="CZ154" s="66"/>
      <c r="DA154" s="66"/>
      <c r="DB154" s="66"/>
      <c r="DC154" s="66"/>
      <c r="DD154" s="66"/>
      <c r="DE154" s="66"/>
      <c r="DF154" s="66"/>
      <c r="DG154" s="66"/>
      <c r="DH154" s="66"/>
      <c r="DI154" s="66"/>
      <c r="DJ154" s="66"/>
      <c r="DK154" s="66"/>
      <c r="DL154" s="66"/>
      <c r="DM154" s="66"/>
      <c r="DN154" s="66"/>
      <c r="DO154" s="66"/>
      <c r="DP154" s="66"/>
      <c r="DQ154" s="66"/>
      <c r="DR154" s="66"/>
      <c r="DS154" s="66"/>
      <c r="DT154" s="66"/>
      <c r="DU154" s="66"/>
      <c r="DV154" s="66"/>
      <c r="DW154" s="66"/>
      <c r="DX154" s="66"/>
      <c r="DY154" s="66"/>
      <c r="DZ154" s="66"/>
      <c r="EA154" s="66"/>
      <c r="EB154" s="66"/>
      <c r="EC154" s="66"/>
      <c r="ED154" s="66"/>
      <c r="EE154" s="66"/>
      <c r="EF154" s="66"/>
      <c r="EG154" s="66"/>
      <c r="EH154" s="66"/>
      <c r="EI154" s="66"/>
      <c r="EJ154" s="66"/>
      <c r="EK154" s="66"/>
      <c r="EL154" s="66"/>
      <c r="EM154" s="66"/>
      <c r="EN154" s="66"/>
      <c r="EO154" s="66"/>
      <c r="EP154" s="66"/>
      <c r="EQ154" s="66"/>
      <c r="ER154" s="66"/>
      <c r="ES154" s="66"/>
      <c r="ET154" s="66"/>
      <c r="EU154" s="66"/>
      <c r="EV154" s="66"/>
      <c r="EW154" s="66"/>
      <c r="EX154" s="66"/>
      <c r="EY154" s="66"/>
      <c r="EZ154" s="66"/>
      <c r="FA154" s="66"/>
      <c r="FB154" s="66"/>
      <c r="FC154" s="66"/>
      <c r="FD154" s="66"/>
      <c r="FE154" s="66"/>
      <c r="FF154" s="66"/>
      <c r="FG154" s="66"/>
      <c r="FH154" s="66"/>
      <c r="FI154" s="66"/>
      <c r="FJ154" s="66"/>
      <c r="FK154" s="66"/>
      <c r="FL154" s="66"/>
      <c r="FM154" s="66"/>
      <c r="FN154" s="66"/>
      <c r="FO154" s="66"/>
      <c r="FP154" s="66"/>
      <c r="FQ154" s="66"/>
      <c r="FR154" s="66"/>
      <c r="FS154" s="66"/>
      <c r="FT154" s="66"/>
      <c r="FU154" s="66"/>
      <c r="FV154" s="66"/>
      <c r="FW154" s="66"/>
      <c r="FX154" s="66"/>
      <c r="FY154" s="66"/>
      <c r="FZ154" s="66"/>
      <c r="GA154" s="66"/>
      <c r="GB154" s="66"/>
      <c r="GC154" s="66"/>
      <c r="GD154" s="66"/>
      <c r="GE154" s="66"/>
      <c r="GF154" s="66"/>
      <c r="GG154" s="66"/>
      <c r="GH154" s="66"/>
      <c r="GI154" s="66"/>
      <c r="GJ154" s="66"/>
      <c r="GK154" s="66"/>
      <c r="GL154" s="66"/>
      <c r="GM154" s="66"/>
      <c r="GN154" s="66"/>
      <c r="GO154" s="66"/>
      <c r="GP154" s="66"/>
      <c r="GQ154" s="66"/>
      <c r="GR154" s="66"/>
      <c r="GS154" s="66"/>
      <c r="GT154" s="66"/>
      <c r="GU154" s="66"/>
      <c r="GV154" s="66"/>
      <c r="GW154" s="66"/>
      <c r="GX154" s="66"/>
      <c r="GY154" s="66"/>
      <c r="GZ154" s="66"/>
      <c r="HA154" s="66"/>
      <c r="HB154" s="66"/>
      <c r="HC154" s="66"/>
      <c r="HD154" s="66"/>
      <c r="HE154" s="66"/>
      <c r="HF154" s="66"/>
      <c r="HG154" s="66"/>
      <c r="HH154" s="66"/>
      <c r="HI154" s="66"/>
      <c r="HJ154" s="66"/>
      <c r="HK154" s="66"/>
      <c r="HL154" s="66"/>
      <c r="HM154" s="66"/>
      <c r="HN154" s="66"/>
      <c r="HO154" s="66"/>
      <c r="HP154" s="66"/>
      <c r="HQ154" s="66"/>
      <c r="HR154" s="66"/>
      <c r="HS154" s="66"/>
      <c r="HT154" s="66"/>
      <c r="HU154" s="66"/>
      <c r="HV154" s="66"/>
      <c r="HW154" s="66"/>
      <c r="HX154" s="66"/>
      <c r="HY154" s="66"/>
      <c r="HZ154" s="66"/>
      <c r="IA154" s="66"/>
      <c r="IB154" s="66"/>
      <c r="IC154" s="66"/>
      <c r="ID154" s="66"/>
      <c r="IE154" s="66"/>
      <c r="IF154" s="66"/>
      <c r="IG154" s="66"/>
    </row>
    <row r="155" spans="1:241" ht="15" customHeight="1">
      <c r="A155" s="46" t="s">
        <v>3438</v>
      </c>
      <c r="B155" s="67"/>
      <c r="C155" s="1881" t="s">
        <v>1581</v>
      </c>
      <c r="D155" s="74" t="s">
        <v>220</v>
      </c>
      <c r="E155" s="1892"/>
      <c r="F155" s="1924">
        <v>4800</v>
      </c>
      <c r="G155" s="1910" t="s">
        <v>5241</v>
      </c>
      <c r="H155" s="1777">
        <v>1</v>
      </c>
      <c r="I155" s="1773"/>
      <c r="J155" s="1773"/>
      <c r="K155" s="1773"/>
      <c r="L155" s="64"/>
      <c r="M155" s="64"/>
      <c r="N155" s="64"/>
      <c r="O155" s="64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5"/>
      <c r="AE155" s="65"/>
      <c r="AF155" s="65"/>
      <c r="AG155" s="65"/>
      <c r="AH155" s="65"/>
      <c r="AI155" s="65"/>
      <c r="AJ155" s="65"/>
      <c r="AK155" s="65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66"/>
      <c r="AW155" s="66"/>
      <c r="AX155" s="66"/>
      <c r="AY155" s="66"/>
      <c r="AZ155" s="66"/>
      <c r="BA155" s="66"/>
      <c r="BB155" s="66"/>
      <c r="BC155" s="66"/>
      <c r="BD155" s="66"/>
      <c r="BE155" s="66"/>
      <c r="BF155" s="66"/>
      <c r="BG155" s="66"/>
      <c r="BH155" s="66"/>
      <c r="BI155" s="66"/>
      <c r="BJ155" s="66"/>
      <c r="BK155" s="66"/>
      <c r="BL155" s="66"/>
      <c r="BM155" s="66"/>
      <c r="BN155" s="66"/>
      <c r="BO155" s="66"/>
      <c r="BP155" s="66"/>
      <c r="BQ155" s="66"/>
      <c r="BR155" s="66"/>
      <c r="BS155" s="66"/>
      <c r="BT155" s="66"/>
      <c r="BU155" s="66"/>
      <c r="BV155" s="66"/>
      <c r="BW155" s="66"/>
      <c r="BX155" s="66"/>
      <c r="BY155" s="66"/>
      <c r="BZ155" s="66"/>
      <c r="CA155" s="66"/>
      <c r="CB155" s="66"/>
      <c r="CC155" s="66"/>
      <c r="CD155" s="66"/>
      <c r="CE155" s="66"/>
      <c r="CF155" s="66"/>
      <c r="CG155" s="66"/>
      <c r="CH155" s="66"/>
      <c r="CI155" s="66"/>
      <c r="CJ155" s="66"/>
      <c r="CK155" s="66"/>
      <c r="CL155" s="66"/>
      <c r="CM155" s="66"/>
      <c r="CN155" s="66"/>
      <c r="CO155" s="66"/>
      <c r="CP155" s="66"/>
      <c r="CQ155" s="66"/>
      <c r="CR155" s="66"/>
      <c r="CS155" s="66"/>
      <c r="CT155" s="66"/>
      <c r="CU155" s="66"/>
      <c r="CV155" s="66"/>
      <c r="CW155" s="66"/>
      <c r="CX155" s="66"/>
      <c r="CY155" s="66"/>
      <c r="CZ155" s="66"/>
      <c r="DA155" s="66"/>
      <c r="DB155" s="66"/>
      <c r="DC155" s="66"/>
      <c r="DD155" s="66"/>
      <c r="DE155" s="66"/>
      <c r="DF155" s="66"/>
      <c r="DG155" s="66"/>
      <c r="DH155" s="66"/>
      <c r="DI155" s="66"/>
      <c r="DJ155" s="66"/>
      <c r="DK155" s="66"/>
      <c r="DL155" s="66"/>
      <c r="DM155" s="66"/>
      <c r="DN155" s="66"/>
      <c r="DO155" s="66"/>
      <c r="DP155" s="66"/>
      <c r="DQ155" s="66"/>
      <c r="DR155" s="66"/>
      <c r="DS155" s="66"/>
      <c r="DT155" s="66"/>
      <c r="DU155" s="66"/>
      <c r="DV155" s="66"/>
      <c r="DW155" s="66"/>
      <c r="DX155" s="66"/>
      <c r="DY155" s="66"/>
      <c r="DZ155" s="66"/>
      <c r="EA155" s="66"/>
      <c r="EB155" s="66"/>
      <c r="EC155" s="66"/>
      <c r="ED155" s="66"/>
      <c r="EE155" s="66"/>
      <c r="EF155" s="66"/>
      <c r="EG155" s="66"/>
      <c r="EH155" s="66"/>
      <c r="EI155" s="66"/>
      <c r="EJ155" s="66"/>
      <c r="EK155" s="66"/>
      <c r="EL155" s="66"/>
      <c r="EM155" s="66"/>
      <c r="EN155" s="66"/>
      <c r="EO155" s="66"/>
      <c r="EP155" s="66"/>
      <c r="EQ155" s="66"/>
      <c r="ER155" s="66"/>
      <c r="ES155" s="66"/>
      <c r="ET155" s="66"/>
      <c r="EU155" s="66"/>
      <c r="EV155" s="66"/>
      <c r="EW155" s="66"/>
      <c r="EX155" s="66"/>
      <c r="EY155" s="66"/>
      <c r="EZ155" s="66"/>
      <c r="FA155" s="66"/>
      <c r="FB155" s="66"/>
      <c r="FC155" s="66"/>
      <c r="FD155" s="66"/>
      <c r="FE155" s="66"/>
      <c r="FF155" s="66"/>
      <c r="FG155" s="66"/>
      <c r="FH155" s="66"/>
      <c r="FI155" s="66"/>
      <c r="FJ155" s="66"/>
      <c r="FK155" s="66"/>
      <c r="FL155" s="66"/>
      <c r="FM155" s="66"/>
      <c r="FN155" s="66"/>
      <c r="FO155" s="66"/>
      <c r="FP155" s="66"/>
      <c r="FQ155" s="66"/>
      <c r="FR155" s="66"/>
      <c r="FS155" s="66"/>
      <c r="FT155" s="66"/>
      <c r="FU155" s="66"/>
      <c r="FV155" s="66"/>
      <c r="FW155" s="66"/>
      <c r="FX155" s="66"/>
      <c r="FY155" s="66"/>
      <c r="FZ155" s="66"/>
      <c r="GA155" s="66"/>
      <c r="GB155" s="66"/>
      <c r="GC155" s="66"/>
      <c r="GD155" s="66"/>
      <c r="GE155" s="66"/>
      <c r="GF155" s="66"/>
      <c r="GG155" s="66"/>
      <c r="GH155" s="66"/>
      <c r="GI155" s="66"/>
      <c r="GJ155" s="66"/>
      <c r="GK155" s="66"/>
      <c r="GL155" s="66"/>
      <c r="GM155" s="66"/>
      <c r="GN155" s="66"/>
      <c r="GO155" s="66"/>
      <c r="GP155" s="66"/>
      <c r="GQ155" s="66"/>
      <c r="GR155" s="66"/>
      <c r="GS155" s="66"/>
      <c r="GT155" s="66"/>
      <c r="GU155" s="66"/>
      <c r="GV155" s="66"/>
      <c r="GW155" s="66"/>
      <c r="GX155" s="66"/>
      <c r="GY155" s="66"/>
      <c r="GZ155" s="66"/>
      <c r="HA155" s="66"/>
      <c r="HB155" s="66"/>
      <c r="HC155" s="66"/>
      <c r="HD155" s="66"/>
      <c r="HE155" s="66"/>
      <c r="HF155" s="66"/>
      <c r="HG155" s="66"/>
      <c r="HH155" s="66"/>
      <c r="HI155" s="66"/>
      <c r="HJ155" s="66"/>
      <c r="HK155" s="66"/>
      <c r="HL155" s="66"/>
      <c r="HM155" s="66"/>
      <c r="HN155" s="66"/>
      <c r="HO155" s="66"/>
      <c r="HP155" s="66"/>
      <c r="HQ155" s="66"/>
      <c r="HR155" s="66"/>
      <c r="HS155" s="66"/>
      <c r="HT155" s="66"/>
      <c r="HU155" s="66"/>
      <c r="HV155" s="66"/>
      <c r="HW155" s="66"/>
      <c r="HX155" s="66"/>
      <c r="HY155" s="66"/>
      <c r="HZ155" s="66"/>
      <c r="IA155" s="66"/>
      <c r="IB155" s="66"/>
      <c r="IC155" s="66"/>
      <c r="ID155" s="66"/>
      <c r="IE155" s="66"/>
      <c r="IF155" s="66"/>
      <c r="IG155" s="66"/>
    </row>
    <row r="156" spans="1:241" ht="13.5" customHeight="1">
      <c r="A156" s="2090" t="s">
        <v>1325</v>
      </c>
      <c r="B156" s="2090"/>
      <c r="C156" s="2091"/>
      <c r="D156" s="2091"/>
      <c r="E156" s="2091"/>
      <c r="F156" s="2091"/>
      <c r="G156" s="2091"/>
      <c r="H156" s="1781"/>
      <c r="I156" s="1773"/>
      <c r="J156" s="1773"/>
      <c r="K156" s="1773"/>
      <c r="L156" s="64"/>
      <c r="M156" s="64"/>
      <c r="N156" s="64"/>
      <c r="O156" s="64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5"/>
      <c r="AE156" s="65"/>
      <c r="AF156" s="65"/>
      <c r="AG156" s="65"/>
      <c r="AH156" s="65"/>
      <c r="AI156" s="65"/>
      <c r="AJ156" s="65"/>
      <c r="AK156" s="65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  <c r="AV156" s="66"/>
      <c r="AW156" s="66"/>
      <c r="AX156" s="66"/>
      <c r="AY156" s="66"/>
      <c r="AZ156" s="66"/>
      <c r="BA156" s="66"/>
      <c r="BB156" s="66"/>
      <c r="BC156" s="66"/>
      <c r="BD156" s="66"/>
      <c r="BE156" s="66"/>
      <c r="BF156" s="66"/>
      <c r="BG156" s="66"/>
      <c r="BH156" s="66"/>
      <c r="BI156" s="66"/>
      <c r="BJ156" s="66"/>
      <c r="BK156" s="66"/>
      <c r="BL156" s="66"/>
      <c r="BM156" s="66"/>
      <c r="BN156" s="66"/>
      <c r="BO156" s="66"/>
      <c r="BP156" s="66"/>
      <c r="BQ156" s="66"/>
      <c r="BR156" s="66"/>
      <c r="BS156" s="66"/>
      <c r="BT156" s="66"/>
      <c r="BU156" s="66"/>
      <c r="BV156" s="66"/>
      <c r="BW156" s="66"/>
      <c r="BX156" s="66"/>
      <c r="BY156" s="66"/>
      <c r="BZ156" s="66"/>
      <c r="CA156" s="66"/>
      <c r="CB156" s="66"/>
      <c r="CC156" s="66"/>
      <c r="CD156" s="66"/>
      <c r="CE156" s="66"/>
      <c r="CF156" s="66"/>
      <c r="CG156" s="66"/>
      <c r="CH156" s="66"/>
      <c r="CI156" s="66"/>
      <c r="CJ156" s="66"/>
      <c r="CK156" s="66"/>
      <c r="CL156" s="66"/>
      <c r="CM156" s="66"/>
      <c r="CN156" s="66"/>
      <c r="CO156" s="66"/>
      <c r="CP156" s="66"/>
      <c r="CQ156" s="66"/>
      <c r="CR156" s="66"/>
      <c r="CS156" s="66"/>
      <c r="CT156" s="66"/>
      <c r="CU156" s="66"/>
      <c r="CV156" s="66"/>
      <c r="CW156" s="66"/>
      <c r="CX156" s="66"/>
      <c r="CY156" s="66"/>
      <c r="CZ156" s="66"/>
      <c r="DA156" s="66"/>
      <c r="DB156" s="66"/>
      <c r="DC156" s="66"/>
      <c r="DD156" s="66"/>
      <c r="DE156" s="66"/>
      <c r="DF156" s="66"/>
      <c r="DG156" s="66"/>
      <c r="DH156" s="66"/>
      <c r="DI156" s="66"/>
      <c r="DJ156" s="66"/>
      <c r="DK156" s="66"/>
      <c r="DL156" s="66"/>
      <c r="DM156" s="66"/>
      <c r="DN156" s="66"/>
      <c r="DO156" s="66"/>
      <c r="DP156" s="66"/>
      <c r="DQ156" s="66"/>
      <c r="DR156" s="66"/>
      <c r="DS156" s="66"/>
      <c r="DT156" s="66"/>
      <c r="DU156" s="66"/>
      <c r="DV156" s="66"/>
      <c r="DW156" s="66"/>
      <c r="DX156" s="66"/>
      <c r="DY156" s="66"/>
      <c r="DZ156" s="66"/>
      <c r="EA156" s="66"/>
      <c r="EB156" s="66"/>
      <c r="EC156" s="66"/>
      <c r="ED156" s="66"/>
      <c r="EE156" s="66"/>
      <c r="EF156" s="66"/>
      <c r="EG156" s="66"/>
      <c r="EH156" s="66"/>
      <c r="EI156" s="66"/>
      <c r="EJ156" s="66"/>
      <c r="EK156" s="66"/>
      <c r="EL156" s="66"/>
      <c r="EM156" s="66"/>
      <c r="EN156" s="66"/>
      <c r="EO156" s="66"/>
      <c r="EP156" s="66"/>
      <c r="EQ156" s="66"/>
      <c r="ER156" s="66"/>
      <c r="ES156" s="66"/>
      <c r="ET156" s="66"/>
      <c r="EU156" s="66"/>
      <c r="EV156" s="66"/>
      <c r="EW156" s="66"/>
      <c r="EX156" s="66"/>
      <c r="EY156" s="66"/>
      <c r="EZ156" s="66"/>
      <c r="FA156" s="66"/>
      <c r="FB156" s="66"/>
      <c r="FC156" s="66"/>
      <c r="FD156" s="66"/>
      <c r="FE156" s="66"/>
      <c r="FF156" s="66"/>
      <c r="FG156" s="66"/>
      <c r="FH156" s="66"/>
      <c r="FI156" s="66"/>
      <c r="FJ156" s="66"/>
      <c r="FK156" s="66"/>
      <c r="FL156" s="66"/>
      <c r="FM156" s="66"/>
      <c r="FN156" s="66"/>
      <c r="FO156" s="66"/>
      <c r="FP156" s="66"/>
      <c r="FQ156" s="66"/>
      <c r="FR156" s="66"/>
      <c r="FS156" s="66"/>
      <c r="FT156" s="66"/>
      <c r="FU156" s="66"/>
      <c r="FV156" s="66"/>
      <c r="FW156" s="66"/>
      <c r="FX156" s="66"/>
      <c r="FY156" s="66"/>
      <c r="FZ156" s="66"/>
      <c r="GA156" s="66"/>
      <c r="GB156" s="66"/>
      <c r="GC156" s="66"/>
      <c r="GD156" s="66"/>
      <c r="GE156" s="66"/>
      <c r="GF156" s="66"/>
      <c r="GG156" s="66"/>
      <c r="GH156" s="66"/>
      <c r="GI156" s="66"/>
      <c r="GJ156" s="66"/>
      <c r="GK156" s="66"/>
      <c r="GL156" s="66"/>
      <c r="GM156" s="66"/>
      <c r="GN156" s="66"/>
      <c r="GO156" s="66"/>
      <c r="GP156" s="66"/>
      <c r="GQ156" s="66"/>
      <c r="GR156" s="66"/>
      <c r="GS156" s="66"/>
      <c r="GT156" s="66"/>
      <c r="GU156" s="66"/>
      <c r="GV156" s="66"/>
      <c r="GW156" s="66"/>
      <c r="GX156" s="66"/>
      <c r="GY156" s="66"/>
      <c r="GZ156" s="66"/>
      <c r="HA156" s="66"/>
      <c r="HB156" s="66"/>
      <c r="HC156" s="66"/>
      <c r="HD156" s="66"/>
      <c r="HE156" s="66"/>
      <c r="HF156" s="66"/>
      <c r="HG156" s="66"/>
      <c r="HH156" s="66"/>
      <c r="HI156" s="66"/>
      <c r="HJ156" s="66"/>
      <c r="HK156" s="66"/>
      <c r="HL156" s="66"/>
      <c r="HM156" s="66"/>
      <c r="HN156" s="66"/>
      <c r="HO156" s="66"/>
      <c r="HP156" s="66"/>
      <c r="HQ156" s="66"/>
      <c r="HR156" s="66"/>
      <c r="HS156" s="66"/>
      <c r="HT156" s="66"/>
      <c r="HU156" s="66"/>
      <c r="HV156" s="66"/>
      <c r="HW156" s="66"/>
      <c r="HX156" s="66"/>
      <c r="HY156" s="66"/>
      <c r="HZ156" s="66"/>
      <c r="IA156" s="66"/>
      <c r="IB156" s="66"/>
      <c r="IC156" s="66"/>
      <c r="ID156" s="66"/>
      <c r="IE156" s="66"/>
      <c r="IF156" s="66"/>
      <c r="IG156" s="66"/>
    </row>
    <row r="157" spans="1:241" ht="13.5" customHeight="1">
      <c r="A157" s="34"/>
      <c r="B157" s="68"/>
      <c r="C157" s="1881" t="s">
        <v>210</v>
      </c>
      <c r="D157" s="74"/>
      <c r="E157" s="1892"/>
      <c r="F157" s="1924">
        <v>2000</v>
      </c>
      <c r="G157" s="1905"/>
      <c r="H157" s="1777">
        <v>1</v>
      </c>
      <c r="I157" s="1773"/>
      <c r="J157" s="1773"/>
      <c r="K157" s="1773"/>
      <c r="L157" s="64"/>
      <c r="M157" s="64"/>
      <c r="N157" s="64"/>
      <c r="O157" s="64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5"/>
      <c r="AE157" s="65"/>
      <c r="AF157" s="65"/>
      <c r="AG157" s="65"/>
      <c r="AH157" s="65"/>
      <c r="AI157" s="65"/>
      <c r="AJ157" s="65"/>
      <c r="AK157" s="65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  <c r="AV157" s="66"/>
      <c r="AW157" s="66"/>
      <c r="AX157" s="66"/>
      <c r="AY157" s="66"/>
      <c r="AZ157" s="66"/>
      <c r="BA157" s="66"/>
      <c r="BB157" s="66"/>
      <c r="BC157" s="66"/>
      <c r="BD157" s="66"/>
      <c r="BE157" s="66"/>
      <c r="BF157" s="66"/>
      <c r="BG157" s="66"/>
      <c r="BH157" s="66"/>
      <c r="BI157" s="66"/>
      <c r="BJ157" s="66"/>
      <c r="BK157" s="66"/>
      <c r="BL157" s="66"/>
      <c r="BM157" s="66"/>
      <c r="BN157" s="66"/>
      <c r="BO157" s="66"/>
      <c r="BP157" s="66"/>
      <c r="BQ157" s="66"/>
      <c r="BR157" s="66"/>
      <c r="BS157" s="66"/>
      <c r="BT157" s="66"/>
      <c r="BU157" s="66"/>
      <c r="BV157" s="66"/>
      <c r="BW157" s="66"/>
      <c r="BX157" s="66"/>
      <c r="BY157" s="66"/>
      <c r="BZ157" s="66"/>
      <c r="CA157" s="66"/>
      <c r="CB157" s="66"/>
      <c r="CC157" s="66"/>
      <c r="CD157" s="66"/>
      <c r="CE157" s="66"/>
      <c r="CF157" s="66"/>
      <c r="CG157" s="66"/>
      <c r="CH157" s="66"/>
      <c r="CI157" s="66"/>
      <c r="CJ157" s="66"/>
      <c r="CK157" s="66"/>
      <c r="CL157" s="66"/>
      <c r="CM157" s="66"/>
      <c r="CN157" s="66"/>
      <c r="CO157" s="66"/>
      <c r="CP157" s="66"/>
      <c r="CQ157" s="66"/>
      <c r="CR157" s="66"/>
      <c r="CS157" s="66"/>
      <c r="CT157" s="66"/>
      <c r="CU157" s="66"/>
      <c r="CV157" s="66"/>
      <c r="CW157" s="66"/>
      <c r="CX157" s="66"/>
      <c r="CY157" s="66"/>
      <c r="CZ157" s="66"/>
      <c r="DA157" s="66"/>
      <c r="DB157" s="66"/>
      <c r="DC157" s="66"/>
      <c r="DD157" s="66"/>
      <c r="DE157" s="66"/>
      <c r="DF157" s="66"/>
      <c r="DG157" s="66"/>
      <c r="DH157" s="66"/>
      <c r="DI157" s="66"/>
      <c r="DJ157" s="66"/>
      <c r="DK157" s="66"/>
      <c r="DL157" s="66"/>
      <c r="DM157" s="66"/>
      <c r="DN157" s="66"/>
      <c r="DO157" s="66"/>
      <c r="DP157" s="66"/>
      <c r="DQ157" s="66"/>
      <c r="DR157" s="66"/>
      <c r="DS157" s="66"/>
      <c r="DT157" s="66"/>
      <c r="DU157" s="66"/>
      <c r="DV157" s="66"/>
      <c r="DW157" s="66"/>
      <c r="DX157" s="66"/>
      <c r="DY157" s="66"/>
      <c r="DZ157" s="66"/>
      <c r="EA157" s="66"/>
      <c r="EB157" s="66"/>
      <c r="EC157" s="66"/>
      <c r="ED157" s="66"/>
      <c r="EE157" s="66"/>
      <c r="EF157" s="66"/>
      <c r="EG157" s="66"/>
      <c r="EH157" s="66"/>
      <c r="EI157" s="66"/>
      <c r="EJ157" s="66"/>
      <c r="EK157" s="66"/>
      <c r="EL157" s="66"/>
      <c r="EM157" s="66"/>
      <c r="EN157" s="66"/>
      <c r="EO157" s="66"/>
      <c r="EP157" s="66"/>
      <c r="EQ157" s="66"/>
      <c r="ER157" s="66"/>
      <c r="ES157" s="66"/>
      <c r="ET157" s="66"/>
      <c r="EU157" s="66"/>
      <c r="EV157" s="66"/>
      <c r="EW157" s="66"/>
      <c r="EX157" s="66"/>
      <c r="EY157" s="66"/>
      <c r="EZ157" s="66"/>
      <c r="FA157" s="66"/>
      <c r="FB157" s="66"/>
      <c r="FC157" s="66"/>
      <c r="FD157" s="66"/>
      <c r="FE157" s="66"/>
      <c r="FF157" s="66"/>
      <c r="FG157" s="66"/>
      <c r="FH157" s="66"/>
      <c r="FI157" s="66"/>
      <c r="FJ157" s="66"/>
      <c r="FK157" s="66"/>
      <c r="FL157" s="66"/>
      <c r="FM157" s="66"/>
      <c r="FN157" s="66"/>
      <c r="FO157" s="66"/>
      <c r="FP157" s="66"/>
      <c r="FQ157" s="66"/>
      <c r="FR157" s="66"/>
      <c r="FS157" s="66"/>
      <c r="FT157" s="66"/>
      <c r="FU157" s="66"/>
      <c r="FV157" s="66"/>
      <c r="FW157" s="66"/>
      <c r="FX157" s="66"/>
      <c r="FY157" s="66"/>
      <c r="FZ157" s="66"/>
      <c r="GA157" s="66"/>
      <c r="GB157" s="66"/>
      <c r="GC157" s="66"/>
      <c r="GD157" s="66"/>
      <c r="GE157" s="66"/>
      <c r="GF157" s="66"/>
      <c r="GG157" s="66"/>
      <c r="GH157" s="66"/>
      <c r="GI157" s="66"/>
      <c r="GJ157" s="66"/>
      <c r="GK157" s="66"/>
      <c r="GL157" s="66"/>
      <c r="GM157" s="66"/>
      <c r="GN157" s="66"/>
      <c r="GO157" s="66"/>
      <c r="GP157" s="66"/>
      <c r="GQ157" s="66"/>
      <c r="GR157" s="66"/>
      <c r="GS157" s="66"/>
      <c r="GT157" s="66"/>
      <c r="GU157" s="66"/>
      <c r="GV157" s="66"/>
      <c r="GW157" s="66"/>
      <c r="GX157" s="66"/>
      <c r="GY157" s="66"/>
      <c r="GZ157" s="66"/>
      <c r="HA157" s="66"/>
      <c r="HB157" s="66"/>
      <c r="HC157" s="66"/>
      <c r="HD157" s="66"/>
      <c r="HE157" s="66"/>
      <c r="HF157" s="66"/>
      <c r="HG157" s="66"/>
      <c r="HH157" s="66"/>
      <c r="HI157" s="66"/>
      <c r="HJ157" s="66"/>
      <c r="HK157" s="66"/>
      <c r="HL157" s="66"/>
      <c r="HM157" s="66"/>
      <c r="HN157" s="66"/>
      <c r="HO157" s="66"/>
      <c r="HP157" s="66"/>
      <c r="HQ157" s="66"/>
      <c r="HR157" s="66"/>
      <c r="HS157" s="66"/>
      <c r="HT157" s="66"/>
      <c r="HU157" s="66"/>
      <c r="HV157" s="66"/>
      <c r="HW157" s="66"/>
      <c r="HX157" s="66"/>
      <c r="HY157" s="66"/>
      <c r="HZ157" s="66"/>
      <c r="IA157" s="66"/>
      <c r="IB157" s="66"/>
      <c r="IC157" s="66"/>
      <c r="ID157" s="66"/>
      <c r="IE157" s="66"/>
      <c r="IF157" s="66"/>
      <c r="IG157" s="66"/>
    </row>
    <row r="158" spans="1:241" ht="13.5" customHeight="1">
      <c r="A158" s="34"/>
      <c r="B158" s="68"/>
      <c r="C158" s="1881" t="s">
        <v>210</v>
      </c>
      <c r="D158" s="74"/>
      <c r="E158" s="1892"/>
      <c r="F158" s="1924">
        <v>1600</v>
      </c>
      <c r="G158" s="1905"/>
      <c r="H158" s="1777">
        <v>2</v>
      </c>
      <c r="I158" s="1773"/>
      <c r="J158" s="1773"/>
      <c r="K158" s="1773"/>
      <c r="L158" s="64"/>
      <c r="M158" s="64"/>
      <c r="N158" s="64"/>
      <c r="O158" s="64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5"/>
      <c r="AE158" s="65"/>
      <c r="AF158" s="65"/>
      <c r="AG158" s="65"/>
      <c r="AH158" s="65"/>
      <c r="AI158" s="65"/>
      <c r="AJ158" s="65"/>
      <c r="AK158" s="65"/>
      <c r="AL158" s="66"/>
      <c r="AM158" s="66"/>
      <c r="AN158" s="66"/>
      <c r="AO158" s="66"/>
      <c r="AP158" s="66"/>
      <c r="AQ158" s="66"/>
      <c r="AR158" s="66"/>
      <c r="AS158" s="66"/>
      <c r="AT158" s="66"/>
      <c r="AU158" s="66"/>
      <c r="AV158" s="66"/>
      <c r="AW158" s="66"/>
      <c r="AX158" s="66"/>
      <c r="AY158" s="66"/>
      <c r="AZ158" s="66"/>
      <c r="BA158" s="66"/>
      <c r="BB158" s="66"/>
      <c r="BC158" s="66"/>
      <c r="BD158" s="66"/>
      <c r="BE158" s="66"/>
      <c r="BF158" s="66"/>
      <c r="BG158" s="66"/>
      <c r="BH158" s="66"/>
      <c r="BI158" s="66"/>
      <c r="BJ158" s="66"/>
      <c r="BK158" s="66"/>
      <c r="BL158" s="66"/>
      <c r="BM158" s="66"/>
      <c r="BN158" s="66"/>
      <c r="BO158" s="66"/>
      <c r="BP158" s="66"/>
      <c r="BQ158" s="66"/>
      <c r="BR158" s="66"/>
      <c r="BS158" s="66"/>
      <c r="BT158" s="66"/>
      <c r="BU158" s="66"/>
      <c r="BV158" s="66"/>
      <c r="BW158" s="66"/>
      <c r="BX158" s="66"/>
      <c r="BY158" s="66"/>
      <c r="BZ158" s="66"/>
      <c r="CA158" s="66"/>
      <c r="CB158" s="66"/>
      <c r="CC158" s="66"/>
      <c r="CD158" s="66"/>
      <c r="CE158" s="66"/>
      <c r="CF158" s="66"/>
      <c r="CG158" s="66"/>
      <c r="CH158" s="66"/>
      <c r="CI158" s="66"/>
      <c r="CJ158" s="66"/>
      <c r="CK158" s="66"/>
      <c r="CL158" s="66"/>
      <c r="CM158" s="66"/>
      <c r="CN158" s="66"/>
      <c r="CO158" s="66"/>
      <c r="CP158" s="66"/>
      <c r="CQ158" s="66"/>
      <c r="CR158" s="66"/>
      <c r="CS158" s="66"/>
      <c r="CT158" s="66"/>
      <c r="CU158" s="66"/>
      <c r="CV158" s="66"/>
      <c r="CW158" s="66"/>
      <c r="CX158" s="66"/>
      <c r="CY158" s="66"/>
      <c r="CZ158" s="66"/>
      <c r="DA158" s="66"/>
      <c r="DB158" s="66"/>
      <c r="DC158" s="66"/>
      <c r="DD158" s="66"/>
      <c r="DE158" s="66"/>
      <c r="DF158" s="66"/>
      <c r="DG158" s="66"/>
      <c r="DH158" s="66"/>
      <c r="DI158" s="66"/>
      <c r="DJ158" s="66"/>
      <c r="DK158" s="66"/>
      <c r="DL158" s="66"/>
      <c r="DM158" s="66"/>
      <c r="DN158" s="66"/>
      <c r="DO158" s="66"/>
      <c r="DP158" s="66"/>
      <c r="DQ158" s="66"/>
      <c r="DR158" s="66"/>
      <c r="DS158" s="66"/>
      <c r="DT158" s="66"/>
      <c r="DU158" s="66"/>
      <c r="DV158" s="66"/>
      <c r="DW158" s="66"/>
      <c r="DX158" s="66"/>
      <c r="DY158" s="66"/>
      <c r="DZ158" s="66"/>
      <c r="EA158" s="66"/>
      <c r="EB158" s="66"/>
      <c r="EC158" s="66"/>
      <c r="ED158" s="66"/>
      <c r="EE158" s="66"/>
      <c r="EF158" s="66"/>
      <c r="EG158" s="66"/>
      <c r="EH158" s="66"/>
      <c r="EI158" s="66"/>
      <c r="EJ158" s="66"/>
      <c r="EK158" s="66"/>
      <c r="EL158" s="66"/>
      <c r="EM158" s="66"/>
      <c r="EN158" s="66"/>
      <c r="EO158" s="66"/>
      <c r="EP158" s="66"/>
      <c r="EQ158" s="66"/>
      <c r="ER158" s="66"/>
      <c r="ES158" s="66"/>
      <c r="ET158" s="66"/>
      <c r="EU158" s="66"/>
      <c r="EV158" s="66"/>
      <c r="EW158" s="66"/>
      <c r="EX158" s="66"/>
      <c r="EY158" s="66"/>
      <c r="EZ158" s="66"/>
      <c r="FA158" s="66"/>
      <c r="FB158" s="66"/>
      <c r="FC158" s="66"/>
      <c r="FD158" s="66"/>
      <c r="FE158" s="66"/>
      <c r="FF158" s="66"/>
      <c r="FG158" s="66"/>
      <c r="FH158" s="66"/>
      <c r="FI158" s="66"/>
      <c r="FJ158" s="66"/>
      <c r="FK158" s="66"/>
      <c r="FL158" s="66"/>
      <c r="FM158" s="66"/>
      <c r="FN158" s="66"/>
      <c r="FO158" s="66"/>
      <c r="FP158" s="66"/>
      <c r="FQ158" s="66"/>
      <c r="FR158" s="66"/>
      <c r="FS158" s="66"/>
      <c r="FT158" s="66"/>
      <c r="FU158" s="66"/>
      <c r="FV158" s="66"/>
      <c r="FW158" s="66"/>
      <c r="FX158" s="66"/>
      <c r="FY158" s="66"/>
      <c r="FZ158" s="66"/>
      <c r="GA158" s="66"/>
      <c r="GB158" s="66"/>
      <c r="GC158" s="66"/>
      <c r="GD158" s="66"/>
      <c r="GE158" s="66"/>
      <c r="GF158" s="66"/>
      <c r="GG158" s="66"/>
      <c r="GH158" s="66"/>
      <c r="GI158" s="66"/>
      <c r="GJ158" s="66"/>
      <c r="GK158" s="66"/>
      <c r="GL158" s="66"/>
      <c r="GM158" s="66"/>
      <c r="GN158" s="66"/>
      <c r="GO158" s="66"/>
      <c r="GP158" s="66"/>
      <c r="GQ158" s="66"/>
      <c r="GR158" s="66"/>
      <c r="GS158" s="66"/>
      <c r="GT158" s="66"/>
      <c r="GU158" s="66"/>
      <c r="GV158" s="66"/>
      <c r="GW158" s="66"/>
      <c r="GX158" s="66"/>
      <c r="GY158" s="66"/>
      <c r="GZ158" s="66"/>
      <c r="HA158" s="66"/>
      <c r="HB158" s="66"/>
      <c r="HC158" s="66"/>
      <c r="HD158" s="66"/>
      <c r="HE158" s="66"/>
      <c r="HF158" s="66"/>
      <c r="HG158" s="66"/>
      <c r="HH158" s="66"/>
      <c r="HI158" s="66"/>
      <c r="HJ158" s="66"/>
      <c r="HK158" s="66"/>
      <c r="HL158" s="66"/>
      <c r="HM158" s="66"/>
      <c r="HN158" s="66"/>
      <c r="HO158" s="66"/>
      <c r="HP158" s="66"/>
      <c r="HQ158" s="66"/>
      <c r="HR158" s="66"/>
      <c r="HS158" s="66"/>
      <c r="HT158" s="66"/>
      <c r="HU158" s="66"/>
      <c r="HV158" s="66"/>
      <c r="HW158" s="66"/>
      <c r="HX158" s="66"/>
      <c r="HY158" s="66"/>
      <c r="HZ158" s="66"/>
      <c r="IA158" s="66"/>
      <c r="IB158" s="66"/>
      <c r="IC158" s="66"/>
      <c r="ID158" s="66"/>
      <c r="IE158" s="66"/>
      <c r="IF158" s="66"/>
      <c r="IG158" s="66"/>
    </row>
    <row r="159" spans="1:241" ht="15" customHeight="1">
      <c r="A159" s="110"/>
      <c r="B159" s="865"/>
      <c r="C159" s="1883" t="s">
        <v>210</v>
      </c>
      <c r="D159" s="74" t="s">
        <v>1306</v>
      </c>
      <c r="E159" s="1892"/>
      <c r="F159" s="1924">
        <v>8800</v>
      </c>
      <c r="G159" s="1904" t="s">
        <v>3439</v>
      </c>
      <c r="H159" s="1777">
        <v>2</v>
      </c>
      <c r="I159" s="1773"/>
      <c r="J159" s="1773"/>
      <c r="K159" s="1773"/>
      <c r="L159" s="64"/>
      <c r="M159" s="64"/>
      <c r="N159" s="64"/>
      <c r="O159" s="64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5"/>
      <c r="AE159" s="65"/>
      <c r="AF159" s="65"/>
      <c r="AG159" s="65"/>
      <c r="AH159" s="65"/>
      <c r="AI159" s="65"/>
      <c r="AJ159" s="65"/>
      <c r="AK159" s="65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66"/>
      <c r="AW159" s="66"/>
      <c r="AX159" s="66"/>
      <c r="AY159" s="66"/>
      <c r="AZ159" s="66"/>
      <c r="BA159" s="66"/>
      <c r="BB159" s="66"/>
      <c r="BC159" s="66"/>
      <c r="BD159" s="66"/>
      <c r="BE159" s="66"/>
      <c r="BF159" s="66"/>
      <c r="BG159" s="66"/>
      <c r="BH159" s="66"/>
      <c r="BI159" s="66"/>
      <c r="BJ159" s="66"/>
      <c r="BK159" s="66"/>
      <c r="BL159" s="66"/>
      <c r="BM159" s="66"/>
      <c r="BN159" s="66"/>
      <c r="BO159" s="66"/>
      <c r="BP159" s="66"/>
      <c r="BQ159" s="66"/>
      <c r="BR159" s="66"/>
      <c r="BS159" s="66"/>
      <c r="BT159" s="66"/>
      <c r="BU159" s="66"/>
      <c r="BV159" s="66"/>
      <c r="BW159" s="66"/>
      <c r="BX159" s="66"/>
      <c r="BY159" s="66"/>
      <c r="BZ159" s="66"/>
      <c r="CA159" s="66"/>
      <c r="CB159" s="66"/>
      <c r="CC159" s="66"/>
      <c r="CD159" s="66"/>
      <c r="CE159" s="66"/>
      <c r="CF159" s="66"/>
      <c r="CG159" s="66"/>
      <c r="CH159" s="66"/>
      <c r="CI159" s="66"/>
      <c r="CJ159" s="66"/>
      <c r="CK159" s="66"/>
      <c r="CL159" s="66"/>
      <c r="CM159" s="66"/>
      <c r="CN159" s="66"/>
      <c r="CO159" s="66"/>
      <c r="CP159" s="66"/>
      <c r="CQ159" s="66"/>
      <c r="CR159" s="66"/>
      <c r="CS159" s="66"/>
      <c r="CT159" s="66"/>
      <c r="CU159" s="66"/>
      <c r="CV159" s="66"/>
      <c r="CW159" s="66"/>
      <c r="CX159" s="66"/>
      <c r="CY159" s="66"/>
      <c r="CZ159" s="66"/>
      <c r="DA159" s="66"/>
      <c r="DB159" s="66"/>
      <c r="DC159" s="66"/>
      <c r="DD159" s="66"/>
      <c r="DE159" s="66"/>
      <c r="DF159" s="66"/>
      <c r="DG159" s="66"/>
      <c r="DH159" s="66"/>
      <c r="DI159" s="66"/>
      <c r="DJ159" s="66"/>
      <c r="DK159" s="66"/>
      <c r="DL159" s="66"/>
      <c r="DM159" s="66"/>
      <c r="DN159" s="66"/>
      <c r="DO159" s="66"/>
      <c r="DP159" s="66"/>
      <c r="DQ159" s="66"/>
      <c r="DR159" s="66"/>
      <c r="DS159" s="66"/>
      <c r="DT159" s="66"/>
      <c r="DU159" s="66"/>
      <c r="DV159" s="66"/>
      <c r="DW159" s="66"/>
      <c r="DX159" s="66"/>
      <c r="DY159" s="66"/>
      <c r="DZ159" s="66"/>
      <c r="EA159" s="66"/>
      <c r="EB159" s="66"/>
      <c r="EC159" s="66"/>
      <c r="ED159" s="66"/>
      <c r="EE159" s="66"/>
      <c r="EF159" s="66"/>
      <c r="EG159" s="66"/>
      <c r="EH159" s="66"/>
      <c r="EI159" s="66"/>
      <c r="EJ159" s="66"/>
      <c r="EK159" s="66"/>
      <c r="EL159" s="66"/>
      <c r="EM159" s="66"/>
      <c r="EN159" s="66"/>
      <c r="EO159" s="66"/>
      <c r="EP159" s="66"/>
      <c r="EQ159" s="66"/>
      <c r="ER159" s="66"/>
      <c r="ES159" s="66"/>
      <c r="ET159" s="66"/>
      <c r="EU159" s="66"/>
      <c r="EV159" s="66"/>
      <c r="EW159" s="66"/>
      <c r="EX159" s="66"/>
      <c r="EY159" s="66"/>
      <c r="EZ159" s="66"/>
      <c r="FA159" s="66"/>
      <c r="FB159" s="66"/>
      <c r="FC159" s="66"/>
      <c r="FD159" s="66"/>
      <c r="FE159" s="66"/>
      <c r="FF159" s="66"/>
      <c r="FG159" s="66"/>
      <c r="FH159" s="66"/>
      <c r="FI159" s="66"/>
      <c r="FJ159" s="66"/>
      <c r="FK159" s="66"/>
      <c r="FL159" s="66"/>
      <c r="FM159" s="66"/>
      <c r="FN159" s="66"/>
      <c r="FO159" s="66"/>
      <c r="FP159" s="66"/>
      <c r="FQ159" s="66"/>
      <c r="FR159" s="66"/>
      <c r="FS159" s="66"/>
      <c r="FT159" s="66"/>
      <c r="FU159" s="66"/>
      <c r="FV159" s="66"/>
      <c r="FW159" s="66"/>
      <c r="FX159" s="66"/>
      <c r="FY159" s="66"/>
      <c r="FZ159" s="66"/>
      <c r="GA159" s="66"/>
      <c r="GB159" s="66"/>
      <c r="GC159" s="66"/>
      <c r="GD159" s="66"/>
      <c r="GE159" s="66"/>
      <c r="GF159" s="66"/>
      <c r="GG159" s="66"/>
      <c r="GH159" s="66"/>
      <c r="GI159" s="66"/>
      <c r="GJ159" s="66"/>
      <c r="GK159" s="66"/>
      <c r="GL159" s="66"/>
      <c r="GM159" s="66"/>
      <c r="GN159" s="66"/>
      <c r="GO159" s="66"/>
      <c r="GP159" s="66"/>
      <c r="GQ159" s="66"/>
      <c r="GR159" s="66"/>
      <c r="GS159" s="66"/>
      <c r="GT159" s="66"/>
      <c r="GU159" s="66"/>
      <c r="GV159" s="66"/>
      <c r="GW159" s="66"/>
      <c r="GX159" s="66"/>
      <c r="GY159" s="66"/>
      <c r="GZ159" s="66"/>
      <c r="HA159" s="66"/>
      <c r="HB159" s="66"/>
      <c r="HC159" s="66"/>
      <c r="HD159" s="66"/>
      <c r="HE159" s="66"/>
      <c r="HF159" s="66"/>
      <c r="HG159" s="66"/>
      <c r="HH159" s="66"/>
      <c r="HI159" s="66"/>
      <c r="HJ159" s="66"/>
      <c r="HK159" s="66"/>
      <c r="HL159" s="66"/>
      <c r="HM159" s="66"/>
      <c r="HN159" s="66"/>
      <c r="HO159" s="66"/>
      <c r="HP159" s="66"/>
      <c r="HQ159" s="66"/>
      <c r="HR159" s="66"/>
      <c r="HS159" s="66"/>
      <c r="HT159" s="66"/>
      <c r="HU159" s="66"/>
      <c r="HV159" s="66"/>
      <c r="HW159" s="66"/>
      <c r="HX159" s="66"/>
      <c r="HY159" s="66"/>
      <c r="HZ159" s="66"/>
      <c r="IA159" s="66"/>
      <c r="IB159" s="66"/>
      <c r="IC159" s="66"/>
      <c r="ID159" s="66"/>
      <c r="IE159" s="66"/>
      <c r="IF159" s="66"/>
      <c r="IG159" s="66"/>
    </row>
    <row r="160" spans="1:241" ht="15" customHeight="1">
      <c r="A160" s="34" t="s">
        <v>3440</v>
      </c>
      <c r="B160" s="68"/>
      <c r="C160" s="155" t="s">
        <v>3364</v>
      </c>
      <c r="D160" s="68"/>
      <c r="E160" s="1892"/>
      <c r="F160" s="1924">
        <v>4000</v>
      </c>
      <c r="G160" s="1905" t="s">
        <v>5327</v>
      </c>
      <c r="H160" s="1781">
        <v>2</v>
      </c>
      <c r="I160" s="1773"/>
      <c r="J160" s="1773"/>
      <c r="K160" s="1773"/>
      <c r="L160" s="64"/>
      <c r="M160" s="64"/>
      <c r="N160" s="64"/>
      <c r="O160" s="64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5"/>
      <c r="AE160" s="65"/>
      <c r="AF160" s="65"/>
      <c r="AG160" s="65"/>
      <c r="AH160" s="65"/>
      <c r="AI160" s="65"/>
      <c r="AJ160" s="65"/>
      <c r="AK160" s="65"/>
      <c r="AL160" s="66"/>
      <c r="AM160" s="66"/>
      <c r="AN160" s="66"/>
      <c r="AO160" s="66"/>
      <c r="AP160" s="66"/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6"/>
      <c r="BB160" s="66"/>
      <c r="BC160" s="66"/>
      <c r="BD160" s="66"/>
      <c r="BE160" s="66"/>
      <c r="BF160" s="66"/>
      <c r="BG160" s="66"/>
      <c r="BH160" s="66"/>
      <c r="BI160" s="66"/>
      <c r="BJ160" s="66"/>
      <c r="BK160" s="66"/>
      <c r="BL160" s="66"/>
      <c r="BM160" s="66"/>
      <c r="BN160" s="66"/>
      <c r="BO160" s="66"/>
      <c r="BP160" s="66"/>
      <c r="BQ160" s="66"/>
      <c r="BR160" s="66"/>
      <c r="BS160" s="66"/>
      <c r="BT160" s="66"/>
      <c r="BU160" s="66"/>
      <c r="BV160" s="66"/>
      <c r="BW160" s="66"/>
      <c r="BX160" s="66"/>
      <c r="BY160" s="66"/>
      <c r="BZ160" s="66"/>
      <c r="CA160" s="66"/>
      <c r="CB160" s="66"/>
      <c r="CC160" s="66"/>
      <c r="CD160" s="66"/>
      <c r="CE160" s="66"/>
      <c r="CF160" s="66"/>
      <c r="CG160" s="66"/>
      <c r="CH160" s="66"/>
      <c r="CI160" s="66"/>
      <c r="CJ160" s="66"/>
      <c r="CK160" s="66"/>
      <c r="CL160" s="66"/>
      <c r="CM160" s="66"/>
      <c r="CN160" s="66"/>
      <c r="CO160" s="66"/>
      <c r="CP160" s="66"/>
      <c r="CQ160" s="66"/>
      <c r="CR160" s="66"/>
      <c r="CS160" s="66"/>
      <c r="CT160" s="66"/>
      <c r="CU160" s="66"/>
      <c r="CV160" s="66"/>
      <c r="CW160" s="66"/>
      <c r="CX160" s="66"/>
      <c r="CY160" s="66"/>
      <c r="CZ160" s="66"/>
      <c r="DA160" s="66"/>
      <c r="DB160" s="66"/>
      <c r="DC160" s="66"/>
      <c r="DD160" s="66"/>
      <c r="DE160" s="66"/>
      <c r="DF160" s="66"/>
      <c r="DG160" s="66"/>
      <c r="DH160" s="66"/>
      <c r="DI160" s="66"/>
      <c r="DJ160" s="66"/>
      <c r="DK160" s="66"/>
      <c r="DL160" s="66"/>
      <c r="DM160" s="66"/>
      <c r="DN160" s="66"/>
      <c r="DO160" s="66"/>
      <c r="DP160" s="66"/>
      <c r="DQ160" s="66"/>
      <c r="DR160" s="66"/>
      <c r="DS160" s="66"/>
      <c r="DT160" s="66"/>
      <c r="DU160" s="66"/>
      <c r="DV160" s="66"/>
      <c r="DW160" s="66"/>
      <c r="DX160" s="66"/>
      <c r="DY160" s="66"/>
      <c r="DZ160" s="66"/>
      <c r="EA160" s="66"/>
      <c r="EB160" s="66"/>
      <c r="EC160" s="66"/>
      <c r="ED160" s="66"/>
      <c r="EE160" s="66"/>
      <c r="EF160" s="66"/>
      <c r="EG160" s="66"/>
      <c r="EH160" s="66"/>
      <c r="EI160" s="66"/>
      <c r="EJ160" s="66"/>
      <c r="EK160" s="66"/>
      <c r="EL160" s="66"/>
      <c r="EM160" s="66"/>
      <c r="EN160" s="66"/>
      <c r="EO160" s="66"/>
      <c r="EP160" s="66"/>
      <c r="EQ160" s="66"/>
      <c r="ER160" s="66"/>
      <c r="ES160" s="66"/>
      <c r="ET160" s="66"/>
      <c r="EU160" s="66"/>
      <c r="EV160" s="66"/>
      <c r="EW160" s="66"/>
      <c r="EX160" s="66"/>
      <c r="EY160" s="66"/>
      <c r="EZ160" s="66"/>
      <c r="FA160" s="66"/>
      <c r="FB160" s="66"/>
      <c r="FC160" s="66"/>
      <c r="FD160" s="66"/>
      <c r="FE160" s="66"/>
      <c r="FF160" s="66"/>
      <c r="FG160" s="66"/>
      <c r="FH160" s="66"/>
      <c r="FI160" s="66"/>
      <c r="FJ160" s="66"/>
      <c r="FK160" s="66"/>
      <c r="FL160" s="66"/>
      <c r="FM160" s="66"/>
      <c r="FN160" s="66"/>
      <c r="FO160" s="66"/>
      <c r="FP160" s="66"/>
      <c r="FQ160" s="66"/>
      <c r="FR160" s="66"/>
      <c r="FS160" s="66"/>
      <c r="FT160" s="66"/>
      <c r="FU160" s="66"/>
      <c r="FV160" s="66"/>
      <c r="FW160" s="66"/>
      <c r="FX160" s="66"/>
      <c r="FY160" s="66"/>
      <c r="FZ160" s="66"/>
      <c r="GA160" s="66"/>
      <c r="GB160" s="66"/>
      <c r="GC160" s="66"/>
      <c r="GD160" s="66"/>
      <c r="GE160" s="66"/>
      <c r="GF160" s="66"/>
      <c r="GG160" s="66"/>
      <c r="GH160" s="66"/>
      <c r="GI160" s="66"/>
      <c r="GJ160" s="66"/>
      <c r="GK160" s="66"/>
      <c r="GL160" s="66"/>
      <c r="GM160" s="66"/>
      <c r="GN160" s="66"/>
      <c r="GO160" s="66"/>
      <c r="GP160" s="66"/>
      <c r="GQ160" s="66"/>
      <c r="GR160" s="66"/>
      <c r="GS160" s="66"/>
      <c r="GT160" s="66"/>
      <c r="GU160" s="66"/>
      <c r="GV160" s="66"/>
      <c r="GW160" s="66"/>
      <c r="GX160" s="66"/>
      <c r="GY160" s="66"/>
      <c r="GZ160" s="66"/>
      <c r="HA160" s="66"/>
      <c r="HB160" s="66"/>
      <c r="HC160" s="66"/>
      <c r="HD160" s="66"/>
      <c r="HE160" s="66"/>
      <c r="HF160" s="66"/>
      <c r="HG160" s="66"/>
      <c r="HH160" s="66"/>
      <c r="HI160" s="66"/>
      <c r="HJ160" s="66"/>
      <c r="HK160" s="66"/>
      <c r="HL160" s="66"/>
      <c r="HM160" s="66"/>
      <c r="HN160" s="66"/>
      <c r="HO160" s="66"/>
      <c r="HP160" s="66"/>
      <c r="HQ160" s="66"/>
      <c r="HR160" s="66"/>
      <c r="HS160" s="66"/>
      <c r="HT160" s="66"/>
      <c r="HU160" s="66"/>
      <c r="HV160" s="66"/>
      <c r="HW160" s="66"/>
      <c r="HX160" s="66"/>
      <c r="HY160" s="66"/>
      <c r="HZ160" s="66"/>
      <c r="IA160" s="66"/>
      <c r="IB160" s="66"/>
      <c r="IC160" s="66"/>
      <c r="ID160" s="66"/>
      <c r="IE160" s="66"/>
      <c r="IF160" s="66"/>
      <c r="IG160" s="66"/>
    </row>
    <row r="161" spans="1:241" ht="15" customHeight="1">
      <c r="A161" s="34"/>
      <c r="B161" s="68"/>
      <c r="C161" s="155" t="s">
        <v>3417</v>
      </c>
      <c r="D161" s="68"/>
      <c r="E161" s="1892"/>
      <c r="F161" s="1924">
        <v>6000</v>
      </c>
      <c r="G161" s="1905" t="s">
        <v>5328</v>
      </c>
      <c r="H161" s="1781">
        <v>1</v>
      </c>
      <c r="I161" s="1773"/>
      <c r="J161" s="1773"/>
      <c r="K161" s="1773"/>
      <c r="L161" s="64"/>
      <c r="M161" s="64"/>
      <c r="N161" s="64"/>
      <c r="O161" s="64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5"/>
      <c r="AE161" s="65"/>
      <c r="AF161" s="65"/>
      <c r="AG161" s="65"/>
      <c r="AH161" s="65"/>
      <c r="AI161" s="65"/>
      <c r="AJ161" s="65"/>
      <c r="AK161" s="65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  <c r="HX161" s="66"/>
      <c r="HY161" s="66"/>
      <c r="HZ161" s="66"/>
      <c r="IA161" s="66"/>
      <c r="IB161" s="66"/>
      <c r="IC161" s="66"/>
      <c r="ID161" s="66"/>
      <c r="IE161" s="66"/>
      <c r="IF161" s="66"/>
      <c r="IG161" s="66"/>
    </row>
    <row r="162" spans="1:241" ht="15" customHeight="1">
      <c r="A162" s="46" t="s">
        <v>3441</v>
      </c>
      <c r="B162" s="865"/>
      <c r="C162" s="1883" t="s">
        <v>3434</v>
      </c>
      <c r="D162" s="74"/>
      <c r="E162" s="1892"/>
      <c r="F162" s="1924">
        <v>18000</v>
      </c>
      <c r="G162" s="1904" t="s">
        <v>5326</v>
      </c>
      <c r="H162" s="1777">
        <v>2</v>
      </c>
      <c r="I162" s="1773"/>
      <c r="J162" s="1773"/>
      <c r="K162" s="1773"/>
      <c r="L162" s="64"/>
      <c r="M162" s="64"/>
      <c r="N162" s="64"/>
      <c r="O162" s="64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5"/>
      <c r="AE162" s="65"/>
      <c r="AF162" s="65"/>
      <c r="AG162" s="65"/>
      <c r="AH162" s="65"/>
      <c r="AI162" s="65"/>
      <c r="AJ162" s="65"/>
      <c r="AK162" s="65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  <c r="AV162" s="66"/>
      <c r="AW162" s="66"/>
      <c r="AX162" s="66"/>
      <c r="AY162" s="66"/>
      <c r="AZ162" s="66"/>
      <c r="BA162" s="66"/>
      <c r="BB162" s="66"/>
      <c r="BC162" s="66"/>
      <c r="BD162" s="66"/>
      <c r="BE162" s="66"/>
      <c r="BF162" s="66"/>
      <c r="BG162" s="66"/>
      <c r="BH162" s="66"/>
      <c r="BI162" s="66"/>
      <c r="BJ162" s="66"/>
      <c r="BK162" s="66"/>
      <c r="BL162" s="66"/>
      <c r="BM162" s="66"/>
      <c r="BN162" s="66"/>
      <c r="BO162" s="66"/>
      <c r="BP162" s="66"/>
      <c r="BQ162" s="66"/>
      <c r="BR162" s="66"/>
      <c r="BS162" s="66"/>
      <c r="BT162" s="66"/>
      <c r="BU162" s="66"/>
      <c r="BV162" s="66"/>
      <c r="BW162" s="66"/>
      <c r="BX162" s="66"/>
      <c r="BY162" s="66"/>
      <c r="BZ162" s="66"/>
      <c r="CA162" s="66"/>
      <c r="CB162" s="66"/>
      <c r="CC162" s="66"/>
      <c r="CD162" s="66"/>
      <c r="CE162" s="66"/>
      <c r="CF162" s="66"/>
      <c r="CG162" s="66"/>
      <c r="CH162" s="66"/>
      <c r="CI162" s="66"/>
      <c r="CJ162" s="66"/>
      <c r="CK162" s="66"/>
      <c r="CL162" s="66"/>
      <c r="CM162" s="66"/>
      <c r="CN162" s="66"/>
      <c r="CO162" s="66"/>
      <c r="CP162" s="66"/>
      <c r="CQ162" s="66"/>
      <c r="CR162" s="66"/>
      <c r="CS162" s="66"/>
      <c r="CT162" s="66"/>
      <c r="CU162" s="66"/>
      <c r="CV162" s="66"/>
      <c r="CW162" s="66"/>
      <c r="CX162" s="66"/>
      <c r="CY162" s="66"/>
      <c r="CZ162" s="66"/>
      <c r="DA162" s="66"/>
      <c r="DB162" s="66"/>
      <c r="DC162" s="66"/>
      <c r="DD162" s="66"/>
      <c r="DE162" s="66"/>
      <c r="DF162" s="66"/>
      <c r="DG162" s="66"/>
      <c r="DH162" s="66"/>
      <c r="DI162" s="66"/>
      <c r="DJ162" s="66"/>
      <c r="DK162" s="66"/>
      <c r="DL162" s="66"/>
      <c r="DM162" s="66"/>
      <c r="DN162" s="66"/>
      <c r="DO162" s="66"/>
      <c r="DP162" s="66"/>
      <c r="DQ162" s="66"/>
      <c r="DR162" s="66"/>
      <c r="DS162" s="66"/>
      <c r="DT162" s="66"/>
      <c r="DU162" s="66"/>
      <c r="DV162" s="66"/>
      <c r="DW162" s="66"/>
      <c r="DX162" s="66"/>
      <c r="DY162" s="66"/>
      <c r="DZ162" s="66"/>
      <c r="EA162" s="66"/>
      <c r="EB162" s="66"/>
      <c r="EC162" s="66"/>
      <c r="ED162" s="66"/>
      <c r="EE162" s="66"/>
      <c r="EF162" s="66"/>
      <c r="EG162" s="66"/>
      <c r="EH162" s="66"/>
      <c r="EI162" s="66"/>
      <c r="EJ162" s="66"/>
      <c r="EK162" s="66"/>
      <c r="EL162" s="66"/>
      <c r="EM162" s="66"/>
      <c r="EN162" s="66"/>
      <c r="EO162" s="66"/>
      <c r="EP162" s="66"/>
      <c r="EQ162" s="66"/>
      <c r="ER162" s="66"/>
      <c r="ES162" s="66"/>
      <c r="ET162" s="66"/>
      <c r="EU162" s="66"/>
      <c r="EV162" s="66"/>
      <c r="EW162" s="66"/>
      <c r="EX162" s="66"/>
      <c r="EY162" s="66"/>
      <c r="EZ162" s="66"/>
      <c r="FA162" s="66"/>
      <c r="FB162" s="66"/>
      <c r="FC162" s="66"/>
      <c r="FD162" s="66"/>
      <c r="FE162" s="66"/>
      <c r="FF162" s="66"/>
      <c r="FG162" s="66"/>
      <c r="FH162" s="66"/>
      <c r="FI162" s="66"/>
      <c r="FJ162" s="66"/>
      <c r="FK162" s="66"/>
      <c r="FL162" s="66"/>
      <c r="FM162" s="66"/>
      <c r="FN162" s="66"/>
      <c r="FO162" s="66"/>
      <c r="FP162" s="66"/>
      <c r="FQ162" s="66"/>
      <c r="FR162" s="66"/>
      <c r="FS162" s="66"/>
      <c r="FT162" s="66"/>
      <c r="FU162" s="66"/>
      <c r="FV162" s="66"/>
      <c r="FW162" s="66"/>
      <c r="FX162" s="66"/>
      <c r="FY162" s="66"/>
      <c r="FZ162" s="66"/>
      <c r="GA162" s="66"/>
      <c r="GB162" s="66"/>
      <c r="GC162" s="66"/>
      <c r="GD162" s="66"/>
      <c r="GE162" s="66"/>
      <c r="GF162" s="66"/>
      <c r="GG162" s="66"/>
      <c r="GH162" s="66"/>
      <c r="GI162" s="66"/>
      <c r="GJ162" s="66"/>
      <c r="GK162" s="66"/>
      <c r="GL162" s="66"/>
      <c r="GM162" s="66"/>
      <c r="GN162" s="66"/>
      <c r="GO162" s="66"/>
      <c r="GP162" s="66"/>
      <c r="GQ162" s="66"/>
      <c r="GR162" s="66"/>
      <c r="GS162" s="66"/>
      <c r="GT162" s="66"/>
      <c r="GU162" s="66"/>
      <c r="GV162" s="66"/>
      <c r="GW162" s="66"/>
      <c r="GX162" s="66"/>
      <c r="GY162" s="66"/>
      <c r="GZ162" s="66"/>
      <c r="HA162" s="66"/>
      <c r="HB162" s="66"/>
      <c r="HC162" s="66"/>
      <c r="HD162" s="66"/>
      <c r="HE162" s="66"/>
      <c r="HF162" s="66"/>
      <c r="HG162" s="66"/>
      <c r="HH162" s="66"/>
      <c r="HI162" s="66"/>
      <c r="HJ162" s="66"/>
      <c r="HK162" s="66"/>
      <c r="HL162" s="66"/>
      <c r="HM162" s="66"/>
      <c r="HN162" s="66"/>
      <c r="HO162" s="66"/>
      <c r="HP162" s="66"/>
      <c r="HQ162" s="66"/>
      <c r="HR162" s="66"/>
      <c r="HS162" s="66"/>
      <c r="HT162" s="66"/>
      <c r="HU162" s="66"/>
      <c r="HV162" s="66"/>
      <c r="HW162" s="66"/>
      <c r="HX162" s="66"/>
      <c r="HY162" s="66"/>
      <c r="HZ162" s="66"/>
      <c r="IA162" s="66"/>
      <c r="IB162" s="66"/>
      <c r="IC162" s="66"/>
      <c r="ID162" s="66"/>
      <c r="IE162" s="66"/>
      <c r="IF162" s="66"/>
      <c r="IG162" s="66"/>
    </row>
    <row r="163" spans="1:241" ht="15" customHeight="1">
      <c r="A163" s="110"/>
      <c r="B163" s="866"/>
      <c r="C163" s="1883" t="s">
        <v>3475</v>
      </c>
      <c r="D163" s="74"/>
      <c r="E163" s="1892"/>
      <c r="F163" s="1924">
        <v>18000</v>
      </c>
      <c r="G163" s="1904" t="s">
        <v>5325</v>
      </c>
      <c r="H163" s="1777">
        <v>1</v>
      </c>
      <c r="I163" s="1773"/>
      <c r="J163" s="1773"/>
      <c r="K163" s="1773"/>
      <c r="L163" s="64"/>
      <c r="M163" s="64"/>
      <c r="N163" s="64"/>
      <c r="O163" s="64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5"/>
      <c r="AE163" s="65"/>
      <c r="AF163" s="65"/>
      <c r="AG163" s="65"/>
      <c r="AH163" s="65"/>
      <c r="AI163" s="65"/>
      <c r="AJ163" s="65"/>
      <c r="AK163" s="65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  <c r="AV163" s="66"/>
      <c r="AW163" s="66"/>
      <c r="AX163" s="66"/>
      <c r="AY163" s="66"/>
      <c r="AZ163" s="66"/>
      <c r="BA163" s="66"/>
      <c r="BB163" s="66"/>
      <c r="BC163" s="66"/>
      <c r="BD163" s="66"/>
      <c r="BE163" s="66"/>
      <c r="BF163" s="66"/>
      <c r="BG163" s="66"/>
      <c r="BH163" s="66"/>
      <c r="BI163" s="66"/>
      <c r="BJ163" s="66"/>
      <c r="BK163" s="66"/>
      <c r="BL163" s="66"/>
      <c r="BM163" s="66"/>
      <c r="BN163" s="66"/>
      <c r="BO163" s="66"/>
      <c r="BP163" s="66"/>
      <c r="BQ163" s="66"/>
      <c r="BR163" s="66"/>
      <c r="BS163" s="66"/>
      <c r="BT163" s="66"/>
      <c r="BU163" s="66"/>
      <c r="BV163" s="66"/>
      <c r="BW163" s="66"/>
      <c r="BX163" s="66"/>
      <c r="BY163" s="66"/>
      <c r="BZ163" s="66"/>
      <c r="CA163" s="66"/>
      <c r="CB163" s="66"/>
      <c r="CC163" s="66"/>
      <c r="CD163" s="66"/>
      <c r="CE163" s="66"/>
      <c r="CF163" s="66"/>
      <c r="CG163" s="66"/>
      <c r="CH163" s="66"/>
      <c r="CI163" s="66"/>
      <c r="CJ163" s="66"/>
      <c r="CK163" s="66"/>
      <c r="CL163" s="66"/>
      <c r="CM163" s="66"/>
      <c r="CN163" s="66"/>
      <c r="CO163" s="66"/>
      <c r="CP163" s="66"/>
      <c r="CQ163" s="66"/>
      <c r="CR163" s="66"/>
      <c r="CS163" s="66"/>
      <c r="CT163" s="66"/>
      <c r="CU163" s="66"/>
      <c r="CV163" s="66"/>
      <c r="CW163" s="66"/>
      <c r="CX163" s="66"/>
      <c r="CY163" s="66"/>
      <c r="CZ163" s="66"/>
      <c r="DA163" s="66"/>
      <c r="DB163" s="66"/>
      <c r="DC163" s="66"/>
      <c r="DD163" s="66"/>
      <c r="DE163" s="66"/>
      <c r="DF163" s="66"/>
      <c r="DG163" s="66"/>
      <c r="DH163" s="66"/>
      <c r="DI163" s="66"/>
      <c r="DJ163" s="66"/>
      <c r="DK163" s="66"/>
      <c r="DL163" s="66"/>
      <c r="DM163" s="66"/>
      <c r="DN163" s="66"/>
      <c r="DO163" s="66"/>
      <c r="DP163" s="66"/>
      <c r="DQ163" s="66"/>
      <c r="DR163" s="66"/>
      <c r="DS163" s="66"/>
      <c r="DT163" s="66"/>
      <c r="DU163" s="66"/>
      <c r="DV163" s="66"/>
      <c r="DW163" s="66"/>
      <c r="DX163" s="66"/>
      <c r="DY163" s="66"/>
      <c r="DZ163" s="66"/>
      <c r="EA163" s="66"/>
      <c r="EB163" s="66"/>
      <c r="EC163" s="66"/>
      <c r="ED163" s="66"/>
      <c r="EE163" s="66"/>
      <c r="EF163" s="66"/>
      <c r="EG163" s="66"/>
      <c r="EH163" s="66"/>
      <c r="EI163" s="66"/>
      <c r="EJ163" s="66"/>
      <c r="EK163" s="66"/>
      <c r="EL163" s="66"/>
      <c r="EM163" s="66"/>
      <c r="EN163" s="66"/>
      <c r="EO163" s="66"/>
      <c r="EP163" s="66"/>
      <c r="EQ163" s="66"/>
      <c r="ER163" s="66"/>
      <c r="ES163" s="66"/>
      <c r="ET163" s="66"/>
      <c r="EU163" s="66"/>
      <c r="EV163" s="66"/>
      <c r="EW163" s="66"/>
      <c r="EX163" s="66"/>
      <c r="EY163" s="66"/>
      <c r="EZ163" s="66"/>
      <c r="FA163" s="66"/>
      <c r="FB163" s="66"/>
      <c r="FC163" s="66"/>
      <c r="FD163" s="66"/>
      <c r="FE163" s="66"/>
      <c r="FF163" s="66"/>
      <c r="FG163" s="66"/>
      <c r="FH163" s="66"/>
      <c r="FI163" s="66"/>
      <c r="FJ163" s="66"/>
      <c r="FK163" s="66"/>
      <c r="FL163" s="66"/>
      <c r="FM163" s="66"/>
      <c r="FN163" s="66"/>
      <c r="FO163" s="66"/>
      <c r="FP163" s="66"/>
      <c r="FQ163" s="66"/>
      <c r="FR163" s="66"/>
      <c r="FS163" s="66"/>
      <c r="FT163" s="66"/>
      <c r="FU163" s="66"/>
      <c r="FV163" s="66"/>
      <c r="FW163" s="66"/>
      <c r="FX163" s="66"/>
      <c r="FY163" s="66"/>
      <c r="FZ163" s="66"/>
      <c r="GA163" s="66"/>
      <c r="GB163" s="66"/>
      <c r="GC163" s="66"/>
      <c r="GD163" s="66"/>
      <c r="GE163" s="66"/>
      <c r="GF163" s="66"/>
      <c r="GG163" s="66"/>
      <c r="GH163" s="66"/>
      <c r="GI163" s="66"/>
      <c r="GJ163" s="66"/>
      <c r="GK163" s="66"/>
      <c r="GL163" s="66"/>
      <c r="GM163" s="66"/>
      <c r="GN163" s="66"/>
      <c r="GO163" s="66"/>
      <c r="GP163" s="66"/>
      <c r="GQ163" s="66"/>
      <c r="GR163" s="66"/>
      <c r="GS163" s="66"/>
      <c r="GT163" s="66"/>
      <c r="GU163" s="66"/>
      <c r="GV163" s="66"/>
      <c r="GW163" s="66"/>
      <c r="GX163" s="66"/>
      <c r="GY163" s="66"/>
      <c r="GZ163" s="66"/>
      <c r="HA163" s="66"/>
      <c r="HB163" s="66"/>
      <c r="HC163" s="66"/>
      <c r="HD163" s="66"/>
      <c r="HE163" s="66"/>
      <c r="HF163" s="66"/>
      <c r="HG163" s="66"/>
      <c r="HH163" s="66"/>
      <c r="HI163" s="66"/>
      <c r="HJ163" s="66"/>
      <c r="HK163" s="66"/>
      <c r="HL163" s="66"/>
      <c r="HM163" s="66"/>
      <c r="HN163" s="66"/>
      <c r="HO163" s="66"/>
      <c r="HP163" s="66"/>
      <c r="HQ163" s="66"/>
      <c r="HR163" s="66"/>
      <c r="HS163" s="66"/>
      <c r="HT163" s="66"/>
      <c r="HU163" s="66"/>
      <c r="HV163" s="66"/>
      <c r="HW163" s="66"/>
      <c r="HX163" s="66"/>
      <c r="HY163" s="66"/>
      <c r="HZ163" s="66"/>
      <c r="IA163" s="66"/>
      <c r="IB163" s="66"/>
      <c r="IC163" s="66"/>
      <c r="ID163" s="66"/>
      <c r="IE163" s="66"/>
      <c r="IF163" s="66"/>
      <c r="IG163" s="66"/>
    </row>
    <row r="164" spans="1:241" ht="12.75" customHeight="1">
      <c r="A164" s="2102" t="s">
        <v>3442</v>
      </c>
      <c r="B164" s="2102"/>
      <c r="C164" s="2091"/>
      <c r="D164" s="2091"/>
      <c r="E164" s="2091"/>
      <c r="F164" s="2091"/>
      <c r="G164" s="2091"/>
      <c r="H164" s="1781"/>
      <c r="I164" s="1773"/>
      <c r="J164" s="1773"/>
      <c r="K164" s="1773"/>
      <c r="L164" s="64"/>
      <c r="M164" s="64"/>
      <c r="N164" s="64"/>
      <c r="O164" s="64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5"/>
      <c r="AE164" s="65"/>
      <c r="AF164" s="65"/>
      <c r="AG164" s="65"/>
      <c r="AH164" s="65"/>
      <c r="AI164" s="65"/>
      <c r="AJ164" s="65"/>
      <c r="AK164" s="65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  <c r="BK164" s="66"/>
      <c r="BL164" s="66"/>
      <c r="BM164" s="66"/>
      <c r="BN164" s="66"/>
      <c r="BO164" s="66"/>
      <c r="BP164" s="66"/>
      <c r="BQ164" s="66"/>
      <c r="BR164" s="66"/>
      <c r="BS164" s="66"/>
      <c r="BT164" s="66"/>
      <c r="BU164" s="66"/>
      <c r="BV164" s="66"/>
      <c r="BW164" s="66"/>
      <c r="BX164" s="66"/>
      <c r="BY164" s="66"/>
      <c r="BZ164" s="66"/>
      <c r="CA164" s="66"/>
      <c r="CB164" s="66"/>
      <c r="CC164" s="66"/>
      <c r="CD164" s="66"/>
      <c r="CE164" s="66"/>
      <c r="CF164" s="66"/>
      <c r="CG164" s="66"/>
      <c r="CH164" s="66"/>
      <c r="CI164" s="66"/>
      <c r="CJ164" s="66"/>
      <c r="CK164" s="66"/>
      <c r="CL164" s="66"/>
      <c r="CM164" s="66"/>
      <c r="CN164" s="66"/>
      <c r="CO164" s="66"/>
      <c r="CP164" s="66"/>
      <c r="CQ164" s="66"/>
      <c r="CR164" s="66"/>
      <c r="CS164" s="66"/>
      <c r="CT164" s="66"/>
      <c r="CU164" s="66"/>
      <c r="CV164" s="66"/>
      <c r="CW164" s="66"/>
      <c r="CX164" s="66"/>
      <c r="CY164" s="66"/>
      <c r="CZ164" s="66"/>
      <c r="DA164" s="66"/>
      <c r="DB164" s="66"/>
      <c r="DC164" s="66"/>
      <c r="DD164" s="66"/>
      <c r="DE164" s="66"/>
      <c r="DF164" s="66"/>
      <c r="DG164" s="66"/>
      <c r="DH164" s="66"/>
      <c r="DI164" s="66"/>
      <c r="DJ164" s="66"/>
      <c r="DK164" s="66"/>
      <c r="DL164" s="66"/>
      <c r="DM164" s="66"/>
      <c r="DN164" s="66"/>
      <c r="DO164" s="66"/>
      <c r="DP164" s="66"/>
      <c r="DQ164" s="66"/>
      <c r="DR164" s="66"/>
      <c r="DS164" s="66"/>
      <c r="DT164" s="66"/>
      <c r="DU164" s="66"/>
      <c r="DV164" s="66"/>
      <c r="DW164" s="66"/>
      <c r="DX164" s="66"/>
      <c r="DY164" s="66"/>
      <c r="DZ164" s="66"/>
      <c r="EA164" s="66"/>
      <c r="EB164" s="66"/>
      <c r="EC164" s="66"/>
      <c r="ED164" s="66"/>
      <c r="EE164" s="66"/>
      <c r="EF164" s="66"/>
      <c r="EG164" s="66"/>
      <c r="EH164" s="66"/>
      <c r="EI164" s="66"/>
      <c r="EJ164" s="66"/>
      <c r="EK164" s="66"/>
      <c r="EL164" s="66"/>
      <c r="EM164" s="66"/>
      <c r="EN164" s="66"/>
      <c r="EO164" s="66"/>
      <c r="EP164" s="66"/>
      <c r="EQ164" s="66"/>
      <c r="ER164" s="66"/>
      <c r="ES164" s="66"/>
      <c r="ET164" s="66"/>
      <c r="EU164" s="66"/>
      <c r="EV164" s="66"/>
      <c r="EW164" s="66"/>
      <c r="EX164" s="66"/>
      <c r="EY164" s="66"/>
      <c r="EZ164" s="66"/>
      <c r="FA164" s="66"/>
      <c r="FB164" s="66"/>
      <c r="FC164" s="66"/>
      <c r="FD164" s="66"/>
      <c r="FE164" s="66"/>
      <c r="FF164" s="66"/>
      <c r="FG164" s="66"/>
      <c r="FH164" s="66"/>
      <c r="FI164" s="66"/>
      <c r="FJ164" s="66"/>
      <c r="FK164" s="66"/>
      <c r="FL164" s="66"/>
      <c r="FM164" s="66"/>
      <c r="FN164" s="66"/>
      <c r="FO164" s="66"/>
      <c r="FP164" s="66"/>
      <c r="FQ164" s="66"/>
      <c r="FR164" s="66"/>
      <c r="FS164" s="66"/>
      <c r="FT164" s="66"/>
      <c r="FU164" s="66"/>
      <c r="FV164" s="66"/>
      <c r="FW164" s="66"/>
      <c r="FX164" s="66"/>
      <c r="FY164" s="66"/>
      <c r="FZ164" s="66"/>
      <c r="GA164" s="66"/>
      <c r="GB164" s="66"/>
      <c r="GC164" s="66"/>
      <c r="GD164" s="66"/>
      <c r="GE164" s="66"/>
      <c r="GF164" s="66"/>
      <c r="GG164" s="66"/>
      <c r="GH164" s="66"/>
      <c r="GI164" s="66"/>
      <c r="GJ164" s="66"/>
      <c r="GK164" s="66"/>
      <c r="GL164" s="66"/>
      <c r="GM164" s="66"/>
      <c r="GN164" s="66"/>
      <c r="GO164" s="66"/>
      <c r="GP164" s="66"/>
      <c r="GQ164" s="66"/>
      <c r="GR164" s="66"/>
      <c r="GS164" s="66"/>
      <c r="GT164" s="66"/>
      <c r="GU164" s="66"/>
      <c r="GV164" s="66"/>
      <c r="GW164" s="66"/>
      <c r="GX164" s="66"/>
      <c r="GY164" s="66"/>
      <c r="GZ164" s="66"/>
      <c r="HA164" s="66"/>
      <c r="HB164" s="66"/>
      <c r="HC164" s="66"/>
      <c r="HD164" s="66"/>
      <c r="HE164" s="66"/>
      <c r="HF164" s="66"/>
      <c r="HG164" s="66"/>
      <c r="HH164" s="66"/>
      <c r="HI164" s="66"/>
      <c r="HJ164" s="66"/>
      <c r="HK164" s="66"/>
      <c r="HL164" s="66"/>
      <c r="HM164" s="66"/>
      <c r="HN164" s="66"/>
      <c r="HO164" s="66"/>
      <c r="HP164" s="66"/>
      <c r="HQ164" s="66"/>
      <c r="HR164" s="66"/>
      <c r="HS164" s="66"/>
      <c r="HT164" s="66"/>
      <c r="HU164" s="66"/>
      <c r="HV164" s="66"/>
      <c r="HW164" s="66"/>
      <c r="HX164" s="66"/>
      <c r="HY164" s="66"/>
      <c r="HZ164" s="66"/>
      <c r="IA164" s="66"/>
      <c r="IB164" s="66"/>
      <c r="IC164" s="66"/>
      <c r="ID164" s="66"/>
      <c r="IE164" s="66"/>
      <c r="IF164" s="66"/>
      <c r="IG164" s="66"/>
    </row>
    <row r="165" spans="1:241" ht="15" customHeight="1">
      <c r="A165" s="46"/>
      <c r="B165" s="67"/>
      <c r="C165" s="1881" t="s">
        <v>210</v>
      </c>
      <c r="D165" s="74" t="s">
        <v>191</v>
      </c>
      <c r="E165" s="1892"/>
      <c r="F165" s="1924">
        <v>6000</v>
      </c>
      <c r="G165" s="1910" t="s">
        <v>5324</v>
      </c>
      <c r="H165" s="1777">
        <v>1</v>
      </c>
      <c r="I165" s="1773"/>
      <c r="J165" s="1773"/>
      <c r="K165" s="1773"/>
      <c r="L165" s="64"/>
      <c r="M165" s="64"/>
      <c r="N165" s="64"/>
      <c r="O165" s="64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5"/>
      <c r="AE165" s="65"/>
      <c r="AF165" s="65"/>
      <c r="AG165" s="65"/>
      <c r="AH165" s="65"/>
      <c r="AI165" s="65"/>
      <c r="AJ165" s="65"/>
      <c r="AK165" s="65"/>
      <c r="AL165" s="66"/>
      <c r="AM165" s="66"/>
      <c r="AN165" s="66"/>
      <c r="AO165" s="66"/>
      <c r="AP165" s="66"/>
      <c r="AQ165" s="66"/>
      <c r="AR165" s="66"/>
      <c r="AS165" s="66"/>
      <c r="AT165" s="66"/>
      <c r="AU165" s="66"/>
      <c r="AV165" s="66"/>
      <c r="AW165" s="66"/>
      <c r="AX165" s="66"/>
      <c r="AY165" s="66"/>
      <c r="AZ165" s="66"/>
      <c r="BA165" s="66"/>
      <c r="BB165" s="66"/>
      <c r="BC165" s="66"/>
      <c r="BD165" s="66"/>
      <c r="BE165" s="66"/>
      <c r="BF165" s="66"/>
      <c r="BG165" s="66"/>
      <c r="BH165" s="66"/>
      <c r="BI165" s="66"/>
      <c r="BJ165" s="66"/>
      <c r="BK165" s="66"/>
      <c r="BL165" s="66"/>
      <c r="BM165" s="66"/>
      <c r="BN165" s="66"/>
      <c r="BO165" s="66"/>
      <c r="BP165" s="66"/>
      <c r="BQ165" s="66"/>
      <c r="BR165" s="66"/>
      <c r="BS165" s="66"/>
      <c r="BT165" s="66"/>
      <c r="BU165" s="66"/>
      <c r="BV165" s="66"/>
      <c r="BW165" s="66"/>
      <c r="BX165" s="66"/>
      <c r="BY165" s="66"/>
      <c r="BZ165" s="66"/>
      <c r="CA165" s="66"/>
      <c r="CB165" s="66"/>
      <c r="CC165" s="66"/>
      <c r="CD165" s="66"/>
      <c r="CE165" s="66"/>
      <c r="CF165" s="66"/>
      <c r="CG165" s="66"/>
      <c r="CH165" s="66"/>
      <c r="CI165" s="66"/>
      <c r="CJ165" s="66"/>
      <c r="CK165" s="66"/>
      <c r="CL165" s="66"/>
      <c r="CM165" s="66"/>
      <c r="CN165" s="66"/>
      <c r="CO165" s="66"/>
      <c r="CP165" s="66"/>
      <c r="CQ165" s="66"/>
      <c r="CR165" s="66"/>
      <c r="CS165" s="66"/>
      <c r="CT165" s="66"/>
      <c r="CU165" s="66"/>
      <c r="CV165" s="66"/>
      <c r="CW165" s="66"/>
      <c r="CX165" s="66"/>
      <c r="CY165" s="66"/>
      <c r="CZ165" s="66"/>
      <c r="DA165" s="66"/>
      <c r="DB165" s="66"/>
      <c r="DC165" s="66"/>
      <c r="DD165" s="66"/>
      <c r="DE165" s="66"/>
      <c r="DF165" s="66"/>
      <c r="DG165" s="66"/>
      <c r="DH165" s="66"/>
      <c r="DI165" s="66"/>
      <c r="DJ165" s="66"/>
      <c r="DK165" s="66"/>
      <c r="DL165" s="66"/>
      <c r="DM165" s="66"/>
      <c r="DN165" s="66"/>
      <c r="DO165" s="66"/>
      <c r="DP165" s="66"/>
      <c r="DQ165" s="66"/>
      <c r="DR165" s="66"/>
      <c r="DS165" s="66"/>
      <c r="DT165" s="66"/>
      <c r="DU165" s="66"/>
      <c r="DV165" s="66"/>
      <c r="DW165" s="66"/>
      <c r="DX165" s="66"/>
      <c r="DY165" s="66"/>
      <c r="DZ165" s="66"/>
      <c r="EA165" s="66"/>
      <c r="EB165" s="66"/>
      <c r="EC165" s="66"/>
      <c r="ED165" s="66"/>
      <c r="EE165" s="66"/>
      <c r="EF165" s="66"/>
      <c r="EG165" s="66"/>
      <c r="EH165" s="66"/>
      <c r="EI165" s="66"/>
      <c r="EJ165" s="66"/>
      <c r="EK165" s="66"/>
      <c r="EL165" s="66"/>
      <c r="EM165" s="66"/>
      <c r="EN165" s="66"/>
      <c r="EO165" s="66"/>
      <c r="EP165" s="66"/>
      <c r="EQ165" s="66"/>
      <c r="ER165" s="66"/>
      <c r="ES165" s="66"/>
      <c r="ET165" s="66"/>
      <c r="EU165" s="66"/>
      <c r="EV165" s="66"/>
      <c r="EW165" s="66"/>
      <c r="EX165" s="66"/>
      <c r="EY165" s="66"/>
      <c r="EZ165" s="66"/>
      <c r="FA165" s="66"/>
      <c r="FB165" s="66"/>
      <c r="FC165" s="66"/>
      <c r="FD165" s="66"/>
      <c r="FE165" s="66"/>
      <c r="FF165" s="66"/>
      <c r="FG165" s="66"/>
      <c r="FH165" s="66"/>
      <c r="FI165" s="66"/>
      <c r="FJ165" s="66"/>
      <c r="FK165" s="66"/>
      <c r="FL165" s="66"/>
      <c r="FM165" s="66"/>
      <c r="FN165" s="66"/>
      <c r="FO165" s="66"/>
      <c r="FP165" s="66"/>
      <c r="FQ165" s="66"/>
      <c r="FR165" s="66"/>
      <c r="FS165" s="66"/>
      <c r="FT165" s="66"/>
      <c r="FU165" s="66"/>
      <c r="FV165" s="66"/>
      <c r="FW165" s="66"/>
      <c r="FX165" s="66"/>
      <c r="FY165" s="66"/>
      <c r="FZ165" s="66"/>
      <c r="GA165" s="66"/>
      <c r="GB165" s="66"/>
      <c r="GC165" s="66"/>
      <c r="GD165" s="66"/>
      <c r="GE165" s="66"/>
      <c r="GF165" s="66"/>
      <c r="GG165" s="66"/>
      <c r="GH165" s="66"/>
      <c r="GI165" s="66"/>
      <c r="GJ165" s="66"/>
      <c r="GK165" s="66"/>
      <c r="GL165" s="66"/>
      <c r="GM165" s="66"/>
      <c r="GN165" s="66"/>
      <c r="GO165" s="66"/>
      <c r="GP165" s="66"/>
      <c r="GQ165" s="66"/>
      <c r="GR165" s="66"/>
      <c r="GS165" s="66"/>
      <c r="GT165" s="66"/>
      <c r="GU165" s="66"/>
      <c r="GV165" s="66"/>
      <c r="GW165" s="66"/>
      <c r="GX165" s="66"/>
      <c r="GY165" s="66"/>
      <c r="GZ165" s="66"/>
      <c r="HA165" s="66"/>
      <c r="HB165" s="66"/>
      <c r="HC165" s="66"/>
      <c r="HD165" s="66"/>
      <c r="HE165" s="66"/>
      <c r="HF165" s="66"/>
      <c r="HG165" s="66"/>
      <c r="HH165" s="66"/>
      <c r="HI165" s="66"/>
      <c r="HJ165" s="66"/>
      <c r="HK165" s="66"/>
      <c r="HL165" s="66"/>
      <c r="HM165" s="66"/>
      <c r="HN165" s="66"/>
      <c r="HO165" s="66"/>
      <c r="HP165" s="66"/>
      <c r="HQ165" s="66"/>
      <c r="HR165" s="66"/>
      <c r="HS165" s="66"/>
      <c r="HT165" s="66"/>
      <c r="HU165" s="66"/>
      <c r="HV165" s="66"/>
      <c r="HW165" s="66"/>
      <c r="HX165" s="66"/>
      <c r="HY165" s="66"/>
      <c r="HZ165" s="66"/>
      <c r="IA165" s="66"/>
      <c r="IB165" s="66"/>
      <c r="IC165" s="66"/>
      <c r="ID165" s="66"/>
      <c r="IE165" s="66"/>
      <c r="IF165" s="66"/>
      <c r="IG165" s="66"/>
    </row>
    <row r="166" spans="1:241" ht="15" customHeight="1">
      <c r="A166" s="46" t="s">
        <v>3443</v>
      </c>
      <c r="B166" s="865"/>
      <c r="C166" s="1884" t="s">
        <v>105</v>
      </c>
      <c r="D166" s="74" t="s">
        <v>40</v>
      </c>
      <c r="E166" s="1892"/>
      <c r="F166" s="1924">
        <v>2000</v>
      </c>
      <c r="G166" s="1904" t="s">
        <v>533</v>
      </c>
      <c r="H166" s="1777">
        <v>7</v>
      </c>
      <c r="I166" s="1773"/>
      <c r="J166" s="1773"/>
      <c r="K166" s="1773"/>
      <c r="L166" s="64"/>
      <c r="M166" s="64"/>
      <c r="N166" s="64"/>
      <c r="O166" s="64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5"/>
      <c r="AE166" s="65"/>
      <c r="AF166" s="65"/>
      <c r="AG166" s="65"/>
      <c r="AH166" s="65"/>
      <c r="AI166" s="65"/>
      <c r="AJ166" s="65"/>
      <c r="AK166" s="65"/>
      <c r="AL166" s="66"/>
      <c r="AM166" s="66"/>
      <c r="AN166" s="66"/>
      <c r="AO166" s="66"/>
      <c r="AP166" s="66"/>
      <c r="AQ166" s="66"/>
      <c r="AR166" s="66"/>
      <c r="AS166" s="66"/>
      <c r="AT166" s="66"/>
      <c r="AU166" s="66"/>
      <c r="AV166" s="66"/>
      <c r="AW166" s="66"/>
      <c r="AX166" s="66"/>
      <c r="AY166" s="66"/>
      <c r="AZ166" s="66"/>
      <c r="BA166" s="66"/>
      <c r="BB166" s="66"/>
      <c r="BC166" s="66"/>
      <c r="BD166" s="66"/>
      <c r="BE166" s="66"/>
      <c r="BF166" s="66"/>
      <c r="BG166" s="66"/>
      <c r="BH166" s="66"/>
      <c r="BI166" s="66"/>
      <c r="BJ166" s="66"/>
      <c r="BK166" s="66"/>
      <c r="BL166" s="66"/>
      <c r="BM166" s="66"/>
      <c r="BN166" s="66"/>
      <c r="BO166" s="66"/>
      <c r="BP166" s="66"/>
      <c r="BQ166" s="66"/>
      <c r="BR166" s="66"/>
      <c r="BS166" s="66"/>
      <c r="BT166" s="66"/>
      <c r="BU166" s="66"/>
      <c r="BV166" s="66"/>
      <c r="BW166" s="66"/>
      <c r="BX166" s="66"/>
      <c r="BY166" s="66"/>
      <c r="BZ166" s="66"/>
      <c r="CA166" s="66"/>
      <c r="CB166" s="66"/>
      <c r="CC166" s="66"/>
      <c r="CD166" s="66"/>
      <c r="CE166" s="66"/>
      <c r="CF166" s="66"/>
      <c r="CG166" s="66"/>
      <c r="CH166" s="66"/>
      <c r="CI166" s="66"/>
      <c r="CJ166" s="66"/>
      <c r="CK166" s="66"/>
      <c r="CL166" s="66"/>
      <c r="CM166" s="66"/>
      <c r="CN166" s="66"/>
      <c r="CO166" s="66"/>
      <c r="CP166" s="66"/>
      <c r="CQ166" s="66"/>
      <c r="CR166" s="66"/>
      <c r="CS166" s="66"/>
      <c r="CT166" s="66"/>
      <c r="CU166" s="66"/>
      <c r="CV166" s="66"/>
      <c r="CW166" s="66"/>
      <c r="CX166" s="66"/>
      <c r="CY166" s="66"/>
      <c r="CZ166" s="66"/>
      <c r="DA166" s="66"/>
      <c r="DB166" s="66"/>
      <c r="DC166" s="66"/>
      <c r="DD166" s="66"/>
      <c r="DE166" s="66"/>
      <c r="DF166" s="66"/>
      <c r="DG166" s="66"/>
      <c r="DH166" s="66"/>
      <c r="DI166" s="66"/>
      <c r="DJ166" s="66"/>
      <c r="DK166" s="66"/>
      <c r="DL166" s="66"/>
      <c r="DM166" s="66"/>
      <c r="DN166" s="66"/>
      <c r="DO166" s="66"/>
      <c r="DP166" s="66"/>
      <c r="DQ166" s="66"/>
      <c r="DR166" s="66"/>
      <c r="DS166" s="66"/>
      <c r="DT166" s="66"/>
      <c r="DU166" s="66"/>
      <c r="DV166" s="66"/>
      <c r="DW166" s="66"/>
      <c r="DX166" s="66"/>
      <c r="DY166" s="66"/>
      <c r="DZ166" s="66"/>
      <c r="EA166" s="66"/>
      <c r="EB166" s="66"/>
      <c r="EC166" s="66"/>
      <c r="ED166" s="66"/>
      <c r="EE166" s="66"/>
      <c r="EF166" s="66"/>
      <c r="EG166" s="66"/>
      <c r="EH166" s="66"/>
      <c r="EI166" s="66"/>
      <c r="EJ166" s="66"/>
      <c r="EK166" s="66"/>
      <c r="EL166" s="66"/>
      <c r="EM166" s="66"/>
      <c r="EN166" s="66"/>
      <c r="EO166" s="66"/>
      <c r="EP166" s="66"/>
      <c r="EQ166" s="66"/>
      <c r="ER166" s="66"/>
      <c r="ES166" s="66"/>
      <c r="ET166" s="66"/>
      <c r="EU166" s="66"/>
      <c r="EV166" s="66"/>
      <c r="EW166" s="66"/>
      <c r="EX166" s="66"/>
      <c r="EY166" s="66"/>
      <c r="EZ166" s="66"/>
      <c r="FA166" s="66"/>
      <c r="FB166" s="66"/>
      <c r="FC166" s="66"/>
      <c r="FD166" s="66"/>
      <c r="FE166" s="66"/>
      <c r="FF166" s="66"/>
      <c r="FG166" s="66"/>
      <c r="FH166" s="66"/>
      <c r="FI166" s="66"/>
      <c r="FJ166" s="66"/>
      <c r="FK166" s="66"/>
      <c r="FL166" s="66"/>
      <c r="FM166" s="66"/>
      <c r="FN166" s="66"/>
      <c r="FO166" s="66"/>
      <c r="FP166" s="66"/>
      <c r="FQ166" s="66"/>
      <c r="FR166" s="66"/>
      <c r="FS166" s="66"/>
      <c r="FT166" s="66"/>
      <c r="FU166" s="66"/>
      <c r="FV166" s="66"/>
      <c r="FW166" s="66"/>
      <c r="FX166" s="66"/>
      <c r="FY166" s="66"/>
      <c r="FZ166" s="66"/>
      <c r="GA166" s="66"/>
      <c r="GB166" s="66"/>
      <c r="GC166" s="66"/>
      <c r="GD166" s="66"/>
      <c r="GE166" s="66"/>
      <c r="GF166" s="66"/>
      <c r="GG166" s="66"/>
      <c r="GH166" s="66"/>
      <c r="GI166" s="66"/>
      <c r="GJ166" s="66"/>
      <c r="GK166" s="66"/>
      <c r="GL166" s="66"/>
      <c r="GM166" s="66"/>
      <c r="GN166" s="66"/>
      <c r="GO166" s="66"/>
      <c r="GP166" s="66"/>
      <c r="GQ166" s="66"/>
      <c r="GR166" s="66"/>
      <c r="GS166" s="66"/>
      <c r="GT166" s="66"/>
      <c r="GU166" s="66"/>
      <c r="GV166" s="66"/>
      <c r="GW166" s="66"/>
      <c r="GX166" s="66"/>
      <c r="GY166" s="66"/>
      <c r="GZ166" s="66"/>
      <c r="HA166" s="66"/>
      <c r="HB166" s="66"/>
      <c r="HC166" s="66"/>
      <c r="HD166" s="66"/>
      <c r="HE166" s="66"/>
      <c r="HF166" s="66"/>
      <c r="HG166" s="66"/>
      <c r="HH166" s="66"/>
      <c r="HI166" s="66"/>
      <c r="HJ166" s="66"/>
      <c r="HK166" s="66"/>
      <c r="HL166" s="66"/>
      <c r="HM166" s="66"/>
      <c r="HN166" s="66"/>
      <c r="HO166" s="66"/>
      <c r="HP166" s="66"/>
      <c r="HQ166" s="66"/>
      <c r="HR166" s="66"/>
      <c r="HS166" s="66"/>
      <c r="HT166" s="66"/>
      <c r="HU166" s="66"/>
      <c r="HV166" s="66"/>
      <c r="HW166" s="66"/>
      <c r="HX166" s="66"/>
      <c r="HY166" s="66"/>
      <c r="HZ166" s="66"/>
      <c r="IA166" s="66"/>
      <c r="IB166" s="66"/>
      <c r="IC166" s="66"/>
      <c r="ID166" s="66"/>
      <c r="IE166" s="66"/>
      <c r="IF166" s="66"/>
      <c r="IG166" s="66"/>
    </row>
    <row r="167" spans="1:241" ht="15" customHeight="1">
      <c r="A167" s="110"/>
      <c r="B167" s="865"/>
      <c r="C167" s="1884" t="s">
        <v>211</v>
      </c>
      <c r="D167" s="74" t="s">
        <v>750</v>
      </c>
      <c r="E167" s="1892"/>
      <c r="F167" s="1924">
        <v>8800</v>
      </c>
      <c r="G167" s="1904" t="s">
        <v>3461</v>
      </c>
      <c r="H167" s="1777">
        <v>1</v>
      </c>
      <c r="I167" s="1773"/>
      <c r="J167" s="1773"/>
      <c r="K167" s="1773"/>
      <c r="L167" s="64"/>
      <c r="M167" s="64"/>
      <c r="N167" s="64"/>
      <c r="O167" s="64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5"/>
      <c r="AE167" s="65"/>
      <c r="AF167" s="65"/>
      <c r="AG167" s="65"/>
      <c r="AH167" s="65"/>
      <c r="AI167" s="65"/>
      <c r="AJ167" s="65"/>
      <c r="AK167" s="65"/>
      <c r="AL167" s="66"/>
      <c r="AM167" s="66"/>
      <c r="AN167" s="66"/>
      <c r="AO167" s="66"/>
      <c r="AP167" s="66"/>
      <c r="AQ167" s="66"/>
      <c r="AR167" s="66"/>
      <c r="AS167" s="66"/>
      <c r="AT167" s="66"/>
      <c r="AU167" s="66"/>
      <c r="AV167" s="66"/>
      <c r="AW167" s="66"/>
      <c r="AX167" s="66"/>
      <c r="AY167" s="66"/>
      <c r="AZ167" s="66"/>
      <c r="BA167" s="66"/>
      <c r="BB167" s="66"/>
      <c r="BC167" s="66"/>
      <c r="BD167" s="66"/>
      <c r="BE167" s="66"/>
      <c r="BF167" s="66"/>
      <c r="BG167" s="66"/>
      <c r="BH167" s="66"/>
      <c r="BI167" s="66"/>
      <c r="BJ167" s="66"/>
      <c r="BK167" s="66"/>
      <c r="BL167" s="66"/>
      <c r="BM167" s="66"/>
      <c r="BN167" s="66"/>
      <c r="BO167" s="66"/>
      <c r="BP167" s="66"/>
      <c r="BQ167" s="66"/>
      <c r="BR167" s="66"/>
      <c r="BS167" s="66"/>
      <c r="BT167" s="66"/>
      <c r="BU167" s="66"/>
      <c r="BV167" s="66"/>
      <c r="BW167" s="66"/>
      <c r="BX167" s="66"/>
      <c r="BY167" s="66"/>
      <c r="BZ167" s="66"/>
      <c r="CA167" s="66"/>
      <c r="CB167" s="66"/>
      <c r="CC167" s="66"/>
      <c r="CD167" s="66"/>
      <c r="CE167" s="66"/>
      <c r="CF167" s="66"/>
      <c r="CG167" s="66"/>
      <c r="CH167" s="66"/>
      <c r="CI167" s="66"/>
      <c r="CJ167" s="66"/>
      <c r="CK167" s="66"/>
      <c r="CL167" s="66"/>
      <c r="CM167" s="66"/>
      <c r="CN167" s="66"/>
      <c r="CO167" s="66"/>
      <c r="CP167" s="66"/>
      <c r="CQ167" s="66"/>
      <c r="CR167" s="66"/>
      <c r="CS167" s="66"/>
      <c r="CT167" s="66"/>
      <c r="CU167" s="66"/>
      <c r="CV167" s="66"/>
      <c r="CW167" s="66"/>
      <c r="CX167" s="66"/>
      <c r="CY167" s="66"/>
      <c r="CZ167" s="66"/>
      <c r="DA167" s="66"/>
      <c r="DB167" s="66"/>
      <c r="DC167" s="66"/>
      <c r="DD167" s="66"/>
      <c r="DE167" s="66"/>
      <c r="DF167" s="66"/>
      <c r="DG167" s="66"/>
      <c r="DH167" s="66"/>
      <c r="DI167" s="66"/>
      <c r="DJ167" s="66"/>
      <c r="DK167" s="66"/>
      <c r="DL167" s="66"/>
      <c r="DM167" s="66"/>
      <c r="DN167" s="66"/>
      <c r="DO167" s="66"/>
      <c r="DP167" s="66"/>
      <c r="DQ167" s="66"/>
      <c r="DR167" s="66"/>
      <c r="DS167" s="66"/>
      <c r="DT167" s="66"/>
      <c r="DU167" s="66"/>
      <c r="DV167" s="66"/>
      <c r="DW167" s="66"/>
      <c r="DX167" s="66"/>
      <c r="DY167" s="66"/>
      <c r="DZ167" s="66"/>
      <c r="EA167" s="66"/>
      <c r="EB167" s="66"/>
      <c r="EC167" s="66"/>
      <c r="ED167" s="66"/>
      <c r="EE167" s="66"/>
      <c r="EF167" s="66"/>
      <c r="EG167" s="66"/>
      <c r="EH167" s="66"/>
      <c r="EI167" s="66"/>
      <c r="EJ167" s="66"/>
      <c r="EK167" s="66"/>
      <c r="EL167" s="66"/>
      <c r="EM167" s="66"/>
      <c r="EN167" s="66"/>
      <c r="EO167" s="66"/>
      <c r="EP167" s="66"/>
      <c r="EQ167" s="66"/>
      <c r="ER167" s="66"/>
      <c r="ES167" s="66"/>
      <c r="ET167" s="66"/>
      <c r="EU167" s="66"/>
      <c r="EV167" s="66"/>
      <c r="EW167" s="66"/>
      <c r="EX167" s="66"/>
      <c r="EY167" s="66"/>
      <c r="EZ167" s="66"/>
      <c r="FA167" s="66"/>
      <c r="FB167" s="66"/>
      <c r="FC167" s="66"/>
      <c r="FD167" s="66"/>
      <c r="FE167" s="66"/>
      <c r="FF167" s="66"/>
      <c r="FG167" s="66"/>
      <c r="FH167" s="66"/>
      <c r="FI167" s="66"/>
      <c r="FJ167" s="66"/>
      <c r="FK167" s="66"/>
      <c r="FL167" s="66"/>
      <c r="FM167" s="66"/>
      <c r="FN167" s="66"/>
      <c r="FO167" s="66"/>
      <c r="FP167" s="66"/>
      <c r="FQ167" s="66"/>
      <c r="FR167" s="66"/>
      <c r="FS167" s="66"/>
      <c r="FT167" s="66"/>
      <c r="FU167" s="66"/>
      <c r="FV167" s="66"/>
      <c r="FW167" s="66"/>
      <c r="FX167" s="66"/>
      <c r="FY167" s="66"/>
      <c r="FZ167" s="66"/>
      <c r="GA167" s="66"/>
      <c r="GB167" s="66"/>
      <c r="GC167" s="66"/>
      <c r="GD167" s="66"/>
      <c r="GE167" s="66"/>
      <c r="GF167" s="66"/>
      <c r="GG167" s="66"/>
      <c r="GH167" s="66"/>
      <c r="GI167" s="66"/>
      <c r="GJ167" s="66"/>
      <c r="GK167" s="66"/>
      <c r="GL167" s="66"/>
      <c r="GM167" s="66"/>
      <c r="GN167" s="66"/>
      <c r="GO167" s="66"/>
      <c r="GP167" s="66"/>
      <c r="GQ167" s="66"/>
      <c r="GR167" s="66"/>
      <c r="GS167" s="66"/>
      <c r="GT167" s="66"/>
      <c r="GU167" s="66"/>
      <c r="GV167" s="66"/>
      <c r="GW167" s="66"/>
      <c r="GX167" s="66"/>
      <c r="GY167" s="66"/>
      <c r="GZ167" s="66"/>
      <c r="HA167" s="66"/>
      <c r="HB167" s="66"/>
      <c r="HC167" s="66"/>
      <c r="HD167" s="66"/>
      <c r="HE167" s="66"/>
      <c r="HF167" s="66"/>
      <c r="HG167" s="66"/>
      <c r="HH167" s="66"/>
      <c r="HI167" s="66"/>
      <c r="HJ167" s="66"/>
      <c r="HK167" s="66"/>
      <c r="HL167" s="66"/>
      <c r="HM167" s="66"/>
      <c r="HN167" s="66"/>
      <c r="HO167" s="66"/>
      <c r="HP167" s="66"/>
      <c r="HQ167" s="66"/>
      <c r="HR167" s="66"/>
      <c r="HS167" s="66"/>
      <c r="HT167" s="66"/>
      <c r="HU167" s="66"/>
      <c r="HV167" s="66"/>
      <c r="HW167" s="66"/>
      <c r="HX167" s="66"/>
      <c r="HY167" s="66"/>
      <c r="HZ167" s="66"/>
      <c r="IA167" s="66"/>
      <c r="IB167" s="66"/>
      <c r="IC167" s="66"/>
      <c r="ID167" s="66"/>
      <c r="IE167" s="66"/>
      <c r="IF167" s="66"/>
      <c r="IG167" s="66"/>
    </row>
    <row r="168" spans="1:241" ht="13.5" customHeight="1">
      <c r="A168" s="2090" t="s">
        <v>5776</v>
      </c>
      <c r="B168" s="2090"/>
      <c r="C168" s="2091"/>
      <c r="D168" s="2091"/>
      <c r="E168" s="2091"/>
      <c r="F168" s="2091"/>
      <c r="G168" s="2091"/>
      <c r="H168" s="1781"/>
      <c r="I168" s="1773"/>
      <c r="J168" s="1773"/>
      <c r="K168" s="1773"/>
      <c r="L168" s="64"/>
      <c r="M168" s="64"/>
      <c r="N168" s="64"/>
      <c r="O168" s="64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5"/>
      <c r="AE168" s="65"/>
      <c r="AF168" s="65"/>
      <c r="AG168" s="65"/>
      <c r="AH168" s="65"/>
      <c r="AI168" s="65"/>
      <c r="AJ168" s="65"/>
      <c r="AK168" s="65"/>
      <c r="AL168" s="66"/>
      <c r="AM168" s="66"/>
      <c r="AN168" s="66"/>
      <c r="AO168" s="66"/>
      <c r="AP168" s="66"/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6"/>
      <c r="BB168" s="66"/>
      <c r="BC168" s="66"/>
      <c r="BD168" s="66"/>
      <c r="BE168" s="66"/>
      <c r="BF168" s="66"/>
      <c r="BG168" s="66"/>
      <c r="BH168" s="66"/>
      <c r="BI168" s="66"/>
      <c r="BJ168" s="66"/>
      <c r="BK168" s="66"/>
      <c r="BL168" s="66"/>
      <c r="BM168" s="66"/>
      <c r="BN168" s="66"/>
      <c r="BO168" s="66"/>
      <c r="BP168" s="66"/>
      <c r="BQ168" s="66"/>
      <c r="BR168" s="66"/>
      <c r="BS168" s="66"/>
      <c r="BT168" s="66"/>
      <c r="BU168" s="66"/>
      <c r="BV168" s="66"/>
      <c r="BW168" s="66"/>
      <c r="BX168" s="66"/>
      <c r="BY168" s="66"/>
      <c r="BZ168" s="66"/>
      <c r="CA168" s="66"/>
      <c r="CB168" s="66"/>
      <c r="CC168" s="66"/>
      <c r="CD168" s="66"/>
      <c r="CE168" s="66"/>
      <c r="CF168" s="66"/>
      <c r="CG168" s="66"/>
      <c r="CH168" s="66"/>
      <c r="CI168" s="66"/>
      <c r="CJ168" s="66"/>
      <c r="CK168" s="66"/>
      <c r="CL168" s="66"/>
      <c r="CM168" s="66"/>
      <c r="CN168" s="66"/>
      <c r="CO168" s="66"/>
      <c r="CP168" s="66"/>
      <c r="CQ168" s="66"/>
      <c r="CR168" s="66"/>
      <c r="CS168" s="66"/>
      <c r="CT168" s="66"/>
      <c r="CU168" s="66"/>
      <c r="CV168" s="66"/>
      <c r="CW168" s="66"/>
      <c r="CX168" s="66"/>
      <c r="CY168" s="66"/>
      <c r="CZ168" s="66"/>
      <c r="DA168" s="66"/>
      <c r="DB168" s="66"/>
      <c r="DC168" s="66"/>
      <c r="DD168" s="66"/>
      <c r="DE168" s="66"/>
      <c r="DF168" s="66"/>
      <c r="DG168" s="66"/>
      <c r="DH168" s="66"/>
      <c r="DI168" s="66"/>
      <c r="DJ168" s="66"/>
      <c r="DK168" s="66"/>
      <c r="DL168" s="66"/>
      <c r="DM168" s="66"/>
      <c r="DN168" s="66"/>
      <c r="DO168" s="66"/>
      <c r="DP168" s="66"/>
      <c r="DQ168" s="66"/>
      <c r="DR168" s="66"/>
      <c r="DS168" s="66"/>
      <c r="DT168" s="66"/>
      <c r="DU168" s="66"/>
      <c r="DV168" s="66"/>
      <c r="DW168" s="66"/>
      <c r="DX168" s="66"/>
      <c r="DY168" s="66"/>
      <c r="DZ168" s="66"/>
      <c r="EA168" s="66"/>
      <c r="EB168" s="66"/>
      <c r="EC168" s="66"/>
      <c r="ED168" s="66"/>
      <c r="EE168" s="66"/>
      <c r="EF168" s="66"/>
      <c r="EG168" s="66"/>
      <c r="EH168" s="66"/>
      <c r="EI168" s="66"/>
      <c r="EJ168" s="66"/>
      <c r="EK168" s="66"/>
      <c r="EL168" s="66"/>
      <c r="EM168" s="66"/>
      <c r="EN168" s="66"/>
      <c r="EO168" s="66"/>
      <c r="EP168" s="66"/>
      <c r="EQ168" s="66"/>
      <c r="ER168" s="66"/>
      <c r="ES168" s="66"/>
      <c r="ET168" s="66"/>
      <c r="EU168" s="66"/>
      <c r="EV168" s="66"/>
      <c r="EW168" s="66"/>
      <c r="EX168" s="66"/>
      <c r="EY168" s="66"/>
      <c r="EZ168" s="66"/>
      <c r="FA168" s="66"/>
      <c r="FB168" s="66"/>
      <c r="FC168" s="66"/>
      <c r="FD168" s="66"/>
      <c r="FE168" s="66"/>
      <c r="FF168" s="66"/>
      <c r="FG168" s="66"/>
      <c r="FH168" s="66"/>
      <c r="FI168" s="66"/>
      <c r="FJ168" s="66"/>
      <c r="FK168" s="66"/>
      <c r="FL168" s="66"/>
      <c r="FM168" s="66"/>
      <c r="FN168" s="66"/>
      <c r="FO168" s="66"/>
      <c r="FP168" s="66"/>
      <c r="FQ168" s="66"/>
      <c r="FR168" s="66"/>
      <c r="FS168" s="66"/>
      <c r="FT168" s="66"/>
      <c r="FU168" s="66"/>
      <c r="FV168" s="66"/>
      <c r="FW168" s="66"/>
      <c r="FX168" s="66"/>
      <c r="FY168" s="66"/>
      <c r="FZ168" s="66"/>
      <c r="GA168" s="66"/>
      <c r="GB168" s="66"/>
      <c r="GC168" s="66"/>
      <c r="GD168" s="66"/>
      <c r="GE168" s="66"/>
      <c r="GF168" s="66"/>
      <c r="GG168" s="66"/>
      <c r="GH168" s="66"/>
      <c r="GI168" s="66"/>
      <c r="GJ168" s="66"/>
      <c r="GK168" s="66"/>
      <c r="GL168" s="66"/>
      <c r="GM168" s="66"/>
      <c r="GN168" s="66"/>
      <c r="GO168" s="66"/>
      <c r="GP168" s="66"/>
      <c r="GQ168" s="66"/>
      <c r="GR168" s="66"/>
      <c r="GS168" s="66"/>
      <c r="GT168" s="66"/>
      <c r="GU168" s="66"/>
      <c r="GV168" s="66"/>
      <c r="GW168" s="66"/>
      <c r="GX168" s="66"/>
      <c r="GY168" s="66"/>
      <c r="GZ168" s="66"/>
      <c r="HA168" s="66"/>
      <c r="HB168" s="66"/>
      <c r="HC168" s="66"/>
      <c r="HD168" s="66"/>
      <c r="HE168" s="66"/>
      <c r="HF168" s="66"/>
      <c r="HG168" s="66"/>
      <c r="HH168" s="66"/>
      <c r="HI168" s="66"/>
      <c r="HJ168" s="66"/>
      <c r="HK168" s="66"/>
      <c r="HL168" s="66"/>
      <c r="HM168" s="66"/>
      <c r="HN168" s="66"/>
      <c r="HO168" s="66"/>
      <c r="HP168" s="66"/>
      <c r="HQ168" s="66"/>
      <c r="HR168" s="66"/>
      <c r="HS168" s="66"/>
      <c r="HT168" s="66"/>
      <c r="HU168" s="66"/>
      <c r="HV168" s="66"/>
      <c r="HW168" s="66"/>
      <c r="HX168" s="66"/>
      <c r="HY168" s="66"/>
      <c r="HZ168" s="66"/>
      <c r="IA168" s="66"/>
      <c r="IB168" s="66"/>
      <c r="IC168" s="66"/>
      <c r="ID168" s="66"/>
      <c r="IE168" s="66"/>
      <c r="IF168" s="66"/>
      <c r="IG168" s="66"/>
    </row>
    <row r="169" spans="1:241" ht="15" customHeight="1">
      <c r="A169" s="34"/>
      <c r="B169" s="67"/>
      <c r="C169" s="135" t="s">
        <v>105</v>
      </c>
      <c r="D169" s="1885"/>
      <c r="E169" s="1895"/>
      <c r="F169" s="1925">
        <v>1800</v>
      </c>
      <c r="G169" s="1909"/>
      <c r="H169" s="1777">
        <v>2</v>
      </c>
      <c r="I169" s="1773"/>
      <c r="J169" s="1773"/>
      <c r="K169" s="1773"/>
      <c r="L169" s="64"/>
      <c r="M169" s="64"/>
      <c r="N169" s="64"/>
      <c r="O169" s="64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5"/>
      <c r="AE169" s="65"/>
      <c r="AF169" s="65"/>
      <c r="AG169" s="65"/>
      <c r="AH169" s="65"/>
      <c r="AI169" s="65"/>
      <c r="AJ169" s="65"/>
      <c r="AK169" s="65"/>
      <c r="AL169" s="66"/>
      <c r="AM169" s="66"/>
      <c r="AN169" s="66"/>
      <c r="AO169" s="66"/>
      <c r="AP169" s="66"/>
      <c r="AQ169" s="66"/>
      <c r="AR169" s="66"/>
      <c r="AS169" s="66"/>
      <c r="AT169" s="66"/>
      <c r="AU169" s="66"/>
      <c r="AV169" s="66"/>
      <c r="AW169" s="66"/>
      <c r="AX169" s="66"/>
      <c r="AY169" s="66"/>
      <c r="AZ169" s="66"/>
      <c r="BA169" s="66"/>
      <c r="BB169" s="66"/>
      <c r="BC169" s="66"/>
      <c r="BD169" s="66"/>
      <c r="BE169" s="66"/>
      <c r="BF169" s="66"/>
      <c r="BG169" s="66"/>
      <c r="BH169" s="66"/>
      <c r="BI169" s="66"/>
      <c r="BJ169" s="66"/>
      <c r="BK169" s="66"/>
      <c r="BL169" s="66"/>
      <c r="BM169" s="66"/>
      <c r="BN169" s="66"/>
      <c r="BO169" s="66"/>
      <c r="BP169" s="66"/>
      <c r="BQ169" s="66"/>
      <c r="BR169" s="66"/>
      <c r="BS169" s="66"/>
      <c r="BT169" s="66"/>
      <c r="BU169" s="66"/>
      <c r="BV169" s="66"/>
      <c r="BW169" s="66"/>
      <c r="BX169" s="66"/>
      <c r="BY169" s="66"/>
      <c r="BZ169" s="66"/>
      <c r="CA169" s="66"/>
      <c r="CB169" s="66"/>
      <c r="CC169" s="66"/>
      <c r="CD169" s="66"/>
      <c r="CE169" s="66"/>
      <c r="CF169" s="66"/>
      <c r="CG169" s="66"/>
      <c r="CH169" s="66"/>
      <c r="CI169" s="66"/>
      <c r="CJ169" s="66"/>
      <c r="CK169" s="66"/>
      <c r="CL169" s="66"/>
      <c r="CM169" s="66"/>
      <c r="CN169" s="66"/>
      <c r="CO169" s="66"/>
      <c r="CP169" s="66"/>
      <c r="CQ169" s="66"/>
      <c r="CR169" s="66"/>
      <c r="CS169" s="66"/>
      <c r="CT169" s="66"/>
      <c r="CU169" s="66"/>
      <c r="CV169" s="66"/>
      <c r="CW169" s="66"/>
      <c r="CX169" s="66"/>
      <c r="CY169" s="66"/>
      <c r="CZ169" s="66"/>
      <c r="DA169" s="66"/>
      <c r="DB169" s="66"/>
      <c r="DC169" s="66"/>
      <c r="DD169" s="66"/>
      <c r="DE169" s="66"/>
      <c r="DF169" s="66"/>
      <c r="DG169" s="66"/>
      <c r="DH169" s="66"/>
      <c r="DI169" s="66"/>
      <c r="DJ169" s="66"/>
      <c r="DK169" s="66"/>
      <c r="DL169" s="66"/>
      <c r="DM169" s="66"/>
      <c r="DN169" s="66"/>
      <c r="DO169" s="66"/>
      <c r="DP169" s="66"/>
      <c r="DQ169" s="66"/>
      <c r="DR169" s="66"/>
      <c r="DS169" s="66"/>
      <c r="DT169" s="66"/>
      <c r="DU169" s="66"/>
      <c r="DV169" s="66"/>
      <c r="DW169" s="66"/>
      <c r="DX169" s="66"/>
      <c r="DY169" s="66"/>
      <c r="DZ169" s="66"/>
      <c r="EA169" s="66"/>
      <c r="EB169" s="66"/>
      <c r="EC169" s="66"/>
      <c r="ED169" s="66"/>
      <c r="EE169" s="66"/>
      <c r="EF169" s="66"/>
      <c r="EG169" s="66"/>
      <c r="EH169" s="66"/>
      <c r="EI169" s="66"/>
      <c r="EJ169" s="66"/>
      <c r="EK169" s="66"/>
      <c r="EL169" s="66"/>
      <c r="EM169" s="66"/>
      <c r="EN169" s="66"/>
      <c r="EO169" s="66"/>
      <c r="EP169" s="66"/>
      <c r="EQ169" s="66"/>
      <c r="ER169" s="66"/>
      <c r="ES169" s="66"/>
      <c r="ET169" s="66"/>
      <c r="EU169" s="66"/>
      <c r="EV169" s="66"/>
      <c r="EW169" s="66"/>
      <c r="EX169" s="66"/>
      <c r="EY169" s="66"/>
      <c r="EZ169" s="66"/>
      <c r="FA169" s="66"/>
      <c r="FB169" s="66"/>
      <c r="FC169" s="66"/>
      <c r="FD169" s="66"/>
      <c r="FE169" s="66"/>
      <c r="FF169" s="66"/>
      <c r="FG169" s="66"/>
      <c r="FH169" s="66"/>
      <c r="FI169" s="66"/>
      <c r="FJ169" s="66"/>
      <c r="FK169" s="66"/>
      <c r="FL169" s="66"/>
      <c r="FM169" s="66"/>
      <c r="FN169" s="66"/>
      <c r="FO169" s="66"/>
      <c r="FP169" s="66"/>
      <c r="FQ169" s="66"/>
      <c r="FR169" s="66"/>
      <c r="FS169" s="66"/>
      <c r="FT169" s="66"/>
      <c r="FU169" s="66"/>
      <c r="FV169" s="66"/>
      <c r="FW169" s="66"/>
      <c r="FX169" s="66"/>
      <c r="FY169" s="66"/>
      <c r="FZ169" s="66"/>
      <c r="GA169" s="66"/>
      <c r="GB169" s="66"/>
      <c r="GC169" s="66"/>
      <c r="GD169" s="66"/>
      <c r="GE169" s="66"/>
      <c r="GF169" s="66"/>
      <c r="GG169" s="66"/>
      <c r="GH169" s="66"/>
      <c r="GI169" s="66"/>
      <c r="GJ169" s="66"/>
      <c r="GK169" s="66"/>
      <c r="GL169" s="66"/>
      <c r="GM169" s="66"/>
      <c r="GN169" s="66"/>
      <c r="GO169" s="66"/>
      <c r="GP169" s="66"/>
      <c r="GQ169" s="66"/>
      <c r="GR169" s="66"/>
      <c r="GS169" s="66"/>
      <c r="GT169" s="66"/>
      <c r="GU169" s="66"/>
      <c r="GV169" s="66"/>
      <c r="GW169" s="66"/>
      <c r="GX169" s="66"/>
      <c r="GY169" s="66"/>
      <c r="GZ169" s="66"/>
      <c r="HA169" s="66"/>
      <c r="HB169" s="66"/>
      <c r="HC169" s="66"/>
      <c r="HD169" s="66"/>
      <c r="HE169" s="66"/>
      <c r="HF169" s="66"/>
      <c r="HG169" s="66"/>
      <c r="HH169" s="66"/>
      <c r="HI169" s="66"/>
      <c r="HJ169" s="66"/>
      <c r="HK169" s="66"/>
      <c r="HL169" s="66"/>
      <c r="HM169" s="66"/>
      <c r="HN169" s="66"/>
      <c r="HO169" s="66"/>
      <c r="HP169" s="66"/>
      <c r="HQ169" s="66"/>
      <c r="HR169" s="66"/>
      <c r="HS169" s="66"/>
      <c r="HT169" s="66"/>
      <c r="HU169" s="66"/>
      <c r="HV169" s="66"/>
      <c r="HW169" s="66"/>
      <c r="HX169" s="66"/>
      <c r="HY169" s="66"/>
      <c r="HZ169" s="66"/>
      <c r="IA169" s="66"/>
      <c r="IB169" s="66"/>
      <c r="IC169" s="66"/>
      <c r="ID169" s="66"/>
      <c r="IE169" s="66"/>
      <c r="IF169" s="66"/>
      <c r="IG169" s="66"/>
    </row>
    <row r="170" spans="1:241" ht="15" customHeight="1">
      <c r="A170" s="34"/>
      <c r="B170" s="68"/>
      <c r="C170" s="1881" t="s">
        <v>40</v>
      </c>
      <c r="D170" s="74" t="s">
        <v>40</v>
      </c>
      <c r="E170" s="1896"/>
      <c r="F170" s="1925">
        <v>4900</v>
      </c>
      <c r="G170" s="1905" t="s">
        <v>913</v>
      </c>
      <c r="H170" s="1777">
        <v>1</v>
      </c>
      <c r="I170" s="1773"/>
      <c r="J170" s="1773"/>
      <c r="K170" s="1773"/>
      <c r="L170" s="64"/>
      <c r="M170" s="64"/>
      <c r="N170" s="64"/>
      <c r="O170" s="64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5"/>
      <c r="AE170" s="65"/>
      <c r="AF170" s="65"/>
      <c r="AG170" s="65"/>
      <c r="AH170" s="65"/>
      <c r="AI170" s="65"/>
      <c r="AJ170" s="65"/>
      <c r="AK170" s="65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  <c r="AV170" s="66"/>
      <c r="AW170" s="66"/>
      <c r="AX170" s="66"/>
      <c r="AY170" s="66"/>
      <c r="AZ170" s="66"/>
      <c r="BA170" s="66"/>
      <c r="BB170" s="66"/>
      <c r="BC170" s="66"/>
      <c r="BD170" s="66"/>
      <c r="BE170" s="66"/>
      <c r="BF170" s="66"/>
      <c r="BG170" s="66"/>
      <c r="BH170" s="66"/>
      <c r="BI170" s="66"/>
      <c r="BJ170" s="66"/>
      <c r="BK170" s="66"/>
      <c r="BL170" s="66"/>
      <c r="BM170" s="66"/>
      <c r="BN170" s="66"/>
      <c r="BO170" s="66"/>
      <c r="BP170" s="66"/>
      <c r="BQ170" s="66"/>
      <c r="BR170" s="66"/>
      <c r="BS170" s="66"/>
      <c r="BT170" s="66"/>
      <c r="BU170" s="66"/>
      <c r="BV170" s="66"/>
      <c r="BW170" s="66"/>
      <c r="BX170" s="66"/>
      <c r="BY170" s="66"/>
      <c r="BZ170" s="66"/>
      <c r="CA170" s="66"/>
      <c r="CB170" s="66"/>
      <c r="CC170" s="66"/>
      <c r="CD170" s="66"/>
      <c r="CE170" s="66"/>
      <c r="CF170" s="66"/>
      <c r="CG170" s="66"/>
      <c r="CH170" s="66"/>
      <c r="CI170" s="66"/>
      <c r="CJ170" s="66"/>
      <c r="CK170" s="66"/>
      <c r="CL170" s="66"/>
      <c r="CM170" s="66"/>
      <c r="CN170" s="66"/>
      <c r="CO170" s="66"/>
      <c r="CP170" s="66"/>
      <c r="CQ170" s="66"/>
      <c r="CR170" s="66"/>
      <c r="CS170" s="66"/>
      <c r="CT170" s="66"/>
      <c r="CU170" s="66"/>
      <c r="CV170" s="66"/>
      <c r="CW170" s="66"/>
      <c r="CX170" s="66"/>
      <c r="CY170" s="66"/>
      <c r="CZ170" s="66"/>
      <c r="DA170" s="66"/>
      <c r="DB170" s="66"/>
      <c r="DC170" s="66"/>
      <c r="DD170" s="66"/>
      <c r="DE170" s="66"/>
      <c r="DF170" s="66"/>
      <c r="DG170" s="66"/>
      <c r="DH170" s="66"/>
      <c r="DI170" s="66"/>
      <c r="DJ170" s="66"/>
      <c r="DK170" s="66"/>
      <c r="DL170" s="66"/>
      <c r="DM170" s="66"/>
      <c r="DN170" s="66"/>
      <c r="DO170" s="66"/>
      <c r="DP170" s="66"/>
      <c r="DQ170" s="66"/>
      <c r="DR170" s="66"/>
      <c r="DS170" s="66"/>
      <c r="DT170" s="66"/>
      <c r="DU170" s="66"/>
      <c r="DV170" s="66"/>
      <c r="DW170" s="66"/>
      <c r="DX170" s="66"/>
      <c r="DY170" s="66"/>
      <c r="DZ170" s="66"/>
      <c r="EA170" s="66"/>
      <c r="EB170" s="66"/>
      <c r="EC170" s="66"/>
      <c r="ED170" s="66"/>
      <c r="EE170" s="66"/>
      <c r="EF170" s="66"/>
      <c r="EG170" s="66"/>
      <c r="EH170" s="66"/>
      <c r="EI170" s="66"/>
      <c r="EJ170" s="66"/>
      <c r="EK170" s="66"/>
      <c r="EL170" s="66"/>
      <c r="EM170" s="66"/>
      <c r="EN170" s="66"/>
      <c r="EO170" s="66"/>
      <c r="EP170" s="66"/>
      <c r="EQ170" s="66"/>
      <c r="ER170" s="66"/>
      <c r="ES170" s="66"/>
      <c r="ET170" s="66"/>
      <c r="EU170" s="66"/>
      <c r="EV170" s="66"/>
      <c r="EW170" s="66"/>
      <c r="EX170" s="66"/>
      <c r="EY170" s="66"/>
      <c r="EZ170" s="66"/>
      <c r="FA170" s="66"/>
      <c r="FB170" s="66"/>
      <c r="FC170" s="66"/>
      <c r="FD170" s="66"/>
      <c r="FE170" s="66"/>
      <c r="FF170" s="66"/>
      <c r="FG170" s="66"/>
      <c r="FH170" s="66"/>
      <c r="FI170" s="66"/>
      <c r="FJ170" s="66"/>
      <c r="FK170" s="66"/>
      <c r="FL170" s="66"/>
      <c r="FM170" s="66"/>
      <c r="FN170" s="66"/>
      <c r="FO170" s="66"/>
      <c r="FP170" s="66"/>
      <c r="FQ170" s="66"/>
      <c r="FR170" s="66"/>
      <c r="FS170" s="66"/>
      <c r="FT170" s="66"/>
      <c r="FU170" s="66"/>
      <c r="FV170" s="66"/>
      <c r="FW170" s="66"/>
      <c r="FX170" s="66"/>
      <c r="FY170" s="66"/>
      <c r="FZ170" s="66"/>
      <c r="GA170" s="66"/>
      <c r="GB170" s="66"/>
      <c r="GC170" s="66"/>
      <c r="GD170" s="66"/>
      <c r="GE170" s="66"/>
      <c r="GF170" s="66"/>
      <c r="GG170" s="66"/>
      <c r="GH170" s="66"/>
      <c r="GI170" s="66"/>
      <c r="GJ170" s="66"/>
      <c r="GK170" s="66"/>
      <c r="GL170" s="66"/>
      <c r="GM170" s="66"/>
      <c r="GN170" s="66"/>
      <c r="GO170" s="66"/>
      <c r="GP170" s="66"/>
      <c r="GQ170" s="66"/>
      <c r="GR170" s="66"/>
      <c r="GS170" s="66"/>
      <c r="GT170" s="66"/>
      <c r="GU170" s="66"/>
      <c r="GV170" s="66"/>
      <c r="GW170" s="66"/>
      <c r="GX170" s="66"/>
      <c r="GY170" s="66"/>
      <c r="GZ170" s="66"/>
      <c r="HA170" s="66"/>
      <c r="HB170" s="66"/>
      <c r="HC170" s="66"/>
      <c r="HD170" s="66"/>
      <c r="HE170" s="66"/>
      <c r="HF170" s="66"/>
      <c r="HG170" s="66"/>
      <c r="HH170" s="66"/>
      <c r="HI170" s="66"/>
      <c r="HJ170" s="66"/>
      <c r="HK170" s="66"/>
      <c r="HL170" s="66"/>
      <c r="HM170" s="66"/>
      <c r="HN170" s="66"/>
      <c r="HO170" s="66"/>
      <c r="HP170" s="66"/>
      <c r="HQ170" s="66"/>
      <c r="HR170" s="66"/>
      <c r="HS170" s="66"/>
      <c r="HT170" s="66"/>
      <c r="HU170" s="66"/>
      <c r="HV170" s="66"/>
      <c r="HW170" s="66"/>
      <c r="HX170" s="66"/>
      <c r="HY170" s="66"/>
      <c r="HZ170" s="66"/>
      <c r="IA170" s="66"/>
      <c r="IB170" s="66"/>
      <c r="IC170" s="66"/>
      <c r="ID170" s="66"/>
      <c r="IE170" s="66"/>
      <c r="IF170" s="66"/>
      <c r="IG170" s="66"/>
    </row>
    <row r="171" spans="1:241" ht="15" customHeight="1">
      <c r="A171" s="34"/>
      <c r="B171" s="68"/>
      <c r="C171" s="1881" t="s">
        <v>139</v>
      </c>
      <c r="D171" s="74" t="s">
        <v>40</v>
      </c>
      <c r="E171" s="1896"/>
      <c r="F171" s="1925">
        <v>5600</v>
      </c>
      <c r="G171" s="1905"/>
      <c r="H171" s="1777">
        <v>1</v>
      </c>
      <c r="I171" s="1773"/>
      <c r="J171" s="1773"/>
      <c r="K171" s="1773"/>
      <c r="L171" s="64"/>
      <c r="M171" s="64"/>
      <c r="N171" s="64"/>
      <c r="O171" s="64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5"/>
      <c r="AE171" s="65"/>
      <c r="AF171" s="65"/>
      <c r="AG171" s="65"/>
      <c r="AH171" s="65"/>
      <c r="AI171" s="65"/>
      <c r="AJ171" s="65"/>
      <c r="AK171" s="65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6"/>
      <c r="BB171" s="66"/>
      <c r="BC171" s="66"/>
      <c r="BD171" s="66"/>
      <c r="BE171" s="66"/>
      <c r="BF171" s="66"/>
      <c r="BG171" s="66"/>
      <c r="BH171" s="66"/>
      <c r="BI171" s="66"/>
      <c r="BJ171" s="66"/>
      <c r="BK171" s="66"/>
      <c r="BL171" s="66"/>
      <c r="BM171" s="66"/>
      <c r="BN171" s="66"/>
      <c r="BO171" s="66"/>
      <c r="BP171" s="66"/>
      <c r="BQ171" s="66"/>
      <c r="BR171" s="66"/>
      <c r="BS171" s="66"/>
      <c r="BT171" s="66"/>
      <c r="BU171" s="66"/>
      <c r="BV171" s="66"/>
      <c r="BW171" s="66"/>
      <c r="BX171" s="66"/>
      <c r="BY171" s="66"/>
      <c r="BZ171" s="66"/>
      <c r="CA171" s="66"/>
      <c r="CB171" s="66"/>
      <c r="CC171" s="66"/>
      <c r="CD171" s="66"/>
      <c r="CE171" s="66"/>
      <c r="CF171" s="66"/>
      <c r="CG171" s="66"/>
      <c r="CH171" s="66"/>
      <c r="CI171" s="66"/>
      <c r="CJ171" s="66"/>
      <c r="CK171" s="66"/>
      <c r="CL171" s="66"/>
      <c r="CM171" s="66"/>
      <c r="CN171" s="66"/>
      <c r="CO171" s="66"/>
      <c r="CP171" s="66"/>
      <c r="CQ171" s="66"/>
      <c r="CR171" s="66"/>
      <c r="CS171" s="66"/>
      <c r="CT171" s="66"/>
      <c r="CU171" s="66"/>
      <c r="CV171" s="66"/>
      <c r="CW171" s="66"/>
      <c r="CX171" s="66"/>
      <c r="CY171" s="66"/>
      <c r="CZ171" s="66"/>
      <c r="DA171" s="66"/>
      <c r="DB171" s="66"/>
      <c r="DC171" s="66"/>
      <c r="DD171" s="66"/>
      <c r="DE171" s="66"/>
      <c r="DF171" s="66"/>
      <c r="DG171" s="66"/>
      <c r="DH171" s="66"/>
      <c r="DI171" s="66"/>
      <c r="DJ171" s="66"/>
      <c r="DK171" s="66"/>
      <c r="DL171" s="66"/>
      <c r="DM171" s="66"/>
      <c r="DN171" s="66"/>
      <c r="DO171" s="66"/>
      <c r="DP171" s="66"/>
      <c r="DQ171" s="66"/>
      <c r="DR171" s="66"/>
      <c r="DS171" s="66"/>
      <c r="DT171" s="66"/>
      <c r="DU171" s="66"/>
      <c r="DV171" s="66"/>
      <c r="DW171" s="66"/>
      <c r="DX171" s="66"/>
      <c r="DY171" s="66"/>
      <c r="DZ171" s="66"/>
      <c r="EA171" s="66"/>
      <c r="EB171" s="66"/>
      <c r="EC171" s="66"/>
      <c r="ED171" s="66"/>
      <c r="EE171" s="66"/>
      <c r="EF171" s="66"/>
      <c r="EG171" s="66"/>
      <c r="EH171" s="66"/>
      <c r="EI171" s="66"/>
      <c r="EJ171" s="66"/>
      <c r="EK171" s="66"/>
      <c r="EL171" s="66"/>
      <c r="EM171" s="66"/>
      <c r="EN171" s="66"/>
      <c r="EO171" s="66"/>
      <c r="EP171" s="66"/>
      <c r="EQ171" s="66"/>
      <c r="ER171" s="66"/>
      <c r="ES171" s="66"/>
      <c r="ET171" s="66"/>
      <c r="EU171" s="66"/>
      <c r="EV171" s="66"/>
      <c r="EW171" s="66"/>
      <c r="EX171" s="66"/>
      <c r="EY171" s="66"/>
      <c r="EZ171" s="66"/>
      <c r="FA171" s="66"/>
      <c r="FB171" s="66"/>
      <c r="FC171" s="66"/>
      <c r="FD171" s="66"/>
      <c r="FE171" s="66"/>
      <c r="FF171" s="66"/>
      <c r="FG171" s="66"/>
      <c r="FH171" s="66"/>
      <c r="FI171" s="66"/>
      <c r="FJ171" s="66"/>
      <c r="FK171" s="66"/>
      <c r="FL171" s="66"/>
      <c r="FM171" s="66"/>
      <c r="FN171" s="66"/>
      <c r="FO171" s="66"/>
      <c r="FP171" s="66"/>
      <c r="FQ171" s="66"/>
      <c r="FR171" s="66"/>
      <c r="FS171" s="66"/>
      <c r="FT171" s="66"/>
      <c r="FU171" s="66"/>
      <c r="FV171" s="66"/>
      <c r="FW171" s="66"/>
      <c r="FX171" s="66"/>
      <c r="FY171" s="66"/>
      <c r="FZ171" s="66"/>
      <c r="GA171" s="66"/>
      <c r="GB171" s="66"/>
      <c r="GC171" s="66"/>
      <c r="GD171" s="66"/>
      <c r="GE171" s="66"/>
      <c r="GF171" s="66"/>
      <c r="GG171" s="66"/>
      <c r="GH171" s="66"/>
      <c r="GI171" s="66"/>
      <c r="GJ171" s="66"/>
      <c r="GK171" s="66"/>
      <c r="GL171" s="66"/>
      <c r="GM171" s="66"/>
      <c r="GN171" s="66"/>
      <c r="GO171" s="66"/>
      <c r="GP171" s="66"/>
      <c r="GQ171" s="66"/>
      <c r="GR171" s="66"/>
      <c r="GS171" s="66"/>
      <c r="GT171" s="66"/>
      <c r="GU171" s="66"/>
      <c r="GV171" s="66"/>
      <c r="GW171" s="66"/>
      <c r="GX171" s="66"/>
      <c r="GY171" s="66"/>
      <c r="GZ171" s="66"/>
      <c r="HA171" s="66"/>
      <c r="HB171" s="66"/>
      <c r="HC171" s="66"/>
      <c r="HD171" s="66"/>
      <c r="HE171" s="66"/>
      <c r="HF171" s="66"/>
      <c r="HG171" s="66"/>
      <c r="HH171" s="66"/>
      <c r="HI171" s="66"/>
      <c r="HJ171" s="66"/>
      <c r="HK171" s="66"/>
      <c r="HL171" s="66"/>
      <c r="HM171" s="66"/>
      <c r="HN171" s="66"/>
      <c r="HO171" s="66"/>
      <c r="HP171" s="66"/>
      <c r="HQ171" s="66"/>
      <c r="HR171" s="66"/>
      <c r="HS171" s="66"/>
      <c r="HT171" s="66"/>
      <c r="HU171" s="66"/>
      <c r="HV171" s="66"/>
      <c r="HW171" s="66"/>
      <c r="HX171" s="66"/>
      <c r="HY171" s="66"/>
      <c r="HZ171" s="66"/>
      <c r="IA171" s="66"/>
      <c r="IB171" s="66"/>
      <c r="IC171" s="66"/>
      <c r="ID171" s="66"/>
      <c r="IE171" s="66"/>
      <c r="IF171" s="66"/>
      <c r="IG171" s="66"/>
    </row>
    <row r="172" spans="1:241" ht="15" customHeight="1">
      <c r="A172" s="44"/>
      <c r="B172" s="68"/>
      <c r="C172" s="1881" t="s">
        <v>40</v>
      </c>
      <c r="D172" s="74" t="s">
        <v>137</v>
      </c>
      <c r="E172" s="1892"/>
      <c r="F172" s="1924">
        <v>7200</v>
      </c>
      <c r="G172" s="1904" t="s">
        <v>913</v>
      </c>
      <c r="H172" s="1777">
        <v>5</v>
      </c>
      <c r="I172" s="1773"/>
      <c r="J172" s="1773"/>
      <c r="K172" s="1773"/>
      <c r="L172" s="64"/>
      <c r="M172" s="64"/>
      <c r="N172" s="64"/>
      <c r="O172" s="64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5"/>
      <c r="AE172" s="65"/>
      <c r="AF172" s="65"/>
      <c r="AG172" s="65"/>
      <c r="AH172" s="65"/>
      <c r="AI172" s="65"/>
      <c r="AJ172" s="65"/>
      <c r="AK172" s="65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  <c r="AV172" s="66"/>
      <c r="AW172" s="66"/>
      <c r="AX172" s="66"/>
      <c r="AY172" s="66"/>
      <c r="AZ172" s="66"/>
      <c r="BA172" s="66"/>
      <c r="BB172" s="66"/>
      <c r="BC172" s="66"/>
      <c r="BD172" s="66"/>
      <c r="BE172" s="66"/>
      <c r="BF172" s="66"/>
      <c r="BG172" s="66"/>
      <c r="BH172" s="66"/>
      <c r="BI172" s="66"/>
      <c r="BJ172" s="66"/>
      <c r="BK172" s="66"/>
      <c r="BL172" s="66"/>
      <c r="BM172" s="66"/>
      <c r="BN172" s="66"/>
      <c r="BO172" s="66"/>
      <c r="BP172" s="66"/>
      <c r="BQ172" s="66"/>
      <c r="BR172" s="66"/>
      <c r="BS172" s="66"/>
      <c r="BT172" s="66"/>
      <c r="BU172" s="66"/>
      <c r="BV172" s="66"/>
      <c r="BW172" s="66"/>
      <c r="BX172" s="66"/>
      <c r="BY172" s="66"/>
      <c r="BZ172" s="66"/>
      <c r="CA172" s="66"/>
      <c r="CB172" s="66"/>
      <c r="CC172" s="66"/>
      <c r="CD172" s="66"/>
      <c r="CE172" s="66"/>
      <c r="CF172" s="66"/>
      <c r="CG172" s="66"/>
      <c r="CH172" s="66"/>
      <c r="CI172" s="66"/>
      <c r="CJ172" s="66"/>
      <c r="CK172" s="66"/>
      <c r="CL172" s="66"/>
      <c r="CM172" s="66"/>
      <c r="CN172" s="66"/>
      <c r="CO172" s="66"/>
      <c r="CP172" s="66"/>
      <c r="CQ172" s="66"/>
      <c r="CR172" s="66"/>
      <c r="CS172" s="66"/>
      <c r="CT172" s="66"/>
      <c r="CU172" s="66"/>
      <c r="CV172" s="66"/>
      <c r="CW172" s="66"/>
      <c r="CX172" s="66"/>
      <c r="CY172" s="66"/>
      <c r="CZ172" s="66"/>
      <c r="DA172" s="66"/>
      <c r="DB172" s="66"/>
      <c r="DC172" s="66"/>
      <c r="DD172" s="66"/>
      <c r="DE172" s="66"/>
      <c r="DF172" s="66"/>
      <c r="DG172" s="66"/>
      <c r="DH172" s="66"/>
      <c r="DI172" s="66"/>
      <c r="DJ172" s="66"/>
      <c r="DK172" s="66"/>
      <c r="DL172" s="66"/>
      <c r="DM172" s="66"/>
      <c r="DN172" s="66"/>
      <c r="DO172" s="66"/>
      <c r="DP172" s="66"/>
      <c r="DQ172" s="66"/>
      <c r="DR172" s="66"/>
      <c r="DS172" s="66"/>
      <c r="DT172" s="66"/>
      <c r="DU172" s="66"/>
      <c r="DV172" s="66"/>
      <c r="DW172" s="66"/>
      <c r="DX172" s="66"/>
      <c r="DY172" s="66"/>
      <c r="DZ172" s="66"/>
      <c r="EA172" s="66"/>
      <c r="EB172" s="66"/>
      <c r="EC172" s="66"/>
      <c r="ED172" s="66"/>
      <c r="EE172" s="66"/>
      <c r="EF172" s="66"/>
      <c r="EG172" s="66"/>
      <c r="EH172" s="66"/>
      <c r="EI172" s="66"/>
      <c r="EJ172" s="66"/>
      <c r="EK172" s="66"/>
      <c r="EL172" s="66"/>
      <c r="EM172" s="66"/>
      <c r="EN172" s="66"/>
      <c r="EO172" s="66"/>
      <c r="EP172" s="66"/>
      <c r="EQ172" s="66"/>
      <c r="ER172" s="66"/>
      <c r="ES172" s="66"/>
      <c r="ET172" s="66"/>
      <c r="EU172" s="66"/>
      <c r="EV172" s="66"/>
      <c r="EW172" s="66"/>
      <c r="EX172" s="66"/>
      <c r="EY172" s="66"/>
      <c r="EZ172" s="66"/>
      <c r="FA172" s="66"/>
      <c r="FB172" s="66"/>
      <c r="FC172" s="66"/>
      <c r="FD172" s="66"/>
      <c r="FE172" s="66"/>
      <c r="FF172" s="66"/>
      <c r="FG172" s="66"/>
      <c r="FH172" s="66"/>
      <c r="FI172" s="66"/>
      <c r="FJ172" s="66"/>
      <c r="FK172" s="66"/>
      <c r="FL172" s="66"/>
      <c r="FM172" s="66"/>
      <c r="FN172" s="66"/>
      <c r="FO172" s="66"/>
      <c r="FP172" s="66"/>
      <c r="FQ172" s="66"/>
      <c r="FR172" s="66"/>
      <c r="FS172" s="66"/>
      <c r="FT172" s="66"/>
      <c r="FU172" s="66"/>
      <c r="FV172" s="66"/>
      <c r="FW172" s="66"/>
      <c r="FX172" s="66"/>
      <c r="FY172" s="66"/>
      <c r="FZ172" s="66"/>
      <c r="GA172" s="66"/>
      <c r="GB172" s="66"/>
      <c r="GC172" s="66"/>
      <c r="GD172" s="66"/>
      <c r="GE172" s="66"/>
      <c r="GF172" s="66"/>
      <c r="GG172" s="66"/>
      <c r="GH172" s="66"/>
      <c r="GI172" s="66"/>
      <c r="GJ172" s="66"/>
      <c r="GK172" s="66"/>
      <c r="GL172" s="66"/>
      <c r="GM172" s="66"/>
      <c r="GN172" s="66"/>
      <c r="GO172" s="66"/>
      <c r="GP172" s="66"/>
      <c r="GQ172" s="66"/>
      <c r="GR172" s="66"/>
      <c r="GS172" s="66"/>
      <c r="GT172" s="66"/>
      <c r="GU172" s="66"/>
      <c r="GV172" s="66"/>
      <c r="GW172" s="66"/>
      <c r="GX172" s="66"/>
      <c r="GY172" s="66"/>
      <c r="GZ172" s="66"/>
      <c r="HA172" s="66"/>
      <c r="HB172" s="66"/>
      <c r="HC172" s="66"/>
      <c r="HD172" s="66"/>
      <c r="HE172" s="66"/>
      <c r="HF172" s="66"/>
      <c r="HG172" s="66"/>
      <c r="HH172" s="66"/>
      <c r="HI172" s="66"/>
      <c r="HJ172" s="66"/>
      <c r="HK172" s="66"/>
      <c r="HL172" s="66"/>
      <c r="HM172" s="66"/>
      <c r="HN172" s="66"/>
      <c r="HO172" s="66"/>
      <c r="HP172" s="66"/>
      <c r="HQ172" s="66"/>
      <c r="HR172" s="66"/>
      <c r="HS172" s="66"/>
      <c r="HT172" s="66"/>
      <c r="HU172" s="66"/>
      <c r="HV172" s="66"/>
      <c r="HW172" s="66"/>
      <c r="HX172" s="66"/>
      <c r="HY172" s="66"/>
      <c r="HZ172" s="66"/>
      <c r="IA172" s="66"/>
      <c r="IB172" s="66"/>
      <c r="IC172" s="66"/>
      <c r="ID172" s="66"/>
      <c r="IE172" s="66"/>
      <c r="IF172" s="66"/>
      <c r="IG172" s="66"/>
    </row>
    <row r="173" spans="1:241" ht="15" customHeight="1">
      <c r="A173" s="44"/>
      <c r="B173" s="68"/>
      <c r="C173" s="1881" t="s">
        <v>139</v>
      </c>
      <c r="D173" s="74" t="s">
        <v>138</v>
      </c>
      <c r="E173" s="1892"/>
      <c r="F173" s="1924">
        <v>7200</v>
      </c>
      <c r="G173" s="1904" t="s">
        <v>913</v>
      </c>
      <c r="H173" s="1777">
        <v>5</v>
      </c>
      <c r="I173" s="1773"/>
      <c r="J173" s="1773"/>
      <c r="K173" s="1773"/>
      <c r="L173" s="64"/>
      <c r="M173" s="64"/>
      <c r="N173" s="64"/>
      <c r="O173" s="64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5"/>
      <c r="AE173" s="65"/>
      <c r="AF173" s="65"/>
      <c r="AG173" s="65"/>
      <c r="AH173" s="65"/>
      <c r="AI173" s="65"/>
      <c r="AJ173" s="65"/>
      <c r="AK173" s="65"/>
      <c r="AL173" s="66"/>
      <c r="AM173" s="66"/>
      <c r="AN173" s="66"/>
      <c r="AO173" s="66"/>
      <c r="AP173" s="66"/>
      <c r="AQ173" s="66"/>
      <c r="AR173" s="66"/>
      <c r="AS173" s="66"/>
      <c r="AT173" s="66"/>
      <c r="AU173" s="66"/>
      <c r="AV173" s="66"/>
      <c r="AW173" s="66"/>
      <c r="AX173" s="66"/>
      <c r="AY173" s="66"/>
      <c r="AZ173" s="66"/>
      <c r="BA173" s="66"/>
      <c r="BB173" s="66"/>
      <c r="BC173" s="66"/>
      <c r="BD173" s="66"/>
      <c r="BE173" s="66"/>
      <c r="BF173" s="66"/>
      <c r="BG173" s="66"/>
      <c r="BH173" s="66"/>
      <c r="BI173" s="66"/>
      <c r="BJ173" s="66"/>
      <c r="BK173" s="66"/>
      <c r="BL173" s="66"/>
      <c r="BM173" s="66"/>
      <c r="BN173" s="66"/>
      <c r="BO173" s="66"/>
      <c r="BP173" s="66"/>
      <c r="BQ173" s="66"/>
      <c r="BR173" s="66"/>
      <c r="BS173" s="66"/>
      <c r="BT173" s="66"/>
      <c r="BU173" s="66"/>
      <c r="BV173" s="66"/>
      <c r="BW173" s="66"/>
      <c r="BX173" s="66"/>
      <c r="BY173" s="66"/>
      <c r="BZ173" s="66"/>
      <c r="CA173" s="66"/>
      <c r="CB173" s="66"/>
      <c r="CC173" s="66"/>
      <c r="CD173" s="66"/>
      <c r="CE173" s="66"/>
      <c r="CF173" s="66"/>
      <c r="CG173" s="66"/>
      <c r="CH173" s="66"/>
      <c r="CI173" s="66"/>
      <c r="CJ173" s="66"/>
      <c r="CK173" s="66"/>
      <c r="CL173" s="66"/>
      <c r="CM173" s="66"/>
      <c r="CN173" s="66"/>
      <c r="CO173" s="66"/>
      <c r="CP173" s="66"/>
      <c r="CQ173" s="66"/>
      <c r="CR173" s="66"/>
      <c r="CS173" s="66"/>
      <c r="CT173" s="66"/>
      <c r="CU173" s="66"/>
      <c r="CV173" s="66"/>
      <c r="CW173" s="66"/>
      <c r="CX173" s="66"/>
      <c r="CY173" s="66"/>
      <c r="CZ173" s="66"/>
      <c r="DA173" s="66"/>
      <c r="DB173" s="66"/>
      <c r="DC173" s="66"/>
      <c r="DD173" s="66"/>
      <c r="DE173" s="66"/>
      <c r="DF173" s="66"/>
      <c r="DG173" s="66"/>
      <c r="DH173" s="66"/>
      <c r="DI173" s="66"/>
      <c r="DJ173" s="66"/>
      <c r="DK173" s="66"/>
      <c r="DL173" s="66"/>
      <c r="DM173" s="66"/>
      <c r="DN173" s="66"/>
      <c r="DO173" s="66"/>
      <c r="DP173" s="66"/>
      <c r="DQ173" s="66"/>
      <c r="DR173" s="66"/>
      <c r="DS173" s="66"/>
      <c r="DT173" s="66"/>
      <c r="DU173" s="66"/>
      <c r="DV173" s="66"/>
      <c r="DW173" s="66"/>
      <c r="DX173" s="66"/>
      <c r="DY173" s="66"/>
      <c r="DZ173" s="66"/>
      <c r="EA173" s="66"/>
      <c r="EB173" s="66"/>
      <c r="EC173" s="66"/>
      <c r="ED173" s="66"/>
      <c r="EE173" s="66"/>
      <c r="EF173" s="66"/>
      <c r="EG173" s="66"/>
      <c r="EH173" s="66"/>
      <c r="EI173" s="66"/>
      <c r="EJ173" s="66"/>
      <c r="EK173" s="66"/>
      <c r="EL173" s="66"/>
      <c r="EM173" s="66"/>
      <c r="EN173" s="66"/>
      <c r="EO173" s="66"/>
      <c r="EP173" s="66"/>
      <c r="EQ173" s="66"/>
      <c r="ER173" s="66"/>
      <c r="ES173" s="66"/>
      <c r="ET173" s="66"/>
      <c r="EU173" s="66"/>
      <c r="EV173" s="66"/>
      <c r="EW173" s="66"/>
      <c r="EX173" s="66"/>
      <c r="EY173" s="66"/>
      <c r="EZ173" s="66"/>
      <c r="FA173" s="66"/>
      <c r="FB173" s="66"/>
      <c r="FC173" s="66"/>
      <c r="FD173" s="66"/>
      <c r="FE173" s="66"/>
      <c r="FF173" s="66"/>
      <c r="FG173" s="66"/>
      <c r="FH173" s="66"/>
      <c r="FI173" s="66"/>
      <c r="FJ173" s="66"/>
      <c r="FK173" s="66"/>
      <c r="FL173" s="66"/>
      <c r="FM173" s="66"/>
      <c r="FN173" s="66"/>
      <c r="FO173" s="66"/>
      <c r="FP173" s="66"/>
      <c r="FQ173" s="66"/>
      <c r="FR173" s="66"/>
      <c r="FS173" s="66"/>
      <c r="FT173" s="66"/>
      <c r="FU173" s="66"/>
      <c r="FV173" s="66"/>
      <c r="FW173" s="66"/>
      <c r="FX173" s="66"/>
      <c r="FY173" s="66"/>
      <c r="FZ173" s="66"/>
      <c r="GA173" s="66"/>
      <c r="GB173" s="66"/>
      <c r="GC173" s="66"/>
      <c r="GD173" s="66"/>
      <c r="GE173" s="66"/>
      <c r="GF173" s="66"/>
      <c r="GG173" s="66"/>
      <c r="GH173" s="66"/>
      <c r="GI173" s="66"/>
      <c r="GJ173" s="66"/>
      <c r="GK173" s="66"/>
      <c r="GL173" s="66"/>
      <c r="GM173" s="66"/>
      <c r="GN173" s="66"/>
      <c r="GO173" s="66"/>
      <c r="GP173" s="66"/>
      <c r="GQ173" s="66"/>
      <c r="GR173" s="66"/>
      <c r="GS173" s="66"/>
      <c r="GT173" s="66"/>
      <c r="GU173" s="66"/>
      <c r="GV173" s="66"/>
      <c r="GW173" s="66"/>
      <c r="GX173" s="66"/>
      <c r="GY173" s="66"/>
      <c r="GZ173" s="66"/>
      <c r="HA173" s="66"/>
      <c r="HB173" s="66"/>
      <c r="HC173" s="66"/>
      <c r="HD173" s="66"/>
      <c r="HE173" s="66"/>
      <c r="HF173" s="66"/>
      <c r="HG173" s="66"/>
      <c r="HH173" s="66"/>
      <c r="HI173" s="66"/>
      <c r="HJ173" s="66"/>
      <c r="HK173" s="66"/>
      <c r="HL173" s="66"/>
      <c r="HM173" s="66"/>
      <c r="HN173" s="66"/>
      <c r="HO173" s="66"/>
      <c r="HP173" s="66"/>
      <c r="HQ173" s="66"/>
      <c r="HR173" s="66"/>
      <c r="HS173" s="66"/>
      <c r="HT173" s="66"/>
      <c r="HU173" s="66"/>
      <c r="HV173" s="66"/>
      <c r="HW173" s="66"/>
      <c r="HX173" s="66"/>
      <c r="HY173" s="66"/>
      <c r="HZ173" s="66"/>
      <c r="IA173" s="66"/>
      <c r="IB173" s="66"/>
      <c r="IC173" s="66"/>
      <c r="ID173" s="66"/>
      <c r="IE173" s="66"/>
      <c r="IF173" s="66"/>
      <c r="IG173" s="66"/>
    </row>
    <row r="174" spans="1:241" ht="13.5" customHeight="1">
      <c r="A174" s="112"/>
      <c r="B174" s="67"/>
      <c r="C174" s="135" t="s">
        <v>191</v>
      </c>
      <c r="D174" s="36" t="s">
        <v>139</v>
      </c>
      <c r="E174" s="1894"/>
      <c r="F174" s="1925">
        <v>8800</v>
      </c>
      <c r="G174" s="1911" t="s">
        <v>3444</v>
      </c>
      <c r="H174" s="1777">
        <v>1</v>
      </c>
      <c r="I174" s="1773"/>
      <c r="J174" s="1773"/>
      <c r="K174" s="1773"/>
      <c r="L174" s="64"/>
      <c r="M174" s="64"/>
      <c r="N174" s="64"/>
      <c r="O174" s="64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5"/>
      <c r="AE174" s="65"/>
      <c r="AF174" s="65"/>
      <c r="AG174" s="65"/>
      <c r="AH174" s="65"/>
      <c r="AI174" s="65"/>
      <c r="AJ174" s="65"/>
      <c r="AK174" s="65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  <c r="AV174" s="66"/>
      <c r="AW174" s="66"/>
      <c r="AX174" s="66"/>
      <c r="AY174" s="66"/>
      <c r="AZ174" s="66"/>
      <c r="BA174" s="66"/>
      <c r="BB174" s="66"/>
      <c r="BC174" s="66"/>
      <c r="BD174" s="66"/>
      <c r="BE174" s="66"/>
      <c r="BF174" s="66"/>
      <c r="BG174" s="66"/>
      <c r="BH174" s="66"/>
      <c r="BI174" s="66"/>
      <c r="BJ174" s="66"/>
      <c r="BK174" s="66"/>
      <c r="BL174" s="66"/>
      <c r="BM174" s="66"/>
      <c r="BN174" s="66"/>
      <c r="BO174" s="66"/>
      <c r="BP174" s="66"/>
      <c r="BQ174" s="66"/>
      <c r="BR174" s="66"/>
      <c r="BS174" s="66"/>
      <c r="BT174" s="66"/>
      <c r="BU174" s="66"/>
      <c r="BV174" s="66"/>
      <c r="BW174" s="66"/>
      <c r="BX174" s="66"/>
      <c r="BY174" s="66"/>
      <c r="BZ174" s="66"/>
      <c r="CA174" s="66"/>
      <c r="CB174" s="66"/>
      <c r="CC174" s="66"/>
      <c r="CD174" s="66"/>
      <c r="CE174" s="66"/>
      <c r="CF174" s="66"/>
      <c r="CG174" s="66"/>
      <c r="CH174" s="66"/>
      <c r="CI174" s="66"/>
      <c r="CJ174" s="66"/>
      <c r="CK174" s="66"/>
      <c r="CL174" s="66"/>
      <c r="CM174" s="66"/>
      <c r="CN174" s="66"/>
      <c r="CO174" s="66"/>
      <c r="CP174" s="66"/>
      <c r="CQ174" s="66"/>
      <c r="CR174" s="66"/>
      <c r="CS174" s="66"/>
      <c r="CT174" s="66"/>
      <c r="CU174" s="66"/>
      <c r="CV174" s="66"/>
      <c r="CW174" s="66"/>
      <c r="CX174" s="66"/>
      <c r="CY174" s="66"/>
      <c r="CZ174" s="66"/>
      <c r="DA174" s="66"/>
      <c r="DB174" s="66"/>
      <c r="DC174" s="66"/>
      <c r="DD174" s="66"/>
      <c r="DE174" s="66"/>
      <c r="DF174" s="66"/>
      <c r="DG174" s="66"/>
      <c r="DH174" s="66"/>
      <c r="DI174" s="66"/>
      <c r="DJ174" s="66"/>
      <c r="DK174" s="66"/>
      <c r="DL174" s="66"/>
      <c r="DM174" s="66"/>
      <c r="DN174" s="66"/>
      <c r="DO174" s="66"/>
      <c r="DP174" s="66"/>
      <c r="DQ174" s="66"/>
      <c r="DR174" s="66"/>
      <c r="DS174" s="66"/>
      <c r="DT174" s="66"/>
      <c r="DU174" s="66"/>
      <c r="DV174" s="66"/>
      <c r="DW174" s="66"/>
      <c r="DX174" s="66"/>
      <c r="DY174" s="66"/>
      <c r="DZ174" s="66"/>
      <c r="EA174" s="66"/>
      <c r="EB174" s="66"/>
      <c r="EC174" s="66"/>
      <c r="ED174" s="66"/>
      <c r="EE174" s="66"/>
      <c r="EF174" s="66"/>
      <c r="EG174" s="66"/>
      <c r="EH174" s="66"/>
      <c r="EI174" s="66"/>
      <c r="EJ174" s="66"/>
      <c r="EK174" s="66"/>
      <c r="EL174" s="66"/>
      <c r="EM174" s="66"/>
      <c r="EN174" s="66"/>
      <c r="EO174" s="66"/>
      <c r="EP174" s="66"/>
      <c r="EQ174" s="66"/>
      <c r="ER174" s="66"/>
      <c r="ES174" s="66"/>
      <c r="ET174" s="66"/>
      <c r="EU174" s="66"/>
      <c r="EV174" s="66"/>
      <c r="EW174" s="66"/>
      <c r="EX174" s="66"/>
      <c r="EY174" s="66"/>
      <c r="EZ174" s="66"/>
      <c r="FA174" s="66"/>
      <c r="FB174" s="66"/>
      <c r="FC174" s="66"/>
      <c r="FD174" s="66"/>
      <c r="FE174" s="66"/>
      <c r="FF174" s="66"/>
      <c r="FG174" s="66"/>
      <c r="FH174" s="66"/>
      <c r="FI174" s="66"/>
      <c r="FJ174" s="66"/>
      <c r="FK174" s="66"/>
      <c r="FL174" s="66"/>
      <c r="FM174" s="66"/>
      <c r="FN174" s="66"/>
      <c r="FO174" s="66"/>
      <c r="FP174" s="66"/>
      <c r="FQ174" s="66"/>
      <c r="FR174" s="66"/>
      <c r="FS174" s="66"/>
      <c r="FT174" s="66"/>
      <c r="FU174" s="66"/>
      <c r="FV174" s="66"/>
      <c r="FW174" s="66"/>
      <c r="FX174" s="66"/>
      <c r="FY174" s="66"/>
      <c r="FZ174" s="66"/>
      <c r="GA174" s="66"/>
      <c r="GB174" s="66"/>
      <c r="GC174" s="66"/>
      <c r="GD174" s="66"/>
      <c r="GE174" s="66"/>
      <c r="GF174" s="66"/>
      <c r="GG174" s="66"/>
      <c r="GH174" s="66"/>
      <c r="GI174" s="66"/>
      <c r="GJ174" s="66"/>
      <c r="GK174" s="66"/>
      <c r="GL174" s="66"/>
      <c r="GM174" s="66"/>
      <c r="GN174" s="66"/>
      <c r="GO174" s="66"/>
      <c r="GP174" s="66"/>
      <c r="GQ174" s="66"/>
      <c r="GR174" s="66"/>
      <c r="GS174" s="66"/>
      <c r="GT174" s="66"/>
      <c r="GU174" s="66"/>
      <c r="GV174" s="66"/>
      <c r="GW174" s="66"/>
      <c r="GX174" s="66"/>
      <c r="GY174" s="66"/>
      <c r="GZ174" s="66"/>
      <c r="HA174" s="66"/>
      <c r="HB174" s="66"/>
      <c r="HC174" s="66"/>
      <c r="HD174" s="66"/>
      <c r="HE174" s="66"/>
      <c r="HF174" s="66"/>
      <c r="HG174" s="66"/>
      <c r="HH174" s="66"/>
      <c r="HI174" s="66"/>
      <c r="HJ174" s="66"/>
      <c r="HK174" s="66"/>
      <c r="HL174" s="66"/>
      <c r="HM174" s="66"/>
      <c r="HN174" s="66"/>
      <c r="HO174" s="66"/>
      <c r="HP174" s="66"/>
      <c r="HQ174" s="66"/>
      <c r="HR174" s="66"/>
      <c r="HS174" s="66"/>
      <c r="HT174" s="66"/>
      <c r="HU174" s="66"/>
      <c r="HV174" s="66"/>
      <c r="HW174" s="66"/>
      <c r="HX174" s="66"/>
      <c r="HY174" s="66"/>
      <c r="HZ174" s="66"/>
      <c r="IA174" s="66"/>
      <c r="IB174" s="66"/>
      <c r="IC174" s="66"/>
      <c r="ID174" s="66"/>
      <c r="IE174" s="66"/>
      <c r="IF174" s="66"/>
      <c r="IG174" s="66"/>
    </row>
    <row r="175" spans="1:241" ht="12.75" customHeight="1">
      <c r="A175" s="2090" t="s">
        <v>3445</v>
      </c>
      <c r="B175" s="2090"/>
      <c r="C175" s="2091"/>
      <c r="D175" s="2091"/>
      <c r="E175" s="2091"/>
      <c r="F175" s="2091"/>
      <c r="G175" s="2091"/>
      <c r="H175" s="1781"/>
      <c r="I175" s="1773"/>
      <c r="J175" s="1773"/>
      <c r="K175" s="1773"/>
      <c r="L175" s="64"/>
      <c r="M175" s="64"/>
      <c r="N175" s="64"/>
      <c r="O175" s="64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5"/>
      <c r="AE175" s="65"/>
      <c r="AF175" s="65"/>
      <c r="AG175" s="65"/>
      <c r="AH175" s="65"/>
      <c r="AI175" s="65"/>
      <c r="AJ175" s="65"/>
      <c r="AK175" s="65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  <c r="BE175" s="66"/>
      <c r="BF175" s="66"/>
      <c r="BG175" s="66"/>
      <c r="BH175" s="66"/>
      <c r="BI175" s="66"/>
      <c r="BJ175" s="66"/>
      <c r="BK175" s="66"/>
      <c r="BL175" s="66"/>
      <c r="BM175" s="66"/>
      <c r="BN175" s="66"/>
      <c r="BO175" s="66"/>
      <c r="BP175" s="66"/>
      <c r="BQ175" s="66"/>
      <c r="BR175" s="66"/>
      <c r="BS175" s="66"/>
      <c r="BT175" s="66"/>
      <c r="BU175" s="66"/>
      <c r="BV175" s="66"/>
      <c r="BW175" s="66"/>
      <c r="BX175" s="66"/>
      <c r="BY175" s="66"/>
      <c r="BZ175" s="66"/>
      <c r="CA175" s="66"/>
      <c r="CB175" s="66"/>
      <c r="CC175" s="66"/>
      <c r="CD175" s="66"/>
      <c r="CE175" s="66"/>
      <c r="CF175" s="66"/>
      <c r="CG175" s="66"/>
      <c r="CH175" s="66"/>
      <c r="CI175" s="66"/>
      <c r="CJ175" s="66"/>
      <c r="CK175" s="66"/>
      <c r="CL175" s="66"/>
      <c r="CM175" s="66"/>
      <c r="CN175" s="66"/>
      <c r="CO175" s="66"/>
      <c r="CP175" s="66"/>
      <c r="CQ175" s="66"/>
      <c r="CR175" s="66"/>
      <c r="CS175" s="66"/>
      <c r="CT175" s="66"/>
      <c r="CU175" s="66"/>
      <c r="CV175" s="66"/>
      <c r="CW175" s="66"/>
      <c r="CX175" s="66"/>
      <c r="CY175" s="66"/>
      <c r="CZ175" s="66"/>
      <c r="DA175" s="66"/>
      <c r="DB175" s="66"/>
      <c r="DC175" s="66"/>
      <c r="DD175" s="66"/>
      <c r="DE175" s="66"/>
      <c r="DF175" s="66"/>
      <c r="DG175" s="66"/>
      <c r="DH175" s="66"/>
      <c r="DI175" s="66"/>
      <c r="DJ175" s="66"/>
      <c r="DK175" s="66"/>
      <c r="DL175" s="66"/>
      <c r="DM175" s="66"/>
      <c r="DN175" s="66"/>
      <c r="DO175" s="66"/>
      <c r="DP175" s="66"/>
      <c r="DQ175" s="66"/>
      <c r="DR175" s="66"/>
      <c r="DS175" s="66"/>
      <c r="DT175" s="66"/>
      <c r="DU175" s="66"/>
      <c r="DV175" s="66"/>
      <c r="DW175" s="66"/>
      <c r="DX175" s="66"/>
      <c r="DY175" s="66"/>
      <c r="DZ175" s="66"/>
      <c r="EA175" s="66"/>
      <c r="EB175" s="66"/>
      <c r="EC175" s="66"/>
      <c r="ED175" s="66"/>
      <c r="EE175" s="66"/>
      <c r="EF175" s="66"/>
      <c r="EG175" s="66"/>
      <c r="EH175" s="66"/>
      <c r="EI175" s="66"/>
      <c r="EJ175" s="66"/>
      <c r="EK175" s="66"/>
      <c r="EL175" s="66"/>
      <c r="EM175" s="66"/>
      <c r="EN175" s="66"/>
      <c r="EO175" s="66"/>
      <c r="EP175" s="66"/>
      <c r="EQ175" s="66"/>
      <c r="ER175" s="66"/>
      <c r="ES175" s="66"/>
      <c r="ET175" s="66"/>
      <c r="EU175" s="66"/>
      <c r="EV175" s="66"/>
      <c r="EW175" s="66"/>
      <c r="EX175" s="66"/>
      <c r="EY175" s="66"/>
      <c r="EZ175" s="66"/>
      <c r="FA175" s="66"/>
      <c r="FB175" s="66"/>
      <c r="FC175" s="66"/>
      <c r="FD175" s="66"/>
      <c r="FE175" s="66"/>
      <c r="FF175" s="66"/>
      <c r="FG175" s="66"/>
      <c r="FH175" s="66"/>
      <c r="FI175" s="66"/>
      <c r="FJ175" s="66"/>
      <c r="FK175" s="66"/>
      <c r="FL175" s="66"/>
      <c r="FM175" s="66"/>
      <c r="FN175" s="66"/>
      <c r="FO175" s="66"/>
      <c r="FP175" s="66"/>
      <c r="FQ175" s="66"/>
      <c r="FR175" s="66"/>
      <c r="FS175" s="66"/>
      <c r="FT175" s="66"/>
      <c r="FU175" s="66"/>
      <c r="FV175" s="66"/>
      <c r="FW175" s="66"/>
      <c r="FX175" s="66"/>
      <c r="FY175" s="66"/>
      <c r="FZ175" s="66"/>
      <c r="GA175" s="66"/>
      <c r="GB175" s="66"/>
      <c r="GC175" s="66"/>
      <c r="GD175" s="66"/>
      <c r="GE175" s="66"/>
      <c r="GF175" s="66"/>
      <c r="GG175" s="66"/>
      <c r="GH175" s="66"/>
      <c r="GI175" s="66"/>
      <c r="GJ175" s="66"/>
      <c r="GK175" s="66"/>
      <c r="GL175" s="66"/>
      <c r="GM175" s="66"/>
      <c r="GN175" s="66"/>
      <c r="GO175" s="66"/>
      <c r="GP175" s="66"/>
      <c r="GQ175" s="66"/>
      <c r="GR175" s="66"/>
      <c r="GS175" s="66"/>
      <c r="GT175" s="66"/>
      <c r="GU175" s="66"/>
      <c r="GV175" s="66"/>
      <c r="GW175" s="66"/>
      <c r="GX175" s="66"/>
      <c r="GY175" s="66"/>
      <c r="GZ175" s="66"/>
      <c r="HA175" s="66"/>
      <c r="HB175" s="66"/>
      <c r="HC175" s="66"/>
      <c r="HD175" s="66"/>
      <c r="HE175" s="66"/>
      <c r="HF175" s="66"/>
      <c r="HG175" s="66"/>
      <c r="HH175" s="66"/>
      <c r="HI175" s="66"/>
      <c r="HJ175" s="66"/>
      <c r="HK175" s="66"/>
      <c r="HL175" s="66"/>
      <c r="HM175" s="66"/>
      <c r="HN175" s="66"/>
      <c r="HO175" s="66"/>
      <c r="HP175" s="66"/>
      <c r="HQ175" s="66"/>
      <c r="HR175" s="66"/>
      <c r="HS175" s="66"/>
      <c r="HT175" s="66"/>
      <c r="HU175" s="66"/>
      <c r="HV175" s="66"/>
      <c r="HW175" s="66"/>
      <c r="HX175" s="66"/>
      <c r="HY175" s="66"/>
      <c r="HZ175" s="66"/>
      <c r="IA175" s="66"/>
      <c r="IB175" s="66"/>
      <c r="IC175" s="66"/>
      <c r="ID175" s="66"/>
      <c r="IE175" s="66"/>
      <c r="IF175" s="66"/>
      <c r="IG175" s="66"/>
    </row>
    <row r="176" spans="1:241" ht="15" customHeight="1">
      <c r="A176" s="50" t="s">
        <v>3446</v>
      </c>
      <c r="B176" s="68"/>
      <c r="C176" s="1881" t="s">
        <v>40</v>
      </c>
      <c r="D176" s="68"/>
      <c r="E176" s="1896"/>
      <c r="F176" s="1924">
        <v>650</v>
      </c>
      <c r="G176" s="1905"/>
      <c r="H176" s="1777">
        <v>1</v>
      </c>
      <c r="I176" s="1773"/>
      <c r="J176" s="1773"/>
      <c r="K176" s="1773"/>
      <c r="L176" s="64"/>
      <c r="M176" s="64"/>
      <c r="N176" s="64"/>
      <c r="O176" s="64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5"/>
      <c r="AE176" s="65"/>
      <c r="AF176" s="65"/>
      <c r="AG176" s="65"/>
      <c r="AH176" s="65"/>
      <c r="AI176" s="65"/>
      <c r="AJ176" s="65"/>
      <c r="AK176" s="65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6"/>
      <c r="BB176" s="66"/>
      <c r="BC176" s="66"/>
      <c r="BD176" s="66"/>
      <c r="BE176" s="66"/>
      <c r="BF176" s="66"/>
      <c r="BG176" s="66"/>
      <c r="BH176" s="66"/>
      <c r="BI176" s="66"/>
      <c r="BJ176" s="66"/>
      <c r="BK176" s="66"/>
      <c r="BL176" s="66"/>
      <c r="BM176" s="66"/>
      <c r="BN176" s="66"/>
      <c r="BO176" s="66"/>
      <c r="BP176" s="66"/>
      <c r="BQ176" s="66"/>
      <c r="BR176" s="66"/>
      <c r="BS176" s="66"/>
      <c r="BT176" s="66"/>
      <c r="BU176" s="66"/>
      <c r="BV176" s="66"/>
      <c r="BW176" s="66"/>
      <c r="BX176" s="66"/>
      <c r="BY176" s="66"/>
      <c r="BZ176" s="66"/>
      <c r="CA176" s="66"/>
      <c r="CB176" s="66"/>
      <c r="CC176" s="66"/>
      <c r="CD176" s="66"/>
      <c r="CE176" s="66"/>
      <c r="CF176" s="66"/>
      <c r="CG176" s="66"/>
      <c r="CH176" s="66"/>
      <c r="CI176" s="66"/>
      <c r="CJ176" s="66"/>
      <c r="CK176" s="66"/>
      <c r="CL176" s="66"/>
      <c r="CM176" s="66"/>
      <c r="CN176" s="66"/>
      <c r="CO176" s="66"/>
      <c r="CP176" s="66"/>
      <c r="CQ176" s="66"/>
      <c r="CR176" s="66"/>
      <c r="CS176" s="66"/>
      <c r="CT176" s="66"/>
      <c r="CU176" s="66"/>
      <c r="CV176" s="66"/>
      <c r="CW176" s="66"/>
      <c r="CX176" s="66"/>
      <c r="CY176" s="66"/>
      <c r="CZ176" s="66"/>
      <c r="DA176" s="66"/>
      <c r="DB176" s="66"/>
      <c r="DC176" s="66"/>
      <c r="DD176" s="66"/>
      <c r="DE176" s="66"/>
      <c r="DF176" s="66"/>
      <c r="DG176" s="66"/>
      <c r="DH176" s="66"/>
      <c r="DI176" s="66"/>
      <c r="DJ176" s="66"/>
      <c r="DK176" s="66"/>
      <c r="DL176" s="66"/>
      <c r="DM176" s="66"/>
      <c r="DN176" s="66"/>
      <c r="DO176" s="66"/>
      <c r="DP176" s="66"/>
      <c r="DQ176" s="66"/>
      <c r="DR176" s="66"/>
      <c r="DS176" s="66"/>
      <c r="DT176" s="66"/>
      <c r="DU176" s="66"/>
      <c r="DV176" s="66"/>
      <c r="DW176" s="66"/>
      <c r="DX176" s="66"/>
      <c r="DY176" s="66"/>
      <c r="DZ176" s="66"/>
      <c r="EA176" s="66"/>
      <c r="EB176" s="66"/>
      <c r="EC176" s="66"/>
      <c r="ED176" s="66"/>
      <c r="EE176" s="66"/>
      <c r="EF176" s="66"/>
      <c r="EG176" s="66"/>
      <c r="EH176" s="66"/>
      <c r="EI176" s="66"/>
      <c r="EJ176" s="66"/>
      <c r="EK176" s="66"/>
      <c r="EL176" s="66"/>
      <c r="EM176" s="66"/>
      <c r="EN176" s="66"/>
      <c r="EO176" s="66"/>
      <c r="EP176" s="66"/>
      <c r="EQ176" s="66"/>
      <c r="ER176" s="66"/>
      <c r="ES176" s="66"/>
      <c r="ET176" s="66"/>
      <c r="EU176" s="66"/>
      <c r="EV176" s="66"/>
      <c r="EW176" s="66"/>
      <c r="EX176" s="66"/>
      <c r="EY176" s="66"/>
      <c r="EZ176" s="66"/>
      <c r="FA176" s="66"/>
      <c r="FB176" s="66"/>
      <c r="FC176" s="66"/>
      <c r="FD176" s="66"/>
      <c r="FE176" s="66"/>
      <c r="FF176" s="66"/>
      <c r="FG176" s="66"/>
      <c r="FH176" s="66"/>
      <c r="FI176" s="66"/>
      <c r="FJ176" s="66"/>
      <c r="FK176" s="66"/>
      <c r="FL176" s="66"/>
      <c r="FM176" s="66"/>
      <c r="FN176" s="66"/>
      <c r="FO176" s="66"/>
      <c r="FP176" s="66"/>
      <c r="FQ176" s="66"/>
      <c r="FR176" s="66"/>
      <c r="FS176" s="66"/>
      <c r="FT176" s="66"/>
      <c r="FU176" s="66"/>
      <c r="FV176" s="66"/>
      <c r="FW176" s="66"/>
      <c r="FX176" s="66"/>
      <c r="FY176" s="66"/>
      <c r="FZ176" s="66"/>
      <c r="GA176" s="66"/>
      <c r="GB176" s="66"/>
      <c r="GC176" s="66"/>
      <c r="GD176" s="66"/>
      <c r="GE176" s="66"/>
      <c r="GF176" s="66"/>
      <c r="GG176" s="66"/>
      <c r="GH176" s="66"/>
      <c r="GI176" s="66"/>
      <c r="GJ176" s="66"/>
      <c r="GK176" s="66"/>
      <c r="GL176" s="66"/>
      <c r="GM176" s="66"/>
      <c r="GN176" s="66"/>
      <c r="GO176" s="66"/>
      <c r="GP176" s="66"/>
      <c r="GQ176" s="66"/>
      <c r="GR176" s="66"/>
      <c r="GS176" s="66"/>
      <c r="GT176" s="66"/>
      <c r="GU176" s="66"/>
      <c r="GV176" s="66"/>
      <c r="GW176" s="66"/>
      <c r="GX176" s="66"/>
      <c r="GY176" s="66"/>
      <c r="GZ176" s="66"/>
      <c r="HA176" s="66"/>
      <c r="HB176" s="66"/>
      <c r="HC176" s="66"/>
      <c r="HD176" s="66"/>
      <c r="HE176" s="66"/>
      <c r="HF176" s="66"/>
      <c r="HG176" s="66"/>
      <c r="HH176" s="66"/>
      <c r="HI176" s="66"/>
      <c r="HJ176" s="66"/>
      <c r="HK176" s="66"/>
      <c r="HL176" s="66"/>
      <c r="HM176" s="66"/>
      <c r="HN176" s="66"/>
      <c r="HO176" s="66"/>
      <c r="HP176" s="66"/>
      <c r="HQ176" s="66"/>
      <c r="HR176" s="66"/>
      <c r="HS176" s="66"/>
      <c r="HT176" s="66"/>
      <c r="HU176" s="66"/>
      <c r="HV176" s="66"/>
      <c r="HW176" s="66"/>
      <c r="HX176" s="66"/>
      <c r="HY176" s="66"/>
      <c r="HZ176" s="66"/>
      <c r="IA176" s="66"/>
      <c r="IB176" s="66"/>
      <c r="IC176" s="66"/>
      <c r="ID176" s="66"/>
      <c r="IE176" s="66"/>
      <c r="IF176" s="66"/>
      <c r="IG176" s="66"/>
    </row>
    <row r="177" spans="1:241" ht="15" customHeight="1">
      <c r="A177" s="50"/>
      <c r="B177" s="68"/>
      <c r="C177" s="1881" t="s">
        <v>139</v>
      </c>
      <c r="D177" s="68"/>
      <c r="E177" s="1896"/>
      <c r="F177" s="1924">
        <v>700</v>
      </c>
      <c r="G177" s="1905"/>
      <c r="H177" s="1777">
        <v>1</v>
      </c>
      <c r="I177" s="1773"/>
      <c r="J177" s="1773"/>
      <c r="K177" s="1773"/>
      <c r="L177" s="64"/>
      <c r="M177" s="64"/>
      <c r="N177" s="64"/>
      <c r="O177" s="64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5"/>
      <c r="AE177" s="65"/>
      <c r="AF177" s="65"/>
      <c r="AG177" s="65"/>
      <c r="AH177" s="65"/>
      <c r="AI177" s="65"/>
      <c r="AJ177" s="65"/>
      <c r="AK177" s="65"/>
      <c r="AL177" s="66"/>
      <c r="AM177" s="66"/>
      <c r="AN177" s="66"/>
      <c r="AO177" s="66"/>
      <c r="AP177" s="66"/>
      <c r="AQ177" s="66"/>
      <c r="AR177" s="66"/>
      <c r="AS177" s="66"/>
      <c r="AT177" s="66"/>
      <c r="AU177" s="66"/>
      <c r="AV177" s="66"/>
      <c r="AW177" s="66"/>
      <c r="AX177" s="66"/>
      <c r="AY177" s="66"/>
      <c r="AZ177" s="66"/>
      <c r="BA177" s="66"/>
      <c r="BB177" s="66"/>
      <c r="BC177" s="66"/>
      <c r="BD177" s="66"/>
      <c r="BE177" s="66"/>
      <c r="BF177" s="66"/>
      <c r="BG177" s="66"/>
      <c r="BH177" s="66"/>
      <c r="BI177" s="66"/>
      <c r="BJ177" s="66"/>
      <c r="BK177" s="66"/>
      <c r="BL177" s="66"/>
      <c r="BM177" s="66"/>
      <c r="BN177" s="66"/>
      <c r="BO177" s="66"/>
      <c r="BP177" s="66"/>
      <c r="BQ177" s="66"/>
      <c r="BR177" s="66"/>
      <c r="BS177" s="66"/>
      <c r="BT177" s="66"/>
      <c r="BU177" s="66"/>
      <c r="BV177" s="66"/>
      <c r="BW177" s="66"/>
      <c r="BX177" s="66"/>
      <c r="BY177" s="66"/>
      <c r="BZ177" s="66"/>
      <c r="CA177" s="66"/>
      <c r="CB177" s="66"/>
      <c r="CC177" s="66"/>
      <c r="CD177" s="66"/>
      <c r="CE177" s="66"/>
      <c r="CF177" s="66"/>
      <c r="CG177" s="66"/>
      <c r="CH177" s="66"/>
      <c r="CI177" s="66"/>
      <c r="CJ177" s="66"/>
      <c r="CK177" s="66"/>
      <c r="CL177" s="66"/>
      <c r="CM177" s="66"/>
      <c r="CN177" s="66"/>
      <c r="CO177" s="66"/>
      <c r="CP177" s="66"/>
      <c r="CQ177" s="66"/>
      <c r="CR177" s="66"/>
      <c r="CS177" s="66"/>
      <c r="CT177" s="66"/>
      <c r="CU177" s="66"/>
      <c r="CV177" s="66"/>
      <c r="CW177" s="66"/>
      <c r="CX177" s="66"/>
      <c r="CY177" s="66"/>
      <c r="CZ177" s="66"/>
      <c r="DA177" s="66"/>
      <c r="DB177" s="66"/>
      <c r="DC177" s="66"/>
      <c r="DD177" s="66"/>
      <c r="DE177" s="66"/>
      <c r="DF177" s="66"/>
      <c r="DG177" s="66"/>
      <c r="DH177" s="66"/>
      <c r="DI177" s="66"/>
      <c r="DJ177" s="66"/>
      <c r="DK177" s="66"/>
      <c r="DL177" s="66"/>
      <c r="DM177" s="66"/>
      <c r="DN177" s="66"/>
      <c r="DO177" s="66"/>
      <c r="DP177" s="66"/>
      <c r="DQ177" s="66"/>
      <c r="DR177" s="66"/>
      <c r="DS177" s="66"/>
      <c r="DT177" s="66"/>
      <c r="DU177" s="66"/>
      <c r="DV177" s="66"/>
      <c r="DW177" s="66"/>
      <c r="DX177" s="66"/>
      <c r="DY177" s="66"/>
      <c r="DZ177" s="66"/>
      <c r="EA177" s="66"/>
      <c r="EB177" s="66"/>
      <c r="EC177" s="66"/>
      <c r="ED177" s="66"/>
      <c r="EE177" s="66"/>
      <c r="EF177" s="66"/>
      <c r="EG177" s="66"/>
      <c r="EH177" s="66"/>
      <c r="EI177" s="66"/>
      <c r="EJ177" s="66"/>
      <c r="EK177" s="66"/>
      <c r="EL177" s="66"/>
      <c r="EM177" s="66"/>
      <c r="EN177" s="66"/>
      <c r="EO177" s="66"/>
      <c r="EP177" s="66"/>
      <c r="EQ177" s="66"/>
      <c r="ER177" s="66"/>
      <c r="ES177" s="66"/>
      <c r="ET177" s="66"/>
      <c r="EU177" s="66"/>
      <c r="EV177" s="66"/>
      <c r="EW177" s="66"/>
      <c r="EX177" s="66"/>
      <c r="EY177" s="66"/>
      <c r="EZ177" s="66"/>
      <c r="FA177" s="66"/>
      <c r="FB177" s="66"/>
      <c r="FC177" s="66"/>
      <c r="FD177" s="66"/>
      <c r="FE177" s="66"/>
      <c r="FF177" s="66"/>
      <c r="FG177" s="66"/>
      <c r="FH177" s="66"/>
      <c r="FI177" s="66"/>
      <c r="FJ177" s="66"/>
      <c r="FK177" s="66"/>
      <c r="FL177" s="66"/>
      <c r="FM177" s="66"/>
      <c r="FN177" s="66"/>
      <c r="FO177" s="66"/>
      <c r="FP177" s="66"/>
      <c r="FQ177" s="66"/>
      <c r="FR177" s="66"/>
      <c r="FS177" s="66"/>
      <c r="FT177" s="66"/>
      <c r="FU177" s="66"/>
      <c r="FV177" s="66"/>
      <c r="FW177" s="66"/>
      <c r="FX177" s="66"/>
      <c r="FY177" s="66"/>
      <c r="FZ177" s="66"/>
      <c r="GA177" s="66"/>
      <c r="GB177" s="66"/>
      <c r="GC177" s="66"/>
      <c r="GD177" s="66"/>
      <c r="GE177" s="66"/>
      <c r="GF177" s="66"/>
      <c r="GG177" s="66"/>
      <c r="GH177" s="66"/>
      <c r="GI177" s="66"/>
      <c r="GJ177" s="66"/>
      <c r="GK177" s="66"/>
      <c r="GL177" s="66"/>
      <c r="GM177" s="66"/>
      <c r="GN177" s="66"/>
      <c r="GO177" s="66"/>
      <c r="GP177" s="66"/>
      <c r="GQ177" s="66"/>
      <c r="GR177" s="66"/>
      <c r="GS177" s="66"/>
      <c r="GT177" s="66"/>
      <c r="GU177" s="66"/>
      <c r="GV177" s="66"/>
      <c r="GW177" s="66"/>
      <c r="GX177" s="66"/>
      <c r="GY177" s="66"/>
      <c r="GZ177" s="66"/>
      <c r="HA177" s="66"/>
      <c r="HB177" s="66"/>
      <c r="HC177" s="66"/>
      <c r="HD177" s="66"/>
      <c r="HE177" s="66"/>
      <c r="HF177" s="66"/>
      <c r="HG177" s="66"/>
      <c r="HH177" s="66"/>
      <c r="HI177" s="66"/>
      <c r="HJ177" s="66"/>
      <c r="HK177" s="66"/>
      <c r="HL177" s="66"/>
      <c r="HM177" s="66"/>
      <c r="HN177" s="66"/>
      <c r="HO177" s="66"/>
      <c r="HP177" s="66"/>
      <c r="HQ177" s="66"/>
      <c r="HR177" s="66"/>
      <c r="HS177" s="66"/>
      <c r="HT177" s="66"/>
      <c r="HU177" s="66"/>
      <c r="HV177" s="66"/>
      <c r="HW177" s="66"/>
      <c r="HX177" s="66"/>
      <c r="HY177" s="66"/>
      <c r="HZ177" s="66"/>
      <c r="IA177" s="66"/>
      <c r="IB177" s="66"/>
      <c r="IC177" s="66"/>
      <c r="ID177" s="66"/>
      <c r="IE177" s="66"/>
      <c r="IF177" s="66"/>
      <c r="IG177" s="66"/>
    </row>
    <row r="178" spans="1:241" ht="12.75" customHeight="1">
      <c r="A178" s="2090" t="s">
        <v>3447</v>
      </c>
      <c r="B178" s="2090"/>
      <c r="C178" s="2091"/>
      <c r="D178" s="2091"/>
      <c r="E178" s="2091"/>
      <c r="F178" s="2091"/>
      <c r="G178" s="2091"/>
      <c r="H178" s="1781"/>
      <c r="I178" s="1773"/>
      <c r="J178" s="1773"/>
      <c r="K178" s="1773"/>
      <c r="L178" s="64"/>
      <c r="M178" s="64"/>
      <c r="N178" s="64"/>
      <c r="O178" s="64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5"/>
      <c r="AE178" s="65"/>
      <c r="AF178" s="65"/>
      <c r="AG178" s="65"/>
      <c r="AH178" s="65"/>
      <c r="AI178" s="65"/>
      <c r="AJ178" s="65"/>
      <c r="AK178" s="65"/>
      <c r="AL178" s="66"/>
      <c r="AM178" s="66"/>
      <c r="AN178" s="66"/>
      <c r="AO178" s="66"/>
      <c r="AP178" s="66"/>
      <c r="AQ178" s="66"/>
      <c r="AR178" s="66"/>
      <c r="AS178" s="66"/>
      <c r="AT178" s="66"/>
      <c r="AU178" s="66"/>
      <c r="AV178" s="66"/>
      <c r="AW178" s="66"/>
      <c r="AX178" s="66"/>
      <c r="AY178" s="66"/>
      <c r="AZ178" s="66"/>
      <c r="BA178" s="66"/>
      <c r="BB178" s="66"/>
      <c r="BC178" s="66"/>
      <c r="BD178" s="66"/>
      <c r="BE178" s="66"/>
      <c r="BF178" s="66"/>
      <c r="BG178" s="66"/>
      <c r="BH178" s="66"/>
      <c r="BI178" s="66"/>
      <c r="BJ178" s="66"/>
      <c r="BK178" s="66"/>
      <c r="BL178" s="66"/>
      <c r="BM178" s="66"/>
      <c r="BN178" s="66"/>
      <c r="BO178" s="66"/>
      <c r="BP178" s="66"/>
      <c r="BQ178" s="66"/>
      <c r="BR178" s="66"/>
      <c r="BS178" s="66"/>
      <c r="BT178" s="66"/>
      <c r="BU178" s="66"/>
      <c r="BV178" s="66"/>
      <c r="BW178" s="66"/>
      <c r="BX178" s="66"/>
      <c r="BY178" s="66"/>
      <c r="BZ178" s="66"/>
      <c r="CA178" s="66"/>
      <c r="CB178" s="66"/>
      <c r="CC178" s="66"/>
      <c r="CD178" s="66"/>
      <c r="CE178" s="66"/>
      <c r="CF178" s="66"/>
      <c r="CG178" s="66"/>
      <c r="CH178" s="66"/>
      <c r="CI178" s="66"/>
      <c r="CJ178" s="66"/>
      <c r="CK178" s="66"/>
      <c r="CL178" s="66"/>
      <c r="CM178" s="66"/>
      <c r="CN178" s="66"/>
      <c r="CO178" s="66"/>
      <c r="CP178" s="66"/>
      <c r="CQ178" s="66"/>
      <c r="CR178" s="66"/>
      <c r="CS178" s="66"/>
      <c r="CT178" s="66"/>
      <c r="CU178" s="66"/>
      <c r="CV178" s="66"/>
      <c r="CW178" s="66"/>
      <c r="CX178" s="66"/>
      <c r="CY178" s="66"/>
      <c r="CZ178" s="66"/>
      <c r="DA178" s="66"/>
      <c r="DB178" s="66"/>
      <c r="DC178" s="66"/>
      <c r="DD178" s="66"/>
      <c r="DE178" s="66"/>
      <c r="DF178" s="66"/>
      <c r="DG178" s="66"/>
      <c r="DH178" s="66"/>
      <c r="DI178" s="66"/>
      <c r="DJ178" s="66"/>
      <c r="DK178" s="66"/>
      <c r="DL178" s="66"/>
      <c r="DM178" s="66"/>
      <c r="DN178" s="66"/>
      <c r="DO178" s="66"/>
      <c r="DP178" s="66"/>
      <c r="DQ178" s="66"/>
      <c r="DR178" s="66"/>
      <c r="DS178" s="66"/>
      <c r="DT178" s="66"/>
      <c r="DU178" s="66"/>
      <c r="DV178" s="66"/>
      <c r="DW178" s="66"/>
      <c r="DX178" s="66"/>
      <c r="DY178" s="66"/>
      <c r="DZ178" s="66"/>
      <c r="EA178" s="66"/>
      <c r="EB178" s="66"/>
      <c r="EC178" s="66"/>
      <c r="ED178" s="66"/>
      <c r="EE178" s="66"/>
      <c r="EF178" s="66"/>
      <c r="EG178" s="66"/>
      <c r="EH178" s="66"/>
      <c r="EI178" s="66"/>
      <c r="EJ178" s="66"/>
      <c r="EK178" s="66"/>
      <c r="EL178" s="66"/>
      <c r="EM178" s="66"/>
      <c r="EN178" s="66"/>
      <c r="EO178" s="66"/>
      <c r="EP178" s="66"/>
      <c r="EQ178" s="66"/>
      <c r="ER178" s="66"/>
      <c r="ES178" s="66"/>
      <c r="ET178" s="66"/>
      <c r="EU178" s="66"/>
      <c r="EV178" s="66"/>
      <c r="EW178" s="66"/>
      <c r="EX178" s="66"/>
      <c r="EY178" s="66"/>
      <c r="EZ178" s="66"/>
      <c r="FA178" s="66"/>
      <c r="FB178" s="66"/>
      <c r="FC178" s="66"/>
      <c r="FD178" s="66"/>
      <c r="FE178" s="66"/>
      <c r="FF178" s="66"/>
      <c r="FG178" s="66"/>
      <c r="FH178" s="66"/>
      <c r="FI178" s="66"/>
      <c r="FJ178" s="66"/>
      <c r="FK178" s="66"/>
      <c r="FL178" s="66"/>
      <c r="FM178" s="66"/>
      <c r="FN178" s="66"/>
      <c r="FO178" s="66"/>
      <c r="FP178" s="66"/>
      <c r="FQ178" s="66"/>
      <c r="FR178" s="66"/>
      <c r="FS178" s="66"/>
      <c r="FT178" s="66"/>
      <c r="FU178" s="66"/>
      <c r="FV178" s="66"/>
      <c r="FW178" s="66"/>
      <c r="FX178" s="66"/>
      <c r="FY178" s="66"/>
      <c r="FZ178" s="66"/>
      <c r="GA178" s="66"/>
      <c r="GB178" s="66"/>
      <c r="GC178" s="66"/>
      <c r="GD178" s="66"/>
      <c r="GE178" s="66"/>
      <c r="GF178" s="66"/>
      <c r="GG178" s="66"/>
      <c r="GH178" s="66"/>
      <c r="GI178" s="66"/>
      <c r="GJ178" s="66"/>
      <c r="GK178" s="66"/>
      <c r="GL178" s="66"/>
      <c r="GM178" s="66"/>
      <c r="GN178" s="66"/>
      <c r="GO178" s="66"/>
      <c r="GP178" s="66"/>
      <c r="GQ178" s="66"/>
      <c r="GR178" s="66"/>
      <c r="GS178" s="66"/>
      <c r="GT178" s="66"/>
      <c r="GU178" s="66"/>
      <c r="GV178" s="66"/>
      <c r="GW178" s="66"/>
      <c r="GX178" s="66"/>
      <c r="GY178" s="66"/>
      <c r="GZ178" s="66"/>
      <c r="HA178" s="66"/>
      <c r="HB178" s="66"/>
      <c r="HC178" s="66"/>
      <c r="HD178" s="66"/>
      <c r="HE178" s="66"/>
      <c r="HF178" s="66"/>
      <c r="HG178" s="66"/>
      <c r="HH178" s="66"/>
      <c r="HI178" s="66"/>
      <c r="HJ178" s="66"/>
      <c r="HK178" s="66"/>
      <c r="HL178" s="66"/>
      <c r="HM178" s="66"/>
      <c r="HN178" s="66"/>
      <c r="HO178" s="66"/>
      <c r="HP178" s="66"/>
      <c r="HQ178" s="66"/>
      <c r="HR178" s="66"/>
      <c r="HS178" s="66"/>
      <c r="HT178" s="66"/>
      <c r="HU178" s="66"/>
      <c r="HV178" s="66"/>
      <c r="HW178" s="66"/>
      <c r="HX178" s="66"/>
      <c r="HY178" s="66"/>
      <c r="HZ178" s="66"/>
      <c r="IA178" s="66"/>
      <c r="IB178" s="66"/>
      <c r="IC178" s="66"/>
      <c r="ID178" s="66"/>
      <c r="IE178" s="66"/>
      <c r="IF178" s="66"/>
      <c r="IG178" s="66"/>
    </row>
    <row r="179" spans="1:241" ht="15" customHeight="1">
      <c r="A179" s="46"/>
      <c r="B179" s="865"/>
      <c r="C179" s="1884" t="s">
        <v>211</v>
      </c>
      <c r="D179" s="74" t="s">
        <v>40</v>
      </c>
      <c r="E179" s="1892"/>
      <c r="F179" s="1924">
        <v>1600</v>
      </c>
      <c r="G179" s="1904" t="s">
        <v>1068</v>
      </c>
      <c r="H179" s="1777">
        <v>1</v>
      </c>
      <c r="I179" s="1773"/>
      <c r="J179" s="1773"/>
      <c r="K179" s="1773"/>
      <c r="L179" s="64"/>
      <c r="M179" s="64"/>
      <c r="N179" s="64"/>
      <c r="O179" s="64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5"/>
      <c r="AE179" s="65"/>
      <c r="AF179" s="65"/>
      <c r="AG179" s="65"/>
      <c r="AH179" s="65"/>
      <c r="AI179" s="65"/>
      <c r="AJ179" s="65"/>
      <c r="AK179" s="65"/>
      <c r="AL179" s="66"/>
      <c r="AM179" s="66"/>
      <c r="AN179" s="66"/>
      <c r="AO179" s="66"/>
      <c r="AP179" s="66"/>
      <c r="AQ179" s="66"/>
      <c r="AR179" s="66"/>
      <c r="AS179" s="66"/>
      <c r="AT179" s="66"/>
      <c r="AU179" s="66"/>
      <c r="AV179" s="66"/>
      <c r="AW179" s="66"/>
      <c r="AX179" s="66"/>
      <c r="AY179" s="66"/>
      <c r="AZ179" s="66"/>
      <c r="BA179" s="66"/>
      <c r="BB179" s="66"/>
      <c r="BC179" s="66"/>
      <c r="BD179" s="66"/>
      <c r="BE179" s="66"/>
      <c r="BF179" s="66"/>
      <c r="BG179" s="66"/>
      <c r="BH179" s="66"/>
      <c r="BI179" s="66"/>
      <c r="BJ179" s="66"/>
      <c r="BK179" s="66"/>
      <c r="BL179" s="66"/>
      <c r="BM179" s="66"/>
      <c r="BN179" s="66"/>
      <c r="BO179" s="66"/>
      <c r="BP179" s="66"/>
      <c r="BQ179" s="66"/>
      <c r="BR179" s="66"/>
      <c r="BS179" s="66"/>
      <c r="BT179" s="66"/>
      <c r="BU179" s="66"/>
      <c r="BV179" s="66"/>
      <c r="BW179" s="66"/>
      <c r="BX179" s="66"/>
      <c r="BY179" s="66"/>
      <c r="BZ179" s="66"/>
      <c r="CA179" s="66"/>
      <c r="CB179" s="66"/>
      <c r="CC179" s="66"/>
      <c r="CD179" s="66"/>
      <c r="CE179" s="66"/>
      <c r="CF179" s="66"/>
      <c r="CG179" s="66"/>
      <c r="CH179" s="66"/>
      <c r="CI179" s="66"/>
      <c r="CJ179" s="66"/>
      <c r="CK179" s="66"/>
      <c r="CL179" s="66"/>
      <c r="CM179" s="66"/>
      <c r="CN179" s="66"/>
      <c r="CO179" s="66"/>
      <c r="CP179" s="66"/>
      <c r="CQ179" s="66"/>
      <c r="CR179" s="66"/>
      <c r="CS179" s="66"/>
      <c r="CT179" s="66"/>
      <c r="CU179" s="66"/>
      <c r="CV179" s="66"/>
      <c r="CW179" s="66"/>
      <c r="CX179" s="66"/>
      <c r="CY179" s="66"/>
      <c r="CZ179" s="66"/>
      <c r="DA179" s="66"/>
      <c r="DB179" s="66"/>
      <c r="DC179" s="66"/>
      <c r="DD179" s="66"/>
      <c r="DE179" s="66"/>
      <c r="DF179" s="66"/>
      <c r="DG179" s="66"/>
      <c r="DH179" s="66"/>
      <c r="DI179" s="66"/>
      <c r="DJ179" s="66"/>
      <c r="DK179" s="66"/>
      <c r="DL179" s="66"/>
      <c r="DM179" s="66"/>
      <c r="DN179" s="66"/>
      <c r="DO179" s="66"/>
      <c r="DP179" s="66"/>
      <c r="DQ179" s="66"/>
      <c r="DR179" s="66"/>
      <c r="DS179" s="66"/>
      <c r="DT179" s="66"/>
      <c r="DU179" s="66"/>
      <c r="DV179" s="66"/>
      <c r="DW179" s="66"/>
      <c r="DX179" s="66"/>
      <c r="DY179" s="66"/>
      <c r="DZ179" s="66"/>
      <c r="EA179" s="66"/>
      <c r="EB179" s="66"/>
      <c r="EC179" s="66"/>
      <c r="ED179" s="66"/>
      <c r="EE179" s="66"/>
      <c r="EF179" s="66"/>
      <c r="EG179" s="66"/>
      <c r="EH179" s="66"/>
      <c r="EI179" s="66"/>
      <c r="EJ179" s="66"/>
      <c r="EK179" s="66"/>
      <c r="EL179" s="66"/>
      <c r="EM179" s="66"/>
      <c r="EN179" s="66"/>
      <c r="EO179" s="66"/>
      <c r="EP179" s="66"/>
      <c r="EQ179" s="66"/>
      <c r="ER179" s="66"/>
      <c r="ES179" s="66"/>
      <c r="ET179" s="66"/>
      <c r="EU179" s="66"/>
      <c r="EV179" s="66"/>
      <c r="EW179" s="66"/>
      <c r="EX179" s="66"/>
      <c r="EY179" s="66"/>
      <c r="EZ179" s="66"/>
      <c r="FA179" s="66"/>
      <c r="FB179" s="66"/>
      <c r="FC179" s="66"/>
      <c r="FD179" s="66"/>
      <c r="FE179" s="66"/>
      <c r="FF179" s="66"/>
      <c r="FG179" s="66"/>
      <c r="FH179" s="66"/>
      <c r="FI179" s="66"/>
      <c r="FJ179" s="66"/>
      <c r="FK179" s="66"/>
      <c r="FL179" s="66"/>
      <c r="FM179" s="66"/>
      <c r="FN179" s="66"/>
      <c r="FO179" s="66"/>
      <c r="FP179" s="66"/>
      <c r="FQ179" s="66"/>
      <c r="FR179" s="66"/>
      <c r="FS179" s="66"/>
      <c r="FT179" s="66"/>
      <c r="FU179" s="66"/>
      <c r="FV179" s="66"/>
      <c r="FW179" s="66"/>
      <c r="FX179" s="66"/>
      <c r="FY179" s="66"/>
      <c r="FZ179" s="66"/>
      <c r="GA179" s="66"/>
      <c r="GB179" s="66"/>
      <c r="GC179" s="66"/>
      <c r="GD179" s="66"/>
      <c r="GE179" s="66"/>
      <c r="GF179" s="66"/>
      <c r="GG179" s="66"/>
      <c r="GH179" s="66"/>
      <c r="GI179" s="66"/>
      <c r="GJ179" s="66"/>
      <c r="GK179" s="66"/>
      <c r="GL179" s="66"/>
      <c r="GM179" s="66"/>
      <c r="GN179" s="66"/>
      <c r="GO179" s="66"/>
      <c r="GP179" s="66"/>
      <c r="GQ179" s="66"/>
      <c r="GR179" s="66"/>
      <c r="GS179" s="66"/>
      <c r="GT179" s="66"/>
      <c r="GU179" s="66"/>
      <c r="GV179" s="66"/>
      <c r="GW179" s="66"/>
      <c r="GX179" s="66"/>
      <c r="GY179" s="66"/>
      <c r="GZ179" s="66"/>
      <c r="HA179" s="66"/>
      <c r="HB179" s="66"/>
      <c r="HC179" s="66"/>
      <c r="HD179" s="66"/>
      <c r="HE179" s="66"/>
      <c r="HF179" s="66"/>
      <c r="HG179" s="66"/>
      <c r="HH179" s="66"/>
      <c r="HI179" s="66"/>
      <c r="HJ179" s="66"/>
      <c r="HK179" s="66"/>
      <c r="HL179" s="66"/>
      <c r="HM179" s="66"/>
      <c r="HN179" s="66"/>
      <c r="HO179" s="66"/>
      <c r="HP179" s="66"/>
      <c r="HQ179" s="66"/>
      <c r="HR179" s="66"/>
      <c r="HS179" s="66"/>
      <c r="HT179" s="66"/>
      <c r="HU179" s="66"/>
      <c r="HV179" s="66"/>
      <c r="HW179" s="66"/>
      <c r="HX179" s="66"/>
      <c r="HY179" s="66"/>
      <c r="HZ179" s="66"/>
      <c r="IA179" s="66"/>
      <c r="IB179" s="66"/>
      <c r="IC179" s="66"/>
      <c r="ID179" s="66"/>
      <c r="IE179" s="66"/>
      <c r="IF179" s="66"/>
      <c r="IG179" s="66"/>
    </row>
    <row r="180" spans="1:241" ht="15" customHeight="1">
      <c r="A180" s="46" t="s">
        <v>3448</v>
      </c>
      <c r="B180" s="865"/>
      <c r="C180" s="1884" t="s">
        <v>3364</v>
      </c>
      <c r="D180" s="74" t="s">
        <v>506</v>
      </c>
      <c r="E180" s="1892"/>
      <c r="F180" s="1924">
        <v>12000</v>
      </c>
      <c r="G180" s="1904" t="s">
        <v>3449</v>
      </c>
      <c r="H180" s="1777">
        <v>1</v>
      </c>
      <c r="I180" s="1773"/>
      <c r="J180" s="1773"/>
      <c r="K180" s="1773"/>
      <c r="L180" s="64"/>
      <c r="M180" s="64"/>
      <c r="N180" s="64"/>
      <c r="O180" s="64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5"/>
      <c r="AE180" s="65"/>
      <c r="AF180" s="65"/>
      <c r="AG180" s="65"/>
      <c r="AH180" s="65"/>
      <c r="AI180" s="65"/>
      <c r="AJ180" s="65"/>
      <c r="AK180" s="65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  <c r="AV180" s="66"/>
      <c r="AW180" s="66"/>
      <c r="AX180" s="66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6"/>
      <c r="BM180" s="66"/>
      <c r="BN180" s="66"/>
      <c r="BO180" s="66"/>
      <c r="BP180" s="66"/>
      <c r="BQ180" s="66"/>
      <c r="BR180" s="66"/>
      <c r="BS180" s="66"/>
      <c r="BT180" s="66"/>
      <c r="BU180" s="66"/>
      <c r="BV180" s="66"/>
      <c r="BW180" s="66"/>
      <c r="BX180" s="66"/>
      <c r="BY180" s="66"/>
      <c r="BZ180" s="66"/>
      <c r="CA180" s="66"/>
      <c r="CB180" s="66"/>
      <c r="CC180" s="66"/>
      <c r="CD180" s="66"/>
      <c r="CE180" s="66"/>
      <c r="CF180" s="66"/>
      <c r="CG180" s="66"/>
      <c r="CH180" s="66"/>
      <c r="CI180" s="66"/>
      <c r="CJ180" s="66"/>
      <c r="CK180" s="66"/>
      <c r="CL180" s="66"/>
      <c r="CM180" s="66"/>
      <c r="CN180" s="66"/>
      <c r="CO180" s="66"/>
      <c r="CP180" s="66"/>
      <c r="CQ180" s="66"/>
      <c r="CR180" s="66"/>
      <c r="CS180" s="66"/>
      <c r="CT180" s="66"/>
      <c r="CU180" s="66"/>
      <c r="CV180" s="66"/>
      <c r="CW180" s="66"/>
      <c r="CX180" s="66"/>
      <c r="CY180" s="66"/>
      <c r="CZ180" s="66"/>
      <c r="DA180" s="66"/>
      <c r="DB180" s="66"/>
      <c r="DC180" s="66"/>
      <c r="DD180" s="66"/>
      <c r="DE180" s="66"/>
      <c r="DF180" s="66"/>
      <c r="DG180" s="66"/>
      <c r="DH180" s="66"/>
      <c r="DI180" s="66"/>
      <c r="DJ180" s="66"/>
      <c r="DK180" s="66"/>
      <c r="DL180" s="66"/>
      <c r="DM180" s="66"/>
      <c r="DN180" s="66"/>
      <c r="DO180" s="66"/>
      <c r="DP180" s="66"/>
      <c r="DQ180" s="66"/>
      <c r="DR180" s="66"/>
      <c r="DS180" s="66"/>
      <c r="DT180" s="66"/>
      <c r="DU180" s="66"/>
      <c r="DV180" s="66"/>
      <c r="DW180" s="66"/>
      <c r="DX180" s="66"/>
      <c r="DY180" s="66"/>
      <c r="DZ180" s="66"/>
      <c r="EA180" s="66"/>
      <c r="EB180" s="66"/>
      <c r="EC180" s="66"/>
      <c r="ED180" s="66"/>
      <c r="EE180" s="66"/>
      <c r="EF180" s="66"/>
      <c r="EG180" s="66"/>
      <c r="EH180" s="66"/>
      <c r="EI180" s="66"/>
      <c r="EJ180" s="66"/>
      <c r="EK180" s="66"/>
      <c r="EL180" s="66"/>
      <c r="EM180" s="66"/>
      <c r="EN180" s="66"/>
      <c r="EO180" s="66"/>
      <c r="EP180" s="66"/>
      <c r="EQ180" s="66"/>
      <c r="ER180" s="66"/>
      <c r="ES180" s="66"/>
      <c r="ET180" s="66"/>
      <c r="EU180" s="66"/>
      <c r="EV180" s="66"/>
      <c r="EW180" s="66"/>
      <c r="EX180" s="66"/>
      <c r="EY180" s="66"/>
      <c r="EZ180" s="66"/>
      <c r="FA180" s="66"/>
      <c r="FB180" s="66"/>
      <c r="FC180" s="66"/>
      <c r="FD180" s="66"/>
      <c r="FE180" s="66"/>
      <c r="FF180" s="66"/>
      <c r="FG180" s="66"/>
      <c r="FH180" s="66"/>
      <c r="FI180" s="66"/>
      <c r="FJ180" s="66"/>
      <c r="FK180" s="66"/>
      <c r="FL180" s="66"/>
      <c r="FM180" s="66"/>
      <c r="FN180" s="66"/>
      <c r="FO180" s="66"/>
      <c r="FP180" s="66"/>
      <c r="FQ180" s="66"/>
      <c r="FR180" s="66"/>
      <c r="FS180" s="66"/>
      <c r="FT180" s="66"/>
      <c r="FU180" s="66"/>
      <c r="FV180" s="66"/>
      <c r="FW180" s="66"/>
      <c r="FX180" s="66"/>
      <c r="FY180" s="66"/>
      <c r="FZ180" s="66"/>
      <c r="GA180" s="66"/>
      <c r="GB180" s="66"/>
      <c r="GC180" s="66"/>
      <c r="GD180" s="66"/>
      <c r="GE180" s="66"/>
      <c r="GF180" s="66"/>
      <c r="GG180" s="66"/>
      <c r="GH180" s="66"/>
      <c r="GI180" s="66"/>
      <c r="GJ180" s="66"/>
      <c r="GK180" s="66"/>
      <c r="GL180" s="66"/>
      <c r="GM180" s="66"/>
      <c r="GN180" s="66"/>
      <c r="GO180" s="66"/>
      <c r="GP180" s="66"/>
      <c r="GQ180" s="66"/>
      <c r="GR180" s="66"/>
      <c r="GS180" s="66"/>
      <c r="GT180" s="66"/>
      <c r="GU180" s="66"/>
      <c r="GV180" s="66"/>
      <c r="GW180" s="66"/>
      <c r="GX180" s="66"/>
      <c r="GY180" s="66"/>
      <c r="GZ180" s="66"/>
      <c r="HA180" s="66"/>
      <c r="HB180" s="66"/>
      <c r="HC180" s="66"/>
      <c r="HD180" s="66"/>
      <c r="HE180" s="66"/>
      <c r="HF180" s="66"/>
      <c r="HG180" s="66"/>
      <c r="HH180" s="66"/>
      <c r="HI180" s="66"/>
      <c r="HJ180" s="66"/>
      <c r="HK180" s="66"/>
      <c r="HL180" s="66"/>
      <c r="HM180" s="66"/>
      <c r="HN180" s="66"/>
      <c r="HO180" s="66"/>
      <c r="HP180" s="66"/>
      <c r="HQ180" s="66"/>
      <c r="HR180" s="66"/>
      <c r="HS180" s="66"/>
      <c r="HT180" s="66"/>
      <c r="HU180" s="66"/>
      <c r="HV180" s="66"/>
      <c r="HW180" s="66"/>
      <c r="HX180" s="66"/>
      <c r="HY180" s="66"/>
      <c r="HZ180" s="66"/>
      <c r="IA180" s="66"/>
      <c r="IB180" s="66"/>
      <c r="IC180" s="66"/>
      <c r="ID180" s="66"/>
      <c r="IE180" s="66"/>
      <c r="IF180" s="66"/>
      <c r="IG180" s="66"/>
    </row>
    <row r="181" spans="1:241" ht="15" customHeight="1">
      <c r="A181" s="2090" t="s">
        <v>1414</v>
      </c>
      <c r="B181" s="2090"/>
      <c r="C181" s="2091"/>
      <c r="D181" s="2091"/>
      <c r="E181" s="2091"/>
      <c r="F181" s="2091"/>
      <c r="G181" s="2091"/>
      <c r="H181" s="1781"/>
      <c r="I181" s="1773"/>
      <c r="J181" s="1773"/>
      <c r="K181" s="1773"/>
      <c r="L181" s="64"/>
      <c r="M181" s="64"/>
      <c r="N181" s="64"/>
      <c r="O181" s="64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5"/>
      <c r="AE181" s="65"/>
      <c r="AF181" s="65"/>
      <c r="AG181" s="65"/>
      <c r="AH181" s="65"/>
      <c r="AI181" s="65"/>
      <c r="AJ181" s="65"/>
      <c r="AK181" s="65"/>
      <c r="AL181" s="66"/>
      <c r="AM181" s="66"/>
      <c r="AN181" s="66"/>
      <c r="AO181" s="66"/>
      <c r="AP181" s="66"/>
      <c r="AQ181" s="66"/>
      <c r="AR181" s="66"/>
      <c r="AS181" s="66"/>
      <c r="AT181" s="66"/>
      <c r="AU181" s="66"/>
      <c r="AV181" s="66"/>
      <c r="AW181" s="66"/>
      <c r="AX181" s="66"/>
      <c r="AY181" s="66"/>
      <c r="AZ181" s="66"/>
      <c r="BA181" s="66"/>
      <c r="BB181" s="66"/>
      <c r="BC181" s="66"/>
      <c r="BD181" s="66"/>
      <c r="BE181" s="66"/>
      <c r="BF181" s="66"/>
      <c r="BG181" s="66"/>
      <c r="BH181" s="66"/>
      <c r="BI181" s="66"/>
      <c r="BJ181" s="66"/>
      <c r="BK181" s="66"/>
      <c r="BL181" s="66"/>
      <c r="BM181" s="66"/>
      <c r="BN181" s="66"/>
      <c r="BO181" s="66"/>
      <c r="BP181" s="66"/>
      <c r="BQ181" s="66"/>
      <c r="BR181" s="66"/>
      <c r="BS181" s="66"/>
      <c r="BT181" s="66"/>
      <c r="BU181" s="66"/>
      <c r="BV181" s="66"/>
      <c r="BW181" s="66"/>
      <c r="BX181" s="66"/>
      <c r="BY181" s="66"/>
      <c r="BZ181" s="66"/>
      <c r="CA181" s="66"/>
      <c r="CB181" s="66"/>
      <c r="CC181" s="66"/>
      <c r="CD181" s="66"/>
      <c r="CE181" s="66"/>
      <c r="CF181" s="66"/>
      <c r="CG181" s="66"/>
      <c r="CH181" s="66"/>
      <c r="CI181" s="66"/>
      <c r="CJ181" s="66"/>
      <c r="CK181" s="66"/>
      <c r="CL181" s="66"/>
      <c r="CM181" s="66"/>
      <c r="CN181" s="66"/>
      <c r="CO181" s="66"/>
      <c r="CP181" s="66"/>
      <c r="CQ181" s="66"/>
      <c r="CR181" s="66"/>
      <c r="CS181" s="66"/>
      <c r="CT181" s="66"/>
      <c r="CU181" s="66"/>
      <c r="CV181" s="66"/>
      <c r="CW181" s="66"/>
      <c r="CX181" s="66"/>
      <c r="CY181" s="66"/>
      <c r="CZ181" s="66"/>
      <c r="DA181" s="66"/>
      <c r="DB181" s="66"/>
      <c r="DC181" s="66"/>
      <c r="DD181" s="66"/>
      <c r="DE181" s="66"/>
      <c r="DF181" s="66"/>
      <c r="DG181" s="66"/>
      <c r="DH181" s="66"/>
      <c r="DI181" s="66"/>
      <c r="DJ181" s="66"/>
      <c r="DK181" s="66"/>
      <c r="DL181" s="66"/>
      <c r="DM181" s="66"/>
      <c r="DN181" s="66"/>
      <c r="DO181" s="66"/>
      <c r="DP181" s="66"/>
      <c r="DQ181" s="66"/>
      <c r="DR181" s="66"/>
      <c r="DS181" s="66"/>
      <c r="DT181" s="66"/>
      <c r="DU181" s="66"/>
      <c r="DV181" s="66"/>
      <c r="DW181" s="66"/>
      <c r="DX181" s="66"/>
      <c r="DY181" s="66"/>
      <c r="DZ181" s="66"/>
      <c r="EA181" s="66"/>
      <c r="EB181" s="66"/>
      <c r="EC181" s="66"/>
      <c r="ED181" s="66"/>
      <c r="EE181" s="66"/>
      <c r="EF181" s="66"/>
      <c r="EG181" s="66"/>
      <c r="EH181" s="66"/>
      <c r="EI181" s="66"/>
      <c r="EJ181" s="66"/>
      <c r="EK181" s="66"/>
      <c r="EL181" s="66"/>
      <c r="EM181" s="66"/>
      <c r="EN181" s="66"/>
      <c r="EO181" s="66"/>
      <c r="EP181" s="66"/>
      <c r="EQ181" s="66"/>
      <c r="ER181" s="66"/>
      <c r="ES181" s="66"/>
      <c r="ET181" s="66"/>
      <c r="EU181" s="66"/>
      <c r="EV181" s="66"/>
      <c r="EW181" s="66"/>
      <c r="EX181" s="66"/>
      <c r="EY181" s="66"/>
      <c r="EZ181" s="66"/>
      <c r="FA181" s="66"/>
      <c r="FB181" s="66"/>
      <c r="FC181" s="66"/>
      <c r="FD181" s="66"/>
      <c r="FE181" s="66"/>
      <c r="FF181" s="66"/>
      <c r="FG181" s="66"/>
      <c r="FH181" s="66"/>
      <c r="FI181" s="66"/>
      <c r="FJ181" s="66"/>
      <c r="FK181" s="66"/>
      <c r="FL181" s="66"/>
      <c r="FM181" s="66"/>
      <c r="FN181" s="66"/>
      <c r="FO181" s="66"/>
      <c r="FP181" s="66"/>
      <c r="FQ181" s="66"/>
      <c r="FR181" s="66"/>
      <c r="FS181" s="66"/>
      <c r="FT181" s="66"/>
      <c r="FU181" s="66"/>
      <c r="FV181" s="66"/>
      <c r="FW181" s="66"/>
      <c r="FX181" s="66"/>
      <c r="FY181" s="66"/>
      <c r="FZ181" s="66"/>
      <c r="GA181" s="66"/>
      <c r="GB181" s="66"/>
      <c r="GC181" s="66"/>
      <c r="GD181" s="66"/>
      <c r="GE181" s="66"/>
      <c r="GF181" s="66"/>
      <c r="GG181" s="66"/>
      <c r="GH181" s="66"/>
      <c r="GI181" s="66"/>
      <c r="GJ181" s="66"/>
      <c r="GK181" s="66"/>
      <c r="GL181" s="66"/>
      <c r="GM181" s="66"/>
      <c r="GN181" s="66"/>
      <c r="GO181" s="66"/>
      <c r="GP181" s="66"/>
      <c r="GQ181" s="66"/>
      <c r="GR181" s="66"/>
      <c r="GS181" s="66"/>
      <c r="GT181" s="66"/>
      <c r="GU181" s="66"/>
      <c r="GV181" s="66"/>
      <c r="GW181" s="66"/>
      <c r="GX181" s="66"/>
      <c r="GY181" s="66"/>
      <c r="GZ181" s="66"/>
      <c r="HA181" s="66"/>
      <c r="HB181" s="66"/>
      <c r="HC181" s="66"/>
      <c r="HD181" s="66"/>
      <c r="HE181" s="66"/>
      <c r="HF181" s="66"/>
      <c r="HG181" s="66"/>
      <c r="HH181" s="66"/>
      <c r="HI181" s="66"/>
      <c r="HJ181" s="66"/>
      <c r="HK181" s="66"/>
      <c r="HL181" s="66"/>
      <c r="HM181" s="66"/>
      <c r="HN181" s="66"/>
      <c r="HO181" s="66"/>
      <c r="HP181" s="66"/>
      <c r="HQ181" s="66"/>
      <c r="HR181" s="66"/>
      <c r="HS181" s="66"/>
      <c r="HT181" s="66"/>
      <c r="HU181" s="66"/>
      <c r="HV181" s="66"/>
      <c r="HW181" s="66"/>
      <c r="HX181" s="66"/>
      <c r="HY181" s="66"/>
      <c r="HZ181" s="66"/>
      <c r="IA181" s="66"/>
      <c r="IB181" s="66"/>
      <c r="IC181" s="66"/>
      <c r="ID181" s="66"/>
      <c r="IE181" s="66"/>
      <c r="IF181" s="66"/>
      <c r="IG181" s="66"/>
    </row>
    <row r="182" spans="1:241" ht="15" customHeight="1">
      <c r="A182" s="46"/>
      <c r="B182" s="865"/>
      <c r="C182" s="1884" t="s">
        <v>191</v>
      </c>
      <c r="D182" s="74" t="s">
        <v>191</v>
      </c>
      <c r="E182" s="1892"/>
      <c r="F182" s="1924">
        <v>15200</v>
      </c>
      <c r="G182" s="1904" t="s">
        <v>1068</v>
      </c>
      <c r="H182" s="1777">
        <v>1</v>
      </c>
      <c r="I182" s="1773"/>
      <c r="J182" s="1773"/>
      <c r="K182" s="1773"/>
      <c r="L182" s="64"/>
      <c r="M182" s="64"/>
      <c r="N182" s="64"/>
      <c r="O182" s="64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5"/>
      <c r="AE182" s="65"/>
      <c r="AF182" s="65"/>
      <c r="AG182" s="65"/>
      <c r="AH182" s="65"/>
      <c r="AI182" s="65"/>
      <c r="AJ182" s="65"/>
      <c r="AK182" s="65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66"/>
      <c r="AX182" s="66"/>
      <c r="AY182" s="66"/>
      <c r="AZ182" s="66"/>
      <c r="BA182" s="66"/>
      <c r="BB182" s="66"/>
      <c r="BC182" s="66"/>
      <c r="BD182" s="66"/>
      <c r="BE182" s="66"/>
      <c r="BF182" s="66"/>
      <c r="BG182" s="66"/>
      <c r="BH182" s="66"/>
      <c r="BI182" s="66"/>
      <c r="BJ182" s="66"/>
      <c r="BK182" s="66"/>
      <c r="BL182" s="66"/>
      <c r="BM182" s="66"/>
      <c r="BN182" s="66"/>
      <c r="BO182" s="66"/>
      <c r="BP182" s="66"/>
      <c r="BQ182" s="66"/>
      <c r="BR182" s="66"/>
      <c r="BS182" s="66"/>
      <c r="BT182" s="66"/>
      <c r="BU182" s="66"/>
      <c r="BV182" s="66"/>
      <c r="BW182" s="66"/>
      <c r="BX182" s="66"/>
      <c r="BY182" s="66"/>
      <c r="BZ182" s="66"/>
      <c r="CA182" s="66"/>
      <c r="CB182" s="66"/>
      <c r="CC182" s="66"/>
      <c r="CD182" s="66"/>
      <c r="CE182" s="66"/>
      <c r="CF182" s="66"/>
      <c r="CG182" s="66"/>
      <c r="CH182" s="66"/>
      <c r="CI182" s="66"/>
      <c r="CJ182" s="66"/>
      <c r="CK182" s="66"/>
      <c r="CL182" s="66"/>
      <c r="CM182" s="66"/>
      <c r="CN182" s="66"/>
      <c r="CO182" s="66"/>
      <c r="CP182" s="66"/>
      <c r="CQ182" s="66"/>
      <c r="CR182" s="66"/>
      <c r="CS182" s="66"/>
      <c r="CT182" s="66"/>
      <c r="CU182" s="66"/>
      <c r="CV182" s="66"/>
      <c r="CW182" s="66"/>
      <c r="CX182" s="66"/>
      <c r="CY182" s="66"/>
      <c r="CZ182" s="66"/>
      <c r="DA182" s="66"/>
      <c r="DB182" s="66"/>
      <c r="DC182" s="66"/>
      <c r="DD182" s="66"/>
      <c r="DE182" s="66"/>
      <c r="DF182" s="66"/>
      <c r="DG182" s="66"/>
      <c r="DH182" s="66"/>
      <c r="DI182" s="66"/>
      <c r="DJ182" s="66"/>
      <c r="DK182" s="66"/>
      <c r="DL182" s="66"/>
      <c r="DM182" s="66"/>
      <c r="DN182" s="66"/>
      <c r="DO182" s="66"/>
      <c r="DP182" s="66"/>
      <c r="DQ182" s="66"/>
      <c r="DR182" s="66"/>
      <c r="DS182" s="66"/>
      <c r="DT182" s="66"/>
      <c r="DU182" s="66"/>
      <c r="DV182" s="66"/>
      <c r="DW182" s="66"/>
      <c r="DX182" s="66"/>
      <c r="DY182" s="66"/>
      <c r="DZ182" s="66"/>
      <c r="EA182" s="66"/>
      <c r="EB182" s="66"/>
      <c r="EC182" s="66"/>
      <c r="ED182" s="66"/>
      <c r="EE182" s="66"/>
      <c r="EF182" s="66"/>
      <c r="EG182" s="66"/>
      <c r="EH182" s="66"/>
      <c r="EI182" s="66"/>
      <c r="EJ182" s="66"/>
      <c r="EK182" s="66"/>
      <c r="EL182" s="66"/>
      <c r="EM182" s="66"/>
      <c r="EN182" s="66"/>
      <c r="EO182" s="66"/>
      <c r="EP182" s="66"/>
      <c r="EQ182" s="66"/>
      <c r="ER182" s="66"/>
      <c r="ES182" s="66"/>
      <c r="ET182" s="66"/>
      <c r="EU182" s="66"/>
      <c r="EV182" s="66"/>
      <c r="EW182" s="66"/>
      <c r="EX182" s="66"/>
      <c r="EY182" s="66"/>
      <c r="EZ182" s="66"/>
      <c r="FA182" s="66"/>
      <c r="FB182" s="66"/>
      <c r="FC182" s="66"/>
      <c r="FD182" s="66"/>
      <c r="FE182" s="66"/>
      <c r="FF182" s="66"/>
      <c r="FG182" s="66"/>
      <c r="FH182" s="66"/>
      <c r="FI182" s="66"/>
      <c r="FJ182" s="66"/>
      <c r="FK182" s="66"/>
      <c r="FL182" s="66"/>
      <c r="FM182" s="66"/>
      <c r="FN182" s="66"/>
      <c r="FO182" s="66"/>
      <c r="FP182" s="66"/>
      <c r="FQ182" s="66"/>
      <c r="FR182" s="66"/>
      <c r="FS182" s="66"/>
      <c r="FT182" s="66"/>
      <c r="FU182" s="66"/>
      <c r="FV182" s="66"/>
      <c r="FW182" s="66"/>
      <c r="FX182" s="66"/>
      <c r="FY182" s="66"/>
      <c r="FZ182" s="66"/>
      <c r="GA182" s="66"/>
      <c r="GB182" s="66"/>
      <c r="GC182" s="66"/>
      <c r="GD182" s="66"/>
      <c r="GE182" s="66"/>
      <c r="GF182" s="66"/>
      <c r="GG182" s="66"/>
      <c r="GH182" s="66"/>
      <c r="GI182" s="66"/>
      <c r="GJ182" s="66"/>
      <c r="GK182" s="66"/>
      <c r="GL182" s="66"/>
      <c r="GM182" s="66"/>
      <c r="GN182" s="66"/>
      <c r="GO182" s="66"/>
      <c r="GP182" s="66"/>
      <c r="GQ182" s="66"/>
      <c r="GR182" s="66"/>
      <c r="GS182" s="66"/>
      <c r="GT182" s="66"/>
      <c r="GU182" s="66"/>
      <c r="GV182" s="66"/>
      <c r="GW182" s="66"/>
      <c r="GX182" s="66"/>
      <c r="GY182" s="66"/>
      <c r="GZ182" s="66"/>
      <c r="HA182" s="66"/>
      <c r="HB182" s="66"/>
      <c r="HC182" s="66"/>
      <c r="HD182" s="66"/>
      <c r="HE182" s="66"/>
      <c r="HF182" s="66"/>
      <c r="HG182" s="66"/>
      <c r="HH182" s="66"/>
      <c r="HI182" s="66"/>
      <c r="HJ182" s="66"/>
      <c r="HK182" s="66"/>
      <c r="HL182" s="66"/>
      <c r="HM182" s="66"/>
      <c r="HN182" s="66"/>
      <c r="HO182" s="66"/>
      <c r="HP182" s="66"/>
      <c r="HQ182" s="66"/>
      <c r="HR182" s="66"/>
      <c r="HS182" s="66"/>
      <c r="HT182" s="66"/>
      <c r="HU182" s="66"/>
      <c r="HV182" s="66"/>
      <c r="HW182" s="66"/>
      <c r="HX182" s="66"/>
      <c r="HY182" s="66"/>
      <c r="HZ182" s="66"/>
      <c r="IA182" s="66"/>
      <c r="IB182" s="66"/>
      <c r="IC182" s="66"/>
      <c r="ID182" s="66"/>
      <c r="IE182" s="66"/>
      <c r="IF182" s="66"/>
      <c r="IG182" s="66"/>
    </row>
    <row r="183" spans="1:241" ht="15" customHeight="1">
      <c r="A183" s="2090" t="s">
        <v>1415</v>
      </c>
      <c r="B183" s="2090"/>
      <c r="C183" s="2091"/>
      <c r="D183" s="2091"/>
      <c r="E183" s="2091"/>
      <c r="F183" s="2091"/>
      <c r="G183" s="2091"/>
      <c r="H183" s="1781"/>
      <c r="I183" s="1773"/>
      <c r="J183" s="1773"/>
      <c r="K183" s="1773"/>
      <c r="L183" s="64"/>
      <c r="M183" s="64"/>
      <c r="N183" s="64"/>
      <c r="O183" s="64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5"/>
      <c r="AE183" s="65"/>
      <c r="AF183" s="65"/>
      <c r="AG183" s="65"/>
      <c r="AH183" s="65"/>
      <c r="AI183" s="65"/>
      <c r="AJ183" s="65"/>
      <c r="AK183" s="65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66"/>
      <c r="AX183" s="66"/>
      <c r="AY183" s="66"/>
      <c r="AZ183" s="66"/>
      <c r="BA183" s="66"/>
      <c r="BB183" s="66"/>
      <c r="BC183" s="66"/>
      <c r="BD183" s="66"/>
      <c r="BE183" s="66"/>
      <c r="BF183" s="66"/>
      <c r="BG183" s="66"/>
      <c r="BH183" s="66"/>
      <c r="BI183" s="66"/>
      <c r="BJ183" s="66"/>
      <c r="BK183" s="66"/>
      <c r="BL183" s="66"/>
      <c r="BM183" s="66"/>
      <c r="BN183" s="66"/>
      <c r="BO183" s="66"/>
      <c r="BP183" s="66"/>
      <c r="BQ183" s="66"/>
      <c r="BR183" s="66"/>
      <c r="BS183" s="66"/>
      <c r="BT183" s="66"/>
      <c r="BU183" s="66"/>
      <c r="BV183" s="66"/>
      <c r="BW183" s="66"/>
      <c r="BX183" s="66"/>
      <c r="BY183" s="66"/>
      <c r="BZ183" s="66"/>
      <c r="CA183" s="66"/>
      <c r="CB183" s="66"/>
      <c r="CC183" s="66"/>
      <c r="CD183" s="66"/>
      <c r="CE183" s="66"/>
      <c r="CF183" s="66"/>
      <c r="CG183" s="66"/>
      <c r="CH183" s="66"/>
      <c r="CI183" s="66"/>
      <c r="CJ183" s="66"/>
      <c r="CK183" s="66"/>
      <c r="CL183" s="66"/>
      <c r="CM183" s="66"/>
      <c r="CN183" s="66"/>
      <c r="CO183" s="66"/>
      <c r="CP183" s="66"/>
      <c r="CQ183" s="66"/>
      <c r="CR183" s="66"/>
      <c r="CS183" s="66"/>
      <c r="CT183" s="66"/>
      <c r="CU183" s="66"/>
      <c r="CV183" s="66"/>
      <c r="CW183" s="66"/>
      <c r="CX183" s="66"/>
      <c r="CY183" s="66"/>
      <c r="CZ183" s="66"/>
      <c r="DA183" s="66"/>
      <c r="DB183" s="66"/>
      <c r="DC183" s="66"/>
      <c r="DD183" s="66"/>
      <c r="DE183" s="66"/>
      <c r="DF183" s="66"/>
      <c r="DG183" s="66"/>
      <c r="DH183" s="66"/>
      <c r="DI183" s="66"/>
      <c r="DJ183" s="66"/>
      <c r="DK183" s="66"/>
      <c r="DL183" s="66"/>
      <c r="DM183" s="66"/>
      <c r="DN183" s="66"/>
      <c r="DO183" s="66"/>
      <c r="DP183" s="66"/>
      <c r="DQ183" s="66"/>
      <c r="DR183" s="66"/>
      <c r="DS183" s="66"/>
      <c r="DT183" s="66"/>
      <c r="DU183" s="66"/>
      <c r="DV183" s="66"/>
      <c r="DW183" s="66"/>
      <c r="DX183" s="66"/>
      <c r="DY183" s="66"/>
      <c r="DZ183" s="66"/>
      <c r="EA183" s="66"/>
      <c r="EB183" s="66"/>
      <c r="EC183" s="66"/>
      <c r="ED183" s="66"/>
      <c r="EE183" s="66"/>
      <c r="EF183" s="66"/>
      <c r="EG183" s="66"/>
      <c r="EH183" s="66"/>
      <c r="EI183" s="66"/>
      <c r="EJ183" s="66"/>
      <c r="EK183" s="66"/>
      <c r="EL183" s="66"/>
      <c r="EM183" s="66"/>
      <c r="EN183" s="66"/>
      <c r="EO183" s="66"/>
      <c r="EP183" s="66"/>
      <c r="EQ183" s="66"/>
      <c r="ER183" s="66"/>
      <c r="ES183" s="66"/>
      <c r="ET183" s="66"/>
      <c r="EU183" s="66"/>
      <c r="EV183" s="66"/>
      <c r="EW183" s="66"/>
      <c r="EX183" s="66"/>
      <c r="EY183" s="66"/>
      <c r="EZ183" s="66"/>
      <c r="FA183" s="66"/>
      <c r="FB183" s="66"/>
      <c r="FC183" s="66"/>
      <c r="FD183" s="66"/>
      <c r="FE183" s="66"/>
      <c r="FF183" s="66"/>
      <c r="FG183" s="66"/>
      <c r="FH183" s="66"/>
      <c r="FI183" s="66"/>
      <c r="FJ183" s="66"/>
      <c r="FK183" s="66"/>
      <c r="FL183" s="66"/>
      <c r="FM183" s="66"/>
      <c r="FN183" s="66"/>
      <c r="FO183" s="66"/>
      <c r="FP183" s="66"/>
      <c r="FQ183" s="66"/>
      <c r="FR183" s="66"/>
      <c r="FS183" s="66"/>
      <c r="FT183" s="66"/>
      <c r="FU183" s="66"/>
      <c r="FV183" s="66"/>
      <c r="FW183" s="66"/>
      <c r="FX183" s="66"/>
      <c r="FY183" s="66"/>
      <c r="FZ183" s="66"/>
      <c r="GA183" s="66"/>
      <c r="GB183" s="66"/>
      <c r="GC183" s="66"/>
      <c r="GD183" s="66"/>
      <c r="GE183" s="66"/>
      <c r="GF183" s="66"/>
      <c r="GG183" s="66"/>
      <c r="GH183" s="66"/>
      <c r="GI183" s="66"/>
      <c r="GJ183" s="66"/>
      <c r="GK183" s="66"/>
      <c r="GL183" s="66"/>
      <c r="GM183" s="66"/>
      <c r="GN183" s="66"/>
      <c r="GO183" s="66"/>
      <c r="GP183" s="66"/>
      <c r="GQ183" s="66"/>
      <c r="GR183" s="66"/>
      <c r="GS183" s="66"/>
      <c r="GT183" s="66"/>
      <c r="GU183" s="66"/>
      <c r="GV183" s="66"/>
      <c r="GW183" s="66"/>
      <c r="GX183" s="66"/>
      <c r="GY183" s="66"/>
      <c r="GZ183" s="66"/>
      <c r="HA183" s="66"/>
      <c r="HB183" s="66"/>
      <c r="HC183" s="66"/>
      <c r="HD183" s="66"/>
      <c r="HE183" s="66"/>
      <c r="HF183" s="66"/>
      <c r="HG183" s="66"/>
      <c r="HH183" s="66"/>
      <c r="HI183" s="66"/>
      <c r="HJ183" s="66"/>
      <c r="HK183" s="66"/>
      <c r="HL183" s="66"/>
      <c r="HM183" s="66"/>
      <c r="HN183" s="66"/>
      <c r="HO183" s="66"/>
      <c r="HP183" s="66"/>
      <c r="HQ183" s="66"/>
      <c r="HR183" s="66"/>
      <c r="HS183" s="66"/>
      <c r="HT183" s="66"/>
      <c r="HU183" s="66"/>
      <c r="HV183" s="66"/>
      <c r="HW183" s="66"/>
      <c r="HX183" s="66"/>
      <c r="HY183" s="66"/>
      <c r="HZ183" s="66"/>
      <c r="IA183" s="66"/>
      <c r="IB183" s="66"/>
      <c r="IC183" s="66"/>
      <c r="ID183" s="66"/>
      <c r="IE183" s="66"/>
      <c r="IF183" s="66"/>
      <c r="IG183" s="66"/>
    </row>
    <row r="184" spans="1:241" ht="15" customHeight="1">
      <c r="A184" s="72"/>
      <c r="B184" s="68"/>
      <c r="C184" s="1881" t="s">
        <v>3364</v>
      </c>
      <c r="D184" s="74" t="s">
        <v>3660</v>
      </c>
      <c r="E184" s="1892"/>
      <c r="F184" s="1924">
        <v>5200</v>
      </c>
      <c r="G184" s="1910" t="s">
        <v>3437</v>
      </c>
      <c r="H184" s="1777">
        <v>1</v>
      </c>
      <c r="I184" s="1773"/>
      <c r="J184" s="1773"/>
      <c r="K184" s="1773"/>
      <c r="L184" s="64"/>
      <c r="M184" s="64"/>
      <c r="N184" s="64"/>
      <c r="O184" s="64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5"/>
      <c r="AE184" s="65"/>
      <c r="AF184" s="65"/>
      <c r="AG184" s="65"/>
      <c r="AH184" s="65"/>
      <c r="AI184" s="65"/>
      <c r="AJ184" s="65"/>
      <c r="AK184" s="65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J184" s="66"/>
      <c r="BK184" s="66"/>
      <c r="BL184" s="66"/>
      <c r="BM184" s="66"/>
      <c r="BN184" s="66"/>
      <c r="BO184" s="66"/>
      <c r="BP184" s="66"/>
      <c r="BQ184" s="66"/>
      <c r="BR184" s="66"/>
      <c r="BS184" s="66"/>
      <c r="BT184" s="66"/>
      <c r="BU184" s="66"/>
      <c r="BV184" s="66"/>
      <c r="BW184" s="66"/>
      <c r="BX184" s="66"/>
      <c r="BY184" s="66"/>
      <c r="BZ184" s="66"/>
      <c r="CA184" s="66"/>
      <c r="CB184" s="66"/>
      <c r="CC184" s="66"/>
      <c r="CD184" s="66"/>
      <c r="CE184" s="66"/>
      <c r="CF184" s="66"/>
      <c r="CG184" s="66"/>
      <c r="CH184" s="66"/>
      <c r="CI184" s="66"/>
      <c r="CJ184" s="66"/>
      <c r="CK184" s="66"/>
      <c r="CL184" s="66"/>
      <c r="CM184" s="66"/>
      <c r="CN184" s="66"/>
      <c r="CO184" s="66"/>
      <c r="CP184" s="66"/>
      <c r="CQ184" s="66"/>
      <c r="CR184" s="66"/>
      <c r="CS184" s="66"/>
      <c r="CT184" s="66"/>
      <c r="CU184" s="66"/>
      <c r="CV184" s="66"/>
      <c r="CW184" s="66"/>
      <c r="CX184" s="66"/>
      <c r="CY184" s="66"/>
      <c r="CZ184" s="66"/>
      <c r="DA184" s="66"/>
      <c r="DB184" s="66"/>
      <c r="DC184" s="66"/>
      <c r="DD184" s="66"/>
      <c r="DE184" s="66"/>
      <c r="DF184" s="66"/>
      <c r="DG184" s="66"/>
      <c r="DH184" s="66"/>
      <c r="DI184" s="66"/>
      <c r="DJ184" s="66"/>
      <c r="DK184" s="66"/>
      <c r="DL184" s="66"/>
      <c r="DM184" s="66"/>
      <c r="DN184" s="66"/>
      <c r="DO184" s="66"/>
      <c r="DP184" s="66"/>
      <c r="DQ184" s="66"/>
      <c r="DR184" s="66"/>
      <c r="DS184" s="66"/>
      <c r="DT184" s="66"/>
      <c r="DU184" s="66"/>
      <c r="DV184" s="66"/>
      <c r="DW184" s="66"/>
      <c r="DX184" s="66"/>
      <c r="DY184" s="66"/>
      <c r="DZ184" s="66"/>
      <c r="EA184" s="66"/>
      <c r="EB184" s="66"/>
      <c r="EC184" s="66"/>
      <c r="ED184" s="66"/>
      <c r="EE184" s="66"/>
      <c r="EF184" s="66"/>
      <c r="EG184" s="66"/>
      <c r="EH184" s="66"/>
      <c r="EI184" s="66"/>
      <c r="EJ184" s="66"/>
      <c r="EK184" s="66"/>
      <c r="EL184" s="66"/>
      <c r="EM184" s="66"/>
      <c r="EN184" s="66"/>
      <c r="EO184" s="66"/>
      <c r="EP184" s="66"/>
      <c r="EQ184" s="66"/>
      <c r="ER184" s="66"/>
      <c r="ES184" s="66"/>
      <c r="ET184" s="66"/>
      <c r="EU184" s="66"/>
      <c r="EV184" s="66"/>
      <c r="EW184" s="66"/>
      <c r="EX184" s="66"/>
      <c r="EY184" s="66"/>
      <c r="EZ184" s="66"/>
      <c r="FA184" s="66"/>
      <c r="FB184" s="66"/>
      <c r="FC184" s="66"/>
      <c r="FD184" s="66"/>
      <c r="FE184" s="66"/>
      <c r="FF184" s="66"/>
      <c r="FG184" s="66"/>
      <c r="FH184" s="66"/>
      <c r="FI184" s="66"/>
      <c r="FJ184" s="66"/>
      <c r="FK184" s="66"/>
      <c r="FL184" s="66"/>
      <c r="FM184" s="66"/>
      <c r="FN184" s="66"/>
      <c r="FO184" s="66"/>
      <c r="FP184" s="66"/>
      <c r="FQ184" s="66"/>
      <c r="FR184" s="66"/>
      <c r="FS184" s="66"/>
      <c r="FT184" s="66"/>
      <c r="FU184" s="66"/>
      <c r="FV184" s="66"/>
      <c r="FW184" s="66"/>
      <c r="FX184" s="66"/>
      <c r="FY184" s="66"/>
      <c r="FZ184" s="66"/>
      <c r="GA184" s="66"/>
      <c r="GB184" s="66"/>
      <c r="GC184" s="66"/>
      <c r="GD184" s="66"/>
      <c r="GE184" s="66"/>
      <c r="GF184" s="66"/>
      <c r="GG184" s="66"/>
      <c r="GH184" s="66"/>
      <c r="GI184" s="66"/>
      <c r="GJ184" s="66"/>
      <c r="GK184" s="66"/>
      <c r="GL184" s="66"/>
      <c r="GM184" s="66"/>
      <c r="GN184" s="66"/>
      <c r="GO184" s="66"/>
      <c r="GP184" s="66"/>
      <c r="GQ184" s="66"/>
      <c r="GR184" s="66"/>
      <c r="GS184" s="66"/>
      <c r="GT184" s="66"/>
      <c r="GU184" s="66"/>
      <c r="GV184" s="66"/>
      <c r="GW184" s="66"/>
      <c r="GX184" s="66"/>
      <c r="GY184" s="66"/>
      <c r="GZ184" s="66"/>
      <c r="HA184" s="66"/>
      <c r="HB184" s="66"/>
      <c r="HC184" s="66"/>
      <c r="HD184" s="66"/>
      <c r="HE184" s="66"/>
      <c r="HF184" s="66"/>
      <c r="HG184" s="66"/>
      <c r="HH184" s="66"/>
      <c r="HI184" s="66"/>
      <c r="HJ184" s="66"/>
      <c r="HK184" s="66"/>
      <c r="HL184" s="66"/>
      <c r="HM184" s="66"/>
      <c r="HN184" s="66"/>
      <c r="HO184" s="66"/>
      <c r="HP184" s="66"/>
      <c r="HQ184" s="66"/>
      <c r="HR184" s="66"/>
      <c r="HS184" s="66"/>
      <c r="HT184" s="66"/>
      <c r="HU184" s="66"/>
      <c r="HV184" s="66"/>
      <c r="HW184" s="66"/>
      <c r="HX184" s="66"/>
      <c r="HY184" s="66"/>
      <c r="HZ184" s="66"/>
      <c r="IA184" s="66"/>
      <c r="IB184" s="66"/>
      <c r="IC184" s="66"/>
      <c r="ID184" s="66"/>
      <c r="IE184" s="66"/>
      <c r="IF184" s="66"/>
      <c r="IG184" s="66"/>
    </row>
    <row r="185" spans="1:241" ht="15" customHeight="1">
      <c r="A185" s="34" t="s">
        <v>3451</v>
      </c>
      <c r="B185" s="68"/>
      <c r="C185" s="1881" t="s">
        <v>5270</v>
      </c>
      <c r="D185" s="74" t="s">
        <v>874</v>
      </c>
      <c r="E185" s="1892"/>
      <c r="F185" s="1924">
        <v>8800</v>
      </c>
      <c r="G185" s="1910" t="s">
        <v>504</v>
      </c>
      <c r="H185" s="1777">
        <v>2</v>
      </c>
      <c r="I185" s="1773"/>
      <c r="J185" s="1773"/>
      <c r="K185" s="1773"/>
      <c r="L185" s="64"/>
      <c r="M185" s="64"/>
      <c r="N185" s="64"/>
      <c r="O185" s="64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5"/>
      <c r="AE185" s="65"/>
      <c r="AF185" s="65"/>
      <c r="AG185" s="65"/>
      <c r="AH185" s="65"/>
      <c r="AI185" s="65"/>
      <c r="AJ185" s="65"/>
      <c r="AK185" s="65"/>
      <c r="AL185" s="66"/>
      <c r="AM185" s="66"/>
      <c r="AN185" s="66"/>
      <c r="AO185" s="66"/>
      <c r="AP185" s="66"/>
      <c r="AQ185" s="66"/>
      <c r="AR185" s="66"/>
      <c r="AS185" s="66"/>
      <c r="AT185" s="66"/>
      <c r="AU185" s="66"/>
      <c r="AV185" s="66"/>
      <c r="AW185" s="66"/>
      <c r="AX185" s="66"/>
      <c r="AY185" s="66"/>
      <c r="AZ185" s="66"/>
      <c r="BA185" s="66"/>
      <c r="BB185" s="66"/>
      <c r="BC185" s="66"/>
      <c r="BD185" s="66"/>
      <c r="BE185" s="66"/>
      <c r="BF185" s="66"/>
      <c r="BG185" s="66"/>
      <c r="BH185" s="66"/>
      <c r="BI185" s="66"/>
      <c r="BJ185" s="66"/>
      <c r="BK185" s="66"/>
      <c r="BL185" s="66"/>
      <c r="BM185" s="66"/>
      <c r="BN185" s="66"/>
      <c r="BO185" s="66"/>
      <c r="BP185" s="66"/>
      <c r="BQ185" s="66"/>
      <c r="BR185" s="66"/>
      <c r="BS185" s="66"/>
      <c r="BT185" s="66"/>
      <c r="BU185" s="66"/>
      <c r="BV185" s="66"/>
      <c r="BW185" s="66"/>
      <c r="BX185" s="66"/>
      <c r="BY185" s="66"/>
      <c r="BZ185" s="66"/>
      <c r="CA185" s="66"/>
      <c r="CB185" s="66"/>
      <c r="CC185" s="66"/>
      <c r="CD185" s="66"/>
      <c r="CE185" s="66"/>
      <c r="CF185" s="66"/>
      <c r="CG185" s="66"/>
      <c r="CH185" s="66"/>
      <c r="CI185" s="66"/>
      <c r="CJ185" s="66"/>
      <c r="CK185" s="66"/>
      <c r="CL185" s="66"/>
      <c r="CM185" s="66"/>
      <c r="CN185" s="66"/>
      <c r="CO185" s="66"/>
      <c r="CP185" s="66"/>
      <c r="CQ185" s="66"/>
      <c r="CR185" s="66"/>
      <c r="CS185" s="66"/>
      <c r="CT185" s="66"/>
      <c r="CU185" s="66"/>
      <c r="CV185" s="66"/>
      <c r="CW185" s="66"/>
      <c r="CX185" s="66"/>
      <c r="CY185" s="66"/>
      <c r="CZ185" s="66"/>
      <c r="DA185" s="66"/>
      <c r="DB185" s="66"/>
      <c r="DC185" s="66"/>
      <c r="DD185" s="66"/>
      <c r="DE185" s="66"/>
      <c r="DF185" s="66"/>
      <c r="DG185" s="66"/>
      <c r="DH185" s="66"/>
      <c r="DI185" s="66"/>
      <c r="DJ185" s="66"/>
      <c r="DK185" s="66"/>
      <c r="DL185" s="66"/>
      <c r="DM185" s="66"/>
      <c r="DN185" s="66"/>
      <c r="DO185" s="66"/>
      <c r="DP185" s="66"/>
      <c r="DQ185" s="66"/>
      <c r="DR185" s="66"/>
      <c r="DS185" s="66"/>
      <c r="DT185" s="66"/>
      <c r="DU185" s="66"/>
      <c r="DV185" s="66"/>
      <c r="DW185" s="66"/>
      <c r="DX185" s="66"/>
      <c r="DY185" s="66"/>
      <c r="DZ185" s="66"/>
      <c r="EA185" s="66"/>
      <c r="EB185" s="66"/>
      <c r="EC185" s="66"/>
      <c r="ED185" s="66"/>
      <c r="EE185" s="66"/>
      <c r="EF185" s="66"/>
      <c r="EG185" s="66"/>
      <c r="EH185" s="66"/>
      <c r="EI185" s="66"/>
      <c r="EJ185" s="66"/>
      <c r="EK185" s="66"/>
      <c r="EL185" s="66"/>
      <c r="EM185" s="66"/>
      <c r="EN185" s="66"/>
      <c r="EO185" s="66"/>
      <c r="EP185" s="66"/>
      <c r="EQ185" s="66"/>
      <c r="ER185" s="66"/>
      <c r="ES185" s="66"/>
      <c r="ET185" s="66"/>
      <c r="EU185" s="66"/>
      <c r="EV185" s="66"/>
      <c r="EW185" s="66"/>
      <c r="EX185" s="66"/>
      <c r="EY185" s="66"/>
      <c r="EZ185" s="66"/>
      <c r="FA185" s="66"/>
      <c r="FB185" s="66"/>
      <c r="FC185" s="66"/>
      <c r="FD185" s="66"/>
      <c r="FE185" s="66"/>
      <c r="FF185" s="66"/>
      <c r="FG185" s="66"/>
      <c r="FH185" s="66"/>
      <c r="FI185" s="66"/>
      <c r="FJ185" s="66"/>
      <c r="FK185" s="66"/>
      <c r="FL185" s="66"/>
      <c r="FM185" s="66"/>
      <c r="FN185" s="66"/>
      <c r="FO185" s="66"/>
      <c r="FP185" s="66"/>
      <c r="FQ185" s="66"/>
      <c r="FR185" s="66"/>
      <c r="FS185" s="66"/>
      <c r="FT185" s="66"/>
      <c r="FU185" s="66"/>
      <c r="FV185" s="66"/>
      <c r="FW185" s="66"/>
      <c r="FX185" s="66"/>
      <c r="FY185" s="66"/>
      <c r="FZ185" s="66"/>
      <c r="GA185" s="66"/>
      <c r="GB185" s="66"/>
      <c r="GC185" s="66"/>
      <c r="GD185" s="66"/>
      <c r="GE185" s="66"/>
      <c r="GF185" s="66"/>
      <c r="GG185" s="66"/>
      <c r="GH185" s="66"/>
      <c r="GI185" s="66"/>
      <c r="GJ185" s="66"/>
      <c r="GK185" s="66"/>
      <c r="GL185" s="66"/>
      <c r="GM185" s="66"/>
      <c r="GN185" s="66"/>
      <c r="GO185" s="66"/>
      <c r="GP185" s="66"/>
      <c r="GQ185" s="66"/>
      <c r="GR185" s="66"/>
      <c r="GS185" s="66"/>
      <c r="GT185" s="66"/>
      <c r="GU185" s="66"/>
      <c r="GV185" s="66"/>
      <c r="GW185" s="66"/>
      <c r="GX185" s="66"/>
      <c r="GY185" s="66"/>
      <c r="GZ185" s="66"/>
      <c r="HA185" s="66"/>
      <c r="HB185" s="66"/>
      <c r="HC185" s="66"/>
      <c r="HD185" s="66"/>
      <c r="HE185" s="66"/>
      <c r="HF185" s="66"/>
      <c r="HG185" s="66"/>
      <c r="HH185" s="66"/>
      <c r="HI185" s="66"/>
      <c r="HJ185" s="66"/>
      <c r="HK185" s="66"/>
      <c r="HL185" s="66"/>
      <c r="HM185" s="66"/>
      <c r="HN185" s="66"/>
      <c r="HO185" s="66"/>
      <c r="HP185" s="66"/>
      <c r="HQ185" s="66"/>
      <c r="HR185" s="66"/>
      <c r="HS185" s="66"/>
      <c r="HT185" s="66"/>
      <c r="HU185" s="66"/>
      <c r="HV185" s="66"/>
      <c r="HW185" s="66"/>
      <c r="HX185" s="66"/>
      <c r="HY185" s="66"/>
      <c r="HZ185" s="66"/>
      <c r="IA185" s="66"/>
      <c r="IB185" s="66"/>
      <c r="IC185" s="66"/>
      <c r="ID185" s="66"/>
      <c r="IE185" s="66"/>
      <c r="IF185" s="66"/>
      <c r="IG185" s="66"/>
    </row>
    <row r="186" spans="1:241" ht="15" customHeight="1">
      <c r="A186" s="34" t="s">
        <v>2878</v>
      </c>
      <c r="B186" s="67"/>
      <c r="C186" s="1881" t="s">
        <v>211</v>
      </c>
      <c r="D186" s="74" t="s">
        <v>1306</v>
      </c>
      <c r="E186" s="1892"/>
      <c r="F186" s="1924">
        <v>10000</v>
      </c>
      <c r="G186" s="1910" t="s">
        <v>3371</v>
      </c>
      <c r="H186" s="1777">
        <v>1</v>
      </c>
      <c r="I186" s="1773"/>
      <c r="J186" s="1773"/>
      <c r="K186" s="1773"/>
      <c r="L186" s="64"/>
      <c r="M186" s="64"/>
      <c r="N186" s="64"/>
      <c r="O186" s="64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5"/>
      <c r="AE186" s="65"/>
      <c r="AF186" s="65"/>
      <c r="AG186" s="65"/>
      <c r="AH186" s="65"/>
      <c r="AI186" s="65"/>
      <c r="AJ186" s="65"/>
      <c r="AK186" s="65"/>
      <c r="AL186" s="66"/>
      <c r="AM186" s="66"/>
      <c r="AN186" s="66"/>
      <c r="AO186" s="66"/>
      <c r="AP186" s="66"/>
      <c r="AQ186" s="66"/>
      <c r="AR186" s="66"/>
      <c r="AS186" s="66"/>
      <c r="AT186" s="66"/>
      <c r="AU186" s="66"/>
      <c r="AV186" s="66"/>
      <c r="AW186" s="66"/>
      <c r="AX186" s="66"/>
      <c r="AY186" s="66"/>
      <c r="AZ186" s="66"/>
      <c r="BA186" s="66"/>
      <c r="BB186" s="66"/>
      <c r="BC186" s="66"/>
      <c r="BD186" s="66"/>
      <c r="BE186" s="66"/>
      <c r="BF186" s="66"/>
      <c r="BG186" s="66"/>
      <c r="BH186" s="66"/>
      <c r="BI186" s="66"/>
      <c r="BJ186" s="66"/>
      <c r="BK186" s="66"/>
      <c r="BL186" s="66"/>
      <c r="BM186" s="66"/>
      <c r="BN186" s="66"/>
      <c r="BO186" s="66"/>
      <c r="BP186" s="66"/>
      <c r="BQ186" s="66"/>
      <c r="BR186" s="66"/>
      <c r="BS186" s="66"/>
      <c r="BT186" s="66"/>
      <c r="BU186" s="66"/>
      <c r="BV186" s="66"/>
      <c r="BW186" s="66"/>
      <c r="BX186" s="66"/>
      <c r="BY186" s="66"/>
      <c r="BZ186" s="66"/>
      <c r="CA186" s="66"/>
      <c r="CB186" s="66"/>
      <c r="CC186" s="66"/>
      <c r="CD186" s="66"/>
      <c r="CE186" s="66"/>
      <c r="CF186" s="66"/>
      <c r="CG186" s="66"/>
      <c r="CH186" s="66"/>
      <c r="CI186" s="66"/>
      <c r="CJ186" s="66"/>
      <c r="CK186" s="66"/>
      <c r="CL186" s="66"/>
      <c r="CM186" s="66"/>
      <c r="CN186" s="66"/>
      <c r="CO186" s="66"/>
      <c r="CP186" s="66"/>
      <c r="CQ186" s="66"/>
      <c r="CR186" s="66"/>
      <c r="CS186" s="66"/>
      <c r="CT186" s="66"/>
      <c r="CU186" s="66"/>
      <c r="CV186" s="66"/>
      <c r="CW186" s="66"/>
      <c r="CX186" s="66"/>
      <c r="CY186" s="66"/>
      <c r="CZ186" s="66"/>
      <c r="DA186" s="66"/>
      <c r="DB186" s="66"/>
      <c r="DC186" s="66"/>
      <c r="DD186" s="66"/>
      <c r="DE186" s="66"/>
      <c r="DF186" s="66"/>
      <c r="DG186" s="66"/>
      <c r="DH186" s="66"/>
      <c r="DI186" s="66"/>
      <c r="DJ186" s="66"/>
      <c r="DK186" s="66"/>
      <c r="DL186" s="66"/>
      <c r="DM186" s="66"/>
      <c r="DN186" s="66"/>
      <c r="DO186" s="66"/>
      <c r="DP186" s="66"/>
      <c r="DQ186" s="66"/>
      <c r="DR186" s="66"/>
      <c r="DS186" s="66"/>
      <c r="DT186" s="66"/>
      <c r="DU186" s="66"/>
      <c r="DV186" s="66"/>
      <c r="DW186" s="66"/>
      <c r="DX186" s="66"/>
      <c r="DY186" s="66"/>
      <c r="DZ186" s="66"/>
      <c r="EA186" s="66"/>
      <c r="EB186" s="66"/>
      <c r="EC186" s="66"/>
      <c r="ED186" s="66"/>
      <c r="EE186" s="66"/>
      <c r="EF186" s="66"/>
      <c r="EG186" s="66"/>
      <c r="EH186" s="66"/>
      <c r="EI186" s="66"/>
      <c r="EJ186" s="66"/>
      <c r="EK186" s="66"/>
      <c r="EL186" s="66"/>
      <c r="EM186" s="66"/>
      <c r="EN186" s="66"/>
      <c r="EO186" s="66"/>
      <c r="EP186" s="66"/>
      <c r="EQ186" s="66"/>
      <c r="ER186" s="66"/>
      <c r="ES186" s="66"/>
      <c r="ET186" s="66"/>
      <c r="EU186" s="66"/>
      <c r="EV186" s="66"/>
      <c r="EW186" s="66"/>
      <c r="EX186" s="66"/>
      <c r="EY186" s="66"/>
      <c r="EZ186" s="66"/>
      <c r="FA186" s="66"/>
      <c r="FB186" s="66"/>
      <c r="FC186" s="66"/>
      <c r="FD186" s="66"/>
      <c r="FE186" s="66"/>
      <c r="FF186" s="66"/>
      <c r="FG186" s="66"/>
      <c r="FH186" s="66"/>
      <c r="FI186" s="66"/>
      <c r="FJ186" s="66"/>
      <c r="FK186" s="66"/>
      <c r="FL186" s="66"/>
      <c r="FM186" s="66"/>
      <c r="FN186" s="66"/>
      <c r="FO186" s="66"/>
      <c r="FP186" s="66"/>
      <c r="FQ186" s="66"/>
      <c r="FR186" s="66"/>
      <c r="FS186" s="66"/>
      <c r="FT186" s="66"/>
      <c r="FU186" s="66"/>
      <c r="FV186" s="66"/>
      <c r="FW186" s="66"/>
      <c r="FX186" s="66"/>
      <c r="FY186" s="66"/>
      <c r="FZ186" s="66"/>
      <c r="GA186" s="66"/>
      <c r="GB186" s="66"/>
      <c r="GC186" s="66"/>
      <c r="GD186" s="66"/>
      <c r="GE186" s="66"/>
      <c r="GF186" s="66"/>
      <c r="GG186" s="66"/>
      <c r="GH186" s="66"/>
      <c r="GI186" s="66"/>
      <c r="GJ186" s="66"/>
      <c r="GK186" s="66"/>
      <c r="GL186" s="66"/>
      <c r="GM186" s="66"/>
      <c r="GN186" s="66"/>
      <c r="GO186" s="66"/>
      <c r="GP186" s="66"/>
      <c r="GQ186" s="66"/>
      <c r="GR186" s="66"/>
      <c r="GS186" s="66"/>
      <c r="GT186" s="66"/>
      <c r="GU186" s="66"/>
      <c r="GV186" s="66"/>
      <c r="GW186" s="66"/>
      <c r="GX186" s="66"/>
      <c r="GY186" s="66"/>
      <c r="GZ186" s="66"/>
      <c r="HA186" s="66"/>
      <c r="HB186" s="66"/>
      <c r="HC186" s="66"/>
      <c r="HD186" s="66"/>
      <c r="HE186" s="66"/>
      <c r="HF186" s="66"/>
      <c r="HG186" s="66"/>
      <c r="HH186" s="66"/>
      <c r="HI186" s="66"/>
      <c r="HJ186" s="66"/>
      <c r="HK186" s="66"/>
      <c r="HL186" s="66"/>
      <c r="HM186" s="66"/>
      <c r="HN186" s="66"/>
      <c r="HO186" s="66"/>
      <c r="HP186" s="66"/>
      <c r="HQ186" s="66"/>
      <c r="HR186" s="66"/>
      <c r="HS186" s="66"/>
      <c r="HT186" s="66"/>
      <c r="HU186" s="66"/>
      <c r="HV186" s="66"/>
      <c r="HW186" s="66"/>
      <c r="HX186" s="66"/>
      <c r="HY186" s="66"/>
      <c r="HZ186" s="66"/>
      <c r="IA186" s="66"/>
      <c r="IB186" s="66"/>
      <c r="IC186" s="66"/>
      <c r="ID186" s="66"/>
      <c r="IE186" s="66"/>
      <c r="IF186" s="66"/>
      <c r="IG186" s="66"/>
    </row>
    <row r="187" spans="1:241" ht="13.5" customHeight="1">
      <c r="A187" s="103" t="s">
        <v>3454</v>
      </c>
      <c r="B187" s="67"/>
      <c r="C187" s="135" t="s">
        <v>211</v>
      </c>
      <c r="D187" s="36" t="s">
        <v>5245</v>
      </c>
      <c r="E187" s="1894"/>
      <c r="F187" s="1924">
        <v>6000</v>
      </c>
      <c r="G187" s="1911" t="s">
        <v>861</v>
      </c>
      <c r="H187" s="1777">
        <v>1</v>
      </c>
      <c r="I187" s="1773"/>
      <c r="J187" s="1773"/>
      <c r="K187" s="1773"/>
      <c r="L187" s="64"/>
      <c r="M187" s="64"/>
      <c r="N187" s="64"/>
      <c r="O187" s="64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5"/>
      <c r="AE187" s="65"/>
      <c r="AF187" s="65"/>
      <c r="AG187" s="65"/>
      <c r="AH187" s="65"/>
      <c r="AI187" s="65"/>
      <c r="AJ187" s="65"/>
      <c r="AK187" s="65"/>
      <c r="AL187" s="66"/>
      <c r="AM187" s="66"/>
      <c r="AN187" s="66"/>
      <c r="AO187" s="66"/>
      <c r="AP187" s="66"/>
      <c r="AQ187" s="66"/>
      <c r="AR187" s="66"/>
      <c r="AS187" s="66"/>
      <c r="AT187" s="66"/>
      <c r="AU187" s="66"/>
      <c r="AV187" s="66"/>
      <c r="AW187" s="66"/>
      <c r="AX187" s="66"/>
      <c r="AY187" s="66"/>
      <c r="AZ187" s="66"/>
      <c r="BA187" s="66"/>
      <c r="BB187" s="66"/>
      <c r="BC187" s="66"/>
      <c r="BD187" s="66"/>
      <c r="BE187" s="66"/>
      <c r="BF187" s="66"/>
      <c r="BG187" s="66"/>
      <c r="BH187" s="66"/>
      <c r="BI187" s="66"/>
      <c r="BJ187" s="66"/>
      <c r="BK187" s="66"/>
      <c r="BL187" s="66"/>
      <c r="BM187" s="66"/>
      <c r="BN187" s="66"/>
      <c r="BO187" s="66"/>
      <c r="BP187" s="66"/>
      <c r="BQ187" s="66"/>
      <c r="BR187" s="66"/>
      <c r="BS187" s="66"/>
      <c r="BT187" s="66"/>
      <c r="BU187" s="66"/>
      <c r="BV187" s="66"/>
      <c r="BW187" s="66"/>
      <c r="BX187" s="66"/>
      <c r="BY187" s="66"/>
      <c r="BZ187" s="66"/>
      <c r="CA187" s="66"/>
      <c r="CB187" s="66"/>
      <c r="CC187" s="66"/>
      <c r="CD187" s="66"/>
      <c r="CE187" s="66"/>
      <c r="CF187" s="66"/>
      <c r="CG187" s="66"/>
      <c r="CH187" s="66"/>
      <c r="CI187" s="66"/>
      <c r="CJ187" s="66"/>
      <c r="CK187" s="66"/>
      <c r="CL187" s="66"/>
      <c r="CM187" s="66"/>
      <c r="CN187" s="66"/>
      <c r="CO187" s="66"/>
      <c r="CP187" s="66"/>
      <c r="CQ187" s="66"/>
      <c r="CR187" s="66"/>
      <c r="CS187" s="66"/>
      <c r="CT187" s="66"/>
      <c r="CU187" s="66"/>
      <c r="CV187" s="66"/>
      <c r="CW187" s="66"/>
      <c r="CX187" s="66"/>
      <c r="CY187" s="66"/>
      <c r="CZ187" s="66"/>
      <c r="DA187" s="66"/>
      <c r="DB187" s="66"/>
      <c r="DC187" s="66"/>
      <c r="DD187" s="66"/>
      <c r="DE187" s="66"/>
      <c r="DF187" s="66"/>
      <c r="DG187" s="66"/>
      <c r="DH187" s="66"/>
      <c r="DI187" s="66"/>
      <c r="DJ187" s="66"/>
      <c r="DK187" s="66"/>
      <c r="DL187" s="66"/>
      <c r="DM187" s="66"/>
      <c r="DN187" s="66"/>
      <c r="DO187" s="66"/>
      <c r="DP187" s="66"/>
      <c r="DQ187" s="66"/>
      <c r="DR187" s="66"/>
      <c r="DS187" s="66"/>
      <c r="DT187" s="66"/>
      <c r="DU187" s="66"/>
      <c r="DV187" s="66"/>
      <c r="DW187" s="66"/>
      <c r="DX187" s="66"/>
      <c r="DY187" s="66"/>
      <c r="DZ187" s="66"/>
      <c r="EA187" s="66"/>
      <c r="EB187" s="66"/>
      <c r="EC187" s="66"/>
      <c r="ED187" s="66"/>
      <c r="EE187" s="66"/>
      <c r="EF187" s="66"/>
      <c r="EG187" s="66"/>
      <c r="EH187" s="66"/>
      <c r="EI187" s="66"/>
      <c r="EJ187" s="66"/>
      <c r="EK187" s="66"/>
      <c r="EL187" s="66"/>
      <c r="EM187" s="66"/>
      <c r="EN187" s="66"/>
      <c r="EO187" s="66"/>
      <c r="EP187" s="66"/>
      <c r="EQ187" s="66"/>
      <c r="ER187" s="66"/>
      <c r="ES187" s="66"/>
      <c r="ET187" s="66"/>
      <c r="EU187" s="66"/>
      <c r="EV187" s="66"/>
      <c r="EW187" s="66"/>
      <c r="EX187" s="66"/>
      <c r="EY187" s="66"/>
      <c r="EZ187" s="66"/>
      <c r="FA187" s="66"/>
      <c r="FB187" s="66"/>
      <c r="FC187" s="66"/>
      <c r="FD187" s="66"/>
      <c r="FE187" s="66"/>
      <c r="FF187" s="66"/>
      <c r="FG187" s="66"/>
      <c r="FH187" s="66"/>
      <c r="FI187" s="66"/>
      <c r="FJ187" s="66"/>
      <c r="FK187" s="66"/>
      <c r="FL187" s="66"/>
      <c r="FM187" s="66"/>
      <c r="FN187" s="66"/>
      <c r="FO187" s="66"/>
      <c r="FP187" s="66"/>
      <c r="FQ187" s="66"/>
      <c r="FR187" s="66"/>
      <c r="FS187" s="66"/>
      <c r="FT187" s="66"/>
      <c r="FU187" s="66"/>
      <c r="FV187" s="66"/>
      <c r="FW187" s="66"/>
      <c r="FX187" s="66"/>
      <c r="FY187" s="66"/>
      <c r="FZ187" s="66"/>
      <c r="GA187" s="66"/>
      <c r="GB187" s="66"/>
      <c r="GC187" s="66"/>
      <c r="GD187" s="66"/>
      <c r="GE187" s="66"/>
      <c r="GF187" s="66"/>
      <c r="GG187" s="66"/>
      <c r="GH187" s="66"/>
      <c r="GI187" s="66"/>
      <c r="GJ187" s="66"/>
      <c r="GK187" s="66"/>
      <c r="GL187" s="66"/>
      <c r="GM187" s="66"/>
      <c r="GN187" s="66"/>
      <c r="GO187" s="66"/>
      <c r="GP187" s="66"/>
      <c r="GQ187" s="66"/>
      <c r="GR187" s="66"/>
      <c r="GS187" s="66"/>
      <c r="GT187" s="66"/>
      <c r="GU187" s="66"/>
      <c r="GV187" s="66"/>
      <c r="GW187" s="66"/>
      <c r="GX187" s="66"/>
      <c r="GY187" s="66"/>
      <c r="GZ187" s="66"/>
      <c r="HA187" s="66"/>
      <c r="HB187" s="66"/>
      <c r="HC187" s="66"/>
      <c r="HD187" s="66"/>
      <c r="HE187" s="66"/>
      <c r="HF187" s="66"/>
      <c r="HG187" s="66"/>
      <c r="HH187" s="66"/>
      <c r="HI187" s="66"/>
      <c r="HJ187" s="66"/>
      <c r="HK187" s="66"/>
      <c r="HL187" s="66"/>
      <c r="HM187" s="66"/>
      <c r="HN187" s="66"/>
      <c r="HO187" s="66"/>
      <c r="HP187" s="66"/>
      <c r="HQ187" s="66"/>
      <c r="HR187" s="66"/>
      <c r="HS187" s="66"/>
      <c r="HT187" s="66"/>
      <c r="HU187" s="66"/>
      <c r="HV187" s="66"/>
      <c r="HW187" s="66"/>
      <c r="HX187" s="66"/>
      <c r="HY187" s="66"/>
      <c r="HZ187" s="66"/>
      <c r="IA187" s="66"/>
      <c r="IB187" s="66"/>
      <c r="IC187" s="66"/>
      <c r="ID187" s="66"/>
      <c r="IE187" s="66"/>
      <c r="IF187" s="66"/>
      <c r="IG187" s="66"/>
    </row>
    <row r="188" spans="1:241" ht="15" customHeight="1">
      <c r="A188" s="34" t="s">
        <v>3455</v>
      </c>
      <c r="B188" s="67"/>
      <c r="C188" s="135" t="s">
        <v>191</v>
      </c>
      <c r="D188" s="1885"/>
      <c r="E188" s="1895"/>
      <c r="F188" s="1924">
        <v>5600</v>
      </c>
      <c r="G188" s="1909" t="s">
        <v>1068</v>
      </c>
      <c r="H188" s="1777">
        <v>3</v>
      </c>
      <c r="I188" s="1773"/>
      <c r="J188" s="1773"/>
      <c r="K188" s="1773"/>
      <c r="L188" s="64"/>
      <c r="M188" s="64"/>
      <c r="N188" s="64"/>
      <c r="O188" s="64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5"/>
      <c r="AE188" s="65"/>
      <c r="AF188" s="65"/>
      <c r="AG188" s="65"/>
      <c r="AH188" s="65"/>
      <c r="AI188" s="65"/>
      <c r="AJ188" s="65"/>
      <c r="AK188" s="65"/>
      <c r="AL188" s="66"/>
      <c r="AM188" s="66"/>
      <c r="AN188" s="66"/>
      <c r="AO188" s="66"/>
      <c r="AP188" s="66"/>
      <c r="AQ188" s="66"/>
      <c r="AR188" s="66"/>
      <c r="AS188" s="66"/>
      <c r="AT188" s="66"/>
      <c r="AU188" s="66"/>
      <c r="AV188" s="66"/>
      <c r="AW188" s="66"/>
      <c r="AX188" s="66"/>
      <c r="AY188" s="66"/>
      <c r="AZ188" s="66"/>
      <c r="BA188" s="66"/>
      <c r="BB188" s="66"/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66"/>
      <c r="BN188" s="66"/>
      <c r="BO188" s="66"/>
      <c r="BP188" s="66"/>
      <c r="BQ188" s="66"/>
      <c r="BR188" s="66"/>
      <c r="BS188" s="66"/>
      <c r="BT188" s="66"/>
      <c r="BU188" s="66"/>
      <c r="BV188" s="66"/>
      <c r="BW188" s="66"/>
      <c r="BX188" s="66"/>
      <c r="BY188" s="66"/>
      <c r="BZ188" s="66"/>
      <c r="CA188" s="66"/>
      <c r="CB188" s="66"/>
      <c r="CC188" s="66"/>
      <c r="CD188" s="66"/>
      <c r="CE188" s="66"/>
      <c r="CF188" s="66"/>
      <c r="CG188" s="66"/>
      <c r="CH188" s="66"/>
      <c r="CI188" s="66"/>
      <c r="CJ188" s="66"/>
      <c r="CK188" s="66"/>
      <c r="CL188" s="66"/>
      <c r="CM188" s="66"/>
      <c r="CN188" s="66"/>
      <c r="CO188" s="66"/>
      <c r="CP188" s="66"/>
      <c r="CQ188" s="66"/>
      <c r="CR188" s="66"/>
      <c r="CS188" s="66"/>
      <c r="CT188" s="66"/>
      <c r="CU188" s="66"/>
      <c r="CV188" s="66"/>
      <c r="CW188" s="66"/>
      <c r="CX188" s="66"/>
      <c r="CY188" s="66"/>
      <c r="CZ188" s="66"/>
      <c r="DA188" s="66"/>
      <c r="DB188" s="66"/>
      <c r="DC188" s="66"/>
      <c r="DD188" s="66"/>
      <c r="DE188" s="66"/>
      <c r="DF188" s="66"/>
      <c r="DG188" s="66"/>
      <c r="DH188" s="66"/>
      <c r="DI188" s="66"/>
      <c r="DJ188" s="66"/>
      <c r="DK188" s="66"/>
      <c r="DL188" s="66"/>
      <c r="DM188" s="66"/>
      <c r="DN188" s="66"/>
      <c r="DO188" s="66"/>
      <c r="DP188" s="66"/>
      <c r="DQ188" s="66"/>
      <c r="DR188" s="66"/>
      <c r="DS188" s="66"/>
      <c r="DT188" s="66"/>
      <c r="DU188" s="66"/>
      <c r="DV188" s="66"/>
      <c r="DW188" s="66"/>
      <c r="DX188" s="66"/>
      <c r="DY188" s="66"/>
      <c r="DZ188" s="66"/>
      <c r="EA188" s="66"/>
      <c r="EB188" s="66"/>
      <c r="EC188" s="66"/>
      <c r="ED188" s="66"/>
      <c r="EE188" s="66"/>
      <c r="EF188" s="66"/>
      <c r="EG188" s="66"/>
      <c r="EH188" s="66"/>
      <c r="EI188" s="66"/>
      <c r="EJ188" s="66"/>
      <c r="EK188" s="66"/>
      <c r="EL188" s="66"/>
      <c r="EM188" s="66"/>
      <c r="EN188" s="66"/>
      <c r="EO188" s="66"/>
      <c r="EP188" s="66"/>
      <c r="EQ188" s="66"/>
      <c r="ER188" s="66"/>
      <c r="ES188" s="66"/>
      <c r="ET188" s="66"/>
      <c r="EU188" s="66"/>
      <c r="EV188" s="66"/>
      <c r="EW188" s="66"/>
      <c r="EX188" s="66"/>
      <c r="EY188" s="66"/>
      <c r="EZ188" s="66"/>
      <c r="FA188" s="66"/>
      <c r="FB188" s="66"/>
      <c r="FC188" s="66"/>
      <c r="FD188" s="66"/>
      <c r="FE188" s="66"/>
      <c r="FF188" s="66"/>
      <c r="FG188" s="66"/>
      <c r="FH188" s="66"/>
      <c r="FI188" s="66"/>
      <c r="FJ188" s="66"/>
      <c r="FK188" s="66"/>
      <c r="FL188" s="66"/>
      <c r="FM188" s="66"/>
      <c r="FN188" s="66"/>
      <c r="FO188" s="66"/>
      <c r="FP188" s="66"/>
      <c r="FQ188" s="66"/>
      <c r="FR188" s="66"/>
      <c r="FS188" s="66"/>
      <c r="FT188" s="66"/>
      <c r="FU188" s="66"/>
      <c r="FV188" s="66"/>
      <c r="FW188" s="66"/>
      <c r="FX188" s="66"/>
      <c r="FY188" s="66"/>
      <c r="FZ188" s="66"/>
      <c r="GA188" s="66"/>
      <c r="GB188" s="66"/>
      <c r="GC188" s="66"/>
      <c r="GD188" s="66"/>
      <c r="GE188" s="66"/>
      <c r="GF188" s="66"/>
      <c r="GG188" s="66"/>
      <c r="GH188" s="66"/>
      <c r="GI188" s="66"/>
      <c r="GJ188" s="66"/>
      <c r="GK188" s="66"/>
      <c r="GL188" s="66"/>
      <c r="GM188" s="66"/>
      <c r="GN188" s="66"/>
      <c r="GO188" s="66"/>
      <c r="GP188" s="66"/>
      <c r="GQ188" s="66"/>
      <c r="GR188" s="66"/>
      <c r="GS188" s="66"/>
      <c r="GT188" s="66"/>
      <c r="GU188" s="66"/>
      <c r="GV188" s="66"/>
      <c r="GW188" s="66"/>
      <c r="GX188" s="66"/>
      <c r="GY188" s="66"/>
      <c r="GZ188" s="66"/>
      <c r="HA188" s="66"/>
      <c r="HB188" s="66"/>
      <c r="HC188" s="66"/>
      <c r="HD188" s="66"/>
      <c r="HE188" s="66"/>
      <c r="HF188" s="66"/>
      <c r="HG188" s="66"/>
      <c r="HH188" s="66"/>
      <c r="HI188" s="66"/>
      <c r="HJ188" s="66"/>
      <c r="HK188" s="66"/>
      <c r="HL188" s="66"/>
      <c r="HM188" s="66"/>
      <c r="HN188" s="66"/>
      <c r="HO188" s="66"/>
      <c r="HP188" s="66"/>
      <c r="HQ188" s="66"/>
      <c r="HR188" s="66"/>
      <c r="HS188" s="66"/>
      <c r="HT188" s="66"/>
      <c r="HU188" s="66"/>
      <c r="HV188" s="66"/>
      <c r="HW188" s="66"/>
      <c r="HX188" s="66"/>
      <c r="HY188" s="66"/>
      <c r="HZ188" s="66"/>
      <c r="IA188" s="66"/>
      <c r="IB188" s="66"/>
      <c r="IC188" s="66"/>
      <c r="ID188" s="66"/>
      <c r="IE188" s="66"/>
      <c r="IF188" s="66"/>
      <c r="IG188" s="66"/>
    </row>
    <row r="189" spans="1:241" ht="15" customHeight="1">
      <c r="A189" s="34" t="s">
        <v>3456</v>
      </c>
      <c r="B189" s="67"/>
      <c r="C189" s="135" t="s">
        <v>211</v>
      </c>
      <c r="D189" s="1885"/>
      <c r="E189" s="1895"/>
      <c r="F189" s="1924">
        <v>5200</v>
      </c>
      <c r="G189" s="1909"/>
      <c r="H189" s="1777">
        <v>1</v>
      </c>
      <c r="I189" s="1773"/>
      <c r="J189" s="1773"/>
      <c r="K189" s="1773"/>
      <c r="L189" s="64"/>
      <c r="M189" s="64"/>
      <c r="N189" s="64"/>
      <c r="O189" s="64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5"/>
      <c r="AE189" s="65"/>
      <c r="AF189" s="65"/>
      <c r="AG189" s="65"/>
      <c r="AH189" s="65"/>
      <c r="AI189" s="65"/>
      <c r="AJ189" s="65"/>
      <c r="AK189" s="65"/>
      <c r="AL189" s="66"/>
      <c r="AM189" s="66"/>
      <c r="AN189" s="66"/>
      <c r="AO189" s="66"/>
      <c r="AP189" s="66"/>
      <c r="AQ189" s="66"/>
      <c r="AR189" s="66"/>
      <c r="AS189" s="66"/>
      <c r="AT189" s="66"/>
      <c r="AU189" s="66"/>
      <c r="AV189" s="66"/>
      <c r="AW189" s="66"/>
      <c r="AX189" s="66"/>
      <c r="AY189" s="66"/>
      <c r="AZ189" s="66"/>
      <c r="BA189" s="66"/>
      <c r="BB189" s="66"/>
      <c r="BC189" s="66"/>
      <c r="BD189" s="66"/>
      <c r="BE189" s="66"/>
      <c r="BF189" s="66"/>
      <c r="BG189" s="66"/>
      <c r="BH189" s="66"/>
      <c r="BI189" s="66"/>
      <c r="BJ189" s="66"/>
      <c r="BK189" s="66"/>
      <c r="BL189" s="66"/>
      <c r="BM189" s="66"/>
      <c r="BN189" s="66"/>
      <c r="BO189" s="66"/>
      <c r="BP189" s="66"/>
      <c r="BQ189" s="66"/>
      <c r="BR189" s="66"/>
      <c r="BS189" s="66"/>
      <c r="BT189" s="66"/>
      <c r="BU189" s="66"/>
      <c r="BV189" s="66"/>
      <c r="BW189" s="66"/>
      <c r="BX189" s="66"/>
      <c r="BY189" s="66"/>
      <c r="BZ189" s="66"/>
      <c r="CA189" s="66"/>
      <c r="CB189" s="66"/>
      <c r="CC189" s="66"/>
      <c r="CD189" s="66"/>
      <c r="CE189" s="66"/>
      <c r="CF189" s="66"/>
      <c r="CG189" s="66"/>
      <c r="CH189" s="66"/>
      <c r="CI189" s="66"/>
      <c r="CJ189" s="66"/>
      <c r="CK189" s="66"/>
      <c r="CL189" s="66"/>
      <c r="CM189" s="66"/>
      <c r="CN189" s="66"/>
      <c r="CO189" s="66"/>
      <c r="CP189" s="66"/>
      <c r="CQ189" s="66"/>
      <c r="CR189" s="66"/>
      <c r="CS189" s="66"/>
      <c r="CT189" s="66"/>
      <c r="CU189" s="66"/>
      <c r="CV189" s="66"/>
      <c r="CW189" s="66"/>
      <c r="CX189" s="66"/>
      <c r="CY189" s="66"/>
      <c r="CZ189" s="66"/>
      <c r="DA189" s="66"/>
      <c r="DB189" s="66"/>
      <c r="DC189" s="66"/>
      <c r="DD189" s="66"/>
      <c r="DE189" s="66"/>
      <c r="DF189" s="66"/>
      <c r="DG189" s="66"/>
      <c r="DH189" s="66"/>
      <c r="DI189" s="66"/>
      <c r="DJ189" s="66"/>
      <c r="DK189" s="66"/>
      <c r="DL189" s="66"/>
      <c r="DM189" s="66"/>
      <c r="DN189" s="66"/>
      <c r="DO189" s="66"/>
      <c r="DP189" s="66"/>
      <c r="DQ189" s="66"/>
      <c r="DR189" s="66"/>
      <c r="DS189" s="66"/>
      <c r="DT189" s="66"/>
      <c r="DU189" s="66"/>
      <c r="DV189" s="66"/>
      <c r="DW189" s="66"/>
      <c r="DX189" s="66"/>
      <c r="DY189" s="66"/>
      <c r="DZ189" s="66"/>
      <c r="EA189" s="66"/>
      <c r="EB189" s="66"/>
      <c r="EC189" s="66"/>
      <c r="ED189" s="66"/>
      <c r="EE189" s="66"/>
      <c r="EF189" s="66"/>
      <c r="EG189" s="66"/>
      <c r="EH189" s="66"/>
      <c r="EI189" s="66"/>
      <c r="EJ189" s="66"/>
      <c r="EK189" s="66"/>
      <c r="EL189" s="66"/>
      <c r="EM189" s="66"/>
      <c r="EN189" s="66"/>
      <c r="EO189" s="66"/>
      <c r="EP189" s="66"/>
      <c r="EQ189" s="66"/>
      <c r="ER189" s="66"/>
      <c r="ES189" s="66"/>
      <c r="ET189" s="66"/>
      <c r="EU189" s="66"/>
      <c r="EV189" s="66"/>
      <c r="EW189" s="66"/>
      <c r="EX189" s="66"/>
      <c r="EY189" s="66"/>
      <c r="EZ189" s="66"/>
      <c r="FA189" s="66"/>
      <c r="FB189" s="66"/>
      <c r="FC189" s="66"/>
      <c r="FD189" s="66"/>
      <c r="FE189" s="66"/>
      <c r="FF189" s="66"/>
      <c r="FG189" s="66"/>
      <c r="FH189" s="66"/>
      <c r="FI189" s="66"/>
      <c r="FJ189" s="66"/>
      <c r="FK189" s="66"/>
      <c r="FL189" s="66"/>
      <c r="FM189" s="66"/>
      <c r="FN189" s="66"/>
      <c r="FO189" s="66"/>
      <c r="FP189" s="66"/>
      <c r="FQ189" s="66"/>
      <c r="FR189" s="66"/>
      <c r="FS189" s="66"/>
      <c r="FT189" s="66"/>
      <c r="FU189" s="66"/>
      <c r="FV189" s="66"/>
      <c r="FW189" s="66"/>
      <c r="FX189" s="66"/>
      <c r="FY189" s="66"/>
      <c r="FZ189" s="66"/>
      <c r="GA189" s="66"/>
      <c r="GB189" s="66"/>
      <c r="GC189" s="66"/>
      <c r="GD189" s="66"/>
      <c r="GE189" s="66"/>
      <c r="GF189" s="66"/>
      <c r="GG189" s="66"/>
      <c r="GH189" s="66"/>
      <c r="GI189" s="66"/>
      <c r="GJ189" s="66"/>
      <c r="GK189" s="66"/>
      <c r="GL189" s="66"/>
      <c r="GM189" s="66"/>
      <c r="GN189" s="66"/>
      <c r="GO189" s="66"/>
      <c r="GP189" s="66"/>
      <c r="GQ189" s="66"/>
      <c r="GR189" s="66"/>
      <c r="GS189" s="66"/>
      <c r="GT189" s="66"/>
      <c r="GU189" s="66"/>
      <c r="GV189" s="66"/>
      <c r="GW189" s="66"/>
      <c r="GX189" s="66"/>
      <c r="GY189" s="66"/>
      <c r="GZ189" s="66"/>
      <c r="HA189" s="66"/>
      <c r="HB189" s="66"/>
      <c r="HC189" s="66"/>
      <c r="HD189" s="66"/>
      <c r="HE189" s="66"/>
      <c r="HF189" s="66"/>
      <c r="HG189" s="66"/>
      <c r="HH189" s="66"/>
      <c r="HI189" s="66"/>
      <c r="HJ189" s="66"/>
      <c r="HK189" s="66"/>
      <c r="HL189" s="66"/>
      <c r="HM189" s="66"/>
      <c r="HN189" s="66"/>
      <c r="HO189" s="66"/>
      <c r="HP189" s="66"/>
      <c r="HQ189" s="66"/>
      <c r="HR189" s="66"/>
      <c r="HS189" s="66"/>
      <c r="HT189" s="66"/>
      <c r="HU189" s="66"/>
      <c r="HV189" s="66"/>
      <c r="HW189" s="66"/>
      <c r="HX189" s="66"/>
      <c r="HY189" s="66"/>
      <c r="HZ189" s="66"/>
      <c r="IA189" s="66"/>
      <c r="IB189" s="66"/>
      <c r="IC189" s="66"/>
      <c r="ID189" s="66"/>
      <c r="IE189" s="66"/>
      <c r="IF189" s="66"/>
      <c r="IG189" s="66"/>
    </row>
    <row r="190" spans="1:241" ht="15" customHeight="1">
      <c r="A190" s="2100" t="s">
        <v>3457</v>
      </c>
      <c r="B190" s="2100"/>
      <c r="C190" s="2101"/>
      <c r="D190" s="2101"/>
      <c r="E190" s="2101"/>
      <c r="F190" s="2101"/>
      <c r="G190" s="2101"/>
      <c r="H190" s="1781"/>
      <c r="I190" s="1773"/>
      <c r="J190" s="1773"/>
      <c r="K190" s="1773"/>
      <c r="L190" s="64"/>
      <c r="M190" s="64"/>
      <c r="N190" s="64"/>
      <c r="O190" s="64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5"/>
      <c r="AE190" s="65"/>
      <c r="AF190" s="65"/>
      <c r="AG190" s="65"/>
      <c r="AH190" s="65"/>
      <c r="AI190" s="65"/>
      <c r="AJ190" s="65"/>
      <c r="AK190" s="65"/>
      <c r="AL190" s="66"/>
      <c r="AM190" s="66"/>
      <c r="AN190" s="66"/>
      <c r="AO190" s="66"/>
      <c r="AP190" s="66"/>
      <c r="AQ190" s="66"/>
      <c r="AR190" s="66"/>
      <c r="AS190" s="66"/>
      <c r="AT190" s="66"/>
      <c r="AU190" s="66"/>
      <c r="AV190" s="66"/>
      <c r="AW190" s="66"/>
      <c r="AX190" s="66"/>
      <c r="AY190" s="66"/>
      <c r="AZ190" s="66"/>
      <c r="BA190" s="66"/>
      <c r="BB190" s="66"/>
      <c r="BC190" s="66"/>
      <c r="BD190" s="66"/>
      <c r="BE190" s="66"/>
      <c r="BF190" s="66"/>
      <c r="BG190" s="66"/>
      <c r="BH190" s="66"/>
      <c r="BI190" s="66"/>
      <c r="BJ190" s="66"/>
      <c r="BK190" s="66"/>
      <c r="BL190" s="66"/>
      <c r="BM190" s="66"/>
      <c r="BN190" s="66"/>
      <c r="BO190" s="66"/>
      <c r="BP190" s="66"/>
      <c r="BQ190" s="66"/>
      <c r="BR190" s="66"/>
      <c r="BS190" s="66"/>
      <c r="BT190" s="66"/>
      <c r="BU190" s="66"/>
      <c r="BV190" s="66"/>
      <c r="BW190" s="66"/>
      <c r="BX190" s="66"/>
      <c r="BY190" s="66"/>
      <c r="BZ190" s="66"/>
      <c r="CA190" s="66"/>
      <c r="CB190" s="66"/>
      <c r="CC190" s="66"/>
      <c r="CD190" s="66"/>
      <c r="CE190" s="66"/>
      <c r="CF190" s="66"/>
      <c r="CG190" s="66"/>
      <c r="CH190" s="66"/>
      <c r="CI190" s="66"/>
      <c r="CJ190" s="66"/>
      <c r="CK190" s="66"/>
      <c r="CL190" s="66"/>
      <c r="CM190" s="66"/>
      <c r="CN190" s="66"/>
      <c r="CO190" s="66"/>
      <c r="CP190" s="66"/>
      <c r="CQ190" s="66"/>
      <c r="CR190" s="66"/>
      <c r="CS190" s="66"/>
      <c r="CT190" s="66"/>
      <c r="CU190" s="66"/>
      <c r="CV190" s="66"/>
      <c r="CW190" s="66"/>
      <c r="CX190" s="66"/>
      <c r="CY190" s="66"/>
      <c r="CZ190" s="66"/>
      <c r="DA190" s="66"/>
      <c r="DB190" s="66"/>
      <c r="DC190" s="66"/>
      <c r="DD190" s="66"/>
      <c r="DE190" s="66"/>
      <c r="DF190" s="66"/>
      <c r="DG190" s="66"/>
      <c r="DH190" s="66"/>
      <c r="DI190" s="66"/>
      <c r="DJ190" s="66"/>
      <c r="DK190" s="66"/>
      <c r="DL190" s="66"/>
      <c r="DM190" s="66"/>
      <c r="DN190" s="66"/>
      <c r="DO190" s="66"/>
      <c r="DP190" s="66"/>
      <c r="DQ190" s="66"/>
      <c r="DR190" s="66"/>
      <c r="DS190" s="66"/>
      <c r="DT190" s="66"/>
      <c r="DU190" s="66"/>
      <c r="DV190" s="66"/>
      <c r="DW190" s="66"/>
      <c r="DX190" s="66"/>
      <c r="DY190" s="66"/>
      <c r="DZ190" s="66"/>
      <c r="EA190" s="66"/>
      <c r="EB190" s="66"/>
      <c r="EC190" s="66"/>
      <c r="ED190" s="66"/>
      <c r="EE190" s="66"/>
      <c r="EF190" s="66"/>
      <c r="EG190" s="66"/>
      <c r="EH190" s="66"/>
      <c r="EI190" s="66"/>
      <c r="EJ190" s="66"/>
      <c r="EK190" s="66"/>
      <c r="EL190" s="66"/>
      <c r="EM190" s="66"/>
      <c r="EN190" s="66"/>
      <c r="EO190" s="66"/>
      <c r="EP190" s="66"/>
      <c r="EQ190" s="66"/>
      <c r="ER190" s="66"/>
      <c r="ES190" s="66"/>
      <c r="ET190" s="66"/>
      <c r="EU190" s="66"/>
      <c r="EV190" s="66"/>
      <c r="EW190" s="66"/>
      <c r="EX190" s="66"/>
      <c r="EY190" s="66"/>
      <c r="EZ190" s="66"/>
      <c r="FA190" s="66"/>
      <c r="FB190" s="66"/>
      <c r="FC190" s="66"/>
      <c r="FD190" s="66"/>
      <c r="FE190" s="66"/>
      <c r="FF190" s="66"/>
      <c r="FG190" s="66"/>
      <c r="FH190" s="66"/>
      <c r="FI190" s="66"/>
      <c r="FJ190" s="66"/>
      <c r="FK190" s="66"/>
      <c r="FL190" s="66"/>
      <c r="FM190" s="66"/>
      <c r="FN190" s="66"/>
      <c r="FO190" s="66"/>
      <c r="FP190" s="66"/>
      <c r="FQ190" s="66"/>
      <c r="FR190" s="66"/>
      <c r="FS190" s="66"/>
      <c r="FT190" s="66"/>
      <c r="FU190" s="66"/>
      <c r="FV190" s="66"/>
      <c r="FW190" s="66"/>
      <c r="FX190" s="66"/>
      <c r="FY190" s="66"/>
      <c r="FZ190" s="66"/>
      <c r="GA190" s="66"/>
      <c r="GB190" s="66"/>
      <c r="GC190" s="66"/>
      <c r="GD190" s="66"/>
      <c r="GE190" s="66"/>
      <c r="GF190" s="66"/>
      <c r="GG190" s="66"/>
      <c r="GH190" s="66"/>
      <c r="GI190" s="66"/>
      <c r="GJ190" s="66"/>
      <c r="GK190" s="66"/>
      <c r="GL190" s="66"/>
      <c r="GM190" s="66"/>
      <c r="GN190" s="66"/>
      <c r="GO190" s="66"/>
      <c r="GP190" s="66"/>
      <c r="GQ190" s="66"/>
      <c r="GR190" s="66"/>
      <c r="GS190" s="66"/>
      <c r="GT190" s="66"/>
      <c r="GU190" s="66"/>
      <c r="GV190" s="66"/>
      <c r="GW190" s="66"/>
      <c r="GX190" s="66"/>
      <c r="GY190" s="66"/>
      <c r="GZ190" s="66"/>
      <c r="HA190" s="66"/>
      <c r="HB190" s="66"/>
      <c r="HC190" s="66"/>
      <c r="HD190" s="66"/>
      <c r="HE190" s="66"/>
      <c r="HF190" s="66"/>
      <c r="HG190" s="66"/>
      <c r="HH190" s="66"/>
      <c r="HI190" s="66"/>
      <c r="HJ190" s="66"/>
      <c r="HK190" s="66"/>
      <c r="HL190" s="66"/>
      <c r="HM190" s="66"/>
      <c r="HN190" s="66"/>
      <c r="HO190" s="66"/>
      <c r="HP190" s="66"/>
      <c r="HQ190" s="66"/>
      <c r="HR190" s="66"/>
      <c r="HS190" s="66"/>
      <c r="HT190" s="66"/>
      <c r="HU190" s="66"/>
      <c r="HV190" s="66"/>
      <c r="HW190" s="66"/>
      <c r="HX190" s="66"/>
      <c r="HY190" s="66"/>
      <c r="HZ190" s="66"/>
      <c r="IA190" s="66"/>
      <c r="IB190" s="66"/>
      <c r="IC190" s="66"/>
      <c r="ID190" s="66"/>
      <c r="IE190" s="66"/>
      <c r="IF190" s="66"/>
      <c r="IG190" s="66"/>
    </row>
    <row r="191" spans="1:241" ht="15" customHeight="1">
      <c r="A191" s="38" t="s">
        <v>3458</v>
      </c>
      <c r="B191" s="68"/>
      <c r="C191" s="1881" t="s">
        <v>210</v>
      </c>
      <c r="D191" s="74"/>
      <c r="E191" s="1892"/>
      <c r="F191" s="1924">
        <v>11200</v>
      </c>
      <c r="G191" s="1910" t="s">
        <v>3365</v>
      </c>
      <c r="H191" s="1777">
        <v>1</v>
      </c>
      <c r="I191" s="1773"/>
      <c r="J191" s="1773"/>
      <c r="K191" s="1773"/>
      <c r="L191" s="64"/>
      <c r="M191" s="64"/>
      <c r="N191" s="64"/>
      <c r="O191" s="64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5"/>
      <c r="AE191" s="65"/>
      <c r="AF191" s="65"/>
      <c r="AG191" s="65"/>
      <c r="AH191" s="65"/>
      <c r="AI191" s="65"/>
      <c r="AJ191" s="65"/>
      <c r="AK191" s="65"/>
      <c r="AL191" s="66"/>
      <c r="AM191" s="66"/>
      <c r="AN191" s="66"/>
      <c r="AO191" s="66"/>
      <c r="AP191" s="66"/>
      <c r="AQ191" s="66"/>
      <c r="AR191" s="66"/>
      <c r="AS191" s="66"/>
      <c r="AT191" s="66"/>
      <c r="AU191" s="66"/>
      <c r="AV191" s="66"/>
      <c r="AW191" s="66"/>
      <c r="AX191" s="66"/>
      <c r="AY191" s="66"/>
      <c r="AZ191" s="66"/>
      <c r="BA191" s="66"/>
      <c r="BB191" s="66"/>
      <c r="BC191" s="66"/>
      <c r="BD191" s="66"/>
      <c r="BE191" s="66"/>
      <c r="BF191" s="66"/>
      <c r="BG191" s="66"/>
      <c r="BH191" s="66"/>
      <c r="BI191" s="66"/>
      <c r="BJ191" s="66"/>
      <c r="BK191" s="66"/>
      <c r="BL191" s="66"/>
      <c r="BM191" s="66"/>
      <c r="BN191" s="66"/>
      <c r="BO191" s="66"/>
      <c r="BP191" s="66"/>
      <c r="BQ191" s="66"/>
      <c r="BR191" s="66"/>
      <c r="BS191" s="66"/>
      <c r="BT191" s="66"/>
      <c r="BU191" s="66"/>
      <c r="BV191" s="66"/>
      <c r="BW191" s="66"/>
      <c r="BX191" s="66"/>
      <c r="BY191" s="66"/>
      <c r="BZ191" s="66"/>
      <c r="CA191" s="66"/>
      <c r="CB191" s="66"/>
      <c r="CC191" s="66"/>
      <c r="CD191" s="66"/>
      <c r="CE191" s="66"/>
      <c r="CF191" s="66"/>
      <c r="CG191" s="66"/>
      <c r="CH191" s="66"/>
      <c r="CI191" s="66"/>
      <c r="CJ191" s="66"/>
      <c r="CK191" s="66"/>
      <c r="CL191" s="66"/>
      <c r="CM191" s="66"/>
      <c r="CN191" s="66"/>
      <c r="CO191" s="66"/>
      <c r="CP191" s="66"/>
      <c r="CQ191" s="66"/>
      <c r="CR191" s="66"/>
      <c r="CS191" s="66"/>
      <c r="CT191" s="66"/>
      <c r="CU191" s="66"/>
      <c r="CV191" s="66"/>
      <c r="CW191" s="66"/>
      <c r="CX191" s="66"/>
      <c r="CY191" s="66"/>
      <c r="CZ191" s="66"/>
      <c r="DA191" s="66"/>
      <c r="DB191" s="66"/>
      <c r="DC191" s="66"/>
      <c r="DD191" s="66"/>
      <c r="DE191" s="66"/>
      <c r="DF191" s="66"/>
      <c r="DG191" s="66"/>
      <c r="DH191" s="66"/>
      <c r="DI191" s="66"/>
      <c r="DJ191" s="66"/>
      <c r="DK191" s="66"/>
      <c r="DL191" s="66"/>
      <c r="DM191" s="66"/>
      <c r="DN191" s="66"/>
      <c r="DO191" s="66"/>
      <c r="DP191" s="66"/>
      <c r="DQ191" s="66"/>
      <c r="DR191" s="66"/>
      <c r="DS191" s="66"/>
      <c r="DT191" s="66"/>
      <c r="DU191" s="66"/>
      <c r="DV191" s="66"/>
      <c r="DW191" s="66"/>
      <c r="DX191" s="66"/>
      <c r="DY191" s="66"/>
      <c r="DZ191" s="66"/>
      <c r="EA191" s="66"/>
      <c r="EB191" s="66"/>
      <c r="EC191" s="66"/>
      <c r="ED191" s="66"/>
      <c r="EE191" s="66"/>
      <c r="EF191" s="66"/>
      <c r="EG191" s="66"/>
      <c r="EH191" s="66"/>
      <c r="EI191" s="66"/>
      <c r="EJ191" s="66"/>
      <c r="EK191" s="66"/>
      <c r="EL191" s="66"/>
      <c r="EM191" s="66"/>
      <c r="EN191" s="66"/>
      <c r="EO191" s="66"/>
      <c r="EP191" s="66"/>
      <c r="EQ191" s="66"/>
      <c r="ER191" s="66"/>
      <c r="ES191" s="66"/>
      <c r="ET191" s="66"/>
      <c r="EU191" s="66"/>
      <c r="EV191" s="66"/>
      <c r="EW191" s="66"/>
      <c r="EX191" s="66"/>
      <c r="EY191" s="66"/>
      <c r="EZ191" s="66"/>
      <c r="FA191" s="66"/>
      <c r="FB191" s="66"/>
      <c r="FC191" s="66"/>
      <c r="FD191" s="66"/>
      <c r="FE191" s="66"/>
      <c r="FF191" s="66"/>
      <c r="FG191" s="66"/>
      <c r="FH191" s="66"/>
      <c r="FI191" s="66"/>
      <c r="FJ191" s="66"/>
      <c r="FK191" s="66"/>
      <c r="FL191" s="66"/>
      <c r="FM191" s="66"/>
      <c r="FN191" s="66"/>
      <c r="FO191" s="66"/>
      <c r="FP191" s="66"/>
      <c r="FQ191" s="66"/>
      <c r="FR191" s="66"/>
      <c r="FS191" s="66"/>
      <c r="FT191" s="66"/>
      <c r="FU191" s="66"/>
      <c r="FV191" s="66"/>
      <c r="FW191" s="66"/>
      <c r="FX191" s="66"/>
      <c r="FY191" s="66"/>
      <c r="FZ191" s="66"/>
      <c r="GA191" s="66"/>
      <c r="GB191" s="66"/>
      <c r="GC191" s="66"/>
      <c r="GD191" s="66"/>
      <c r="GE191" s="66"/>
      <c r="GF191" s="66"/>
      <c r="GG191" s="66"/>
      <c r="GH191" s="66"/>
      <c r="GI191" s="66"/>
      <c r="GJ191" s="66"/>
      <c r="GK191" s="66"/>
      <c r="GL191" s="66"/>
      <c r="GM191" s="66"/>
      <c r="GN191" s="66"/>
      <c r="GO191" s="66"/>
      <c r="GP191" s="66"/>
      <c r="GQ191" s="66"/>
      <c r="GR191" s="66"/>
      <c r="GS191" s="66"/>
      <c r="GT191" s="66"/>
      <c r="GU191" s="66"/>
      <c r="GV191" s="66"/>
      <c r="GW191" s="66"/>
      <c r="GX191" s="66"/>
      <c r="GY191" s="66"/>
      <c r="GZ191" s="66"/>
      <c r="HA191" s="66"/>
      <c r="HB191" s="66"/>
      <c r="HC191" s="66"/>
      <c r="HD191" s="66"/>
      <c r="HE191" s="66"/>
      <c r="HF191" s="66"/>
      <c r="HG191" s="66"/>
      <c r="HH191" s="66"/>
      <c r="HI191" s="66"/>
      <c r="HJ191" s="66"/>
      <c r="HK191" s="66"/>
      <c r="HL191" s="66"/>
      <c r="HM191" s="66"/>
      <c r="HN191" s="66"/>
      <c r="HO191" s="66"/>
      <c r="HP191" s="66"/>
      <c r="HQ191" s="66"/>
      <c r="HR191" s="66"/>
      <c r="HS191" s="66"/>
      <c r="HT191" s="66"/>
      <c r="HU191" s="66"/>
      <c r="HV191" s="66"/>
      <c r="HW191" s="66"/>
      <c r="HX191" s="66"/>
      <c r="HY191" s="66"/>
      <c r="HZ191" s="66"/>
      <c r="IA191" s="66"/>
      <c r="IB191" s="66"/>
      <c r="IC191" s="66"/>
      <c r="ID191" s="66"/>
      <c r="IE191" s="66"/>
      <c r="IF191" s="66"/>
      <c r="IG191" s="66"/>
    </row>
    <row r="192" spans="1:241" ht="13.5" customHeight="1">
      <c r="A192" s="2090" t="s">
        <v>3459</v>
      </c>
      <c r="B192" s="2090"/>
      <c r="C192" s="2091"/>
      <c r="D192" s="2091"/>
      <c r="E192" s="2091"/>
      <c r="F192" s="2091"/>
      <c r="G192" s="2091"/>
      <c r="H192" s="1781"/>
      <c r="I192" s="1773"/>
      <c r="J192" s="1773"/>
      <c r="K192" s="1773"/>
      <c r="L192" s="64"/>
      <c r="M192" s="64"/>
      <c r="N192" s="64"/>
      <c r="O192" s="64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5"/>
      <c r="AE192" s="65"/>
      <c r="AF192" s="65"/>
      <c r="AG192" s="65"/>
      <c r="AH192" s="65"/>
      <c r="AI192" s="65"/>
      <c r="AJ192" s="65"/>
      <c r="AK192" s="65"/>
      <c r="AL192" s="66"/>
      <c r="AM192" s="66"/>
      <c r="AN192" s="66"/>
      <c r="AO192" s="66"/>
      <c r="AP192" s="66"/>
      <c r="AQ192" s="66"/>
      <c r="AR192" s="66"/>
      <c r="AS192" s="66"/>
      <c r="AT192" s="66"/>
      <c r="AU192" s="66"/>
      <c r="AV192" s="66"/>
      <c r="AW192" s="66"/>
      <c r="AX192" s="66"/>
      <c r="AY192" s="66"/>
      <c r="AZ192" s="66"/>
      <c r="BA192" s="66"/>
      <c r="BB192" s="66"/>
      <c r="BC192" s="66"/>
      <c r="BD192" s="66"/>
      <c r="BE192" s="66"/>
      <c r="BF192" s="66"/>
      <c r="BG192" s="66"/>
      <c r="BH192" s="66"/>
      <c r="BI192" s="66"/>
      <c r="BJ192" s="66"/>
      <c r="BK192" s="66"/>
      <c r="BL192" s="66"/>
      <c r="BM192" s="66"/>
      <c r="BN192" s="66"/>
      <c r="BO192" s="66"/>
      <c r="BP192" s="66"/>
      <c r="BQ192" s="66"/>
      <c r="BR192" s="66"/>
      <c r="BS192" s="66"/>
      <c r="BT192" s="66"/>
      <c r="BU192" s="66"/>
      <c r="BV192" s="66"/>
      <c r="BW192" s="66"/>
      <c r="BX192" s="66"/>
      <c r="BY192" s="66"/>
      <c r="BZ192" s="66"/>
      <c r="CA192" s="66"/>
      <c r="CB192" s="66"/>
      <c r="CC192" s="66"/>
      <c r="CD192" s="66"/>
      <c r="CE192" s="66"/>
      <c r="CF192" s="66"/>
      <c r="CG192" s="66"/>
      <c r="CH192" s="66"/>
      <c r="CI192" s="66"/>
      <c r="CJ192" s="66"/>
      <c r="CK192" s="66"/>
      <c r="CL192" s="66"/>
      <c r="CM192" s="66"/>
      <c r="CN192" s="66"/>
      <c r="CO192" s="66"/>
      <c r="CP192" s="66"/>
      <c r="CQ192" s="66"/>
      <c r="CR192" s="66"/>
      <c r="CS192" s="66"/>
      <c r="CT192" s="66"/>
      <c r="CU192" s="66"/>
      <c r="CV192" s="66"/>
      <c r="CW192" s="66"/>
      <c r="CX192" s="66"/>
      <c r="CY192" s="66"/>
      <c r="CZ192" s="66"/>
      <c r="DA192" s="66"/>
      <c r="DB192" s="66"/>
      <c r="DC192" s="66"/>
      <c r="DD192" s="66"/>
      <c r="DE192" s="66"/>
      <c r="DF192" s="66"/>
      <c r="DG192" s="66"/>
      <c r="DH192" s="66"/>
      <c r="DI192" s="66"/>
      <c r="DJ192" s="66"/>
      <c r="DK192" s="66"/>
      <c r="DL192" s="66"/>
      <c r="DM192" s="66"/>
      <c r="DN192" s="66"/>
      <c r="DO192" s="66"/>
      <c r="DP192" s="66"/>
      <c r="DQ192" s="66"/>
      <c r="DR192" s="66"/>
      <c r="DS192" s="66"/>
      <c r="DT192" s="66"/>
      <c r="DU192" s="66"/>
      <c r="DV192" s="66"/>
      <c r="DW192" s="66"/>
      <c r="DX192" s="66"/>
      <c r="DY192" s="66"/>
      <c r="DZ192" s="66"/>
      <c r="EA192" s="66"/>
      <c r="EB192" s="66"/>
      <c r="EC192" s="66"/>
      <c r="ED192" s="66"/>
      <c r="EE192" s="66"/>
      <c r="EF192" s="66"/>
      <c r="EG192" s="66"/>
      <c r="EH192" s="66"/>
      <c r="EI192" s="66"/>
      <c r="EJ192" s="66"/>
      <c r="EK192" s="66"/>
      <c r="EL192" s="66"/>
      <c r="EM192" s="66"/>
      <c r="EN192" s="66"/>
      <c r="EO192" s="66"/>
      <c r="EP192" s="66"/>
      <c r="EQ192" s="66"/>
      <c r="ER192" s="66"/>
      <c r="ES192" s="66"/>
      <c r="ET192" s="66"/>
      <c r="EU192" s="66"/>
      <c r="EV192" s="66"/>
      <c r="EW192" s="66"/>
      <c r="EX192" s="66"/>
      <c r="EY192" s="66"/>
      <c r="EZ192" s="66"/>
      <c r="FA192" s="66"/>
      <c r="FB192" s="66"/>
      <c r="FC192" s="66"/>
      <c r="FD192" s="66"/>
      <c r="FE192" s="66"/>
      <c r="FF192" s="66"/>
      <c r="FG192" s="66"/>
      <c r="FH192" s="66"/>
      <c r="FI192" s="66"/>
      <c r="FJ192" s="66"/>
      <c r="FK192" s="66"/>
      <c r="FL192" s="66"/>
      <c r="FM192" s="66"/>
      <c r="FN192" s="66"/>
      <c r="FO192" s="66"/>
      <c r="FP192" s="66"/>
      <c r="FQ192" s="66"/>
      <c r="FR192" s="66"/>
      <c r="FS192" s="66"/>
      <c r="FT192" s="66"/>
      <c r="FU192" s="66"/>
      <c r="FV192" s="66"/>
      <c r="FW192" s="66"/>
      <c r="FX192" s="66"/>
      <c r="FY192" s="66"/>
      <c r="FZ192" s="66"/>
      <c r="GA192" s="66"/>
      <c r="GB192" s="66"/>
      <c r="GC192" s="66"/>
      <c r="GD192" s="66"/>
      <c r="GE192" s="66"/>
      <c r="GF192" s="66"/>
      <c r="GG192" s="66"/>
      <c r="GH192" s="66"/>
      <c r="GI192" s="66"/>
      <c r="GJ192" s="66"/>
      <c r="GK192" s="66"/>
      <c r="GL192" s="66"/>
      <c r="GM192" s="66"/>
      <c r="GN192" s="66"/>
      <c r="GO192" s="66"/>
      <c r="GP192" s="66"/>
      <c r="GQ192" s="66"/>
      <c r="GR192" s="66"/>
      <c r="GS192" s="66"/>
      <c r="GT192" s="66"/>
      <c r="GU192" s="66"/>
      <c r="GV192" s="66"/>
      <c r="GW192" s="66"/>
      <c r="GX192" s="66"/>
      <c r="GY192" s="66"/>
      <c r="GZ192" s="66"/>
      <c r="HA192" s="66"/>
      <c r="HB192" s="66"/>
      <c r="HC192" s="66"/>
      <c r="HD192" s="66"/>
      <c r="HE192" s="66"/>
      <c r="HF192" s="66"/>
      <c r="HG192" s="66"/>
      <c r="HH192" s="66"/>
      <c r="HI192" s="66"/>
      <c r="HJ192" s="66"/>
      <c r="HK192" s="66"/>
      <c r="HL192" s="66"/>
      <c r="HM192" s="66"/>
      <c r="HN192" s="66"/>
      <c r="HO192" s="66"/>
      <c r="HP192" s="66"/>
      <c r="HQ192" s="66"/>
      <c r="HR192" s="66"/>
      <c r="HS192" s="66"/>
      <c r="HT192" s="66"/>
      <c r="HU192" s="66"/>
      <c r="HV192" s="66"/>
      <c r="HW192" s="66"/>
      <c r="HX192" s="66"/>
      <c r="HY192" s="66"/>
      <c r="HZ192" s="66"/>
      <c r="IA192" s="66"/>
      <c r="IB192" s="66"/>
      <c r="IC192" s="66"/>
      <c r="ID192" s="66"/>
      <c r="IE192" s="66"/>
      <c r="IF192" s="66"/>
      <c r="IG192" s="66"/>
    </row>
    <row r="193" spans="1:241" ht="16.899999999999999" customHeight="1">
      <c r="A193" s="42" t="s">
        <v>3460</v>
      </c>
      <c r="B193" s="68"/>
      <c r="C193" s="135" t="s">
        <v>3434</v>
      </c>
      <c r="D193" s="36" t="s">
        <v>2124</v>
      </c>
      <c r="E193" s="1894"/>
      <c r="F193" s="1925">
        <v>48000</v>
      </c>
      <c r="G193" s="1911" t="s">
        <v>5362</v>
      </c>
      <c r="H193" s="1777">
        <v>1</v>
      </c>
      <c r="I193" s="1773"/>
      <c r="J193" s="1773"/>
      <c r="K193" s="1773"/>
      <c r="L193" s="64"/>
      <c r="M193" s="64"/>
      <c r="N193" s="64"/>
      <c r="O193" s="64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5"/>
      <c r="AE193" s="65"/>
      <c r="AF193" s="65"/>
      <c r="AG193" s="65"/>
      <c r="AH193" s="65"/>
      <c r="AI193" s="65"/>
      <c r="AJ193" s="65"/>
      <c r="AK193" s="65"/>
      <c r="AL193" s="66"/>
      <c r="AM193" s="66"/>
      <c r="AN193" s="66"/>
      <c r="AO193" s="66"/>
      <c r="AP193" s="66"/>
      <c r="AQ193" s="66"/>
      <c r="AR193" s="66"/>
      <c r="AS193" s="66"/>
      <c r="AT193" s="66"/>
      <c r="AU193" s="66"/>
      <c r="AV193" s="66"/>
      <c r="AW193" s="66"/>
      <c r="AX193" s="66"/>
      <c r="AY193" s="66"/>
      <c r="AZ193" s="66"/>
      <c r="BA193" s="66"/>
      <c r="BB193" s="66"/>
      <c r="BC193" s="66"/>
      <c r="BD193" s="66"/>
      <c r="BE193" s="66"/>
      <c r="BF193" s="66"/>
      <c r="BG193" s="66"/>
      <c r="BH193" s="66"/>
      <c r="BI193" s="66"/>
      <c r="BJ193" s="66"/>
      <c r="BK193" s="66"/>
      <c r="BL193" s="66"/>
      <c r="BM193" s="66"/>
      <c r="BN193" s="66"/>
      <c r="BO193" s="66"/>
      <c r="BP193" s="66"/>
      <c r="BQ193" s="66"/>
      <c r="BR193" s="66"/>
      <c r="BS193" s="66"/>
      <c r="BT193" s="66"/>
      <c r="BU193" s="66"/>
      <c r="BV193" s="66"/>
      <c r="BW193" s="66"/>
      <c r="BX193" s="66"/>
      <c r="BY193" s="66"/>
      <c r="BZ193" s="66"/>
      <c r="CA193" s="66"/>
      <c r="CB193" s="66"/>
      <c r="CC193" s="66"/>
      <c r="CD193" s="66"/>
      <c r="CE193" s="66"/>
      <c r="CF193" s="66"/>
      <c r="CG193" s="66"/>
      <c r="CH193" s="66"/>
      <c r="CI193" s="66"/>
      <c r="CJ193" s="66"/>
      <c r="CK193" s="66"/>
      <c r="CL193" s="66"/>
      <c r="CM193" s="66"/>
      <c r="CN193" s="66"/>
      <c r="CO193" s="66"/>
      <c r="CP193" s="66"/>
      <c r="CQ193" s="66"/>
      <c r="CR193" s="66"/>
      <c r="CS193" s="66"/>
      <c r="CT193" s="66"/>
      <c r="CU193" s="66"/>
      <c r="CV193" s="66"/>
      <c r="CW193" s="66"/>
      <c r="CX193" s="66"/>
      <c r="CY193" s="66"/>
      <c r="CZ193" s="66"/>
      <c r="DA193" s="66"/>
      <c r="DB193" s="66"/>
      <c r="DC193" s="66"/>
      <c r="DD193" s="66"/>
      <c r="DE193" s="66"/>
      <c r="DF193" s="66"/>
      <c r="DG193" s="66"/>
      <c r="DH193" s="66"/>
      <c r="DI193" s="66"/>
      <c r="DJ193" s="66"/>
      <c r="DK193" s="66"/>
      <c r="DL193" s="66"/>
      <c r="DM193" s="66"/>
      <c r="DN193" s="66"/>
      <c r="DO193" s="66"/>
      <c r="DP193" s="66"/>
      <c r="DQ193" s="66"/>
      <c r="DR193" s="66"/>
      <c r="DS193" s="66"/>
      <c r="DT193" s="66"/>
      <c r="DU193" s="66"/>
      <c r="DV193" s="66"/>
      <c r="DW193" s="66"/>
      <c r="DX193" s="66"/>
      <c r="DY193" s="66"/>
      <c r="DZ193" s="66"/>
      <c r="EA193" s="66"/>
      <c r="EB193" s="66"/>
      <c r="EC193" s="66"/>
      <c r="ED193" s="66"/>
      <c r="EE193" s="66"/>
      <c r="EF193" s="66"/>
      <c r="EG193" s="66"/>
      <c r="EH193" s="66"/>
      <c r="EI193" s="66"/>
      <c r="EJ193" s="66"/>
      <c r="EK193" s="66"/>
      <c r="EL193" s="66"/>
      <c r="EM193" s="66"/>
      <c r="EN193" s="66"/>
      <c r="EO193" s="66"/>
      <c r="EP193" s="66"/>
      <c r="EQ193" s="66"/>
      <c r="ER193" s="66"/>
      <c r="ES193" s="66"/>
      <c r="ET193" s="66"/>
      <c r="EU193" s="66"/>
      <c r="EV193" s="66"/>
      <c r="EW193" s="66"/>
      <c r="EX193" s="66"/>
      <c r="EY193" s="66"/>
      <c r="EZ193" s="66"/>
      <c r="FA193" s="66"/>
      <c r="FB193" s="66"/>
      <c r="FC193" s="66"/>
      <c r="FD193" s="66"/>
      <c r="FE193" s="66"/>
      <c r="FF193" s="66"/>
      <c r="FG193" s="66"/>
      <c r="FH193" s="66"/>
      <c r="FI193" s="66"/>
      <c r="FJ193" s="66"/>
      <c r="FK193" s="66"/>
      <c r="FL193" s="66"/>
      <c r="FM193" s="66"/>
      <c r="FN193" s="66"/>
      <c r="FO193" s="66"/>
      <c r="FP193" s="66"/>
      <c r="FQ193" s="66"/>
      <c r="FR193" s="66"/>
      <c r="FS193" s="66"/>
      <c r="FT193" s="66"/>
      <c r="FU193" s="66"/>
      <c r="FV193" s="66"/>
      <c r="FW193" s="66"/>
      <c r="FX193" s="66"/>
      <c r="FY193" s="66"/>
      <c r="FZ193" s="66"/>
      <c r="GA193" s="66"/>
      <c r="GB193" s="66"/>
      <c r="GC193" s="66"/>
      <c r="GD193" s="66"/>
      <c r="GE193" s="66"/>
      <c r="GF193" s="66"/>
      <c r="GG193" s="66"/>
      <c r="GH193" s="66"/>
      <c r="GI193" s="66"/>
      <c r="GJ193" s="66"/>
      <c r="GK193" s="66"/>
      <c r="GL193" s="66"/>
      <c r="GM193" s="66"/>
      <c r="GN193" s="66"/>
      <c r="GO193" s="66"/>
      <c r="GP193" s="66"/>
      <c r="GQ193" s="66"/>
      <c r="GR193" s="66"/>
      <c r="GS193" s="66"/>
      <c r="GT193" s="66"/>
      <c r="GU193" s="66"/>
      <c r="GV193" s="66"/>
      <c r="GW193" s="66"/>
      <c r="GX193" s="66"/>
      <c r="GY193" s="66"/>
      <c r="GZ193" s="66"/>
      <c r="HA193" s="66"/>
      <c r="HB193" s="66"/>
      <c r="HC193" s="66"/>
      <c r="HD193" s="66"/>
      <c r="HE193" s="66"/>
      <c r="HF193" s="66"/>
      <c r="HG193" s="66"/>
      <c r="HH193" s="66"/>
      <c r="HI193" s="66"/>
      <c r="HJ193" s="66"/>
      <c r="HK193" s="66"/>
      <c r="HL193" s="66"/>
      <c r="HM193" s="66"/>
      <c r="HN193" s="66"/>
      <c r="HO193" s="66"/>
      <c r="HP193" s="66"/>
      <c r="HQ193" s="66"/>
      <c r="HR193" s="66"/>
      <c r="HS193" s="66"/>
      <c r="HT193" s="66"/>
      <c r="HU193" s="66"/>
      <c r="HV193" s="66"/>
      <c r="HW193" s="66"/>
      <c r="HX193" s="66"/>
      <c r="HY193" s="66"/>
      <c r="HZ193" s="66"/>
      <c r="IA193" s="66"/>
      <c r="IB193" s="66"/>
      <c r="IC193" s="66"/>
      <c r="ID193" s="66"/>
      <c r="IE193" s="66"/>
      <c r="IF193" s="66"/>
      <c r="IG193" s="66"/>
    </row>
    <row r="194" spans="1:241" ht="15" customHeight="1">
      <c r="A194" s="42" t="s">
        <v>3462</v>
      </c>
      <c r="B194" s="67"/>
      <c r="C194" s="1887" t="s">
        <v>210</v>
      </c>
      <c r="D194" s="1888" t="s">
        <v>220</v>
      </c>
      <c r="E194" s="1898"/>
      <c r="F194" s="1927">
        <v>1200</v>
      </c>
      <c r="G194" s="1912" t="s">
        <v>5267</v>
      </c>
      <c r="H194" s="1777">
        <v>3</v>
      </c>
      <c r="I194" s="1773"/>
      <c r="J194" s="1773"/>
      <c r="K194" s="1773"/>
      <c r="L194" s="64"/>
      <c r="M194" s="64"/>
      <c r="N194" s="64"/>
      <c r="O194" s="64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5"/>
      <c r="AE194" s="65"/>
      <c r="AF194" s="65"/>
      <c r="AG194" s="65"/>
      <c r="AH194" s="65"/>
      <c r="AI194" s="65"/>
      <c r="AJ194" s="65"/>
      <c r="AK194" s="65"/>
      <c r="AL194" s="66"/>
      <c r="AM194" s="66"/>
      <c r="AN194" s="66"/>
      <c r="AO194" s="66"/>
      <c r="AP194" s="66"/>
      <c r="AQ194" s="66"/>
      <c r="AR194" s="66"/>
      <c r="AS194" s="66"/>
      <c r="AT194" s="66"/>
      <c r="AU194" s="66"/>
      <c r="AV194" s="66"/>
      <c r="AW194" s="66"/>
      <c r="AX194" s="66"/>
      <c r="AY194" s="66"/>
      <c r="AZ194" s="66"/>
      <c r="BA194" s="66"/>
      <c r="BB194" s="66"/>
      <c r="BC194" s="66"/>
      <c r="BD194" s="66"/>
      <c r="BE194" s="66"/>
      <c r="BF194" s="66"/>
      <c r="BG194" s="66"/>
      <c r="BH194" s="66"/>
      <c r="BI194" s="66"/>
      <c r="BJ194" s="66"/>
      <c r="BK194" s="66"/>
      <c r="BL194" s="66"/>
      <c r="BM194" s="66"/>
      <c r="BN194" s="66"/>
      <c r="BO194" s="66"/>
      <c r="BP194" s="66"/>
      <c r="BQ194" s="66"/>
      <c r="BR194" s="66"/>
      <c r="BS194" s="66"/>
      <c r="BT194" s="66"/>
      <c r="BU194" s="66"/>
      <c r="BV194" s="66"/>
      <c r="BW194" s="66"/>
      <c r="BX194" s="66"/>
      <c r="BY194" s="66"/>
      <c r="BZ194" s="66"/>
      <c r="CA194" s="66"/>
      <c r="CB194" s="66"/>
      <c r="CC194" s="66"/>
      <c r="CD194" s="66"/>
      <c r="CE194" s="66"/>
      <c r="CF194" s="66"/>
      <c r="CG194" s="66"/>
      <c r="CH194" s="66"/>
      <c r="CI194" s="66"/>
      <c r="CJ194" s="66"/>
      <c r="CK194" s="66"/>
      <c r="CL194" s="66"/>
      <c r="CM194" s="66"/>
      <c r="CN194" s="66"/>
      <c r="CO194" s="66"/>
      <c r="CP194" s="66"/>
      <c r="CQ194" s="66"/>
      <c r="CR194" s="66"/>
      <c r="CS194" s="66"/>
      <c r="CT194" s="66"/>
      <c r="CU194" s="66"/>
      <c r="CV194" s="66"/>
      <c r="CW194" s="66"/>
      <c r="CX194" s="66"/>
      <c r="CY194" s="66"/>
      <c r="CZ194" s="66"/>
      <c r="DA194" s="66"/>
      <c r="DB194" s="66"/>
      <c r="DC194" s="66"/>
      <c r="DD194" s="66"/>
      <c r="DE194" s="66"/>
      <c r="DF194" s="66"/>
      <c r="DG194" s="66"/>
      <c r="DH194" s="66"/>
      <c r="DI194" s="66"/>
      <c r="DJ194" s="66"/>
      <c r="DK194" s="66"/>
      <c r="DL194" s="66"/>
      <c r="DM194" s="66"/>
      <c r="DN194" s="66"/>
      <c r="DO194" s="66"/>
      <c r="DP194" s="66"/>
      <c r="DQ194" s="66"/>
      <c r="DR194" s="66"/>
      <c r="DS194" s="66"/>
      <c r="DT194" s="66"/>
      <c r="DU194" s="66"/>
      <c r="DV194" s="66"/>
      <c r="DW194" s="66"/>
      <c r="DX194" s="66"/>
      <c r="DY194" s="66"/>
      <c r="DZ194" s="66"/>
      <c r="EA194" s="66"/>
      <c r="EB194" s="66"/>
      <c r="EC194" s="66"/>
      <c r="ED194" s="66"/>
      <c r="EE194" s="66"/>
      <c r="EF194" s="66"/>
      <c r="EG194" s="66"/>
      <c r="EH194" s="66"/>
      <c r="EI194" s="66"/>
      <c r="EJ194" s="66"/>
      <c r="EK194" s="66"/>
      <c r="EL194" s="66"/>
      <c r="EM194" s="66"/>
      <c r="EN194" s="66"/>
      <c r="EO194" s="66"/>
      <c r="EP194" s="66"/>
      <c r="EQ194" s="66"/>
      <c r="ER194" s="66"/>
      <c r="ES194" s="66"/>
      <c r="ET194" s="66"/>
      <c r="EU194" s="66"/>
      <c r="EV194" s="66"/>
      <c r="EW194" s="66"/>
      <c r="EX194" s="66"/>
      <c r="EY194" s="66"/>
      <c r="EZ194" s="66"/>
      <c r="FA194" s="66"/>
      <c r="FB194" s="66"/>
      <c r="FC194" s="66"/>
      <c r="FD194" s="66"/>
      <c r="FE194" s="66"/>
      <c r="FF194" s="66"/>
      <c r="FG194" s="66"/>
      <c r="FH194" s="66"/>
      <c r="FI194" s="66"/>
      <c r="FJ194" s="66"/>
      <c r="FK194" s="66"/>
      <c r="FL194" s="66"/>
      <c r="FM194" s="66"/>
      <c r="FN194" s="66"/>
      <c r="FO194" s="66"/>
      <c r="FP194" s="66"/>
      <c r="FQ194" s="66"/>
      <c r="FR194" s="66"/>
      <c r="FS194" s="66"/>
      <c r="FT194" s="66"/>
      <c r="FU194" s="66"/>
      <c r="FV194" s="66"/>
      <c r="FW194" s="66"/>
      <c r="FX194" s="66"/>
      <c r="FY194" s="66"/>
      <c r="FZ194" s="66"/>
      <c r="GA194" s="66"/>
      <c r="GB194" s="66"/>
      <c r="GC194" s="66"/>
      <c r="GD194" s="66"/>
      <c r="GE194" s="66"/>
      <c r="GF194" s="66"/>
      <c r="GG194" s="66"/>
      <c r="GH194" s="66"/>
      <c r="GI194" s="66"/>
      <c r="GJ194" s="66"/>
      <c r="GK194" s="66"/>
      <c r="GL194" s="66"/>
      <c r="GM194" s="66"/>
      <c r="GN194" s="66"/>
      <c r="GO194" s="66"/>
      <c r="GP194" s="66"/>
      <c r="GQ194" s="66"/>
      <c r="GR194" s="66"/>
      <c r="GS194" s="66"/>
      <c r="GT194" s="66"/>
      <c r="GU194" s="66"/>
      <c r="GV194" s="66"/>
      <c r="GW194" s="66"/>
      <c r="GX194" s="66"/>
      <c r="GY194" s="66"/>
      <c r="GZ194" s="66"/>
      <c r="HA194" s="66"/>
      <c r="HB194" s="66"/>
      <c r="HC194" s="66"/>
      <c r="HD194" s="66"/>
      <c r="HE194" s="66"/>
      <c r="HF194" s="66"/>
      <c r="HG194" s="66"/>
      <c r="HH194" s="66"/>
      <c r="HI194" s="66"/>
      <c r="HJ194" s="66"/>
      <c r="HK194" s="66"/>
      <c r="HL194" s="66"/>
      <c r="HM194" s="66"/>
      <c r="HN194" s="66"/>
      <c r="HO194" s="66"/>
      <c r="HP194" s="66"/>
      <c r="HQ194" s="66"/>
      <c r="HR194" s="66"/>
      <c r="HS194" s="66"/>
      <c r="HT194" s="66"/>
      <c r="HU194" s="66"/>
      <c r="HV194" s="66"/>
      <c r="HW194" s="66"/>
      <c r="HX194" s="66"/>
      <c r="HY194" s="66"/>
      <c r="HZ194" s="66"/>
      <c r="IA194" s="66"/>
      <c r="IB194" s="66"/>
      <c r="IC194" s="66"/>
      <c r="ID194" s="66"/>
      <c r="IE194" s="66"/>
      <c r="IF194" s="66"/>
      <c r="IG194" s="66"/>
    </row>
    <row r="195" spans="1:241" ht="15" customHeight="1">
      <c r="A195" s="44"/>
      <c r="B195" s="68"/>
      <c r="C195" s="1881" t="s">
        <v>5263</v>
      </c>
      <c r="D195" s="74" t="s">
        <v>141</v>
      </c>
      <c r="E195" s="1892"/>
      <c r="F195" s="1924">
        <v>1600</v>
      </c>
      <c r="G195" s="1904"/>
      <c r="H195" s="1777">
        <v>2</v>
      </c>
      <c r="I195" s="1773"/>
      <c r="J195" s="1773"/>
      <c r="K195" s="1773"/>
      <c r="L195" s="64"/>
      <c r="M195" s="64"/>
      <c r="N195" s="64"/>
      <c r="O195" s="64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5"/>
      <c r="AE195" s="65"/>
      <c r="AF195" s="65"/>
      <c r="AG195" s="65"/>
      <c r="AH195" s="65"/>
      <c r="AI195" s="65"/>
      <c r="AJ195" s="65"/>
      <c r="AK195" s="65"/>
      <c r="AL195" s="66"/>
      <c r="AM195" s="66"/>
      <c r="AN195" s="66"/>
      <c r="AO195" s="66"/>
      <c r="AP195" s="66"/>
      <c r="AQ195" s="66"/>
      <c r="AR195" s="66"/>
      <c r="AS195" s="66"/>
      <c r="AT195" s="66"/>
      <c r="AU195" s="66"/>
      <c r="AV195" s="66"/>
      <c r="AW195" s="66"/>
      <c r="AX195" s="66"/>
      <c r="AY195" s="66"/>
      <c r="AZ195" s="66"/>
      <c r="BA195" s="66"/>
      <c r="BB195" s="66"/>
      <c r="BC195" s="66"/>
      <c r="BD195" s="66"/>
      <c r="BE195" s="66"/>
      <c r="BF195" s="66"/>
      <c r="BG195" s="66"/>
      <c r="BH195" s="66"/>
      <c r="BI195" s="66"/>
      <c r="BJ195" s="66"/>
      <c r="BK195" s="66"/>
      <c r="BL195" s="66"/>
      <c r="BM195" s="66"/>
      <c r="BN195" s="66"/>
      <c r="BO195" s="66"/>
      <c r="BP195" s="66"/>
      <c r="BQ195" s="66"/>
      <c r="BR195" s="66"/>
      <c r="BS195" s="66"/>
      <c r="BT195" s="66"/>
      <c r="BU195" s="66"/>
      <c r="BV195" s="66"/>
      <c r="BW195" s="66"/>
      <c r="BX195" s="66"/>
      <c r="BY195" s="66"/>
      <c r="BZ195" s="66"/>
      <c r="CA195" s="66"/>
      <c r="CB195" s="66"/>
      <c r="CC195" s="66"/>
      <c r="CD195" s="66"/>
      <c r="CE195" s="66"/>
      <c r="CF195" s="66"/>
      <c r="CG195" s="66"/>
      <c r="CH195" s="66"/>
      <c r="CI195" s="66"/>
      <c r="CJ195" s="66"/>
      <c r="CK195" s="66"/>
      <c r="CL195" s="66"/>
      <c r="CM195" s="66"/>
      <c r="CN195" s="66"/>
      <c r="CO195" s="66"/>
      <c r="CP195" s="66"/>
      <c r="CQ195" s="66"/>
      <c r="CR195" s="66"/>
      <c r="CS195" s="66"/>
      <c r="CT195" s="66"/>
      <c r="CU195" s="66"/>
      <c r="CV195" s="66"/>
      <c r="CW195" s="66"/>
      <c r="CX195" s="66"/>
      <c r="CY195" s="66"/>
      <c r="CZ195" s="66"/>
      <c r="DA195" s="66"/>
      <c r="DB195" s="66"/>
      <c r="DC195" s="66"/>
      <c r="DD195" s="66"/>
      <c r="DE195" s="66"/>
      <c r="DF195" s="66"/>
      <c r="DG195" s="66"/>
      <c r="DH195" s="66"/>
      <c r="DI195" s="66"/>
      <c r="DJ195" s="66"/>
      <c r="DK195" s="66"/>
      <c r="DL195" s="66"/>
      <c r="DM195" s="66"/>
      <c r="DN195" s="66"/>
      <c r="DO195" s="66"/>
      <c r="DP195" s="66"/>
      <c r="DQ195" s="66"/>
      <c r="DR195" s="66"/>
      <c r="DS195" s="66"/>
      <c r="DT195" s="66"/>
      <c r="DU195" s="66"/>
      <c r="DV195" s="66"/>
      <c r="DW195" s="66"/>
      <c r="DX195" s="66"/>
      <c r="DY195" s="66"/>
      <c r="DZ195" s="66"/>
      <c r="EA195" s="66"/>
      <c r="EB195" s="66"/>
      <c r="EC195" s="66"/>
      <c r="ED195" s="66"/>
      <c r="EE195" s="66"/>
      <c r="EF195" s="66"/>
      <c r="EG195" s="66"/>
      <c r="EH195" s="66"/>
      <c r="EI195" s="66"/>
      <c r="EJ195" s="66"/>
      <c r="EK195" s="66"/>
      <c r="EL195" s="66"/>
      <c r="EM195" s="66"/>
      <c r="EN195" s="66"/>
      <c r="EO195" s="66"/>
      <c r="EP195" s="66"/>
      <c r="EQ195" s="66"/>
      <c r="ER195" s="66"/>
      <c r="ES195" s="66"/>
      <c r="ET195" s="66"/>
      <c r="EU195" s="66"/>
      <c r="EV195" s="66"/>
      <c r="EW195" s="66"/>
      <c r="EX195" s="66"/>
      <c r="EY195" s="66"/>
      <c r="EZ195" s="66"/>
      <c r="FA195" s="66"/>
      <c r="FB195" s="66"/>
      <c r="FC195" s="66"/>
      <c r="FD195" s="66"/>
      <c r="FE195" s="66"/>
      <c r="FF195" s="66"/>
      <c r="FG195" s="66"/>
      <c r="FH195" s="66"/>
      <c r="FI195" s="66"/>
      <c r="FJ195" s="66"/>
      <c r="FK195" s="66"/>
      <c r="FL195" s="66"/>
      <c r="FM195" s="66"/>
      <c r="FN195" s="66"/>
      <c r="FO195" s="66"/>
      <c r="FP195" s="66"/>
      <c r="FQ195" s="66"/>
      <c r="FR195" s="66"/>
      <c r="FS195" s="66"/>
      <c r="FT195" s="66"/>
      <c r="FU195" s="66"/>
      <c r="FV195" s="66"/>
      <c r="FW195" s="66"/>
      <c r="FX195" s="66"/>
      <c r="FY195" s="66"/>
      <c r="FZ195" s="66"/>
      <c r="GA195" s="66"/>
      <c r="GB195" s="66"/>
      <c r="GC195" s="66"/>
      <c r="GD195" s="66"/>
      <c r="GE195" s="66"/>
      <c r="GF195" s="66"/>
      <c r="GG195" s="66"/>
      <c r="GH195" s="66"/>
      <c r="GI195" s="66"/>
      <c r="GJ195" s="66"/>
      <c r="GK195" s="66"/>
      <c r="GL195" s="66"/>
      <c r="GM195" s="66"/>
      <c r="GN195" s="66"/>
      <c r="GO195" s="66"/>
      <c r="GP195" s="66"/>
      <c r="GQ195" s="66"/>
      <c r="GR195" s="66"/>
      <c r="GS195" s="66"/>
      <c r="GT195" s="66"/>
      <c r="GU195" s="66"/>
      <c r="GV195" s="66"/>
      <c r="GW195" s="66"/>
      <c r="GX195" s="66"/>
      <c r="GY195" s="66"/>
      <c r="GZ195" s="66"/>
      <c r="HA195" s="66"/>
      <c r="HB195" s="66"/>
      <c r="HC195" s="66"/>
      <c r="HD195" s="66"/>
      <c r="HE195" s="66"/>
      <c r="HF195" s="66"/>
      <c r="HG195" s="66"/>
      <c r="HH195" s="66"/>
      <c r="HI195" s="66"/>
      <c r="HJ195" s="66"/>
      <c r="HK195" s="66"/>
      <c r="HL195" s="66"/>
      <c r="HM195" s="66"/>
      <c r="HN195" s="66"/>
      <c r="HO195" s="66"/>
      <c r="HP195" s="66"/>
      <c r="HQ195" s="66"/>
      <c r="HR195" s="66"/>
      <c r="HS195" s="66"/>
      <c r="HT195" s="66"/>
      <c r="HU195" s="66"/>
      <c r="HV195" s="66"/>
      <c r="HW195" s="66"/>
      <c r="HX195" s="66"/>
      <c r="HY195" s="66"/>
      <c r="HZ195" s="66"/>
      <c r="IA195" s="66"/>
      <c r="IB195" s="66"/>
      <c r="IC195" s="66"/>
      <c r="ID195" s="66"/>
      <c r="IE195" s="66"/>
      <c r="IF195" s="66"/>
      <c r="IG195" s="66"/>
    </row>
    <row r="196" spans="1:241" ht="15" customHeight="1">
      <c r="A196" s="34"/>
      <c r="B196" s="67"/>
      <c r="C196" s="1881" t="s">
        <v>191</v>
      </c>
      <c r="D196" s="74" t="s">
        <v>105</v>
      </c>
      <c r="E196" s="1892"/>
      <c r="F196" s="1924">
        <v>8800</v>
      </c>
      <c r="G196" s="1904" t="s">
        <v>5333</v>
      </c>
      <c r="H196" s="1777">
        <v>2</v>
      </c>
      <c r="I196" s="1773"/>
      <c r="J196" s="1773"/>
      <c r="K196" s="1773"/>
      <c r="L196" s="64"/>
      <c r="M196" s="64"/>
      <c r="N196" s="64"/>
      <c r="O196" s="64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5"/>
      <c r="AE196" s="65"/>
      <c r="AF196" s="65"/>
      <c r="AG196" s="65"/>
      <c r="AH196" s="65"/>
      <c r="AI196" s="65"/>
      <c r="AJ196" s="65"/>
      <c r="AK196" s="65"/>
      <c r="AL196" s="66"/>
      <c r="AM196" s="66"/>
      <c r="AN196" s="66"/>
      <c r="AO196" s="66"/>
      <c r="AP196" s="66"/>
      <c r="AQ196" s="66"/>
      <c r="AR196" s="66"/>
      <c r="AS196" s="66"/>
      <c r="AT196" s="66"/>
      <c r="AU196" s="66"/>
      <c r="AV196" s="66"/>
      <c r="AW196" s="66"/>
      <c r="AX196" s="66"/>
      <c r="AY196" s="66"/>
      <c r="AZ196" s="66"/>
      <c r="BA196" s="66"/>
      <c r="BB196" s="66"/>
      <c r="BC196" s="66"/>
      <c r="BD196" s="66"/>
      <c r="BE196" s="66"/>
      <c r="BF196" s="66"/>
      <c r="BG196" s="66"/>
      <c r="BH196" s="66"/>
      <c r="BI196" s="66"/>
      <c r="BJ196" s="66"/>
      <c r="BK196" s="66"/>
      <c r="BL196" s="66"/>
      <c r="BM196" s="66"/>
      <c r="BN196" s="66"/>
      <c r="BO196" s="66"/>
      <c r="BP196" s="66"/>
      <c r="BQ196" s="66"/>
      <c r="BR196" s="66"/>
      <c r="BS196" s="66"/>
      <c r="BT196" s="66"/>
      <c r="BU196" s="66"/>
      <c r="BV196" s="66"/>
      <c r="BW196" s="66"/>
      <c r="BX196" s="66"/>
      <c r="BY196" s="66"/>
      <c r="BZ196" s="66"/>
      <c r="CA196" s="66"/>
      <c r="CB196" s="66"/>
      <c r="CC196" s="66"/>
      <c r="CD196" s="66"/>
      <c r="CE196" s="66"/>
      <c r="CF196" s="66"/>
      <c r="CG196" s="66"/>
      <c r="CH196" s="66"/>
      <c r="CI196" s="66"/>
      <c r="CJ196" s="66"/>
      <c r="CK196" s="66"/>
      <c r="CL196" s="66"/>
      <c r="CM196" s="66"/>
      <c r="CN196" s="66"/>
      <c r="CO196" s="66"/>
      <c r="CP196" s="66"/>
      <c r="CQ196" s="66"/>
      <c r="CR196" s="66"/>
      <c r="CS196" s="66"/>
      <c r="CT196" s="66"/>
      <c r="CU196" s="66"/>
      <c r="CV196" s="66"/>
      <c r="CW196" s="66"/>
      <c r="CX196" s="66"/>
      <c r="CY196" s="66"/>
      <c r="CZ196" s="66"/>
      <c r="DA196" s="66"/>
      <c r="DB196" s="66"/>
      <c r="DC196" s="66"/>
      <c r="DD196" s="66"/>
      <c r="DE196" s="66"/>
      <c r="DF196" s="66"/>
      <c r="DG196" s="66"/>
      <c r="DH196" s="66"/>
      <c r="DI196" s="66"/>
      <c r="DJ196" s="66"/>
      <c r="DK196" s="66"/>
      <c r="DL196" s="66"/>
      <c r="DM196" s="66"/>
      <c r="DN196" s="66"/>
      <c r="DO196" s="66"/>
      <c r="DP196" s="66"/>
      <c r="DQ196" s="66"/>
      <c r="DR196" s="66"/>
      <c r="DS196" s="66"/>
      <c r="DT196" s="66"/>
      <c r="DU196" s="66"/>
      <c r="DV196" s="66"/>
      <c r="DW196" s="66"/>
      <c r="DX196" s="66"/>
      <c r="DY196" s="66"/>
      <c r="DZ196" s="66"/>
      <c r="EA196" s="66"/>
      <c r="EB196" s="66"/>
      <c r="EC196" s="66"/>
      <c r="ED196" s="66"/>
      <c r="EE196" s="66"/>
      <c r="EF196" s="66"/>
      <c r="EG196" s="66"/>
      <c r="EH196" s="66"/>
      <c r="EI196" s="66"/>
      <c r="EJ196" s="66"/>
      <c r="EK196" s="66"/>
      <c r="EL196" s="66"/>
      <c r="EM196" s="66"/>
      <c r="EN196" s="66"/>
      <c r="EO196" s="66"/>
      <c r="EP196" s="66"/>
      <c r="EQ196" s="66"/>
      <c r="ER196" s="66"/>
      <c r="ES196" s="66"/>
      <c r="ET196" s="66"/>
      <c r="EU196" s="66"/>
      <c r="EV196" s="66"/>
      <c r="EW196" s="66"/>
      <c r="EX196" s="66"/>
      <c r="EY196" s="66"/>
      <c r="EZ196" s="66"/>
      <c r="FA196" s="66"/>
      <c r="FB196" s="66"/>
      <c r="FC196" s="66"/>
      <c r="FD196" s="66"/>
      <c r="FE196" s="66"/>
      <c r="FF196" s="66"/>
      <c r="FG196" s="66"/>
      <c r="FH196" s="66"/>
      <c r="FI196" s="66"/>
      <c r="FJ196" s="66"/>
      <c r="FK196" s="66"/>
      <c r="FL196" s="66"/>
      <c r="FM196" s="66"/>
      <c r="FN196" s="66"/>
      <c r="FO196" s="66"/>
      <c r="FP196" s="66"/>
      <c r="FQ196" s="66"/>
      <c r="FR196" s="66"/>
      <c r="FS196" s="66"/>
      <c r="FT196" s="66"/>
      <c r="FU196" s="66"/>
      <c r="FV196" s="66"/>
      <c r="FW196" s="66"/>
      <c r="FX196" s="66"/>
      <c r="FY196" s="66"/>
      <c r="FZ196" s="66"/>
      <c r="GA196" s="66"/>
      <c r="GB196" s="66"/>
      <c r="GC196" s="66"/>
      <c r="GD196" s="66"/>
      <c r="GE196" s="66"/>
      <c r="GF196" s="66"/>
      <c r="GG196" s="66"/>
      <c r="GH196" s="66"/>
      <c r="GI196" s="66"/>
      <c r="GJ196" s="66"/>
      <c r="GK196" s="66"/>
      <c r="GL196" s="66"/>
      <c r="GM196" s="66"/>
      <c r="GN196" s="66"/>
      <c r="GO196" s="66"/>
      <c r="GP196" s="66"/>
      <c r="GQ196" s="66"/>
      <c r="GR196" s="66"/>
      <c r="GS196" s="66"/>
      <c r="GT196" s="66"/>
      <c r="GU196" s="66"/>
      <c r="GV196" s="66"/>
      <c r="GW196" s="66"/>
      <c r="GX196" s="66"/>
      <c r="GY196" s="66"/>
      <c r="GZ196" s="66"/>
      <c r="HA196" s="66"/>
      <c r="HB196" s="66"/>
      <c r="HC196" s="66"/>
      <c r="HD196" s="66"/>
      <c r="HE196" s="66"/>
      <c r="HF196" s="66"/>
      <c r="HG196" s="66"/>
      <c r="HH196" s="66"/>
      <c r="HI196" s="66"/>
      <c r="HJ196" s="66"/>
      <c r="HK196" s="66"/>
      <c r="HL196" s="66"/>
      <c r="HM196" s="66"/>
      <c r="HN196" s="66"/>
      <c r="HO196" s="66"/>
      <c r="HP196" s="66"/>
      <c r="HQ196" s="66"/>
      <c r="HR196" s="66"/>
      <c r="HS196" s="66"/>
      <c r="HT196" s="66"/>
      <c r="HU196" s="66"/>
      <c r="HV196" s="66"/>
      <c r="HW196" s="66"/>
      <c r="HX196" s="66"/>
      <c r="HY196" s="66"/>
      <c r="HZ196" s="66"/>
      <c r="IA196" s="66"/>
      <c r="IB196" s="66"/>
      <c r="IC196" s="66"/>
      <c r="ID196" s="66"/>
      <c r="IE196" s="66"/>
      <c r="IF196" s="66"/>
      <c r="IG196" s="66"/>
    </row>
    <row r="197" spans="1:241" ht="15" customHeight="1">
      <c r="A197" s="100" t="s">
        <v>3463</v>
      </c>
      <c r="B197" s="68"/>
      <c r="C197" s="1881" t="s">
        <v>5255</v>
      </c>
      <c r="D197" s="74" t="s">
        <v>5245</v>
      </c>
      <c r="E197" s="1892"/>
      <c r="F197" s="1924">
        <v>2400</v>
      </c>
      <c r="G197" s="1904" t="s">
        <v>3464</v>
      </c>
      <c r="H197" s="1777">
        <v>2</v>
      </c>
      <c r="I197" s="1773"/>
      <c r="J197" s="1773"/>
      <c r="K197" s="1773"/>
      <c r="L197" s="64"/>
      <c r="M197" s="64"/>
      <c r="N197" s="64"/>
      <c r="O197" s="64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5"/>
      <c r="AE197" s="65"/>
      <c r="AF197" s="65"/>
      <c r="AG197" s="65"/>
      <c r="AH197" s="65"/>
      <c r="AI197" s="65"/>
      <c r="AJ197" s="65"/>
      <c r="AK197" s="65"/>
      <c r="AL197" s="66"/>
      <c r="AM197" s="66"/>
      <c r="AN197" s="66"/>
      <c r="AO197" s="66"/>
      <c r="AP197" s="66"/>
      <c r="AQ197" s="66"/>
      <c r="AR197" s="66"/>
      <c r="AS197" s="66"/>
      <c r="AT197" s="66"/>
      <c r="AU197" s="66"/>
      <c r="AV197" s="66"/>
      <c r="AW197" s="66"/>
      <c r="AX197" s="66"/>
      <c r="AY197" s="66"/>
      <c r="AZ197" s="66"/>
      <c r="BA197" s="66"/>
      <c r="BB197" s="66"/>
      <c r="BC197" s="66"/>
      <c r="BD197" s="66"/>
      <c r="BE197" s="66"/>
      <c r="BF197" s="66"/>
      <c r="BG197" s="66"/>
      <c r="BH197" s="66"/>
      <c r="BI197" s="66"/>
      <c r="BJ197" s="66"/>
      <c r="BK197" s="66"/>
      <c r="BL197" s="66"/>
      <c r="BM197" s="66"/>
      <c r="BN197" s="66"/>
      <c r="BO197" s="66"/>
      <c r="BP197" s="66"/>
      <c r="BQ197" s="66"/>
      <c r="BR197" s="66"/>
      <c r="BS197" s="66"/>
      <c r="BT197" s="66"/>
      <c r="BU197" s="66"/>
      <c r="BV197" s="66"/>
      <c r="BW197" s="66"/>
      <c r="BX197" s="66"/>
      <c r="BY197" s="66"/>
      <c r="BZ197" s="66"/>
      <c r="CA197" s="66"/>
      <c r="CB197" s="66"/>
      <c r="CC197" s="66"/>
      <c r="CD197" s="66"/>
      <c r="CE197" s="66"/>
      <c r="CF197" s="66"/>
      <c r="CG197" s="66"/>
      <c r="CH197" s="66"/>
      <c r="CI197" s="66"/>
      <c r="CJ197" s="66"/>
      <c r="CK197" s="66"/>
      <c r="CL197" s="66"/>
      <c r="CM197" s="66"/>
      <c r="CN197" s="66"/>
      <c r="CO197" s="66"/>
      <c r="CP197" s="66"/>
      <c r="CQ197" s="66"/>
      <c r="CR197" s="66"/>
      <c r="CS197" s="66"/>
      <c r="CT197" s="66"/>
      <c r="CU197" s="66"/>
      <c r="CV197" s="66"/>
      <c r="CW197" s="66"/>
      <c r="CX197" s="66"/>
      <c r="CY197" s="66"/>
      <c r="CZ197" s="66"/>
      <c r="DA197" s="66"/>
      <c r="DB197" s="66"/>
      <c r="DC197" s="66"/>
      <c r="DD197" s="66"/>
      <c r="DE197" s="66"/>
      <c r="DF197" s="66"/>
      <c r="DG197" s="66"/>
      <c r="DH197" s="66"/>
      <c r="DI197" s="66"/>
      <c r="DJ197" s="66"/>
      <c r="DK197" s="66"/>
      <c r="DL197" s="66"/>
      <c r="DM197" s="66"/>
      <c r="DN197" s="66"/>
      <c r="DO197" s="66"/>
      <c r="DP197" s="66"/>
      <c r="DQ197" s="66"/>
      <c r="DR197" s="66"/>
      <c r="DS197" s="66"/>
      <c r="DT197" s="66"/>
      <c r="DU197" s="66"/>
      <c r="DV197" s="66"/>
      <c r="DW197" s="66"/>
      <c r="DX197" s="66"/>
      <c r="DY197" s="66"/>
      <c r="DZ197" s="66"/>
      <c r="EA197" s="66"/>
      <c r="EB197" s="66"/>
      <c r="EC197" s="66"/>
      <c r="ED197" s="66"/>
      <c r="EE197" s="66"/>
      <c r="EF197" s="66"/>
      <c r="EG197" s="66"/>
      <c r="EH197" s="66"/>
      <c r="EI197" s="66"/>
      <c r="EJ197" s="66"/>
      <c r="EK197" s="66"/>
      <c r="EL197" s="66"/>
      <c r="EM197" s="66"/>
      <c r="EN197" s="66"/>
      <c r="EO197" s="66"/>
      <c r="EP197" s="66"/>
      <c r="EQ197" s="66"/>
      <c r="ER197" s="66"/>
      <c r="ES197" s="66"/>
      <c r="ET197" s="66"/>
      <c r="EU197" s="66"/>
      <c r="EV197" s="66"/>
      <c r="EW197" s="66"/>
      <c r="EX197" s="66"/>
      <c r="EY197" s="66"/>
      <c r="EZ197" s="66"/>
      <c r="FA197" s="66"/>
      <c r="FB197" s="66"/>
      <c r="FC197" s="66"/>
      <c r="FD197" s="66"/>
      <c r="FE197" s="66"/>
      <c r="FF197" s="66"/>
      <c r="FG197" s="66"/>
      <c r="FH197" s="66"/>
      <c r="FI197" s="66"/>
      <c r="FJ197" s="66"/>
      <c r="FK197" s="66"/>
      <c r="FL197" s="66"/>
      <c r="FM197" s="66"/>
      <c r="FN197" s="66"/>
      <c r="FO197" s="66"/>
      <c r="FP197" s="66"/>
      <c r="FQ197" s="66"/>
      <c r="FR197" s="66"/>
      <c r="FS197" s="66"/>
      <c r="FT197" s="66"/>
      <c r="FU197" s="66"/>
      <c r="FV197" s="66"/>
      <c r="FW197" s="66"/>
      <c r="FX197" s="66"/>
      <c r="FY197" s="66"/>
      <c r="FZ197" s="66"/>
      <c r="GA197" s="66"/>
      <c r="GB197" s="66"/>
      <c r="GC197" s="66"/>
      <c r="GD197" s="66"/>
      <c r="GE197" s="66"/>
      <c r="GF197" s="66"/>
      <c r="GG197" s="66"/>
      <c r="GH197" s="66"/>
      <c r="GI197" s="66"/>
      <c r="GJ197" s="66"/>
      <c r="GK197" s="66"/>
      <c r="GL197" s="66"/>
      <c r="GM197" s="66"/>
      <c r="GN197" s="66"/>
      <c r="GO197" s="66"/>
      <c r="GP197" s="66"/>
      <c r="GQ197" s="66"/>
      <c r="GR197" s="66"/>
      <c r="GS197" s="66"/>
      <c r="GT197" s="66"/>
      <c r="GU197" s="66"/>
      <c r="GV197" s="66"/>
      <c r="GW197" s="66"/>
      <c r="GX197" s="66"/>
      <c r="GY197" s="66"/>
      <c r="GZ197" s="66"/>
      <c r="HA197" s="66"/>
      <c r="HB197" s="66"/>
      <c r="HC197" s="66"/>
      <c r="HD197" s="66"/>
      <c r="HE197" s="66"/>
      <c r="HF197" s="66"/>
      <c r="HG197" s="66"/>
      <c r="HH197" s="66"/>
      <c r="HI197" s="66"/>
      <c r="HJ197" s="66"/>
      <c r="HK197" s="66"/>
      <c r="HL197" s="66"/>
      <c r="HM197" s="66"/>
      <c r="HN197" s="66"/>
      <c r="HO197" s="66"/>
      <c r="HP197" s="66"/>
      <c r="HQ197" s="66"/>
      <c r="HR197" s="66"/>
      <c r="HS197" s="66"/>
      <c r="HT197" s="66"/>
      <c r="HU197" s="66"/>
      <c r="HV197" s="66"/>
      <c r="HW197" s="66"/>
      <c r="HX197" s="66"/>
      <c r="HY197" s="66"/>
      <c r="HZ197" s="66"/>
      <c r="IA197" s="66"/>
      <c r="IB197" s="66"/>
      <c r="IC197" s="66"/>
      <c r="ID197" s="66"/>
      <c r="IE197" s="66"/>
      <c r="IF197" s="66"/>
      <c r="IG197" s="66"/>
    </row>
    <row r="198" spans="1:241" ht="15" customHeight="1">
      <c r="A198" s="44" t="s">
        <v>3465</v>
      </c>
      <c r="B198" s="68"/>
      <c r="C198" s="155" t="s">
        <v>190</v>
      </c>
      <c r="D198" s="68" t="s">
        <v>3453</v>
      </c>
      <c r="E198" s="1896"/>
      <c r="F198" s="1924">
        <v>4000</v>
      </c>
      <c r="G198" s="1905" t="s">
        <v>3370</v>
      </c>
      <c r="H198" s="1777">
        <v>1</v>
      </c>
      <c r="I198" s="1773"/>
      <c r="J198" s="1773"/>
      <c r="K198" s="1773"/>
      <c r="L198" s="64"/>
      <c r="M198" s="64"/>
      <c r="N198" s="64"/>
      <c r="O198" s="64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5"/>
      <c r="AE198" s="65"/>
      <c r="AF198" s="65"/>
      <c r="AG198" s="65"/>
      <c r="AH198" s="65"/>
      <c r="AI198" s="65"/>
      <c r="AJ198" s="65"/>
      <c r="AK198" s="65"/>
      <c r="AL198" s="66"/>
      <c r="AM198" s="66"/>
      <c r="AN198" s="66"/>
      <c r="AO198" s="66"/>
      <c r="AP198" s="66"/>
      <c r="AQ198" s="66"/>
      <c r="AR198" s="66"/>
      <c r="AS198" s="66"/>
      <c r="AT198" s="66"/>
      <c r="AU198" s="66"/>
      <c r="AV198" s="66"/>
      <c r="AW198" s="66"/>
      <c r="AX198" s="66"/>
      <c r="AY198" s="66"/>
      <c r="AZ198" s="66"/>
      <c r="BA198" s="66"/>
      <c r="BB198" s="66"/>
      <c r="BC198" s="66"/>
      <c r="BD198" s="66"/>
      <c r="BE198" s="66"/>
      <c r="BF198" s="66"/>
      <c r="BG198" s="66"/>
      <c r="BH198" s="66"/>
      <c r="BI198" s="66"/>
      <c r="BJ198" s="66"/>
      <c r="BK198" s="66"/>
      <c r="BL198" s="66"/>
      <c r="BM198" s="66"/>
      <c r="BN198" s="66"/>
      <c r="BO198" s="66"/>
      <c r="BP198" s="66"/>
      <c r="BQ198" s="66"/>
      <c r="BR198" s="66"/>
      <c r="BS198" s="66"/>
      <c r="BT198" s="66"/>
      <c r="BU198" s="66"/>
      <c r="BV198" s="66"/>
      <c r="BW198" s="66"/>
      <c r="BX198" s="66"/>
      <c r="BY198" s="66"/>
      <c r="BZ198" s="66"/>
      <c r="CA198" s="66"/>
      <c r="CB198" s="66"/>
      <c r="CC198" s="66"/>
      <c r="CD198" s="66"/>
      <c r="CE198" s="66"/>
      <c r="CF198" s="66"/>
      <c r="CG198" s="66"/>
      <c r="CH198" s="66"/>
      <c r="CI198" s="66"/>
      <c r="CJ198" s="66"/>
      <c r="CK198" s="66"/>
      <c r="CL198" s="66"/>
      <c r="CM198" s="66"/>
      <c r="CN198" s="66"/>
      <c r="CO198" s="66"/>
      <c r="CP198" s="66"/>
      <c r="CQ198" s="66"/>
      <c r="CR198" s="66"/>
      <c r="CS198" s="66"/>
      <c r="CT198" s="66"/>
      <c r="CU198" s="66"/>
      <c r="CV198" s="66"/>
      <c r="CW198" s="66"/>
      <c r="CX198" s="66"/>
      <c r="CY198" s="66"/>
      <c r="CZ198" s="66"/>
      <c r="DA198" s="66"/>
      <c r="DB198" s="66"/>
      <c r="DC198" s="66"/>
      <c r="DD198" s="66"/>
      <c r="DE198" s="66"/>
      <c r="DF198" s="66"/>
      <c r="DG198" s="66"/>
      <c r="DH198" s="66"/>
      <c r="DI198" s="66"/>
      <c r="DJ198" s="66"/>
      <c r="DK198" s="66"/>
      <c r="DL198" s="66"/>
      <c r="DM198" s="66"/>
      <c r="DN198" s="66"/>
      <c r="DO198" s="66"/>
      <c r="DP198" s="66"/>
      <c r="DQ198" s="66"/>
      <c r="DR198" s="66"/>
      <c r="DS198" s="66"/>
      <c r="DT198" s="66"/>
      <c r="DU198" s="66"/>
      <c r="DV198" s="66"/>
      <c r="DW198" s="66"/>
      <c r="DX198" s="66"/>
      <c r="DY198" s="66"/>
      <c r="DZ198" s="66"/>
      <c r="EA198" s="66"/>
      <c r="EB198" s="66"/>
      <c r="EC198" s="66"/>
      <c r="ED198" s="66"/>
      <c r="EE198" s="66"/>
      <c r="EF198" s="66"/>
      <c r="EG198" s="66"/>
      <c r="EH198" s="66"/>
      <c r="EI198" s="66"/>
      <c r="EJ198" s="66"/>
      <c r="EK198" s="66"/>
      <c r="EL198" s="66"/>
      <c r="EM198" s="66"/>
      <c r="EN198" s="66"/>
      <c r="EO198" s="66"/>
      <c r="EP198" s="66"/>
      <c r="EQ198" s="66"/>
      <c r="ER198" s="66"/>
      <c r="ES198" s="66"/>
      <c r="ET198" s="66"/>
      <c r="EU198" s="66"/>
      <c r="EV198" s="66"/>
      <c r="EW198" s="66"/>
      <c r="EX198" s="66"/>
      <c r="EY198" s="66"/>
      <c r="EZ198" s="66"/>
      <c r="FA198" s="66"/>
      <c r="FB198" s="66"/>
      <c r="FC198" s="66"/>
      <c r="FD198" s="66"/>
      <c r="FE198" s="66"/>
      <c r="FF198" s="66"/>
      <c r="FG198" s="66"/>
      <c r="FH198" s="66"/>
      <c r="FI198" s="66"/>
      <c r="FJ198" s="66"/>
      <c r="FK198" s="66"/>
      <c r="FL198" s="66"/>
      <c r="FM198" s="66"/>
      <c r="FN198" s="66"/>
      <c r="FO198" s="66"/>
      <c r="FP198" s="66"/>
      <c r="FQ198" s="66"/>
      <c r="FR198" s="66"/>
      <c r="FS198" s="66"/>
      <c r="FT198" s="66"/>
      <c r="FU198" s="66"/>
      <c r="FV198" s="66"/>
      <c r="FW198" s="66"/>
      <c r="FX198" s="66"/>
      <c r="FY198" s="66"/>
      <c r="FZ198" s="66"/>
      <c r="GA198" s="66"/>
      <c r="GB198" s="66"/>
      <c r="GC198" s="66"/>
      <c r="GD198" s="66"/>
      <c r="GE198" s="66"/>
      <c r="GF198" s="66"/>
      <c r="GG198" s="66"/>
      <c r="GH198" s="66"/>
      <c r="GI198" s="66"/>
      <c r="GJ198" s="66"/>
      <c r="GK198" s="66"/>
      <c r="GL198" s="66"/>
      <c r="GM198" s="66"/>
      <c r="GN198" s="66"/>
      <c r="GO198" s="66"/>
      <c r="GP198" s="66"/>
      <c r="GQ198" s="66"/>
      <c r="GR198" s="66"/>
      <c r="GS198" s="66"/>
      <c r="GT198" s="66"/>
      <c r="GU198" s="66"/>
      <c r="GV198" s="66"/>
      <c r="GW198" s="66"/>
      <c r="GX198" s="66"/>
      <c r="GY198" s="66"/>
      <c r="GZ198" s="66"/>
      <c r="HA198" s="66"/>
      <c r="HB198" s="66"/>
      <c r="HC198" s="66"/>
      <c r="HD198" s="66"/>
      <c r="HE198" s="66"/>
      <c r="HF198" s="66"/>
      <c r="HG198" s="66"/>
      <c r="HH198" s="66"/>
      <c r="HI198" s="66"/>
      <c r="HJ198" s="66"/>
      <c r="HK198" s="66"/>
      <c r="HL198" s="66"/>
      <c r="HM198" s="66"/>
      <c r="HN198" s="66"/>
      <c r="HO198" s="66"/>
      <c r="HP198" s="66"/>
      <c r="HQ198" s="66"/>
      <c r="HR198" s="66"/>
      <c r="HS198" s="66"/>
      <c r="HT198" s="66"/>
      <c r="HU198" s="66"/>
      <c r="HV198" s="66"/>
      <c r="HW198" s="66"/>
      <c r="HX198" s="66"/>
      <c r="HY198" s="66"/>
      <c r="HZ198" s="66"/>
      <c r="IA198" s="66"/>
      <c r="IB198" s="66"/>
      <c r="IC198" s="66"/>
      <c r="ID198" s="66"/>
      <c r="IE198" s="66"/>
      <c r="IF198" s="66"/>
      <c r="IG198" s="66"/>
    </row>
    <row r="199" spans="1:241" ht="15" customHeight="1">
      <c r="A199" s="84"/>
      <c r="B199" s="68"/>
      <c r="C199" s="155" t="s">
        <v>191</v>
      </c>
      <c r="D199" s="68" t="s">
        <v>1306</v>
      </c>
      <c r="E199" s="1896"/>
      <c r="F199" s="1924">
        <v>4000</v>
      </c>
      <c r="G199" s="1905" t="s">
        <v>3370</v>
      </c>
      <c r="H199" s="1777">
        <v>1</v>
      </c>
      <c r="I199" s="1773"/>
      <c r="J199" s="1773"/>
      <c r="K199" s="1773"/>
      <c r="L199" s="64"/>
      <c r="M199" s="64"/>
      <c r="N199" s="64"/>
      <c r="O199" s="64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5"/>
      <c r="AE199" s="65"/>
      <c r="AF199" s="65"/>
      <c r="AG199" s="65"/>
      <c r="AH199" s="65"/>
      <c r="AI199" s="65"/>
      <c r="AJ199" s="65"/>
      <c r="AK199" s="65"/>
      <c r="AL199" s="66"/>
      <c r="AM199" s="66"/>
      <c r="AN199" s="66"/>
      <c r="AO199" s="66"/>
      <c r="AP199" s="66"/>
      <c r="AQ199" s="66"/>
      <c r="AR199" s="66"/>
      <c r="AS199" s="66"/>
      <c r="AT199" s="66"/>
      <c r="AU199" s="66"/>
      <c r="AV199" s="66"/>
      <c r="AW199" s="66"/>
      <c r="AX199" s="66"/>
      <c r="AY199" s="66"/>
      <c r="AZ199" s="66"/>
      <c r="BA199" s="66"/>
      <c r="BB199" s="66"/>
      <c r="BC199" s="66"/>
      <c r="BD199" s="66"/>
      <c r="BE199" s="66"/>
      <c r="BF199" s="66"/>
      <c r="BG199" s="66"/>
      <c r="BH199" s="66"/>
      <c r="BI199" s="66"/>
      <c r="BJ199" s="66"/>
      <c r="BK199" s="66"/>
      <c r="BL199" s="66"/>
      <c r="BM199" s="66"/>
      <c r="BN199" s="66"/>
      <c r="BO199" s="66"/>
      <c r="BP199" s="66"/>
      <c r="BQ199" s="66"/>
      <c r="BR199" s="66"/>
      <c r="BS199" s="66"/>
      <c r="BT199" s="66"/>
      <c r="BU199" s="66"/>
      <c r="BV199" s="66"/>
      <c r="BW199" s="66"/>
      <c r="BX199" s="66"/>
      <c r="BY199" s="66"/>
      <c r="BZ199" s="66"/>
      <c r="CA199" s="66"/>
      <c r="CB199" s="66"/>
      <c r="CC199" s="66"/>
      <c r="CD199" s="66"/>
      <c r="CE199" s="66"/>
      <c r="CF199" s="66"/>
      <c r="CG199" s="66"/>
      <c r="CH199" s="66"/>
      <c r="CI199" s="66"/>
      <c r="CJ199" s="66"/>
      <c r="CK199" s="66"/>
      <c r="CL199" s="66"/>
      <c r="CM199" s="66"/>
      <c r="CN199" s="66"/>
      <c r="CO199" s="66"/>
      <c r="CP199" s="66"/>
      <c r="CQ199" s="66"/>
      <c r="CR199" s="66"/>
      <c r="CS199" s="66"/>
      <c r="CT199" s="66"/>
      <c r="CU199" s="66"/>
      <c r="CV199" s="66"/>
      <c r="CW199" s="66"/>
      <c r="CX199" s="66"/>
      <c r="CY199" s="66"/>
      <c r="CZ199" s="66"/>
      <c r="DA199" s="66"/>
      <c r="DB199" s="66"/>
      <c r="DC199" s="66"/>
      <c r="DD199" s="66"/>
      <c r="DE199" s="66"/>
      <c r="DF199" s="66"/>
      <c r="DG199" s="66"/>
      <c r="DH199" s="66"/>
      <c r="DI199" s="66"/>
      <c r="DJ199" s="66"/>
      <c r="DK199" s="66"/>
      <c r="DL199" s="66"/>
      <c r="DM199" s="66"/>
      <c r="DN199" s="66"/>
      <c r="DO199" s="66"/>
      <c r="DP199" s="66"/>
      <c r="DQ199" s="66"/>
      <c r="DR199" s="66"/>
      <c r="DS199" s="66"/>
      <c r="DT199" s="66"/>
      <c r="DU199" s="66"/>
      <c r="DV199" s="66"/>
      <c r="DW199" s="66"/>
      <c r="DX199" s="66"/>
      <c r="DY199" s="66"/>
      <c r="DZ199" s="66"/>
      <c r="EA199" s="66"/>
      <c r="EB199" s="66"/>
      <c r="EC199" s="66"/>
      <c r="ED199" s="66"/>
      <c r="EE199" s="66"/>
      <c r="EF199" s="66"/>
      <c r="EG199" s="66"/>
      <c r="EH199" s="66"/>
      <c r="EI199" s="66"/>
      <c r="EJ199" s="66"/>
      <c r="EK199" s="66"/>
      <c r="EL199" s="66"/>
      <c r="EM199" s="66"/>
      <c r="EN199" s="66"/>
      <c r="EO199" s="66"/>
      <c r="EP199" s="66"/>
      <c r="EQ199" s="66"/>
      <c r="ER199" s="66"/>
      <c r="ES199" s="66"/>
      <c r="ET199" s="66"/>
      <c r="EU199" s="66"/>
      <c r="EV199" s="66"/>
      <c r="EW199" s="66"/>
      <c r="EX199" s="66"/>
      <c r="EY199" s="66"/>
      <c r="EZ199" s="66"/>
      <c r="FA199" s="66"/>
      <c r="FB199" s="66"/>
      <c r="FC199" s="66"/>
      <c r="FD199" s="66"/>
      <c r="FE199" s="66"/>
      <c r="FF199" s="66"/>
      <c r="FG199" s="66"/>
      <c r="FH199" s="66"/>
      <c r="FI199" s="66"/>
      <c r="FJ199" s="66"/>
      <c r="FK199" s="66"/>
      <c r="FL199" s="66"/>
      <c r="FM199" s="66"/>
      <c r="FN199" s="66"/>
      <c r="FO199" s="66"/>
      <c r="FP199" s="66"/>
      <c r="FQ199" s="66"/>
      <c r="FR199" s="66"/>
      <c r="FS199" s="66"/>
      <c r="FT199" s="66"/>
      <c r="FU199" s="66"/>
      <c r="FV199" s="66"/>
      <c r="FW199" s="66"/>
      <c r="FX199" s="66"/>
      <c r="FY199" s="66"/>
      <c r="FZ199" s="66"/>
      <c r="GA199" s="66"/>
      <c r="GB199" s="66"/>
      <c r="GC199" s="66"/>
      <c r="GD199" s="66"/>
      <c r="GE199" s="66"/>
      <c r="GF199" s="66"/>
      <c r="GG199" s="66"/>
      <c r="GH199" s="66"/>
      <c r="GI199" s="66"/>
      <c r="GJ199" s="66"/>
      <c r="GK199" s="66"/>
      <c r="GL199" s="66"/>
      <c r="GM199" s="66"/>
      <c r="GN199" s="66"/>
      <c r="GO199" s="66"/>
      <c r="GP199" s="66"/>
      <c r="GQ199" s="66"/>
      <c r="GR199" s="66"/>
      <c r="GS199" s="66"/>
      <c r="GT199" s="66"/>
      <c r="GU199" s="66"/>
      <c r="GV199" s="66"/>
      <c r="GW199" s="66"/>
      <c r="GX199" s="66"/>
      <c r="GY199" s="66"/>
      <c r="GZ199" s="66"/>
      <c r="HA199" s="66"/>
      <c r="HB199" s="66"/>
      <c r="HC199" s="66"/>
      <c r="HD199" s="66"/>
      <c r="HE199" s="66"/>
      <c r="HF199" s="66"/>
      <c r="HG199" s="66"/>
      <c r="HH199" s="66"/>
      <c r="HI199" s="66"/>
      <c r="HJ199" s="66"/>
      <c r="HK199" s="66"/>
      <c r="HL199" s="66"/>
      <c r="HM199" s="66"/>
      <c r="HN199" s="66"/>
      <c r="HO199" s="66"/>
      <c r="HP199" s="66"/>
      <c r="HQ199" s="66"/>
      <c r="HR199" s="66"/>
      <c r="HS199" s="66"/>
      <c r="HT199" s="66"/>
      <c r="HU199" s="66"/>
      <c r="HV199" s="66"/>
      <c r="HW199" s="66"/>
      <c r="HX199" s="66"/>
      <c r="HY199" s="66"/>
      <c r="HZ199" s="66"/>
      <c r="IA199" s="66"/>
      <c r="IB199" s="66"/>
      <c r="IC199" s="66"/>
      <c r="ID199" s="66"/>
      <c r="IE199" s="66"/>
      <c r="IF199" s="66"/>
      <c r="IG199" s="66"/>
    </row>
    <row r="200" spans="1:241" ht="15" customHeight="1">
      <c r="A200" s="84"/>
      <c r="B200" s="68"/>
      <c r="C200" s="155" t="s">
        <v>190</v>
      </c>
      <c r="D200" s="68" t="s">
        <v>1306</v>
      </c>
      <c r="E200" s="1896"/>
      <c r="F200" s="1924">
        <v>5600</v>
      </c>
      <c r="G200" s="1905" t="s">
        <v>3370</v>
      </c>
      <c r="H200" s="1777">
        <v>3</v>
      </c>
      <c r="I200" s="1773"/>
      <c r="J200" s="1773"/>
      <c r="K200" s="1773"/>
      <c r="L200" s="64"/>
      <c r="M200" s="64"/>
      <c r="N200" s="64"/>
      <c r="O200" s="64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5"/>
      <c r="AE200" s="65"/>
      <c r="AF200" s="65"/>
      <c r="AG200" s="65"/>
      <c r="AH200" s="65"/>
      <c r="AI200" s="65"/>
      <c r="AJ200" s="65"/>
      <c r="AK200" s="65"/>
      <c r="AL200" s="66"/>
      <c r="AM200" s="66"/>
      <c r="AN200" s="66"/>
      <c r="AO200" s="66"/>
      <c r="AP200" s="66"/>
      <c r="AQ200" s="66"/>
      <c r="AR200" s="66"/>
      <c r="AS200" s="66"/>
      <c r="AT200" s="66"/>
      <c r="AU200" s="66"/>
      <c r="AV200" s="66"/>
      <c r="AW200" s="66"/>
      <c r="AX200" s="66"/>
      <c r="AY200" s="66"/>
      <c r="AZ200" s="66"/>
      <c r="BA200" s="66"/>
      <c r="BB200" s="66"/>
      <c r="BC200" s="66"/>
      <c r="BD200" s="66"/>
      <c r="BE200" s="66"/>
      <c r="BF200" s="66"/>
      <c r="BG200" s="66"/>
      <c r="BH200" s="66"/>
      <c r="BI200" s="66"/>
      <c r="BJ200" s="66"/>
      <c r="BK200" s="66"/>
      <c r="BL200" s="66"/>
      <c r="BM200" s="66"/>
      <c r="BN200" s="66"/>
      <c r="BO200" s="66"/>
      <c r="BP200" s="66"/>
      <c r="BQ200" s="66"/>
      <c r="BR200" s="66"/>
      <c r="BS200" s="66"/>
      <c r="BT200" s="66"/>
      <c r="BU200" s="66"/>
      <c r="BV200" s="66"/>
      <c r="BW200" s="66"/>
      <c r="BX200" s="66"/>
      <c r="BY200" s="66"/>
      <c r="BZ200" s="66"/>
      <c r="CA200" s="66"/>
      <c r="CB200" s="66"/>
      <c r="CC200" s="66"/>
      <c r="CD200" s="66"/>
      <c r="CE200" s="66"/>
      <c r="CF200" s="66"/>
      <c r="CG200" s="66"/>
      <c r="CH200" s="66"/>
      <c r="CI200" s="66"/>
      <c r="CJ200" s="66"/>
      <c r="CK200" s="66"/>
      <c r="CL200" s="66"/>
      <c r="CM200" s="66"/>
      <c r="CN200" s="66"/>
      <c r="CO200" s="66"/>
      <c r="CP200" s="66"/>
      <c r="CQ200" s="66"/>
      <c r="CR200" s="66"/>
      <c r="CS200" s="66"/>
      <c r="CT200" s="66"/>
      <c r="CU200" s="66"/>
      <c r="CV200" s="66"/>
      <c r="CW200" s="66"/>
      <c r="CX200" s="66"/>
      <c r="CY200" s="66"/>
      <c r="CZ200" s="66"/>
      <c r="DA200" s="66"/>
      <c r="DB200" s="66"/>
      <c r="DC200" s="66"/>
      <c r="DD200" s="66"/>
      <c r="DE200" s="66"/>
      <c r="DF200" s="66"/>
      <c r="DG200" s="66"/>
      <c r="DH200" s="66"/>
      <c r="DI200" s="66"/>
      <c r="DJ200" s="66"/>
      <c r="DK200" s="66"/>
      <c r="DL200" s="66"/>
      <c r="DM200" s="66"/>
      <c r="DN200" s="66"/>
      <c r="DO200" s="66"/>
      <c r="DP200" s="66"/>
      <c r="DQ200" s="66"/>
      <c r="DR200" s="66"/>
      <c r="DS200" s="66"/>
      <c r="DT200" s="66"/>
      <c r="DU200" s="66"/>
      <c r="DV200" s="66"/>
      <c r="DW200" s="66"/>
      <c r="DX200" s="66"/>
      <c r="DY200" s="66"/>
      <c r="DZ200" s="66"/>
      <c r="EA200" s="66"/>
      <c r="EB200" s="66"/>
      <c r="EC200" s="66"/>
      <c r="ED200" s="66"/>
      <c r="EE200" s="66"/>
      <c r="EF200" s="66"/>
      <c r="EG200" s="66"/>
      <c r="EH200" s="66"/>
      <c r="EI200" s="66"/>
      <c r="EJ200" s="66"/>
      <c r="EK200" s="66"/>
      <c r="EL200" s="66"/>
      <c r="EM200" s="66"/>
      <c r="EN200" s="66"/>
      <c r="EO200" s="66"/>
      <c r="EP200" s="66"/>
      <c r="EQ200" s="66"/>
      <c r="ER200" s="66"/>
      <c r="ES200" s="66"/>
      <c r="ET200" s="66"/>
      <c r="EU200" s="66"/>
      <c r="EV200" s="66"/>
      <c r="EW200" s="66"/>
      <c r="EX200" s="66"/>
      <c r="EY200" s="66"/>
      <c r="EZ200" s="66"/>
      <c r="FA200" s="66"/>
      <c r="FB200" s="66"/>
      <c r="FC200" s="66"/>
      <c r="FD200" s="66"/>
      <c r="FE200" s="66"/>
      <c r="FF200" s="66"/>
      <c r="FG200" s="66"/>
      <c r="FH200" s="66"/>
      <c r="FI200" s="66"/>
      <c r="FJ200" s="66"/>
      <c r="FK200" s="66"/>
      <c r="FL200" s="66"/>
      <c r="FM200" s="66"/>
      <c r="FN200" s="66"/>
      <c r="FO200" s="66"/>
      <c r="FP200" s="66"/>
      <c r="FQ200" s="66"/>
      <c r="FR200" s="66"/>
      <c r="FS200" s="66"/>
      <c r="FT200" s="66"/>
      <c r="FU200" s="66"/>
      <c r="FV200" s="66"/>
      <c r="FW200" s="66"/>
      <c r="FX200" s="66"/>
      <c r="FY200" s="66"/>
      <c r="FZ200" s="66"/>
      <c r="GA200" s="66"/>
      <c r="GB200" s="66"/>
      <c r="GC200" s="66"/>
      <c r="GD200" s="66"/>
      <c r="GE200" s="66"/>
      <c r="GF200" s="66"/>
      <c r="GG200" s="66"/>
      <c r="GH200" s="66"/>
      <c r="GI200" s="66"/>
      <c r="GJ200" s="66"/>
      <c r="GK200" s="66"/>
      <c r="GL200" s="66"/>
      <c r="GM200" s="66"/>
      <c r="GN200" s="66"/>
      <c r="GO200" s="66"/>
      <c r="GP200" s="66"/>
      <c r="GQ200" s="66"/>
      <c r="GR200" s="66"/>
      <c r="GS200" s="66"/>
      <c r="GT200" s="66"/>
      <c r="GU200" s="66"/>
      <c r="GV200" s="66"/>
      <c r="GW200" s="66"/>
      <c r="GX200" s="66"/>
      <c r="GY200" s="66"/>
      <c r="GZ200" s="66"/>
      <c r="HA200" s="66"/>
      <c r="HB200" s="66"/>
      <c r="HC200" s="66"/>
      <c r="HD200" s="66"/>
      <c r="HE200" s="66"/>
      <c r="HF200" s="66"/>
      <c r="HG200" s="66"/>
      <c r="HH200" s="66"/>
      <c r="HI200" s="66"/>
      <c r="HJ200" s="66"/>
      <c r="HK200" s="66"/>
      <c r="HL200" s="66"/>
      <c r="HM200" s="66"/>
      <c r="HN200" s="66"/>
      <c r="HO200" s="66"/>
      <c r="HP200" s="66"/>
      <c r="HQ200" s="66"/>
      <c r="HR200" s="66"/>
      <c r="HS200" s="66"/>
      <c r="HT200" s="66"/>
      <c r="HU200" s="66"/>
      <c r="HV200" s="66"/>
      <c r="HW200" s="66"/>
      <c r="HX200" s="66"/>
      <c r="HY200" s="66"/>
      <c r="HZ200" s="66"/>
      <c r="IA200" s="66"/>
      <c r="IB200" s="66"/>
      <c r="IC200" s="66"/>
      <c r="ID200" s="66"/>
      <c r="IE200" s="66"/>
      <c r="IF200" s="66"/>
      <c r="IG200" s="66"/>
    </row>
    <row r="201" spans="1:241" ht="15" customHeight="1">
      <c r="A201" s="72"/>
      <c r="B201" s="68"/>
      <c r="C201" s="1881" t="s">
        <v>232</v>
      </c>
      <c r="D201" s="74" t="s">
        <v>2124</v>
      </c>
      <c r="E201" s="1896"/>
      <c r="F201" s="1924">
        <v>800</v>
      </c>
      <c r="G201" s="1905" t="s">
        <v>3406</v>
      </c>
      <c r="H201" s="1777">
        <v>1</v>
      </c>
      <c r="I201" s="1773"/>
      <c r="J201" s="1773"/>
      <c r="K201" s="1773"/>
      <c r="L201" s="64"/>
      <c r="M201" s="64"/>
      <c r="N201" s="64"/>
      <c r="O201" s="64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5"/>
      <c r="AE201" s="65"/>
      <c r="AF201" s="65"/>
      <c r="AG201" s="65"/>
      <c r="AH201" s="65"/>
      <c r="AI201" s="65"/>
      <c r="AJ201" s="65"/>
      <c r="AK201" s="65"/>
      <c r="AL201" s="66"/>
      <c r="AM201" s="66"/>
      <c r="AN201" s="66"/>
      <c r="AO201" s="66"/>
      <c r="AP201" s="66"/>
      <c r="AQ201" s="66"/>
      <c r="AR201" s="66"/>
      <c r="AS201" s="66"/>
      <c r="AT201" s="66"/>
      <c r="AU201" s="66"/>
      <c r="AV201" s="66"/>
      <c r="AW201" s="66"/>
      <c r="AX201" s="66"/>
      <c r="AY201" s="66"/>
      <c r="AZ201" s="66"/>
      <c r="BA201" s="66"/>
      <c r="BB201" s="66"/>
      <c r="BC201" s="66"/>
      <c r="BD201" s="66"/>
      <c r="BE201" s="66"/>
      <c r="BF201" s="66"/>
      <c r="BG201" s="66"/>
      <c r="BH201" s="66"/>
      <c r="BI201" s="66"/>
      <c r="BJ201" s="66"/>
      <c r="BK201" s="66"/>
      <c r="BL201" s="66"/>
      <c r="BM201" s="66"/>
      <c r="BN201" s="66"/>
      <c r="BO201" s="66"/>
      <c r="BP201" s="66"/>
      <c r="BQ201" s="66"/>
      <c r="BR201" s="66"/>
      <c r="BS201" s="66"/>
      <c r="BT201" s="66"/>
      <c r="BU201" s="66"/>
      <c r="BV201" s="66"/>
      <c r="BW201" s="66"/>
      <c r="BX201" s="66"/>
      <c r="BY201" s="66"/>
      <c r="BZ201" s="66"/>
      <c r="CA201" s="66"/>
      <c r="CB201" s="66"/>
      <c r="CC201" s="66"/>
      <c r="CD201" s="66"/>
      <c r="CE201" s="66"/>
      <c r="CF201" s="66"/>
      <c r="CG201" s="66"/>
      <c r="CH201" s="66"/>
      <c r="CI201" s="66"/>
      <c r="CJ201" s="66"/>
      <c r="CK201" s="66"/>
      <c r="CL201" s="66"/>
      <c r="CM201" s="66"/>
      <c r="CN201" s="66"/>
      <c r="CO201" s="66"/>
      <c r="CP201" s="66"/>
      <c r="CQ201" s="66"/>
      <c r="CR201" s="66"/>
      <c r="CS201" s="66"/>
      <c r="CT201" s="66"/>
      <c r="CU201" s="66"/>
      <c r="CV201" s="66"/>
      <c r="CW201" s="66"/>
      <c r="CX201" s="66"/>
      <c r="CY201" s="66"/>
      <c r="CZ201" s="66"/>
      <c r="DA201" s="66"/>
      <c r="DB201" s="66"/>
      <c r="DC201" s="66"/>
      <c r="DD201" s="66"/>
      <c r="DE201" s="66"/>
      <c r="DF201" s="66"/>
      <c r="DG201" s="66"/>
      <c r="DH201" s="66"/>
      <c r="DI201" s="66"/>
      <c r="DJ201" s="66"/>
      <c r="DK201" s="66"/>
      <c r="DL201" s="66"/>
      <c r="DM201" s="66"/>
      <c r="DN201" s="66"/>
      <c r="DO201" s="66"/>
      <c r="DP201" s="66"/>
      <c r="DQ201" s="66"/>
      <c r="DR201" s="66"/>
      <c r="DS201" s="66"/>
      <c r="DT201" s="66"/>
      <c r="DU201" s="66"/>
      <c r="DV201" s="66"/>
      <c r="DW201" s="66"/>
      <c r="DX201" s="66"/>
      <c r="DY201" s="66"/>
      <c r="DZ201" s="66"/>
      <c r="EA201" s="66"/>
      <c r="EB201" s="66"/>
      <c r="EC201" s="66"/>
      <c r="ED201" s="66"/>
      <c r="EE201" s="66"/>
      <c r="EF201" s="66"/>
      <c r="EG201" s="66"/>
      <c r="EH201" s="66"/>
      <c r="EI201" s="66"/>
      <c r="EJ201" s="66"/>
      <c r="EK201" s="66"/>
      <c r="EL201" s="66"/>
      <c r="EM201" s="66"/>
      <c r="EN201" s="66"/>
      <c r="EO201" s="66"/>
      <c r="EP201" s="66"/>
      <c r="EQ201" s="66"/>
      <c r="ER201" s="66"/>
      <c r="ES201" s="66"/>
      <c r="ET201" s="66"/>
      <c r="EU201" s="66"/>
      <c r="EV201" s="66"/>
      <c r="EW201" s="66"/>
      <c r="EX201" s="66"/>
      <c r="EY201" s="66"/>
      <c r="EZ201" s="66"/>
      <c r="FA201" s="66"/>
      <c r="FB201" s="66"/>
      <c r="FC201" s="66"/>
      <c r="FD201" s="66"/>
      <c r="FE201" s="66"/>
      <c r="FF201" s="66"/>
      <c r="FG201" s="66"/>
      <c r="FH201" s="66"/>
      <c r="FI201" s="66"/>
      <c r="FJ201" s="66"/>
      <c r="FK201" s="66"/>
      <c r="FL201" s="66"/>
      <c r="FM201" s="66"/>
      <c r="FN201" s="66"/>
      <c r="FO201" s="66"/>
      <c r="FP201" s="66"/>
      <c r="FQ201" s="66"/>
      <c r="FR201" s="66"/>
      <c r="FS201" s="66"/>
      <c r="FT201" s="66"/>
      <c r="FU201" s="66"/>
      <c r="FV201" s="66"/>
      <c r="FW201" s="66"/>
      <c r="FX201" s="66"/>
      <c r="FY201" s="66"/>
      <c r="FZ201" s="66"/>
      <c r="GA201" s="66"/>
      <c r="GB201" s="66"/>
      <c r="GC201" s="66"/>
      <c r="GD201" s="66"/>
      <c r="GE201" s="66"/>
      <c r="GF201" s="66"/>
      <c r="GG201" s="66"/>
      <c r="GH201" s="66"/>
      <c r="GI201" s="66"/>
      <c r="GJ201" s="66"/>
      <c r="GK201" s="66"/>
      <c r="GL201" s="66"/>
      <c r="GM201" s="66"/>
      <c r="GN201" s="66"/>
      <c r="GO201" s="66"/>
      <c r="GP201" s="66"/>
      <c r="GQ201" s="66"/>
      <c r="GR201" s="66"/>
      <c r="GS201" s="66"/>
      <c r="GT201" s="66"/>
      <c r="GU201" s="66"/>
      <c r="GV201" s="66"/>
      <c r="GW201" s="66"/>
      <c r="GX201" s="66"/>
      <c r="GY201" s="66"/>
      <c r="GZ201" s="66"/>
      <c r="HA201" s="66"/>
      <c r="HB201" s="66"/>
      <c r="HC201" s="66"/>
      <c r="HD201" s="66"/>
      <c r="HE201" s="66"/>
      <c r="HF201" s="66"/>
      <c r="HG201" s="66"/>
      <c r="HH201" s="66"/>
      <c r="HI201" s="66"/>
      <c r="HJ201" s="66"/>
      <c r="HK201" s="66"/>
      <c r="HL201" s="66"/>
      <c r="HM201" s="66"/>
      <c r="HN201" s="66"/>
      <c r="HO201" s="66"/>
      <c r="HP201" s="66"/>
      <c r="HQ201" s="66"/>
      <c r="HR201" s="66"/>
      <c r="HS201" s="66"/>
      <c r="HT201" s="66"/>
      <c r="HU201" s="66"/>
      <c r="HV201" s="66"/>
      <c r="HW201" s="66"/>
      <c r="HX201" s="66"/>
      <c r="HY201" s="66"/>
      <c r="HZ201" s="66"/>
      <c r="IA201" s="66"/>
      <c r="IB201" s="66"/>
      <c r="IC201" s="66"/>
      <c r="ID201" s="66"/>
      <c r="IE201" s="66"/>
      <c r="IF201" s="66"/>
      <c r="IG201" s="66"/>
    </row>
    <row r="202" spans="1:241" ht="15" customHeight="1">
      <c r="A202" s="72"/>
      <c r="B202" s="68"/>
      <c r="C202" s="1881" t="s">
        <v>232</v>
      </c>
      <c r="D202" s="74" t="s">
        <v>2124</v>
      </c>
      <c r="E202" s="1896"/>
      <c r="F202" s="1924">
        <v>10000</v>
      </c>
      <c r="G202" s="1905" t="s">
        <v>5364</v>
      </c>
      <c r="H202" s="1777">
        <v>3</v>
      </c>
      <c r="I202" s="1773"/>
      <c r="J202" s="1773"/>
      <c r="K202" s="1773"/>
      <c r="L202" s="64"/>
      <c r="M202" s="64"/>
      <c r="N202" s="64"/>
      <c r="O202" s="64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5"/>
      <c r="AE202" s="65"/>
      <c r="AF202" s="65"/>
      <c r="AG202" s="65"/>
      <c r="AH202" s="65"/>
      <c r="AI202" s="65"/>
      <c r="AJ202" s="65"/>
      <c r="AK202" s="65"/>
      <c r="AL202" s="66"/>
      <c r="AM202" s="66"/>
      <c r="AN202" s="66"/>
      <c r="AO202" s="66"/>
      <c r="AP202" s="66"/>
      <c r="AQ202" s="66"/>
      <c r="AR202" s="66"/>
      <c r="AS202" s="66"/>
      <c r="AT202" s="66"/>
      <c r="AU202" s="66"/>
      <c r="AV202" s="66"/>
      <c r="AW202" s="66"/>
      <c r="AX202" s="66"/>
      <c r="AY202" s="66"/>
      <c r="AZ202" s="66"/>
      <c r="BA202" s="66"/>
      <c r="BB202" s="66"/>
      <c r="BC202" s="66"/>
      <c r="BD202" s="66"/>
      <c r="BE202" s="66"/>
      <c r="BF202" s="66"/>
      <c r="BG202" s="66"/>
      <c r="BH202" s="66"/>
      <c r="BI202" s="66"/>
      <c r="BJ202" s="66"/>
      <c r="BK202" s="66"/>
      <c r="BL202" s="66"/>
      <c r="BM202" s="66"/>
      <c r="BN202" s="66"/>
      <c r="BO202" s="66"/>
      <c r="BP202" s="66"/>
      <c r="BQ202" s="66"/>
      <c r="BR202" s="66"/>
      <c r="BS202" s="66"/>
      <c r="BT202" s="66"/>
      <c r="BU202" s="66"/>
      <c r="BV202" s="66"/>
      <c r="BW202" s="66"/>
      <c r="BX202" s="66"/>
      <c r="BY202" s="66"/>
      <c r="BZ202" s="66"/>
      <c r="CA202" s="66"/>
      <c r="CB202" s="66"/>
      <c r="CC202" s="66"/>
      <c r="CD202" s="66"/>
      <c r="CE202" s="66"/>
      <c r="CF202" s="66"/>
      <c r="CG202" s="66"/>
      <c r="CH202" s="66"/>
      <c r="CI202" s="66"/>
      <c r="CJ202" s="66"/>
      <c r="CK202" s="66"/>
      <c r="CL202" s="66"/>
      <c r="CM202" s="66"/>
      <c r="CN202" s="66"/>
      <c r="CO202" s="66"/>
      <c r="CP202" s="66"/>
      <c r="CQ202" s="66"/>
      <c r="CR202" s="66"/>
      <c r="CS202" s="66"/>
      <c r="CT202" s="66"/>
      <c r="CU202" s="66"/>
      <c r="CV202" s="66"/>
      <c r="CW202" s="66"/>
      <c r="CX202" s="66"/>
      <c r="CY202" s="66"/>
      <c r="CZ202" s="66"/>
      <c r="DA202" s="66"/>
      <c r="DB202" s="66"/>
      <c r="DC202" s="66"/>
      <c r="DD202" s="66"/>
      <c r="DE202" s="66"/>
      <c r="DF202" s="66"/>
      <c r="DG202" s="66"/>
      <c r="DH202" s="66"/>
      <c r="DI202" s="66"/>
      <c r="DJ202" s="66"/>
      <c r="DK202" s="66"/>
      <c r="DL202" s="66"/>
      <c r="DM202" s="66"/>
      <c r="DN202" s="66"/>
      <c r="DO202" s="66"/>
      <c r="DP202" s="66"/>
      <c r="DQ202" s="66"/>
      <c r="DR202" s="66"/>
      <c r="DS202" s="66"/>
      <c r="DT202" s="66"/>
      <c r="DU202" s="66"/>
      <c r="DV202" s="66"/>
      <c r="DW202" s="66"/>
      <c r="DX202" s="66"/>
      <c r="DY202" s="66"/>
      <c r="DZ202" s="66"/>
      <c r="EA202" s="66"/>
      <c r="EB202" s="66"/>
      <c r="EC202" s="66"/>
      <c r="ED202" s="66"/>
      <c r="EE202" s="66"/>
      <c r="EF202" s="66"/>
      <c r="EG202" s="66"/>
      <c r="EH202" s="66"/>
      <c r="EI202" s="66"/>
      <c r="EJ202" s="66"/>
      <c r="EK202" s="66"/>
      <c r="EL202" s="66"/>
      <c r="EM202" s="66"/>
      <c r="EN202" s="66"/>
      <c r="EO202" s="66"/>
      <c r="EP202" s="66"/>
      <c r="EQ202" s="66"/>
      <c r="ER202" s="66"/>
      <c r="ES202" s="66"/>
      <c r="ET202" s="66"/>
      <c r="EU202" s="66"/>
      <c r="EV202" s="66"/>
      <c r="EW202" s="66"/>
      <c r="EX202" s="66"/>
      <c r="EY202" s="66"/>
      <c r="EZ202" s="66"/>
      <c r="FA202" s="66"/>
      <c r="FB202" s="66"/>
      <c r="FC202" s="66"/>
      <c r="FD202" s="66"/>
      <c r="FE202" s="66"/>
      <c r="FF202" s="66"/>
      <c r="FG202" s="66"/>
      <c r="FH202" s="66"/>
      <c r="FI202" s="66"/>
      <c r="FJ202" s="66"/>
      <c r="FK202" s="66"/>
      <c r="FL202" s="66"/>
      <c r="FM202" s="66"/>
      <c r="FN202" s="66"/>
      <c r="FO202" s="66"/>
      <c r="FP202" s="66"/>
      <c r="FQ202" s="66"/>
      <c r="FR202" s="66"/>
      <c r="FS202" s="66"/>
      <c r="FT202" s="66"/>
      <c r="FU202" s="66"/>
      <c r="FV202" s="66"/>
      <c r="FW202" s="66"/>
      <c r="FX202" s="66"/>
      <c r="FY202" s="66"/>
      <c r="FZ202" s="66"/>
      <c r="GA202" s="66"/>
      <c r="GB202" s="66"/>
      <c r="GC202" s="66"/>
      <c r="GD202" s="66"/>
      <c r="GE202" s="66"/>
      <c r="GF202" s="66"/>
      <c r="GG202" s="66"/>
      <c r="GH202" s="66"/>
      <c r="GI202" s="66"/>
      <c r="GJ202" s="66"/>
      <c r="GK202" s="66"/>
      <c r="GL202" s="66"/>
      <c r="GM202" s="66"/>
      <c r="GN202" s="66"/>
      <c r="GO202" s="66"/>
      <c r="GP202" s="66"/>
      <c r="GQ202" s="66"/>
      <c r="GR202" s="66"/>
      <c r="GS202" s="66"/>
      <c r="GT202" s="66"/>
      <c r="GU202" s="66"/>
      <c r="GV202" s="66"/>
      <c r="GW202" s="66"/>
      <c r="GX202" s="66"/>
      <c r="GY202" s="66"/>
      <c r="GZ202" s="66"/>
      <c r="HA202" s="66"/>
      <c r="HB202" s="66"/>
      <c r="HC202" s="66"/>
      <c r="HD202" s="66"/>
      <c r="HE202" s="66"/>
      <c r="HF202" s="66"/>
      <c r="HG202" s="66"/>
      <c r="HH202" s="66"/>
      <c r="HI202" s="66"/>
      <c r="HJ202" s="66"/>
      <c r="HK202" s="66"/>
      <c r="HL202" s="66"/>
      <c r="HM202" s="66"/>
      <c r="HN202" s="66"/>
      <c r="HO202" s="66"/>
      <c r="HP202" s="66"/>
      <c r="HQ202" s="66"/>
      <c r="HR202" s="66"/>
      <c r="HS202" s="66"/>
      <c r="HT202" s="66"/>
      <c r="HU202" s="66"/>
      <c r="HV202" s="66"/>
      <c r="HW202" s="66"/>
      <c r="HX202" s="66"/>
      <c r="HY202" s="66"/>
      <c r="HZ202" s="66"/>
      <c r="IA202" s="66"/>
      <c r="IB202" s="66"/>
      <c r="IC202" s="66"/>
      <c r="ID202" s="66"/>
      <c r="IE202" s="66"/>
      <c r="IF202" s="66"/>
      <c r="IG202" s="66"/>
    </row>
    <row r="203" spans="1:241" ht="16.5" customHeight="1">
      <c r="A203" s="42" t="s">
        <v>3466</v>
      </c>
      <c r="B203" s="68"/>
      <c r="C203" s="1881" t="s">
        <v>1581</v>
      </c>
      <c r="D203" s="74"/>
      <c r="E203" s="1892"/>
      <c r="F203" s="1924">
        <v>12000</v>
      </c>
      <c r="G203" s="1904" t="s">
        <v>3469</v>
      </c>
      <c r="H203" s="1777">
        <v>1</v>
      </c>
      <c r="I203" s="1773"/>
      <c r="J203" s="1773"/>
      <c r="K203" s="1773"/>
      <c r="L203" s="64"/>
      <c r="M203" s="64"/>
      <c r="N203" s="64"/>
      <c r="O203" s="64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5"/>
      <c r="AE203" s="65"/>
      <c r="AF203" s="65"/>
      <c r="AG203" s="65"/>
      <c r="AH203" s="65"/>
      <c r="AI203" s="65"/>
      <c r="AJ203" s="65"/>
      <c r="AK203" s="65"/>
      <c r="AL203" s="66"/>
      <c r="AM203" s="66"/>
      <c r="AN203" s="66"/>
      <c r="AO203" s="66"/>
      <c r="AP203" s="66"/>
      <c r="AQ203" s="66"/>
      <c r="AR203" s="66"/>
      <c r="AS203" s="66"/>
      <c r="AT203" s="66"/>
      <c r="AU203" s="66"/>
      <c r="AV203" s="66"/>
      <c r="AW203" s="66"/>
      <c r="AX203" s="66"/>
      <c r="AY203" s="66"/>
      <c r="AZ203" s="66"/>
      <c r="BA203" s="66"/>
      <c r="BB203" s="66"/>
      <c r="BC203" s="66"/>
      <c r="BD203" s="66"/>
      <c r="BE203" s="66"/>
      <c r="BF203" s="66"/>
      <c r="BG203" s="66"/>
      <c r="BH203" s="66"/>
      <c r="BI203" s="66"/>
      <c r="BJ203" s="66"/>
      <c r="BK203" s="66"/>
      <c r="BL203" s="66"/>
      <c r="BM203" s="66"/>
      <c r="BN203" s="66"/>
      <c r="BO203" s="66"/>
      <c r="BP203" s="66"/>
      <c r="BQ203" s="66"/>
      <c r="BR203" s="66"/>
      <c r="BS203" s="66"/>
      <c r="BT203" s="66"/>
      <c r="BU203" s="66"/>
      <c r="BV203" s="66"/>
      <c r="BW203" s="66"/>
      <c r="BX203" s="66"/>
      <c r="BY203" s="66"/>
      <c r="BZ203" s="66"/>
      <c r="CA203" s="66"/>
      <c r="CB203" s="66"/>
      <c r="CC203" s="66"/>
      <c r="CD203" s="66"/>
      <c r="CE203" s="66"/>
      <c r="CF203" s="66"/>
      <c r="CG203" s="66"/>
      <c r="CH203" s="66"/>
      <c r="CI203" s="66"/>
      <c r="CJ203" s="66"/>
      <c r="CK203" s="66"/>
      <c r="CL203" s="66"/>
      <c r="CM203" s="66"/>
      <c r="CN203" s="66"/>
      <c r="CO203" s="66"/>
      <c r="CP203" s="66"/>
      <c r="CQ203" s="66"/>
      <c r="CR203" s="66"/>
      <c r="CS203" s="66"/>
      <c r="CT203" s="66"/>
      <c r="CU203" s="66"/>
      <c r="CV203" s="66"/>
      <c r="CW203" s="66"/>
      <c r="CX203" s="66"/>
      <c r="CY203" s="66"/>
      <c r="CZ203" s="66"/>
      <c r="DA203" s="66"/>
      <c r="DB203" s="66"/>
      <c r="DC203" s="66"/>
      <c r="DD203" s="66"/>
      <c r="DE203" s="66"/>
      <c r="DF203" s="66"/>
      <c r="DG203" s="66"/>
      <c r="DH203" s="66"/>
      <c r="DI203" s="66"/>
      <c r="DJ203" s="66"/>
      <c r="DK203" s="66"/>
      <c r="DL203" s="66"/>
      <c r="DM203" s="66"/>
      <c r="DN203" s="66"/>
      <c r="DO203" s="66"/>
      <c r="DP203" s="66"/>
      <c r="DQ203" s="66"/>
      <c r="DR203" s="66"/>
      <c r="DS203" s="66"/>
      <c r="DT203" s="66"/>
      <c r="DU203" s="66"/>
      <c r="DV203" s="66"/>
      <c r="DW203" s="66"/>
      <c r="DX203" s="66"/>
      <c r="DY203" s="66"/>
      <c r="DZ203" s="66"/>
      <c r="EA203" s="66"/>
      <c r="EB203" s="66"/>
      <c r="EC203" s="66"/>
      <c r="ED203" s="66"/>
      <c r="EE203" s="66"/>
      <c r="EF203" s="66"/>
      <c r="EG203" s="66"/>
      <c r="EH203" s="66"/>
      <c r="EI203" s="66"/>
      <c r="EJ203" s="66"/>
      <c r="EK203" s="66"/>
      <c r="EL203" s="66"/>
      <c r="EM203" s="66"/>
      <c r="EN203" s="66"/>
      <c r="EO203" s="66"/>
      <c r="EP203" s="66"/>
      <c r="EQ203" s="66"/>
      <c r="ER203" s="66"/>
      <c r="ES203" s="66"/>
      <c r="ET203" s="66"/>
      <c r="EU203" s="66"/>
      <c r="EV203" s="66"/>
      <c r="EW203" s="66"/>
      <c r="EX203" s="66"/>
      <c r="EY203" s="66"/>
      <c r="EZ203" s="66"/>
      <c r="FA203" s="66"/>
      <c r="FB203" s="66"/>
      <c r="FC203" s="66"/>
      <c r="FD203" s="66"/>
      <c r="FE203" s="66"/>
      <c r="FF203" s="66"/>
      <c r="FG203" s="66"/>
      <c r="FH203" s="66"/>
      <c r="FI203" s="66"/>
      <c r="FJ203" s="66"/>
      <c r="FK203" s="66"/>
      <c r="FL203" s="66"/>
      <c r="FM203" s="66"/>
      <c r="FN203" s="66"/>
      <c r="FO203" s="66"/>
      <c r="FP203" s="66"/>
      <c r="FQ203" s="66"/>
      <c r="FR203" s="66"/>
      <c r="FS203" s="66"/>
      <c r="FT203" s="66"/>
      <c r="FU203" s="66"/>
      <c r="FV203" s="66"/>
      <c r="FW203" s="66"/>
      <c r="FX203" s="66"/>
      <c r="FY203" s="66"/>
      <c r="FZ203" s="66"/>
      <c r="GA203" s="66"/>
      <c r="GB203" s="66"/>
      <c r="GC203" s="66"/>
      <c r="GD203" s="66"/>
      <c r="GE203" s="66"/>
      <c r="GF203" s="66"/>
      <c r="GG203" s="66"/>
      <c r="GH203" s="66"/>
      <c r="GI203" s="66"/>
      <c r="GJ203" s="66"/>
      <c r="GK203" s="66"/>
      <c r="GL203" s="66"/>
      <c r="GM203" s="66"/>
      <c r="GN203" s="66"/>
      <c r="GO203" s="66"/>
      <c r="GP203" s="66"/>
      <c r="GQ203" s="66"/>
      <c r="GR203" s="66"/>
      <c r="GS203" s="66"/>
      <c r="GT203" s="66"/>
      <c r="GU203" s="66"/>
      <c r="GV203" s="66"/>
      <c r="GW203" s="66"/>
      <c r="GX203" s="66"/>
      <c r="GY203" s="66"/>
      <c r="GZ203" s="66"/>
      <c r="HA203" s="66"/>
      <c r="HB203" s="66"/>
      <c r="HC203" s="66"/>
      <c r="HD203" s="66"/>
      <c r="HE203" s="66"/>
      <c r="HF203" s="66"/>
      <c r="HG203" s="66"/>
      <c r="HH203" s="66"/>
      <c r="HI203" s="66"/>
      <c r="HJ203" s="66"/>
      <c r="HK203" s="66"/>
      <c r="HL203" s="66"/>
      <c r="HM203" s="66"/>
      <c r="HN203" s="66"/>
      <c r="HO203" s="66"/>
      <c r="HP203" s="66"/>
      <c r="HQ203" s="66"/>
      <c r="HR203" s="66"/>
      <c r="HS203" s="66"/>
      <c r="HT203" s="66"/>
      <c r="HU203" s="66"/>
      <c r="HV203" s="66"/>
      <c r="HW203" s="66"/>
      <c r="HX203" s="66"/>
      <c r="HY203" s="66"/>
      <c r="HZ203" s="66"/>
      <c r="IA203" s="66"/>
      <c r="IB203" s="66"/>
      <c r="IC203" s="66"/>
      <c r="ID203" s="66"/>
      <c r="IE203" s="66"/>
      <c r="IF203" s="66"/>
      <c r="IG203" s="66"/>
    </row>
    <row r="204" spans="1:241" ht="16.149999999999999" customHeight="1">
      <c r="A204" s="34" t="s">
        <v>3467</v>
      </c>
      <c r="B204" s="68"/>
      <c r="C204" s="1881" t="s">
        <v>1581</v>
      </c>
      <c r="D204" s="74" t="s">
        <v>5245</v>
      </c>
      <c r="E204" s="1892"/>
      <c r="F204" s="1924">
        <v>2400</v>
      </c>
      <c r="G204" s="1904" t="s">
        <v>3468</v>
      </c>
      <c r="H204" s="1777">
        <v>4</v>
      </c>
      <c r="I204" s="1773"/>
      <c r="J204" s="1773"/>
      <c r="K204" s="1773"/>
      <c r="L204" s="64"/>
      <c r="M204" s="64"/>
      <c r="N204" s="64"/>
      <c r="O204" s="64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5"/>
      <c r="AE204" s="65"/>
      <c r="AF204" s="65"/>
      <c r="AG204" s="65"/>
      <c r="AH204" s="65"/>
      <c r="AI204" s="65"/>
      <c r="AJ204" s="65"/>
      <c r="AK204" s="65"/>
      <c r="AL204" s="66"/>
      <c r="AM204" s="66"/>
      <c r="AN204" s="66"/>
      <c r="AO204" s="66"/>
      <c r="AP204" s="66"/>
      <c r="AQ204" s="66"/>
      <c r="AR204" s="66"/>
      <c r="AS204" s="66"/>
      <c r="AT204" s="66"/>
      <c r="AU204" s="66"/>
      <c r="AV204" s="66"/>
      <c r="AW204" s="66"/>
      <c r="AX204" s="66"/>
      <c r="AY204" s="66"/>
      <c r="AZ204" s="66"/>
      <c r="BA204" s="66"/>
      <c r="BB204" s="66"/>
      <c r="BC204" s="66"/>
      <c r="BD204" s="66"/>
      <c r="BE204" s="66"/>
      <c r="BF204" s="66"/>
      <c r="BG204" s="66"/>
      <c r="BH204" s="66"/>
      <c r="BI204" s="66"/>
      <c r="BJ204" s="66"/>
      <c r="BK204" s="66"/>
      <c r="BL204" s="66"/>
      <c r="BM204" s="66"/>
      <c r="BN204" s="66"/>
      <c r="BO204" s="66"/>
      <c r="BP204" s="66"/>
      <c r="BQ204" s="66"/>
      <c r="BR204" s="66"/>
      <c r="BS204" s="66"/>
      <c r="BT204" s="66"/>
      <c r="BU204" s="66"/>
      <c r="BV204" s="66"/>
      <c r="BW204" s="66"/>
      <c r="BX204" s="66"/>
      <c r="BY204" s="66"/>
      <c r="BZ204" s="66"/>
      <c r="CA204" s="66"/>
      <c r="CB204" s="66"/>
      <c r="CC204" s="66"/>
      <c r="CD204" s="66"/>
      <c r="CE204" s="66"/>
      <c r="CF204" s="66"/>
      <c r="CG204" s="66"/>
      <c r="CH204" s="66"/>
      <c r="CI204" s="66"/>
      <c r="CJ204" s="66"/>
      <c r="CK204" s="66"/>
      <c r="CL204" s="66"/>
      <c r="CM204" s="66"/>
      <c r="CN204" s="66"/>
      <c r="CO204" s="66"/>
      <c r="CP204" s="66"/>
      <c r="CQ204" s="66"/>
      <c r="CR204" s="66"/>
      <c r="CS204" s="66"/>
      <c r="CT204" s="66"/>
      <c r="CU204" s="66"/>
      <c r="CV204" s="66"/>
      <c r="CW204" s="66"/>
      <c r="CX204" s="66"/>
      <c r="CY204" s="66"/>
      <c r="CZ204" s="66"/>
      <c r="DA204" s="66"/>
      <c r="DB204" s="66"/>
      <c r="DC204" s="66"/>
      <c r="DD204" s="66"/>
      <c r="DE204" s="66"/>
      <c r="DF204" s="66"/>
      <c r="DG204" s="66"/>
      <c r="DH204" s="66"/>
      <c r="DI204" s="66"/>
      <c r="DJ204" s="66"/>
      <c r="DK204" s="66"/>
      <c r="DL204" s="66"/>
      <c r="DM204" s="66"/>
      <c r="DN204" s="66"/>
      <c r="DO204" s="66"/>
      <c r="DP204" s="66"/>
      <c r="DQ204" s="66"/>
      <c r="DR204" s="66"/>
      <c r="DS204" s="66"/>
      <c r="DT204" s="66"/>
      <c r="DU204" s="66"/>
      <c r="DV204" s="66"/>
      <c r="DW204" s="66"/>
      <c r="DX204" s="66"/>
      <c r="DY204" s="66"/>
      <c r="DZ204" s="66"/>
      <c r="EA204" s="66"/>
      <c r="EB204" s="66"/>
      <c r="EC204" s="66"/>
      <c r="ED204" s="66"/>
      <c r="EE204" s="66"/>
      <c r="EF204" s="66"/>
      <c r="EG204" s="66"/>
      <c r="EH204" s="66"/>
      <c r="EI204" s="66"/>
      <c r="EJ204" s="66"/>
      <c r="EK204" s="66"/>
      <c r="EL204" s="66"/>
      <c r="EM204" s="66"/>
      <c r="EN204" s="66"/>
      <c r="EO204" s="66"/>
      <c r="EP204" s="66"/>
      <c r="EQ204" s="66"/>
      <c r="ER204" s="66"/>
      <c r="ES204" s="66"/>
      <c r="ET204" s="66"/>
      <c r="EU204" s="66"/>
      <c r="EV204" s="66"/>
      <c r="EW204" s="66"/>
      <c r="EX204" s="66"/>
      <c r="EY204" s="66"/>
      <c r="EZ204" s="66"/>
      <c r="FA204" s="66"/>
      <c r="FB204" s="66"/>
      <c r="FC204" s="66"/>
      <c r="FD204" s="66"/>
      <c r="FE204" s="66"/>
      <c r="FF204" s="66"/>
      <c r="FG204" s="66"/>
      <c r="FH204" s="66"/>
      <c r="FI204" s="66"/>
      <c r="FJ204" s="66"/>
      <c r="FK204" s="66"/>
      <c r="FL204" s="66"/>
      <c r="FM204" s="66"/>
      <c r="FN204" s="66"/>
      <c r="FO204" s="66"/>
      <c r="FP204" s="66"/>
      <c r="FQ204" s="66"/>
      <c r="FR204" s="66"/>
      <c r="FS204" s="66"/>
      <c r="FT204" s="66"/>
      <c r="FU204" s="66"/>
      <c r="FV204" s="66"/>
      <c r="FW204" s="66"/>
      <c r="FX204" s="66"/>
      <c r="FY204" s="66"/>
      <c r="FZ204" s="66"/>
      <c r="GA204" s="66"/>
      <c r="GB204" s="66"/>
      <c r="GC204" s="66"/>
      <c r="GD204" s="66"/>
      <c r="GE204" s="66"/>
      <c r="GF204" s="66"/>
      <c r="GG204" s="66"/>
      <c r="GH204" s="66"/>
      <c r="GI204" s="66"/>
      <c r="GJ204" s="66"/>
      <c r="GK204" s="66"/>
      <c r="GL204" s="66"/>
      <c r="GM204" s="66"/>
      <c r="GN204" s="66"/>
      <c r="GO204" s="66"/>
      <c r="GP204" s="66"/>
      <c r="GQ204" s="66"/>
      <c r="GR204" s="66"/>
      <c r="GS204" s="66"/>
      <c r="GT204" s="66"/>
      <c r="GU204" s="66"/>
      <c r="GV204" s="66"/>
      <c r="GW204" s="66"/>
      <c r="GX204" s="66"/>
      <c r="GY204" s="66"/>
      <c r="GZ204" s="66"/>
      <c r="HA204" s="66"/>
      <c r="HB204" s="66"/>
      <c r="HC204" s="66"/>
      <c r="HD204" s="66"/>
      <c r="HE204" s="66"/>
      <c r="HF204" s="66"/>
      <c r="HG204" s="66"/>
      <c r="HH204" s="66"/>
      <c r="HI204" s="66"/>
      <c r="HJ204" s="66"/>
      <c r="HK204" s="66"/>
      <c r="HL204" s="66"/>
      <c r="HM204" s="66"/>
      <c r="HN204" s="66"/>
      <c r="HO204" s="66"/>
      <c r="HP204" s="66"/>
      <c r="HQ204" s="66"/>
      <c r="HR204" s="66"/>
      <c r="HS204" s="66"/>
      <c r="HT204" s="66"/>
      <c r="HU204" s="66"/>
      <c r="HV204" s="66"/>
      <c r="HW204" s="66"/>
      <c r="HX204" s="66"/>
      <c r="HY204" s="66"/>
      <c r="HZ204" s="66"/>
      <c r="IA204" s="66"/>
      <c r="IB204" s="66"/>
      <c r="IC204" s="66"/>
      <c r="ID204" s="66"/>
      <c r="IE204" s="66"/>
      <c r="IF204" s="66"/>
      <c r="IG204" s="66"/>
    </row>
    <row r="205" spans="1:241" ht="15" customHeight="1">
      <c r="A205" s="84"/>
      <c r="B205" s="68"/>
      <c r="C205" s="1881" t="s">
        <v>5271</v>
      </c>
      <c r="D205" s="74" t="s">
        <v>5275</v>
      </c>
      <c r="E205" s="1892"/>
      <c r="F205" s="1924">
        <v>1800</v>
      </c>
      <c r="G205" s="1904" t="s">
        <v>5274</v>
      </c>
      <c r="H205" s="1777">
        <v>4</v>
      </c>
      <c r="I205" s="1773"/>
      <c r="J205" s="1773"/>
      <c r="K205" s="1773"/>
      <c r="L205" s="64"/>
      <c r="M205" s="64"/>
      <c r="N205" s="64"/>
      <c r="O205" s="64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5"/>
      <c r="AE205" s="65"/>
      <c r="AF205" s="65"/>
      <c r="AG205" s="65"/>
      <c r="AH205" s="65"/>
      <c r="AI205" s="65"/>
      <c r="AJ205" s="65"/>
      <c r="AK205" s="65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66"/>
      <c r="AX205" s="66"/>
      <c r="AY205" s="66"/>
      <c r="AZ205" s="66"/>
      <c r="BA205" s="66"/>
      <c r="BB205" s="66"/>
      <c r="BC205" s="66"/>
      <c r="BD205" s="66"/>
      <c r="BE205" s="66"/>
      <c r="BF205" s="66"/>
      <c r="BG205" s="66"/>
      <c r="BH205" s="66"/>
      <c r="BI205" s="66"/>
      <c r="BJ205" s="66"/>
      <c r="BK205" s="66"/>
      <c r="BL205" s="66"/>
      <c r="BM205" s="66"/>
      <c r="BN205" s="66"/>
      <c r="BO205" s="66"/>
      <c r="BP205" s="66"/>
      <c r="BQ205" s="66"/>
      <c r="BR205" s="66"/>
      <c r="BS205" s="66"/>
      <c r="BT205" s="66"/>
      <c r="BU205" s="66"/>
      <c r="BV205" s="66"/>
      <c r="BW205" s="66"/>
      <c r="BX205" s="66"/>
      <c r="BY205" s="66"/>
      <c r="BZ205" s="66"/>
      <c r="CA205" s="66"/>
      <c r="CB205" s="66"/>
      <c r="CC205" s="66"/>
      <c r="CD205" s="66"/>
      <c r="CE205" s="66"/>
      <c r="CF205" s="66"/>
      <c r="CG205" s="66"/>
      <c r="CH205" s="66"/>
      <c r="CI205" s="66"/>
      <c r="CJ205" s="66"/>
      <c r="CK205" s="66"/>
      <c r="CL205" s="66"/>
      <c r="CM205" s="66"/>
      <c r="CN205" s="66"/>
      <c r="CO205" s="66"/>
      <c r="CP205" s="66"/>
      <c r="CQ205" s="66"/>
      <c r="CR205" s="66"/>
      <c r="CS205" s="66"/>
      <c r="CT205" s="66"/>
      <c r="CU205" s="66"/>
      <c r="CV205" s="66"/>
      <c r="CW205" s="66"/>
      <c r="CX205" s="66"/>
      <c r="CY205" s="66"/>
      <c r="CZ205" s="66"/>
      <c r="DA205" s="66"/>
      <c r="DB205" s="66"/>
      <c r="DC205" s="66"/>
      <c r="DD205" s="66"/>
      <c r="DE205" s="66"/>
      <c r="DF205" s="66"/>
      <c r="DG205" s="66"/>
      <c r="DH205" s="66"/>
      <c r="DI205" s="66"/>
      <c r="DJ205" s="66"/>
      <c r="DK205" s="66"/>
      <c r="DL205" s="66"/>
      <c r="DM205" s="66"/>
      <c r="DN205" s="66"/>
      <c r="DO205" s="66"/>
      <c r="DP205" s="66"/>
      <c r="DQ205" s="66"/>
      <c r="DR205" s="66"/>
      <c r="DS205" s="66"/>
      <c r="DT205" s="66"/>
      <c r="DU205" s="66"/>
      <c r="DV205" s="66"/>
      <c r="DW205" s="66"/>
      <c r="DX205" s="66"/>
      <c r="DY205" s="66"/>
      <c r="DZ205" s="66"/>
      <c r="EA205" s="66"/>
      <c r="EB205" s="66"/>
      <c r="EC205" s="66"/>
      <c r="ED205" s="66"/>
      <c r="EE205" s="66"/>
      <c r="EF205" s="66"/>
      <c r="EG205" s="66"/>
      <c r="EH205" s="66"/>
      <c r="EI205" s="66"/>
      <c r="EJ205" s="66"/>
      <c r="EK205" s="66"/>
      <c r="EL205" s="66"/>
      <c r="EM205" s="66"/>
      <c r="EN205" s="66"/>
      <c r="EO205" s="66"/>
      <c r="EP205" s="66"/>
      <c r="EQ205" s="66"/>
      <c r="ER205" s="66"/>
      <c r="ES205" s="66"/>
      <c r="ET205" s="66"/>
      <c r="EU205" s="66"/>
      <c r="EV205" s="66"/>
      <c r="EW205" s="66"/>
      <c r="EX205" s="66"/>
      <c r="EY205" s="66"/>
      <c r="EZ205" s="66"/>
      <c r="FA205" s="66"/>
      <c r="FB205" s="66"/>
      <c r="FC205" s="66"/>
      <c r="FD205" s="66"/>
      <c r="FE205" s="66"/>
      <c r="FF205" s="66"/>
      <c r="FG205" s="66"/>
      <c r="FH205" s="66"/>
      <c r="FI205" s="66"/>
      <c r="FJ205" s="66"/>
      <c r="FK205" s="66"/>
      <c r="FL205" s="66"/>
      <c r="FM205" s="66"/>
      <c r="FN205" s="66"/>
      <c r="FO205" s="66"/>
      <c r="FP205" s="66"/>
      <c r="FQ205" s="66"/>
      <c r="FR205" s="66"/>
      <c r="FS205" s="66"/>
      <c r="FT205" s="66"/>
      <c r="FU205" s="66"/>
      <c r="FV205" s="66"/>
      <c r="FW205" s="66"/>
      <c r="FX205" s="66"/>
      <c r="FY205" s="66"/>
      <c r="FZ205" s="66"/>
      <c r="GA205" s="66"/>
      <c r="GB205" s="66"/>
      <c r="GC205" s="66"/>
      <c r="GD205" s="66"/>
      <c r="GE205" s="66"/>
      <c r="GF205" s="66"/>
      <c r="GG205" s="66"/>
      <c r="GH205" s="66"/>
      <c r="GI205" s="66"/>
      <c r="GJ205" s="66"/>
      <c r="GK205" s="66"/>
      <c r="GL205" s="66"/>
      <c r="GM205" s="66"/>
      <c r="GN205" s="66"/>
      <c r="GO205" s="66"/>
      <c r="GP205" s="66"/>
      <c r="GQ205" s="66"/>
      <c r="GR205" s="66"/>
      <c r="GS205" s="66"/>
      <c r="GT205" s="66"/>
      <c r="GU205" s="66"/>
      <c r="GV205" s="66"/>
      <c r="GW205" s="66"/>
      <c r="GX205" s="66"/>
      <c r="GY205" s="66"/>
      <c r="GZ205" s="66"/>
      <c r="HA205" s="66"/>
      <c r="HB205" s="66"/>
      <c r="HC205" s="66"/>
      <c r="HD205" s="66"/>
      <c r="HE205" s="66"/>
      <c r="HF205" s="66"/>
      <c r="HG205" s="66"/>
      <c r="HH205" s="66"/>
      <c r="HI205" s="66"/>
      <c r="HJ205" s="66"/>
      <c r="HK205" s="66"/>
      <c r="HL205" s="66"/>
      <c r="HM205" s="66"/>
      <c r="HN205" s="66"/>
      <c r="HO205" s="66"/>
      <c r="HP205" s="66"/>
      <c r="HQ205" s="66"/>
      <c r="HR205" s="66"/>
      <c r="HS205" s="66"/>
      <c r="HT205" s="66"/>
      <c r="HU205" s="66"/>
      <c r="HV205" s="66"/>
      <c r="HW205" s="66"/>
      <c r="HX205" s="66"/>
      <c r="HY205" s="66"/>
      <c r="HZ205" s="66"/>
      <c r="IA205" s="66"/>
      <c r="IB205" s="66"/>
      <c r="IC205" s="66"/>
      <c r="ID205" s="66"/>
      <c r="IE205" s="66"/>
      <c r="IF205" s="66"/>
      <c r="IG205" s="66"/>
    </row>
    <row r="206" spans="1:241" ht="15" customHeight="1">
      <c r="A206" s="84"/>
      <c r="B206" s="68"/>
      <c r="C206" s="1881" t="s">
        <v>211</v>
      </c>
      <c r="D206" s="74" t="s">
        <v>36</v>
      </c>
      <c r="E206" s="1892"/>
      <c r="F206" s="1924">
        <v>1800</v>
      </c>
      <c r="G206" s="1904" t="s">
        <v>852</v>
      </c>
      <c r="H206" s="1777">
        <v>1</v>
      </c>
      <c r="I206" s="1773"/>
      <c r="J206" s="1773"/>
      <c r="K206" s="1773"/>
      <c r="L206" s="64"/>
      <c r="M206" s="64"/>
      <c r="N206" s="64"/>
      <c r="O206" s="64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5"/>
      <c r="AE206" s="65"/>
      <c r="AF206" s="65"/>
      <c r="AG206" s="65"/>
      <c r="AH206" s="65"/>
      <c r="AI206" s="65"/>
      <c r="AJ206" s="65"/>
      <c r="AK206" s="65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66"/>
      <c r="AX206" s="66"/>
      <c r="AY206" s="66"/>
      <c r="AZ206" s="66"/>
      <c r="BA206" s="66"/>
      <c r="BB206" s="66"/>
      <c r="BC206" s="66"/>
      <c r="BD206" s="66"/>
      <c r="BE206" s="66"/>
      <c r="BF206" s="66"/>
      <c r="BG206" s="66"/>
      <c r="BH206" s="66"/>
      <c r="BI206" s="66"/>
      <c r="BJ206" s="66"/>
      <c r="BK206" s="66"/>
      <c r="BL206" s="66"/>
      <c r="BM206" s="66"/>
      <c r="BN206" s="66"/>
      <c r="BO206" s="66"/>
      <c r="BP206" s="66"/>
      <c r="BQ206" s="66"/>
      <c r="BR206" s="66"/>
      <c r="BS206" s="66"/>
      <c r="BT206" s="66"/>
      <c r="BU206" s="66"/>
      <c r="BV206" s="66"/>
      <c r="BW206" s="66"/>
      <c r="BX206" s="66"/>
      <c r="BY206" s="66"/>
      <c r="BZ206" s="66"/>
      <c r="CA206" s="66"/>
      <c r="CB206" s="66"/>
      <c r="CC206" s="66"/>
      <c r="CD206" s="66"/>
      <c r="CE206" s="66"/>
      <c r="CF206" s="66"/>
      <c r="CG206" s="66"/>
      <c r="CH206" s="66"/>
      <c r="CI206" s="66"/>
      <c r="CJ206" s="66"/>
      <c r="CK206" s="66"/>
      <c r="CL206" s="66"/>
      <c r="CM206" s="66"/>
      <c r="CN206" s="66"/>
      <c r="CO206" s="66"/>
      <c r="CP206" s="66"/>
      <c r="CQ206" s="66"/>
      <c r="CR206" s="66"/>
      <c r="CS206" s="66"/>
      <c r="CT206" s="66"/>
      <c r="CU206" s="66"/>
      <c r="CV206" s="66"/>
      <c r="CW206" s="66"/>
      <c r="CX206" s="66"/>
      <c r="CY206" s="66"/>
      <c r="CZ206" s="66"/>
      <c r="DA206" s="66"/>
      <c r="DB206" s="66"/>
      <c r="DC206" s="66"/>
      <c r="DD206" s="66"/>
      <c r="DE206" s="66"/>
      <c r="DF206" s="66"/>
      <c r="DG206" s="66"/>
      <c r="DH206" s="66"/>
      <c r="DI206" s="66"/>
      <c r="DJ206" s="66"/>
      <c r="DK206" s="66"/>
      <c r="DL206" s="66"/>
      <c r="DM206" s="66"/>
      <c r="DN206" s="66"/>
      <c r="DO206" s="66"/>
      <c r="DP206" s="66"/>
      <c r="DQ206" s="66"/>
      <c r="DR206" s="66"/>
      <c r="DS206" s="66"/>
      <c r="DT206" s="66"/>
      <c r="DU206" s="66"/>
      <c r="DV206" s="66"/>
      <c r="DW206" s="66"/>
      <c r="DX206" s="66"/>
      <c r="DY206" s="66"/>
      <c r="DZ206" s="66"/>
      <c r="EA206" s="66"/>
      <c r="EB206" s="66"/>
      <c r="EC206" s="66"/>
      <c r="ED206" s="66"/>
      <c r="EE206" s="66"/>
      <c r="EF206" s="66"/>
      <c r="EG206" s="66"/>
      <c r="EH206" s="66"/>
      <c r="EI206" s="66"/>
      <c r="EJ206" s="66"/>
      <c r="EK206" s="66"/>
      <c r="EL206" s="66"/>
      <c r="EM206" s="66"/>
      <c r="EN206" s="66"/>
      <c r="EO206" s="66"/>
      <c r="EP206" s="66"/>
      <c r="EQ206" s="66"/>
      <c r="ER206" s="66"/>
      <c r="ES206" s="66"/>
      <c r="ET206" s="66"/>
      <c r="EU206" s="66"/>
      <c r="EV206" s="66"/>
      <c r="EW206" s="66"/>
      <c r="EX206" s="66"/>
      <c r="EY206" s="66"/>
      <c r="EZ206" s="66"/>
      <c r="FA206" s="66"/>
      <c r="FB206" s="66"/>
      <c r="FC206" s="66"/>
      <c r="FD206" s="66"/>
      <c r="FE206" s="66"/>
      <c r="FF206" s="66"/>
      <c r="FG206" s="66"/>
      <c r="FH206" s="66"/>
      <c r="FI206" s="66"/>
      <c r="FJ206" s="66"/>
      <c r="FK206" s="66"/>
      <c r="FL206" s="66"/>
      <c r="FM206" s="66"/>
      <c r="FN206" s="66"/>
      <c r="FO206" s="66"/>
      <c r="FP206" s="66"/>
      <c r="FQ206" s="66"/>
      <c r="FR206" s="66"/>
      <c r="FS206" s="66"/>
      <c r="FT206" s="66"/>
      <c r="FU206" s="66"/>
      <c r="FV206" s="66"/>
      <c r="FW206" s="66"/>
      <c r="FX206" s="66"/>
      <c r="FY206" s="66"/>
      <c r="FZ206" s="66"/>
      <c r="GA206" s="66"/>
      <c r="GB206" s="66"/>
      <c r="GC206" s="66"/>
      <c r="GD206" s="66"/>
      <c r="GE206" s="66"/>
      <c r="GF206" s="66"/>
      <c r="GG206" s="66"/>
      <c r="GH206" s="66"/>
      <c r="GI206" s="66"/>
      <c r="GJ206" s="66"/>
      <c r="GK206" s="66"/>
      <c r="GL206" s="66"/>
      <c r="GM206" s="66"/>
      <c r="GN206" s="66"/>
      <c r="GO206" s="66"/>
      <c r="GP206" s="66"/>
      <c r="GQ206" s="66"/>
      <c r="GR206" s="66"/>
      <c r="GS206" s="66"/>
      <c r="GT206" s="66"/>
      <c r="GU206" s="66"/>
      <c r="GV206" s="66"/>
      <c r="GW206" s="66"/>
      <c r="GX206" s="66"/>
      <c r="GY206" s="66"/>
      <c r="GZ206" s="66"/>
      <c r="HA206" s="66"/>
      <c r="HB206" s="66"/>
      <c r="HC206" s="66"/>
      <c r="HD206" s="66"/>
      <c r="HE206" s="66"/>
      <c r="HF206" s="66"/>
      <c r="HG206" s="66"/>
      <c r="HH206" s="66"/>
      <c r="HI206" s="66"/>
      <c r="HJ206" s="66"/>
      <c r="HK206" s="66"/>
      <c r="HL206" s="66"/>
      <c r="HM206" s="66"/>
      <c r="HN206" s="66"/>
      <c r="HO206" s="66"/>
      <c r="HP206" s="66"/>
      <c r="HQ206" s="66"/>
      <c r="HR206" s="66"/>
      <c r="HS206" s="66"/>
      <c r="HT206" s="66"/>
      <c r="HU206" s="66"/>
      <c r="HV206" s="66"/>
      <c r="HW206" s="66"/>
      <c r="HX206" s="66"/>
      <c r="HY206" s="66"/>
      <c r="HZ206" s="66"/>
      <c r="IA206" s="66"/>
      <c r="IB206" s="66"/>
      <c r="IC206" s="66"/>
      <c r="ID206" s="66"/>
      <c r="IE206" s="66"/>
      <c r="IF206" s="66"/>
      <c r="IG206" s="66"/>
    </row>
    <row r="207" spans="1:241" ht="15" customHeight="1">
      <c r="A207" s="84"/>
      <c r="B207" s="68"/>
      <c r="C207" s="1881" t="s">
        <v>5255</v>
      </c>
      <c r="D207" s="74" t="s">
        <v>4895</v>
      </c>
      <c r="E207" s="1892"/>
      <c r="F207" s="1924">
        <v>1800</v>
      </c>
      <c r="G207" s="1904" t="s">
        <v>861</v>
      </c>
      <c r="H207" s="1777">
        <v>7</v>
      </c>
      <c r="I207" s="1773"/>
      <c r="J207" s="1773"/>
      <c r="K207" s="1773"/>
      <c r="L207" s="64"/>
      <c r="M207" s="64"/>
      <c r="N207" s="64"/>
      <c r="O207" s="64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5"/>
      <c r="AE207" s="65"/>
      <c r="AF207" s="65"/>
      <c r="AG207" s="65"/>
      <c r="AH207" s="65"/>
      <c r="AI207" s="65"/>
      <c r="AJ207" s="65"/>
      <c r="AK207" s="65"/>
      <c r="AL207" s="66"/>
      <c r="AM207" s="66"/>
      <c r="AN207" s="66"/>
      <c r="AO207" s="66"/>
      <c r="AP207" s="66"/>
      <c r="AQ207" s="66"/>
      <c r="AR207" s="66"/>
      <c r="AS207" s="66"/>
      <c r="AT207" s="66"/>
      <c r="AU207" s="66"/>
      <c r="AV207" s="66"/>
      <c r="AW207" s="66"/>
      <c r="AX207" s="66"/>
      <c r="AY207" s="66"/>
      <c r="AZ207" s="66"/>
      <c r="BA207" s="66"/>
      <c r="BB207" s="66"/>
      <c r="BC207" s="66"/>
      <c r="BD207" s="66"/>
      <c r="BE207" s="66"/>
      <c r="BF207" s="66"/>
      <c r="BG207" s="66"/>
      <c r="BH207" s="66"/>
      <c r="BI207" s="66"/>
      <c r="BJ207" s="66"/>
      <c r="BK207" s="66"/>
      <c r="BL207" s="66"/>
      <c r="BM207" s="66"/>
      <c r="BN207" s="66"/>
      <c r="BO207" s="66"/>
      <c r="BP207" s="66"/>
      <c r="BQ207" s="66"/>
      <c r="BR207" s="66"/>
      <c r="BS207" s="66"/>
      <c r="BT207" s="66"/>
      <c r="BU207" s="66"/>
      <c r="BV207" s="66"/>
      <c r="BW207" s="66"/>
      <c r="BX207" s="66"/>
      <c r="BY207" s="66"/>
      <c r="BZ207" s="66"/>
      <c r="CA207" s="66"/>
      <c r="CB207" s="66"/>
      <c r="CC207" s="66"/>
      <c r="CD207" s="66"/>
      <c r="CE207" s="66"/>
      <c r="CF207" s="66"/>
      <c r="CG207" s="66"/>
      <c r="CH207" s="66"/>
      <c r="CI207" s="66"/>
      <c r="CJ207" s="66"/>
      <c r="CK207" s="66"/>
      <c r="CL207" s="66"/>
      <c r="CM207" s="66"/>
      <c r="CN207" s="66"/>
      <c r="CO207" s="66"/>
      <c r="CP207" s="66"/>
      <c r="CQ207" s="66"/>
      <c r="CR207" s="66"/>
      <c r="CS207" s="66"/>
      <c r="CT207" s="66"/>
      <c r="CU207" s="66"/>
      <c r="CV207" s="66"/>
      <c r="CW207" s="66"/>
      <c r="CX207" s="66"/>
      <c r="CY207" s="66"/>
      <c r="CZ207" s="66"/>
      <c r="DA207" s="66"/>
      <c r="DB207" s="66"/>
      <c r="DC207" s="66"/>
      <c r="DD207" s="66"/>
      <c r="DE207" s="66"/>
      <c r="DF207" s="66"/>
      <c r="DG207" s="66"/>
      <c r="DH207" s="66"/>
      <c r="DI207" s="66"/>
      <c r="DJ207" s="66"/>
      <c r="DK207" s="66"/>
      <c r="DL207" s="66"/>
      <c r="DM207" s="66"/>
      <c r="DN207" s="66"/>
      <c r="DO207" s="66"/>
      <c r="DP207" s="66"/>
      <c r="DQ207" s="66"/>
      <c r="DR207" s="66"/>
      <c r="DS207" s="66"/>
      <c r="DT207" s="66"/>
      <c r="DU207" s="66"/>
      <c r="DV207" s="66"/>
      <c r="DW207" s="66"/>
      <c r="DX207" s="66"/>
      <c r="DY207" s="66"/>
      <c r="DZ207" s="66"/>
      <c r="EA207" s="66"/>
      <c r="EB207" s="66"/>
      <c r="EC207" s="66"/>
      <c r="ED207" s="66"/>
      <c r="EE207" s="66"/>
      <c r="EF207" s="66"/>
      <c r="EG207" s="66"/>
      <c r="EH207" s="66"/>
      <c r="EI207" s="66"/>
      <c r="EJ207" s="66"/>
      <c r="EK207" s="66"/>
      <c r="EL207" s="66"/>
      <c r="EM207" s="66"/>
      <c r="EN207" s="66"/>
      <c r="EO207" s="66"/>
      <c r="EP207" s="66"/>
      <c r="EQ207" s="66"/>
      <c r="ER207" s="66"/>
      <c r="ES207" s="66"/>
      <c r="ET207" s="66"/>
      <c r="EU207" s="66"/>
      <c r="EV207" s="66"/>
      <c r="EW207" s="66"/>
      <c r="EX207" s="66"/>
      <c r="EY207" s="66"/>
      <c r="EZ207" s="66"/>
      <c r="FA207" s="66"/>
      <c r="FB207" s="66"/>
      <c r="FC207" s="66"/>
      <c r="FD207" s="66"/>
      <c r="FE207" s="66"/>
      <c r="FF207" s="66"/>
      <c r="FG207" s="66"/>
      <c r="FH207" s="66"/>
      <c r="FI207" s="66"/>
      <c r="FJ207" s="66"/>
      <c r="FK207" s="66"/>
      <c r="FL207" s="66"/>
      <c r="FM207" s="66"/>
      <c r="FN207" s="66"/>
      <c r="FO207" s="66"/>
      <c r="FP207" s="66"/>
      <c r="FQ207" s="66"/>
      <c r="FR207" s="66"/>
      <c r="FS207" s="66"/>
      <c r="FT207" s="66"/>
      <c r="FU207" s="66"/>
      <c r="FV207" s="66"/>
      <c r="FW207" s="66"/>
      <c r="FX207" s="66"/>
      <c r="FY207" s="66"/>
      <c r="FZ207" s="66"/>
      <c r="GA207" s="66"/>
      <c r="GB207" s="66"/>
      <c r="GC207" s="66"/>
      <c r="GD207" s="66"/>
      <c r="GE207" s="66"/>
      <c r="GF207" s="66"/>
      <c r="GG207" s="66"/>
      <c r="GH207" s="66"/>
      <c r="GI207" s="66"/>
      <c r="GJ207" s="66"/>
      <c r="GK207" s="66"/>
      <c r="GL207" s="66"/>
      <c r="GM207" s="66"/>
      <c r="GN207" s="66"/>
      <c r="GO207" s="66"/>
      <c r="GP207" s="66"/>
      <c r="GQ207" s="66"/>
      <c r="GR207" s="66"/>
      <c r="GS207" s="66"/>
      <c r="GT207" s="66"/>
      <c r="GU207" s="66"/>
      <c r="GV207" s="66"/>
      <c r="GW207" s="66"/>
      <c r="GX207" s="66"/>
      <c r="GY207" s="66"/>
      <c r="GZ207" s="66"/>
      <c r="HA207" s="66"/>
      <c r="HB207" s="66"/>
      <c r="HC207" s="66"/>
      <c r="HD207" s="66"/>
      <c r="HE207" s="66"/>
      <c r="HF207" s="66"/>
      <c r="HG207" s="66"/>
      <c r="HH207" s="66"/>
      <c r="HI207" s="66"/>
      <c r="HJ207" s="66"/>
      <c r="HK207" s="66"/>
      <c r="HL207" s="66"/>
      <c r="HM207" s="66"/>
      <c r="HN207" s="66"/>
      <c r="HO207" s="66"/>
      <c r="HP207" s="66"/>
      <c r="HQ207" s="66"/>
      <c r="HR207" s="66"/>
      <c r="HS207" s="66"/>
      <c r="HT207" s="66"/>
      <c r="HU207" s="66"/>
      <c r="HV207" s="66"/>
      <c r="HW207" s="66"/>
      <c r="HX207" s="66"/>
      <c r="HY207" s="66"/>
      <c r="HZ207" s="66"/>
      <c r="IA207" s="66"/>
      <c r="IB207" s="66"/>
      <c r="IC207" s="66"/>
      <c r="ID207" s="66"/>
      <c r="IE207" s="66"/>
      <c r="IF207" s="66"/>
      <c r="IG207" s="66"/>
    </row>
    <row r="208" spans="1:241" ht="15" customHeight="1">
      <c r="A208" s="44"/>
      <c r="B208" s="68"/>
      <c r="C208" s="1881" t="s">
        <v>211</v>
      </c>
      <c r="D208" s="74"/>
      <c r="E208" s="1892"/>
      <c r="F208" s="1924">
        <v>3200</v>
      </c>
      <c r="G208" s="1904" t="s">
        <v>3469</v>
      </c>
      <c r="H208" s="1777">
        <v>1</v>
      </c>
      <c r="I208" s="1773"/>
      <c r="J208" s="1773"/>
      <c r="K208" s="1773"/>
      <c r="L208" s="64"/>
      <c r="M208" s="64"/>
      <c r="N208" s="64"/>
      <c r="O208" s="64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5"/>
      <c r="AE208" s="65"/>
      <c r="AF208" s="65"/>
      <c r="AG208" s="65"/>
      <c r="AH208" s="65"/>
      <c r="AI208" s="65"/>
      <c r="AJ208" s="65"/>
      <c r="AK208" s="65"/>
      <c r="AL208" s="66"/>
      <c r="AM208" s="66"/>
      <c r="AN208" s="66"/>
      <c r="AO208" s="66"/>
      <c r="AP208" s="66"/>
      <c r="AQ208" s="66"/>
      <c r="AR208" s="66"/>
      <c r="AS208" s="66"/>
      <c r="AT208" s="66"/>
      <c r="AU208" s="66"/>
      <c r="AV208" s="66"/>
      <c r="AW208" s="66"/>
      <c r="AX208" s="66"/>
      <c r="AY208" s="66"/>
      <c r="AZ208" s="66"/>
      <c r="BA208" s="66"/>
      <c r="BB208" s="66"/>
      <c r="BC208" s="66"/>
      <c r="BD208" s="66"/>
      <c r="BE208" s="66"/>
      <c r="BF208" s="66"/>
      <c r="BG208" s="66"/>
      <c r="BH208" s="66"/>
      <c r="BI208" s="66"/>
      <c r="BJ208" s="66"/>
      <c r="BK208" s="66"/>
      <c r="BL208" s="66"/>
      <c r="BM208" s="66"/>
      <c r="BN208" s="66"/>
      <c r="BO208" s="66"/>
      <c r="BP208" s="66"/>
      <c r="BQ208" s="66"/>
      <c r="BR208" s="66"/>
      <c r="BS208" s="66"/>
      <c r="BT208" s="66"/>
      <c r="BU208" s="66"/>
      <c r="BV208" s="66"/>
      <c r="BW208" s="66"/>
      <c r="BX208" s="66"/>
      <c r="BY208" s="66"/>
      <c r="BZ208" s="66"/>
      <c r="CA208" s="66"/>
      <c r="CB208" s="66"/>
      <c r="CC208" s="66"/>
      <c r="CD208" s="66"/>
      <c r="CE208" s="66"/>
      <c r="CF208" s="66"/>
      <c r="CG208" s="66"/>
      <c r="CH208" s="66"/>
      <c r="CI208" s="66"/>
      <c r="CJ208" s="66"/>
      <c r="CK208" s="66"/>
      <c r="CL208" s="66"/>
      <c r="CM208" s="66"/>
      <c r="CN208" s="66"/>
      <c r="CO208" s="66"/>
      <c r="CP208" s="66"/>
      <c r="CQ208" s="66"/>
      <c r="CR208" s="66"/>
      <c r="CS208" s="66"/>
      <c r="CT208" s="66"/>
      <c r="CU208" s="66"/>
      <c r="CV208" s="66"/>
      <c r="CW208" s="66"/>
      <c r="CX208" s="66"/>
      <c r="CY208" s="66"/>
      <c r="CZ208" s="66"/>
      <c r="DA208" s="66"/>
      <c r="DB208" s="66"/>
      <c r="DC208" s="66"/>
      <c r="DD208" s="66"/>
      <c r="DE208" s="66"/>
      <c r="DF208" s="66"/>
      <c r="DG208" s="66"/>
      <c r="DH208" s="66"/>
      <c r="DI208" s="66"/>
      <c r="DJ208" s="66"/>
      <c r="DK208" s="66"/>
      <c r="DL208" s="66"/>
      <c r="DM208" s="66"/>
      <c r="DN208" s="66"/>
      <c r="DO208" s="66"/>
      <c r="DP208" s="66"/>
      <c r="DQ208" s="66"/>
      <c r="DR208" s="66"/>
      <c r="DS208" s="66"/>
      <c r="DT208" s="66"/>
      <c r="DU208" s="66"/>
      <c r="DV208" s="66"/>
      <c r="DW208" s="66"/>
      <c r="DX208" s="66"/>
      <c r="DY208" s="66"/>
      <c r="DZ208" s="66"/>
      <c r="EA208" s="66"/>
      <c r="EB208" s="66"/>
      <c r="EC208" s="66"/>
      <c r="ED208" s="66"/>
      <c r="EE208" s="66"/>
      <c r="EF208" s="66"/>
      <c r="EG208" s="66"/>
      <c r="EH208" s="66"/>
      <c r="EI208" s="66"/>
      <c r="EJ208" s="66"/>
      <c r="EK208" s="66"/>
      <c r="EL208" s="66"/>
      <c r="EM208" s="66"/>
      <c r="EN208" s="66"/>
      <c r="EO208" s="66"/>
      <c r="EP208" s="66"/>
      <c r="EQ208" s="66"/>
      <c r="ER208" s="66"/>
      <c r="ES208" s="66"/>
      <c r="ET208" s="66"/>
      <c r="EU208" s="66"/>
      <c r="EV208" s="66"/>
      <c r="EW208" s="66"/>
      <c r="EX208" s="66"/>
      <c r="EY208" s="66"/>
      <c r="EZ208" s="66"/>
      <c r="FA208" s="66"/>
      <c r="FB208" s="66"/>
      <c r="FC208" s="66"/>
      <c r="FD208" s="66"/>
      <c r="FE208" s="66"/>
      <c r="FF208" s="66"/>
      <c r="FG208" s="66"/>
      <c r="FH208" s="66"/>
      <c r="FI208" s="66"/>
      <c r="FJ208" s="66"/>
      <c r="FK208" s="66"/>
      <c r="FL208" s="66"/>
      <c r="FM208" s="66"/>
      <c r="FN208" s="66"/>
      <c r="FO208" s="66"/>
      <c r="FP208" s="66"/>
      <c r="FQ208" s="66"/>
      <c r="FR208" s="66"/>
      <c r="FS208" s="66"/>
      <c r="FT208" s="66"/>
      <c r="FU208" s="66"/>
      <c r="FV208" s="66"/>
      <c r="FW208" s="66"/>
      <c r="FX208" s="66"/>
      <c r="FY208" s="66"/>
      <c r="FZ208" s="66"/>
      <c r="GA208" s="66"/>
      <c r="GB208" s="66"/>
      <c r="GC208" s="66"/>
      <c r="GD208" s="66"/>
      <c r="GE208" s="66"/>
      <c r="GF208" s="66"/>
      <c r="GG208" s="66"/>
      <c r="GH208" s="66"/>
      <c r="GI208" s="66"/>
      <c r="GJ208" s="66"/>
      <c r="GK208" s="66"/>
      <c r="GL208" s="66"/>
      <c r="GM208" s="66"/>
      <c r="GN208" s="66"/>
      <c r="GO208" s="66"/>
      <c r="GP208" s="66"/>
      <c r="GQ208" s="66"/>
      <c r="GR208" s="66"/>
      <c r="GS208" s="66"/>
      <c r="GT208" s="66"/>
      <c r="GU208" s="66"/>
      <c r="GV208" s="66"/>
      <c r="GW208" s="66"/>
      <c r="GX208" s="66"/>
      <c r="GY208" s="66"/>
      <c r="GZ208" s="66"/>
      <c r="HA208" s="66"/>
      <c r="HB208" s="66"/>
      <c r="HC208" s="66"/>
      <c r="HD208" s="66"/>
      <c r="HE208" s="66"/>
      <c r="HF208" s="66"/>
      <c r="HG208" s="66"/>
      <c r="HH208" s="66"/>
      <c r="HI208" s="66"/>
      <c r="HJ208" s="66"/>
      <c r="HK208" s="66"/>
      <c r="HL208" s="66"/>
      <c r="HM208" s="66"/>
      <c r="HN208" s="66"/>
      <c r="HO208" s="66"/>
      <c r="HP208" s="66"/>
      <c r="HQ208" s="66"/>
      <c r="HR208" s="66"/>
      <c r="HS208" s="66"/>
      <c r="HT208" s="66"/>
      <c r="HU208" s="66"/>
      <c r="HV208" s="66"/>
      <c r="HW208" s="66"/>
      <c r="HX208" s="66"/>
      <c r="HY208" s="66"/>
      <c r="HZ208" s="66"/>
      <c r="IA208" s="66"/>
      <c r="IB208" s="66"/>
      <c r="IC208" s="66"/>
      <c r="ID208" s="66"/>
      <c r="IE208" s="66"/>
      <c r="IF208" s="66"/>
      <c r="IG208" s="66"/>
    </row>
    <row r="209" spans="1:241" ht="15" customHeight="1">
      <c r="A209" s="44"/>
      <c r="B209" s="68"/>
      <c r="C209" s="1881" t="s">
        <v>211</v>
      </c>
      <c r="D209" s="74"/>
      <c r="E209" s="1892"/>
      <c r="F209" s="1924">
        <v>4000</v>
      </c>
      <c r="G209" s="1904" t="s">
        <v>3469</v>
      </c>
      <c r="H209" s="1777">
        <v>1</v>
      </c>
      <c r="I209" s="1773"/>
      <c r="J209" s="1773"/>
      <c r="K209" s="1773"/>
      <c r="L209" s="64"/>
      <c r="M209" s="64"/>
      <c r="N209" s="64"/>
      <c r="O209" s="64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5"/>
      <c r="AE209" s="65"/>
      <c r="AF209" s="65"/>
      <c r="AG209" s="65"/>
      <c r="AH209" s="65"/>
      <c r="AI209" s="65"/>
      <c r="AJ209" s="65"/>
      <c r="AK209" s="65"/>
      <c r="AL209" s="66"/>
      <c r="AM209" s="66"/>
      <c r="AN209" s="66"/>
      <c r="AO209" s="66"/>
      <c r="AP209" s="66"/>
      <c r="AQ209" s="66"/>
      <c r="AR209" s="66"/>
      <c r="AS209" s="66"/>
      <c r="AT209" s="66"/>
      <c r="AU209" s="66"/>
      <c r="AV209" s="66"/>
      <c r="AW209" s="66"/>
      <c r="AX209" s="66"/>
      <c r="AY209" s="66"/>
      <c r="AZ209" s="66"/>
      <c r="BA209" s="66"/>
      <c r="BB209" s="66"/>
      <c r="BC209" s="66"/>
      <c r="BD209" s="66"/>
      <c r="BE209" s="66"/>
      <c r="BF209" s="66"/>
      <c r="BG209" s="66"/>
      <c r="BH209" s="66"/>
      <c r="BI209" s="66"/>
      <c r="BJ209" s="66"/>
      <c r="BK209" s="66"/>
      <c r="BL209" s="66"/>
      <c r="BM209" s="66"/>
      <c r="BN209" s="66"/>
      <c r="BO209" s="66"/>
      <c r="BP209" s="66"/>
      <c r="BQ209" s="66"/>
      <c r="BR209" s="66"/>
      <c r="BS209" s="66"/>
      <c r="BT209" s="66"/>
      <c r="BU209" s="66"/>
      <c r="BV209" s="66"/>
      <c r="BW209" s="66"/>
      <c r="BX209" s="66"/>
      <c r="BY209" s="66"/>
      <c r="BZ209" s="66"/>
      <c r="CA209" s="66"/>
      <c r="CB209" s="66"/>
      <c r="CC209" s="66"/>
      <c r="CD209" s="66"/>
      <c r="CE209" s="66"/>
      <c r="CF209" s="66"/>
      <c r="CG209" s="66"/>
      <c r="CH209" s="66"/>
      <c r="CI209" s="66"/>
      <c r="CJ209" s="66"/>
      <c r="CK209" s="66"/>
      <c r="CL209" s="66"/>
      <c r="CM209" s="66"/>
      <c r="CN209" s="66"/>
      <c r="CO209" s="66"/>
      <c r="CP209" s="66"/>
      <c r="CQ209" s="66"/>
      <c r="CR209" s="66"/>
      <c r="CS209" s="66"/>
      <c r="CT209" s="66"/>
      <c r="CU209" s="66"/>
      <c r="CV209" s="66"/>
      <c r="CW209" s="66"/>
      <c r="CX209" s="66"/>
      <c r="CY209" s="66"/>
      <c r="CZ209" s="66"/>
      <c r="DA209" s="66"/>
      <c r="DB209" s="66"/>
      <c r="DC209" s="66"/>
      <c r="DD209" s="66"/>
      <c r="DE209" s="66"/>
      <c r="DF209" s="66"/>
      <c r="DG209" s="66"/>
      <c r="DH209" s="66"/>
      <c r="DI209" s="66"/>
      <c r="DJ209" s="66"/>
      <c r="DK209" s="66"/>
      <c r="DL209" s="66"/>
      <c r="DM209" s="66"/>
      <c r="DN209" s="66"/>
      <c r="DO209" s="66"/>
      <c r="DP209" s="66"/>
      <c r="DQ209" s="66"/>
      <c r="DR209" s="66"/>
      <c r="DS209" s="66"/>
      <c r="DT209" s="66"/>
      <c r="DU209" s="66"/>
      <c r="DV209" s="66"/>
      <c r="DW209" s="66"/>
      <c r="DX209" s="66"/>
      <c r="DY209" s="66"/>
      <c r="DZ209" s="66"/>
      <c r="EA209" s="66"/>
      <c r="EB209" s="66"/>
      <c r="EC209" s="66"/>
      <c r="ED209" s="66"/>
      <c r="EE209" s="66"/>
      <c r="EF209" s="66"/>
      <c r="EG209" s="66"/>
      <c r="EH209" s="66"/>
      <c r="EI209" s="66"/>
      <c r="EJ209" s="66"/>
      <c r="EK209" s="66"/>
      <c r="EL209" s="66"/>
      <c r="EM209" s="66"/>
      <c r="EN209" s="66"/>
      <c r="EO209" s="66"/>
      <c r="EP209" s="66"/>
      <c r="EQ209" s="66"/>
      <c r="ER209" s="66"/>
      <c r="ES209" s="66"/>
      <c r="ET209" s="66"/>
      <c r="EU209" s="66"/>
      <c r="EV209" s="66"/>
      <c r="EW209" s="66"/>
      <c r="EX209" s="66"/>
      <c r="EY209" s="66"/>
      <c r="EZ209" s="66"/>
      <c r="FA209" s="66"/>
      <c r="FB209" s="66"/>
      <c r="FC209" s="66"/>
      <c r="FD209" s="66"/>
      <c r="FE209" s="66"/>
      <c r="FF209" s="66"/>
      <c r="FG209" s="66"/>
      <c r="FH209" s="66"/>
      <c r="FI209" s="66"/>
      <c r="FJ209" s="66"/>
      <c r="FK209" s="66"/>
      <c r="FL209" s="66"/>
      <c r="FM209" s="66"/>
      <c r="FN209" s="66"/>
      <c r="FO209" s="66"/>
      <c r="FP209" s="66"/>
      <c r="FQ209" s="66"/>
      <c r="FR209" s="66"/>
      <c r="FS209" s="66"/>
      <c r="FT209" s="66"/>
      <c r="FU209" s="66"/>
      <c r="FV209" s="66"/>
      <c r="FW209" s="66"/>
      <c r="FX209" s="66"/>
      <c r="FY209" s="66"/>
      <c r="FZ209" s="66"/>
      <c r="GA209" s="66"/>
      <c r="GB209" s="66"/>
      <c r="GC209" s="66"/>
      <c r="GD209" s="66"/>
      <c r="GE209" s="66"/>
      <c r="GF209" s="66"/>
      <c r="GG209" s="66"/>
      <c r="GH209" s="66"/>
      <c r="GI209" s="66"/>
      <c r="GJ209" s="66"/>
      <c r="GK209" s="66"/>
      <c r="GL209" s="66"/>
      <c r="GM209" s="66"/>
      <c r="GN209" s="66"/>
      <c r="GO209" s="66"/>
      <c r="GP209" s="66"/>
      <c r="GQ209" s="66"/>
      <c r="GR209" s="66"/>
      <c r="GS209" s="66"/>
      <c r="GT209" s="66"/>
      <c r="GU209" s="66"/>
      <c r="GV209" s="66"/>
      <c r="GW209" s="66"/>
      <c r="GX209" s="66"/>
      <c r="GY209" s="66"/>
      <c r="GZ209" s="66"/>
      <c r="HA209" s="66"/>
      <c r="HB209" s="66"/>
      <c r="HC209" s="66"/>
      <c r="HD209" s="66"/>
      <c r="HE209" s="66"/>
      <c r="HF209" s="66"/>
      <c r="HG209" s="66"/>
      <c r="HH209" s="66"/>
      <c r="HI209" s="66"/>
      <c r="HJ209" s="66"/>
      <c r="HK209" s="66"/>
      <c r="HL209" s="66"/>
      <c r="HM209" s="66"/>
      <c r="HN209" s="66"/>
      <c r="HO209" s="66"/>
      <c r="HP209" s="66"/>
      <c r="HQ209" s="66"/>
      <c r="HR209" s="66"/>
      <c r="HS209" s="66"/>
      <c r="HT209" s="66"/>
      <c r="HU209" s="66"/>
      <c r="HV209" s="66"/>
      <c r="HW209" s="66"/>
      <c r="HX209" s="66"/>
      <c r="HY209" s="66"/>
      <c r="HZ209" s="66"/>
      <c r="IA209" s="66"/>
      <c r="IB209" s="66"/>
      <c r="IC209" s="66"/>
      <c r="ID209" s="66"/>
      <c r="IE209" s="66"/>
      <c r="IF209" s="66"/>
      <c r="IG209" s="66"/>
    </row>
    <row r="210" spans="1:241" ht="16.149999999999999" customHeight="1">
      <c r="A210" s="72"/>
      <c r="B210" s="68"/>
      <c r="C210" s="1881" t="s">
        <v>1581</v>
      </c>
      <c r="D210" s="74" t="s">
        <v>241</v>
      </c>
      <c r="E210" s="1892"/>
      <c r="F210" s="1924">
        <v>4400</v>
      </c>
      <c r="G210" s="1910" t="s">
        <v>5257</v>
      </c>
      <c r="H210" s="1777">
        <v>1</v>
      </c>
      <c r="I210" s="1773"/>
      <c r="J210" s="1773"/>
      <c r="K210" s="1773"/>
      <c r="L210" s="64"/>
      <c r="M210" s="64"/>
      <c r="N210" s="64"/>
      <c r="O210" s="64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5"/>
      <c r="AE210" s="65"/>
      <c r="AF210" s="65"/>
      <c r="AG210" s="65"/>
      <c r="AH210" s="65"/>
      <c r="AI210" s="65"/>
      <c r="AJ210" s="65"/>
      <c r="AK210" s="65"/>
      <c r="AL210" s="66"/>
      <c r="AM210" s="66"/>
      <c r="AN210" s="66"/>
      <c r="AO210" s="66"/>
      <c r="AP210" s="66"/>
      <c r="AQ210" s="66"/>
      <c r="AR210" s="66"/>
      <c r="AS210" s="66"/>
      <c r="AT210" s="66"/>
      <c r="AU210" s="66"/>
      <c r="AV210" s="66"/>
      <c r="AW210" s="66"/>
      <c r="AX210" s="66"/>
      <c r="AY210" s="66"/>
      <c r="AZ210" s="66"/>
      <c r="BA210" s="66"/>
      <c r="BB210" s="66"/>
      <c r="BC210" s="66"/>
      <c r="BD210" s="66"/>
      <c r="BE210" s="66"/>
      <c r="BF210" s="66"/>
      <c r="BG210" s="66"/>
      <c r="BH210" s="66"/>
      <c r="BI210" s="66"/>
      <c r="BJ210" s="66"/>
      <c r="BK210" s="66"/>
      <c r="BL210" s="66"/>
      <c r="BM210" s="66"/>
      <c r="BN210" s="66"/>
      <c r="BO210" s="66"/>
      <c r="BP210" s="66"/>
      <c r="BQ210" s="66"/>
      <c r="BR210" s="66"/>
      <c r="BS210" s="66"/>
      <c r="BT210" s="66"/>
      <c r="BU210" s="66"/>
      <c r="BV210" s="66"/>
      <c r="BW210" s="66"/>
      <c r="BX210" s="66"/>
      <c r="BY210" s="66"/>
      <c r="BZ210" s="66"/>
      <c r="CA210" s="66"/>
      <c r="CB210" s="66"/>
      <c r="CC210" s="66"/>
      <c r="CD210" s="66"/>
      <c r="CE210" s="66"/>
      <c r="CF210" s="66"/>
      <c r="CG210" s="66"/>
      <c r="CH210" s="66"/>
      <c r="CI210" s="66"/>
      <c r="CJ210" s="66"/>
      <c r="CK210" s="66"/>
      <c r="CL210" s="66"/>
      <c r="CM210" s="66"/>
      <c r="CN210" s="66"/>
      <c r="CO210" s="66"/>
      <c r="CP210" s="66"/>
      <c r="CQ210" s="66"/>
      <c r="CR210" s="66"/>
      <c r="CS210" s="66"/>
      <c r="CT210" s="66"/>
      <c r="CU210" s="66"/>
      <c r="CV210" s="66"/>
      <c r="CW210" s="66"/>
      <c r="CX210" s="66"/>
      <c r="CY210" s="66"/>
      <c r="CZ210" s="66"/>
      <c r="DA210" s="66"/>
      <c r="DB210" s="66"/>
      <c r="DC210" s="66"/>
      <c r="DD210" s="66"/>
      <c r="DE210" s="66"/>
      <c r="DF210" s="66"/>
      <c r="DG210" s="66"/>
      <c r="DH210" s="66"/>
      <c r="DI210" s="66"/>
      <c r="DJ210" s="66"/>
      <c r="DK210" s="66"/>
      <c r="DL210" s="66"/>
      <c r="DM210" s="66"/>
      <c r="DN210" s="66"/>
      <c r="DO210" s="66"/>
      <c r="DP210" s="66"/>
      <c r="DQ210" s="66"/>
      <c r="DR210" s="66"/>
      <c r="DS210" s="66"/>
      <c r="DT210" s="66"/>
      <c r="DU210" s="66"/>
      <c r="DV210" s="66"/>
      <c r="DW210" s="66"/>
      <c r="DX210" s="66"/>
      <c r="DY210" s="66"/>
      <c r="DZ210" s="66"/>
      <c r="EA210" s="66"/>
      <c r="EB210" s="66"/>
      <c r="EC210" s="66"/>
      <c r="ED210" s="66"/>
      <c r="EE210" s="66"/>
      <c r="EF210" s="66"/>
      <c r="EG210" s="66"/>
      <c r="EH210" s="66"/>
      <c r="EI210" s="66"/>
      <c r="EJ210" s="66"/>
      <c r="EK210" s="66"/>
      <c r="EL210" s="66"/>
      <c r="EM210" s="66"/>
      <c r="EN210" s="66"/>
      <c r="EO210" s="66"/>
      <c r="EP210" s="66"/>
      <c r="EQ210" s="66"/>
      <c r="ER210" s="66"/>
      <c r="ES210" s="66"/>
      <c r="ET210" s="66"/>
      <c r="EU210" s="66"/>
      <c r="EV210" s="66"/>
      <c r="EW210" s="66"/>
      <c r="EX210" s="66"/>
      <c r="EY210" s="66"/>
      <c r="EZ210" s="66"/>
      <c r="FA210" s="66"/>
      <c r="FB210" s="66"/>
      <c r="FC210" s="66"/>
      <c r="FD210" s="66"/>
      <c r="FE210" s="66"/>
      <c r="FF210" s="66"/>
      <c r="FG210" s="66"/>
      <c r="FH210" s="66"/>
      <c r="FI210" s="66"/>
      <c r="FJ210" s="66"/>
      <c r="FK210" s="66"/>
      <c r="FL210" s="66"/>
      <c r="FM210" s="66"/>
      <c r="FN210" s="66"/>
      <c r="FO210" s="66"/>
      <c r="FP210" s="66"/>
      <c r="FQ210" s="66"/>
      <c r="FR210" s="66"/>
      <c r="FS210" s="66"/>
      <c r="FT210" s="66"/>
      <c r="FU210" s="66"/>
      <c r="FV210" s="66"/>
      <c r="FW210" s="66"/>
      <c r="FX210" s="66"/>
      <c r="FY210" s="66"/>
      <c r="FZ210" s="66"/>
      <c r="GA210" s="66"/>
      <c r="GB210" s="66"/>
      <c r="GC210" s="66"/>
      <c r="GD210" s="66"/>
      <c r="GE210" s="66"/>
      <c r="GF210" s="66"/>
      <c r="GG210" s="66"/>
      <c r="GH210" s="66"/>
      <c r="GI210" s="66"/>
      <c r="GJ210" s="66"/>
      <c r="GK210" s="66"/>
      <c r="GL210" s="66"/>
      <c r="GM210" s="66"/>
      <c r="GN210" s="66"/>
      <c r="GO210" s="66"/>
      <c r="GP210" s="66"/>
      <c r="GQ210" s="66"/>
      <c r="GR210" s="66"/>
      <c r="GS210" s="66"/>
      <c r="GT210" s="66"/>
      <c r="GU210" s="66"/>
      <c r="GV210" s="66"/>
      <c r="GW210" s="66"/>
      <c r="GX210" s="66"/>
      <c r="GY210" s="66"/>
      <c r="GZ210" s="66"/>
      <c r="HA210" s="66"/>
      <c r="HB210" s="66"/>
      <c r="HC210" s="66"/>
      <c r="HD210" s="66"/>
      <c r="HE210" s="66"/>
      <c r="HF210" s="66"/>
      <c r="HG210" s="66"/>
      <c r="HH210" s="66"/>
      <c r="HI210" s="66"/>
      <c r="HJ210" s="66"/>
      <c r="HK210" s="66"/>
      <c r="HL210" s="66"/>
      <c r="HM210" s="66"/>
      <c r="HN210" s="66"/>
      <c r="HO210" s="66"/>
      <c r="HP210" s="66"/>
      <c r="HQ210" s="66"/>
      <c r="HR210" s="66"/>
      <c r="HS210" s="66"/>
      <c r="HT210" s="66"/>
      <c r="HU210" s="66"/>
      <c r="HV210" s="66"/>
      <c r="HW210" s="66"/>
      <c r="HX210" s="66"/>
      <c r="HY210" s="66"/>
      <c r="HZ210" s="66"/>
      <c r="IA210" s="66"/>
      <c r="IB210" s="66"/>
      <c r="IC210" s="66"/>
      <c r="ID210" s="66"/>
      <c r="IE210" s="66"/>
      <c r="IF210" s="66"/>
      <c r="IG210" s="66"/>
    </row>
    <row r="211" spans="1:241" ht="13.5" customHeight="1">
      <c r="A211" s="2090" t="s">
        <v>3470</v>
      </c>
      <c r="B211" s="2090"/>
      <c r="C211" s="2091"/>
      <c r="D211" s="2091"/>
      <c r="E211" s="2091"/>
      <c r="F211" s="2091"/>
      <c r="G211" s="2091"/>
      <c r="H211" s="1781"/>
      <c r="I211" s="1773"/>
      <c r="J211" s="1773"/>
      <c r="K211" s="1773"/>
      <c r="L211" s="64"/>
      <c r="M211" s="64"/>
      <c r="N211" s="64"/>
      <c r="O211" s="64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5"/>
      <c r="AE211" s="65"/>
      <c r="AF211" s="65"/>
      <c r="AG211" s="65"/>
      <c r="AH211" s="65"/>
      <c r="AI211" s="65"/>
      <c r="AJ211" s="65"/>
      <c r="AK211" s="65"/>
      <c r="AL211" s="66"/>
      <c r="AM211" s="66"/>
      <c r="AN211" s="66"/>
      <c r="AO211" s="66"/>
      <c r="AP211" s="66"/>
      <c r="AQ211" s="66"/>
      <c r="AR211" s="66"/>
      <c r="AS211" s="66"/>
      <c r="AT211" s="66"/>
      <c r="AU211" s="66"/>
      <c r="AV211" s="66"/>
      <c r="AW211" s="66"/>
      <c r="AX211" s="66"/>
      <c r="AY211" s="66"/>
      <c r="AZ211" s="66"/>
      <c r="BA211" s="66"/>
      <c r="BB211" s="66"/>
      <c r="BC211" s="66"/>
      <c r="BD211" s="66"/>
      <c r="BE211" s="66"/>
      <c r="BF211" s="66"/>
      <c r="BG211" s="66"/>
      <c r="BH211" s="66"/>
      <c r="BI211" s="66"/>
      <c r="BJ211" s="66"/>
      <c r="BK211" s="66"/>
      <c r="BL211" s="66"/>
      <c r="BM211" s="66"/>
      <c r="BN211" s="66"/>
      <c r="BO211" s="66"/>
      <c r="BP211" s="66"/>
      <c r="BQ211" s="66"/>
      <c r="BR211" s="66"/>
      <c r="BS211" s="66"/>
      <c r="BT211" s="66"/>
      <c r="BU211" s="66"/>
      <c r="BV211" s="66"/>
      <c r="BW211" s="66"/>
      <c r="BX211" s="66"/>
      <c r="BY211" s="66"/>
      <c r="BZ211" s="66"/>
      <c r="CA211" s="66"/>
      <c r="CB211" s="66"/>
      <c r="CC211" s="66"/>
      <c r="CD211" s="66"/>
      <c r="CE211" s="66"/>
      <c r="CF211" s="66"/>
      <c r="CG211" s="66"/>
      <c r="CH211" s="66"/>
      <c r="CI211" s="66"/>
      <c r="CJ211" s="66"/>
      <c r="CK211" s="66"/>
      <c r="CL211" s="66"/>
      <c r="CM211" s="66"/>
      <c r="CN211" s="66"/>
      <c r="CO211" s="66"/>
      <c r="CP211" s="66"/>
      <c r="CQ211" s="66"/>
      <c r="CR211" s="66"/>
      <c r="CS211" s="66"/>
      <c r="CT211" s="66"/>
      <c r="CU211" s="66"/>
      <c r="CV211" s="66"/>
      <c r="CW211" s="66"/>
      <c r="CX211" s="66"/>
      <c r="CY211" s="66"/>
      <c r="CZ211" s="66"/>
      <c r="DA211" s="66"/>
      <c r="DB211" s="66"/>
      <c r="DC211" s="66"/>
      <c r="DD211" s="66"/>
      <c r="DE211" s="66"/>
      <c r="DF211" s="66"/>
      <c r="DG211" s="66"/>
      <c r="DH211" s="66"/>
      <c r="DI211" s="66"/>
      <c r="DJ211" s="66"/>
      <c r="DK211" s="66"/>
      <c r="DL211" s="66"/>
      <c r="DM211" s="66"/>
      <c r="DN211" s="66"/>
      <c r="DO211" s="66"/>
      <c r="DP211" s="66"/>
      <c r="DQ211" s="66"/>
      <c r="DR211" s="66"/>
      <c r="DS211" s="66"/>
      <c r="DT211" s="66"/>
      <c r="DU211" s="66"/>
      <c r="DV211" s="66"/>
      <c r="DW211" s="66"/>
      <c r="DX211" s="66"/>
      <c r="DY211" s="66"/>
      <c r="DZ211" s="66"/>
      <c r="EA211" s="66"/>
      <c r="EB211" s="66"/>
      <c r="EC211" s="66"/>
      <c r="ED211" s="66"/>
      <c r="EE211" s="66"/>
      <c r="EF211" s="66"/>
      <c r="EG211" s="66"/>
      <c r="EH211" s="66"/>
      <c r="EI211" s="66"/>
      <c r="EJ211" s="66"/>
      <c r="EK211" s="66"/>
      <c r="EL211" s="66"/>
      <c r="EM211" s="66"/>
      <c r="EN211" s="66"/>
      <c r="EO211" s="66"/>
      <c r="EP211" s="66"/>
      <c r="EQ211" s="66"/>
      <c r="ER211" s="66"/>
      <c r="ES211" s="66"/>
      <c r="ET211" s="66"/>
      <c r="EU211" s="66"/>
      <c r="EV211" s="66"/>
      <c r="EW211" s="66"/>
      <c r="EX211" s="66"/>
      <c r="EY211" s="66"/>
      <c r="EZ211" s="66"/>
      <c r="FA211" s="66"/>
      <c r="FB211" s="66"/>
      <c r="FC211" s="66"/>
      <c r="FD211" s="66"/>
      <c r="FE211" s="66"/>
      <c r="FF211" s="66"/>
      <c r="FG211" s="66"/>
      <c r="FH211" s="66"/>
      <c r="FI211" s="66"/>
      <c r="FJ211" s="66"/>
      <c r="FK211" s="66"/>
      <c r="FL211" s="66"/>
      <c r="FM211" s="66"/>
      <c r="FN211" s="66"/>
      <c r="FO211" s="66"/>
      <c r="FP211" s="66"/>
      <c r="FQ211" s="66"/>
      <c r="FR211" s="66"/>
      <c r="FS211" s="66"/>
      <c r="FT211" s="66"/>
      <c r="FU211" s="66"/>
      <c r="FV211" s="66"/>
      <c r="FW211" s="66"/>
      <c r="FX211" s="66"/>
      <c r="FY211" s="66"/>
      <c r="FZ211" s="66"/>
      <c r="GA211" s="66"/>
      <c r="GB211" s="66"/>
      <c r="GC211" s="66"/>
      <c r="GD211" s="66"/>
      <c r="GE211" s="66"/>
      <c r="GF211" s="66"/>
      <c r="GG211" s="66"/>
      <c r="GH211" s="66"/>
      <c r="GI211" s="66"/>
      <c r="GJ211" s="66"/>
      <c r="GK211" s="66"/>
      <c r="GL211" s="66"/>
      <c r="GM211" s="66"/>
      <c r="GN211" s="66"/>
      <c r="GO211" s="66"/>
      <c r="GP211" s="66"/>
      <c r="GQ211" s="66"/>
      <c r="GR211" s="66"/>
      <c r="GS211" s="66"/>
      <c r="GT211" s="66"/>
      <c r="GU211" s="66"/>
      <c r="GV211" s="66"/>
      <c r="GW211" s="66"/>
      <c r="GX211" s="66"/>
      <c r="GY211" s="66"/>
      <c r="GZ211" s="66"/>
      <c r="HA211" s="66"/>
      <c r="HB211" s="66"/>
      <c r="HC211" s="66"/>
      <c r="HD211" s="66"/>
      <c r="HE211" s="66"/>
      <c r="HF211" s="66"/>
      <c r="HG211" s="66"/>
      <c r="HH211" s="66"/>
      <c r="HI211" s="66"/>
      <c r="HJ211" s="66"/>
      <c r="HK211" s="66"/>
      <c r="HL211" s="66"/>
      <c r="HM211" s="66"/>
      <c r="HN211" s="66"/>
      <c r="HO211" s="66"/>
      <c r="HP211" s="66"/>
      <c r="HQ211" s="66"/>
      <c r="HR211" s="66"/>
      <c r="HS211" s="66"/>
      <c r="HT211" s="66"/>
      <c r="HU211" s="66"/>
      <c r="HV211" s="66"/>
      <c r="HW211" s="66"/>
      <c r="HX211" s="66"/>
      <c r="HY211" s="66"/>
      <c r="HZ211" s="66"/>
      <c r="IA211" s="66"/>
      <c r="IB211" s="66"/>
      <c r="IC211" s="66"/>
      <c r="ID211" s="66"/>
      <c r="IE211" s="66"/>
      <c r="IF211" s="66"/>
      <c r="IG211" s="66"/>
    </row>
    <row r="212" spans="1:241" ht="15" customHeight="1">
      <c r="A212" s="44" t="s">
        <v>3471</v>
      </c>
      <c r="B212" s="68"/>
      <c r="C212" s="1881" t="s">
        <v>105</v>
      </c>
      <c r="D212" s="74" t="s">
        <v>69</v>
      </c>
      <c r="E212" s="1892">
        <v>1000</v>
      </c>
      <c r="F212" s="1924">
        <v>4000</v>
      </c>
      <c r="G212" s="1904"/>
      <c r="H212" s="1777">
        <v>2</v>
      </c>
      <c r="I212" s="1773"/>
      <c r="J212" s="1773"/>
      <c r="K212" s="1773"/>
      <c r="L212" s="64"/>
      <c r="M212" s="64"/>
      <c r="N212" s="64"/>
      <c r="O212" s="64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5"/>
      <c r="AE212" s="65"/>
      <c r="AF212" s="65"/>
      <c r="AG212" s="65"/>
      <c r="AH212" s="65"/>
      <c r="AI212" s="65"/>
      <c r="AJ212" s="65"/>
      <c r="AK212" s="65"/>
      <c r="AL212" s="66"/>
      <c r="AM212" s="66"/>
      <c r="AN212" s="66"/>
      <c r="AO212" s="66"/>
      <c r="AP212" s="66"/>
      <c r="AQ212" s="66"/>
      <c r="AR212" s="66"/>
      <c r="AS212" s="66"/>
      <c r="AT212" s="66"/>
      <c r="AU212" s="66"/>
      <c r="AV212" s="66"/>
      <c r="AW212" s="66"/>
      <c r="AX212" s="66"/>
      <c r="AY212" s="66"/>
      <c r="AZ212" s="66"/>
      <c r="BA212" s="66"/>
      <c r="BB212" s="66"/>
      <c r="BC212" s="66"/>
      <c r="BD212" s="66"/>
      <c r="BE212" s="66"/>
      <c r="BF212" s="66"/>
      <c r="BG212" s="66"/>
      <c r="BH212" s="66"/>
      <c r="BI212" s="66"/>
      <c r="BJ212" s="66"/>
      <c r="BK212" s="66"/>
      <c r="BL212" s="66"/>
      <c r="BM212" s="66"/>
      <c r="BN212" s="66"/>
      <c r="BO212" s="66"/>
      <c r="BP212" s="66"/>
      <c r="BQ212" s="66"/>
      <c r="BR212" s="66"/>
      <c r="BS212" s="66"/>
      <c r="BT212" s="66"/>
      <c r="BU212" s="66"/>
      <c r="BV212" s="66"/>
      <c r="BW212" s="66"/>
      <c r="BX212" s="66"/>
      <c r="BY212" s="66"/>
      <c r="BZ212" s="66"/>
      <c r="CA212" s="66"/>
      <c r="CB212" s="66"/>
      <c r="CC212" s="66"/>
      <c r="CD212" s="66"/>
      <c r="CE212" s="66"/>
      <c r="CF212" s="66"/>
      <c r="CG212" s="66"/>
      <c r="CH212" s="66"/>
      <c r="CI212" s="66"/>
      <c r="CJ212" s="66"/>
      <c r="CK212" s="66"/>
      <c r="CL212" s="66"/>
      <c r="CM212" s="66"/>
      <c r="CN212" s="66"/>
      <c r="CO212" s="66"/>
      <c r="CP212" s="66"/>
      <c r="CQ212" s="66"/>
      <c r="CR212" s="66"/>
      <c r="CS212" s="66"/>
      <c r="CT212" s="66"/>
      <c r="CU212" s="66"/>
      <c r="CV212" s="66"/>
      <c r="CW212" s="66"/>
      <c r="CX212" s="66"/>
      <c r="CY212" s="66"/>
      <c r="CZ212" s="66"/>
      <c r="DA212" s="66"/>
      <c r="DB212" s="66"/>
      <c r="DC212" s="66"/>
      <c r="DD212" s="66"/>
      <c r="DE212" s="66"/>
      <c r="DF212" s="66"/>
      <c r="DG212" s="66"/>
      <c r="DH212" s="66"/>
      <c r="DI212" s="66"/>
      <c r="DJ212" s="66"/>
      <c r="DK212" s="66"/>
      <c r="DL212" s="66"/>
      <c r="DM212" s="66"/>
      <c r="DN212" s="66"/>
      <c r="DO212" s="66"/>
      <c r="DP212" s="66"/>
      <c r="DQ212" s="66"/>
      <c r="DR212" s="66"/>
      <c r="DS212" s="66"/>
      <c r="DT212" s="66"/>
      <c r="DU212" s="66"/>
      <c r="DV212" s="66"/>
      <c r="DW212" s="66"/>
      <c r="DX212" s="66"/>
      <c r="DY212" s="66"/>
      <c r="DZ212" s="66"/>
      <c r="EA212" s="66"/>
      <c r="EB212" s="66"/>
      <c r="EC212" s="66"/>
      <c r="ED212" s="66"/>
      <c r="EE212" s="66"/>
      <c r="EF212" s="66"/>
      <c r="EG212" s="66"/>
      <c r="EH212" s="66"/>
      <c r="EI212" s="66"/>
      <c r="EJ212" s="66"/>
      <c r="EK212" s="66"/>
      <c r="EL212" s="66"/>
      <c r="EM212" s="66"/>
      <c r="EN212" s="66"/>
      <c r="EO212" s="66"/>
      <c r="EP212" s="66"/>
      <c r="EQ212" s="66"/>
      <c r="ER212" s="66"/>
      <c r="ES212" s="66"/>
      <c r="ET212" s="66"/>
      <c r="EU212" s="66"/>
      <c r="EV212" s="66"/>
      <c r="EW212" s="66"/>
      <c r="EX212" s="66"/>
      <c r="EY212" s="66"/>
      <c r="EZ212" s="66"/>
      <c r="FA212" s="66"/>
      <c r="FB212" s="66"/>
      <c r="FC212" s="66"/>
      <c r="FD212" s="66"/>
      <c r="FE212" s="66"/>
      <c r="FF212" s="66"/>
      <c r="FG212" s="66"/>
      <c r="FH212" s="66"/>
      <c r="FI212" s="66"/>
      <c r="FJ212" s="66"/>
      <c r="FK212" s="66"/>
      <c r="FL212" s="66"/>
      <c r="FM212" s="66"/>
      <c r="FN212" s="66"/>
      <c r="FO212" s="66"/>
      <c r="FP212" s="66"/>
      <c r="FQ212" s="66"/>
      <c r="FR212" s="66"/>
      <c r="FS212" s="66"/>
      <c r="FT212" s="66"/>
      <c r="FU212" s="66"/>
      <c r="FV212" s="66"/>
      <c r="FW212" s="66"/>
      <c r="FX212" s="66"/>
      <c r="FY212" s="66"/>
      <c r="FZ212" s="66"/>
      <c r="GA212" s="66"/>
      <c r="GB212" s="66"/>
      <c r="GC212" s="66"/>
      <c r="GD212" s="66"/>
      <c r="GE212" s="66"/>
      <c r="GF212" s="66"/>
      <c r="GG212" s="66"/>
      <c r="GH212" s="66"/>
      <c r="GI212" s="66"/>
      <c r="GJ212" s="66"/>
      <c r="GK212" s="66"/>
      <c r="GL212" s="66"/>
      <c r="GM212" s="66"/>
      <c r="GN212" s="66"/>
      <c r="GO212" s="66"/>
      <c r="GP212" s="66"/>
      <c r="GQ212" s="66"/>
      <c r="GR212" s="66"/>
      <c r="GS212" s="66"/>
      <c r="GT212" s="66"/>
      <c r="GU212" s="66"/>
      <c r="GV212" s="66"/>
      <c r="GW212" s="66"/>
      <c r="GX212" s="66"/>
      <c r="GY212" s="66"/>
      <c r="GZ212" s="66"/>
      <c r="HA212" s="66"/>
      <c r="HB212" s="66"/>
      <c r="HC212" s="66"/>
      <c r="HD212" s="66"/>
      <c r="HE212" s="66"/>
      <c r="HF212" s="66"/>
      <c r="HG212" s="66"/>
      <c r="HH212" s="66"/>
      <c r="HI212" s="66"/>
      <c r="HJ212" s="66"/>
      <c r="HK212" s="66"/>
      <c r="HL212" s="66"/>
      <c r="HM212" s="66"/>
      <c r="HN212" s="66"/>
      <c r="HO212" s="66"/>
      <c r="HP212" s="66"/>
      <c r="HQ212" s="66"/>
      <c r="HR212" s="66"/>
      <c r="HS212" s="66"/>
      <c r="HT212" s="66"/>
      <c r="HU212" s="66"/>
      <c r="HV212" s="66"/>
      <c r="HW212" s="66"/>
      <c r="HX212" s="66"/>
      <c r="HY212" s="66"/>
      <c r="HZ212" s="66"/>
      <c r="IA212" s="66"/>
      <c r="IB212" s="66"/>
      <c r="IC212" s="66"/>
      <c r="ID212" s="66"/>
      <c r="IE212" s="66"/>
      <c r="IF212" s="66"/>
      <c r="IG212" s="66"/>
    </row>
    <row r="213" spans="1:241" ht="15" customHeight="1">
      <c r="A213" s="44" t="s">
        <v>3472</v>
      </c>
      <c r="B213" s="68"/>
      <c r="C213" s="1881" t="s">
        <v>105</v>
      </c>
      <c r="D213" s="74" t="s">
        <v>69</v>
      </c>
      <c r="E213" s="1892">
        <v>1000</v>
      </c>
      <c r="F213" s="1924">
        <v>4000</v>
      </c>
      <c r="G213" s="1904"/>
      <c r="H213" s="1777">
        <v>3</v>
      </c>
      <c r="I213" s="1773"/>
      <c r="J213" s="1773"/>
      <c r="K213" s="1773"/>
      <c r="L213" s="64"/>
      <c r="M213" s="64"/>
      <c r="N213" s="64"/>
      <c r="O213" s="64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5"/>
      <c r="AE213" s="65"/>
      <c r="AF213" s="65"/>
      <c r="AG213" s="65"/>
      <c r="AH213" s="65"/>
      <c r="AI213" s="65"/>
      <c r="AJ213" s="65"/>
      <c r="AK213" s="65"/>
      <c r="AL213" s="66"/>
      <c r="AM213" s="66"/>
      <c r="AN213" s="66"/>
      <c r="AO213" s="66"/>
      <c r="AP213" s="66"/>
      <c r="AQ213" s="66"/>
      <c r="AR213" s="66"/>
      <c r="AS213" s="66"/>
      <c r="AT213" s="66"/>
      <c r="AU213" s="66"/>
      <c r="AV213" s="66"/>
      <c r="AW213" s="66"/>
      <c r="AX213" s="66"/>
      <c r="AY213" s="66"/>
      <c r="AZ213" s="66"/>
      <c r="BA213" s="66"/>
      <c r="BB213" s="66"/>
      <c r="BC213" s="66"/>
      <c r="BD213" s="66"/>
      <c r="BE213" s="66"/>
      <c r="BF213" s="66"/>
      <c r="BG213" s="66"/>
      <c r="BH213" s="66"/>
      <c r="BI213" s="66"/>
      <c r="BJ213" s="66"/>
      <c r="BK213" s="66"/>
      <c r="BL213" s="66"/>
      <c r="BM213" s="66"/>
      <c r="BN213" s="66"/>
      <c r="BO213" s="66"/>
      <c r="BP213" s="66"/>
      <c r="BQ213" s="66"/>
      <c r="BR213" s="66"/>
      <c r="BS213" s="66"/>
      <c r="BT213" s="66"/>
      <c r="BU213" s="66"/>
      <c r="BV213" s="66"/>
      <c r="BW213" s="66"/>
      <c r="BX213" s="66"/>
      <c r="BY213" s="66"/>
      <c r="BZ213" s="66"/>
      <c r="CA213" s="66"/>
      <c r="CB213" s="66"/>
      <c r="CC213" s="66"/>
      <c r="CD213" s="66"/>
      <c r="CE213" s="66"/>
      <c r="CF213" s="66"/>
      <c r="CG213" s="66"/>
      <c r="CH213" s="66"/>
      <c r="CI213" s="66"/>
      <c r="CJ213" s="66"/>
      <c r="CK213" s="66"/>
      <c r="CL213" s="66"/>
      <c r="CM213" s="66"/>
      <c r="CN213" s="66"/>
      <c r="CO213" s="66"/>
      <c r="CP213" s="66"/>
      <c r="CQ213" s="66"/>
      <c r="CR213" s="66"/>
      <c r="CS213" s="66"/>
      <c r="CT213" s="66"/>
      <c r="CU213" s="66"/>
      <c r="CV213" s="66"/>
      <c r="CW213" s="66"/>
      <c r="CX213" s="66"/>
      <c r="CY213" s="66"/>
      <c r="CZ213" s="66"/>
      <c r="DA213" s="66"/>
      <c r="DB213" s="66"/>
      <c r="DC213" s="66"/>
      <c r="DD213" s="66"/>
      <c r="DE213" s="66"/>
      <c r="DF213" s="66"/>
      <c r="DG213" s="66"/>
      <c r="DH213" s="66"/>
      <c r="DI213" s="66"/>
      <c r="DJ213" s="66"/>
      <c r="DK213" s="66"/>
      <c r="DL213" s="66"/>
      <c r="DM213" s="66"/>
      <c r="DN213" s="66"/>
      <c r="DO213" s="66"/>
      <c r="DP213" s="66"/>
      <c r="DQ213" s="66"/>
      <c r="DR213" s="66"/>
      <c r="DS213" s="66"/>
      <c r="DT213" s="66"/>
      <c r="DU213" s="66"/>
      <c r="DV213" s="66"/>
      <c r="DW213" s="66"/>
      <c r="DX213" s="66"/>
      <c r="DY213" s="66"/>
      <c r="DZ213" s="66"/>
      <c r="EA213" s="66"/>
      <c r="EB213" s="66"/>
      <c r="EC213" s="66"/>
      <c r="ED213" s="66"/>
      <c r="EE213" s="66"/>
      <c r="EF213" s="66"/>
      <c r="EG213" s="66"/>
      <c r="EH213" s="66"/>
      <c r="EI213" s="66"/>
      <c r="EJ213" s="66"/>
      <c r="EK213" s="66"/>
      <c r="EL213" s="66"/>
      <c r="EM213" s="66"/>
      <c r="EN213" s="66"/>
      <c r="EO213" s="66"/>
      <c r="EP213" s="66"/>
      <c r="EQ213" s="66"/>
      <c r="ER213" s="66"/>
      <c r="ES213" s="66"/>
      <c r="ET213" s="66"/>
      <c r="EU213" s="66"/>
      <c r="EV213" s="66"/>
      <c r="EW213" s="66"/>
      <c r="EX213" s="66"/>
      <c r="EY213" s="66"/>
      <c r="EZ213" s="66"/>
      <c r="FA213" s="66"/>
      <c r="FB213" s="66"/>
      <c r="FC213" s="66"/>
      <c r="FD213" s="66"/>
      <c r="FE213" s="66"/>
      <c r="FF213" s="66"/>
      <c r="FG213" s="66"/>
      <c r="FH213" s="66"/>
      <c r="FI213" s="66"/>
      <c r="FJ213" s="66"/>
      <c r="FK213" s="66"/>
      <c r="FL213" s="66"/>
      <c r="FM213" s="66"/>
      <c r="FN213" s="66"/>
      <c r="FO213" s="66"/>
      <c r="FP213" s="66"/>
      <c r="FQ213" s="66"/>
      <c r="FR213" s="66"/>
      <c r="FS213" s="66"/>
      <c r="FT213" s="66"/>
      <c r="FU213" s="66"/>
      <c r="FV213" s="66"/>
      <c r="FW213" s="66"/>
      <c r="FX213" s="66"/>
      <c r="FY213" s="66"/>
      <c r="FZ213" s="66"/>
      <c r="GA213" s="66"/>
      <c r="GB213" s="66"/>
      <c r="GC213" s="66"/>
      <c r="GD213" s="66"/>
      <c r="GE213" s="66"/>
      <c r="GF213" s="66"/>
      <c r="GG213" s="66"/>
      <c r="GH213" s="66"/>
      <c r="GI213" s="66"/>
      <c r="GJ213" s="66"/>
      <c r="GK213" s="66"/>
      <c r="GL213" s="66"/>
      <c r="GM213" s="66"/>
      <c r="GN213" s="66"/>
      <c r="GO213" s="66"/>
      <c r="GP213" s="66"/>
      <c r="GQ213" s="66"/>
      <c r="GR213" s="66"/>
      <c r="GS213" s="66"/>
      <c r="GT213" s="66"/>
      <c r="GU213" s="66"/>
      <c r="GV213" s="66"/>
      <c r="GW213" s="66"/>
      <c r="GX213" s="66"/>
      <c r="GY213" s="66"/>
      <c r="GZ213" s="66"/>
      <c r="HA213" s="66"/>
      <c r="HB213" s="66"/>
      <c r="HC213" s="66"/>
      <c r="HD213" s="66"/>
      <c r="HE213" s="66"/>
      <c r="HF213" s="66"/>
      <c r="HG213" s="66"/>
      <c r="HH213" s="66"/>
      <c r="HI213" s="66"/>
      <c r="HJ213" s="66"/>
      <c r="HK213" s="66"/>
      <c r="HL213" s="66"/>
      <c r="HM213" s="66"/>
      <c r="HN213" s="66"/>
      <c r="HO213" s="66"/>
      <c r="HP213" s="66"/>
      <c r="HQ213" s="66"/>
      <c r="HR213" s="66"/>
      <c r="HS213" s="66"/>
      <c r="HT213" s="66"/>
      <c r="HU213" s="66"/>
      <c r="HV213" s="66"/>
      <c r="HW213" s="66"/>
      <c r="HX213" s="66"/>
      <c r="HY213" s="66"/>
      <c r="HZ213" s="66"/>
      <c r="IA213" s="66"/>
      <c r="IB213" s="66"/>
      <c r="IC213" s="66"/>
      <c r="ID213" s="66"/>
      <c r="IE213" s="66"/>
      <c r="IF213" s="66"/>
      <c r="IG213" s="66"/>
    </row>
    <row r="214" spans="1:241" ht="15" customHeight="1">
      <c r="A214" s="2090" t="s">
        <v>3473</v>
      </c>
      <c r="B214" s="2090"/>
      <c r="C214" s="2091"/>
      <c r="D214" s="2091"/>
      <c r="E214" s="2091"/>
      <c r="F214" s="2091"/>
      <c r="G214" s="2091"/>
      <c r="H214" s="1781"/>
      <c r="I214" s="1773"/>
      <c r="J214" s="1773"/>
      <c r="K214" s="1773"/>
      <c r="L214" s="64"/>
      <c r="M214" s="64"/>
      <c r="N214" s="64"/>
      <c r="O214" s="64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5"/>
      <c r="AE214" s="65"/>
      <c r="AF214" s="65"/>
      <c r="AG214" s="65"/>
      <c r="AH214" s="65"/>
      <c r="AI214" s="65"/>
      <c r="AJ214" s="65"/>
      <c r="AK214" s="65"/>
      <c r="AL214" s="66"/>
      <c r="AM214" s="66"/>
      <c r="AN214" s="66"/>
      <c r="AO214" s="66"/>
      <c r="AP214" s="66"/>
      <c r="AQ214" s="66"/>
      <c r="AR214" s="66"/>
      <c r="AS214" s="66"/>
      <c r="AT214" s="66"/>
      <c r="AU214" s="66"/>
      <c r="AV214" s="66"/>
      <c r="AW214" s="66"/>
      <c r="AX214" s="66"/>
      <c r="AY214" s="66"/>
      <c r="AZ214" s="66"/>
      <c r="BA214" s="66"/>
      <c r="BB214" s="66"/>
      <c r="BC214" s="66"/>
      <c r="BD214" s="66"/>
      <c r="BE214" s="66"/>
      <c r="BF214" s="66"/>
      <c r="BG214" s="66"/>
      <c r="BH214" s="66"/>
      <c r="BI214" s="66"/>
      <c r="BJ214" s="66"/>
      <c r="BK214" s="66"/>
      <c r="BL214" s="66"/>
      <c r="BM214" s="66"/>
      <c r="BN214" s="66"/>
      <c r="BO214" s="66"/>
      <c r="BP214" s="66"/>
      <c r="BQ214" s="66"/>
      <c r="BR214" s="66"/>
      <c r="BS214" s="66"/>
      <c r="BT214" s="66"/>
      <c r="BU214" s="66"/>
      <c r="BV214" s="66"/>
      <c r="BW214" s="66"/>
      <c r="BX214" s="66"/>
      <c r="BY214" s="66"/>
      <c r="BZ214" s="66"/>
      <c r="CA214" s="66"/>
      <c r="CB214" s="66"/>
      <c r="CC214" s="66"/>
      <c r="CD214" s="66"/>
      <c r="CE214" s="66"/>
      <c r="CF214" s="66"/>
      <c r="CG214" s="66"/>
      <c r="CH214" s="66"/>
      <c r="CI214" s="66"/>
      <c r="CJ214" s="66"/>
      <c r="CK214" s="66"/>
      <c r="CL214" s="66"/>
      <c r="CM214" s="66"/>
      <c r="CN214" s="66"/>
      <c r="CO214" s="66"/>
      <c r="CP214" s="66"/>
      <c r="CQ214" s="66"/>
      <c r="CR214" s="66"/>
      <c r="CS214" s="66"/>
      <c r="CT214" s="66"/>
      <c r="CU214" s="66"/>
      <c r="CV214" s="66"/>
      <c r="CW214" s="66"/>
      <c r="CX214" s="66"/>
      <c r="CY214" s="66"/>
      <c r="CZ214" s="66"/>
      <c r="DA214" s="66"/>
      <c r="DB214" s="66"/>
      <c r="DC214" s="66"/>
      <c r="DD214" s="66"/>
      <c r="DE214" s="66"/>
      <c r="DF214" s="66"/>
      <c r="DG214" s="66"/>
      <c r="DH214" s="66"/>
      <c r="DI214" s="66"/>
      <c r="DJ214" s="66"/>
      <c r="DK214" s="66"/>
      <c r="DL214" s="66"/>
      <c r="DM214" s="66"/>
      <c r="DN214" s="66"/>
      <c r="DO214" s="66"/>
      <c r="DP214" s="66"/>
      <c r="DQ214" s="66"/>
      <c r="DR214" s="66"/>
      <c r="DS214" s="66"/>
      <c r="DT214" s="66"/>
      <c r="DU214" s="66"/>
      <c r="DV214" s="66"/>
      <c r="DW214" s="66"/>
      <c r="DX214" s="66"/>
      <c r="DY214" s="66"/>
      <c r="DZ214" s="66"/>
      <c r="EA214" s="66"/>
      <c r="EB214" s="66"/>
      <c r="EC214" s="66"/>
      <c r="ED214" s="66"/>
      <c r="EE214" s="66"/>
      <c r="EF214" s="66"/>
      <c r="EG214" s="66"/>
      <c r="EH214" s="66"/>
      <c r="EI214" s="66"/>
      <c r="EJ214" s="66"/>
      <c r="EK214" s="66"/>
      <c r="EL214" s="66"/>
      <c r="EM214" s="66"/>
      <c r="EN214" s="66"/>
      <c r="EO214" s="66"/>
      <c r="EP214" s="66"/>
      <c r="EQ214" s="66"/>
      <c r="ER214" s="66"/>
      <c r="ES214" s="66"/>
      <c r="ET214" s="66"/>
      <c r="EU214" s="66"/>
      <c r="EV214" s="66"/>
      <c r="EW214" s="66"/>
      <c r="EX214" s="66"/>
      <c r="EY214" s="66"/>
      <c r="EZ214" s="66"/>
      <c r="FA214" s="66"/>
      <c r="FB214" s="66"/>
      <c r="FC214" s="66"/>
      <c r="FD214" s="66"/>
      <c r="FE214" s="66"/>
      <c r="FF214" s="66"/>
      <c r="FG214" s="66"/>
      <c r="FH214" s="66"/>
      <c r="FI214" s="66"/>
      <c r="FJ214" s="66"/>
      <c r="FK214" s="66"/>
      <c r="FL214" s="66"/>
      <c r="FM214" s="66"/>
      <c r="FN214" s="66"/>
      <c r="FO214" s="66"/>
      <c r="FP214" s="66"/>
      <c r="FQ214" s="66"/>
      <c r="FR214" s="66"/>
      <c r="FS214" s="66"/>
      <c r="FT214" s="66"/>
      <c r="FU214" s="66"/>
      <c r="FV214" s="66"/>
      <c r="FW214" s="66"/>
      <c r="FX214" s="66"/>
      <c r="FY214" s="66"/>
      <c r="FZ214" s="66"/>
      <c r="GA214" s="66"/>
      <c r="GB214" s="66"/>
      <c r="GC214" s="66"/>
      <c r="GD214" s="66"/>
      <c r="GE214" s="66"/>
      <c r="GF214" s="66"/>
      <c r="GG214" s="66"/>
      <c r="GH214" s="66"/>
      <c r="GI214" s="66"/>
      <c r="GJ214" s="66"/>
      <c r="GK214" s="66"/>
      <c r="GL214" s="66"/>
      <c r="GM214" s="66"/>
      <c r="GN214" s="66"/>
      <c r="GO214" s="66"/>
      <c r="GP214" s="66"/>
      <c r="GQ214" s="66"/>
      <c r="GR214" s="66"/>
      <c r="GS214" s="66"/>
      <c r="GT214" s="66"/>
      <c r="GU214" s="66"/>
      <c r="GV214" s="66"/>
      <c r="GW214" s="66"/>
      <c r="GX214" s="66"/>
      <c r="GY214" s="66"/>
      <c r="GZ214" s="66"/>
      <c r="HA214" s="66"/>
      <c r="HB214" s="66"/>
      <c r="HC214" s="66"/>
      <c r="HD214" s="66"/>
      <c r="HE214" s="66"/>
      <c r="HF214" s="66"/>
      <c r="HG214" s="66"/>
      <c r="HH214" s="66"/>
      <c r="HI214" s="66"/>
      <c r="HJ214" s="66"/>
      <c r="HK214" s="66"/>
      <c r="HL214" s="66"/>
      <c r="HM214" s="66"/>
      <c r="HN214" s="66"/>
      <c r="HO214" s="66"/>
      <c r="HP214" s="66"/>
      <c r="HQ214" s="66"/>
      <c r="HR214" s="66"/>
      <c r="HS214" s="66"/>
      <c r="HT214" s="66"/>
      <c r="HU214" s="66"/>
      <c r="HV214" s="66"/>
      <c r="HW214" s="66"/>
      <c r="HX214" s="66"/>
      <c r="HY214" s="66"/>
      <c r="HZ214" s="66"/>
      <c r="IA214" s="66"/>
      <c r="IB214" s="66"/>
      <c r="IC214" s="66"/>
      <c r="ID214" s="66"/>
      <c r="IE214" s="66"/>
      <c r="IF214" s="66"/>
      <c r="IG214" s="66"/>
    </row>
    <row r="215" spans="1:241" ht="15" customHeight="1">
      <c r="A215" s="44"/>
      <c r="B215" s="68"/>
      <c r="C215" s="1881" t="s">
        <v>3474</v>
      </c>
      <c r="D215" s="74" t="s">
        <v>210</v>
      </c>
      <c r="E215" s="1892"/>
      <c r="F215" s="1924">
        <v>58000</v>
      </c>
      <c r="G215" s="1904" t="s">
        <v>5297</v>
      </c>
      <c r="H215" s="1777">
        <v>1</v>
      </c>
      <c r="I215" s="1773"/>
      <c r="J215" s="1773"/>
      <c r="K215" s="1773"/>
      <c r="L215" s="64"/>
      <c r="M215" s="64"/>
      <c r="N215" s="64"/>
      <c r="O215" s="64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5"/>
      <c r="AE215" s="65"/>
      <c r="AF215" s="65"/>
      <c r="AG215" s="65"/>
      <c r="AH215" s="65"/>
      <c r="AI215" s="65"/>
      <c r="AJ215" s="65"/>
      <c r="AK215" s="65"/>
      <c r="AL215" s="66"/>
      <c r="AM215" s="66"/>
      <c r="AN215" s="66"/>
      <c r="AO215" s="66"/>
      <c r="AP215" s="66"/>
      <c r="AQ215" s="66"/>
      <c r="AR215" s="66"/>
      <c r="AS215" s="66"/>
      <c r="AT215" s="66"/>
      <c r="AU215" s="66"/>
      <c r="AV215" s="66"/>
      <c r="AW215" s="66"/>
      <c r="AX215" s="66"/>
      <c r="AY215" s="66"/>
      <c r="AZ215" s="66"/>
      <c r="BA215" s="66"/>
      <c r="BB215" s="66"/>
      <c r="BC215" s="66"/>
      <c r="BD215" s="66"/>
      <c r="BE215" s="66"/>
      <c r="BF215" s="66"/>
      <c r="BG215" s="66"/>
      <c r="BH215" s="66"/>
      <c r="BI215" s="66"/>
      <c r="BJ215" s="66"/>
      <c r="BK215" s="66"/>
      <c r="BL215" s="66"/>
      <c r="BM215" s="66"/>
      <c r="BN215" s="66"/>
      <c r="BO215" s="66"/>
      <c r="BP215" s="66"/>
      <c r="BQ215" s="66"/>
      <c r="BR215" s="66"/>
      <c r="BS215" s="66"/>
      <c r="BT215" s="66"/>
      <c r="BU215" s="66"/>
      <c r="BV215" s="66"/>
      <c r="BW215" s="66"/>
      <c r="BX215" s="66"/>
      <c r="BY215" s="66"/>
      <c r="BZ215" s="66"/>
      <c r="CA215" s="66"/>
      <c r="CB215" s="66"/>
      <c r="CC215" s="66"/>
      <c r="CD215" s="66"/>
      <c r="CE215" s="66"/>
      <c r="CF215" s="66"/>
      <c r="CG215" s="66"/>
      <c r="CH215" s="66"/>
      <c r="CI215" s="66"/>
      <c r="CJ215" s="66"/>
      <c r="CK215" s="66"/>
      <c r="CL215" s="66"/>
      <c r="CM215" s="66"/>
      <c r="CN215" s="66"/>
      <c r="CO215" s="66"/>
      <c r="CP215" s="66"/>
      <c r="CQ215" s="66"/>
      <c r="CR215" s="66"/>
      <c r="CS215" s="66"/>
      <c r="CT215" s="66"/>
      <c r="CU215" s="66"/>
      <c r="CV215" s="66"/>
      <c r="CW215" s="66"/>
      <c r="CX215" s="66"/>
      <c r="CY215" s="66"/>
      <c r="CZ215" s="66"/>
      <c r="DA215" s="66"/>
      <c r="DB215" s="66"/>
      <c r="DC215" s="66"/>
      <c r="DD215" s="66"/>
      <c r="DE215" s="66"/>
      <c r="DF215" s="66"/>
      <c r="DG215" s="66"/>
      <c r="DH215" s="66"/>
      <c r="DI215" s="66"/>
      <c r="DJ215" s="66"/>
      <c r="DK215" s="66"/>
      <c r="DL215" s="66"/>
      <c r="DM215" s="66"/>
      <c r="DN215" s="66"/>
      <c r="DO215" s="66"/>
      <c r="DP215" s="66"/>
      <c r="DQ215" s="66"/>
      <c r="DR215" s="66"/>
      <c r="DS215" s="66"/>
      <c r="DT215" s="66"/>
      <c r="DU215" s="66"/>
      <c r="DV215" s="66"/>
      <c r="DW215" s="66"/>
      <c r="DX215" s="66"/>
      <c r="DY215" s="66"/>
      <c r="DZ215" s="66"/>
      <c r="EA215" s="66"/>
      <c r="EB215" s="66"/>
      <c r="EC215" s="66"/>
      <c r="ED215" s="66"/>
      <c r="EE215" s="66"/>
      <c r="EF215" s="66"/>
      <c r="EG215" s="66"/>
      <c r="EH215" s="66"/>
      <c r="EI215" s="66"/>
      <c r="EJ215" s="66"/>
      <c r="EK215" s="66"/>
      <c r="EL215" s="66"/>
      <c r="EM215" s="66"/>
      <c r="EN215" s="66"/>
      <c r="EO215" s="66"/>
      <c r="EP215" s="66"/>
      <c r="EQ215" s="66"/>
      <c r="ER215" s="66"/>
      <c r="ES215" s="66"/>
      <c r="ET215" s="66"/>
      <c r="EU215" s="66"/>
      <c r="EV215" s="66"/>
      <c r="EW215" s="66"/>
      <c r="EX215" s="66"/>
      <c r="EY215" s="66"/>
      <c r="EZ215" s="66"/>
      <c r="FA215" s="66"/>
      <c r="FB215" s="66"/>
      <c r="FC215" s="66"/>
      <c r="FD215" s="66"/>
      <c r="FE215" s="66"/>
      <c r="FF215" s="66"/>
      <c r="FG215" s="66"/>
      <c r="FH215" s="66"/>
      <c r="FI215" s="66"/>
      <c r="FJ215" s="66"/>
      <c r="FK215" s="66"/>
      <c r="FL215" s="66"/>
      <c r="FM215" s="66"/>
      <c r="FN215" s="66"/>
      <c r="FO215" s="66"/>
      <c r="FP215" s="66"/>
      <c r="FQ215" s="66"/>
      <c r="FR215" s="66"/>
      <c r="FS215" s="66"/>
      <c r="FT215" s="66"/>
      <c r="FU215" s="66"/>
      <c r="FV215" s="66"/>
      <c r="FW215" s="66"/>
      <c r="FX215" s="66"/>
      <c r="FY215" s="66"/>
      <c r="FZ215" s="66"/>
      <c r="GA215" s="66"/>
      <c r="GB215" s="66"/>
      <c r="GC215" s="66"/>
      <c r="GD215" s="66"/>
      <c r="GE215" s="66"/>
      <c r="GF215" s="66"/>
      <c r="GG215" s="66"/>
      <c r="GH215" s="66"/>
      <c r="GI215" s="66"/>
      <c r="GJ215" s="66"/>
      <c r="GK215" s="66"/>
      <c r="GL215" s="66"/>
      <c r="GM215" s="66"/>
      <c r="GN215" s="66"/>
      <c r="GO215" s="66"/>
      <c r="GP215" s="66"/>
      <c r="GQ215" s="66"/>
      <c r="GR215" s="66"/>
      <c r="GS215" s="66"/>
      <c r="GT215" s="66"/>
      <c r="GU215" s="66"/>
      <c r="GV215" s="66"/>
      <c r="GW215" s="66"/>
      <c r="GX215" s="66"/>
      <c r="GY215" s="66"/>
      <c r="GZ215" s="66"/>
      <c r="HA215" s="66"/>
      <c r="HB215" s="66"/>
      <c r="HC215" s="66"/>
      <c r="HD215" s="66"/>
      <c r="HE215" s="66"/>
      <c r="HF215" s="66"/>
      <c r="HG215" s="66"/>
      <c r="HH215" s="66"/>
      <c r="HI215" s="66"/>
      <c r="HJ215" s="66"/>
      <c r="HK215" s="66"/>
      <c r="HL215" s="66"/>
      <c r="HM215" s="66"/>
      <c r="HN215" s="66"/>
      <c r="HO215" s="66"/>
      <c r="HP215" s="66"/>
      <c r="HQ215" s="66"/>
      <c r="HR215" s="66"/>
      <c r="HS215" s="66"/>
      <c r="HT215" s="66"/>
      <c r="HU215" s="66"/>
      <c r="HV215" s="66"/>
      <c r="HW215" s="66"/>
      <c r="HX215" s="66"/>
      <c r="HY215" s="66"/>
      <c r="HZ215" s="66"/>
      <c r="IA215" s="66"/>
      <c r="IB215" s="66"/>
      <c r="IC215" s="66"/>
      <c r="ID215" s="66"/>
      <c r="IE215" s="66"/>
      <c r="IF215" s="66"/>
      <c r="IG215" s="66"/>
    </row>
    <row r="216" spans="1:241" ht="15" customHeight="1">
      <c r="A216" s="2090" t="s">
        <v>1487</v>
      </c>
      <c r="B216" s="2090"/>
      <c r="C216" s="2091"/>
      <c r="D216" s="2091"/>
      <c r="E216" s="2091"/>
      <c r="F216" s="2091"/>
      <c r="G216" s="2091"/>
      <c r="H216" s="1781"/>
      <c r="I216" s="1773"/>
      <c r="J216" s="1773"/>
      <c r="K216" s="1773"/>
      <c r="L216" s="64"/>
      <c r="M216" s="64"/>
      <c r="N216" s="64"/>
      <c r="O216" s="64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5"/>
      <c r="AE216" s="65"/>
      <c r="AF216" s="65"/>
      <c r="AG216" s="65"/>
      <c r="AH216" s="65"/>
      <c r="AI216" s="65"/>
      <c r="AJ216" s="65"/>
      <c r="AK216" s="65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  <c r="AV216" s="66"/>
      <c r="AW216" s="66"/>
      <c r="AX216" s="66"/>
      <c r="AY216" s="66"/>
      <c r="AZ216" s="66"/>
      <c r="BA216" s="66"/>
      <c r="BB216" s="66"/>
      <c r="BC216" s="66"/>
      <c r="BD216" s="66"/>
      <c r="BE216" s="66"/>
      <c r="BF216" s="66"/>
      <c r="BG216" s="66"/>
      <c r="BH216" s="66"/>
      <c r="BI216" s="66"/>
      <c r="BJ216" s="66"/>
      <c r="BK216" s="66"/>
      <c r="BL216" s="66"/>
      <c r="BM216" s="66"/>
      <c r="BN216" s="66"/>
      <c r="BO216" s="66"/>
      <c r="BP216" s="66"/>
      <c r="BQ216" s="66"/>
      <c r="BR216" s="66"/>
      <c r="BS216" s="66"/>
      <c r="BT216" s="66"/>
      <c r="BU216" s="66"/>
      <c r="BV216" s="66"/>
      <c r="BW216" s="66"/>
      <c r="BX216" s="66"/>
      <c r="BY216" s="66"/>
      <c r="BZ216" s="66"/>
      <c r="CA216" s="66"/>
      <c r="CB216" s="66"/>
      <c r="CC216" s="66"/>
      <c r="CD216" s="66"/>
      <c r="CE216" s="66"/>
      <c r="CF216" s="66"/>
      <c r="CG216" s="66"/>
      <c r="CH216" s="66"/>
      <c r="CI216" s="66"/>
      <c r="CJ216" s="66"/>
      <c r="CK216" s="66"/>
      <c r="CL216" s="66"/>
      <c r="CM216" s="66"/>
      <c r="CN216" s="66"/>
      <c r="CO216" s="66"/>
      <c r="CP216" s="66"/>
      <c r="CQ216" s="66"/>
      <c r="CR216" s="66"/>
      <c r="CS216" s="66"/>
      <c r="CT216" s="66"/>
      <c r="CU216" s="66"/>
      <c r="CV216" s="66"/>
      <c r="CW216" s="66"/>
      <c r="CX216" s="66"/>
      <c r="CY216" s="66"/>
      <c r="CZ216" s="66"/>
      <c r="DA216" s="66"/>
      <c r="DB216" s="66"/>
      <c r="DC216" s="66"/>
      <c r="DD216" s="66"/>
      <c r="DE216" s="66"/>
      <c r="DF216" s="66"/>
      <c r="DG216" s="66"/>
      <c r="DH216" s="66"/>
      <c r="DI216" s="66"/>
      <c r="DJ216" s="66"/>
      <c r="DK216" s="66"/>
      <c r="DL216" s="66"/>
      <c r="DM216" s="66"/>
      <c r="DN216" s="66"/>
      <c r="DO216" s="66"/>
      <c r="DP216" s="66"/>
      <c r="DQ216" s="66"/>
      <c r="DR216" s="66"/>
      <c r="DS216" s="66"/>
      <c r="DT216" s="66"/>
      <c r="DU216" s="66"/>
      <c r="DV216" s="66"/>
      <c r="DW216" s="66"/>
      <c r="DX216" s="66"/>
      <c r="DY216" s="66"/>
      <c r="DZ216" s="66"/>
      <c r="EA216" s="66"/>
      <c r="EB216" s="66"/>
      <c r="EC216" s="66"/>
      <c r="ED216" s="66"/>
      <c r="EE216" s="66"/>
      <c r="EF216" s="66"/>
      <c r="EG216" s="66"/>
      <c r="EH216" s="66"/>
      <c r="EI216" s="66"/>
      <c r="EJ216" s="66"/>
      <c r="EK216" s="66"/>
      <c r="EL216" s="66"/>
      <c r="EM216" s="66"/>
      <c r="EN216" s="66"/>
      <c r="EO216" s="66"/>
      <c r="EP216" s="66"/>
      <c r="EQ216" s="66"/>
      <c r="ER216" s="66"/>
      <c r="ES216" s="66"/>
      <c r="ET216" s="66"/>
      <c r="EU216" s="66"/>
      <c r="EV216" s="66"/>
      <c r="EW216" s="66"/>
      <c r="EX216" s="66"/>
      <c r="EY216" s="66"/>
      <c r="EZ216" s="66"/>
      <c r="FA216" s="66"/>
      <c r="FB216" s="66"/>
      <c r="FC216" s="66"/>
      <c r="FD216" s="66"/>
      <c r="FE216" s="66"/>
      <c r="FF216" s="66"/>
      <c r="FG216" s="66"/>
      <c r="FH216" s="66"/>
      <c r="FI216" s="66"/>
      <c r="FJ216" s="66"/>
      <c r="FK216" s="66"/>
      <c r="FL216" s="66"/>
      <c r="FM216" s="66"/>
      <c r="FN216" s="66"/>
      <c r="FO216" s="66"/>
      <c r="FP216" s="66"/>
      <c r="FQ216" s="66"/>
      <c r="FR216" s="66"/>
      <c r="FS216" s="66"/>
      <c r="FT216" s="66"/>
      <c r="FU216" s="66"/>
      <c r="FV216" s="66"/>
      <c r="FW216" s="66"/>
      <c r="FX216" s="66"/>
      <c r="FY216" s="66"/>
      <c r="FZ216" s="66"/>
      <c r="GA216" s="66"/>
      <c r="GB216" s="66"/>
      <c r="GC216" s="66"/>
      <c r="GD216" s="66"/>
      <c r="GE216" s="66"/>
      <c r="GF216" s="66"/>
      <c r="GG216" s="66"/>
      <c r="GH216" s="66"/>
      <c r="GI216" s="66"/>
      <c r="GJ216" s="66"/>
      <c r="GK216" s="66"/>
      <c r="GL216" s="66"/>
      <c r="GM216" s="66"/>
      <c r="GN216" s="66"/>
      <c r="GO216" s="66"/>
      <c r="GP216" s="66"/>
      <c r="GQ216" s="66"/>
      <c r="GR216" s="66"/>
      <c r="GS216" s="66"/>
      <c r="GT216" s="66"/>
      <c r="GU216" s="66"/>
      <c r="GV216" s="66"/>
      <c r="GW216" s="66"/>
      <c r="GX216" s="66"/>
      <c r="GY216" s="66"/>
      <c r="GZ216" s="66"/>
      <c r="HA216" s="66"/>
      <c r="HB216" s="66"/>
      <c r="HC216" s="66"/>
      <c r="HD216" s="66"/>
      <c r="HE216" s="66"/>
      <c r="HF216" s="66"/>
      <c r="HG216" s="66"/>
      <c r="HH216" s="66"/>
      <c r="HI216" s="66"/>
      <c r="HJ216" s="66"/>
      <c r="HK216" s="66"/>
      <c r="HL216" s="66"/>
      <c r="HM216" s="66"/>
      <c r="HN216" s="66"/>
      <c r="HO216" s="66"/>
      <c r="HP216" s="66"/>
      <c r="HQ216" s="66"/>
      <c r="HR216" s="66"/>
      <c r="HS216" s="66"/>
      <c r="HT216" s="66"/>
      <c r="HU216" s="66"/>
      <c r="HV216" s="66"/>
      <c r="HW216" s="66"/>
      <c r="HX216" s="66"/>
      <c r="HY216" s="66"/>
      <c r="HZ216" s="66"/>
      <c r="IA216" s="66"/>
      <c r="IB216" s="66"/>
      <c r="IC216" s="66"/>
      <c r="ID216" s="66"/>
      <c r="IE216" s="66"/>
      <c r="IF216" s="66"/>
      <c r="IG216" s="66"/>
    </row>
    <row r="217" spans="1:241" ht="15" customHeight="1">
      <c r="A217" s="34"/>
      <c r="B217" s="68"/>
      <c r="C217" s="1881" t="s">
        <v>211</v>
      </c>
      <c r="D217" s="74"/>
      <c r="E217" s="1892"/>
      <c r="F217" s="1924">
        <v>4000</v>
      </c>
      <c r="G217" s="1910" t="s">
        <v>1068</v>
      </c>
      <c r="H217" s="1777">
        <v>1</v>
      </c>
      <c r="I217" s="1773"/>
      <c r="J217" s="1773"/>
      <c r="K217" s="1773"/>
      <c r="L217" s="64"/>
      <c r="M217" s="64"/>
      <c r="N217" s="64"/>
      <c r="O217" s="64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5"/>
      <c r="AE217" s="65"/>
      <c r="AF217" s="65"/>
      <c r="AG217" s="65"/>
      <c r="AH217" s="65"/>
      <c r="AI217" s="65"/>
      <c r="AJ217" s="65"/>
      <c r="AK217" s="65"/>
      <c r="AL217" s="66"/>
      <c r="AM217" s="66"/>
      <c r="AN217" s="66"/>
      <c r="AO217" s="66"/>
      <c r="AP217" s="66"/>
      <c r="AQ217" s="66"/>
      <c r="AR217" s="66"/>
      <c r="AS217" s="66"/>
      <c r="AT217" s="66"/>
      <c r="AU217" s="66"/>
      <c r="AV217" s="66"/>
      <c r="AW217" s="66"/>
      <c r="AX217" s="66"/>
      <c r="AY217" s="66"/>
      <c r="AZ217" s="66"/>
      <c r="BA217" s="66"/>
      <c r="BB217" s="66"/>
      <c r="BC217" s="66"/>
      <c r="BD217" s="66"/>
      <c r="BE217" s="66"/>
      <c r="BF217" s="66"/>
      <c r="BG217" s="66"/>
      <c r="BH217" s="66"/>
      <c r="BI217" s="66"/>
      <c r="BJ217" s="66"/>
      <c r="BK217" s="66"/>
      <c r="BL217" s="66"/>
      <c r="BM217" s="66"/>
      <c r="BN217" s="66"/>
      <c r="BO217" s="66"/>
      <c r="BP217" s="66"/>
      <c r="BQ217" s="66"/>
      <c r="BR217" s="66"/>
      <c r="BS217" s="66"/>
      <c r="BT217" s="66"/>
      <c r="BU217" s="66"/>
      <c r="BV217" s="66"/>
      <c r="BW217" s="66"/>
      <c r="BX217" s="66"/>
      <c r="BY217" s="66"/>
      <c r="BZ217" s="66"/>
      <c r="CA217" s="66"/>
      <c r="CB217" s="66"/>
      <c r="CC217" s="66"/>
      <c r="CD217" s="66"/>
      <c r="CE217" s="66"/>
      <c r="CF217" s="66"/>
      <c r="CG217" s="66"/>
      <c r="CH217" s="66"/>
      <c r="CI217" s="66"/>
      <c r="CJ217" s="66"/>
      <c r="CK217" s="66"/>
      <c r="CL217" s="66"/>
      <c r="CM217" s="66"/>
      <c r="CN217" s="66"/>
      <c r="CO217" s="66"/>
      <c r="CP217" s="66"/>
      <c r="CQ217" s="66"/>
      <c r="CR217" s="66"/>
      <c r="CS217" s="66"/>
      <c r="CT217" s="66"/>
      <c r="CU217" s="66"/>
      <c r="CV217" s="66"/>
      <c r="CW217" s="66"/>
      <c r="CX217" s="66"/>
      <c r="CY217" s="66"/>
      <c r="CZ217" s="66"/>
      <c r="DA217" s="66"/>
      <c r="DB217" s="66"/>
      <c r="DC217" s="66"/>
      <c r="DD217" s="66"/>
      <c r="DE217" s="66"/>
      <c r="DF217" s="66"/>
      <c r="DG217" s="66"/>
      <c r="DH217" s="66"/>
      <c r="DI217" s="66"/>
      <c r="DJ217" s="66"/>
      <c r="DK217" s="66"/>
      <c r="DL217" s="66"/>
      <c r="DM217" s="66"/>
      <c r="DN217" s="66"/>
      <c r="DO217" s="66"/>
      <c r="DP217" s="66"/>
      <c r="DQ217" s="66"/>
      <c r="DR217" s="66"/>
      <c r="DS217" s="66"/>
      <c r="DT217" s="66"/>
      <c r="DU217" s="66"/>
      <c r="DV217" s="66"/>
      <c r="DW217" s="66"/>
      <c r="DX217" s="66"/>
      <c r="DY217" s="66"/>
      <c r="DZ217" s="66"/>
      <c r="EA217" s="66"/>
      <c r="EB217" s="66"/>
      <c r="EC217" s="66"/>
      <c r="ED217" s="66"/>
      <c r="EE217" s="66"/>
      <c r="EF217" s="66"/>
      <c r="EG217" s="66"/>
      <c r="EH217" s="66"/>
      <c r="EI217" s="66"/>
      <c r="EJ217" s="66"/>
      <c r="EK217" s="66"/>
      <c r="EL217" s="66"/>
      <c r="EM217" s="66"/>
      <c r="EN217" s="66"/>
      <c r="EO217" s="66"/>
      <c r="EP217" s="66"/>
      <c r="EQ217" s="66"/>
      <c r="ER217" s="66"/>
      <c r="ES217" s="66"/>
      <c r="ET217" s="66"/>
      <c r="EU217" s="66"/>
      <c r="EV217" s="66"/>
      <c r="EW217" s="66"/>
      <c r="EX217" s="66"/>
      <c r="EY217" s="66"/>
      <c r="EZ217" s="66"/>
      <c r="FA217" s="66"/>
      <c r="FB217" s="66"/>
      <c r="FC217" s="66"/>
      <c r="FD217" s="66"/>
      <c r="FE217" s="66"/>
      <c r="FF217" s="66"/>
      <c r="FG217" s="66"/>
      <c r="FH217" s="66"/>
      <c r="FI217" s="66"/>
      <c r="FJ217" s="66"/>
      <c r="FK217" s="66"/>
      <c r="FL217" s="66"/>
      <c r="FM217" s="66"/>
      <c r="FN217" s="66"/>
      <c r="FO217" s="66"/>
      <c r="FP217" s="66"/>
      <c r="FQ217" s="66"/>
      <c r="FR217" s="66"/>
      <c r="FS217" s="66"/>
      <c r="FT217" s="66"/>
      <c r="FU217" s="66"/>
      <c r="FV217" s="66"/>
      <c r="FW217" s="66"/>
      <c r="FX217" s="66"/>
      <c r="FY217" s="66"/>
      <c r="FZ217" s="66"/>
      <c r="GA217" s="66"/>
      <c r="GB217" s="66"/>
      <c r="GC217" s="66"/>
      <c r="GD217" s="66"/>
      <c r="GE217" s="66"/>
      <c r="GF217" s="66"/>
      <c r="GG217" s="66"/>
      <c r="GH217" s="66"/>
      <c r="GI217" s="66"/>
      <c r="GJ217" s="66"/>
      <c r="GK217" s="66"/>
      <c r="GL217" s="66"/>
      <c r="GM217" s="66"/>
      <c r="GN217" s="66"/>
      <c r="GO217" s="66"/>
      <c r="GP217" s="66"/>
      <c r="GQ217" s="66"/>
      <c r="GR217" s="66"/>
      <c r="GS217" s="66"/>
      <c r="GT217" s="66"/>
      <c r="GU217" s="66"/>
      <c r="GV217" s="66"/>
      <c r="GW217" s="66"/>
      <c r="GX217" s="66"/>
      <c r="GY217" s="66"/>
      <c r="GZ217" s="66"/>
      <c r="HA217" s="66"/>
      <c r="HB217" s="66"/>
      <c r="HC217" s="66"/>
      <c r="HD217" s="66"/>
      <c r="HE217" s="66"/>
      <c r="HF217" s="66"/>
      <c r="HG217" s="66"/>
      <c r="HH217" s="66"/>
      <c r="HI217" s="66"/>
      <c r="HJ217" s="66"/>
      <c r="HK217" s="66"/>
      <c r="HL217" s="66"/>
      <c r="HM217" s="66"/>
      <c r="HN217" s="66"/>
      <c r="HO217" s="66"/>
      <c r="HP217" s="66"/>
      <c r="HQ217" s="66"/>
      <c r="HR217" s="66"/>
      <c r="HS217" s="66"/>
      <c r="HT217" s="66"/>
      <c r="HU217" s="66"/>
      <c r="HV217" s="66"/>
      <c r="HW217" s="66"/>
      <c r="HX217" s="66"/>
      <c r="HY217" s="66"/>
      <c r="HZ217" s="66"/>
      <c r="IA217" s="66"/>
      <c r="IB217" s="66"/>
      <c r="IC217" s="66"/>
      <c r="ID217" s="66"/>
      <c r="IE217" s="66"/>
      <c r="IF217" s="66"/>
      <c r="IG217" s="66"/>
    </row>
    <row r="218" spans="1:241" ht="13.5" customHeight="1">
      <c r="A218" s="34"/>
      <c r="B218" s="68"/>
      <c r="C218" s="1881" t="s">
        <v>1581</v>
      </c>
      <c r="D218" s="74" t="s">
        <v>190</v>
      </c>
      <c r="E218" s="1892"/>
      <c r="F218" s="1924">
        <v>5600</v>
      </c>
      <c r="G218" s="1910" t="s">
        <v>1068</v>
      </c>
      <c r="H218" s="1777">
        <v>1</v>
      </c>
      <c r="I218" s="1773"/>
      <c r="J218" s="1773"/>
      <c r="K218" s="1773"/>
      <c r="L218" s="64"/>
      <c r="M218" s="64"/>
      <c r="N218" s="64"/>
      <c r="O218" s="64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5"/>
      <c r="AE218" s="65"/>
      <c r="AF218" s="65"/>
      <c r="AG218" s="65"/>
      <c r="AH218" s="65"/>
      <c r="AI218" s="65"/>
      <c r="AJ218" s="65"/>
      <c r="AK218" s="65"/>
      <c r="AL218" s="66"/>
      <c r="AM218" s="66"/>
      <c r="AN218" s="66"/>
      <c r="AO218" s="66"/>
      <c r="AP218" s="66"/>
      <c r="AQ218" s="66"/>
      <c r="AR218" s="66"/>
      <c r="AS218" s="66"/>
      <c r="AT218" s="66"/>
      <c r="AU218" s="66"/>
      <c r="AV218" s="66"/>
      <c r="AW218" s="66"/>
      <c r="AX218" s="66"/>
      <c r="AY218" s="66"/>
      <c r="AZ218" s="66"/>
      <c r="BA218" s="66"/>
      <c r="BB218" s="66"/>
      <c r="BC218" s="66"/>
      <c r="BD218" s="66"/>
      <c r="BE218" s="66"/>
      <c r="BF218" s="66"/>
      <c r="BG218" s="66"/>
      <c r="BH218" s="66"/>
      <c r="BI218" s="66"/>
      <c r="BJ218" s="66"/>
      <c r="BK218" s="66"/>
      <c r="BL218" s="66"/>
      <c r="BM218" s="66"/>
      <c r="BN218" s="66"/>
      <c r="BO218" s="66"/>
      <c r="BP218" s="66"/>
      <c r="BQ218" s="66"/>
      <c r="BR218" s="66"/>
      <c r="BS218" s="66"/>
      <c r="BT218" s="66"/>
      <c r="BU218" s="66"/>
      <c r="BV218" s="66"/>
      <c r="BW218" s="66"/>
      <c r="BX218" s="66"/>
      <c r="BY218" s="66"/>
      <c r="BZ218" s="66"/>
      <c r="CA218" s="66"/>
      <c r="CB218" s="66"/>
      <c r="CC218" s="66"/>
      <c r="CD218" s="66"/>
      <c r="CE218" s="66"/>
      <c r="CF218" s="66"/>
      <c r="CG218" s="66"/>
      <c r="CH218" s="66"/>
      <c r="CI218" s="66"/>
      <c r="CJ218" s="66"/>
      <c r="CK218" s="66"/>
      <c r="CL218" s="66"/>
      <c r="CM218" s="66"/>
      <c r="CN218" s="66"/>
      <c r="CO218" s="66"/>
      <c r="CP218" s="66"/>
      <c r="CQ218" s="66"/>
      <c r="CR218" s="66"/>
      <c r="CS218" s="66"/>
      <c r="CT218" s="66"/>
      <c r="CU218" s="66"/>
      <c r="CV218" s="66"/>
      <c r="CW218" s="66"/>
      <c r="CX218" s="66"/>
      <c r="CY218" s="66"/>
      <c r="CZ218" s="66"/>
      <c r="DA218" s="66"/>
      <c r="DB218" s="66"/>
      <c r="DC218" s="66"/>
      <c r="DD218" s="66"/>
      <c r="DE218" s="66"/>
      <c r="DF218" s="66"/>
      <c r="DG218" s="66"/>
      <c r="DH218" s="66"/>
      <c r="DI218" s="66"/>
      <c r="DJ218" s="66"/>
      <c r="DK218" s="66"/>
      <c r="DL218" s="66"/>
      <c r="DM218" s="66"/>
      <c r="DN218" s="66"/>
      <c r="DO218" s="66"/>
      <c r="DP218" s="66"/>
      <c r="DQ218" s="66"/>
      <c r="DR218" s="66"/>
      <c r="DS218" s="66"/>
      <c r="DT218" s="66"/>
      <c r="DU218" s="66"/>
      <c r="DV218" s="66"/>
      <c r="DW218" s="66"/>
      <c r="DX218" s="66"/>
      <c r="DY218" s="66"/>
      <c r="DZ218" s="66"/>
      <c r="EA218" s="66"/>
      <c r="EB218" s="66"/>
      <c r="EC218" s="66"/>
      <c r="ED218" s="66"/>
      <c r="EE218" s="66"/>
      <c r="EF218" s="66"/>
      <c r="EG218" s="66"/>
      <c r="EH218" s="66"/>
      <c r="EI218" s="66"/>
      <c r="EJ218" s="66"/>
      <c r="EK218" s="66"/>
      <c r="EL218" s="66"/>
      <c r="EM218" s="66"/>
      <c r="EN218" s="66"/>
      <c r="EO218" s="66"/>
      <c r="EP218" s="66"/>
      <c r="EQ218" s="66"/>
      <c r="ER218" s="66"/>
      <c r="ES218" s="66"/>
      <c r="ET218" s="66"/>
      <c r="EU218" s="66"/>
      <c r="EV218" s="66"/>
      <c r="EW218" s="66"/>
      <c r="EX218" s="66"/>
      <c r="EY218" s="66"/>
      <c r="EZ218" s="66"/>
      <c r="FA218" s="66"/>
      <c r="FB218" s="66"/>
      <c r="FC218" s="66"/>
      <c r="FD218" s="66"/>
      <c r="FE218" s="66"/>
      <c r="FF218" s="66"/>
      <c r="FG218" s="66"/>
      <c r="FH218" s="66"/>
      <c r="FI218" s="66"/>
      <c r="FJ218" s="66"/>
      <c r="FK218" s="66"/>
      <c r="FL218" s="66"/>
      <c r="FM218" s="66"/>
      <c r="FN218" s="66"/>
      <c r="FO218" s="66"/>
      <c r="FP218" s="66"/>
      <c r="FQ218" s="66"/>
      <c r="FR218" s="66"/>
      <c r="FS218" s="66"/>
      <c r="FT218" s="66"/>
      <c r="FU218" s="66"/>
      <c r="FV218" s="66"/>
      <c r="FW218" s="66"/>
      <c r="FX218" s="66"/>
      <c r="FY218" s="66"/>
      <c r="FZ218" s="66"/>
      <c r="GA218" s="66"/>
      <c r="GB218" s="66"/>
      <c r="GC218" s="66"/>
      <c r="GD218" s="66"/>
      <c r="GE218" s="66"/>
      <c r="GF218" s="66"/>
      <c r="GG218" s="66"/>
      <c r="GH218" s="66"/>
      <c r="GI218" s="66"/>
      <c r="GJ218" s="66"/>
      <c r="GK218" s="66"/>
      <c r="GL218" s="66"/>
      <c r="GM218" s="66"/>
      <c r="GN218" s="66"/>
      <c r="GO218" s="66"/>
      <c r="GP218" s="66"/>
      <c r="GQ218" s="66"/>
      <c r="GR218" s="66"/>
      <c r="GS218" s="66"/>
      <c r="GT218" s="66"/>
      <c r="GU218" s="66"/>
      <c r="GV218" s="66"/>
      <c r="GW218" s="66"/>
      <c r="GX218" s="66"/>
      <c r="GY218" s="66"/>
      <c r="GZ218" s="66"/>
      <c r="HA218" s="66"/>
      <c r="HB218" s="66"/>
      <c r="HC218" s="66"/>
      <c r="HD218" s="66"/>
      <c r="HE218" s="66"/>
      <c r="HF218" s="66"/>
      <c r="HG218" s="66"/>
      <c r="HH218" s="66"/>
      <c r="HI218" s="66"/>
      <c r="HJ218" s="66"/>
      <c r="HK218" s="66"/>
      <c r="HL218" s="66"/>
      <c r="HM218" s="66"/>
      <c r="HN218" s="66"/>
      <c r="HO218" s="66"/>
      <c r="HP218" s="66"/>
      <c r="HQ218" s="66"/>
      <c r="HR218" s="66"/>
      <c r="HS218" s="66"/>
      <c r="HT218" s="66"/>
      <c r="HU218" s="66"/>
      <c r="HV218" s="66"/>
      <c r="HW218" s="66"/>
      <c r="HX218" s="66"/>
      <c r="HY218" s="66"/>
      <c r="HZ218" s="66"/>
      <c r="IA218" s="66"/>
      <c r="IB218" s="66"/>
      <c r="IC218" s="66"/>
      <c r="ID218" s="66"/>
      <c r="IE218" s="66"/>
      <c r="IF218" s="66"/>
      <c r="IG218" s="66"/>
    </row>
    <row r="219" spans="1:241" ht="15" customHeight="1">
      <c r="A219" s="34"/>
      <c r="B219" s="68"/>
      <c r="C219" s="1881" t="s">
        <v>211</v>
      </c>
      <c r="D219" s="74"/>
      <c r="E219" s="1892"/>
      <c r="F219" s="1924">
        <v>7200</v>
      </c>
      <c r="G219" s="1910" t="s">
        <v>1068</v>
      </c>
      <c r="H219" s="1777">
        <v>2</v>
      </c>
      <c r="I219" s="1773"/>
      <c r="J219" s="1773"/>
      <c r="K219" s="1773"/>
      <c r="L219" s="64"/>
      <c r="M219" s="64"/>
      <c r="N219" s="64"/>
      <c r="O219" s="64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5"/>
      <c r="AE219" s="65"/>
      <c r="AF219" s="65"/>
      <c r="AG219" s="65"/>
      <c r="AH219" s="65"/>
      <c r="AI219" s="65"/>
      <c r="AJ219" s="65"/>
      <c r="AK219" s="65"/>
      <c r="AL219" s="66"/>
      <c r="AM219" s="66"/>
      <c r="AN219" s="66"/>
      <c r="AO219" s="66"/>
      <c r="AP219" s="66"/>
      <c r="AQ219" s="66"/>
      <c r="AR219" s="66"/>
      <c r="AS219" s="66"/>
      <c r="AT219" s="66"/>
      <c r="AU219" s="66"/>
      <c r="AV219" s="66"/>
      <c r="AW219" s="66"/>
      <c r="AX219" s="66"/>
      <c r="AY219" s="66"/>
      <c r="AZ219" s="66"/>
      <c r="BA219" s="66"/>
      <c r="BB219" s="66"/>
      <c r="BC219" s="66"/>
      <c r="BD219" s="66"/>
      <c r="BE219" s="66"/>
      <c r="BF219" s="66"/>
      <c r="BG219" s="66"/>
      <c r="BH219" s="66"/>
      <c r="BI219" s="66"/>
      <c r="BJ219" s="66"/>
      <c r="BK219" s="66"/>
      <c r="BL219" s="66"/>
      <c r="BM219" s="66"/>
      <c r="BN219" s="66"/>
      <c r="BO219" s="66"/>
      <c r="BP219" s="66"/>
      <c r="BQ219" s="66"/>
      <c r="BR219" s="66"/>
      <c r="BS219" s="66"/>
      <c r="BT219" s="66"/>
      <c r="BU219" s="66"/>
      <c r="BV219" s="66"/>
      <c r="BW219" s="66"/>
      <c r="BX219" s="66"/>
      <c r="BY219" s="66"/>
      <c r="BZ219" s="66"/>
      <c r="CA219" s="66"/>
      <c r="CB219" s="66"/>
      <c r="CC219" s="66"/>
      <c r="CD219" s="66"/>
      <c r="CE219" s="66"/>
      <c r="CF219" s="66"/>
      <c r="CG219" s="66"/>
      <c r="CH219" s="66"/>
      <c r="CI219" s="66"/>
      <c r="CJ219" s="66"/>
      <c r="CK219" s="66"/>
      <c r="CL219" s="66"/>
      <c r="CM219" s="66"/>
      <c r="CN219" s="66"/>
      <c r="CO219" s="66"/>
      <c r="CP219" s="66"/>
      <c r="CQ219" s="66"/>
      <c r="CR219" s="66"/>
      <c r="CS219" s="66"/>
      <c r="CT219" s="66"/>
      <c r="CU219" s="66"/>
      <c r="CV219" s="66"/>
      <c r="CW219" s="66"/>
      <c r="CX219" s="66"/>
      <c r="CY219" s="66"/>
      <c r="CZ219" s="66"/>
      <c r="DA219" s="66"/>
      <c r="DB219" s="66"/>
      <c r="DC219" s="66"/>
      <c r="DD219" s="66"/>
      <c r="DE219" s="66"/>
      <c r="DF219" s="66"/>
      <c r="DG219" s="66"/>
      <c r="DH219" s="66"/>
      <c r="DI219" s="66"/>
      <c r="DJ219" s="66"/>
      <c r="DK219" s="66"/>
      <c r="DL219" s="66"/>
      <c r="DM219" s="66"/>
      <c r="DN219" s="66"/>
      <c r="DO219" s="66"/>
      <c r="DP219" s="66"/>
      <c r="DQ219" s="66"/>
      <c r="DR219" s="66"/>
      <c r="DS219" s="66"/>
      <c r="DT219" s="66"/>
      <c r="DU219" s="66"/>
      <c r="DV219" s="66"/>
      <c r="DW219" s="66"/>
      <c r="DX219" s="66"/>
      <c r="DY219" s="66"/>
      <c r="DZ219" s="66"/>
      <c r="EA219" s="66"/>
      <c r="EB219" s="66"/>
      <c r="EC219" s="66"/>
      <c r="ED219" s="66"/>
      <c r="EE219" s="66"/>
      <c r="EF219" s="66"/>
      <c r="EG219" s="66"/>
      <c r="EH219" s="66"/>
      <c r="EI219" s="66"/>
      <c r="EJ219" s="66"/>
      <c r="EK219" s="66"/>
      <c r="EL219" s="66"/>
      <c r="EM219" s="66"/>
      <c r="EN219" s="66"/>
      <c r="EO219" s="66"/>
      <c r="EP219" s="66"/>
      <c r="EQ219" s="66"/>
      <c r="ER219" s="66"/>
      <c r="ES219" s="66"/>
      <c r="ET219" s="66"/>
      <c r="EU219" s="66"/>
      <c r="EV219" s="66"/>
      <c r="EW219" s="66"/>
      <c r="EX219" s="66"/>
      <c r="EY219" s="66"/>
      <c r="EZ219" s="66"/>
      <c r="FA219" s="66"/>
      <c r="FB219" s="66"/>
      <c r="FC219" s="66"/>
      <c r="FD219" s="66"/>
      <c r="FE219" s="66"/>
      <c r="FF219" s="66"/>
      <c r="FG219" s="66"/>
      <c r="FH219" s="66"/>
      <c r="FI219" s="66"/>
      <c r="FJ219" s="66"/>
      <c r="FK219" s="66"/>
      <c r="FL219" s="66"/>
      <c r="FM219" s="66"/>
      <c r="FN219" s="66"/>
      <c r="FO219" s="66"/>
      <c r="FP219" s="66"/>
      <c r="FQ219" s="66"/>
      <c r="FR219" s="66"/>
      <c r="FS219" s="66"/>
      <c r="FT219" s="66"/>
      <c r="FU219" s="66"/>
      <c r="FV219" s="66"/>
      <c r="FW219" s="66"/>
      <c r="FX219" s="66"/>
      <c r="FY219" s="66"/>
      <c r="FZ219" s="66"/>
      <c r="GA219" s="66"/>
      <c r="GB219" s="66"/>
      <c r="GC219" s="66"/>
      <c r="GD219" s="66"/>
      <c r="GE219" s="66"/>
      <c r="GF219" s="66"/>
      <c r="GG219" s="66"/>
      <c r="GH219" s="66"/>
      <c r="GI219" s="66"/>
      <c r="GJ219" s="66"/>
      <c r="GK219" s="66"/>
      <c r="GL219" s="66"/>
      <c r="GM219" s="66"/>
      <c r="GN219" s="66"/>
      <c r="GO219" s="66"/>
      <c r="GP219" s="66"/>
      <c r="GQ219" s="66"/>
      <c r="GR219" s="66"/>
      <c r="GS219" s="66"/>
      <c r="GT219" s="66"/>
      <c r="GU219" s="66"/>
      <c r="GV219" s="66"/>
      <c r="GW219" s="66"/>
      <c r="GX219" s="66"/>
      <c r="GY219" s="66"/>
      <c r="GZ219" s="66"/>
      <c r="HA219" s="66"/>
      <c r="HB219" s="66"/>
      <c r="HC219" s="66"/>
      <c r="HD219" s="66"/>
      <c r="HE219" s="66"/>
      <c r="HF219" s="66"/>
      <c r="HG219" s="66"/>
      <c r="HH219" s="66"/>
      <c r="HI219" s="66"/>
      <c r="HJ219" s="66"/>
      <c r="HK219" s="66"/>
      <c r="HL219" s="66"/>
      <c r="HM219" s="66"/>
      <c r="HN219" s="66"/>
      <c r="HO219" s="66"/>
      <c r="HP219" s="66"/>
      <c r="HQ219" s="66"/>
      <c r="HR219" s="66"/>
      <c r="HS219" s="66"/>
      <c r="HT219" s="66"/>
      <c r="HU219" s="66"/>
      <c r="HV219" s="66"/>
      <c r="HW219" s="66"/>
      <c r="HX219" s="66"/>
      <c r="HY219" s="66"/>
      <c r="HZ219" s="66"/>
      <c r="IA219" s="66"/>
      <c r="IB219" s="66"/>
      <c r="IC219" s="66"/>
      <c r="ID219" s="66"/>
      <c r="IE219" s="66"/>
      <c r="IF219" s="66"/>
      <c r="IG219" s="66"/>
    </row>
    <row r="220" spans="1:241" ht="15" customHeight="1">
      <c r="A220" s="44"/>
      <c r="B220" s="68"/>
      <c r="C220" s="1881" t="s">
        <v>3475</v>
      </c>
      <c r="D220" s="74"/>
      <c r="E220" s="1892"/>
      <c r="F220" s="1924">
        <v>7200</v>
      </c>
      <c r="G220" s="1910"/>
      <c r="H220" s="1777">
        <v>1</v>
      </c>
      <c r="I220" s="1773"/>
      <c r="J220" s="1773"/>
      <c r="K220" s="1773"/>
      <c r="L220" s="64"/>
      <c r="M220" s="64"/>
      <c r="N220" s="64"/>
      <c r="O220" s="64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5"/>
      <c r="AE220" s="65"/>
      <c r="AF220" s="65"/>
      <c r="AG220" s="65"/>
      <c r="AH220" s="65"/>
      <c r="AI220" s="65"/>
      <c r="AJ220" s="65"/>
      <c r="AK220" s="65"/>
      <c r="AL220" s="66"/>
      <c r="AM220" s="66"/>
      <c r="AN220" s="66"/>
      <c r="AO220" s="66"/>
      <c r="AP220" s="66"/>
      <c r="AQ220" s="66"/>
      <c r="AR220" s="66"/>
      <c r="AS220" s="66"/>
      <c r="AT220" s="66"/>
      <c r="AU220" s="66"/>
      <c r="AV220" s="66"/>
      <c r="AW220" s="66"/>
      <c r="AX220" s="66"/>
      <c r="AY220" s="66"/>
      <c r="AZ220" s="66"/>
      <c r="BA220" s="66"/>
      <c r="BB220" s="66"/>
      <c r="BC220" s="66"/>
      <c r="BD220" s="66"/>
      <c r="BE220" s="66"/>
      <c r="BF220" s="66"/>
      <c r="BG220" s="66"/>
      <c r="BH220" s="66"/>
      <c r="BI220" s="66"/>
      <c r="BJ220" s="66"/>
      <c r="BK220" s="66"/>
      <c r="BL220" s="66"/>
      <c r="BM220" s="66"/>
      <c r="BN220" s="66"/>
      <c r="BO220" s="66"/>
      <c r="BP220" s="66"/>
      <c r="BQ220" s="66"/>
      <c r="BR220" s="66"/>
      <c r="BS220" s="66"/>
      <c r="BT220" s="66"/>
      <c r="BU220" s="66"/>
      <c r="BV220" s="66"/>
      <c r="BW220" s="66"/>
      <c r="BX220" s="66"/>
      <c r="BY220" s="66"/>
      <c r="BZ220" s="66"/>
      <c r="CA220" s="66"/>
      <c r="CB220" s="66"/>
      <c r="CC220" s="66"/>
      <c r="CD220" s="66"/>
      <c r="CE220" s="66"/>
      <c r="CF220" s="66"/>
      <c r="CG220" s="66"/>
      <c r="CH220" s="66"/>
      <c r="CI220" s="66"/>
      <c r="CJ220" s="66"/>
      <c r="CK220" s="66"/>
      <c r="CL220" s="66"/>
      <c r="CM220" s="66"/>
      <c r="CN220" s="66"/>
      <c r="CO220" s="66"/>
      <c r="CP220" s="66"/>
      <c r="CQ220" s="66"/>
      <c r="CR220" s="66"/>
      <c r="CS220" s="66"/>
      <c r="CT220" s="66"/>
      <c r="CU220" s="66"/>
      <c r="CV220" s="66"/>
      <c r="CW220" s="66"/>
      <c r="CX220" s="66"/>
      <c r="CY220" s="66"/>
      <c r="CZ220" s="66"/>
      <c r="DA220" s="66"/>
      <c r="DB220" s="66"/>
      <c r="DC220" s="66"/>
      <c r="DD220" s="66"/>
      <c r="DE220" s="66"/>
      <c r="DF220" s="66"/>
      <c r="DG220" s="66"/>
      <c r="DH220" s="66"/>
      <c r="DI220" s="66"/>
      <c r="DJ220" s="66"/>
      <c r="DK220" s="66"/>
      <c r="DL220" s="66"/>
      <c r="DM220" s="66"/>
      <c r="DN220" s="66"/>
      <c r="DO220" s="66"/>
      <c r="DP220" s="66"/>
      <c r="DQ220" s="66"/>
      <c r="DR220" s="66"/>
      <c r="DS220" s="66"/>
      <c r="DT220" s="66"/>
      <c r="DU220" s="66"/>
      <c r="DV220" s="66"/>
      <c r="DW220" s="66"/>
      <c r="DX220" s="66"/>
      <c r="DY220" s="66"/>
      <c r="DZ220" s="66"/>
      <c r="EA220" s="66"/>
      <c r="EB220" s="66"/>
      <c r="EC220" s="66"/>
      <c r="ED220" s="66"/>
      <c r="EE220" s="66"/>
      <c r="EF220" s="66"/>
      <c r="EG220" s="66"/>
      <c r="EH220" s="66"/>
      <c r="EI220" s="66"/>
      <c r="EJ220" s="66"/>
      <c r="EK220" s="66"/>
      <c r="EL220" s="66"/>
      <c r="EM220" s="66"/>
      <c r="EN220" s="66"/>
      <c r="EO220" s="66"/>
      <c r="EP220" s="66"/>
      <c r="EQ220" s="66"/>
      <c r="ER220" s="66"/>
      <c r="ES220" s="66"/>
      <c r="ET220" s="66"/>
      <c r="EU220" s="66"/>
      <c r="EV220" s="66"/>
      <c r="EW220" s="66"/>
      <c r="EX220" s="66"/>
      <c r="EY220" s="66"/>
      <c r="EZ220" s="66"/>
      <c r="FA220" s="66"/>
      <c r="FB220" s="66"/>
      <c r="FC220" s="66"/>
      <c r="FD220" s="66"/>
      <c r="FE220" s="66"/>
      <c r="FF220" s="66"/>
      <c r="FG220" s="66"/>
      <c r="FH220" s="66"/>
      <c r="FI220" s="66"/>
      <c r="FJ220" s="66"/>
      <c r="FK220" s="66"/>
      <c r="FL220" s="66"/>
      <c r="FM220" s="66"/>
      <c r="FN220" s="66"/>
      <c r="FO220" s="66"/>
      <c r="FP220" s="66"/>
      <c r="FQ220" s="66"/>
      <c r="FR220" s="66"/>
      <c r="FS220" s="66"/>
      <c r="FT220" s="66"/>
      <c r="FU220" s="66"/>
      <c r="FV220" s="66"/>
      <c r="FW220" s="66"/>
      <c r="FX220" s="66"/>
      <c r="FY220" s="66"/>
      <c r="FZ220" s="66"/>
      <c r="GA220" s="66"/>
      <c r="GB220" s="66"/>
      <c r="GC220" s="66"/>
      <c r="GD220" s="66"/>
      <c r="GE220" s="66"/>
      <c r="GF220" s="66"/>
      <c r="GG220" s="66"/>
      <c r="GH220" s="66"/>
      <c r="GI220" s="66"/>
      <c r="GJ220" s="66"/>
      <c r="GK220" s="66"/>
      <c r="GL220" s="66"/>
      <c r="GM220" s="66"/>
      <c r="GN220" s="66"/>
      <c r="GO220" s="66"/>
      <c r="GP220" s="66"/>
      <c r="GQ220" s="66"/>
      <c r="GR220" s="66"/>
      <c r="GS220" s="66"/>
      <c r="GT220" s="66"/>
      <c r="GU220" s="66"/>
      <c r="GV220" s="66"/>
      <c r="GW220" s="66"/>
      <c r="GX220" s="66"/>
      <c r="GY220" s="66"/>
      <c r="GZ220" s="66"/>
      <c r="HA220" s="66"/>
      <c r="HB220" s="66"/>
      <c r="HC220" s="66"/>
      <c r="HD220" s="66"/>
      <c r="HE220" s="66"/>
      <c r="HF220" s="66"/>
      <c r="HG220" s="66"/>
      <c r="HH220" s="66"/>
      <c r="HI220" s="66"/>
      <c r="HJ220" s="66"/>
      <c r="HK220" s="66"/>
      <c r="HL220" s="66"/>
      <c r="HM220" s="66"/>
      <c r="HN220" s="66"/>
      <c r="HO220" s="66"/>
      <c r="HP220" s="66"/>
      <c r="HQ220" s="66"/>
      <c r="HR220" s="66"/>
      <c r="HS220" s="66"/>
      <c r="HT220" s="66"/>
      <c r="HU220" s="66"/>
      <c r="HV220" s="66"/>
      <c r="HW220" s="66"/>
      <c r="HX220" s="66"/>
      <c r="HY220" s="66"/>
      <c r="HZ220" s="66"/>
      <c r="IA220" s="66"/>
      <c r="IB220" s="66"/>
      <c r="IC220" s="66"/>
      <c r="ID220" s="66"/>
      <c r="IE220" s="66"/>
      <c r="IF220" s="66"/>
      <c r="IG220" s="66"/>
    </row>
    <row r="221" spans="1:241" ht="15" customHeight="1">
      <c r="A221" s="44"/>
      <c r="B221" s="68"/>
      <c r="C221" s="1881" t="s">
        <v>211</v>
      </c>
      <c r="D221" s="74"/>
      <c r="E221" s="1892"/>
      <c r="F221" s="1924">
        <v>7200</v>
      </c>
      <c r="G221" s="1910"/>
      <c r="H221" s="1777">
        <v>1</v>
      </c>
      <c r="I221" s="1773"/>
      <c r="J221" s="1773"/>
      <c r="K221" s="1773"/>
      <c r="L221" s="64"/>
      <c r="M221" s="64"/>
      <c r="N221" s="64"/>
      <c r="O221" s="64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5"/>
      <c r="AE221" s="65"/>
      <c r="AF221" s="65"/>
      <c r="AG221" s="65"/>
      <c r="AH221" s="65"/>
      <c r="AI221" s="65"/>
      <c r="AJ221" s="65"/>
      <c r="AK221" s="65"/>
      <c r="AL221" s="66"/>
      <c r="AM221" s="66"/>
      <c r="AN221" s="66"/>
      <c r="AO221" s="66"/>
      <c r="AP221" s="66"/>
      <c r="AQ221" s="66"/>
      <c r="AR221" s="66"/>
      <c r="AS221" s="66"/>
      <c r="AT221" s="66"/>
      <c r="AU221" s="66"/>
      <c r="AV221" s="66"/>
      <c r="AW221" s="66"/>
      <c r="AX221" s="66"/>
      <c r="AY221" s="66"/>
      <c r="AZ221" s="66"/>
      <c r="BA221" s="66"/>
      <c r="BB221" s="66"/>
      <c r="BC221" s="66"/>
      <c r="BD221" s="66"/>
      <c r="BE221" s="66"/>
      <c r="BF221" s="66"/>
      <c r="BG221" s="66"/>
      <c r="BH221" s="66"/>
      <c r="BI221" s="66"/>
      <c r="BJ221" s="66"/>
      <c r="BK221" s="66"/>
      <c r="BL221" s="66"/>
      <c r="BM221" s="66"/>
      <c r="BN221" s="66"/>
      <c r="BO221" s="66"/>
      <c r="BP221" s="66"/>
      <c r="BQ221" s="66"/>
      <c r="BR221" s="66"/>
      <c r="BS221" s="66"/>
      <c r="BT221" s="66"/>
      <c r="BU221" s="66"/>
      <c r="BV221" s="66"/>
      <c r="BW221" s="66"/>
      <c r="BX221" s="66"/>
      <c r="BY221" s="66"/>
      <c r="BZ221" s="66"/>
      <c r="CA221" s="66"/>
      <c r="CB221" s="66"/>
      <c r="CC221" s="66"/>
      <c r="CD221" s="66"/>
      <c r="CE221" s="66"/>
      <c r="CF221" s="66"/>
      <c r="CG221" s="66"/>
      <c r="CH221" s="66"/>
      <c r="CI221" s="66"/>
      <c r="CJ221" s="66"/>
      <c r="CK221" s="66"/>
      <c r="CL221" s="66"/>
      <c r="CM221" s="66"/>
      <c r="CN221" s="66"/>
      <c r="CO221" s="66"/>
      <c r="CP221" s="66"/>
      <c r="CQ221" s="66"/>
      <c r="CR221" s="66"/>
      <c r="CS221" s="66"/>
      <c r="CT221" s="66"/>
      <c r="CU221" s="66"/>
      <c r="CV221" s="66"/>
      <c r="CW221" s="66"/>
      <c r="CX221" s="66"/>
      <c r="CY221" s="66"/>
      <c r="CZ221" s="66"/>
      <c r="DA221" s="66"/>
      <c r="DB221" s="66"/>
      <c r="DC221" s="66"/>
      <c r="DD221" s="66"/>
      <c r="DE221" s="66"/>
      <c r="DF221" s="66"/>
      <c r="DG221" s="66"/>
      <c r="DH221" s="66"/>
      <c r="DI221" s="66"/>
      <c r="DJ221" s="66"/>
      <c r="DK221" s="66"/>
      <c r="DL221" s="66"/>
      <c r="DM221" s="66"/>
      <c r="DN221" s="66"/>
      <c r="DO221" s="66"/>
      <c r="DP221" s="66"/>
      <c r="DQ221" s="66"/>
      <c r="DR221" s="66"/>
      <c r="DS221" s="66"/>
      <c r="DT221" s="66"/>
      <c r="DU221" s="66"/>
      <c r="DV221" s="66"/>
      <c r="DW221" s="66"/>
      <c r="DX221" s="66"/>
      <c r="DY221" s="66"/>
      <c r="DZ221" s="66"/>
      <c r="EA221" s="66"/>
      <c r="EB221" s="66"/>
      <c r="EC221" s="66"/>
      <c r="ED221" s="66"/>
      <c r="EE221" s="66"/>
      <c r="EF221" s="66"/>
      <c r="EG221" s="66"/>
      <c r="EH221" s="66"/>
      <c r="EI221" s="66"/>
      <c r="EJ221" s="66"/>
      <c r="EK221" s="66"/>
      <c r="EL221" s="66"/>
      <c r="EM221" s="66"/>
      <c r="EN221" s="66"/>
      <c r="EO221" s="66"/>
      <c r="EP221" s="66"/>
      <c r="EQ221" s="66"/>
      <c r="ER221" s="66"/>
      <c r="ES221" s="66"/>
      <c r="ET221" s="66"/>
      <c r="EU221" s="66"/>
      <c r="EV221" s="66"/>
      <c r="EW221" s="66"/>
      <c r="EX221" s="66"/>
      <c r="EY221" s="66"/>
      <c r="EZ221" s="66"/>
      <c r="FA221" s="66"/>
      <c r="FB221" s="66"/>
      <c r="FC221" s="66"/>
      <c r="FD221" s="66"/>
      <c r="FE221" s="66"/>
      <c r="FF221" s="66"/>
      <c r="FG221" s="66"/>
      <c r="FH221" s="66"/>
      <c r="FI221" s="66"/>
      <c r="FJ221" s="66"/>
      <c r="FK221" s="66"/>
      <c r="FL221" s="66"/>
      <c r="FM221" s="66"/>
      <c r="FN221" s="66"/>
      <c r="FO221" s="66"/>
      <c r="FP221" s="66"/>
      <c r="FQ221" s="66"/>
      <c r="FR221" s="66"/>
      <c r="FS221" s="66"/>
      <c r="FT221" s="66"/>
      <c r="FU221" s="66"/>
      <c r="FV221" s="66"/>
      <c r="FW221" s="66"/>
      <c r="FX221" s="66"/>
      <c r="FY221" s="66"/>
      <c r="FZ221" s="66"/>
      <c r="GA221" s="66"/>
      <c r="GB221" s="66"/>
      <c r="GC221" s="66"/>
      <c r="GD221" s="66"/>
      <c r="GE221" s="66"/>
      <c r="GF221" s="66"/>
      <c r="GG221" s="66"/>
      <c r="GH221" s="66"/>
      <c r="GI221" s="66"/>
      <c r="GJ221" s="66"/>
      <c r="GK221" s="66"/>
      <c r="GL221" s="66"/>
      <c r="GM221" s="66"/>
      <c r="GN221" s="66"/>
      <c r="GO221" s="66"/>
      <c r="GP221" s="66"/>
      <c r="GQ221" s="66"/>
      <c r="GR221" s="66"/>
      <c r="GS221" s="66"/>
      <c r="GT221" s="66"/>
      <c r="GU221" s="66"/>
      <c r="GV221" s="66"/>
      <c r="GW221" s="66"/>
      <c r="GX221" s="66"/>
      <c r="GY221" s="66"/>
      <c r="GZ221" s="66"/>
      <c r="HA221" s="66"/>
      <c r="HB221" s="66"/>
      <c r="HC221" s="66"/>
      <c r="HD221" s="66"/>
      <c r="HE221" s="66"/>
      <c r="HF221" s="66"/>
      <c r="HG221" s="66"/>
      <c r="HH221" s="66"/>
      <c r="HI221" s="66"/>
      <c r="HJ221" s="66"/>
      <c r="HK221" s="66"/>
      <c r="HL221" s="66"/>
      <c r="HM221" s="66"/>
      <c r="HN221" s="66"/>
      <c r="HO221" s="66"/>
      <c r="HP221" s="66"/>
      <c r="HQ221" s="66"/>
      <c r="HR221" s="66"/>
      <c r="HS221" s="66"/>
      <c r="HT221" s="66"/>
      <c r="HU221" s="66"/>
      <c r="HV221" s="66"/>
      <c r="HW221" s="66"/>
      <c r="HX221" s="66"/>
      <c r="HY221" s="66"/>
      <c r="HZ221" s="66"/>
      <c r="IA221" s="66"/>
      <c r="IB221" s="66"/>
      <c r="IC221" s="66"/>
      <c r="ID221" s="66"/>
      <c r="IE221" s="66"/>
      <c r="IF221" s="66"/>
      <c r="IG221" s="66"/>
    </row>
    <row r="222" spans="1:241" ht="15" customHeight="1">
      <c r="A222" s="44" t="s">
        <v>3476</v>
      </c>
      <c r="B222" s="68"/>
      <c r="C222" s="1881" t="s">
        <v>3475</v>
      </c>
      <c r="D222" s="74" t="s">
        <v>2124</v>
      </c>
      <c r="E222" s="1892"/>
      <c r="F222" s="1924">
        <v>11200</v>
      </c>
      <c r="G222" s="1904" t="s">
        <v>5290</v>
      </c>
      <c r="H222" s="1777">
        <v>1</v>
      </c>
      <c r="I222" s="1773"/>
      <c r="J222" s="1773"/>
      <c r="K222" s="1773"/>
      <c r="L222" s="64"/>
      <c r="M222" s="64"/>
      <c r="N222" s="64"/>
      <c r="O222" s="64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5"/>
      <c r="AE222" s="65"/>
      <c r="AF222" s="65"/>
      <c r="AG222" s="65"/>
      <c r="AH222" s="65"/>
      <c r="AI222" s="65"/>
      <c r="AJ222" s="65"/>
      <c r="AK222" s="65"/>
      <c r="AL222" s="66"/>
      <c r="AM222" s="66"/>
      <c r="AN222" s="66"/>
      <c r="AO222" s="66"/>
      <c r="AP222" s="66"/>
      <c r="AQ222" s="66"/>
      <c r="AR222" s="66"/>
      <c r="AS222" s="66"/>
      <c r="AT222" s="66"/>
      <c r="AU222" s="66"/>
      <c r="AV222" s="66"/>
      <c r="AW222" s="66"/>
      <c r="AX222" s="66"/>
      <c r="AY222" s="66"/>
      <c r="AZ222" s="66"/>
      <c r="BA222" s="66"/>
      <c r="BB222" s="66"/>
      <c r="BC222" s="66"/>
      <c r="BD222" s="66"/>
      <c r="BE222" s="66"/>
      <c r="BF222" s="66"/>
      <c r="BG222" s="66"/>
      <c r="BH222" s="66"/>
      <c r="BI222" s="66"/>
      <c r="BJ222" s="66"/>
      <c r="BK222" s="66"/>
      <c r="BL222" s="66"/>
      <c r="BM222" s="66"/>
      <c r="BN222" s="66"/>
      <c r="BO222" s="66"/>
      <c r="BP222" s="66"/>
      <c r="BQ222" s="66"/>
      <c r="BR222" s="66"/>
      <c r="BS222" s="66"/>
      <c r="BT222" s="66"/>
      <c r="BU222" s="66"/>
      <c r="BV222" s="66"/>
      <c r="BW222" s="66"/>
      <c r="BX222" s="66"/>
      <c r="BY222" s="66"/>
      <c r="BZ222" s="66"/>
      <c r="CA222" s="66"/>
      <c r="CB222" s="66"/>
      <c r="CC222" s="66"/>
      <c r="CD222" s="66"/>
      <c r="CE222" s="66"/>
      <c r="CF222" s="66"/>
      <c r="CG222" s="66"/>
      <c r="CH222" s="66"/>
      <c r="CI222" s="66"/>
      <c r="CJ222" s="66"/>
      <c r="CK222" s="66"/>
      <c r="CL222" s="66"/>
      <c r="CM222" s="66"/>
      <c r="CN222" s="66"/>
      <c r="CO222" s="66"/>
      <c r="CP222" s="66"/>
      <c r="CQ222" s="66"/>
      <c r="CR222" s="66"/>
      <c r="CS222" s="66"/>
      <c r="CT222" s="66"/>
      <c r="CU222" s="66"/>
      <c r="CV222" s="66"/>
      <c r="CW222" s="66"/>
      <c r="CX222" s="66"/>
      <c r="CY222" s="66"/>
      <c r="CZ222" s="66"/>
      <c r="DA222" s="66"/>
      <c r="DB222" s="66"/>
      <c r="DC222" s="66"/>
      <c r="DD222" s="66"/>
      <c r="DE222" s="66"/>
      <c r="DF222" s="66"/>
      <c r="DG222" s="66"/>
      <c r="DH222" s="66"/>
      <c r="DI222" s="66"/>
      <c r="DJ222" s="66"/>
      <c r="DK222" s="66"/>
      <c r="DL222" s="66"/>
      <c r="DM222" s="66"/>
      <c r="DN222" s="66"/>
      <c r="DO222" s="66"/>
      <c r="DP222" s="66"/>
      <c r="DQ222" s="66"/>
      <c r="DR222" s="66"/>
      <c r="DS222" s="66"/>
      <c r="DT222" s="66"/>
      <c r="DU222" s="66"/>
      <c r="DV222" s="66"/>
      <c r="DW222" s="66"/>
      <c r="DX222" s="66"/>
      <c r="DY222" s="66"/>
      <c r="DZ222" s="66"/>
      <c r="EA222" s="66"/>
      <c r="EB222" s="66"/>
      <c r="EC222" s="66"/>
      <c r="ED222" s="66"/>
      <c r="EE222" s="66"/>
      <c r="EF222" s="66"/>
      <c r="EG222" s="66"/>
      <c r="EH222" s="66"/>
      <c r="EI222" s="66"/>
      <c r="EJ222" s="66"/>
      <c r="EK222" s="66"/>
      <c r="EL222" s="66"/>
      <c r="EM222" s="66"/>
      <c r="EN222" s="66"/>
      <c r="EO222" s="66"/>
      <c r="EP222" s="66"/>
      <c r="EQ222" s="66"/>
      <c r="ER222" s="66"/>
      <c r="ES222" s="66"/>
      <c r="ET222" s="66"/>
      <c r="EU222" s="66"/>
      <c r="EV222" s="66"/>
      <c r="EW222" s="66"/>
      <c r="EX222" s="66"/>
      <c r="EY222" s="66"/>
      <c r="EZ222" s="66"/>
      <c r="FA222" s="66"/>
      <c r="FB222" s="66"/>
      <c r="FC222" s="66"/>
      <c r="FD222" s="66"/>
      <c r="FE222" s="66"/>
      <c r="FF222" s="66"/>
      <c r="FG222" s="66"/>
      <c r="FH222" s="66"/>
      <c r="FI222" s="66"/>
      <c r="FJ222" s="66"/>
      <c r="FK222" s="66"/>
      <c r="FL222" s="66"/>
      <c r="FM222" s="66"/>
      <c r="FN222" s="66"/>
      <c r="FO222" s="66"/>
      <c r="FP222" s="66"/>
      <c r="FQ222" s="66"/>
      <c r="FR222" s="66"/>
      <c r="FS222" s="66"/>
      <c r="FT222" s="66"/>
      <c r="FU222" s="66"/>
      <c r="FV222" s="66"/>
      <c r="FW222" s="66"/>
      <c r="FX222" s="66"/>
      <c r="FY222" s="66"/>
      <c r="FZ222" s="66"/>
      <c r="GA222" s="66"/>
      <c r="GB222" s="66"/>
      <c r="GC222" s="66"/>
      <c r="GD222" s="66"/>
      <c r="GE222" s="66"/>
      <c r="GF222" s="66"/>
      <c r="GG222" s="66"/>
      <c r="GH222" s="66"/>
      <c r="GI222" s="66"/>
      <c r="GJ222" s="66"/>
      <c r="GK222" s="66"/>
      <c r="GL222" s="66"/>
      <c r="GM222" s="66"/>
      <c r="GN222" s="66"/>
      <c r="GO222" s="66"/>
      <c r="GP222" s="66"/>
      <c r="GQ222" s="66"/>
      <c r="GR222" s="66"/>
      <c r="GS222" s="66"/>
      <c r="GT222" s="66"/>
      <c r="GU222" s="66"/>
      <c r="GV222" s="66"/>
      <c r="GW222" s="66"/>
      <c r="GX222" s="66"/>
      <c r="GY222" s="66"/>
      <c r="GZ222" s="66"/>
      <c r="HA222" s="66"/>
      <c r="HB222" s="66"/>
      <c r="HC222" s="66"/>
      <c r="HD222" s="66"/>
      <c r="HE222" s="66"/>
      <c r="HF222" s="66"/>
      <c r="HG222" s="66"/>
      <c r="HH222" s="66"/>
      <c r="HI222" s="66"/>
      <c r="HJ222" s="66"/>
      <c r="HK222" s="66"/>
      <c r="HL222" s="66"/>
      <c r="HM222" s="66"/>
      <c r="HN222" s="66"/>
      <c r="HO222" s="66"/>
      <c r="HP222" s="66"/>
      <c r="HQ222" s="66"/>
      <c r="HR222" s="66"/>
      <c r="HS222" s="66"/>
      <c r="HT222" s="66"/>
      <c r="HU222" s="66"/>
      <c r="HV222" s="66"/>
      <c r="HW222" s="66"/>
      <c r="HX222" s="66"/>
      <c r="HY222" s="66"/>
      <c r="HZ222" s="66"/>
      <c r="IA222" s="66"/>
      <c r="IB222" s="66"/>
      <c r="IC222" s="66"/>
      <c r="ID222" s="66"/>
      <c r="IE222" s="66"/>
      <c r="IF222" s="66"/>
      <c r="IG222" s="66"/>
    </row>
    <row r="223" spans="1:241" ht="13.5" customHeight="1">
      <c r="A223" s="2090" t="s">
        <v>3477</v>
      </c>
      <c r="B223" s="2090"/>
      <c r="C223" s="2091"/>
      <c r="D223" s="2091"/>
      <c r="E223" s="2091"/>
      <c r="F223" s="2091"/>
      <c r="G223" s="2091"/>
      <c r="H223" s="1781"/>
      <c r="I223" s="1773"/>
      <c r="J223" s="1773"/>
      <c r="K223" s="1773"/>
      <c r="L223" s="64"/>
      <c r="M223" s="64"/>
      <c r="N223" s="64"/>
      <c r="O223" s="64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5"/>
      <c r="AE223" s="65"/>
      <c r="AF223" s="65"/>
      <c r="AG223" s="65"/>
      <c r="AH223" s="65"/>
      <c r="AI223" s="65"/>
      <c r="AJ223" s="65"/>
      <c r="AK223" s="65"/>
      <c r="AL223" s="66"/>
      <c r="AM223" s="66"/>
      <c r="AN223" s="66"/>
      <c r="AO223" s="66"/>
      <c r="AP223" s="66"/>
      <c r="AQ223" s="66"/>
      <c r="AR223" s="66"/>
      <c r="AS223" s="66"/>
      <c r="AT223" s="66"/>
      <c r="AU223" s="66"/>
      <c r="AV223" s="66"/>
      <c r="AW223" s="66"/>
      <c r="AX223" s="66"/>
      <c r="AY223" s="66"/>
      <c r="AZ223" s="66"/>
      <c r="BA223" s="66"/>
      <c r="BB223" s="66"/>
      <c r="BC223" s="66"/>
      <c r="BD223" s="66"/>
      <c r="BE223" s="66"/>
      <c r="BF223" s="66"/>
      <c r="BG223" s="66"/>
      <c r="BH223" s="66"/>
      <c r="BI223" s="66"/>
      <c r="BJ223" s="66"/>
      <c r="BK223" s="66"/>
      <c r="BL223" s="66"/>
      <c r="BM223" s="66"/>
      <c r="BN223" s="66"/>
      <c r="BO223" s="66"/>
      <c r="BP223" s="66"/>
      <c r="BQ223" s="66"/>
      <c r="BR223" s="66"/>
      <c r="BS223" s="66"/>
      <c r="BT223" s="66"/>
      <c r="BU223" s="66"/>
      <c r="BV223" s="66"/>
      <c r="BW223" s="66"/>
      <c r="BX223" s="66"/>
      <c r="BY223" s="66"/>
      <c r="BZ223" s="66"/>
      <c r="CA223" s="66"/>
      <c r="CB223" s="66"/>
      <c r="CC223" s="66"/>
      <c r="CD223" s="66"/>
      <c r="CE223" s="66"/>
      <c r="CF223" s="66"/>
      <c r="CG223" s="66"/>
      <c r="CH223" s="66"/>
      <c r="CI223" s="66"/>
      <c r="CJ223" s="66"/>
      <c r="CK223" s="66"/>
      <c r="CL223" s="66"/>
      <c r="CM223" s="66"/>
      <c r="CN223" s="66"/>
      <c r="CO223" s="66"/>
      <c r="CP223" s="66"/>
      <c r="CQ223" s="66"/>
      <c r="CR223" s="66"/>
      <c r="CS223" s="66"/>
      <c r="CT223" s="66"/>
      <c r="CU223" s="66"/>
      <c r="CV223" s="66"/>
      <c r="CW223" s="66"/>
      <c r="CX223" s="66"/>
      <c r="CY223" s="66"/>
      <c r="CZ223" s="66"/>
      <c r="DA223" s="66"/>
      <c r="DB223" s="66"/>
      <c r="DC223" s="66"/>
      <c r="DD223" s="66"/>
      <c r="DE223" s="66"/>
      <c r="DF223" s="66"/>
      <c r="DG223" s="66"/>
      <c r="DH223" s="66"/>
      <c r="DI223" s="66"/>
      <c r="DJ223" s="66"/>
      <c r="DK223" s="66"/>
      <c r="DL223" s="66"/>
      <c r="DM223" s="66"/>
      <c r="DN223" s="66"/>
      <c r="DO223" s="66"/>
      <c r="DP223" s="66"/>
      <c r="DQ223" s="66"/>
      <c r="DR223" s="66"/>
      <c r="DS223" s="66"/>
      <c r="DT223" s="66"/>
      <c r="DU223" s="66"/>
      <c r="DV223" s="66"/>
      <c r="DW223" s="66"/>
      <c r="DX223" s="66"/>
      <c r="DY223" s="66"/>
      <c r="DZ223" s="66"/>
      <c r="EA223" s="66"/>
      <c r="EB223" s="66"/>
      <c r="EC223" s="66"/>
      <c r="ED223" s="66"/>
      <c r="EE223" s="66"/>
      <c r="EF223" s="66"/>
      <c r="EG223" s="66"/>
      <c r="EH223" s="66"/>
      <c r="EI223" s="66"/>
      <c r="EJ223" s="66"/>
      <c r="EK223" s="66"/>
      <c r="EL223" s="66"/>
      <c r="EM223" s="66"/>
      <c r="EN223" s="66"/>
      <c r="EO223" s="66"/>
      <c r="EP223" s="66"/>
      <c r="EQ223" s="66"/>
      <c r="ER223" s="66"/>
      <c r="ES223" s="66"/>
      <c r="ET223" s="66"/>
      <c r="EU223" s="66"/>
      <c r="EV223" s="66"/>
      <c r="EW223" s="66"/>
      <c r="EX223" s="66"/>
      <c r="EY223" s="66"/>
      <c r="EZ223" s="66"/>
      <c r="FA223" s="66"/>
      <c r="FB223" s="66"/>
      <c r="FC223" s="66"/>
      <c r="FD223" s="66"/>
      <c r="FE223" s="66"/>
      <c r="FF223" s="66"/>
      <c r="FG223" s="66"/>
      <c r="FH223" s="66"/>
      <c r="FI223" s="66"/>
      <c r="FJ223" s="66"/>
      <c r="FK223" s="66"/>
      <c r="FL223" s="66"/>
      <c r="FM223" s="66"/>
      <c r="FN223" s="66"/>
      <c r="FO223" s="66"/>
      <c r="FP223" s="66"/>
      <c r="FQ223" s="66"/>
      <c r="FR223" s="66"/>
      <c r="FS223" s="66"/>
      <c r="FT223" s="66"/>
      <c r="FU223" s="66"/>
      <c r="FV223" s="66"/>
      <c r="FW223" s="66"/>
      <c r="FX223" s="66"/>
      <c r="FY223" s="66"/>
      <c r="FZ223" s="66"/>
      <c r="GA223" s="66"/>
      <c r="GB223" s="66"/>
      <c r="GC223" s="66"/>
      <c r="GD223" s="66"/>
      <c r="GE223" s="66"/>
      <c r="GF223" s="66"/>
      <c r="GG223" s="66"/>
      <c r="GH223" s="66"/>
      <c r="GI223" s="66"/>
      <c r="GJ223" s="66"/>
      <c r="GK223" s="66"/>
      <c r="GL223" s="66"/>
      <c r="GM223" s="66"/>
      <c r="GN223" s="66"/>
      <c r="GO223" s="66"/>
      <c r="GP223" s="66"/>
      <c r="GQ223" s="66"/>
      <c r="GR223" s="66"/>
      <c r="GS223" s="66"/>
      <c r="GT223" s="66"/>
      <c r="GU223" s="66"/>
      <c r="GV223" s="66"/>
      <c r="GW223" s="66"/>
      <c r="GX223" s="66"/>
      <c r="GY223" s="66"/>
      <c r="GZ223" s="66"/>
      <c r="HA223" s="66"/>
      <c r="HB223" s="66"/>
      <c r="HC223" s="66"/>
      <c r="HD223" s="66"/>
      <c r="HE223" s="66"/>
      <c r="HF223" s="66"/>
      <c r="HG223" s="66"/>
      <c r="HH223" s="66"/>
      <c r="HI223" s="66"/>
      <c r="HJ223" s="66"/>
      <c r="HK223" s="66"/>
      <c r="HL223" s="66"/>
      <c r="HM223" s="66"/>
      <c r="HN223" s="66"/>
      <c r="HO223" s="66"/>
      <c r="HP223" s="66"/>
      <c r="HQ223" s="66"/>
      <c r="HR223" s="66"/>
      <c r="HS223" s="66"/>
      <c r="HT223" s="66"/>
      <c r="HU223" s="66"/>
      <c r="HV223" s="66"/>
      <c r="HW223" s="66"/>
      <c r="HX223" s="66"/>
      <c r="HY223" s="66"/>
      <c r="HZ223" s="66"/>
      <c r="IA223" s="66"/>
      <c r="IB223" s="66"/>
      <c r="IC223" s="66"/>
      <c r="ID223" s="66"/>
      <c r="IE223" s="66"/>
      <c r="IF223" s="66"/>
      <c r="IG223" s="66"/>
    </row>
    <row r="224" spans="1:241" ht="15" customHeight="1">
      <c r="A224" s="44"/>
      <c r="B224" s="68"/>
      <c r="C224" s="1881" t="s">
        <v>40</v>
      </c>
      <c r="D224" s="74"/>
      <c r="E224" s="1892"/>
      <c r="F224" s="1924">
        <v>2600</v>
      </c>
      <c r="G224" s="1904"/>
      <c r="H224" s="1777">
        <v>3</v>
      </c>
      <c r="I224" s="1773"/>
      <c r="J224" s="1773"/>
      <c r="K224" s="1773"/>
      <c r="L224" s="64"/>
      <c r="M224" s="64"/>
      <c r="N224" s="64"/>
      <c r="O224" s="64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5"/>
      <c r="AE224" s="65"/>
      <c r="AF224" s="65"/>
      <c r="AG224" s="65"/>
      <c r="AH224" s="65"/>
      <c r="AI224" s="65"/>
      <c r="AJ224" s="65"/>
      <c r="AK224" s="65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6"/>
      <c r="BB224" s="66"/>
      <c r="BC224" s="66"/>
      <c r="BD224" s="66"/>
      <c r="BE224" s="66"/>
      <c r="BF224" s="66"/>
      <c r="BG224" s="66"/>
      <c r="BH224" s="66"/>
      <c r="BI224" s="66"/>
      <c r="BJ224" s="66"/>
      <c r="BK224" s="66"/>
      <c r="BL224" s="66"/>
      <c r="BM224" s="66"/>
      <c r="BN224" s="66"/>
      <c r="BO224" s="66"/>
      <c r="BP224" s="66"/>
      <c r="BQ224" s="66"/>
      <c r="BR224" s="66"/>
      <c r="BS224" s="66"/>
      <c r="BT224" s="66"/>
      <c r="BU224" s="66"/>
      <c r="BV224" s="66"/>
      <c r="BW224" s="66"/>
      <c r="BX224" s="66"/>
      <c r="BY224" s="66"/>
      <c r="BZ224" s="66"/>
      <c r="CA224" s="66"/>
      <c r="CB224" s="66"/>
      <c r="CC224" s="66"/>
      <c r="CD224" s="66"/>
      <c r="CE224" s="66"/>
      <c r="CF224" s="66"/>
      <c r="CG224" s="66"/>
      <c r="CH224" s="66"/>
      <c r="CI224" s="66"/>
      <c r="CJ224" s="66"/>
      <c r="CK224" s="66"/>
      <c r="CL224" s="66"/>
      <c r="CM224" s="66"/>
      <c r="CN224" s="66"/>
      <c r="CO224" s="66"/>
      <c r="CP224" s="66"/>
      <c r="CQ224" s="66"/>
      <c r="CR224" s="66"/>
      <c r="CS224" s="66"/>
      <c r="CT224" s="66"/>
      <c r="CU224" s="66"/>
      <c r="CV224" s="66"/>
      <c r="CW224" s="66"/>
      <c r="CX224" s="66"/>
      <c r="CY224" s="66"/>
      <c r="CZ224" s="66"/>
      <c r="DA224" s="66"/>
      <c r="DB224" s="66"/>
      <c r="DC224" s="66"/>
      <c r="DD224" s="66"/>
      <c r="DE224" s="66"/>
      <c r="DF224" s="66"/>
      <c r="DG224" s="66"/>
      <c r="DH224" s="66"/>
      <c r="DI224" s="66"/>
      <c r="DJ224" s="66"/>
      <c r="DK224" s="66"/>
      <c r="DL224" s="66"/>
      <c r="DM224" s="66"/>
      <c r="DN224" s="66"/>
      <c r="DO224" s="66"/>
      <c r="DP224" s="66"/>
      <c r="DQ224" s="66"/>
      <c r="DR224" s="66"/>
      <c r="DS224" s="66"/>
      <c r="DT224" s="66"/>
      <c r="DU224" s="66"/>
      <c r="DV224" s="66"/>
      <c r="DW224" s="66"/>
      <c r="DX224" s="66"/>
      <c r="DY224" s="66"/>
      <c r="DZ224" s="66"/>
      <c r="EA224" s="66"/>
      <c r="EB224" s="66"/>
      <c r="EC224" s="66"/>
      <c r="ED224" s="66"/>
      <c r="EE224" s="66"/>
      <c r="EF224" s="66"/>
      <c r="EG224" s="66"/>
      <c r="EH224" s="66"/>
      <c r="EI224" s="66"/>
      <c r="EJ224" s="66"/>
      <c r="EK224" s="66"/>
      <c r="EL224" s="66"/>
      <c r="EM224" s="66"/>
      <c r="EN224" s="66"/>
      <c r="EO224" s="66"/>
      <c r="EP224" s="66"/>
      <c r="EQ224" s="66"/>
      <c r="ER224" s="66"/>
      <c r="ES224" s="66"/>
      <c r="ET224" s="66"/>
      <c r="EU224" s="66"/>
      <c r="EV224" s="66"/>
      <c r="EW224" s="66"/>
      <c r="EX224" s="66"/>
      <c r="EY224" s="66"/>
      <c r="EZ224" s="66"/>
      <c r="FA224" s="66"/>
      <c r="FB224" s="66"/>
      <c r="FC224" s="66"/>
      <c r="FD224" s="66"/>
      <c r="FE224" s="66"/>
      <c r="FF224" s="66"/>
      <c r="FG224" s="66"/>
      <c r="FH224" s="66"/>
      <c r="FI224" s="66"/>
      <c r="FJ224" s="66"/>
      <c r="FK224" s="66"/>
      <c r="FL224" s="66"/>
      <c r="FM224" s="66"/>
      <c r="FN224" s="66"/>
      <c r="FO224" s="66"/>
      <c r="FP224" s="66"/>
      <c r="FQ224" s="66"/>
      <c r="FR224" s="66"/>
      <c r="FS224" s="66"/>
      <c r="FT224" s="66"/>
      <c r="FU224" s="66"/>
      <c r="FV224" s="66"/>
      <c r="FW224" s="66"/>
      <c r="FX224" s="66"/>
      <c r="FY224" s="66"/>
      <c r="FZ224" s="66"/>
      <c r="GA224" s="66"/>
      <c r="GB224" s="66"/>
      <c r="GC224" s="66"/>
      <c r="GD224" s="66"/>
      <c r="GE224" s="66"/>
      <c r="GF224" s="66"/>
      <c r="GG224" s="66"/>
      <c r="GH224" s="66"/>
      <c r="GI224" s="66"/>
      <c r="GJ224" s="66"/>
      <c r="GK224" s="66"/>
      <c r="GL224" s="66"/>
      <c r="GM224" s="66"/>
      <c r="GN224" s="66"/>
      <c r="GO224" s="66"/>
      <c r="GP224" s="66"/>
      <c r="GQ224" s="66"/>
      <c r="GR224" s="66"/>
      <c r="GS224" s="66"/>
      <c r="GT224" s="66"/>
      <c r="GU224" s="66"/>
      <c r="GV224" s="66"/>
      <c r="GW224" s="66"/>
      <c r="GX224" s="66"/>
      <c r="GY224" s="66"/>
      <c r="GZ224" s="66"/>
      <c r="HA224" s="66"/>
      <c r="HB224" s="66"/>
      <c r="HC224" s="66"/>
      <c r="HD224" s="66"/>
      <c r="HE224" s="66"/>
      <c r="HF224" s="66"/>
      <c r="HG224" s="66"/>
      <c r="HH224" s="66"/>
      <c r="HI224" s="66"/>
      <c r="HJ224" s="66"/>
      <c r="HK224" s="66"/>
      <c r="HL224" s="66"/>
      <c r="HM224" s="66"/>
      <c r="HN224" s="66"/>
      <c r="HO224" s="66"/>
      <c r="HP224" s="66"/>
      <c r="HQ224" s="66"/>
      <c r="HR224" s="66"/>
      <c r="HS224" s="66"/>
      <c r="HT224" s="66"/>
      <c r="HU224" s="66"/>
      <c r="HV224" s="66"/>
      <c r="HW224" s="66"/>
      <c r="HX224" s="66"/>
      <c r="HY224" s="66"/>
      <c r="HZ224" s="66"/>
      <c r="IA224" s="66"/>
      <c r="IB224" s="66"/>
      <c r="IC224" s="66"/>
      <c r="ID224" s="66"/>
      <c r="IE224" s="66"/>
      <c r="IF224" s="66"/>
      <c r="IG224" s="66"/>
    </row>
    <row r="225" spans="1:241" ht="15" customHeight="1">
      <c r="A225" s="44"/>
      <c r="B225" s="68"/>
      <c r="C225" s="1881" t="s">
        <v>190</v>
      </c>
      <c r="D225" s="74"/>
      <c r="E225" s="1892"/>
      <c r="F225" s="1924">
        <v>1800</v>
      </c>
      <c r="G225" s="1904"/>
      <c r="H225" s="1777">
        <v>1</v>
      </c>
      <c r="I225" s="1773"/>
      <c r="J225" s="1773"/>
      <c r="K225" s="1773"/>
      <c r="L225" s="64"/>
      <c r="M225" s="64"/>
      <c r="N225" s="64"/>
      <c r="O225" s="64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5"/>
      <c r="AE225" s="65"/>
      <c r="AF225" s="65"/>
      <c r="AG225" s="65"/>
      <c r="AH225" s="65"/>
      <c r="AI225" s="65"/>
      <c r="AJ225" s="65"/>
      <c r="AK225" s="65"/>
      <c r="AL225" s="66"/>
      <c r="AM225" s="66"/>
      <c r="AN225" s="66"/>
      <c r="AO225" s="66"/>
      <c r="AP225" s="66"/>
      <c r="AQ225" s="66"/>
      <c r="AR225" s="66"/>
      <c r="AS225" s="66"/>
      <c r="AT225" s="66"/>
      <c r="AU225" s="66"/>
      <c r="AV225" s="66"/>
      <c r="AW225" s="66"/>
      <c r="AX225" s="66"/>
      <c r="AY225" s="66"/>
      <c r="AZ225" s="66"/>
      <c r="BA225" s="66"/>
      <c r="BB225" s="66"/>
      <c r="BC225" s="66"/>
      <c r="BD225" s="66"/>
      <c r="BE225" s="66"/>
      <c r="BF225" s="66"/>
      <c r="BG225" s="66"/>
      <c r="BH225" s="66"/>
      <c r="BI225" s="66"/>
      <c r="BJ225" s="66"/>
      <c r="BK225" s="66"/>
      <c r="BL225" s="66"/>
      <c r="BM225" s="66"/>
      <c r="BN225" s="66"/>
      <c r="BO225" s="66"/>
      <c r="BP225" s="66"/>
      <c r="BQ225" s="66"/>
      <c r="BR225" s="66"/>
      <c r="BS225" s="66"/>
      <c r="BT225" s="66"/>
      <c r="BU225" s="66"/>
      <c r="BV225" s="66"/>
      <c r="BW225" s="66"/>
      <c r="BX225" s="66"/>
      <c r="BY225" s="66"/>
      <c r="BZ225" s="66"/>
      <c r="CA225" s="66"/>
      <c r="CB225" s="66"/>
      <c r="CC225" s="66"/>
      <c r="CD225" s="66"/>
      <c r="CE225" s="66"/>
      <c r="CF225" s="66"/>
      <c r="CG225" s="66"/>
      <c r="CH225" s="66"/>
      <c r="CI225" s="66"/>
      <c r="CJ225" s="66"/>
      <c r="CK225" s="66"/>
      <c r="CL225" s="66"/>
      <c r="CM225" s="66"/>
      <c r="CN225" s="66"/>
      <c r="CO225" s="66"/>
      <c r="CP225" s="66"/>
      <c r="CQ225" s="66"/>
      <c r="CR225" s="66"/>
      <c r="CS225" s="66"/>
      <c r="CT225" s="66"/>
      <c r="CU225" s="66"/>
      <c r="CV225" s="66"/>
      <c r="CW225" s="66"/>
      <c r="CX225" s="66"/>
      <c r="CY225" s="66"/>
      <c r="CZ225" s="66"/>
      <c r="DA225" s="66"/>
      <c r="DB225" s="66"/>
      <c r="DC225" s="66"/>
      <c r="DD225" s="66"/>
      <c r="DE225" s="66"/>
      <c r="DF225" s="66"/>
      <c r="DG225" s="66"/>
      <c r="DH225" s="66"/>
      <c r="DI225" s="66"/>
      <c r="DJ225" s="66"/>
      <c r="DK225" s="66"/>
      <c r="DL225" s="66"/>
      <c r="DM225" s="66"/>
      <c r="DN225" s="66"/>
      <c r="DO225" s="66"/>
      <c r="DP225" s="66"/>
      <c r="DQ225" s="66"/>
      <c r="DR225" s="66"/>
      <c r="DS225" s="66"/>
      <c r="DT225" s="66"/>
      <c r="DU225" s="66"/>
      <c r="DV225" s="66"/>
      <c r="DW225" s="66"/>
      <c r="DX225" s="66"/>
      <c r="DY225" s="66"/>
      <c r="DZ225" s="66"/>
      <c r="EA225" s="66"/>
      <c r="EB225" s="66"/>
      <c r="EC225" s="66"/>
      <c r="ED225" s="66"/>
      <c r="EE225" s="66"/>
      <c r="EF225" s="66"/>
      <c r="EG225" s="66"/>
      <c r="EH225" s="66"/>
      <c r="EI225" s="66"/>
      <c r="EJ225" s="66"/>
      <c r="EK225" s="66"/>
      <c r="EL225" s="66"/>
      <c r="EM225" s="66"/>
      <c r="EN225" s="66"/>
      <c r="EO225" s="66"/>
      <c r="EP225" s="66"/>
      <c r="EQ225" s="66"/>
      <c r="ER225" s="66"/>
      <c r="ES225" s="66"/>
      <c r="ET225" s="66"/>
      <c r="EU225" s="66"/>
      <c r="EV225" s="66"/>
      <c r="EW225" s="66"/>
      <c r="EX225" s="66"/>
      <c r="EY225" s="66"/>
      <c r="EZ225" s="66"/>
      <c r="FA225" s="66"/>
      <c r="FB225" s="66"/>
      <c r="FC225" s="66"/>
      <c r="FD225" s="66"/>
      <c r="FE225" s="66"/>
      <c r="FF225" s="66"/>
      <c r="FG225" s="66"/>
      <c r="FH225" s="66"/>
      <c r="FI225" s="66"/>
      <c r="FJ225" s="66"/>
      <c r="FK225" s="66"/>
      <c r="FL225" s="66"/>
      <c r="FM225" s="66"/>
      <c r="FN225" s="66"/>
      <c r="FO225" s="66"/>
      <c r="FP225" s="66"/>
      <c r="FQ225" s="66"/>
      <c r="FR225" s="66"/>
      <c r="FS225" s="66"/>
      <c r="FT225" s="66"/>
      <c r="FU225" s="66"/>
      <c r="FV225" s="66"/>
      <c r="FW225" s="66"/>
      <c r="FX225" s="66"/>
      <c r="FY225" s="66"/>
      <c r="FZ225" s="66"/>
      <c r="GA225" s="66"/>
      <c r="GB225" s="66"/>
      <c r="GC225" s="66"/>
      <c r="GD225" s="66"/>
      <c r="GE225" s="66"/>
      <c r="GF225" s="66"/>
      <c r="GG225" s="66"/>
      <c r="GH225" s="66"/>
      <c r="GI225" s="66"/>
      <c r="GJ225" s="66"/>
      <c r="GK225" s="66"/>
      <c r="GL225" s="66"/>
      <c r="GM225" s="66"/>
      <c r="GN225" s="66"/>
      <c r="GO225" s="66"/>
      <c r="GP225" s="66"/>
      <c r="GQ225" s="66"/>
      <c r="GR225" s="66"/>
      <c r="GS225" s="66"/>
      <c r="GT225" s="66"/>
      <c r="GU225" s="66"/>
      <c r="GV225" s="66"/>
      <c r="GW225" s="66"/>
      <c r="GX225" s="66"/>
      <c r="GY225" s="66"/>
      <c r="GZ225" s="66"/>
      <c r="HA225" s="66"/>
      <c r="HB225" s="66"/>
      <c r="HC225" s="66"/>
      <c r="HD225" s="66"/>
      <c r="HE225" s="66"/>
      <c r="HF225" s="66"/>
      <c r="HG225" s="66"/>
      <c r="HH225" s="66"/>
      <c r="HI225" s="66"/>
      <c r="HJ225" s="66"/>
      <c r="HK225" s="66"/>
      <c r="HL225" s="66"/>
      <c r="HM225" s="66"/>
      <c r="HN225" s="66"/>
      <c r="HO225" s="66"/>
      <c r="HP225" s="66"/>
      <c r="HQ225" s="66"/>
      <c r="HR225" s="66"/>
      <c r="HS225" s="66"/>
      <c r="HT225" s="66"/>
      <c r="HU225" s="66"/>
      <c r="HV225" s="66"/>
      <c r="HW225" s="66"/>
      <c r="HX225" s="66"/>
      <c r="HY225" s="66"/>
      <c r="HZ225" s="66"/>
      <c r="IA225" s="66"/>
      <c r="IB225" s="66"/>
      <c r="IC225" s="66"/>
      <c r="ID225" s="66"/>
      <c r="IE225" s="66"/>
      <c r="IF225" s="66"/>
      <c r="IG225" s="66"/>
    </row>
    <row r="226" spans="1:241" ht="15" customHeight="1">
      <c r="A226" s="34"/>
      <c r="B226" s="67"/>
      <c r="C226" s="1881" t="s">
        <v>190</v>
      </c>
      <c r="D226" s="74" t="s">
        <v>40</v>
      </c>
      <c r="E226" s="1892"/>
      <c r="F226" s="1924">
        <v>4000</v>
      </c>
      <c r="G226" s="1904" t="s">
        <v>1068</v>
      </c>
      <c r="H226" s="1777">
        <v>1</v>
      </c>
      <c r="I226" s="1773"/>
      <c r="J226" s="1773"/>
      <c r="K226" s="1773"/>
      <c r="L226" s="64"/>
      <c r="M226" s="64"/>
      <c r="N226" s="64"/>
      <c r="O226" s="64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5"/>
      <c r="AE226" s="65"/>
      <c r="AF226" s="65"/>
      <c r="AG226" s="65"/>
      <c r="AH226" s="65"/>
      <c r="AI226" s="65"/>
      <c r="AJ226" s="65"/>
      <c r="AK226" s="65"/>
      <c r="AL226" s="66"/>
      <c r="AM226" s="66"/>
      <c r="AN226" s="66"/>
      <c r="AO226" s="66"/>
      <c r="AP226" s="66"/>
      <c r="AQ226" s="66"/>
      <c r="AR226" s="66"/>
      <c r="AS226" s="66"/>
      <c r="AT226" s="66"/>
      <c r="AU226" s="66"/>
      <c r="AV226" s="66"/>
      <c r="AW226" s="66"/>
      <c r="AX226" s="66"/>
      <c r="AY226" s="66"/>
      <c r="AZ226" s="66"/>
      <c r="BA226" s="66"/>
      <c r="BB226" s="66"/>
      <c r="BC226" s="66"/>
      <c r="BD226" s="66"/>
      <c r="BE226" s="66"/>
      <c r="BF226" s="66"/>
      <c r="BG226" s="66"/>
      <c r="BH226" s="66"/>
      <c r="BI226" s="66"/>
      <c r="BJ226" s="66"/>
      <c r="BK226" s="66"/>
      <c r="BL226" s="66"/>
      <c r="BM226" s="66"/>
      <c r="BN226" s="66"/>
      <c r="BO226" s="66"/>
      <c r="BP226" s="66"/>
      <c r="BQ226" s="66"/>
      <c r="BR226" s="66"/>
      <c r="BS226" s="66"/>
      <c r="BT226" s="66"/>
      <c r="BU226" s="66"/>
      <c r="BV226" s="66"/>
      <c r="BW226" s="66"/>
      <c r="BX226" s="66"/>
      <c r="BY226" s="66"/>
      <c r="BZ226" s="66"/>
      <c r="CA226" s="66"/>
      <c r="CB226" s="66"/>
      <c r="CC226" s="66"/>
      <c r="CD226" s="66"/>
      <c r="CE226" s="66"/>
      <c r="CF226" s="66"/>
      <c r="CG226" s="66"/>
      <c r="CH226" s="66"/>
      <c r="CI226" s="66"/>
      <c r="CJ226" s="66"/>
      <c r="CK226" s="66"/>
      <c r="CL226" s="66"/>
      <c r="CM226" s="66"/>
      <c r="CN226" s="66"/>
      <c r="CO226" s="66"/>
      <c r="CP226" s="66"/>
      <c r="CQ226" s="66"/>
      <c r="CR226" s="66"/>
      <c r="CS226" s="66"/>
      <c r="CT226" s="66"/>
      <c r="CU226" s="66"/>
      <c r="CV226" s="66"/>
      <c r="CW226" s="66"/>
      <c r="CX226" s="66"/>
      <c r="CY226" s="66"/>
      <c r="CZ226" s="66"/>
      <c r="DA226" s="66"/>
      <c r="DB226" s="66"/>
      <c r="DC226" s="66"/>
      <c r="DD226" s="66"/>
      <c r="DE226" s="66"/>
      <c r="DF226" s="66"/>
      <c r="DG226" s="66"/>
      <c r="DH226" s="66"/>
      <c r="DI226" s="66"/>
      <c r="DJ226" s="66"/>
      <c r="DK226" s="66"/>
      <c r="DL226" s="66"/>
      <c r="DM226" s="66"/>
      <c r="DN226" s="66"/>
      <c r="DO226" s="66"/>
      <c r="DP226" s="66"/>
      <c r="DQ226" s="66"/>
      <c r="DR226" s="66"/>
      <c r="DS226" s="66"/>
      <c r="DT226" s="66"/>
      <c r="DU226" s="66"/>
      <c r="DV226" s="66"/>
      <c r="DW226" s="66"/>
      <c r="DX226" s="66"/>
      <c r="DY226" s="66"/>
      <c r="DZ226" s="66"/>
      <c r="EA226" s="66"/>
      <c r="EB226" s="66"/>
      <c r="EC226" s="66"/>
      <c r="ED226" s="66"/>
      <c r="EE226" s="66"/>
      <c r="EF226" s="66"/>
      <c r="EG226" s="66"/>
      <c r="EH226" s="66"/>
      <c r="EI226" s="66"/>
      <c r="EJ226" s="66"/>
      <c r="EK226" s="66"/>
      <c r="EL226" s="66"/>
      <c r="EM226" s="66"/>
      <c r="EN226" s="66"/>
      <c r="EO226" s="66"/>
      <c r="EP226" s="66"/>
      <c r="EQ226" s="66"/>
      <c r="ER226" s="66"/>
      <c r="ES226" s="66"/>
      <c r="ET226" s="66"/>
      <c r="EU226" s="66"/>
      <c r="EV226" s="66"/>
      <c r="EW226" s="66"/>
      <c r="EX226" s="66"/>
      <c r="EY226" s="66"/>
      <c r="EZ226" s="66"/>
      <c r="FA226" s="66"/>
      <c r="FB226" s="66"/>
      <c r="FC226" s="66"/>
      <c r="FD226" s="66"/>
      <c r="FE226" s="66"/>
      <c r="FF226" s="66"/>
      <c r="FG226" s="66"/>
      <c r="FH226" s="66"/>
      <c r="FI226" s="66"/>
      <c r="FJ226" s="66"/>
      <c r="FK226" s="66"/>
      <c r="FL226" s="66"/>
      <c r="FM226" s="66"/>
      <c r="FN226" s="66"/>
      <c r="FO226" s="66"/>
      <c r="FP226" s="66"/>
      <c r="FQ226" s="66"/>
      <c r="FR226" s="66"/>
      <c r="FS226" s="66"/>
      <c r="FT226" s="66"/>
      <c r="FU226" s="66"/>
      <c r="FV226" s="66"/>
      <c r="FW226" s="66"/>
      <c r="FX226" s="66"/>
      <c r="FY226" s="66"/>
      <c r="FZ226" s="66"/>
      <c r="GA226" s="66"/>
      <c r="GB226" s="66"/>
      <c r="GC226" s="66"/>
      <c r="GD226" s="66"/>
      <c r="GE226" s="66"/>
      <c r="GF226" s="66"/>
      <c r="GG226" s="66"/>
      <c r="GH226" s="66"/>
      <c r="GI226" s="66"/>
      <c r="GJ226" s="66"/>
      <c r="GK226" s="66"/>
      <c r="GL226" s="66"/>
      <c r="GM226" s="66"/>
      <c r="GN226" s="66"/>
      <c r="GO226" s="66"/>
      <c r="GP226" s="66"/>
      <c r="GQ226" s="66"/>
      <c r="GR226" s="66"/>
      <c r="GS226" s="66"/>
      <c r="GT226" s="66"/>
      <c r="GU226" s="66"/>
      <c r="GV226" s="66"/>
      <c r="GW226" s="66"/>
      <c r="GX226" s="66"/>
      <c r="GY226" s="66"/>
      <c r="GZ226" s="66"/>
      <c r="HA226" s="66"/>
      <c r="HB226" s="66"/>
      <c r="HC226" s="66"/>
      <c r="HD226" s="66"/>
      <c r="HE226" s="66"/>
      <c r="HF226" s="66"/>
      <c r="HG226" s="66"/>
      <c r="HH226" s="66"/>
      <c r="HI226" s="66"/>
      <c r="HJ226" s="66"/>
      <c r="HK226" s="66"/>
      <c r="HL226" s="66"/>
      <c r="HM226" s="66"/>
      <c r="HN226" s="66"/>
      <c r="HO226" s="66"/>
      <c r="HP226" s="66"/>
      <c r="HQ226" s="66"/>
      <c r="HR226" s="66"/>
      <c r="HS226" s="66"/>
      <c r="HT226" s="66"/>
      <c r="HU226" s="66"/>
      <c r="HV226" s="66"/>
      <c r="HW226" s="66"/>
      <c r="HX226" s="66"/>
      <c r="HY226" s="66"/>
      <c r="HZ226" s="66"/>
      <c r="IA226" s="66"/>
      <c r="IB226" s="66"/>
      <c r="IC226" s="66"/>
      <c r="ID226" s="66"/>
      <c r="IE226" s="66"/>
      <c r="IF226" s="66"/>
      <c r="IG226" s="66"/>
    </row>
    <row r="227" spans="1:241" ht="15" customHeight="1">
      <c r="A227" s="34"/>
      <c r="B227" s="67"/>
      <c r="C227" s="1881" t="s">
        <v>210</v>
      </c>
      <c r="D227" s="74" t="s">
        <v>70</v>
      </c>
      <c r="E227" s="1892"/>
      <c r="F227" s="1924">
        <v>6400</v>
      </c>
      <c r="G227" s="1904" t="s">
        <v>1068</v>
      </c>
      <c r="H227" s="1777">
        <v>2</v>
      </c>
      <c r="I227" s="1773"/>
      <c r="J227" s="1773"/>
      <c r="K227" s="1773"/>
      <c r="L227" s="64"/>
      <c r="M227" s="64"/>
      <c r="N227" s="64"/>
      <c r="O227" s="64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5"/>
      <c r="AE227" s="65"/>
      <c r="AF227" s="65"/>
      <c r="AG227" s="65"/>
      <c r="AH227" s="65"/>
      <c r="AI227" s="65"/>
      <c r="AJ227" s="65"/>
      <c r="AK227" s="65"/>
      <c r="AL227" s="66"/>
      <c r="AM227" s="66"/>
      <c r="AN227" s="66"/>
      <c r="AO227" s="66"/>
      <c r="AP227" s="66"/>
      <c r="AQ227" s="66"/>
      <c r="AR227" s="66"/>
      <c r="AS227" s="66"/>
      <c r="AT227" s="66"/>
      <c r="AU227" s="66"/>
      <c r="AV227" s="66"/>
      <c r="AW227" s="66"/>
      <c r="AX227" s="66"/>
      <c r="AY227" s="66"/>
      <c r="AZ227" s="66"/>
      <c r="BA227" s="66"/>
      <c r="BB227" s="66"/>
      <c r="BC227" s="66"/>
      <c r="BD227" s="66"/>
      <c r="BE227" s="66"/>
      <c r="BF227" s="66"/>
      <c r="BG227" s="66"/>
      <c r="BH227" s="66"/>
      <c r="BI227" s="66"/>
      <c r="BJ227" s="66"/>
      <c r="BK227" s="66"/>
      <c r="BL227" s="66"/>
      <c r="BM227" s="66"/>
      <c r="BN227" s="66"/>
      <c r="BO227" s="66"/>
      <c r="BP227" s="66"/>
      <c r="BQ227" s="66"/>
      <c r="BR227" s="66"/>
      <c r="BS227" s="66"/>
      <c r="BT227" s="66"/>
      <c r="BU227" s="66"/>
      <c r="BV227" s="66"/>
      <c r="BW227" s="66"/>
      <c r="BX227" s="66"/>
      <c r="BY227" s="66"/>
      <c r="BZ227" s="66"/>
      <c r="CA227" s="66"/>
      <c r="CB227" s="66"/>
      <c r="CC227" s="66"/>
      <c r="CD227" s="66"/>
      <c r="CE227" s="66"/>
      <c r="CF227" s="66"/>
      <c r="CG227" s="66"/>
      <c r="CH227" s="66"/>
      <c r="CI227" s="66"/>
      <c r="CJ227" s="66"/>
      <c r="CK227" s="66"/>
      <c r="CL227" s="66"/>
      <c r="CM227" s="66"/>
      <c r="CN227" s="66"/>
      <c r="CO227" s="66"/>
      <c r="CP227" s="66"/>
      <c r="CQ227" s="66"/>
      <c r="CR227" s="66"/>
      <c r="CS227" s="66"/>
      <c r="CT227" s="66"/>
      <c r="CU227" s="66"/>
      <c r="CV227" s="66"/>
      <c r="CW227" s="66"/>
      <c r="CX227" s="66"/>
      <c r="CY227" s="66"/>
      <c r="CZ227" s="66"/>
      <c r="DA227" s="66"/>
      <c r="DB227" s="66"/>
      <c r="DC227" s="66"/>
      <c r="DD227" s="66"/>
      <c r="DE227" s="66"/>
      <c r="DF227" s="66"/>
      <c r="DG227" s="66"/>
      <c r="DH227" s="66"/>
      <c r="DI227" s="66"/>
      <c r="DJ227" s="66"/>
      <c r="DK227" s="66"/>
      <c r="DL227" s="66"/>
      <c r="DM227" s="66"/>
      <c r="DN227" s="66"/>
      <c r="DO227" s="66"/>
      <c r="DP227" s="66"/>
      <c r="DQ227" s="66"/>
      <c r="DR227" s="66"/>
      <c r="DS227" s="66"/>
      <c r="DT227" s="66"/>
      <c r="DU227" s="66"/>
      <c r="DV227" s="66"/>
      <c r="DW227" s="66"/>
      <c r="DX227" s="66"/>
      <c r="DY227" s="66"/>
      <c r="DZ227" s="66"/>
      <c r="EA227" s="66"/>
      <c r="EB227" s="66"/>
      <c r="EC227" s="66"/>
      <c r="ED227" s="66"/>
      <c r="EE227" s="66"/>
      <c r="EF227" s="66"/>
      <c r="EG227" s="66"/>
      <c r="EH227" s="66"/>
      <c r="EI227" s="66"/>
      <c r="EJ227" s="66"/>
      <c r="EK227" s="66"/>
      <c r="EL227" s="66"/>
      <c r="EM227" s="66"/>
      <c r="EN227" s="66"/>
      <c r="EO227" s="66"/>
      <c r="EP227" s="66"/>
      <c r="EQ227" s="66"/>
      <c r="ER227" s="66"/>
      <c r="ES227" s="66"/>
      <c r="ET227" s="66"/>
      <c r="EU227" s="66"/>
      <c r="EV227" s="66"/>
      <c r="EW227" s="66"/>
      <c r="EX227" s="66"/>
      <c r="EY227" s="66"/>
      <c r="EZ227" s="66"/>
      <c r="FA227" s="66"/>
      <c r="FB227" s="66"/>
      <c r="FC227" s="66"/>
      <c r="FD227" s="66"/>
      <c r="FE227" s="66"/>
      <c r="FF227" s="66"/>
      <c r="FG227" s="66"/>
      <c r="FH227" s="66"/>
      <c r="FI227" s="66"/>
      <c r="FJ227" s="66"/>
      <c r="FK227" s="66"/>
      <c r="FL227" s="66"/>
      <c r="FM227" s="66"/>
      <c r="FN227" s="66"/>
      <c r="FO227" s="66"/>
      <c r="FP227" s="66"/>
      <c r="FQ227" s="66"/>
      <c r="FR227" s="66"/>
      <c r="FS227" s="66"/>
      <c r="FT227" s="66"/>
      <c r="FU227" s="66"/>
      <c r="FV227" s="66"/>
      <c r="FW227" s="66"/>
      <c r="FX227" s="66"/>
      <c r="FY227" s="66"/>
      <c r="FZ227" s="66"/>
      <c r="GA227" s="66"/>
      <c r="GB227" s="66"/>
      <c r="GC227" s="66"/>
      <c r="GD227" s="66"/>
      <c r="GE227" s="66"/>
      <c r="GF227" s="66"/>
      <c r="GG227" s="66"/>
      <c r="GH227" s="66"/>
      <c r="GI227" s="66"/>
      <c r="GJ227" s="66"/>
      <c r="GK227" s="66"/>
      <c r="GL227" s="66"/>
      <c r="GM227" s="66"/>
      <c r="GN227" s="66"/>
      <c r="GO227" s="66"/>
      <c r="GP227" s="66"/>
      <c r="GQ227" s="66"/>
      <c r="GR227" s="66"/>
      <c r="GS227" s="66"/>
      <c r="GT227" s="66"/>
      <c r="GU227" s="66"/>
      <c r="GV227" s="66"/>
      <c r="GW227" s="66"/>
      <c r="GX227" s="66"/>
      <c r="GY227" s="66"/>
      <c r="GZ227" s="66"/>
      <c r="HA227" s="66"/>
      <c r="HB227" s="66"/>
      <c r="HC227" s="66"/>
      <c r="HD227" s="66"/>
      <c r="HE227" s="66"/>
      <c r="HF227" s="66"/>
      <c r="HG227" s="66"/>
      <c r="HH227" s="66"/>
      <c r="HI227" s="66"/>
      <c r="HJ227" s="66"/>
      <c r="HK227" s="66"/>
      <c r="HL227" s="66"/>
      <c r="HM227" s="66"/>
      <c r="HN227" s="66"/>
      <c r="HO227" s="66"/>
      <c r="HP227" s="66"/>
      <c r="HQ227" s="66"/>
      <c r="HR227" s="66"/>
      <c r="HS227" s="66"/>
      <c r="HT227" s="66"/>
      <c r="HU227" s="66"/>
      <c r="HV227" s="66"/>
      <c r="HW227" s="66"/>
      <c r="HX227" s="66"/>
      <c r="HY227" s="66"/>
      <c r="HZ227" s="66"/>
      <c r="IA227" s="66"/>
      <c r="IB227" s="66"/>
      <c r="IC227" s="66"/>
      <c r="ID227" s="66"/>
      <c r="IE227" s="66"/>
      <c r="IF227" s="66"/>
      <c r="IG227" s="66"/>
    </row>
    <row r="228" spans="1:241" ht="15" customHeight="1">
      <c r="A228" s="2082" t="s">
        <v>3478</v>
      </c>
      <c r="B228" s="2082"/>
      <c r="C228" s="2083"/>
      <c r="D228" s="2083"/>
      <c r="E228" s="2083"/>
      <c r="F228" s="2083"/>
      <c r="G228" s="2083"/>
      <c r="H228" s="1781"/>
      <c r="I228" s="1773"/>
      <c r="J228" s="1773"/>
      <c r="K228" s="1773"/>
      <c r="L228" s="64"/>
      <c r="M228" s="64"/>
      <c r="N228" s="64"/>
      <c r="O228" s="64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5"/>
      <c r="AE228" s="65"/>
      <c r="AF228" s="65"/>
      <c r="AG228" s="65"/>
      <c r="AH228" s="65"/>
      <c r="AI228" s="65"/>
      <c r="AJ228" s="65"/>
      <c r="AK228" s="65"/>
      <c r="AL228" s="66"/>
      <c r="AM228" s="66"/>
      <c r="AN228" s="66"/>
      <c r="AO228" s="66"/>
      <c r="AP228" s="66"/>
      <c r="AQ228" s="66"/>
      <c r="AR228" s="66"/>
      <c r="AS228" s="66"/>
      <c r="AT228" s="66"/>
      <c r="AU228" s="66"/>
      <c r="AV228" s="66"/>
      <c r="AW228" s="66"/>
      <c r="AX228" s="66"/>
      <c r="AY228" s="66"/>
      <c r="AZ228" s="66"/>
      <c r="BA228" s="66"/>
      <c r="BB228" s="66"/>
      <c r="BC228" s="66"/>
      <c r="BD228" s="66"/>
      <c r="BE228" s="66"/>
      <c r="BF228" s="66"/>
      <c r="BG228" s="66"/>
      <c r="BH228" s="66"/>
      <c r="BI228" s="66"/>
      <c r="BJ228" s="66"/>
      <c r="BK228" s="66"/>
      <c r="BL228" s="66"/>
      <c r="BM228" s="66"/>
      <c r="BN228" s="66"/>
      <c r="BO228" s="66"/>
      <c r="BP228" s="66"/>
      <c r="BQ228" s="66"/>
      <c r="BR228" s="66"/>
      <c r="BS228" s="66"/>
      <c r="BT228" s="66"/>
      <c r="BU228" s="66"/>
      <c r="BV228" s="66"/>
      <c r="BW228" s="66"/>
      <c r="BX228" s="66"/>
      <c r="BY228" s="66"/>
      <c r="BZ228" s="66"/>
      <c r="CA228" s="66"/>
      <c r="CB228" s="66"/>
      <c r="CC228" s="66"/>
      <c r="CD228" s="66"/>
      <c r="CE228" s="66"/>
      <c r="CF228" s="66"/>
      <c r="CG228" s="66"/>
      <c r="CH228" s="66"/>
      <c r="CI228" s="66"/>
      <c r="CJ228" s="66"/>
      <c r="CK228" s="66"/>
      <c r="CL228" s="66"/>
      <c r="CM228" s="66"/>
      <c r="CN228" s="66"/>
      <c r="CO228" s="66"/>
      <c r="CP228" s="66"/>
      <c r="CQ228" s="66"/>
      <c r="CR228" s="66"/>
      <c r="CS228" s="66"/>
      <c r="CT228" s="66"/>
      <c r="CU228" s="66"/>
      <c r="CV228" s="66"/>
      <c r="CW228" s="66"/>
      <c r="CX228" s="66"/>
      <c r="CY228" s="66"/>
      <c r="CZ228" s="66"/>
      <c r="DA228" s="66"/>
      <c r="DB228" s="66"/>
      <c r="DC228" s="66"/>
      <c r="DD228" s="66"/>
      <c r="DE228" s="66"/>
      <c r="DF228" s="66"/>
      <c r="DG228" s="66"/>
      <c r="DH228" s="66"/>
      <c r="DI228" s="66"/>
      <c r="DJ228" s="66"/>
      <c r="DK228" s="66"/>
      <c r="DL228" s="66"/>
      <c r="DM228" s="66"/>
      <c r="DN228" s="66"/>
      <c r="DO228" s="66"/>
      <c r="DP228" s="66"/>
      <c r="DQ228" s="66"/>
      <c r="DR228" s="66"/>
      <c r="DS228" s="66"/>
      <c r="DT228" s="66"/>
      <c r="DU228" s="66"/>
      <c r="DV228" s="66"/>
      <c r="DW228" s="66"/>
      <c r="DX228" s="66"/>
      <c r="DY228" s="66"/>
      <c r="DZ228" s="66"/>
      <c r="EA228" s="66"/>
      <c r="EB228" s="66"/>
      <c r="EC228" s="66"/>
      <c r="ED228" s="66"/>
      <c r="EE228" s="66"/>
      <c r="EF228" s="66"/>
      <c r="EG228" s="66"/>
      <c r="EH228" s="66"/>
      <c r="EI228" s="66"/>
      <c r="EJ228" s="66"/>
      <c r="EK228" s="66"/>
      <c r="EL228" s="66"/>
      <c r="EM228" s="66"/>
      <c r="EN228" s="66"/>
      <c r="EO228" s="66"/>
      <c r="EP228" s="66"/>
      <c r="EQ228" s="66"/>
      <c r="ER228" s="66"/>
      <c r="ES228" s="66"/>
      <c r="ET228" s="66"/>
      <c r="EU228" s="66"/>
      <c r="EV228" s="66"/>
      <c r="EW228" s="66"/>
      <c r="EX228" s="66"/>
      <c r="EY228" s="66"/>
      <c r="EZ228" s="66"/>
      <c r="FA228" s="66"/>
      <c r="FB228" s="66"/>
      <c r="FC228" s="66"/>
      <c r="FD228" s="66"/>
      <c r="FE228" s="66"/>
      <c r="FF228" s="66"/>
      <c r="FG228" s="66"/>
      <c r="FH228" s="66"/>
      <c r="FI228" s="66"/>
      <c r="FJ228" s="66"/>
      <c r="FK228" s="66"/>
      <c r="FL228" s="66"/>
      <c r="FM228" s="66"/>
      <c r="FN228" s="66"/>
      <c r="FO228" s="66"/>
      <c r="FP228" s="66"/>
      <c r="FQ228" s="66"/>
      <c r="FR228" s="66"/>
      <c r="FS228" s="66"/>
      <c r="FT228" s="66"/>
      <c r="FU228" s="66"/>
      <c r="FV228" s="66"/>
      <c r="FW228" s="66"/>
      <c r="FX228" s="66"/>
      <c r="FY228" s="66"/>
      <c r="FZ228" s="66"/>
      <c r="GA228" s="66"/>
      <c r="GB228" s="66"/>
      <c r="GC228" s="66"/>
      <c r="GD228" s="66"/>
      <c r="GE228" s="66"/>
      <c r="GF228" s="66"/>
      <c r="GG228" s="66"/>
      <c r="GH228" s="66"/>
      <c r="GI228" s="66"/>
      <c r="GJ228" s="66"/>
      <c r="GK228" s="66"/>
      <c r="GL228" s="66"/>
      <c r="GM228" s="66"/>
      <c r="GN228" s="66"/>
      <c r="GO228" s="66"/>
      <c r="GP228" s="66"/>
      <c r="GQ228" s="66"/>
      <c r="GR228" s="66"/>
      <c r="GS228" s="66"/>
      <c r="GT228" s="66"/>
      <c r="GU228" s="66"/>
      <c r="GV228" s="66"/>
      <c r="GW228" s="66"/>
      <c r="GX228" s="66"/>
      <c r="GY228" s="66"/>
      <c r="GZ228" s="66"/>
      <c r="HA228" s="66"/>
      <c r="HB228" s="66"/>
      <c r="HC228" s="66"/>
      <c r="HD228" s="66"/>
      <c r="HE228" s="66"/>
      <c r="HF228" s="66"/>
      <c r="HG228" s="66"/>
      <c r="HH228" s="66"/>
      <c r="HI228" s="66"/>
      <c r="HJ228" s="66"/>
      <c r="HK228" s="66"/>
      <c r="HL228" s="66"/>
      <c r="HM228" s="66"/>
      <c r="HN228" s="66"/>
      <c r="HO228" s="66"/>
      <c r="HP228" s="66"/>
      <c r="HQ228" s="66"/>
      <c r="HR228" s="66"/>
      <c r="HS228" s="66"/>
      <c r="HT228" s="66"/>
      <c r="HU228" s="66"/>
      <c r="HV228" s="66"/>
      <c r="HW228" s="66"/>
      <c r="HX228" s="66"/>
      <c r="HY228" s="66"/>
      <c r="HZ228" s="66"/>
      <c r="IA228" s="66"/>
      <c r="IB228" s="66"/>
      <c r="IC228" s="66"/>
      <c r="ID228" s="66"/>
      <c r="IE228" s="66"/>
      <c r="IF228" s="66"/>
      <c r="IG228" s="66"/>
    </row>
    <row r="229" spans="1:241" ht="15" customHeight="1">
      <c r="A229" s="105" t="s">
        <v>3479</v>
      </c>
      <c r="B229" s="68"/>
      <c r="C229" s="155" t="s">
        <v>210</v>
      </c>
      <c r="D229" s="68" t="s">
        <v>36</v>
      </c>
      <c r="E229" s="1896"/>
      <c r="F229" s="1924">
        <v>6400</v>
      </c>
      <c r="G229" s="1904" t="s">
        <v>3480</v>
      </c>
      <c r="H229" s="1781">
        <v>1</v>
      </c>
      <c r="I229" s="1773"/>
      <c r="J229" s="1773"/>
      <c r="K229" s="1773"/>
      <c r="L229" s="64"/>
      <c r="M229" s="64"/>
      <c r="N229" s="64"/>
      <c r="O229" s="64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5"/>
      <c r="AE229" s="65"/>
      <c r="AF229" s="65"/>
      <c r="AG229" s="65"/>
      <c r="AH229" s="65"/>
      <c r="AI229" s="65"/>
      <c r="AJ229" s="65"/>
      <c r="AK229" s="65"/>
      <c r="AL229" s="66"/>
      <c r="AM229" s="66"/>
      <c r="AN229" s="66"/>
      <c r="AO229" s="66"/>
      <c r="AP229" s="66"/>
      <c r="AQ229" s="66"/>
      <c r="AR229" s="66"/>
      <c r="AS229" s="66"/>
      <c r="AT229" s="66"/>
      <c r="AU229" s="66"/>
      <c r="AV229" s="66"/>
      <c r="AW229" s="66"/>
      <c r="AX229" s="66"/>
      <c r="AY229" s="66"/>
      <c r="AZ229" s="66"/>
      <c r="BA229" s="66"/>
      <c r="BB229" s="66"/>
      <c r="BC229" s="66"/>
      <c r="BD229" s="66"/>
      <c r="BE229" s="66"/>
      <c r="BF229" s="66"/>
      <c r="BG229" s="66"/>
      <c r="BH229" s="66"/>
      <c r="BI229" s="66"/>
      <c r="BJ229" s="66"/>
      <c r="BK229" s="66"/>
      <c r="BL229" s="66"/>
      <c r="BM229" s="66"/>
      <c r="BN229" s="66"/>
      <c r="BO229" s="66"/>
      <c r="BP229" s="66"/>
      <c r="BQ229" s="66"/>
      <c r="BR229" s="66"/>
      <c r="BS229" s="66"/>
      <c r="BT229" s="66"/>
      <c r="BU229" s="66"/>
      <c r="BV229" s="66"/>
      <c r="BW229" s="66"/>
      <c r="BX229" s="66"/>
      <c r="BY229" s="66"/>
      <c r="BZ229" s="66"/>
      <c r="CA229" s="66"/>
      <c r="CB229" s="66"/>
      <c r="CC229" s="66"/>
      <c r="CD229" s="66"/>
      <c r="CE229" s="66"/>
      <c r="CF229" s="66"/>
      <c r="CG229" s="66"/>
      <c r="CH229" s="66"/>
      <c r="CI229" s="66"/>
      <c r="CJ229" s="66"/>
      <c r="CK229" s="66"/>
      <c r="CL229" s="66"/>
      <c r="CM229" s="66"/>
      <c r="CN229" s="66"/>
      <c r="CO229" s="66"/>
      <c r="CP229" s="66"/>
      <c r="CQ229" s="66"/>
      <c r="CR229" s="66"/>
      <c r="CS229" s="66"/>
      <c r="CT229" s="66"/>
      <c r="CU229" s="66"/>
      <c r="CV229" s="66"/>
      <c r="CW229" s="66"/>
      <c r="CX229" s="66"/>
      <c r="CY229" s="66"/>
      <c r="CZ229" s="66"/>
      <c r="DA229" s="66"/>
      <c r="DB229" s="66"/>
      <c r="DC229" s="66"/>
      <c r="DD229" s="66"/>
      <c r="DE229" s="66"/>
      <c r="DF229" s="66"/>
      <c r="DG229" s="66"/>
      <c r="DH229" s="66"/>
      <c r="DI229" s="66"/>
      <c r="DJ229" s="66"/>
      <c r="DK229" s="66"/>
      <c r="DL229" s="66"/>
      <c r="DM229" s="66"/>
      <c r="DN229" s="66"/>
      <c r="DO229" s="66"/>
      <c r="DP229" s="66"/>
      <c r="DQ229" s="66"/>
      <c r="DR229" s="66"/>
      <c r="DS229" s="66"/>
      <c r="DT229" s="66"/>
      <c r="DU229" s="66"/>
      <c r="DV229" s="66"/>
      <c r="DW229" s="66"/>
      <c r="DX229" s="66"/>
      <c r="DY229" s="66"/>
      <c r="DZ229" s="66"/>
      <c r="EA229" s="66"/>
      <c r="EB229" s="66"/>
      <c r="EC229" s="66"/>
      <c r="ED229" s="66"/>
      <c r="EE229" s="66"/>
      <c r="EF229" s="66"/>
      <c r="EG229" s="66"/>
      <c r="EH229" s="66"/>
      <c r="EI229" s="66"/>
      <c r="EJ229" s="66"/>
      <c r="EK229" s="66"/>
      <c r="EL229" s="66"/>
      <c r="EM229" s="66"/>
      <c r="EN229" s="66"/>
      <c r="EO229" s="66"/>
      <c r="EP229" s="66"/>
      <c r="EQ229" s="66"/>
      <c r="ER229" s="66"/>
      <c r="ES229" s="66"/>
      <c r="ET229" s="66"/>
      <c r="EU229" s="66"/>
      <c r="EV229" s="66"/>
      <c r="EW229" s="66"/>
      <c r="EX229" s="66"/>
      <c r="EY229" s="66"/>
      <c r="EZ229" s="66"/>
      <c r="FA229" s="66"/>
      <c r="FB229" s="66"/>
      <c r="FC229" s="66"/>
      <c r="FD229" s="66"/>
      <c r="FE229" s="66"/>
      <c r="FF229" s="66"/>
      <c r="FG229" s="66"/>
      <c r="FH229" s="66"/>
      <c r="FI229" s="66"/>
      <c r="FJ229" s="66"/>
      <c r="FK229" s="66"/>
      <c r="FL229" s="66"/>
      <c r="FM229" s="66"/>
      <c r="FN229" s="66"/>
      <c r="FO229" s="66"/>
      <c r="FP229" s="66"/>
      <c r="FQ229" s="66"/>
      <c r="FR229" s="66"/>
      <c r="FS229" s="66"/>
      <c r="FT229" s="66"/>
      <c r="FU229" s="66"/>
      <c r="FV229" s="66"/>
      <c r="FW229" s="66"/>
      <c r="FX229" s="66"/>
      <c r="FY229" s="66"/>
      <c r="FZ229" s="66"/>
      <c r="GA229" s="66"/>
      <c r="GB229" s="66"/>
      <c r="GC229" s="66"/>
      <c r="GD229" s="66"/>
      <c r="GE229" s="66"/>
      <c r="GF229" s="66"/>
      <c r="GG229" s="66"/>
      <c r="GH229" s="66"/>
      <c r="GI229" s="66"/>
      <c r="GJ229" s="66"/>
      <c r="GK229" s="66"/>
      <c r="GL229" s="66"/>
      <c r="GM229" s="66"/>
      <c r="GN229" s="66"/>
      <c r="GO229" s="66"/>
      <c r="GP229" s="66"/>
      <c r="GQ229" s="66"/>
      <c r="GR229" s="66"/>
      <c r="GS229" s="66"/>
      <c r="GT229" s="66"/>
      <c r="GU229" s="66"/>
      <c r="GV229" s="66"/>
      <c r="GW229" s="66"/>
      <c r="GX229" s="66"/>
      <c r="GY229" s="66"/>
      <c r="GZ229" s="66"/>
      <c r="HA229" s="66"/>
      <c r="HB229" s="66"/>
      <c r="HC229" s="66"/>
      <c r="HD229" s="66"/>
      <c r="HE229" s="66"/>
      <c r="HF229" s="66"/>
      <c r="HG229" s="66"/>
      <c r="HH229" s="66"/>
      <c r="HI229" s="66"/>
      <c r="HJ229" s="66"/>
      <c r="HK229" s="66"/>
      <c r="HL229" s="66"/>
      <c r="HM229" s="66"/>
      <c r="HN229" s="66"/>
      <c r="HO229" s="66"/>
      <c r="HP229" s="66"/>
      <c r="HQ229" s="66"/>
      <c r="HR229" s="66"/>
      <c r="HS229" s="66"/>
      <c r="HT229" s="66"/>
      <c r="HU229" s="66"/>
      <c r="HV229" s="66"/>
      <c r="HW229" s="66"/>
      <c r="HX229" s="66"/>
      <c r="HY229" s="66"/>
      <c r="HZ229" s="66"/>
      <c r="IA229" s="66"/>
      <c r="IB229" s="66"/>
      <c r="IC229" s="66"/>
      <c r="ID229" s="66"/>
      <c r="IE229" s="66"/>
      <c r="IF229" s="66"/>
      <c r="IG229" s="66"/>
    </row>
    <row r="230" spans="1:241" ht="15" customHeight="1">
      <c r="A230" s="84"/>
      <c r="B230" s="68"/>
      <c r="C230" s="155" t="s">
        <v>1581</v>
      </c>
      <c r="D230" s="68" t="s">
        <v>3481</v>
      </c>
      <c r="E230" s="1896"/>
      <c r="F230" s="1924">
        <v>20800</v>
      </c>
      <c r="G230" s="1904" t="s">
        <v>3482</v>
      </c>
      <c r="H230" s="1781">
        <v>1</v>
      </c>
      <c r="I230" s="1773"/>
      <c r="J230" s="1773"/>
      <c r="K230" s="1773"/>
      <c r="L230" s="64"/>
      <c r="M230" s="64"/>
      <c r="N230" s="64"/>
      <c r="O230" s="64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5"/>
      <c r="AE230" s="65"/>
      <c r="AF230" s="65"/>
      <c r="AG230" s="65"/>
      <c r="AH230" s="65"/>
      <c r="AI230" s="65"/>
      <c r="AJ230" s="65"/>
      <c r="AK230" s="65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66"/>
      <c r="AZ230" s="66"/>
      <c r="BA230" s="66"/>
      <c r="BB230" s="66"/>
      <c r="BC230" s="66"/>
      <c r="BD230" s="66"/>
      <c r="BE230" s="66"/>
      <c r="BF230" s="66"/>
      <c r="BG230" s="66"/>
      <c r="BH230" s="66"/>
      <c r="BI230" s="66"/>
      <c r="BJ230" s="66"/>
      <c r="BK230" s="66"/>
      <c r="BL230" s="66"/>
      <c r="BM230" s="66"/>
      <c r="BN230" s="66"/>
      <c r="BO230" s="66"/>
      <c r="BP230" s="66"/>
      <c r="BQ230" s="66"/>
      <c r="BR230" s="66"/>
      <c r="BS230" s="66"/>
      <c r="BT230" s="66"/>
      <c r="BU230" s="66"/>
      <c r="BV230" s="66"/>
      <c r="BW230" s="66"/>
      <c r="BX230" s="66"/>
      <c r="BY230" s="66"/>
      <c r="BZ230" s="66"/>
      <c r="CA230" s="66"/>
      <c r="CB230" s="66"/>
      <c r="CC230" s="66"/>
      <c r="CD230" s="66"/>
      <c r="CE230" s="66"/>
      <c r="CF230" s="66"/>
      <c r="CG230" s="66"/>
      <c r="CH230" s="66"/>
      <c r="CI230" s="66"/>
      <c r="CJ230" s="66"/>
      <c r="CK230" s="66"/>
      <c r="CL230" s="66"/>
      <c r="CM230" s="66"/>
      <c r="CN230" s="66"/>
      <c r="CO230" s="66"/>
      <c r="CP230" s="66"/>
      <c r="CQ230" s="66"/>
      <c r="CR230" s="66"/>
      <c r="CS230" s="66"/>
      <c r="CT230" s="66"/>
      <c r="CU230" s="66"/>
      <c r="CV230" s="66"/>
      <c r="CW230" s="66"/>
      <c r="CX230" s="66"/>
      <c r="CY230" s="66"/>
      <c r="CZ230" s="66"/>
      <c r="DA230" s="66"/>
      <c r="DB230" s="66"/>
      <c r="DC230" s="66"/>
      <c r="DD230" s="66"/>
      <c r="DE230" s="66"/>
      <c r="DF230" s="66"/>
      <c r="DG230" s="66"/>
      <c r="DH230" s="66"/>
      <c r="DI230" s="66"/>
      <c r="DJ230" s="66"/>
      <c r="DK230" s="66"/>
      <c r="DL230" s="66"/>
      <c r="DM230" s="66"/>
      <c r="DN230" s="66"/>
      <c r="DO230" s="66"/>
      <c r="DP230" s="66"/>
      <c r="DQ230" s="66"/>
      <c r="DR230" s="66"/>
      <c r="DS230" s="66"/>
      <c r="DT230" s="66"/>
      <c r="DU230" s="66"/>
      <c r="DV230" s="66"/>
      <c r="DW230" s="66"/>
      <c r="DX230" s="66"/>
      <c r="DY230" s="66"/>
      <c r="DZ230" s="66"/>
      <c r="EA230" s="66"/>
      <c r="EB230" s="66"/>
      <c r="EC230" s="66"/>
      <c r="ED230" s="66"/>
      <c r="EE230" s="66"/>
      <c r="EF230" s="66"/>
      <c r="EG230" s="66"/>
      <c r="EH230" s="66"/>
      <c r="EI230" s="66"/>
      <c r="EJ230" s="66"/>
      <c r="EK230" s="66"/>
      <c r="EL230" s="66"/>
      <c r="EM230" s="66"/>
      <c r="EN230" s="66"/>
      <c r="EO230" s="66"/>
      <c r="EP230" s="66"/>
      <c r="EQ230" s="66"/>
      <c r="ER230" s="66"/>
      <c r="ES230" s="66"/>
      <c r="ET230" s="66"/>
      <c r="EU230" s="66"/>
      <c r="EV230" s="66"/>
      <c r="EW230" s="66"/>
      <c r="EX230" s="66"/>
      <c r="EY230" s="66"/>
      <c r="EZ230" s="66"/>
      <c r="FA230" s="66"/>
      <c r="FB230" s="66"/>
      <c r="FC230" s="66"/>
      <c r="FD230" s="66"/>
      <c r="FE230" s="66"/>
      <c r="FF230" s="66"/>
      <c r="FG230" s="66"/>
      <c r="FH230" s="66"/>
      <c r="FI230" s="66"/>
      <c r="FJ230" s="66"/>
      <c r="FK230" s="66"/>
      <c r="FL230" s="66"/>
      <c r="FM230" s="66"/>
      <c r="FN230" s="66"/>
      <c r="FO230" s="66"/>
      <c r="FP230" s="66"/>
      <c r="FQ230" s="66"/>
      <c r="FR230" s="66"/>
      <c r="FS230" s="66"/>
      <c r="FT230" s="66"/>
      <c r="FU230" s="66"/>
      <c r="FV230" s="66"/>
      <c r="FW230" s="66"/>
      <c r="FX230" s="66"/>
      <c r="FY230" s="66"/>
      <c r="FZ230" s="66"/>
      <c r="GA230" s="66"/>
      <c r="GB230" s="66"/>
      <c r="GC230" s="66"/>
      <c r="GD230" s="66"/>
      <c r="GE230" s="66"/>
      <c r="GF230" s="66"/>
      <c r="GG230" s="66"/>
      <c r="GH230" s="66"/>
      <c r="GI230" s="66"/>
      <c r="GJ230" s="66"/>
      <c r="GK230" s="66"/>
      <c r="GL230" s="66"/>
      <c r="GM230" s="66"/>
      <c r="GN230" s="66"/>
      <c r="GO230" s="66"/>
      <c r="GP230" s="66"/>
      <c r="GQ230" s="66"/>
      <c r="GR230" s="66"/>
      <c r="GS230" s="66"/>
      <c r="GT230" s="66"/>
      <c r="GU230" s="66"/>
      <c r="GV230" s="66"/>
      <c r="GW230" s="66"/>
      <c r="GX230" s="66"/>
      <c r="GY230" s="66"/>
      <c r="GZ230" s="66"/>
      <c r="HA230" s="66"/>
      <c r="HB230" s="66"/>
      <c r="HC230" s="66"/>
      <c r="HD230" s="66"/>
      <c r="HE230" s="66"/>
      <c r="HF230" s="66"/>
      <c r="HG230" s="66"/>
      <c r="HH230" s="66"/>
      <c r="HI230" s="66"/>
      <c r="HJ230" s="66"/>
      <c r="HK230" s="66"/>
      <c r="HL230" s="66"/>
      <c r="HM230" s="66"/>
      <c r="HN230" s="66"/>
      <c r="HO230" s="66"/>
      <c r="HP230" s="66"/>
      <c r="HQ230" s="66"/>
      <c r="HR230" s="66"/>
      <c r="HS230" s="66"/>
      <c r="HT230" s="66"/>
      <c r="HU230" s="66"/>
      <c r="HV230" s="66"/>
      <c r="HW230" s="66"/>
      <c r="HX230" s="66"/>
      <c r="HY230" s="66"/>
      <c r="HZ230" s="66"/>
      <c r="IA230" s="66"/>
      <c r="IB230" s="66"/>
      <c r="IC230" s="66"/>
      <c r="ID230" s="66"/>
      <c r="IE230" s="66"/>
      <c r="IF230" s="66"/>
      <c r="IG230" s="66"/>
    </row>
    <row r="231" spans="1:241" ht="15" customHeight="1">
      <c r="A231" s="47" t="s">
        <v>3483</v>
      </c>
      <c r="B231" s="67"/>
      <c r="C231" s="135" t="s">
        <v>105</v>
      </c>
      <c r="D231" s="1885" t="s">
        <v>40</v>
      </c>
      <c r="E231" s="1895"/>
      <c r="F231" s="1924">
        <v>8800</v>
      </c>
      <c r="G231" s="1909"/>
      <c r="H231" s="1777">
        <v>2</v>
      </c>
      <c r="I231" s="1773"/>
      <c r="J231" s="1773"/>
      <c r="K231" s="1773"/>
      <c r="L231" s="64"/>
      <c r="M231" s="64"/>
      <c r="N231" s="64"/>
      <c r="O231" s="64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5"/>
      <c r="AE231" s="65"/>
      <c r="AF231" s="65"/>
      <c r="AG231" s="65"/>
      <c r="AH231" s="65"/>
      <c r="AI231" s="65"/>
      <c r="AJ231" s="65"/>
      <c r="AK231" s="65"/>
      <c r="AL231" s="66"/>
      <c r="AM231" s="66"/>
      <c r="AN231" s="66"/>
      <c r="AO231" s="66"/>
      <c r="AP231" s="66"/>
      <c r="AQ231" s="66"/>
      <c r="AR231" s="66"/>
      <c r="AS231" s="66"/>
      <c r="AT231" s="66"/>
      <c r="AU231" s="66"/>
      <c r="AV231" s="66"/>
      <c r="AW231" s="66"/>
      <c r="AX231" s="66"/>
      <c r="AY231" s="66"/>
      <c r="AZ231" s="66"/>
      <c r="BA231" s="66"/>
      <c r="BB231" s="66"/>
      <c r="BC231" s="66"/>
      <c r="BD231" s="66"/>
      <c r="BE231" s="66"/>
      <c r="BF231" s="66"/>
      <c r="BG231" s="66"/>
      <c r="BH231" s="66"/>
      <c r="BI231" s="66"/>
      <c r="BJ231" s="66"/>
      <c r="BK231" s="66"/>
      <c r="BL231" s="66"/>
      <c r="BM231" s="66"/>
      <c r="BN231" s="66"/>
      <c r="BO231" s="66"/>
      <c r="BP231" s="66"/>
      <c r="BQ231" s="66"/>
      <c r="BR231" s="66"/>
      <c r="BS231" s="66"/>
      <c r="BT231" s="66"/>
      <c r="BU231" s="66"/>
      <c r="BV231" s="66"/>
      <c r="BW231" s="66"/>
      <c r="BX231" s="66"/>
      <c r="BY231" s="66"/>
      <c r="BZ231" s="66"/>
      <c r="CA231" s="66"/>
      <c r="CB231" s="66"/>
      <c r="CC231" s="66"/>
      <c r="CD231" s="66"/>
      <c r="CE231" s="66"/>
      <c r="CF231" s="66"/>
      <c r="CG231" s="66"/>
      <c r="CH231" s="66"/>
      <c r="CI231" s="66"/>
      <c r="CJ231" s="66"/>
      <c r="CK231" s="66"/>
      <c r="CL231" s="66"/>
      <c r="CM231" s="66"/>
      <c r="CN231" s="66"/>
      <c r="CO231" s="66"/>
      <c r="CP231" s="66"/>
      <c r="CQ231" s="66"/>
      <c r="CR231" s="66"/>
      <c r="CS231" s="66"/>
      <c r="CT231" s="66"/>
      <c r="CU231" s="66"/>
      <c r="CV231" s="66"/>
      <c r="CW231" s="66"/>
      <c r="CX231" s="66"/>
      <c r="CY231" s="66"/>
      <c r="CZ231" s="66"/>
      <c r="DA231" s="66"/>
      <c r="DB231" s="66"/>
      <c r="DC231" s="66"/>
      <c r="DD231" s="66"/>
      <c r="DE231" s="66"/>
      <c r="DF231" s="66"/>
      <c r="DG231" s="66"/>
      <c r="DH231" s="66"/>
      <c r="DI231" s="66"/>
      <c r="DJ231" s="66"/>
      <c r="DK231" s="66"/>
      <c r="DL231" s="66"/>
      <c r="DM231" s="66"/>
      <c r="DN231" s="66"/>
      <c r="DO231" s="66"/>
      <c r="DP231" s="66"/>
      <c r="DQ231" s="66"/>
      <c r="DR231" s="66"/>
      <c r="DS231" s="66"/>
      <c r="DT231" s="66"/>
      <c r="DU231" s="66"/>
      <c r="DV231" s="66"/>
      <c r="DW231" s="66"/>
      <c r="DX231" s="66"/>
      <c r="DY231" s="66"/>
      <c r="DZ231" s="66"/>
      <c r="EA231" s="66"/>
      <c r="EB231" s="66"/>
      <c r="EC231" s="66"/>
      <c r="ED231" s="66"/>
      <c r="EE231" s="66"/>
      <c r="EF231" s="66"/>
      <c r="EG231" s="66"/>
      <c r="EH231" s="66"/>
      <c r="EI231" s="66"/>
      <c r="EJ231" s="66"/>
      <c r="EK231" s="66"/>
      <c r="EL231" s="66"/>
      <c r="EM231" s="66"/>
      <c r="EN231" s="66"/>
      <c r="EO231" s="66"/>
      <c r="EP231" s="66"/>
      <c r="EQ231" s="66"/>
      <c r="ER231" s="66"/>
      <c r="ES231" s="66"/>
      <c r="ET231" s="66"/>
      <c r="EU231" s="66"/>
      <c r="EV231" s="66"/>
      <c r="EW231" s="66"/>
      <c r="EX231" s="66"/>
      <c r="EY231" s="66"/>
      <c r="EZ231" s="66"/>
      <c r="FA231" s="66"/>
      <c r="FB231" s="66"/>
      <c r="FC231" s="66"/>
      <c r="FD231" s="66"/>
      <c r="FE231" s="66"/>
      <c r="FF231" s="66"/>
      <c r="FG231" s="66"/>
      <c r="FH231" s="66"/>
      <c r="FI231" s="66"/>
      <c r="FJ231" s="66"/>
      <c r="FK231" s="66"/>
      <c r="FL231" s="66"/>
      <c r="FM231" s="66"/>
      <c r="FN231" s="66"/>
      <c r="FO231" s="66"/>
      <c r="FP231" s="66"/>
      <c r="FQ231" s="66"/>
      <c r="FR231" s="66"/>
      <c r="FS231" s="66"/>
      <c r="FT231" s="66"/>
      <c r="FU231" s="66"/>
      <c r="FV231" s="66"/>
      <c r="FW231" s="66"/>
      <c r="FX231" s="66"/>
      <c r="FY231" s="66"/>
      <c r="FZ231" s="66"/>
      <c r="GA231" s="66"/>
      <c r="GB231" s="66"/>
      <c r="GC231" s="66"/>
      <c r="GD231" s="66"/>
      <c r="GE231" s="66"/>
      <c r="GF231" s="66"/>
      <c r="GG231" s="66"/>
      <c r="GH231" s="66"/>
      <c r="GI231" s="66"/>
      <c r="GJ231" s="66"/>
      <c r="GK231" s="66"/>
      <c r="GL231" s="66"/>
      <c r="GM231" s="66"/>
      <c r="GN231" s="66"/>
      <c r="GO231" s="66"/>
      <c r="GP231" s="66"/>
      <c r="GQ231" s="66"/>
      <c r="GR231" s="66"/>
      <c r="GS231" s="66"/>
      <c r="GT231" s="66"/>
      <c r="GU231" s="66"/>
      <c r="GV231" s="66"/>
      <c r="GW231" s="66"/>
      <c r="GX231" s="66"/>
      <c r="GY231" s="66"/>
      <c r="GZ231" s="66"/>
      <c r="HA231" s="66"/>
      <c r="HB231" s="66"/>
      <c r="HC231" s="66"/>
      <c r="HD231" s="66"/>
      <c r="HE231" s="66"/>
      <c r="HF231" s="66"/>
      <c r="HG231" s="66"/>
      <c r="HH231" s="66"/>
      <c r="HI231" s="66"/>
      <c r="HJ231" s="66"/>
      <c r="HK231" s="66"/>
      <c r="HL231" s="66"/>
      <c r="HM231" s="66"/>
      <c r="HN231" s="66"/>
      <c r="HO231" s="66"/>
      <c r="HP231" s="66"/>
      <c r="HQ231" s="66"/>
      <c r="HR231" s="66"/>
      <c r="HS231" s="66"/>
      <c r="HT231" s="66"/>
      <c r="HU231" s="66"/>
      <c r="HV231" s="66"/>
      <c r="HW231" s="66"/>
      <c r="HX231" s="66"/>
      <c r="HY231" s="66"/>
      <c r="HZ231" s="66"/>
      <c r="IA231" s="66"/>
      <c r="IB231" s="66"/>
      <c r="IC231" s="66"/>
      <c r="ID231" s="66"/>
      <c r="IE231" s="66"/>
      <c r="IF231" s="66"/>
      <c r="IG231" s="66"/>
    </row>
    <row r="232" spans="1:241" ht="15" customHeight="1">
      <c r="A232" s="34"/>
      <c r="B232" s="67"/>
      <c r="C232" s="135" t="s">
        <v>40</v>
      </c>
      <c r="D232" s="1885" t="s">
        <v>40</v>
      </c>
      <c r="E232" s="1895"/>
      <c r="F232" s="1924">
        <v>18000</v>
      </c>
      <c r="G232" s="1909"/>
      <c r="H232" s="1777">
        <v>2</v>
      </c>
      <c r="I232" s="1773"/>
      <c r="J232" s="1773"/>
      <c r="K232" s="1773"/>
      <c r="L232" s="64"/>
      <c r="M232" s="64"/>
      <c r="N232" s="64"/>
      <c r="O232" s="64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5"/>
      <c r="AE232" s="65"/>
      <c r="AF232" s="65"/>
      <c r="AG232" s="65"/>
      <c r="AH232" s="65"/>
      <c r="AI232" s="65"/>
      <c r="AJ232" s="65"/>
      <c r="AK232" s="65"/>
      <c r="AL232" s="66"/>
      <c r="AM232" s="66"/>
      <c r="AN232" s="66"/>
      <c r="AO232" s="66"/>
      <c r="AP232" s="66"/>
      <c r="AQ232" s="66"/>
      <c r="AR232" s="66"/>
      <c r="AS232" s="66"/>
      <c r="AT232" s="66"/>
      <c r="AU232" s="66"/>
      <c r="AV232" s="66"/>
      <c r="AW232" s="66"/>
      <c r="AX232" s="66"/>
      <c r="AY232" s="66"/>
      <c r="AZ232" s="66"/>
      <c r="BA232" s="66"/>
      <c r="BB232" s="66"/>
      <c r="BC232" s="66"/>
      <c r="BD232" s="66"/>
      <c r="BE232" s="66"/>
      <c r="BF232" s="66"/>
      <c r="BG232" s="66"/>
      <c r="BH232" s="66"/>
      <c r="BI232" s="66"/>
      <c r="BJ232" s="66"/>
      <c r="BK232" s="66"/>
      <c r="BL232" s="66"/>
      <c r="BM232" s="66"/>
      <c r="BN232" s="66"/>
      <c r="BO232" s="66"/>
      <c r="BP232" s="66"/>
      <c r="BQ232" s="66"/>
      <c r="BR232" s="66"/>
      <c r="BS232" s="66"/>
      <c r="BT232" s="66"/>
      <c r="BU232" s="66"/>
      <c r="BV232" s="66"/>
      <c r="BW232" s="66"/>
      <c r="BX232" s="66"/>
      <c r="BY232" s="66"/>
      <c r="BZ232" s="66"/>
      <c r="CA232" s="66"/>
      <c r="CB232" s="66"/>
      <c r="CC232" s="66"/>
      <c r="CD232" s="66"/>
      <c r="CE232" s="66"/>
      <c r="CF232" s="66"/>
      <c r="CG232" s="66"/>
      <c r="CH232" s="66"/>
      <c r="CI232" s="66"/>
      <c r="CJ232" s="66"/>
      <c r="CK232" s="66"/>
      <c r="CL232" s="66"/>
      <c r="CM232" s="66"/>
      <c r="CN232" s="66"/>
      <c r="CO232" s="66"/>
      <c r="CP232" s="66"/>
      <c r="CQ232" s="66"/>
      <c r="CR232" s="66"/>
      <c r="CS232" s="66"/>
      <c r="CT232" s="66"/>
      <c r="CU232" s="66"/>
      <c r="CV232" s="66"/>
      <c r="CW232" s="66"/>
      <c r="CX232" s="66"/>
      <c r="CY232" s="66"/>
      <c r="CZ232" s="66"/>
      <c r="DA232" s="66"/>
      <c r="DB232" s="66"/>
      <c r="DC232" s="66"/>
      <c r="DD232" s="66"/>
      <c r="DE232" s="66"/>
      <c r="DF232" s="66"/>
      <c r="DG232" s="66"/>
      <c r="DH232" s="66"/>
      <c r="DI232" s="66"/>
      <c r="DJ232" s="66"/>
      <c r="DK232" s="66"/>
      <c r="DL232" s="66"/>
      <c r="DM232" s="66"/>
      <c r="DN232" s="66"/>
      <c r="DO232" s="66"/>
      <c r="DP232" s="66"/>
      <c r="DQ232" s="66"/>
      <c r="DR232" s="66"/>
      <c r="DS232" s="66"/>
      <c r="DT232" s="66"/>
      <c r="DU232" s="66"/>
      <c r="DV232" s="66"/>
      <c r="DW232" s="66"/>
      <c r="DX232" s="66"/>
      <c r="DY232" s="66"/>
      <c r="DZ232" s="66"/>
      <c r="EA232" s="66"/>
      <c r="EB232" s="66"/>
      <c r="EC232" s="66"/>
      <c r="ED232" s="66"/>
      <c r="EE232" s="66"/>
      <c r="EF232" s="66"/>
      <c r="EG232" s="66"/>
      <c r="EH232" s="66"/>
      <c r="EI232" s="66"/>
      <c r="EJ232" s="66"/>
      <c r="EK232" s="66"/>
      <c r="EL232" s="66"/>
      <c r="EM232" s="66"/>
      <c r="EN232" s="66"/>
      <c r="EO232" s="66"/>
      <c r="EP232" s="66"/>
      <c r="EQ232" s="66"/>
      <c r="ER232" s="66"/>
      <c r="ES232" s="66"/>
      <c r="ET232" s="66"/>
      <c r="EU232" s="66"/>
      <c r="EV232" s="66"/>
      <c r="EW232" s="66"/>
      <c r="EX232" s="66"/>
      <c r="EY232" s="66"/>
      <c r="EZ232" s="66"/>
      <c r="FA232" s="66"/>
      <c r="FB232" s="66"/>
      <c r="FC232" s="66"/>
      <c r="FD232" s="66"/>
      <c r="FE232" s="66"/>
      <c r="FF232" s="66"/>
      <c r="FG232" s="66"/>
      <c r="FH232" s="66"/>
      <c r="FI232" s="66"/>
      <c r="FJ232" s="66"/>
      <c r="FK232" s="66"/>
      <c r="FL232" s="66"/>
      <c r="FM232" s="66"/>
      <c r="FN232" s="66"/>
      <c r="FO232" s="66"/>
      <c r="FP232" s="66"/>
      <c r="FQ232" s="66"/>
      <c r="FR232" s="66"/>
      <c r="FS232" s="66"/>
      <c r="FT232" s="66"/>
      <c r="FU232" s="66"/>
      <c r="FV232" s="66"/>
      <c r="FW232" s="66"/>
      <c r="FX232" s="66"/>
      <c r="FY232" s="66"/>
      <c r="FZ232" s="66"/>
      <c r="GA232" s="66"/>
      <c r="GB232" s="66"/>
      <c r="GC232" s="66"/>
      <c r="GD232" s="66"/>
      <c r="GE232" s="66"/>
      <c r="GF232" s="66"/>
      <c r="GG232" s="66"/>
      <c r="GH232" s="66"/>
      <c r="GI232" s="66"/>
      <c r="GJ232" s="66"/>
      <c r="GK232" s="66"/>
      <c r="GL232" s="66"/>
      <c r="GM232" s="66"/>
      <c r="GN232" s="66"/>
      <c r="GO232" s="66"/>
      <c r="GP232" s="66"/>
      <c r="GQ232" s="66"/>
      <c r="GR232" s="66"/>
      <c r="GS232" s="66"/>
      <c r="GT232" s="66"/>
      <c r="GU232" s="66"/>
      <c r="GV232" s="66"/>
      <c r="GW232" s="66"/>
      <c r="GX232" s="66"/>
      <c r="GY232" s="66"/>
      <c r="GZ232" s="66"/>
      <c r="HA232" s="66"/>
      <c r="HB232" s="66"/>
      <c r="HC232" s="66"/>
      <c r="HD232" s="66"/>
      <c r="HE232" s="66"/>
      <c r="HF232" s="66"/>
      <c r="HG232" s="66"/>
      <c r="HH232" s="66"/>
      <c r="HI232" s="66"/>
      <c r="HJ232" s="66"/>
      <c r="HK232" s="66"/>
      <c r="HL232" s="66"/>
      <c r="HM232" s="66"/>
      <c r="HN232" s="66"/>
      <c r="HO232" s="66"/>
      <c r="HP232" s="66"/>
      <c r="HQ232" s="66"/>
      <c r="HR232" s="66"/>
      <c r="HS232" s="66"/>
      <c r="HT232" s="66"/>
      <c r="HU232" s="66"/>
      <c r="HV232" s="66"/>
      <c r="HW232" s="66"/>
      <c r="HX232" s="66"/>
      <c r="HY232" s="66"/>
      <c r="HZ232" s="66"/>
      <c r="IA232" s="66"/>
      <c r="IB232" s="66"/>
      <c r="IC232" s="66"/>
      <c r="ID232" s="66"/>
      <c r="IE232" s="66"/>
      <c r="IF232" s="66"/>
      <c r="IG232" s="66"/>
    </row>
    <row r="233" spans="1:241" ht="15" customHeight="1">
      <c r="A233" s="2090" t="s">
        <v>3484</v>
      </c>
      <c r="B233" s="2090"/>
      <c r="C233" s="2091"/>
      <c r="D233" s="2091"/>
      <c r="E233" s="2091"/>
      <c r="F233" s="2091"/>
      <c r="G233" s="2091"/>
      <c r="H233" s="1781"/>
      <c r="I233" s="1773"/>
      <c r="J233" s="1773"/>
      <c r="K233" s="1773"/>
      <c r="L233" s="64"/>
      <c r="M233" s="64"/>
      <c r="N233" s="64"/>
      <c r="O233" s="64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5"/>
      <c r="AE233" s="65"/>
      <c r="AF233" s="65"/>
      <c r="AG233" s="65"/>
      <c r="AH233" s="65"/>
      <c r="AI233" s="65"/>
      <c r="AJ233" s="65"/>
      <c r="AK233" s="65"/>
      <c r="AL233" s="66"/>
      <c r="AM233" s="66"/>
      <c r="AN233" s="66"/>
      <c r="AO233" s="66"/>
      <c r="AP233" s="66"/>
      <c r="AQ233" s="66"/>
      <c r="AR233" s="66"/>
      <c r="AS233" s="66"/>
      <c r="AT233" s="66"/>
      <c r="AU233" s="66"/>
      <c r="AV233" s="66"/>
      <c r="AW233" s="66"/>
      <c r="AX233" s="66"/>
      <c r="AY233" s="66"/>
      <c r="AZ233" s="66"/>
      <c r="BA233" s="66"/>
      <c r="BB233" s="66"/>
      <c r="BC233" s="66"/>
      <c r="BD233" s="66"/>
      <c r="BE233" s="66"/>
      <c r="BF233" s="66"/>
      <c r="BG233" s="66"/>
      <c r="BH233" s="66"/>
      <c r="BI233" s="66"/>
      <c r="BJ233" s="66"/>
      <c r="BK233" s="66"/>
      <c r="BL233" s="66"/>
      <c r="BM233" s="66"/>
      <c r="BN233" s="66"/>
      <c r="BO233" s="66"/>
      <c r="BP233" s="66"/>
      <c r="BQ233" s="66"/>
      <c r="BR233" s="66"/>
      <c r="BS233" s="66"/>
      <c r="BT233" s="66"/>
      <c r="BU233" s="66"/>
      <c r="BV233" s="66"/>
      <c r="BW233" s="66"/>
      <c r="BX233" s="66"/>
      <c r="BY233" s="66"/>
      <c r="BZ233" s="66"/>
      <c r="CA233" s="66"/>
      <c r="CB233" s="66"/>
      <c r="CC233" s="66"/>
      <c r="CD233" s="66"/>
      <c r="CE233" s="66"/>
      <c r="CF233" s="66"/>
      <c r="CG233" s="66"/>
      <c r="CH233" s="66"/>
      <c r="CI233" s="66"/>
      <c r="CJ233" s="66"/>
      <c r="CK233" s="66"/>
      <c r="CL233" s="66"/>
      <c r="CM233" s="66"/>
      <c r="CN233" s="66"/>
      <c r="CO233" s="66"/>
      <c r="CP233" s="66"/>
      <c r="CQ233" s="66"/>
      <c r="CR233" s="66"/>
      <c r="CS233" s="66"/>
      <c r="CT233" s="66"/>
      <c r="CU233" s="66"/>
      <c r="CV233" s="66"/>
      <c r="CW233" s="66"/>
      <c r="CX233" s="66"/>
      <c r="CY233" s="66"/>
      <c r="CZ233" s="66"/>
      <c r="DA233" s="66"/>
      <c r="DB233" s="66"/>
      <c r="DC233" s="66"/>
      <c r="DD233" s="66"/>
      <c r="DE233" s="66"/>
      <c r="DF233" s="66"/>
      <c r="DG233" s="66"/>
      <c r="DH233" s="66"/>
      <c r="DI233" s="66"/>
      <c r="DJ233" s="66"/>
      <c r="DK233" s="66"/>
      <c r="DL233" s="66"/>
      <c r="DM233" s="66"/>
      <c r="DN233" s="66"/>
      <c r="DO233" s="66"/>
      <c r="DP233" s="66"/>
      <c r="DQ233" s="66"/>
      <c r="DR233" s="66"/>
      <c r="DS233" s="66"/>
      <c r="DT233" s="66"/>
      <c r="DU233" s="66"/>
      <c r="DV233" s="66"/>
      <c r="DW233" s="66"/>
      <c r="DX233" s="66"/>
      <c r="DY233" s="66"/>
      <c r="DZ233" s="66"/>
      <c r="EA233" s="66"/>
      <c r="EB233" s="66"/>
      <c r="EC233" s="66"/>
      <c r="ED233" s="66"/>
      <c r="EE233" s="66"/>
      <c r="EF233" s="66"/>
      <c r="EG233" s="66"/>
      <c r="EH233" s="66"/>
      <c r="EI233" s="66"/>
      <c r="EJ233" s="66"/>
      <c r="EK233" s="66"/>
      <c r="EL233" s="66"/>
      <c r="EM233" s="66"/>
      <c r="EN233" s="66"/>
      <c r="EO233" s="66"/>
      <c r="EP233" s="66"/>
      <c r="EQ233" s="66"/>
      <c r="ER233" s="66"/>
      <c r="ES233" s="66"/>
      <c r="ET233" s="66"/>
      <c r="EU233" s="66"/>
      <c r="EV233" s="66"/>
      <c r="EW233" s="66"/>
      <c r="EX233" s="66"/>
      <c r="EY233" s="66"/>
      <c r="EZ233" s="66"/>
      <c r="FA233" s="66"/>
      <c r="FB233" s="66"/>
      <c r="FC233" s="66"/>
      <c r="FD233" s="66"/>
      <c r="FE233" s="66"/>
      <c r="FF233" s="66"/>
      <c r="FG233" s="66"/>
      <c r="FH233" s="66"/>
      <c r="FI233" s="66"/>
      <c r="FJ233" s="66"/>
      <c r="FK233" s="66"/>
      <c r="FL233" s="66"/>
      <c r="FM233" s="66"/>
      <c r="FN233" s="66"/>
      <c r="FO233" s="66"/>
      <c r="FP233" s="66"/>
      <c r="FQ233" s="66"/>
      <c r="FR233" s="66"/>
      <c r="FS233" s="66"/>
      <c r="FT233" s="66"/>
      <c r="FU233" s="66"/>
      <c r="FV233" s="66"/>
      <c r="FW233" s="66"/>
      <c r="FX233" s="66"/>
      <c r="FY233" s="66"/>
      <c r="FZ233" s="66"/>
      <c r="GA233" s="66"/>
      <c r="GB233" s="66"/>
      <c r="GC233" s="66"/>
      <c r="GD233" s="66"/>
      <c r="GE233" s="66"/>
      <c r="GF233" s="66"/>
      <c r="GG233" s="66"/>
      <c r="GH233" s="66"/>
      <c r="GI233" s="66"/>
      <c r="GJ233" s="66"/>
      <c r="GK233" s="66"/>
      <c r="GL233" s="66"/>
      <c r="GM233" s="66"/>
      <c r="GN233" s="66"/>
      <c r="GO233" s="66"/>
      <c r="GP233" s="66"/>
      <c r="GQ233" s="66"/>
      <c r="GR233" s="66"/>
      <c r="GS233" s="66"/>
      <c r="GT233" s="66"/>
      <c r="GU233" s="66"/>
      <c r="GV233" s="66"/>
      <c r="GW233" s="66"/>
      <c r="GX233" s="66"/>
      <c r="GY233" s="66"/>
      <c r="GZ233" s="66"/>
      <c r="HA233" s="66"/>
      <c r="HB233" s="66"/>
      <c r="HC233" s="66"/>
      <c r="HD233" s="66"/>
      <c r="HE233" s="66"/>
      <c r="HF233" s="66"/>
      <c r="HG233" s="66"/>
      <c r="HH233" s="66"/>
      <c r="HI233" s="66"/>
      <c r="HJ233" s="66"/>
      <c r="HK233" s="66"/>
      <c r="HL233" s="66"/>
      <c r="HM233" s="66"/>
      <c r="HN233" s="66"/>
      <c r="HO233" s="66"/>
      <c r="HP233" s="66"/>
      <c r="HQ233" s="66"/>
      <c r="HR233" s="66"/>
      <c r="HS233" s="66"/>
      <c r="HT233" s="66"/>
      <c r="HU233" s="66"/>
      <c r="HV233" s="66"/>
      <c r="HW233" s="66"/>
      <c r="HX233" s="66"/>
      <c r="HY233" s="66"/>
      <c r="HZ233" s="66"/>
      <c r="IA233" s="66"/>
      <c r="IB233" s="66"/>
      <c r="IC233" s="66"/>
      <c r="ID233" s="66"/>
      <c r="IE233" s="66"/>
      <c r="IF233" s="66"/>
      <c r="IG233" s="66"/>
    </row>
    <row r="234" spans="1:241" ht="23.45" customHeight="1">
      <c r="A234" s="46" t="s">
        <v>3485</v>
      </c>
      <c r="B234" s="68"/>
      <c r="C234" s="1881" t="s">
        <v>211</v>
      </c>
      <c r="D234" s="74" t="s">
        <v>5315</v>
      </c>
      <c r="E234" s="1892"/>
      <c r="F234" s="1924">
        <v>14400</v>
      </c>
      <c r="G234" s="1910" t="s">
        <v>5316</v>
      </c>
      <c r="H234" s="1777">
        <v>1</v>
      </c>
      <c r="I234" s="1773"/>
      <c r="J234" s="1773"/>
      <c r="K234" s="1773"/>
      <c r="L234" s="64"/>
      <c r="M234" s="64"/>
      <c r="N234" s="64"/>
      <c r="O234" s="64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5"/>
      <c r="AE234" s="65"/>
      <c r="AF234" s="65"/>
      <c r="AG234" s="65"/>
      <c r="AH234" s="65"/>
      <c r="AI234" s="65"/>
      <c r="AJ234" s="65"/>
      <c r="AK234" s="65"/>
      <c r="AL234" s="66"/>
      <c r="AM234" s="66"/>
      <c r="AN234" s="66"/>
      <c r="AO234" s="66"/>
      <c r="AP234" s="66"/>
      <c r="AQ234" s="66"/>
      <c r="AR234" s="66"/>
      <c r="AS234" s="66"/>
      <c r="AT234" s="66"/>
      <c r="AU234" s="66"/>
      <c r="AV234" s="66"/>
      <c r="AW234" s="66"/>
      <c r="AX234" s="66"/>
      <c r="AY234" s="66"/>
      <c r="AZ234" s="66"/>
      <c r="BA234" s="66"/>
      <c r="BB234" s="66"/>
      <c r="BC234" s="66"/>
      <c r="BD234" s="66"/>
      <c r="BE234" s="66"/>
      <c r="BF234" s="66"/>
      <c r="BG234" s="66"/>
      <c r="BH234" s="66"/>
      <c r="BI234" s="66"/>
      <c r="BJ234" s="66"/>
      <c r="BK234" s="66"/>
      <c r="BL234" s="66"/>
      <c r="BM234" s="66"/>
      <c r="BN234" s="66"/>
      <c r="BO234" s="66"/>
      <c r="BP234" s="66"/>
      <c r="BQ234" s="66"/>
      <c r="BR234" s="66"/>
      <c r="BS234" s="66"/>
      <c r="BT234" s="66"/>
      <c r="BU234" s="66"/>
      <c r="BV234" s="66"/>
      <c r="BW234" s="66"/>
      <c r="BX234" s="66"/>
      <c r="BY234" s="66"/>
      <c r="BZ234" s="66"/>
      <c r="CA234" s="66"/>
      <c r="CB234" s="66"/>
      <c r="CC234" s="66"/>
      <c r="CD234" s="66"/>
      <c r="CE234" s="66"/>
      <c r="CF234" s="66"/>
      <c r="CG234" s="66"/>
      <c r="CH234" s="66"/>
      <c r="CI234" s="66"/>
      <c r="CJ234" s="66"/>
      <c r="CK234" s="66"/>
      <c r="CL234" s="66"/>
      <c r="CM234" s="66"/>
      <c r="CN234" s="66"/>
      <c r="CO234" s="66"/>
      <c r="CP234" s="66"/>
      <c r="CQ234" s="66"/>
      <c r="CR234" s="66"/>
      <c r="CS234" s="66"/>
      <c r="CT234" s="66"/>
      <c r="CU234" s="66"/>
      <c r="CV234" s="66"/>
      <c r="CW234" s="66"/>
      <c r="CX234" s="66"/>
      <c r="CY234" s="66"/>
      <c r="CZ234" s="66"/>
      <c r="DA234" s="66"/>
      <c r="DB234" s="66"/>
      <c r="DC234" s="66"/>
      <c r="DD234" s="66"/>
      <c r="DE234" s="66"/>
      <c r="DF234" s="66"/>
      <c r="DG234" s="66"/>
      <c r="DH234" s="66"/>
      <c r="DI234" s="66"/>
      <c r="DJ234" s="66"/>
      <c r="DK234" s="66"/>
      <c r="DL234" s="66"/>
      <c r="DM234" s="66"/>
      <c r="DN234" s="66"/>
      <c r="DO234" s="66"/>
      <c r="DP234" s="66"/>
      <c r="DQ234" s="66"/>
      <c r="DR234" s="66"/>
      <c r="DS234" s="66"/>
      <c r="DT234" s="66"/>
      <c r="DU234" s="66"/>
      <c r="DV234" s="66"/>
      <c r="DW234" s="66"/>
      <c r="DX234" s="66"/>
      <c r="DY234" s="66"/>
      <c r="DZ234" s="66"/>
      <c r="EA234" s="66"/>
      <c r="EB234" s="66"/>
      <c r="EC234" s="66"/>
      <c r="ED234" s="66"/>
      <c r="EE234" s="66"/>
      <c r="EF234" s="66"/>
      <c r="EG234" s="66"/>
      <c r="EH234" s="66"/>
      <c r="EI234" s="66"/>
      <c r="EJ234" s="66"/>
      <c r="EK234" s="66"/>
      <c r="EL234" s="66"/>
      <c r="EM234" s="66"/>
      <c r="EN234" s="66"/>
      <c r="EO234" s="66"/>
      <c r="EP234" s="66"/>
      <c r="EQ234" s="66"/>
      <c r="ER234" s="66"/>
      <c r="ES234" s="66"/>
      <c r="ET234" s="66"/>
      <c r="EU234" s="66"/>
      <c r="EV234" s="66"/>
      <c r="EW234" s="66"/>
      <c r="EX234" s="66"/>
      <c r="EY234" s="66"/>
      <c r="EZ234" s="66"/>
      <c r="FA234" s="66"/>
      <c r="FB234" s="66"/>
      <c r="FC234" s="66"/>
      <c r="FD234" s="66"/>
      <c r="FE234" s="66"/>
      <c r="FF234" s="66"/>
      <c r="FG234" s="66"/>
      <c r="FH234" s="66"/>
      <c r="FI234" s="66"/>
      <c r="FJ234" s="66"/>
      <c r="FK234" s="66"/>
      <c r="FL234" s="66"/>
      <c r="FM234" s="66"/>
      <c r="FN234" s="66"/>
      <c r="FO234" s="66"/>
      <c r="FP234" s="66"/>
      <c r="FQ234" s="66"/>
      <c r="FR234" s="66"/>
      <c r="FS234" s="66"/>
      <c r="FT234" s="66"/>
      <c r="FU234" s="66"/>
      <c r="FV234" s="66"/>
      <c r="FW234" s="66"/>
      <c r="FX234" s="66"/>
      <c r="FY234" s="66"/>
      <c r="FZ234" s="66"/>
      <c r="GA234" s="66"/>
      <c r="GB234" s="66"/>
      <c r="GC234" s="66"/>
      <c r="GD234" s="66"/>
      <c r="GE234" s="66"/>
      <c r="GF234" s="66"/>
      <c r="GG234" s="66"/>
      <c r="GH234" s="66"/>
      <c r="GI234" s="66"/>
      <c r="GJ234" s="66"/>
      <c r="GK234" s="66"/>
      <c r="GL234" s="66"/>
      <c r="GM234" s="66"/>
      <c r="GN234" s="66"/>
      <c r="GO234" s="66"/>
      <c r="GP234" s="66"/>
      <c r="GQ234" s="66"/>
      <c r="GR234" s="66"/>
      <c r="GS234" s="66"/>
      <c r="GT234" s="66"/>
      <c r="GU234" s="66"/>
      <c r="GV234" s="66"/>
      <c r="GW234" s="66"/>
      <c r="GX234" s="66"/>
      <c r="GY234" s="66"/>
      <c r="GZ234" s="66"/>
      <c r="HA234" s="66"/>
      <c r="HB234" s="66"/>
      <c r="HC234" s="66"/>
      <c r="HD234" s="66"/>
      <c r="HE234" s="66"/>
      <c r="HF234" s="66"/>
      <c r="HG234" s="66"/>
      <c r="HH234" s="66"/>
      <c r="HI234" s="66"/>
      <c r="HJ234" s="66"/>
      <c r="HK234" s="66"/>
      <c r="HL234" s="66"/>
      <c r="HM234" s="66"/>
      <c r="HN234" s="66"/>
      <c r="HO234" s="66"/>
      <c r="HP234" s="66"/>
      <c r="HQ234" s="66"/>
      <c r="HR234" s="66"/>
      <c r="HS234" s="66"/>
      <c r="HT234" s="66"/>
      <c r="HU234" s="66"/>
      <c r="HV234" s="66"/>
      <c r="HW234" s="66"/>
      <c r="HX234" s="66"/>
      <c r="HY234" s="66"/>
      <c r="HZ234" s="66"/>
      <c r="IA234" s="66"/>
      <c r="IB234" s="66"/>
      <c r="IC234" s="66"/>
      <c r="ID234" s="66"/>
      <c r="IE234" s="66"/>
      <c r="IF234" s="66"/>
      <c r="IG234" s="66"/>
    </row>
    <row r="235" spans="1:241" ht="15" customHeight="1">
      <c r="A235" s="46" t="s">
        <v>3486</v>
      </c>
      <c r="B235" s="67"/>
      <c r="C235" s="135" t="s">
        <v>1581</v>
      </c>
      <c r="D235" s="1885" t="s">
        <v>874</v>
      </c>
      <c r="E235" s="1894"/>
      <c r="F235" s="1925">
        <v>8000</v>
      </c>
      <c r="G235" s="1909" t="s">
        <v>5312</v>
      </c>
      <c r="H235" s="1777">
        <v>2</v>
      </c>
      <c r="I235" s="1773"/>
      <c r="J235" s="1773"/>
      <c r="K235" s="1773"/>
      <c r="L235" s="64"/>
      <c r="M235" s="64"/>
      <c r="N235" s="64"/>
      <c r="O235" s="64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5"/>
      <c r="AE235" s="65"/>
      <c r="AF235" s="65"/>
      <c r="AG235" s="65"/>
      <c r="AH235" s="65"/>
      <c r="AI235" s="65"/>
      <c r="AJ235" s="65"/>
      <c r="AK235" s="65"/>
      <c r="AL235" s="66"/>
      <c r="AM235" s="66"/>
      <c r="AN235" s="66"/>
      <c r="AO235" s="66"/>
      <c r="AP235" s="66"/>
      <c r="AQ235" s="66"/>
      <c r="AR235" s="66"/>
      <c r="AS235" s="66"/>
      <c r="AT235" s="66"/>
      <c r="AU235" s="66"/>
      <c r="AV235" s="66"/>
      <c r="AW235" s="66"/>
      <c r="AX235" s="66"/>
      <c r="AY235" s="66"/>
      <c r="AZ235" s="66"/>
      <c r="BA235" s="66"/>
      <c r="BB235" s="66"/>
      <c r="BC235" s="66"/>
      <c r="BD235" s="66"/>
      <c r="BE235" s="66"/>
      <c r="BF235" s="66"/>
      <c r="BG235" s="66"/>
      <c r="BH235" s="66"/>
      <c r="BI235" s="66"/>
      <c r="BJ235" s="66"/>
      <c r="BK235" s="66"/>
      <c r="BL235" s="66"/>
      <c r="BM235" s="66"/>
      <c r="BN235" s="66"/>
      <c r="BO235" s="66"/>
      <c r="BP235" s="66"/>
      <c r="BQ235" s="66"/>
      <c r="BR235" s="66"/>
      <c r="BS235" s="66"/>
      <c r="BT235" s="66"/>
      <c r="BU235" s="66"/>
      <c r="BV235" s="66"/>
      <c r="BW235" s="66"/>
      <c r="BX235" s="66"/>
      <c r="BY235" s="66"/>
      <c r="BZ235" s="66"/>
      <c r="CA235" s="66"/>
      <c r="CB235" s="66"/>
      <c r="CC235" s="66"/>
      <c r="CD235" s="66"/>
      <c r="CE235" s="66"/>
      <c r="CF235" s="66"/>
      <c r="CG235" s="66"/>
      <c r="CH235" s="66"/>
      <c r="CI235" s="66"/>
      <c r="CJ235" s="66"/>
      <c r="CK235" s="66"/>
      <c r="CL235" s="66"/>
      <c r="CM235" s="66"/>
      <c r="CN235" s="66"/>
      <c r="CO235" s="66"/>
      <c r="CP235" s="66"/>
      <c r="CQ235" s="66"/>
      <c r="CR235" s="66"/>
      <c r="CS235" s="66"/>
      <c r="CT235" s="66"/>
      <c r="CU235" s="66"/>
      <c r="CV235" s="66"/>
      <c r="CW235" s="66"/>
      <c r="CX235" s="66"/>
      <c r="CY235" s="66"/>
      <c r="CZ235" s="66"/>
      <c r="DA235" s="66"/>
      <c r="DB235" s="66"/>
      <c r="DC235" s="66"/>
      <c r="DD235" s="66"/>
      <c r="DE235" s="66"/>
      <c r="DF235" s="66"/>
      <c r="DG235" s="66"/>
      <c r="DH235" s="66"/>
      <c r="DI235" s="66"/>
      <c r="DJ235" s="66"/>
      <c r="DK235" s="66"/>
      <c r="DL235" s="66"/>
      <c r="DM235" s="66"/>
      <c r="DN235" s="66"/>
      <c r="DO235" s="66"/>
      <c r="DP235" s="66"/>
      <c r="DQ235" s="66"/>
      <c r="DR235" s="66"/>
      <c r="DS235" s="66"/>
      <c r="DT235" s="66"/>
      <c r="DU235" s="66"/>
      <c r="DV235" s="66"/>
      <c r="DW235" s="66"/>
      <c r="DX235" s="66"/>
      <c r="DY235" s="66"/>
      <c r="DZ235" s="66"/>
      <c r="EA235" s="66"/>
      <c r="EB235" s="66"/>
      <c r="EC235" s="66"/>
      <c r="ED235" s="66"/>
      <c r="EE235" s="66"/>
      <c r="EF235" s="66"/>
      <c r="EG235" s="66"/>
      <c r="EH235" s="66"/>
      <c r="EI235" s="66"/>
      <c r="EJ235" s="66"/>
      <c r="EK235" s="66"/>
      <c r="EL235" s="66"/>
      <c r="EM235" s="66"/>
      <c r="EN235" s="66"/>
      <c r="EO235" s="66"/>
      <c r="EP235" s="66"/>
      <c r="EQ235" s="66"/>
      <c r="ER235" s="66"/>
      <c r="ES235" s="66"/>
      <c r="ET235" s="66"/>
      <c r="EU235" s="66"/>
      <c r="EV235" s="66"/>
      <c r="EW235" s="66"/>
      <c r="EX235" s="66"/>
      <c r="EY235" s="66"/>
      <c r="EZ235" s="66"/>
      <c r="FA235" s="66"/>
      <c r="FB235" s="66"/>
      <c r="FC235" s="66"/>
      <c r="FD235" s="66"/>
      <c r="FE235" s="66"/>
      <c r="FF235" s="66"/>
      <c r="FG235" s="66"/>
      <c r="FH235" s="66"/>
      <c r="FI235" s="66"/>
      <c r="FJ235" s="66"/>
      <c r="FK235" s="66"/>
      <c r="FL235" s="66"/>
      <c r="FM235" s="66"/>
      <c r="FN235" s="66"/>
      <c r="FO235" s="66"/>
      <c r="FP235" s="66"/>
      <c r="FQ235" s="66"/>
      <c r="FR235" s="66"/>
      <c r="FS235" s="66"/>
      <c r="FT235" s="66"/>
      <c r="FU235" s="66"/>
      <c r="FV235" s="66"/>
      <c r="FW235" s="66"/>
      <c r="FX235" s="66"/>
      <c r="FY235" s="66"/>
      <c r="FZ235" s="66"/>
      <c r="GA235" s="66"/>
      <c r="GB235" s="66"/>
      <c r="GC235" s="66"/>
      <c r="GD235" s="66"/>
      <c r="GE235" s="66"/>
      <c r="GF235" s="66"/>
      <c r="GG235" s="66"/>
      <c r="GH235" s="66"/>
      <c r="GI235" s="66"/>
      <c r="GJ235" s="66"/>
      <c r="GK235" s="66"/>
      <c r="GL235" s="66"/>
      <c r="GM235" s="66"/>
      <c r="GN235" s="66"/>
      <c r="GO235" s="66"/>
      <c r="GP235" s="66"/>
      <c r="GQ235" s="66"/>
      <c r="GR235" s="66"/>
      <c r="GS235" s="66"/>
      <c r="GT235" s="66"/>
      <c r="GU235" s="66"/>
      <c r="GV235" s="66"/>
      <c r="GW235" s="66"/>
      <c r="GX235" s="66"/>
      <c r="GY235" s="66"/>
      <c r="GZ235" s="66"/>
      <c r="HA235" s="66"/>
      <c r="HB235" s="66"/>
      <c r="HC235" s="66"/>
      <c r="HD235" s="66"/>
      <c r="HE235" s="66"/>
      <c r="HF235" s="66"/>
      <c r="HG235" s="66"/>
      <c r="HH235" s="66"/>
      <c r="HI235" s="66"/>
      <c r="HJ235" s="66"/>
      <c r="HK235" s="66"/>
      <c r="HL235" s="66"/>
      <c r="HM235" s="66"/>
      <c r="HN235" s="66"/>
      <c r="HO235" s="66"/>
      <c r="HP235" s="66"/>
      <c r="HQ235" s="66"/>
      <c r="HR235" s="66"/>
      <c r="HS235" s="66"/>
      <c r="HT235" s="66"/>
      <c r="HU235" s="66"/>
      <c r="HV235" s="66"/>
      <c r="HW235" s="66"/>
      <c r="HX235" s="66"/>
      <c r="HY235" s="66"/>
      <c r="HZ235" s="66"/>
      <c r="IA235" s="66"/>
      <c r="IB235" s="66"/>
      <c r="IC235" s="66"/>
      <c r="ID235" s="66"/>
      <c r="IE235" s="66"/>
      <c r="IF235" s="66"/>
      <c r="IG235" s="66"/>
    </row>
    <row r="236" spans="1:241" ht="15" customHeight="1">
      <c r="A236" s="44"/>
      <c r="B236" s="67"/>
      <c r="C236" s="135" t="s">
        <v>211</v>
      </c>
      <c r="D236" s="1885" t="s">
        <v>874</v>
      </c>
      <c r="E236" s="1894"/>
      <c r="F236" s="1925">
        <v>10000</v>
      </c>
      <c r="G236" s="1909" t="s">
        <v>5312</v>
      </c>
      <c r="H236" s="1777">
        <v>2</v>
      </c>
      <c r="I236" s="1773"/>
      <c r="J236" s="1773"/>
      <c r="K236" s="1773"/>
      <c r="L236" s="64"/>
      <c r="M236" s="64"/>
      <c r="N236" s="64"/>
      <c r="O236" s="64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5"/>
      <c r="AE236" s="65"/>
      <c r="AF236" s="65"/>
      <c r="AG236" s="65"/>
      <c r="AH236" s="65"/>
      <c r="AI236" s="65"/>
      <c r="AJ236" s="65"/>
      <c r="AK236" s="65"/>
      <c r="AL236" s="66"/>
      <c r="AM236" s="66"/>
      <c r="AN236" s="66"/>
      <c r="AO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  <c r="BI236" s="66"/>
      <c r="BJ236" s="66"/>
      <c r="BK236" s="66"/>
      <c r="BL236" s="66"/>
      <c r="BM236" s="66"/>
      <c r="BN236" s="66"/>
      <c r="BO236" s="66"/>
      <c r="BP236" s="66"/>
      <c r="BQ236" s="66"/>
      <c r="BR236" s="66"/>
      <c r="BS236" s="66"/>
      <c r="BT236" s="66"/>
      <c r="BU236" s="66"/>
      <c r="BV236" s="66"/>
      <c r="BW236" s="66"/>
      <c r="BX236" s="66"/>
      <c r="BY236" s="66"/>
      <c r="BZ236" s="66"/>
      <c r="CA236" s="66"/>
      <c r="CB236" s="66"/>
      <c r="CC236" s="66"/>
      <c r="CD236" s="66"/>
      <c r="CE236" s="66"/>
      <c r="CF236" s="66"/>
      <c r="CG236" s="66"/>
      <c r="CH236" s="66"/>
      <c r="CI236" s="66"/>
      <c r="CJ236" s="66"/>
      <c r="CK236" s="66"/>
      <c r="CL236" s="66"/>
      <c r="CM236" s="66"/>
      <c r="CN236" s="66"/>
      <c r="CO236" s="66"/>
      <c r="CP236" s="66"/>
      <c r="CQ236" s="66"/>
      <c r="CR236" s="66"/>
      <c r="CS236" s="66"/>
      <c r="CT236" s="66"/>
      <c r="CU236" s="66"/>
      <c r="CV236" s="66"/>
      <c r="CW236" s="66"/>
      <c r="CX236" s="66"/>
      <c r="CY236" s="66"/>
      <c r="CZ236" s="66"/>
      <c r="DA236" s="66"/>
      <c r="DB236" s="66"/>
      <c r="DC236" s="66"/>
      <c r="DD236" s="66"/>
      <c r="DE236" s="66"/>
      <c r="DF236" s="66"/>
      <c r="DG236" s="66"/>
      <c r="DH236" s="66"/>
      <c r="DI236" s="66"/>
      <c r="DJ236" s="66"/>
      <c r="DK236" s="66"/>
      <c r="DL236" s="66"/>
      <c r="DM236" s="66"/>
      <c r="DN236" s="66"/>
      <c r="DO236" s="66"/>
      <c r="DP236" s="66"/>
      <c r="DQ236" s="66"/>
      <c r="DR236" s="66"/>
      <c r="DS236" s="66"/>
      <c r="DT236" s="66"/>
      <c r="DU236" s="66"/>
      <c r="DV236" s="66"/>
      <c r="DW236" s="66"/>
      <c r="DX236" s="66"/>
      <c r="DY236" s="66"/>
      <c r="DZ236" s="66"/>
      <c r="EA236" s="66"/>
      <c r="EB236" s="66"/>
      <c r="EC236" s="66"/>
      <c r="ED236" s="66"/>
      <c r="EE236" s="66"/>
      <c r="EF236" s="66"/>
      <c r="EG236" s="66"/>
      <c r="EH236" s="66"/>
      <c r="EI236" s="66"/>
      <c r="EJ236" s="66"/>
      <c r="EK236" s="66"/>
      <c r="EL236" s="66"/>
      <c r="EM236" s="66"/>
      <c r="EN236" s="66"/>
      <c r="EO236" s="66"/>
      <c r="EP236" s="66"/>
      <c r="EQ236" s="66"/>
      <c r="ER236" s="66"/>
      <c r="ES236" s="66"/>
      <c r="ET236" s="66"/>
      <c r="EU236" s="66"/>
      <c r="EV236" s="66"/>
      <c r="EW236" s="66"/>
      <c r="EX236" s="66"/>
      <c r="EY236" s="66"/>
      <c r="EZ236" s="66"/>
      <c r="FA236" s="66"/>
      <c r="FB236" s="66"/>
      <c r="FC236" s="66"/>
      <c r="FD236" s="66"/>
      <c r="FE236" s="66"/>
      <c r="FF236" s="66"/>
      <c r="FG236" s="66"/>
      <c r="FH236" s="66"/>
      <c r="FI236" s="66"/>
      <c r="FJ236" s="66"/>
      <c r="FK236" s="66"/>
      <c r="FL236" s="66"/>
      <c r="FM236" s="66"/>
      <c r="FN236" s="66"/>
      <c r="FO236" s="66"/>
      <c r="FP236" s="66"/>
      <c r="FQ236" s="66"/>
      <c r="FR236" s="66"/>
      <c r="FS236" s="66"/>
      <c r="FT236" s="66"/>
      <c r="FU236" s="66"/>
      <c r="FV236" s="66"/>
      <c r="FW236" s="66"/>
      <c r="FX236" s="66"/>
      <c r="FY236" s="66"/>
      <c r="FZ236" s="66"/>
      <c r="GA236" s="66"/>
      <c r="GB236" s="66"/>
      <c r="GC236" s="66"/>
      <c r="GD236" s="66"/>
      <c r="GE236" s="66"/>
      <c r="GF236" s="66"/>
      <c r="GG236" s="66"/>
      <c r="GH236" s="66"/>
      <c r="GI236" s="66"/>
      <c r="GJ236" s="66"/>
      <c r="GK236" s="66"/>
      <c r="GL236" s="66"/>
      <c r="GM236" s="66"/>
      <c r="GN236" s="66"/>
      <c r="GO236" s="66"/>
      <c r="GP236" s="66"/>
      <c r="GQ236" s="66"/>
      <c r="GR236" s="66"/>
      <c r="GS236" s="66"/>
      <c r="GT236" s="66"/>
      <c r="GU236" s="66"/>
      <c r="GV236" s="66"/>
      <c r="GW236" s="66"/>
      <c r="GX236" s="66"/>
      <c r="GY236" s="66"/>
      <c r="GZ236" s="66"/>
      <c r="HA236" s="66"/>
      <c r="HB236" s="66"/>
      <c r="HC236" s="66"/>
      <c r="HD236" s="66"/>
      <c r="HE236" s="66"/>
      <c r="HF236" s="66"/>
      <c r="HG236" s="66"/>
      <c r="HH236" s="66"/>
      <c r="HI236" s="66"/>
      <c r="HJ236" s="66"/>
      <c r="HK236" s="66"/>
      <c r="HL236" s="66"/>
      <c r="HM236" s="66"/>
      <c r="HN236" s="66"/>
      <c r="HO236" s="66"/>
      <c r="HP236" s="66"/>
      <c r="HQ236" s="66"/>
      <c r="HR236" s="66"/>
      <c r="HS236" s="66"/>
      <c r="HT236" s="66"/>
      <c r="HU236" s="66"/>
      <c r="HV236" s="66"/>
      <c r="HW236" s="66"/>
      <c r="HX236" s="66"/>
      <c r="HY236" s="66"/>
      <c r="HZ236" s="66"/>
      <c r="IA236" s="66"/>
      <c r="IB236" s="66"/>
      <c r="IC236" s="66"/>
      <c r="ID236" s="66"/>
      <c r="IE236" s="66"/>
      <c r="IF236" s="66"/>
      <c r="IG236" s="66"/>
    </row>
    <row r="237" spans="1:241" ht="15" customHeight="1">
      <c r="A237" s="44" t="s">
        <v>3487</v>
      </c>
      <c r="B237" s="68"/>
      <c r="C237" s="1881" t="s">
        <v>210</v>
      </c>
      <c r="D237" s="74" t="s">
        <v>2124</v>
      </c>
      <c r="E237" s="1892"/>
      <c r="F237" s="1924">
        <v>12000</v>
      </c>
      <c r="G237" s="1904" t="s">
        <v>3488</v>
      </c>
      <c r="H237" s="1777">
        <v>2</v>
      </c>
      <c r="I237" s="1773"/>
      <c r="J237" s="1773"/>
      <c r="K237" s="1773"/>
      <c r="L237" s="64"/>
      <c r="M237" s="64"/>
      <c r="N237" s="64"/>
      <c r="O237" s="64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5"/>
      <c r="AE237" s="65"/>
      <c r="AF237" s="65"/>
      <c r="AG237" s="65"/>
      <c r="AH237" s="65"/>
      <c r="AI237" s="65"/>
      <c r="AJ237" s="65"/>
      <c r="AK237" s="65"/>
      <c r="AL237" s="66"/>
      <c r="AM237" s="66"/>
      <c r="AN237" s="66"/>
      <c r="AO237" s="66"/>
      <c r="AP237" s="66"/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  <c r="BI237" s="66"/>
      <c r="BJ237" s="66"/>
      <c r="BK237" s="66"/>
      <c r="BL237" s="66"/>
      <c r="BM237" s="66"/>
      <c r="BN237" s="66"/>
      <c r="BO237" s="66"/>
      <c r="BP237" s="66"/>
      <c r="BQ237" s="66"/>
      <c r="BR237" s="66"/>
      <c r="BS237" s="66"/>
      <c r="BT237" s="66"/>
      <c r="BU237" s="66"/>
      <c r="BV237" s="66"/>
      <c r="BW237" s="66"/>
      <c r="BX237" s="66"/>
      <c r="BY237" s="66"/>
      <c r="BZ237" s="66"/>
      <c r="CA237" s="66"/>
      <c r="CB237" s="66"/>
      <c r="CC237" s="66"/>
      <c r="CD237" s="66"/>
      <c r="CE237" s="66"/>
      <c r="CF237" s="66"/>
      <c r="CG237" s="66"/>
      <c r="CH237" s="66"/>
      <c r="CI237" s="66"/>
      <c r="CJ237" s="66"/>
      <c r="CK237" s="66"/>
      <c r="CL237" s="66"/>
      <c r="CM237" s="66"/>
      <c r="CN237" s="66"/>
      <c r="CO237" s="66"/>
      <c r="CP237" s="66"/>
      <c r="CQ237" s="66"/>
      <c r="CR237" s="66"/>
      <c r="CS237" s="66"/>
      <c r="CT237" s="66"/>
      <c r="CU237" s="66"/>
      <c r="CV237" s="66"/>
      <c r="CW237" s="66"/>
      <c r="CX237" s="66"/>
      <c r="CY237" s="66"/>
      <c r="CZ237" s="66"/>
      <c r="DA237" s="66"/>
      <c r="DB237" s="66"/>
      <c r="DC237" s="66"/>
      <c r="DD237" s="66"/>
      <c r="DE237" s="66"/>
      <c r="DF237" s="66"/>
      <c r="DG237" s="66"/>
      <c r="DH237" s="66"/>
      <c r="DI237" s="66"/>
      <c r="DJ237" s="66"/>
      <c r="DK237" s="66"/>
      <c r="DL237" s="66"/>
      <c r="DM237" s="66"/>
      <c r="DN237" s="66"/>
      <c r="DO237" s="66"/>
      <c r="DP237" s="66"/>
      <c r="DQ237" s="66"/>
      <c r="DR237" s="66"/>
      <c r="DS237" s="66"/>
      <c r="DT237" s="66"/>
      <c r="DU237" s="66"/>
      <c r="DV237" s="66"/>
      <c r="DW237" s="66"/>
      <c r="DX237" s="66"/>
      <c r="DY237" s="66"/>
      <c r="DZ237" s="66"/>
      <c r="EA237" s="66"/>
      <c r="EB237" s="66"/>
      <c r="EC237" s="66"/>
      <c r="ED237" s="66"/>
      <c r="EE237" s="66"/>
      <c r="EF237" s="66"/>
      <c r="EG237" s="66"/>
      <c r="EH237" s="66"/>
      <c r="EI237" s="66"/>
      <c r="EJ237" s="66"/>
      <c r="EK237" s="66"/>
      <c r="EL237" s="66"/>
      <c r="EM237" s="66"/>
      <c r="EN237" s="66"/>
      <c r="EO237" s="66"/>
      <c r="EP237" s="66"/>
      <c r="EQ237" s="66"/>
      <c r="ER237" s="66"/>
      <c r="ES237" s="66"/>
      <c r="ET237" s="66"/>
      <c r="EU237" s="66"/>
      <c r="EV237" s="66"/>
      <c r="EW237" s="66"/>
      <c r="EX237" s="66"/>
      <c r="EY237" s="66"/>
      <c r="EZ237" s="66"/>
      <c r="FA237" s="66"/>
      <c r="FB237" s="66"/>
      <c r="FC237" s="66"/>
      <c r="FD237" s="66"/>
      <c r="FE237" s="66"/>
      <c r="FF237" s="66"/>
      <c r="FG237" s="66"/>
      <c r="FH237" s="66"/>
      <c r="FI237" s="66"/>
      <c r="FJ237" s="66"/>
      <c r="FK237" s="66"/>
      <c r="FL237" s="66"/>
      <c r="FM237" s="66"/>
      <c r="FN237" s="66"/>
      <c r="FO237" s="66"/>
      <c r="FP237" s="66"/>
      <c r="FQ237" s="66"/>
      <c r="FR237" s="66"/>
      <c r="FS237" s="66"/>
      <c r="FT237" s="66"/>
      <c r="FU237" s="66"/>
      <c r="FV237" s="66"/>
      <c r="FW237" s="66"/>
      <c r="FX237" s="66"/>
      <c r="FY237" s="66"/>
      <c r="FZ237" s="66"/>
      <c r="GA237" s="66"/>
      <c r="GB237" s="66"/>
      <c r="GC237" s="66"/>
      <c r="GD237" s="66"/>
      <c r="GE237" s="66"/>
      <c r="GF237" s="66"/>
      <c r="GG237" s="66"/>
      <c r="GH237" s="66"/>
      <c r="GI237" s="66"/>
      <c r="GJ237" s="66"/>
      <c r="GK237" s="66"/>
      <c r="GL237" s="66"/>
      <c r="GM237" s="66"/>
      <c r="GN237" s="66"/>
      <c r="GO237" s="66"/>
      <c r="GP237" s="66"/>
      <c r="GQ237" s="66"/>
      <c r="GR237" s="66"/>
      <c r="GS237" s="66"/>
      <c r="GT237" s="66"/>
      <c r="GU237" s="66"/>
      <c r="GV237" s="66"/>
      <c r="GW237" s="66"/>
      <c r="GX237" s="66"/>
      <c r="GY237" s="66"/>
      <c r="GZ237" s="66"/>
      <c r="HA237" s="66"/>
      <c r="HB237" s="66"/>
      <c r="HC237" s="66"/>
      <c r="HD237" s="66"/>
      <c r="HE237" s="66"/>
      <c r="HF237" s="66"/>
      <c r="HG237" s="66"/>
      <c r="HH237" s="66"/>
      <c r="HI237" s="66"/>
      <c r="HJ237" s="66"/>
      <c r="HK237" s="66"/>
      <c r="HL237" s="66"/>
      <c r="HM237" s="66"/>
      <c r="HN237" s="66"/>
      <c r="HO237" s="66"/>
      <c r="HP237" s="66"/>
      <c r="HQ237" s="66"/>
      <c r="HR237" s="66"/>
      <c r="HS237" s="66"/>
      <c r="HT237" s="66"/>
      <c r="HU237" s="66"/>
      <c r="HV237" s="66"/>
      <c r="HW237" s="66"/>
      <c r="HX237" s="66"/>
      <c r="HY237" s="66"/>
      <c r="HZ237" s="66"/>
      <c r="IA237" s="66"/>
      <c r="IB237" s="66"/>
      <c r="IC237" s="66"/>
      <c r="ID237" s="66"/>
      <c r="IE237" s="66"/>
      <c r="IF237" s="66"/>
      <c r="IG237" s="66"/>
    </row>
    <row r="238" spans="1:241" ht="15" customHeight="1">
      <c r="A238" s="46" t="s">
        <v>3489</v>
      </c>
      <c r="B238" s="68"/>
      <c r="C238" s="1881" t="s">
        <v>1581</v>
      </c>
      <c r="D238" s="74" t="s">
        <v>190</v>
      </c>
      <c r="E238" s="1892"/>
      <c r="F238" s="1924">
        <v>10000</v>
      </c>
      <c r="G238" s="1904" t="s">
        <v>853</v>
      </c>
      <c r="H238" s="1777">
        <v>1</v>
      </c>
      <c r="I238" s="1773"/>
      <c r="J238" s="1773"/>
      <c r="K238" s="1773"/>
      <c r="L238" s="64"/>
      <c r="M238" s="64"/>
      <c r="N238" s="64"/>
      <c r="O238" s="64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5"/>
      <c r="AE238" s="65"/>
      <c r="AF238" s="65"/>
      <c r="AG238" s="65"/>
      <c r="AH238" s="65"/>
      <c r="AI238" s="65"/>
      <c r="AJ238" s="65"/>
      <c r="AK238" s="65"/>
      <c r="AL238" s="66"/>
      <c r="AM238" s="66"/>
      <c r="AN238" s="66"/>
      <c r="AO238" s="66"/>
      <c r="AP238" s="66"/>
      <c r="AQ238" s="66"/>
      <c r="AR238" s="66"/>
      <c r="AS238" s="66"/>
      <c r="AT238" s="66"/>
      <c r="AU238" s="66"/>
      <c r="AV238" s="66"/>
      <c r="AW238" s="66"/>
      <c r="AX238" s="66"/>
      <c r="AY238" s="66"/>
      <c r="AZ238" s="66"/>
      <c r="BA238" s="66"/>
      <c r="BB238" s="66"/>
      <c r="BC238" s="66"/>
      <c r="BD238" s="66"/>
      <c r="BE238" s="66"/>
      <c r="BF238" s="66"/>
      <c r="BG238" s="66"/>
      <c r="BH238" s="66"/>
      <c r="BI238" s="66"/>
      <c r="BJ238" s="66"/>
      <c r="BK238" s="66"/>
      <c r="BL238" s="66"/>
      <c r="BM238" s="66"/>
      <c r="BN238" s="66"/>
      <c r="BO238" s="66"/>
      <c r="BP238" s="66"/>
      <c r="BQ238" s="66"/>
      <c r="BR238" s="66"/>
      <c r="BS238" s="66"/>
      <c r="BT238" s="66"/>
      <c r="BU238" s="66"/>
      <c r="BV238" s="66"/>
      <c r="BW238" s="66"/>
      <c r="BX238" s="66"/>
      <c r="BY238" s="66"/>
      <c r="BZ238" s="66"/>
      <c r="CA238" s="66"/>
      <c r="CB238" s="66"/>
      <c r="CC238" s="66"/>
      <c r="CD238" s="66"/>
      <c r="CE238" s="66"/>
      <c r="CF238" s="66"/>
      <c r="CG238" s="66"/>
      <c r="CH238" s="66"/>
      <c r="CI238" s="66"/>
      <c r="CJ238" s="66"/>
      <c r="CK238" s="66"/>
      <c r="CL238" s="66"/>
      <c r="CM238" s="66"/>
      <c r="CN238" s="66"/>
      <c r="CO238" s="66"/>
      <c r="CP238" s="66"/>
      <c r="CQ238" s="66"/>
      <c r="CR238" s="66"/>
      <c r="CS238" s="66"/>
      <c r="CT238" s="66"/>
      <c r="CU238" s="66"/>
      <c r="CV238" s="66"/>
      <c r="CW238" s="66"/>
      <c r="CX238" s="66"/>
      <c r="CY238" s="66"/>
      <c r="CZ238" s="66"/>
      <c r="DA238" s="66"/>
      <c r="DB238" s="66"/>
      <c r="DC238" s="66"/>
      <c r="DD238" s="66"/>
      <c r="DE238" s="66"/>
      <c r="DF238" s="66"/>
      <c r="DG238" s="66"/>
      <c r="DH238" s="66"/>
      <c r="DI238" s="66"/>
      <c r="DJ238" s="66"/>
      <c r="DK238" s="66"/>
      <c r="DL238" s="66"/>
      <c r="DM238" s="66"/>
      <c r="DN238" s="66"/>
      <c r="DO238" s="66"/>
      <c r="DP238" s="66"/>
      <c r="DQ238" s="66"/>
      <c r="DR238" s="66"/>
      <c r="DS238" s="66"/>
      <c r="DT238" s="66"/>
      <c r="DU238" s="66"/>
      <c r="DV238" s="66"/>
      <c r="DW238" s="66"/>
      <c r="DX238" s="66"/>
      <c r="DY238" s="66"/>
      <c r="DZ238" s="66"/>
      <c r="EA238" s="66"/>
      <c r="EB238" s="66"/>
      <c r="EC238" s="66"/>
      <c r="ED238" s="66"/>
      <c r="EE238" s="66"/>
      <c r="EF238" s="66"/>
      <c r="EG238" s="66"/>
      <c r="EH238" s="66"/>
      <c r="EI238" s="66"/>
      <c r="EJ238" s="66"/>
      <c r="EK238" s="66"/>
      <c r="EL238" s="66"/>
      <c r="EM238" s="66"/>
      <c r="EN238" s="66"/>
      <c r="EO238" s="66"/>
      <c r="EP238" s="66"/>
      <c r="EQ238" s="66"/>
      <c r="ER238" s="66"/>
      <c r="ES238" s="66"/>
      <c r="ET238" s="66"/>
      <c r="EU238" s="66"/>
      <c r="EV238" s="66"/>
      <c r="EW238" s="66"/>
      <c r="EX238" s="66"/>
      <c r="EY238" s="66"/>
      <c r="EZ238" s="66"/>
      <c r="FA238" s="66"/>
      <c r="FB238" s="66"/>
      <c r="FC238" s="66"/>
      <c r="FD238" s="66"/>
      <c r="FE238" s="66"/>
      <c r="FF238" s="66"/>
      <c r="FG238" s="66"/>
      <c r="FH238" s="66"/>
      <c r="FI238" s="66"/>
      <c r="FJ238" s="66"/>
      <c r="FK238" s="66"/>
      <c r="FL238" s="66"/>
      <c r="FM238" s="66"/>
      <c r="FN238" s="66"/>
      <c r="FO238" s="66"/>
      <c r="FP238" s="66"/>
      <c r="FQ238" s="66"/>
      <c r="FR238" s="66"/>
      <c r="FS238" s="66"/>
      <c r="FT238" s="66"/>
      <c r="FU238" s="66"/>
      <c r="FV238" s="66"/>
      <c r="FW238" s="66"/>
      <c r="FX238" s="66"/>
      <c r="FY238" s="66"/>
      <c r="FZ238" s="66"/>
      <c r="GA238" s="66"/>
      <c r="GB238" s="66"/>
      <c r="GC238" s="66"/>
      <c r="GD238" s="66"/>
      <c r="GE238" s="66"/>
      <c r="GF238" s="66"/>
      <c r="GG238" s="66"/>
      <c r="GH238" s="66"/>
      <c r="GI238" s="66"/>
      <c r="GJ238" s="66"/>
      <c r="GK238" s="66"/>
      <c r="GL238" s="66"/>
      <c r="GM238" s="66"/>
      <c r="GN238" s="66"/>
      <c r="GO238" s="66"/>
      <c r="GP238" s="66"/>
      <c r="GQ238" s="66"/>
      <c r="GR238" s="66"/>
      <c r="GS238" s="66"/>
      <c r="GT238" s="66"/>
      <c r="GU238" s="66"/>
      <c r="GV238" s="66"/>
      <c r="GW238" s="66"/>
      <c r="GX238" s="66"/>
      <c r="GY238" s="66"/>
      <c r="GZ238" s="66"/>
      <c r="HA238" s="66"/>
      <c r="HB238" s="66"/>
      <c r="HC238" s="66"/>
      <c r="HD238" s="66"/>
      <c r="HE238" s="66"/>
      <c r="HF238" s="66"/>
      <c r="HG238" s="66"/>
      <c r="HH238" s="66"/>
      <c r="HI238" s="66"/>
      <c r="HJ238" s="66"/>
      <c r="HK238" s="66"/>
      <c r="HL238" s="66"/>
      <c r="HM238" s="66"/>
      <c r="HN238" s="66"/>
      <c r="HO238" s="66"/>
      <c r="HP238" s="66"/>
      <c r="HQ238" s="66"/>
      <c r="HR238" s="66"/>
      <c r="HS238" s="66"/>
      <c r="HT238" s="66"/>
      <c r="HU238" s="66"/>
      <c r="HV238" s="66"/>
      <c r="HW238" s="66"/>
      <c r="HX238" s="66"/>
      <c r="HY238" s="66"/>
      <c r="HZ238" s="66"/>
      <c r="IA238" s="66"/>
      <c r="IB238" s="66"/>
      <c r="IC238" s="66"/>
      <c r="ID238" s="66"/>
      <c r="IE238" s="66"/>
      <c r="IF238" s="66"/>
      <c r="IG238" s="66"/>
    </row>
    <row r="239" spans="1:241" ht="15" customHeight="1">
      <c r="A239" s="44"/>
      <c r="B239" s="68"/>
      <c r="C239" s="1881" t="s">
        <v>844</v>
      </c>
      <c r="D239" s="74" t="s">
        <v>5313</v>
      </c>
      <c r="E239" s="1892"/>
      <c r="F239" s="1924">
        <v>8000</v>
      </c>
      <c r="G239" s="1904" t="s">
        <v>5314</v>
      </c>
      <c r="H239" s="1777">
        <v>1</v>
      </c>
      <c r="I239" s="1773"/>
      <c r="J239" s="1773"/>
      <c r="K239" s="1773"/>
      <c r="L239" s="64"/>
      <c r="M239" s="64"/>
      <c r="N239" s="64"/>
      <c r="O239" s="64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5"/>
      <c r="AE239" s="65"/>
      <c r="AF239" s="65"/>
      <c r="AG239" s="65"/>
      <c r="AH239" s="65"/>
      <c r="AI239" s="65"/>
      <c r="AJ239" s="65"/>
      <c r="AK239" s="65"/>
      <c r="AL239" s="66"/>
      <c r="AM239" s="66"/>
      <c r="AN239" s="66"/>
      <c r="AO239" s="66"/>
      <c r="AP239" s="66"/>
      <c r="AQ239" s="66"/>
      <c r="AR239" s="66"/>
      <c r="AS239" s="66"/>
      <c r="AT239" s="66"/>
      <c r="AU239" s="66"/>
      <c r="AV239" s="66"/>
      <c r="AW239" s="66"/>
      <c r="AX239" s="66"/>
      <c r="AY239" s="66"/>
      <c r="AZ239" s="66"/>
      <c r="BA239" s="66"/>
      <c r="BB239" s="66"/>
      <c r="BC239" s="66"/>
      <c r="BD239" s="66"/>
      <c r="BE239" s="66"/>
      <c r="BF239" s="66"/>
      <c r="BG239" s="66"/>
      <c r="BH239" s="66"/>
      <c r="BI239" s="66"/>
      <c r="BJ239" s="66"/>
      <c r="BK239" s="66"/>
      <c r="BL239" s="66"/>
      <c r="BM239" s="66"/>
      <c r="BN239" s="66"/>
      <c r="BO239" s="66"/>
      <c r="BP239" s="66"/>
      <c r="BQ239" s="66"/>
      <c r="BR239" s="66"/>
      <c r="BS239" s="66"/>
      <c r="BT239" s="66"/>
      <c r="BU239" s="66"/>
      <c r="BV239" s="66"/>
      <c r="BW239" s="66"/>
      <c r="BX239" s="66"/>
      <c r="BY239" s="66"/>
      <c r="BZ239" s="66"/>
      <c r="CA239" s="66"/>
      <c r="CB239" s="66"/>
      <c r="CC239" s="66"/>
      <c r="CD239" s="66"/>
      <c r="CE239" s="66"/>
      <c r="CF239" s="66"/>
      <c r="CG239" s="66"/>
      <c r="CH239" s="66"/>
      <c r="CI239" s="66"/>
      <c r="CJ239" s="66"/>
      <c r="CK239" s="66"/>
      <c r="CL239" s="66"/>
      <c r="CM239" s="66"/>
      <c r="CN239" s="66"/>
      <c r="CO239" s="66"/>
      <c r="CP239" s="66"/>
      <c r="CQ239" s="66"/>
      <c r="CR239" s="66"/>
      <c r="CS239" s="66"/>
      <c r="CT239" s="66"/>
      <c r="CU239" s="66"/>
      <c r="CV239" s="66"/>
      <c r="CW239" s="66"/>
      <c r="CX239" s="66"/>
      <c r="CY239" s="66"/>
      <c r="CZ239" s="66"/>
      <c r="DA239" s="66"/>
      <c r="DB239" s="66"/>
      <c r="DC239" s="66"/>
      <c r="DD239" s="66"/>
      <c r="DE239" s="66"/>
      <c r="DF239" s="66"/>
      <c r="DG239" s="66"/>
      <c r="DH239" s="66"/>
      <c r="DI239" s="66"/>
      <c r="DJ239" s="66"/>
      <c r="DK239" s="66"/>
      <c r="DL239" s="66"/>
      <c r="DM239" s="66"/>
      <c r="DN239" s="66"/>
      <c r="DO239" s="66"/>
      <c r="DP239" s="66"/>
      <c r="DQ239" s="66"/>
      <c r="DR239" s="66"/>
      <c r="DS239" s="66"/>
      <c r="DT239" s="66"/>
      <c r="DU239" s="66"/>
      <c r="DV239" s="66"/>
      <c r="DW239" s="66"/>
      <c r="DX239" s="66"/>
      <c r="DY239" s="66"/>
      <c r="DZ239" s="66"/>
      <c r="EA239" s="66"/>
      <c r="EB239" s="66"/>
      <c r="EC239" s="66"/>
      <c r="ED239" s="66"/>
      <c r="EE239" s="66"/>
      <c r="EF239" s="66"/>
      <c r="EG239" s="66"/>
      <c r="EH239" s="66"/>
      <c r="EI239" s="66"/>
      <c r="EJ239" s="66"/>
      <c r="EK239" s="66"/>
      <c r="EL239" s="66"/>
      <c r="EM239" s="66"/>
      <c r="EN239" s="66"/>
      <c r="EO239" s="66"/>
      <c r="EP239" s="66"/>
      <c r="EQ239" s="66"/>
      <c r="ER239" s="66"/>
      <c r="ES239" s="66"/>
      <c r="ET239" s="66"/>
      <c r="EU239" s="66"/>
      <c r="EV239" s="66"/>
      <c r="EW239" s="66"/>
      <c r="EX239" s="66"/>
      <c r="EY239" s="66"/>
      <c r="EZ239" s="66"/>
      <c r="FA239" s="66"/>
      <c r="FB239" s="66"/>
      <c r="FC239" s="66"/>
      <c r="FD239" s="66"/>
      <c r="FE239" s="66"/>
      <c r="FF239" s="66"/>
      <c r="FG239" s="66"/>
      <c r="FH239" s="66"/>
      <c r="FI239" s="66"/>
      <c r="FJ239" s="66"/>
      <c r="FK239" s="66"/>
      <c r="FL239" s="66"/>
      <c r="FM239" s="66"/>
      <c r="FN239" s="66"/>
      <c r="FO239" s="66"/>
      <c r="FP239" s="66"/>
      <c r="FQ239" s="66"/>
      <c r="FR239" s="66"/>
      <c r="FS239" s="66"/>
      <c r="FT239" s="66"/>
      <c r="FU239" s="66"/>
      <c r="FV239" s="66"/>
      <c r="FW239" s="66"/>
      <c r="FX239" s="66"/>
      <c r="FY239" s="66"/>
      <c r="FZ239" s="66"/>
      <c r="GA239" s="66"/>
      <c r="GB239" s="66"/>
      <c r="GC239" s="66"/>
      <c r="GD239" s="66"/>
      <c r="GE239" s="66"/>
      <c r="GF239" s="66"/>
      <c r="GG239" s="66"/>
      <c r="GH239" s="66"/>
      <c r="GI239" s="66"/>
      <c r="GJ239" s="66"/>
      <c r="GK239" s="66"/>
      <c r="GL239" s="66"/>
      <c r="GM239" s="66"/>
      <c r="GN239" s="66"/>
      <c r="GO239" s="66"/>
      <c r="GP239" s="66"/>
      <c r="GQ239" s="66"/>
      <c r="GR239" s="66"/>
      <c r="GS239" s="66"/>
      <c r="GT239" s="66"/>
      <c r="GU239" s="66"/>
      <c r="GV239" s="66"/>
      <c r="GW239" s="66"/>
      <c r="GX239" s="66"/>
      <c r="GY239" s="66"/>
      <c r="GZ239" s="66"/>
      <c r="HA239" s="66"/>
      <c r="HB239" s="66"/>
      <c r="HC239" s="66"/>
      <c r="HD239" s="66"/>
      <c r="HE239" s="66"/>
      <c r="HF239" s="66"/>
      <c r="HG239" s="66"/>
      <c r="HH239" s="66"/>
      <c r="HI239" s="66"/>
      <c r="HJ239" s="66"/>
      <c r="HK239" s="66"/>
      <c r="HL239" s="66"/>
      <c r="HM239" s="66"/>
      <c r="HN239" s="66"/>
      <c r="HO239" s="66"/>
      <c r="HP239" s="66"/>
      <c r="HQ239" s="66"/>
      <c r="HR239" s="66"/>
      <c r="HS239" s="66"/>
      <c r="HT239" s="66"/>
      <c r="HU239" s="66"/>
      <c r="HV239" s="66"/>
      <c r="HW239" s="66"/>
      <c r="HX239" s="66"/>
      <c r="HY239" s="66"/>
      <c r="HZ239" s="66"/>
      <c r="IA239" s="66"/>
      <c r="IB239" s="66"/>
      <c r="IC239" s="66"/>
      <c r="ID239" s="66"/>
      <c r="IE239" s="66"/>
      <c r="IF239" s="66"/>
      <c r="IG239" s="66"/>
    </row>
    <row r="240" spans="1:241" ht="15" customHeight="1">
      <c r="A240" s="44"/>
      <c r="B240" s="68"/>
      <c r="C240" s="1881" t="s">
        <v>40</v>
      </c>
      <c r="D240" s="74">
        <v>150</v>
      </c>
      <c r="E240" s="1892"/>
      <c r="F240" s="1924">
        <v>4000</v>
      </c>
      <c r="G240" s="1904" t="s">
        <v>3490</v>
      </c>
      <c r="H240" s="1777">
        <v>1</v>
      </c>
      <c r="I240" s="1773"/>
      <c r="J240" s="1773"/>
      <c r="K240" s="1773"/>
      <c r="L240" s="64"/>
      <c r="M240" s="64"/>
      <c r="N240" s="64"/>
      <c r="O240" s="64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5"/>
      <c r="AE240" s="65"/>
      <c r="AF240" s="65"/>
      <c r="AG240" s="65"/>
      <c r="AH240" s="65"/>
      <c r="AI240" s="65"/>
      <c r="AJ240" s="65"/>
      <c r="AK240" s="65"/>
      <c r="AL240" s="66"/>
      <c r="AM240" s="66"/>
      <c r="AN240" s="66"/>
      <c r="AO240" s="66"/>
      <c r="AP240" s="66"/>
      <c r="AQ240" s="66"/>
      <c r="AR240" s="66"/>
      <c r="AS240" s="66"/>
      <c r="AT240" s="66"/>
      <c r="AU240" s="66"/>
      <c r="AV240" s="66"/>
      <c r="AW240" s="66"/>
      <c r="AX240" s="66"/>
      <c r="AY240" s="66"/>
      <c r="AZ240" s="66"/>
      <c r="BA240" s="66"/>
      <c r="BB240" s="66"/>
      <c r="BC240" s="66"/>
      <c r="BD240" s="66"/>
      <c r="BE240" s="66"/>
      <c r="BF240" s="66"/>
      <c r="BG240" s="66"/>
      <c r="BH240" s="66"/>
      <c r="BI240" s="66"/>
      <c r="BJ240" s="66"/>
      <c r="BK240" s="66"/>
      <c r="BL240" s="66"/>
      <c r="BM240" s="66"/>
      <c r="BN240" s="66"/>
      <c r="BO240" s="66"/>
      <c r="BP240" s="66"/>
      <c r="BQ240" s="66"/>
      <c r="BR240" s="66"/>
      <c r="BS240" s="66"/>
      <c r="BT240" s="66"/>
      <c r="BU240" s="66"/>
      <c r="BV240" s="66"/>
      <c r="BW240" s="66"/>
      <c r="BX240" s="66"/>
      <c r="BY240" s="66"/>
      <c r="BZ240" s="66"/>
      <c r="CA240" s="66"/>
      <c r="CB240" s="66"/>
      <c r="CC240" s="66"/>
      <c r="CD240" s="66"/>
      <c r="CE240" s="66"/>
      <c r="CF240" s="66"/>
      <c r="CG240" s="66"/>
      <c r="CH240" s="66"/>
      <c r="CI240" s="66"/>
      <c r="CJ240" s="66"/>
      <c r="CK240" s="66"/>
      <c r="CL240" s="66"/>
      <c r="CM240" s="66"/>
      <c r="CN240" s="66"/>
      <c r="CO240" s="66"/>
      <c r="CP240" s="66"/>
      <c r="CQ240" s="66"/>
      <c r="CR240" s="66"/>
      <c r="CS240" s="66"/>
      <c r="CT240" s="66"/>
      <c r="CU240" s="66"/>
      <c r="CV240" s="66"/>
      <c r="CW240" s="66"/>
      <c r="CX240" s="66"/>
      <c r="CY240" s="66"/>
      <c r="CZ240" s="66"/>
      <c r="DA240" s="66"/>
      <c r="DB240" s="66"/>
      <c r="DC240" s="66"/>
      <c r="DD240" s="66"/>
      <c r="DE240" s="66"/>
      <c r="DF240" s="66"/>
      <c r="DG240" s="66"/>
      <c r="DH240" s="66"/>
      <c r="DI240" s="66"/>
      <c r="DJ240" s="66"/>
      <c r="DK240" s="66"/>
      <c r="DL240" s="66"/>
      <c r="DM240" s="66"/>
      <c r="DN240" s="66"/>
      <c r="DO240" s="66"/>
      <c r="DP240" s="66"/>
      <c r="DQ240" s="66"/>
      <c r="DR240" s="66"/>
      <c r="DS240" s="66"/>
      <c r="DT240" s="66"/>
      <c r="DU240" s="66"/>
      <c r="DV240" s="66"/>
      <c r="DW240" s="66"/>
      <c r="DX240" s="66"/>
      <c r="DY240" s="66"/>
      <c r="DZ240" s="66"/>
      <c r="EA240" s="66"/>
      <c r="EB240" s="66"/>
      <c r="EC240" s="66"/>
      <c r="ED240" s="66"/>
      <c r="EE240" s="66"/>
      <c r="EF240" s="66"/>
      <c r="EG240" s="66"/>
      <c r="EH240" s="66"/>
      <c r="EI240" s="66"/>
      <c r="EJ240" s="66"/>
      <c r="EK240" s="66"/>
      <c r="EL240" s="66"/>
      <c r="EM240" s="66"/>
      <c r="EN240" s="66"/>
      <c r="EO240" s="66"/>
      <c r="EP240" s="66"/>
      <c r="EQ240" s="66"/>
      <c r="ER240" s="66"/>
      <c r="ES240" s="66"/>
      <c r="ET240" s="66"/>
      <c r="EU240" s="66"/>
      <c r="EV240" s="66"/>
      <c r="EW240" s="66"/>
      <c r="EX240" s="66"/>
      <c r="EY240" s="66"/>
      <c r="EZ240" s="66"/>
      <c r="FA240" s="66"/>
      <c r="FB240" s="66"/>
      <c r="FC240" s="66"/>
      <c r="FD240" s="66"/>
      <c r="FE240" s="66"/>
      <c r="FF240" s="66"/>
      <c r="FG240" s="66"/>
      <c r="FH240" s="66"/>
      <c r="FI240" s="66"/>
      <c r="FJ240" s="66"/>
      <c r="FK240" s="66"/>
      <c r="FL240" s="66"/>
      <c r="FM240" s="66"/>
      <c r="FN240" s="66"/>
      <c r="FO240" s="66"/>
      <c r="FP240" s="66"/>
      <c r="FQ240" s="66"/>
      <c r="FR240" s="66"/>
      <c r="FS240" s="66"/>
      <c r="FT240" s="66"/>
      <c r="FU240" s="66"/>
      <c r="FV240" s="66"/>
      <c r="FW240" s="66"/>
      <c r="FX240" s="66"/>
      <c r="FY240" s="66"/>
      <c r="FZ240" s="66"/>
      <c r="GA240" s="66"/>
      <c r="GB240" s="66"/>
      <c r="GC240" s="66"/>
      <c r="GD240" s="66"/>
      <c r="GE240" s="66"/>
      <c r="GF240" s="66"/>
      <c r="GG240" s="66"/>
      <c r="GH240" s="66"/>
      <c r="GI240" s="66"/>
      <c r="GJ240" s="66"/>
      <c r="GK240" s="66"/>
      <c r="GL240" s="66"/>
      <c r="GM240" s="66"/>
      <c r="GN240" s="66"/>
      <c r="GO240" s="66"/>
      <c r="GP240" s="66"/>
      <c r="GQ240" s="66"/>
      <c r="GR240" s="66"/>
      <c r="GS240" s="66"/>
      <c r="GT240" s="66"/>
      <c r="GU240" s="66"/>
      <c r="GV240" s="66"/>
      <c r="GW240" s="66"/>
      <c r="GX240" s="66"/>
      <c r="GY240" s="66"/>
      <c r="GZ240" s="66"/>
      <c r="HA240" s="66"/>
      <c r="HB240" s="66"/>
      <c r="HC240" s="66"/>
      <c r="HD240" s="66"/>
      <c r="HE240" s="66"/>
      <c r="HF240" s="66"/>
      <c r="HG240" s="66"/>
      <c r="HH240" s="66"/>
      <c r="HI240" s="66"/>
      <c r="HJ240" s="66"/>
      <c r="HK240" s="66"/>
      <c r="HL240" s="66"/>
      <c r="HM240" s="66"/>
      <c r="HN240" s="66"/>
      <c r="HO240" s="66"/>
      <c r="HP240" s="66"/>
      <c r="HQ240" s="66"/>
      <c r="HR240" s="66"/>
      <c r="HS240" s="66"/>
      <c r="HT240" s="66"/>
      <c r="HU240" s="66"/>
      <c r="HV240" s="66"/>
      <c r="HW240" s="66"/>
      <c r="HX240" s="66"/>
      <c r="HY240" s="66"/>
      <c r="HZ240" s="66"/>
      <c r="IA240" s="66"/>
      <c r="IB240" s="66"/>
      <c r="IC240" s="66"/>
      <c r="ID240" s="66"/>
      <c r="IE240" s="66"/>
      <c r="IF240" s="66"/>
      <c r="IG240" s="66"/>
    </row>
    <row r="241" spans="1:241" ht="15" customHeight="1">
      <c r="A241" s="44" t="s">
        <v>3491</v>
      </c>
      <c r="B241" s="67"/>
      <c r="C241" s="135" t="s">
        <v>211</v>
      </c>
      <c r="D241" s="1885" t="s">
        <v>874</v>
      </c>
      <c r="E241" s="1894"/>
      <c r="F241" s="1924">
        <v>10000</v>
      </c>
      <c r="G241" s="1909" t="s">
        <v>5288</v>
      </c>
      <c r="H241" s="1777">
        <v>4</v>
      </c>
      <c r="I241" s="1773"/>
      <c r="J241" s="1773"/>
      <c r="K241" s="1773"/>
      <c r="L241" s="64"/>
      <c r="M241" s="64"/>
      <c r="N241" s="64"/>
      <c r="O241" s="64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5"/>
      <c r="AE241" s="65"/>
      <c r="AF241" s="65"/>
      <c r="AG241" s="65"/>
      <c r="AH241" s="65"/>
      <c r="AI241" s="65"/>
      <c r="AJ241" s="65"/>
      <c r="AK241" s="65"/>
      <c r="AL241" s="66"/>
      <c r="AM241" s="66"/>
      <c r="AN241" s="66"/>
      <c r="AO241" s="66"/>
      <c r="AP241" s="66"/>
      <c r="AQ241" s="66"/>
      <c r="AR241" s="66"/>
      <c r="AS241" s="66"/>
      <c r="AT241" s="66"/>
      <c r="AU241" s="66"/>
      <c r="AV241" s="66"/>
      <c r="AW241" s="66"/>
      <c r="AX241" s="66"/>
      <c r="AY241" s="66"/>
      <c r="AZ241" s="66"/>
      <c r="BA241" s="66"/>
      <c r="BB241" s="66"/>
      <c r="BC241" s="66"/>
      <c r="BD241" s="66"/>
      <c r="BE241" s="66"/>
      <c r="BF241" s="66"/>
      <c r="BG241" s="66"/>
      <c r="BH241" s="66"/>
      <c r="BI241" s="66"/>
      <c r="BJ241" s="66"/>
      <c r="BK241" s="66"/>
      <c r="BL241" s="66"/>
      <c r="BM241" s="66"/>
      <c r="BN241" s="66"/>
      <c r="BO241" s="66"/>
      <c r="BP241" s="66"/>
      <c r="BQ241" s="66"/>
      <c r="BR241" s="66"/>
      <c r="BS241" s="66"/>
      <c r="BT241" s="66"/>
      <c r="BU241" s="66"/>
      <c r="BV241" s="66"/>
      <c r="BW241" s="66"/>
      <c r="BX241" s="66"/>
      <c r="BY241" s="66"/>
      <c r="BZ241" s="66"/>
      <c r="CA241" s="66"/>
      <c r="CB241" s="66"/>
      <c r="CC241" s="66"/>
      <c r="CD241" s="66"/>
      <c r="CE241" s="66"/>
      <c r="CF241" s="66"/>
      <c r="CG241" s="66"/>
      <c r="CH241" s="66"/>
      <c r="CI241" s="66"/>
      <c r="CJ241" s="66"/>
      <c r="CK241" s="66"/>
      <c r="CL241" s="66"/>
      <c r="CM241" s="66"/>
      <c r="CN241" s="66"/>
      <c r="CO241" s="66"/>
      <c r="CP241" s="66"/>
      <c r="CQ241" s="66"/>
      <c r="CR241" s="66"/>
      <c r="CS241" s="66"/>
      <c r="CT241" s="66"/>
      <c r="CU241" s="66"/>
      <c r="CV241" s="66"/>
      <c r="CW241" s="66"/>
      <c r="CX241" s="66"/>
      <c r="CY241" s="66"/>
      <c r="CZ241" s="66"/>
      <c r="DA241" s="66"/>
      <c r="DB241" s="66"/>
      <c r="DC241" s="66"/>
      <c r="DD241" s="66"/>
      <c r="DE241" s="66"/>
      <c r="DF241" s="66"/>
      <c r="DG241" s="66"/>
      <c r="DH241" s="66"/>
      <c r="DI241" s="66"/>
      <c r="DJ241" s="66"/>
      <c r="DK241" s="66"/>
      <c r="DL241" s="66"/>
      <c r="DM241" s="66"/>
      <c r="DN241" s="66"/>
      <c r="DO241" s="66"/>
      <c r="DP241" s="66"/>
      <c r="DQ241" s="66"/>
      <c r="DR241" s="66"/>
      <c r="DS241" s="66"/>
      <c r="DT241" s="66"/>
      <c r="DU241" s="66"/>
      <c r="DV241" s="66"/>
      <c r="DW241" s="66"/>
      <c r="DX241" s="66"/>
      <c r="DY241" s="66"/>
      <c r="DZ241" s="66"/>
      <c r="EA241" s="66"/>
      <c r="EB241" s="66"/>
      <c r="EC241" s="66"/>
      <c r="ED241" s="66"/>
      <c r="EE241" s="66"/>
      <c r="EF241" s="66"/>
      <c r="EG241" s="66"/>
      <c r="EH241" s="66"/>
      <c r="EI241" s="66"/>
      <c r="EJ241" s="66"/>
      <c r="EK241" s="66"/>
      <c r="EL241" s="66"/>
      <c r="EM241" s="66"/>
      <c r="EN241" s="66"/>
      <c r="EO241" s="66"/>
      <c r="EP241" s="66"/>
      <c r="EQ241" s="66"/>
      <c r="ER241" s="66"/>
      <c r="ES241" s="66"/>
      <c r="ET241" s="66"/>
      <c r="EU241" s="66"/>
      <c r="EV241" s="66"/>
      <c r="EW241" s="66"/>
      <c r="EX241" s="66"/>
      <c r="EY241" s="66"/>
      <c r="EZ241" s="66"/>
      <c r="FA241" s="66"/>
      <c r="FB241" s="66"/>
      <c r="FC241" s="66"/>
      <c r="FD241" s="66"/>
      <c r="FE241" s="66"/>
      <c r="FF241" s="66"/>
      <c r="FG241" s="66"/>
      <c r="FH241" s="66"/>
      <c r="FI241" s="66"/>
      <c r="FJ241" s="66"/>
      <c r="FK241" s="66"/>
      <c r="FL241" s="66"/>
      <c r="FM241" s="66"/>
      <c r="FN241" s="66"/>
      <c r="FO241" s="66"/>
      <c r="FP241" s="66"/>
      <c r="FQ241" s="66"/>
      <c r="FR241" s="66"/>
      <c r="FS241" s="66"/>
      <c r="FT241" s="66"/>
      <c r="FU241" s="66"/>
      <c r="FV241" s="66"/>
      <c r="FW241" s="66"/>
      <c r="FX241" s="66"/>
      <c r="FY241" s="66"/>
      <c r="FZ241" s="66"/>
      <c r="GA241" s="66"/>
      <c r="GB241" s="66"/>
      <c r="GC241" s="66"/>
      <c r="GD241" s="66"/>
      <c r="GE241" s="66"/>
      <c r="GF241" s="66"/>
      <c r="GG241" s="66"/>
      <c r="GH241" s="66"/>
      <c r="GI241" s="66"/>
      <c r="GJ241" s="66"/>
      <c r="GK241" s="66"/>
      <c r="GL241" s="66"/>
      <c r="GM241" s="66"/>
      <c r="GN241" s="66"/>
      <c r="GO241" s="66"/>
      <c r="GP241" s="66"/>
      <c r="GQ241" s="66"/>
      <c r="GR241" s="66"/>
      <c r="GS241" s="66"/>
      <c r="GT241" s="66"/>
      <c r="GU241" s="66"/>
      <c r="GV241" s="66"/>
      <c r="GW241" s="66"/>
      <c r="GX241" s="66"/>
      <c r="GY241" s="66"/>
      <c r="GZ241" s="66"/>
      <c r="HA241" s="66"/>
      <c r="HB241" s="66"/>
      <c r="HC241" s="66"/>
      <c r="HD241" s="66"/>
      <c r="HE241" s="66"/>
      <c r="HF241" s="66"/>
      <c r="HG241" s="66"/>
      <c r="HH241" s="66"/>
      <c r="HI241" s="66"/>
      <c r="HJ241" s="66"/>
      <c r="HK241" s="66"/>
      <c r="HL241" s="66"/>
      <c r="HM241" s="66"/>
      <c r="HN241" s="66"/>
      <c r="HO241" s="66"/>
      <c r="HP241" s="66"/>
      <c r="HQ241" s="66"/>
      <c r="HR241" s="66"/>
      <c r="HS241" s="66"/>
      <c r="HT241" s="66"/>
      <c r="HU241" s="66"/>
      <c r="HV241" s="66"/>
      <c r="HW241" s="66"/>
      <c r="HX241" s="66"/>
      <c r="HY241" s="66"/>
      <c r="HZ241" s="66"/>
      <c r="IA241" s="66"/>
      <c r="IB241" s="66"/>
      <c r="IC241" s="66"/>
      <c r="ID241" s="66"/>
      <c r="IE241" s="66"/>
      <c r="IF241" s="66"/>
      <c r="IG241" s="66"/>
    </row>
    <row r="242" spans="1:241" ht="15" customHeight="1">
      <c r="A242" s="34"/>
      <c r="B242" s="68"/>
      <c r="C242" s="1881" t="s">
        <v>191</v>
      </c>
      <c r="D242" s="74" t="s">
        <v>2124</v>
      </c>
      <c r="E242" s="1892"/>
      <c r="F242" s="1924">
        <v>12000</v>
      </c>
      <c r="G242" s="1904" t="s">
        <v>5317</v>
      </c>
      <c r="H242" s="1777">
        <v>1</v>
      </c>
      <c r="I242" s="1773"/>
      <c r="J242" s="1773"/>
      <c r="K242" s="1773"/>
      <c r="L242" s="64"/>
      <c r="M242" s="64"/>
      <c r="N242" s="64"/>
      <c r="O242" s="64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5"/>
      <c r="AE242" s="65"/>
      <c r="AF242" s="65"/>
      <c r="AG242" s="65"/>
      <c r="AH242" s="65"/>
      <c r="AI242" s="65"/>
      <c r="AJ242" s="65"/>
      <c r="AK242" s="65"/>
      <c r="AL242" s="66"/>
      <c r="AM242" s="66"/>
      <c r="AN242" s="66"/>
      <c r="AO242" s="66"/>
      <c r="AP242" s="66"/>
      <c r="AQ242" s="66"/>
      <c r="AR242" s="66"/>
      <c r="AS242" s="66"/>
      <c r="AT242" s="66"/>
      <c r="AU242" s="66"/>
      <c r="AV242" s="66"/>
      <c r="AW242" s="66"/>
      <c r="AX242" s="66"/>
      <c r="AY242" s="66"/>
      <c r="AZ242" s="66"/>
      <c r="BA242" s="66"/>
      <c r="BB242" s="66"/>
      <c r="BC242" s="66"/>
      <c r="BD242" s="66"/>
      <c r="BE242" s="66"/>
      <c r="BF242" s="66"/>
      <c r="BG242" s="66"/>
      <c r="BH242" s="66"/>
      <c r="BI242" s="66"/>
      <c r="BJ242" s="66"/>
      <c r="BK242" s="66"/>
      <c r="BL242" s="66"/>
      <c r="BM242" s="66"/>
      <c r="BN242" s="66"/>
      <c r="BO242" s="66"/>
      <c r="BP242" s="66"/>
      <c r="BQ242" s="66"/>
      <c r="BR242" s="66"/>
      <c r="BS242" s="66"/>
      <c r="BT242" s="66"/>
      <c r="BU242" s="66"/>
      <c r="BV242" s="66"/>
      <c r="BW242" s="66"/>
      <c r="BX242" s="66"/>
      <c r="BY242" s="66"/>
      <c r="BZ242" s="66"/>
      <c r="CA242" s="66"/>
      <c r="CB242" s="66"/>
      <c r="CC242" s="66"/>
      <c r="CD242" s="66"/>
      <c r="CE242" s="66"/>
      <c r="CF242" s="66"/>
      <c r="CG242" s="66"/>
      <c r="CH242" s="66"/>
      <c r="CI242" s="66"/>
      <c r="CJ242" s="66"/>
      <c r="CK242" s="66"/>
      <c r="CL242" s="66"/>
      <c r="CM242" s="66"/>
      <c r="CN242" s="66"/>
      <c r="CO242" s="66"/>
      <c r="CP242" s="66"/>
      <c r="CQ242" s="66"/>
      <c r="CR242" s="66"/>
      <c r="CS242" s="66"/>
      <c r="CT242" s="66"/>
      <c r="CU242" s="66"/>
      <c r="CV242" s="66"/>
      <c r="CW242" s="66"/>
      <c r="CX242" s="66"/>
      <c r="CY242" s="66"/>
      <c r="CZ242" s="66"/>
      <c r="DA242" s="66"/>
      <c r="DB242" s="66"/>
      <c r="DC242" s="66"/>
      <c r="DD242" s="66"/>
      <c r="DE242" s="66"/>
      <c r="DF242" s="66"/>
      <c r="DG242" s="66"/>
      <c r="DH242" s="66"/>
      <c r="DI242" s="66"/>
      <c r="DJ242" s="66"/>
      <c r="DK242" s="66"/>
      <c r="DL242" s="66"/>
      <c r="DM242" s="66"/>
      <c r="DN242" s="66"/>
      <c r="DO242" s="66"/>
      <c r="DP242" s="66"/>
      <c r="DQ242" s="66"/>
      <c r="DR242" s="66"/>
      <c r="DS242" s="66"/>
      <c r="DT242" s="66"/>
      <c r="DU242" s="66"/>
      <c r="DV242" s="66"/>
      <c r="DW242" s="66"/>
      <c r="DX242" s="66"/>
      <c r="DY242" s="66"/>
      <c r="DZ242" s="66"/>
      <c r="EA242" s="66"/>
      <c r="EB242" s="66"/>
      <c r="EC242" s="66"/>
      <c r="ED242" s="66"/>
      <c r="EE242" s="66"/>
      <c r="EF242" s="66"/>
      <c r="EG242" s="66"/>
      <c r="EH242" s="66"/>
      <c r="EI242" s="66"/>
      <c r="EJ242" s="66"/>
      <c r="EK242" s="66"/>
      <c r="EL242" s="66"/>
      <c r="EM242" s="66"/>
      <c r="EN242" s="66"/>
      <c r="EO242" s="66"/>
      <c r="EP242" s="66"/>
      <c r="EQ242" s="66"/>
      <c r="ER242" s="66"/>
      <c r="ES242" s="66"/>
      <c r="ET242" s="66"/>
      <c r="EU242" s="66"/>
      <c r="EV242" s="66"/>
      <c r="EW242" s="66"/>
      <c r="EX242" s="66"/>
      <c r="EY242" s="66"/>
      <c r="EZ242" s="66"/>
      <c r="FA242" s="66"/>
      <c r="FB242" s="66"/>
      <c r="FC242" s="66"/>
      <c r="FD242" s="66"/>
      <c r="FE242" s="66"/>
      <c r="FF242" s="66"/>
      <c r="FG242" s="66"/>
      <c r="FH242" s="66"/>
      <c r="FI242" s="66"/>
      <c r="FJ242" s="66"/>
      <c r="FK242" s="66"/>
      <c r="FL242" s="66"/>
      <c r="FM242" s="66"/>
      <c r="FN242" s="66"/>
      <c r="FO242" s="66"/>
      <c r="FP242" s="66"/>
      <c r="FQ242" s="66"/>
      <c r="FR242" s="66"/>
      <c r="FS242" s="66"/>
      <c r="FT242" s="66"/>
      <c r="FU242" s="66"/>
      <c r="FV242" s="66"/>
      <c r="FW242" s="66"/>
      <c r="FX242" s="66"/>
      <c r="FY242" s="66"/>
      <c r="FZ242" s="66"/>
      <c r="GA242" s="66"/>
      <c r="GB242" s="66"/>
      <c r="GC242" s="66"/>
      <c r="GD242" s="66"/>
      <c r="GE242" s="66"/>
      <c r="GF242" s="66"/>
      <c r="GG242" s="66"/>
      <c r="GH242" s="66"/>
      <c r="GI242" s="66"/>
      <c r="GJ242" s="66"/>
      <c r="GK242" s="66"/>
      <c r="GL242" s="66"/>
      <c r="GM242" s="66"/>
      <c r="GN242" s="66"/>
      <c r="GO242" s="66"/>
      <c r="GP242" s="66"/>
      <c r="GQ242" s="66"/>
      <c r="GR242" s="66"/>
      <c r="GS242" s="66"/>
      <c r="GT242" s="66"/>
      <c r="GU242" s="66"/>
      <c r="GV242" s="66"/>
      <c r="GW242" s="66"/>
      <c r="GX242" s="66"/>
      <c r="GY242" s="66"/>
      <c r="GZ242" s="66"/>
      <c r="HA242" s="66"/>
      <c r="HB242" s="66"/>
      <c r="HC242" s="66"/>
      <c r="HD242" s="66"/>
      <c r="HE242" s="66"/>
      <c r="HF242" s="66"/>
      <c r="HG242" s="66"/>
      <c r="HH242" s="66"/>
      <c r="HI242" s="66"/>
      <c r="HJ242" s="66"/>
      <c r="HK242" s="66"/>
      <c r="HL242" s="66"/>
      <c r="HM242" s="66"/>
      <c r="HN242" s="66"/>
      <c r="HO242" s="66"/>
      <c r="HP242" s="66"/>
      <c r="HQ242" s="66"/>
      <c r="HR242" s="66"/>
      <c r="HS242" s="66"/>
      <c r="HT242" s="66"/>
      <c r="HU242" s="66"/>
      <c r="HV242" s="66"/>
      <c r="HW242" s="66"/>
      <c r="HX242" s="66"/>
      <c r="HY242" s="66"/>
      <c r="HZ242" s="66"/>
      <c r="IA242" s="66"/>
      <c r="IB242" s="66"/>
      <c r="IC242" s="66"/>
      <c r="ID242" s="66"/>
      <c r="IE242" s="66"/>
      <c r="IF242" s="66"/>
      <c r="IG242" s="66"/>
    </row>
    <row r="243" spans="1:241" ht="15" customHeight="1">
      <c r="A243" s="34" t="s">
        <v>3492</v>
      </c>
      <c r="B243" s="68"/>
      <c r="C243" s="1881" t="s">
        <v>211</v>
      </c>
      <c r="D243" s="74" t="s">
        <v>1491</v>
      </c>
      <c r="E243" s="1892"/>
      <c r="F243" s="1924">
        <v>3500</v>
      </c>
      <c r="G243" s="1904" t="s">
        <v>5311</v>
      </c>
      <c r="H243" s="1777">
        <v>3</v>
      </c>
      <c r="I243" s="1773"/>
      <c r="J243" s="1773"/>
      <c r="K243" s="1773"/>
      <c r="L243" s="64"/>
      <c r="M243" s="64"/>
      <c r="N243" s="64"/>
      <c r="O243" s="64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5"/>
      <c r="AE243" s="65"/>
      <c r="AF243" s="65"/>
      <c r="AG243" s="65"/>
      <c r="AH243" s="65"/>
      <c r="AI243" s="65"/>
      <c r="AJ243" s="65"/>
      <c r="AK243" s="65"/>
      <c r="AL243" s="66"/>
      <c r="AM243" s="66"/>
      <c r="AN243" s="66"/>
      <c r="AO243" s="66"/>
      <c r="AP243" s="66"/>
      <c r="AQ243" s="66"/>
      <c r="AR243" s="66"/>
      <c r="AS243" s="66"/>
      <c r="AT243" s="66"/>
      <c r="AU243" s="66"/>
      <c r="AV243" s="66"/>
      <c r="AW243" s="66"/>
      <c r="AX243" s="66"/>
      <c r="AY243" s="66"/>
      <c r="AZ243" s="66"/>
      <c r="BA243" s="66"/>
      <c r="BB243" s="66"/>
      <c r="BC243" s="66"/>
      <c r="BD243" s="66"/>
      <c r="BE243" s="66"/>
      <c r="BF243" s="66"/>
      <c r="BG243" s="66"/>
      <c r="BH243" s="66"/>
      <c r="BI243" s="66"/>
      <c r="BJ243" s="66"/>
      <c r="BK243" s="66"/>
      <c r="BL243" s="66"/>
      <c r="BM243" s="66"/>
      <c r="BN243" s="66"/>
      <c r="BO243" s="66"/>
      <c r="BP243" s="66"/>
      <c r="BQ243" s="66"/>
      <c r="BR243" s="66"/>
      <c r="BS243" s="66"/>
      <c r="BT243" s="66"/>
      <c r="BU243" s="66"/>
      <c r="BV243" s="66"/>
      <c r="BW243" s="66"/>
      <c r="BX243" s="66"/>
      <c r="BY243" s="66"/>
      <c r="BZ243" s="66"/>
      <c r="CA243" s="66"/>
      <c r="CB243" s="66"/>
      <c r="CC243" s="66"/>
      <c r="CD243" s="66"/>
      <c r="CE243" s="66"/>
      <c r="CF243" s="66"/>
      <c r="CG243" s="66"/>
      <c r="CH243" s="66"/>
      <c r="CI243" s="66"/>
      <c r="CJ243" s="66"/>
      <c r="CK243" s="66"/>
      <c r="CL243" s="66"/>
      <c r="CM243" s="66"/>
      <c r="CN243" s="66"/>
      <c r="CO243" s="66"/>
      <c r="CP243" s="66"/>
      <c r="CQ243" s="66"/>
      <c r="CR243" s="66"/>
      <c r="CS243" s="66"/>
      <c r="CT243" s="66"/>
      <c r="CU243" s="66"/>
      <c r="CV243" s="66"/>
      <c r="CW243" s="66"/>
      <c r="CX243" s="66"/>
      <c r="CY243" s="66"/>
      <c r="CZ243" s="66"/>
      <c r="DA243" s="66"/>
      <c r="DB243" s="66"/>
      <c r="DC243" s="66"/>
      <c r="DD243" s="66"/>
      <c r="DE243" s="66"/>
      <c r="DF243" s="66"/>
      <c r="DG243" s="66"/>
      <c r="DH243" s="66"/>
      <c r="DI243" s="66"/>
      <c r="DJ243" s="66"/>
      <c r="DK243" s="66"/>
      <c r="DL243" s="66"/>
      <c r="DM243" s="66"/>
      <c r="DN243" s="66"/>
      <c r="DO243" s="66"/>
      <c r="DP243" s="66"/>
      <c r="DQ243" s="66"/>
      <c r="DR243" s="66"/>
      <c r="DS243" s="66"/>
      <c r="DT243" s="66"/>
      <c r="DU243" s="66"/>
      <c r="DV243" s="66"/>
      <c r="DW243" s="66"/>
      <c r="DX243" s="66"/>
      <c r="DY243" s="66"/>
      <c r="DZ243" s="66"/>
      <c r="EA243" s="66"/>
      <c r="EB243" s="66"/>
      <c r="EC243" s="66"/>
      <c r="ED243" s="66"/>
      <c r="EE243" s="66"/>
      <c r="EF243" s="66"/>
      <c r="EG243" s="66"/>
      <c r="EH243" s="66"/>
      <c r="EI243" s="66"/>
      <c r="EJ243" s="66"/>
      <c r="EK243" s="66"/>
      <c r="EL243" s="66"/>
      <c r="EM243" s="66"/>
      <c r="EN243" s="66"/>
      <c r="EO243" s="66"/>
      <c r="EP243" s="66"/>
      <c r="EQ243" s="66"/>
      <c r="ER243" s="66"/>
      <c r="ES243" s="66"/>
      <c r="ET243" s="66"/>
      <c r="EU243" s="66"/>
      <c r="EV243" s="66"/>
      <c r="EW243" s="66"/>
      <c r="EX243" s="66"/>
      <c r="EY243" s="66"/>
      <c r="EZ243" s="66"/>
      <c r="FA243" s="66"/>
      <c r="FB243" s="66"/>
      <c r="FC243" s="66"/>
      <c r="FD243" s="66"/>
      <c r="FE243" s="66"/>
      <c r="FF243" s="66"/>
      <c r="FG243" s="66"/>
      <c r="FH243" s="66"/>
      <c r="FI243" s="66"/>
      <c r="FJ243" s="66"/>
      <c r="FK243" s="66"/>
      <c r="FL243" s="66"/>
      <c r="FM243" s="66"/>
      <c r="FN243" s="66"/>
      <c r="FO243" s="66"/>
      <c r="FP243" s="66"/>
      <c r="FQ243" s="66"/>
      <c r="FR243" s="66"/>
      <c r="FS243" s="66"/>
      <c r="FT243" s="66"/>
      <c r="FU243" s="66"/>
      <c r="FV243" s="66"/>
      <c r="FW243" s="66"/>
      <c r="FX243" s="66"/>
      <c r="FY243" s="66"/>
      <c r="FZ243" s="66"/>
      <c r="GA243" s="66"/>
      <c r="GB243" s="66"/>
      <c r="GC243" s="66"/>
      <c r="GD243" s="66"/>
      <c r="GE243" s="66"/>
      <c r="GF243" s="66"/>
      <c r="GG243" s="66"/>
      <c r="GH243" s="66"/>
      <c r="GI243" s="66"/>
      <c r="GJ243" s="66"/>
      <c r="GK243" s="66"/>
      <c r="GL243" s="66"/>
      <c r="GM243" s="66"/>
      <c r="GN243" s="66"/>
      <c r="GO243" s="66"/>
      <c r="GP243" s="66"/>
      <c r="GQ243" s="66"/>
      <c r="GR243" s="66"/>
      <c r="GS243" s="66"/>
      <c r="GT243" s="66"/>
      <c r="GU243" s="66"/>
      <c r="GV243" s="66"/>
      <c r="GW243" s="66"/>
      <c r="GX243" s="66"/>
      <c r="GY243" s="66"/>
      <c r="GZ243" s="66"/>
      <c r="HA243" s="66"/>
      <c r="HB243" s="66"/>
      <c r="HC243" s="66"/>
      <c r="HD243" s="66"/>
      <c r="HE243" s="66"/>
      <c r="HF243" s="66"/>
      <c r="HG243" s="66"/>
      <c r="HH243" s="66"/>
      <c r="HI243" s="66"/>
      <c r="HJ243" s="66"/>
      <c r="HK243" s="66"/>
      <c r="HL243" s="66"/>
      <c r="HM243" s="66"/>
      <c r="HN243" s="66"/>
      <c r="HO243" s="66"/>
      <c r="HP243" s="66"/>
      <c r="HQ243" s="66"/>
      <c r="HR243" s="66"/>
      <c r="HS243" s="66"/>
      <c r="HT243" s="66"/>
      <c r="HU243" s="66"/>
      <c r="HV243" s="66"/>
      <c r="HW243" s="66"/>
      <c r="HX243" s="66"/>
      <c r="HY243" s="66"/>
      <c r="HZ243" s="66"/>
      <c r="IA243" s="66"/>
      <c r="IB243" s="66"/>
      <c r="IC243" s="66"/>
      <c r="ID243" s="66"/>
      <c r="IE243" s="66"/>
      <c r="IF243" s="66"/>
      <c r="IG243" s="66"/>
    </row>
    <row r="244" spans="1:241" ht="13.5" customHeight="1">
      <c r="A244" s="46"/>
      <c r="B244" s="67"/>
      <c r="C244" s="135" t="s">
        <v>211</v>
      </c>
      <c r="D244" s="36" t="s">
        <v>874</v>
      </c>
      <c r="E244" s="1894"/>
      <c r="F244" s="1924">
        <v>4800</v>
      </c>
      <c r="G244" s="1911" t="s">
        <v>861</v>
      </c>
      <c r="H244" s="1777">
        <v>1</v>
      </c>
      <c r="I244" s="1773"/>
      <c r="J244" s="1773"/>
      <c r="K244" s="1773"/>
      <c r="L244" s="64"/>
      <c r="M244" s="64"/>
      <c r="N244" s="64"/>
      <c r="O244" s="64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5"/>
      <c r="AE244" s="65"/>
      <c r="AF244" s="65"/>
      <c r="AG244" s="65"/>
      <c r="AH244" s="65"/>
      <c r="AI244" s="65"/>
      <c r="AJ244" s="65"/>
      <c r="AK244" s="65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6"/>
      <c r="BB244" s="66"/>
      <c r="BC244" s="66"/>
      <c r="BD244" s="66"/>
      <c r="BE244" s="66"/>
      <c r="BF244" s="66"/>
      <c r="BG244" s="66"/>
      <c r="BH244" s="66"/>
      <c r="BI244" s="66"/>
      <c r="BJ244" s="66"/>
      <c r="BK244" s="66"/>
      <c r="BL244" s="66"/>
      <c r="BM244" s="66"/>
      <c r="BN244" s="66"/>
      <c r="BO244" s="66"/>
      <c r="BP244" s="66"/>
      <c r="BQ244" s="66"/>
      <c r="BR244" s="66"/>
      <c r="BS244" s="66"/>
      <c r="BT244" s="66"/>
      <c r="BU244" s="66"/>
      <c r="BV244" s="66"/>
      <c r="BW244" s="66"/>
      <c r="BX244" s="66"/>
      <c r="BY244" s="66"/>
      <c r="BZ244" s="66"/>
      <c r="CA244" s="66"/>
      <c r="CB244" s="66"/>
      <c r="CC244" s="66"/>
      <c r="CD244" s="66"/>
      <c r="CE244" s="66"/>
      <c r="CF244" s="66"/>
      <c r="CG244" s="66"/>
      <c r="CH244" s="66"/>
      <c r="CI244" s="66"/>
      <c r="CJ244" s="66"/>
      <c r="CK244" s="66"/>
      <c r="CL244" s="66"/>
      <c r="CM244" s="66"/>
      <c r="CN244" s="66"/>
      <c r="CO244" s="66"/>
      <c r="CP244" s="66"/>
      <c r="CQ244" s="66"/>
      <c r="CR244" s="66"/>
      <c r="CS244" s="66"/>
      <c r="CT244" s="66"/>
      <c r="CU244" s="66"/>
      <c r="CV244" s="66"/>
      <c r="CW244" s="66"/>
      <c r="CX244" s="66"/>
      <c r="CY244" s="66"/>
      <c r="CZ244" s="66"/>
      <c r="DA244" s="66"/>
      <c r="DB244" s="66"/>
      <c r="DC244" s="66"/>
      <c r="DD244" s="66"/>
      <c r="DE244" s="66"/>
      <c r="DF244" s="66"/>
      <c r="DG244" s="66"/>
      <c r="DH244" s="66"/>
      <c r="DI244" s="66"/>
      <c r="DJ244" s="66"/>
      <c r="DK244" s="66"/>
      <c r="DL244" s="66"/>
      <c r="DM244" s="66"/>
      <c r="DN244" s="66"/>
      <c r="DO244" s="66"/>
      <c r="DP244" s="66"/>
      <c r="DQ244" s="66"/>
      <c r="DR244" s="66"/>
      <c r="DS244" s="66"/>
      <c r="DT244" s="66"/>
      <c r="DU244" s="66"/>
      <c r="DV244" s="66"/>
      <c r="DW244" s="66"/>
      <c r="DX244" s="66"/>
      <c r="DY244" s="66"/>
      <c r="DZ244" s="66"/>
      <c r="EA244" s="66"/>
      <c r="EB244" s="66"/>
      <c r="EC244" s="66"/>
      <c r="ED244" s="66"/>
      <c r="EE244" s="66"/>
      <c r="EF244" s="66"/>
      <c r="EG244" s="66"/>
      <c r="EH244" s="66"/>
      <c r="EI244" s="66"/>
      <c r="EJ244" s="66"/>
      <c r="EK244" s="66"/>
      <c r="EL244" s="66"/>
      <c r="EM244" s="66"/>
      <c r="EN244" s="66"/>
      <c r="EO244" s="66"/>
      <c r="EP244" s="66"/>
      <c r="EQ244" s="66"/>
      <c r="ER244" s="66"/>
      <c r="ES244" s="66"/>
      <c r="ET244" s="66"/>
      <c r="EU244" s="66"/>
      <c r="EV244" s="66"/>
      <c r="EW244" s="66"/>
      <c r="EX244" s="66"/>
      <c r="EY244" s="66"/>
      <c r="EZ244" s="66"/>
      <c r="FA244" s="66"/>
      <c r="FB244" s="66"/>
      <c r="FC244" s="66"/>
      <c r="FD244" s="66"/>
      <c r="FE244" s="66"/>
      <c r="FF244" s="66"/>
      <c r="FG244" s="66"/>
      <c r="FH244" s="66"/>
      <c r="FI244" s="66"/>
      <c r="FJ244" s="66"/>
      <c r="FK244" s="66"/>
      <c r="FL244" s="66"/>
      <c r="FM244" s="66"/>
      <c r="FN244" s="66"/>
      <c r="FO244" s="66"/>
      <c r="FP244" s="66"/>
      <c r="FQ244" s="66"/>
      <c r="FR244" s="66"/>
      <c r="FS244" s="66"/>
      <c r="FT244" s="66"/>
      <c r="FU244" s="66"/>
      <c r="FV244" s="66"/>
      <c r="FW244" s="66"/>
      <c r="FX244" s="66"/>
      <c r="FY244" s="66"/>
      <c r="FZ244" s="66"/>
      <c r="GA244" s="66"/>
      <c r="GB244" s="66"/>
      <c r="GC244" s="66"/>
      <c r="GD244" s="66"/>
      <c r="GE244" s="66"/>
      <c r="GF244" s="66"/>
      <c r="GG244" s="66"/>
      <c r="GH244" s="66"/>
      <c r="GI244" s="66"/>
      <c r="GJ244" s="66"/>
      <c r="GK244" s="66"/>
      <c r="GL244" s="66"/>
      <c r="GM244" s="66"/>
      <c r="GN244" s="66"/>
      <c r="GO244" s="66"/>
      <c r="GP244" s="66"/>
      <c r="GQ244" s="66"/>
      <c r="GR244" s="66"/>
      <c r="GS244" s="66"/>
      <c r="GT244" s="66"/>
      <c r="GU244" s="66"/>
      <c r="GV244" s="66"/>
      <c r="GW244" s="66"/>
      <c r="GX244" s="66"/>
      <c r="GY244" s="66"/>
      <c r="GZ244" s="66"/>
      <c r="HA244" s="66"/>
      <c r="HB244" s="66"/>
      <c r="HC244" s="66"/>
      <c r="HD244" s="66"/>
      <c r="HE244" s="66"/>
      <c r="HF244" s="66"/>
      <c r="HG244" s="66"/>
      <c r="HH244" s="66"/>
      <c r="HI244" s="66"/>
      <c r="HJ244" s="66"/>
      <c r="HK244" s="66"/>
      <c r="HL244" s="66"/>
      <c r="HM244" s="66"/>
      <c r="HN244" s="66"/>
      <c r="HO244" s="66"/>
      <c r="HP244" s="66"/>
      <c r="HQ244" s="66"/>
      <c r="HR244" s="66"/>
      <c r="HS244" s="66"/>
      <c r="HT244" s="66"/>
      <c r="HU244" s="66"/>
      <c r="HV244" s="66"/>
      <c r="HW244" s="66"/>
      <c r="HX244" s="66"/>
      <c r="HY244" s="66"/>
      <c r="HZ244" s="66"/>
      <c r="IA244" s="66"/>
      <c r="IB244" s="66"/>
      <c r="IC244" s="66"/>
      <c r="ID244" s="66"/>
      <c r="IE244" s="66"/>
      <c r="IF244" s="66"/>
      <c r="IG244" s="66"/>
    </row>
    <row r="245" spans="1:241" ht="13.5" customHeight="1">
      <c r="A245" s="46"/>
      <c r="B245" s="67"/>
      <c r="C245" s="135" t="s">
        <v>210</v>
      </c>
      <c r="D245" s="36" t="s">
        <v>874</v>
      </c>
      <c r="E245" s="1894"/>
      <c r="F245" s="1924">
        <v>2800</v>
      </c>
      <c r="G245" s="1911" t="s">
        <v>861</v>
      </c>
      <c r="H245" s="1777">
        <v>4</v>
      </c>
      <c r="I245" s="1773"/>
      <c r="J245" s="1773"/>
      <c r="K245" s="1773"/>
      <c r="L245" s="64"/>
      <c r="M245" s="64"/>
      <c r="N245" s="64"/>
      <c r="O245" s="64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5"/>
      <c r="AE245" s="65"/>
      <c r="AF245" s="65"/>
      <c r="AG245" s="65"/>
      <c r="AH245" s="65"/>
      <c r="AI245" s="65"/>
      <c r="AJ245" s="65"/>
      <c r="AK245" s="65"/>
      <c r="AL245" s="66"/>
      <c r="AM245" s="66"/>
      <c r="AN245" s="66"/>
      <c r="AO245" s="66"/>
      <c r="AP245" s="66"/>
      <c r="AQ245" s="66"/>
      <c r="AR245" s="66"/>
      <c r="AS245" s="66"/>
      <c r="AT245" s="66"/>
      <c r="AU245" s="66"/>
      <c r="AV245" s="66"/>
      <c r="AW245" s="66"/>
      <c r="AX245" s="66"/>
      <c r="AY245" s="66"/>
      <c r="AZ245" s="66"/>
      <c r="BA245" s="66"/>
      <c r="BB245" s="66"/>
      <c r="BC245" s="66"/>
      <c r="BD245" s="66"/>
      <c r="BE245" s="66"/>
      <c r="BF245" s="66"/>
      <c r="BG245" s="66"/>
      <c r="BH245" s="66"/>
      <c r="BI245" s="66"/>
      <c r="BJ245" s="66"/>
      <c r="BK245" s="66"/>
      <c r="BL245" s="66"/>
      <c r="BM245" s="66"/>
      <c r="BN245" s="66"/>
      <c r="BO245" s="66"/>
      <c r="BP245" s="66"/>
      <c r="BQ245" s="66"/>
      <c r="BR245" s="66"/>
      <c r="BS245" s="66"/>
      <c r="BT245" s="66"/>
      <c r="BU245" s="66"/>
      <c r="BV245" s="66"/>
      <c r="BW245" s="66"/>
      <c r="BX245" s="66"/>
      <c r="BY245" s="66"/>
      <c r="BZ245" s="66"/>
      <c r="CA245" s="66"/>
      <c r="CB245" s="66"/>
      <c r="CC245" s="66"/>
      <c r="CD245" s="66"/>
      <c r="CE245" s="66"/>
      <c r="CF245" s="66"/>
      <c r="CG245" s="66"/>
      <c r="CH245" s="66"/>
      <c r="CI245" s="66"/>
      <c r="CJ245" s="66"/>
      <c r="CK245" s="66"/>
      <c r="CL245" s="66"/>
      <c r="CM245" s="66"/>
      <c r="CN245" s="66"/>
      <c r="CO245" s="66"/>
      <c r="CP245" s="66"/>
      <c r="CQ245" s="66"/>
      <c r="CR245" s="66"/>
      <c r="CS245" s="66"/>
      <c r="CT245" s="66"/>
      <c r="CU245" s="66"/>
      <c r="CV245" s="66"/>
      <c r="CW245" s="66"/>
      <c r="CX245" s="66"/>
      <c r="CY245" s="66"/>
      <c r="CZ245" s="66"/>
      <c r="DA245" s="66"/>
      <c r="DB245" s="66"/>
      <c r="DC245" s="66"/>
      <c r="DD245" s="66"/>
      <c r="DE245" s="66"/>
      <c r="DF245" s="66"/>
      <c r="DG245" s="66"/>
      <c r="DH245" s="66"/>
      <c r="DI245" s="66"/>
      <c r="DJ245" s="66"/>
      <c r="DK245" s="66"/>
      <c r="DL245" s="66"/>
      <c r="DM245" s="66"/>
      <c r="DN245" s="66"/>
      <c r="DO245" s="66"/>
      <c r="DP245" s="66"/>
      <c r="DQ245" s="66"/>
      <c r="DR245" s="66"/>
      <c r="DS245" s="66"/>
      <c r="DT245" s="66"/>
      <c r="DU245" s="66"/>
      <c r="DV245" s="66"/>
      <c r="DW245" s="66"/>
      <c r="DX245" s="66"/>
      <c r="DY245" s="66"/>
      <c r="DZ245" s="66"/>
      <c r="EA245" s="66"/>
      <c r="EB245" s="66"/>
      <c r="EC245" s="66"/>
      <c r="ED245" s="66"/>
      <c r="EE245" s="66"/>
      <c r="EF245" s="66"/>
      <c r="EG245" s="66"/>
      <c r="EH245" s="66"/>
      <c r="EI245" s="66"/>
      <c r="EJ245" s="66"/>
      <c r="EK245" s="66"/>
      <c r="EL245" s="66"/>
      <c r="EM245" s="66"/>
      <c r="EN245" s="66"/>
      <c r="EO245" s="66"/>
      <c r="EP245" s="66"/>
      <c r="EQ245" s="66"/>
      <c r="ER245" s="66"/>
      <c r="ES245" s="66"/>
      <c r="ET245" s="66"/>
      <c r="EU245" s="66"/>
      <c r="EV245" s="66"/>
      <c r="EW245" s="66"/>
      <c r="EX245" s="66"/>
      <c r="EY245" s="66"/>
      <c r="EZ245" s="66"/>
      <c r="FA245" s="66"/>
      <c r="FB245" s="66"/>
      <c r="FC245" s="66"/>
      <c r="FD245" s="66"/>
      <c r="FE245" s="66"/>
      <c r="FF245" s="66"/>
      <c r="FG245" s="66"/>
      <c r="FH245" s="66"/>
      <c r="FI245" s="66"/>
      <c r="FJ245" s="66"/>
      <c r="FK245" s="66"/>
      <c r="FL245" s="66"/>
      <c r="FM245" s="66"/>
      <c r="FN245" s="66"/>
      <c r="FO245" s="66"/>
      <c r="FP245" s="66"/>
      <c r="FQ245" s="66"/>
      <c r="FR245" s="66"/>
      <c r="FS245" s="66"/>
      <c r="FT245" s="66"/>
      <c r="FU245" s="66"/>
      <c r="FV245" s="66"/>
      <c r="FW245" s="66"/>
      <c r="FX245" s="66"/>
      <c r="FY245" s="66"/>
      <c r="FZ245" s="66"/>
      <c r="GA245" s="66"/>
      <c r="GB245" s="66"/>
      <c r="GC245" s="66"/>
      <c r="GD245" s="66"/>
      <c r="GE245" s="66"/>
      <c r="GF245" s="66"/>
      <c r="GG245" s="66"/>
      <c r="GH245" s="66"/>
      <c r="GI245" s="66"/>
      <c r="GJ245" s="66"/>
      <c r="GK245" s="66"/>
      <c r="GL245" s="66"/>
      <c r="GM245" s="66"/>
      <c r="GN245" s="66"/>
      <c r="GO245" s="66"/>
      <c r="GP245" s="66"/>
      <c r="GQ245" s="66"/>
      <c r="GR245" s="66"/>
      <c r="GS245" s="66"/>
      <c r="GT245" s="66"/>
      <c r="GU245" s="66"/>
      <c r="GV245" s="66"/>
      <c r="GW245" s="66"/>
      <c r="GX245" s="66"/>
      <c r="GY245" s="66"/>
      <c r="GZ245" s="66"/>
      <c r="HA245" s="66"/>
      <c r="HB245" s="66"/>
      <c r="HC245" s="66"/>
      <c r="HD245" s="66"/>
      <c r="HE245" s="66"/>
      <c r="HF245" s="66"/>
      <c r="HG245" s="66"/>
      <c r="HH245" s="66"/>
      <c r="HI245" s="66"/>
      <c r="HJ245" s="66"/>
      <c r="HK245" s="66"/>
      <c r="HL245" s="66"/>
      <c r="HM245" s="66"/>
      <c r="HN245" s="66"/>
      <c r="HO245" s="66"/>
      <c r="HP245" s="66"/>
      <c r="HQ245" s="66"/>
      <c r="HR245" s="66"/>
      <c r="HS245" s="66"/>
      <c r="HT245" s="66"/>
      <c r="HU245" s="66"/>
      <c r="HV245" s="66"/>
      <c r="HW245" s="66"/>
      <c r="HX245" s="66"/>
      <c r="HY245" s="66"/>
      <c r="HZ245" s="66"/>
      <c r="IA245" s="66"/>
      <c r="IB245" s="66"/>
      <c r="IC245" s="66"/>
      <c r="ID245" s="66"/>
      <c r="IE245" s="66"/>
      <c r="IF245" s="66"/>
      <c r="IG245" s="66"/>
    </row>
    <row r="246" spans="1:241" ht="15" customHeight="1">
      <c r="A246" s="44"/>
      <c r="B246" s="67"/>
      <c r="C246" s="135" t="s">
        <v>211</v>
      </c>
      <c r="D246" s="1885" t="s">
        <v>874</v>
      </c>
      <c r="E246" s="1894"/>
      <c r="F246" s="1924">
        <v>10000</v>
      </c>
      <c r="G246" s="1909" t="s">
        <v>5312</v>
      </c>
      <c r="H246" s="1777">
        <v>4</v>
      </c>
      <c r="I246" s="1773"/>
      <c r="J246" s="1773"/>
      <c r="K246" s="1773"/>
      <c r="L246" s="64"/>
      <c r="M246" s="64"/>
      <c r="N246" s="64"/>
      <c r="O246" s="64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5"/>
      <c r="AE246" s="65"/>
      <c r="AF246" s="65"/>
      <c r="AG246" s="65"/>
      <c r="AH246" s="65"/>
      <c r="AI246" s="65"/>
      <c r="AJ246" s="65"/>
      <c r="AK246" s="65"/>
      <c r="AL246" s="66"/>
      <c r="AM246" s="66"/>
      <c r="AN246" s="66"/>
      <c r="AO246" s="66"/>
      <c r="AP246" s="66"/>
      <c r="AQ246" s="66"/>
      <c r="AR246" s="66"/>
      <c r="AS246" s="66"/>
      <c r="AT246" s="66"/>
      <c r="AU246" s="66"/>
      <c r="AV246" s="66"/>
      <c r="AW246" s="66"/>
      <c r="AX246" s="66"/>
      <c r="AY246" s="66"/>
      <c r="AZ246" s="66"/>
      <c r="BA246" s="66"/>
      <c r="BB246" s="66"/>
      <c r="BC246" s="66"/>
      <c r="BD246" s="66"/>
      <c r="BE246" s="66"/>
      <c r="BF246" s="66"/>
      <c r="BG246" s="66"/>
      <c r="BH246" s="66"/>
      <c r="BI246" s="66"/>
      <c r="BJ246" s="66"/>
      <c r="BK246" s="66"/>
      <c r="BL246" s="66"/>
      <c r="BM246" s="66"/>
      <c r="BN246" s="66"/>
      <c r="BO246" s="66"/>
      <c r="BP246" s="66"/>
      <c r="BQ246" s="66"/>
      <c r="BR246" s="66"/>
      <c r="BS246" s="66"/>
      <c r="BT246" s="66"/>
      <c r="BU246" s="66"/>
      <c r="BV246" s="66"/>
      <c r="BW246" s="66"/>
      <c r="BX246" s="66"/>
      <c r="BY246" s="66"/>
      <c r="BZ246" s="66"/>
      <c r="CA246" s="66"/>
      <c r="CB246" s="66"/>
      <c r="CC246" s="66"/>
      <c r="CD246" s="66"/>
      <c r="CE246" s="66"/>
      <c r="CF246" s="66"/>
      <c r="CG246" s="66"/>
      <c r="CH246" s="66"/>
      <c r="CI246" s="66"/>
      <c r="CJ246" s="66"/>
      <c r="CK246" s="66"/>
      <c r="CL246" s="66"/>
      <c r="CM246" s="66"/>
      <c r="CN246" s="66"/>
      <c r="CO246" s="66"/>
      <c r="CP246" s="66"/>
      <c r="CQ246" s="66"/>
      <c r="CR246" s="66"/>
      <c r="CS246" s="66"/>
      <c r="CT246" s="66"/>
      <c r="CU246" s="66"/>
      <c r="CV246" s="66"/>
      <c r="CW246" s="66"/>
      <c r="CX246" s="66"/>
      <c r="CY246" s="66"/>
      <c r="CZ246" s="66"/>
      <c r="DA246" s="66"/>
      <c r="DB246" s="66"/>
      <c r="DC246" s="66"/>
      <c r="DD246" s="66"/>
      <c r="DE246" s="66"/>
      <c r="DF246" s="66"/>
      <c r="DG246" s="66"/>
      <c r="DH246" s="66"/>
      <c r="DI246" s="66"/>
      <c r="DJ246" s="66"/>
      <c r="DK246" s="66"/>
      <c r="DL246" s="66"/>
      <c r="DM246" s="66"/>
      <c r="DN246" s="66"/>
      <c r="DO246" s="66"/>
      <c r="DP246" s="66"/>
      <c r="DQ246" s="66"/>
      <c r="DR246" s="66"/>
      <c r="DS246" s="66"/>
      <c r="DT246" s="66"/>
      <c r="DU246" s="66"/>
      <c r="DV246" s="66"/>
      <c r="DW246" s="66"/>
      <c r="DX246" s="66"/>
      <c r="DY246" s="66"/>
      <c r="DZ246" s="66"/>
      <c r="EA246" s="66"/>
      <c r="EB246" s="66"/>
      <c r="EC246" s="66"/>
      <c r="ED246" s="66"/>
      <c r="EE246" s="66"/>
      <c r="EF246" s="66"/>
      <c r="EG246" s="66"/>
      <c r="EH246" s="66"/>
      <c r="EI246" s="66"/>
      <c r="EJ246" s="66"/>
      <c r="EK246" s="66"/>
      <c r="EL246" s="66"/>
      <c r="EM246" s="66"/>
      <c r="EN246" s="66"/>
      <c r="EO246" s="66"/>
      <c r="EP246" s="66"/>
      <c r="EQ246" s="66"/>
      <c r="ER246" s="66"/>
      <c r="ES246" s="66"/>
      <c r="ET246" s="66"/>
      <c r="EU246" s="66"/>
      <c r="EV246" s="66"/>
      <c r="EW246" s="66"/>
      <c r="EX246" s="66"/>
      <c r="EY246" s="66"/>
      <c r="EZ246" s="66"/>
      <c r="FA246" s="66"/>
      <c r="FB246" s="66"/>
      <c r="FC246" s="66"/>
      <c r="FD246" s="66"/>
      <c r="FE246" s="66"/>
      <c r="FF246" s="66"/>
      <c r="FG246" s="66"/>
      <c r="FH246" s="66"/>
      <c r="FI246" s="66"/>
      <c r="FJ246" s="66"/>
      <c r="FK246" s="66"/>
      <c r="FL246" s="66"/>
      <c r="FM246" s="66"/>
      <c r="FN246" s="66"/>
      <c r="FO246" s="66"/>
      <c r="FP246" s="66"/>
      <c r="FQ246" s="66"/>
      <c r="FR246" s="66"/>
      <c r="FS246" s="66"/>
      <c r="FT246" s="66"/>
      <c r="FU246" s="66"/>
      <c r="FV246" s="66"/>
      <c r="FW246" s="66"/>
      <c r="FX246" s="66"/>
      <c r="FY246" s="66"/>
      <c r="FZ246" s="66"/>
      <c r="GA246" s="66"/>
      <c r="GB246" s="66"/>
      <c r="GC246" s="66"/>
      <c r="GD246" s="66"/>
      <c r="GE246" s="66"/>
      <c r="GF246" s="66"/>
      <c r="GG246" s="66"/>
      <c r="GH246" s="66"/>
      <c r="GI246" s="66"/>
      <c r="GJ246" s="66"/>
      <c r="GK246" s="66"/>
      <c r="GL246" s="66"/>
      <c r="GM246" s="66"/>
      <c r="GN246" s="66"/>
      <c r="GO246" s="66"/>
      <c r="GP246" s="66"/>
      <c r="GQ246" s="66"/>
      <c r="GR246" s="66"/>
      <c r="GS246" s="66"/>
      <c r="GT246" s="66"/>
      <c r="GU246" s="66"/>
      <c r="GV246" s="66"/>
      <c r="GW246" s="66"/>
      <c r="GX246" s="66"/>
      <c r="GY246" s="66"/>
      <c r="GZ246" s="66"/>
      <c r="HA246" s="66"/>
      <c r="HB246" s="66"/>
      <c r="HC246" s="66"/>
      <c r="HD246" s="66"/>
      <c r="HE246" s="66"/>
      <c r="HF246" s="66"/>
      <c r="HG246" s="66"/>
      <c r="HH246" s="66"/>
      <c r="HI246" s="66"/>
      <c r="HJ246" s="66"/>
      <c r="HK246" s="66"/>
      <c r="HL246" s="66"/>
      <c r="HM246" s="66"/>
      <c r="HN246" s="66"/>
      <c r="HO246" s="66"/>
      <c r="HP246" s="66"/>
      <c r="HQ246" s="66"/>
      <c r="HR246" s="66"/>
      <c r="HS246" s="66"/>
      <c r="HT246" s="66"/>
      <c r="HU246" s="66"/>
      <c r="HV246" s="66"/>
      <c r="HW246" s="66"/>
      <c r="HX246" s="66"/>
      <c r="HY246" s="66"/>
      <c r="HZ246" s="66"/>
      <c r="IA246" s="66"/>
      <c r="IB246" s="66"/>
      <c r="IC246" s="66"/>
      <c r="ID246" s="66"/>
      <c r="IE246" s="66"/>
      <c r="IF246" s="66"/>
      <c r="IG246" s="66"/>
    </row>
    <row r="247" spans="1:241" ht="15" customHeight="1">
      <c r="A247" s="2090" t="s">
        <v>1602</v>
      </c>
      <c r="B247" s="2090"/>
      <c r="C247" s="2091"/>
      <c r="D247" s="2091"/>
      <c r="E247" s="2091"/>
      <c r="F247" s="2091"/>
      <c r="G247" s="2091"/>
      <c r="H247" s="1781"/>
      <c r="I247" s="1773"/>
      <c r="J247" s="1773"/>
      <c r="K247" s="1773"/>
      <c r="L247" s="64"/>
      <c r="M247" s="64"/>
      <c r="N247" s="64"/>
      <c r="O247" s="64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5"/>
      <c r="AE247" s="65"/>
      <c r="AF247" s="65"/>
      <c r="AG247" s="65"/>
      <c r="AH247" s="65"/>
      <c r="AI247" s="65"/>
      <c r="AJ247" s="65"/>
      <c r="AK247" s="65"/>
      <c r="AL247" s="66"/>
      <c r="AM247" s="66"/>
      <c r="AN247" s="66"/>
      <c r="AO247" s="66"/>
      <c r="AP247" s="66"/>
      <c r="AQ247" s="66"/>
      <c r="AR247" s="66"/>
      <c r="AS247" s="66"/>
      <c r="AT247" s="66"/>
      <c r="AU247" s="66"/>
      <c r="AV247" s="66"/>
      <c r="AW247" s="66"/>
      <c r="AX247" s="66"/>
      <c r="AY247" s="66"/>
      <c r="AZ247" s="66"/>
      <c r="BA247" s="66"/>
      <c r="BB247" s="66"/>
      <c r="BC247" s="66"/>
      <c r="BD247" s="66"/>
      <c r="BE247" s="66"/>
      <c r="BF247" s="66"/>
      <c r="BG247" s="66"/>
      <c r="BH247" s="66"/>
      <c r="BI247" s="66"/>
      <c r="BJ247" s="66"/>
      <c r="BK247" s="66"/>
      <c r="BL247" s="66"/>
      <c r="BM247" s="66"/>
      <c r="BN247" s="66"/>
      <c r="BO247" s="66"/>
      <c r="BP247" s="66"/>
      <c r="BQ247" s="66"/>
      <c r="BR247" s="66"/>
      <c r="BS247" s="66"/>
      <c r="BT247" s="66"/>
      <c r="BU247" s="66"/>
      <c r="BV247" s="66"/>
      <c r="BW247" s="66"/>
      <c r="BX247" s="66"/>
      <c r="BY247" s="66"/>
      <c r="BZ247" s="66"/>
      <c r="CA247" s="66"/>
      <c r="CB247" s="66"/>
      <c r="CC247" s="66"/>
      <c r="CD247" s="66"/>
      <c r="CE247" s="66"/>
      <c r="CF247" s="66"/>
      <c r="CG247" s="66"/>
      <c r="CH247" s="66"/>
      <c r="CI247" s="66"/>
      <c r="CJ247" s="66"/>
      <c r="CK247" s="66"/>
      <c r="CL247" s="66"/>
      <c r="CM247" s="66"/>
      <c r="CN247" s="66"/>
      <c r="CO247" s="66"/>
      <c r="CP247" s="66"/>
      <c r="CQ247" s="66"/>
      <c r="CR247" s="66"/>
      <c r="CS247" s="66"/>
      <c r="CT247" s="66"/>
      <c r="CU247" s="66"/>
      <c r="CV247" s="66"/>
      <c r="CW247" s="66"/>
      <c r="CX247" s="66"/>
      <c r="CY247" s="66"/>
      <c r="CZ247" s="66"/>
      <c r="DA247" s="66"/>
      <c r="DB247" s="66"/>
      <c r="DC247" s="66"/>
      <c r="DD247" s="66"/>
      <c r="DE247" s="66"/>
      <c r="DF247" s="66"/>
      <c r="DG247" s="66"/>
      <c r="DH247" s="66"/>
      <c r="DI247" s="66"/>
      <c r="DJ247" s="66"/>
      <c r="DK247" s="66"/>
      <c r="DL247" s="66"/>
      <c r="DM247" s="66"/>
      <c r="DN247" s="66"/>
      <c r="DO247" s="66"/>
      <c r="DP247" s="66"/>
      <c r="DQ247" s="66"/>
      <c r="DR247" s="66"/>
      <c r="DS247" s="66"/>
      <c r="DT247" s="66"/>
      <c r="DU247" s="66"/>
      <c r="DV247" s="66"/>
      <c r="DW247" s="66"/>
      <c r="DX247" s="66"/>
      <c r="DY247" s="66"/>
      <c r="DZ247" s="66"/>
      <c r="EA247" s="66"/>
      <c r="EB247" s="66"/>
      <c r="EC247" s="66"/>
      <c r="ED247" s="66"/>
      <c r="EE247" s="66"/>
      <c r="EF247" s="66"/>
      <c r="EG247" s="66"/>
      <c r="EH247" s="66"/>
      <c r="EI247" s="66"/>
      <c r="EJ247" s="66"/>
      <c r="EK247" s="66"/>
      <c r="EL247" s="66"/>
      <c r="EM247" s="66"/>
      <c r="EN247" s="66"/>
      <c r="EO247" s="66"/>
      <c r="EP247" s="66"/>
      <c r="EQ247" s="66"/>
      <c r="ER247" s="66"/>
      <c r="ES247" s="66"/>
      <c r="ET247" s="66"/>
      <c r="EU247" s="66"/>
      <c r="EV247" s="66"/>
      <c r="EW247" s="66"/>
      <c r="EX247" s="66"/>
      <c r="EY247" s="66"/>
      <c r="EZ247" s="66"/>
      <c r="FA247" s="66"/>
      <c r="FB247" s="66"/>
      <c r="FC247" s="66"/>
      <c r="FD247" s="66"/>
      <c r="FE247" s="66"/>
      <c r="FF247" s="66"/>
      <c r="FG247" s="66"/>
      <c r="FH247" s="66"/>
      <c r="FI247" s="66"/>
      <c r="FJ247" s="66"/>
      <c r="FK247" s="66"/>
      <c r="FL247" s="66"/>
      <c r="FM247" s="66"/>
      <c r="FN247" s="66"/>
      <c r="FO247" s="66"/>
      <c r="FP247" s="66"/>
      <c r="FQ247" s="66"/>
      <c r="FR247" s="66"/>
      <c r="FS247" s="66"/>
      <c r="FT247" s="66"/>
      <c r="FU247" s="66"/>
      <c r="FV247" s="66"/>
      <c r="FW247" s="66"/>
      <c r="FX247" s="66"/>
      <c r="FY247" s="66"/>
      <c r="FZ247" s="66"/>
      <c r="GA247" s="66"/>
      <c r="GB247" s="66"/>
      <c r="GC247" s="66"/>
      <c r="GD247" s="66"/>
      <c r="GE247" s="66"/>
      <c r="GF247" s="66"/>
      <c r="GG247" s="66"/>
      <c r="GH247" s="66"/>
      <c r="GI247" s="66"/>
      <c r="GJ247" s="66"/>
      <c r="GK247" s="66"/>
      <c r="GL247" s="66"/>
      <c r="GM247" s="66"/>
      <c r="GN247" s="66"/>
      <c r="GO247" s="66"/>
      <c r="GP247" s="66"/>
      <c r="GQ247" s="66"/>
      <c r="GR247" s="66"/>
      <c r="GS247" s="66"/>
      <c r="GT247" s="66"/>
      <c r="GU247" s="66"/>
      <c r="GV247" s="66"/>
      <c r="GW247" s="66"/>
      <c r="GX247" s="66"/>
      <c r="GY247" s="66"/>
      <c r="GZ247" s="66"/>
      <c r="HA247" s="66"/>
      <c r="HB247" s="66"/>
      <c r="HC247" s="66"/>
      <c r="HD247" s="66"/>
      <c r="HE247" s="66"/>
      <c r="HF247" s="66"/>
      <c r="HG247" s="66"/>
      <c r="HH247" s="66"/>
      <c r="HI247" s="66"/>
      <c r="HJ247" s="66"/>
      <c r="HK247" s="66"/>
      <c r="HL247" s="66"/>
      <c r="HM247" s="66"/>
      <c r="HN247" s="66"/>
      <c r="HO247" s="66"/>
      <c r="HP247" s="66"/>
      <c r="HQ247" s="66"/>
      <c r="HR247" s="66"/>
      <c r="HS247" s="66"/>
      <c r="HT247" s="66"/>
      <c r="HU247" s="66"/>
      <c r="HV247" s="66"/>
      <c r="HW247" s="66"/>
      <c r="HX247" s="66"/>
      <c r="HY247" s="66"/>
      <c r="HZ247" s="66"/>
      <c r="IA247" s="66"/>
      <c r="IB247" s="66"/>
      <c r="IC247" s="66"/>
      <c r="ID247" s="66"/>
      <c r="IE247" s="66"/>
      <c r="IF247" s="66"/>
      <c r="IG247" s="66"/>
    </row>
    <row r="248" spans="1:241" ht="15" customHeight="1">
      <c r="A248" s="46" t="s">
        <v>3494</v>
      </c>
      <c r="B248" s="67"/>
      <c r="C248" s="135" t="s">
        <v>100</v>
      </c>
      <c r="D248" s="1885"/>
      <c r="E248" s="1895"/>
      <c r="F248" s="1925">
        <v>4000</v>
      </c>
      <c r="G248" s="1909"/>
      <c r="H248" s="1777">
        <v>2</v>
      </c>
      <c r="I248" s="1773"/>
      <c r="J248" s="1773"/>
      <c r="K248" s="1773"/>
      <c r="L248" s="64"/>
      <c r="M248" s="64"/>
      <c r="N248" s="64"/>
      <c r="O248" s="64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5"/>
      <c r="AE248" s="65"/>
      <c r="AF248" s="65"/>
      <c r="AG248" s="65"/>
      <c r="AH248" s="65"/>
      <c r="AI248" s="65"/>
      <c r="AJ248" s="65"/>
      <c r="AK248" s="65"/>
      <c r="AL248" s="66"/>
      <c r="AM248" s="66"/>
      <c r="AN248" s="66"/>
      <c r="AO248" s="66"/>
      <c r="AP248" s="66"/>
      <c r="AQ248" s="66"/>
      <c r="AR248" s="66"/>
      <c r="AS248" s="66"/>
      <c r="AT248" s="66"/>
      <c r="AU248" s="66"/>
      <c r="AV248" s="66"/>
      <c r="AW248" s="66"/>
      <c r="AX248" s="66"/>
      <c r="AY248" s="66"/>
      <c r="AZ248" s="66"/>
      <c r="BA248" s="66"/>
      <c r="BB248" s="66"/>
      <c r="BC248" s="66"/>
      <c r="BD248" s="66"/>
      <c r="BE248" s="66"/>
      <c r="BF248" s="66"/>
      <c r="BG248" s="66"/>
      <c r="BH248" s="66"/>
      <c r="BI248" s="66"/>
      <c r="BJ248" s="66"/>
      <c r="BK248" s="66"/>
      <c r="BL248" s="66"/>
      <c r="BM248" s="66"/>
      <c r="BN248" s="66"/>
      <c r="BO248" s="66"/>
      <c r="BP248" s="66"/>
      <c r="BQ248" s="66"/>
      <c r="BR248" s="66"/>
      <c r="BS248" s="66"/>
      <c r="BT248" s="66"/>
      <c r="BU248" s="66"/>
      <c r="BV248" s="66"/>
      <c r="BW248" s="66"/>
      <c r="BX248" s="66"/>
      <c r="BY248" s="66"/>
      <c r="BZ248" s="66"/>
      <c r="CA248" s="66"/>
      <c r="CB248" s="66"/>
      <c r="CC248" s="66"/>
      <c r="CD248" s="66"/>
      <c r="CE248" s="66"/>
      <c r="CF248" s="66"/>
      <c r="CG248" s="66"/>
      <c r="CH248" s="66"/>
      <c r="CI248" s="66"/>
      <c r="CJ248" s="66"/>
      <c r="CK248" s="66"/>
      <c r="CL248" s="66"/>
      <c r="CM248" s="66"/>
      <c r="CN248" s="66"/>
      <c r="CO248" s="66"/>
      <c r="CP248" s="66"/>
      <c r="CQ248" s="66"/>
      <c r="CR248" s="66"/>
      <c r="CS248" s="66"/>
      <c r="CT248" s="66"/>
      <c r="CU248" s="66"/>
      <c r="CV248" s="66"/>
      <c r="CW248" s="66"/>
      <c r="CX248" s="66"/>
      <c r="CY248" s="66"/>
      <c r="CZ248" s="66"/>
      <c r="DA248" s="66"/>
      <c r="DB248" s="66"/>
      <c r="DC248" s="66"/>
      <c r="DD248" s="66"/>
      <c r="DE248" s="66"/>
      <c r="DF248" s="66"/>
      <c r="DG248" s="66"/>
      <c r="DH248" s="66"/>
      <c r="DI248" s="66"/>
      <c r="DJ248" s="66"/>
      <c r="DK248" s="66"/>
      <c r="DL248" s="66"/>
      <c r="DM248" s="66"/>
      <c r="DN248" s="66"/>
      <c r="DO248" s="66"/>
      <c r="DP248" s="66"/>
      <c r="DQ248" s="66"/>
      <c r="DR248" s="66"/>
      <c r="DS248" s="66"/>
      <c r="DT248" s="66"/>
      <c r="DU248" s="66"/>
      <c r="DV248" s="66"/>
      <c r="DW248" s="66"/>
      <c r="DX248" s="66"/>
      <c r="DY248" s="66"/>
      <c r="DZ248" s="66"/>
      <c r="EA248" s="66"/>
      <c r="EB248" s="66"/>
      <c r="EC248" s="66"/>
      <c r="ED248" s="66"/>
      <c r="EE248" s="66"/>
      <c r="EF248" s="66"/>
      <c r="EG248" s="66"/>
      <c r="EH248" s="66"/>
      <c r="EI248" s="66"/>
      <c r="EJ248" s="66"/>
      <c r="EK248" s="66"/>
      <c r="EL248" s="66"/>
      <c r="EM248" s="66"/>
      <c r="EN248" s="66"/>
      <c r="EO248" s="66"/>
      <c r="EP248" s="66"/>
      <c r="EQ248" s="66"/>
      <c r="ER248" s="66"/>
      <c r="ES248" s="66"/>
      <c r="ET248" s="66"/>
      <c r="EU248" s="66"/>
      <c r="EV248" s="66"/>
      <c r="EW248" s="66"/>
      <c r="EX248" s="66"/>
      <c r="EY248" s="66"/>
      <c r="EZ248" s="66"/>
      <c r="FA248" s="66"/>
      <c r="FB248" s="66"/>
      <c r="FC248" s="66"/>
      <c r="FD248" s="66"/>
      <c r="FE248" s="66"/>
      <c r="FF248" s="66"/>
      <c r="FG248" s="66"/>
      <c r="FH248" s="66"/>
      <c r="FI248" s="66"/>
      <c r="FJ248" s="66"/>
      <c r="FK248" s="66"/>
      <c r="FL248" s="66"/>
      <c r="FM248" s="66"/>
      <c r="FN248" s="66"/>
      <c r="FO248" s="66"/>
      <c r="FP248" s="66"/>
      <c r="FQ248" s="66"/>
      <c r="FR248" s="66"/>
      <c r="FS248" s="66"/>
      <c r="FT248" s="66"/>
      <c r="FU248" s="66"/>
      <c r="FV248" s="66"/>
      <c r="FW248" s="66"/>
      <c r="FX248" s="66"/>
      <c r="FY248" s="66"/>
      <c r="FZ248" s="66"/>
      <c r="GA248" s="66"/>
      <c r="GB248" s="66"/>
      <c r="GC248" s="66"/>
      <c r="GD248" s="66"/>
      <c r="GE248" s="66"/>
      <c r="GF248" s="66"/>
      <c r="GG248" s="66"/>
      <c r="GH248" s="66"/>
      <c r="GI248" s="66"/>
      <c r="GJ248" s="66"/>
      <c r="GK248" s="66"/>
      <c r="GL248" s="66"/>
      <c r="GM248" s="66"/>
      <c r="GN248" s="66"/>
      <c r="GO248" s="66"/>
      <c r="GP248" s="66"/>
      <c r="GQ248" s="66"/>
      <c r="GR248" s="66"/>
      <c r="GS248" s="66"/>
      <c r="GT248" s="66"/>
      <c r="GU248" s="66"/>
      <c r="GV248" s="66"/>
      <c r="GW248" s="66"/>
      <c r="GX248" s="66"/>
      <c r="GY248" s="66"/>
      <c r="GZ248" s="66"/>
      <c r="HA248" s="66"/>
      <c r="HB248" s="66"/>
      <c r="HC248" s="66"/>
      <c r="HD248" s="66"/>
      <c r="HE248" s="66"/>
      <c r="HF248" s="66"/>
      <c r="HG248" s="66"/>
      <c r="HH248" s="66"/>
      <c r="HI248" s="66"/>
      <c r="HJ248" s="66"/>
      <c r="HK248" s="66"/>
      <c r="HL248" s="66"/>
      <c r="HM248" s="66"/>
      <c r="HN248" s="66"/>
      <c r="HO248" s="66"/>
      <c r="HP248" s="66"/>
      <c r="HQ248" s="66"/>
      <c r="HR248" s="66"/>
      <c r="HS248" s="66"/>
      <c r="HT248" s="66"/>
      <c r="HU248" s="66"/>
      <c r="HV248" s="66"/>
      <c r="HW248" s="66"/>
      <c r="HX248" s="66"/>
      <c r="HY248" s="66"/>
      <c r="HZ248" s="66"/>
      <c r="IA248" s="66"/>
      <c r="IB248" s="66"/>
      <c r="IC248" s="66"/>
      <c r="ID248" s="66"/>
      <c r="IE248" s="66"/>
      <c r="IF248" s="66"/>
      <c r="IG248" s="66"/>
    </row>
    <row r="249" spans="1:241" ht="13.5" customHeight="1">
      <c r="A249" s="105" t="s">
        <v>3495</v>
      </c>
      <c r="B249" s="67"/>
      <c r="C249" s="135" t="s">
        <v>210</v>
      </c>
      <c r="D249" s="36" t="s">
        <v>191</v>
      </c>
      <c r="E249" s="1894"/>
      <c r="F249" s="1925">
        <v>18000</v>
      </c>
      <c r="G249" s="1911"/>
      <c r="H249" s="1777">
        <v>1</v>
      </c>
      <c r="I249" s="1773"/>
      <c r="J249" s="1773"/>
      <c r="K249" s="1773"/>
      <c r="L249" s="64"/>
      <c r="M249" s="64"/>
      <c r="N249" s="64"/>
      <c r="O249" s="64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5"/>
      <c r="AE249" s="65"/>
      <c r="AF249" s="65"/>
      <c r="AG249" s="65"/>
      <c r="AH249" s="65"/>
      <c r="AI249" s="65"/>
      <c r="AJ249" s="65"/>
      <c r="AK249" s="65"/>
      <c r="AL249" s="66"/>
      <c r="AM249" s="66"/>
      <c r="AN249" s="66"/>
      <c r="AO249" s="66"/>
      <c r="AP249" s="66"/>
      <c r="AQ249" s="66"/>
      <c r="AR249" s="66"/>
      <c r="AS249" s="66"/>
      <c r="AT249" s="66"/>
      <c r="AU249" s="66"/>
      <c r="AV249" s="66"/>
      <c r="AW249" s="66"/>
      <c r="AX249" s="66"/>
      <c r="AY249" s="66"/>
      <c r="AZ249" s="66"/>
      <c r="BA249" s="66"/>
      <c r="BB249" s="66"/>
      <c r="BC249" s="66"/>
      <c r="BD249" s="66"/>
      <c r="BE249" s="66"/>
      <c r="BF249" s="66"/>
      <c r="BG249" s="66"/>
      <c r="BH249" s="66"/>
      <c r="BI249" s="66"/>
      <c r="BJ249" s="66"/>
      <c r="BK249" s="66"/>
      <c r="BL249" s="66"/>
      <c r="BM249" s="66"/>
      <c r="BN249" s="66"/>
      <c r="BO249" s="66"/>
      <c r="BP249" s="66"/>
      <c r="BQ249" s="66"/>
      <c r="BR249" s="66"/>
      <c r="BS249" s="66"/>
      <c r="BT249" s="66"/>
      <c r="BU249" s="66"/>
      <c r="BV249" s="66"/>
      <c r="BW249" s="66"/>
      <c r="BX249" s="66"/>
      <c r="BY249" s="66"/>
      <c r="BZ249" s="66"/>
      <c r="CA249" s="66"/>
      <c r="CB249" s="66"/>
      <c r="CC249" s="66"/>
      <c r="CD249" s="66"/>
      <c r="CE249" s="66"/>
      <c r="CF249" s="66"/>
      <c r="CG249" s="66"/>
      <c r="CH249" s="66"/>
      <c r="CI249" s="66"/>
      <c r="CJ249" s="66"/>
      <c r="CK249" s="66"/>
      <c r="CL249" s="66"/>
      <c r="CM249" s="66"/>
      <c r="CN249" s="66"/>
      <c r="CO249" s="66"/>
      <c r="CP249" s="66"/>
      <c r="CQ249" s="66"/>
      <c r="CR249" s="66"/>
      <c r="CS249" s="66"/>
      <c r="CT249" s="66"/>
      <c r="CU249" s="66"/>
      <c r="CV249" s="66"/>
      <c r="CW249" s="66"/>
      <c r="CX249" s="66"/>
      <c r="CY249" s="66"/>
      <c r="CZ249" s="66"/>
      <c r="DA249" s="66"/>
      <c r="DB249" s="66"/>
      <c r="DC249" s="66"/>
      <c r="DD249" s="66"/>
      <c r="DE249" s="66"/>
      <c r="DF249" s="66"/>
      <c r="DG249" s="66"/>
      <c r="DH249" s="66"/>
      <c r="DI249" s="66"/>
      <c r="DJ249" s="66"/>
      <c r="DK249" s="66"/>
      <c r="DL249" s="66"/>
      <c r="DM249" s="66"/>
      <c r="DN249" s="66"/>
      <c r="DO249" s="66"/>
      <c r="DP249" s="66"/>
      <c r="DQ249" s="66"/>
      <c r="DR249" s="66"/>
      <c r="DS249" s="66"/>
      <c r="DT249" s="66"/>
      <c r="DU249" s="66"/>
      <c r="DV249" s="66"/>
      <c r="DW249" s="66"/>
      <c r="DX249" s="66"/>
      <c r="DY249" s="66"/>
      <c r="DZ249" s="66"/>
      <c r="EA249" s="66"/>
      <c r="EB249" s="66"/>
      <c r="EC249" s="66"/>
      <c r="ED249" s="66"/>
      <c r="EE249" s="66"/>
      <c r="EF249" s="66"/>
      <c r="EG249" s="66"/>
      <c r="EH249" s="66"/>
      <c r="EI249" s="66"/>
      <c r="EJ249" s="66"/>
      <c r="EK249" s="66"/>
      <c r="EL249" s="66"/>
      <c r="EM249" s="66"/>
      <c r="EN249" s="66"/>
      <c r="EO249" s="66"/>
      <c r="EP249" s="66"/>
      <c r="EQ249" s="66"/>
      <c r="ER249" s="66"/>
      <c r="ES249" s="66"/>
      <c r="ET249" s="66"/>
      <c r="EU249" s="66"/>
      <c r="EV249" s="66"/>
      <c r="EW249" s="66"/>
      <c r="EX249" s="66"/>
      <c r="EY249" s="66"/>
      <c r="EZ249" s="66"/>
      <c r="FA249" s="66"/>
      <c r="FB249" s="66"/>
      <c r="FC249" s="66"/>
      <c r="FD249" s="66"/>
      <c r="FE249" s="66"/>
      <c r="FF249" s="66"/>
      <c r="FG249" s="66"/>
      <c r="FH249" s="66"/>
      <c r="FI249" s="66"/>
      <c r="FJ249" s="66"/>
      <c r="FK249" s="66"/>
      <c r="FL249" s="66"/>
      <c r="FM249" s="66"/>
      <c r="FN249" s="66"/>
      <c r="FO249" s="66"/>
      <c r="FP249" s="66"/>
      <c r="FQ249" s="66"/>
      <c r="FR249" s="66"/>
      <c r="FS249" s="66"/>
      <c r="FT249" s="66"/>
      <c r="FU249" s="66"/>
      <c r="FV249" s="66"/>
      <c r="FW249" s="66"/>
      <c r="FX249" s="66"/>
      <c r="FY249" s="66"/>
      <c r="FZ249" s="66"/>
      <c r="GA249" s="66"/>
      <c r="GB249" s="66"/>
      <c r="GC249" s="66"/>
      <c r="GD249" s="66"/>
      <c r="GE249" s="66"/>
      <c r="GF249" s="66"/>
      <c r="GG249" s="66"/>
      <c r="GH249" s="66"/>
      <c r="GI249" s="66"/>
      <c r="GJ249" s="66"/>
      <c r="GK249" s="66"/>
      <c r="GL249" s="66"/>
      <c r="GM249" s="66"/>
      <c r="GN249" s="66"/>
      <c r="GO249" s="66"/>
      <c r="GP249" s="66"/>
      <c r="GQ249" s="66"/>
      <c r="GR249" s="66"/>
      <c r="GS249" s="66"/>
      <c r="GT249" s="66"/>
      <c r="GU249" s="66"/>
      <c r="GV249" s="66"/>
      <c r="GW249" s="66"/>
      <c r="GX249" s="66"/>
      <c r="GY249" s="66"/>
      <c r="GZ249" s="66"/>
      <c r="HA249" s="66"/>
      <c r="HB249" s="66"/>
      <c r="HC249" s="66"/>
      <c r="HD249" s="66"/>
      <c r="HE249" s="66"/>
      <c r="HF249" s="66"/>
      <c r="HG249" s="66"/>
      <c r="HH249" s="66"/>
      <c r="HI249" s="66"/>
      <c r="HJ249" s="66"/>
      <c r="HK249" s="66"/>
      <c r="HL249" s="66"/>
      <c r="HM249" s="66"/>
      <c r="HN249" s="66"/>
      <c r="HO249" s="66"/>
      <c r="HP249" s="66"/>
      <c r="HQ249" s="66"/>
      <c r="HR249" s="66"/>
      <c r="HS249" s="66"/>
      <c r="HT249" s="66"/>
      <c r="HU249" s="66"/>
      <c r="HV249" s="66"/>
      <c r="HW249" s="66"/>
      <c r="HX249" s="66"/>
      <c r="HY249" s="66"/>
      <c r="HZ249" s="66"/>
      <c r="IA249" s="66"/>
      <c r="IB249" s="66"/>
      <c r="IC249" s="66"/>
      <c r="ID249" s="66"/>
      <c r="IE249" s="66"/>
      <c r="IF249" s="66"/>
      <c r="IG249" s="66"/>
    </row>
    <row r="250" spans="1:241" ht="15" customHeight="1">
      <c r="A250" s="47" t="s">
        <v>3496</v>
      </c>
      <c r="B250" s="68"/>
      <c r="C250" s="1881" t="s">
        <v>139</v>
      </c>
      <c r="D250" s="74" t="s">
        <v>241</v>
      </c>
      <c r="E250" s="1892"/>
      <c r="F250" s="1925">
        <v>3200</v>
      </c>
      <c r="G250" s="1905" t="s">
        <v>851</v>
      </c>
      <c r="H250" s="1777">
        <v>2</v>
      </c>
      <c r="I250" s="1773"/>
      <c r="J250" s="1773"/>
      <c r="K250" s="1773"/>
      <c r="L250" s="64"/>
      <c r="M250" s="64"/>
      <c r="N250" s="64"/>
      <c r="O250" s="64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5"/>
      <c r="AE250" s="65"/>
      <c r="AF250" s="65"/>
      <c r="AG250" s="65"/>
      <c r="AH250" s="65"/>
      <c r="AI250" s="65"/>
      <c r="AJ250" s="65"/>
      <c r="AK250" s="65"/>
      <c r="AL250" s="66"/>
      <c r="AM250" s="66"/>
      <c r="AN250" s="66"/>
      <c r="AO250" s="66"/>
      <c r="AP250" s="66"/>
      <c r="AQ250" s="66"/>
      <c r="AR250" s="66"/>
      <c r="AS250" s="66"/>
      <c r="AT250" s="66"/>
      <c r="AU250" s="66"/>
      <c r="AV250" s="66"/>
      <c r="AW250" s="66"/>
      <c r="AX250" s="66"/>
      <c r="AY250" s="66"/>
      <c r="AZ250" s="66"/>
      <c r="BA250" s="66"/>
      <c r="BB250" s="66"/>
      <c r="BC250" s="66"/>
      <c r="BD250" s="66"/>
      <c r="BE250" s="66"/>
      <c r="BF250" s="66"/>
      <c r="BG250" s="66"/>
      <c r="BH250" s="66"/>
      <c r="BI250" s="66"/>
      <c r="BJ250" s="66"/>
      <c r="BK250" s="66"/>
      <c r="BL250" s="66"/>
      <c r="BM250" s="66"/>
      <c r="BN250" s="66"/>
      <c r="BO250" s="66"/>
      <c r="BP250" s="66"/>
      <c r="BQ250" s="66"/>
      <c r="BR250" s="66"/>
      <c r="BS250" s="66"/>
      <c r="BT250" s="66"/>
      <c r="BU250" s="66"/>
      <c r="BV250" s="66"/>
      <c r="BW250" s="66"/>
      <c r="BX250" s="66"/>
      <c r="BY250" s="66"/>
      <c r="BZ250" s="66"/>
      <c r="CA250" s="66"/>
      <c r="CB250" s="66"/>
      <c r="CC250" s="66"/>
      <c r="CD250" s="66"/>
      <c r="CE250" s="66"/>
      <c r="CF250" s="66"/>
      <c r="CG250" s="66"/>
      <c r="CH250" s="66"/>
      <c r="CI250" s="66"/>
      <c r="CJ250" s="66"/>
      <c r="CK250" s="66"/>
      <c r="CL250" s="66"/>
      <c r="CM250" s="66"/>
      <c r="CN250" s="66"/>
      <c r="CO250" s="66"/>
      <c r="CP250" s="66"/>
      <c r="CQ250" s="66"/>
      <c r="CR250" s="66"/>
      <c r="CS250" s="66"/>
      <c r="CT250" s="66"/>
      <c r="CU250" s="66"/>
      <c r="CV250" s="66"/>
      <c r="CW250" s="66"/>
      <c r="CX250" s="66"/>
      <c r="CY250" s="66"/>
      <c r="CZ250" s="66"/>
      <c r="DA250" s="66"/>
      <c r="DB250" s="66"/>
      <c r="DC250" s="66"/>
      <c r="DD250" s="66"/>
      <c r="DE250" s="66"/>
      <c r="DF250" s="66"/>
      <c r="DG250" s="66"/>
      <c r="DH250" s="66"/>
      <c r="DI250" s="66"/>
      <c r="DJ250" s="66"/>
      <c r="DK250" s="66"/>
      <c r="DL250" s="66"/>
      <c r="DM250" s="66"/>
      <c r="DN250" s="66"/>
      <c r="DO250" s="66"/>
      <c r="DP250" s="66"/>
      <c r="DQ250" s="66"/>
      <c r="DR250" s="66"/>
      <c r="DS250" s="66"/>
      <c r="DT250" s="66"/>
      <c r="DU250" s="66"/>
      <c r="DV250" s="66"/>
      <c r="DW250" s="66"/>
      <c r="DX250" s="66"/>
      <c r="DY250" s="66"/>
      <c r="DZ250" s="66"/>
      <c r="EA250" s="66"/>
      <c r="EB250" s="66"/>
      <c r="EC250" s="66"/>
      <c r="ED250" s="66"/>
      <c r="EE250" s="66"/>
      <c r="EF250" s="66"/>
      <c r="EG250" s="66"/>
      <c r="EH250" s="66"/>
      <c r="EI250" s="66"/>
      <c r="EJ250" s="66"/>
      <c r="EK250" s="66"/>
      <c r="EL250" s="66"/>
      <c r="EM250" s="66"/>
      <c r="EN250" s="66"/>
      <c r="EO250" s="66"/>
      <c r="EP250" s="66"/>
      <c r="EQ250" s="66"/>
      <c r="ER250" s="66"/>
      <c r="ES250" s="66"/>
      <c r="ET250" s="66"/>
      <c r="EU250" s="66"/>
      <c r="EV250" s="66"/>
      <c r="EW250" s="66"/>
      <c r="EX250" s="66"/>
      <c r="EY250" s="66"/>
      <c r="EZ250" s="66"/>
      <c r="FA250" s="66"/>
      <c r="FB250" s="66"/>
      <c r="FC250" s="66"/>
      <c r="FD250" s="66"/>
      <c r="FE250" s="66"/>
      <c r="FF250" s="66"/>
      <c r="FG250" s="66"/>
      <c r="FH250" s="66"/>
      <c r="FI250" s="66"/>
      <c r="FJ250" s="66"/>
      <c r="FK250" s="66"/>
      <c r="FL250" s="66"/>
      <c r="FM250" s="66"/>
      <c r="FN250" s="66"/>
      <c r="FO250" s="66"/>
      <c r="FP250" s="66"/>
      <c r="FQ250" s="66"/>
      <c r="FR250" s="66"/>
      <c r="FS250" s="66"/>
      <c r="FT250" s="66"/>
      <c r="FU250" s="66"/>
      <c r="FV250" s="66"/>
      <c r="FW250" s="66"/>
      <c r="FX250" s="66"/>
      <c r="FY250" s="66"/>
      <c r="FZ250" s="66"/>
      <c r="GA250" s="66"/>
      <c r="GB250" s="66"/>
      <c r="GC250" s="66"/>
      <c r="GD250" s="66"/>
      <c r="GE250" s="66"/>
      <c r="GF250" s="66"/>
      <c r="GG250" s="66"/>
      <c r="GH250" s="66"/>
      <c r="GI250" s="66"/>
      <c r="GJ250" s="66"/>
      <c r="GK250" s="66"/>
      <c r="GL250" s="66"/>
      <c r="GM250" s="66"/>
      <c r="GN250" s="66"/>
      <c r="GO250" s="66"/>
      <c r="GP250" s="66"/>
      <c r="GQ250" s="66"/>
      <c r="GR250" s="66"/>
      <c r="GS250" s="66"/>
      <c r="GT250" s="66"/>
      <c r="GU250" s="66"/>
      <c r="GV250" s="66"/>
      <c r="GW250" s="66"/>
      <c r="GX250" s="66"/>
      <c r="GY250" s="66"/>
      <c r="GZ250" s="66"/>
      <c r="HA250" s="66"/>
      <c r="HB250" s="66"/>
      <c r="HC250" s="66"/>
      <c r="HD250" s="66"/>
      <c r="HE250" s="66"/>
      <c r="HF250" s="66"/>
      <c r="HG250" s="66"/>
      <c r="HH250" s="66"/>
      <c r="HI250" s="66"/>
      <c r="HJ250" s="66"/>
      <c r="HK250" s="66"/>
      <c r="HL250" s="66"/>
      <c r="HM250" s="66"/>
      <c r="HN250" s="66"/>
      <c r="HO250" s="66"/>
      <c r="HP250" s="66"/>
      <c r="HQ250" s="66"/>
      <c r="HR250" s="66"/>
      <c r="HS250" s="66"/>
      <c r="HT250" s="66"/>
      <c r="HU250" s="66"/>
      <c r="HV250" s="66"/>
      <c r="HW250" s="66"/>
      <c r="HX250" s="66"/>
      <c r="HY250" s="66"/>
      <c r="HZ250" s="66"/>
      <c r="IA250" s="66"/>
      <c r="IB250" s="66"/>
      <c r="IC250" s="66"/>
      <c r="ID250" s="66"/>
      <c r="IE250" s="66"/>
      <c r="IF250" s="66"/>
      <c r="IG250" s="66"/>
    </row>
    <row r="251" spans="1:241" ht="15" customHeight="1">
      <c r="A251" s="105" t="s">
        <v>3497</v>
      </c>
      <c r="B251" s="68"/>
      <c r="C251" s="1881" t="s">
        <v>191</v>
      </c>
      <c r="D251" s="74" t="s">
        <v>139</v>
      </c>
      <c r="E251" s="1892"/>
      <c r="F251" s="1924">
        <v>6400</v>
      </c>
      <c r="G251" s="1904"/>
      <c r="H251" s="1777">
        <v>2</v>
      </c>
      <c r="I251" s="1773"/>
      <c r="J251" s="1773"/>
      <c r="K251" s="1773"/>
      <c r="L251" s="64"/>
      <c r="M251" s="64"/>
      <c r="N251" s="64"/>
      <c r="O251" s="64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5"/>
      <c r="AE251" s="65"/>
      <c r="AF251" s="65"/>
      <c r="AG251" s="65"/>
      <c r="AH251" s="65"/>
      <c r="AI251" s="65"/>
      <c r="AJ251" s="65"/>
      <c r="AK251" s="65"/>
      <c r="AL251" s="66"/>
      <c r="AM251" s="66"/>
      <c r="AN251" s="66"/>
      <c r="AO251" s="66"/>
      <c r="AP251" s="66"/>
      <c r="AQ251" s="66"/>
      <c r="AR251" s="66"/>
      <c r="AS251" s="66"/>
      <c r="AT251" s="66"/>
      <c r="AU251" s="66"/>
      <c r="AV251" s="66"/>
      <c r="AW251" s="66"/>
      <c r="AX251" s="66"/>
      <c r="AY251" s="66"/>
      <c r="AZ251" s="66"/>
      <c r="BA251" s="66"/>
      <c r="BB251" s="66"/>
      <c r="BC251" s="66"/>
      <c r="BD251" s="66"/>
      <c r="BE251" s="66"/>
      <c r="BF251" s="66"/>
      <c r="BG251" s="66"/>
      <c r="BH251" s="66"/>
      <c r="BI251" s="66"/>
      <c r="BJ251" s="66"/>
      <c r="BK251" s="66"/>
      <c r="BL251" s="66"/>
      <c r="BM251" s="66"/>
      <c r="BN251" s="66"/>
      <c r="BO251" s="66"/>
      <c r="BP251" s="66"/>
      <c r="BQ251" s="66"/>
      <c r="BR251" s="66"/>
      <c r="BS251" s="66"/>
      <c r="BT251" s="66"/>
      <c r="BU251" s="66"/>
      <c r="BV251" s="66"/>
      <c r="BW251" s="66"/>
      <c r="BX251" s="66"/>
      <c r="BY251" s="66"/>
      <c r="BZ251" s="66"/>
      <c r="CA251" s="66"/>
      <c r="CB251" s="66"/>
      <c r="CC251" s="66"/>
      <c r="CD251" s="66"/>
      <c r="CE251" s="66"/>
      <c r="CF251" s="66"/>
      <c r="CG251" s="66"/>
      <c r="CH251" s="66"/>
      <c r="CI251" s="66"/>
      <c r="CJ251" s="66"/>
      <c r="CK251" s="66"/>
      <c r="CL251" s="66"/>
      <c r="CM251" s="66"/>
      <c r="CN251" s="66"/>
      <c r="CO251" s="66"/>
      <c r="CP251" s="66"/>
      <c r="CQ251" s="66"/>
      <c r="CR251" s="66"/>
      <c r="CS251" s="66"/>
      <c r="CT251" s="66"/>
      <c r="CU251" s="66"/>
      <c r="CV251" s="66"/>
      <c r="CW251" s="66"/>
      <c r="CX251" s="66"/>
      <c r="CY251" s="66"/>
      <c r="CZ251" s="66"/>
      <c r="DA251" s="66"/>
      <c r="DB251" s="66"/>
      <c r="DC251" s="66"/>
      <c r="DD251" s="66"/>
      <c r="DE251" s="66"/>
      <c r="DF251" s="66"/>
      <c r="DG251" s="66"/>
      <c r="DH251" s="66"/>
      <c r="DI251" s="66"/>
      <c r="DJ251" s="66"/>
      <c r="DK251" s="66"/>
      <c r="DL251" s="66"/>
      <c r="DM251" s="66"/>
      <c r="DN251" s="66"/>
      <c r="DO251" s="66"/>
      <c r="DP251" s="66"/>
      <c r="DQ251" s="66"/>
      <c r="DR251" s="66"/>
      <c r="DS251" s="66"/>
      <c r="DT251" s="66"/>
      <c r="DU251" s="66"/>
      <c r="DV251" s="66"/>
      <c r="DW251" s="66"/>
      <c r="DX251" s="66"/>
      <c r="DY251" s="66"/>
      <c r="DZ251" s="66"/>
      <c r="EA251" s="66"/>
      <c r="EB251" s="66"/>
      <c r="EC251" s="66"/>
      <c r="ED251" s="66"/>
      <c r="EE251" s="66"/>
      <c r="EF251" s="66"/>
      <c r="EG251" s="66"/>
      <c r="EH251" s="66"/>
      <c r="EI251" s="66"/>
      <c r="EJ251" s="66"/>
      <c r="EK251" s="66"/>
      <c r="EL251" s="66"/>
      <c r="EM251" s="66"/>
      <c r="EN251" s="66"/>
      <c r="EO251" s="66"/>
      <c r="EP251" s="66"/>
      <c r="EQ251" s="66"/>
      <c r="ER251" s="66"/>
      <c r="ES251" s="66"/>
      <c r="ET251" s="66"/>
      <c r="EU251" s="66"/>
      <c r="EV251" s="66"/>
      <c r="EW251" s="66"/>
      <c r="EX251" s="66"/>
      <c r="EY251" s="66"/>
      <c r="EZ251" s="66"/>
      <c r="FA251" s="66"/>
      <c r="FB251" s="66"/>
      <c r="FC251" s="66"/>
      <c r="FD251" s="66"/>
      <c r="FE251" s="66"/>
      <c r="FF251" s="66"/>
      <c r="FG251" s="66"/>
      <c r="FH251" s="66"/>
      <c r="FI251" s="66"/>
      <c r="FJ251" s="66"/>
      <c r="FK251" s="66"/>
      <c r="FL251" s="66"/>
      <c r="FM251" s="66"/>
      <c r="FN251" s="66"/>
      <c r="FO251" s="66"/>
      <c r="FP251" s="66"/>
      <c r="FQ251" s="66"/>
      <c r="FR251" s="66"/>
      <c r="FS251" s="66"/>
      <c r="FT251" s="66"/>
      <c r="FU251" s="66"/>
      <c r="FV251" s="66"/>
      <c r="FW251" s="66"/>
      <c r="FX251" s="66"/>
      <c r="FY251" s="66"/>
      <c r="FZ251" s="66"/>
      <c r="GA251" s="66"/>
      <c r="GB251" s="66"/>
      <c r="GC251" s="66"/>
      <c r="GD251" s="66"/>
      <c r="GE251" s="66"/>
      <c r="GF251" s="66"/>
      <c r="GG251" s="66"/>
      <c r="GH251" s="66"/>
      <c r="GI251" s="66"/>
      <c r="GJ251" s="66"/>
      <c r="GK251" s="66"/>
      <c r="GL251" s="66"/>
      <c r="GM251" s="66"/>
      <c r="GN251" s="66"/>
      <c r="GO251" s="66"/>
      <c r="GP251" s="66"/>
      <c r="GQ251" s="66"/>
      <c r="GR251" s="66"/>
      <c r="GS251" s="66"/>
      <c r="GT251" s="66"/>
      <c r="GU251" s="66"/>
      <c r="GV251" s="66"/>
      <c r="GW251" s="66"/>
      <c r="GX251" s="66"/>
      <c r="GY251" s="66"/>
      <c r="GZ251" s="66"/>
      <c r="HA251" s="66"/>
      <c r="HB251" s="66"/>
      <c r="HC251" s="66"/>
      <c r="HD251" s="66"/>
      <c r="HE251" s="66"/>
      <c r="HF251" s="66"/>
      <c r="HG251" s="66"/>
      <c r="HH251" s="66"/>
      <c r="HI251" s="66"/>
      <c r="HJ251" s="66"/>
      <c r="HK251" s="66"/>
      <c r="HL251" s="66"/>
      <c r="HM251" s="66"/>
      <c r="HN251" s="66"/>
      <c r="HO251" s="66"/>
      <c r="HP251" s="66"/>
      <c r="HQ251" s="66"/>
      <c r="HR251" s="66"/>
      <c r="HS251" s="66"/>
      <c r="HT251" s="66"/>
      <c r="HU251" s="66"/>
      <c r="HV251" s="66"/>
      <c r="HW251" s="66"/>
      <c r="HX251" s="66"/>
      <c r="HY251" s="66"/>
      <c r="HZ251" s="66"/>
      <c r="IA251" s="66"/>
      <c r="IB251" s="66"/>
      <c r="IC251" s="66"/>
      <c r="ID251" s="66"/>
      <c r="IE251" s="66"/>
      <c r="IF251" s="66"/>
      <c r="IG251" s="66"/>
    </row>
    <row r="252" spans="1:241" ht="13.5" customHeight="1">
      <c r="A252" s="84"/>
      <c r="B252" s="68"/>
      <c r="C252" s="155" t="s">
        <v>191</v>
      </c>
      <c r="D252" s="68" t="s">
        <v>40</v>
      </c>
      <c r="E252" s="1896"/>
      <c r="F252" s="1924">
        <v>6400</v>
      </c>
      <c r="G252" s="1905"/>
      <c r="H252" s="1777">
        <v>3</v>
      </c>
      <c r="I252" s="1773"/>
      <c r="J252" s="1773"/>
      <c r="K252" s="1773"/>
      <c r="L252" s="64"/>
      <c r="M252" s="64"/>
      <c r="N252" s="64"/>
      <c r="O252" s="64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5"/>
      <c r="AE252" s="65"/>
      <c r="AF252" s="65"/>
      <c r="AG252" s="65"/>
      <c r="AH252" s="65"/>
      <c r="AI252" s="65"/>
      <c r="AJ252" s="65"/>
      <c r="AK252" s="65"/>
      <c r="AL252" s="66"/>
      <c r="AM252" s="66"/>
      <c r="AN252" s="66"/>
      <c r="AO252" s="66"/>
      <c r="AP252" s="66"/>
      <c r="AQ252" s="66"/>
      <c r="AR252" s="66"/>
      <c r="AS252" s="66"/>
      <c r="AT252" s="66"/>
      <c r="AU252" s="66"/>
      <c r="AV252" s="66"/>
      <c r="AW252" s="66"/>
      <c r="AX252" s="66"/>
      <c r="AY252" s="66"/>
      <c r="AZ252" s="66"/>
      <c r="BA252" s="66"/>
      <c r="BB252" s="66"/>
      <c r="BC252" s="66"/>
      <c r="BD252" s="66"/>
      <c r="BE252" s="66"/>
      <c r="BF252" s="66"/>
      <c r="BG252" s="66"/>
      <c r="BH252" s="66"/>
      <c r="BI252" s="66"/>
      <c r="BJ252" s="66"/>
      <c r="BK252" s="66"/>
      <c r="BL252" s="66"/>
      <c r="BM252" s="66"/>
      <c r="BN252" s="66"/>
      <c r="BO252" s="66"/>
      <c r="BP252" s="66"/>
      <c r="BQ252" s="66"/>
      <c r="BR252" s="66"/>
      <c r="BS252" s="66"/>
      <c r="BT252" s="66"/>
      <c r="BU252" s="66"/>
      <c r="BV252" s="66"/>
      <c r="BW252" s="66"/>
      <c r="BX252" s="66"/>
      <c r="BY252" s="66"/>
      <c r="BZ252" s="66"/>
      <c r="CA252" s="66"/>
      <c r="CB252" s="66"/>
      <c r="CC252" s="66"/>
      <c r="CD252" s="66"/>
      <c r="CE252" s="66"/>
      <c r="CF252" s="66"/>
      <c r="CG252" s="66"/>
      <c r="CH252" s="66"/>
      <c r="CI252" s="66"/>
      <c r="CJ252" s="66"/>
      <c r="CK252" s="66"/>
      <c r="CL252" s="66"/>
      <c r="CM252" s="66"/>
      <c r="CN252" s="66"/>
      <c r="CO252" s="66"/>
      <c r="CP252" s="66"/>
      <c r="CQ252" s="66"/>
      <c r="CR252" s="66"/>
      <c r="CS252" s="66"/>
      <c r="CT252" s="66"/>
      <c r="CU252" s="66"/>
      <c r="CV252" s="66"/>
      <c r="CW252" s="66"/>
      <c r="CX252" s="66"/>
      <c r="CY252" s="66"/>
      <c r="CZ252" s="66"/>
      <c r="DA252" s="66"/>
      <c r="DB252" s="66"/>
      <c r="DC252" s="66"/>
      <c r="DD252" s="66"/>
      <c r="DE252" s="66"/>
      <c r="DF252" s="66"/>
      <c r="DG252" s="66"/>
      <c r="DH252" s="66"/>
      <c r="DI252" s="66"/>
      <c r="DJ252" s="66"/>
      <c r="DK252" s="66"/>
      <c r="DL252" s="66"/>
      <c r="DM252" s="66"/>
      <c r="DN252" s="66"/>
      <c r="DO252" s="66"/>
      <c r="DP252" s="66"/>
      <c r="DQ252" s="66"/>
      <c r="DR252" s="66"/>
      <c r="DS252" s="66"/>
      <c r="DT252" s="66"/>
      <c r="DU252" s="66"/>
      <c r="DV252" s="66"/>
      <c r="DW252" s="66"/>
      <c r="DX252" s="66"/>
      <c r="DY252" s="66"/>
      <c r="DZ252" s="66"/>
      <c r="EA252" s="66"/>
      <c r="EB252" s="66"/>
      <c r="EC252" s="66"/>
      <c r="ED252" s="66"/>
      <c r="EE252" s="66"/>
      <c r="EF252" s="66"/>
      <c r="EG252" s="66"/>
      <c r="EH252" s="66"/>
      <c r="EI252" s="66"/>
      <c r="EJ252" s="66"/>
      <c r="EK252" s="66"/>
      <c r="EL252" s="66"/>
      <c r="EM252" s="66"/>
      <c r="EN252" s="66"/>
      <c r="EO252" s="66"/>
      <c r="EP252" s="66"/>
      <c r="EQ252" s="66"/>
      <c r="ER252" s="66"/>
      <c r="ES252" s="66"/>
      <c r="ET252" s="66"/>
      <c r="EU252" s="66"/>
      <c r="EV252" s="66"/>
      <c r="EW252" s="66"/>
      <c r="EX252" s="66"/>
      <c r="EY252" s="66"/>
      <c r="EZ252" s="66"/>
      <c r="FA252" s="66"/>
      <c r="FB252" s="66"/>
      <c r="FC252" s="66"/>
      <c r="FD252" s="66"/>
      <c r="FE252" s="66"/>
      <c r="FF252" s="66"/>
      <c r="FG252" s="66"/>
      <c r="FH252" s="66"/>
      <c r="FI252" s="66"/>
      <c r="FJ252" s="66"/>
      <c r="FK252" s="66"/>
      <c r="FL252" s="66"/>
      <c r="FM252" s="66"/>
      <c r="FN252" s="66"/>
      <c r="FO252" s="66"/>
      <c r="FP252" s="66"/>
      <c r="FQ252" s="66"/>
      <c r="FR252" s="66"/>
      <c r="FS252" s="66"/>
      <c r="FT252" s="66"/>
      <c r="FU252" s="66"/>
      <c r="FV252" s="66"/>
      <c r="FW252" s="66"/>
      <c r="FX252" s="66"/>
      <c r="FY252" s="66"/>
      <c r="FZ252" s="66"/>
      <c r="GA252" s="66"/>
      <c r="GB252" s="66"/>
      <c r="GC252" s="66"/>
      <c r="GD252" s="66"/>
      <c r="GE252" s="66"/>
      <c r="GF252" s="66"/>
      <c r="GG252" s="66"/>
      <c r="GH252" s="66"/>
      <c r="GI252" s="66"/>
      <c r="GJ252" s="66"/>
      <c r="GK252" s="66"/>
      <c r="GL252" s="66"/>
      <c r="GM252" s="66"/>
      <c r="GN252" s="66"/>
      <c r="GO252" s="66"/>
      <c r="GP252" s="66"/>
      <c r="GQ252" s="66"/>
      <c r="GR252" s="66"/>
      <c r="GS252" s="66"/>
      <c r="GT252" s="66"/>
      <c r="GU252" s="66"/>
      <c r="GV252" s="66"/>
      <c r="GW252" s="66"/>
      <c r="GX252" s="66"/>
      <c r="GY252" s="66"/>
      <c r="GZ252" s="66"/>
      <c r="HA252" s="66"/>
      <c r="HB252" s="66"/>
      <c r="HC252" s="66"/>
      <c r="HD252" s="66"/>
      <c r="HE252" s="66"/>
      <c r="HF252" s="66"/>
      <c r="HG252" s="66"/>
      <c r="HH252" s="66"/>
      <c r="HI252" s="66"/>
      <c r="HJ252" s="66"/>
      <c r="HK252" s="66"/>
      <c r="HL252" s="66"/>
      <c r="HM252" s="66"/>
      <c r="HN252" s="66"/>
      <c r="HO252" s="66"/>
      <c r="HP252" s="66"/>
      <c r="HQ252" s="66"/>
      <c r="HR252" s="66"/>
      <c r="HS252" s="66"/>
      <c r="HT252" s="66"/>
      <c r="HU252" s="66"/>
      <c r="HV252" s="66"/>
      <c r="HW252" s="66"/>
      <c r="HX252" s="66"/>
      <c r="HY252" s="66"/>
      <c r="HZ252" s="66"/>
      <c r="IA252" s="66"/>
      <c r="IB252" s="66"/>
      <c r="IC252" s="66"/>
      <c r="ID252" s="66"/>
      <c r="IE252" s="66"/>
      <c r="IF252" s="66"/>
      <c r="IG252" s="66"/>
    </row>
    <row r="253" spans="1:241" ht="13.5" customHeight="1">
      <c r="A253" s="84"/>
      <c r="B253" s="68"/>
      <c r="C253" s="155" t="s">
        <v>190</v>
      </c>
      <c r="D253" s="68" t="s">
        <v>40</v>
      </c>
      <c r="E253" s="1896"/>
      <c r="F253" s="1924">
        <v>3200</v>
      </c>
      <c r="G253" s="1905"/>
      <c r="H253" s="1777">
        <v>1</v>
      </c>
      <c r="I253" s="1773"/>
      <c r="J253" s="1773"/>
      <c r="K253" s="1773"/>
      <c r="L253" s="64"/>
      <c r="M253" s="64"/>
      <c r="N253" s="64"/>
      <c r="O253" s="64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5"/>
      <c r="AE253" s="65"/>
      <c r="AF253" s="65"/>
      <c r="AG253" s="65"/>
      <c r="AH253" s="65"/>
      <c r="AI253" s="65"/>
      <c r="AJ253" s="65"/>
      <c r="AK253" s="65"/>
      <c r="AL253" s="66"/>
      <c r="AM253" s="66"/>
      <c r="AN253" s="66"/>
      <c r="AO253" s="66"/>
      <c r="AP253" s="66"/>
      <c r="AQ253" s="66"/>
      <c r="AR253" s="66"/>
      <c r="AS253" s="66"/>
      <c r="AT253" s="66"/>
      <c r="AU253" s="66"/>
      <c r="AV253" s="66"/>
      <c r="AW253" s="66"/>
      <c r="AX253" s="66"/>
      <c r="AY253" s="66"/>
      <c r="AZ253" s="66"/>
      <c r="BA253" s="66"/>
      <c r="BB253" s="66"/>
      <c r="BC253" s="66"/>
      <c r="BD253" s="66"/>
      <c r="BE253" s="66"/>
      <c r="BF253" s="66"/>
      <c r="BG253" s="66"/>
      <c r="BH253" s="66"/>
      <c r="BI253" s="66"/>
      <c r="BJ253" s="66"/>
      <c r="BK253" s="66"/>
      <c r="BL253" s="66"/>
      <c r="BM253" s="66"/>
      <c r="BN253" s="66"/>
      <c r="BO253" s="66"/>
      <c r="BP253" s="66"/>
      <c r="BQ253" s="66"/>
      <c r="BR253" s="66"/>
      <c r="BS253" s="66"/>
      <c r="BT253" s="66"/>
      <c r="BU253" s="66"/>
      <c r="BV253" s="66"/>
      <c r="BW253" s="66"/>
      <c r="BX253" s="66"/>
      <c r="BY253" s="66"/>
      <c r="BZ253" s="66"/>
      <c r="CA253" s="66"/>
      <c r="CB253" s="66"/>
      <c r="CC253" s="66"/>
      <c r="CD253" s="66"/>
      <c r="CE253" s="66"/>
      <c r="CF253" s="66"/>
      <c r="CG253" s="66"/>
      <c r="CH253" s="66"/>
      <c r="CI253" s="66"/>
      <c r="CJ253" s="66"/>
      <c r="CK253" s="66"/>
      <c r="CL253" s="66"/>
      <c r="CM253" s="66"/>
      <c r="CN253" s="66"/>
      <c r="CO253" s="66"/>
      <c r="CP253" s="66"/>
      <c r="CQ253" s="66"/>
      <c r="CR253" s="66"/>
      <c r="CS253" s="66"/>
      <c r="CT253" s="66"/>
      <c r="CU253" s="66"/>
      <c r="CV253" s="66"/>
      <c r="CW253" s="66"/>
      <c r="CX253" s="66"/>
      <c r="CY253" s="66"/>
      <c r="CZ253" s="66"/>
      <c r="DA253" s="66"/>
      <c r="DB253" s="66"/>
      <c r="DC253" s="66"/>
      <c r="DD253" s="66"/>
      <c r="DE253" s="66"/>
      <c r="DF253" s="66"/>
      <c r="DG253" s="66"/>
      <c r="DH253" s="66"/>
      <c r="DI253" s="66"/>
      <c r="DJ253" s="66"/>
      <c r="DK253" s="66"/>
      <c r="DL253" s="66"/>
      <c r="DM253" s="66"/>
      <c r="DN253" s="66"/>
      <c r="DO253" s="66"/>
      <c r="DP253" s="66"/>
      <c r="DQ253" s="66"/>
      <c r="DR253" s="66"/>
      <c r="DS253" s="66"/>
      <c r="DT253" s="66"/>
      <c r="DU253" s="66"/>
      <c r="DV253" s="66"/>
      <c r="DW253" s="66"/>
      <c r="DX253" s="66"/>
      <c r="DY253" s="66"/>
      <c r="DZ253" s="66"/>
      <c r="EA253" s="66"/>
      <c r="EB253" s="66"/>
      <c r="EC253" s="66"/>
      <c r="ED253" s="66"/>
      <c r="EE253" s="66"/>
      <c r="EF253" s="66"/>
      <c r="EG253" s="66"/>
      <c r="EH253" s="66"/>
      <c r="EI253" s="66"/>
      <c r="EJ253" s="66"/>
      <c r="EK253" s="66"/>
      <c r="EL253" s="66"/>
      <c r="EM253" s="66"/>
      <c r="EN253" s="66"/>
      <c r="EO253" s="66"/>
      <c r="EP253" s="66"/>
      <c r="EQ253" s="66"/>
      <c r="ER253" s="66"/>
      <c r="ES253" s="66"/>
      <c r="ET253" s="66"/>
      <c r="EU253" s="66"/>
      <c r="EV253" s="66"/>
      <c r="EW253" s="66"/>
      <c r="EX253" s="66"/>
      <c r="EY253" s="66"/>
      <c r="EZ253" s="66"/>
      <c r="FA253" s="66"/>
      <c r="FB253" s="66"/>
      <c r="FC253" s="66"/>
      <c r="FD253" s="66"/>
      <c r="FE253" s="66"/>
      <c r="FF253" s="66"/>
      <c r="FG253" s="66"/>
      <c r="FH253" s="66"/>
      <c r="FI253" s="66"/>
      <c r="FJ253" s="66"/>
      <c r="FK253" s="66"/>
      <c r="FL253" s="66"/>
      <c r="FM253" s="66"/>
      <c r="FN253" s="66"/>
      <c r="FO253" s="66"/>
      <c r="FP253" s="66"/>
      <c r="FQ253" s="66"/>
      <c r="FR253" s="66"/>
      <c r="FS253" s="66"/>
      <c r="FT253" s="66"/>
      <c r="FU253" s="66"/>
      <c r="FV253" s="66"/>
      <c r="FW253" s="66"/>
      <c r="FX253" s="66"/>
      <c r="FY253" s="66"/>
      <c r="FZ253" s="66"/>
      <c r="GA253" s="66"/>
      <c r="GB253" s="66"/>
      <c r="GC253" s="66"/>
      <c r="GD253" s="66"/>
      <c r="GE253" s="66"/>
      <c r="GF253" s="66"/>
      <c r="GG253" s="66"/>
      <c r="GH253" s="66"/>
      <c r="GI253" s="66"/>
      <c r="GJ253" s="66"/>
      <c r="GK253" s="66"/>
      <c r="GL253" s="66"/>
      <c r="GM253" s="66"/>
      <c r="GN253" s="66"/>
      <c r="GO253" s="66"/>
      <c r="GP253" s="66"/>
      <c r="GQ253" s="66"/>
      <c r="GR253" s="66"/>
      <c r="GS253" s="66"/>
      <c r="GT253" s="66"/>
      <c r="GU253" s="66"/>
      <c r="GV253" s="66"/>
      <c r="GW253" s="66"/>
      <c r="GX253" s="66"/>
      <c r="GY253" s="66"/>
      <c r="GZ253" s="66"/>
      <c r="HA253" s="66"/>
      <c r="HB253" s="66"/>
      <c r="HC253" s="66"/>
      <c r="HD253" s="66"/>
      <c r="HE253" s="66"/>
      <c r="HF253" s="66"/>
      <c r="HG253" s="66"/>
      <c r="HH253" s="66"/>
      <c r="HI253" s="66"/>
      <c r="HJ253" s="66"/>
      <c r="HK253" s="66"/>
      <c r="HL253" s="66"/>
      <c r="HM253" s="66"/>
      <c r="HN253" s="66"/>
      <c r="HO253" s="66"/>
      <c r="HP253" s="66"/>
      <c r="HQ253" s="66"/>
      <c r="HR253" s="66"/>
      <c r="HS253" s="66"/>
      <c r="HT253" s="66"/>
      <c r="HU253" s="66"/>
      <c r="HV253" s="66"/>
      <c r="HW253" s="66"/>
      <c r="HX253" s="66"/>
      <c r="HY253" s="66"/>
      <c r="HZ253" s="66"/>
      <c r="IA253" s="66"/>
      <c r="IB253" s="66"/>
      <c r="IC253" s="66"/>
      <c r="ID253" s="66"/>
      <c r="IE253" s="66"/>
      <c r="IF253" s="66"/>
      <c r="IG253" s="66"/>
    </row>
    <row r="254" spans="1:241" ht="15" customHeight="1">
      <c r="A254" s="2090" t="s">
        <v>1670</v>
      </c>
      <c r="B254" s="2090"/>
      <c r="C254" s="2091"/>
      <c r="D254" s="2091"/>
      <c r="E254" s="2091"/>
      <c r="F254" s="2091"/>
      <c r="G254" s="2091"/>
      <c r="H254" s="1781"/>
      <c r="I254" s="1773"/>
      <c r="J254" s="1773"/>
      <c r="K254" s="1773"/>
      <c r="L254" s="64"/>
      <c r="M254" s="64"/>
      <c r="N254" s="64"/>
      <c r="O254" s="64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5"/>
      <c r="AE254" s="65"/>
      <c r="AF254" s="65"/>
      <c r="AG254" s="65"/>
      <c r="AH254" s="65"/>
      <c r="AI254" s="65"/>
      <c r="AJ254" s="65"/>
      <c r="AK254" s="65"/>
      <c r="AL254" s="66"/>
      <c r="AM254" s="66"/>
      <c r="AN254" s="66"/>
      <c r="AO254" s="66"/>
      <c r="AP254" s="66"/>
      <c r="AQ254" s="66"/>
      <c r="AR254" s="66"/>
      <c r="AS254" s="66"/>
      <c r="AT254" s="66"/>
      <c r="AU254" s="66"/>
      <c r="AV254" s="66"/>
      <c r="AW254" s="66"/>
      <c r="AX254" s="66"/>
      <c r="AY254" s="66"/>
      <c r="AZ254" s="66"/>
      <c r="BA254" s="66"/>
      <c r="BB254" s="66"/>
      <c r="BC254" s="66"/>
      <c r="BD254" s="66"/>
      <c r="BE254" s="66"/>
      <c r="BF254" s="66"/>
      <c r="BG254" s="66"/>
      <c r="BH254" s="66"/>
      <c r="BI254" s="66"/>
      <c r="BJ254" s="66"/>
      <c r="BK254" s="66"/>
      <c r="BL254" s="66"/>
      <c r="BM254" s="66"/>
      <c r="BN254" s="66"/>
      <c r="BO254" s="66"/>
      <c r="BP254" s="66"/>
      <c r="BQ254" s="66"/>
      <c r="BR254" s="66"/>
      <c r="BS254" s="66"/>
      <c r="BT254" s="66"/>
      <c r="BU254" s="66"/>
      <c r="BV254" s="66"/>
      <c r="BW254" s="66"/>
      <c r="BX254" s="66"/>
      <c r="BY254" s="66"/>
      <c r="BZ254" s="66"/>
      <c r="CA254" s="66"/>
      <c r="CB254" s="66"/>
      <c r="CC254" s="66"/>
      <c r="CD254" s="66"/>
      <c r="CE254" s="66"/>
      <c r="CF254" s="66"/>
      <c r="CG254" s="66"/>
      <c r="CH254" s="66"/>
      <c r="CI254" s="66"/>
      <c r="CJ254" s="66"/>
      <c r="CK254" s="66"/>
      <c r="CL254" s="66"/>
      <c r="CM254" s="66"/>
      <c r="CN254" s="66"/>
      <c r="CO254" s="66"/>
      <c r="CP254" s="66"/>
      <c r="CQ254" s="66"/>
      <c r="CR254" s="66"/>
      <c r="CS254" s="66"/>
      <c r="CT254" s="66"/>
      <c r="CU254" s="66"/>
      <c r="CV254" s="66"/>
      <c r="CW254" s="66"/>
      <c r="CX254" s="66"/>
      <c r="CY254" s="66"/>
      <c r="CZ254" s="66"/>
      <c r="DA254" s="66"/>
      <c r="DB254" s="66"/>
      <c r="DC254" s="66"/>
      <c r="DD254" s="66"/>
      <c r="DE254" s="66"/>
      <c r="DF254" s="66"/>
      <c r="DG254" s="66"/>
      <c r="DH254" s="66"/>
      <c r="DI254" s="66"/>
      <c r="DJ254" s="66"/>
      <c r="DK254" s="66"/>
      <c r="DL254" s="66"/>
      <c r="DM254" s="66"/>
      <c r="DN254" s="66"/>
      <c r="DO254" s="66"/>
      <c r="DP254" s="66"/>
      <c r="DQ254" s="66"/>
      <c r="DR254" s="66"/>
      <c r="DS254" s="66"/>
      <c r="DT254" s="66"/>
      <c r="DU254" s="66"/>
      <c r="DV254" s="66"/>
      <c r="DW254" s="66"/>
      <c r="DX254" s="66"/>
      <c r="DY254" s="66"/>
      <c r="DZ254" s="66"/>
      <c r="EA254" s="66"/>
      <c r="EB254" s="66"/>
      <c r="EC254" s="66"/>
      <c r="ED254" s="66"/>
      <c r="EE254" s="66"/>
      <c r="EF254" s="66"/>
      <c r="EG254" s="66"/>
      <c r="EH254" s="66"/>
      <c r="EI254" s="66"/>
      <c r="EJ254" s="66"/>
      <c r="EK254" s="66"/>
      <c r="EL254" s="66"/>
      <c r="EM254" s="66"/>
      <c r="EN254" s="66"/>
      <c r="EO254" s="66"/>
      <c r="EP254" s="66"/>
      <c r="EQ254" s="66"/>
      <c r="ER254" s="66"/>
      <c r="ES254" s="66"/>
      <c r="ET254" s="66"/>
      <c r="EU254" s="66"/>
      <c r="EV254" s="66"/>
      <c r="EW254" s="66"/>
      <c r="EX254" s="66"/>
      <c r="EY254" s="66"/>
      <c r="EZ254" s="66"/>
      <c r="FA254" s="66"/>
      <c r="FB254" s="66"/>
      <c r="FC254" s="66"/>
      <c r="FD254" s="66"/>
      <c r="FE254" s="66"/>
      <c r="FF254" s="66"/>
      <c r="FG254" s="66"/>
      <c r="FH254" s="66"/>
      <c r="FI254" s="66"/>
      <c r="FJ254" s="66"/>
      <c r="FK254" s="66"/>
      <c r="FL254" s="66"/>
      <c r="FM254" s="66"/>
      <c r="FN254" s="66"/>
      <c r="FO254" s="66"/>
      <c r="FP254" s="66"/>
      <c r="FQ254" s="66"/>
      <c r="FR254" s="66"/>
      <c r="FS254" s="66"/>
      <c r="FT254" s="66"/>
      <c r="FU254" s="66"/>
      <c r="FV254" s="66"/>
      <c r="FW254" s="66"/>
      <c r="FX254" s="66"/>
      <c r="FY254" s="66"/>
      <c r="FZ254" s="66"/>
      <c r="GA254" s="66"/>
      <c r="GB254" s="66"/>
      <c r="GC254" s="66"/>
      <c r="GD254" s="66"/>
      <c r="GE254" s="66"/>
      <c r="GF254" s="66"/>
      <c r="GG254" s="66"/>
      <c r="GH254" s="66"/>
      <c r="GI254" s="66"/>
      <c r="GJ254" s="66"/>
      <c r="GK254" s="66"/>
      <c r="GL254" s="66"/>
      <c r="GM254" s="66"/>
      <c r="GN254" s="66"/>
      <c r="GO254" s="66"/>
      <c r="GP254" s="66"/>
      <c r="GQ254" s="66"/>
      <c r="GR254" s="66"/>
      <c r="GS254" s="66"/>
      <c r="GT254" s="66"/>
      <c r="GU254" s="66"/>
      <c r="GV254" s="66"/>
      <c r="GW254" s="66"/>
      <c r="GX254" s="66"/>
      <c r="GY254" s="66"/>
      <c r="GZ254" s="66"/>
      <c r="HA254" s="66"/>
      <c r="HB254" s="66"/>
      <c r="HC254" s="66"/>
      <c r="HD254" s="66"/>
      <c r="HE254" s="66"/>
      <c r="HF254" s="66"/>
      <c r="HG254" s="66"/>
      <c r="HH254" s="66"/>
      <c r="HI254" s="66"/>
      <c r="HJ254" s="66"/>
      <c r="HK254" s="66"/>
      <c r="HL254" s="66"/>
      <c r="HM254" s="66"/>
      <c r="HN254" s="66"/>
      <c r="HO254" s="66"/>
      <c r="HP254" s="66"/>
      <c r="HQ254" s="66"/>
      <c r="HR254" s="66"/>
      <c r="HS254" s="66"/>
      <c r="HT254" s="66"/>
      <c r="HU254" s="66"/>
      <c r="HV254" s="66"/>
      <c r="HW254" s="66"/>
      <c r="HX254" s="66"/>
      <c r="HY254" s="66"/>
      <c r="HZ254" s="66"/>
      <c r="IA254" s="66"/>
      <c r="IB254" s="66"/>
      <c r="IC254" s="66"/>
      <c r="ID254" s="66"/>
      <c r="IE254" s="66"/>
      <c r="IF254" s="66"/>
      <c r="IG254" s="66"/>
    </row>
    <row r="255" spans="1:241" ht="15" customHeight="1">
      <c r="A255" s="47"/>
      <c r="B255" s="68"/>
      <c r="C255" s="155" t="s">
        <v>211</v>
      </c>
      <c r="D255" s="68">
        <v>200</v>
      </c>
      <c r="E255" s="1896"/>
      <c r="F255" s="1924">
        <v>7200</v>
      </c>
      <c r="G255" s="1905" t="s">
        <v>3498</v>
      </c>
      <c r="H255" s="1777">
        <v>2</v>
      </c>
      <c r="I255" s="1773"/>
      <c r="J255" s="1773"/>
      <c r="K255" s="1773"/>
      <c r="L255" s="64"/>
      <c r="M255" s="64"/>
      <c r="N255" s="64"/>
      <c r="O255" s="64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5"/>
      <c r="AE255" s="65"/>
      <c r="AF255" s="65"/>
      <c r="AG255" s="65"/>
      <c r="AH255" s="65"/>
      <c r="AI255" s="65"/>
      <c r="AJ255" s="65"/>
      <c r="AK255" s="65"/>
      <c r="AL255" s="66"/>
      <c r="AM255" s="66"/>
      <c r="AN255" s="66"/>
      <c r="AO255" s="66"/>
      <c r="AP255" s="66"/>
      <c r="AQ255" s="66"/>
      <c r="AR255" s="66"/>
      <c r="AS255" s="66"/>
      <c r="AT255" s="66"/>
      <c r="AU255" s="66"/>
      <c r="AV255" s="66"/>
      <c r="AW255" s="66"/>
      <c r="AX255" s="66"/>
      <c r="AY255" s="66"/>
      <c r="AZ255" s="66"/>
      <c r="BA255" s="66"/>
      <c r="BB255" s="66"/>
      <c r="BC255" s="66"/>
      <c r="BD255" s="66"/>
      <c r="BE255" s="66"/>
      <c r="BF255" s="66"/>
      <c r="BG255" s="66"/>
      <c r="BH255" s="66"/>
      <c r="BI255" s="66"/>
      <c r="BJ255" s="66"/>
      <c r="BK255" s="66"/>
      <c r="BL255" s="66"/>
      <c r="BM255" s="66"/>
      <c r="BN255" s="66"/>
      <c r="BO255" s="66"/>
      <c r="BP255" s="66"/>
      <c r="BQ255" s="66"/>
      <c r="BR255" s="66"/>
      <c r="BS255" s="66"/>
      <c r="BT255" s="66"/>
      <c r="BU255" s="66"/>
      <c r="BV255" s="66"/>
      <c r="BW255" s="66"/>
      <c r="BX255" s="66"/>
      <c r="BY255" s="66"/>
      <c r="BZ255" s="66"/>
      <c r="CA255" s="66"/>
      <c r="CB255" s="66"/>
      <c r="CC255" s="66"/>
      <c r="CD255" s="66"/>
      <c r="CE255" s="66"/>
      <c r="CF255" s="66"/>
      <c r="CG255" s="66"/>
      <c r="CH255" s="66"/>
      <c r="CI255" s="66"/>
      <c r="CJ255" s="66"/>
      <c r="CK255" s="66"/>
      <c r="CL255" s="66"/>
      <c r="CM255" s="66"/>
      <c r="CN255" s="66"/>
      <c r="CO255" s="66"/>
      <c r="CP255" s="66"/>
      <c r="CQ255" s="66"/>
      <c r="CR255" s="66"/>
      <c r="CS255" s="66"/>
      <c r="CT255" s="66"/>
      <c r="CU255" s="66"/>
      <c r="CV255" s="66"/>
      <c r="CW255" s="66"/>
      <c r="CX255" s="66"/>
      <c r="CY255" s="66"/>
      <c r="CZ255" s="66"/>
      <c r="DA255" s="66"/>
      <c r="DB255" s="66"/>
      <c r="DC255" s="66"/>
      <c r="DD255" s="66"/>
      <c r="DE255" s="66"/>
      <c r="DF255" s="66"/>
      <c r="DG255" s="66"/>
      <c r="DH255" s="66"/>
      <c r="DI255" s="66"/>
      <c r="DJ255" s="66"/>
      <c r="DK255" s="66"/>
      <c r="DL255" s="66"/>
      <c r="DM255" s="66"/>
      <c r="DN255" s="66"/>
      <c r="DO255" s="66"/>
      <c r="DP255" s="66"/>
      <c r="DQ255" s="66"/>
      <c r="DR255" s="66"/>
      <c r="DS255" s="66"/>
      <c r="DT255" s="66"/>
      <c r="DU255" s="66"/>
      <c r="DV255" s="66"/>
      <c r="DW255" s="66"/>
      <c r="DX255" s="66"/>
      <c r="DY255" s="66"/>
      <c r="DZ255" s="66"/>
      <c r="EA255" s="66"/>
      <c r="EB255" s="66"/>
      <c r="EC255" s="66"/>
      <c r="ED255" s="66"/>
      <c r="EE255" s="66"/>
      <c r="EF255" s="66"/>
      <c r="EG255" s="66"/>
      <c r="EH255" s="66"/>
      <c r="EI255" s="66"/>
      <c r="EJ255" s="66"/>
      <c r="EK255" s="66"/>
      <c r="EL255" s="66"/>
      <c r="EM255" s="66"/>
      <c r="EN255" s="66"/>
      <c r="EO255" s="66"/>
      <c r="EP255" s="66"/>
      <c r="EQ255" s="66"/>
      <c r="ER255" s="66"/>
      <c r="ES255" s="66"/>
      <c r="ET255" s="66"/>
      <c r="EU255" s="66"/>
      <c r="EV255" s="66"/>
      <c r="EW255" s="66"/>
      <c r="EX255" s="66"/>
      <c r="EY255" s="66"/>
      <c r="EZ255" s="66"/>
      <c r="FA255" s="66"/>
      <c r="FB255" s="66"/>
      <c r="FC255" s="66"/>
      <c r="FD255" s="66"/>
      <c r="FE255" s="66"/>
      <c r="FF255" s="66"/>
      <c r="FG255" s="66"/>
      <c r="FH255" s="66"/>
      <c r="FI255" s="66"/>
      <c r="FJ255" s="66"/>
      <c r="FK255" s="66"/>
      <c r="FL255" s="66"/>
      <c r="FM255" s="66"/>
      <c r="FN255" s="66"/>
      <c r="FO255" s="66"/>
      <c r="FP255" s="66"/>
      <c r="FQ255" s="66"/>
      <c r="FR255" s="66"/>
      <c r="FS255" s="66"/>
      <c r="FT255" s="66"/>
      <c r="FU255" s="66"/>
      <c r="FV255" s="66"/>
      <c r="FW255" s="66"/>
      <c r="FX255" s="66"/>
      <c r="FY255" s="66"/>
      <c r="FZ255" s="66"/>
      <c r="GA255" s="66"/>
      <c r="GB255" s="66"/>
      <c r="GC255" s="66"/>
      <c r="GD255" s="66"/>
      <c r="GE255" s="66"/>
      <c r="GF255" s="66"/>
      <c r="GG255" s="66"/>
      <c r="GH255" s="66"/>
      <c r="GI255" s="66"/>
      <c r="GJ255" s="66"/>
      <c r="GK255" s="66"/>
      <c r="GL255" s="66"/>
      <c r="GM255" s="66"/>
      <c r="GN255" s="66"/>
      <c r="GO255" s="66"/>
      <c r="GP255" s="66"/>
      <c r="GQ255" s="66"/>
      <c r="GR255" s="66"/>
      <c r="GS255" s="66"/>
      <c r="GT255" s="66"/>
      <c r="GU255" s="66"/>
      <c r="GV255" s="66"/>
      <c r="GW255" s="66"/>
      <c r="GX255" s="66"/>
      <c r="GY255" s="66"/>
      <c r="GZ255" s="66"/>
      <c r="HA255" s="66"/>
      <c r="HB255" s="66"/>
      <c r="HC255" s="66"/>
      <c r="HD255" s="66"/>
      <c r="HE255" s="66"/>
      <c r="HF255" s="66"/>
      <c r="HG255" s="66"/>
      <c r="HH255" s="66"/>
      <c r="HI255" s="66"/>
      <c r="HJ255" s="66"/>
      <c r="HK255" s="66"/>
      <c r="HL255" s="66"/>
      <c r="HM255" s="66"/>
      <c r="HN255" s="66"/>
      <c r="HO255" s="66"/>
      <c r="HP255" s="66"/>
      <c r="HQ255" s="66"/>
      <c r="HR255" s="66"/>
      <c r="HS255" s="66"/>
      <c r="HT255" s="66"/>
      <c r="HU255" s="66"/>
      <c r="HV255" s="66"/>
      <c r="HW255" s="66"/>
      <c r="HX255" s="66"/>
      <c r="HY255" s="66"/>
      <c r="HZ255" s="66"/>
      <c r="IA255" s="66"/>
      <c r="IB255" s="66"/>
      <c r="IC255" s="66"/>
      <c r="ID255" s="66"/>
      <c r="IE255" s="66"/>
      <c r="IF255" s="66"/>
      <c r="IG255" s="66"/>
    </row>
    <row r="256" spans="1:241" ht="15" customHeight="1">
      <c r="A256" s="2090" t="s">
        <v>3190</v>
      </c>
      <c r="B256" s="2090"/>
      <c r="C256" s="2091"/>
      <c r="D256" s="2091"/>
      <c r="E256" s="2091"/>
      <c r="F256" s="2091"/>
      <c r="G256" s="2091"/>
      <c r="H256" s="1781"/>
      <c r="I256" s="1773"/>
      <c r="J256" s="1773"/>
      <c r="K256" s="1773"/>
      <c r="L256" s="64"/>
      <c r="M256" s="64"/>
      <c r="N256" s="64"/>
      <c r="O256" s="64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5"/>
      <c r="AE256" s="65"/>
      <c r="AF256" s="65"/>
      <c r="AG256" s="65"/>
      <c r="AH256" s="65"/>
      <c r="AI256" s="65"/>
      <c r="AJ256" s="65"/>
      <c r="AK256" s="65"/>
      <c r="AL256" s="66"/>
      <c r="AM256" s="66"/>
      <c r="AN256" s="66"/>
      <c r="AO256" s="66"/>
      <c r="AP256" s="66"/>
      <c r="AQ256" s="66"/>
      <c r="AR256" s="66"/>
      <c r="AS256" s="66"/>
      <c r="AT256" s="66"/>
      <c r="AU256" s="66"/>
      <c r="AV256" s="66"/>
      <c r="AW256" s="66"/>
      <c r="AX256" s="66"/>
      <c r="AY256" s="66"/>
      <c r="AZ256" s="66"/>
      <c r="BA256" s="66"/>
      <c r="BB256" s="66"/>
      <c r="BC256" s="66"/>
      <c r="BD256" s="66"/>
      <c r="BE256" s="66"/>
      <c r="BF256" s="66"/>
      <c r="BG256" s="66"/>
      <c r="BH256" s="66"/>
      <c r="BI256" s="66"/>
      <c r="BJ256" s="66"/>
      <c r="BK256" s="66"/>
      <c r="BL256" s="66"/>
      <c r="BM256" s="66"/>
      <c r="BN256" s="66"/>
      <c r="BO256" s="66"/>
      <c r="BP256" s="66"/>
      <c r="BQ256" s="66"/>
      <c r="BR256" s="66"/>
      <c r="BS256" s="66"/>
      <c r="BT256" s="66"/>
      <c r="BU256" s="66"/>
      <c r="BV256" s="66"/>
      <c r="BW256" s="66"/>
      <c r="BX256" s="66"/>
      <c r="BY256" s="66"/>
      <c r="BZ256" s="66"/>
      <c r="CA256" s="66"/>
      <c r="CB256" s="66"/>
      <c r="CC256" s="66"/>
      <c r="CD256" s="66"/>
      <c r="CE256" s="66"/>
      <c r="CF256" s="66"/>
      <c r="CG256" s="66"/>
      <c r="CH256" s="66"/>
      <c r="CI256" s="66"/>
      <c r="CJ256" s="66"/>
      <c r="CK256" s="66"/>
      <c r="CL256" s="66"/>
      <c r="CM256" s="66"/>
      <c r="CN256" s="66"/>
      <c r="CO256" s="66"/>
      <c r="CP256" s="66"/>
      <c r="CQ256" s="66"/>
      <c r="CR256" s="66"/>
      <c r="CS256" s="66"/>
      <c r="CT256" s="66"/>
      <c r="CU256" s="66"/>
      <c r="CV256" s="66"/>
      <c r="CW256" s="66"/>
      <c r="CX256" s="66"/>
      <c r="CY256" s="66"/>
      <c r="CZ256" s="66"/>
      <c r="DA256" s="66"/>
      <c r="DB256" s="66"/>
      <c r="DC256" s="66"/>
      <c r="DD256" s="66"/>
      <c r="DE256" s="66"/>
      <c r="DF256" s="66"/>
      <c r="DG256" s="66"/>
      <c r="DH256" s="66"/>
      <c r="DI256" s="66"/>
      <c r="DJ256" s="66"/>
      <c r="DK256" s="66"/>
      <c r="DL256" s="66"/>
      <c r="DM256" s="66"/>
      <c r="DN256" s="66"/>
      <c r="DO256" s="66"/>
      <c r="DP256" s="66"/>
      <c r="DQ256" s="66"/>
      <c r="DR256" s="66"/>
      <c r="DS256" s="66"/>
      <c r="DT256" s="66"/>
      <c r="DU256" s="66"/>
      <c r="DV256" s="66"/>
      <c r="DW256" s="66"/>
      <c r="DX256" s="66"/>
      <c r="DY256" s="66"/>
      <c r="DZ256" s="66"/>
      <c r="EA256" s="66"/>
      <c r="EB256" s="66"/>
      <c r="EC256" s="66"/>
      <c r="ED256" s="66"/>
      <c r="EE256" s="66"/>
      <c r="EF256" s="66"/>
      <c r="EG256" s="66"/>
      <c r="EH256" s="66"/>
      <c r="EI256" s="66"/>
      <c r="EJ256" s="66"/>
      <c r="EK256" s="66"/>
      <c r="EL256" s="66"/>
      <c r="EM256" s="66"/>
      <c r="EN256" s="66"/>
      <c r="EO256" s="66"/>
      <c r="EP256" s="66"/>
      <c r="EQ256" s="66"/>
      <c r="ER256" s="66"/>
      <c r="ES256" s="66"/>
      <c r="ET256" s="66"/>
      <c r="EU256" s="66"/>
      <c r="EV256" s="66"/>
      <c r="EW256" s="66"/>
      <c r="EX256" s="66"/>
      <c r="EY256" s="66"/>
      <c r="EZ256" s="66"/>
      <c r="FA256" s="66"/>
      <c r="FB256" s="66"/>
      <c r="FC256" s="66"/>
      <c r="FD256" s="66"/>
      <c r="FE256" s="66"/>
      <c r="FF256" s="66"/>
      <c r="FG256" s="66"/>
      <c r="FH256" s="66"/>
      <c r="FI256" s="66"/>
      <c r="FJ256" s="66"/>
      <c r="FK256" s="66"/>
      <c r="FL256" s="66"/>
      <c r="FM256" s="66"/>
      <c r="FN256" s="66"/>
      <c r="FO256" s="66"/>
      <c r="FP256" s="66"/>
      <c r="FQ256" s="66"/>
      <c r="FR256" s="66"/>
      <c r="FS256" s="66"/>
      <c r="FT256" s="66"/>
      <c r="FU256" s="66"/>
      <c r="FV256" s="66"/>
      <c r="FW256" s="66"/>
      <c r="FX256" s="66"/>
      <c r="FY256" s="66"/>
      <c r="FZ256" s="66"/>
      <c r="GA256" s="66"/>
      <c r="GB256" s="66"/>
      <c r="GC256" s="66"/>
      <c r="GD256" s="66"/>
      <c r="GE256" s="66"/>
      <c r="GF256" s="66"/>
      <c r="GG256" s="66"/>
      <c r="GH256" s="66"/>
      <c r="GI256" s="66"/>
      <c r="GJ256" s="66"/>
      <c r="GK256" s="66"/>
      <c r="GL256" s="66"/>
      <c r="GM256" s="66"/>
      <c r="GN256" s="66"/>
      <c r="GO256" s="66"/>
      <c r="GP256" s="66"/>
      <c r="GQ256" s="66"/>
      <c r="GR256" s="66"/>
      <c r="GS256" s="66"/>
      <c r="GT256" s="66"/>
      <c r="GU256" s="66"/>
      <c r="GV256" s="66"/>
      <c r="GW256" s="66"/>
      <c r="GX256" s="66"/>
      <c r="GY256" s="66"/>
      <c r="GZ256" s="66"/>
      <c r="HA256" s="66"/>
      <c r="HB256" s="66"/>
      <c r="HC256" s="66"/>
      <c r="HD256" s="66"/>
      <c r="HE256" s="66"/>
      <c r="HF256" s="66"/>
      <c r="HG256" s="66"/>
      <c r="HH256" s="66"/>
      <c r="HI256" s="66"/>
      <c r="HJ256" s="66"/>
      <c r="HK256" s="66"/>
      <c r="HL256" s="66"/>
      <c r="HM256" s="66"/>
      <c r="HN256" s="66"/>
      <c r="HO256" s="66"/>
      <c r="HP256" s="66"/>
      <c r="HQ256" s="66"/>
      <c r="HR256" s="66"/>
      <c r="HS256" s="66"/>
      <c r="HT256" s="66"/>
      <c r="HU256" s="66"/>
      <c r="HV256" s="66"/>
      <c r="HW256" s="66"/>
      <c r="HX256" s="66"/>
      <c r="HY256" s="66"/>
      <c r="HZ256" s="66"/>
      <c r="IA256" s="66"/>
      <c r="IB256" s="66"/>
      <c r="IC256" s="66"/>
      <c r="ID256" s="66"/>
      <c r="IE256" s="66"/>
      <c r="IF256" s="66"/>
      <c r="IG256" s="66"/>
    </row>
    <row r="257" spans="1:241" ht="15" customHeight="1">
      <c r="A257" s="44" t="s">
        <v>3499</v>
      </c>
      <c r="B257" s="68"/>
      <c r="C257" s="155" t="s">
        <v>210</v>
      </c>
      <c r="D257" s="68"/>
      <c r="E257" s="1896"/>
      <c r="F257" s="1924">
        <v>1200</v>
      </c>
      <c r="G257" s="1905" t="s">
        <v>3500</v>
      </c>
      <c r="H257" s="1777">
        <v>1</v>
      </c>
      <c r="I257" s="1773"/>
      <c r="J257" s="1773"/>
      <c r="K257" s="1773"/>
      <c r="L257" s="64"/>
      <c r="M257" s="64"/>
      <c r="N257" s="64"/>
      <c r="O257" s="64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5"/>
      <c r="AE257" s="65"/>
      <c r="AF257" s="65"/>
      <c r="AG257" s="65"/>
      <c r="AH257" s="65"/>
      <c r="AI257" s="65"/>
      <c r="AJ257" s="65"/>
      <c r="AK257" s="65"/>
      <c r="AL257" s="66"/>
      <c r="AM257" s="66"/>
      <c r="AN257" s="66"/>
      <c r="AO257" s="66"/>
      <c r="AP257" s="66"/>
      <c r="AQ257" s="66"/>
      <c r="AR257" s="66"/>
      <c r="AS257" s="66"/>
      <c r="AT257" s="66"/>
      <c r="AU257" s="66"/>
      <c r="AV257" s="66"/>
      <c r="AW257" s="66"/>
      <c r="AX257" s="66"/>
      <c r="AY257" s="66"/>
      <c r="AZ257" s="66"/>
      <c r="BA257" s="66"/>
      <c r="BB257" s="66"/>
      <c r="BC257" s="66"/>
      <c r="BD257" s="66"/>
      <c r="BE257" s="66"/>
      <c r="BF257" s="66"/>
      <c r="BG257" s="66"/>
      <c r="BH257" s="66"/>
      <c r="BI257" s="66"/>
      <c r="BJ257" s="66"/>
      <c r="BK257" s="66"/>
      <c r="BL257" s="66"/>
      <c r="BM257" s="66"/>
      <c r="BN257" s="66"/>
      <c r="BO257" s="66"/>
      <c r="BP257" s="66"/>
      <c r="BQ257" s="66"/>
      <c r="BR257" s="66"/>
      <c r="BS257" s="66"/>
      <c r="BT257" s="66"/>
      <c r="BU257" s="66"/>
      <c r="BV257" s="66"/>
      <c r="BW257" s="66"/>
      <c r="BX257" s="66"/>
      <c r="BY257" s="66"/>
      <c r="BZ257" s="66"/>
      <c r="CA257" s="66"/>
      <c r="CB257" s="66"/>
      <c r="CC257" s="66"/>
      <c r="CD257" s="66"/>
      <c r="CE257" s="66"/>
      <c r="CF257" s="66"/>
      <c r="CG257" s="66"/>
      <c r="CH257" s="66"/>
      <c r="CI257" s="66"/>
      <c r="CJ257" s="66"/>
      <c r="CK257" s="66"/>
      <c r="CL257" s="66"/>
      <c r="CM257" s="66"/>
      <c r="CN257" s="66"/>
      <c r="CO257" s="66"/>
      <c r="CP257" s="66"/>
      <c r="CQ257" s="66"/>
      <c r="CR257" s="66"/>
      <c r="CS257" s="66"/>
      <c r="CT257" s="66"/>
      <c r="CU257" s="66"/>
      <c r="CV257" s="66"/>
      <c r="CW257" s="66"/>
      <c r="CX257" s="66"/>
      <c r="CY257" s="66"/>
      <c r="CZ257" s="66"/>
      <c r="DA257" s="66"/>
      <c r="DB257" s="66"/>
      <c r="DC257" s="66"/>
      <c r="DD257" s="66"/>
      <c r="DE257" s="66"/>
      <c r="DF257" s="66"/>
      <c r="DG257" s="66"/>
      <c r="DH257" s="66"/>
      <c r="DI257" s="66"/>
      <c r="DJ257" s="66"/>
      <c r="DK257" s="66"/>
      <c r="DL257" s="66"/>
      <c r="DM257" s="66"/>
      <c r="DN257" s="66"/>
      <c r="DO257" s="66"/>
      <c r="DP257" s="66"/>
      <c r="DQ257" s="66"/>
      <c r="DR257" s="66"/>
      <c r="DS257" s="66"/>
      <c r="DT257" s="66"/>
      <c r="DU257" s="66"/>
      <c r="DV257" s="66"/>
      <c r="DW257" s="66"/>
      <c r="DX257" s="66"/>
      <c r="DY257" s="66"/>
      <c r="DZ257" s="66"/>
      <c r="EA257" s="66"/>
      <c r="EB257" s="66"/>
      <c r="EC257" s="66"/>
      <c r="ED257" s="66"/>
      <c r="EE257" s="66"/>
      <c r="EF257" s="66"/>
      <c r="EG257" s="66"/>
      <c r="EH257" s="66"/>
      <c r="EI257" s="66"/>
      <c r="EJ257" s="66"/>
      <c r="EK257" s="66"/>
      <c r="EL257" s="66"/>
      <c r="EM257" s="66"/>
      <c r="EN257" s="66"/>
      <c r="EO257" s="66"/>
      <c r="EP257" s="66"/>
      <c r="EQ257" s="66"/>
      <c r="ER257" s="66"/>
      <c r="ES257" s="66"/>
      <c r="ET257" s="66"/>
      <c r="EU257" s="66"/>
      <c r="EV257" s="66"/>
      <c r="EW257" s="66"/>
      <c r="EX257" s="66"/>
      <c r="EY257" s="66"/>
      <c r="EZ257" s="66"/>
      <c r="FA257" s="66"/>
      <c r="FB257" s="66"/>
      <c r="FC257" s="66"/>
      <c r="FD257" s="66"/>
      <c r="FE257" s="66"/>
      <c r="FF257" s="66"/>
      <c r="FG257" s="66"/>
      <c r="FH257" s="66"/>
      <c r="FI257" s="66"/>
      <c r="FJ257" s="66"/>
      <c r="FK257" s="66"/>
      <c r="FL257" s="66"/>
      <c r="FM257" s="66"/>
      <c r="FN257" s="66"/>
      <c r="FO257" s="66"/>
      <c r="FP257" s="66"/>
      <c r="FQ257" s="66"/>
      <c r="FR257" s="66"/>
      <c r="FS257" s="66"/>
      <c r="FT257" s="66"/>
      <c r="FU257" s="66"/>
      <c r="FV257" s="66"/>
      <c r="FW257" s="66"/>
      <c r="FX257" s="66"/>
      <c r="FY257" s="66"/>
      <c r="FZ257" s="66"/>
      <c r="GA257" s="66"/>
      <c r="GB257" s="66"/>
      <c r="GC257" s="66"/>
      <c r="GD257" s="66"/>
      <c r="GE257" s="66"/>
      <c r="GF257" s="66"/>
      <c r="GG257" s="66"/>
      <c r="GH257" s="66"/>
      <c r="GI257" s="66"/>
      <c r="GJ257" s="66"/>
      <c r="GK257" s="66"/>
      <c r="GL257" s="66"/>
      <c r="GM257" s="66"/>
      <c r="GN257" s="66"/>
      <c r="GO257" s="66"/>
      <c r="GP257" s="66"/>
      <c r="GQ257" s="66"/>
      <c r="GR257" s="66"/>
      <c r="GS257" s="66"/>
      <c r="GT257" s="66"/>
      <c r="GU257" s="66"/>
      <c r="GV257" s="66"/>
      <c r="GW257" s="66"/>
      <c r="GX257" s="66"/>
      <c r="GY257" s="66"/>
      <c r="GZ257" s="66"/>
      <c r="HA257" s="66"/>
      <c r="HB257" s="66"/>
      <c r="HC257" s="66"/>
      <c r="HD257" s="66"/>
      <c r="HE257" s="66"/>
      <c r="HF257" s="66"/>
      <c r="HG257" s="66"/>
      <c r="HH257" s="66"/>
      <c r="HI257" s="66"/>
      <c r="HJ257" s="66"/>
      <c r="HK257" s="66"/>
      <c r="HL257" s="66"/>
      <c r="HM257" s="66"/>
      <c r="HN257" s="66"/>
      <c r="HO257" s="66"/>
      <c r="HP257" s="66"/>
      <c r="HQ257" s="66"/>
      <c r="HR257" s="66"/>
      <c r="HS257" s="66"/>
      <c r="HT257" s="66"/>
      <c r="HU257" s="66"/>
      <c r="HV257" s="66"/>
      <c r="HW257" s="66"/>
      <c r="HX257" s="66"/>
      <c r="HY257" s="66"/>
      <c r="HZ257" s="66"/>
      <c r="IA257" s="66"/>
      <c r="IB257" s="66"/>
      <c r="IC257" s="66"/>
      <c r="ID257" s="66"/>
      <c r="IE257" s="66"/>
      <c r="IF257" s="66"/>
      <c r="IG257" s="66"/>
    </row>
    <row r="258" spans="1:241" ht="15" customHeight="1">
      <c r="A258" s="2082" t="s">
        <v>3501</v>
      </c>
      <c r="B258" s="2082"/>
      <c r="C258" s="2083"/>
      <c r="D258" s="2083"/>
      <c r="E258" s="2083"/>
      <c r="F258" s="2083"/>
      <c r="G258" s="2083"/>
      <c r="H258" s="1781"/>
      <c r="I258" s="1773"/>
      <c r="J258" s="1773"/>
      <c r="K258" s="1773"/>
      <c r="L258" s="64"/>
      <c r="M258" s="64"/>
      <c r="N258" s="64"/>
      <c r="O258" s="64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5"/>
      <c r="AE258" s="65"/>
      <c r="AF258" s="65"/>
      <c r="AG258" s="65"/>
      <c r="AH258" s="65"/>
      <c r="AI258" s="65"/>
      <c r="AJ258" s="65"/>
      <c r="AK258" s="65"/>
      <c r="AL258" s="66"/>
      <c r="AM258" s="66"/>
      <c r="AN258" s="66"/>
      <c r="AO258" s="66"/>
      <c r="AP258" s="66"/>
      <c r="AQ258" s="66"/>
      <c r="AR258" s="66"/>
      <c r="AS258" s="66"/>
      <c r="AT258" s="66"/>
      <c r="AU258" s="66"/>
      <c r="AV258" s="66"/>
      <c r="AW258" s="66"/>
      <c r="AX258" s="66"/>
      <c r="AY258" s="66"/>
      <c r="AZ258" s="66"/>
      <c r="BA258" s="66"/>
      <c r="BB258" s="66"/>
      <c r="BC258" s="66"/>
      <c r="BD258" s="66"/>
      <c r="BE258" s="66"/>
      <c r="BF258" s="66"/>
      <c r="BG258" s="66"/>
      <c r="BH258" s="66"/>
      <c r="BI258" s="66"/>
      <c r="BJ258" s="66"/>
      <c r="BK258" s="66"/>
      <c r="BL258" s="66"/>
      <c r="BM258" s="66"/>
      <c r="BN258" s="66"/>
      <c r="BO258" s="66"/>
      <c r="BP258" s="66"/>
      <c r="BQ258" s="66"/>
      <c r="BR258" s="66"/>
      <c r="BS258" s="66"/>
      <c r="BT258" s="66"/>
      <c r="BU258" s="66"/>
      <c r="BV258" s="66"/>
      <c r="BW258" s="66"/>
      <c r="BX258" s="66"/>
      <c r="BY258" s="66"/>
      <c r="BZ258" s="66"/>
      <c r="CA258" s="66"/>
      <c r="CB258" s="66"/>
      <c r="CC258" s="66"/>
      <c r="CD258" s="66"/>
      <c r="CE258" s="66"/>
      <c r="CF258" s="66"/>
      <c r="CG258" s="66"/>
      <c r="CH258" s="66"/>
      <c r="CI258" s="66"/>
      <c r="CJ258" s="66"/>
      <c r="CK258" s="66"/>
      <c r="CL258" s="66"/>
      <c r="CM258" s="66"/>
      <c r="CN258" s="66"/>
      <c r="CO258" s="66"/>
      <c r="CP258" s="66"/>
      <c r="CQ258" s="66"/>
      <c r="CR258" s="66"/>
      <c r="CS258" s="66"/>
      <c r="CT258" s="66"/>
      <c r="CU258" s="66"/>
      <c r="CV258" s="66"/>
      <c r="CW258" s="66"/>
      <c r="CX258" s="66"/>
      <c r="CY258" s="66"/>
      <c r="CZ258" s="66"/>
      <c r="DA258" s="66"/>
      <c r="DB258" s="66"/>
      <c r="DC258" s="66"/>
      <c r="DD258" s="66"/>
      <c r="DE258" s="66"/>
      <c r="DF258" s="66"/>
      <c r="DG258" s="66"/>
      <c r="DH258" s="66"/>
      <c r="DI258" s="66"/>
      <c r="DJ258" s="66"/>
      <c r="DK258" s="66"/>
      <c r="DL258" s="66"/>
      <c r="DM258" s="66"/>
      <c r="DN258" s="66"/>
      <c r="DO258" s="66"/>
      <c r="DP258" s="66"/>
      <c r="DQ258" s="66"/>
      <c r="DR258" s="66"/>
      <c r="DS258" s="66"/>
      <c r="DT258" s="66"/>
      <c r="DU258" s="66"/>
      <c r="DV258" s="66"/>
      <c r="DW258" s="66"/>
      <c r="DX258" s="66"/>
      <c r="DY258" s="66"/>
      <c r="DZ258" s="66"/>
      <c r="EA258" s="66"/>
      <c r="EB258" s="66"/>
      <c r="EC258" s="66"/>
      <c r="ED258" s="66"/>
      <c r="EE258" s="66"/>
      <c r="EF258" s="66"/>
      <c r="EG258" s="66"/>
      <c r="EH258" s="66"/>
      <c r="EI258" s="66"/>
      <c r="EJ258" s="66"/>
      <c r="EK258" s="66"/>
      <c r="EL258" s="66"/>
      <c r="EM258" s="66"/>
      <c r="EN258" s="66"/>
      <c r="EO258" s="66"/>
      <c r="EP258" s="66"/>
      <c r="EQ258" s="66"/>
      <c r="ER258" s="66"/>
      <c r="ES258" s="66"/>
      <c r="ET258" s="66"/>
      <c r="EU258" s="66"/>
      <c r="EV258" s="66"/>
      <c r="EW258" s="66"/>
      <c r="EX258" s="66"/>
      <c r="EY258" s="66"/>
      <c r="EZ258" s="66"/>
      <c r="FA258" s="66"/>
      <c r="FB258" s="66"/>
      <c r="FC258" s="66"/>
      <c r="FD258" s="66"/>
      <c r="FE258" s="66"/>
      <c r="FF258" s="66"/>
      <c r="FG258" s="66"/>
      <c r="FH258" s="66"/>
      <c r="FI258" s="66"/>
      <c r="FJ258" s="66"/>
      <c r="FK258" s="66"/>
      <c r="FL258" s="66"/>
      <c r="FM258" s="66"/>
      <c r="FN258" s="66"/>
      <c r="FO258" s="66"/>
      <c r="FP258" s="66"/>
      <c r="FQ258" s="66"/>
      <c r="FR258" s="66"/>
      <c r="FS258" s="66"/>
      <c r="FT258" s="66"/>
      <c r="FU258" s="66"/>
      <c r="FV258" s="66"/>
      <c r="FW258" s="66"/>
      <c r="FX258" s="66"/>
      <c r="FY258" s="66"/>
      <c r="FZ258" s="66"/>
      <c r="GA258" s="66"/>
      <c r="GB258" s="66"/>
      <c r="GC258" s="66"/>
      <c r="GD258" s="66"/>
      <c r="GE258" s="66"/>
      <c r="GF258" s="66"/>
      <c r="GG258" s="66"/>
      <c r="GH258" s="66"/>
      <c r="GI258" s="66"/>
      <c r="GJ258" s="66"/>
      <c r="GK258" s="66"/>
      <c r="GL258" s="66"/>
      <c r="GM258" s="66"/>
      <c r="GN258" s="66"/>
      <c r="GO258" s="66"/>
      <c r="GP258" s="66"/>
      <c r="GQ258" s="66"/>
      <c r="GR258" s="66"/>
      <c r="GS258" s="66"/>
      <c r="GT258" s="66"/>
      <c r="GU258" s="66"/>
      <c r="GV258" s="66"/>
      <c r="GW258" s="66"/>
      <c r="GX258" s="66"/>
      <c r="GY258" s="66"/>
      <c r="GZ258" s="66"/>
      <c r="HA258" s="66"/>
      <c r="HB258" s="66"/>
      <c r="HC258" s="66"/>
      <c r="HD258" s="66"/>
      <c r="HE258" s="66"/>
      <c r="HF258" s="66"/>
      <c r="HG258" s="66"/>
      <c r="HH258" s="66"/>
      <c r="HI258" s="66"/>
      <c r="HJ258" s="66"/>
      <c r="HK258" s="66"/>
      <c r="HL258" s="66"/>
      <c r="HM258" s="66"/>
      <c r="HN258" s="66"/>
      <c r="HO258" s="66"/>
      <c r="HP258" s="66"/>
      <c r="HQ258" s="66"/>
      <c r="HR258" s="66"/>
      <c r="HS258" s="66"/>
      <c r="HT258" s="66"/>
      <c r="HU258" s="66"/>
      <c r="HV258" s="66"/>
      <c r="HW258" s="66"/>
      <c r="HX258" s="66"/>
      <c r="HY258" s="66"/>
      <c r="HZ258" s="66"/>
      <c r="IA258" s="66"/>
      <c r="IB258" s="66"/>
      <c r="IC258" s="66"/>
      <c r="ID258" s="66"/>
      <c r="IE258" s="66"/>
      <c r="IF258" s="66"/>
      <c r="IG258" s="66"/>
    </row>
    <row r="259" spans="1:241" ht="15" customHeight="1">
      <c r="A259" s="49" t="s">
        <v>3502</v>
      </c>
      <c r="B259" s="68"/>
      <c r="C259" s="1881" t="s">
        <v>210</v>
      </c>
      <c r="D259" s="74" t="s">
        <v>5329</v>
      </c>
      <c r="E259" s="1892"/>
      <c r="F259" s="1924">
        <v>3200</v>
      </c>
      <c r="G259" s="1904" t="s">
        <v>5267</v>
      </c>
      <c r="H259" s="1777">
        <v>2</v>
      </c>
      <c r="I259" s="1773"/>
      <c r="J259" s="1773"/>
      <c r="K259" s="1773"/>
      <c r="L259" s="64"/>
      <c r="M259" s="64"/>
      <c r="N259" s="64"/>
      <c r="O259" s="64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5"/>
      <c r="AE259" s="65"/>
      <c r="AF259" s="65"/>
      <c r="AG259" s="65"/>
      <c r="AH259" s="65"/>
      <c r="AI259" s="65"/>
      <c r="AJ259" s="65"/>
      <c r="AK259" s="65"/>
      <c r="AL259" s="66"/>
      <c r="AM259" s="66"/>
      <c r="AN259" s="66"/>
      <c r="AO259" s="66"/>
      <c r="AP259" s="66"/>
      <c r="AQ259" s="66"/>
      <c r="AR259" s="66"/>
      <c r="AS259" s="66"/>
      <c r="AT259" s="66"/>
      <c r="AU259" s="66"/>
      <c r="AV259" s="66"/>
      <c r="AW259" s="66"/>
      <c r="AX259" s="66"/>
      <c r="AY259" s="66"/>
      <c r="AZ259" s="66"/>
      <c r="BA259" s="66"/>
      <c r="BB259" s="66"/>
      <c r="BC259" s="66"/>
      <c r="BD259" s="66"/>
      <c r="BE259" s="66"/>
      <c r="BF259" s="66"/>
      <c r="BG259" s="66"/>
      <c r="BH259" s="66"/>
      <c r="BI259" s="66"/>
      <c r="BJ259" s="66"/>
      <c r="BK259" s="66"/>
      <c r="BL259" s="66"/>
      <c r="BM259" s="66"/>
      <c r="BN259" s="66"/>
      <c r="BO259" s="66"/>
      <c r="BP259" s="66"/>
      <c r="BQ259" s="66"/>
      <c r="BR259" s="66"/>
      <c r="BS259" s="66"/>
      <c r="BT259" s="66"/>
      <c r="BU259" s="66"/>
      <c r="BV259" s="66"/>
      <c r="BW259" s="66"/>
      <c r="BX259" s="66"/>
      <c r="BY259" s="66"/>
      <c r="BZ259" s="66"/>
      <c r="CA259" s="66"/>
      <c r="CB259" s="66"/>
      <c r="CC259" s="66"/>
      <c r="CD259" s="66"/>
      <c r="CE259" s="66"/>
      <c r="CF259" s="66"/>
      <c r="CG259" s="66"/>
      <c r="CH259" s="66"/>
      <c r="CI259" s="66"/>
      <c r="CJ259" s="66"/>
      <c r="CK259" s="66"/>
      <c r="CL259" s="66"/>
      <c r="CM259" s="66"/>
      <c r="CN259" s="66"/>
      <c r="CO259" s="66"/>
      <c r="CP259" s="66"/>
      <c r="CQ259" s="66"/>
      <c r="CR259" s="66"/>
      <c r="CS259" s="66"/>
      <c r="CT259" s="66"/>
      <c r="CU259" s="66"/>
      <c r="CV259" s="66"/>
      <c r="CW259" s="66"/>
      <c r="CX259" s="66"/>
      <c r="CY259" s="66"/>
      <c r="CZ259" s="66"/>
      <c r="DA259" s="66"/>
      <c r="DB259" s="66"/>
      <c r="DC259" s="66"/>
      <c r="DD259" s="66"/>
      <c r="DE259" s="66"/>
      <c r="DF259" s="66"/>
      <c r="DG259" s="66"/>
      <c r="DH259" s="66"/>
      <c r="DI259" s="66"/>
      <c r="DJ259" s="66"/>
      <c r="DK259" s="66"/>
      <c r="DL259" s="66"/>
      <c r="DM259" s="66"/>
      <c r="DN259" s="66"/>
      <c r="DO259" s="66"/>
      <c r="DP259" s="66"/>
      <c r="DQ259" s="66"/>
      <c r="DR259" s="66"/>
      <c r="DS259" s="66"/>
      <c r="DT259" s="66"/>
      <c r="DU259" s="66"/>
      <c r="DV259" s="66"/>
      <c r="DW259" s="66"/>
      <c r="DX259" s="66"/>
      <c r="DY259" s="66"/>
      <c r="DZ259" s="66"/>
      <c r="EA259" s="66"/>
      <c r="EB259" s="66"/>
      <c r="EC259" s="66"/>
      <c r="ED259" s="66"/>
      <c r="EE259" s="66"/>
      <c r="EF259" s="66"/>
      <c r="EG259" s="66"/>
      <c r="EH259" s="66"/>
      <c r="EI259" s="66"/>
      <c r="EJ259" s="66"/>
      <c r="EK259" s="66"/>
      <c r="EL259" s="66"/>
      <c r="EM259" s="66"/>
      <c r="EN259" s="66"/>
      <c r="EO259" s="66"/>
      <c r="EP259" s="66"/>
      <c r="EQ259" s="66"/>
      <c r="ER259" s="66"/>
      <c r="ES259" s="66"/>
      <c r="ET259" s="66"/>
      <c r="EU259" s="66"/>
      <c r="EV259" s="66"/>
      <c r="EW259" s="66"/>
      <c r="EX259" s="66"/>
      <c r="EY259" s="66"/>
      <c r="EZ259" s="66"/>
      <c r="FA259" s="66"/>
      <c r="FB259" s="66"/>
      <c r="FC259" s="66"/>
      <c r="FD259" s="66"/>
      <c r="FE259" s="66"/>
      <c r="FF259" s="66"/>
      <c r="FG259" s="66"/>
      <c r="FH259" s="66"/>
      <c r="FI259" s="66"/>
      <c r="FJ259" s="66"/>
      <c r="FK259" s="66"/>
      <c r="FL259" s="66"/>
      <c r="FM259" s="66"/>
      <c r="FN259" s="66"/>
      <c r="FO259" s="66"/>
      <c r="FP259" s="66"/>
      <c r="FQ259" s="66"/>
      <c r="FR259" s="66"/>
      <c r="FS259" s="66"/>
      <c r="FT259" s="66"/>
      <c r="FU259" s="66"/>
      <c r="FV259" s="66"/>
      <c r="FW259" s="66"/>
      <c r="FX259" s="66"/>
      <c r="FY259" s="66"/>
      <c r="FZ259" s="66"/>
      <c r="GA259" s="66"/>
      <c r="GB259" s="66"/>
      <c r="GC259" s="66"/>
      <c r="GD259" s="66"/>
      <c r="GE259" s="66"/>
      <c r="GF259" s="66"/>
      <c r="GG259" s="66"/>
      <c r="GH259" s="66"/>
      <c r="GI259" s="66"/>
      <c r="GJ259" s="66"/>
      <c r="GK259" s="66"/>
      <c r="GL259" s="66"/>
      <c r="GM259" s="66"/>
      <c r="GN259" s="66"/>
      <c r="GO259" s="66"/>
      <c r="GP259" s="66"/>
      <c r="GQ259" s="66"/>
      <c r="GR259" s="66"/>
      <c r="GS259" s="66"/>
      <c r="GT259" s="66"/>
      <c r="GU259" s="66"/>
      <c r="GV259" s="66"/>
      <c r="GW259" s="66"/>
      <c r="GX259" s="66"/>
      <c r="GY259" s="66"/>
      <c r="GZ259" s="66"/>
      <c r="HA259" s="66"/>
      <c r="HB259" s="66"/>
      <c r="HC259" s="66"/>
      <c r="HD259" s="66"/>
      <c r="HE259" s="66"/>
      <c r="HF259" s="66"/>
      <c r="HG259" s="66"/>
      <c r="HH259" s="66"/>
      <c r="HI259" s="66"/>
      <c r="HJ259" s="66"/>
      <c r="HK259" s="66"/>
      <c r="HL259" s="66"/>
      <c r="HM259" s="66"/>
      <c r="HN259" s="66"/>
      <c r="HO259" s="66"/>
      <c r="HP259" s="66"/>
      <c r="HQ259" s="66"/>
      <c r="HR259" s="66"/>
      <c r="HS259" s="66"/>
      <c r="HT259" s="66"/>
      <c r="HU259" s="66"/>
      <c r="HV259" s="66"/>
      <c r="HW259" s="66"/>
      <c r="HX259" s="66"/>
      <c r="HY259" s="66"/>
      <c r="HZ259" s="66"/>
      <c r="IA259" s="66"/>
      <c r="IB259" s="66"/>
      <c r="IC259" s="66"/>
      <c r="ID259" s="66"/>
      <c r="IE259" s="66"/>
      <c r="IF259" s="66"/>
      <c r="IG259" s="66"/>
    </row>
    <row r="260" spans="1:241" ht="15" customHeight="1">
      <c r="A260" s="49"/>
      <c r="B260" s="68"/>
      <c r="C260" s="1881" t="s">
        <v>210</v>
      </c>
      <c r="D260" s="74" t="s">
        <v>3678</v>
      </c>
      <c r="E260" s="1892"/>
      <c r="F260" s="1924">
        <v>4500</v>
      </c>
      <c r="G260" s="1904" t="s">
        <v>415</v>
      </c>
      <c r="H260" s="1777">
        <v>1</v>
      </c>
      <c r="I260" s="1773"/>
      <c r="J260" s="1773"/>
      <c r="K260" s="1773"/>
      <c r="L260" s="64"/>
      <c r="M260" s="64"/>
      <c r="N260" s="64"/>
      <c r="O260" s="64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5"/>
      <c r="AE260" s="65"/>
      <c r="AF260" s="65"/>
      <c r="AG260" s="65"/>
      <c r="AH260" s="65"/>
      <c r="AI260" s="65"/>
      <c r="AJ260" s="65"/>
      <c r="AK260" s="65"/>
      <c r="AL260" s="66"/>
      <c r="AM260" s="66"/>
      <c r="AN260" s="66"/>
      <c r="AO260" s="66"/>
      <c r="AP260" s="66"/>
      <c r="AQ260" s="66"/>
      <c r="AR260" s="66"/>
      <c r="AS260" s="66"/>
      <c r="AT260" s="66"/>
      <c r="AU260" s="66"/>
      <c r="AV260" s="66"/>
      <c r="AW260" s="66"/>
      <c r="AX260" s="66"/>
      <c r="AY260" s="66"/>
      <c r="AZ260" s="66"/>
      <c r="BA260" s="66"/>
      <c r="BB260" s="66"/>
      <c r="BC260" s="66"/>
      <c r="BD260" s="66"/>
      <c r="BE260" s="66"/>
      <c r="BF260" s="66"/>
      <c r="BG260" s="66"/>
      <c r="BH260" s="66"/>
      <c r="BI260" s="66"/>
      <c r="BJ260" s="66"/>
      <c r="BK260" s="66"/>
      <c r="BL260" s="66"/>
      <c r="BM260" s="66"/>
      <c r="BN260" s="66"/>
      <c r="BO260" s="66"/>
      <c r="BP260" s="66"/>
      <c r="BQ260" s="66"/>
      <c r="BR260" s="66"/>
      <c r="BS260" s="66"/>
      <c r="BT260" s="66"/>
      <c r="BU260" s="66"/>
      <c r="BV260" s="66"/>
      <c r="BW260" s="66"/>
      <c r="BX260" s="66"/>
      <c r="BY260" s="66"/>
      <c r="BZ260" s="66"/>
      <c r="CA260" s="66"/>
      <c r="CB260" s="66"/>
      <c r="CC260" s="66"/>
      <c r="CD260" s="66"/>
      <c r="CE260" s="66"/>
      <c r="CF260" s="66"/>
      <c r="CG260" s="66"/>
      <c r="CH260" s="66"/>
      <c r="CI260" s="66"/>
      <c r="CJ260" s="66"/>
      <c r="CK260" s="66"/>
      <c r="CL260" s="66"/>
      <c r="CM260" s="66"/>
      <c r="CN260" s="66"/>
      <c r="CO260" s="66"/>
      <c r="CP260" s="66"/>
      <c r="CQ260" s="66"/>
      <c r="CR260" s="66"/>
      <c r="CS260" s="66"/>
      <c r="CT260" s="66"/>
      <c r="CU260" s="66"/>
      <c r="CV260" s="66"/>
      <c r="CW260" s="66"/>
      <c r="CX260" s="66"/>
      <c r="CY260" s="66"/>
      <c r="CZ260" s="66"/>
      <c r="DA260" s="66"/>
      <c r="DB260" s="66"/>
      <c r="DC260" s="66"/>
      <c r="DD260" s="66"/>
      <c r="DE260" s="66"/>
      <c r="DF260" s="66"/>
      <c r="DG260" s="66"/>
      <c r="DH260" s="66"/>
      <c r="DI260" s="66"/>
      <c r="DJ260" s="66"/>
      <c r="DK260" s="66"/>
      <c r="DL260" s="66"/>
      <c r="DM260" s="66"/>
      <c r="DN260" s="66"/>
      <c r="DO260" s="66"/>
      <c r="DP260" s="66"/>
      <c r="DQ260" s="66"/>
      <c r="DR260" s="66"/>
      <c r="DS260" s="66"/>
      <c r="DT260" s="66"/>
      <c r="DU260" s="66"/>
      <c r="DV260" s="66"/>
      <c r="DW260" s="66"/>
      <c r="DX260" s="66"/>
      <c r="DY260" s="66"/>
      <c r="DZ260" s="66"/>
      <c r="EA260" s="66"/>
      <c r="EB260" s="66"/>
      <c r="EC260" s="66"/>
      <c r="ED260" s="66"/>
      <c r="EE260" s="66"/>
      <c r="EF260" s="66"/>
      <c r="EG260" s="66"/>
      <c r="EH260" s="66"/>
      <c r="EI260" s="66"/>
      <c r="EJ260" s="66"/>
      <c r="EK260" s="66"/>
      <c r="EL260" s="66"/>
      <c r="EM260" s="66"/>
      <c r="EN260" s="66"/>
      <c r="EO260" s="66"/>
      <c r="EP260" s="66"/>
      <c r="EQ260" s="66"/>
      <c r="ER260" s="66"/>
      <c r="ES260" s="66"/>
      <c r="ET260" s="66"/>
      <c r="EU260" s="66"/>
      <c r="EV260" s="66"/>
      <c r="EW260" s="66"/>
      <c r="EX260" s="66"/>
      <c r="EY260" s="66"/>
      <c r="EZ260" s="66"/>
      <c r="FA260" s="66"/>
      <c r="FB260" s="66"/>
      <c r="FC260" s="66"/>
      <c r="FD260" s="66"/>
      <c r="FE260" s="66"/>
      <c r="FF260" s="66"/>
      <c r="FG260" s="66"/>
      <c r="FH260" s="66"/>
      <c r="FI260" s="66"/>
      <c r="FJ260" s="66"/>
      <c r="FK260" s="66"/>
      <c r="FL260" s="66"/>
      <c r="FM260" s="66"/>
      <c r="FN260" s="66"/>
      <c r="FO260" s="66"/>
      <c r="FP260" s="66"/>
      <c r="FQ260" s="66"/>
      <c r="FR260" s="66"/>
      <c r="FS260" s="66"/>
      <c r="FT260" s="66"/>
      <c r="FU260" s="66"/>
      <c r="FV260" s="66"/>
      <c r="FW260" s="66"/>
      <c r="FX260" s="66"/>
      <c r="FY260" s="66"/>
      <c r="FZ260" s="66"/>
      <c r="GA260" s="66"/>
      <c r="GB260" s="66"/>
      <c r="GC260" s="66"/>
      <c r="GD260" s="66"/>
      <c r="GE260" s="66"/>
      <c r="GF260" s="66"/>
      <c r="GG260" s="66"/>
      <c r="GH260" s="66"/>
      <c r="GI260" s="66"/>
      <c r="GJ260" s="66"/>
      <c r="GK260" s="66"/>
      <c r="GL260" s="66"/>
      <c r="GM260" s="66"/>
      <c r="GN260" s="66"/>
      <c r="GO260" s="66"/>
      <c r="GP260" s="66"/>
      <c r="GQ260" s="66"/>
      <c r="GR260" s="66"/>
      <c r="GS260" s="66"/>
      <c r="GT260" s="66"/>
      <c r="GU260" s="66"/>
      <c r="GV260" s="66"/>
      <c r="GW260" s="66"/>
      <c r="GX260" s="66"/>
      <c r="GY260" s="66"/>
      <c r="GZ260" s="66"/>
      <c r="HA260" s="66"/>
      <c r="HB260" s="66"/>
      <c r="HC260" s="66"/>
      <c r="HD260" s="66"/>
      <c r="HE260" s="66"/>
      <c r="HF260" s="66"/>
      <c r="HG260" s="66"/>
      <c r="HH260" s="66"/>
      <c r="HI260" s="66"/>
      <c r="HJ260" s="66"/>
      <c r="HK260" s="66"/>
      <c r="HL260" s="66"/>
      <c r="HM260" s="66"/>
      <c r="HN260" s="66"/>
      <c r="HO260" s="66"/>
      <c r="HP260" s="66"/>
      <c r="HQ260" s="66"/>
      <c r="HR260" s="66"/>
      <c r="HS260" s="66"/>
      <c r="HT260" s="66"/>
      <c r="HU260" s="66"/>
      <c r="HV260" s="66"/>
      <c r="HW260" s="66"/>
      <c r="HX260" s="66"/>
      <c r="HY260" s="66"/>
      <c r="HZ260" s="66"/>
      <c r="IA260" s="66"/>
      <c r="IB260" s="66"/>
      <c r="IC260" s="66"/>
      <c r="ID260" s="66"/>
      <c r="IE260" s="66"/>
      <c r="IF260" s="66"/>
      <c r="IG260" s="66"/>
    </row>
    <row r="261" spans="1:241" ht="15" customHeight="1">
      <c r="A261" s="105"/>
      <c r="B261" s="68"/>
      <c r="C261" s="155" t="s">
        <v>211</v>
      </c>
      <c r="D261" s="68" t="s">
        <v>5330</v>
      </c>
      <c r="E261" s="1892"/>
      <c r="F261" s="1924">
        <v>6400</v>
      </c>
      <c r="G261" s="1905" t="s">
        <v>3450</v>
      </c>
      <c r="H261" s="1781">
        <v>4</v>
      </c>
      <c r="I261" s="1773"/>
      <c r="J261" s="1773"/>
      <c r="K261" s="1773"/>
      <c r="L261" s="64"/>
      <c r="M261" s="64"/>
      <c r="N261" s="64"/>
      <c r="O261" s="64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5"/>
      <c r="AE261" s="65"/>
      <c r="AF261" s="65"/>
      <c r="AG261" s="65"/>
      <c r="AH261" s="65"/>
      <c r="AI261" s="65"/>
      <c r="AJ261" s="65"/>
      <c r="AK261" s="65"/>
      <c r="AL261" s="66"/>
      <c r="AM261" s="66"/>
      <c r="AN261" s="66"/>
      <c r="AO261" s="66"/>
      <c r="AP261" s="66"/>
      <c r="AQ261" s="66"/>
      <c r="AR261" s="66"/>
      <c r="AS261" s="66"/>
      <c r="AT261" s="66"/>
      <c r="AU261" s="66"/>
      <c r="AV261" s="66"/>
      <c r="AW261" s="66"/>
      <c r="AX261" s="66"/>
      <c r="AY261" s="66"/>
      <c r="AZ261" s="66"/>
      <c r="BA261" s="66"/>
      <c r="BB261" s="66"/>
      <c r="BC261" s="66"/>
      <c r="BD261" s="66"/>
      <c r="BE261" s="66"/>
      <c r="BF261" s="66"/>
      <c r="BG261" s="66"/>
      <c r="BH261" s="66"/>
      <c r="BI261" s="66"/>
      <c r="BJ261" s="66"/>
      <c r="BK261" s="66"/>
      <c r="BL261" s="66"/>
      <c r="BM261" s="66"/>
      <c r="BN261" s="66"/>
      <c r="BO261" s="66"/>
      <c r="BP261" s="66"/>
      <c r="BQ261" s="66"/>
      <c r="BR261" s="66"/>
      <c r="BS261" s="66"/>
      <c r="BT261" s="66"/>
      <c r="BU261" s="66"/>
      <c r="BV261" s="66"/>
      <c r="BW261" s="66"/>
      <c r="BX261" s="66"/>
      <c r="BY261" s="66"/>
      <c r="BZ261" s="66"/>
      <c r="CA261" s="66"/>
      <c r="CB261" s="66"/>
      <c r="CC261" s="66"/>
      <c r="CD261" s="66"/>
      <c r="CE261" s="66"/>
      <c r="CF261" s="66"/>
      <c r="CG261" s="66"/>
      <c r="CH261" s="66"/>
      <c r="CI261" s="66"/>
      <c r="CJ261" s="66"/>
      <c r="CK261" s="66"/>
      <c r="CL261" s="66"/>
      <c r="CM261" s="66"/>
      <c r="CN261" s="66"/>
      <c r="CO261" s="66"/>
      <c r="CP261" s="66"/>
      <c r="CQ261" s="66"/>
      <c r="CR261" s="66"/>
      <c r="CS261" s="66"/>
      <c r="CT261" s="66"/>
      <c r="CU261" s="66"/>
      <c r="CV261" s="66"/>
      <c r="CW261" s="66"/>
      <c r="CX261" s="66"/>
      <c r="CY261" s="66"/>
      <c r="CZ261" s="66"/>
      <c r="DA261" s="66"/>
      <c r="DB261" s="66"/>
      <c r="DC261" s="66"/>
      <c r="DD261" s="66"/>
      <c r="DE261" s="66"/>
      <c r="DF261" s="66"/>
      <c r="DG261" s="66"/>
      <c r="DH261" s="66"/>
      <c r="DI261" s="66"/>
      <c r="DJ261" s="66"/>
      <c r="DK261" s="66"/>
      <c r="DL261" s="66"/>
      <c r="DM261" s="66"/>
      <c r="DN261" s="66"/>
      <c r="DO261" s="66"/>
      <c r="DP261" s="66"/>
      <c r="DQ261" s="66"/>
      <c r="DR261" s="66"/>
      <c r="DS261" s="66"/>
      <c r="DT261" s="66"/>
      <c r="DU261" s="66"/>
      <c r="DV261" s="66"/>
      <c r="DW261" s="66"/>
      <c r="DX261" s="66"/>
      <c r="DY261" s="66"/>
      <c r="DZ261" s="66"/>
      <c r="EA261" s="66"/>
      <c r="EB261" s="66"/>
      <c r="EC261" s="66"/>
      <c r="ED261" s="66"/>
      <c r="EE261" s="66"/>
      <c r="EF261" s="66"/>
      <c r="EG261" s="66"/>
      <c r="EH261" s="66"/>
      <c r="EI261" s="66"/>
      <c r="EJ261" s="66"/>
      <c r="EK261" s="66"/>
      <c r="EL261" s="66"/>
      <c r="EM261" s="66"/>
      <c r="EN261" s="66"/>
      <c r="EO261" s="66"/>
      <c r="EP261" s="66"/>
      <c r="EQ261" s="66"/>
      <c r="ER261" s="66"/>
      <c r="ES261" s="66"/>
      <c r="ET261" s="66"/>
      <c r="EU261" s="66"/>
      <c r="EV261" s="66"/>
      <c r="EW261" s="66"/>
      <c r="EX261" s="66"/>
      <c r="EY261" s="66"/>
      <c r="EZ261" s="66"/>
      <c r="FA261" s="66"/>
      <c r="FB261" s="66"/>
      <c r="FC261" s="66"/>
      <c r="FD261" s="66"/>
      <c r="FE261" s="66"/>
      <c r="FF261" s="66"/>
      <c r="FG261" s="66"/>
      <c r="FH261" s="66"/>
      <c r="FI261" s="66"/>
      <c r="FJ261" s="66"/>
      <c r="FK261" s="66"/>
      <c r="FL261" s="66"/>
      <c r="FM261" s="66"/>
      <c r="FN261" s="66"/>
      <c r="FO261" s="66"/>
      <c r="FP261" s="66"/>
      <c r="FQ261" s="66"/>
      <c r="FR261" s="66"/>
      <c r="FS261" s="66"/>
      <c r="FT261" s="66"/>
      <c r="FU261" s="66"/>
      <c r="FV261" s="66"/>
      <c r="FW261" s="66"/>
      <c r="FX261" s="66"/>
      <c r="FY261" s="66"/>
      <c r="FZ261" s="66"/>
      <c r="GA261" s="66"/>
      <c r="GB261" s="66"/>
      <c r="GC261" s="66"/>
      <c r="GD261" s="66"/>
      <c r="GE261" s="66"/>
      <c r="GF261" s="66"/>
      <c r="GG261" s="66"/>
      <c r="GH261" s="66"/>
      <c r="GI261" s="66"/>
      <c r="GJ261" s="66"/>
      <c r="GK261" s="66"/>
      <c r="GL261" s="66"/>
      <c r="GM261" s="66"/>
      <c r="GN261" s="66"/>
      <c r="GO261" s="66"/>
      <c r="GP261" s="66"/>
      <c r="GQ261" s="66"/>
      <c r="GR261" s="66"/>
      <c r="GS261" s="66"/>
      <c r="GT261" s="66"/>
      <c r="GU261" s="66"/>
      <c r="GV261" s="66"/>
      <c r="GW261" s="66"/>
      <c r="GX261" s="66"/>
      <c r="GY261" s="66"/>
      <c r="GZ261" s="66"/>
      <c r="HA261" s="66"/>
      <c r="HB261" s="66"/>
      <c r="HC261" s="66"/>
      <c r="HD261" s="66"/>
      <c r="HE261" s="66"/>
      <c r="HF261" s="66"/>
      <c r="HG261" s="66"/>
      <c r="HH261" s="66"/>
      <c r="HI261" s="66"/>
      <c r="HJ261" s="66"/>
      <c r="HK261" s="66"/>
      <c r="HL261" s="66"/>
      <c r="HM261" s="66"/>
      <c r="HN261" s="66"/>
      <c r="HO261" s="66"/>
      <c r="HP261" s="66"/>
      <c r="HQ261" s="66"/>
      <c r="HR261" s="66"/>
      <c r="HS261" s="66"/>
      <c r="HT261" s="66"/>
      <c r="HU261" s="66"/>
      <c r="HV261" s="66"/>
      <c r="HW261" s="66"/>
      <c r="HX261" s="66"/>
      <c r="HY261" s="66"/>
      <c r="HZ261" s="66"/>
      <c r="IA261" s="66"/>
      <c r="IB261" s="66"/>
      <c r="IC261" s="66"/>
      <c r="ID261" s="66"/>
      <c r="IE261" s="66"/>
      <c r="IF261" s="66"/>
      <c r="IG261" s="66"/>
    </row>
    <row r="262" spans="1:241" ht="15" customHeight="1">
      <c r="A262" s="105"/>
      <c r="B262" s="68"/>
      <c r="C262" s="155" t="s">
        <v>211</v>
      </c>
      <c r="D262" s="68" t="s">
        <v>2124</v>
      </c>
      <c r="E262" s="1892"/>
      <c r="F262" s="1924">
        <v>5000</v>
      </c>
      <c r="G262" s="1905" t="s">
        <v>3450</v>
      </c>
      <c r="H262" s="1781">
        <v>1</v>
      </c>
      <c r="I262" s="1773"/>
      <c r="J262" s="1773"/>
      <c r="K262" s="1773"/>
      <c r="L262" s="64"/>
      <c r="M262" s="64"/>
      <c r="N262" s="64"/>
      <c r="O262" s="64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5"/>
      <c r="AE262" s="65"/>
      <c r="AF262" s="65"/>
      <c r="AG262" s="65"/>
      <c r="AH262" s="65"/>
      <c r="AI262" s="65"/>
      <c r="AJ262" s="65"/>
      <c r="AK262" s="65"/>
      <c r="AL262" s="66"/>
      <c r="AM262" s="66"/>
      <c r="AN262" s="66"/>
      <c r="AO262" s="66"/>
      <c r="AP262" s="66"/>
      <c r="AQ262" s="66"/>
      <c r="AR262" s="66"/>
      <c r="AS262" s="66"/>
      <c r="AT262" s="66"/>
      <c r="AU262" s="66"/>
      <c r="AV262" s="66"/>
      <c r="AW262" s="66"/>
      <c r="AX262" s="66"/>
      <c r="AY262" s="66"/>
      <c r="AZ262" s="66"/>
      <c r="BA262" s="66"/>
      <c r="BB262" s="66"/>
      <c r="BC262" s="66"/>
      <c r="BD262" s="66"/>
      <c r="BE262" s="66"/>
      <c r="BF262" s="66"/>
      <c r="BG262" s="66"/>
      <c r="BH262" s="66"/>
      <c r="BI262" s="66"/>
      <c r="BJ262" s="66"/>
      <c r="BK262" s="66"/>
      <c r="BL262" s="66"/>
      <c r="BM262" s="66"/>
      <c r="BN262" s="66"/>
      <c r="BO262" s="66"/>
      <c r="BP262" s="66"/>
      <c r="BQ262" s="66"/>
      <c r="BR262" s="66"/>
      <c r="BS262" s="66"/>
      <c r="BT262" s="66"/>
      <c r="BU262" s="66"/>
      <c r="BV262" s="66"/>
      <c r="BW262" s="66"/>
      <c r="BX262" s="66"/>
      <c r="BY262" s="66"/>
      <c r="BZ262" s="66"/>
      <c r="CA262" s="66"/>
      <c r="CB262" s="66"/>
      <c r="CC262" s="66"/>
      <c r="CD262" s="66"/>
      <c r="CE262" s="66"/>
      <c r="CF262" s="66"/>
      <c r="CG262" s="66"/>
      <c r="CH262" s="66"/>
      <c r="CI262" s="66"/>
      <c r="CJ262" s="66"/>
      <c r="CK262" s="66"/>
      <c r="CL262" s="66"/>
      <c r="CM262" s="66"/>
      <c r="CN262" s="66"/>
      <c r="CO262" s="66"/>
      <c r="CP262" s="66"/>
      <c r="CQ262" s="66"/>
      <c r="CR262" s="66"/>
      <c r="CS262" s="66"/>
      <c r="CT262" s="66"/>
      <c r="CU262" s="66"/>
      <c r="CV262" s="66"/>
      <c r="CW262" s="66"/>
      <c r="CX262" s="66"/>
      <c r="CY262" s="66"/>
      <c r="CZ262" s="66"/>
      <c r="DA262" s="66"/>
      <c r="DB262" s="66"/>
      <c r="DC262" s="66"/>
      <c r="DD262" s="66"/>
      <c r="DE262" s="66"/>
      <c r="DF262" s="66"/>
      <c r="DG262" s="66"/>
      <c r="DH262" s="66"/>
      <c r="DI262" s="66"/>
      <c r="DJ262" s="66"/>
      <c r="DK262" s="66"/>
      <c r="DL262" s="66"/>
      <c r="DM262" s="66"/>
      <c r="DN262" s="66"/>
      <c r="DO262" s="66"/>
      <c r="DP262" s="66"/>
      <c r="DQ262" s="66"/>
      <c r="DR262" s="66"/>
      <c r="DS262" s="66"/>
      <c r="DT262" s="66"/>
      <c r="DU262" s="66"/>
      <c r="DV262" s="66"/>
      <c r="DW262" s="66"/>
      <c r="DX262" s="66"/>
      <c r="DY262" s="66"/>
      <c r="DZ262" s="66"/>
      <c r="EA262" s="66"/>
      <c r="EB262" s="66"/>
      <c r="EC262" s="66"/>
      <c r="ED262" s="66"/>
      <c r="EE262" s="66"/>
      <c r="EF262" s="66"/>
      <c r="EG262" s="66"/>
      <c r="EH262" s="66"/>
      <c r="EI262" s="66"/>
      <c r="EJ262" s="66"/>
      <c r="EK262" s="66"/>
      <c r="EL262" s="66"/>
      <c r="EM262" s="66"/>
      <c r="EN262" s="66"/>
      <c r="EO262" s="66"/>
      <c r="EP262" s="66"/>
      <c r="EQ262" s="66"/>
      <c r="ER262" s="66"/>
      <c r="ES262" s="66"/>
      <c r="ET262" s="66"/>
      <c r="EU262" s="66"/>
      <c r="EV262" s="66"/>
      <c r="EW262" s="66"/>
      <c r="EX262" s="66"/>
      <c r="EY262" s="66"/>
      <c r="EZ262" s="66"/>
      <c r="FA262" s="66"/>
      <c r="FB262" s="66"/>
      <c r="FC262" s="66"/>
      <c r="FD262" s="66"/>
      <c r="FE262" s="66"/>
      <c r="FF262" s="66"/>
      <c r="FG262" s="66"/>
      <c r="FH262" s="66"/>
      <c r="FI262" s="66"/>
      <c r="FJ262" s="66"/>
      <c r="FK262" s="66"/>
      <c r="FL262" s="66"/>
      <c r="FM262" s="66"/>
      <c r="FN262" s="66"/>
      <c r="FO262" s="66"/>
      <c r="FP262" s="66"/>
      <c r="FQ262" s="66"/>
      <c r="FR262" s="66"/>
      <c r="FS262" s="66"/>
      <c r="FT262" s="66"/>
      <c r="FU262" s="66"/>
      <c r="FV262" s="66"/>
      <c r="FW262" s="66"/>
      <c r="FX262" s="66"/>
      <c r="FY262" s="66"/>
      <c r="FZ262" s="66"/>
      <c r="GA262" s="66"/>
      <c r="GB262" s="66"/>
      <c r="GC262" s="66"/>
      <c r="GD262" s="66"/>
      <c r="GE262" s="66"/>
      <c r="GF262" s="66"/>
      <c r="GG262" s="66"/>
      <c r="GH262" s="66"/>
      <c r="GI262" s="66"/>
      <c r="GJ262" s="66"/>
      <c r="GK262" s="66"/>
      <c r="GL262" s="66"/>
      <c r="GM262" s="66"/>
      <c r="GN262" s="66"/>
      <c r="GO262" s="66"/>
      <c r="GP262" s="66"/>
      <c r="GQ262" s="66"/>
      <c r="GR262" s="66"/>
      <c r="GS262" s="66"/>
      <c r="GT262" s="66"/>
      <c r="GU262" s="66"/>
      <c r="GV262" s="66"/>
      <c r="GW262" s="66"/>
      <c r="GX262" s="66"/>
      <c r="GY262" s="66"/>
      <c r="GZ262" s="66"/>
      <c r="HA262" s="66"/>
      <c r="HB262" s="66"/>
      <c r="HC262" s="66"/>
      <c r="HD262" s="66"/>
      <c r="HE262" s="66"/>
      <c r="HF262" s="66"/>
      <c r="HG262" s="66"/>
      <c r="HH262" s="66"/>
      <c r="HI262" s="66"/>
      <c r="HJ262" s="66"/>
      <c r="HK262" s="66"/>
      <c r="HL262" s="66"/>
      <c r="HM262" s="66"/>
      <c r="HN262" s="66"/>
      <c r="HO262" s="66"/>
      <c r="HP262" s="66"/>
      <c r="HQ262" s="66"/>
      <c r="HR262" s="66"/>
      <c r="HS262" s="66"/>
      <c r="HT262" s="66"/>
      <c r="HU262" s="66"/>
      <c r="HV262" s="66"/>
      <c r="HW262" s="66"/>
      <c r="HX262" s="66"/>
      <c r="HY262" s="66"/>
      <c r="HZ262" s="66"/>
      <c r="IA262" s="66"/>
      <c r="IB262" s="66"/>
      <c r="IC262" s="66"/>
      <c r="ID262" s="66"/>
      <c r="IE262" s="66"/>
      <c r="IF262" s="66"/>
      <c r="IG262" s="66"/>
    </row>
    <row r="263" spans="1:241" ht="15" customHeight="1">
      <c r="A263" s="2082" t="s">
        <v>1714</v>
      </c>
      <c r="B263" s="2082"/>
      <c r="C263" s="2083"/>
      <c r="D263" s="2083"/>
      <c r="E263" s="2083"/>
      <c r="F263" s="2083"/>
      <c r="G263" s="2083"/>
      <c r="H263" s="1781"/>
      <c r="I263" s="1773"/>
      <c r="J263" s="1773"/>
      <c r="K263" s="1773"/>
      <c r="L263" s="64"/>
      <c r="M263" s="64"/>
      <c r="N263" s="64"/>
      <c r="O263" s="64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5"/>
      <c r="AE263" s="65"/>
      <c r="AF263" s="65"/>
      <c r="AG263" s="65"/>
      <c r="AH263" s="65"/>
      <c r="AI263" s="65"/>
      <c r="AJ263" s="65"/>
      <c r="AK263" s="65"/>
      <c r="AL263" s="66"/>
      <c r="AM263" s="66"/>
      <c r="AN263" s="66"/>
      <c r="AO263" s="66"/>
      <c r="AP263" s="66"/>
      <c r="AQ263" s="66"/>
      <c r="AR263" s="66"/>
      <c r="AS263" s="66"/>
      <c r="AT263" s="66"/>
      <c r="AU263" s="66"/>
      <c r="AV263" s="66"/>
      <c r="AW263" s="66"/>
      <c r="AX263" s="66"/>
      <c r="AY263" s="66"/>
      <c r="AZ263" s="66"/>
      <c r="BA263" s="66"/>
      <c r="BB263" s="66"/>
      <c r="BC263" s="66"/>
      <c r="BD263" s="66"/>
      <c r="BE263" s="66"/>
      <c r="BF263" s="66"/>
      <c r="BG263" s="66"/>
      <c r="BH263" s="66"/>
      <c r="BI263" s="66"/>
      <c r="BJ263" s="66"/>
      <c r="BK263" s="66"/>
      <c r="BL263" s="66"/>
      <c r="BM263" s="66"/>
      <c r="BN263" s="66"/>
      <c r="BO263" s="66"/>
      <c r="BP263" s="66"/>
      <c r="BQ263" s="66"/>
      <c r="BR263" s="66"/>
      <c r="BS263" s="66"/>
      <c r="BT263" s="66"/>
      <c r="BU263" s="66"/>
      <c r="BV263" s="66"/>
      <c r="BW263" s="66"/>
      <c r="BX263" s="66"/>
      <c r="BY263" s="66"/>
      <c r="BZ263" s="66"/>
      <c r="CA263" s="66"/>
      <c r="CB263" s="66"/>
      <c r="CC263" s="66"/>
      <c r="CD263" s="66"/>
      <c r="CE263" s="66"/>
      <c r="CF263" s="66"/>
      <c r="CG263" s="66"/>
      <c r="CH263" s="66"/>
      <c r="CI263" s="66"/>
      <c r="CJ263" s="66"/>
      <c r="CK263" s="66"/>
      <c r="CL263" s="66"/>
      <c r="CM263" s="66"/>
      <c r="CN263" s="66"/>
      <c r="CO263" s="66"/>
      <c r="CP263" s="66"/>
      <c r="CQ263" s="66"/>
      <c r="CR263" s="66"/>
      <c r="CS263" s="66"/>
      <c r="CT263" s="66"/>
      <c r="CU263" s="66"/>
      <c r="CV263" s="66"/>
      <c r="CW263" s="66"/>
      <c r="CX263" s="66"/>
      <c r="CY263" s="66"/>
      <c r="CZ263" s="66"/>
      <c r="DA263" s="66"/>
      <c r="DB263" s="66"/>
      <c r="DC263" s="66"/>
      <c r="DD263" s="66"/>
      <c r="DE263" s="66"/>
      <c r="DF263" s="66"/>
      <c r="DG263" s="66"/>
      <c r="DH263" s="66"/>
      <c r="DI263" s="66"/>
      <c r="DJ263" s="66"/>
      <c r="DK263" s="66"/>
      <c r="DL263" s="66"/>
      <c r="DM263" s="66"/>
      <c r="DN263" s="66"/>
      <c r="DO263" s="66"/>
      <c r="DP263" s="66"/>
      <c r="DQ263" s="66"/>
      <c r="DR263" s="66"/>
      <c r="DS263" s="66"/>
      <c r="DT263" s="66"/>
      <c r="DU263" s="66"/>
      <c r="DV263" s="66"/>
      <c r="DW263" s="66"/>
      <c r="DX263" s="66"/>
      <c r="DY263" s="66"/>
      <c r="DZ263" s="66"/>
      <c r="EA263" s="66"/>
      <c r="EB263" s="66"/>
      <c r="EC263" s="66"/>
      <c r="ED263" s="66"/>
      <c r="EE263" s="66"/>
      <c r="EF263" s="66"/>
      <c r="EG263" s="66"/>
      <c r="EH263" s="66"/>
      <c r="EI263" s="66"/>
      <c r="EJ263" s="66"/>
      <c r="EK263" s="66"/>
      <c r="EL263" s="66"/>
      <c r="EM263" s="66"/>
      <c r="EN263" s="66"/>
      <c r="EO263" s="66"/>
      <c r="EP263" s="66"/>
      <c r="EQ263" s="66"/>
      <c r="ER263" s="66"/>
      <c r="ES263" s="66"/>
      <c r="ET263" s="66"/>
      <c r="EU263" s="66"/>
      <c r="EV263" s="66"/>
      <c r="EW263" s="66"/>
      <c r="EX263" s="66"/>
      <c r="EY263" s="66"/>
      <c r="EZ263" s="66"/>
      <c r="FA263" s="66"/>
      <c r="FB263" s="66"/>
      <c r="FC263" s="66"/>
      <c r="FD263" s="66"/>
      <c r="FE263" s="66"/>
      <c r="FF263" s="66"/>
      <c r="FG263" s="66"/>
      <c r="FH263" s="66"/>
      <c r="FI263" s="66"/>
      <c r="FJ263" s="66"/>
      <c r="FK263" s="66"/>
      <c r="FL263" s="66"/>
      <c r="FM263" s="66"/>
      <c r="FN263" s="66"/>
      <c r="FO263" s="66"/>
      <c r="FP263" s="66"/>
      <c r="FQ263" s="66"/>
      <c r="FR263" s="66"/>
      <c r="FS263" s="66"/>
      <c r="FT263" s="66"/>
      <c r="FU263" s="66"/>
      <c r="FV263" s="66"/>
      <c r="FW263" s="66"/>
      <c r="FX263" s="66"/>
      <c r="FY263" s="66"/>
      <c r="FZ263" s="66"/>
      <c r="GA263" s="66"/>
      <c r="GB263" s="66"/>
      <c r="GC263" s="66"/>
      <c r="GD263" s="66"/>
      <c r="GE263" s="66"/>
      <c r="GF263" s="66"/>
      <c r="GG263" s="66"/>
      <c r="GH263" s="66"/>
      <c r="GI263" s="66"/>
      <c r="GJ263" s="66"/>
      <c r="GK263" s="66"/>
      <c r="GL263" s="66"/>
      <c r="GM263" s="66"/>
      <c r="GN263" s="66"/>
      <c r="GO263" s="66"/>
      <c r="GP263" s="66"/>
      <c r="GQ263" s="66"/>
      <c r="GR263" s="66"/>
      <c r="GS263" s="66"/>
      <c r="GT263" s="66"/>
      <c r="GU263" s="66"/>
      <c r="GV263" s="66"/>
      <c r="GW263" s="66"/>
      <c r="GX263" s="66"/>
      <c r="GY263" s="66"/>
      <c r="GZ263" s="66"/>
      <c r="HA263" s="66"/>
      <c r="HB263" s="66"/>
      <c r="HC263" s="66"/>
      <c r="HD263" s="66"/>
      <c r="HE263" s="66"/>
      <c r="HF263" s="66"/>
      <c r="HG263" s="66"/>
      <c r="HH263" s="66"/>
      <c r="HI263" s="66"/>
      <c r="HJ263" s="66"/>
      <c r="HK263" s="66"/>
      <c r="HL263" s="66"/>
      <c r="HM263" s="66"/>
      <c r="HN263" s="66"/>
      <c r="HO263" s="66"/>
      <c r="HP263" s="66"/>
      <c r="HQ263" s="66"/>
      <c r="HR263" s="66"/>
      <c r="HS263" s="66"/>
      <c r="HT263" s="66"/>
      <c r="HU263" s="66"/>
      <c r="HV263" s="66"/>
      <c r="HW263" s="66"/>
      <c r="HX263" s="66"/>
      <c r="HY263" s="66"/>
      <c r="HZ263" s="66"/>
      <c r="IA263" s="66"/>
      <c r="IB263" s="66"/>
      <c r="IC263" s="66"/>
      <c r="ID263" s="66"/>
      <c r="IE263" s="66"/>
      <c r="IF263" s="66"/>
      <c r="IG263" s="66"/>
    </row>
    <row r="264" spans="1:241" ht="15" customHeight="1">
      <c r="A264" s="47" t="s">
        <v>3503</v>
      </c>
      <c r="B264" s="68"/>
      <c r="C264" s="1881" t="s">
        <v>100</v>
      </c>
      <c r="D264" s="68">
        <v>100</v>
      </c>
      <c r="E264" s="1892"/>
      <c r="F264" s="1924">
        <v>1000</v>
      </c>
      <c r="G264" s="1904" t="s">
        <v>3192</v>
      </c>
      <c r="H264" s="1777">
        <v>2</v>
      </c>
      <c r="I264" s="1773"/>
      <c r="J264" s="1773"/>
      <c r="K264" s="1773"/>
      <c r="L264" s="64"/>
      <c r="M264" s="64"/>
      <c r="N264" s="64"/>
      <c r="O264" s="64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5"/>
      <c r="AE264" s="65"/>
      <c r="AF264" s="65"/>
      <c r="AG264" s="65"/>
      <c r="AH264" s="65"/>
      <c r="AI264" s="65"/>
      <c r="AJ264" s="65"/>
      <c r="AK264" s="65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  <c r="AV264" s="66"/>
      <c r="AW264" s="66"/>
      <c r="AX264" s="66"/>
      <c r="AY264" s="66"/>
      <c r="AZ264" s="66"/>
      <c r="BA264" s="66"/>
      <c r="BB264" s="66"/>
      <c r="BC264" s="66"/>
      <c r="BD264" s="66"/>
      <c r="BE264" s="66"/>
      <c r="BF264" s="66"/>
      <c r="BG264" s="66"/>
      <c r="BH264" s="66"/>
      <c r="BI264" s="66"/>
      <c r="BJ264" s="66"/>
      <c r="BK264" s="66"/>
      <c r="BL264" s="66"/>
      <c r="BM264" s="66"/>
      <c r="BN264" s="66"/>
      <c r="BO264" s="66"/>
      <c r="BP264" s="66"/>
      <c r="BQ264" s="66"/>
      <c r="BR264" s="66"/>
      <c r="BS264" s="66"/>
      <c r="BT264" s="66"/>
      <c r="BU264" s="66"/>
      <c r="BV264" s="66"/>
      <c r="BW264" s="66"/>
      <c r="BX264" s="66"/>
      <c r="BY264" s="66"/>
      <c r="BZ264" s="66"/>
      <c r="CA264" s="66"/>
      <c r="CB264" s="66"/>
      <c r="CC264" s="66"/>
      <c r="CD264" s="66"/>
      <c r="CE264" s="66"/>
      <c r="CF264" s="66"/>
      <c r="CG264" s="66"/>
      <c r="CH264" s="66"/>
      <c r="CI264" s="66"/>
      <c r="CJ264" s="66"/>
      <c r="CK264" s="66"/>
      <c r="CL264" s="66"/>
      <c r="CM264" s="66"/>
      <c r="CN264" s="66"/>
      <c r="CO264" s="66"/>
      <c r="CP264" s="66"/>
      <c r="CQ264" s="66"/>
      <c r="CR264" s="66"/>
      <c r="CS264" s="66"/>
      <c r="CT264" s="66"/>
      <c r="CU264" s="66"/>
      <c r="CV264" s="66"/>
      <c r="CW264" s="66"/>
      <c r="CX264" s="66"/>
      <c r="CY264" s="66"/>
      <c r="CZ264" s="66"/>
      <c r="DA264" s="66"/>
      <c r="DB264" s="66"/>
      <c r="DC264" s="66"/>
      <c r="DD264" s="66"/>
      <c r="DE264" s="66"/>
      <c r="DF264" s="66"/>
      <c r="DG264" s="66"/>
      <c r="DH264" s="66"/>
      <c r="DI264" s="66"/>
      <c r="DJ264" s="66"/>
      <c r="DK264" s="66"/>
      <c r="DL264" s="66"/>
      <c r="DM264" s="66"/>
      <c r="DN264" s="66"/>
      <c r="DO264" s="66"/>
      <c r="DP264" s="66"/>
      <c r="DQ264" s="66"/>
      <c r="DR264" s="66"/>
      <c r="DS264" s="66"/>
      <c r="DT264" s="66"/>
      <c r="DU264" s="66"/>
      <c r="DV264" s="66"/>
      <c r="DW264" s="66"/>
      <c r="DX264" s="66"/>
      <c r="DY264" s="66"/>
      <c r="DZ264" s="66"/>
      <c r="EA264" s="66"/>
      <c r="EB264" s="66"/>
      <c r="EC264" s="66"/>
      <c r="ED264" s="66"/>
      <c r="EE264" s="66"/>
      <c r="EF264" s="66"/>
      <c r="EG264" s="66"/>
      <c r="EH264" s="66"/>
      <c r="EI264" s="66"/>
      <c r="EJ264" s="66"/>
      <c r="EK264" s="66"/>
      <c r="EL264" s="66"/>
      <c r="EM264" s="66"/>
      <c r="EN264" s="66"/>
      <c r="EO264" s="66"/>
      <c r="EP264" s="66"/>
      <c r="EQ264" s="66"/>
      <c r="ER264" s="66"/>
      <c r="ES264" s="66"/>
      <c r="ET264" s="66"/>
      <c r="EU264" s="66"/>
      <c r="EV264" s="66"/>
      <c r="EW264" s="66"/>
      <c r="EX264" s="66"/>
      <c r="EY264" s="66"/>
      <c r="EZ264" s="66"/>
      <c r="FA264" s="66"/>
      <c r="FB264" s="66"/>
      <c r="FC264" s="66"/>
      <c r="FD264" s="66"/>
      <c r="FE264" s="66"/>
      <c r="FF264" s="66"/>
      <c r="FG264" s="66"/>
      <c r="FH264" s="66"/>
      <c r="FI264" s="66"/>
      <c r="FJ264" s="66"/>
      <c r="FK264" s="66"/>
      <c r="FL264" s="66"/>
      <c r="FM264" s="66"/>
      <c r="FN264" s="66"/>
      <c r="FO264" s="66"/>
      <c r="FP264" s="66"/>
      <c r="FQ264" s="66"/>
      <c r="FR264" s="66"/>
      <c r="FS264" s="66"/>
      <c r="FT264" s="66"/>
      <c r="FU264" s="66"/>
      <c r="FV264" s="66"/>
      <c r="FW264" s="66"/>
      <c r="FX264" s="66"/>
      <c r="FY264" s="66"/>
      <c r="FZ264" s="66"/>
      <c r="GA264" s="66"/>
      <c r="GB264" s="66"/>
      <c r="GC264" s="66"/>
      <c r="GD264" s="66"/>
      <c r="GE264" s="66"/>
      <c r="GF264" s="66"/>
      <c r="GG264" s="66"/>
      <c r="GH264" s="66"/>
      <c r="GI264" s="66"/>
      <c r="GJ264" s="66"/>
      <c r="GK264" s="66"/>
      <c r="GL264" s="66"/>
      <c r="GM264" s="66"/>
      <c r="GN264" s="66"/>
      <c r="GO264" s="66"/>
      <c r="GP264" s="66"/>
      <c r="GQ264" s="66"/>
      <c r="GR264" s="66"/>
      <c r="GS264" s="66"/>
      <c r="GT264" s="66"/>
      <c r="GU264" s="66"/>
      <c r="GV264" s="66"/>
      <c r="GW264" s="66"/>
      <c r="GX264" s="66"/>
      <c r="GY264" s="66"/>
      <c r="GZ264" s="66"/>
      <c r="HA264" s="66"/>
      <c r="HB264" s="66"/>
      <c r="HC264" s="66"/>
      <c r="HD264" s="66"/>
      <c r="HE264" s="66"/>
      <c r="HF264" s="66"/>
      <c r="HG264" s="66"/>
      <c r="HH264" s="66"/>
      <c r="HI264" s="66"/>
      <c r="HJ264" s="66"/>
      <c r="HK264" s="66"/>
      <c r="HL264" s="66"/>
      <c r="HM264" s="66"/>
      <c r="HN264" s="66"/>
      <c r="HO264" s="66"/>
      <c r="HP264" s="66"/>
      <c r="HQ264" s="66"/>
      <c r="HR264" s="66"/>
      <c r="HS264" s="66"/>
      <c r="HT264" s="66"/>
      <c r="HU264" s="66"/>
      <c r="HV264" s="66"/>
      <c r="HW264" s="66"/>
      <c r="HX264" s="66"/>
      <c r="HY264" s="66"/>
      <c r="HZ264" s="66"/>
      <c r="IA264" s="66"/>
      <c r="IB264" s="66"/>
      <c r="IC264" s="66"/>
      <c r="ID264" s="66"/>
      <c r="IE264" s="66"/>
      <c r="IF264" s="66"/>
      <c r="IG264" s="66"/>
    </row>
    <row r="265" spans="1:241" ht="15" customHeight="1">
      <c r="A265" s="2082" t="s">
        <v>1771</v>
      </c>
      <c r="B265" s="2082"/>
      <c r="C265" s="2083"/>
      <c r="D265" s="2083"/>
      <c r="E265" s="2083"/>
      <c r="F265" s="2083"/>
      <c r="G265" s="2083"/>
      <c r="H265" s="1781"/>
      <c r="I265" s="1773"/>
      <c r="J265" s="1773"/>
      <c r="K265" s="1773"/>
      <c r="L265" s="64"/>
      <c r="M265" s="64"/>
      <c r="N265" s="64"/>
      <c r="O265" s="64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5"/>
      <c r="AE265" s="65"/>
      <c r="AF265" s="65"/>
      <c r="AG265" s="65"/>
      <c r="AH265" s="65"/>
      <c r="AI265" s="65"/>
      <c r="AJ265" s="65"/>
      <c r="AK265" s="65"/>
      <c r="AL265" s="66"/>
      <c r="AM265" s="66"/>
      <c r="AN265" s="66"/>
      <c r="AO265" s="66"/>
      <c r="AP265" s="66"/>
      <c r="AQ265" s="66"/>
      <c r="AR265" s="66"/>
      <c r="AS265" s="66"/>
      <c r="AT265" s="66"/>
      <c r="AU265" s="66"/>
      <c r="AV265" s="66"/>
      <c r="AW265" s="66"/>
      <c r="AX265" s="66"/>
      <c r="AY265" s="66"/>
      <c r="AZ265" s="66"/>
      <c r="BA265" s="66"/>
      <c r="BB265" s="66"/>
      <c r="BC265" s="66"/>
      <c r="BD265" s="66"/>
      <c r="BE265" s="66"/>
      <c r="BF265" s="66"/>
      <c r="BG265" s="66"/>
      <c r="BH265" s="66"/>
      <c r="BI265" s="66"/>
      <c r="BJ265" s="66"/>
      <c r="BK265" s="66"/>
      <c r="BL265" s="66"/>
      <c r="BM265" s="66"/>
      <c r="BN265" s="66"/>
      <c r="BO265" s="66"/>
      <c r="BP265" s="66"/>
      <c r="BQ265" s="66"/>
      <c r="BR265" s="66"/>
      <c r="BS265" s="66"/>
      <c r="BT265" s="66"/>
      <c r="BU265" s="66"/>
      <c r="BV265" s="66"/>
      <c r="BW265" s="66"/>
      <c r="BX265" s="66"/>
      <c r="BY265" s="66"/>
      <c r="BZ265" s="66"/>
      <c r="CA265" s="66"/>
      <c r="CB265" s="66"/>
      <c r="CC265" s="66"/>
      <c r="CD265" s="66"/>
      <c r="CE265" s="66"/>
      <c r="CF265" s="66"/>
      <c r="CG265" s="66"/>
      <c r="CH265" s="66"/>
      <c r="CI265" s="66"/>
      <c r="CJ265" s="66"/>
      <c r="CK265" s="66"/>
      <c r="CL265" s="66"/>
      <c r="CM265" s="66"/>
      <c r="CN265" s="66"/>
      <c r="CO265" s="66"/>
      <c r="CP265" s="66"/>
      <c r="CQ265" s="66"/>
      <c r="CR265" s="66"/>
      <c r="CS265" s="66"/>
      <c r="CT265" s="66"/>
      <c r="CU265" s="66"/>
      <c r="CV265" s="66"/>
      <c r="CW265" s="66"/>
      <c r="CX265" s="66"/>
      <c r="CY265" s="66"/>
      <c r="CZ265" s="66"/>
      <c r="DA265" s="66"/>
      <c r="DB265" s="66"/>
      <c r="DC265" s="66"/>
      <c r="DD265" s="66"/>
      <c r="DE265" s="66"/>
      <c r="DF265" s="66"/>
      <c r="DG265" s="66"/>
      <c r="DH265" s="66"/>
      <c r="DI265" s="66"/>
      <c r="DJ265" s="66"/>
      <c r="DK265" s="66"/>
      <c r="DL265" s="66"/>
      <c r="DM265" s="66"/>
      <c r="DN265" s="66"/>
      <c r="DO265" s="66"/>
      <c r="DP265" s="66"/>
      <c r="DQ265" s="66"/>
      <c r="DR265" s="66"/>
      <c r="DS265" s="66"/>
      <c r="DT265" s="66"/>
      <c r="DU265" s="66"/>
      <c r="DV265" s="66"/>
      <c r="DW265" s="66"/>
      <c r="DX265" s="66"/>
      <c r="DY265" s="66"/>
      <c r="DZ265" s="66"/>
      <c r="EA265" s="66"/>
      <c r="EB265" s="66"/>
      <c r="EC265" s="66"/>
      <c r="ED265" s="66"/>
      <c r="EE265" s="66"/>
      <c r="EF265" s="66"/>
      <c r="EG265" s="66"/>
      <c r="EH265" s="66"/>
      <c r="EI265" s="66"/>
      <c r="EJ265" s="66"/>
      <c r="EK265" s="66"/>
      <c r="EL265" s="66"/>
      <c r="EM265" s="66"/>
      <c r="EN265" s="66"/>
      <c r="EO265" s="66"/>
      <c r="EP265" s="66"/>
      <c r="EQ265" s="66"/>
      <c r="ER265" s="66"/>
      <c r="ES265" s="66"/>
      <c r="ET265" s="66"/>
      <c r="EU265" s="66"/>
      <c r="EV265" s="66"/>
      <c r="EW265" s="66"/>
      <c r="EX265" s="66"/>
      <c r="EY265" s="66"/>
      <c r="EZ265" s="66"/>
      <c r="FA265" s="66"/>
      <c r="FB265" s="66"/>
      <c r="FC265" s="66"/>
      <c r="FD265" s="66"/>
      <c r="FE265" s="66"/>
      <c r="FF265" s="66"/>
      <c r="FG265" s="66"/>
      <c r="FH265" s="66"/>
      <c r="FI265" s="66"/>
      <c r="FJ265" s="66"/>
      <c r="FK265" s="66"/>
      <c r="FL265" s="66"/>
      <c r="FM265" s="66"/>
      <c r="FN265" s="66"/>
      <c r="FO265" s="66"/>
      <c r="FP265" s="66"/>
      <c r="FQ265" s="66"/>
      <c r="FR265" s="66"/>
      <c r="FS265" s="66"/>
      <c r="FT265" s="66"/>
      <c r="FU265" s="66"/>
      <c r="FV265" s="66"/>
      <c r="FW265" s="66"/>
      <c r="FX265" s="66"/>
      <c r="FY265" s="66"/>
      <c r="FZ265" s="66"/>
      <c r="GA265" s="66"/>
      <c r="GB265" s="66"/>
      <c r="GC265" s="66"/>
      <c r="GD265" s="66"/>
      <c r="GE265" s="66"/>
      <c r="GF265" s="66"/>
      <c r="GG265" s="66"/>
      <c r="GH265" s="66"/>
      <c r="GI265" s="66"/>
      <c r="GJ265" s="66"/>
      <c r="GK265" s="66"/>
      <c r="GL265" s="66"/>
      <c r="GM265" s="66"/>
      <c r="GN265" s="66"/>
      <c r="GO265" s="66"/>
      <c r="GP265" s="66"/>
      <c r="GQ265" s="66"/>
      <c r="GR265" s="66"/>
      <c r="GS265" s="66"/>
      <c r="GT265" s="66"/>
      <c r="GU265" s="66"/>
      <c r="GV265" s="66"/>
      <c r="GW265" s="66"/>
      <c r="GX265" s="66"/>
      <c r="GY265" s="66"/>
      <c r="GZ265" s="66"/>
      <c r="HA265" s="66"/>
      <c r="HB265" s="66"/>
      <c r="HC265" s="66"/>
      <c r="HD265" s="66"/>
      <c r="HE265" s="66"/>
      <c r="HF265" s="66"/>
      <c r="HG265" s="66"/>
      <c r="HH265" s="66"/>
      <c r="HI265" s="66"/>
      <c r="HJ265" s="66"/>
      <c r="HK265" s="66"/>
      <c r="HL265" s="66"/>
      <c r="HM265" s="66"/>
      <c r="HN265" s="66"/>
      <c r="HO265" s="66"/>
      <c r="HP265" s="66"/>
      <c r="HQ265" s="66"/>
      <c r="HR265" s="66"/>
      <c r="HS265" s="66"/>
      <c r="HT265" s="66"/>
      <c r="HU265" s="66"/>
      <c r="HV265" s="66"/>
      <c r="HW265" s="66"/>
      <c r="HX265" s="66"/>
      <c r="HY265" s="66"/>
      <c r="HZ265" s="66"/>
      <c r="IA265" s="66"/>
      <c r="IB265" s="66"/>
      <c r="IC265" s="66"/>
      <c r="ID265" s="66"/>
      <c r="IE265" s="66"/>
      <c r="IF265" s="66"/>
      <c r="IG265" s="66"/>
    </row>
    <row r="266" spans="1:241" ht="15" customHeight="1">
      <c r="A266" s="47" t="s">
        <v>3504</v>
      </c>
      <c r="B266" s="865"/>
      <c r="C266" s="1883" t="s">
        <v>1581</v>
      </c>
      <c r="D266" s="74" t="s">
        <v>1426</v>
      </c>
      <c r="E266" s="1892"/>
      <c r="F266" s="1924">
        <v>4400</v>
      </c>
      <c r="G266" s="1904" t="s">
        <v>5311</v>
      </c>
      <c r="H266" s="1777">
        <v>3</v>
      </c>
      <c r="I266" s="1773"/>
      <c r="J266" s="1773"/>
      <c r="K266" s="1773"/>
      <c r="L266" s="64"/>
      <c r="M266" s="64"/>
      <c r="N266" s="64"/>
      <c r="O266" s="64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5"/>
      <c r="AE266" s="65"/>
      <c r="AF266" s="65"/>
      <c r="AG266" s="65"/>
      <c r="AH266" s="65"/>
      <c r="AI266" s="65"/>
      <c r="AJ266" s="65"/>
      <c r="AK266" s="65"/>
      <c r="AL266" s="66"/>
      <c r="AM266" s="66"/>
      <c r="AN266" s="66"/>
      <c r="AO266" s="66"/>
      <c r="AP266" s="66"/>
      <c r="AQ266" s="66"/>
      <c r="AR266" s="66"/>
      <c r="AS266" s="66"/>
      <c r="AT266" s="66"/>
      <c r="AU266" s="66"/>
      <c r="AV266" s="66"/>
      <c r="AW266" s="66"/>
      <c r="AX266" s="66"/>
      <c r="AY266" s="66"/>
      <c r="AZ266" s="66"/>
      <c r="BA266" s="66"/>
      <c r="BB266" s="66"/>
      <c r="BC266" s="66"/>
      <c r="BD266" s="66"/>
      <c r="BE266" s="66"/>
      <c r="BF266" s="66"/>
      <c r="BG266" s="66"/>
      <c r="BH266" s="66"/>
      <c r="BI266" s="66"/>
      <c r="BJ266" s="66"/>
      <c r="BK266" s="66"/>
      <c r="BL266" s="66"/>
      <c r="BM266" s="66"/>
      <c r="BN266" s="66"/>
      <c r="BO266" s="66"/>
      <c r="BP266" s="66"/>
      <c r="BQ266" s="66"/>
      <c r="BR266" s="66"/>
      <c r="BS266" s="66"/>
      <c r="BT266" s="66"/>
      <c r="BU266" s="66"/>
      <c r="BV266" s="66"/>
      <c r="BW266" s="66"/>
      <c r="BX266" s="66"/>
      <c r="BY266" s="66"/>
      <c r="BZ266" s="66"/>
      <c r="CA266" s="66"/>
      <c r="CB266" s="66"/>
      <c r="CC266" s="66"/>
      <c r="CD266" s="66"/>
      <c r="CE266" s="66"/>
      <c r="CF266" s="66"/>
      <c r="CG266" s="66"/>
      <c r="CH266" s="66"/>
      <c r="CI266" s="66"/>
      <c r="CJ266" s="66"/>
      <c r="CK266" s="66"/>
      <c r="CL266" s="66"/>
      <c r="CM266" s="66"/>
      <c r="CN266" s="66"/>
      <c r="CO266" s="66"/>
      <c r="CP266" s="66"/>
      <c r="CQ266" s="66"/>
      <c r="CR266" s="66"/>
      <c r="CS266" s="66"/>
      <c r="CT266" s="66"/>
      <c r="CU266" s="66"/>
      <c r="CV266" s="66"/>
      <c r="CW266" s="66"/>
      <c r="CX266" s="66"/>
      <c r="CY266" s="66"/>
      <c r="CZ266" s="66"/>
      <c r="DA266" s="66"/>
      <c r="DB266" s="66"/>
      <c r="DC266" s="66"/>
      <c r="DD266" s="66"/>
      <c r="DE266" s="66"/>
      <c r="DF266" s="66"/>
      <c r="DG266" s="66"/>
      <c r="DH266" s="66"/>
      <c r="DI266" s="66"/>
      <c r="DJ266" s="66"/>
      <c r="DK266" s="66"/>
      <c r="DL266" s="66"/>
      <c r="DM266" s="66"/>
      <c r="DN266" s="66"/>
      <c r="DO266" s="66"/>
      <c r="DP266" s="66"/>
      <c r="DQ266" s="66"/>
      <c r="DR266" s="66"/>
      <c r="DS266" s="66"/>
      <c r="DT266" s="66"/>
      <c r="DU266" s="66"/>
      <c r="DV266" s="66"/>
      <c r="DW266" s="66"/>
      <c r="DX266" s="66"/>
      <c r="DY266" s="66"/>
      <c r="DZ266" s="66"/>
      <c r="EA266" s="66"/>
      <c r="EB266" s="66"/>
      <c r="EC266" s="66"/>
      <c r="ED266" s="66"/>
      <c r="EE266" s="66"/>
      <c r="EF266" s="66"/>
      <c r="EG266" s="66"/>
      <c r="EH266" s="66"/>
      <c r="EI266" s="66"/>
      <c r="EJ266" s="66"/>
      <c r="EK266" s="66"/>
      <c r="EL266" s="66"/>
      <c r="EM266" s="66"/>
      <c r="EN266" s="66"/>
      <c r="EO266" s="66"/>
      <c r="EP266" s="66"/>
      <c r="EQ266" s="66"/>
      <c r="ER266" s="66"/>
      <c r="ES266" s="66"/>
      <c r="ET266" s="66"/>
      <c r="EU266" s="66"/>
      <c r="EV266" s="66"/>
      <c r="EW266" s="66"/>
      <c r="EX266" s="66"/>
      <c r="EY266" s="66"/>
      <c r="EZ266" s="66"/>
      <c r="FA266" s="66"/>
      <c r="FB266" s="66"/>
      <c r="FC266" s="66"/>
      <c r="FD266" s="66"/>
      <c r="FE266" s="66"/>
      <c r="FF266" s="66"/>
      <c r="FG266" s="66"/>
      <c r="FH266" s="66"/>
      <c r="FI266" s="66"/>
      <c r="FJ266" s="66"/>
      <c r="FK266" s="66"/>
      <c r="FL266" s="66"/>
      <c r="FM266" s="66"/>
      <c r="FN266" s="66"/>
      <c r="FO266" s="66"/>
      <c r="FP266" s="66"/>
      <c r="FQ266" s="66"/>
      <c r="FR266" s="66"/>
      <c r="FS266" s="66"/>
      <c r="FT266" s="66"/>
      <c r="FU266" s="66"/>
      <c r="FV266" s="66"/>
      <c r="FW266" s="66"/>
      <c r="FX266" s="66"/>
      <c r="FY266" s="66"/>
      <c r="FZ266" s="66"/>
      <c r="GA266" s="66"/>
      <c r="GB266" s="66"/>
      <c r="GC266" s="66"/>
      <c r="GD266" s="66"/>
      <c r="GE266" s="66"/>
      <c r="GF266" s="66"/>
      <c r="GG266" s="66"/>
      <c r="GH266" s="66"/>
      <c r="GI266" s="66"/>
      <c r="GJ266" s="66"/>
      <c r="GK266" s="66"/>
      <c r="GL266" s="66"/>
      <c r="GM266" s="66"/>
      <c r="GN266" s="66"/>
      <c r="GO266" s="66"/>
      <c r="GP266" s="66"/>
      <c r="GQ266" s="66"/>
      <c r="GR266" s="66"/>
      <c r="GS266" s="66"/>
      <c r="GT266" s="66"/>
      <c r="GU266" s="66"/>
      <c r="GV266" s="66"/>
      <c r="GW266" s="66"/>
      <c r="GX266" s="66"/>
      <c r="GY266" s="66"/>
      <c r="GZ266" s="66"/>
      <c r="HA266" s="66"/>
      <c r="HB266" s="66"/>
      <c r="HC266" s="66"/>
      <c r="HD266" s="66"/>
      <c r="HE266" s="66"/>
      <c r="HF266" s="66"/>
      <c r="HG266" s="66"/>
      <c r="HH266" s="66"/>
      <c r="HI266" s="66"/>
      <c r="HJ266" s="66"/>
      <c r="HK266" s="66"/>
      <c r="HL266" s="66"/>
      <c r="HM266" s="66"/>
      <c r="HN266" s="66"/>
      <c r="HO266" s="66"/>
      <c r="HP266" s="66"/>
      <c r="HQ266" s="66"/>
      <c r="HR266" s="66"/>
      <c r="HS266" s="66"/>
      <c r="HT266" s="66"/>
      <c r="HU266" s="66"/>
      <c r="HV266" s="66"/>
      <c r="HW266" s="66"/>
      <c r="HX266" s="66"/>
      <c r="HY266" s="66"/>
      <c r="HZ266" s="66"/>
      <c r="IA266" s="66"/>
      <c r="IB266" s="66"/>
      <c r="IC266" s="66"/>
      <c r="ID266" s="66"/>
      <c r="IE266" s="66"/>
      <c r="IF266" s="66"/>
      <c r="IG266" s="66"/>
    </row>
    <row r="267" spans="1:241" ht="15" customHeight="1">
      <c r="A267" s="2082" t="s">
        <v>3505</v>
      </c>
      <c r="B267" s="2082"/>
      <c r="C267" s="2083"/>
      <c r="D267" s="2083"/>
      <c r="E267" s="2083"/>
      <c r="F267" s="2083"/>
      <c r="G267" s="2083"/>
      <c r="H267" s="1781"/>
      <c r="I267" s="1773"/>
      <c r="J267" s="1773"/>
      <c r="K267" s="1773"/>
      <c r="L267" s="64"/>
      <c r="M267" s="64"/>
      <c r="N267" s="64"/>
      <c r="O267" s="64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5"/>
      <c r="AE267" s="65"/>
      <c r="AF267" s="65"/>
      <c r="AG267" s="65"/>
      <c r="AH267" s="65"/>
      <c r="AI267" s="65"/>
      <c r="AJ267" s="65"/>
      <c r="AK267" s="65"/>
      <c r="AL267" s="66"/>
      <c r="AM267" s="66"/>
      <c r="AN267" s="66"/>
      <c r="AO267" s="66"/>
      <c r="AP267" s="66"/>
      <c r="AQ267" s="66"/>
      <c r="AR267" s="66"/>
      <c r="AS267" s="66"/>
      <c r="AT267" s="66"/>
      <c r="AU267" s="66"/>
      <c r="AV267" s="66"/>
      <c r="AW267" s="66"/>
      <c r="AX267" s="66"/>
      <c r="AY267" s="66"/>
      <c r="AZ267" s="66"/>
      <c r="BA267" s="66"/>
      <c r="BB267" s="66"/>
      <c r="BC267" s="66"/>
      <c r="BD267" s="66"/>
      <c r="BE267" s="66"/>
      <c r="BF267" s="66"/>
      <c r="BG267" s="66"/>
      <c r="BH267" s="66"/>
      <c r="BI267" s="66"/>
      <c r="BJ267" s="66"/>
      <c r="BK267" s="66"/>
      <c r="BL267" s="66"/>
      <c r="BM267" s="66"/>
      <c r="BN267" s="66"/>
      <c r="BO267" s="66"/>
      <c r="BP267" s="66"/>
      <c r="BQ267" s="66"/>
      <c r="BR267" s="66"/>
      <c r="BS267" s="66"/>
      <c r="BT267" s="66"/>
      <c r="BU267" s="66"/>
      <c r="BV267" s="66"/>
      <c r="BW267" s="66"/>
      <c r="BX267" s="66"/>
      <c r="BY267" s="66"/>
      <c r="BZ267" s="66"/>
      <c r="CA267" s="66"/>
      <c r="CB267" s="66"/>
      <c r="CC267" s="66"/>
      <c r="CD267" s="66"/>
      <c r="CE267" s="66"/>
      <c r="CF267" s="66"/>
      <c r="CG267" s="66"/>
      <c r="CH267" s="66"/>
      <c r="CI267" s="66"/>
      <c r="CJ267" s="66"/>
      <c r="CK267" s="66"/>
      <c r="CL267" s="66"/>
      <c r="CM267" s="66"/>
      <c r="CN267" s="66"/>
      <c r="CO267" s="66"/>
      <c r="CP267" s="66"/>
      <c r="CQ267" s="66"/>
      <c r="CR267" s="66"/>
      <c r="CS267" s="66"/>
      <c r="CT267" s="66"/>
      <c r="CU267" s="66"/>
      <c r="CV267" s="66"/>
      <c r="CW267" s="66"/>
      <c r="CX267" s="66"/>
      <c r="CY267" s="66"/>
      <c r="CZ267" s="66"/>
      <c r="DA267" s="66"/>
      <c r="DB267" s="66"/>
      <c r="DC267" s="66"/>
      <c r="DD267" s="66"/>
      <c r="DE267" s="66"/>
      <c r="DF267" s="66"/>
      <c r="DG267" s="66"/>
      <c r="DH267" s="66"/>
      <c r="DI267" s="66"/>
      <c r="DJ267" s="66"/>
      <c r="DK267" s="66"/>
      <c r="DL267" s="66"/>
      <c r="DM267" s="66"/>
      <c r="DN267" s="66"/>
      <c r="DO267" s="66"/>
      <c r="DP267" s="66"/>
      <c r="DQ267" s="66"/>
      <c r="DR267" s="66"/>
      <c r="DS267" s="66"/>
      <c r="DT267" s="66"/>
      <c r="DU267" s="66"/>
      <c r="DV267" s="66"/>
      <c r="DW267" s="66"/>
      <c r="DX267" s="66"/>
      <c r="DY267" s="66"/>
      <c r="DZ267" s="66"/>
      <c r="EA267" s="66"/>
      <c r="EB267" s="66"/>
      <c r="EC267" s="66"/>
      <c r="ED267" s="66"/>
      <c r="EE267" s="66"/>
      <c r="EF267" s="66"/>
      <c r="EG267" s="66"/>
      <c r="EH267" s="66"/>
      <c r="EI267" s="66"/>
      <c r="EJ267" s="66"/>
      <c r="EK267" s="66"/>
      <c r="EL267" s="66"/>
      <c r="EM267" s="66"/>
      <c r="EN267" s="66"/>
      <c r="EO267" s="66"/>
      <c r="EP267" s="66"/>
      <c r="EQ267" s="66"/>
      <c r="ER267" s="66"/>
      <c r="ES267" s="66"/>
      <c r="ET267" s="66"/>
      <c r="EU267" s="66"/>
      <c r="EV267" s="66"/>
      <c r="EW267" s="66"/>
      <c r="EX267" s="66"/>
      <c r="EY267" s="66"/>
      <c r="EZ267" s="66"/>
      <c r="FA267" s="66"/>
      <c r="FB267" s="66"/>
      <c r="FC267" s="66"/>
      <c r="FD267" s="66"/>
      <c r="FE267" s="66"/>
      <c r="FF267" s="66"/>
      <c r="FG267" s="66"/>
      <c r="FH267" s="66"/>
      <c r="FI267" s="66"/>
      <c r="FJ267" s="66"/>
      <c r="FK267" s="66"/>
      <c r="FL267" s="66"/>
      <c r="FM267" s="66"/>
      <c r="FN267" s="66"/>
      <c r="FO267" s="66"/>
      <c r="FP267" s="66"/>
      <c r="FQ267" s="66"/>
      <c r="FR267" s="66"/>
      <c r="FS267" s="66"/>
      <c r="FT267" s="66"/>
      <c r="FU267" s="66"/>
      <c r="FV267" s="66"/>
      <c r="FW267" s="66"/>
      <c r="FX267" s="66"/>
      <c r="FY267" s="66"/>
      <c r="FZ267" s="66"/>
      <c r="GA267" s="66"/>
      <c r="GB267" s="66"/>
      <c r="GC267" s="66"/>
      <c r="GD267" s="66"/>
      <c r="GE267" s="66"/>
      <c r="GF267" s="66"/>
      <c r="GG267" s="66"/>
      <c r="GH267" s="66"/>
      <c r="GI267" s="66"/>
      <c r="GJ267" s="66"/>
      <c r="GK267" s="66"/>
      <c r="GL267" s="66"/>
      <c r="GM267" s="66"/>
      <c r="GN267" s="66"/>
      <c r="GO267" s="66"/>
      <c r="GP267" s="66"/>
      <c r="GQ267" s="66"/>
      <c r="GR267" s="66"/>
      <c r="GS267" s="66"/>
      <c r="GT267" s="66"/>
      <c r="GU267" s="66"/>
      <c r="GV267" s="66"/>
      <c r="GW267" s="66"/>
      <c r="GX267" s="66"/>
      <c r="GY267" s="66"/>
      <c r="GZ267" s="66"/>
      <c r="HA267" s="66"/>
      <c r="HB267" s="66"/>
      <c r="HC267" s="66"/>
      <c r="HD267" s="66"/>
      <c r="HE267" s="66"/>
      <c r="HF267" s="66"/>
      <c r="HG267" s="66"/>
      <c r="HH267" s="66"/>
      <c r="HI267" s="66"/>
      <c r="HJ267" s="66"/>
      <c r="HK267" s="66"/>
      <c r="HL267" s="66"/>
      <c r="HM267" s="66"/>
      <c r="HN267" s="66"/>
      <c r="HO267" s="66"/>
      <c r="HP267" s="66"/>
      <c r="HQ267" s="66"/>
      <c r="HR267" s="66"/>
      <c r="HS267" s="66"/>
      <c r="HT267" s="66"/>
      <c r="HU267" s="66"/>
      <c r="HV267" s="66"/>
      <c r="HW267" s="66"/>
      <c r="HX267" s="66"/>
      <c r="HY267" s="66"/>
      <c r="HZ267" s="66"/>
      <c r="IA267" s="66"/>
      <c r="IB267" s="66"/>
      <c r="IC267" s="66"/>
      <c r="ID267" s="66"/>
      <c r="IE267" s="66"/>
      <c r="IF267" s="66"/>
      <c r="IG267" s="66"/>
    </row>
    <row r="268" spans="1:241" ht="15" customHeight="1">
      <c r="A268" s="49" t="s">
        <v>3506</v>
      </c>
      <c r="B268" s="865"/>
      <c r="C268" s="1884" t="s">
        <v>49</v>
      </c>
      <c r="D268" s="127" t="s">
        <v>52</v>
      </c>
      <c r="E268" s="1892"/>
      <c r="F268" s="1924">
        <v>2400</v>
      </c>
      <c r="G268" s="1904" t="s">
        <v>5390</v>
      </c>
      <c r="H268" s="1777">
        <v>1</v>
      </c>
      <c r="I268" s="1773"/>
      <c r="J268" s="1773"/>
      <c r="K268" s="1773"/>
      <c r="L268" s="64"/>
      <c r="M268" s="64"/>
      <c r="N268" s="64"/>
      <c r="O268" s="64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5"/>
      <c r="AE268" s="65"/>
      <c r="AF268" s="65"/>
      <c r="AG268" s="65"/>
      <c r="AH268" s="65"/>
      <c r="AI268" s="65"/>
      <c r="AJ268" s="65"/>
      <c r="AK268" s="65"/>
      <c r="AL268" s="66"/>
      <c r="AM268" s="66"/>
      <c r="AN268" s="66"/>
      <c r="AO268" s="66"/>
      <c r="AP268" s="66"/>
      <c r="AQ268" s="66"/>
      <c r="AR268" s="66"/>
      <c r="AS268" s="66"/>
      <c r="AT268" s="66"/>
      <c r="AU268" s="66"/>
      <c r="AV268" s="66"/>
      <c r="AW268" s="66"/>
      <c r="AX268" s="66"/>
      <c r="AY268" s="66"/>
      <c r="AZ268" s="66"/>
      <c r="BA268" s="66"/>
      <c r="BB268" s="66"/>
      <c r="BC268" s="66"/>
      <c r="BD268" s="66"/>
      <c r="BE268" s="66"/>
      <c r="BF268" s="66"/>
      <c r="BG268" s="66"/>
      <c r="BH268" s="66"/>
      <c r="BI268" s="66"/>
      <c r="BJ268" s="66"/>
      <c r="BK268" s="66"/>
      <c r="BL268" s="66"/>
      <c r="BM268" s="66"/>
      <c r="BN268" s="66"/>
      <c r="BO268" s="66"/>
      <c r="BP268" s="66"/>
      <c r="BQ268" s="66"/>
      <c r="BR268" s="66"/>
      <c r="BS268" s="66"/>
      <c r="BT268" s="66"/>
      <c r="BU268" s="66"/>
      <c r="BV268" s="66"/>
      <c r="BW268" s="66"/>
      <c r="BX268" s="66"/>
      <c r="BY268" s="66"/>
      <c r="BZ268" s="66"/>
      <c r="CA268" s="66"/>
      <c r="CB268" s="66"/>
      <c r="CC268" s="66"/>
      <c r="CD268" s="66"/>
      <c r="CE268" s="66"/>
      <c r="CF268" s="66"/>
      <c r="CG268" s="66"/>
      <c r="CH268" s="66"/>
      <c r="CI268" s="66"/>
      <c r="CJ268" s="66"/>
      <c r="CK268" s="66"/>
      <c r="CL268" s="66"/>
      <c r="CM268" s="66"/>
      <c r="CN268" s="66"/>
      <c r="CO268" s="66"/>
      <c r="CP268" s="66"/>
      <c r="CQ268" s="66"/>
      <c r="CR268" s="66"/>
      <c r="CS268" s="66"/>
      <c r="CT268" s="66"/>
      <c r="CU268" s="66"/>
      <c r="CV268" s="66"/>
      <c r="CW268" s="66"/>
      <c r="CX268" s="66"/>
      <c r="CY268" s="66"/>
      <c r="CZ268" s="66"/>
      <c r="DA268" s="66"/>
      <c r="DB268" s="66"/>
      <c r="DC268" s="66"/>
      <c r="DD268" s="66"/>
      <c r="DE268" s="66"/>
      <c r="DF268" s="66"/>
      <c r="DG268" s="66"/>
      <c r="DH268" s="66"/>
      <c r="DI268" s="66"/>
      <c r="DJ268" s="66"/>
      <c r="DK268" s="66"/>
      <c r="DL268" s="66"/>
      <c r="DM268" s="66"/>
      <c r="DN268" s="66"/>
      <c r="DO268" s="66"/>
      <c r="DP268" s="66"/>
      <c r="DQ268" s="66"/>
      <c r="DR268" s="66"/>
      <c r="DS268" s="66"/>
      <c r="DT268" s="66"/>
      <c r="DU268" s="66"/>
      <c r="DV268" s="66"/>
      <c r="DW268" s="66"/>
      <c r="DX268" s="66"/>
      <c r="DY268" s="66"/>
      <c r="DZ268" s="66"/>
      <c r="EA268" s="66"/>
      <c r="EB268" s="66"/>
      <c r="EC268" s="66"/>
      <c r="ED268" s="66"/>
      <c r="EE268" s="66"/>
      <c r="EF268" s="66"/>
      <c r="EG268" s="66"/>
      <c r="EH268" s="66"/>
      <c r="EI268" s="66"/>
      <c r="EJ268" s="66"/>
      <c r="EK268" s="66"/>
      <c r="EL268" s="66"/>
      <c r="EM268" s="66"/>
      <c r="EN268" s="66"/>
      <c r="EO268" s="66"/>
      <c r="EP268" s="66"/>
      <c r="EQ268" s="66"/>
      <c r="ER268" s="66"/>
      <c r="ES268" s="66"/>
      <c r="ET268" s="66"/>
      <c r="EU268" s="66"/>
      <c r="EV268" s="66"/>
      <c r="EW268" s="66"/>
      <c r="EX268" s="66"/>
      <c r="EY268" s="66"/>
      <c r="EZ268" s="66"/>
      <c r="FA268" s="66"/>
      <c r="FB268" s="66"/>
      <c r="FC268" s="66"/>
      <c r="FD268" s="66"/>
      <c r="FE268" s="66"/>
      <c r="FF268" s="66"/>
      <c r="FG268" s="66"/>
      <c r="FH268" s="66"/>
      <c r="FI268" s="66"/>
      <c r="FJ268" s="66"/>
      <c r="FK268" s="66"/>
      <c r="FL268" s="66"/>
      <c r="FM268" s="66"/>
      <c r="FN268" s="66"/>
      <c r="FO268" s="66"/>
      <c r="FP268" s="66"/>
      <c r="FQ268" s="66"/>
      <c r="FR268" s="66"/>
      <c r="FS268" s="66"/>
      <c r="FT268" s="66"/>
      <c r="FU268" s="66"/>
      <c r="FV268" s="66"/>
      <c r="FW268" s="66"/>
      <c r="FX268" s="66"/>
      <c r="FY268" s="66"/>
      <c r="FZ268" s="66"/>
      <c r="GA268" s="66"/>
      <c r="GB268" s="66"/>
      <c r="GC268" s="66"/>
      <c r="GD268" s="66"/>
      <c r="GE268" s="66"/>
      <c r="GF268" s="66"/>
      <c r="GG268" s="66"/>
      <c r="GH268" s="66"/>
      <c r="GI268" s="66"/>
      <c r="GJ268" s="66"/>
      <c r="GK268" s="66"/>
      <c r="GL268" s="66"/>
      <c r="GM268" s="66"/>
      <c r="GN268" s="66"/>
      <c r="GO268" s="66"/>
      <c r="GP268" s="66"/>
      <c r="GQ268" s="66"/>
      <c r="GR268" s="66"/>
      <c r="GS268" s="66"/>
      <c r="GT268" s="66"/>
      <c r="GU268" s="66"/>
      <c r="GV268" s="66"/>
      <c r="GW268" s="66"/>
      <c r="GX268" s="66"/>
      <c r="GY268" s="66"/>
      <c r="GZ268" s="66"/>
      <c r="HA268" s="66"/>
      <c r="HB268" s="66"/>
      <c r="HC268" s="66"/>
      <c r="HD268" s="66"/>
      <c r="HE268" s="66"/>
      <c r="HF268" s="66"/>
      <c r="HG268" s="66"/>
      <c r="HH268" s="66"/>
      <c r="HI268" s="66"/>
      <c r="HJ268" s="66"/>
      <c r="HK268" s="66"/>
      <c r="HL268" s="66"/>
      <c r="HM268" s="66"/>
      <c r="HN268" s="66"/>
      <c r="HO268" s="66"/>
      <c r="HP268" s="66"/>
      <c r="HQ268" s="66"/>
      <c r="HR268" s="66"/>
      <c r="HS268" s="66"/>
      <c r="HT268" s="66"/>
      <c r="HU268" s="66"/>
      <c r="HV268" s="66"/>
      <c r="HW268" s="66"/>
      <c r="HX268" s="66"/>
      <c r="HY268" s="66"/>
      <c r="HZ268" s="66"/>
      <c r="IA268" s="66"/>
      <c r="IB268" s="66"/>
      <c r="IC268" s="66"/>
      <c r="ID268" s="66"/>
      <c r="IE268" s="66"/>
      <c r="IF268" s="66"/>
      <c r="IG268" s="66"/>
    </row>
    <row r="269" spans="1:241" ht="15" customHeight="1">
      <c r="A269" s="47" t="s">
        <v>3507</v>
      </c>
      <c r="B269" s="866"/>
      <c r="C269" s="1883" t="s">
        <v>29</v>
      </c>
      <c r="D269" s="127" t="s">
        <v>52</v>
      </c>
      <c r="E269" s="1892"/>
      <c r="F269" s="1924">
        <v>1400</v>
      </c>
      <c r="G269" s="1904" t="s">
        <v>5397</v>
      </c>
      <c r="H269" s="1777">
        <v>3</v>
      </c>
      <c r="I269" s="1773"/>
      <c r="J269" s="1773"/>
      <c r="K269" s="1773"/>
      <c r="L269" s="64"/>
      <c r="M269" s="64"/>
      <c r="N269" s="64"/>
      <c r="O269" s="64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5"/>
      <c r="AE269" s="65"/>
      <c r="AF269" s="65"/>
      <c r="AG269" s="65"/>
      <c r="AH269" s="65"/>
      <c r="AI269" s="65"/>
      <c r="AJ269" s="65"/>
      <c r="AK269" s="65"/>
      <c r="AL269" s="66"/>
      <c r="AM269" s="66"/>
      <c r="AN269" s="66"/>
      <c r="AO269" s="66"/>
      <c r="AP269" s="66"/>
      <c r="AQ269" s="66"/>
      <c r="AR269" s="66"/>
      <c r="AS269" s="66"/>
      <c r="AT269" s="66"/>
      <c r="AU269" s="66"/>
      <c r="AV269" s="66"/>
      <c r="AW269" s="66"/>
      <c r="AX269" s="66"/>
      <c r="AY269" s="66"/>
      <c r="AZ269" s="66"/>
      <c r="BA269" s="66"/>
      <c r="BB269" s="66"/>
      <c r="BC269" s="66"/>
      <c r="BD269" s="66"/>
      <c r="BE269" s="66"/>
      <c r="BF269" s="66"/>
      <c r="BG269" s="66"/>
      <c r="BH269" s="66"/>
      <c r="BI269" s="66"/>
      <c r="BJ269" s="66"/>
      <c r="BK269" s="66"/>
      <c r="BL269" s="66"/>
      <c r="BM269" s="66"/>
      <c r="BN269" s="66"/>
      <c r="BO269" s="66"/>
      <c r="BP269" s="66"/>
      <c r="BQ269" s="66"/>
      <c r="BR269" s="66"/>
      <c r="BS269" s="66"/>
      <c r="BT269" s="66"/>
      <c r="BU269" s="66"/>
      <c r="BV269" s="66"/>
      <c r="BW269" s="66"/>
      <c r="BX269" s="66"/>
      <c r="BY269" s="66"/>
      <c r="BZ269" s="66"/>
      <c r="CA269" s="66"/>
      <c r="CB269" s="66"/>
      <c r="CC269" s="66"/>
      <c r="CD269" s="66"/>
      <c r="CE269" s="66"/>
      <c r="CF269" s="66"/>
      <c r="CG269" s="66"/>
      <c r="CH269" s="66"/>
      <c r="CI269" s="66"/>
      <c r="CJ269" s="66"/>
      <c r="CK269" s="66"/>
      <c r="CL269" s="66"/>
      <c r="CM269" s="66"/>
      <c r="CN269" s="66"/>
      <c r="CO269" s="66"/>
      <c r="CP269" s="66"/>
      <c r="CQ269" s="66"/>
      <c r="CR269" s="66"/>
      <c r="CS269" s="66"/>
      <c r="CT269" s="66"/>
      <c r="CU269" s="66"/>
      <c r="CV269" s="66"/>
      <c r="CW269" s="66"/>
      <c r="CX269" s="66"/>
      <c r="CY269" s="66"/>
      <c r="CZ269" s="66"/>
      <c r="DA269" s="66"/>
      <c r="DB269" s="66"/>
      <c r="DC269" s="66"/>
      <c r="DD269" s="66"/>
      <c r="DE269" s="66"/>
      <c r="DF269" s="66"/>
      <c r="DG269" s="66"/>
      <c r="DH269" s="66"/>
      <c r="DI269" s="66"/>
      <c r="DJ269" s="66"/>
      <c r="DK269" s="66"/>
      <c r="DL269" s="66"/>
      <c r="DM269" s="66"/>
      <c r="DN269" s="66"/>
      <c r="DO269" s="66"/>
      <c r="DP269" s="66"/>
      <c r="DQ269" s="66"/>
      <c r="DR269" s="66"/>
      <c r="DS269" s="66"/>
      <c r="DT269" s="66"/>
      <c r="DU269" s="66"/>
      <c r="DV269" s="66"/>
      <c r="DW269" s="66"/>
      <c r="DX269" s="66"/>
      <c r="DY269" s="66"/>
      <c r="DZ269" s="66"/>
      <c r="EA269" s="66"/>
      <c r="EB269" s="66"/>
      <c r="EC269" s="66"/>
      <c r="ED269" s="66"/>
      <c r="EE269" s="66"/>
      <c r="EF269" s="66"/>
      <c r="EG269" s="66"/>
      <c r="EH269" s="66"/>
      <c r="EI269" s="66"/>
      <c r="EJ269" s="66"/>
      <c r="EK269" s="66"/>
      <c r="EL269" s="66"/>
      <c r="EM269" s="66"/>
      <c r="EN269" s="66"/>
      <c r="EO269" s="66"/>
      <c r="EP269" s="66"/>
      <c r="EQ269" s="66"/>
      <c r="ER269" s="66"/>
      <c r="ES269" s="66"/>
      <c r="ET269" s="66"/>
      <c r="EU269" s="66"/>
      <c r="EV269" s="66"/>
      <c r="EW269" s="66"/>
      <c r="EX269" s="66"/>
      <c r="EY269" s="66"/>
      <c r="EZ269" s="66"/>
      <c r="FA269" s="66"/>
      <c r="FB269" s="66"/>
      <c r="FC269" s="66"/>
      <c r="FD269" s="66"/>
      <c r="FE269" s="66"/>
      <c r="FF269" s="66"/>
      <c r="FG269" s="66"/>
      <c r="FH269" s="66"/>
      <c r="FI269" s="66"/>
      <c r="FJ269" s="66"/>
      <c r="FK269" s="66"/>
      <c r="FL269" s="66"/>
      <c r="FM269" s="66"/>
      <c r="FN269" s="66"/>
      <c r="FO269" s="66"/>
      <c r="FP269" s="66"/>
      <c r="FQ269" s="66"/>
      <c r="FR269" s="66"/>
      <c r="FS269" s="66"/>
      <c r="FT269" s="66"/>
      <c r="FU269" s="66"/>
      <c r="FV269" s="66"/>
      <c r="FW269" s="66"/>
      <c r="FX269" s="66"/>
      <c r="FY269" s="66"/>
      <c r="FZ269" s="66"/>
      <c r="GA269" s="66"/>
      <c r="GB269" s="66"/>
      <c r="GC269" s="66"/>
      <c r="GD269" s="66"/>
      <c r="GE269" s="66"/>
      <c r="GF269" s="66"/>
      <c r="GG269" s="66"/>
      <c r="GH269" s="66"/>
      <c r="GI269" s="66"/>
      <c r="GJ269" s="66"/>
      <c r="GK269" s="66"/>
      <c r="GL269" s="66"/>
      <c r="GM269" s="66"/>
      <c r="GN269" s="66"/>
      <c r="GO269" s="66"/>
      <c r="GP269" s="66"/>
      <c r="GQ269" s="66"/>
      <c r="GR269" s="66"/>
      <c r="GS269" s="66"/>
      <c r="GT269" s="66"/>
      <c r="GU269" s="66"/>
      <c r="GV269" s="66"/>
      <c r="GW269" s="66"/>
      <c r="GX269" s="66"/>
      <c r="GY269" s="66"/>
      <c r="GZ269" s="66"/>
      <c r="HA269" s="66"/>
      <c r="HB269" s="66"/>
      <c r="HC269" s="66"/>
      <c r="HD269" s="66"/>
      <c r="HE269" s="66"/>
      <c r="HF269" s="66"/>
      <c r="HG269" s="66"/>
      <c r="HH269" s="66"/>
      <c r="HI269" s="66"/>
      <c r="HJ269" s="66"/>
      <c r="HK269" s="66"/>
      <c r="HL269" s="66"/>
      <c r="HM269" s="66"/>
      <c r="HN269" s="66"/>
      <c r="HO269" s="66"/>
      <c r="HP269" s="66"/>
      <c r="HQ269" s="66"/>
      <c r="HR269" s="66"/>
      <c r="HS269" s="66"/>
      <c r="HT269" s="66"/>
      <c r="HU269" s="66"/>
      <c r="HV269" s="66"/>
      <c r="HW269" s="66"/>
      <c r="HX269" s="66"/>
      <c r="HY269" s="66"/>
      <c r="HZ269" s="66"/>
      <c r="IA269" s="66"/>
      <c r="IB269" s="66"/>
      <c r="IC269" s="66"/>
      <c r="ID269" s="66"/>
      <c r="IE269" s="66"/>
      <c r="IF269" s="66"/>
      <c r="IG269" s="66"/>
    </row>
    <row r="270" spans="1:241" ht="15" customHeight="1">
      <c r="A270" s="49" t="s">
        <v>3508</v>
      </c>
      <c r="B270" s="67"/>
      <c r="C270" s="135" t="s">
        <v>52</v>
      </c>
      <c r="D270" s="1885" t="s">
        <v>70</v>
      </c>
      <c r="E270" s="1895"/>
      <c r="F270" s="1924">
        <v>2600</v>
      </c>
      <c r="G270" s="1909" t="s">
        <v>5382</v>
      </c>
      <c r="H270" s="1777">
        <v>4</v>
      </c>
      <c r="I270" s="1773"/>
      <c r="J270" s="1773"/>
      <c r="K270" s="1773"/>
      <c r="L270" s="64"/>
      <c r="M270" s="64"/>
      <c r="N270" s="64"/>
      <c r="O270" s="64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5"/>
      <c r="AE270" s="65"/>
      <c r="AF270" s="65"/>
      <c r="AG270" s="65"/>
      <c r="AH270" s="65"/>
      <c r="AI270" s="65"/>
      <c r="AJ270" s="65"/>
      <c r="AK270" s="65"/>
      <c r="AL270" s="66"/>
      <c r="AM270" s="66"/>
      <c r="AN270" s="66"/>
      <c r="AO270" s="66"/>
      <c r="AP270" s="66"/>
      <c r="AQ270" s="66"/>
      <c r="AR270" s="66"/>
      <c r="AS270" s="66"/>
      <c r="AT270" s="66"/>
      <c r="AU270" s="66"/>
      <c r="AV270" s="66"/>
      <c r="AW270" s="66"/>
      <c r="AX270" s="66"/>
      <c r="AY270" s="66"/>
      <c r="AZ270" s="66"/>
      <c r="BA270" s="66"/>
      <c r="BB270" s="66"/>
      <c r="BC270" s="66"/>
      <c r="BD270" s="66"/>
      <c r="BE270" s="66"/>
      <c r="BF270" s="66"/>
      <c r="BG270" s="66"/>
      <c r="BH270" s="66"/>
      <c r="BI270" s="66"/>
      <c r="BJ270" s="66"/>
      <c r="BK270" s="66"/>
      <c r="BL270" s="66"/>
      <c r="BM270" s="66"/>
      <c r="BN270" s="66"/>
      <c r="BO270" s="66"/>
      <c r="BP270" s="66"/>
      <c r="BQ270" s="66"/>
      <c r="BR270" s="66"/>
      <c r="BS270" s="66"/>
      <c r="BT270" s="66"/>
      <c r="BU270" s="66"/>
      <c r="BV270" s="66"/>
      <c r="BW270" s="66"/>
      <c r="BX270" s="66"/>
      <c r="BY270" s="66"/>
      <c r="BZ270" s="66"/>
      <c r="CA270" s="66"/>
      <c r="CB270" s="66"/>
      <c r="CC270" s="66"/>
      <c r="CD270" s="66"/>
      <c r="CE270" s="66"/>
      <c r="CF270" s="66"/>
      <c r="CG270" s="66"/>
      <c r="CH270" s="66"/>
      <c r="CI270" s="66"/>
      <c r="CJ270" s="66"/>
      <c r="CK270" s="66"/>
      <c r="CL270" s="66"/>
      <c r="CM270" s="66"/>
      <c r="CN270" s="66"/>
      <c r="CO270" s="66"/>
      <c r="CP270" s="66"/>
      <c r="CQ270" s="66"/>
      <c r="CR270" s="66"/>
      <c r="CS270" s="66"/>
      <c r="CT270" s="66"/>
      <c r="CU270" s="66"/>
      <c r="CV270" s="66"/>
      <c r="CW270" s="66"/>
      <c r="CX270" s="66"/>
      <c r="CY270" s="66"/>
      <c r="CZ270" s="66"/>
      <c r="DA270" s="66"/>
      <c r="DB270" s="66"/>
      <c r="DC270" s="66"/>
      <c r="DD270" s="66"/>
      <c r="DE270" s="66"/>
      <c r="DF270" s="66"/>
      <c r="DG270" s="66"/>
      <c r="DH270" s="66"/>
      <c r="DI270" s="66"/>
      <c r="DJ270" s="66"/>
      <c r="DK270" s="66"/>
      <c r="DL270" s="66"/>
      <c r="DM270" s="66"/>
      <c r="DN270" s="66"/>
      <c r="DO270" s="66"/>
      <c r="DP270" s="66"/>
      <c r="DQ270" s="66"/>
      <c r="DR270" s="66"/>
      <c r="DS270" s="66"/>
      <c r="DT270" s="66"/>
      <c r="DU270" s="66"/>
      <c r="DV270" s="66"/>
      <c r="DW270" s="66"/>
      <c r="DX270" s="66"/>
      <c r="DY270" s="66"/>
      <c r="DZ270" s="66"/>
      <c r="EA270" s="66"/>
      <c r="EB270" s="66"/>
      <c r="EC270" s="66"/>
      <c r="ED270" s="66"/>
      <c r="EE270" s="66"/>
      <c r="EF270" s="66"/>
      <c r="EG270" s="66"/>
      <c r="EH270" s="66"/>
      <c r="EI270" s="66"/>
      <c r="EJ270" s="66"/>
      <c r="EK270" s="66"/>
      <c r="EL270" s="66"/>
      <c r="EM270" s="66"/>
      <c r="EN270" s="66"/>
      <c r="EO270" s="66"/>
      <c r="EP270" s="66"/>
      <c r="EQ270" s="66"/>
      <c r="ER270" s="66"/>
      <c r="ES270" s="66"/>
      <c r="ET270" s="66"/>
      <c r="EU270" s="66"/>
      <c r="EV270" s="66"/>
      <c r="EW270" s="66"/>
      <c r="EX270" s="66"/>
      <c r="EY270" s="66"/>
      <c r="EZ270" s="66"/>
      <c r="FA270" s="66"/>
      <c r="FB270" s="66"/>
      <c r="FC270" s="66"/>
      <c r="FD270" s="66"/>
      <c r="FE270" s="66"/>
      <c r="FF270" s="66"/>
      <c r="FG270" s="66"/>
      <c r="FH270" s="66"/>
      <c r="FI270" s="66"/>
      <c r="FJ270" s="66"/>
      <c r="FK270" s="66"/>
      <c r="FL270" s="66"/>
      <c r="FM270" s="66"/>
      <c r="FN270" s="66"/>
      <c r="FO270" s="66"/>
      <c r="FP270" s="66"/>
      <c r="FQ270" s="66"/>
      <c r="FR270" s="66"/>
      <c r="FS270" s="66"/>
      <c r="FT270" s="66"/>
      <c r="FU270" s="66"/>
      <c r="FV270" s="66"/>
      <c r="FW270" s="66"/>
      <c r="FX270" s="66"/>
      <c r="FY270" s="66"/>
      <c r="FZ270" s="66"/>
      <c r="GA270" s="66"/>
      <c r="GB270" s="66"/>
      <c r="GC270" s="66"/>
      <c r="GD270" s="66"/>
      <c r="GE270" s="66"/>
      <c r="GF270" s="66"/>
      <c r="GG270" s="66"/>
      <c r="GH270" s="66"/>
      <c r="GI270" s="66"/>
      <c r="GJ270" s="66"/>
      <c r="GK270" s="66"/>
      <c r="GL270" s="66"/>
      <c r="GM270" s="66"/>
      <c r="GN270" s="66"/>
      <c r="GO270" s="66"/>
      <c r="GP270" s="66"/>
      <c r="GQ270" s="66"/>
      <c r="GR270" s="66"/>
      <c r="GS270" s="66"/>
      <c r="GT270" s="66"/>
      <c r="GU270" s="66"/>
      <c r="GV270" s="66"/>
      <c r="GW270" s="66"/>
      <c r="GX270" s="66"/>
      <c r="GY270" s="66"/>
      <c r="GZ270" s="66"/>
      <c r="HA270" s="66"/>
      <c r="HB270" s="66"/>
      <c r="HC270" s="66"/>
      <c r="HD270" s="66"/>
      <c r="HE270" s="66"/>
      <c r="HF270" s="66"/>
      <c r="HG270" s="66"/>
      <c r="HH270" s="66"/>
      <c r="HI270" s="66"/>
      <c r="HJ270" s="66"/>
      <c r="HK270" s="66"/>
      <c r="HL270" s="66"/>
      <c r="HM270" s="66"/>
      <c r="HN270" s="66"/>
      <c r="HO270" s="66"/>
      <c r="HP270" s="66"/>
      <c r="HQ270" s="66"/>
      <c r="HR270" s="66"/>
      <c r="HS270" s="66"/>
      <c r="HT270" s="66"/>
      <c r="HU270" s="66"/>
      <c r="HV270" s="66"/>
      <c r="HW270" s="66"/>
      <c r="HX270" s="66"/>
      <c r="HY270" s="66"/>
      <c r="HZ270" s="66"/>
      <c r="IA270" s="66"/>
      <c r="IB270" s="66"/>
      <c r="IC270" s="66"/>
      <c r="ID270" s="66"/>
      <c r="IE270" s="66"/>
      <c r="IF270" s="66"/>
      <c r="IG270" s="66"/>
    </row>
    <row r="271" spans="1:241" ht="15" customHeight="1">
      <c r="A271" s="34"/>
      <c r="B271" s="67"/>
      <c r="C271" s="135" t="s">
        <v>65</v>
      </c>
      <c r="D271" s="1885" t="s">
        <v>52</v>
      </c>
      <c r="E271" s="1895"/>
      <c r="F271" s="1924">
        <v>1600</v>
      </c>
      <c r="G271" s="1909" t="s">
        <v>5615</v>
      </c>
      <c r="H271" s="1777">
        <v>2</v>
      </c>
      <c r="I271" s="1773"/>
      <c r="J271" s="1773"/>
      <c r="K271" s="1773"/>
      <c r="L271" s="64"/>
      <c r="M271" s="64"/>
      <c r="N271" s="64"/>
      <c r="O271" s="64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5"/>
      <c r="AE271" s="65"/>
      <c r="AF271" s="65"/>
      <c r="AG271" s="65"/>
      <c r="AH271" s="65"/>
      <c r="AI271" s="65"/>
      <c r="AJ271" s="65"/>
      <c r="AK271" s="65"/>
      <c r="AL271" s="66"/>
      <c r="AM271" s="66"/>
      <c r="AN271" s="66"/>
      <c r="AO271" s="66"/>
      <c r="AP271" s="66"/>
      <c r="AQ271" s="66"/>
      <c r="AR271" s="66"/>
      <c r="AS271" s="66"/>
      <c r="AT271" s="66"/>
      <c r="AU271" s="66"/>
      <c r="AV271" s="66"/>
      <c r="AW271" s="66"/>
      <c r="AX271" s="66"/>
      <c r="AY271" s="66"/>
      <c r="AZ271" s="66"/>
      <c r="BA271" s="66"/>
      <c r="BB271" s="66"/>
      <c r="BC271" s="66"/>
      <c r="BD271" s="66"/>
      <c r="BE271" s="66"/>
      <c r="BF271" s="66"/>
      <c r="BG271" s="66"/>
      <c r="BH271" s="66"/>
      <c r="BI271" s="66"/>
      <c r="BJ271" s="66"/>
      <c r="BK271" s="66"/>
      <c r="BL271" s="66"/>
      <c r="BM271" s="66"/>
      <c r="BN271" s="66"/>
      <c r="BO271" s="66"/>
      <c r="BP271" s="66"/>
      <c r="BQ271" s="66"/>
      <c r="BR271" s="66"/>
      <c r="BS271" s="66"/>
      <c r="BT271" s="66"/>
      <c r="BU271" s="66"/>
      <c r="BV271" s="66"/>
      <c r="BW271" s="66"/>
      <c r="BX271" s="66"/>
      <c r="BY271" s="66"/>
      <c r="BZ271" s="66"/>
      <c r="CA271" s="66"/>
      <c r="CB271" s="66"/>
      <c r="CC271" s="66"/>
      <c r="CD271" s="66"/>
      <c r="CE271" s="66"/>
      <c r="CF271" s="66"/>
      <c r="CG271" s="66"/>
      <c r="CH271" s="66"/>
      <c r="CI271" s="66"/>
      <c r="CJ271" s="66"/>
      <c r="CK271" s="66"/>
      <c r="CL271" s="66"/>
      <c r="CM271" s="66"/>
      <c r="CN271" s="66"/>
      <c r="CO271" s="66"/>
      <c r="CP271" s="66"/>
      <c r="CQ271" s="66"/>
      <c r="CR271" s="66"/>
      <c r="CS271" s="66"/>
      <c r="CT271" s="66"/>
      <c r="CU271" s="66"/>
      <c r="CV271" s="66"/>
      <c r="CW271" s="66"/>
      <c r="CX271" s="66"/>
      <c r="CY271" s="66"/>
      <c r="CZ271" s="66"/>
      <c r="DA271" s="66"/>
      <c r="DB271" s="66"/>
      <c r="DC271" s="66"/>
      <c r="DD271" s="66"/>
      <c r="DE271" s="66"/>
      <c r="DF271" s="66"/>
      <c r="DG271" s="66"/>
      <c r="DH271" s="66"/>
      <c r="DI271" s="66"/>
      <c r="DJ271" s="66"/>
      <c r="DK271" s="66"/>
      <c r="DL271" s="66"/>
      <c r="DM271" s="66"/>
      <c r="DN271" s="66"/>
      <c r="DO271" s="66"/>
      <c r="DP271" s="66"/>
      <c r="DQ271" s="66"/>
      <c r="DR271" s="66"/>
      <c r="DS271" s="66"/>
      <c r="DT271" s="66"/>
      <c r="DU271" s="66"/>
      <c r="DV271" s="66"/>
      <c r="DW271" s="66"/>
      <c r="DX271" s="66"/>
      <c r="DY271" s="66"/>
      <c r="DZ271" s="66"/>
      <c r="EA271" s="66"/>
      <c r="EB271" s="66"/>
      <c r="EC271" s="66"/>
      <c r="ED271" s="66"/>
      <c r="EE271" s="66"/>
      <c r="EF271" s="66"/>
      <c r="EG271" s="66"/>
      <c r="EH271" s="66"/>
      <c r="EI271" s="66"/>
      <c r="EJ271" s="66"/>
      <c r="EK271" s="66"/>
      <c r="EL271" s="66"/>
      <c r="EM271" s="66"/>
      <c r="EN271" s="66"/>
      <c r="EO271" s="66"/>
      <c r="EP271" s="66"/>
      <c r="EQ271" s="66"/>
      <c r="ER271" s="66"/>
      <c r="ES271" s="66"/>
      <c r="ET271" s="66"/>
      <c r="EU271" s="66"/>
      <c r="EV271" s="66"/>
      <c r="EW271" s="66"/>
      <c r="EX271" s="66"/>
      <c r="EY271" s="66"/>
      <c r="EZ271" s="66"/>
      <c r="FA271" s="66"/>
      <c r="FB271" s="66"/>
      <c r="FC271" s="66"/>
      <c r="FD271" s="66"/>
      <c r="FE271" s="66"/>
      <c r="FF271" s="66"/>
      <c r="FG271" s="66"/>
      <c r="FH271" s="66"/>
      <c r="FI271" s="66"/>
      <c r="FJ271" s="66"/>
      <c r="FK271" s="66"/>
      <c r="FL271" s="66"/>
      <c r="FM271" s="66"/>
      <c r="FN271" s="66"/>
      <c r="FO271" s="66"/>
      <c r="FP271" s="66"/>
      <c r="FQ271" s="66"/>
      <c r="FR271" s="66"/>
      <c r="FS271" s="66"/>
      <c r="FT271" s="66"/>
      <c r="FU271" s="66"/>
      <c r="FV271" s="66"/>
      <c r="FW271" s="66"/>
      <c r="FX271" s="66"/>
      <c r="FY271" s="66"/>
      <c r="FZ271" s="66"/>
      <c r="GA271" s="66"/>
      <c r="GB271" s="66"/>
      <c r="GC271" s="66"/>
      <c r="GD271" s="66"/>
      <c r="GE271" s="66"/>
      <c r="GF271" s="66"/>
      <c r="GG271" s="66"/>
      <c r="GH271" s="66"/>
      <c r="GI271" s="66"/>
      <c r="GJ271" s="66"/>
      <c r="GK271" s="66"/>
      <c r="GL271" s="66"/>
      <c r="GM271" s="66"/>
      <c r="GN271" s="66"/>
      <c r="GO271" s="66"/>
      <c r="GP271" s="66"/>
      <c r="GQ271" s="66"/>
      <c r="GR271" s="66"/>
      <c r="GS271" s="66"/>
      <c r="GT271" s="66"/>
      <c r="GU271" s="66"/>
      <c r="GV271" s="66"/>
      <c r="GW271" s="66"/>
      <c r="GX271" s="66"/>
      <c r="GY271" s="66"/>
      <c r="GZ271" s="66"/>
      <c r="HA271" s="66"/>
      <c r="HB271" s="66"/>
      <c r="HC271" s="66"/>
      <c r="HD271" s="66"/>
      <c r="HE271" s="66"/>
      <c r="HF271" s="66"/>
      <c r="HG271" s="66"/>
      <c r="HH271" s="66"/>
      <c r="HI271" s="66"/>
      <c r="HJ271" s="66"/>
      <c r="HK271" s="66"/>
      <c r="HL271" s="66"/>
      <c r="HM271" s="66"/>
      <c r="HN271" s="66"/>
      <c r="HO271" s="66"/>
      <c r="HP271" s="66"/>
      <c r="HQ271" s="66"/>
      <c r="HR271" s="66"/>
      <c r="HS271" s="66"/>
      <c r="HT271" s="66"/>
      <c r="HU271" s="66"/>
      <c r="HV271" s="66"/>
      <c r="HW271" s="66"/>
      <c r="HX271" s="66"/>
      <c r="HY271" s="66"/>
      <c r="HZ271" s="66"/>
      <c r="IA271" s="66"/>
      <c r="IB271" s="66"/>
      <c r="IC271" s="66"/>
      <c r="ID271" s="66"/>
      <c r="IE271" s="66"/>
      <c r="IF271" s="66"/>
      <c r="IG271" s="66"/>
    </row>
    <row r="272" spans="1:241" ht="15" customHeight="1">
      <c r="A272" s="84"/>
      <c r="B272" s="68"/>
      <c r="C272" s="1881" t="s">
        <v>52</v>
      </c>
      <c r="D272" s="155" t="s">
        <v>70</v>
      </c>
      <c r="E272" s="1896"/>
      <c r="F272" s="1924">
        <v>2400</v>
      </c>
      <c r="G272" s="1904" t="s">
        <v>5394</v>
      </c>
      <c r="H272" s="1777">
        <v>1</v>
      </c>
      <c r="I272" s="1773"/>
      <c r="J272" s="1773"/>
      <c r="K272" s="1773"/>
      <c r="L272" s="64"/>
      <c r="M272" s="64"/>
      <c r="N272" s="64"/>
      <c r="O272" s="64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5"/>
      <c r="AE272" s="65"/>
      <c r="AF272" s="65"/>
      <c r="AG272" s="65"/>
      <c r="AH272" s="65"/>
      <c r="AI272" s="65"/>
      <c r="AJ272" s="65"/>
      <c r="AK272" s="65"/>
      <c r="AL272" s="66"/>
      <c r="AM272" s="66"/>
      <c r="AN272" s="66"/>
      <c r="AO272" s="66"/>
      <c r="AP272" s="66"/>
      <c r="AQ272" s="66"/>
      <c r="AR272" s="66"/>
      <c r="AS272" s="66"/>
      <c r="AT272" s="66"/>
      <c r="AU272" s="66"/>
      <c r="AV272" s="66"/>
      <c r="AW272" s="66"/>
      <c r="AX272" s="66"/>
      <c r="AY272" s="66"/>
      <c r="AZ272" s="66"/>
      <c r="BA272" s="66"/>
      <c r="BB272" s="66"/>
      <c r="BC272" s="66"/>
      <c r="BD272" s="66"/>
      <c r="BE272" s="66"/>
      <c r="BF272" s="66"/>
      <c r="BG272" s="66"/>
      <c r="BH272" s="66"/>
      <c r="BI272" s="66"/>
      <c r="BJ272" s="66"/>
      <c r="BK272" s="66"/>
      <c r="BL272" s="66"/>
      <c r="BM272" s="66"/>
      <c r="BN272" s="66"/>
      <c r="BO272" s="66"/>
      <c r="BP272" s="66"/>
      <c r="BQ272" s="66"/>
      <c r="BR272" s="66"/>
      <c r="BS272" s="66"/>
      <c r="BT272" s="66"/>
      <c r="BU272" s="66"/>
      <c r="BV272" s="66"/>
      <c r="BW272" s="66"/>
      <c r="BX272" s="66"/>
      <c r="BY272" s="66"/>
      <c r="BZ272" s="66"/>
      <c r="CA272" s="66"/>
      <c r="CB272" s="66"/>
      <c r="CC272" s="66"/>
      <c r="CD272" s="66"/>
      <c r="CE272" s="66"/>
      <c r="CF272" s="66"/>
      <c r="CG272" s="66"/>
      <c r="CH272" s="66"/>
      <c r="CI272" s="66"/>
      <c r="CJ272" s="66"/>
      <c r="CK272" s="66"/>
      <c r="CL272" s="66"/>
      <c r="CM272" s="66"/>
      <c r="CN272" s="66"/>
      <c r="CO272" s="66"/>
      <c r="CP272" s="66"/>
      <c r="CQ272" s="66"/>
      <c r="CR272" s="66"/>
      <c r="CS272" s="66"/>
      <c r="CT272" s="66"/>
      <c r="CU272" s="66"/>
      <c r="CV272" s="66"/>
      <c r="CW272" s="66"/>
      <c r="CX272" s="66"/>
      <c r="CY272" s="66"/>
      <c r="CZ272" s="66"/>
      <c r="DA272" s="66"/>
      <c r="DB272" s="66"/>
      <c r="DC272" s="66"/>
      <c r="DD272" s="66"/>
      <c r="DE272" s="66"/>
      <c r="DF272" s="66"/>
      <c r="DG272" s="66"/>
      <c r="DH272" s="66"/>
      <c r="DI272" s="66"/>
      <c r="DJ272" s="66"/>
      <c r="DK272" s="66"/>
      <c r="DL272" s="66"/>
      <c r="DM272" s="66"/>
      <c r="DN272" s="66"/>
      <c r="DO272" s="66"/>
      <c r="DP272" s="66"/>
      <c r="DQ272" s="66"/>
      <c r="DR272" s="66"/>
      <c r="DS272" s="66"/>
      <c r="DT272" s="66"/>
      <c r="DU272" s="66"/>
      <c r="DV272" s="66"/>
      <c r="DW272" s="66"/>
      <c r="DX272" s="66"/>
      <c r="DY272" s="66"/>
      <c r="DZ272" s="66"/>
      <c r="EA272" s="66"/>
      <c r="EB272" s="66"/>
      <c r="EC272" s="66"/>
      <c r="ED272" s="66"/>
      <c r="EE272" s="66"/>
      <c r="EF272" s="66"/>
      <c r="EG272" s="66"/>
      <c r="EH272" s="66"/>
      <c r="EI272" s="66"/>
      <c r="EJ272" s="66"/>
      <c r="EK272" s="66"/>
      <c r="EL272" s="66"/>
      <c r="EM272" s="66"/>
      <c r="EN272" s="66"/>
      <c r="EO272" s="66"/>
      <c r="EP272" s="66"/>
      <c r="EQ272" s="66"/>
      <c r="ER272" s="66"/>
      <c r="ES272" s="66"/>
      <c r="ET272" s="66"/>
      <c r="EU272" s="66"/>
      <c r="EV272" s="66"/>
      <c r="EW272" s="66"/>
      <c r="EX272" s="66"/>
      <c r="EY272" s="66"/>
      <c r="EZ272" s="66"/>
      <c r="FA272" s="66"/>
      <c r="FB272" s="66"/>
      <c r="FC272" s="66"/>
      <c r="FD272" s="66"/>
      <c r="FE272" s="66"/>
      <c r="FF272" s="66"/>
      <c r="FG272" s="66"/>
      <c r="FH272" s="66"/>
      <c r="FI272" s="66"/>
      <c r="FJ272" s="66"/>
      <c r="FK272" s="66"/>
      <c r="FL272" s="66"/>
      <c r="FM272" s="66"/>
      <c r="FN272" s="66"/>
      <c r="FO272" s="66"/>
      <c r="FP272" s="66"/>
      <c r="FQ272" s="66"/>
      <c r="FR272" s="66"/>
      <c r="FS272" s="66"/>
      <c r="FT272" s="66"/>
      <c r="FU272" s="66"/>
      <c r="FV272" s="66"/>
      <c r="FW272" s="66"/>
      <c r="FX272" s="66"/>
      <c r="FY272" s="66"/>
      <c r="FZ272" s="66"/>
      <c r="GA272" s="66"/>
      <c r="GB272" s="66"/>
      <c r="GC272" s="66"/>
      <c r="GD272" s="66"/>
      <c r="GE272" s="66"/>
      <c r="GF272" s="66"/>
      <c r="GG272" s="66"/>
      <c r="GH272" s="66"/>
      <c r="GI272" s="66"/>
      <c r="GJ272" s="66"/>
      <c r="GK272" s="66"/>
      <c r="GL272" s="66"/>
      <c r="GM272" s="66"/>
      <c r="GN272" s="66"/>
      <c r="GO272" s="66"/>
      <c r="GP272" s="66"/>
      <c r="GQ272" s="66"/>
      <c r="GR272" s="66"/>
      <c r="GS272" s="66"/>
      <c r="GT272" s="66"/>
      <c r="GU272" s="66"/>
      <c r="GV272" s="66"/>
      <c r="GW272" s="66"/>
      <c r="GX272" s="66"/>
      <c r="GY272" s="66"/>
      <c r="GZ272" s="66"/>
      <c r="HA272" s="66"/>
      <c r="HB272" s="66"/>
      <c r="HC272" s="66"/>
      <c r="HD272" s="66"/>
      <c r="HE272" s="66"/>
      <c r="HF272" s="66"/>
      <c r="HG272" s="66"/>
      <c r="HH272" s="66"/>
      <c r="HI272" s="66"/>
      <c r="HJ272" s="66"/>
      <c r="HK272" s="66"/>
      <c r="HL272" s="66"/>
      <c r="HM272" s="66"/>
      <c r="HN272" s="66"/>
      <c r="HO272" s="66"/>
      <c r="HP272" s="66"/>
      <c r="HQ272" s="66"/>
      <c r="HR272" s="66"/>
      <c r="HS272" s="66"/>
      <c r="HT272" s="66"/>
      <c r="HU272" s="66"/>
      <c r="HV272" s="66"/>
      <c r="HW272" s="66"/>
      <c r="HX272" s="66"/>
      <c r="HY272" s="66"/>
      <c r="HZ272" s="66"/>
      <c r="IA272" s="66"/>
      <c r="IB272" s="66"/>
      <c r="IC272" s="66"/>
      <c r="ID272" s="66"/>
      <c r="IE272" s="66"/>
      <c r="IF272" s="66"/>
      <c r="IG272" s="66"/>
    </row>
    <row r="273" spans="1:241" ht="15.6" customHeight="1">
      <c r="A273" s="49"/>
      <c r="B273" s="865"/>
      <c r="C273" s="1884" t="s">
        <v>49</v>
      </c>
      <c r="D273" s="127" t="s">
        <v>70</v>
      </c>
      <c r="E273" s="1892"/>
      <c r="F273" s="1924">
        <v>3200</v>
      </c>
      <c r="G273" s="1904" t="s">
        <v>5383</v>
      </c>
      <c r="H273" s="1777">
        <v>2</v>
      </c>
      <c r="I273" s="1773"/>
      <c r="J273" s="1773"/>
      <c r="K273" s="1773"/>
      <c r="L273" s="64"/>
      <c r="M273" s="64"/>
      <c r="N273" s="64"/>
      <c r="O273" s="64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5"/>
      <c r="AE273" s="65"/>
      <c r="AF273" s="65"/>
      <c r="AG273" s="65"/>
      <c r="AH273" s="65"/>
      <c r="AI273" s="65"/>
      <c r="AJ273" s="65"/>
      <c r="AK273" s="65"/>
      <c r="AL273" s="66"/>
      <c r="AM273" s="66"/>
      <c r="AN273" s="66"/>
      <c r="AO273" s="66"/>
      <c r="AP273" s="66"/>
      <c r="AQ273" s="66"/>
      <c r="AR273" s="66"/>
      <c r="AS273" s="66"/>
      <c r="AT273" s="66"/>
      <c r="AU273" s="66"/>
      <c r="AV273" s="66"/>
      <c r="AW273" s="66"/>
      <c r="AX273" s="66"/>
      <c r="AY273" s="66"/>
      <c r="AZ273" s="66"/>
      <c r="BA273" s="66"/>
      <c r="BB273" s="66"/>
      <c r="BC273" s="66"/>
      <c r="BD273" s="66"/>
      <c r="BE273" s="66"/>
      <c r="BF273" s="66"/>
      <c r="BG273" s="66"/>
      <c r="BH273" s="66"/>
      <c r="BI273" s="66"/>
      <c r="BJ273" s="66"/>
      <c r="BK273" s="66"/>
      <c r="BL273" s="66"/>
      <c r="BM273" s="66"/>
      <c r="BN273" s="66"/>
      <c r="BO273" s="66"/>
      <c r="BP273" s="66"/>
      <c r="BQ273" s="66"/>
      <c r="BR273" s="66"/>
      <c r="BS273" s="66"/>
      <c r="BT273" s="66"/>
      <c r="BU273" s="66"/>
      <c r="BV273" s="66"/>
      <c r="BW273" s="66"/>
      <c r="BX273" s="66"/>
      <c r="BY273" s="66"/>
      <c r="BZ273" s="66"/>
      <c r="CA273" s="66"/>
      <c r="CB273" s="66"/>
      <c r="CC273" s="66"/>
      <c r="CD273" s="66"/>
      <c r="CE273" s="66"/>
      <c r="CF273" s="66"/>
      <c r="CG273" s="66"/>
      <c r="CH273" s="66"/>
      <c r="CI273" s="66"/>
      <c r="CJ273" s="66"/>
      <c r="CK273" s="66"/>
      <c r="CL273" s="66"/>
      <c r="CM273" s="66"/>
      <c r="CN273" s="66"/>
      <c r="CO273" s="66"/>
      <c r="CP273" s="66"/>
      <c r="CQ273" s="66"/>
      <c r="CR273" s="66"/>
      <c r="CS273" s="66"/>
      <c r="CT273" s="66"/>
      <c r="CU273" s="66"/>
      <c r="CV273" s="66"/>
      <c r="CW273" s="66"/>
      <c r="CX273" s="66"/>
      <c r="CY273" s="66"/>
      <c r="CZ273" s="66"/>
      <c r="DA273" s="66"/>
      <c r="DB273" s="66"/>
      <c r="DC273" s="66"/>
      <c r="DD273" s="66"/>
      <c r="DE273" s="66"/>
      <c r="DF273" s="66"/>
      <c r="DG273" s="66"/>
      <c r="DH273" s="66"/>
      <c r="DI273" s="66"/>
      <c r="DJ273" s="66"/>
      <c r="DK273" s="66"/>
      <c r="DL273" s="66"/>
      <c r="DM273" s="66"/>
      <c r="DN273" s="66"/>
      <c r="DO273" s="66"/>
      <c r="DP273" s="66"/>
      <c r="DQ273" s="66"/>
      <c r="DR273" s="66"/>
      <c r="DS273" s="66"/>
      <c r="DT273" s="66"/>
      <c r="DU273" s="66"/>
      <c r="DV273" s="66"/>
      <c r="DW273" s="66"/>
      <c r="DX273" s="66"/>
      <c r="DY273" s="66"/>
      <c r="DZ273" s="66"/>
      <c r="EA273" s="66"/>
      <c r="EB273" s="66"/>
      <c r="EC273" s="66"/>
      <c r="ED273" s="66"/>
      <c r="EE273" s="66"/>
      <c r="EF273" s="66"/>
      <c r="EG273" s="66"/>
      <c r="EH273" s="66"/>
      <c r="EI273" s="66"/>
      <c r="EJ273" s="66"/>
      <c r="EK273" s="66"/>
      <c r="EL273" s="66"/>
      <c r="EM273" s="66"/>
      <c r="EN273" s="66"/>
      <c r="EO273" s="66"/>
      <c r="EP273" s="66"/>
      <c r="EQ273" s="66"/>
      <c r="ER273" s="66"/>
      <c r="ES273" s="66"/>
      <c r="ET273" s="66"/>
      <c r="EU273" s="66"/>
      <c r="EV273" s="66"/>
      <c r="EW273" s="66"/>
      <c r="EX273" s="66"/>
      <c r="EY273" s="66"/>
      <c r="EZ273" s="66"/>
      <c r="FA273" s="66"/>
      <c r="FB273" s="66"/>
      <c r="FC273" s="66"/>
      <c r="FD273" s="66"/>
      <c r="FE273" s="66"/>
      <c r="FF273" s="66"/>
      <c r="FG273" s="66"/>
      <c r="FH273" s="66"/>
      <c r="FI273" s="66"/>
      <c r="FJ273" s="66"/>
      <c r="FK273" s="66"/>
      <c r="FL273" s="66"/>
      <c r="FM273" s="66"/>
      <c r="FN273" s="66"/>
      <c r="FO273" s="66"/>
      <c r="FP273" s="66"/>
      <c r="FQ273" s="66"/>
      <c r="FR273" s="66"/>
      <c r="FS273" s="66"/>
      <c r="FT273" s="66"/>
      <c r="FU273" s="66"/>
      <c r="FV273" s="66"/>
      <c r="FW273" s="66"/>
      <c r="FX273" s="66"/>
      <c r="FY273" s="66"/>
      <c r="FZ273" s="66"/>
      <c r="GA273" s="66"/>
      <c r="GB273" s="66"/>
      <c r="GC273" s="66"/>
      <c r="GD273" s="66"/>
      <c r="GE273" s="66"/>
      <c r="GF273" s="66"/>
      <c r="GG273" s="66"/>
      <c r="GH273" s="66"/>
      <c r="GI273" s="66"/>
      <c r="GJ273" s="66"/>
      <c r="GK273" s="66"/>
      <c r="GL273" s="66"/>
      <c r="GM273" s="66"/>
      <c r="GN273" s="66"/>
      <c r="GO273" s="66"/>
      <c r="GP273" s="66"/>
      <c r="GQ273" s="66"/>
      <c r="GR273" s="66"/>
      <c r="GS273" s="66"/>
      <c r="GT273" s="66"/>
      <c r="GU273" s="66"/>
      <c r="GV273" s="66"/>
      <c r="GW273" s="66"/>
      <c r="GX273" s="66"/>
      <c r="GY273" s="66"/>
      <c r="GZ273" s="66"/>
      <c r="HA273" s="66"/>
      <c r="HB273" s="66"/>
      <c r="HC273" s="66"/>
      <c r="HD273" s="66"/>
      <c r="HE273" s="66"/>
      <c r="HF273" s="66"/>
      <c r="HG273" s="66"/>
      <c r="HH273" s="66"/>
      <c r="HI273" s="66"/>
      <c r="HJ273" s="66"/>
      <c r="HK273" s="66"/>
      <c r="HL273" s="66"/>
      <c r="HM273" s="66"/>
      <c r="HN273" s="66"/>
      <c r="HO273" s="66"/>
      <c r="HP273" s="66"/>
      <c r="HQ273" s="66"/>
      <c r="HR273" s="66"/>
      <c r="HS273" s="66"/>
      <c r="HT273" s="66"/>
      <c r="HU273" s="66"/>
      <c r="HV273" s="66"/>
      <c r="HW273" s="66"/>
      <c r="HX273" s="66"/>
      <c r="HY273" s="66"/>
      <c r="HZ273" s="66"/>
      <c r="IA273" s="66"/>
      <c r="IB273" s="66"/>
      <c r="IC273" s="66"/>
      <c r="ID273" s="66"/>
      <c r="IE273" s="66"/>
      <c r="IF273" s="66"/>
      <c r="IG273" s="66"/>
    </row>
    <row r="274" spans="1:241" ht="15" customHeight="1">
      <c r="A274" s="84"/>
      <c r="B274" s="67"/>
      <c r="C274" s="135" t="s">
        <v>52</v>
      </c>
      <c r="D274" s="135" t="s">
        <v>40</v>
      </c>
      <c r="E274" s="1895"/>
      <c r="F274" s="1924">
        <v>4800</v>
      </c>
      <c r="G274" s="126" t="s">
        <v>5381</v>
      </c>
      <c r="H274" s="1777">
        <v>2</v>
      </c>
      <c r="I274" s="1773"/>
      <c r="J274" s="1773"/>
      <c r="K274" s="1773"/>
      <c r="L274" s="64"/>
      <c r="M274" s="64"/>
      <c r="N274" s="64"/>
      <c r="O274" s="64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5"/>
      <c r="AE274" s="65"/>
      <c r="AF274" s="65"/>
      <c r="AG274" s="65"/>
      <c r="AH274" s="65"/>
      <c r="AI274" s="65"/>
      <c r="AJ274" s="65"/>
      <c r="AK274" s="65"/>
      <c r="AL274" s="66"/>
      <c r="AM274" s="66"/>
      <c r="AN274" s="66"/>
      <c r="AO274" s="66"/>
      <c r="AP274" s="66"/>
      <c r="AQ274" s="66"/>
      <c r="AR274" s="66"/>
      <c r="AS274" s="66"/>
      <c r="AT274" s="66"/>
      <c r="AU274" s="66"/>
      <c r="AV274" s="66"/>
      <c r="AW274" s="66"/>
      <c r="AX274" s="66"/>
      <c r="AY274" s="66"/>
      <c r="AZ274" s="66"/>
      <c r="BA274" s="66"/>
      <c r="BB274" s="66"/>
      <c r="BC274" s="66"/>
      <c r="BD274" s="66"/>
      <c r="BE274" s="66"/>
      <c r="BF274" s="66"/>
      <c r="BG274" s="66"/>
      <c r="BH274" s="66"/>
      <c r="BI274" s="66"/>
      <c r="BJ274" s="66"/>
      <c r="BK274" s="66"/>
      <c r="BL274" s="66"/>
      <c r="BM274" s="66"/>
      <c r="BN274" s="66"/>
      <c r="BO274" s="66"/>
      <c r="BP274" s="66"/>
      <c r="BQ274" s="66"/>
      <c r="BR274" s="66"/>
      <c r="BS274" s="66"/>
      <c r="BT274" s="66"/>
      <c r="BU274" s="66"/>
      <c r="BV274" s="66"/>
      <c r="BW274" s="66"/>
      <c r="BX274" s="66"/>
      <c r="BY274" s="66"/>
      <c r="BZ274" s="66"/>
      <c r="CA274" s="66"/>
      <c r="CB274" s="66"/>
      <c r="CC274" s="66"/>
      <c r="CD274" s="66"/>
      <c r="CE274" s="66"/>
      <c r="CF274" s="66"/>
      <c r="CG274" s="66"/>
      <c r="CH274" s="66"/>
      <c r="CI274" s="66"/>
      <c r="CJ274" s="66"/>
      <c r="CK274" s="66"/>
      <c r="CL274" s="66"/>
      <c r="CM274" s="66"/>
      <c r="CN274" s="66"/>
      <c r="CO274" s="66"/>
      <c r="CP274" s="66"/>
      <c r="CQ274" s="66"/>
      <c r="CR274" s="66"/>
      <c r="CS274" s="66"/>
      <c r="CT274" s="66"/>
      <c r="CU274" s="66"/>
      <c r="CV274" s="66"/>
      <c r="CW274" s="66"/>
      <c r="CX274" s="66"/>
      <c r="CY274" s="66"/>
      <c r="CZ274" s="66"/>
      <c r="DA274" s="66"/>
      <c r="DB274" s="66"/>
      <c r="DC274" s="66"/>
      <c r="DD274" s="66"/>
      <c r="DE274" s="66"/>
      <c r="DF274" s="66"/>
      <c r="DG274" s="66"/>
      <c r="DH274" s="66"/>
      <c r="DI274" s="66"/>
      <c r="DJ274" s="66"/>
      <c r="DK274" s="66"/>
      <c r="DL274" s="66"/>
      <c r="DM274" s="66"/>
      <c r="DN274" s="66"/>
      <c r="DO274" s="66"/>
      <c r="DP274" s="66"/>
      <c r="DQ274" s="66"/>
      <c r="DR274" s="66"/>
      <c r="DS274" s="66"/>
      <c r="DT274" s="66"/>
      <c r="DU274" s="66"/>
      <c r="DV274" s="66"/>
      <c r="DW274" s="66"/>
      <c r="DX274" s="66"/>
      <c r="DY274" s="66"/>
      <c r="DZ274" s="66"/>
      <c r="EA274" s="66"/>
      <c r="EB274" s="66"/>
      <c r="EC274" s="66"/>
      <c r="ED274" s="66"/>
      <c r="EE274" s="66"/>
      <c r="EF274" s="66"/>
      <c r="EG274" s="66"/>
      <c r="EH274" s="66"/>
      <c r="EI274" s="66"/>
      <c r="EJ274" s="66"/>
      <c r="EK274" s="66"/>
      <c r="EL274" s="66"/>
      <c r="EM274" s="66"/>
      <c r="EN274" s="66"/>
      <c r="EO274" s="66"/>
      <c r="EP274" s="66"/>
      <c r="EQ274" s="66"/>
      <c r="ER274" s="66"/>
      <c r="ES274" s="66"/>
      <c r="ET274" s="66"/>
      <c r="EU274" s="66"/>
      <c r="EV274" s="66"/>
      <c r="EW274" s="66"/>
      <c r="EX274" s="66"/>
      <c r="EY274" s="66"/>
      <c r="EZ274" s="66"/>
      <c r="FA274" s="66"/>
      <c r="FB274" s="66"/>
      <c r="FC274" s="66"/>
      <c r="FD274" s="66"/>
      <c r="FE274" s="66"/>
      <c r="FF274" s="66"/>
      <c r="FG274" s="66"/>
      <c r="FH274" s="66"/>
      <c r="FI274" s="66"/>
      <c r="FJ274" s="66"/>
      <c r="FK274" s="66"/>
      <c r="FL274" s="66"/>
      <c r="FM274" s="66"/>
      <c r="FN274" s="66"/>
      <c r="FO274" s="66"/>
      <c r="FP274" s="66"/>
      <c r="FQ274" s="66"/>
      <c r="FR274" s="66"/>
      <c r="FS274" s="66"/>
      <c r="FT274" s="66"/>
      <c r="FU274" s="66"/>
      <c r="FV274" s="66"/>
      <c r="FW274" s="66"/>
      <c r="FX274" s="66"/>
      <c r="FY274" s="66"/>
      <c r="FZ274" s="66"/>
      <c r="GA274" s="66"/>
      <c r="GB274" s="66"/>
      <c r="GC274" s="66"/>
      <c r="GD274" s="66"/>
      <c r="GE274" s="66"/>
      <c r="GF274" s="66"/>
      <c r="GG274" s="66"/>
      <c r="GH274" s="66"/>
      <c r="GI274" s="66"/>
      <c r="GJ274" s="66"/>
      <c r="GK274" s="66"/>
      <c r="GL274" s="66"/>
      <c r="GM274" s="66"/>
      <c r="GN274" s="66"/>
      <c r="GO274" s="66"/>
      <c r="GP274" s="66"/>
      <c r="GQ274" s="66"/>
      <c r="GR274" s="66"/>
      <c r="GS274" s="66"/>
      <c r="GT274" s="66"/>
      <c r="GU274" s="66"/>
      <c r="GV274" s="66"/>
      <c r="GW274" s="66"/>
      <c r="GX274" s="66"/>
      <c r="GY274" s="66"/>
      <c r="GZ274" s="66"/>
      <c r="HA274" s="66"/>
      <c r="HB274" s="66"/>
      <c r="HC274" s="66"/>
      <c r="HD274" s="66"/>
      <c r="HE274" s="66"/>
      <c r="HF274" s="66"/>
      <c r="HG274" s="66"/>
      <c r="HH274" s="66"/>
      <c r="HI274" s="66"/>
      <c r="HJ274" s="66"/>
      <c r="HK274" s="66"/>
      <c r="HL274" s="66"/>
      <c r="HM274" s="66"/>
      <c r="HN274" s="66"/>
      <c r="HO274" s="66"/>
      <c r="HP274" s="66"/>
      <c r="HQ274" s="66"/>
      <c r="HR274" s="66"/>
      <c r="HS274" s="66"/>
      <c r="HT274" s="66"/>
      <c r="HU274" s="66"/>
      <c r="HV274" s="66"/>
      <c r="HW274" s="66"/>
      <c r="HX274" s="66"/>
      <c r="HY274" s="66"/>
      <c r="HZ274" s="66"/>
      <c r="IA274" s="66"/>
      <c r="IB274" s="66"/>
      <c r="IC274" s="66"/>
      <c r="ID274" s="66"/>
      <c r="IE274" s="66"/>
      <c r="IF274" s="66"/>
      <c r="IG274" s="66"/>
    </row>
    <row r="275" spans="1:241" ht="15" customHeight="1">
      <c r="A275" s="49" t="s">
        <v>3509</v>
      </c>
      <c r="B275" s="67"/>
      <c r="C275" s="135" t="s">
        <v>65</v>
      </c>
      <c r="D275" s="1885" t="s">
        <v>52</v>
      </c>
      <c r="E275" s="1895"/>
      <c r="F275" s="1924">
        <v>1600</v>
      </c>
      <c r="G275" s="1909" t="s">
        <v>5784</v>
      </c>
      <c r="H275" s="1777">
        <v>7</v>
      </c>
      <c r="I275" s="1773"/>
      <c r="J275" s="1773"/>
      <c r="K275" s="1773"/>
      <c r="L275" s="64"/>
      <c r="M275" s="64"/>
      <c r="N275" s="64"/>
      <c r="O275" s="64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5"/>
      <c r="AE275" s="65"/>
      <c r="AF275" s="65"/>
      <c r="AG275" s="65"/>
      <c r="AH275" s="65"/>
      <c r="AI275" s="65"/>
      <c r="AJ275" s="65"/>
      <c r="AK275" s="65"/>
      <c r="AL275" s="66"/>
      <c r="AM275" s="66"/>
      <c r="AN275" s="66"/>
      <c r="AO275" s="66"/>
      <c r="AP275" s="66"/>
      <c r="AQ275" s="66"/>
      <c r="AR275" s="66"/>
      <c r="AS275" s="66"/>
      <c r="AT275" s="66"/>
      <c r="AU275" s="66"/>
      <c r="AV275" s="66"/>
      <c r="AW275" s="66"/>
      <c r="AX275" s="66"/>
      <c r="AY275" s="66"/>
      <c r="AZ275" s="66"/>
      <c r="BA275" s="66"/>
      <c r="BB275" s="66"/>
      <c r="BC275" s="66"/>
      <c r="BD275" s="66"/>
      <c r="BE275" s="66"/>
      <c r="BF275" s="66"/>
      <c r="BG275" s="66"/>
      <c r="BH275" s="66"/>
      <c r="BI275" s="66"/>
      <c r="BJ275" s="66"/>
      <c r="BK275" s="66"/>
      <c r="BL275" s="66"/>
      <c r="BM275" s="66"/>
      <c r="BN275" s="66"/>
      <c r="BO275" s="66"/>
      <c r="BP275" s="66"/>
      <c r="BQ275" s="66"/>
      <c r="BR275" s="66"/>
      <c r="BS275" s="66"/>
      <c r="BT275" s="66"/>
      <c r="BU275" s="66"/>
      <c r="BV275" s="66"/>
      <c r="BW275" s="66"/>
      <c r="BX275" s="66"/>
      <c r="BY275" s="66"/>
      <c r="BZ275" s="66"/>
      <c r="CA275" s="66"/>
      <c r="CB275" s="66"/>
      <c r="CC275" s="66"/>
      <c r="CD275" s="66"/>
      <c r="CE275" s="66"/>
      <c r="CF275" s="66"/>
      <c r="CG275" s="66"/>
      <c r="CH275" s="66"/>
      <c r="CI275" s="66"/>
      <c r="CJ275" s="66"/>
      <c r="CK275" s="66"/>
      <c r="CL275" s="66"/>
      <c r="CM275" s="66"/>
      <c r="CN275" s="66"/>
      <c r="CO275" s="66"/>
      <c r="CP275" s="66"/>
      <c r="CQ275" s="66"/>
      <c r="CR275" s="66"/>
      <c r="CS275" s="66"/>
      <c r="CT275" s="66"/>
      <c r="CU275" s="66"/>
      <c r="CV275" s="66"/>
      <c r="CW275" s="66"/>
      <c r="CX275" s="66"/>
      <c r="CY275" s="66"/>
      <c r="CZ275" s="66"/>
      <c r="DA275" s="66"/>
      <c r="DB275" s="66"/>
      <c r="DC275" s="66"/>
      <c r="DD275" s="66"/>
      <c r="DE275" s="66"/>
      <c r="DF275" s="66"/>
      <c r="DG275" s="66"/>
      <c r="DH275" s="66"/>
      <c r="DI275" s="66"/>
      <c r="DJ275" s="66"/>
      <c r="DK275" s="66"/>
      <c r="DL275" s="66"/>
      <c r="DM275" s="66"/>
      <c r="DN275" s="66"/>
      <c r="DO275" s="66"/>
      <c r="DP275" s="66"/>
      <c r="DQ275" s="66"/>
      <c r="DR275" s="66"/>
      <c r="DS275" s="66"/>
      <c r="DT275" s="66"/>
      <c r="DU275" s="66"/>
      <c r="DV275" s="66"/>
      <c r="DW275" s="66"/>
      <c r="DX275" s="66"/>
      <c r="DY275" s="66"/>
      <c r="DZ275" s="66"/>
      <c r="EA275" s="66"/>
      <c r="EB275" s="66"/>
      <c r="EC275" s="66"/>
      <c r="ED275" s="66"/>
      <c r="EE275" s="66"/>
      <c r="EF275" s="66"/>
      <c r="EG275" s="66"/>
      <c r="EH275" s="66"/>
      <c r="EI275" s="66"/>
      <c r="EJ275" s="66"/>
      <c r="EK275" s="66"/>
      <c r="EL275" s="66"/>
      <c r="EM275" s="66"/>
      <c r="EN275" s="66"/>
      <c r="EO275" s="66"/>
      <c r="EP275" s="66"/>
      <c r="EQ275" s="66"/>
      <c r="ER275" s="66"/>
      <c r="ES275" s="66"/>
      <c r="ET275" s="66"/>
      <c r="EU275" s="66"/>
      <c r="EV275" s="66"/>
      <c r="EW275" s="66"/>
      <c r="EX275" s="66"/>
      <c r="EY275" s="66"/>
      <c r="EZ275" s="66"/>
      <c r="FA275" s="66"/>
      <c r="FB275" s="66"/>
      <c r="FC275" s="66"/>
      <c r="FD275" s="66"/>
      <c r="FE275" s="66"/>
      <c r="FF275" s="66"/>
      <c r="FG275" s="66"/>
      <c r="FH275" s="66"/>
      <c r="FI275" s="66"/>
      <c r="FJ275" s="66"/>
      <c r="FK275" s="66"/>
      <c r="FL275" s="66"/>
      <c r="FM275" s="66"/>
      <c r="FN275" s="66"/>
      <c r="FO275" s="66"/>
      <c r="FP275" s="66"/>
      <c r="FQ275" s="66"/>
      <c r="FR275" s="66"/>
      <c r="FS275" s="66"/>
      <c r="FT275" s="66"/>
      <c r="FU275" s="66"/>
      <c r="FV275" s="66"/>
      <c r="FW275" s="66"/>
      <c r="FX275" s="66"/>
      <c r="FY275" s="66"/>
      <c r="FZ275" s="66"/>
      <c r="GA275" s="66"/>
      <c r="GB275" s="66"/>
      <c r="GC275" s="66"/>
      <c r="GD275" s="66"/>
      <c r="GE275" s="66"/>
      <c r="GF275" s="66"/>
      <c r="GG275" s="66"/>
      <c r="GH275" s="66"/>
      <c r="GI275" s="66"/>
      <c r="GJ275" s="66"/>
      <c r="GK275" s="66"/>
      <c r="GL275" s="66"/>
      <c r="GM275" s="66"/>
      <c r="GN275" s="66"/>
      <c r="GO275" s="66"/>
      <c r="GP275" s="66"/>
      <c r="GQ275" s="66"/>
      <c r="GR275" s="66"/>
      <c r="GS275" s="66"/>
      <c r="GT275" s="66"/>
      <c r="GU275" s="66"/>
      <c r="GV275" s="66"/>
      <c r="GW275" s="66"/>
      <c r="GX275" s="66"/>
      <c r="GY275" s="66"/>
      <c r="GZ275" s="66"/>
      <c r="HA275" s="66"/>
      <c r="HB275" s="66"/>
      <c r="HC275" s="66"/>
      <c r="HD275" s="66"/>
      <c r="HE275" s="66"/>
      <c r="HF275" s="66"/>
      <c r="HG275" s="66"/>
      <c r="HH275" s="66"/>
      <c r="HI275" s="66"/>
      <c r="HJ275" s="66"/>
      <c r="HK275" s="66"/>
      <c r="HL275" s="66"/>
      <c r="HM275" s="66"/>
      <c r="HN275" s="66"/>
      <c r="HO275" s="66"/>
      <c r="HP275" s="66"/>
      <c r="HQ275" s="66"/>
      <c r="HR275" s="66"/>
      <c r="HS275" s="66"/>
      <c r="HT275" s="66"/>
      <c r="HU275" s="66"/>
      <c r="HV275" s="66"/>
      <c r="HW275" s="66"/>
      <c r="HX275" s="66"/>
      <c r="HY275" s="66"/>
      <c r="HZ275" s="66"/>
      <c r="IA275" s="66"/>
      <c r="IB275" s="66"/>
      <c r="IC275" s="66"/>
      <c r="ID275" s="66"/>
      <c r="IE275" s="66"/>
      <c r="IF275" s="66"/>
      <c r="IG275" s="66"/>
    </row>
    <row r="276" spans="1:241" ht="15" customHeight="1">
      <c r="A276" s="49" t="s">
        <v>3510</v>
      </c>
      <c r="B276" s="866"/>
      <c r="C276" s="1883" t="s">
        <v>49</v>
      </c>
      <c r="D276" s="127" t="s">
        <v>52</v>
      </c>
      <c r="E276" s="1892"/>
      <c r="F276" s="1924">
        <v>2400</v>
      </c>
      <c r="G276" s="1904" t="s">
        <v>5391</v>
      </c>
      <c r="H276" s="1777">
        <v>4</v>
      </c>
      <c r="I276" s="1773"/>
      <c r="J276" s="1773"/>
      <c r="K276" s="1773"/>
      <c r="L276" s="64"/>
      <c r="M276" s="64"/>
      <c r="N276" s="64"/>
      <c r="O276" s="64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5"/>
      <c r="AE276" s="65"/>
      <c r="AF276" s="65"/>
      <c r="AG276" s="65"/>
      <c r="AH276" s="65"/>
      <c r="AI276" s="65"/>
      <c r="AJ276" s="65"/>
      <c r="AK276" s="65"/>
      <c r="AL276" s="66"/>
      <c r="AM276" s="66"/>
      <c r="AN276" s="66"/>
      <c r="AO276" s="66"/>
      <c r="AP276" s="66"/>
      <c r="AQ276" s="66"/>
      <c r="AR276" s="66"/>
      <c r="AS276" s="66"/>
      <c r="AT276" s="66"/>
      <c r="AU276" s="66"/>
      <c r="AV276" s="66"/>
      <c r="AW276" s="66"/>
      <c r="AX276" s="66"/>
      <c r="AY276" s="66"/>
      <c r="AZ276" s="66"/>
      <c r="BA276" s="66"/>
      <c r="BB276" s="66"/>
      <c r="BC276" s="66"/>
      <c r="BD276" s="66"/>
      <c r="BE276" s="66"/>
      <c r="BF276" s="66"/>
      <c r="BG276" s="66"/>
      <c r="BH276" s="66"/>
      <c r="BI276" s="66"/>
      <c r="BJ276" s="66"/>
      <c r="BK276" s="66"/>
      <c r="BL276" s="66"/>
      <c r="BM276" s="66"/>
      <c r="BN276" s="66"/>
      <c r="BO276" s="66"/>
      <c r="BP276" s="66"/>
      <c r="BQ276" s="66"/>
      <c r="BR276" s="66"/>
      <c r="BS276" s="66"/>
      <c r="BT276" s="66"/>
      <c r="BU276" s="66"/>
      <c r="BV276" s="66"/>
      <c r="BW276" s="66"/>
      <c r="BX276" s="66"/>
      <c r="BY276" s="66"/>
      <c r="BZ276" s="66"/>
      <c r="CA276" s="66"/>
      <c r="CB276" s="66"/>
      <c r="CC276" s="66"/>
      <c r="CD276" s="66"/>
      <c r="CE276" s="66"/>
      <c r="CF276" s="66"/>
      <c r="CG276" s="66"/>
      <c r="CH276" s="66"/>
      <c r="CI276" s="66"/>
      <c r="CJ276" s="66"/>
      <c r="CK276" s="66"/>
      <c r="CL276" s="66"/>
      <c r="CM276" s="66"/>
      <c r="CN276" s="66"/>
      <c r="CO276" s="66"/>
      <c r="CP276" s="66"/>
      <c r="CQ276" s="66"/>
      <c r="CR276" s="66"/>
      <c r="CS276" s="66"/>
      <c r="CT276" s="66"/>
      <c r="CU276" s="66"/>
      <c r="CV276" s="66"/>
      <c r="CW276" s="66"/>
      <c r="CX276" s="66"/>
      <c r="CY276" s="66"/>
      <c r="CZ276" s="66"/>
      <c r="DA276" s="66"/>
      <c r="DB276" s="66"/>
      <c r="DC276" s="66"/>
      <c r="DD276" s="66"/>
      <c r="DE276" s="66"/>
      <c r="DF276" s="66"/>
      <c r="DG276" s="66"/>
      <c r="DH276" s="66"/>
      <c r="DI276" s="66"/>
      <c r="DJ276" s="66"/>
      <c r="DK276" s="66"/>
      <c r="DL276" s="66"/>
      <c r="DM276" s="66"/>
      <c r="DN276" s="66"/>
      <c r="DO276" s="66"/>
      <c r="DP276" s="66"/>
      <c r="DQ276" s="66"/>
      <c r="DR276" s="66"/>
      <c r="DS276" s="66"/>
      <c r="DT276" s="66"/>
      <c r="DU276" s="66"/>
      <c r="DV276" s="66"/>
      <c r="DW276" s="66"/>
      <c r="DX276" s="66"/>
      <c r="DY276" s="66"/>
      <c r="DZ276" s="66"/>
      <c r="EA276" s="66"/>
      <c r="EB276" s="66"/>
      <c r="EC276" s="66"/>
      <c r="ED276" s="66"/>
      <c r="EE276" s="66"/>
      <c r="EF276" s="66"/>
      <c r="EG276" s="66"/>
      <c r="EH276" s="66"/>
      <c r="EI276" s="66"/>
      <c r="EJ276" s="66"/>
      <c r="EK276" s="66"/>
      <c r="EL276" s="66"/>
      <c r="EM276" s="66"/>
      <c r="EN276" s="66"/>
      <c r="EO276" s="66"/>
      <c r="EP276" s="66"/>
      <c r="EQ276" s="66"/>
      <c r="ER276" s="66"/>
      <c r="ES276" s="66"/>
      <c r="ET276" s="66"/>
      <c r="EU276" s="66"/>
      <c r="EV276" s="66"/>
      <c r="EW276" s="66"/>
      <c r="EX276" s="66"/>
      <c r="EY276" s="66"/>
      <c r="EZ276" s="66"/>
      <c r="FA276" s="66"/>
      <c r="FB276" s="66"/>
      <c r="FC276" s="66"/>
      <c r="FD276" s="66"/>
      <c r="FE276" s="66"/>
      <c r="FF276" s="66"/>
      <c r="FG276" s="66"/>
      <c r="FH276" s="66"/>
      <c r="FI276" s="66"/>
      <c r="FJ276" s="66"/>
      <c r="FK276" s="66"/>
      <c r="FL276" s="66"/>
      <c r="FM276" s="66"/>
      <c r="FN276" s="66"/>
      <c r="FO276" s="66"/>
      <c r="FP276" s="66"/>
      <c r="FQ276" s="66"/>
      <c r="FR276" s="66"/>
      <c r="FS276" s="66"/>
      <c r="FT276" s="66"/>
      <c r="FU276" s="66"/>
      <c r="FV276" s="66"/>
      <c r="FW276" s="66"/>
      <c r="FX276" s="66"/>
      <c r="FY276" s="66"/>
      <c r="FZ276" s="66"/>
      <c r="GA276" s="66"/>
      <c r="GB276" s="66"/>
      <c r="GC276" s="66"/>
      <c r="GD276" s="66"/>
      <c r="GE276" s="66"/>
      <c r="GF276" s="66"/>
      <c r="GG276" s="66"/>
      <c r="GH276" s="66"/>
      <c r="GI276" s="66"/>
      <c r="GJ276" s="66"/>
      <c r="GK276" s="66"/>
      <c r="GL276" s="66"/>
      <c r="GM276" s="66"/>
      <c r="GN276" s="66"/>
      <c r="GO276" s="66"/>
      <c r="GP276" s="66"/>
      <c r="GQ276" s="66"/>
      <c r="GR276" s="66"/>
      <c r="GS276" s="66"/>
      <c r="GT276" s="66"/>
      <c r="GU276" s="66"/>
      <c r="GV276" s="66"/>
      <c r="GW276" s="66"/>
      <c r="GX276" s="66"/>
      <c r="GY276" s="66"/>
      <c r="GZ276" s="66"/>
      <c r="HA276" s="66"/>
      <c r="HB276" s="66"/>
      <c r="HC276" s="66"/>
      <c r="HD276" s="66"/>
      <c r="HE276" s="66"/>
      <c r="HF276" s="66"/>
      <c r="HG276" s="66"/>
      <c r="HH276" s="66"/>
      <c r="HI276" s="66"/>
      <c r="HJ276" s="66"/>
      <c r="HK276" s="66"/>
      <c r="HL276" s="66"/>
      <c r="HM276" s="66"/>
      <c r="HN276" s="66"/>
      <c r="HO276" s="66"/>
      <c r="HP276" s="66"/>
      <c r="HQ276" s="66"/>
      <c r="HR276" s="66"/>
      <c r="HS276" s="66"/>
      <c r="HT276" s="66"/>
      <c r="HU276" s="66"/>
      <c r="HV276" s="66"/>
      <c r="HW276" s="66"/>
      <c r="HX276" s="66"/>
      <c r="HY276" s="66"/>
      <c r="HZ276" s="66"/>
      <c r="IA276" s="66"/>
      <c r="IB276" s="66"/>
      <c r="IC276" s="66"/>
      <c r="ID276" s="66"/>
      <c r="IE276" s="66"/>
      <c r="IF276" s="66"/>
      <c r="IG276" s="66"/>
    </row>
    <row r="277" spans="1:241" ht="25.5" customHeight="1">
      <c r="A277" s="124" t="s">
        <v>3511</v>
      </c>
      <c r="B277" s="866"/>
      <c r="C277" s="135" t="s">
        <v>65</v>
      </c>
      <c r="D277" s="1885" t="s">
        <v>49</v>
      </c>
      <c r="E277" s="1895"/>
      <c r="F277" s="1924">
        <v>1600</v>
      </c>
      <c r="G277" s="1913" t="s">
        <v>5388</v>
      </c>
      <c r="H277" s="1777">
        <v>4</v>
      </c>
      <c r="I277" s="1773"/>
      <c r="J277" s="1773"/>
      <c r="K277" s="1773"/>
      <c r="L277" s="64"/>
      <c r="M277" s="64"/>
      <c r="N277" s="64"/>
      <c r="O277" s="64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5"/>
      <c r="AE277" s="65"/>
      <c r="AF277" s="65"/>
      <c r="AG277" s="65"/>
      <c r="AH277" s="65"/>
      <c r="AI277" s="65"/>
      <c r="AJ277" s="65"/>
      <c r="AK277" s="65"/>
      <c r="AL277" s="66"/>
      <c r="AM277" s="66"/>
      <c r="AN277" s="66"/>
      <c r="AO277" s="66"/>
      <c r="AP277" s="66"/>
      <c r="AQ277" s="66"/>
      <c r="AR277" s="66"/>
      <c r="AS277" s="66"/>
      <c r="AT277" s="66"/>
      <c r="AU277" s="66"/>
      <c r="AV277" s="66"/>
      <c r="AW277" s="66"/>
      <c r="AX277" s="66"/>
      <c r="AY277" s="66"/>
      <c r="AZ277" s="66"/>
      <c r="BA277" s="66"/>
      <c r="BB277" s="66"/>
      <c r="BC277" s="66"/>
      <c r="BD277" s="66"/>
      <c r="BE277" s="66"/>
      <c r="BF277" s="66"/>
      <c r="BG277" s="66"/>
      <c r="BH277" s="66"/>
      <c r="BI277" s="66"/>
      <c r="BJ277" s="66"/>
      <c r="BK277" s="66"/>
      <c r="BL277" s="66"/>
      <c r="BM277" s="66"/>
      <c r="BN277" s="66"/>
      <c r="BO277" s="66"/>
      <c r="BP277" s="66"/>
      <c r="BQ277" s="66"/>
      <c r="BR277" s="66"/>
      <c r="BS277" s="66"/>
      <c r="BT277" s="66"/>
      <c r="BU277" s="66"/>
      <c r="BV277" s="66"/>
      <c r="BW277" s="66"/>
      <c r="BX277" s="66"/>
      <c r="BY277" s="66"/>
      <c r="BZ277" s="66"/>
      <c r="CA277" s="66"/>
      <c r="CB277" s="66"/>
      <c r="CC277" s="66"/>
      <c r="CD277" s="66"/>
      <c r="CE277" s="66"/>
      <c r="CF277" s="66"/>
      <c r="CG277" s="66"/>
      <c r="CH277" s="66"/>
      <c r="CI277" s="66"/>
      <c r="CJ277" s="66"/>
      <c r="CK277" s="66"/>
      <c r="CL277" s="66"/>
      <c r="CM277" s="66"/>
      <c r="CN277" s="66"/>
      <c r="CO277" s="66"/>
      <c r="CP277" s="66"/>
      <c r="CQ277" s="66"/>
      <c r="CR277" s="66"/>
      <c r="CS277" s="66"/>
      <c r="CT277" s="66"/>
      <c r="CU277" s="66"/>
      <c r="CV277" s="66"/>
      <c r="CW277" s="66"/>
      <c r="CX277" s="66"/>
      <c r="CY277" s="66"/>
      <c r="CZ277" s="66"/>
      <c r="DA277" s="66"/>
      <c r="DB277" s="66"/>
      <c r="DC277" s="66"/>
      <c r="DD277" s="66"/>
      <c r="DE277" s="66"/>
      <c r="DF277" s="66"/>
      <c r="DG277" s="66"/>
      <c r="DH277" s="66"/>
      <c r="DI277" s="66"/>
      <c r="DJ277" s="66"/>
      <c r="DK277" s="66"/>
      <c r="DL277" s="66"/>
      <c r="DM277" s="66"/>
      <c r="DN277" s="66"/>
      <c r="DO277" s="66"/>
      <c r="DP277" s="66"/>
      <c r="DQ277" s="66"/>
      <c r="DR277" s="66"/>
      <c r="DS277" s="66"/>
      <c r="DT277" s="66"/>
      <c r="DU277" s="66"/>
      <c r="DV277" s="66"/>
      <c r="DW277" s="66"/>
      <c r="DX277" s="66"/>
      <c r="DY277" s="66"/>
      <c r="DZ277" s="66"/>
      <c r="EA277" s="66"/>
      <c r="EB277" s="66"/>
      <c r="EC277" s="66"/>
      <c r="ED277" s="66"/>
      <c r="EE277" s="66"/>
      <c r="EF277" s="66"/>
      <c r="EG277" s="66"/>
      <c r="EH277" s="66"/>
      <c r="EI277" s="66"/>
      <c r="EJ277" s="66"/>
      <c r="EK277" s="66"/>
      <c r="EL277" s="66"/>
      <c r="EM277" s="66"/>
      <c r="EN277" s="66"/>
      <c r="EO277" s="66"/>
      <c r="EP277" s="66"/>
      <c r="EQ277" s="66"/>
      <c r="ER277" s="66"/>
      <c r="ES277" s="66"/>
      <c r="ET277" s="66"/>
      <c r="EU277" s="66"/>
      <c r="EV277" s="66"/>
      <c r="EW277" s="66"/>
      <c r="EX277" s="66"/>
      <c r="EY277" s="66"/>
      <c r="EZ277" s="66"/>
      <c r="FA277" s="66"/>
      <c r="FB277" s="66"/>
      <c r="FC277" s="66"/>
      <c r="FD277" s="66"/>
      <c r="FE277" s="66"/>
      <c r="FF277" s="66"/>
      <c r="FG277" s="66"/>
      <c r="FH277" s="66"/>
      <c r="FI277" s="66"/>
      <c r="FJ277" s="66"/>
      <c r="FK277" s="66"/>
      <c r="FL277" s="66"/>
      <c r="FM277" s="66"/>
      <c r="FN277" s="66"/>
      <c r="FO277" s="66"/>
      <c r="FP277" s="66"/>
      <c r="FQ277" s="66"/>
      <c r="FR277" s="66"/>
      <c r="FS277" s="66"/>
      <c r="FT277" s="66"/>
      <c r="FU277" s="66"/>
      <c r="FV277" s="66"/>
      <c r="FW277" s="66"/>
      <c r="FX277" s="66"/>
      <c r="FY277" s="66"/>
      <c r="FZ277" s="66"/>
      <c r="GA277" s="66"/>
      <c r="GB277" s="66"/>
      <c r="GC277" s="66"/>
      <c r="GD277" s="66"/>
      <c r="GE277" s="66"/>
      <c r="GF277" s="66"/>
      <c r="GG277" s="66"/>
      <c r="GH277" s="66"/>
      <c r="GI277" s="66"/>
      <c r="GJ277" s="66"/>
      <c r="GK277" s="66"/>
      <c r="GL277" s="66"/>
      <c r="GM277" s="66"/>
      <c r="GN277" s="66"/>
      <c r="GO277" s="66"/>
      <c r="GP277" s="66"/>
      <c r="GQ277" s="66"/>
      <c r="GR277" s="66"/>
      <c r="GS277" s="66"/>
      <c r="GT277" s="66"/>
      <c r="GU277" s="66"/>
      <c r="GV277" s="66"/>
      <c r="GW277" s="66"/>
      <c r="GX277" s="66"/>
      <c r="GY277" s="66"/>
      <c r="GZ277" s="66"/>
      <c r="HA277" s="66"/>
      <c r="HB277" s="66"/>
      <c r="HC277" s="66"/>
      <c r="HD277" s="66"/>
      <c r="HE277" s="66"/>
      <c r="HF277" s="66"/>
      <c r="HG277" s="66"/>
      <c r="HH277" s="66"/>
      <c r="HI277" s="66"/>
      <c r="HJ277" s="66"/>
      <c r="HK277" s="66"/>
      <c r="HL277" s="66"/>
      <c r="HM277" s="66"/>
      <c r="HN277" s="66"/>
      <c r="HO277" s="66"/>
      <c r="HP277" s="66"/>
      <c r="HQ277" s="66"/>
      <c r="HR277" s="66"/>
      <c r="HS277" s="66"/>
      <c r="HT277" s="66"/>
      <c r="HU277" s="66"/>
      <c r="HV277" s="66"/>
      <c r="HW277" s="66"/>
      <c r="HX277" s="66"/>
      <c r="HY277" s="66"/>
      <c r="HZ277" s="66"/>
      <c r="IA277" s="66"/>
      <c r="IB277" s="66"/>
      <c r="IC277" s="66"/>
      <c r="ID277" s="66"/>
      <c r="IE277" s="66"/>
      <c r="IF277" s="66"/>
      <c r="IG277" s="66"/>
    </row>
    <row r="278" spans="1:241" ht="15" customHeight="1">
      <c r="A278" s="34" t="s">
        <v>3512</v>
      </c>
      <c r="B278" s="67"/>
      <c r="C278" s="135" t="s">
        <v>70</v>
      </c>
      <c r="D278" s="1885" t="s">
        <v>100</v>
      </c>
      <c r="E278" s="1895"/>
      <c r="F278" s="1924">
        <v>3200</v>
      </c>
      <c r="G278" s="1909" t="s">
        <v>5952</v>
      </c>
      <c r="H278" s="1777">
        <v>4</v>
      </c>
      <c r="I278" s="1773"/>
      <c r="J278" s="1773"/>
      <c r="K278" s="1773"/>
      <c r="L278" s="64"/>
      <c r="M278" s="64"/>
      <c r="N278" s="64"/>
      <c r="O278" s="64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5"/>
      <c r="AE278" s="65"/>
      <c r="AF278" s="65"/>
      <c r="AG278" s="65"/>
      <c r="AH278" s="65"/>
      <c r="AI278" s="65"/>
      <c r="AJ278" s="65"/>
      <c r="AK278" s="65"/>
      <c r="AL278" s="66"/>
      <c r="AM278" s="66"/>
      <c r="AN278" s="66"/>
      <c r="AO278" s="66"/>
      <c r="AP278" s="66"/>
      <c r="AQ278" s="66"/>
      <c r="AR278" s="66"/>
      <c r="AS278" s="66"/>
      <c r="AT278" s="66"/>
      <c r="AU278" s="66"/>
      <c r="AV278" s="66"/>
      <c r="AW278" s="66"/>
      <c r="AX278" s="66"/>
      <c r="AY278" s="66"/>
      <c r="AZ278" s="66"/>
      <c r="BA278" s="66"/>
      <c r="BB278" s="66"/>
      <c r="BC278" s="66"/>
      <c r="BD278" s="66"/>
      <c r="BE278" s="66"/>
      <c r="BF278" s="66"/>
      <c r="BG278" s="66"/>
      <c r="BH278" s="66"/>
      <c r="BI278" s="66"/>
      <c r="BJ278" s="66"/>
      <c r="BK278" s="66"/>
      <c r="BL278" s="66"/>
      <c r="BM278" s="66"/>
      <c r="BN278" s="66"/>
      <c r="BO278" s="66"/>
      <c r="BP278" s="66"/>
      <c r="BQ278" s="66"/>
      <c r="BR278" s="66"/>
      <c r="BS278" s="66"/>
      <c r="BT278" s="66"/>
      <c r="BU278" s="66"/>
      <c r="BV278" s="66"/>
      <c r="BW278" s="66"/>
      <c r="BX278" s="66"/>
      <c r="BY278" s="66"/>
      <c r="BZ278" s="66"/>
      <c r="CA278" s="66"/>
      <c r="CB278" s="66"/>
      <c r="CC278" s="66"/>
      <c r="CD278" s="66"/>
      <c r="CE278" s="66"/>
      <c r="CF278" s="66"/>
      <c r="CG278" s="66"/>
      <c r="CH278" s="66"/>
      <c r="CI278" s="66"/>
      <c r="CJ278" s="66"/>
      <c r="CK278" s="66"/>
      <c r="CL278" s="66"/>
      <c r="CM278" s="66"/>
      <c r="CN278" s="66"/>
      <c r="CO278" s="66"/>
      <c r="CP278" s="66"/>
      <c r="CQ278" s="66"/>
      <c r="CR278" s="66"/>
      <c r="CS278" s="66"/>
      <c r="CT278" s="66"/>
      <c r="CU278" s="66"/>
      <c r="CV278" s="66"/>
      <c r="CW278" s="66"/>
      <c r="CX278" s="66"/>
      <c r="CY278" s="66"/>
      <c r="CZ278" s="66"/>
      <c r="DA278" s="66"/>
      <c r="DB278" s="66"/>
      <c r="DC278" s="66"/>
      <c r="DD278" s="66"/>
      <c r="DE278" s="66"/>
      <c r="DF278" s="66"/>
      <c r="DG278" s="66"/>
      <c r="DH278" s="66"/>
      <c r="DI278" s="66"/>
      <c r="DJ278" s="66"/>
      <c r="DK278" s="66"/>
      <c r="DL278" s="66"/>
      <c r="DM278" s="66"/>
      <c r="DN278" s="66"/>
      <c r="DO278" s="66"/>
      <c r="DP278" s="66"/>
      <c r="DQ278" s="66"/>
      <c r="DR278" s="66"/>
      <c r="DS278" s="66"/>
      <c r="DT278" s="66"/>
      <c r="DU278" s="66"/>
      <c r="DV278" s="66"/>
      <c r="DW278" s="66"/>
      <c r="DX278" s="66"/>
      <c r="DY278" s="66"/>
      <c r="DZ278" s="66"/>
      <c r="EA278" s="66"/>
      <c r="EB278" s="66"/>
      <c r="EC278" s="66"/>
      <c r="ED278" s="66"/>
      <c r="EE278" s="66"/>
      <c r="EF278" s="66"/>
      <c r="EG278" s="66"/>
      <c r="EH278" s="66"/>
      <c r="EI278" s="66"/>
      <c r="EJ278" s="66"/>
      <c r="EK278" s="66"/>
      <c r="EL278" s="66"/>
      <c r="EM278" s="66"/>
      <c r="EN278" s="66"/>
      <c r="EO278" s="66"/>
      <c r="EP278" s="66"/>
      <c r="EQ278" s="66"/>
      <c r="ER278" s="66"/>
      <c r="ES278" s="66"/>
      <c r="ET278" s="66"/>
      <c r="EU278" s="66"/>
      <c r="EV278" s="66"/>
      <c r="EW278" s="66"/>
      <c r="EX278" s="66"/>
      <c r="EY278" s="66"/>
      <c r="EZ278" s="66"/>
      <c r="FA278" s="66"/>
      <c r="FB278" s="66"/>
      <c r="FC278" s="66"/>
      <c r="FD278" s="66"/>
      <c r="FE278" s="66"/>
      <c r="FF278" s="66"/>
      <c r="FG278" s="66"/>
      <c r="FH278" s="66"/>
      <c r="FI278" s="66"/>
      <c r="FJ278" s="66"/>
      <c r="FK278" s="66"/>
      <c r="FL278" s="66"/>
      <c r="FM278" s="66"/>
      <c r="FN278" s="66"/>
      <c r="FO278" s="66"/>
      <c r="FP278" s="66"/>
      <c r="FQ278" s="66"/>
      <c r="FR278" s="66"/>
      <c r="FS278" s="66"/>
      <c r="FT278" s="66"/>
      <c r="FU278" s="66"/>
      <c r="FV278" s="66"/>
      <c r="FW278" s="66"/>
      <c r="FX278" s="66"/>
      <c r="FY278" s="66"/>
      <c r="FZ278" s="66"/>
      <c r="GA278" s="66"/>
      <c r="GB278" s="66"/>
      <c r="GC278" s="66"/>
      <c r="GD278" s="66"/>
      <c r="GE278" s="66"/>
      <c r="GF278" s="66"/>
      <c r="GG278" s="66"/>
      <c r="GH278" s="66"/>
      <c r="GI278" s="66"/>
      <c r="GJ278" s="66"/>
      <c r="GK278" s="66"/>
      <c r="GL278" s="66"/>
      <c r="GM278" s="66"/>
      <c r="GN278" s="66"/>
      <c r="GO278" s="66"/>
      <c r="GP278" s="66"/>
      <c r="GQ278" s="66"/>
      <c r="GR278" s="66"/>
      <c r="GS278" s="66"/>
      <c r="GT278" s="66"/>
      <c r="GU278" s="66"/>
      <c r="GV278" s="66"/>
      <c r="GW278" s="66"/>
      <c r="GX278" s="66"/>
      <c r="GY278" s="66"/>
      <c r="GZ278" s="66"/>
      <c r="HA278" s="66"/>
      <c r="HB278" s="66"/>
      <c r="HC278" s="66"/>
      <c r="HD278" s="66"/>
      <c r="HE278" s="66"/>
      <c r="HF278" s="66"/>
      <c r="HG278" s="66"/>
      <c r="HH278" s="66"/>
      <c r="HI278" s="66"/>
      <c r="HJ278" s="66"/>
      <c r="HK278" s="66"/>
      <c r="HL278" s="66"/>
      <c r="HM278" s="66"/>
      <c r="HN278" s="66"/>
      <c r="HO278" s="66"/>
      <c r="HP278" s="66"/>
      <c r="HQ278" s="66"/>
      <c r="HR278" s="66"/>
      <c r="HS278" s="66"/>
      <c r="HT278" s="66"/>
      <c r="HU278" s="66"/>
      <c r="HV278" s="66"/>
      <c r="HW278" s="66"/>
      <c r="HX278" s="66"/>
      <c r="HY278" s="66"/>
      <c r="HZ278" s="66"/>
      <c r="IA278" s="66"/>
      <c r="IB278" s="66"/>
      <c r="IC278" s="66"/>
      <c r="ID278" s="66"/>
      <c r="IE278" s="66"/>
      <c r="IF278" s="66"/>
      <c r="IG278" s="66"/>
    </row>
    <row r="279" spans="1:241" ht="15" customHeight="1">
      <c r="A279" s="47" t="s">
        <v>3513</v>
      </c>
      <c r="B279" s="866"/>
      <c r="C279" s="1883" t="s">
        <v>65</v>
      </c>
      <c r="D279" s="127" t="s">
        <v>49</v>
      </c>
      <c r="E279" s="1892"/>
      <c r="F279" s="1924">
        <v>1400</v>
      </c>
      <c r="G279" s="1904" t="s">
        <v>5393</v>
      </c>
      <c r="H279" s="1777">
        <v>1</v>
      </c>
      <c r="I279" s="1773"/>
      <c r="J279" s="1773"/>
      <c r="K279" s="1773"/>
      <c r="L279" s="64"/>
      <c r="M279" s="64"/>
      <c r="N279" s="64"/>
      <c r="O279" s="64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5"/>
      <c r="AE279" s="65"/>
      <c r="AF279" s="65"/>
      <c r="AG279" s="65"/>
      <c r="AH279" s="65"/>
      <c r="AI279" s="65"/>
      <c r="AJ279" s="65"/>
      <c r="AK279" s="65"/>
      <c r="AL279" s="66"/>
      <c r="AM279" s="66"/>
      <c r="AN279" s="66"/>
      <c r="AO279" s="66"/>
      <c r="AP279" s="66"/>
      <c r="AQ279" s="66"/>
      <c r="AR279" s="66"/>
      <c r="AS279" s="66"/>
      <c r="AT279" s="66"/>
      <c r="AU279" s="66"/>
      <c r="AV279" s="66"/>
      <c r="AW279" s="66"/>
      <c r="AX279" s="66"/>
      <c r="AY279" s="66"/>
      <c r="AZ279" s="66"/>
      <c r="BA279" s="66"/>
      <c r="BB279" s="66"/>
      <c r="BC279" s="66"/>
      <c r="BD279" s="66"/>
      <c r="BE279" s="66"/>
      <c r="BF279" s="66"/>
      <c r="BG279" s="66"/>
      <c r="BH279" s="66"/>
      <c r="BI279" s="66"/>
      <c r="BJ279" s="66"/>
      <c r="BK279" s="66"/>
      <c r="BL279" s="66"/>
      <c r="BM279" s="66"/>
      <c r="BN279" s="66"/>
      <c r="BO279" s="66"/>
      <c r="BP279" s="66"/>
      <c r="BQ279" s="66"/>
      <c r="BR279" s="66"/>
      <c r="BS279" s="66"/>
      <c r="BT279" s="66"/>
      <c r="BU279" s="66"/>
      <c r="BV279" s="66"/>
      <c r="BW279" s="66"/>
      <c r="BX279" s="66"/>
      <c r="BY279" s="66"/>
      <c r="BZ279" s="66"/>
      <c r="CA279" s="66"/>
      <c r="CB279" s="66"/>
      <c r="CC279" s="66"/>
      <c r="CD279" s="66"/>
      <c r="CE279" s="66"/>
      <c r="CF279" s="66"/>
      <c r="CG279" s="66"/>
      <c r="CH279" s="66"/>
      <c r="CI279" s="66"/>
      <c r="CJ279" s="66"/>
      <c r="CK279" s="66"/>
      <c r="CL279" s="66"/>
      <c r="CM279" s="66"/>
      <c r="CN279" s="66"/>
      <c r="CO279" s="66"/>
      <c r="CP279" s="66"/>
      <c r="CQ279" s="66"/>
      <c r="CR279" s="66"/>
      <c r="CS279" s="66"/>
      <c r="CT279" s="66"/>
      <c r="CU279" s="66"/>
      <c r="CV279" s="66"/>
      <c r="CW279" s="66"/>
      <c r="CX279" s="66"/>
      <c r="CY279" s="66"/>
      <c r="CZ279" s="66"/>
      <c r="DA279" s="66"/>
      <c r="DB279" s="66"/>
      <c r="DC279" s="66"/>
      <c r="DD279" s="66"/>
      <c r="DE279" s="66"/>
      <c r="DF279" s="66"/>
      <c r="DG279" s="66"/>
      <c r="DH279" s="66"/>
      <c r="DI279" s="66"/>
      <c r="DJ279" s="66"/>
      <c r="DK279" s="66"/>
      <c r="DL279" s="66"/>
      <c r="DM279" s="66"/>
      <c r="DN279" s="66"/>
      <c r="DO279" s="66"/>
      <c r="DP279" s="66"/>
      <c r="DQ279" s="66"/>
      <c r="DR279" s="66"/>
      <c r="DS279" s="66"/>
      <c r="DT279" s="66"/>
      <c r="DU279" s="66"/>
      <c r="DV279" s="66"/>
      <c r="DW279" s="66"/>
      <c r="DX279" s="66"/>
      <c r="DY279" s="66"/>
      <c r="DZ279" s="66"/>
      <c r="EA279" s="66"/>
      <c r="EB279" s="66"/>
      <c r="EC279" s="66"/>
      <c r="ED279" s="66"/>
      <c r="EE279" s="66"/>
      <c r="EF279" s="66"/>
      <c r="EG279" s="66"/>
      <c r="EH279" s="66"/>
      <c r="EI279" s="66"/>
      <c r="EJ279" s="66"/>
      <c r="EK279" s="66"/>
      <c r="EL279" s="66"/>
      <c r="EM279" s="66"/>
      <c r="EN279" s="66"/>
      <c r="EO279" s="66"/>
      <c r="EP279" s="66"/>
      <c r="EQ279" s="66"/>
      <c r="ER279" s="66"/>
      <c r="ES279" s="66"/>
      <c r="ET279" s="66"/>
      <c r="EU279" s="66"/>
      <c r="EV279" s="66"/>
      <c r="EW279" s="66"/>
      <c r="EX279" s="66"/>
      <c r="EY279" s="66"/>
      <c r="EZ279" s="66"/>
      <c r="FA279" s="66"/>
      <c r="FB279" s="66"/>
      <c r="FC279" s="66"/>
      <c r="FD279" s="66"/>
      <c r="FE279" s="66"/>
      <c r="FF279" s="66"/>
      <c r="FG279" s="66"/>
      <c r="FH279" s="66"/>
      <c r="FI279" s="66"/>
      <c r="FJ279" s="66"/>
      <c r="FK279" s="66"/>
      <c r="FL279" s="66"/>
      <c r="FM279" s="66"/>
      <c r="FN279" s="66"/>
      <c r="FO279" s="66"/>
      <c r="FP279" s="66"/>
      <c r="FQ279" s="66"/>
      <c r="FR279" s="66"/>
      <c r="FS279" s="66"/>
      <c r="FT279" s="66"/>
      <c r="FU279" s="66"/>
      <c r="FV279" s="66"/>
      <c r="FW279" s="66"/>
      <c r="FX279" s="66"/>
      <c r="FY279" s="66"/>
      <c r="FZ279" s="66"/>
      <c r="GA279" s="66"/>
      <c r="GB279" s="66"/>
      <c r="GC279" s="66"/>
      <c r="GD279" s="66"/>
      <c r="GE279" s="66"/>
      <c r="GF279" s="66"/>
      <c r="GG279" s="66"/>
      <c r="GH279" s="66"/>
      <c r="GI279" s="66"/>
      <c r="GJ279" s="66"/>
      <c r="GK279" s="66"/>
      <c r="GL279" s="66"/>
      <c r="GM279" s="66"/>
      <c r="GN279" s="66"/>
      <c r="GO279" s="66"/>
      <c r="GP279" s="66"/>
      <c r="GQ279" s="66"/>
      <c r="GR279" s="66"/>
      <c r="GS279" s="66"/>
      <c r="GT279" s="66"/>
      <c r="GU279" s="66"/>
      <c r="GV279" s="66"/>
      <c r="GW279" s="66"/>
      <c r="GX279" s="66"/>
      <c r="GY279" s="66"/>
      <c r="GZ279" s="66"/>
      <c r="HA279" s="66"/>
      <c r="HB279" s="66"/>
      <c r="HC279" s="66"/>
      <c r="HD279" s="66"/>
      <c r="HE279" s="66"/>
      <c r="HF279" s="66"/>
      <c r="HG279" s="66"/>
      <c r="HH279" s="66"/>
      <c r="HI279" s="66"/>
      <c r="HJ279" s="66"/>
      <c r="HK279" s="66"/>
      <c r="HL279" s="66"/>
      <c r="HM279" s="66"/>
      <c r="HN279" s="66"/>
      <c r="HO279" s="66"/>
      <c r="HP279" s="66"/>
      <c r="HQ279" s="66"/>
      <c r="HR279" s="66"/>
      <c r="HS279" s="66"/>
      <c r="HT279" s="66"/>
      <c r="HU279" s="66"/>
      <c r="HV279" s="66"/>
      <c r="HW279" s="66"/>
      <c r="HX279" s="66"/>
      <c r="HY279" s="66"/>
      <c r="HZ279" s="66"/>
      <c r="IA279" s="66"/>
      <c r="IB279" s="66"/>
      <c r="IC279" s="66"/>
      <c r="ID279" s="66"/>
      <c r="IE279" s="66"/>
      <c r="IF279" s="66"/>
      <c r="IG279" s="66"/>
    </row>
    <row r="280" spans="1:241" ht="15" customHeight="1">
      <c r="A280" s="49"/>
      <c r="B280" s="866"/>
      <c r="C280" s="135" t="s">
        <v>65</v>
      </c>
      <c r="D280" s="1885" t="s">
        <v>49</v>
      </c>
      <c r="E280" s="1895"/>
      <c r="F280" s="1924">
        <v>1600</v>
      </c>
      <c r="G280" s="1909" t="s">
        <v>6017</v>
      </c>
      <c r="H280" s="1777">
        <v>4</v>
      </c>
      <c r="I280" s="1773"/>
      <c r="J280" s="1773"/>
      <c r="K280" s="1773"/>
      <c r="L280" s="64"/>
      <c r="M280" s="64"/>
      <c r="N280" s="64"/>
      <c r="O280" s="64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5"/>
      <c r="AE280" s="65"/>
      <c r="AF280" s="65"/>
      <c r="AG280" s="65"/>
      <c r="AH280" s="65"/>
      <c r="AI280" s="65"/>
      <c r="AJ280" s="65"/>
      <c r="AK280" s="65"/>
      <c r="AL280" s="66"/>
      <c r="AM280" s="66"/>
      <c r="AN280" s="66"/>
      <c r="AO280" s="66"/>
      <c r="AP280" s="66"/>
      <c r="AQ280" s="66"/>
      <c r="AR280" s="66"/>
      <c r="AS280" s="66"/>
      <c r="AT280" s="66"/>
      <c r="AU280" s="66"/>
      <c r="AV280" s="66"/>
      <c r="AW280" s="66"/>
      <c r="AX280" s="66"/>
      <c r="AY280" s="66"/>
      <c r="AZ280" s="66"/>
      <c r="BA280" s="66"/>
      <c r="BB280" s="66"/>
      <c r="BC280" s="66"/>
      <c r="BD280" s="66"/>
      <c r="BE280" s="66"/>
      <c r="BF280" s="66"/>
      <c r="BG280" s="66"/>
      <c r="BH280" s="66"/>
      <c r="BI280" s="66"/>
      <c r="BJ280" s="66"/>
      <c r="BK280" s="66"/>
      <c r="BL280" s="66"/>
      <c r="BM280" s="66"/>
      <c r="BN280" s="66"/>
      <c r="BO280" s="66"/>
      <c r="BP280" s="66"/>
      <c r="BQ280" s="66"/>
      <c r="BR280" s="66"/>
      <c r="BS280" s="66"/>
      <c r="BT280" s="66"/>
      <c r="BU280" s="66"/>
      <c r="BV280" s="66"/>
      <c r="BW280" s="66"/>
      <c r="BX280" s="66"/>
      <c r="BY280" s="66"/>
      <c r="BZ280" s="66"/>
      <c r="CA280" s="66"/>
      <c r="CB280" s="66"/>
      <c r="CC280" s="66"/>
      <c r="CD280" s="66"/>
      <c r="CE280" s="66"/>
      <c r="CF280" s="66"/>
      <c r="CG280" s="66"/>
      <c r="CH280" s="66"/>
      <c r="CI280" s="66"/>
      <c r="CJ280" s="66"/>
      <c r="CK280" s="66"/>
      <c r="CL280" s="66"/>
      <c r="CM280" s="66"/>
      <c r="CN280" s="66"/>
      <c r="CO280" s="66"/>
      <c r="CP280" s="66"/>
      <c r="CQ280" s="66"/>
      <c r="CR280" s="66"/>
      <c r="CS280" s="66"/>
      <c r="CT280" s="66"/>
      <c r="CU280" s="66"/>
      <c r="CV280" s="66"/>
      <c r="CW280" s="66"/>
      <c r="CX280" s="66"/>
      <c r="CY280" s="66"/>
      <c r="CZ280" s="66"/>
      <c r="DA280" s="66"/>
      <c r="DB280" s="66"/>
      <c r="DC280" s="66"/>
      <c r="DD280" s="66"/>
      <c r="DE280" s="66"/>
      <c r="DF280" s="66"/>
      <c r="DG280" s="66"/>
      <c r="DH280" s="66"/>
      <c r="DI280" s="66"/>
      <c r="DJ280" s="66"/>
      <c r="DK280" s="66"/>
      <c r="DL280" s="66"/>
      <c r="DM280" s="66"/>
      <c r="DN280" s="66"/>
      <c r="DO280" s="66"/>
      <c r="DP280" s="66"/>
      <c r="DQ280" s="66"/>
      <c r="DR280" s="66"/>
      <c r="DS280" s="66"/>
      <c r="DT280" s="66"/>
      <c r="DU280" s="66"/>
      <c r="DV280" s="66"/>
      <c r="DW280" s="66"/>
      <c r="DX280" s="66"/>
      <c r="DY280" s="66"/>
      <c r="DZ280" s="66"/>
      <c r="EA280" s="66"/>
      <c r="EB280" s="66"/>
      <c r="EC280" s="66"/>
      <c r="ED280" s="66"/>
      <c r="EE280" s="66"/>
      <c r="EF280" s="66"/>
      <c r="EG280" s="66"/>
      <c r="EH280" s="66"/>
      <c r="EI280" s="66"/>
      <c r="EJ280" s="66"/>
      <c r="EK280" s="66"/>
      <c r="EL280" s="66"/>
      <c r="EM280" s="66"/>
      <c r="EN280" s="66"/>
      <c r="EO280" s="66"/>
      <c r="EP280" s="66"/>
      <c r="EQ280" s="66"/>
      <c r="ER280" s="66"/>
      <c r="ES280" s="66"/>
      <c r="ET280" s="66"/>
      <c r="EU280" s="66"/>
      <c r="EV280" s="66"/>
      <c r="EW280" s="66"/>
      <c r="EX280" s="66"/>
      <c r="EY280" s="66"/>
      <c r="EZ280" s="66"/>
      <c r="FA280" s="66"/>
      <c r="FB280" s="66"/>
      <c r="FC280" s="66"/>
      <c r="FD280" s="66"/>
      <c r="FE280" s="66"/>
      <c r="FF280" s="66"/>
      <c r="FG280" s="66"/>
      <c r="FH280" s="66"/>
      <c r="FI280" s="66"/>
      <c r="FJ280" s="66"/>
      <c r="FK280" s="66"/>
      <c r="FL280" s="66"/>
      <c r="FM280" s="66"/>
      <c r="FN280" s="66"/>
      <c r="FO280" s="66"/>
      <c r="FP280" s="66"/>
      <c r="FQ280" s="66"/>
      <c r="FR280" s="66"/>
      <c r="FS280" s="66"/>
      <c r="FT280" s="66"/>
      <c r="FU280" s="66"/>
      <c r="FV280" s="66"/>
      <c r="FW280" s="66"/>
      <c r="FX280" s="66"/>
      <c r="FY280" s="66"/>
      <c r="FZ280" s="66"/>
      <c r="GA280" s="66"/>
      <c r="GB280" s="66"/>
      <c r="GC280" s="66"/>
      <c r="GD280" s="66"/>
      <c r="GE280" s="66"/>
      <c r="GF280" s="66"/>
      <c r="GG280" s="66"/>
      <c r="GH280" s="66"/>
      <c r="GI280" s="66"/>
      <c r="GJ280" s="66"/>
      <c r="GK280" s="66"/>
      <c r="GL280" s="66"/>
      <c r="GM280" s="66"/>
      <c r="GN280" s="66"/>
      <c r="GO280" s="66"/>
      <c r="GP280" s="66"/>
      <c r="GQ280" s="66"/>
      <c r="GR280" s="66"/>
      <c r="GS280" s="66"/>
      <c r="GT280" s="66"/>
      <c r="GU280" s="66"/>
      <c r="GV280" s="66"/>
      <c r="GW280" s="66"/>
      <c r="GX280" s="66"/>
      <c r="GY280" s="66"/>
      <c r="GZ280" s="66"/>
      <c r="HA280" s="66"/>
      <c r="HB280" s="66"/>
      <c r="HC280" s="66"/>
      <c r="HD280" s="66"/>
      <c r="HE280" s="66"/>
      <c r="HF280" s="66"/>
      <c r="HG280" s="66"/>
      <c r="HH280" s="66"/>
      <c r="HI280" s="66"/>
      <c r="HJ280" s="66"/>
      <c r="HK280" s="66"/>
      <c r="HL280" s="66"/>
      <c r="HM280" s="66"/>
      <c r="HN280" s="66"/>
      <c r="HO280" s="66"/>
      <c r="HP280" s="66"/>
      <c r="HQ280" s="66"/>
      <c r="HR280" s="66"/>
      <c r="HS280" s="66"/>
      <c r="HT280" s="66"/>
      <c r="HU280" s="66"/>
      <c r="HV280" s="66"/>
      <c r="HW280" s="66"/>
      <c r="HX280" s="66"/>
      <c r="HY280" s="66"/>
      <c r="HZ280" s="66"/>
      <c r="IA280" s="66"/>
      <c r="IB280" s="66"/>
      <c r="IC280" s="66"/>
      <c r="ID280" s="66"/>
      <c r="IE280" s="66"/>
      <c r="IF280" s="66"/>
      <c r="IG280" s="66"/>
    </row>
    <row r="281" spans="1:241" ht="15" customHeight="1">
      <c r="A281" s="49"/>
      <c r="B281" s="865"/>
      <c r="C281" s="1883" t="s">
        <v>49</v>
      </c>
      <c r="D281" s="127" t="s">
        <v>70</v>
      </c>
      <c r="E281" s="1892"/>
      <c r="F281" s="1924">
        <v>2800</v>
      </c>
      <c r="G281" s="1904" t="s">
        <v>5384</v>
      </c>
      <c r="H281" s="1777">
        <v>2</v>
      </c>
      <c r="I281" s="1773"/>
      <c r="J281" s="1773"/>
      <c r="K281" s="1773"/>
      <c r="L281" s="64"/>
      <c r="M281" s="64"/>
      <c r="N281" s="64"/>
      <c r="O281" s="64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5"/>
      <c r="AE281" s="65"/>
      <c r="AF281" s="65"/>
      <c r="AG281" s="65"/>
      <c r="AH281" s="65"/>
      <c r="AI281" s="65"/>
      <c r="AJ281" s="65"/>
      <c r="AK281" s="65"/>
      <c r="AL281" s="66"/>
      <c r="AM281" s="66"/>
      <c r="AN281" s="66"/>
      <c r="AO281" s="66"/>
      <c r="AP281" s="66"/>
      <c r="AQ281" s="66"/>
      <c r="AR281" s="66"/>
      <c r="AS281" s="66"/>
      <c r="AT281" s="66"/>
      <c r="AU281" s="66"/>
      <c r="AV281" s="66"/>
      <c r="AW281" s="66"/>
      <c r="AX281" s="66"/>
      <c r="AY281" s="66"/>
      <c r="AZ281" s="66"/>
      <c r="BA281" s="66"/>
      <c r="BB281" s="66"/>
      <c r="BC281" s="66"/>
      <c r="BD281" s="66"/>
      <c r="BE281" s="66"/>
      <c r="BF281" s="66"/>
      <c r="BG281" s="66"/>
      <c r="BH281" s="66"/>
      <c r="BI281" s="66"/>
      <c r="BJ281" s="66"/>
      <c r="BK281" s="66"/>
      <c r="BL281" s="66"/>
      <c r="BM281" s="66"/>
      <c r="BN281" s="66"/>
      <c r="BO281" s="66"/>
      <c r="BP281" s="66"/>
      <c r="BQ281" s="66"/>
      <c r="BR281" s="66"/>
      <c r="BS281" s="66"/>
      <c r="BT281" s="66"/>
      <c r="BU281" s="66"/>
      <c r="BV281" s="66"/>
      <c r="BW281" s="66"/>
      <c r="BX281" s="66"/>
      <c r="BY281" s="66"/>
      <c r="BZ281" s="66"/>
      <c r="CA281" s="66"/>
      <c r="CB281" s="66"/>
      <c r="CC281" s="66"/>
      <c r="CD281" s="66"/>
      <c r="CE281" s="66"/>
      <c r="CF281" s="66"/>
      <c r="CG281" s="66"/>
      <c r="CH281" s="66"/>
      <c r="CI281" s="66"/>
      <c r="CJ281" s="66"/>
      <c r="CK281" s="66"/>
      <c r="CL281" s="66"/>
      <c r="CM281" s="66"/>
      <c r="CN281" s="66"/>
      <c r="CO281" s="66"/>
      <c r="CP281" s="66"/>
      <c r="CQ281" s="66"/>
      <c r="CR281" s="66"/>
      <c r="CS281" s="66"/>
      <c r="CT281" s="66"/>
      <c r="CU281" s="66"/>
      <c r="CV281" s="66"/>
      <c r="CW281" s="66"/>
      <c r="CX281" s="66"/>
      <c r="CY281" s="66"/>
      <c r="CZ281" s="66"/>
      <c r="DA281" s="66"/>
      <c r="DB281" s="66"/>
      <c r="DC281" s="66"/>
      <c r="DD281" s="66"/>
      <c r="DE281" s="66"/>
      <c r="DF281" s="66"/>
      <c r="DG281" s="66"/>
      <c r="DH281" s="66"/>
      <c r="DI281" s="66"/>
      <c r="DJ281" s="66"/>
      <c r="DK281" s="66"/>
      <c r="DL281" s="66"/>
      <c r="DM281" s="66"/>
      <c r="DN281" s="66"/>
      <c r="DO281" s="66"/>
      <c r="DP281" s="66"/>
      <c r="DQ281" s="66"/>
      <c r="DR281" s="66"/>
      <c r="DS281" s="66"/>
      <c r="DT281" s="66"/>
      <c r="DU281" s="66"/>
      <c r="DV281" s="66"/>
      <c r="DW281" s="66"/>
      <c r="DX281" s="66"/>
      <c r="DY281" s="66"/>
      <c r="DZ281" s="66"/>
      <c r="EA281" s="66"/>
      <c r="EB281" s="66"/>
      <c r="EC281" s="66"/>
      <c r="ED281" s="66"/>
      <c r="EE281" s="66"/>
      <c r="EF281" s="66"/>
      <c r="EG281" s="66"/>
      <c r="EH281" s="66"/>
      <c r="EI281" s="66"/>
      <c r="EJ281" s="66"/>
      <c r="EK281" s="66"/>
      <c r="EL281" s="66"/>
      <c r="EM281" s="66"/>
      <c r="EN281" s="66"/>
      <c r="EO281" s="66"/>
      <c r="EP281" s="66"/>
      <c r="EQ281" s="66"/>
      <c r="ER281" s="66"/>
      <c r="ES281" s="66"/>
      <c r="ET281" s="66"/>
      <c r="EU281" s="66"/>
      <c r="EV281" s="66"/>
      <c r="EW281" s="66"/>
      <c r="EX281" s="66"/>
      <c r="EY281" s="66"/>
      <c r="EZ281" s="66"/>
      <c r="FA281" s="66"/>
      <c r="FB281" s="66"/>
      <c r="FC281" s="66"/>
      <c r="FD281" s="66"/>
      <c r="FE281" s="66"/>
      <c r="FF281" s="66"/>
      <c r="FG281" s="66"/>
      <c r="FH281" s="66"/>
      <c r="FI281" s="66"/>
      <c r="FJ281" s="66"/>
      <c r="FK281" s="66"/>
      <c r="FL281" s="66"/>
      <c r="FM281" s="66"/>
      <c r="FN281" s="66"/>
      <c r="FO281" s="66"/>
      <c r="FP281" s="66"/>
      <c r="FQ281" s="66"/>
      <c r="FR281" s="66"/>
      <c r="FS281" s="66"/>
      <c r="FT281" s="66"/>
      <c r="FU281" s="66"/>
      <c r="FV281" s="66"/>
      <c r="FW281" s="66"/>
      <c r="FX281" s="66"/>
      <c r="FY281" s="66"/>
      <c r="FZ281" s="66"/>
      <c r="GA281" s="66"/>
      <c r="GB281" s="66"/>
      <c r="GC281" s="66"/>
      <c r="GD281" s="66"/>
      <c r="GE281" s="66"/>
      <c r="GF281" s="66"/>
      <c r="GG281" s="66"/>
      <c r="GH281" s="66"/>
      <c r="GI281" s="66"/>
      <c r="GJ281" s="66"/>
      <c r="GK281" s="66"/>
      <c r="GL281" s="66"/>
      <c r="GM281" s="66"/>
      <c r="GN281" s="66"/>
      <c r="GO281" s="66"/>
      <c r="GP281" s="66"/>
      <c r="GQ281" s="66"/>
      <c r="GR281" s="66"/>
      <c r="GS281" s="66"/>
      <c r="GT281" s="66"/>
      <c r="GU281" s="66"/>
      <c r="GV281" s="66"/>
      <c r="GW281" s="66"/>
      <c r="GX281" s="66"/>
      <c r="GY281" s="66"/>
      <c r="GZ281" s="66"/>
      <c r="HA281" s="66"/>
      <c r="HB281" s="66"/>
      <c r="HC281" s="66"/>
      <c r="HD281" s="66"/>
      <c r="HE281" s="66"/>
      <c r="HF281" s="66"/>
      <c r="HG281" s="66"/>
      <c r="HH281" s="66"/>
      <c r="HI281" s="66"/>
      <c r="HJ281" s="66"/>
      <c r="HK281" s="66"/>
      <c r="HL281" s="66"/>
      <c r="HM281" s="66"/>
      <c r="HN281" s="66"/>
      <c r="HO281" s="66"/>
      <c r="HP281" s="66"/>
      <c r="HQ281" s="66"/>
      <c r="HR281" s="66"/>
      <c r="HS281" s="66"/>
      <c r="HT281" s="66"/>
      <c r="HU281" s="66"/>
      <c r="HV281" s="66"/>
      <c r="HW281" s="66"/>
      <c r="HX281" s="66"/>
      <c r="HY281" s="66"/>
      <c r="HZ281" s="66"/>
      <c r="IA281" s="66"/>
      <c r="IB281" s="66"/>
      <c r="IC281" s="66"/>
      <c r="ID281" s="66"/>
      <c r="IE281" s="66"/>
      <c r="IF281" s="66"/>
      <c r="IG281" s="66"/>
    </row>
    <row r="282" spans="1:241" ht="15" customHeight="1">
      <c r="A282" s="50" t="s">
        <v>3514</v>
      </c>
      <c r="B282" s="865"/>
      <c r="C282" s="1883" t="s">
        <v>49</v>
      </c>
      <c r="D282" s="127" t="s">
        <v>52</v>
      </c>
      <c r="E282" s="1892"/>
      <c r="F282" s="1924">
        <v>2400</v>
      </c>
      <c r="G282" s="1914" t="s">
        <v>5385</v>
      </c>
      <c r="H282" s="1777">
        <v>1</v>
      </c>
      <c r="I282" s="1773"/>
      <c r="J282" s="1773"/>
      <c r="K282" s="1773"/>
      <c r="L282" s="64"/>
      <c r="M282" s="64"/>
      <c r="N282" s="64"/>
      <c r="O282" s="64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5"/>
      <c r="AE282" s="65"/>
      <c r="AF282" s="65"/>
      <c r="AG282" s="65"/>
      <c r="AH282" s="65"/>
      <c r="AI282" s="65"/>
      <c r="AJ282" s="65"/>
      <c r="AK282" s="65"/>
      <c r="AL282" s="66"/>
      <c r="AM282" s="66"/>
      <c r="AN282" s="66"/>
      <c r="AO282" s="66"/>
      <c r="AP282" s="66"/>
      <c r="AQ282" s="66"/>
      <c r="AR282" s="66"/>
      <c r="AS282" s="66"/>
      <c r="AT282" s="66"/>
      <c r="AU282" s="66"/>
      <c r="AV282" s="66"/>
      <c r="AW282" s="66"/>
      <c r="AX282" s="66"/>
      <c r="AY282" s="66"/>
      <c r="AZ282" s="66"/>
      <c r="BA282" s="66"/>
      <c r="BB282" s="66"/>
      <c r="BC282" s="66"/>
      <c r="BD282" s="66"/>
      <c r="BE282" s="66"/>
      <c r="BF282" s="66"/>
      <c r="BG282" s="66"/>
      <c r="BH282" s="66"/>
      <c r="BI282" s="66"/>
      <c r="BJ282" s="66"/>
      <c r="BK282" s="66"/>
      <c r="BL282" s="66"/>
      <c r="BM282" s="66"/>
      <c r="BN282" s="66"/>
      <c r="BO282" s="66"/>
      <c r="BP282" s="66"/>
      <c r="BQ282" s="66"/>
      <c r="BR282" s="66"/>
      <c r="BS282" s="66"/>
      <c r="BT282" s="66"/>
      <c r="BU282" s="66"/>
      <c r="BV282" s="66"/>
      <c r="BW282" s="66"/>
      <c r="BX282" s="66"/>
      <c r="BY282" s="66"/>
      <c r="BZ282" s="66"/>
      <c r="CA282" s="66"/>
      <c r="CB282" s="66"/>
      <c r="CC282" s="66"/>
      <c r="CD282" s="66"/>
      <c r="CE282" s="66"/>
      <c r="CF282" s="66"/>
      <c r="CG282" s="66"/>
      <c r="CH282" s="66"/>
      <c r="CI282" s="66"/>
      <c r="CJ282" s="66"/>
      <c r="CK282" s="66"/>
      <c r="CL282" s="66"/>
      <c r="CM282" s="66"/>
      <c r="CN282" s="66"/>
      <c r="CO282" s="66"/>
      <c r="CP282" s="66"/>
      <c r="CQ282" s="66"/>
      <c r="CR282" s="66"/>
      <c r="CS282" s="66"/>
      <c r="CT282" s="66"/>
      <c r="CU282" s="66"/>
      <c r="CV282" s="66"/>
      <c r="CW282" s="66"/>
      <c r="CX282" s="66"/>
      <c r="CY282" s="66"/>
      <c r="CZ282" s="66"/>
      <c r="DA282" s="66"/>
      <c r="DB282" s="66"/>
      <c r="DC282" s="66"/>
      <c r="DD282" s="66"/>
      <c r="DE282" s="66"/>
      <c r="DF282" s="66"/>
      <c r="DG282" s="66"/>
      <c r="DH282" s="66"/>
      <c r="DI282" s="66"/>
      <c r="DJ282" s="66"/>
      <c r="DK282" s="66"/>
      <c r="DL282" s="66"/>
      <c r="DM282" s="66"/>
      <c r="DN282" s="66"/>
      <c r="DO282" s="66"/>
      <c r="DP282" s="66"/>
      <c r="DQ282" s="66"/>
      <c r="DR282" s="66"/>
      <c r="DS282" s="66"/>
      <c r="DT282" s="66"/>
      <c r="DU282" s="66"/>
      <c r="DV282" s="66"/>
      <c r="DW282" s="66"/>
      <c r="DX282" s="66"/>
      <c r="DY282" s="66"/>
      <c r="DZ282" s="66"/>
      <c r="EA282" s="66"/>
      <c r="EB282" s="66"/>
      <c r="EC282" s="66"/>
      <c r="ED282" s="66"/>
      <c r="EE282" s="66"/>
      <c r="EF282" s="66"/>
      <c r="EG282" s="66"/>
      <c r="EH282" s="66"/>
      <c r="EI282" s="66"/>
      <c r="EJ282" s="66"/>
      <c r="EK282" s="66"/>
      <c r="EL282" s="66"/>
      <c r="EM282" s="66"/>
      <c r="EN282" s="66"/>
      <c r="EO282" s="66"/>
      <c r="EP282" s="66"/>
      <c r="EQ282" s="66"/>
      <c r="ER282" s="66"/>
      <c r="ES282" s="66"/>
      <c r="ET282" s="66"/>
      <c r="EU282" s="66"/>
      <c r="EV282" s="66"/>
      <c r="EW282" s="66"/>
      <c r="EX282" s="66"/>
      <c r="EY282" s="66"/>
      <c r="EZ282" s="66"/>
      <c r="FA282" s="66"/>
      <c r="FB282" s="66"/>
      <c r="FC282" s="66"/>
      <c r="FD282" s="66"/>
      <c r="FE282" s="66"/>
      <c r="FF282" s="66"/>
      <c r="FG282" s="66"/>
      <c r="FH282" s="66"/>
      <c r="FI282" s="66"/>
      <c r="FJ282" s="66"/>
      <c r="FK282" s="66"/>
      <c r="FL282" s="66"/>
      <c r="FM282" s="66"/>
      <c r="FN282" s="66"/>
      <c r="FO282" s="66"/>
      <c r="FP282" s="66"/>
      <c r="FQ282" s="66"/>
      <c r="FR282" s="66"/>
      <c r="FS282" s="66"/>
      <c r="FT282" s="66"/>
      <c r="FU282" s="66"/>
      <c r="FV282" s="66"/>
      <c r="FW282" s="66"/>
      <c r="FX282" s="66"/>
      <c r="FY282" s="66"/>
      <c r="FZ282" s="66"/>
      <c r="GA282" s="66"/>
      <c r="GB282" s="66"/>
      <c r="GC282" s="66"/>
      <c r="GD282" s="66"/>
      <c r="GE282" s="66"/>
      <c r="GF282" s="66"/>
      <c r="GG282" s="66"/>
      <c r="GH282" s="66"/>
      <c r="GI282" s="66"/>
      <c r="GJ282" s="66"/>
      <c r="GK282" s="66"/>
      <c r="GL282" s="66"/>
      <c r="GM282" s="66"/>
      <c r="GN282" s="66"/>
      <c r="GO282" s="66"/>
      <c r="GP282" s="66"/>
      <c r="GQ282" s="66"/>
      <c r="GR282" s="66"/>
      <c r="GS282" s="66"/>
      <c r="GT282" s="66"/>
      <c r="GU282" s="66"/>
      <c r="GV282" s="66"/>
      <c r="GW282" s="66"/>
      <c r="GX282" s="66"/>
      <c r="GY282" s="66"/>
      <c r="GZ282" s="66"/>
      <c r="HA282" s="66"/>
      <c r="HB282" s="66"/>
      <c r="HC282" s="66"/>
      <c r="HD282" s="66"/>
      <c r="HE282" s="66"/>
      <c r="HF282" s="66"/>
      <c r="HG282" s="66"/>
      <c r="HH282" s="66"/>
      <c r="HI282" s="66"/>
      <c r="HJ282" s="66"/>
      <c r="HK282" s="66"/>
      <c r="HL282" s="66"/>
      <c r="HM282" s="66"/>
      <c r="HN282" s="66"/>
      <c r="HO282" s="66"/>
      <c r="HP282" s="66"/>
      <c r="HQ282" s="66"/>
      <c r="HR282" s="66"/>
      <c r="HS282" s="66"/>
      <c r="HT282" s="66"/>
      <c r="HU282" s="66"/>
      <c r="HV282" s="66"/>
      <c r="HW282" s="66"/>
      <c r="HX282" s="66"/>
      <c r="HY282" s="66"/>
      <c r="HZ282" s="66"/>
      <c r="IA282" s="66"/>
      <c r="IB282" s="66"/>
      <c r="IC282" s="66"/>
      <c r="ID282" s="66"/>
      <c r="IE282" s="66"/>
      <c r="IF282" s="66"/>
      <c r="IG282" s="66"/>
    </row>
    <row r="283" spans="1:241" ht="15" customHeight="1">
      <c r="A283" s="34" t="s">
        <v>3515</v>
      </c>
      <c r="B283" s="67"/>
      <c r="C283" s="135" t="s">
        <v>70</v>
      </c>
      <c r="D283" s="1885" t="s">
        <v>105</v>
      </c>
      <c r="E283" s="1895"/>
      <c r="F283" s="1924">
        <v>4800</v>
      </c>
      <c r="G283" s="1909" t="s">
        <v>5380</v>
      </c>
      <c r="H283" s="1777">
        <v>2</v>
      </c>
      <c r="I283" s="1773"/>
      <c r="J283" s="1773"/>
      <c r="K283" s="1773"/>
      <c r="L283" s="64"/>
      <c r="M283" s="64"/>
      <c r="N283" s="64"/>
      <c r="O283" s="64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5"/>
      <c r="AE283" s="65"/>
      <c r="AF283" s="65"/>
      <c r="AG283" s="65"/>
      <c r="AH283" s="65"/>
      <c r="AI283" s="65"/>
      <c r="AJ283" s="65"/>
      <c r="AK283" s="65"/>
      <c r="AL283" s="66"/>
      <c r="AM283" s="66"/>
      <c r="AN283" s="66"/>
      <c r="AO283" s="66"/>
      <c r="AP283" s="66"/>
      <c r="AQ283" s="66"/>
      <c r="AR283" s="66"/>
      <c r="AS283" s="66"/>
      <c r="AT283" s="66"/>
      <c r="AU283" s="66"/>
      <c r="AV283" s="66"/>
      <c r="AW283" s="66"/>
      <c r="AX283" s="66"/>
      <c r="AY283" s="66"/>
      <c r="AZ283" s="66"/>
      <c r="BA283" s="66"/>
      <c r="BB283" s="66"/>
      <c r="BC283" s="66"/>
      <c r="BD283" s="66"/>
      <c r="BE283" s="66"/>
      <c r="BF283" s="66"/>
      <c r="BG283" s="66"/>
      <c r="BH283" s="66"/>
      <c r="BI283" s="66"/>
      <c r="BJ283" s="66"/>
      <c r="BK283" s="66"/>
      <c r="BL283" s="66"/>
      <c r="BM283" s="66"/>
      <c r="BN283" s="66"/>
      <c r="BO283" s="66"/>
      <c r="BP283" s="66"/>
      <c r="BQ283" s="66"/>
      <c r="BR283" s="66"/>
      <c r="BS283" s="66"/>
      <c r="BT283" s="66"/>
      <c r="BU283" s="66"/>
      <c r="BV283" s="66"/>
      <c r="BW283" s="66"/>
      <c r="BX283" s="66"/>
      <c r="BY283" s="66"/>
      <c r="BZ283" s="66"/>
      <c r="CA283" s="66"/>
      <c r="CB283" s="66"/>
      <c r="CC283" s="66"/>
      <c r="CD283" s="66"/>
      <c r="CE283" s="66"/>
      <c r="CF283" s="66"/>
      <c r="CG283" s="66"/>
      <c r="CH283" s="66"/>
      <c r="CI283" s="66"/>
      <c r="CJ283" s="66"/>
      <c r="CK283" s="66"/>
      <c r="CL283" s="66"/>
      <c r="CM283" s="66"/>
      <c r="CN283" s="66"/>
      <c r="CO283" s="66"/>
      <c r="CP283" s="66"/>
      <c r="CQ283" s="66"/>
      <c r="CR283" s="66"/>
      <c r="CS283" s="66"/>
      <c r="CT283" s="66"/>
      <c r="CU283" s="66"/>
      <c r="CV283" s="66"/>
      <c r="CW283" s="66"/>
      <c r="CX283" s="66"/>
      <c r="CY283" s="66"/>
      <c r="CZ283" s="66"/>
      <c r="DA283" s="66"/>
      <c r="DB283" s="66"/>
      <c r="DC283" s="66"/>
      <c r="DD283" s="66"/>
      <c r="DE283" s="66"/>
      <c r="DF283" s="66"/>
      <c r="DG283" s="66"/>
      <c r="DH283" s="66"/>
      <c r="DI283" s="66"/>
      <c r="DJ283" s="66"/>
      <c r="DK283" s="66"/>
      <c r="DL283" s="66"/>
      <c r="DM283" s="66"/>
      <c r="DN283" s="66"/>
      <c r="DO283" s="66"/>
      <c r="DP283" s="66"/>
      <c r="DQ283" s="66"/>
      <c r="DR283" s="66"/>
      <c r="DS283" s="66"/>
      <c r="DT283" s="66"/>
      <c r="DU283" s="66"/>
      <c r="DV283" s="66"/>
      <c r="DW283" s="66"/>
      <c r="DX283" s="66"/>
      <c r="DY283" s="66"/>
      <c r="DZ283" s="66"/>
      <c r="EA283" s="66"/>
      <c r="EB283" s="66"/>
      <c r="EC283" s="66"/>
      <c r="ED283" s="66"/>
      <c r="EE283" s="66"/>
      <c r="EF283" s="66"/>
      <c r="EG283" s="66"/>
      <c r="EH283" s="66"/>
      <c r="EI283" s="66"/>
      <c r="EJ283" s="66"/>
      <c r="EK283" s="66"/>
      <c r="EL283" s="66"/>
      <c r="EM283" s="66"/>
      <c r="EN283" s="66"/>
      <c r="EO283" s="66"/>
      <c r="EP283" s="66"/>
      <c r="EQ283" s="66"/>
      <c r="ER283" s="66"/>
      <c r="ES283" s="66"/>
      <c r="ET283" s="66"/>
      <c r="EU283" s="66"/>
      <c r="EV283" s="66"/>
      <c r="EW283" s="66"/>
      <c r="EX283" s="66"/>
      <c r="EY283" s="66"/>
      <c r="EZ283" s="66"/>
      <c r="FA283" s="66"/>
      <c r="FB283" s="66"/>
      <c r="FC283" s="66"/>
      <c r="FD283" s="66"/>
      <c r="FE283" s="66"/>
      <c r="FF283" s="66"/>
      <c r="FG283" s="66"/>
      <c r="FH283" s="66"/>
      <c r="FI283" s="66"/>
      <c r="FJ283" s="66"/>
      <c r="FK283" s="66"/>
      <c r="FL283" s="66"/>
      <c r="FM283" s="66"/>
      <c r="FN283" s="66"/>
      <c r="FO283" s="66"/>
      <c r="FP283" s="66"/>
      <c r="FQ283" s="66"/>
      <c r="FR283" s="66"/>
      <c r="FS283" s="66"/>
      <c r="FT283" s="66"/>
      <c r="FU283" s="66"/>
      <c r="FV283" s="66"/>
      <c r="FW283" s="66"/>
      <c r="FX283" s="66"/>
      <c r="FY283" s="66"/>
      <c r="FZ283" s="66"/>
      <c r="GA283" s="66"/>
      <c r="GB283" s="66"/>
      <c r="GC283" s="66"/>
      <c r="GD283" s="66"/>
      <c r="GE283" s="66"/>
      <c r="GF283" s="66"/>
      <c r="GG283" s="66"/>
      <c r="GH283" s="66"/>
      <c r="GI283" s="66"/>
      <c r="GJ283" s="66"/>
      <c r="GK283" s="66"/>
      <c r="GL283" s="66"/>
      <c r="GM283" s="66"/>
      <c r="GN283" s="66"/>
      <c r="GO283" s="66"/>
      <c r="GP283" s="66"/>
      <c r="GQ283" s="66"/>
      <c r="GR283" s="66"/>
      <c r="GS283" s="66"/>
      <c r="GT283" s="66"/>
      <c r="GU283" s="66"/>
      <c r="GV283" s="66"/>
      <c r="GW283" s="66"/>
      <c r="GX283" s="66"/>
      <c r="GY283" s="66"/>
      <c r="GZ283" s="66"/>
      <c r="HA283" s="66"/>
      <c r="HB283" s="66"/>
      <c r="HC283" s="66"/>
      <c r="HD283" s="66"/>
      <c r="HE283" s="66"/>
      <c r="HF283" s="66"/>
      <c r="HG283" s="66"/>
      <c r="HH283" s="66"/>
      <c r="HI283" s="66"/>
      <c r="HJ283" s="66"/>
      <c r="HK283" s="66"/>
      <c r="HL283" s="66"/>
      <c r="HM283" s="66"/>
      <c r="HN283" s="66"/>
      <c r="HO283" s="66"/>
      <c r="HP283" s="66"/>
      <c r="HQ283" s="66"/>
      <c r="HR283" s="66"/>
      <c r="HS283" s="66"/>
      <c r="HT283" s="66"/>
      <c r="HU283" s="66"/>
      <c r="HV283" s="66"/>
      <c r="HW283" s="66"/>
      <c r="HX283" s="66"/>
      <c r="HY283" s="66"/>
      <c r="HZ283" s="66"/>
      <c r="IA283" s="66"/>
      <c r="IB283" s="66"/>
      <c r="IC283" s="66"/>
      <c r="ID283" s="66"/>
      <c r="IE283" s="66"/>
      <c r="IF283" s="66"/>
      <c r="IG283" s="66"/>
    </row>
    <row r="284" spans="1:241" ht="15" customHeight="1">
      <c r="A284" s="49" t="s">
        <v>3516</v>
      </c>
      <c r="B284" s="866"/>
      <c r="C284" s="1883" t="s">
        <v>65</v>
      </c>
      <c r="D284" s="127" t="s">
        <v>65</v>
      </c>
      <c r="E284" s="1892"/>
      <c r="F284" s="1924">
        <v>1400</v>
      </c>
      <c r="G284" s="1904" t="s">
        <v>5398</v>
      </c>
      <c r="H284" s="1777">
        <v>5</v>
      </c>
      <c r="I284" s="1773"/>
      <c r="J284" s="1773"/>
      <c r="K284" s="1773"/>
      <c r="L284" s="64"/>
      <c r="M284" s="64"/>
      <c r="N284" s="64"/>
      <c r="O284" s="64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5"/>
      <c r="AE284" s="65"/>
      <c r="AF284" s="65"/>
      <c r="AG284" s="65"/>
      <c r="AH284" s="65"/>
      <c r="AI284" s="65"/>
      <c r="AJ284" s="65"/>
      <c r="AK284" s="65"/>
      <c r="AL284" s="66"/>
      <c r="AM284" s="66"/>
      <c r="AN284" s="66"/>
      <c r="AO284" s="66"/>
      <c r="AP284" s="66"/>
      <c r="AQ284" s="66"/>
      <c r="AR284" s="66"/>
      <c r="AS284" s="66"/>
      <c r="AT284" s="66"/>
      <c r="AU284" s="66"/>
      <c r="AV284" s="66"/>
      <c r="AW284" s="66"/>
      <c r="AX284" s="66"/>
      <c r="AY284" s="66"/>
      <c r="AZ284" s="66"/>
      <c r="BA284" s="66"/>
      <c r="BB284" s="66"/>
      <c r="BC284" s="66"/>
      <c r="BD284" s="66"/>
      <c r="BE284" s="66"/>
      <c r="BF284" s="66"/>
      <c r="BG284" s="66"/>
      <c r="BH284" s="66"/>
      <c r="BI284" s="66"/>
      <c r="BJ284" s="66"/>
      <c r="BK284" s="66"/>
      <c r="BL284" s="66"/>
      <c r="BM284" s="66"/>
      <c r="BN284" s="66"/>
      <c r="BO284" s="66"/>
      <c r="BP284" s="66"/>
      <c r="BQ284" s="66"/>
      <c r="BR284" s="66"/>
      <c r="BS284" s="66"/>
      <c r="BT284" s="66"/>
      <c r="BU284" s="66"/>
      <c r="BV284" s="66"/>
      <c r="BW284" s="66"/>
      <c r="BX284" s="66"/>
      <c r="BY284" s="66"/>
      <c r="BZ284" s="66"/>
      <c r="CA284" s="66"/>
      <c r="CB284" s="66"/>
      <c r="CC284" s="66"/>
      <c r="CD284" s="66"/>
      <c r="CE284" s="66"/>
      <c r="CF284" s="66"/>
      <c r="CG284" s="66"/>
      <c r="CH284" s="66"/>
      <c r="CI284" s="66"/>
      <c r="CJ284" s="66"/>
      <c r="CK284" s="66"/>
      <c r="CL284" s="66"/>
      <c r="CM284" s="66"/>
      <c r="CN284" s="66"/>
      <c r="CO284" s="66"/>
      <c r="CP284" s="66"/>
      <c r="CQ284" s="66"/>
      <c r="CR284" s="66"/>
      <c r="CS284" s="66"/>
      <c r="CT284" s="66"/>
      <c r="CU284" s="66"/>
      <c r="CV284" s="66"/>
      <c r="CW284" s="66"/>
      <c r="CX284" s="66"/>
      <c r="CY284" s="66"/>
      <c r="CZ284" s="66"/>
      <c r="DA284" s="66"/>
      <c r="DB284" s="66"/>
      <c r="DC284" s="66"/>
      <c r="DD284" s="66"/>
      <c r="DE284" s="66"/>
      <c r="DF284" s="66"/>
      <c r="DG284" s="66"/>
      <c r="DH284" s="66"/>
      <c r="DI284" s="66"/>
      <c r="DJ284" s="66"/>
      <c r="DK284" s="66"/>
      <c r="DL284" s="66"/>
      <c r="DM284" s="66"/>
      <c r="DN284" s="66"/>
      <c r="DO284" s="66"/>
      <c r="DP284" s="66"/>
      <c r="DQ284" s="66"/>
      <c r="DR284" s="66"/>
      <c r="DS284" s="66"/>
      <c r="DT284" s="66"/>
      <c r="DU284" s="66"/>
      <c r="DV284" s="66"/>
      <c r="DW284" s="66"/>
      <c r="DX284" s="66"/>
      <c r="DY284" s="66"/>
      <c r="DZ284" s="66"/>
      <c r="EA284" s="66"/>
      <c r="EB284" s="66"/>
      <c r="EC284" s="66"/>
      <c r="ED284" s="66"/>
      <c r="EE284" s="66"/>
      <c r="EF284" s="66"/>
      <c r="EG284" s="66"/>
      <c r="EH284" s="66"/>
      <c r="EI284" s="66"/>
      <c r="EJ284" s="66"/>
      <c r="EK284" s="66"/>
      <c r="EL284" s="66"/>
      <c r="EM284" s="66"/>
      <c r="EN284" s="66"/>
      <c r="EO284" s="66"/>
      <c r="EP284" s="66"/>
      <c r="EQ284" s="66"/>
      <c r="ER284" s="66"/>
      <c r="ES284" s="66"/>
      <c r="ET284" s="66"/>
      <c r="EU284" s="66"/>
      <c r="EV284" s="66"/>
      <c r="EW284" s="66"/>
      <c r="EX284" s="66"/>
      <c r="EY284" s="66"/>
      <c r="EZ284" s="66"/>
      <c r="FA284" s="66"/>
      <c r="FB284" s="66"/>
      <c r="FC284" s="66"/>
      <c r="FD284" s="66"/>
      <c r="FE284" s="66"/>
      <c r="FF284" s="66"/>
      <c r="FG284" s="66"/>
      <c r="FH284" s="66"/>
      <c r="FI284" s="66"/>
      <c r="FJ284" s="66"/>
      <c r="FK284" s="66"/>
      <c r="FL284" s="66"/>
      <c r="FM284" s="66"/>
      <c r="FN284" s="66"/>
      <c r="FO284" s="66"/>
      <c r="FP284" s="66"/>
      <c r="FQ284" s="66"/>
      <c r="FR284" s="66"/>
      <c r="FS284" s="66"/>
      <c r="FT284" s="66"/>
      <c r="FU284" s="66"/>
      <c r="FV284" s="66"/>
      <c r="FW284" s="66"/>
      <c r="FX284" s="66"/>
      <c r="FY284" s="66"/>
      <c r="FZ284" s="66"/>
      <c r="GA284" s="66"/>
      <c r="GB284" s="66"/>
      <c r="GC284" s="66"/>
      <c r="GD284" s="66"/>
      <c r="GE284" s="66"/>
      <c r="GF284" s="66"/>
      <c r="GG284" s="66"/>
      <c r="GH284" s="66"/>
      <c r="GI284" s="66"/>
      <c r="GJ284" s="66"/>
      <c r="GK284" s="66"/>
      <c r="GL284" s="66"/>
      <c r="GM284" s="66"/>
      <c r="GN284" s="66"/>
      <c r="GO284" s="66"/>
      <c r="GP284" s="66"/>
      <c r="GQ284" s="66"/>
      <c r="GR284" s="66"/>
      <c r="GS284" s="66"/>
      <c r="GT284" s="66"/>
      <c r="GU284" s="66"/>
      <c r="GV284" s="66"/>
      <c r="GW284" s="66"/>
      <c r="GX284" s="66"/>
      <c r="GY284" s="66"/>
      <c r="GZ284" s="66"/>
      <c r="HA284" s="66"/>
      <c r="HB284" s="66"/>
      <c r="HC284" s="66"/>
      <c r="HD284" s="66"/>
      <c r="HE284" s="66"/>
      <c r="HF284" s="66"/>
      <c r="HG284" s="66"/>
      <c r="HH284" s="66"/>
      <c r="HI284" s="66"/>
      <c r="HJ284" s="66"/>
      <c r="HK284" s="66"/>
      <c r="HL284" s="66"/>
      <c r="HM284" s="66"/>
      <c r="HN284" s="66"/>
      <c r="HO284" s="66"/>
      <c r="HP284" s="66"/>
      <c r="HQ284" s="66"/>
      <c r="HR284" s="66"/>
      <c r="HS284" s="66"/>
      <c r="HT284" s="66"/>
      <c r="HU284" s="66"/>
      <c r="HV284" s="66"/>
      <c r="HW284" s="66"/>
      <c r="HX284" s="66"/>
      <c r="HY284" s="66"/>
      <c r="HZ284" s="66"/>
      <c r="IA284" s="66"/>
      <c r="IB284" s="66"/>
      <c r="IC284" s="66"/>
      <c r="ID284" s="66"/>
      <c r="IE284" s="66"/>
      <c r="IF284" s="66"/>
      <c r="IG284" s="66"/>
    </row>
    <row r="285" spans="1:241" ht="15" customHeight="1">
      <c r="A285" s="49"/>
      <c r="B285" s="866"/>
      <c r="C285" s="135" t="s">
        <v>70</v>
      </c>
      <c r="D285" s="1885" t="s">
        <v>52</v>
      </c>
      <c r="E285" s="1895"/>
      <c r="F285" s="1924">
        <v>3200</v>
      </c>
      <c r="G285" s="1914" t="s">
        <v>5386</v>
      </c>
      <c r="H285" s="1777">
        <v>2</v>
      </c>
      <c r="I285" s="1773"/>
      <c r="J285" s="1773"/>
      <c r="K285" s="1773"/>
      <c r="L285" s="64"/>
      <c r="M285" s="64"/>
      <c r="N285" s="64"/>
      <c r="O285" s="64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5"/>
      <c r="AE285" s="65"/>
      <c r="AF285" s="65"/>
      <c r="AG285" s="65"/>
      <c r="AH285" s="65"/>
      <c r="AI285" s="65"/>
      <c r="AJ285" s="65"/>
      <c r="AK285" s="65"/>
      <c r="AL285" s="66"/>
      <c r="AM285" s="66"/>
      <c r="AN285" s="66"/>
      <c r="AO285" s="66"/>
      <c r="AP285" s="66"/>
      <c r="AQ285" s="66"/>
      <c r="AR285" s="66"/>
      <c r="AS285" s="66"/>
      <c r="AT285" s="66"/>
      <c r="AU285" s="66"/>
      <c r="AV285" s="66"/>
      <c r="AW285" s="66"/>
      <c r="AX285" s="66"/>
      <c r="AY285" s="66"/>
      <c r="AZ285" s="66"/>
      <c r="BA285" s="66"/>
      <c r="BB285" s="66"/>
      <c r="BC285" s="66"/>
      <c r="BD285" s="66"/>
      <c r="BE285" s="66"/>
      <c r="BF285" s="66"/>
      <c r="BG285" s="66"/>
      <c r="BH285" s="66"/>
      <c r="BI285" s="66"/>
      <c r="BJ285" s="66"/>
      <c r="BK285" s="66"/>
      <c r="BL285" s="66"/>
      <c r="BM285" s="66"/>
      <c r="BN285" s="66"/>
      <c r="BO285" s="66"/>
      <c r="BP285" s="66"/>
      <c r="BQ285" s="66"/>
      <c r="BR285" s="66"/>
      <c r="BS285" s="66"/>
      <c r="BT285" s="66"/>
      <c r="BU285" s="66"/>
      <c r="BV285" s="66"/>
      <c r="BW285" s="66"/>
      <c r="BX285" s="66"/>
      <c r="BY285" s="66"/>
      <c r="BZ285" s="66"/>
      <c r="CA285" s="66"/>
      <c r="CB285" s="66"/>
      <c r="CC285" s="66"/>
      <c r="CD285" s="66"/>
      <c r="CE285" s="66"/>
      <c r="CF285" s="66"/>
      <c r="CG285" s="66"/>
      <c r="CH285" s="66"/>
      <c r="CI285" s="66"/>
      <c r="CJ285" s="66"/>
      <c r="CK285" s="66"/>
      <c r="CL285" s="66"/>
      <c r="CM285" s="66"/>
      <c r="CN285" s="66"/>
      <c r="CO285" s="66"/>
      <c r="CP285" s="66"/>
      <c r="CQ285" s="66"/>
      <c r="CR285" s="66"/>
      <c r="CS285" s="66"/>
      <c r="CT285" s="66"/>
      <c r="CU285" s="66"/>
      <c r="CV285" s="66"/>
      <c r="CW285" s="66"/>
      <c r="CX285" s="66"/>
      <c r="CY285" s="66"/>
      <c r="CZ285" s="66"/>
      <c r="DA285" s="66"/>
      <c r="DB285" s="66"/>
      <c r="DC285" s="66"/>
      <c r="DD285" s="66"/>
      <c r="DE285" s="66"/>
      <c r="DF285" s="66"/>
      <c r="DG285" s="66"/>
      <c r="DH285" s="66"/>
      <c r="DI285" s="66"/>
      <c r="DJ285" s="66"/>
      <c r="DK285" s="66"/>
      <c r="DL285" s="66"/>
      <c r="DM285" s="66"/>
      <c r="DN285" s="66"/>
      <c r="DO285" s="66"/>
      <c r="DP285" s="66"/>
      <c r="DQ285" s="66"/>
      <c r="DR285" s="66"/>
      <c r="DS285" s="66"/>
      <c r="DT285" s="66"/>
      <c r="DU285" s="66"/>
      <c r="DV285" s="66"/>
      <c r="DW285" s="66"/>
      <c r="DX285" s="66"/>
      <c r="DY285" s="66"/>
      <c r="DZ285" s="66"/>
      <c r="EA285" s="66"/>
      <c r="EB285" s="66"/>
      <c r="EC285" s="66"/>
      <c r="ED285" s="66"/>
      <c r="EE285" s="66"/>
      <c r="EF285" s="66"/>
      <c r="EG285" s="66"/>
      <c r="EH285" s="66"/>
      <c r="EI285" s="66"/>
      <c r="EJ285" s="66"/>
      <c r="EK285" s="66"/>
      <c r="EL285" s="66"/>
      <c r="EM285" s="66"/>
      <c r="EN285" s="66"/>
      <c r="EO285" s="66"/>
      <c r="EP285" s="66"/>
      <c r="EQ285" s="66"/>
      <c r="ER285" s="66"/>
      <c r="ES285" s="66"/>
      <c r="ET285" s="66"/>
      <c r="EU285" s="66"/>
      <c r="EV285" s="66"/>
      <c r="EW285" s="66"/>
      <c r="EX285" s="66"/>
      <c r="EY285" s="66"/>
      <c r="EZ285" s="66"/>
      <c r="FA285" s="66"/>
      <c r="FB285" s="66"/>
      <c r="FC285" s="66"/>
      <c r="FD285" s="66"/>
      <c r="FE285" s="66"/>
      <c r="FF285" s="66"/>
      <c r="FG285" s="66"/>
      <c r="FH285" s="66"/>
      <c r="FI285" s="66"/>
      <c r="FJ285" s="66"/>
      <c r="FK285" s="66"/>
      <c r="FL285" s="66"/>
      <c r="FM285" s="66"/>
      <c r="FN285" s="66"/>
      <c r="FO285" s="66"/>
      <c r="FP285" s="66"/>
      <c r="FQ285" s="66"/>
      <c r="FR285" s="66"/>
      <c r="FS285" s="66"/>
      <c r="FT285" s="66"/>
      <c r="FU285" s="66"/>
      <c r="FV285" s="66"/>
      <c r="FW285" s="66"/>
      <c r="FX285" s="66"/>
      <c r="FY285" s="66"/>
      <c r="FZ285" s="66"/>
      <c r="GA285" s="66"/>
      <c r="GB285" s="66"/>
      <c r="GC285" s="66"/>
      <c r="GD285" s="66"/>
      <c r="GE285" s="66"/>
      <c r="GF285" s="66"/>
      <c r="GG285" s="66"/>
      <c r="GH285" s="66"/>
      <c r="GI285" s="66"/>
      <c r="GJ285" s="66"/>
      <c r="GK285" s="66"/>
      <c r="GL285" s="66"/>
      <c r="GM285" s="66"/>
      <c r="GN285" s="66"/>
      <c r="GO285" s="66"/>
      <c r="GP285" s="66"/>
      <c r="GQ285" s="66"/>
      <c r="GR285" s="66"/>
      <c r="GS285" s="66"/>
      <c r="GT285" s="66"/>
      <c r="GU285" s="66"/>
      <c r="GV285" s="66"/>
      <c r="GW285" s="66"/>
      <c r="GX285" s="66"/>
      <c r="GY285" s="66"/>
      <c r="GZ285" s="66"/>
      <c r="HA285" s="66"/>
      <c r="HB285" s="66"/>
      <c r="HC285" s="66"/>
      <c r="HD285" s="66"/>
      <c r="HE285" s="66"/>
      <c r="HF285" s="66"/>
      <c r="HG285" s="66"/>
      <c r="HH285" s="66"/>
      <c r="HI285" s="66"/>
      <c r="HJ285" s="66"/>
      <c r="HK285" s="66"/>
      <c r="HL285" s="66"/>
      <c r="HM285" s="66"/>
      <c r="HN285" s="66"/>
      <c r="HO285" s="66"/>
      <c r="HP285" s="66"/>
      <c r="HQ285" s="66"/>
      <c r="HR285" s="66"/>
      <c r="HS285" s="66"/>
      <c r="HT285" s="66"/>
      <c r="HU285" s="66"/>
      <c r="HV285" s="66"/>
      <c r="HW285" s="66"/>
      <c r="HX285" s="66"/>
      <c r="HY285" s="66"/>
      <c r="HZ285" s="66"/>
      <c r="IA285" s="66"/>
      <c r="IB285" s="66"/>
      <c r="IC285" s="66"/>
      <c r="ID285" s="66"/>
      <c r="IE285" s="66"/>
      <c r="IF285" s="66"/>
      <c r="IG285" s="66"/>
    </row>
    <row r="286" spans="1:241" ht="15" customHeight="1">
      <c r="A286" s="49"/>
      <c r="B286" s="865"/>
      <c r="C286" s="1883" t="s">
        <v>52</v>
      </c>
      <c r="D286" s="127" t="s">
        <v>35</v>
      </c>
      <c r="E286" s="1892"/>
      <c r="F286" s="1924">
        <v>3200</v>
      </c>
      <c r="G286" s="1914" t="s">
        <v>5396</v>
      </c>
      <c r="H286" s="1777">
        <v>7</v>
      </c>
      <c r="I286" s="1773"/>
      <c r="J286" s="1773"/>
      <c r="K286" s="1773"/>
      <c r="L286" s="64"/>
      <c r="M286" s="64"/>
      <c r="N286" s="64"/>
      <c r="O286" s="64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5"/>
      <c r="AE286" s="65"/>
      <c r="AF286" s="65"/>
      <c r="AG286" s="65"/>
      <c r="AH286" s="65"/>
      <c r="AI286" s="65"/>
      <c r="AJ286" s="65"/>
      <c r="AK286" s="65"/>
      <c r="AL286" s="66"/>
      <c r="AM286" s="66"/>
      <c r="AN286" s="66"/>
      <c r="AO286" s="66"/>
      <c r="AP286" s="66"/>
      <c r="AQ286" s="66"/>
      <c r="AR286" s="66"/>
      <c r="AS286" s="66"/>
      <c r="AT286" s="66"/>
      <c r="AU286" s="66"/>
      <c r="AV286" s="66"/>
      <c r="AW286" s="66"/>
      <c r="AX286" s="66"/>
      <c r="AY286" s="66"/>
      <c r="AZ286" s="66"/>
      <c r="BA286" s="66"/>
      <c r="BB286" s="66"/>
      <c r="BC286" s="66"/>
      <c r="BD286" s="66"/>
      <c r="BE286" s="66"/>
      <c r="BF286" s="66"/>
      <c r="BG286" s="66"/>
      <c r="BH286" s="66"/>
      <c r="BI286" s="66"/>
      <c r="BJ286" s="66"/>
      <c r="BK286" s="66"/>
      <c r="BL286" s="66"/>
      <c r="BM286" s="66"/>
      <c r="BN286" s="66"/>
      <c r="BO286" s="66"/>
      <c r="BP286" s="66"/>
      <c r="BQ286" s="66"/>
      <c r="BR286" s="66"/>
      <c r="BS286" s="66"/>
      <c r="BT286" s="66"/>
      <c r="BU286" s="66"/>
      <c r="BV286" s="66"/>
      <c r="BW286" s="66"/>
      <c r="BX286" s="66"/>
      <c r="BY286" s="66"/>
      <c r="BZ286" s="66"/>
      <c r="CA286" s="66"/>
      <c r="CB286" s="66"/>
      <c r="CC286" s="66"/>
      <c r="CD286" s="66"/>
      <c r="CE286" s="66"/>
      <c r="CF286" s="66"/>
      <c r="CG286" s="66"/>
      <c r="CH286" s="66"/>
      <c r="CI286" s="66"/>
      <c r="CJ286" s="66"/>
      <c r="CK286" s="66"/>
      <c r="CL286" s="66"/>
      <c r="CM286" s="66"/>
      <c r="CN286" s="66"/>
      <c r="CO286" s="66"/>
      <c r="CP286" s="66"/>
      <c r="CQ286" s="66"/>
      <c r="CR286" s="66"/>
      <c r="CS286" s="66"/>
      <c r="CT286" s="66"/>
      <c r="CU286" s="66"/>
      <c r="CV286" s="66"/>
      <c r="CW286" s="66"/>
      <c r="CX286" s="66"/>
      <c r="CY286" s="66"/>
      <c r="CZ286" s="66"/>
      <c r="DA286" s="66"/>
      <c r="DB286" s="66"/>
      <c r="DC286" s="66"/>
      <c r="DD286" s="66"/>
      <c r="DE286" s="66"/>
      <c r="DF286" s="66"/>
      <c r="DG286" s="66"/>
      <c r="DH286" s="66"/>
      <c r="DI286" s="66"/>
      <c r="DJ286" s="66"/>
      <c r="DK286" s="66"/>
      <c r="DL286" s="66"/>
      <c r="DM286" s="66"/>
      <c r="DN286" s="66"/>
      <c r="DO286" s="66"/>
      <c r="DP286" s="66"/>
      <c r="DQ286" s="66"/>
      <c r="DR286" s="66"/>
      <c r="DS286" s="66"/>
      <c r="DT286" s="66"/>
      <c r="DU286" s="66"/>
      <c r="DV286" s="66"/>
      <c r="DW286" s="66"/>
      <c r="DX286" s="66"/>
      <c r="DY286" s="66"/>
      <c r="DZ286" s="66"/>
      <c r="EA286" s="66"/>
      <c r="EB286" s="66"/>
      <c r="EC286" s="66"/>
      <c r="ED286" s="66"/>
      <c r="EE286" s="66"/>
      <c r="EF286" s="66"/>
      <c r="EG286" s="66"/>
      <c r="EH286" s="66"/>
      <c r="EI286" s="66"/>
      <c r="EJ286" s="66"/>
      <c r="EK286" s="66"/>
      <c r="EL286" s="66"/>
      <c r="EM286" s="66"/>
      <c r="EN286" s="66"/>
      <c r="EO286" s="66"/>
      <c r="EP286" s="66"/>
      <c r="EQ286" s="66"/>
      <c r="ER286" s="66"/>
      <c r="ES286" s="66"/>
      <c r="ET286" s="66"/>
      <c r="EU286" s="66"/>
      <c r="EV286" s="66"/>
      <c r="EW286" s="66"/>
      <c r="EX286" s="66"/>
      <c r="EY286" s="66"/>
      <c r="EZ286" s="66"/>
      <c r="FA286" s="66"/>
      <c r="FB286" s="66"/>
      <c r="FC286" s="66"/>
      <c r="FD286" s="66"/>
      <c r="FE286" s="66"/>
      <c r="FF286" s="66"/>
      <c r="FG286" s="66"/>
      <c r="FH286" s="66"/>
      <c r="FI286" s="66"/>
      <c r="FJ286" s="66"/>
      <c r="FK286" s="66"/>
      <c r="FL286" s="66"/>
      <c r="FM286" s="66"/>
      <c r="FN286" s="66"/>
      <c r="FO286" s="66"/>
      <c r="FP286" s="66"/>
      <c r="FQ286" s="66"/>
      <c r="FR286" s="66"/>
      <c r="FS286" s="66"/>
      <c r="FT286" s="66"/>
      <c r="FU286" s="66"/>
      <c r="FV286" s="66"/>
      <c r="FW286" s="66"/>
      <c r="FX286" s="66"/>
      <c r="FY286" s="66"/>
      <c r="FZ286" s="66"/>
      <c r="GA286" s="66"/>
      <c r="GB286" s="66"/>
      <c r="GC286" s="66"/>
      <c r="GD286" s="66"/>
      <c r="GE286" s="66"/>
      <c r="GF286" s="66"/>
      <c r="GG286" s="66"/>
      <c r="GH286" s="66"/>
      <c r="GI286" s="66"/>
      <c r="GJ286" s="66"/>
      <c r="GK286" s="66"/>
      <c r="GL286" s="66"/>
      <c r="GM286" s="66"/>
      <c r="GN286" s="66"/>
      <c r="GO286" s="66"/>
      <c r="GP286" s="66"/>
      <c r="GQ286" s="66"/>
      <c r="GR286" s="66"/>
      <c r="GS286" s="66"/>
      <c r="GT286" s="66"/>
      <c r="GU286" s="66"/>
      <c r="GV286" s="66"/>
      <c r="GW286" s="66"/>
      <c r="GX286" s="66"/>
      <c r="GY286" s="66"/>
      <c r="GZ286" s="66"/>
      <c r="HA286" s="66"/>
      <c r="HB286" s="66"/>
      <c r="HC286" s="66"/>
      <c r="HD286" s="66"/>
      <c r="HE286" s="66"/>
      <c r="HF286" s="66"/>
      <c r="HG286" s="66"/>
      <c r="HH286" s="66"/>
      <c r="HI286" s="66"/>
      <c r="HJ286" s="66"/>
      <c r="HK286" s="66"/>
      <c r="HL286" s="66"/>
      <c r="HM286" s="66"/>
      <c r="HN286" s="66"/>
      <c r="HO286" s="66"/>
      <c r="HP286" s="66"/>
      <c r="HQ286" s="66"/>
      <c r="HR286" s="66"/>
      <c r="HS286" s="66"/>
      <c r="HT286" s="66"/>
      <c r="HU286" s="66"/>
      <c r="HV286" s="66"/>
      <c r="HW286" s="66"/>
      <c r="HX286" s="66"/>
      <c r="HY286" s="66"/>
      <c r="HZ286" s="66"/>
      <c r="IA286" s="66"/>
      <c r="IB286" s="66"/>
      <c r="IC286" s="66"/>
      <c r="ID286" s="66"/>
      <c r="IE286" s="66"/>
      <c r="IF286" s="66"/>
      <c r="IG286" s="66"/>
    </row>
    <row r="287" spans="1:241" ht="15" customHeight="1">
      <c r="A287" s="49"/>
      <c r="B287" s="68"/>
      <c r="C287" s="1881" t="s">
        <v>52</v>
      </c>
      <c r="D287" s="155" t="s">
        <v>105</v>
      </c>
      <c r="E287" s="1892"/>
      <c r="F287" s="1924">
        <v>4800</v>
      </c>
      <c r="G287" s="1914" t="s">
        <v>5395</v>
      </c>
      <c r="H287" s="1777">
        <v>4</v>
      </c>
      <c r="I287" s="1773"/>
      <c r="J287" s="1773"/>
      <c r="K287" s="1773"/>
      <c r="L287" s="64"/>
      <c r="M287" s="64"/>
      <c r="N287" s="64"/>
      <c r="O287" s="64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5"/>
      <c r="AE287" s="65"/>
      <c r="AF287" s="65"/>
      <c r="AG287" s="65"/>
      <c r="AH287" s="65"/>
      <c r="AI287" s="65"/>
      <c r="AJ287" s="65"/>
      <c r="AK287" s="65"/>
      <c r="AL287" s="66"/>
      <c r="AM287" s="66"/>
      <c r="AN287" s="66"/>
      <c r="AO287" s="66"/>
      <c r="AP287" s="66"/>
      <c r="AQ287" s="66"/>
      <c r="AR287" s="66"/>
      <c r="AS287" s="66"/>
      <c r="AT287" s="66"/>
      <c r="AU287" s="66"/>
      <c r="AV287" s="66"/>
      <c r="AW287" s="66"/>
      <c r="AX287" s="66"/>
      <c r="AY287" s="66"/>
      <c r="AZ287" s="66"/>
      <c r="BA287" s="66"/>
      <c r="BB287" s="66"/>
      <c r="BC287" s="66"/>
      <c r="BD287" s="66"/>
      <c r="BE287" s="66"/>
      <c r="BF287" s="66"/>
      <c r="BG287" s="66"/>
      <c r="BH287" s="66"/>
      <c r="BI287" s="66"/>
      <c r="BJ287" s="66"/>
      <c r="BK287" s="66"/>
      <c r="BL287" s="66"/>
      <c r="BM287" s="66"/>
      <c r="BN287" s="66"/>
      <c r="BO287" s="66"/>
      <c r="BP287" s="66"/>
      <c r="BQ287" s="66"/>
      <c r="BR287" s="66"/>
      <c r="BS287" s="66"/>
      <c r="BT287" s="66"/>
      <c r="BU287" s="66"/>
      <c r="BV287" s="66"/>
      <c r="BW287" s="66"/>
      <c r="BX287" s="66"/>
      <c r="BY287" s="66"/>
      <c r="BZ287" s="66"/>
      <c r="CA287" s="66"/>
      <c r="CB287" s="66"/>
      <c r="CC287" s="66"/>
      <c r="CD287" s="66"/>
      <c r="CE287" s="66"/>
      <c r="CF287" s="66"/>
      <c r="CG287" s="66"/>
      <c r="CH287" s="66"/>
      <c r="CI287" s="66"/>
      <c r="CJ287" s="66"/>
      <c r="CK287" s="66"/>
      <c r="CL287" s="66"/>
      <c r="CM287" s="66"/>
      <c r="CN287" s="66"/>
      <c r="CO287" s="66"/>
      <c r="CP287" s="66"/>
      <c r="CQ287" s="66"/>
      <c r="CR287" s="66"/>
      <c r="CS287" s="66"/>
      <c r="CT287" s="66"/>
      <c r="CU287" s="66"/>
      <c r="CV287" s="66"/>
      <c r="CW287" s="66"/>
      <c r="CX287" s="66"/>
      <c r="CY287" s="66"/>
      <c r="CZ287" s="66"/>
      <c r="DA287" s="66"/>
      <c r="DB287" s="66"/>
      <c r="DC287" s="66"/>
      <c r="DD287" s="66"/>
      <c r="DE287" s="66"/>
      <c r="DF287" s="66"/>
      <c r="DG287" s="66"/>
      <c r="DH287" s="66"/>
      <c r="DI287" s="66"/>
      <c r="DJ287" s="66"/>
      <c r="DK287" s="66"/>
      <c r="DL287" s="66"/>
      <c r="DM287" s="66"/>
      <c r="DN287" s="66"/>
      <c r="DO287" s="66"/>
      <c r="DP287" s="66"/>
      <c r="DQ287" s="66"/>
      <c r="DR287" s="66"/>
      <c r="DS287" s="66"/>
      <c r="DT287" s="66"/>
      <c r="DU287" s="66"/>
      <c r="DV287" s="66"/>
      <c r="DW287" s="66"/>
      <c r="DX287" s="66"/>
      <c r="DY287" s="66"/>
      <c r="DZ287" s="66"/>
      <c r="EA287" s="66"/>
      <c r="EB287" s="66"/>
      <c r="EC287" s="66"/>
      <c r="ED287" s="66"/>
      <c r="EE287" s="66"/>
      <c r="EF287" s="66"/>
      <c r="EG287" s="66"/>
      <c r="EH287" s="66"/>
      <c r="EI287" s="66"/>
      <c r="EJ287" s="66"/>
      <c r="EK287" s="66"/>
      <c r="EL287" s="66"/>
      <c r="EM287" s="66"/>
      <c r="EN287" s="66"/>
      <c r="EO287" s="66"/>
      <c r="EP287" s="66"/>
      <c r="EQ287" s="66"/>
      <c r="ER287" s="66"/>
      <c r="ES287" s="66"/>
      <c r="ET287" s="66"/>
      <c r="EU287" s="66"/>
      <c r="EV287" s="66"/>
      <c r="EW287" s="66"/>
      <c r="EX287" s="66"/>
      <c r="EY287" s="66"/>
      <c r="EZ287" s="66"/>
      <c r="FA287" s="66"/>
      <c r="FB287" s="66"/>
      <c r="FC287" s="66"/>
      <c r="FD287" s="66"/>
      <c r="FE287" s="66"/>
      <c r="FF287" s="66"/>
      <c r="FG287" s="66"/>
      <c r="FH287" s="66"/>
      <c r="FI287" s="66"/>
      <c r="FJ287" s="66"/>
      <c r="FK287" s="66"/>
      <c r="FL287" s="66"/>
      <c r="FM287" s="66"/>
      <c r="FN287" s="66"/>
      <c r="FO287" s="66"/>
      <c r="FP287" s="66"/>
      <c r="FQ287" s="66"/>
      <c r="FR287" s="66"/>
      <c r="FS287" s="66"/>
      <c r="FT287" s="66"/>
      <c r="FU287" s="66"/>
      <c r="FV287" s="66"/>
      <c r="FW287" s="66"/>
      <c r="FX287" s="66"/>
      <c r="FY287" s="66"/>
      <c r="FZ287" s="66"/>
      <c r="GA287" s="66"/>
      <c r="GB287" s="66"/>
      <c r="GC287" s="66"/>
      <c r="GD287" s="66"/>
      <c r="GE287" s="66"/>
      <c r="GF287" s="66"/>
      <c r="GG287" s="66"/>
      <c r="GH287" s="66"/>
      <c r="GI287" s="66"/>
      <c r="GJ287" s="66"/>
      <c r="GK287" s="66"/>
      <c r="GL287" s="66"/>
      <c r="GM287" s="66"/>
      <c r="GN287" s="66"/>
      <c r="GO287" s="66"/>
      <c r="GP287" s="66"/>
      <c r="GQ287" s="66"/>
      <c r="GR287" s="66"/>
      <c r="GS287" s="66"/>
      <c r="GT287" s="66"/>
      <c r="GU287" s="66"/>
      <c r="GV287" s="66"/>
      <c r="GW287" s="66"/>
      <c r="GX287" s="66"/>
      <c r="GY287" s="66"/>
      <c r="GZ287" s="66"/>
      <c r="HA287" s="66"/>
      <c r="HB287" s="66"/>
      <c r="HC287" s="66"/>
      <c r="HD287" s="66"/>
      <c r="HE287" s="66"/>
      <c r="HF287" s="66"/>
      <c r="HG287" s="66"/>
      <c r="HH287" s="66"/>
      <c r="HI287" s="66"/>
      <c r="HJ287" s="66"/>
      <c r="HK287" s="66"/>
      <c r="HL287" s="66"/>
      <c r="HM287" s="66"/>
      <c r="HN287" s="66"/>
      <c r="HO287" s="66"/>
      <c r="HP287" s="66"/>
      <c r="HQ287" s="66"/>
      <c r="HR287" s="66"/>
      <c r="HS287" s="66"/>
      <c r="HT287" s="66"/>
      <c r="HU287" s="66"/>
      <c r="HV287" s="66"/>
      <c r="HW287" s="66"/>
      <c r="HX287" s="66"/>
      <c r="HY287" s="66"/>
      <c r="HZ287" s="66"/>
      <c r="IA287" s="66"/>
      <c r="IB287" s="66"/>
      <c r="IC287" s="66"/>
      <c r="ID287" s="66"/>
      <c r="IE287" s="66"/>
      <c r="IF287" s="66"/>
      <c r="IG287" s="66"/>
    </row>
    <row r="288" spans="1:241" ht="15" customHeight="1">
      <c r="A288" s="46" t="s">
        <v>3517</v>
      </c>
      <c r="B288" s="865"/>
      <c r="C288" s="1883" t="s">
        <v>52</v>
      </c>
      <c r="D288" s="127" t="s">
        <v>5392</v>
      </c>
      <c r="E288" s="1892"/>
      <c r="F288" s="1924">
        <v>1200</v>
      </c>
      <c r="G288" s="1904" t="s">
        <v>1904</v>
      </c>
      <c r="H288" s="1777">
        <v>5</v>
      </c>
      <c r="I288" s="1773"/>
      <c r="J288" s="1773"/>
      <c r="K288" s="1773"/>
      <c r="L288" s="64"/>
      <c r="M288" s="64"/>
      <c r="N288" s="64"/>
      <c r="O288" s="64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5"/>
      <c r="AE288" s="65"/>
      <c r="AF288" s="65"/>
      <c r="AG288" s="65"/>
      <c r="AH288" s="65"/>
      <c r="AI288" s="65"/>
      <c r="AJ288" s="65"/>
      <c r="AK288" s="65"/>
      <c r="AL288" s="66"/>
      <c r="AM288" s="66"/>
      <c r="AN288" s="66"/>
      <c r="AO288" s="66"/>
      <c r="AP288" s="66"/>
      <c r="AQ288" s="66"/>
      <c r="AR288" s="66"/>
      <c r="AS288" s="66"/>
      <c r="AT288" s="66"/>
      <c r="AU288" s="66"/>
      <c r="AV288" s="66"/>
      <c r="AW288" s="66"/>
      <c r="AX288" s="66"/>
      <c r="AY288" s="66"/>
      <c r="AZ288" s="66"/>
      <c r="BA288" s="66"/>
      <c r="BB288" s="66"/>
      <c r="BC288" s="66"/>
      <c r="BD288" s="66"/>
      <c r="BE288" s="66"/>
      <c r="BF288" s="66"/>
      <c r="BG288" s="66"/>
      <c r="BH288" s="66"/>
      <c r="BI288" s="66"/>
      <c r="BJ288" s="66"/>
      <c r="BK288" s="66"/>
      <c r="BL288" s="66"/>
      <c r="BM288" s="66"/>
      <c r="BN288" s="66"/>
      <c r="BO288" s="66"/>
      <c r="BP288" s="66"/>
      <c r="BQ288" s="66"/>
      <c r="BR288" s="66"/>
      <c r="BS288" s="66"/>
      <c r="BT288" s="66"/>
      <c r="BU288" s="66"/>
      <c r="BV288" s="66"/>
      <c r="BW288" s="66"/>
      <c r="BX288" s="66"/>
      <c r="BY288" s="66"/>
      <c r="BZ288" s="66"/>
      <c r="CA288" s="66"/>
      <c r="CB288" s="66"/>
      <c r="CC288" s="66"/>
      <c r="CD288" s="66"/>
      <c r="CE288" s="66"/>
      <c r="CF288" s="66"/>
      <c r="CG288" s="66"/>
      <c r="CH288" s="66"/>
      <c r="CI288" s="66"/>
      <c r="CJ288" s="66"/>
      <c r="CK288" s="66"/>
      <c r="CL288" s="66"/>
      <c r="CM288" s="66"/>
      <c r="CN288" s="66"/>
      <c r="CO288" s="66"/>
      <c r="CP288" s="66"/>
      <c r="CQ288" s="66"/>
      <c r="CR288" s="66"/>
      <c r="CS288" s="66"/>
      <c r="CT288" s="66"/>
      <c r="CU288" s="66"/>
      <c r="CV288" s="66"/>
      <c r="CW288" s="66"/>
      <c r="CX288" s="66"/>
      <c r="CY288" s="66"/>
      <c r="CZ288" s="66"/>
      <c r="DA288" s="66"/>
      <c r="DB288" s="66"/>
      <c r="DC288" s="66"/>
      <c r="DD288" s="66"/>
      <c r="DE288" s="66"/>
      <c r="DF288" s="66"/>
      <c r="DG288" s="66"/>
      <c r="DH288" s="66"/>
      <c r="DI288" s="66"/>
      <c r="DJ288" s="66"/>
      <c r="DK288" s="66"/>
      <c r="DL288" s="66"/>
      <c r="DM288" s="66"/>
      <c r="DN288" s="66"/>
      <c r="DO288" s="66"/>
      <c r="DP288" s="66"/>
      <c r="DQ288" s="66"/>
      <c r="DR288" s="66"/>
      <c r="DS288" s="66"/>
      <c r="DT288" s="66"/>
      <c r="DU288" s="66"/>
      <c r="DV288" s="66"/>
      <c r="DW288" s="66"/>
      <c r="DX288" s="66"/>
      <c r="DY288" s="66"/>
      <c r="DZ288" s="66"/>
      <c r="EA288" s="66"/>
      <c r="EB288" s="66"/>
      <c r="EC288" s="66"/>
      <c r="ED288" s="66"/>
      <c r="EE288" s="66"/>
      <c r="EF288" s="66"/>
      <c r="EG288" s="66"/>
      <c r="EH288" s="66"/>
      <c r="EI288" s="66"/>
      <c r="EJ288" s="66"/>
      <c r="EK288" s="66"/>
      <c r="EL288" s="66"/>
      <c r="EM288" s="66"/>
      <c r="EN288" s="66"/>
      <c r="EO288" s="66"/>
      <c r="EP288" s="66"/>
      <c r="EQ288" s="66"/>
      <c r="ER288" s="66"/>
      <c r="ES288" s="66"/>
      <c r="ET288" s="66"/>
      <c r="EU288" s="66"/>
      <c r="EV288" s="66"/>
      <c r="EW288" s="66"/>
      <c r="EX288" s="66"/>
      <c r="EY288" s="66"/>
      <c r="EZ288" s="66"/>
      <c r="FA288" s="66"/>
      <c r="FB288" s="66"/>
      <c r="FC288" s="66"/>
      <c r="FD288" s="66"/>
      <c r="FE288" s="66"/>
      <c r="FF288" s="66"/>
      <c r="FG288" s="66"/>
      <c r="FH288" s="66"/>
      <c r="FI288" s="66"/>
      <c r="FJ288" s="66"/>
      <c r="FK288" s="66"/>
      <c r="FL288" s="66"/>
      <c r="FM288" s="66"/>
      <c r="FN288" s="66"/>
      <c r="FO288" s="66"/>
      <c r="FP288" s="66"/>
      <c r="FQ288" s="66"/>
      <c r="FR288" s="66"/>
      <c r="FS288" s="66"/>
      <c r="FT288" s="66"/>
      <c r="FU288" s="66"/>
      <c r="FV288" s="66"/>
      <c r="FW288" s="66"/>
      <c r="FX288" s="66"/>
      <c r="FY288" s="66"/>
      <c r="FZ288" s="66"/>
      <c r="GA288" s="66"/>
      <c r="GB288" s="66"/>
      <c r="GC288" s="66"/>
      <c r="GD288" s="66"/>
      <c r="GE288" s="66"/>
      <c r="GF288" s="66"/>
      <c r="GG288" s="66"/>
      <c r="GH288" s="66"/>
      <c r="GI288" s="66"/>
      <c r="GJ288" s="66"/>
      <c r="GK288" s="66"/>
      <c r="GL288" s="66"/>
      <c r="GM288" s="66"/>
      <c r="GN288" s="66"/>
      <c r="GO288" s="66"/>
      <c r="GP288" s="66"/>
      <c r="GQ288" s="66"/>
      <c r="GR288" s="66"/>
      <c r="GS288" s="66"/>
      <c r="GT288" s="66"/>
      <c r="GU288" s="66"/>
      <c r="GV288" s="66"/>
      <c r="GW288" s="66"/>
      <c r="GX288" s="66"/>
      <c r="GY288" s="66"/>
      <c r="GZ288" s="66"/>
      <c r="HA288" s="66"/>
      <c r="HB288" s="66"/>
      <c r="HC288" s="66"/>
      <c r="HD288" s="66"/>
      <c r="HE288" s="66"/>
      <c r="HF288" s="66"/>
      <c r="HG288" s="66"/>
      <c r="HH288" s="66"/>
      <c r="HI288" s="66"/>
      <c r="HJ288" s="66"/>
      <c r="HK288" s="66"/>
      <c r="HL288" s="66"/>
      <c r="HM288" s="66"/>
      <c r="HN288" s="66"/>
      <c r="HO288" s="66"/>
      <c r="HP288" s="66"/>
      <c r="HQ288" s="66"/>
      <c r="HR288" s="66"/>
      <c r="HS288" s="66"/>
      <c r="HT288" s="66"/>
      <c r="HU288" s="66"/>
      <c r="HV288" s="66"/>
      <c r="HW288" s="66"/>
      <c r="HX288" s="66"/>
      <c r="HY288" s="66"/>
      <c r="HZ288" s="66"/>
      <c r="IA288" s="66"/>
      <c r="IB288" s="66"/>
      <c r="IC288" s="66"/>
      <c r="ID288" s="66"/>
      <c r="IE288" s="66"/>
      <c r="IF288" s="66"/>
      <c r="IG288" s="66"/>
    </row>
    <row r="289" spans="1:241" ht="15" customHeight="1">
      <c r="A289" s="49" t="s">
        <v>3518</v>
      </c>
      <c r="B289" s="866"/>
      <c r="C289" s="135" t="s">
        <v>65</v>
      </c>
      <c r="D289" s="1885" t="s">
        <v>70</v>
      </c>
      <c r="E289" s="1895"/>
      <c r="F289" s="1925">
        <v>2600</v>
      </c>
      <c r="G289" s="1909" t="s">
        <v>5953</v>
      </c>
      <c r="H289" s="1777">
        <v>3</v>
      </c>
      <c r="I289" s="1773"/>
      <c r="J289" s="1773"/>
      <c r="K289" s="1773"/>
      <c r="L289" s="64"/>
      <c r="M289" s="64"/>
      <c r="N289" s="64"/>
      <c r="O289" s="64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5"/>
      <c r="AE289" s="65"/>
      <c r="AF289" s="65"/>
      <c r="AG289" s="65"/>
      <c r="AH289" s="65"/>
      <c r="AI289" s="65"/>
      <c r="AJ289" s="65"/>
      <c r="AK289" s="65"/>
      <c r="AL289" s="66"/>
      <c r="AM289" s="66"/>
      <c r="AN289" s="66"/>
      <c r="AO289" s="66"/>
      <c r="AP289" s="66"/>
      <c r="AQ289" s="66"/>
      <c r="AR289" s="66"/>
      <c r="AS289" s="66"/>
      <c r="AT289" s="66"/>
      <c r="AU289" s="66"/>
      <c r="AV289" s="66"/>
      <c r="AW289" s="66"/>
      <c r="AX289" s="66"/>
      <c r="AY289" s="66"/>
      <c r="AZ289" s="66"/>
      <c r="BA289" s="66"/>
      <c r="BB289" s="66"/>
      <c r="BC289" s="66"/>
      <c r="BD289" s="66"/>
      <c r="BE289" s="66"/>
      <c r="BF289" s="66"/>
      <c r="BG289" s="66"/>
      <c r="BH289" s="66"/>
      <c r="BI289" s="66"/>
      <c r="BJ289" s="66"/>
      <c r="BK289" s="66"/>
      <c r="BL289" s="66"/>
      <c r="BM289" s="66"/>
      <c r="BN289" s="66"/>
      <c r="BO289" s="66"/>
      <c r="BP289" s="66"/>
      <c r="BQ289" s="66"/>
      <c r="BR289" s="66"/>
      <c r="BS289" s="66"/>
      <c r="BT289" s="66"/>
      <c r="BU289" s="66"/>
      <c r="BV289" s="66"/>
      <c r="BW289" s="66"/>
      <c r="BX289" s="66"/>
      <c r="BY289" s="66"/>
      <c r="BZ289" s="66"/>
      <c r="CA289" s="66"/>
      <c r="CB289" s="66"/>
      <c r="CC289" s="66"/>
      <c r="CD289" s="66"/>
      <c r="CE289" s="66"/>
      <c r="CF289" s="66"/>
      <c r="CG289" s="66"/>
      <c r="CH289" s="66"/>
      <c r="CI289" s="66"/>
      <c r="CJ289" s="66"/>
      <c r="CK289" s="66"/>
      <c r="CL289" s="66"/>
      <c r="CM289" s="66"/>
      <c r="CN289" s="66"/>
      <c r="CO289" s="66"/>
      <c r="CP289" s="66"/>
      <c r="CQ289" s="66"/>
      <c r="CR289" s="66"/>
      <c r="CS289" s="66"/>
      <c r="CT289" s="66"/>
      <c r="CU289" s="66"/>
      <c r="CV289" s="66"/>
      <c r="CW289" s="66"/>
      <c r="CX289" s="66"/>
      <c r="CY289" s="66"/>
      <c r="CZ289" s="66"/>
      <c r="DA289" s="66"/>
      <c r="DB289" s="66"/>
      <c r="DC289" s="66"/>
      <c r="DD289" s="66"/>
      <c r="DE289" s="66"/>
      <c r="DF289" s="66"/>
      <c r="DG289" s="66"/>
      <c r="DH289" s="66"/>
      <c r="DI289" s="66"/>
      <c r="DJ289" s="66"/>
      <c r="DK289" s="66"/>
      <c r="DL289" s="66"/>
      <c r="DM289" s="66"/>
      <c r="DN289" s="66"/>
      <c r="DO289" s="66"/>
      <c r="DP289" s="66"/>
      <c r="DQ289" s="66"/>
      <c r="DR289" s="66"/>
      <c r="DS289" s="66"/>
      <c r="DT289" s="66"/>
      <c r="DU289" s="66"/>
      <c r="DV289" s="66"/>
      <c r="DW289" s="66"/>
      <c r="DX289" s="66"/>
      <c r="DY289" s="66"/>
      <c r="DZ289" s="66"/>
      <c r="EA289" s="66"/>
      <c r="EB289" s="66"/>
      <c r="EC289" s="66"/>
      <c r="ED289" s="66"/>
      <c r="EE289" s="66"/>
      <c r="EF289" s="66"/>
      <c r="EG289" s="66"/>
      <c r="EH289" s="66"/>
      <c r="EI289" s="66"/>
      <c r="EJ289" s="66"/>
      <c r="EK289" s="66"/>
      <c r="EL289" s="66"/>
      <c r="EM289" s="66"/>
      <c r="EN289" s="66"/>
      <c r="EO289" s="66"/>
      <c r="EP289" s="66"/>
      <c r="EQ289" s="66"/>
      <c r="ER289" s="66"/>
      <c r="ES289" s="66"/>
      <c r="ET289" s="66"/>
      <c r="EU289" s="66"/>
      <c r="EV289" s="66"/>
      <c r="EW289" s="66"/>
      <c r="EX289" s="66"/>
      <c r="EY289" s="66"/>
      <c r="EZ289" s="66"/>
      <c r="FA289" s="66"/>
      <c r="FB289" s="66"/>
      <c r="FC289" s="66"/>
      <c r="FD289" s="66"/>
      <c r="FE289" s="66"/>
      <c r="FF289" s="66"/>
      <c r="FG289" s="66"/>
      <c r="FH289" s="66"/>
      <c r="FI289" s="66"/>
      <c r="FJ289" s="66"/>
      <c r="FK289" s="66"/>
      <c r="FL289" s="66"/>
      <c r="FM289" s="66"/>
      <c r="FN289" s="66"/>
      <c r="FO289" s="66"/>
      <c r="FP289" s="66"/>
      <c r="FQ289" s="66"/>
      <c r="FR289" s="66"/>
      <c r="FS289" s="66"/>
      <c r="FT289" s="66"/>
      <c r="FU289" s="66"/>
      <c r="FV289" s="66"/>
      <c r="FW289" s="66"/>
      <c r="FX289" s="66"/>
      <c r="FY289" s="66"/>
      <c r="FZ289" s="66"/>
      <c r="GA289" s="66"/>
      <c r="GB289" s="66"/>
      <c r="GC289" s="66"/>
      <c r="GD289" s="66"/>
      <c r="GE289" s="66"/>
      <c r="GF289" s="66"/>
      <c r="GG289" s="66"/>
      <c r="GH289" s="66"/>
      <c r="GI289" s="66"/>
      <c r="GJ289" s="66"/>
      <c r="GK289" s="66"/>
      <c r="GL289" s="66"/>
      <c r="GM289" s="66"/>
      <c r="GN289" s="66"/>
      <c r="GO289" s="66"/>
      <c r="GP289" s="66"/>
      <c r="GQ289" s="66"/>
      <c r="GR289" s="66"/>
      <c r="GS289" s="66"/>
      <c r="GT289" s="66"/>
      <c r="GU289" s="66"/>
      <c r="GV289" s="66"/>
      <c r="GW289" s="66"/>
      <c r="GX289" s="66"/>
      <c r="GY289" s="66"/>
      <c r="GZ289" s="66"/>
      <c r="HA289" s="66"/>
      <c r="HB289" s="66"/>
      <c r="HC289" s="66"/>
      <c r="HD289" s="66"/>
      <c r="HE289" s="66"/>
      <c r="HF289" s="66"/>
      <c r="HG289" s="66"/>
      <c r="HH289" s="66"/>
      <c r="HI289" s="66"/>
      <c r="HJ289" s="66"/>
      <c r="HK289" s="66"/>
      <c r="HL289" s="66"/>
      <c r="HM289" s="66"/>
      <c r="HN289" s="66"/>
      <c r="HO289" s="66"/>
      <c r="HP289" s="66"/>
      <c r="HQ289" s="66"/>
      <c r="HR289" s="66"/>
      <c r="HS289" s="66"/>
      <c r="HT289" s="66"/>
      <c r="HU289" s="66"/>
      <c r="HV289" s="66"/>
      <c r="HW289" s="66"/>
      <c r="HX289" s="66"/>
      <c r="HY289" s="66"/>
      <c r="HZ289" s="66"/>
      <c r="IA289" s="66"/>
      <c r="IB289" s="66"/>
      <c r="IC289" s="66"/>
      <c r="ID289" s="66"/>
      <c r="IE289" s="66"/>
      <c r="IF289" s="66"/>
      <c r="IG289" s="66"/>
    </row>
    <row r="290" spans="1:241" ht="15" customHeight="1">
      <c r="A290" s="49" t="s">
        <v>3519</v>
      </c>
      <c r="B290" s="866"/>
      <c r="C290" s="135" t="s">
        <v>65</v>
      </c>
      <c r="D290" s="1885" t="s">
        <v>70</v>
      </c>
      <c r="E290" s="1895"/>
      <c r="F290" s="1925">
        <v>3400</v>
      </c>
      <c r="G290" s="1909" t="s">
        <v>5387</v>
      </c>
      <c r="H290" s="1777">
        <v>2</v>
      </c>
      <c r="I290" s="1773"/>
      <c r="J290" s="1773"/>
      <c r="K290" s="1773"/>
      <c r="L290" s="64"/>
      <c r="M290" s="64"/>
      <c r="N290" s="64"/>
      <c r="O290" s="64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5"/>
      <c r="AE290" s="65"/>
      <c r="AF290" s="65"/>
      <c r="AG290" s="65"/>
      <c r="AH290" s="65"/>
      <c r="AI290" s="65"/>
      <c r="AJ290" s="65"/>
      <c r="AK290" s="65"/>
      <c r="AL290" s="66"/>
      <c r="AM290" s="66"/>
      <c r="AN290" s="66"/>
      <c r="AO290" s="66"/>
      <c r="AP290" s="66"/>
      <c r="AQ290" s="66"/>
      <c r="AR290" s="66"/>
      <c r="AS290" s="66"/>
      <c r="AT290" s="66"/>
      <c r="AU290" s="66"/>
      <c r="AV290" s="66"/>
      <c r="AW290" s="66"/>
      <c r="AX290" s="66"/>
      <c r="AY290" s="66"/>
      <c r="AZ290" s="66"/>
      <c r="BA290" s="66"/>
      <c r="BB290" s="66"/>
      <c r="BC290" s="66"/>
      <c r="BD290" s="66"/>
      <c r="BE290" s="66"/>
      <c r="BF290" s="66"/>
      <c r="BG290" s="66"/>
      <c r="BH290" s="66"/>
      <c r="BI290" s="66"/>
      <c r="BJ290" s="66"/>
      <c r="BK290" s="66"/>
      <c r="BL290" s="66"/>
      <c r="BM290" s="66"/>
      <c r="BN290" s="66"/>
      <c r="BO290" s="66"/>
      <c r="BP290" s="66"/>
      <c r="BQ290" s="66"/>
      <c r="BR290" s="66"/>
      <c r="BS290" s="66"/>
      <c r="BT290" s="66"/>
      <c r="BU290" s="66"/>
      <c r="BV290" s="66"/>
      <c r="BW290" s="66"/>
      <c r="BX290" s="66"/>
      <c r="BY290" s="66"/>
      <c r="BZ290" s="66"/>
      <c r="CA290" s="66"/>
      <c r="CB290" s="66"/>
      <c r="CC290" s="66"/>
      <c r="CD290" s="66"/>
      <c r="CE290" s="66"/>
      <c r="CF290" s="66"/>
      <c r="CG290" s="66"/>
      <c r="CH290" s="66"/>
      <c r="CI290" s="66"/>
      <c r="CJ290" s="66"/>
      <c r="CK290" s="66"/>
      <c r="CL290" s="66"/>
      <c r="CM290" s="66"/>
      <c r="CN290" s="66"/>
      <c r="CO290" s="66"/>
      <c r="CP290" s="66"/>
      <c r="CQ290" s="66"/>
      <c r="CR290" s="66"/>
      <c r="CS290" s="66"/>
      <c r="CT290" s="66"/>
      <c r="CU290" s="66"/>
      <c r="CV290" s="66"/>
      <c r="CW290" s="66"/>
      <c r="CX290" s="66"/>
      <c r="CY290" s="66"/>
      <c r="CZ290" s="66"/>
      <c r="DA290" s="66"/>
      <c r="DB290" s="66"/>
      <c r="DC290" s="66"/>
      <c r="DD290" s="66"/>
      <c r="DE290" s="66"/>
      <c r="DF290" s="66"/>
      <c r="DG290" s="66"/>
      <c r="DH290" s="66"/>
      <c r="DI290" s="66"/>
      <c r="DJ290" s="66"/>
      <c r="DK290" s="66"/>
      <c r="DL290" s="66"/>
      <c r="DM290" s="66"/>
      <c r="DN290" s="66"/>
      <c r="DO290" s="66"/>
      <c r="DP290" s="66"/>
      <c r="DQ290" s="66"/>
      <c r="DR290" s="66"/>
      <c r="DS290" s="66"/>
      <c r="DT290" s="66"/>
      <c r="DU290" s="66"/>
      <c r="DV290" s="66"/>
      <c r="DW290" s="66"/>
      <c r="DX290" s="66"/>
      <c r="DY290" s="66"/>
      <c r="DZ290" s="66"/>
      <c r="EA290" s="66"/>
      <c r="EB290" s="66"/>
      <c r="EC290" s="66"/>
      <c r="ED290" s="66"/>
      <c r="EE290" s="66"/>
      <c r="EF290" s="66"/>
      <c r="EG290" s="66"/>
      <c r="EH290" s="66"/>
      <c r="EI290" s="66"/>
      <c r="EJ290" s="66"/>
      <c r="EK290" s="66"/>
      <c r="EL290" s="66"/>
      <c r="EM290" s="66"/>
      <c r="EN290" s="66"/>
      <c r="EO290" s="66"/>
      <c r="EP290" s="66"/>
      <c r="EQ290" s="66"/>
      <c r="ER290" s="66"/>
      <c r="ES290" s="66"/>
      <c r="ET290" s="66"/>
      <c r="EU290" s="66"/>
      <c r="EV290" s="66"/>
      <c r="EW290" s="66"/>
      <c r="EX290" s="66"/>
      <c r="EY290" s="66"/>
      <c r="EZ290" s="66"/>
      <c r="FA290" s="66"/>
      <c r="FB290" s="66"/>
      <c r="FC290" s="66"/>
      <c r="FD290" s="66"/>
      <c r="FE290" s="66"/>
      <c r="FF290" s="66"/>
      <c r="FG290" s="66"/>
      <c r="FH290" s="66"/>
      <c r="FI290" s="66"/>
      <c r="FJ290" s="66"/>
      <c r="FK290" s="66"/>
      <c r="FL290" s="66"/>
      <c r="FM290" s="66"/>
      <c r="FN290" s="66"/>
      <c r="FO290" s="66"/>
      <c r="FP290" s="66"/>
      <c r="FQ290" s="66"/>
      <c r="FR290" s="66"/>
      <c r="FS290" s="66"/>
      <c r="FT290" s="66"/>
      <c r="FU290" s="66"/>
      <c r="FV290" s="66"/>
      <c r="FW290" s="66"/>
      <c r="FX290" s="66"/>
      <c r="FY290" s="66"/>
      <c r="FZ290" s="66"/>
      <c r="GA290" s="66"/>
      <c r="GB290" s="66"/>
      <c r="GC290" s="66"/>
      <c r="GD290" s="66"/>
      <c r="GE290" s="66"/>
      <c r="GF290" s="66"/>
      <c r="GG290" s="66"/>
      <c r="GH290" s="66"/>
      <c r="GI290" s="66"/>
      <c r="GJ290" s="66"/>
      <c r="GK290" s="66"/>
      <c r="GL290" s="66"/>
      <c r="GM290" s="66"/>
      <c r="GN290" s="66"/>
      <c r="GO290" s="66"/>
      <c r="GP290" s="66"/>
      <c r="GQ290" s="66"/>
      <c r="GR290" s="66"/>
      <c r="GS290" s="66"/>
      <c r="GT290" s="66"/>
      <c r="GU290" s="66"/>
      <c r="GV290" s="66"/>
      <c r="GW290" s="66"/>
      <c r="GX290" s="66"/>
      <c r="GY290" s="66"/>
      <c r="GZ290" s="66"/>
      <c r="HA290" s="66"/>
      <c r="HB290" s="66"/>
      <c r="HC290" s="66"/>
      <c r="HD290" s="66"/>
      <c r="HE290" s="66"/>
      <c r="HF290" s="66"/>
      <c r="HG290" s="66"/>
      <c r="HH290" s="66"/>
      <c r="HI290" s="66"/>
      <c r="HJ290" s="66"/>
      <c r="HK290" s="66"/>
      <c r="HL290" s="66"/>
      <c r="HM290" s="66"/>
      <c r="HN290" s="66"/>
      <c r="HO290" s="66"/>
      <c r="HP290" s="66"/>
      <c r="HQ290" s="66"/>
      <c r="HR290" s="66"/>
      <c r="HS290" s="66"/>
      <c r="HT290" s="66"/>
      <c r="HU290" s="66"/>
      <c r="HV290" s="66"/>
      <c r="HW290" s="66"/>
      <c r="HX290" s="66"/>
      <c r="HY290" s="66"/>
      <c r="HZ290" s="66"/>
      <c r="IA290" s="66"/>
      <c r="IB290" s="66"/>
      <c r="IC290" s="66"/>
      <c r="ID290" s="66"/>
      <c r="IE290" s="66"/>
      <c r="IF290" s="66"/>
      <c r="IG290" s="66"/>
    </row>
    <row r="291" spans="1:241" ht="13.5" customHeight="1">
      <c r="A291" s="2090" t="s">
        <v>1844</v>
      </c>
      <c r="B291" s="2090"/>
      <c r="C291" s="2091"/>
      <c r="D291" s="2091"/>
      <c r="E291" s="2091"/>
      <c r="F291" s="2099"/>
      <c r="G291" s="2091"/>
      <c r="H291" s="1781"/>
      <c r="I291" s="1773"/>
      <c r="J291" s="1773"/>
      <c r="K291" s="1773"/>
      <c r="L291" s="64"/>
      <c r="M291" s="64"/>
      <c r="N291" s="64"/>
      <c r="O291" s="64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5"/>
      <c r="AE291" s="65"/>
      <c r="AF291" s="65"/>
      <c r="AG291" s="65"/>
      <c r="AH291" s="65"/>
      <c r="AI291" s="65"/>
      <c r="AJ291" s="65"/>
      <c r="AK291" s="65"/>
      <c r="AL291" s="66"/>
      <c r="AM291" s="66"/>
      <c r="AN291" s="66"/>
      <c r="AO291" s="66"/>
      <c r="AP291" s="66"/>
      <c r="AQ291" s="66"/>
      <c r="AR291" s="66"/>
      <c r="AS291" s="66"/>
      <c r="AT291" s="66"/>
      <c r="AU291" s="66"/>
      <c r="AV291" s="66"/>
      <c r="AW291" s="66"/>
      <c r="AX291" s="66"/>
      <c r="AY291" s="66"/>
      <c r="AZ291" s="66"/>
      <c r="BA291" s="66"/>
      <c r="BB291" s="66"/>
      <c r="BC291" s="66"/>
      <c r="BD291" s="66"/>
      <c r="BE291" s="66"/>
      <c r="BF291" s="66"/>
      <c r="BG291" s="66"/>
      <c r="BH291" s="66"/>
      <c r="BI291" s="66"/>
      <c r="BJ291" s="66"/>
      <c r="BK291" s="66"/>
      <c r="BL291" s="66"/>
      <c r="BM291" s="66"/>
      <c r="BN291" s="66"/>
      <c r="BO291" s="66"/>
      <c r="BP291" s="66"/>
      <c r="BQ291" s="66"/>
      <c r="BR291" s="66"/>
      <c r="BS291" s="66"/>
      <c r="BT291" s="66"/>
      <c r="BU291" s="66"/>
      <c r="BV291" s="66"/>
      <c r="BW291" s="66"/>
      <c r="BX291" s="66"/>
      <c r="BY291" s="66"/>
      <c r="BZ291" s="66"/>
      <c r="CA291" s="66"/>
      <c r="CB291" s="66"/>
      <c r="CC291" s="66"/>
      <c r="CD291" s="66"/>
      <c r="CE291" s="66"/>
      <c r="CF291" s="66"/>
      <c r="CG291" s="66"/>
      <c r="CH291" s="66"/>
      <c r="CI291" s="66"/>
      <c r="CJ291" s="66"/>
      <c r="CK291" s="66"/>
      <c r="CL291" s="66"/>
      <c r="CM291" s="66"/>
      <c r="CN291" s="66"/>
      <c r="CO291" s="66"/>
      <c r="CP291" s="66"/>
      <c r="CQ291" s="66"/>
      <c r="CR291" s="66"/>
      <c r="CS291" s="66"/>
      <c r="CT291" s="66"/>
      <c r="CU291" s="66"/>
      <c r="CV291" s="66"/>
      <c r="CW291" s="66"/>
      <c r="CX291" s="66"/>
      <c r="CY291" s="66"/>
      <c r="CZ291" s="66"/>
      <c r="DA291" s="66"/>
      <c r="DB291" s="66"/>
      <c r="DC291" s="66"/>
      <c r="DD291" s="66"/>
      <c r="DE291" s="66"/>
      <c r="DF291" s="66"/>
      <c r="DG291" s="66"/>
      <c r="DH291" s="66"/>
      <c r="DI291" s="66"/>
      <c r="DJ291" s="66"/>
      <c r="DK291" s="66"/>
      <c r="DL291" s="66"/>
      <c r="DM291" s="66"/>
      <c r="DN291" s="66"/>
      <c r="DO291" s="66"/>
      <c r="DP291" s="66"/>
      <c r="DQ291" s="66"/>
      <c r="DR291" s="66"/>
      <c r="DS291" s="66"/>
      <c r="DT291" s="66"/>
      <c r="DU291" s="66"/>
      <c r="DV291" s="66"/>
      <c r="DW291" s="66"/>
      <c r="DX291" s="66"/>
      <c r="DY291" s="66"/>
      <c r="DZ291" s="66"/>
      <c r="EA291" s="66"/>
      <c r="EB291" s="66"/>
      <c r="EC291" s="66"/>
      <c r="ED291" s="66"/>
      <c r="EE291" s="66"/>
      <c r="EF291" s="66"/>
      <c r="EG291" s="66"/>
      <c r="EH291" s="66"/>
      <c r="EI291" s="66"/>
      <c r="EJ291" s="66"/>
      <c r="EK291" s="66"/>
      <c r="EL291" s="66"/>
      <c r="EM291" s="66"/>
      <c r="EN291" s="66"/>
      <c r="EO291" s="66"/>
      <c r="EP291" s="66"/>
      <c r="EQ291" s="66"/>
      <c r="ER291" s="66"/>
      <c r="ES291" s="66"/>
      <c r="ET291" s="66"/>
      <c r="EU291" s="66"/>
      <c r="EV291" s="66"/>
      <c r="EW291" s="66"/>
      <c r="EX291" s="66"/>
      <c r="EY291" s="66"/>
      <c r="EZ291" s="66"/>
      <c r="FA291" s="66"/>
      <c r="FB291" s="66"/>
      <c r="FC291" s="66"/>
      <c r="FD291" s="66"/>
      <c r="FE291" s="66"/>
      <c r="FF291" s="66"/>
      <c r="FG291" s="66"/>
      <c r="FH291" s="66"/>
      <c r="FI291" s="66"/>
      <c r="FJ291" s="66"/>
      <c r="FK291" s="66"/>
      <c r="FL291" s="66"/>
      <c r="FM291" s="66"/>
      <c r="FN291" s="66"/>
      <c r="FO291" s="66"/>
      <c r="FP291" s="66"/>
      <c r="FQ291" s="66"/>
      <c r="FR291" s="66"/>
      <c r="FS291" s="66"/>
      <c r="FT291" s="66"/>
      <c r="FU291" s="66"/>
      <c r="FV291" s="66"/>
      <c r="FW291" s="66"/>
      <c r="FX291" s="66"/>
      <c r="FY291" s="66"/>
      <c r="FZ291" s="66"/>
      <c r="GA291" s="66"/>
      <c r="GB291" s="66"/>
      <c r="GC291" s="66"/>
      <c r="GD291" s="66"/>
      <c r="GE291" s="66"/>
      <c r="GF291" s="66"/>
      <c r="GG291" s="66"/>
      <c r="GH291" s="66"/>
      <c r="GI291" s="66"/>
      <c r="GJ291" s="66"/>
      <c r="GK291" s="66"/>
      <c r="GL291" s="66"/>
      <c r="GM291" s="66"/>
      <c r="GN291" s="66"/>
      <c r="GO291" s="66"/>
      <c r="GP291" s="66"/>
      <c r="GQ291" s="66"/>
      <c r="GR291" s="66"/>
      <c r="GS291" s="66"/>
      <c r="GT291" s="66"/>
      <c r="GU291" s="66"/>
      <c r="GV291" s="66"/>
      <c r="GW291" s="66"/>
      <c r="GX291" s="66"/>
      <c r="GY291" s="66"/>
      <c r="GZ291" s="66"/>
      <c r="HA291" s="66"/>
      <c r="HB291" s="66"/>
      <c r="HC291" s="66"/>
      <c r="HD291" s="66"/>
      <c r="HE291" s="66"/>
      <c r="HF291" s="66"/>
      <c r="HG291" s="66"/>
      <c r="HH291" s="66"/>
      <c r="HI291" s="66"/>
      <c r="HJ291" s="66"/>
      <c r="HK291" s="66"/>
      <c r="HL291" s="66"/>
      <c r="HM291" s="66"/>
      <c r="HN291" s="66"/>
      <c r="HO291" s="66"/>
      <c r="HP291" s="66"/>
      <c r="HQ291" s="66"/>
      <c r="HR291" s="66"/>
      <c r="HS291" s="66"/>
      <c r="HT291" s="66"/>
      <c r="HU291" s="66"/>
      <c r="HV291" s="66"/>
      <c r="HW291" s="66"/>
      <c r="HX291" s="66"/>
      <c r="HY291" s="66"/>
      <c r="HZ291" s="66"/>
      <c r="IA291" s="66"/>
      <c r="IB291" s="66"/>
      <c r="IC291" s="66"/>
      <c r="ID291" s="66"/>
      <c r="IE291" s="66"/>
      <c r="IF291" s="66"/>
      <c r="IG291" s="66"/>
    </row>
    <row r="292" spans="1:241" ht="15" customHeight="1">
      <c r="A292" s="46" t="s">
        <v>3520</v>
      </c>
      <c r="B292" s="865"/>
      <c r="C292" s="1883" t="s">
        <v>232</v>
      </c>
      <c r="D292" s="74" t="s">
        <v>36</v>
      </c>
      <c r="E292" s="1892"/>
      <c r="F292" s="1924">
        <v>6400</v>
      </c>
      <c r="G292" s="1904" t="s">
        <v>861</v>
      </c>
      <c r="H292" s="1777">
        <v>1</v>
      </c>
      <c r="I292" s="1773"/>
      <c r="J292" s="1773"/>
      <c r="K292" s="1773"/>
      <c r="L292" s="64"/>
      <c r="M292" s="64"/>
      <c r="N292" s="64"/>
      <c r="O292" s="64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5"/>
      <c r="AE292" s="65"/>
      <c r="AF292" s="65"/>
      <c r="AG292" s="65"/>
      <c r="AH292" s="65"/>
      <c r="AI292" s="65"/>
      <c r="AJ292" s="65"/>
      <c r="AK292" s="65"/>
      <c r="AL292" s="66"/>
      <c r="AM292" s="66"/>
      <c r="AN292" s="66"/>
      <c r="AO292" s="66"/>
      <c r="AP292" s="66"/>
      <c r="AQ292" s="66"/>
      <c r="AR292" s="66"/>
      <c r="AS292" s="66"/>
      <c r="AT292" s="66"/>
      <c r="AU292" s="66"/>
      <c r="AV292" s="66"/>
      <c r="AW292" s="66"/>
      <c r="AX292" s="66"/>
      <c r="AY292" s="66"/>
      <c r="AZ292" s="66"/>
      <c r="BA292" s="66"/>
      <c r="BB292" s="66"/>
      <c r="BC292" s="66"/>
      <c r="BD292" s="66"/>
      <c r="BE292" s="66"/>
      <c r="BF292" s="66"/>
      <c r="BG292" s="66"/>
      <c r="BH292" s="66"/>
      <c r="BI292" s="66"/>
      <c r="BJ292" s="66"/>
      <c r="BK292" s="66"/>
      <c r="BL292" s="66"/>
      <c r="BM292" s="66"/>
      <c r="BN292" s="66"/>
      <c r="BO292" s="66"/>
      <c r="BP292" s="66"/>
      <c r="BQ292" s="66"/>
      <c r="BR292" s="66"/>
      <c r="BS292" s="66"/>
      <c r="BT292" s="66"/>
      <c r="BU292" s="66"/>
      <c r="BV292" s="66"/>
      <c r="BW292" s="66"/>
      <c r="BX292" s="66"/>
      <c r="BY292" s="66"/>
      <c r="BZ292" s="66"/>
      <c r="CA292" s="66"/>
      <c r="CB292" s="66"/>
      <c r="CC292" s="66"/>
      <c r="CD292" s="66"/>
      <c r="CE292" s="66"/>
      <c r="CF292" s="66"/>
      <c r="CG292" s="66"/>
      <c r="CH292" s="66"/>
      <c r="CI292" s="66"/>
      <c r="CJ292" s="66"/>
      <c r="CK292" s="66"/>
      <c r="CL292" s="66"/>
      <c r="CM292" s="66"/>
      <c r="CN292" s="66"/>
      <c r="CO292" s="66"/>
      <c r="CP292" s="66"/>
      <c r="CQ292" s="66"/>
      <c r="CR292" s="66"/>
      <c r="CS292" s="66"/>
      <c r="CT292" s="66"/>
      <c r="CU292" s="66"/>
      <c r="CV292" s="66"/>
      <c r="CW292" s="66"/>
      <c r="CX292" s="66"/>
      <c r="CY292" s="66"/>
      <c r="CZ292" s="66"/>
      <c r="DA292" s="66"/>
      <c r="DB292" s="66"/>
      <c r="DC292" s="66"/>
      <c r="DD292" s="66"/>
      <c r="DE292" s="66"/>
      <c r="DF292" s="66"/>
      <c r="DG292" s="66"/>
      <c r="DH292" s="66"/>
      <c r="DI292" s="66"/>
      <c r="DJ292" s="66"/>
      <c r="DK292" s="66"/>
      <c r="DL292" s="66"/>
      <c r="DM292" s="66"/>
      <c r="DN292" s="66"/>
      <c r="DO292" s="66"/>
      <c r="DP292" s="66"/>
      <c r="DQ292" s="66"/>
      <c r="DR292" s="66"/>
      <c r="DS292" s="66"/>
      <c r="DT292" s="66"/>
      <c r="DU292" s="66"/>
      <c r="DV292" s="66"/>
      <c r="DW292" s="66"/>
      <c r="DX292" s="66"/>
      <c r="DY292" s="66"/>
      <c r="DZ292" s="66"/>
      <c r="EA292" s="66"/>
      <c r="EB292" s="66"/>
      <c r="EC292" s="66"/>
      <c r="ED292" s="66"/>
      <c r="EE292" s="66"/>
      <c r="EF292" s="66"/>
      <c r="EG292" s="66"/>
      <c r="EH292" s="66"/>
      <c r="EI292" s="66"/>
      <c r="EJ292" s="66"/>
      <c r="EK292" s="66"/>
      <c r="EL292" s="66"/>
      <c r="EM292" s="66"/>
      <c r="EN292" s="66"/>
      <c r="EO292" s="66"/>
      <c r="EP292" s="66"/>
      <c r="EQ292" s="66"/>
      <c r="ER292" s="66"/>
      <c r="ES292" s="66"/>
      <c r="ET292" s="66"/>
      <c r="EU292" s="66"/>
      <c r="EV292" s="66"/>
      <c r="EW292" s="66"/>
      <c r="EX292" s="66"/>
      <c r="EY292" s="66"/>
      <c r="EZ292" s="66"/>
      <c r="FA292" s="66"/>
      <c r="FB292" s="66"/>
      <c r="FC292" s="66"/>
      <c r="FD292" s="66"/>
      <c r="FE292" s="66"/>
      <c r="FF292" s="66"/>
      <c r="FG292" s="66"/>
      <c r="FH292" s="66"/>
      <c r="FI292" s="66"/>
      <c r="FJ292" s="66"/>
      <c r="FK292" s="66"/>
      <c r="FL292" s="66"/>
      <c r="FM292" s="66"/>
      <c r="FN292" s="66"/>
      <c r="FO292" s="66"/>
      <c r="FP292" s="66"/>
      <c r="FQ292" s="66"/>
      <c r="FR292" s="66"/>
      <c r="FS292" s="66"/>
      <c r="FT292" s="66"/>
      <c r="FU292" s="66"/>
      <c r="FV292" s="66"/>
      <c r="FW292" s="66"/>
      <c r="FX292" s="66"/>
      <c r="FY292" s="66"/>
      <c r="FZ292" s="66"/>
      <c r="GA292" s="66"/>
      <c r="GB292" s="66"/>
      <c r="GC292" s="66"/>
      <c r="GD292" s="66"/>
      <c r="GE292" s="66"/>
      <c r="GF292" s="66"/>
      <c r="GG292" s="66"/>
      <c r="GH292" s="66"/>
      <c r="GI292" s="66"/>
      <c r="GJ292" s="66"/>
      <c r="GK292" s="66"/>
      <c r="GL292" s="66"/>
      <c r="GM292" s="66"/>
      <c r="GN292" s="66"/>
      <c r="GO292" s="66"/>
      <c r="GP292" s="66"/>
      <c r="GQ292" s="66"/>
      <c r="GR292" s="66"/>
      <c r="GS292" s="66"/>
      <c r="GT292" s="66"/>
      <c r="GU292" s="66"/>
      <c r="GV292" s="66"/>
      <c r="GW292" s="66"/>
      <c r="GX292" s="66"/>
      <c r="GY292" s="66"/>
      <c r="GZ292" s="66"/>
      <c r="HA292" s="66"/>
      <c r="HB292" s="66"/>
      <c r="HC292" s="66"/>
      <c r="HD292" s="66"/>
      <c r="HE292" s="66"/>
      <c r="HF292" s="66"/>
      <c r="HG292" s="66"/>
      <c r="HH292" s="66"/>
      <c r="HI292" s="66"/>
      <c r="HJ292" s="66"/>
      <c r="HK292" s="66"/>
      <c r="HL292" s="66"/>
      <c r="HM292" s="66"/>
      <c r="HN292" s="66"/>
      <c r="HO292" s="66"/>
      <c r="HP292" s="66"/>
      <c r="HQ292" s="66"/>
      <c r="HR292" s="66"/>
      <c r="HS292" s="66"/>
      <c r="HT292" s="66"/>
      <c r="HU292" s="66"/>
      <c r="HV292" s="66"/>
      <c r="HW292" s="66"/>
      <c r="HX292" s="66"/>
      <c r="HY292" s="66"/>
      <c r="HZ292" s="66"/>
      <c r="IA292" s="66"/>
      <c r="IB292" s="66"/>
      <c r="IC292" s="66"/>
      <c r="ID292" s="66"/>
      <c r="IE292" s="66"/>
      <c r="IF292" s="66"/>
      <c r="IG292" s="66"/>
    </row>
    <row r="293" spans="1:241" ht="15" customHeight="1">
      <c r="A293" s="46" t="s">
        <v>3521</v>
      </c>
      <c r="B293" s="68"/>
      <c r="C293" s="1881" t="s">
        <v>191</v>
      </c>
      <c r="D293" s="74">
        <v>200</v>
      </c>
      <c r="E293" s="1892"/>
      <c r="F293" s="1924">
        <v>2400</v>
      </c>
      <c r="G293" s="1904" t="s">
        <v>853</v>
      </c>
      <c r="H293" s="1777">
        <v>1</v>
      </c>
      <c r="I293" s="1773"/>
      <c r="J293" s="1773"/>
      <c r="K293" s="1773"/>
      <c r="L293" s="64"/>
      <c r="M293" s="64"/>
      <c r="N293" s="64"/>
      <c r="O293" s="64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5"/>
      <c r="AE293" s="65"/>
      <c r="AF293" s="65"/>
      <c r="AG293" s="65"/>
      <c r="AH293" s="65"/>
      <c r="AI293" s="65"/>
      <c r="AJ293" s="65"/>
      <c r="AK293" s="65"/>
      <c r="AL293" s="66"/>
      <c r="AM293" s="66"/>
      <c r="AN293" s="66"/>
      <c r="AO293" s="66"/>
      <c r="AP293" s="66"/>
      <c r="AQ293" s="66"/>
      <c r="AR293" s="66"/>
      <c r="AS293" s="66"/>
      <c r="AT293" s="66"/>
      <c r="AU293" s="66"/>
      <c r="AV293" s="66"/>
      <c r="AW293" s="66"/>
      <c r="AX293" s="66"/>
      <c r="AY293" s="66"/>
      <c r="AZ293" s="66"/>
      <c r="BA293" s="66"/>
      <c r="BB293" s="66"/>
      <c r="BC293" s="66"/>
      <c r="BD293" s="66"/>
      <c r="BE293" s="66"/>
      <c r="BF293" s="66"/>
      <c r="BG293" s="66"/>
      <c r="BH293" s="66"/>
      <c r="BI293" s="66"/>
      <c r="BJ293" s="66"/>
      <c r="BK293" s="66"/>
      <c r="BL293" s="66"/>
      <c r="BM293" s="66"/>
      <c r="BN293" s="66"/>
      <c r="BO293" s="66"/>
      <c r="BP293" s="66"/>
      <c r="BQ293" s="66"/>
      <c r="BR293" s="66"/>
      <c r="BS293" s="66"/>
      <c r="BT293" s="66"/>
      <c r="BU293" s="66"/>
      <c r="BV293" s="66"/>
      <c r="BW293" s="66"/>
      <c r="BX293" s="66"/>
      <c r="BY293" s="66"/>
      <c r="BZ293" s="66"/>
      <c r="CA293" s="66"/>
      <c r="CB293" s="66"/>
      <c r="CC293" s="66"/>
      <c r="CD293" s="66"/>
      <c r="CE293" s="66"/>
      <c r="CF293" s="66"/>
      <c r="CG293" s="66"/>
      <c r="CH293" s="66"/>
      <c r="CI293" s="66"/>
      <c r="CJ293" s="66"/>
      <c r="CK293" s="66"/>
      <c r="CL293" s="66"/>
      <c r="CM293" s="66"/>
      <c r="CN293" s="66"/>
      <c r="CO293" s="66"/>
      <c r="CP293" s="66"/>
      <c r="CQ293" s="66"/>
      <c r="CR293" s="66"/>
      <c r="CS293" s="66"/>
      <c r="CT293" s="66"/>
      <c r="CU293" s="66"/>
      <c r="CV293" s="66"/>
      <c r="CW293" s="66"/>
      <c r="CX293" s="66"/>
      <c r="CY293" s="66"/>
      <c r="CZ293" s="66"/>
      <c r="DA293" s="66"/>
      <c r="DB293" s="66"/>
      <c r="DC293" s="66"/>
      <c r="DD293" s="66"/>
      <c r="DE293" s="66"/>
      <c r="DF293" s="66"/>
      <c r="DG293" s="66"/>
      <c r="DH293" s="66"/>
      <c r="DI293" s="66"/>
      <c r="DJ293" s="66"/>
      <c r="DK293" s="66"/>
      <c r="DL293" s="66"/>
      <c r="DM293" s="66"/>
      <c r="DN293" s="66"/>
      <c r="DO293" s="66"/>
      <c r="DP293" s="66"/>
      <c r="DQ293" s="66"/>
      <c r="DR293" s="66"/>
      <c r="DS293" s="66"/>
      <c r="DT293" s="66"/>
      <c r="DU293" s="66"/>
      <c r="DV293" s="66"/>
      <c r="DW293" s="66"/>
      <c r="DX293" s="66"/>
      <c r="DY293" s="66"/>
      <c r="DZ293" s="66"/>
      <c r="EA293" s="66"/>
      <c r="EB293" s="66"/>
      <c r="EC293" s="66"/>
      <c r="ED293" s="66"/>
      <c r="EE293" s="66"/>
      <c r="EF293" s="66"/>
      <c r="EG293" s="66"/>
      <c r="EH293" s="66"/>
      <c r="EI293" s="66"/>
      <c r="EJ293" s="66"/>
      <c r="EK293" s="66"/>
      <c r="EL293" s="66"/>
      <c r="EM293" s="66"/>
      <c r="EN293" s="66"/>
      <c r="EO293" s="66"/>
      <c r="EP293" s="66"/>
      <c r="EQ293" s="66"/>
      <c r="ER293" s="66"/>
      <c r="ES293" s="66"/>
      <c r="ET293" s="66"/>
      <c r="EU293" s="66"/>
      <c r="EV293" s="66"/>
      <c r="EW293" s="66"/>
      <c r="EX293" s="66"/>
      <c r="EY293" s="66"/>
      <c r="EZ293" s="66"/>
      <c r="FA293" s="66"/>
      <c r="FB293" s="66"/>
      <c r="FC293" s="66"/>
      <c r="FD293" s="66"/>
      <c r="FE293" s="66"/>
      <c r="FF293" s="66"/>
      <c r="FG293" s="66"/>
      <c r="FH293" s="66"/>
      <c r="FI293" s="66"/>
      <c r="FJ293" s="66"/>
      <c r="FK293" s="66"/>
      <c r="FL293" s="66"/>
      <c r="FM293" s="66"/>
      <c r="FN293" s="66"/>
      <c r="FO293" s="66"/>
      <c r="FP293" s="66"/>
      <c r="FQ293" s="66"/>
      <c r="FR293" s="66"/>
      <c r="FS293" s="66"/>
      <c r="FT293" s="66"/>
      <c r="FU293" s="66"/>
      <c r="FV293" s="66"/>
      <c r="FW293" s="66"/>
      <c r="FX293" s="66"/>
      <c r="FY293" s="66"/>
      <c r="FZ293" s="66"/>
      <c r="GA293" s="66"/>
      <c r="GB293" s="66"/>
      <c r="GC293" s="66"/>
      <c r="GD293" s="66"/>
      <c r="GE293" s="66"/>
      <c r="GF293" s="66"/>
      <c r="GG293" s="66"/>
      <c r="GH293" s="66"/>
      <c r="GI293" s="66"/>
      <c r="GJ293" s="66"/>
      <c r="GK293" s="66"/>
      <c r="GL293" s="66"/>
      <c r="GM293" s="66"/>
      <c r="GN293" s="66"/>
      <c r="GO293" s="66"/>
      <c r="GP293" s="66"/>
      <c r="GQ293" s="66"/>
      <c r="GR293" s="66"/>
      <c r="GS293" s="66"/>
      <c r="GT293" s="66"/>
      <c r="GU293" s="66"/>
      <c r="GV293" s="66"/>
      <c r="GW293" s="66"/>
      <c r="GX293" s="66"/>
      <c r="GY293" s="66"/>
      <c r="GZ293" s="66"/>
      <c r="HA293" s="66"/>
      <c r="HB293" s="66"/>
      <c r="HC293" s="66"/>
      <c r="HD293" s="66"/>
      <c r="HE293" s="66"/>
      <c r="HF293" s="66"/>
      <c r="HG293" s="66"/>
      <c r="HH293" s="66"/>
      <c r="HI293" s="66"/>
      <c r="HJ293" s="66"/>
      <c r="HK293" s="66"/>
      <c r="HL293" s="66"/>
      <c r="HM293" s="66"/>
      <c r="HN293" s="66"/>
      <c r="HO293" s="66"/>
      <c r="HP293" s="66"/>
      <c r="HQ293" s="66"/>
      <c r="HR293" s="66"/>
      <c r="HS293" s="66"/>
      <c r="HT293" s="66"/>
      <c r="HU293" s="66"/>
      <c r="HV293" s="66"/>
      <c r="HW293" s="66"/>
      <c r="HX293" s="66"/>
      <c r="HY293" s="66"/>
      <c r="HZ293" s="66"/>
      <c r="IA293" s="66"/>
      <c r="IB293" s="66"/>
      <c r="IC293" s="66"/>
      <c r="ID293" s="66"/>
      <c r="IE293" s="66"/>
      <c r="IF293" s="66"/>
      <c r="IG293" s="66"/>
    </row>
    <row r="294" spans="1:241" ht="15" customHeight="1">
      <c r="A294" s="44"/>
      <c r="B294" s="68"/>
      <c r="C294" s="1881" t="s">
        <v>190</v>
      </c>
      <c r="D294" s="74" t="s">
        <v>40</v>
      </c>
      <c r="E294" s="1892"/>
      <c r="F294" s="1924">
        <v>8800</v>
      </c>
      <c r="G294" s="1904" t="s">
        <v>3192</v>
      </c>
      <c r="H294" s="1777">
        <v>1</v>
      </c>
      <c r="I294" s="1773"/>
      <c r="J294" s="1773"/>
      <c r="K294" s="1773"/>
      <c r="L294" s="64"/>
      <c r="M294" s="64"/>
      <c r="N294" s="64"/>
      <c r="O294" s="64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5"/>
      <c r="AE294" s="65"/>
      <c r="AF294" s="65"/>
      <c r="AG294" s="65"/>
      <c r="AH294" s="65"/>
      <c r="AI294" s="65"/>
      <c r="AJ294" s="65"/>
      <c r="AK294" s="65"/>
      <c r="AL294" s="66"/>
      <c r="AM294" s="66"/>
      <c r="AN294" s="66"/>
      <c r="AO294" s="66"/>
      <c r="AP294" s="66"/>
      <c r="AQ294" s="66"/>
      <c r="AR294" s="66"/>
      <c r="AS294" s="66"/>
      <c r="AT294" s="66"/>
      <c r="AU294" s="66"/>
      <c r="AV294" s="66"/>
      <c r="AW294" s="66"/>
      <c r="AX294" s="66"/>
      <c r="AY294" s="66"/>
      <c r="AZ294" s="66"/>
      <c r="BA294" s="66"/>
      <c r="BB294" s="66"/>
      <c r="BC294" s="66"/>
      <c r="BD294" s="66"/>
      <c r="BE294" s="66"/>
      <c r="BF294" s="66"/>
      <c r="BG294" s="66"/>
      <c r="BH294" s="66"/>
      <c r="BI294" s="66"/>
      <c r="BJ294" s="66"/>
      <c r="BK294" s="66"/>
      <c r="BL294" s="66"/>
      <c r="BM294" s="66"/>
      <c r="BN294" s="66"/>
      <c r="BO294" s="66"/>
      <c r="BP294" s="66"/>
      <c r="BQ294" s="66"/>
      <c r="BR294" s="66"/>
      <c r="BS294" s="66"/>
      <c r="BT294" s="66"/>
      <c r="BU294" s="66"/>
      <c r="BV294" s="66"/>
      <c r="BW294" s="66"/>
      <c r="BX294" s="66"/>
      <c r="BY294" s="66"/>
      <c r="BZ294" s="66"/>
      <c r="CA294" s="66"/>
      <c r="CB294" s="66"/>
      <c r="CC294" s="66"/>
      <c r="CD294" s="66"/>
      <c r="CE294" s="66"/>
      <c r="CF294" s="66"/>
      <c r="CG294" s="66"/>
      <c r="CH294" s="66"/>
      <c r="CI294" s="66"/>
      <c r="CJ294" s="66"/>
      <c r="CK294" s="66"/>
      <c r="CL294" s="66"/>
      <c r="CM294" s="66"/>
      <c r="CN294" s="66"/>
      <c r="CO294" s="66"/>
      <c r="CP294" s="66"/>
      <c r="CQ294" s="66"/>
      <c r="CR294" s="66"/>
      <c r="CS294" s="66"/>
      <c r="CT294" s="66"/>
      <c r="CU294" s="66"/>
      <c r="CV294" s="66"/>
      <c r="CW294" s="66"/>
      <c r="CX294" s="66"/>
      <c r="CY294" s="66"/>
      <c r="CZ294" s="66"/>
      <c r="DA294" s="66"/>
      <c r="DB294" s="66"/>
      <c r="DC294" s="66"/>
      <c r="DD294" s="66"/>
      <c r="DE294" s="66"/>
      <c r="DF294" s="66"/>
      <c r="DG294" s="66"/>
      <c r="DH294" s="66"/>
      <c r="DI294" s="66"/>
      <c r="DJ294" s="66"/>
      <c r="DK294" s="66"/>
      <c r="DL294" s="66"/>
      <c r="DM294" s="66"/>
      <c r="DN294" s="66"/>
      <c r="DO294" s="66"/>
      <c r="DP294" s="66"/>
      <c r="DQ294" s="66"/>
      <c r="DR294" s="66"/>
      <c r="DS294" s="66"/>
      <c r="DT294" s="66"/>
      <c r="DU294" s="66"/>
      <c r="DV294" s="66"/>
      <c r="DW294" s="66"/>
      <c r="DX294" s="66"/>
      <c r="DY294" s="66"/>
      <c r="DZ294" s="66"/>
      <c r="EA294" s="66"/>
      <c r="EB294" s="66"/>
      <c r="EC294" s="66"/>
      <c r="ED294" s="66"/>
      <c r="EE294" s="66"/>
      <c r="EF294" s="66"/>
      <c r="EG294" s="66"/>
      <c r="EH294" s="66"/>
      <c r="EI294" s="66"/>
      <c r="EJ294" s="66"/>
      <c r="EK294" s="66"/>
      <c r="EL294" s="66"/>
      <c r="EM294" s="66"/>
      <c r="EN294" s="66"/>
      <c r="EO294" s="66"/>
      <c r="EP294" s="66"/>
      <c r="EQ294" s="66"/>
      <c r="ER294" s="66"/>
      <c r="ES294" s="66"/>
      <c r="ET294" s="66"/>
      <c r="EU294" s="66"/>
      <c r="EV294" s="66"/>
      <c r="EW294" s="66"/>
      <c r="EX294" s="66"/>
      <c r="EY294" s="66"/>
      <c r="EZ294" s="66"/>
      <c r="FA294" s="66"/>
      <c r="FB294" s="66"/>
      <c r="FC294" s="66"/>
      <c r="FD294" s="66"/>
      <c r="FE294" s="66"/>
      <c r="FF294" s="66"/>
      <c r="FG294" s="66"/>
      <c r="FH294" s="66"/>
      <c r="FI294" s="66"/>
      <c r="FJ294" s="66"/>
      <c r="FK294" s="66"/>
      <c r="FL294" s="66"/>
      <c r="FM294" s="66"/>
      <c r="FN294" s="66"/>
      <c r="FO294" s="66"/>
      <c r="FP294" s="66"/>
      <c r="FQ294" s="66"/>
      <c r="FR294" s="66"/>
      <c r="FS294" s="66"/>
      <c r="FT294" s="66"/>
      <c r="FU294" s="66"/>
      <c r="FV294" s="66"/>
      <c r="FW294" s="66"/>
      <c r="FX294" s="66"/>
      <c r="FY294" s="66"/>
      <c r="FZ294" s="66"/>
      <c r="GA294" s="66"/>
      <c r="GB294" s="66"/>
      <c r="GC294" s="66"/>
      <c r="GD294" s="66"/>
      <c r="GE294" s="66"/>
      <c r="GF294" s="66"/>
      <c r="GG294" s="66"/>
      <c r="GH294" s="66"/>
      <c r="GI294" s="66"/>
      <c r="GJ294" s="66"/>
      <c r="GK294" s="66"/>
      <c r="GL294" s="66"/>
      <c r="GM294" s="66"/>
      <c r="GN294" s="66"/>
      <c r="GO294" s="66"/>
      <c r="GP294" s="66"/>
      <c r="GQ294" s="66"/>
      <c r="GR294" s="66"/>
      <c r="GS294" s="66"/>
      <c r="GT294" s="66"/>
      <c r="GU294" s="66"/>
      <c r="GV294" s="66"/>
      <c r="GW294" s="66"/>
      <c r="GX294" s="66"/>
      <c r="GY294" s="66"/>
      <c r="GZ294" s="66"/>
      <c r="HA294" s="66"/>
      <c r="HB294" s="66"/>
      <c r="HC294" s="66"/>
      <c r="HD294" s="66"/>
      <c r="HE294" s="66"/>
      <c r="HF294" s="66"/>
      <c r="HG294" s="66"/>
      <c r="HH294" s="66"/>
      <c r="HI294" s="66"/>
      <c r="HJ294" s="66"/>
      <c r="HK294" s="66"/>
      <c r="HL294" s="66"/>
      <c r="HM294" s="66"/>
      <c r="HN294" s="66"/>
      <c r="HO294" s="66"/>
      <c r="HP294" s="66"/>
      <c r="HQ294" s="66"/>
      <c r="HR294" s="66"/>
      <c r="HS294" s="66"/>
      <c r="HT294" s="66"/>
      <c r="HU294" s="66"/>
      <c r="HV294" s="66"/>
      <c r="HW294" s="66"/>
      <c r="HX294" s="66"/>
      <c r="HY294" s="66"/>
      <c r="HZ294" s="66"/>
      <c r="IA294" s="66"/>
      <c r="IB294" s="66"/>
      <c r="IC294" s="66"/>
      <c r="ID294" s="66"/>
      <c r="IE294" s="66"/>
      <c r="IF294" s="66"/>
      <c r="IG294" s="66"/>
    </row>
    <row r="295" spans="1:241" ht="15" customHeight="1">
      <c r="A295" s="34" t="s">
        <v>3522</v>
      </c>
      <c r="B295" s="68"/>
      <c r="C295" s="1881" t="s">
        <v>3364</v>
      </c>
      <c r="D295" s="74" t="s">
        <v>5250</v>
      </c>
      <c r="E295" s="1892"/>
      <c r="F295" s="1924">
        <v>4400</v>
      </c>
      <c r="G295" s="1910" t="s">
        <v>505</v>
      </c>
      <c r="H295" s="1777">
        <v>2</v>
      </c>
      <c r="I295" s="1773"/>
      <c r="J295" s="1773"/>
      <c r="K295" s="1773"/>
      <c r="L295" s="64"/>
      <c r="M295" s="64"/>
      <c r="N295" s="64"/>
      <c r="O295" s="64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5"/>
      <c r="AE295" s="65"/>
      <c r="AF295" s="65"/>
      <c r="AG295" s="65"/>
      <c r="AH295" s="65"/>
      <c r="AI295" s="65"/>
      <c r="AJ295" s="65"/>
      <c r="AK295" s="65"/>
      <c r="AL295" s="66"/>
      <c r="AM295" s="66"/>
      <c r="AN295" s="66"/>
      <c r="AO295" s="66"/>
      <c r="AP295" s="66"/>
      <c r="AQ295" s="66"/>
      <c r="AR295" s="66"/>
      <c r="AS295" s="66"/>
      <c r="AT295" s="66"/>
      <c r="AU295" s="66"/>
      <c r="AV295" s="66"/>
      <c r="AW295" s="66"/>
      <c r="AX295" s="66"/>
      <c r="AY295" s="66"/>
      <c r="AZ295" s="66"/>
      <c r="BA295" s="66"/>
      <c r="BB295" s="66"/>
      <c r="BC295" s="66"/>
      <c r="BD295" s="66"/>
      <c r="BE295" s="66"/>
      <c r="BF295" s="66"/>
      <c r="BG295" s="66"/>
      <c r="BH295" s="66"/>
      <c r="BI295" s="66"/>
      <c r="BJ295" s="66"/>
      <c r="BK295" s="66"/>
      <c r="BL295" s="66"/>
      <c r="BM295" s="66"/>
      <c r="BN295" s="66"/>
      <c r="BO295" s="66"/>
      <c r="BP295" s="66"/>
      <c r="BQ295" s="66"/>
      <c r="BR295" s="66"/>
      <c r="BS295" s="66"/>
      <c r="BT295" s="66"/>
      <c r="BU295" s="66"/>
      <c r="BV295" s="66"/>
      <c r="BW295" s="66"/>
      <c r="BX295" s="66"/>
      <c r="BY295" s="66"/>
      <c r="BZ295" s="66"/>
      <c r="CA295" s="66"/>
      <c r="CB295" s="66"/>
      <c r="CC295" s="66"/>
      <c r="CD295" s="66"/>
      <c r="CE295" s="66"/>
      <c r="CF295" s="66"/>
      <c r="CG295" s="66"/>
      <c r="CH295" s="66"/>
      <c r="CI295" s="66"/>
      <c r="CJ295" s="66"/>
      <c r="CK295" s="66"/>
      <c r="CL295" s="66"/>
      <c r="CM295" s="66"/>
      <c r="CN295" s="66"/>
      <c r="CO295" s="66"/>
      <c r="CP295" s="66"/>
      <c r="CQ295" s="66"/>
      <c r="CR295" s="66"/>
      <c r="CS295" s="66"/>
      <c r="CT295" s="66"/>
      <c r="CU295" s="66"/>
      <c r="CV295" s="66"/>
      <c r="CW295" s="66"/>
      <c r="CX295" s="66"/>
      <c r="CY295" s="66"/>
      <c r="CZ295" s="66"/>
      <c r="DA295" s="66"/>
      <c r="DB295" s="66"/>
      <c r="DC295" s="66"/>
      <c r="DD295" s="66"/>
      <c r="DE295" s="66"/>
      <c r="DF295" s="66"/>
      <c r="DG295" s="66"/>
      <c r="DH295" s="66"/>
      <c r="DI295" s="66"/>
      <c r="DJ295" s="66"/>
      <c r="DK295" s="66"/>
      <c r="DL295" s="66"/>
      <c r="DM295" s="66"/>
      <c r="DN295" s="66"/>
      <c r="DO295" s="66"/>
      <c r="DP295" s="66"/>
      <c r="DQ295" s="66"/>
      <c r="DR295" s="66"/>
      <c r="DS295" s="66"/>
      <c r="DT295" s="66"/>
      <c r="DU295" s="66"/>
      <c r="DV295" s="66"/>
      <c r="DW295" s="66"/>
      <c r="DX295" s="66"/>
      <c r="DY295" s="66"/>
      <c r="DZ295" s="66"/>
      <c r="EA295" s="66"/>
      <c r="EB295" s="66"/>
      <c r="EC295" s="66"/>
      <c r="ED295" s="66"/>
      <c r="EE295" s="66"/>
      <c r="EF295" s="66"/>
      <c r="EG295" s="66"/>
      <c r="EH295" s="66"/>
      <c r="EI295" s="66"/>
      <c r="EJ295" s="66"/>
      <c r="EK295" s="66"/>
      <c r="EL295" s="66"/>
      <c r="EM295" s="66"/>
      <c r="EN295" s="66"/>
      <c r="EO295" s="66"/>
      <c r="EP295" s="66"/>
      <c r="EQ295" s="66"/>
      <c r="ER295" s="66"/>
      <c r="ES295" s="66"/>
      <c r="ET295" s="66"/>
      <c r="EU295" s="66"/>
      <c r="EV295" s="66"/>
      <c r="EW295" s="66"/>
      <c r="EX295" s="66"/>
      <c r="EY295" s="66"/>
      <c r="EZ295" s="66"/>
      <c r="FA295" s="66"/>
      <c r="FB295" s="66"/>
      <c r="FC295" s="66"/>
      <c r="FD295" s="66"/>
      <c r="FE295" s="66"/>
      <c r="FF295" s="66"/>
      <c r="FG295" s="66"/>
      <c r="FH295" s="66"/>
      <c r="FI295" s="66"/>
      <c r="FJ295" s="66"/>
      <c r="FK295" s="66"/>
      <c r="FL295" s="66"/>
      <c r="FM295" s="66"/>
      <c r="FN295" s="66"/>
      <c r="FO295" s="66"/>
      <c r="FP295" s="66"/>
      <c r="FQ295" s="66"/>
      <c r="FR295" s="66"/>
      <c r="FS295" s="66"/>
      <c r="FT295" s="66"/>
      <c r="FU295" s="66"/>
      <c r="FV295" s="66"/>
      <c r="FW295" s="66"/>
      <c r="FX295" s="66"/>
      <c r="FY295" s="66"/>
      <c r="FZ295" s="66"/>
      <c r="GA295" s="66"/>
      <c r="GB295" s="66"/>
      <c r="GC295" s="66"/>
      <c r="GD295" s="66"/>
      <c r="GE295" s="66"/>
      <c r="GF295" s="66"/>
      <c r="GG295" s="66"/>
      <c r="GH295" s="66"/>
      <c r="GI295" s="66"/>
      <c r="GJ295" s="66"/>
      <c r="GK295" s="66"/>
      <c r="GL295" s="66"/>
      <c r="GM295" s="66"/>
      <c r="GN295" s="66"/>
      <c r="GO295" s="66"/>
      <c r="GP295" s="66"/>
      <c r="GQ295" s="66"/>
      <c r="GR295" s="66"/>
      <c r="GS295" s="66"/>
      <c r="GT295" s="66"/>
      <c r="GU295" s="66"/>
      <c r="GV295" s="66"/>
      <c r="GW295" s="66"/>
      <c r="GX295" s="66"/>
      <c r="GY295" s="66"/>
      <c r="GZ295" s="66"/>
      <c r="HA295" s="66"/>
      <c r="HB295" s="66"/>
      <c r="HC295" s="66"/>
      <c r="HD295" s="66"/>
      <c r="HE295" s="66"/>
      <c r="HF295" s="66"/>
      <c r="HG295" s="66"/>
      <c r="HH295" s="66"/>
      <c r="HI295" s="66"/>
      <c r="HJ295" s="66"/>
      <c r="HK295" s="66"/>
      <c r="HL295" s="66"/>
      <c r="HM295" s="66"/>
      <c r="HN295" s="66"/>
      <c r="HO295" s="66"/>
      <c r="HP295" s="66"/>
      <c r="HQ295" s="66"/>
      <c r="HR295" s="66"/>
      <c r="HS295" s="66"/>
      <c r="HT295" s="66"/>
      <c r="HU295" s="66"/>
      <c r="HV295" s="66"/>
      <c r="HW295" s="66"/>
      <c r="HX295" s="66"/>
      <c r="HY295" s="66"/>
      <c r="HZ295" s="66"/>
      <c r="IA295" s="66"/>
      <c r="IB295" s="66"/>
      <c r="IC295" s="66"/>
      <c r="ID295" s="66"/>
      <c r="IE295" s="66"/>
      <c r="IF295" s="66"/>
      <c r="IG295" s="66"/>
    </row>
    <row r="296" spans="1:241" ht="15" customHeight="1">
      <c r="A296" s="105" t="s">
        <v>3523</v>
      </c>
      <c r="B296" s="68"/>
      <c r="C296" s="1881" t="s">
        <v>190</v>
      </c>
      <c r="D296" s="74" t="s">
        <v>5248</v>
      </c>
      <c r="E296" s="1892"/>
      <c r="F296" s="1924">
        <v>3200</v>
      </c>
      <c r="G296" s="1904" t="s">
        <v>851</v>
      </c>
      <c r="H296" s="1777">
        <v>5</v>
      </c>
      <c r="I296" s="1773"/>
      <c r="J296" s="1773"/>
      <c r="K296" s="1773"/>
      <c r="L296" s="64"/>
      <c r="M296" s="64"/>
      <c r="N296" s="64"/>
      <c r="O296" s="64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5"/>
      <c r="AE296" s="65"/>
      <c r="AF296" s="65"/>
      <c r="AG296" s="65"/>
      <c r="AH296" s="65"/>
      <c r="AI296" s="65"/>
      <c r="AJ296" s="65"/>
      <c r="AK296" s="65"/>
      <c r="AL296" s="66"/>
      <c r="AM296" s="66"/>
      <c r="AN296" s="66"/>
      <c r="AO296" s="66"/>
      <c r="AP296" s="66"/>
      <c r="AQ296" s="66"/>
      <c r="AR296" s="66"/>
      <c r="AS296" s="66"/>
      <c r="AT296" s="66"/>
      <c r="AU296" s="66"/>
      <c r="AV296" s="66"/>
      <c r="AW296" s="66"/>
      <c r="AX296" s="66"/>
      <c r="AY296" s="66"/>
      <c r="AZ296" s="66"/>
      <c r="BA296" s="66"/>
      <c r="BB296" s="66"/>
      <c r="BC296" s="66"/>
      <c r="BD296" s="66"/>
      <c r="BE296" s="66"/>
      <c r="BF296" s="66"/>
      <c r="BG296" s="66"/>
      <c r="BH296" s="66"/>
      <c r="BI296" s="66"/>
      <c r="BJ296" s="66"/>
      <c r="BK296" s="66"/>
      <c r="BL296" s="66"/>
      <c r="BM296" s="66"/>
      <c r="BN296" s="66"/>
      <c r="BO296" s="66"/>
      <c r="BP296" s="66"/>
      <c r="BQ296" s="66"/>
      <c r="BR296" s="66"/>
      <c r="BS296" s="66"/>
      <c r="BT296" s="66"/>
      <c r="BU296" s="66"/>
      <c r="BV296" s="66"/>
      <c r="BW296" s="66"/>
      <c r="BX296" s="66"/>
      <c r="BY296" s="66"/>
      <c r="BZ296" s="66"/>
      <c r="CA296" s="66"/>
      <c r="CB296" s="66"/>
      <c r="CC296" s="66"/>
      <c r="CD296" s="66"/>
      <c r="CE296" s="66"/>
      <c r="CF296" s="66"/>
      <c r="CG296" s="66"/>
      <c r="CH296" s="66"/>
      <c r="CI296" s="66"/>
      <c r="CJ296" s="66"/>
      <c r="CK296" s="66"/>
      <c r="CL296" s="66"/>
      <c r="CM296" s="66"/>
      <c r="CN296" s="66"/>
      <c r="CO296" s="66"/>
      <c r="CP296" s="66"/>
      <c r="CQ296" s="66"/>
      <c r="CR296" s="66"/>
      <c r="CS296" s="66"/>
      <c r="CT296" s="66"/>
      <c r="CU296" s="66"/>
      <c r="CV296" s="66"/>
      <c r="CW296" s="66"/>
      <c r="CX296" s="66"/>
      <c r="CY296" s="66"/>
      <c r="CZ296" s="66"/>
      <c r="DA296" s="66"/>
      <c r="DB296" s="66"/>
      <c r="DC296" s="66"/>
      <c r="DD296" s="66"/>
      <c r="DE296" s="66"/>
      <c r="DF296" s="66"/>
      <c r="DG296" s="66"/>
      <c r="DH296" s="66"/>
      <c r="DI296" s="66"/>
      <c r="DJ296" s="66"/>
      <c r="DK296" s="66"/>
      <c r="DL296" s="66"/>
      <c r="DM296" s="66"/>
      <c r="DN296" s="66"/>
      <c r="DO296" s="66"/>
      <c r="DP296" s="66"/>
      <c r="DQ296" s="66"/>
      <c r="DR296" s="66"/>
      <c r="DS296" s="66"/>
      <c r="DT296" s="66"/>
      <c r="DU296" s="66"/>
      <c r="DV296" s="66"/>
      <c r="DW296" s="66"/>
      <c r="DX296" s="66"/>
      <c r="DY296" s="66"/>
      <c r="DZ296" s="66"/>
      <c r="EA296" s="66"/>
      <c r="EB296" s="66"/>
      <c r="EC296" s="66"/>
      <c r="ED296" s="66"/>
      <c r="EE296" s="66"/>
      <c r="EF296" s="66"/>
      <c r="EG296" s="66"/>
      <c r="EH296" s="66"/>
      <c r="EI296" s="66"/>
      <c r="EJ296" s="66"/>
      <c r="EK296" s="66"/>
      <c r="EL296" s="66"/>
      <c r="EM296" s="66"/>
      <c r="EN296" s="66"/>
      <c r="EO296" s="66"/>
      <c r="EP296" s="66"/>
      <c r="EQ296" s="66"/>
      <c r="ER296" s="66"/>
      <c r="ES296" s="66"/>
      <c r="ET296" s="66"/>
      <c r="EU296" s="66"/>
      <c r="EV296" s="66"/>
      <c r="EW296" s="66"/>
      <c r="EX296" s="66"/>
      <c r="EY296" s="66"/>
      <c r="EZ296" s="66"/>
      <c r="FA296" s="66"/>
      <c r="FB296" s="66"/>
      <c r="FC296" s="66"/>
      <c r="FD296" s="66"/>
      <c r="FE296" s="66"/>
      <c r="FF296" s="66"/>
      <c r="FG296" s="66"/>
      <c r="FH296" s="66"/>
      <c r="FI296" s="66"/>
      <c r="FJ296" s="66"/>
      <c r="FK296" s="66"/>
      <c r="FL296" s="66"/>
      <c r="FM296" s="66"/>
      <c r="FN296" s="66"/>
      <c r="FO296" s="66"/>
      <c r="FP296" s="66"/>
      <c r="FQ296" s="66"/>
      <c r="FR296" s="66"/>
      <c r="FS296" s="66"/>
      <c r="FT296" s="66"/>
      <c r="FU296" s="66"/>
      <c r="FV296" s="66"/>
      <c r="FW296" s="66"/>
      <c r="FX296" s="66"/>
      <c r="FY296" s="66"/>
      <c r="FZ296" s="66"/>
      <c r="GA296" s="66"/>
      <c r="GB296" s="66"/>
      <c r="GC296" s="66"/>
      <c r="GD296" s="66"/>
      <c r="GE296" s="66"/>
      <c r="GF296" s="66"/>
      <c r="GG296" s="66"/>
      <c r="GH296" s="66"/>
      <c r="GI296" s="66"/>
      <c r="GJ296" s="66"/>
      <c r="GK296" s="66"/>
      <c r="GL296" s="66"/>
      <c r="GM296" s="66"/>
      <c r="GN296" s="66"/>
      <c r="GO296" s="66"/>
      <c r="GP296" s="66"/>
      <c r="GQ296" s="66"/>
      <c r="GR296" s="66"/>
      <c r="GS296" s="66"/>
      <c r="GT296" s="66"/>
      <c r="GU296" s="66"/>
      <c r="GV296" s="66"/>
      <c r="GW296" s="66"/>
      <c r="GX296" s="66"/>
      <c r="GY296" s="66"/>
      <c r="GZ296" s="66"/>
      <c r="HA296" s="66"/>
      <c r="HB296" s="66"/>
      <c r="HC296" s="66"/>
      <c r="HD296" s="66"/>
      <c r="HE296" s="66"/>
      <c r="HF296" s="66"/>
      <c r="HG296" s="66"/>
      <c r="HH296" s="66"/>
      <c r="HI296" s="66"/>
      <c r="HJ296" s="66"/>
      <c r="HK296" s="66"/>
      <c r="HL296" s="66"/>
      <c r="HM296" s="66"/>
      <c r="HN296" s="66"/>
      <c r="HO296" s="66"/>
      <c r="HP296" s="66"/>
      <c r="HQ296" s="66"/>
      <c r="HR296" s="66"/>
      <c r="HS296" s="66"/>
      <c r="HT296" s="66"/>
      <c r="HU296" s="66"/>
      <c r="HV296" s="66"/>
      <c r="HW296" s="66"/>
      <c r="HX296" s="66"/>
      <c r="HY296" s="66"/>
      <c r="HZ296" s="66"/>
      <c r="IA296" s="66"/>
      <c r="IB296" s="66"/>
      <c r="IC296" s="66"/>
      <c r="ID296" s="66"/>
      <c r="IE296" s="66"/>
      <c r="IF296" s="66"/>
      <c r="IG296" s="66"/>
    </row>
    <row r="297" spans="1:241" ht="15" customHeight="1">
      <c r="A297" s="105"/>
      <c r="B297" s="68"/>
      <c r="C297" s="1881" t="s">
        <v>190</v>
      </c>
      <c r="D297" s="74" t="s">
        <v>874</v>
      </c>
      <c r="E297" s="1892"/>
      <c r="F297" s="1924">
        <v>3600</v>
      </c>
      <c r="G297" s="1904" t="s">
        <v>5252</v>
      </c>
      <c r="H297" s="1777">
        <v>3</v>
      </c>
      <c r="I297" s="1773"/>
      <c r="J297" s="1773"/>
      <c r="K297" s="1773"/>
      <c r="L297" s="64"/>
      <c r="M297" s="64"/>
      <c r="N297" s="64"/>
      <c r="O297" s="64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5"/>
      <c r="AE297" s="65"/>
      <c r="AF297" s="65"/>
      <c r="AG297" s="65"/>
      <c r="AH297" s="65"/>
      <c r="AI297" s="65"/>
      <c r="AJ297" s="65"/>
      <c r="AK297" s="65"/>
      <c r="AL297" s="66"/>
      <c r="AM297" s="66"/>
      <c r="AN297" s="66"/>
      <c r="AO297" s="66"/>
      <c r="AP297" s="66"/>
      <c r="AQ297" s="66"/>
      <c r="AR297" s="66"/>
      <c r="AS297" s="66"/>
      <c r="AT297" s="66"/>
      <c r="AU297" s="66"/>
      <c r="AV297" s="66"/>
      <c r="AW297" s="66"/>
      <c r="AX297" s="66"/>
      <c r="AY297" s="66"/>
      <c r="AZ297" s="66"/>
      <c r="BA297" s="66"/>
      <c r="BB297" s="66"/>
      <c r="BC297" s="66"/>
      <c r="BD297" s="66"/>
      <c r="BE297" s="66"/>
      <c r="BF297" s="66"/>
      <c r="BG297" s="66"/>
      <c r="BH297" s="66"/>
      <c r="BI297" s="66"/>
      <c r="BJ297" s="66"/>
      <c r="BK297" s="66"/>
      <c r="BL297" s="66"/>
      <c r="BM297" s="66"/>
      <c r="BN297" s="66"/>
      <c r="BO297" s="66"/>
      <c r="BP297" s="66"/>
      <c r="BQ297" s="66"/>
      <c r="BR297" s="66"/>
      <c r="BS297" s="66"/>
      <c r="BT297" s="66"/>
      <c r="BU297" s="66"/>
      <c r="BV297" s="66"/>
      <c r="BW297" s="66"/>
      <c r="BX297" s="66"/>
      <c r="BY297" s="66"/>
      <c r="BZ297" s="66"/>
      <c r="CA297" s="66"/>
      <c r="CB297" s="66"/>
      <c r="CC297" s="66"/>
      <c r="CD297" s="66"/>
      <c r="CE297" s="66"/>
      <c r="CF297" s="66"/>
      <c r="CG297" s="66"/>
      <c r="CH297" s="66"/>
      <c r="CI297" s="66"/>
      <c r="CJ297" s="66"/>
      <c r="CK297" s="66"/>
      <c r="CL297" s="66"/>
      <c r="CM297" s="66"/>
      <c r="CN297" s="66"/>
      <c r="CO297" s="66"/>
      <c r="CP297" s="66"/>
      <c r="CQ297" s="66"/>
      <c r="CR297" s="66"/>
      <c r="CS297" s="66"/>
      <c r="CT297" s="66"/>
      <c r="CU297" s="66"/>
      <c r="CV297" s="66"/>
      <c r="CW297" s="66"/>
      <c r="CX297" s="66"/>
      <c r="CY297" s="66"/>
      <c r="CZ297" s="66"/>
      <c r="DA297" s="66"/>
      <c r="DB297" s="66"/>
      <c r="DC297" s="66"/>
      <c r="DD297" s="66"/>
      <c r="DE297" s="66"/>
      <c r="DF297" s="66"/>
      <c r="DG297" s="66"/>
      <c r="DH297" s="66"/>
      <c r="DI297" s="66"/>
      <c r="DJ297" s="66"/>
      <c r="DK297" s="66"/>
      <c r="DL297" s="66"/>
      <c r="DM297" s="66"/>
      <c r="DN297" s="66"/>
      <c r="DO297" s="66"/>
      <c r="DP297" s="66"/>
      <c r="DQ297" s="66"/>
      <c r="DR297" s="66"/>
      <c r="DS297" s="66"/>
      <c r="DT297" s="66"/>
      <c r="DU297" s="66"/>
      <c r="DV297" s="66"/>
      <c r="DW297" s="66"/>
      <c r="DX297" s="66"/>
      <c r="DY297" s="66"/>
      <c r="DZ297" s="66"/>
      <c r="EA297" s="66"/>
      <c r="EB297" s="66"/>
      <c r="EC297" s="66"/>
      <c r="ED297" s="66"/>
      <c r="EE297" s="66"/>
      <c r="EF297" s="66"/>
      <c r="EG297" s="66"/>
      <c r="EH297" s="66"/>
      <c r="EI297" s="66"/>
      <c r="EJ297" s="66"/>
      <c r="EK297" s="66"/>
      <c r="EL297" s="66"/>
      <c r="EM297" s="66"/>
      <c r="EN297" s="66"/>
      <c r="EO297" s="66"/>
      <c r="EP297" s="66"/>
      <c r="EQ297" s="66"/>
      <c r="ER297" s="66"/>
      <c r="ES297" s="66"/>
      <c r="ET297" s="66"/>
      <c r="EU297" s="66"/>
      <c r="EV297" s="66"/>
      <c r="EW297" s="66"/>
      <c r="EX297" s="66"/>
      <c r="EY297" s="66"/>
      <c r="EZ297" s="66"/>
      <c r="FA297" s="66"/>
      <c r="FB297" s="66"/>
      <c r="FC297" s="66"/>
      <c r="FD297" s="66"/>
      <c r="FE297" s="66"/>
      <c r="FF297" s="66"/>
      <c r="FG297" s="66"/>
      <c r="FH297" s="66"/>
      <c r="FI297" s="66"/>
      <c r="FJ297" s="66"/>
      <c r="FK297" s="66"/>
      <c r="FL297" s="66"/>
      <c r="FM297" s="66"/>
      <c r="FN297" s="66"/>
      <c r="FO297" s="66"/>
      <c r="FP297" s="66"/>
      <c r="FQ297" s="66"/>
      <c r="FR297" s="66"/>
      <c r="FS297" s="66"/>
      <c r="FT297" s="66"/>
      <c r="FU297" s="66"/>
      <c r="FV297" s="66"/>
      <c r="FW297" s="66"/>
      <c r="FX297" s="66"/>
      <c r="FY297" s="66"/>
      <c r="FZ297" s="66"/>
      <c r="GA297" s="66"/>
      <c r="GB297" s="66"/>
      <c r="GC297" s="66"/>
      <c r="GD297" s="66"/>
      <c r="GE297" s="66"/>
      <c r="GF297" s="66"/>
      <c r="GG297" s="66"/>
      <c r="GH297" s="66"/>
      <c r="GI297" s="66"/>
      <c r="GJ297" s="66"/>
      <c r="GK297" s="66"/>
      <c r="GL297" s="66"/>
      <c r="GM297" s="66"/>
      <c r="GN297" s="66"/>
      <c r="GO297" s="66"/>
      <c r="GP297" s="66"/>
      <c r="GQ297" s="66"/>
      <c r="GR297" s="66"/>
      <c r="GS297" s="66"/>
      <c r="GT297" s="66"/>
      <c r="GU297" s="66"/>
      <c r="GV297" s="66"/>
      <c r="GW297" s="66"/>
      <c r="GX297" s="66"/>
      <c r="GY297" s="66"/>
      <c r="GZ297" s="66"/>
      <c r="HA297" s="66"/>
      <c r="HB297" s="66"/>
      <c r="HC297" s="66"/>
      <c r="HD297" s="66"/>
      <c r="HE297" s="66"/>
      <c r="HF297" s="66"/>
      <c r="HG297" s="66"/>
      <c r="HH297" s="66"/>
      <c r="HI297" s="66"/>
      <c r="HJ297" s="66"/>
      <c r="HK297" s="66"/>
      <c r="HL297" s="66"/>
      <c r="HM297" s="66"/>
      <c r="HN297" s="66"/>
      <c r="HO297" s="66"/>
      <c r="HP297" s="66"/>
      <c r="HQ297" s="66"/>
      <c r="HR297" s="66"/>
      <c r="HS297" s="66"/>
      <c r="HT297" s="66"/>
      <c r="HU297" s="66"/>
      <c r="HV297" s="66"/>
      <c r="HW297" s="66"/>
      <c r="HX297" s="66"/>
      <c r="HY297" s="66"/>
      <c r="HZ297" s="66"/>
      <c r="IA297" s="66"/>
      <c r="IB297" s="66"/>
      <c r="IC297" s="66"/>
      <c r="ID297" s="66"/>
      <c r="IE297" s="66"/>
      <c r="IF297" s="66"/>
      <c r="IG297" s="66"/>
    </row>
    <row r="298" spans="1:241" ht="13.5" customHeight="1">
      <c r="A298" s="34"/>
      <c r="B298" s="67"/>
      <c r="C298" s="135" t="s">
        <v>1310</v>
      </c>
      <c r="D298" s="1885" t="s">
        <v>1317</v>
      </c>
      <c r="E298" s="1894"/>
      <c r="F298" s="1924">
        <v>12000</v>
      </c>
      <c r="G298" s="1909" t="s">
        <v>861</v>
      </c>
      <c r="H298" s="1777">
        <v>1</v>
      </c>
      <c r="I298" s="1773"/>
      <c r="J298" s="1773"/>
      <c r="K298" s="1773"/>
      <c r="L298" s="64"/>
      <c r="M298" s="64"/>
      <c r="N298" s="64"/>
      <c r="O298" s="64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5"/>
      <c r="AE298" s="65"/>
      <c r="AF298" s="65"/>
      <c r="AG298" s="65"/>
      <c r="AH298" s="65"/>
      <c r="AI298" s="65"/>
      <c r="AJ298" s="65"/>
      <c r="AK298" s="65"/>
      <c r="AL298" s="66"/>
      <c r="AM298" s="66"/>
      <c r="AN298" s="66"/>
      <c r="AO298" s="66"/>
      <c r="AP298" s="66"/>
      <c r="AQ298" s="66"/>
      <c r="AR298" s="66"/>
      <c r="AS298" s="66"/>
      <c r="AT298" s="66"/>
      <c r="AU298" s="66"/>
      <c r="AV298" s="66"/>
      <c r="AW298" s="66"/>
      <c r="AX298" s="66"/>
      <c r="AY298" s="66"/>
      <c r="AZ298" s="66"/>
      <c r="BA298" s="66"/>
      <c r="BB298" s="66"/>
      <c r="BC298" s="66"/>
      <c r="BD298" s="66"/>
      <c r="BE298" s="66"/>
      <c r="BF298" s="66"/>
      <c r="BG298" s="66"/>
      <c r="BH298" s="66"/>
      <c r="BI298" s="66"/>
      <c r="BJ298" s="66"/>
      <c r="BK298" s="66"/>
      <c r="BL298" s="66"/>
      <c r="BM298" s="66"/>
      <c r="BN298" s="66"/>
      <c r="BO298" s="66"/>
      <c r="BP298" s="66"/>
      <c r="BQ298" s="66"/>
      <c r="BR298" s="66"/>
      <c r="BS298" s="66"/>
      <c r="BT298" s="66"/>
      <c r="BU298" s="66"/>
      <c r="BV298" s="66"/>
      <c r="BW298" s="66"/>
      <c r="BX298" s="66"/>
      <c r="BY298" s="66"/>
      <c r="BZ298" s="66"/>
      <c r="CA298" s="66"/>
      <c r="CB298" s="66"/>
      <c r="CC298" s="66"/>
      <c r="CD298" s="66"/>
      <c r="CE298" s="66"/>
      <c r="CF298" s="66"/>
      <c r="CG298" s="66"/>
      <c r="CH298" s="66"/>
      <c r="CI298" s="66"/>
      <c r="CJ298" s="66"/>
      <c r="CK298" s="66"/>
      <c r="CL298" s="66"/>
      <c r="CM298" s="66"/>
      <c r="CN298" s="66"/>
      <c r="CO298" s="66"/>
      <c r="CP298" s="66"/>
      <c r="CQ298" s="66"/>
      <c r="CR298" s="66"/>
      <c r="CS298" s="66"/>
      <c r="CT298" s="66"/>
      <c r="CU298" s="66"/>
      <c r="CV298" s="66"/>
      <c r="CW298" s="66"/>
      <c r="CX298" s="66"/>
      <c r="CY298" s="66"/>
      <c r="CZ298" s="66"/>
      <c r="DA298" s="66"/>
      <c r="DB298" s="66"/>
      <c r="DC298" s="66"/>
      <c r="DD298" s="66"/>
      <c r="DE298" s="66"/>
      <c r="DF298" s="66"/>
      <c r="DG298" s="66"/>
      <c r="DH298" s="66"/>
      <c r="DI298" s="66"/>
      <c r="DJ298" s="66"/>
      <c r="DK298" s="66"/>
      <c r="DL298" s="66"/>
      <c r="DM298" s="66"/>
      <c r="DN298" s="66"/>
      <c r="DO298" s="66"/>
      <c r="DP298" s="66"/>
      <c r="DQ298" s="66"/>
      <c r="DR298" s="66"/>
      <c r="DS298" s="66"/>
      <c r="DT298" s="66"/>
      <c r="DU298" s="66"/>
      <c r="DV298" s="66"/>
      <c r="DW298" s="66"/>
      <c r="DX298" s="66"/>
      <c r="DY298" s="66"/>
      <c r="DZ298" s="66"/>
      <c r="EA298" s="66"/>
      <c r="EB298" s="66"/>
      <c r="EC298" s="66"/>
      <c r="ED298" s="66"/>
      <c r="EE298" s="66"/>
      <c r="EF298" s="66"/>
      <c r="EG298" s="66"/>
      <c r="EH298" s="66"/>
      <c r="EI298" s="66"/>
      <c r="EJ298" s="66"/>
      <c r="EK298" s="66"/>
      <c r="EL298" s="66"/>
      <c r="EM298" s="66"/>
      <c r="EN298" s="66"/>
      <c r="EO298" s="66"/>
      <c r="EP298" s="66"/>
      <c r="EQ298" s="66"/>
      <c r="ER298" s="66"/>
      <c r="ES298" s="66"/>
      <c r="ET298" s="66"/>
      <c r="EU298" s="66"/>
      <c r="EV298" s="66"/>
      <c r="EW298" s="66"/>
      <c r="EX298" s="66"/>
      <c r="EY298" s="66"/>
      <c r="EZ298" s="66"/>
      <c r="FA298" s="66"/>
      <c r="FB298" s="66"/>
      <c r="FC298" s="66"/>
      <c r="FD298" s="66"/>
      <c r="FE298" s="66"/>
      <c r="FF298" s="66"/>
      <c r="FG298" s="66"/>
      <c r="FH298" s="66"/>
      <c r="FI298" s="66"/>
      <c r="FJ298" s="66"/>
      <c r="FK298" s="66"/>
      <c r="FL298" s="66"/>
      <c r="FM298" s="66"/>
      <c r="FN298" s="66"/>
      <c r="FO298" s="66"/>
      <c r="FP298" s="66"/>
      <c r="FQ298" s="66"/>
      <c r="FR298" s="66"/>
      <c r="FS298" s="66"/>
      <c r="FT298" s="66"/>
      <c r="FU298" s="66"/>
      <c r="FV298" s="66"/>
      <c r="FW298" s="66"/>
      <c r="FX298" s="66"/>
      <c r="FY298" s="66"/>
      <c r="FZ298" s="66"/>
      <c r="GA298" s="66"/>
      <c r="GB298" s="66"/>
      <c r="GC298" s="66"/>
      <c r="GD298" s="66"/>
      <c r="GE298" s="66"/>
      <c r="GF298" s="66"/>
      <c r="GG298" s="66"/>
      <c r="GH298" s="66"/>
      <c r="GI298" s="66"/>
      <c r="GJ298" s="66"/>
      <c r="GK298" s="66"/>
      <c r="GL298" s="66"/>
      <c r="GM298" s="66"/>
      <c r="GN298" s="66"/>
      <c r="GO298" s="66"/>
      <c r="GP298" s="66"/>
      <c r="GQ298" s="66"/>
      <c r="GR298" s="66"/>
      <c r="GS298" s="66"/>
      <c r="GT298" s="66"/>
      <c r="GU298" s="66"/>
      <c r="GV298" s="66"/>
      <c r="GW298" s="66"/>
      <c r="GX298" s="66"/>
      <c r="GY298" s="66"/>
      <c r="GZ298" s="66"/>
      <c r="HA298" s="66"/>
      <c r="HB298" s="66"/>
      <c r="HC298" s="66"/>
      <c r="HD298" s="66"/>
      <c r="HE298" s="66"/>
      <c r="HF298" s="66"/>
      <c r="HG298" s="66"/>
      <c r="HH298" s="66"/>
      <c r="HI298" s="66"/>
      <c r="HJ298" s="66"/>
      <c r="HK298" s="66"/>
      <c r="HL298" s="66"/>
      <c r="HM298" s="66"/>
      <c r="HN298" s="66"/>
      <c r="HO298" s="66"/>
      <c r="HP298" s="66"/>
      <c r="HQ298" s="66"/>
      <c r="HR298" s="66"/>
      <c r="HS298" s="66"/>
      <c r="HT298" s="66"/>
      <c r="HU298" s="66"/>
      <c r="HV298" s="66"/>
      <c r="HW298" s="66"/>
      <c r="HX298" s="66"/>
      <c r="HY298" s="66"/>
      <c r="HZ298" s="66"/>
      <c r="IA298" s="66"/>
      <c r="IB298" s="66"/>
      <c r="IC298" s="66"/>
      <c r="ID298" s="66"/>
      <c r="IE298" s="66"/>
      <c r="IF298" s="66"/>
      <c r="IG298" s="66"/>
    </row>
    <row r="299" spans="1:241" ht="15" customHeight="1">
      <c r="A299" s="46" t="s">
        <v>3525</v>
      </c>
      <c r="B299" s="68"/>
      <c r="C299" s="1881" t="s">
        <v>40</v>
      </c>
      <c r="D299" s="74" t="s">
        <v>506</v>
      </c>
      <c r="E299" s="1892"/>
      <c r="F299" s="1924">
        <v>3200</v>
      </c>
      <c r="G299" s="1910" t="s">
        <v>3370</v>
      </c>
      <c r="H299" s="1777">
        <v>1</v>
      </c>
      <c r="I299" s="1773"/>
      <c r="J299" s="1773"/>
      <c r="K299" s="1773"/>
      <c r="L299" s="64"/>
      <c r="M299" s="64"/>
      <c r="N299" s="64"/>
      <c r="O299" s="64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5"/>
      <c r="AE299" s="65"/>
      <c r="AF299" s="65"/>
      <c r="AG299" s="65"/>
      <c r="AH299" s="65"/>
      <c r="AI299" s="65"/>
      <c r="AJ299" s="65"/>
      <c r="AK299" s="65"/>
      <c r="AL299" s="66"/>
      <c r="AM299" s="66"/>
      <c r="AN299" s="66"/>
      <c r="AO299" s="66"/>
      <c r="AP299" s="66"/>
      <c r="AQ299" s="66"/>
      <c r="AR299" s="66"/>
      <c r="AS299" s="66"/>
      <c r="AT299" s="66"/>
      <c r="AU299" s="66"/>
      <c r="AV299" s="66"/>
      <c r="AW299" s="66"/>
      <c r="AX299" s="66"/>
      <c r="AY299" s="66"/>
      <c r="AZ299" s="66"/>
      <c r="BA299" s="66"/>
      <c r="BB299" s="66"/>
      <c r="BC299" s="66"/>
      <c r="BD299" s="66"/>
      <c r="BE299" s="66"/>
      <c r="BF299" s="66"/>
      <c r="BG299" s="66"/>
      <c r="BH299" s="66"/>
      <c r="BI299" s="66"/>
      <c r="BJ299" s="66"/>
      <c r="BK299" s="66"/>
      <c r="BL299" s="66"/>
      <c r="BM299" s="66"/>
      <c r="BN299" s="66"/>
      <c r="BO299" s="66"/>
      <c r="BP299" s="66"/>
      <c r="BQ299" s="66"/>
      <c r="BR299" s="66"/>
      <c r="BS299" s="66"/>
      <c r="BT299" s="66"/>
      <c r="BU299" s="66"/>
      <c r="BV299" s="66"/>
      <c r="BW299" s="66"/>
      <c r="BX299" s="66"/>
      <c r="BY299" s="66"/>
      <c r="BZ299" s="66"/>
      <c r="CA299" s="66"/>
      <c r="CB299" s="66"/>
      <c r="CC299" s="66"/>
      <c r="CD299" s="66"/>
      <c r="CE299" s="66"/>
      <c r="CF299" s="66"/>
      <c r="CG299" s="66"/>
      <c r="CH299" s="66"/>
      <c r="CI299" s="66"/>
      <c r="CJ299" s="66"/>
      <c r="CK299" s="66"/>
      <c r="CL299" s="66"/>
      <c r="CM299" s="66"/>
      <c r="CN299" s="66"/>
      <c r="CO299" s="66"/>
      <c r="CP299" s="66"/>
      <c r="CQ299" s="66"/>
      <c r="CR299" s="66"/>
      <c r="CS299" s="66"/>
      <c r="CT299" s="66"/>
      <c r="CU299" s="66"/>
      <c r="CV299" s="66"/>
      <c r="CW299" s="66"/>
      <c r="CX299" s="66"/>
      <c r="CY299" s="66"/>
      <c r="CZ299" s="66"/>
      <c r="DA299" s="66"/>
      <c r="DB299" s="66"/>
      <c r="DC299" s="66"/>
      <c r="DD299" s="66"/>
      <c r="DE299" s="66"/>
      <c r="DF299" s="66"/>
      <c r="DG299" s="66"/>
      <c r="DH299" s="66"/>
      <c r="DI299" s="66"/>
      <c r="DJ299" s="66"/>
      <c r="DK299" s="66"/>
      <c r="DL299" s="66"/>
      <c r="DM299" s="66"/>
      <c r="DN299" s="66"/>
      <c r="DO299" s="66"/>
      <c r="DP299" s="66"/>
      <c r="DQ299" s="66"/>
      <c r="DR299" s="66"/>
      <c r="DS299" s="66"/>
      <c r="DT299" s="66"/>
      <c r="DU299" s="66"/>
      <c r="DV299" s="66"/>
      <c r="DW299" s="66"/>
      <c r="DX299" s="66"/>
      <c r="DY299" s="66"/>
      <c r="DZ299" s="66"/>
      <c r="EA299" s="66"/>
      <c r="EB299" s="66"/>
      <c r="EC299" s="66"/>
      <c r="ED299" s="66"/>
      <c r="EE299" s="66"/>
      <c r="EF299" s="66"/>
      <c r="EG299" s="66"/>
      <c r="EH299" s="66"/>
      <c r="EI299" s="66"/>
      <c r="EJ299" s="66"/>
      <c r="EK299" s="66"/>
      <c r="EL299" s="66"/>
      <c r="EM299" s="66"/>
      <c r="EN299" s="66"/>
      <c r="EO299" s="66"/>
      <c r="EP299" s="66"/>
      <c r="EQ299" s="66"/>
      <c r="ER299" s="66"/>
      <c r="ES299" s="66"/>
      <c r="ET299" s="66"/>
      <c r="EU299" s="66"/>
      <c r="EV299" s="66"/>
      <c r="EW299" s="66"/>
      <c r="EX299" s="66"/>
      <c r="EY299" s="66"/>
      <c r="EZ299" s="66"/>
      <c r="FA299" s="66"/>
      <c r="FB299" s="66"/>
      <c r="FC299" s="66"/>
      <c r="FD299" s="66"/>
      <c r="FE299" s="66"/>
      <c r="FF299" s="66"/>
      <c r="FG299" s="66"/>
      <c r="FH299" s="66"/>
      <c r="FI299" s="66"/>
      <c r="FJ299" s="66"/>
      <c r="FK299" s="66"/>
      <c r="FL299" s="66"/>
      <c r="FM299" s="66"/>
      <c r="FN299" s="66"/>
      <c r="FO299" s="66"/>
      <c r="FP299" s="66"/>
      <c r="FQ299" s="66"/>
      <c r="FR299" s="66"/>
      <c r="FS299" s="66"/>
      <c r="FT299" s="66"/>
      <c r="FU299" s="66"/>
      <c r="FV299" s="66"/>
      <c r="FW299" s="66"/>
      <c r="FX299" s="66"/>
      <c r="FY299" s="66"/>
      <c r="FZ299" s="66"/>
      <c r="GA299" s="66"/>
      <c r="GB299" s="66"/>
      <c r="GC299" s="66"/>
      <c r="GD299" s="66"/>
      <c r="GE299" s="66"/>
      <c r="GF299" s="66"/>
      <c r="GG299" s="66"/>
      <c r="GH299" s="66"/>
      <c r="GI299" s="66"/>
      <c r="GJ299" s="66"/>
      <c r="GK299" s="66"/>
      <c r="GL299" s="66"/>
      <c r="GM299" s="66"/>
      <c r="GN299" s="66"/>
      <c r="GO299" s="66"/>
      <c r="GP299" s="66"/>
      <c r="GQ299" s="66"/>
      <c r="GR299" s="66"/>
      <c r="GS299" s="66"/>
      <c r="GT299" s="66"/>
      <c r="GU299" s="66"/>
      <c r="GV299" s="66"/>
      <c r="GW299" s="66"/>
      <c r="GX299" s="66"/>
      <c r="GY299" s="66"/>
      <c r="GZ299" s="66"/>
      <c r="HA299" s="66"/>
      <c r="HB299" s="66"/>
      <c r="HC299" s="66"/>
      <c r="HD299" s="66"/>
      <c r="HE299" s="66"/>
      <c r="HF299" s="66"/>
      <c r="HG299" s="66"/>
      <c r="HH299" s="66"/>
      <c r="HI299" s="66"/>
      <c r="HJ299" s="66"/>
      <c r="HK299" s="66"/>
      <c r="HL299" s="66"/>
      <c r="HM299" s="66"/>
      <c r="HN299" s="66"/>
      <c r="HO299" s="66"/>
      <c r="HP299" s="66"/>
      <c r="HQ299" s="66"/>
      <c r="HR299" s="66"/>
      <c r="HS299" s="66"/>
      <c r="HT299" s="66"/>
      <c r="HU299" s="66"/>
      <c r="HV299" s="66"/>
      <c r="HW299" s="66"/>
      <c r="HX299" s="66"/>
      <c r="HY299" s="66"/>
      <c r="HZ299" s="66"/>
      <c r="IA299" s="66"/>
      <c r="IB299" s="66"/>
      <c r="IC299" s="66"/>
      <c r="ID299" s="66"/>
      <c r="IE299" s="66"/>
      <c r="IF299" s="66"/>
      <c r="IG299" s="66"/>
    </row>
    <row r="300" spans="1:241" ht="15" customHeight="1">
      <c r="A300" s="72"/>
      <c r="B300" s="68"/>
      <c r="C300" s="1881" t="s">
        <v>139</v>
      </c>
      <c r="D300" s="74" t="s">
        <v>3452</v>
      </c>
      <c r="E300" s="1892"/>
      <c r="F300" s="1924">
        <v>3200</v>
      </c>
      <c r="G300" s="1910" t="s">
        <v>3370</v>
      </c>
      <c r="H300" s="1777">
        <v>1</v>
      </c>
      <c r="I300" s="1773"/>
      <c r="J300" s="1773"/>
      <c r="K300" s="1773"/>
      <c r="L300" s="64"/>
      <c r="M300" s="64"/>
      <c r="N300" s="64"/>
      <c r="O300" s="64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5"/>
      <c r="AE300" s="65"/>
      <c r="AF300" s="65"/>
      <c r="AG300" s="65"/>
      <c r="AH300" s="65"/>
      <c r="AI300" s="65"/>
      <c r="AJ300" s="65"/>
      <c r="AK300" s="65"/>
      <c r="AL300" s="66"/>
      <c r="AM300" s="66"/>
      <c r="AN300" s="66"/>
      <c r="AO300" s="66"/>
      <c r="AP300" s="66"/>
      <c r="AQ300" s="66"/>
      <c r="AR300" s="66"/>
      <c r="AS300" s="66"/>
      <c r="AT300" s="66"/>
      <c r="AU300" s="66"/>
      <c r="AV300" s="66"/>
      <c r="AW300" s="66"/>
      <c r="AX300" s="66"/>
      <c r="AY300" s="66"/>
      <c r="AZ300" s="66"/>
      <c r="BA300" s="66"/>
      <c r="BB300" s="66"/>
      <c r="BC300" s="66"/>
      <c r="BD300" s="66"/>
      <c r="BE300" s="66"/>
      <c r="BF300" s="66"/>
      <c r="BG300" s="66"/>
      <c r="BH300" s="66"/>
      <c r="BI300" s="66"/>
      <c r="BJ300" s="66"/>
      <c r="BK300" s="66"/>
      <c r="BL300" s="66"/>
      <c r="BM300" s="66"/>
      <c r="BN300" s="66"/>
      <c r="BO300" s="66"/>
      <c r="BP300" s="66"/>
      <c r="BQ300" s="66"/>
      <c r="BR300" s="66"/>
      <c r="BS300" s="66"/>
      <c r="BT300" s="66"/>
      <c r="BU300" s="66"/>
      <c r="BV300" s="66"/>
      <c r="BW300" s="66"/>
      <c r="BX300" s="66"/>
      <c r="BY300" s="66"/>
      <c r="BZ300" s="66"/>
      <c r="CA300" s="66"/>
      <c r="CB300" s="66"/>
      <c r="CC300" s="66"/>
      <c r="CD300" s="66"/>
      <c r="CE300" s="66"/>
      <c r="CF300" s="66"/>
      <c r="CG300" s="66"/>
      <c r="CH300" s="66"/>
      <c r="CI300" s="66"/>
      <c r="CJ300" s="66"/>
      <c r="CK300" s="66"/>
      <c r="CL300" s="66"/>
      <c r="CM300" s="66"/>
      <c r="CN300" s="66"/>
      <c r="CO300" s="66"/>
      <c r="CP300" s="66"/>
      <c r="CQ300" s="66"/>
      <c r="CR300" s="66"/>
      <c r="CS300" s="66"/>
      <c r="CT300" s="66"/>
      <c r="CU300" s="66"/>
      <c r="CV300" s="66"/>
      <c r="CW300" s="66"/>
      <c r="CX300" s="66"/>
      <c r="CY300" s="66"/>
      <c r="CZ300" s="66"/>
      <c r="DA300" s="66"/>
      <c r="DB300" s="66"/>
      <c r="DC300" s="66"/>
      <c r="DD300" s="66"/>
      <c r="DE300" s="66"/>
      <c r="DF300" s="66"/>
      <c r="DG300" s="66"/>
      <c r="DH300" s="66"/>
      <c r="DI300" s="66"/>
      <c r="DJ300" s="66"/>
      <c r="DK300" s="66"/>
      <c r="DL300" s="66"/>
      <c r="DM300" s="66"/>
      <c r="DN300" s="66"/>
      <c r="DO300" s="66"/>
      <c r="DP300" s="66"/>
      <c r="DQ300" s="66"/>
      <c r="DR300" s="66"/>
      <c r="DS300" s="66"/>
      <c r="DT300" s="66"/>
      <c r="DU300" s="66"/>
      <c r="DV300" s="66"/>
      <c r="DW300" s="66"/>
      <c r="DX300" s="66"/>
      <c r="DY300" s="66"/>
      <c r="DZ300" s="66"/>
      <c r="EA300" s="66"/>
      <c r="EB300" s="66"/>
      <c r="EC300" s="66"/>
      <c r="ED300" s="66"/>
      <c r="EE300" s="66"/>
      <c r="EF300" s="66"/>
      <c r="EG300" s="66"/>
      <c r="EH300" s="66"/>
      <c r="EI300" s="66"/>
      <c r="EJ300" s="66"/>
      <c r="EK300" s="66"/>
      <c r="EL300" s="66"/>
      <c r="EM300" s="66"/>
      <c r="EN300" s="66"/>
      <c r="EO300" s="66"/>
      <c r="EP300" s="66"/>
      <c r="EQ300" s="66"/>
      <c r="ER300" s="66"/>
      <c r="ES300" s="66"/>
      <c r="ET300" s="66"/>
      <c r="EU300" s="66"/>
      <c r="EV300" s="66"/>
      <c r="EW300" s="66"/>
      <c r="EX300" s="66"/>
      <c r="EY300" s="66"/>
      <c r="EZ300" s="66"/>
      <c r="FA300" s="66"/>
      <c r="FB300" s="66"/>
      <c r="FC300" s="66"/>
      <c r="FD300" s="66"/>
      <c r="FE300" s="66"/>
      <c r="FF300" s="66"/>
      <c r="FG300" s="66"/>
      <c r="FH300" s="66"/>
      <c r="FI300" s="66"/>
      <c r="FJ300" s="66"/>
      <c r="FK300" s="66"/>
      <c r="FL300" s="66"/>
      <c r="FM300" s="66"/>
      <c r="FN300" s="66"/>
      <c r="FO300" s="66"/>
      <c r="FP300" s="66"/>
      <c r="FQ300" s="66"/>
      <c r="FR300" s="66"/>
      <c r="FS300" s="66"/>
      <c r="FT300" s="66"/>
      <c r="FU300" s="66"/>
      <c r="FV300" s="66"/>
      <c r="FW300" s="66"/>
      <c r="FX300" s="66"/>
      <c r="FY300" s="66"/>
      <c r="FZ300" s="66"/>
      <c r="GA300" s="66"/>
      <c r="GB300" s="66"/>
      <c r="GC300" s="66"/>
      <c r="GD300" s="66"/>
      <c r="GE300" s="66"/>
      <c r="GF300" s="66"/>
      <c r="GG300" s="66"/>
      <c r="GH300" s="66"/>
      <c r="GI300" s="66"/>
      <c r="GJ300" s="66"/>
      <c r="GK300" s="66"/>
      <c r="GL300" s="66"/>
      <c r="GM300" s="66"/>
      <c r="GN300" s="66"/>
      <c r="GO300" s="66"/>
      <c r="GP300" s="66"/>
      <c r="GQ300" s="66"/>
      <c r="GR300" s="66"/>
      <c r="GS300" s="66"/>
      <c r="GT300" s="66"/>
      <c r="GU300" s="66"/>
      <c r="GV300" s="66"/>
      <c r="GW300" s="66"/>
      <c r="GX300" s="66"/>
      <c r="GY300" s="66"/>
      <c r="GZ300" s="66"/>
      <c r="HA300" s="66"/>
      <c r="HB300" s="66"/>
      <c r="HC300" s="66"/>
      <c r="HD300" s="66"/>
      <c r="HE300" s="66"/>
      <c r="HF300" s="66"/>
      <c r="HG300" s="66"/>
      <c r="HH300" s="66"/>
      <c r="HI300" s="66"/>
      <c r="HJ300" s="66"/>
      <c r="HK300" s="66"/>
      <c r="HL300" s="66"/>
      <c r="HM300" s="66"/>
      <c r="HN300" s="66"/>
      <c r="HO300" s="66"/>
      <c r="HP300" s="66"/>
      <c r="HQ300" s="66"/>
      <c r="HR300" s="66"/>
      <c r="HS300" s="66"/>
      <c r="HT300" s="66"/>
      <c r="HU300" s="66"/>
      <c r="HV300" s="66"/>
      <c r="HW300" s="66"/>
      <c r="HX300" s="66"/>
      <c r="HY300" s="66"/>
      <c r="HZ300" s="66"/>
      <c r="IA300" s="66"/>
      <c r="IB300" s="66"/>
      <c r="IC300" s="66"/>
      <c r="ID300" s="66"/>
      <c r="IE300" s="66"/>
      <c r="IF300" s="66"/>
      <c r="IG300" s="66"/>
    </row>
    <row r="301" spans="1:241" ht="15" customHeight="1">
      <c r="A301" s="49" t="s">
        <v>3527</v>
      </c>
      <c r="B301" s="68"/>
      <c r="C301" s="1881" t="s">
        <v>230</v>
      </c>
      <c r="D301" s="68" t="s">
        <v>5249</v>
      </c>
      <c r="E301" s="1896"/>
      <c r="F301" s="1924">
        <v>6400</v>
      </c>
      <c r="G301" s="1905" t="s">
        <v>415</v>
      </c>
      <c r="H301" s="1777">
        <v>19</v>
      </c>
      <c r="I301" s="1773"/>
      <c r="J301" s="1773"/>
      <c r="K301" s="1773"/>
      <c r="L301" s="64"/>
      <c r="M301" s="64"/>
      <c r="N301" s="64"/>
      <c r="O301" s="64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5"/>
      <c r="AE301" s="65"/>
      <c r="AF301" s="65"/>
      <c r="AG301" s="65"/>
      <c r="AH301" s="65"/>
      <c r="AI301" s="65"/>
      <c r="AJ301" s="65"/>
      <c r="AK301" s="65"/>
      <c r="AL301" s="66"/>
      <c r="AM301" s="66"/>
      <c r="AN301" s="66"/>
      <c r="AO301" s="66"/>
      <c r="AP301" s="66"/>
      <c r="AQ301" s="66"/>
      <c r="AR301" s="66"/>
      <c r="AS301" s="66"/>
      <c r="AT301" s="66"/>
      <c r="AU301" s="66"/>
      <c r="AV301" s="66"/>
      <c r="AW301" s="66"/>
      <c r="AX301" s="66"/>
      <c r="AY301" s="66"/>
      <c r="AZ301" s="66"/>
      <c r="BA301" s="66"/>
      <c r="BB301" s="66"/>
      <c r="BC301" s="66"/>
      <c r="BD301" s="66"/>
      <c r="BE301" s="66"/>
      <c r="BF301" s="66"/>
      <c r="BG301" s="66"/>
      <c r="BH301" s="66"/>
      <c r="BI301" s="66"/>
      <c r="BJ301" s="66"/>
      <c r="BK301" s="66"/>
      <c r="BL301" s="66"/>
      <c r="BM301" s="66"/>
      <c r="BN301" s="66"/>
      <c r="BO301" s="66"/>
      <c r="BP301" s="66"/>
      <c r="BQ301" s="66"/>
      <c r="BR301" s="66"/>
      <c r="BS301" s="66"/>
      <c r="BT301" s="66"/>
      <c r="BU301" s="66"/>
      <c r="BV301" s="66"/>
      <c r="BW301" s="66"/>
      <c r="BX301" s="66"/>
      <c r="BY301" s="66"/>
      <c r="BZ301" s="66"/>
      <c r="CA301" s="66"/>
      <c r="CB301" s="66"/>
      <c r="CC301" s="66"/>
      <c r="CD301" s="66"/>
      <c r="CE301" s="66"/>
      <c r="CF301" s="66"/>
      <c r="CG301" s="66"/>
      <c r="CH301" s="66"/>
      <c r="CI301" s="66"/>
      <c r="CJ301" s="66"/>
      <c r="CK301" s="66"/>
      <c r="CL301" s="66"/>
      <c r="CM301" s="66"/>
      <c r="CN301" s="66"/>
      <c r="CO301" s="66"/>
      <c r="CP301" s="66"/>
      <c r="CQ301" s="66"/>
      <c r="CR301" s="66"/>
      <c r="CS301" s="66"/>
      <c r="CT301" s="66"/>
      <c r="CU301" s="66"/>
      <c r="CV301" s="66"/>
      <c r="CW301" s="66"/>
      <c r="CX301" s="66"/>
      <c r="CY301" s="66"/>
      <c r="CZ301" s="66"/>
      <c r="DA301" s="66"/>
      <c r="DB301" s="66"/>
      <c r="DC301" s="66"/>
      <c r="DD301" s="66"/>
      <c r="DE301" s="66"/>
      <c r="DF301" s="66"/>
      <c r="DG301" s="66"/>
      <c r="DH301" s="66"/>
      <c r="DI301" s="66"/>
      <c r="DJ301" s="66"/>
      <c r="DK301" s="66"/>
      <c r="DL301" s="66"/>
      <c r="DM301" s="66"/>
      <c r="DN301" s="66"/>
      <c r="DO301" s="66"/>
      <c r="DP301" s="66"/>
      <c r="DQ301" s="66"/>
      <c r="DR301" s="66"/>
      <c r="DS301" s="66"/>
      <c r="DT301" s="66"/>
      <c r="DU301" s="66"/>
      <c r="DV301" s="66"/>
      <c r="DW301" s="66"/>
      <c r="DX301" s="66"/>
      <c r="DY301" s="66"/>
      <c r="DZ301" s="66"/>
      <c r="EA301" s="66"/>
      <c r="EB301" s="66"/>
      <c r="EC301" s="66"/>
      <c r="ED301" s="66"/>
      <c r="EE301" s="66"/>
      <c r="EF301" s="66"/>
      <c r="EG301" s="66"/>
      <c r="EH301" s="66"/>
      <c r="EI301" s="66"/>
      <c r="EJ301" s="66"/>
      <c r="EK301" s="66"/>
      <c r="EL301" s="66"/>
      <c r="EM301" s="66"/>
      <c r="EN301" s="66"/>
      <c r="EO301" s="66"/>
      <c r="EP301" s="66"/>
      <c r="EQ301" s="66"/>
      <c r="ER301" s="66"/>
      <c r="ES301" s="66"/>
      <c r="ET301" s="66"/>
      <c r="EU301" s="66"/>
      <c r="EV301" s="66"/>
      <c r="EW301" s="66"/>
      <c r="EX301" s="66"/>
      <c r="EY301" s="66"/>
      <c r="EZ301" s="66"/>
      <c r="FA301" s="66"/>
      <c r="FB301" s="66"/>
      <c r="FC301" s="66"/>
      <c r="FD301" s="66"/>
      <c r="FE301" s="66"/>
      <c r="FF301" s="66"/>
      <c r="FG301" s="66"/>
      <c r="FH301" s="66"/>
      <c r="FI301" s="66"/>
      <c r="FJ301" s="66"/>
      <c r="FK301" s="66"/>
      <c r="FL301" s="66"/>
      <c r="FM301" s="66"/>
      <c r="FN301" s="66"/>
      <c r="FO301" s="66"/>
      <c r="FP301" s="66"/>
      <c r="FQ301" s="66"/>
      <c r="FR301" s="66"/>
      <c r="FS301" s="66"/>
      <c r="FT301" s="66"/>
      <c r="FU301" s="66"/>
      <c r="FV301" s="66"/>
      <c r="FW301" s="66"/>
      <c r="FX301" s="66"/>
      <c r="FY301" s="66"/>
      <c r="FZ301" s="66"/>
      <c r="GA301" s="66"/>
      <c r="GB301" s="66"/>
      <c r="GC301" s="66"/>
      <c r="GD301" s="66"/>
      <c r="GE301" s="66"/>
      <c r="GF301" s="66"/>
      <c r="GG301" s="66"/>
      <c r="GH301" s="66"/>
      <c r="GI301" s="66"/>
      <c r="GJ301" s="66"/>
      <c r="GK301" s="66"/>
      <c r="GL301" s="66"/>
      <c r="GM301" s="66"/>
      <c r="GN301" s="66"/>
      <c r="GO301" s="66"/>
      <c r="GP301" s="66"/>
      <c r="GQ301" s="66"/>
      <c r="GR301" s="66"/>
      <c r="GS301" s="66"/>
      <c r="GT301" s="66"/>
      <c r="GU301" s="66"/>
      <c r="GV301" s="66"/>
      <c r="GW301" s="66"/>
      <c r="GX301" s="66"/>
      <c r="GY301" s="66"/>
      <c r="GZ301" s="66"/>
      <c r="HA301" s="66"/>
      <c r="HB301" s="66"/>
      <c r="HC301" s="66"/>
      <c r="HD301" s="66"/>
      <c r="HE301" s="66"/>
      <c r="HF301" s="66"/>
      <c r="HG301" s="66"/>
      <c r="HH301" s="66"/>
      <c r="HI301" s="66"/>
      <c r="HJ301" s="66"/>
      <c r="HK301" s="66"/>
      <c r="HL301" s="66"/>
      <c r="HM301" s="66"/>
      <c r="HN301" s="66"/>
      <c r="HO301" s="66"/>
      <c r="HP301" s="66"/>
      <c r="HQ301" s="66"/>
      <c r="HR301" s="66"/>
      <c r="HS301" s="66"/>
      <c r="HT301" s="66"/>
      <c r="HU301" s="66"/>
      <c r="HV301" s="66"/>
      <c r="HW301" s="66"/>
      <c r="HX301" s="66"/>
      <c r="HY301" s="66"/>
      <c r="HZ301" s="66"/>
      <c r="IA301" s="66"/>
      <c r="IB301" s="66"/>
      <c r="IC301" s="66"/>
      <c r="ID301" s="66"/>
      <c r="IE301" s="66"/>
      <c r="IF301" s="66"/>
      <c r="IG301" s="66"/>
    </row>
    <row r="302" spans="1:241" ht="24.6" customHeight="1">
      <c r="A302" s="34" t="s">
        <v>3528</v>
      </c>
      <c r="B302" s="68"/>
      <c r="C302" s="1881" t="s">
        <v>191</v>
      </c>
      <c r="D302" s="74" t="s">
        <v>40</v>
      </c>
      <c r="E302" s="1892"/>
      <c r="F302" s="1924">
        <v>2800</v>
      </c>
      <c r="G302" s="1910" t="s">
        <v>3529</v>
      </c>
      <c r="H302" s="1777">
        <v>2</v>
      </c>
      <c r="I302" s="1773"/>
      <c r="J302" s="1773"/>
      <c r="K302" s="1773"/>
      <c r="L302" s="64"/>
      <c r="M302" s="64"/>
      <c r="N302" s="64"/>
      <c r="O302" s="64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5"/>
      <c r="AE302" s="65"/>
      <c r="AF302" s="65"/>
      <c r="AG302" s="65"/>
      <c r="AH302" s="65"/>
      <c r="AI302" s="65"/>
      <c r="AJ302" s="65"/>
      <c r="AK302" s="65"/>
      <c r="AL302" s="66"/>
      <c r="AM302" s="66"/>
      <c r="AN302" s="66"/>
      <c r="AO302" s="66"/>
      <c r="AP302" s="66"/>
      <c r="AQ302" s="66"/>
      <c r="AR302" s="66"/>
      <c r="AS302" s="66"/>
      <c r="AT302" s="66"/>
      <c r="AU302" s="66"/>
      <c r="AV302" s="66"/>
      <c r="AW302" s="66"/>
      <c r="AX302" s="66"/>
      <c r="AY302" s="66"/>
      <c r="AZ302" s="66"/>
      <c r="BA302" s="66"/>
      <c r="BB302" s="66"/>
      <c r="BC302" s="66"/>
      <c r="BD302" s="66"/>
      <c r="BE302" s="66"/>
      <c r="BF302" s="66"/>
      <c r="BG302" s="66"/>
      <c r="BH302" s="66"/>
      <c r="BI302" s="66"/>
      <c r="BJ302" s="66"/>
      <c r="BK302" s="66"/>
      <c r="BL302" s="66"/>
      <c r="BM302" s="66"/>
      <c r="BN302" s="66"/>
      <c r="BO302" s="66"/>
      <c r="BP302" s="66"/>
      <c r="BQ302" s="66"/>
      <c r="BR302" s="66"/>
      <c r="BS302" s="66"/>
      <c r="BT302" s="66"/>
      <c r="BU302" s="66"/>
      <c r="BV302" s="66"/>
      <c r="BW302" s="66"/>
      <c r="BX302" s="66"/>
      <c r="BY302" s="66"/>
      <c r="BZ302" s="66"/>
      <c r="CA302" s="66"/>
      <c r="CB302" s="66"/>
      <c r="CC302" s="66"/>
      <c r="CD302" s="66"/>
      <c r="CE302" s="66"/>
      <c r="CF302" s="66"/>
      <c r="CG302" s="66"/>
      <c r="CH302" s="66"/>
      <c r="CI302" s="66"/>
      <c r="CJ302" s="66"/>
      <c r="CK302" s="66"/>
      <c r="CL302" s="66"/>
      <c r="CM302" s="66"/>
      <c r="CN302" s="66"/>
      <c r="CO302" s="66"/>
      <c r="CP302" s="66"/>
      <c r="CQ302" s="66"/>
      <c r="CR302" s="66"/>
      <c r="CS302" s="66"/>
      <c r="CT302" s="66"/>
      <c r="CU302" s="66"/>
      <c r="CV302" s="66"/>
      <c r="CW302" s="66"/>
      <c r="CX302" s="66"/>
      <c r="CY302" s="66"/>
      <c r="CZ302" s="66"/>
      <c r="DA302" s="66"/>
      <c r="DB302" s="66"/>
      <c r="DC302" s="66"/>
      <c r="DD302" s="66"/>
      <c r="DE302" s="66"/>
      <c r="DF302" s="66"/>
      <c r="DG302" s="66"/>
      <c r="DH302" s="66"/>
      <c r="DI302" s="66"/>
      <c r="DJ302" s="66"/>
      <c r="DK302" s="66"/>
      <c r="DL302" s="66"/>
      <c r="DM302" s="66"/>
      <c r="DN302" s="66"/>
      <c r="DO302" s="66"/>
      <c r="DP302" s="66"/>
      <c r="DQ302" s="66"/>
      <c r="DR302" s="66"/>
      <c r="DS302" s="66"/>
      <c r="DT302" s="66"/>
      <c r="DU302" s="66"/>
      <c r="DV302" s="66"/>
      <c r="DW302" s="66"/>
      <c r="DX302" s="66"/>
      <c r="DY302" s="66"/>
      <c r="DZ302" s="66"/>
      <c r="EA302" s="66"/>
      <c r="EB302" s="66"/>
      <c r="EC302" s="66"/>
      <c r="ED302" s="66"/>
      <c r="EE302" s="66"/>
      <c r="EF302" s="66"/>
      <c r="EG302" s="66"/>
      <c r="EH302" s="66"/>
      <c r="EI302" s="66"/>
      <c r="EJ302" s="66"/>
      <c r="EK302" s="66"/>
      <c r="EL302" s="66"/>
      <c r="EM302" s="66"/>
      <c r="EN302" s="66"/>
      <c r="EO302" s="66"/>
      <c r="EP302" s="66"/>
      <c r="EQ302" s="66"/>
      <c r="ER302" s="66"/>
      <c r="ES302" s="66"/>
      <c r="ET302" s="66"/>
      <c r="EU302" s="66"/>
      <c r="EV302" s="66"/>
      <c r="EW302" s="66"/>
      <c r="EX302" s="66"/>
      <c r="EY302" s="66"/>
      <c r="EZ302" s="66"/>
      <c r="FA302" s="66"/>
      <c r="FB302" s="66"/>
      <c r="FC302" s="66"/>
      <c r="FD302" s="66"/>
      <c r="FE302" s="66"/>
      <c r="FF302" s="66"/>
      <c r="FG302" s="66"/>
      <c r="FH302" s="66"/>
      <c r="FI302" s="66"/>
      <c r="FJ302" s="66"/>
      <c r="FK302" s="66"/>
      <c r="FL302" s="66"/>
      <c r="FM302" s="66"/>
      <c r="FN302" s="66"/>
      <c r="FO302" s="66"/>
      <c r="FP302" s="66"/>
      <c r="FQ302" s="66"/>
      <c r="FR302" s="66"/>
      <c r="FS302" s="66"/>
      <c r="FT302" s="66"/>
      <c r="FU302" s="66"/>
      <c r="FV302" s="66"/>
      <c r="FW302" s="66"/>
      <c r="FX302" s="66"/>
      <c r="FY302" s="66"/>
      <c r="FZ302" s="66"/>
      <c r="GA302" s="66"/>
      <c r="GB302" s="66"/>
      <c r="GC302" s="66"/>
      <c r="GD302" s="66"/>
      <c r="GE302" s="66"/>
      <c r="GF302" s="66"/>
      <c r="GG302" s="66"/>
      <c r="GH302" s="66"/>
      <c r="GI302" s="66"/>
      <c r="GJ302" s="66"/>
      <c r="GK302" s="66"/>
      <c r="GL302" s="66"/>
      <c r="GM302" s="66"/>
      <c r="GN302" s="66"/>
      <c r="GO302" s="66"/>
      <c r="GP302" s="66"/>
      <c r="GQ302" s="66"/>
      <c r="GR302" s="66"/>
      <c r="GS302" s="66"/>
      <c r="GT302" s="66"/>
      <c r="GU302" s="66"/>
      <c r="GV302" s="66"/>
      <c r="GW302" s="66"/>
      <c r="GX302" s="66"/>
      <c r="GY302" s="66"/>
      <c r="GZ302" s="66"/>
      <c r="HA302" s="66"/>
      <c r="HB302" s="66"/>
      <c r="HC302" s="66"/>
      <c r="HD302" s="66"/>
      <c r="HE302" s="66"/>
      <c r="HF302" s="66"/>
      <c r="HG302" s="66"/>
      <c r="HH302" s="66"/>
      <c r="HI302" s="66"/>
      <c r="HJ302" s="66"/>
      <c r="HK302" s="66"/>
      <c r="HL302" s="66"/>
      <c r="HM302" s="66"/>
      <c r="HN302" s="66"/>
      <c r="HO302" s="66"/>
      <c r="HP302" s="66"/>
      <c r="HQ302" s="66"/>
      <c r="HR302" s="66"/>
      <c r="HS302" s="66"/>
      <c r="HT302" s="66"/>
      <c r="HU302" s="66"/>
      <c r="HV302" s="66"/>
      <c r="HW302" s="66"/>
      <c r="HX302" s="66"/>
      <c r="HY302" s="66"/>
      <c r="HZ302" s="66"/>
      <c r="IA302" s="66"/>
      <c r="IB302" s="66"/>
      <c r="IC302" s="66"/>
      <c r="ID302" s="66"/>
      <c r="IE302" s="66"/>
      <c r="IF302" s="66"/>
      <c r="IG302" s="66"/>
    </row>
    <row r="303" spans="1:241" ht="15" customHeight="1">
      <c r="A303" s="34"/>
      <c r="B303" s="68"/>
      <c r="C303" s="1881" t="s">
        <v>210</v>
      </c>
      <c r="D303" s="74" t="s">
        <v>40</v>
      </c>
      <c r="E303" s="1892"/>
      <c r="F303" s="1924">
        <v>4000</v>
      </c>
      <c r="G303" s="1910" t="s">
        <v>3530</v>
      </c>
      <c r="H303" s="1777">
        <v>2</v>
      </c>
      <c r="I303" s="1773"/>
      <c r="J303" s="1773"/>
      <c r="K303" s="1773"/>
      <c r="L303" s="64"/>
      <c r="M303" s="64"/>
      <c r="N303" s="64"/>
      <c r="O303" s="64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5"/>
      <c r="AE303" s="65"/>
      <c r="AF303" s="65"/>
      <c r="AG303" s="65"/>
      <c r="AH303" s="65"/>
      <c r="AI303" s="65"/>
      <c r="AJ303" s="65"/>
      <c r="AK303" s="65"/>
      <c r="AL303" s="66"/>
      <c r="AM303" s="66"/>
      <c r="AN303" s="66"/>
      <c r="AO303" s="66"/>
      <c r="AP303" s="66"/>
      <c r="AQ303" s="66"/>
      <c r="AR303" s="66"/>
      <c r="AS303" s="66"/>
      <c r="AT303" s="66"/>
      <c r="AU303" s="66"/>
      <c r="AV303" s="66"/>
      <c r="AW303" s="66"/>
      <c r="AX303" s="66"/>
      <c r="AY303" s="66"/>
      <c r="AZ303" s="66"/>
      <c r="BA303" s="66"/>
      <c r="BB303" s="66"/>
      <c r="BC303" s="66"/>
      <c r="BD303" s="66"/>
      <c r="BE303" s="66"/>
      <c r="BF303" s="66"/>
      <c r="BG303" s="66"/>
      <c r="BH303" s="66"/>
      <c r="BI303" s="66"/>
      <c r="BJ303" s="66"/>
      <c r="BK303" s="66"/>
      <c r="BL303" s="66"/>
      <c r="BM303" s="66"/>
      <c r="BN303" s="66"/>
      <c r="BO303" s="66"/>
      <c r="BP303" s="66"/>
      <c r="BQ303" s="66"/>
      <c r="BR303" s="66"/>
      <c r="BS303" s="66"/>
      <c r="BT303" s="66"/>
      <c r="BU303" s="66"/>
      <c r="BV303" s="66"/>
      <c r="BW303" s="66"/>
      <c r="BX303" s="66"/>
      <c r="BY303" s="66"/>
      <c r="BZ303" s="66"/>
      <c r="CA303" s="66"/>
      <c r="CB303" s="66"/>
      <c r="CC303" s="66"/>
      <c r="CD303" s="66"/>
      <c r="CE303" s="66"/>
      <c r="CF303" s="66"/>
      <c r="CG303" s="66"/>
      <c r="CH303" s="66"/>
      <c r="CI303" s="66"/>
      <c r="CJ303" s="66"/>
      <c r="CK303" s="66"/>
      <c r="CL303" s="66"/>
      <c r="CM303" s="66"/>
      <c r="CN303" s="66"/>
      <c r="CO303" s="66"/>
      <c r="CP303" s="66"/>
      <c r="CQ303" s="66"/>
      <c r="CR303" s="66"/>
      <c r="CS303" s="66"/>
      <c r="CT303" s="66"/>
      <c r="CU303" s="66"/>
      <c r="CV303" s="66"/>
      <c r="CW303" s="66"/>
      <c r="CX303" s="66"/>
      <c r="CY303" s="66"/>
      <c r="CZ303" s="66"/>
      <c r="DA303" s="66"/>
      <c r="DB303" s="66"/>
      <c r="DC303" s="66"/>
      <c r="DD303" s="66"/>
      <c r="DE303" s="66"/>
      <c r="DF303" s="66"/>
      <c r="DG303" s="66"/>
      <c r="DH303" s="66"/>
      <c r="DI303" s="66"/>
      <c r="DJ303" s="66"/>
      <c r="DK303" s="66"/>
      <c r="DL303" s="66"/>
      <c r="DM303" s="66"/>
      <c r="DN303" s="66"/>
      <c r="DO303" s="66"/>
      <c r="DP303" s="66"/>
      <c r="DQ303" s="66"/>
      <c r="DR303" s="66"/>
      <c r="DS303" s="66"/>
      <c r="DT303" s="66"/>
      <c r="DU303" s="66"/>
      <c r="DV303" s="66"/>
      <c r="DW303" s="66"/>
      <c r="DX303" s="66"/>
      <c r="DY303" s="66"/>
      <c r="DZ303" s="66"/>
      <c r="EA303" s="66"/>
      <c r="EB303" s="66"/>
      <c r="EC303" s="66"/>
      <c r="ED303" s="66"/>
      <c r="EE303" s="66"/>
      <c r="EF303" s="66"/>
      <c r="EG303" s="66"/>
      <c r="EH303" s="66"/>
      <c r="EI303" s="66"/>
      <c r="EJ303" s="66"/>
      <c r="EK303" s="66"/>
      <c r="EL303" s="66"/>
      <c r="EM303" s="66"/>
      <c r="EN303" s="66"/>
      <c r="EO303" s="66"/>
      <c r="EP303" s="66"/>
      <c r="EQ303" s="66"/>
      <c r="ER303" s="66"/>
      <c r="ES303" s="66"/>
      <c r="ET303" s="66"/>
      <c r="EU303" s="66"/>
      <c r="EV303" s="66"/>
      <c r="EW303" s="66"/>
      <c r="EX303" s="66"/>
      <c r="EY303" s="66"/>
      <c r="EZ303" s="66"/>
      <c r="FA303" s="66"/>
      <c r="FB303" s="66"/>
      <c r="FC303" s="66"/>
      <c r="FD303" s="66"/>
      <c r="FE303" s="66"/>
      <c r="FF303" s="66"/>
      <c r="FG303" s="66"/>
      <c r="FH303" s="66"/>
      <c r="FI303" s="66"/>
      <c r="FJ303" s="66"/>
      <c r="FK303" s="66"/>
      <c r="FL303" s="66"/>
      <c r="FM303" s="66"/>
      <c r="FN303" s="66"/>
      <c r="FO303" s="66"/>
      <c r="FP303" s="66"/>
      <c r="FQ303" s="66"/>
      <c r="FR303" s="66"/>
      <c r="FS303" s="66"/>
      <c r="FT303" s="66"/>
      <c r="FU303" s="66"/>
      <c r="FV303" s="66"/>
      <c r="FW303" s="66"/>
      <c r="FX303" s="66"/>
      <c r="FY303" s="66"/>
      <c r="FZ303" s="66"/>
      <c r="GA303" s="66"/>
      <c r="GB303" s="66"/>
      <c r="GC303" s="66"/>
      <c r="GD303" s="66"/>
      <c r="GE303" s="66"/>
      <c r="GF303" s="66"/>
      <c r="GG303" s="66"/>
      <c r="GH303" s="66"/>
      <c r="GI303" s="66"/>
      <c r="GJ303" s="66"/>
      <c r="GK303" s="66"/>
      <c r="GL303" s="66"/>
      <c r="GM303" s="66"/>
      <c r="GN303" s="66"/>
      <c r="GO303" s="66"/>
      <c r="GP303" s="66"/>
      <c r="GQ303" s="66"/>
      <c r="GR303" s="66"/>
      <c r="GS303" s="66"/>
      <c r="GT303" s="66"/>
      <c r="GU303" s="66"/>
      <c r="GV303" s="66"/>
      <c r="GW303" s="66"/>
      <c r="GX303" s="66"/>
      <c r="GY303" s="66"/>
      <c r="GZ303" s="66"/>
      <c r="HA303" s="66"/>
      <c r="HB303" s="66"/>
      <c r="HC303" s="66"/>
      <c r="HD303" s="66"/>
      <c r="HE303" s="66"/>
      <c r="HF303" s="66"/>
      <c r="HG303" s="66"/>
      <c r="HH303" s="66"/>
      <c r="HI303" s="66"/>
      <c r="HJ303" s="66"/>
      <c r="HK303" s="66"/>
      <c r="HL303" s="66"/>
      <c r="HM303" s="66"/>
      <c r="HN303" s="66"/>
      <c r="HO303" s="66"/>
      <c r="HP303" s="66"/>
      <c r="HQ303" s="66"/>
      <c r="HR303" s="66"/>
      <c r="HS303" s="66"/>
      <c r="HT303" s="66"/>
      <c r="HU303" s="66"/>
      <c r="HV303" s="66"/>
      <c r="HW303" s="66"/>
      <c r="HX303" s="66"/>
      <c r="HY303" s="66"/>
      <c r="HZ303" s="66"/>
      <c r="IA303" s="66"/>
      <c r="IB303" s="66"/>
      <c r="IC303" s="66"/>
      <c r="ID303" s="66"/>
      <c r="IE303" s="66"/>
      <c r="IF303" s="66"/>
      <c r="IG303" s="66"/>
    </row>
    <row r="304" spans="1:241" ht="15" customHeight="1">
      <c r="A304" s="2090" t="s">
        <v>1878</v>
      </c>
      <c r="B304" s="2090"/>
      <c r="C304" s="2091"/>
      <c r="D304" s="2091"/>
      <c r="E304" s="2091"/>
      <c r="F304" s="2091"/>
      <c r="G304" s="2091"/>
      <c r="H304" s="1793"/>
      <c r="I304" s="1773"/>
      <c r="J304" s="1773"/>
      <c r="K304" s="1773"/>
      <c r="L304" s="64"/>
      <c r="M304" s="64"/>
      <c r="N304" s="64"/>
      <c r="O304" s="64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5"/>
      <c r="AE304" s="65"/>
      <c r="AF304" s="65"/>
      <c r="AG304" s="65"/>
      <c r="AH304" s="65"/>
      <c r="AI304" s="65"/>
      <c r="AJ304" s="65"/>
      <c r="AK304" s="65"/>
      <c r="AL304" s="66"/>
      <c r="AM304" s="66"/>
      <c r="AN304" s="66"/>
      <c r="AO304" s="66"/>
      <c r="AP304" s="66"/>
      <c r="AQ304" s="66"/>
      <c r="AR304" s="66"/>
      <c r="AS304" s="66"/>
      <c r="AT304" s="66"/>
      <c r="AU304" s="66"/>
      <c r="AV304" s="66"/>
      <c r="AW304" s="66"/>
      <c r="AX304" s="66"/>
      <c r="AY304" s="66"/>
      <c r="AZ304" s="66"/>
      <c r="BA304" s="66"/>
      <c r="BB304" s="66"/>
      <c r="BC304" s="66"/>
      <c r="BD304" s="66"/>
      <c r="BE304" s="66"/>
      <c r="BF304" s="66"/>
      <c r="BG304" s="66"/>
      <c r="BH304" s="66"/>
      <c r="BI304" s="66"/>
      <c r="BJ304" s="66"/>
      <c r="BK304" s="66"/>
      <c r="BL304" s="66"/>
      <c r="BM304" s="66"/>
      <c r="BN304" s="66"/>
      <c r="BO304" s="66"/>
      <c r="BP304" s="66"/>
      <c r="BQ304" s="66"/>
      <c r="BR304" s="66"/>
      <c r="BS304" s="66"/>
      <c r="BT304" s="66"/>
      <c r="BU304" s="66"/>
      <c r="BV304" s="66"/>
      <c r="BW304" s="66"/>
      <c r="BX304" s="66"/>
      <c r="BY304" s="66"/>
      <c r="BZ304" s="66"/>
      <c r="CA304" s="66"/>
      <c r="CB304" s="66"/>
      <c r="CC304" s="66"/>
      <c r="CD304" s="66"/>
      <c r="CE304" s="66"/>
      <c r="CF304" s="66"/>
      <c r="CG304" s="66"/>
      <c r="CH304" s="66"/>
      <c r="CI304" s="66"/>
      <c r="CJ304" s="66"/>
      <c r="CK304" s="66"/>
      <c r="CL304" s="66"/>
      <c r="CM304" s="66"/>
      <c r="CN304" s="66"/>
      <c r="CO304" s="66"/>
      <c r="CP304" s="66"/>
      <c r="CQ304" s="66"/>
      <c r="CR304" s="66"/>
      <c r="CS304" s="66"/>
      <c r="CT304" s="66"/>
      <c r="CU304" s="66"/>
      <c r="CV304" s="66"/>
      <c r="CW304" s="66"/>
      <c r="CX304" s="66"/>
      <c r="CY304" s="66"/>
      <c r="CZ304" s="66"/>
      <c r="DA304" s="66"/>
      <c r="DB304" s="66"/>
      <c r="DC304" s="66"/>
      <c r="DD304" s="66"/>
      <c r="DE304" s="66"/>
      <c r="DF304" s="66"/>
      <c r="DG304" s="66"/>
      <c r="DH304" s="66"/>
      <c r="DI304" s="66"/>
      <c r="DJ304" s="66"/>
      <c r="DK304" s="66"/>
      <c r="DL304" s="66"/>
      <c r="DM304" s="66"/>
      <c r="DN304" s="66"/>
      <c r="DO304" s="66"/>
      <c r="DP304" s="66"/>
      <c r="DQ304" s="66"/>
      <c r="DR304" s="66"/>
      <c r="DS304" s="66"/>
      <c r="DT304" s="66"/>
      <c r="DU304" s="66"/>
      <c r="DV304" s="66"/>
      <c r="DW304" s="66"/>
      <c r="DX304" s="66"/>
      <c r="DY304" s="66"/>
      <c r="DZ304" s="66"/>
      <c r="EA304" s="66"/>
      <c r="EB304" s="66"/>
      <c r="EC304" s="66"/>
      <c r="ED304" s="66"/>
      <c r="EE304" s="66"/>
      <c r="EF304" s="66"/>
      <c r="EG304" s="66"/>
      <c r="EH304" s="66"/>
      <c r="EI304" s="66"/>
      <c r="EJ304" s="66"/>
      <c r="EK304" s="66"/>
      <c r="EL304" s="66"/>
      <c r="EM304" s="66"/>
      <c r="EN304" s="66"/>
      <c r="EO304" s="66"/>
      <c r="EP304" s="66"/>
      <c r="EQ304" s="66"/>
      <c r="ER304" s="66"/>
      <c r="ES304" s="66"/>
      <c r="ET304" s="66"/>
      <c r="EU304" s="66"/>
      <c r="EV304" s="66"/>
      <c r="EW304" s="66"/>
      <c r="EX304" s="66"/>
      <c r="EY304" s="66"/>
      <c r="EZ304" s="66"/>
      <c r="FA304" s="66"/>
      <c r="FB304" s="66"/>
      <c r="FC304" s="66"/>
      <c r="FD304" s="66"/>
      <c r="FE304" s="66"/>
      <c r="FF304" s="66"/>
      <c r="FG304" s="66"/>
      <c r="FH304" s="66"/>
      <c r="FI304" s="66"/>
      <c r="FJ304" s="66"/>
      <c r="FK304" s="66"/>
      <c r="FL304" s="66"/>
      <c r="FM304" s="66"/>
      <c r="FN304" s="66"/>
      <c r="FO304" s="66"/>
      <c r="FP304" s="66"/>
      <c r="FQ304" s="66"/>
      <c r="FR304" s="66"/>
      <c r="FS304" s="66"/>
      <c r="FT304" s="66"/>
      <c r="FU304" s="66"/>
      <c r="FV304" s="66"/>
      <c r="FW304" s="66"/>
      <c r="FX304" s="66"/>
      <c r="FY304" s="66"/>
      <c r="FZ304" s="66"/>
      <c r="GA304" s="66"/>
      <c r="GB304" s="66"/>
      <c r="GC304" s="66"/>
      <c r="GD304" s="66"/>
      <c r="GE304" s="66"/>
      <c r="GF304" s="66"/>
      <c r="GG304" s="66"/>
      <c r="GH304" s="66"/>
      <c r="GI304" s="66"/>
      <c r="GJ304" s="66"/>
      <c r="GK304" s="66"/>
      <c r="GL304" s="66"/>
      <c r="GM304" s="66"/>
      <c r="GN304" s="66"/>
      <c r="GO304" s="66"/>
      <c r="GP304" s="66"/>
      <c r="GQ304" s="66"/>
      <c r="GR304" s="66"/>
      <c r="GS304" s="66"/>
      <c r="GT304" s="66"/>
      <c r="GU304" s="66"/>
      <c r="GV304" s="66"/>
      <c r="GW304" s="66"/>
      <c r="GX304" s="66"/>
      <c r="GY304" s="66"/>
      <c r="GZ304" s="66"/>
      <c r="HA304" s="66"/>
      <c r="HB304" s="66"/>
      <c r="HC304" s="66"/>
      <c r="HD304" s="66"/>
      <c r="HE304" s="66"/>
      <c r="HF304" s="66"/>
      <c r="HG304" s="66"/>
      <c r="HH304" s="66"/>
      <c r="HI304" s="66"/>
      <c r="HJ304" s="66"/>
      <c r="HK304" s="66"/>
      <c r="HL304" s="66"/>
      <c r="HM304" s="66"/>
      <c r="HN304" s="66"/>
      <c r="HO304" s="66"/>
      <c r="HP304" s="66"/>
      <c r="HQ304" s="66"/>
      <c r="HR304" s="66"/>
      <c r="HS304" s="66"/>
      <c r="HT304" s="66"/>
      <c r="HU304" s="66"/>
      <c r="HV304" s="66"/>
      <c r="HW304" s="66"/>
      <c r="HX304" s="66"/>
      <c r="HY304" s="66"/>
      <c r="HZ304" s="66"/>
      <c r="IA304" s="66"/>
      <c r="IB304" s="66"/>
      <c r="IC304" s="66"/>
      <c r="ID304" s="66"/>
      <c r="IE304" s="66"/>
      <c r="IF304" s="66"/>
      <c r="IG304" s="66"/>
    </row>
    <row r="305" spans="1:241" ht="15" customHeight="1">
      <c r="A305" s="72"/>
      <c r="B305" s="68"/>
      <c r="C305" s="1881" t="s">
        <v>29</v>
      </c>
      <c r="D305" s="68" t="s">
        <v>29</v>
      </c>
      <c r="E305" s="1896"/>
      <c r="F305" s="1924">
        <v>320</v>
      </c>
      <c r="G305" s="1905" t="s">
        <v>3531</v>
      </c>
      <c r="H305" s="1777">
        <v>1</v>
      </c>
      <c r="I305" s="1773"/>
      <c r="J305" s="1773"/>
      <c r="K305" s="1773"/>
      <c r="L305" s="64"/>
      <c r="M305" s="64"/>
      <c r="N305" s="64"/>
      <c r="O305" s="64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5"/>
      <c r="AE305" s="65"/>
      <c r="AF305" s="65"/>
      <c r="AG305" s="65"/>
      <c r="AH305" s="65"/>
      <c r="AI305" s="65"/>
      <c r="AJ305" s="65"/>
      <c r="AK305" s="65"/>
      <c r="AL305" s="66"/>
      <c r="AM305" s="66"/>
      <c r="AN305" s="66"/>
      <c r="AO305" s="66"/>
      <c r="AP305" s="66"/>
      <c r="AQ305" s="66"/>
      <c r="AR305" s="66"/>
      <c r="AS305" s="66"/>
      <c r="AT305" s="66"/>
      <c r="AU305" s="66"/>
      <c r="AV305" s="66"/>
      <c r="AW305" s="66"/>
      <c r="AX305" s="66"/>
      <c r="AY305" s="66"/>
      <c r="AZ305" s="66"/>
      <c r="BA305" s="66"/>
      <c r="BB305" s="66"/>
      <c r="BC305" s="66"/>
      <c r="BD305" s="66"/>
      <c r="BE305" s="66"/>
      <c r="BF305" s="66"/>
      <c r="BG305" s="66"/>
      <c r="BH305" s="66"/>
      <c r="BI305" s="66"/>
      <c r="BJ305" s="66"/>
      <c r="BK305" s="66"/>
      <c r="BL305" s="66"/>
      <c r="BM305" s="66"/>
      <c r="BN305" s="66"/>
      <c r="BO305" s="66"/>
      <c r="BP305" s="66"/>
      <c r="BQ305" s="66"/>
      <c r="BR305" s="66"/>
      <c r="BS305" s="66"/>
      <c r="BT305" s="66"/>
      <c r="BU305" s="66"/>
      <c r="BV305" s="66"/>
      <c r="BW305" s="66"/>
      <c r="BX305" s="66"/>
      <c r="BY305" s="66"/>
      <c r="BZ305" s="66"/>
      <c r="CA305" s="66"/>
      <c r="CB305" s="66"/>
      <c r="CC305" s="66"/>
      <c r="CD305" s="66"/>
      <c r="CE305" s="66"/>
      <c r="CF305" s="66"/>
      <c r="CG305" s="66"/>
      <c r="CH305" s="66"/>
      <c r="CI305" s="66"/>
      <c r="CJ305" s="66"/>
      <c r="CK305" s="66"/>
      <c r="CL305" s="66"/>
      <c r="CM305" s="66"/>
      <c r="CN305" s="66"/>
      <c r="CO305" s="66"/>
      <c r="CP305" s="66"/>
      <c r="CQ305" s="66"/>
      <c r="CR305" s="66"/>
      <c r="CS305" s="66"/>
      <c r="CT305" s="66"/>
      <c r="CU305" s="66"/>
      <c r="CV305" s="66"/>
      <c r="CW305" s="66"/>
      <c r="CX305" s="66"/>
      <c r="CY305" s="66"/>
      <c r="CZ305" s="66"/>
      <c r="DA305" s="66"/>
      <c r="DB305" s="66"/>
      <c r="DC305" s="66"/>
      <c r="DD305" s="66"/>
      <c r="DE305" s="66"/>
      <c r="DF305" s="66"/>
      <c r="DG305" s="66"/>
      <c r="DH305" s="66"/>
      <c r="DI305" s="66"/>
      <c r="DJ305" s="66"/>
      <c r="DK305" s="66"/>
      <c r="DL305" s="66"/>
      <c r="DM305" s="66"/>
      <c r="DN305" s="66"/>
      <c r="DO305" s="66"/>
      <c r="DP305" s="66"/>
      <c r="DQ305" s="66"/>
      <c r="DR305" s="66"/>
      <c r="DS305" s="66"/>
      <c r="DT305" s="66"/>
      <c r="DU305" s="66"/>
      <c r="DV305" s="66"/>
      <c r="DW305" s="66"/>
      <c r="DX305" s="66"/>
      <c r="DY305" s="66"/>
      <c r="DZ305" s="66"/>
      <c r="EA305" s="66"/>
      <c r="EB305" s="66"/>
      <c r="EC305" s="66"/>
      <c r="ED305" s="66"/>
      <c r="EE305" s="66"/>
      <c r="EF305" s="66"/>
      <c r="EG305" s="66"/>
      <c r="EH305" s="66"/>
      <c r="EI305" s="66"/>
      <c r="EJ305" s="66"/>
      <c r="EK305" s="66"/>
      <c r="EL305" s="66"/>
      <c r="EM305" s="66"/>
      <c r="EN305" s="66"/>
      <c r="EO305" s="66"/>
      <c r="EP305" s="66"/>
      <c r="EQ305" s="66"/>
      <c r="ER305" s="66"/>
      <c r="ES305" s="66"/>
      <c r="ET305" s="66"/>
      <c r="EU305" s="66"/>
      <c r="EV305" s="66"/>
      <c r="EW305" s="66"/>
      <c r="EX305" s="66"/>
      <c r="EY305" s="66"/>
      <c r="EZ305" s="66"/>
      <c r="FA305" s="66"/>
      <c r="FB305" s="66"/>
      <c r="FC305" s="66"/>
      <c r="FD305" s="66"/>
      <c r="FE305" s="66"/>
      <c r="FF305" s="66"/>
      <c r="FG305" s="66"/>
      <c r="FH305" s="66"/>
      <c r="FI305" s="66"/>
      <c r="FJ305" s="66"/>
      <c r="FK305" s="66"/>
      <c r="FL305" s="66"/>
      <c r="FM305" s="66"/>
      <c r="FN305" s="66"/>
      <c r="FO305" s="66"/>
      <c r="FP305" s="66"/>
      <c r="FQ305" s="66"/>
      <c r="FR305" s="66"/>
      <c r="FS305" s="66"/>
      <c r="FT305" s="66"/>
      <c r="FU305" s="66"/>
      <c r="FV305" s="66"/>
      <c r="FW305" s="66"/>
      <c r="FX305" s="66"/>
      <c r="FY305" s="66"/>
      <c r="FZ305" s="66"/>
      <c r="GA305" s="66"/>
      <c r="GB305" s="66"/>
      <c r="GC305" s="66"/>
      <c r="GD305" s="66"/>
      <c r="GE305" s="66"/>
      <c r="GF305" s="66"/>
      <c r="GG305" s="66"/>
      <c r="GH305" s="66"/>
      <c r="GI305" s="66"/>
      <c r="GJ305" s="66"/>
      <c r="GK305" s="66"/>
      <c r="GL305" s="66"/>
      <c r="GM305" s="66"/>
      <c r="GN305" s="66"/>
      <c r="GO305" s="66"/>
      <c r="GP305" s="66"/>
      <c r="GQ305" s="66"/>
      <c r="GR305" s="66"/>
      <c r="GS305" s="66"/>
      <c r="GT305" s="66"/>
      <c r="GU305" s="66"/>
      <c r="GV305" s="66"/>
      <c r="GW305" s="66"/>
      <c r="GX305" s="66"/>
      <c r="GY305" s="66"/>
      <c r="GZ305" s="66"/>
      <c r="HA305" s="66"/>
      <c r="HB305" s="66"/>
      <c r="HC305" s="66"/>
      <c r="HD305" s="66"/>
      <c r="HE305" s="66"/>
      <c r="HF305" s="66"/>
      <c r="HG305" s="66"/>
      <c r="HH305" s="66"/>
      <c r="HI305" s="66"/>
      <c r="HJ305" s="66"/>
      <c r="HK305" s="66"/>
      <c r="HL305" s="66"/>
      <c r="HM305" s="66"/>
      <c r="HN305" s="66"/>
      <c r="HO305" s="66"/>
      <c r="HP305" s="66"/>
      <c r="HQ305" s="66"/>
      <c r="HR305" s="66"/>
      <c r="HS305" s="66"/>
      <c r="HT305" s="66"/>
      <c r="HU305" s="66"/>
      <c r="HV305" s="66"/>
      <c r="HW305" s="66"/>
      <c r="HX305" s="66"/>
      <c r="HY305" s="66"/>
      <c r="HZ305" s="66"/>
      <c r="IA305" s="66"/>
      <c r="IB305" s="66"/>
      <c r="IC305" s="66"/>
      <c r="ID305" s="66"/>
      <c r="IE305" s="66"/>
      <c r="IF305" s="66"/>
      <c r="IG305" s="66"/>
    </row>
    <row r="306" spans="1:241" ht="15" customHeight="1">
      <c r="A306" s="72"/>
      <c r="B306" s="68"/>
      <c r="C306" s="1881" t="s">
        <v>65</v>
      </c>
      <c r="D306" s="68" t="s">
        <v>65</v>
      </c>
      <c r="E306" s="1896"/>
      <c r="F306" s="1924">
        <v>320</v>
      </c>
      <c r="G306" s="1905" t="s">
        <v>3531</v>
      </c>
      <c r="H306" s="1777">
        <v>1</v>
      </c>
      <c r="I306" s="1773"/>
      <c r="J306" s="1773"/>
      <c r="K306" s="1773"/>
      <c r="L306" s="64"/>
      <c r="M306" s="64"/>
      <c r="N306" s="64"/>
      <c r="O306" s="64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5"/>
      <c r="AE306" s="65"/>
      <c r="AF306" s="65"/>
      <c r="AG306" s="65"/>
      <c r="AH306" s="65"/>
      <c r="AI306" s="65"/>
      <c r="AJ306" s="65"/>
      <c r="AK306" s="65"/>
      <c r="AL306" s="66"/>
      <c r="AM306" s="66"/>
      <c r="AN306" s="66"/>
      <c r="AO306" s="66"/>
      <c r="AP306" s="66"/>
      <c r="AQ306" s="66"/>
      <c r="AR306" s="66"/>
      <c r="AS306" s="66"/>
      <c r="AT306" s="66"/>
      <c r="AU306" s="66"/>
      <c r="AV306" s="66"/>
      <c r="AW306" s="66"/>
      <c r="AX306" s="66"/>
      <c r="AY306" s="66"/>
      <c r="AZ306" s="66"/>
      <c r="BA306" s="66"/>
      <c r="BB306" s="66"/>
      <c r="BC306" s="66"/>
      <c r="BD306" s="66"/>
      <c r="BE306" s="66"/>
      <c r="BF306" s="66"/>
      <c r="BG306" s="66"/>
      <c r="BH306" s="66"/>
      <c r="BI306" s="66"/>
      <c r="BJ306" s="66"/>
      <c r="BK306" s="66"/>
      <c r="BL306" s="66"/>
      <c r="BM306" s="66"/>
      <c r="BN306" s="66"/>
      <c r="BO306" s="66"/>
      <c r="BP306" s="66"/>
      <c r="BQ306" s="66"/>
      <c r="BR306" s="66"/>
      <c r="BS306" s="66"/>
      <c r="BT306" s="66"/>
      <c r="BU306" s="66"/>
      <c r="BV306" s="66"/>
      <c r="BW306" s="66"/>
      <c r="BX306" s="66"/>
      <c r="BY306" s="66"/>
      <c r="BZ306" s="66"/>
      <c r="CA306" s="66"/>
      <c r="CB306" s="66"/>
      <c r="CC306" s="66"/>
      <c r="CD306" s="66"/>
      <c r="CE306" s="66"/>
      <c r="CF306" s="66"/>
      <c r="CG306" s="66"/>
      <c r="CH306" s="66"/>
      <c r="CI306" s="66"/>
      <c r="CJ306" s="66"/>
      <c r="CK306" s="66"/>
      <c r="CL306" s="66"/>
      <c r="CM306" s="66"/>
      <c r="CN306" s="66"/>
      <c r="CO306" s="66"/>
      <c r="CP306" s="66"/>
      <c r="CQ306" s="66"/>
      <c r="CR306" s="66"/>
      <c r="CS306" s="66"/>
      <c r="CT306" s="66"/>
      <c r="CU306" s="66"/>
      <c r="CV306" s="66"/>
      <c r="CW306" s="66"/>
      <c r="CX306" s="66"/>
      <c r="CY306" s="66"/>
      <c r="CZ306" s="66"/>
      <c r="DA306" s="66"/>
      <c r="DB306" s="66"/>
      <c r="DC306" s="66"/>
      <c r="DD306" s="66"/>
      <c r="DE306" s="66"/>
      <c r="DF306" s="66"/>
      <c r="DG306" s="66"/>
      <c r="DH306" s="66"/>
      <c r="DI306" s="66"/>
      <c r="DJ306" s="66"/>
      <c r="DK306" s="66"/>
      <c r="DL306" s="66"/>
      <c r="DM306" s="66"/>
      <c r="DN306" s="66"/>
      <c r="DO306" s="66"/>
      <c r="DP306" s="66"/>
      <c r="DQ306" s="66"/>
      <c r="DR306" s="66"/>
      <c r="DS306" s="66"/>
      <c r="DT306" s="66"/>
      <c r="DU306" s="66"/>
      <c r="DV306" s="66"/>
      <c r="DW306" s="66"/>
      <c r="DX306" s="66"/>
      <c r="DY306" s="66"/>
      <c r="DZ306" s="66"/>
      <c r="EA306" s="66"/>
      <c r="EB306" s="66"/>
      <c r="EC306" s="66"/>
      <c r="ED306" s="66"/>
      <c r="EE306" s="66"/>
      <c r="EF306" s="66"/>
      <c r="EG306" s="66"/>
      <c r="EH306" s="66"/>
      <c r="EI306" s="66"/>
      <c r="EJ306" s="66"/>
      <c r="EK306" s="66"/>
      <c r="EL306" s="66"/>
      <c r="EM306" s="66"/>
      <c r="EN306" s="66"/>
      <c r="EO306" s="66"/>
      <c r="EP306" s="66"/>
      <c r="EQ306" s="66"/>
      <c r="ER306" s="66"/>
      <c r="ES306" s="66"/>
      <c r="ET306" s="66"/>
      <c r="EU306" s="66"/>
      <c r="EV306" s="66"/>
      <c r="EW306" s="66"/>
      <c r="EX306" s="66"/>
      <c r="EY306" s="66"/>
      <c r="EZ306" s="66"/>
      <c r="FA306" s="66"/>
      <c r="FB306" s="66"/>
      <c r="FC306" s="66"/>
      <c r="FD306" s="66"/>
      <c r="FE306" s="66"/>
      <c r="FF306" s="66"/>
      <c r="FG306" s="66"/>
      <c r="FH306" s="66"/>
      <c r="FI306" s="66"/>
      <c r="FJ306" s="66"/>
      <c r="FK306" s="66"/>
      <c r="FL306" s="66"/>
      <c r="FM306" s="66"/>
      <c r="FN306" s="66"/>
      <c r="FO306" s="66"/>
      <c r="FP306" s="66"/>
      <c r="FQ306" s="66"/>
      <c r="FR306" s="66"/>
      <c r="FS306" s="66"/>
      <c r="FT306" s="66"/>
      <c r="FU306" s="66"/>
      <c r="FV306" s="66"/>
      <c r="FW306" s="66"/>
      <c r="FX306" s="66"/>
      <c r="FY306" s="66"/>
      <c r="FZ306" s="66"/>
      <c r="GA306" s="66"/>
      <c r="GB306" s="66"/>
      <c r="GC306" s="66"/>
      <c r="GD306" s="66"/>
      <c r="GE306" s="66"/>
      <c r="GF306" s="66"/>
      <c r="GG306" s="66"/>
      <c r="GH306" s="66"/>
      <c r="GI306" s="66"/>
      <c r="GJ306" s="66"/>
      <c r="GK306" s="66"/>
      <c r="GL306" s="66"/>
      <c r="GM306" s="66"/>
      <c r="GN306" s="66"/>
      <c r="GO306" s="66"/>
      <c r="GP306" s="66"/>
      <c r="GQ306" s="66"/>
      <c r="GR306" s="66"/>
      <c r="GS306" s="66"/>
      <c r="GT306" s="66"/>
      <c r="GU306" s="66"/>
      <c r="GV306" s="66"/>
      <c r="GW306" s="66"/>
      <c r="GX306" s="66"/>
      <c r="GY306" s="66"/>
      <c r="GZ306" s="66"/>
      <c r="HA306" s="66"/>
      <c r="HB306" s="66"/>
      <c r="HC306" s="66"/>
      <c r="HD306" s="66"/>
      <c r="HE306" s="66"/>
      <c r="HF306" s="66"/>
      <c r="HG306" s="66"/>
      <c r="HH306" s="66"/>
      <c r="HI306" s="66"/>
      <c r="HJ306" s="66"/>
      <c r="HK306" s="66"/>
      <c r="HL306" s="66"/>
      <c r="HM306" s="66"/>
      <c r="HN306" s="66"/>
      <c r="HO306" s="66"/>
      <c r="HP306" s="66"/>
      <c r="HQ306" s="66"/>
      <c r="HR306" s="66"/>
      <c r="HS306" s="66"/>
      <c r="HT306" s="66"/>
      <c r="HU306" s="66"/>
      <c r="HV306" s="66"/>
      <c r="HW306" s="66"/>
      <c r="HX306" s="66"/>
      <c r="HY306" s="66"/>
      <c r="HZ306" s="66"/>
      <c r="IA306" s="66"/>
      <c r="IB306" s="66"/>
      <c r="IC306" s="66"/>
      <c r="ID306" s="66"/>
      <c r="IE306" s="66"/>
      <c r="IF306" s="66"/>
      <c r="IG306" s="66"/>
    </row>
    <row r="307" spans="1:241" ht="12.75" customHeight="1">
      <c r="A307" s="2090" t="s">
        <v>3532</v>
      </c>
      <c r="B307" s="2090"/>
      <c r="C307" s="2091"/>
      <c r="D307" s="2091"/>
      <c r="E307" s="2091"/>
      <c r="F307" s="2091"/>
      <c r="G307" s="2091"/>
      <c r="H307" s="1793"/>
      <c r="I307" s="1773"/>
      <c r="J307" s="1773"/>
      <c r="K307" s="1773"/>
      <c r="L307" s="64"/>
      <c r="M307" s="64"/>
      <c r="N307" s="64"/>
      <c r="O307" s="64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5"/>
      <c r="AE307" s="65"/>
      <c r="AF307" s="65"/>
      <c r="AG307" s="65"/>
      <c r="AH307" s="65"/>
      <c r="AI307" s="65"/>
      <c r="AJ307" s="65"/>
      <c r="AK307" s="65"/>
      <c r="AL307" s="66"/>
      <c r="AM307" s="66"/>
      <c r="AN307" s="66"/>
      <c r="AO307" s="66"/>
      <c r="AP307" s="66"/>
      <c r="AQ307" s="66"/>
      <c r="AR307" s="66"/>
      <c r="AS307" s="66"/>
      <c r="AT307" s="66"/>
      <c r="AU307" s="66"/>
      <c r="AV307" s="66"/>
      <c r="AW307" s="66"/>
      <c r="AX307" s="66"/>
      <c r="AY307" s="66"/>
      <c r="AZ307" s="66"/>
      <c r="BA307" s="66"/>
      <c r="BB307" s="66"/>
      <c r="BC307" s="66"/>
      <c r="BD307" s="66"/>
      <c r="BE307" s="66"/>
      <c r="BF307" s="66"/>
      <c r="BG307" s="66"/>
      <c r="BH307" s="66"/>
      <c r="BI307" s="66"/>
      <c r="BJ307" s="66"/>
      <c r="BK307" s="66"/>
      <c r="BL307" s="66"/>
      <c r="BM307" s="66"/>
      <c r="BN307" s="66"/>
      <c r="BO307" s="66"/>
      <c r="BP307" s="66"/>
      <c r="BQ307" s="66"/>
      <c r="BR307" s="66"/>
      <c r="BS307" s="66"/>
      <c r="BT307" s="66"/>
      <c r="BU307" s="66"/>
      <c r="BV307" s="66"/>
      <c r="BW307" s="66"/>
      <c r="BX307" s="66"/>
      <c r="BY307" s="66"/>
      <c r="BZ307" s="66"/>
      <c r="CA307" s="66"/>
      <c r="CB307" s="66"/>
      <c r="CC307" s="66"/>
      <c r="CD307" s="66"/>
      <c r="CE307" s="66"/>
      <c r="CF307" s="66"/>
      <c r="CG307" s="66"/>
      <c r="CH307" s="66"/>
      <c r="CI307" s="66"/>
      <c r="CJ307" s="66"/>
      <c r="CK307" s="66"/>
      <c r="CL307" s="66"/>
      <c r="CM307" s="66"/>
      <c r="CN307" s="66"/>
      <c r="CO307" s="66"/>
      <c r="CP307" s="66"/>
      <c r="CQ307" s="66"/>
      <c r="CR307" s="66"/>
      <c r="CS307" s="66"/>
      <c r="CT307" s="66"/>
      <c r="CU307" s="66"/>
      <c r="CV307" s="66"/>
      <c r="CW307" s="66"/>
      <c r="CX307" s="66"/>
      <c r="CY307" s="66"/>
      <c r="CZ307" s="66"/>
      <c r="DA307" s="66"/>
      <c r="DB307" s="66"/>
      <c r="DC307" s="66"/>
      <c r="DD307" s="66"/>
      <c r="DE307" s="66"/>
      <c r="DF307" s="66"/>
      <c r="DG307" s="66"/>
      <c r="DH307" s="66"/>
      <c r="DI307" s="66"/>
      <c r="DJ307" s="66"/>
      <c r="DK307" s="66"/>
      <c r="DL307" s="66"/>
      <c r="DM307" s="66"/>
      <c r="DN307" s="66"/>
      <c r="DO307" s="66"/>
      <c r="DP307" s="66"/>
      <c r="DQ307" s="66"/>
      <c r="DR307" s="66"/>
      <c r="DS307" s="66"/>
      <c r="DT307" s="66"/>
      <c r="DU307" s="66"/>
      <c r="DV307" s="66"/>
      <c r="DW307" s="66"/>
      <c r="DX307" s="66"/>
      <c r="DY307" s="66"/>
      <c r="DZ307" s="66"/>
      <c r="EA307" s="66"/>
      <c r="EB307" s="66"/>
      <c r="EC307" s="66"/>
      <c r="ED307" s="66"/>
      <c r="EE307" s="66"/>
      <c r="EF307" s="66"/>
      <c r="EG307" s="66"/>
      <c r="EH307" s="66"/>
      <c r="EI307" s="66"/>
      <c r="EJ307" s="66"/>
      <c r="EK307" s="66"/>
      <c r="EL307" s="66"/>
      <c r="EM307" s="66"/>
      <c r="EN307" s="66"/>
      <c r="EO307" s="66"/>
      <c r="EP307" s="66"/>
      <c r="EQ307" s="66"/>
      <c r="ER307" s="66"/>
      <c r="ES307" s="66"/>
      <c r="ET307" s="66"/>
      <c r="EU307" s="66"/>
      <c r="EV307" s="66"/>
      <c r="EW307" s="66"/>
      <c r="EX307" s="66"/>
      <c r="EY307" s="66"/>
      <c r="EZ307" s="66"/>
      <c r="FA307" s="66"/>
      <c r="FB307" s="66"/>
      <c r="FC307" s="66"/>
      <c r="FD307" s="66"/>
      <c r="FE307" s="66"/>
      <c r="FF307" s="66"/>
      <c r="FG307" s="66"/>
      <c r="FH307" s="66"/>
      <c r="FI307" s="66"/>
      <c r="FJ307" s="66"/>
      <c r="FK307" s="66"/>
      <c r="FL307" s="66"/>
      <c r="FM307" s="66"/>
      <c r="FN307" s="66"/>
      <c r="FO307" s="66"/>
      <c r="FP307" s="66"/>
      <c r="FQ307" s="66"/>
      <c r="FR307" s="66"/>
      <c r="FS307" s="66"/>
      <c r="FT307" s="66"/>
      <c r="FU307" s="66"/>
      <c r="FV307" s="66"/>
      <c r="FW307" s="66"/>
      <c r="FX307" s="66"/>
      <c r="FY307" s="66"/>
      <c r="FZ307" s="66"/>
      <c r="GA307" s="66"/>
      <c r="GB307" s="66"/>
      <c r="GC307" s="66"/>
      <c r="GD307" s="66"/>
      <c r="GE307" s="66"/>
      <c r="GF307" s="66"/>
      <c r="GG307" s="66"/>
      <c r="GH307" s="66"/>
      <c r="GI307" s="66"/>
      <c r="GJ307" s="66"/>
      <c r="GK307" s="66"/>
      <c r="GL307" s="66"/>
      <c r="GM307" s="66"/>
      <c r="GN307" s="66"/>
      <c r="GO307" s="66"/>
      <c r="GP307" s="66"/>
      <c r="GQ307" s="66"/>
      <c r="GR307" s="66"/>
      <c r="GS307" s="66"/>
      <c r="GT307" s="66"/>
      <c r="GU307" s="66"/>
      <c r="GV307" s="66"/>
      <c r="GW307" s="66"/>
      <c r="GX307" s="66"/>
      <c r="GY307" s="66"/>
      <c r="GZ307" s="66"/>
      <c r="HA307" s="66"/>
      <c r="HB307" s="66"/>
      <c r="HC307" s="66"/>
      <c r="HD307" s="66"/>
      <c r="HE307" s="66"/>
      <c r="HF307" s="66"/>
      <c r="HG307" s="66"/>
      <c r="HH307" s="66"/>
      <c r="HI307" s="66"/>
      <c r="HJ307" s="66"/>
      <c r="HK307" s="66"/>
      <c r="HL307" s="66"/>
      <c r="HM307" s="66"/>
      <c r="HN307" s="66"/>
      <c r="HO307" s="66"/>
      <c r="HP307" s="66"/>
      <c r="HQ307" s="66"/>
      <c r="HR307" s="66"/>
      <c r="HS307" s="66"/>
      <c r="HT307" s="66"/>
      <c r="HU307" s="66"/>
      <c r="HV307" s="66"/>
      <c r="HW307" s="66"/>
      <c r="HX307" s="66"/>
      <c r="HY307" s="66"/>
      <c r="HZ307" s="66"/>
      <c r="IA307" s="66"/>
      <c r="IB307" s="66"/>
      <c r="IC307" s="66"/>
      <c r="ID307" s="66"/>
      <c r="IE307" s="66"/>
      <c r="IF307" s="66"/>
      <c r="IG307" s="66"/>
    </row>
    <row r="308" spans="1:241" s="5" customFormat="1" ht="15" customHeight="1">
      <c r="A308" s="34" t="s">
        <v>3533</v>
      </c>
      <c r="B308" s="155"/>
      <c r="C308" s="155" t="s">
        <v>100</v>
      </c>
      <c r="D308" s="155" t="s">
        <v>100</v>
      </c>
      <c r="E308" s="1896"/>
      <c r="F308" s="1924">
        <v>6400</v>
      </c>
      <c r="G308" s="1905" t="s">
        <v>533</v>
      </c>
      <c r="H308" s="1777">
        <v>2</v>
      </c>
      <c r="I308" s="1873"/>
      <c r="J308" s="1873"/>
      <c r="K308" s="1873"/>
      <c r="L308" s="120"/>
      <c r="M308" s="120"/>
      <c r="N308" s="120"/>
      <c r="O308" s="120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2"/>
      <c r="AE308" s="122"/>
      <c r="AF308" s="122"/>
      <c r="AG308" s="122"/>
      <c r="AH308" s="122"/>
      <c r="AI308" s="122"/>
      <c r="AJ308" s="122"/>
      <c r="AK308" s="122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123"/>
      <c r="BL308" s="123"/>
      <c r="BM308" s="123"/>
      <c r="BN308" s="123"/>
      <c r="BO308" s="123"/>
      <c r="BP308" s="123"/>
      <c r="BQ308" s="123"/>
      <c r="BR308" s="123"/>
      <c r="BS308" s="123"/>
      <c r="BT308" s="123"/>
      <c r="BU308" s="123"/>
      <c r="BV308" s="123"/>
      <c r="BW308" s="123"/>
      <c r="BX308" s="123"/>
      <c r="BY308" s="123"/>
      <c r="BZ308" s="123"/>
      <c r="CA308" s="123"/>
      <c r="CB308" s="123"/>
      <c r="CC308" s="123"/>
      <c r="CD308" s="123"/>
      <c r="CE308" s="123"/>
      <c r="CF308" s="123"/>
      <c r="CG308" s="123"/>
      <c r="CH308" s="123"/>
      <c r="CI308" s="123"/>
      <c r="CJ308" s="123"/>
      <c r="CK308" s="123"/>
      <c r="CL308" s="123"/>
      <c r="CM308" s="123"/>
      <c r="CN308" s="123"/>
      <c r="CO308" s="123"/>
      <c r="CP308" s="123"/>
      <c r="CQ308" s="123"/>
      <c r="CR308" s="123"/>
      <c r="CS308" s="123"/>
      <c r="CT308" s="123"/>
      <c r="CU308" s="123"/>
      <c r="CV308" s="123"/>
      <c r="CW308" s="123"/>
      <c r="CX308" s="123"/>
      <c r="CY308" s="123"/>
      <c r="CZ308" s="123"/>
      <c r="DA308" s="123"/>
      <c r="DB308" s="123"/>
      <c r="DC308" s="123"/>
      <c r="DD308" s="123"/>
      <c r="DE308" s="123"/>
      <c r="DF308" s="123"/>
      <c r="DG308" s="123"/>
      <c r="DH308" s="123"/>
      <c r="DI308" s="123"/>
      <c r="DJ308" s="123"/>
      <c r="DK308" s="123"/>
      <c r="DL308" s="123"/>
      <c r="DM308" s="123"/>
      <c r="DN308" s="123"/>
      <c r="DO308" s="123"/>
      <c r="DP308" s="123"/>
      <c r="DQ308" s="123"/>
      <c r="DR308" s="123"/>
      <c r="DS308" s="123"/>
      <c r="DT308" s="123"/>
      <c r="DU308" s="123"/>
      <c r="DV308" s="123"/>
      <c r="DW308" s="123"/>
      <c r="DX308" s="123"/>
      <c r="DY308" s="123"/>
      <c r="DZ308" s="123"/>
      <c r="EA308" s="123"/>
      <c r="EB308" s="123"/>
      <c r="EC308" s="123"/>
      <c r="ED308" s="123"/>
      <c r="EE308" s="123"/>
      <c r="EF308" s="123"/>
      <c r="EG308" s="123"/>
      <c r="EH308" s="123"/>
      <c r="EI308" s="123"/>
      <c r="EJ308" s="123"/>
      <c r="EK308" s="123"/>
      <c r="EL308" s="123"/>
      <c r="EM308" s="123"/>
      <c r="EN308" s="123"/>
      <c r="EO308" s="123"/>
      <c r="EP308" s="123"/>
      <c r="EQ308" s="123"/>
      <c r="ER308" s="123"/>
      <c r="ES308" s="123"/>
      <c r="ET308" s="123"/>
      <c r="EU308" s="123"/>
      <c r="EV308" s="123"/>
      <c r="EW308" s="123"/>
      <c r="EX308" s="123"/>
      <c r="EY308" s="123"/>
      <c r="EZ308" s="123"/>
      <c r="FA308" s="123"/>
      <c r="FB308" s="123"/>
      <c r="FC308" s="123"/>
      <c r="FD308" s="123"/>
      <c r="FE308" s="123"/>
      <c r="FF308" s="123"/>
      <c r="FG308" s="123"/>
      <c r="FH308" s="123"/>
      <c r="FI308" s="123"/>
      <c r="FJ308" s="123"/>
      <c r="FK308" s="123"/>
      <c r="FL308" s="123"/>
      <c r="FM308" s="123"/>
      <c r="FN308" s="123"/>
      <c r="FO308" s="123"/>
      <c r="FP308" s="123"/>
      <c r="FQ308" s="123"/>
      <c r="FR308" s="123"/>
      <c r="FS308" s="123"/>
      <c r="FT308" s="123"/>
      <c r="FU308" s="123"/>
      <c r="FV308" s="123"/>
      <c r="FW308" s="123"/>
      <c r="FX308" s="123"/>
      <c r="FY308" s="123"/>
      <c r="FZ308" s="123"/>
      <c r="GA308" s="123"/>
      <c r="GB308" s="123"/>
      <c r="GC308" s="123"/>
      <c r="GD308" s="123"/>
      <c r="GE308" s="123"/>
      <c r="GF308" s="123"/>
      <c r="GG308" s="123"/>
      <c r="GH308" s="123"/>
      <c r="GI308" s="123"/>
      <c r="GJ308" s="123"/>
      <c r="GK308" s="123"/>
      <c r="GL308" s="123"/>
      <c r="GM308" s="123"/>
      <c r="GN308" s="123"/>
      <c r="GO308" s="123"/>
      <c r="GP308" s="123"/>
      <c r="GQ308" s="123"/>
      <c r="GR308" s="123"/>
      <c r="GS308" s="123"/>
      <c r="GT308" s="123"/>
      <c r="GU308" s="123"/>
      <c r="GV308" s="123"/>
      <c r="GW308" s="123"/>
      <c r="GX308" s="123"/>
      <c r="GY308" s="123"/>
      <c r="GZ308" s="123"/>
      <c r="HA308" s="123"/>
      <c r="HB308" s="123"/>
      <c r="HC308" s="123"/>
      <c r="HD308" s="123"/>
      <c r="HE308" s="123"/>
      <c r="HF308" s="123"/>
      <c r="HG308" s="123"/>
      <c r="HH308" s="123"/>
      <c r="HI308" s="123"/>
      <c r="HJ308" s="123"/>
      <c r="HK308" s="123"/>
      <c r="HL308" s="123"/>
      <c r="HM308" s="123"/>
      <c r="HN308" s="123"/>
      <c r="HO308" s="123"/>
      <c r="HP308" s="123"/>
      <c r="HQ308" s="123"/>
      <c r="HR308" s="123"/>
      <c r="HS308" s="123"/>
      <c r="HT308" s="123"/>
      <c r="HU308" s="123"/>
      <c r="HV308" s="123"/>
      <c r="HW308" s="123"/>
      <c r="HX308" s="123"/>
      <c r="HY308" s="123"/>
      <c r="HZ308" s="123"/>
      <c r="IA308" s="123"/>
      <c r="IB308" s="123"/>
      <c r="IC308" s="123"/>
      <c r="ID308" s="123"/>
      <c r="IE308" s="123"/>
      <c r="IF308" s="123"/>
      <c r="IG308" s="123"/>
    </row>
    <row r="309" spans="1:241" s="5" customFormat="1" ht="15" customHeight="1">
      <c r="A309" s="34"/>
      <c r="B309" s="155"/>
      <c r="C309" s="155" t="s">
        <v>40</v>
      </c>
      <c r="D309" s="155"/>
      <c r="E309" s="1896"/>
      <c r="F309" s="1924">
        <v>6400</v>
      </c>
      <c r="G309" s="1905" t="s">
        <v>231</v>
      </c>
      <c r="H309" s="1777">
        <v>3</v>
      </c>
      <c r="I309" s="1873"/>
      <c r="J309" s="1873"/>
      <c r="K309" s="1873"/>
      <c r="L309" s="120"/>
      <c r="M309" s="120"/>
      <c r="N309" s="120"/>
      <c r="O309" s="120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2"/>
      <c r="AE309" s="122"/>
      <c r="AF309" s="122"/>
      <c r="AG309" s="122"/>
      <c r="AH309" s="122"/>
      <c r="AI309" s="122"/>
      <c r="AJ309" s="122"/>
      <c r="AK309" s="122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123"/>
      <c r="BL309" s="123"/>
      <c r="BM309" s="123"/>
      <c r="BN309" s="123"/>
      <c r="BO309" s="123"/>
      <c r="BP309" s="123"/>
      <c r="BQ309" s="123"/>
      <c r="BR309" s="123"/>
      <c r="BS309" s="123"/>
      <c r="BT309" s="123"/>
      <c r="BU309" s="123"/>
      <c r="BV309" s="123"/>
      <c r="BW309" s="123"/>
      <c r="BX309" s="123"/>
      <c r="BY309" s="123"/>
      <c r="BZ309" s="123"/>
      <c r="CA309" s="123"/>
      <c r="CB309" s="123"/>
      <c r="CC309" s="123"/>
      <c r="CD309" s="123"/>
      <c r="CE309" s="123"/>
      <c r="CF309" s="123"/>
      <c r="CG309" s="123"/>
      <c r="CH309" s="123"/>
      <c r="CI309" s="123"/>
      <c r="CJ309" s="123"/>
      <c r="CK309" s="123"/>
      <c r="CL309" s="123"/>
      <c r="CM309" s="123"/>
      <c r="CN309" s="123"/>
      <c r="CO309" s="123"/>
      <c r="CP309" s="123"/>
      <c r="CQ309" s="123"/>
      <c r="CR309" s="123"/>
      <c r="CS309" s="123"/>
      <c r="CT309" s="123"/>
      <c r="CU309" s="123"/>
      <c r="CV309" s="123"/>
      <c r="CW309" s="123"/>
      <c r="CX309" s="123"/>
      <c r="CY309" s="123"/>
      <c r="CZ309" s="123"/>
      <c r="DA309" s="123"/>
      <c r="DB309" s="123"/>
      <c r="DC309" s="123"/>
      <c r="DD309" s="123"/>
      <c r="DE309" s="123"/>
      <c r="DF309" s="123"/>
      <c r="DG309" s="123"/>
      <c r="DH309" s="123"/>
      <c r="DI309" s="123"/>
      <c r="DJ309" s="123"/>
      <c r="DK309" s="123"/>
      <c r="DL309" s="123"/>
      <c r="DM309" s="123"/>
      <c r="DN309" s="123"/>
      <c r="DO309" s="123"/>
      <c r="DP309" s="123"/>
      <c r="DQ309" s="123"/>
      <c r="DR309" s="123"/>
      <c r="DS309" s="123"/>
      <c r="DT309" s="123"/>
      <c r="DU309" s="123"/>
      <c r="DV309" s="123"/>
      <c r="DW309" s="123"/>
      <c r="DX309" s="123"/>
      <c r="DY309" s="123"/>
      <c r="DZ309" s="123"/>
      <c r="EA309" s="123"/>
      <c r="EB309" s="123"/>
      <c r="EC309" s="123"/>
      <c r="ED309" s="123"/>
      <c r="EE309" s="123"/>
      <c r="EF309" s="123"/>
      <c r="EG309" s="123"/>
      <c r="EH309" s="123"/>
      <c r="EI309" s="123"/>
      <c r="EJ309" s="123"/>
      <c r="EK309" s="123"/>
      <c r="EL309" s="123"/>
      <c r="EM309" s="123"/>
      <c r="EN309" s="123"/>
      <c r="EO309" s="123"/>
      <c r="EP309" s="123"/>
      <c r="EQ309" s="123"/>
      <c r="ER309" s="123"/>
      <c r="ES309" s="123"/>
      <c r="ET309" s="123"/>
      <c r="EU309" s="123"/>
      <c r="EV309" s="123"/>
      <c r="EW309" s="123"/>
      <c r="EX309" s="123"/>
      <c r="EY309" s="123"/>
      <c r="EZ309" s="123"/>
      <c r="FA309" s="123"/>
      <c r="FB309" s="123"/>
      <c r="FC309" s="123"/>
      <c r="FD309" s="123"/>
      <c r="FE309" s="123"/>
      <c r="FF309" s="123"/>
      <c r="FG309" s="123"/>
      <c r="FH309" s="123"/>
      <c r="FI309" s="123"/>
      <c r="FJ309" s="123"/>
      <c r="FK309" s="123"/>
      <c r="FL309" s="123"/>
      <c r="FM309" s="123"/>
      <c r="FN309" s="123"/>
      <c r="FO309" s="123"/>
      <c r="FP309" s="123"/>
      <c r="FQ309" s="123"/>
      <c r="FR309" s="123"/>
      <c r="FS309" s="123"/>
      <c r="FT309" s="123"/>
      <c r="FU309" s="123"/>
      <c r="FV309" s="123"/>
      <c r="FW309" s="123"/>
      <c r="FX309" s="123"/>
      <c r="FY309" s="123"/>
      <c r="FZ309" s="123"/>
      <c r="GA309" s="123"/>
      <c r="GB309" s="123"/>
      <c r="GC309" s="123"/>
      <c r="GD309" s="123"/>
      <c r="GE309" s="123"/>
      <c r="GF309" s="123"/>
      <c r="GG309" s="123"/>
      <c r="GH309" s="123"/>
      <c r="GI309" s="123"/>
      <c r="GJ309" s="123"/>
      <c r="GK309" s="123"/>
      <c r="GL309" s="123"/>
      <c r="GM309" s="123"/>
      <c r="GN309" s="123"/>
      <c r="GO309" s="123"/>
      <c r="GP309" s="123"/>
      <c r="GQ309" s="123"/>
      <c r="GR309" s="123"/>
      <c r="GS309" s="123"/>
      <c r="GT309" s="123"/>
      <c r="GU309" s="123"/>
      <c r="GV309" s="123"/>
      <c r="GW309" s="123"/>
      <c r="GX309" s="123"/>
      <c r="GY309" s="123"/>
      <c r="GZ309" s="123"/>
      <c r="HA309" s="123"/>
      <c r="HB309" s="123"/>
      <c r="HC309" s="123"/>
      <c r="HD309" s="123"/>
      <c r="HE309" s="123"/>
      <c r="HF309" s="123"/>
      <c r="HG309" s="123"/>
      <c r="HH309" s="123"/>
      <c r="HI309" s="123"/>
      <c r="HJ309" s="123"/>
      <c r="HK309" s="123"/>
      <c r="HL309" s="123"/>
      <c r="HM309" s="123"/>
      <c r="HN309" s="123"/>
      <c r="HO309" s="123"/>
      <c r="HP309" s="123"/>
      <c r="HQ309" s="123"/>
      <c r="HR309" s="123"/>
      <c r="HS309" s="123"/>
      <c r="HT309" s="123"/>
      <c r="HU309" s="123"/>
      <c r="HV309" s="123"/>
      <c r="HW309" s="123"/>
      <c r="HX309" s="123"/>
      <c r="HY309" s="123"/>
      <c r="HZ309" s="123"/>
      <c r="IA309" s="123"/>
      <c r="IB309" s="123"/>
      <c r="IC309" s="123"/>
      <c r="ID309" s="123"/>
      <c r="IE309" s="123"/>
      <c r="IF309" s="123"/>
      <c r="IG309" s="123"/>
    </row>
    <row r="310" spans="1:241" ht="12.75" customHeight="1">
      <c r="A310" s="2090" t="s">
        <v>3534</v>
      </c>
      <c r="B310" s="2090"/>
      <c r="C310" s="2091"/>
      <c r="D310" s="2091"/>
      <c r="E310" s="2091"/>
      <c r="F310" s="2091"/>
      <c r="G310" s="2091"/>
      <c r="H310" s="1793"/>
      <c r="I310" s="1773"/>
      <c r="J310" s="1773"/>
      <c r="K310" s="1773"/>
      <c r="L310" s="64"/>
      <c r="M310" s="64"/>
      <c r="N310" s="64"/>
      <c r="O310" s="64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5"/>
      <c r="AE310" s="65"/>
      <c r="AF310" s="65"/>
      <c r="AG310" s="65"/>
      <c r="AH310" s="65"/>
      <c r="AI310" s="65"/>
      <c r="AJ310" s="65"/>
      <c r="AK310" s="65"/>
      <c r="AL310" s="66"/>
      <c r="AM310" s="66"/>
      <c r="AN310" s="66"/>
      <c r="AO310" s="66"/>
      <c r="AP310" s="66"/>
      <c r="AQ310" s="66"/>
      <c r="AR310" s="66"/>
      <c r="AS310" s="66"/>
      <c r="AT310" s="66"/>
      <c r="AU310" s="66"/>
      <c r="AV310" s="66"/>
      <c r="AW310" s="66"/>
      <c r="AX310" s="66"/>
      <c r="AY310" s="66"/>
      <c r="AZ310" s="66"/>
      <c r="BA310" s="66"/>
      <c r="BB310" s="66"/>
      <c r="BC310" s="66"/>
      <c r="BD310" s="66"/>
      <c r="BE310" s="66"/>
      <c r="BF310" s="66"/>
      <c r="BG310" s="66"/>
      <c r="BH310" s="66"/>
      <c r="BI310" s="66"/>
      <c r="BJ310" s="66"/>
      <c r="BK310" s="66"/>
      <c r="BL310" s="66"/>
      <c r="BM310" s="66"/>
      <c r="BN310" s="66"/>
      <c r="BO310" s="66"/>
      <c r="BP310" s="66"/>
      <c r="BQ310" s="66"/>
      <c r="BR310" s="66"/>
      <c r="BS310" s="66"/>
      <c r="BT310" s="66"/>
      <c r="BU310" s="66"/>
      <c r="BV310" s="66"/>
      <c r="BW310" s="66"/>
      <c r="BX310" s="66"/>
      <c r="BY310" s="66"/>
      <c r="BZ310" s="66"/>
      <c r="CA310" s="66"/>
      <c r="CB310" s="66"/>
      <c r="CC310" s="66"/>
      <c r="CD310" s="66"/>
      <c r="CE310" s="66"/>
      <c r="CF310" s="66"/>
      <c r="CG310" s="66"/>
      <c r="CH310" s="66"/>
      <c r="CI310" s="66"/>
      <c r="CJ310" s="66"/>
      <c r="CK310" s="66"/>
      <c r="CL310" s="66"/>
      <c r="CM310" s="66"/>
      <c r="CN310" s="66"/>
      <c r="CO310" s="66"/>
      <c r="CP310" s="66"/>
      <c r="CQ310" s="66"/>
      <c r="CR310" s="66"/>
      <c r="CS310" s="66"/>
      <c r="CT310" s="66"/>
      <c r="CU310" s="66"/>
      <c r="CV310" s="66"/>
      <c r="CW310" s="66"/>
      <c r="CX310" s="66"/>
      <c r="CY310" s="66"/>
      <c r="CZ310" s="66"/>
      <c r="DA310" s="66"/>
      <c r="DB310" s="66"/>
      <c r="DC310" s="66"/>
      <c r="DD310" s="66"/>
      <c r="DE310" s="66"/>
      <c r="DF310" s="66"/>
      <c r="DG310" s="66"/>
      <c r="DH310" s="66"/>
      <c r="DI310" s="66"/>
      <c r="DJ310" s="66"/>
      <c r="DK310" s="66"/>
      <c r="DL310" s="66"/>
      <c r="DM310" s="66"/>
      <c r="DN310" s="66"/>
      <c r="DO310" s="66"/>
      <c r="DP310" s="66"/>
      <c r="DQ310" s="66"/>
      <c r="DR310" s="66"/>
      <c r="DS310" s="66"/>
      <c r="DT310" s="66"/>
      <c r="DU310" s="66"/>
      <c r="DV310" s="66"/>
      <c r="DW310" s="66"/>
      <c r="DX310" s="66"/>
      <c r="DY310" s="66"/>
      <c r="DZ310" s="66"/>
      <c r="EA310" s="66"/>
      <c r="EB310" s="66"/>
      <c r="EC310" s="66"/>
      <c r="ED310" s="66"/>
      <c r="EE310" s="66"/>
      <c r="EF310" s="66"/>
      <c r="EG310" s="66"/>
      <c r="EH310" s="66"/>
      <c r="EI310" s="66"/>
      <c r="EJ310" s="66"/>
      <c r="EK310" s="66"/>
      <c r="EL310" s="66"/>
      <c r="EM310" s="66"/>
      <c r="EN310" s="66"/>
      <c r="EO310" s="66"/>
      <c r="EP310" s="66"/>
      <c r="EQ310" s="66"/>
      <c r="ER310" s="66"/>
      <c r="ES310" s="66"/>
      <c r="ET310" s="66"/>
      <c r="EU310" s="66"/>
      <c r="EV310" s="66"/>
      <c r="EW310" s="66"/>
      <c r="EX310" s="66"/>
      <c r="EY310" s="66"/>
      <c r="EZ310" s="66"/>
      <c r="FA310" s="66"/>
      <c r="FB310" s="66"/>
      <c r="FC310" s="66"/>
      <c r="FD310" s="66"/>
      <c r="FE310" s="66"/>
      <c r="FF310" s="66"/>
      <c r="FG310" s="66"/>
      <c r="FH310" s="66"/>
      <c r="FI310" s="66"/>
      <c r="FJ310" s="66"/>
      <c r="FK310" s="66"/>
      <c r="FL310" s="66"/>
      <c r="FM310" s="66"/>
      <c r="FN310" s="66"/>
      <c r="FO310" s="66"/>
      <c r="FP310" s="66"/>
      <c r="FQ310" s="66"/>
      <c r="FR310" s="66"/>
      <c r="FS310" s="66"/>
      <c r="FT310" s="66"/>
      <c r="FU310" s="66"/>
      <c r="FV310" s="66"/>
      <c r="FW310" s="66"/>
      <c r="FX310" s="66"/>
      <c r="FY310" s="66"/>
      <c r="FZ310" s="66"/>
      <c r="GA310" s="66"/>
      <c r="GB310" s="66"/>
      <c r="GC310" s="66"/>
      <c r="GD310" s="66"/>
      <c r="GE310" s="66"/>
      <c r="GF310" s="66"/>
      <c r="GG310" s="66"/>
      <c r="GH310" s="66"/>
      <c r="GI310" s="66"/>
      <c r="GJ310" s="66"/>
      <c r="GK310" s="66"/>
      <c r="GL310" s="66"/>
      <c r="GM310" s="66"/>
      <c r="GN310" s="66"/>
      <c r="GO310" s="66"/>
      <c r="GP310" s="66"/>
      <c r="GQ310" s="66"/>
      <c r="GR310" s="66"/>
      <c r="GS310" s="66"/>
      <c r="GT310" s="66"/>
      <c r="GU310" s="66"/>
      <c r="GV310" s="66"/>
      <c r="GW310" s="66"/>
      <c r="GX310" s="66"/>
      <c r="GY310" s="66"/>
      <c r="GZ310" s="66"/>
      <c r="HA310" s="66"/>
      <c r="HB310" s="66"/>
      <c r="HC310" s="66"/>
      <c r="HD310" s="66"/>
      <c r="HE310" s="66"/>
      <c r="HF310" s="66"/>
      <c r="HG310" s="66"/>
      <c r="HH310" s="66"/>
      <c r="HI310" s="66"/>
      <c r="HJ310" s="66"/>
      <c r="HK310" s="66"/>
      <c r="HL310" s="66"/>
      <c r="HM310" s="66"/>
      <c r="HN310" s="66"/>
      <c r="HO310" s="66"/>
      <c r="HP310" s="66"/>
      <c r="HQ310" s="66"/>
      <c r="HR310" s="66"/>
      <c r="HS310" s="66"/>
      <c r="HT310" s="66"/>
      <c r="HU310" s="66"/>
      <c r="HV310" s="66"/>
      <c r="HW310" s="66"/>
      <c r="HX310" s="66"/>
      <c r="HY310" s="66"/>
      <c r="HZ310" s="66"/>
      <c r="IA310" s="66"/>
      <c r="IB310" s="66"/>
      <c r="IC310" s="66"/>
      <c r="ID310" s="66"/>
      <c r="IE310" s="66"/>
      <c r="IF310" s="66"/>
      <c r="IG310" s="66"/>
    </row>
    <row r="311" spans="1:241" ht="15" customHeight="1">
      <c r="A311" s="49" t="s">
        <v>3535</v>
      </c>
      <c r="B311" s="67"/>
      <c r="C311" s="1881" t="s">
        <v>40</v>
      </c>
      <c r="D311" s="68"/>
      <c r="E311" s="1896"/>
      <c r="F311" s="1924">
        <v>1000</v>
      </c>
      <c r="G311" s="1905" t="s">
        <v>3536</v>
      </c>
      <c r="H311" s="1777">
        <v>1</v>
      </c>
      <c r="I311" s="1773"/>
      <c r="J311" s="1773"/>
      <c r="K311" s="1773"/>
      <c r="L311" s="64"/>
      <c r="M311" s="64"/>
      <c r="N311" s="64"/>
      <c r="O311" s="64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5"/>
      <c r="AE311" s="65"/>
      <c r="AF311" s="65"/>
      <c r="AG311" s="65"/>
      <c r="AH311" s="65"/>
      <c r="AI311" s="65"/>
      <c r="AJ311" s="65"/>
      <c r="AK311" s="65"/>
      <c r="AL311" s="66"/>
      <c r="AM311" s="66"/>
      <c r="AN311" s="66"/>
      <c r="AO311" s="66"/>
      <c r="AP311" s="66"/>
      <c r="AQ311" s="66"/>
      <c r="AR311" s="66"/>
      <c r="AS311" s="66"/>
      <c r="AT311" s="66"/>
      <c r="AU311" s="66"/>
      <c r="AV311" s="66"/>
      <c r="AW311" s="66"/>
      <c r="AX311" s="66"/>
      <c r="AY311" s="66"/>
      <c r="AZ311" s="66"/>
      <c r="BA311" s="66"/>
      <c r="BB311" s="66"/>
      <c r="BC311" s="66"/>
      <c r="BD311" s="66"/>
      <c r="BE311" s="66"/>
      <c r="BF311" s="66"/>
      <c r="BG311" s="66"/>
      <c r="BH311" s="66"/>
      <c r="BI311" s="66"/>
      <c r="BJ311" s="66"/>
      <c r="BK311" s="66"/>
      <c r="BL311" s="66"/>
      <c r="BM311" s="66"/>
      <c r="BN311" s="66"/>
      <c r="BO311" s="66"/>
      <c r="BP311" s="66"/>
      <c r="BQ311" s="66"/>
      <c r="BR311" s="66"/>
      <c r="BS311" s="66"/>
      <c r="BT311" s="66"/>
      <c r="BU311" s="66"/>
      <c r="BV311" s="66"/>
      <c r="BW311" s="66"/>
      <c r="BX311" s="66"/>
      <c r="BY311" s="66"/>
      <c r="BZ311" s="66"/>
      <c r="CA311" s="66"/>
      <c r="CB311" s="66"/>
      <c r="CC311" s="66"/>
      <c r="CD311" s="66"/>
      <c r="CE311" s="66"/>
      <c r="CF311" s="66"/>
      <c r="CG311" s="66"/>
      <c r="CH311" s="66"/>
      <c r="CI311" s="66"/>
      <c r="CJ311" s="66"/>
      <c r="CK311" s="66"/>
      <c r="CL311" s="66"/>
      <c r="CM311" s="66"/>
      <c r="CN311" s="66"/>
      <c r="CO311" s="66"/>
      <c r="CP311" s="66"/>
      <c r="CQ311" s="66"/>
      <c r="CR311" s="66"/>
      <c r="CS311" s="66"/>
      <c r="CT311" s="66"/>
      <c r="CU311" s="66"/>
      <c r="CV311" s="66"/>
      <c r="CW311" s="66"/>
      <c r="CX311" s="66"/>
      <c r="CY311" s="66"/>
      <c r="CZ311" s="66"/>
      <c r="DA311" s="66"/>
      <c r="DB311" s="66"/>
      <c r="DC311" s="66"/>
      <c r="DD311" s="66"/>
      <c r="DE311" s="66"/>
      <c r="DF311" s="66"/>
      <c r="DG311" s="66"/>
      <c r="DH311" s="66"/>
      <c r="DI311" s="66"/>
      <c r="DJ311" s="66"/>
      <c r="DK311" s="66"/>
      <c r="DL311" s="66"/>
      <c r="DM311" s="66"/>
      <c r="DN311" s="66"/>
      <c r="DO311" s="66"/>
      <c r="DP311" s="66"/>
      <c r="DQ311" s="66"/>
      <c r="DR311" s="66"/>
      <c r="DS311" s="66"/>
      <c r="DT311" s="66"/>
      <c r="DU311" s="66"/>
      <c r="DV311" s="66"/>
      <c r="DW311" s="66"/>
      <c r="DX311" s="66"/>
      <c r="DY311" s="66"/>
      <c r="DZ311" s="66"/>
      <c r="EA311" s="66"/>
      <c r="EB311" s="66"/>
      <c r="EC311" s="66"/>
      <c r="ED311" s="66"/>
      <c r="EE311" s="66"/>
      <c r="EF311" s="66"/>
      <c r="EG311" s="66"/>
      <c r="EH311" s="66"/>
      <c r="EI311" s="66"/>
      <c r="EJ311" s="66"/>
      <c r="EK311" s="66"/>
      <c r="EL311" s="66"/>
      <c r="EM311" s="66"/>
      <c r="EN311" s="66"/>
      <c r="EO311" s="66"/>
      <c r="EP311" s="66"/>
      <c r="EQ311" s="66"/>
      <c r="ER311" s="66"/>
      <c r="ES311" s="66"/>
      <c r="ET311" s="66"/>
      <c r="EU311" s="66"/>
      <c r="EV311" s="66"/>
      <c r="EW311" s="66"/>
      <c r="EX311" s="66"/>
      <c r="EY311" s="66"/>
      <c r="EZ311" s="66"/>
      <c r="FA311" s="66"/>
      <c r="FB311" s="66"/>
      <c r="FC311" s="66"/>
      <c r="FD311" s="66"/>
      <c r="FE311" s="66"/>
      <c r="FF311" s="66"/>
      <c r="FG311" s="66"/>
      <c r="FH311" s="66"/>
      <c r="FI311" s="66"/>
      <c r="FJ311" s="66"/>
      <c r="FK311" s="66"/>
      <c r="FL311" s="66"/>
      <c r="FM311" s="66"/>
      <c r="FN311" s="66"/>
      <c r="FO311" s="66"/>
      <c r="FP311" s="66"/>
      <c r="FQ311" s="66"/>
      <c r="FR311" s="66"/>
      <c r="FS311" s="66"/>
      <c r="FT311" s="66"/>
      <c r="FU311" s="66"/>
      <c r="FV311" s="66"/>
      <c r="FW311" s="66"/>
      <c r="FX311" s="66"/>
      <c r="FY311" s="66"/>
      <c r="FZ311" s="66"/>
      <c r="GA311" s="66"/>
      <c r="GB311" s="66"/>
      <c r="GC311" s="66"/>
      <c r="GD311" s="66"/>
      <c r="GE311" s="66"/>
      <c r="GF311" s="66"/>
      <c r="GG311" s="66"/>
      <c r="GH311" s="66"/>
      <c r="GI311" s="66"/>
      <c r="GJ311" s="66"/>
      <c r="GK311" s="66"/>
      <c r="GL311" s="66"/>
      <c r="GM311" s="66"/>
      <c r="GN311" s="66"/>
      <c r="GO311" s="66"/>
      <c r="GP311" s="66"/>
      <c r="GQ311" s="66"/>
      <c r="GR311" s="66"/>
      <c r="GS311" s="66"/>
      <c r="GT311" s="66"/>
      <c r="GU311" s="66"/>
      <c r="GV311" s="66"/>
      <c r="GW311" s="66"/>
      <c r="GX311" s="66"/>
      <c r="GY311" s="66"/>
      <c r="GZ311" s="66"/>
      <c r="HA311" s="66"/>
      <c r="HB311" s="66"/>
      <c r="HC311" s="66"/>
      <c r="HD311" s="66"/>
      <c r="HE311" s="66"/>
      <c r="HF311" s="66"/>
      <c r="HG311" s="66"/>
      <c r="HH311" s="66"/>
      <c r="HI311" s="66"/>
      <c r="HJ311" s="66"/>
      <c r="HK311" s="66"/>
      <c r="HL311" s="66"/>
      <c r="HM311" s="66"/>
      <c r="HN311" s="66"/>
      <c r="HO311" s="66"/>
      <c r="HP311" s="66"/>
      <c r="HQ311" s="66"/>
      <c r="HR311" s="66"/>
      <c r="HS311" s="66"/>
      <c r="HT311" s="66"/>
      <c r="HU311" s="66"/>
      <c r="HV311" s="66"/>
      <c r="HW311" s="66"/>
      <c r="HX311" s="66"/>
      <c r="HY311" s="66"/>
      <c r="HZ311" s="66"/>
      <c r="IA311" s="66"/>
      <c r="IB311" s="66"/>
      <c r="IC311" s="66"/>
      <c r="ID311" s="66"/>
      <c r="IE311" s="66"/>
      <c r="IF311" s="66"/>
      <c r="IG311" s="66"/>
    </row>
    <row r="312" spans="1:241" ht="15" customHeight="1">
      <c r="A312" s="84"/>
      <c r="B312" s="68"/>
      <c r="C312" s="135" t="s">
        <v>105</v>
      </c>
      <c r="D312" s="135"/>
      <c r="E312" s="1895"/>
      <c r="F312" s="1925">
        <v>850</v>
      </c>
      <c r="G312" s="1915"/>
      <c r="H312" s="1777">
        <v>1</v>
      </c>
      <c r="I312" s="1773"/>
      <c r="J312" s="1773"/>
      <c r="K312" s="1773"/>
      <c r="L312" s="64"/>
      <c r="M312" s="64"/>
      <c r="N312" s="64"/>
      <c r="O312" s="64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5"/>
      <c r="AE312" s="65"/>
      <c r="AF312" s="65"/>
      <c r="AG312" s="65"/>
      <c r="AH312" s="65"/>
      <c r="AI312" s="65"/>
      <c r="AJ312" s="65"/>
      <c r="AK312" s="65"/>
      <c r="AL312" s="66"/>
      <c r="AM312" s="66"/>
      <c r="AN312" s="66"/>
      <c r="AO312" s="66"/>
      <c r="AP312" s="66"/>
      <c r="AQ312" s="66"/>
      <c r="AR312" s="66"/>
      <c r="AS312" s="66"/>
      <c r="AT312" s="66"/>
      <c r="AU312" s="66"/>
      <c r="AV312" s="66"/>
      <c r="AW312" s="66"/>
      <c r="AX312" s="66"/>
      <c r="AY312" s="66"/>
      <c r="AZ312" s="66"/>
      <c r="BA312" s="66"/>
      <c r="BB312" s="66"/>
      <c r="BC312" s="66"/>
      <c r="BD312" s="66"/>
      <c r="BE312" s="66"/>
      <c r="BF312" s="66"/>
      <c r="BG312" s="66"/>
      <c r="BH312" s="66"/>
      <c r="BI312" s="66"/>
      <c r="BJ312" s="66"/>
      <c r="BK312" s="66"/>
      <c r="BL312" s="66"/>
      <c r="BM312" s="66"/>
      <c r="BN312" s="66"/>
      <c r="BO312" s="66"/>
      <c r="BP312" s="66"/>
      <c r="BQ312" s="66"/>
      <c r="BR312" s="66"/>
      <c r="BS312" s="66"/>
      <c r="BT312" s="66"/>
      <c r="BU312" s="66"/>
      <c r="BV312" s="66"/>
      <c r="BW312" s="66"/>
      <c r="BX312" s="66"/>
      <c r="BY312" s="66"/>
      <c r="BZ312" s="66"/>
      <c r="CA312" s="66"/>
      <c r="CB312" s="66"/>
      <c r="CC312" s="66"/>
      <c r="CD312" s="66"/>
      <c r="CE312" s="66"/>
      <c r="CF312" s="66"/>
      <c r="CG312" s="66"/>
      <c r="CH312" s="66"/>
      <c r="CI312" s="66"/>
      <c r="CJ312" s="66"/>
      <c r="CK312" s="66"/>
      <c r="CL312" s="66"/>
      <c r="CM312" s="66"/>
      <c r="CN312" s="66"/>
      <c r="CO312" s="66"/>
      <c r="CP312" s="66"/>
      <c r="CQ312" s="66"/>
      <c r="CR312" s="66"/>
      <c r="CS312" s="66"/>
      <c r="CT312" s="66"/>
      <c r="CU312" s="66"/>
      <c r="CV312" s="66"/>
      <c r="CW312" s="66"/>
      <c r="CX312" s="66"/>
      <c r="CY312" s="66"/>
      <c r="CZ312" s="66"/>
      <c r="DA312" s="66"/>
      <c r="DB312" s="66"/>
      <c r="DC312" s="66"/>
      <c r="DD312" s="66"/>
      <c r="DE312" s="66"/>
      <c r="DF312" s="66"/>
      <c r="DG312" s="66"/>
      <c r="DH312" s="66"/>
      <c r="DI312" s="66"/>
      <c r="DJ312" s="66"/>
      <c r="DK312" s="66"/>
      <c r="DL312" s="66"/>
      <c r="DM312" s="66"/>
      <c r="DN312" s="66"/>
      <c r="DO312" s="66"/>
      <c r="DP312" s="66"/>
      <c r="DQ312" s="66"/>
      <c r="DR312" s="66"/>
      <c r="DS312" s="66"/>
      <c r="DT312" s="66"/>
      <c r="DU312" s="66"/>
      <c r="DV312" s="66"/>
      <c r="DW312" s="66"/>
      <c r="DX312" s="66"/>
      <c r="DY312" s="66"/>
      <c r="DZ312" s="66"/>
      <c r="EA312" s="66"/>
      <c r="EB312" s="66"/>
      <c r="EC312" s="66"/>
      <c r="ED312" s="66"/>
      <c r="EE312" s="66"/>
      <c r="EF312" s="66"/>
      <c r="EG312" s="66"/>
      <c r="EH312" s="66"/>
      <c r="EI312" s="66"/>
      <c r="EJ312" s="66"/>
      <c r="EK312" s="66"/>
      <c r="EL312" s="66"/>
      <c r="EM312" s="66"/>
      <c r="EN312" s="66"/>
      <c r="EO312" s="66"/>
      <c r="EP312" s="66"/>
      <c r="EQ312" s="66"/>
      <c r="ER312" s="66"/>
      <c r="ES312" s="66"/>
      <c r="ET312" s="66"/>
      <c r="EU312" s="66"/>
      <c r="EV312" s="66"/>
      <c r="EW312" s="66"/>
      <c r="EX312" s="66"/>
      <c r="EY312" s="66"/>
      <c r="EZ312" s="66"/>
      <c r="FA312" s="66"/>
      <c r="FB312" s="66"/>
      <c r="FC312" s="66"/>
      <c r="FD312" s="66"/>
      <c r="FE312" s="66"/>
      <c r="FF312" s="66"/>
      <c r="FG312" s="66"/>
      <c r="FH312" s="66"/>
      <c r="FI312" s="66"/>
      <c r="FJ312" s="66"/>
      <c r="FK312" s="66"/>
      <c r="FL312" s="66"/>
      <c r="FM312" s="66"/>
      <c r="FN312" s="66"/>
      <c r="FO312" s="66"/>
      <c r="FP312" s="66"/>
      <c r="FQ312" s="66"/>
      <c r="FR312" s="66"/>
      <c r="FS312" s="66"/>
      <c r="FT312" s="66"/>
      <c r="FU312" s="66"/>
      <c r="FV312" s="66"/>
      <c r="FW312" s="66"/>
      <c r="FX312" s="66"/>
      <c r="FY312" s="66"/>
      <c r="FZ312" s="66"/>
      <c r="GA312" s="66"/>
      <c r="GB312" s="66"/>
      <c r="GC312" s="66"/>
      <c r="GD312" s="66"/>
      <c r="GE312" s="66"/>
      <c r="GF312" s="66"/>
      <c r="GG312" s="66"/>
      <c r="GH312" s="66"/>
      <c r="GI312" s="66"/>
      <c r="GJ312" s="66"/>
      <c r="GK312" s="66"/>
      <c r="GL312" s="66"/>
      <c r="GM312" s="66"/>
      <c r="GN312" s="66"/>
      <c r="GO312" s="66"/>
      <c r="GP312" s="66"/>
      <c r="GQ312" s="66"/>
      <c r="GR312" s="66"/>
      <c r="GS312" s="66"/>
      <c r="GT312" s="66"/>
      <c r="GU312" s="66"/>
      <c r="GV312" s="66"/>
      <c r="GW312" s="66"/>
      <c r="GX312" s="66"/>
      <c r="GY312" s="66"/>
      <c r="GZ312" s="66"/>
      <c r="HA312" s="66"/>
      <c r="HB312" s="66"/>
      <c r="HC312" s="66"/>
      <c r="HD312" s="66"/>
      <c r="HE312" s="66"/>
      <c r="HF312" s="66"/>
      <c r="HG312" s="66"/>
      <c r="HH312" s="66"/>
      <c r="HI312" s="66"/>
      <c r="HJ312" s="66"/>
      <c r="HK312" s="66"/>
      <c r="HL312" s="66"/>
      <c r="HM312" s="66"/>
      <c r="HN312" s="66"/>
      <c r="HO312" s="66"/>
      <c r="HP312" s="66"/>
      <c r="HQ312" s="66"/>
      <c r="HR312" s="66"/>
      <c r="HS312" s="66"/>
      <c r="HT312" s="66"/>
      <c r="HU312" s="66"/>
      <c r="HV312" s="66"/>
      <c r="HW312" s="66"/>
      <c r="HX312" s="66"/>
      <c r="HY312" s="66"/>
      <c r="HZ312" s="66"/>
      <c r="IA312" s="66"/>
      <c r="IB312" s="66"/>
      <c r="IC312" s="66"/>
      <c r="ID312" s="66"/>
      <c r="IE312" s="66"/>
      <c r="IF312" s="66"/>
      <c r="IG312" s="66"/>
    </row>
    <row r="313" spans="1:241" ht="13.5" customHeight="1">
      <c r="A313" s="34"/>
      <c r="B313" s="67"/>
      <c r="C313" s="135" t="s">
        <v>40</v>
      </c>
      <c r="D313" s="1885" t="s">
        <v>70</v>
      </c>
      <c r="E313" s="1894"/>
      <c r="F313" s="1925">
        <v>1800</v>
      </c>
      <c r="G313" s="1909"/>
      <c r="H313" s="1777">
        <v>5</v>
      </c>
      <c r="I313" s="1773"/>
      <c r="J313" s="1773"/>
      <c r="K313" s="1773"/>
      <c r="L313" s="64"/>
      <c r="M313" s="64"/>
      <c r="N313" s="64"/>
      <c r="O313" s="64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5"/>
      <c r="AE313" s="65"/>
      <c r="AF313" s="65"/>
      <c r="AG313" s="65"/>
      <c r="AH313" s="65"/>
      <c r="AI313" s="65"/>
      <c r="AJ313" s="65"/>
      <c r="AK313" s="65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AY313" s="66"/>
      <c r="AZ313" s="66"/>
      <c r="BA313" s="66"/>
      <c r="BB313" s="66"/>
      <c r="BC313" s="66"/>
      <c r="BD313" s="66"/>
      <c r="BE313" s="66"/>
      <c r="BF313" s="66"/>
      <c r="BG313" s="66"/>
      <c r="BH313" s="66"/>
      <c r="BI313" s="66"/>
      <c r="BJ313" s="66"/>
      <c r="BK313" s="66"/>
      <c r="BL313" s="66"/>
      <c r="BM313" s="66"/>
      <c r="BN313" s="66"/>
      <c r="BO313" s="66"/>
      <c r="BP313" s="66"/>
      <c r="BQ313" s="66"/>
      <c r="BR313" s="66"/>
      <c r="BS313" s="66"/>
      <c r="BT313" s="66"/>
      <c r="BU313" s="66"/>
      <c r="BV313" s="66"/>
      <c r="BW313" s="66"/>
      <c r="BX313" s="66"/>
      <c r="BY313" s="66"/>
      <c r="BZ313" s="66"/>
      <c r="CA313" s="66"/>
      <c r="CB313" s="66"/>
      <c r="CC313" s="66"/>
      <c r="CD313" s="66"/>
      <c r="CE313" s="66"/>
      <c r="CF313" s="66"/>
      <c r="CG313" s="66"/>
      <c r="CH313" s="66"/>
      <c r="CI313" s="66"/>
      <c r="CJ313" s="66"/>
      <c r="CK313" s="66"/>
      <c r="CL313" s="66"/>
      <c r="CM313" s="66"/>
      <c r="CN313" s="66"/>
      <c r="CO313" s="66"/>
      <c r="CP313" s="66"/>
      <c r="CQ313" s="66"/>
      <c r="CR313" s="66"/>
      <c r="CS313" s="66"/>
      <c r="CT313" s="66"/>
      <c r="CU313" s="66"/>
      <c r="CV313" s="66"/>
      <c r="CW313" s="66"/>
      <c r="CX313" s="66"/>
      <c r="CY313" s="66"/>
      <c r="CZ313" s="66"/>
      <c r="DA313" s="66"/>
      <c r="DB313" s="66"/>
      <c r="DC313" s="66"/>
      <c r="DD313" s="66"/>
      <c r="DE313" s="66"/>
      <c r="DF313" s="66"/>
      <c r="DG313" s="66"/>
      <c r="DH313" s="66"/>
      <c r="DI313" s="66"/>
      <c r="DJ313" s="66"/>
      <c r="DK313" s="66"/>
      <c r="DL313" s="66"/>
      <c r="DM313" s="66"/>
      <c r="DN313" s="66"/>
      <c r="DO313" s="66"/>
      <c r="DP313" s="66"/>
      <c r="DQ313" s="66"/>
      <c r="DR313" s="66"/>
      <c r="DS313" s="66"/>
      <c r="DT313" s="66"/>
      <c r="DU313" s="66"/>
      <c r="DV313" s="66"/>
      <c r="DW313" s="66"/>
      <c r="DX313" s="66"/>
      <c r="DY313" s="66"/>
      <c r="DZ313" s="66"/>
      <c r="EA313" s="66"/>
      <c r="EB313" s="66"/>
      <c r="EC313" s="66"/>
      <c r="ED313" s="66"/>
      <c r="EE313" s="66"/>
      <c r="EF313" s="66"/>
      <c r="EG313" s="66"/>
      <c r="EH313" s="66"/>
      <c r="EI313" s="66"/>
      <c r="EJ313" s="66"/>
      <c r="EK313" s="66"/>
      <c r="EL313" s="66"/>
      <c r="EM313" s="66"/>
      <c r="EN313" s="66"/>
      <c r="EO313" s="66"/>
      <c r="EP313" s="66"/>
      <c r="EQ313" s="66"/>
      <c r="ER313" s="66"/>
      <c r="ES313" s="66"/>
      <c r="ET313" s="66"/>
      <c r="EU313" s="66"/>
      <c r="EV313" s="66"/>
      <c r="EW313" s="66"/>
      <c r="EX313" s="66"/>
      <c r="EY313" s="66"/>
      <c r="EZ313" s="66"/>
      <c r="FA313" s="66"/>
      <c r="FB313" s="66"/>
      <c r="FC313" s="66"/>
      <c r="FD313" s="66"/>
      <c r="FE313" s="66"/>
      <c r="FF313" s="66"/>
      <c r="FG313" s="66"/>
      <c r="FH313" s="66"/>
      <c r="FI313" s="66"/>
      <c r="FJ313" s="66"/>
      <c r="FK313" s="66"/>
      <c r="FL313" s="66"/>
      <c r="FM313" s="66"/>
      <c r="FN313" s="66"/>
      <c r="FO313" s="66"/>
      <c r="FP313" s="66"/>
      <c r="FQ313" s="66"/>
      <c r="FR313" s="66"/>
      <c r="FS313" s="66"/>
      <c r="FT313" s="66"/>
      <c r="FU313" s="66"/>
      <c r="FV313" s="66"/>
      <c r="FW313" s="66"/>
      <c r="FX313" s="66"/>
      <c r="FY313" s="66"/>
      <c r="FZ313" s="66"/>
      <c r="GA313" s="66"/>
      <c r="GB313" s="66"/>
      <c r="GC313" s="66"/>
      <c r="GD313" s="66"/>
      <c r="GE313" s="66"/>
      <c r="GF313" s="66"/>
      <c r="GG313" s="66"/>
      <c r="GH313" s="66"/>
      <c r="GI313" s="66"/>
      <c r="GJ313" s="66"/>
      <c r="GK313" s="66"/>
      <c r="GL313" s="66"/>
      <c r="GM313" s="66"/>
      <c r="GN313" s="66"/>
      <c r="GO313" s="66"/>
      <c r="GP313" s="66"/>
      <c r="GQ313" s="66"/>
      <c r="GR313" s="66"/>
      <c r="GS313" s="66"/>
      <c r="GT313" s="66"/>
      <c r="GU313" s="66"/>
      <c r="GV313" s="66"/>
      <c r="GW313" s="66"/>
      <c r="GX313" s="66"/>
      <c r="GY313" s="66"/>
      <c r="GZ313" s="66"/>
      <c r="HA313" s="66"/>
      <c r="HB313" s="66"/>
      <c r="HC313" s="66"/>
      <c r="HD313" s="66"/>
      <c r="HE313" s="66"/>
      <c r="HF313" s="66"/>
      <c r="HG313" s="66"/>
      <c r="HH313" s="66"/>
      <c r="HI313" s="66"/>
      <c r="HJ313" s="66"/>
      <c r="HK313" s="66"/>
      <c r="HL313" s="66"/>
      <c r="HM313" s="66"/>
      <c r="HN313" s="66"/>
      <c r="HO313" s="66"/>
      <c r="HP313" s="66"/>
      <c r="HQ313" s="66"/>
      <c r="HR313" s="66"/>
      <c r="HS313" s="66"/>
      <c r="HT313" s="66"/>
      <c r="HU313" s="66"/>
      <c r="HV313" s="66"/>
      <c r="HW313" s="66"/>
      <c r="HX313" s="66"/>
      <c r="HY313" s="66"/>
      <c r="HZ313" s="66"/>
      <c r="IA313" s="66"/>
      <c r="IB313" s="66"/>
      <c r="IC313" s="66"/>
      <c r="ID313" s="66"/>
      <c r="IE313" s="66"/>
      <c r="IF313" s="66"/>
      <c r="IG313" s="66"/>
    </row>
    <row r="314" spans="1:241" ht="13.5" customHeight="1">
      <c r="A314" s="46" t="s">
        <v>3537</v>
      </c>
      <c r="B314" s="67"/>
      <c r="C314" s="135" t="s">
        <v>52</v>
      </c>
      <c r="D314" s="36" t="s">
        <v>51</v>
      </c>
      <c r="E314" s="1894"/>
      <c r="F314" s="1925">
        <v>880</v>
      </c>
      <c r="G314" s="1915"/>
      <c r="H314" s="1777">
        <v>1</v>
      </c>
      <c r="I314" s="1773"/>
      <c r="J314" s="1773"/>
      <c r="K314" s="1773"/>
      <c r="L314" s="64"/>
      <c r="M314" s="64"/>
      <c r="N314" s="64"/>
      <c r="O314" s="64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5"/>
      <c r="AE314" s="65"/>
      <c r="AF314" s="65"/>
      <c r="AG314" s="65"/>
      <c r="AH314" s="65"/>
      <c r="AI314" s="65"/>
      <c r="AJ314" s="65"/>
      <c r="AK314" s="65"/>
      <c r="AL314" s="66"/>
      <c r="AM314" s="66"/>
      <c r="AN314" s="66"/>
      <c r="AO314" s="66"/>
      <c r="AP314" s="66"/>
      <c r="AQ314" s="66"/>
      <c r="AR314" s="66"/>
      <c r="AS314" s="66"/>
      <c r="AT314" s="66"/>
      <c r="AU314" s="66"/>
      <c r="AV314" s="66"/>
      <c r="AW314" s="66"/>
      <c r="AX314" s="66"/>
      <c r="AY314" s="66"/>
      <c r="AZ314" s="66"/>
      <c r="BA314" s="66"/>
      <c r="BB314" s="66"/>
      <c r="BC314" s="66"/>
      <c r="BD314" s="66"/>
      <c r="BE314" s="66"/>
      <c r="BF314" s="66"/>
      <c r="BG314" s="66"/>
      <c r="BH314" s="66"/>
      <c r="BI314" s="66"/>
      <c r="BJ314" s="66"/>
      <c r="BK314" s="66"/>
      <c r="BL314" s="66"/>
      <c r="BM314" s="66"/>
      <c r="BN314" s="66"/>
      <c r="BO314" s="66"/>
      <c r="BP314" s="66"/>
      <c r="BQ314" s="66"/>
      <c r="BR314" s="66"/>
      <c r="BS314" s="66"/>
      <c r="BT314" s="66"/>
      <c r="BU314" s="66"/>
      <c r="BV314" s="66"/>
      <c r="BW314" s="66"/>
      <c r="BX314" s="66"/>
      <c r="BY314" s="66"/>
      <c r="BZ314" s="66"/>
      <c r="CA314" s="66"/>
      <c r="CB314" s="66"/>
      <c r="CC314" s="66"/>
      <c r="CD314" s="66"/>
      <c r="CE314" s="66"/>
      <c r="CF314" s="66"/>
      <c r="CG314" s="66"/>
      <c r="CH314" s="66"/>
      <c r="CI314" s="66"/>
      <c r="CJ314" s="66"/>
      <c r="CK314" s="66"/>
      <c r="CL314" s="66"/>
      <c r="CM314" s="66"/>
      <c r="CN314" s="66"/>
      <c r="CO314" s="66"/>
      <c r="CP314" s="66"/>
      <c r="CQ314" s="66"/>
      <c r="CR314" s="66"/>
      <c r="CS314" s="66"/>
      <c r="CT314" s="66"/>
      <c r="CU314" s="66"/>
      <c r="CV314" s="66"/>
      <c r="CW314" s="66"/>
      <c r="CX314" s="66"/>
      <c r="CY314" s="66"/>
      <c r="CZ314" s="66"/>
      <c r="DA314" s="66"/>
      <c r="DB314" s="66"/>
      <c r="DC314" s="66"/>
      <c r="DD314" s="66"/>
      <c r="DE314" s="66"/>
      <c r="DF314" s="66"/>
      <c r="DG314" s="66"/>
      <c r="DH314" s="66"/>
      <c r="DI314" s="66"/>
      <c r="DJ314" s="66"/>
      <c r="DK314" s="66"/>
      <c r="DL314" s="66"/>
      <c r="DM314" s="66"/>
      <c r="DN314" s="66"/>
      <c r="DO314" s="66"/>
      <c r="DP314" s="66"/>
      <c r="DQ314" s="66"/>
      <c r="DR314" s="66"/>
      <c r="DS314" s="66"/>
      <c r="DT314" s="66"/>
      <c r="DU314" s="66"/>
      <c r="DV314" s="66"/>
      <c r="DW314" s="66"/>
      <c r="DX314" s="66"/>
      <c r="DY314" s="66"/>
      <c r="DZ314" s="66"/>
      <c r="EA314" s="66"/>
      <c r="EB314" s="66"/>
      <c r="EC314" s="66"/>
      <c r="ED314" s="66"/>
      <c r="EE314" s="66"/>
      <c r="EF314" s="66"/>
      <c r="EG314" s="66"/>
      <c r="EH314" s="66"/>
      <c r="EI314" s="66"/>
      <c r="EJ314" s="66"/>
      <c r="EK314" s="66"/>
      <c r="EL314" s="66"/>
      <c r="EM314" s="66"/>
      <c r="EN314" s="66"/>
      <c r="EO314" s="66"/>
      <c r="EP314" s="66"/>
      <c r="EQ314" s="66"/>
      <c r="ER314" s="66"/>
      <c r="ES314" s="66"/>
      <c r="ET314" s="66"/>
      <c r="EU314" s="66"/>
      <c r="EV314" s="66"/>
      <c r="EW314" s="66"/>
      <c r="EX314" s="66"/>
      <c r="EY314" s="66"/>
      <c r="EZ314" s="66"/>
      <c r="FA314" s="66"/>
      <c r="FB314" s="66"/>
      <c r="FC314" s="66"/>
      <c r="FD314" s="66"/>
      <c r="FE314" s="66"/>
      <c r="FF314" s="66"/>
      <c r="FG314" s="66"/>
      <c r="FH314" s="66"/>
      <c r="FI314" s="66"/>
      <c r="FJ314" s="66"/>
      <c r="FK314" s="66"/>
      <c r="FL314" s="66"/>
      <c r="FM314" s="66"/>
      <c r="FN314" s="66"/>
      <c r="FO314" s="66"/>
      <c r="FP314" s="66"/>
      <c r="FQ314" s="66"/>
      <c r="FR314" s="66"/>
      <c r="FS314" s="66"/>
      <c r="FT314" s="66"/>
      <c r="FU314" s="66"/>
      <c r="FV314" s="66"/>
      <c r="FW314" s="66"/>
      <c r="FX314" s="66"/>
      <c r="FY314" s="66"/>
      <c r="FZ314" s="66"/>
      <c r="GA314" s="66"/>
      <c r="GB314" s="66"/>
      <c r="GC314" s="66"/>
      <c r="GD314" s="66"/>
      <c r="GE314" s="66"/>
      <c r="GF314" s="66"/>
      <c r="GG314" s="66"/>
      <c r="GH314" s="66"/>
      <c r="GI314" s="66"/>
      <c r="GJ314" s="66"/>
      <c r="GK314" s="66"/>
      <c r="GL314" s="66"/>
      <c r="GM314" s="66"/>
      <c r="GN314" s="66"/>
      <c r="GO314" s="66"/>
      <c r="GP314" s="66"/>
      <c r="GQ314" s="66"/>
      <c r="GR314" s="66"/>
      <c r="GS314" s="66"/>
      <c r="GT314" s="66"/>
      <c r="GU314" s="66"/>
      <c r="GV314" s="66"/>
      <c r="GW314" s="66"/>
      <c r="GX314" s="66"/>
      <c r="GY314" s="66"/>
      <c r="GZ314" s="66"/>
      <c r="HA314" s="66"/>
      <c r="HB314" s="66"/>
      <c r="HC314" s="66"/>
      <c r="HD314" s="66"/>
      <c r="HE314" s="66"/>
      <c r="HF314" s="66"/>
      <c r="HG314" s="66"/>
      <c r="HH314" s="66"/>
      <c r="HI314" s="66"/>
      <c r="HJ314" s="66"/>
      <c r="HK314" s="66"/>
      <c r="HL314" s="66"/>
      <c r="HM314" s="66"/>
      <c r="HN314" s="66"/>
      <c r="HO314" s="66"/>
      <c r="HP314" s="66"/>
      <c r="HQ314" s="66"/>
      <c r="HR314" s="66"/>
      <c r="HS314" s="66"/>
      <c r="HT314" s="66"/>
      <c r="HU314" s="66"/>
      <c r="HV314" s="66"/>
      <c r="HW314" s="66"/>
      <c r="HX314" s="66"/>
      <c r="HY314" s="66"/>
      <c r="HZ314" s="66"/>
      <c r="IA314" s="66"/>
      <c r="IB314" s="66"/>
      <c r="IC314" s="66"/>
      <c r="ID314" s="66"/>
      <c r="IE314" s="66"/>
      <c r="IF314" s="66"/>
      <c r="IG314" s="66"/>
    </row>
    <row r="315" spans="1:241" ht="13.5" customHeight="1">
      <c r="A315" s="105" t="s">
        <v>3538</v>
      </c>
      <c r="B315" s="67"/>
      <c r="C315" s="135" t="s">
        <v>105</v>
      </c>
      <c r="D315" s="1885" t="s">
        <v>70</v>
      </c>
      <c r="E315" s="1894"/>
      <c r="F315" s="1925">
        <v>1800</v>
      </c>
      <c r="G315" s="1909"/>
      <c r="H315" s="1777">
        <v>4</v>
      </c>
      <c r="I315" s="1773"/>
      <c r="J315" s="1773"/>
      <c r="K315" s="1773"/>
      <c r="L315" s="64"/>
      <c r="M315" s="64"/>
      <c r="N315" s="64"/>
      <c r="O315" s="64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5"/>
      <c r="AE315" s="65"/>
      <c r="AF315" s="65"/>
      <c r="AG315" s="65"/>
      <c r="AH315" s="65"/>
      <c r="AI315" s="65"/>
      <c r="AJ315" s="65"/>
      <c r="AK315" s="65"/>
      <c r="AL315" s="66"/>
      <c r="AM315" s="66"/>
      <c r="AN315" s="66"/>
      <c r="AO315" s="66"/>
      <c r="AP315" s="66"/>
      <c r="AQ315" s="66"/>
      <c r="AR315" s="66"/>
      <c r="AS315" s="66"/>
      <c r="AT315" s="66"/>
      <c r="AU315" s="66"/>
      <c r="AV315" s="66"/>
      <c r="AW315" s="66"/>
      <c r="AX315" s="66"/>
      <c r="AY315" s="66"/>
      <c r="AZ315" s="66"/>
      <c r="BA315" s="66"/>
      <c r="BB315" s="66"/>
      <c r="BC315" s="66"/>
      <c r="BD315" s="66"/>
      <c r="BE315" s="66"/>
      <c r="BF315" s="66"/>
      <c r="BG315" s="66"/>
      <c r="BH315" s="66"/>
      <c r="BI315" s="66"/>
      <c r="BJ315" s="66"/>
      <c r="BK315" s="66"/>
      <c r="BL315" s="66"/>
      <c r="BM315" s="66"/>
      <c r="BN315" s="66"/>
      <c r="BO315" s="66"/>
      <c r="BP315" s="66"/>
      <c r="BQ315" s="66"/>
      <c r="BR315" s="66"/>
      <c r="BS315" s="66"/>
      <c r="BT315" s="66"/>
      <c r="BU315" s="66"/>
      <c r="BV315" s="66"/>
      <c r="BW315" s="66"/>
      <c r="BX315" s="66"/>
      <c r="BY315" s="66"/>
      <c r="BZ315" s="66"/>
      <c r="CA315" s="66"/>
      <c r="CB315" s="66"/>
      <c r="CC315" s="66"/>
      <c r="CD315" s="66"/>
      <c r="CE315" s="66"/>
      <c r="CF315" s="66"/>
      <c r="CG315" s="66"/>
      <c r="CH315" s="66"/>
      <c r="CI315" s="66"/>
      <c r="CJ315" s="66"/>
      <c r="CK315" s="66"/>
      <c r="CL315" s="66"/>
      <c r="CM315" s="66"/>
      <c r="CN315" s="66"/>
      <c r="CO315" s="66"/>
      <c r="CP315" s="66"/>
      <c r="CQ315" s="66"/>
      <c r="CR315" s="66"/>
      <c r="CS315" s="66"/>
      <c r="CT315" s="66"/>
      <c r="CU315" s="66"/>
      <c r="CV315" s="66"/>
      <c r="CW315" s="66"/>
      <c r="CX315" s="66"/>
      <c r="CY315" s="66"/>
      <c r="CZ315" s="66"/>
      <c r="DA315" s="66"/>
      <c r="DB315" s="66"/>
      <c r="DC315" s="66"/>
      <c r="DD315" s="66"/>
      <c r="DE315" s="66"/>
      <c r="DF315" s="66"/>
      <c r="DG315" s="66"/>
      <c r="DH315" s="66"/>
      <c r="DI315" s="66"/>
      <c r="DJ315" s="66"/>
      <c r="DK315" s="66"/>
      <c r="DL315" s="66"/>
      <c r="DM315" s="66"/>
      <c r="DN315" s="66"/>
      <c r="DO315" s="66"/>
      <c r="DP315" s="66"/>
      <c r="DQ315" s="66"/>
      <c r="DR315" s="66"/>
      <c r="DS315" s="66"/>
      <c r="DT315" s="66"/>
      <c r="DU315" s="66"/>
      <c r="DV315" s="66"/>
      <c r="DW315" s="66"/>
      <c r="DX315" s="66"/>
      <c r="DY315" s="66"/>
      <c r="DZ315" s="66"/>
      <c r="EA315" s="66"/>
      <c r="EB315" s="66"/>
      <c r="EC315" s="66"/>
      <c r="ED315" s="66"/>
      <c r="EE315" s="66"/>
      <c r="EF315" s="66"/>
      <c r="EG315" s="66"/>
      <c r="EH315" s="66"/>
      <c r="EI315" s="66"/>
      <c r="EJ315" s="66"/>
      <c r="EK315" s="66"/>
      <c r="EL315" s="66"/>
      <c r="EM315" s="66"/>
      <c r="EN315" s="66"/>
      <c r="EO315" s="66"/>
      <c r="EP315" s="66"/>
      <c r="EQ315" s="66"/>
      <c r="ER315" s="66"/>
      <c r="ES315" s="66"/>
      <c r="ET315" s="66"/>
      <c r="EU315" s="66"/>
      <c r="EV315" s="66"/>
      <c r="EW315" s="66"/>
      <c r="EX315" s="66"/>
      <c r="EY315" s="66"/>
      <c r="EZ315" s="66"/>
      <c r="FA315" s="66"/>
      <c r="FB315" s="66"/>
      <c r="FC315" s="66"/>
      <c r="FD315" s="66"/>
      <c r="FE315" s="66"/>
      <c r="FF315" s="66"/>
      <c r="FG315" s="66"/>
      <c r="FH315" s="66"/>
      <c r="FI315" s="66"/>
      <c r="FJ315" s="66"/>
      <c r="FK315" s="66"/>
      <c r="FL315" s="66"/>
      <c r="FM315" s="66"/>
      <c r="FN315" s="66"/>
      <c r="FO315" s="66"/>
      <c r="FP315" s="66"/>
      <c r="FQ315" s="66"/>
      <c r="FR315" s="66"/>
      <c r="FS315" s="66"/>
      <c r="FT315" s="66"/>
      <c r="FU315" s="66"/>
      <c r="FV315" s="66"/>
      <c r="FW315" s="66"/>
      <c r="FX315" s="66"/>
      <c r="FY315" s="66"/>
      <c r="FZ315" s="66"/>
      <c r="GA315" s="66"/>
      <c r="GB315" s="66"/>
      <c r="GC315" s="66"/>
      <c r="GD315" s="66"/>
      <c r="GE315" s="66"/>
      <c r="GF315" s="66"/>
      <c r="GG315" s="66"/>
      <c r="GH315" s="66"/>
      <c r="GI315" s="66"/>
      <c r="GJ315" s="66"/>
      <c r="GK315" s="66"/>
      <c r="GL315" s="66"/>
      <c r="GM315" s="66"/>
      <c r="GN315" s="66"/>
      <c r="GO315" s="66"/>
      <c r="GP315" s="66"/>
      <c r="GQ315" s="66"/>
      <c r="GR315" s="66"/>
      <c r="GS315" s="66"/>
      <c r="GT315" s="66"/>
      <c r="GU315" s="66"/>
      <c r="GV315" s="66"/>
      <c r="GW315" s="66"/>
      <c r="GX315" s="66"/>
      <c r="GY315" s="66"/>
      <c r="GZ315" s="66"/>
      <c r="HA315" s="66"/>
      <c r="HB315" s="66"/>
      <c r="HC315" s="66"/>
      <c r="HD315" s="66"/>
      <c r="HE315" s="66"/>
      <c r="HF315" s="66"/>
      <c r="HG315" s="66"/>
      <c r="HH315" s="66"/>
      <c r="HI315" s="66"/>
      <c r="HJ315" s="66"/>
      <c r="HK315" s="66"/>
      <c r="HL315" s="66"/>
      <c r="HM315" s="66"/>
      <c r="HN315" s="66"/>
      <c r="HO315" s="66"/>
      <c r="HP315" s="66"/>
      <c r="HQ315" s="66"/>
      <c r="HR315" s="66"/>
      <c r="HS315" s="66"/>
      <c r="HT315" s="66"/>
      <c r="HU315" s="66"/>
      <c r="HV315" s="66"/>
      <c r="HW315" s="66"/>
      <c r="HX315" s="66"/>
      <c r="HY315" s="66"/>
      <c r="HZ315" s="66"/>
      <c r="IA315" s="66"/>
      <c r="IB315" s="66"/>
      <c r="IC315" s="66"/>
      <c r="ID315" s="66"/>
      <c r="IE315" s="66"/>
      <c r="IF315" s="66"/>
      <c r="IG315" s="66"/>
    </row>
    <row r="316" spans="1:241" ht="15" customHeight="1">
      <c r="A316" s="105"/>
      <c r="B316" s="68"/>
      <c r="C316" s="1881" t="s">
        <v>40</v>
      </c>
      <c r="D316" s="68" t="s">
        <v>139</v>
      </c>
      <c r="E316" s="1896"/>
      <c r="F316" s="1925">
        <v>1000</v>
      </c>
      <c r="G316" s="1905"/>
      <c r="H316" s="1777">
        <v>1</v>
      </c>
      <c r="I316" s="1773"/>
      <c r="J316" s="1773"/>
      <c r="K316" s="1773"/>
      <c r="L316" s="64"/>
      <c r="M316" s="64"/>
      <c r="N316" s="64"/>
      <c r="O316" s="64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5"/>
      <c r="AE316" s="65"/>
      <c r="AF316" s="65"/>
      <c r="AG316" s="65"/>
      <c r="AH316" s="65"/>
      <c r="AI316" s="65"/>
      <c r="AJ316" s="65"/>
      <c r="AK316" s="65"/>
      <c r="AL316" s="66"/>
      <c r="AM316" s="66"/>
      <c r="AN316" s="66"/>
      <c r="AO316" s="66"/>
      <c r="AP316" s="66"/>
      <c r="AQ316" s="66"/>
      <c r="AR316" s="66"/>
      <c r="AS316" s="66"/>
      <c r="AT316" s="66"/>
      <c r="AU316" s="66"/>
      <c r="AV316" s="66"/>
      <c r="AW316" s="66"/>
      <c r="AX316" s="66"/>
      <c r="AY316" s="66"/>
      <c r="AZ316" s="66"/>
      <c r="BA316" s="66"/>
      <c r="BB316" s="66"/>
      <c r="BC316" s="66"/>
      <c r="BD316" s="66"/>
      <c r="BE316" s="66"/>
      <c r="BF316" s="66"/>
      <c r="BG316" s="66"/>
      <c r="BH316" s="66"/>
      <c r="BI316" s="66"/>
      <c r="BJ316" s="66"/>
      <c r="BK316" s="66"/>
      <c r="BL316" s="66"/>
      <c r="BM316" s="66"/>
      <c r="BN316" s="66"/>
      <c r="BO316" s="66"/>
      <c r="BP316" s="66"/>
      <c r="BQ316" s="66"/>
      <c r="BR316" s="66"/>
      <c r="BS316" s="66"/>
      <c r="BT316" s="66"/>
      <c r="BU316" s="66"/>
      <c r="BV316" s="66"/>
      <c r="BW316" s="66"/>
      <c r="BX316" s="66"/>
      <c r="BY316" s="66"/>
      <c r="BZ316" s="66"/>
      <c r="CA316" s="66"/>
      <c r="CB316" s="66"/>
      <c r="CC316" s="66"/>
      <c r="CD316" s="66"/>
      <c r="CE316" s="66"/>
      <c r="CF316" s="66"/>
      <c r="CG316" s="66"/>
      <c r="CH316" s="66"/>
      <c r="CI316" s="66"/>
      <c r="CJ316" s="66"/>
      <c r="CK316" s="66"/>
      <c r="CL316" s="66"/>
      <c r="CM316" s="66"/>
      <c r="CN316" s="66"/>
      <c r="CO316" s="66"/>
      <c r="CP316" s="66"/>
      <c r="CQ316" s="66"/>
      <c r="CR316" s="66"/>
      <c r="CS316" s="66"/>
      <c r="CT316" s="66"/>
      <c r="CU316" s="66"/>
      <c r="CV316" s="66"/>
      <c r="CW316" s="66"/>
      <c r="CX316" s="66"/>
      <c r="CY316" s="66"/>
      <c r="CZ316" s="66"/>
      <c r="DA316" s="66"/>
      <c r="DB316" s="66"/>
      <c r="DC316" s="66"/>
      <c r="DD316" s="66"/>
      <c r="DE316" s="66"/>
      <c r="DF316" s="66"/>
      <c r="DG316" s="66"/>
      <c r="DH316" s="66"/>
      <c r="DI316" s="66"/>
      <c r="DJ316" s="66"/>
      <c r="DK316" s="66"/>
      <c r="DL316" s="66"/>
      <c r="DM316" s="66"/>
      <c r="DN316" s="66"/>
      <c r="DO316" s="66"/>
      <c r="DP316" s="66"/>
      <c r="DQ316" s="66"/>
      <c r="DR316" s="66"/>
      <c r="DS316" s="66"/>
      <c r="DT316" s="66"/>
      <c r="DU316" s="66"/>
      <c r="DV316" s="66"/>
      <c r="DW316" s="66"/>
      <c r="DX316" s="66"/>
      <c r="DY316" s="66"/>
      <c r="DZ316" s="66"/>
      <c r="EA316" s="66"/>
      <c r="EB316" s="66"/>
      <c r="EC316" s="66"/>
      <c r="ED316" s="66"/>
      <c r="EE316" s="66"/>
      <c r="EF316" s="66"/>
      <c r="EG316" s="66"/>
      <c r="EH316" s="66"/>
      <c r="EI316" s="66"/>
      <c r="EJ316" s="66"/>
      <c r="EK316" s="66"/>
      <c r="EL316" s="66"/>
      <c r="EM316" s="66"/>
      <c r="EN316" s="66"/>
      <c r="EO316" s="66"/>
      <c r="EP316" s="66"/>
      <c r="EQ316" s="66"/>
      <c r="ER316" s="66"/>
      <c r="ES316" s="66"/>
      <c r="ET316" s="66"/>
      <c r="EU316" s="66"/>
      <c r="EV316" s="66"/>
      <c r="EW316" s="66"/>
      <c r="EX316" s="66"/>
      <c r="EY316" s="66"/>
      <c r="EZ316" s="66"/>
      <c r="FA316" s="66"/>
      <c r="FB316" s="66"/>
      <c r="FC316" s="66"/>
      <c r="FD316" s="66"/>
      <c r="FE316" s="66"/>
      <c r="FF316" s="66"/>
      <c r="FG316" s="66"/>
      <c r="FH316" s="66"/>
      <c r="FI316" s="66"/>
      <c r="FJ316" s="66"/>
      <c r="FK316" s="66"/>
      <c r="FL316" s="66"/>
      <c r="FM316" s="66"/>
      <c r="FN316" s="66"/>
      <c r="FO316" s="66"/>
      <c r="FP316" s="66"/>
      <c r="FQ316" s="66"/>
      <c r="FR316" s="66"/>
      <c r="FS316" s="66"/>
      <c r="FT316" s="66"/>
      <c r="FU316" s="66"/>
      <c r="FV316" s="66"/>
      <c r="FW316" s="66"/>
      <c r="FX316" s="66"/>
      <c r="FY316" s="66"/>
      <c r="FZ316" s="66"/>
      <c r="GA316" s="66"/>
      <c r="GB316" s="66"/>
      <c r="GC316" s="66"/>
      <c r="GD316" s="66"/>
      <c r="GE316" s="66"/>
      <c r="GF316" s="66"/>
      <c r="GG316" s="66"/>
      <c r="GH316" s="66"/>
      <c r="GI316" s="66"/>
      <c r="GJ316" s="66"/>
      <c r="GK316" s="66"/>
      <c r="GL316" s="66"/>
      <c r="GM316" s="66"/>
      <c r="GN316" s="66"/>
      <c r="GO316" s="66"/>
      <c r="GP316" s="66"/>
      <c r="GQ316" s="66"/>
      <c r="GR316" s="66"/>
      <c r="GS316" s="66"/>
      <c r="GT316" s="66"/>
      <c r="GU316" s="66"/>
      <c r="GV316" s="66"/>
      <c r="GW316" s="66"/>
      <c r="GX316" s="66"/>
      <c r="GY316" s="66"/>
      <c r="GZ316" s="66"/>
      <c r="HA316" s="66"/>
      <c r="HB316" s="66"/>
      <c r="HC316" s="66"/>
      <c r="HD316" s="66"/>
      <c r="HE316" s="66"/>
      <c r="HF316" s="66"/>
      <c r="HG316" s="66"/>
      <c r="HH316" s="66"/>
      <c r="HI316" s="66"/>
      <c r="HJ316" s="66"/>
      <c r="HK316" s="66"/>
      <c r="HL316" s="66"/>
      <c r="HM316" s="66"/>
      <c r="HN316" s="66"/>
      <c r="HO316" s="66"/>
      <c r="HP316" s="66"/>
      <c r="HQ316" s="66"/>
      <c r="HR316" s="66"/>
      <c r="HS316" s="66"/>
      <c r="HT316" s="66"/>
      <c r="HU316" s="66"/>
      <c r="HV316" s="66"/>
      <c r="HW316" s="66"/>
      <c r="HX316" s="66"/>
      <c r="HY316" s="66"/>
      <c r="HZ316" s="66"/>
      <c r="IA316" s="66"/>
      <c r="IB316" s="66"/>
      <c r="IC316" s="66"/>
      <c r="ID316" s="66"/>
      <c r="IE316" s="66"/>
      <c r="IF316" s="66"/>
      <c r="IG316" s="66"/>
    </row>
    <row r="317" spans="1:241" ht="15" customHeight="1">
      <c r="A317" s="105"/>
      <c r="B317" s="68"/>
      <c r="C317" s="1881" t="s">
        <v>139</v>
      </c>
      <c r="D317" s="68" t="s">
        <v>40</v>
      </c>
      <c r="E317" s="1896"/>
      <c r="F317" s="1925">
        <v>1600</v>
      </c>
      <c r="G317" s="1905"/>
      <c r="H317" s="1777">
        <v>1</v>
      </c>
      <c r="I317" s="1773"/>
      <c r="J317" s="1773"/>
      <c r="K317" s="1773"/>
      <c r="L317" s="64"/>
      <c r="M317" s="64"/>
      <c r="N317" s="64"/>
      <c r="O317" s="64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5"/>
      <c r="AE317" s="65"/>
      <c r="AF317" s="65"/>
      <c r="AG317" s="65"/>
      <c r="AH317" s="65"/>
      <c r="AI317" s="65"/>
      <c r="AJ317" s="65"/>
      <c r="AK317" s="65"/>
      <c r="AL317" s="66"/>
      <c r="AM317" s="66"/>
      <c r="AN317" s="66"/>
      <c r="AO317" s="66"/>
      <c r="AP317" s="66"/>
      <c r="AQ317" s="66"/>
      <c r="AR317" s="66"/>
      <c r="AS317" s="66"/>
      <c r="AT317" s="66"/>
      <c r="AU317" s="66"/>
      <c r="AV317" s="66"/>
      <c r="AW317" s="66"/>
      <c r="AX317" s="66"/>
      <c r="AY317" s="66"/>
      <c r="AZ317" s="66"/>
      <c r="BA317" s="66"/>
      <c r="BB317" s="66"/>
      <c r="BC317" s="66"/>
      <c r="BD317" s="66"/>
      <c r="BE317" s="66"/>
      <c r="BF317" s="66"/>
      <c r="BG317" s="66"/>
      <c r="BH317" s="66"/>
      <c r="BI317" s="66"/>
      <c r="BJ317" s="66"/>
      <c r="BK317" s="66"/>
      <c r="BL317" s="66"/>
      <c r="BM317" s="66"/>
      <c r="BN317" s="66"/>
      <c r="BO317" s="66"/>
      <c r="BP317" s="66"/>
      <c r="BQ317" s="66"/>
      <c r="BR317" s="66"/>
      <c r="BS317" s="66"/>
      <c r="BT317" s="66"/>
      <c r="BU317" s="66"/>
      <c r="BV317" s="66"/>
      <c r="BW317" s="66"/>
      <c r="BX317" s="66"/>
      <c r="BY317" s="66"/>
      <c r="BZ317" s="66"/>
      <c r="CA317" s="66"/>
      <c r="CB317" s="66"/>
      <c r="CC317" s="66"/>
      <c r="CD317" s="66"/>
      <c r="CE317" s="66"/>
      <c r="CF317" s="66"/>
      <c r="CG317" s="66"/>
      <c r="CH317" s="66"/>
      <c r="CI317" s="66"/>
      <c r="CJ317" s="66"/>
      <c r="CK317" s="66"/>
      <c r="CL317" s="66"/>
      <c r="CM317" s="66"/>
      <c r="CN317" s="66"/>
      <c r="CO317" s="66"/>
      <c r="CP317" s="66"/>
      <c r="CQ317" s="66"/>
      <c r="CR317" s="66"/>
      <c r="CS317" s="66"/>
      <c r="CT317" s="66"/>
      <c r="CU317" s="66"/>
      <c r="CV317" s="66"/>
      <c r="CW317" s="66"/>
      <c r="CX317" s="66"/>
      <c r="CY317" s="66"/>
      <c r="CZ317" s="66"/>
      <c r="DA317" s="66"/>
      <c r="DB317" s="66"/>
      <c r="DC317" s="66"/>
      <c r="DD317" s="66"/>
      <c r="DE317" s="66"/>
      <c r="DF317" s="66"/>
      <c r="DG317" s="66"/>
      <c r="DH317" s="66"/>
      <c r="DI317" s="66"/>
      <c r="DJ317" s="66"/>
      <c r="DK317" s="66"/>
      <c r="DL317" s="66"/>
      <c r="DM317" s="66"/>
      <c r="DN317" s="66"/>
      <c r="DO317" s="66"/>
      <c r="DP317" s="66"/>
      <c r="DQ317" s="66"/>
      <c r="DR317" s="66"/>
      <c r="DS317" s="66"/>
      <c r="DT317" s="66"/>
      <c r="DU317" s="66"/>
      <c r="DV317" s="66"/>
      <c r="DW317" s="66"/>
      <c r="DX317" s="66"/>
      <c r="DY317" s="66"/>
      <c r="DZ317" s="66"/>
      <c r="EA317" s="66"/>
      <c r="EB317" s="66"/>
      <c r="EC317" s="66"/>
      <c r="ED317" s="66"/>
      <c r="EE317" s="66"/>
      <c r="EF317" s="66"/>
      <c r="EG317" s="66"/>
      <c r="EH317" s="66"/>
      <c r="EI317" s="66"/>
      <c r="EJ317" s="66"/>
      <c r="EK317" s="66"/>
      <c r="EL317" s="66"/>
      <c r="EM317" s="66"/>
      <c r="EN317" s="66"/>
      <c r="EO317" s="66"/>
      <c r="EP317" s="66"/>
      <c r="EQ317" s="66"/>
      <c r="ER317" s="66"/>
      <c r="ES317" s="66"/>
      <c r="ET317" s="66"/>
      <c r="EU317" s="66"/>
      <c r="EV317" s="66"/>
      <c r="EW317" s="66"/>
      <c r="EX317" s="66"/>
      <c r="EY317" s="66"/>
      <c r="EZ317" s="66"/>
      <c r="FA317" s="66"/>
      <c r="FB317" s="66"/>
      <c r="FC317" s="66"/>
      <c r="FD317" s="66"/>
      <c r="FE317" s="66"/>
      <c r="FF317" s="66"/>
      <c r="FG317" s="66"/>
      <c r="FH317" s="66"/>
      <c r="FI317" s="66"/>
      <c r="FJ317" s="66"/>
      <c r="FK317" s="66"/>
      <c r="FL317" s="66"/>
      <c r="FM317" s="66"/>
      <c r="FN317" s="66"/>
      <c r="FO317" s="66"/>
      <c r="FP317" s="66"/>
      <c r="FQ317" s="66"/>
      <c r="FR317" s="66"/>
      <c r="FS317" s="66"/>
      <c r="FT317" s="66"/>
      <c r="FU317" s="66"/>
      <c r="FV317" s="66"/>
      <c r="FW317" s="66"/>
      <c r="FX317" s="66"/>
      <c r="FY317" s="66"/>
      <c r="FZ317" s="66"/>
      <c r="GA317" s="66"/>
      <c r="GB317" s="66"/>
      <c r="GC317" s="66"/>
      <c r="GD317" s="66"/>
      <c r="GE317" s="66"/>
      <c r="GF317" s="66"/>
      <c r="GG317" s="66"/>
      <c r="GH317" s="66"/>
      <c r="GI317" s="66"/>
      <c r="GJ317" s="66"/>
      <c r="GK317" s="66"/>
      <c r="GL317" s="66"/>
      <c r="GM317" s="66"/>
      <c r="GN317" s="66"/>
      <c r="GO317" s="66"/>
      <c r="GP317" s="66"/>
      <c r="GQ317" s="66"/>
      <c r="GR317" s="66"/>
      <c r="GS317" s="66"/>
      <c r="GT317" s="66"/>
      <c r="GU317" s="66"/>
      <c r="GV317" s="66"/>
      <c r="GW317" s="66"/>
      <c r="GX317" s="66"/>
      <c r="GY317" s="66"/>
      <c r="GZ317" s="66"/>
      <c r="HA317" s="66"/>
      <c r="HB317" s="66"/>
      <c r="HC317" s="66"/>
      <c r="HD317" s="66"/>
      <c r="HE317" s="66"/>
      <c r="HF317" s="66"/>
      <c r="HG317" s="66"/>
      <c r="HH317" s="66"/>
      <c r="HI317" s="66"/>
      <c r="HJ317" s="66"/>
      <c r="HK317" s="66"/>
      <c r="HL317" s="66"/>
      <c r="HM317" s="66"/>
      <c r="HN317" s="66"/>
      <c r="HO317" s="66"/>
      <c r="HP317" s="66"/>
      <c r="HQ317" s="66"/>
      <c r="HR317" s="66"/>
      <c r="HS317" s="66"/>
      <c r="HT317" s="66"/>
      <c r="HU317" s="66"/>
      <c r="HV317" s="66"/>
      <c r="HW317" s="66"/>
      <c r="HX317" s="66"/>
      <c r="HY317" s="66"/>
      <c r="HZ317" s="66"/>
      <c r="IA317" s="66"/>
      <c r="IB317" s="66"/>
      <c r="IC317" s="66"/>
      <c r="ID317" s="66"/>
      <c r="IE317" s="66"/>
      <c r="IF317" s="66"/>
      <c r="IG317" s="66"/>
    </row>
    <row r="318" spans="1:241" ht="15" customHeight="1">
      <c r="A318" s="105" t="s">
        <v>3539</v>
      </c>
      <c r="B318" s="68"/>
      <c r="C318" s="1881" t="s">
        <v>52</v>
      </c>
      <c r="D318" s="74" t="s">
        <v>52</v>
      </c>
      <c r="E318" s="1892"/>
      <c r="F318" s="1925">
        <v>1600</v>
      </c>
      <c r="G318" s="1904"/>
      <c r="H318" s="1777">
        <v>1</v>
      </c>
      <c r="I318" s="1773"/>
      <c r="J318" s="1773"/>
      <c r="K318" s="1773"/>
      <c r="L318" s="64"/>
      <c r="M318" s="64"/>
      <c r="N318" s="64"/>
      <c r="O318" s="64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5"/>
      <c r="AE318" s="65"/>
      <c r="AF318" s="65"/>
      <c r="AG318" s="65"/>
      <c r="AH318" s="65"/>
      <c r="AI318" s="65"/>
      <c r="AJ318" s="65"/>
      <c r="AK318" s="65"/>
      <c r="AL318" s="66"/>
      <c r="AM318" s="66"/>
      <c r="AN318" s="66"/>
      <c r="AO318" s="66"/>
      <c r="AP318" s="66"/>
      <c r="AQ318" s="66"/>
      <c r="AR318" s="66"/>
      <c r="AS318" s="66"/>
      <c r="AT318" s="66"/>
      <c r="AU318" s="66"/>
      <c r="AV318" s="66"/>
      <c r="AW318" s="66"/>
      <c r="AX318" s="66"/>
      <c r="AY318" s="66"/>
      <c r="AZ318" s="66"/>
      <c r="BA318" s="66"/>
      <c r="BB318" s="66"/>
      <c r="BC318" s="66"/>
      <c r="BD318" s="66"/>
      <c r="BE318" s="66"/>
      <c r="BF318" s="66"/>
      <c r="BG318" s="66"/>
      <c r="BH318" s="66"/>
      <c r="BI318" s="66"/>
      <c r="BJ318" s="66"/>
      <c r="BK318" s="66"/>
      <c r="BL318" s="66"/>
      <c r="BM318" s="66"/>
      <c r="BN318" s="66"/>
      <c r="BO318" s="66"/>
      <c r="BP318" s="66"/>
      <c r="BQ318" s="66"/>
      <c r="BR318" s="66"/>
      <c r="BS318" s="66"/>
      <c r="BT318" s="66"/>
      <c r="BU318" s="66"/>
      <c r="BV318" s="66"/>
      <c r="BW318" s="66"/>
      <c r="BX318" s="66"/>
      <c r="BY318" s="66"/>
      <c r="BZ318" s="66"/>
      <c r="CA318" s="66"/>
      <c r="CB318" s="66"/>
      <c r="CC318" s="66"/>
      <c r="CD318" s="66"/>
      <c r="CE318" s="66"/>
      <c r="CF318" s="66"/>
      <c r="CG318" s="66"/>
      <c r="CH318" s="66"/>
      <c r="CI318" s="66"/>
      <c r="CJ318" s="66"/>
      <c r="CK318" s="66"/>
      <c r="CL318" s="66"/>
      <c r="CM318" s="66"/>
      <c r="CN318" s="66"/>
      <c r="CO318" s="66"/>
      <c r="CP318" s="66"/>
      <c r="CQ318" s="66"/>
      <c r="CR318" s="66"/>
      <c r="CS318" s="66"/>
      <c r="CT318" s="66"/>
      <c r="CU318" s="66"/>
      <c r="CV318" s="66"/>
      <c r="CW318" s="66"/>
      <c r="CX318" s="66"/>
      <c r="CY318" s="66"/>
      <c r="CZ318" s="66"/>
      <c r="DA318" s="66"/>
      <c r="DB318" s="66"/>
      <c r="DC318" s="66"/>
      <c r="DD318" s="66"/>
      <c r="DE318" s="66"/>
      <c r="DF318" s="66"/>
      <c r="DG318" s="66"/>
      <c r="DH318" s="66"/>
      <c r="DI318" s="66"/>
      <c r="DJ318" s="66"/>
      <c r="DK318" s="66"/>
      <c r="DL318" s="66"/>
      <c r="DM318" s="66"/>
      <c r="DN318" s="66"/>
      <c r="DO318" s="66"/>
      <c r="DP318" s="66"/>
      <c r="DQ318" s="66"/>
      <c r="DR318" s="66"/>
      <c r="DS318" s="66"/>
      <c r="DT318" s="66"/>
      <c r="DU318" s="66"/>
      <c r="DV318" s="66"/>
      <c r="DW318" s="66"/>
      <c r="DX318" s="66"/>
      <c r="DY318" s="66"/>
      <c r="DZ318" s="66"/>
      <c r="EA318" s="66"/>
      <c r="EB318" s="66"/>
      <c r="EC318" s="66"/>
      <c r="ED318" s="66"/>
      <c r="EE318" s="66"/>
      <c r="EF318" s="66"/>
      <c r="EG318" s="66"/>
      <c r="EH318" s="66"/>
      <c r="EI318" s="66"/>
      <c r="EJ318" s="66"/>
      <c r="EK318" s="66"/>
      <c r="EL318" s="66"/>
      <c r="EM318" s="66"/>
      <c r="EN318" s="66"/>
      <c r="EO318" s="66"/>
      <c r="EP318" s="66"/>
      <c r="EQ318" s="66"/>
      <c r="ER318" s="66"/>
      <c r="ES318" s="66"/>
      <c r="ET318" s="66"/>
      <c r="EU318" s="66"/>
      <c r="EV318" s="66"/>
      <c r="EW318" s="66"/>
      <c r="EX318" s="66"/>
      <c r="EY318" s="66"/>
      <c r="EZ318" s="66"/>
      <c r="FA318" s="66"/>
      <c r="FB318" s="66"/>
      <c r="FC318" s="66"/>
      <c r="FD318" s="66"/>
      <c r="FE318" s="66"/>
      <c r="FF318" s="66"/>
      <c r="FG318" s="66"/>
      <c r="FH318" s="66"/>
      <c r="FI318" s="66"/>
      <c r="FJ318" s="66"/>
      <c r="FK318" s="66"/>
      <c r="FL318" s="66"/>
      <c r="FM318" s="66"/>
      <c r="FN318" s="66"/>
      <c r="FO318" s="66"/>
      <c r="FP318" s="66"/>
      <c r="FQ318" s="66"/>
      <c r="FR318" s="66"/>
      <c r="FS318" s="66"/>
      <c r="FT318" s="66"/>
      <c r="FU318" s="66"/>
      <c r="FV318" s="66"/>
      <c r="FW318" s="66"/>
      <c r="FX318" s="66"/>
      <c r="FY318" s="66"/>
      <c r="FZ318" s="66"/>
      <c r="GA318" s="66"/>
      <c r="GB318" s="66"/>
      <c r="GC318" s="66"/>
      <c r="GD318" s="66"/>
      <c r="GE318" s="66"/>
      <c r="GF318" s="66"/>
      <c r="GG318" s="66"/>
      <c r="GH318" s="66"/>
      <c r="GI318" s="66"/>
      <c r="GJ318" s="66"/>
      <c r="GK318" s="66"/>
      <c r="GL318" s="66"/>
      <c r="GM318" s="66"/>
      <c r="GN318" s="66"/>
      <c r="GO318" s="66"/>
      <c r="GP318" s="66"/>
      <c r="GQ318" s="66"/>
      <c r="GR318" s="66"/>
      <c r="GS318" s="66"/>
      <c r="GT318" s="66"/>
      <c r="GU318" s="66"/>
      <c r="GV318" s="66"/>
      <c r="GW318" s="66"/>
      <c r="GX318" s="66"/>
      <c r="GY318" s="66"/>
      <c r="GZ318" s="66"/>
      <c r="HA318" s="66"/>
      <c r="HB318" s="66"/>
      <c r="HC318" s="66"/>
      <c r="HD318" s="66"/>
      <c r="HE318" s="66"/>
      <c r="HF318" s="66"/>
      <c r="HG318" s="66"/>
      <c r="HH318" s="66"/>
      <c r="HI318" s="66"/>
      <c r="HJ318" s="66"/>
      <c r="HK318" s="66"/>
      <c r="HL318" s="66"/>
      <c r="HM318" s="66"/>
      <c r="HN318" s="66"/>
      <c r="HO318" s="66"/>
      <c r="HP318" s="66"/>
      <c r="HQ318" s="66"/>
      <c r="HR318" s="66"/>
      <c r="HS318" s="66"/>
      <c r="HT318" s="66"/>
      <c r="HU318" s="66"/>
      <c r="HV318" s="66"/>
      <c r="HW318" s="66"/>
      <c r="HX318" s="66"/>
      <c r="HY318" s="66"/>
      <c r="HZ318" s="66"/>
      <c r="IA318" s="66"/>
      <c r="IB318" s="66"/>
      <c r="IC318" s="66"/>
      <c r="ID318" s="66"/>
      <c r="IE318" s="66"/>
      <c r="IF318" s="66"/>
      <c r="IG318" s="66"/>
    </row>
    <row r="319" spans="1:241" ht="15" customHeight="1">
      <c r="A319" s="105" t="s">
        <v>3540</v>
      </c>
      <c r="B319" s="68"/>
      <c r="C319" s="1881" t="s">
        <v>70</v>
      </c>
      <c r="D319" s="74" t="s">
        <v>49</v>
      </c>
      <c r="E319" s="1892"/>
      <c r="F319" s="1925">
        <v>1600</v>
      </c>
      <c r="G319" s="1904"/>
      <c r="H319" s="1777">
        <v>2</v>
      </c>
      <c r="I319" s="1773"/>
      <c r="J319" s="1773"/>
      <c r="K319" s="1773"/>
      <c r="L319" s="64"/>
      <c r="M319" s="64"/>
      <c r="N319" s="64"/>
      <c r="O319" s="64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5"/>
      <c r="AE319" s="65"/>
      <c r="AF319" s="65"/>
      <c r="AG319" s="65"/>
      <c r="AH319" s="65"/>
      <c r="AI319" s="65"/>
      <c r="AJ319" s="65"/>
      <c r="AK319" s="65"/>
      <c r="AL319" s="66"/>
      <c r="AM319" s="66"/>
      <c r="AN319" s="66"/>
      <c r="AO319" s="66"/>
      <c r="AP319" s="66"/>
      <c r="AQ319" s="66"/>
      <c r="AR319" s="66"/>
      <c r="AS319" s="66"/>
      <c r="AT319" s="66"/>
      <c r="AU319" s="66"/>
      <c r="AV319" s="66"/>
      <c r="AW319" s="66"/>
      <c r="AX319" s="66"/>
      <c r="AY319" s="66"/>
      <c r="AZ319" s="66"/>
      <c r="BA319" s="66"/>
      <c r="BB319" s="66"/>
      <c r="BC319" s="66"/>
      <c r="BD319" s="66"/>
      <c r="BE319" s="66"/>
      <c r="BF319" s="66"/>
      <c r="BG319" s="66"/>
      <c r="BH319" s="66"/>
      <c r="BI319" s="66"/>
      <c r="BJ319" s="66"/>
      <c r="BK319" s="66"/>
      <c r="BL319" s="66"/>
      <c r="BM319" s="66"/>
      <c r="BN319" s="66"/>
      <c r="BO319" s="66"/>
      <c r="BP319" s="66"/>
      <c r="BQ319" s="66"/>
      <c r="BR319" s="66"/>
      <c r="BS319" s="66"/>
      <c r="BT319" s="66"/>
      <c r="BU319" s="66"/>
      <c r="BV319" s="66"/>
      <c r="BW319" s="66"/>
      <c r="BX319" s="66"/>
      <c r="BY319" s="66"/>
      <c r="BZ319" s="66"/>
      <c r="CA319" s="66"/>
      <c r="CB319" s="66"/>
      <c r="CC319" s="66"/>
      <c r="CD319" s="66"/>
      <c r="CE319" s="66"/>
      <c r="CF319" s="66"/>
      <c r="CG319" s="66"/>
      <c r="CH319" s="66"/>
      <c r="CI319" s="66"/>
      <c r="CJ319" s="66"/>
      <c r="CK319" s="66"/>
      <c r="CL319" s="66"/>
      <c r="CM319" s="66"/>
      <c r="CN319" s="66"/>
      <c r="CO319" s="66"/>
      <c r="CP319" s="66"/>
      <c r="CQ319" s="66"/>
      <c r="CR319" s="66"/>
      <c r="CS319" s="66"/>
      <c r="CT319" s="66"/>
      <c r="CU319" s="66"/>
      <c r="CV319" s="66"/>
      <c r="CW319" s="66"/>
      <c r="CX319" s="66"/>
      <c r="CY319" s="66"/>
      <c r="CZ319" s="66"/>
      <c r="DA319" s="66"/>
      <c r="DB319" s="66"/>
      <c r="DC319" s="66"/>
      <c r="DD319" s="66"/>
      <c r="DE319" s="66"/>
      <c r="DF319" s="66"/>
      <c r="DG319" s="66"/>
      <c r="DH319" s="66"/>
      <c r="DI319" s="66"/>
      <c r="DJ319" s="66"/>
      <c r="DK319" s="66"/>
      <c r="DL319" s="66"/>
      <c r="DM319" s="66"/>
      <c r="DN319" s="66"/>
      <c r="DO319" s="66"/>
      <c r="DP319" s="66"/>
      <c r="DQ319" s="66"/>
      <c r="DR319" s="66"/>
      <c r="DS319" s="66"/>
      <c r="DT319" s="66"/>
      <c r="DU319" s="66"/>
      <c r="DV319" s="66"/>
      <c r="DW319" s="66"/>
      <c r="DX319" s="66"/>
      <c r="DY319" s="66"/>
      <c r="DZ319" s="66"/>
      <c r="EA319" s="66"/>
      <c r="EB319" s="66"/>
      <c r="EC319" s="66"/>
      <c r="ED319" s="66"/>
      <c r="EE319" s="66"/>
      <c r="EF319" s="66"/>
      <c r="EG319" s="66"/>
      <c r="EH319" s="66"/>
      <c r="EI319" s="66"/>
      <c r="EJ319" s="66"/>
      <c r="EK319" s="66"/>
      <c r="EL319" s="66"/>
      <c r="EM319" s="66"/>
      <c r="EN319" s="66"/>
      <c r="EO319" s="66"/>
      <c r="EP319" s="66"/>
      <c r="EQ319" s="66"/>
      <c r="ER319" s="66"/>
      <c r="ES319" s="66"/>
      <c r="ET319" s="66"/>
      <c r="EU319" s="66"/>
      <c r="EV319" s="66"/>
      <c r="EW319" s="66"/>
      <c r="EX319" s="66"/>
      <c r="EY319" s="66"/>
      <c r="EZ319" s="66"/>
      <c r="FA319" s="66"/>
      <c r="FB319" s="66"/>
      <c r="FC319" s="66"/>
      <c r="FD319" s="66"/>
      <c r="FE319" s="66"/>
      <c r="FF319" s="66"/>
      <c r="FG319" s="66"/>
      <c r="FH319" s="66"/>
      <c r="FI319" s="66"/>
      <c r="FJ319" s="66"/>
      <c r="FK319" s="66"/>
      <c r="FL319" s="66"/>
      <c r="FM319" s="66"/>
      <c r="FN319" s="66"/>
      <c r="FO319" s="66"/>
      <c r="FP319" s="66"/>
      <c r="FQ319" s="66"/>
      <c r="FR319" s="66"/>
      <c r="FS319" s="66"/>
      <c r="FT319" s="66"/>
      <c r="FU319" s="66"/>
      <c r="FV319" s="66"/>
      <c r="FW319" s="66"/>
      <c r="FX319" s="66"/>
      <c r="FY319" s="66"/>
      <c r="FZ319" s="66"/>
      <c r="GA319" s="66"/>
      <c r="GB319" s="66"/>
      <c r="GC319" s="66"/>
      <c r="GD319" s="66"/>
      <c r="GE319" s="66"/>
      <c r="GF319" s="66"/>
      <c r="GG319" s="66"/>
      <c r="GH319" s="66"/>
      <c r="GI319" s="66"/>
      <c r="GJ319" s="66"/>
      <c r="GK319" s="66"/>
      <c r="GL319" s="66"/>
      <c r="GM319" s="66"/>
      <c r="GN319" s="66"/>
      <c r="GO319" s="66"/>
      <c r="GP319" s="66"/>
      <c r="GQ319" s="66"/>
      <c r="GR319" s="66"/>
      <c r="GS319" s="66"/>
      <c r="GT319" s="66"/>
      <c r="GU319" s="66"/>
      <c r="GV319" s="66"/>
      <c r="GW319" s="66"/>
      <c r="GX319" s="66"/>
      <c r="GY319" s="66"/>
      <c r="GZ319" s="66"/>
      <c r="HA319" s="66"/>
      <c r="HB319" s="66"/>
      <c r="HC319" s="66"/>
      <c r="HD319" s="66"/>
      <c r="HE319" s="66"/>
      <c r="HF319" s="66"/>
      <c r="HG319" s="66"/>
      <c r="HH319" s="66"/>
      <c r="HI319" s="66"/>
      <c r="HJ319" s="66"/>
      <c r="HK319" s="66"/>
      <c r="HL319" s="66"/>
      <c r="HM319" s="66"/>
      <c r="HN319" s="66"/>
      <c r="HO319" s="66"/>
      <c r="HP319" s="66"/>
      <c r="HQ319" s="66"/>
      <c r="HR319" s="66"/>
      <c r="HS319" s="66"/>
      <c r="HT319" s="66"/>
      <c r="HU319" s="66"/>
      <c r="HV319" s="66"/>
      <c r="HW319" s="66"/>
      <c r="HX319" s="66"/>
      <c r="HY319" s="66"/>
      <c r="HZ319" s="66"/>
      <c r="IA319" s="66"/>
      <c r="IB319" s="66"/>
      <c r="IC319" s="66"/>
      <c r="ID319" s="66"/>
      <c r="IE319" s="66"/>
      <c r="IF319" s="66"/>
      <c r="IG319" s="66"/>
    </row>
    <row r="320" spans="1:241" ht="15" customHeight="1">
      <c r="A320" s="105" t="s">
        <v>3541</v>
      </c>
      <c r="B320" s="68"/>
      <c r="C320" s="1881" t="s">
        <v>70</v>
      </c>
      <c r="D320" s="74" t="s">
        <v>70</v>
      </c>
      <c r="E320" s="1892"/>
      <c r="F320" s="1925">
        <v>1600</v>
      </c>
      <c r="G320" s="1904"/>
      <c r="H320" s="1777">
        <v>2</v>
      </c>
      <c r="I320" s="1773"/>
      <c r="J320" s="1773"/>
      <c r="K320" s="1773"/>
      <c r="L320" s="64"/>
      <c r="M320" s="64"/>
      <c r="N320" s="64"/>
      <c r="O320" s="64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5"/>
      <c r="AE320" s="65"/>
      <c r="AF320" s="65"/>
      <c r="AG320" s="65"/>
      <c r="AH320" s="65"/>
      <c r="AI320" s="65"/>
      <c r="AJ320" s="65"/>
      <c r="AK320" s="65"/>
      <c r="AL320" s="66"/>
      <c r="AM320" s="66"/>
      <c r="AN320" s="66"/>
      <c r="AO320" s="66"/>
      <c r="AP320" s="66"/>
      <c r="AQ320" s="66"/>
      <c r="AR320" s="66"/>
      <c r="AS320" s="66"/>
      <c r="AT320" s="66"/>
      <c r="AU320" s="66"/>
      <c r="AV320" s="66"/>
      <c r="AW320" s="66"/>
      <c r="AX320" s="66"/>
      <c r="AY320" s="66"/>
      <c r="AZ320" s="66"/>
      <c r="BA320" s="66"/>
      <c r="BB320" s="66"/>
      <c r="BC320" s="66"/>
      <c r="BD320" s="66"/>
      <c r="BE320" s="66"/>
      <c r="BF320" s="66"/>
      <c r="BG320" s="66"/>
      <c r="BH320" s="66"/>
      <c r="BI320" s="66"/>
      <c r="BJ320" s="66"/>
      <c r="BK320" s="66"/>
      <c r="BL320" s="66"/>
      <c r="BM320" s="66"/>
      <c r="BN320" s="66"/>
      <c r="BO320" s="66"/>
      <c r="BP320" s="66"/>
      <c r="BQ320" s="66"/>
      <c r="BR320" s="66"/>
      <c r="BS320" s="66"/>
      <c r="BT320" s="66"/>
      <c r="BU320" s="66"/>
      <c r="BV320" s="66"/>
      <c r="BW320" s="66"/>
      <c r="BX320" s="66"/>
      <c r="BY320" s="66"/>
      <c r="BZ320" s="66"/>
      <c r="CA320" s="66"/>
      <c r="CB320" s="66"/>
      <c r="CC320" s="66"/>
      <c r="CD320" s="66"/>
      <c r="CE320" s="66"/>
      <c r="CF320" s="66"/>
      <c r="CG320" s="66"/>
      <c r="CH320" s="66"/>
      <c r="CI320" s="66"/>
      <c r="CJ320" s="66"/>
      <c r="CK320" s="66"/>
      <c r="CL320" s="66"/>
      <c r="CM320" s="66"/>
      <c r="CN320" s="66"/>
      <c r="CO320" s="66"/>
      <c r="CP320" s="66"/>
      <c r="CQ320" s="66"/>
      <c r="CR320" s="66"/>
      <c r="CS320" s="66"/>
      <c r="CT320" s="66"/>
      <c r="CU320" s="66"/>
      <c r="CV320" s="66"/>
      <c r="CW320" s="66"/>
      <c r="CX320" s="66"/>
      <c r="CY320" s="66"/>
      <c r="CZ320" s="66"/>
      <c r="DA320" s="66"/>
      <c r="DB320" s="66"/>
      <c r="DC320" s="66"/>
      <c r="DD320" s="66"/>
      <c r="DE320" s="66"/>
      <c r="DF320" s="66"/>
      <c r="DG320" s="66"/>
      <c r="DH320" s="66"/>
      <c r="DI320" s="66"/>
      <c r="DJ320" s="66"/>
      <c r="DK320" s="66"/>
      <c r="DL320" s="66"/>
      <c r="DM320" s="66"/>
      <c r="DN320" s="66"/>
      <c r="DO320" s="66"/>
      <c r="DP320" s="66"/>
      <c r="DQ320" s="66"/>
      <c r="DR320" s="66"/>
      <c r="DS320" s="66"/>
      <c r="DT320" s="66"/>
      <c r="DU320" s="66"/>
      <c r="DV320" s="66"/>
      <c r="DW320" s="66"/>
      <c r="DX320" s="66"/>
      <c r="DY320" s="66"/>
      <c r="DZ320" s="66"/>
      <c r="EA320" s="66"/>
      <c r="EB320" s="66"/>
      <c r="EC320" s="66"/>
      <c r="ED320" s="66"/>
      <c r="EE320" s="66"/>
      <c r="EF320" s="66"/>
      <c r="EG320" s="66"/>
      <c r="EH320" s="66"/>
      <c r="EI320" s="66"/>
      <c r="EJ320" s="66"/>
      <c r="EK320" s="66"/>
      <c r="EL320" s="66"/>
      <c r="EM320" s="66"/>
      <c r="EN320" s="66"/>
      <c r="EO320" s="66"/>
      <c r="EP320" s="66"/>
      <c r="EQ320" s="66"/>
      <c r="ER320" s="66"/>
      <c r="ES320" s="66"/>
      <c r="ET320" s="66"/>
      <c r="EU320" s="66"/>
      <c r="EV320" s="66"/>
      <c r="EW320" s="66"/>
      <c r="EX320" s="66"/>
      <c r="EY320" s="66"/>
      <c r="EZ320" s="66"/>
      <c r="FA320" s="66"/>
      <c r="FB320" s="66"/>
      <c r="FC320" s="66"/>
      <c r="FD320" s="66"/>
      <c r="FE320" s="66"/>
      <c r="FF320" s="66"/>
      <c r="FG320" s="66"/>
      <c r="FH320" s="66"/>
      <c r="FI320" s="66"/>
      <c r="FJ320" s="66"/>
      <c r="FK320" s="66"/>
      <c r="FL320" s="66"/>
      <c r="FM320" s="66"/>
      <c r="FN320" s="66"/>
      <c r="FO320" s="66"/>
      <c r="FP320" s="66"/>
      <c r="FQ320" s="66"/>
      <c r="FR320" s="66"/>
      <c r="FS320" s="66"/>
      <c r="FT320" s="66"/>
      <c r="FU320" s="66"/>
      <c r="FV320" s="66"/>
      <c r="FW320" s="66"/>
      <c r="FX320" s="66"/>
      <c r="FY320" s="66"/>
      <c r="FZ320" s="66"/>
      <c r="GA320" s="66"/>
      <c r="GB320" s="66"/>
      <c r="GC320" s="66"/>
      <c r="GD320" s="66"/>
      <c r="GE320" s="66"/>
      <c r="GF320" s="66"/>
      <c r="GG320" s="66"/>
      <c r="GH320" s="66"/>
      <c r="GI320" s="66"/>
      <c r="GJ320" s="66"/>
      <c r="GK320" s="66"/>
      <c r="GL320" s="66"/>
      <c r="GM320" s="66"/>
      <c r="GN320" s="66"/>
      <c r="GO320" s="66"/>
      <c r="GP320" s="66"/>
      <c r="GQ320" s="66"/>
      <c r="GR320" s="66"/>
      <c r="GS320" s="66"/>
      <c r="GT320" s="66"/>
      <c r="GU320" s="66"/>
      <c r="GV320" s="66"/>
      <c r="GW320" s="66"/>
      <c r="GX320" s="66"/>
      <c r="GY320" s="66"/>
      <c r="GZ320" s="66"/>
      <c r="HA320" s="66"/>
      <c r="HB320" s="66"/>
      <c r="HC320" s="66"/>
      <c r="HD320" s="66"/>
      <c r="HE320" s="66"/>
      <c r="HF320" s="66"/>
      <c r="HG320" s="66"/>
      <c r="HH320" s="66"/>
      <c r="HI320" s="66"/>
      <c r="HJ320" s="66"/>
      <c r="HK320" s="66"/>
      <c r="HL320" s="66"/>
      <c r="HM320" s="66"/>
      <c r="HN320" s="66"/>
      <c r="HO320" s="66"/>
      <c r="HP320" s="66"/>
      <c r="HQ320" s="66"/>
      <c r="HR320" s="66"/>
      <c r="HS320" s="66"/>
      <c r="HT320" s="66"/>
      <c r="HU320" s="66"/>
      <c r="HV320" s="66"/>
      <c r="HW320" s="66"/>
      <c r="HX320" s="66"/>
      <c r="HY320" s="66"/>
      <c r="HZ320" s="66"/>
      <c r="IA320" s="66"/>
      <c r="IB320" s="66"/>
      <c r="IC320" s="66"/>
      <c r="ID320" s="66"/>
      <c r="IE320" s="66"/>
      <c r="IF320" s="66"/>
      <c r="IG320" s="66"/>
    </row>
    <row r="321" spans="1:241" ht="15" customHeight="1">
      <c r="A321" s="2090" t="s">
        <v>3542</v>
      </c>
      <c r="B321" s="2090"/>
      <c r="C321" s="2091"/>
      <c r="D321" s="2091"/>
      <c r="E321" s="2091"/>
      <c r="F321" s="2091"/>
      <c r="G321" s="2091"/>
      <c r="H321" s="1793"/>
      <c r="I321" s="1773"/>
      <c r="J321" s="1773"/>
      <c r="K321" s="1773"/>
      <c r="L321" s="64"/>
      <c r="M321" s="64"/>
      <c r="N321" s="64"/>
      <c r="O321" s="64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5"/>
      <c r="AE321" s="65"/>
      <c r="AF321" s="65"/>
      <c r="AG321" s="65"/>
      <c r="AH321" s="65"/>
      <c r="AI321" s="65"/>
      <c r="AJ321" s="65"/>
      <c r="AK321" s="65"/>
      <c r="AL321" s="66"/>
      <c r="AM321" s="66"/>
      <c r="AN321" s="66"/>
      <c r="AO321" s="66"/>
      <c r="AP321" s="66"/>
      <c r="AQ321" s="66"/>
      <c r="AR321" s="66"/>
      <c r="AS321" s="66"/>
      <c r="AT321" s="66"/>
      <c r="AU321" s="66"/>
      <c r="AV321" s="66"/>
      <c r="AW321" s="66"/>
      <c r="AX321" s="66"/>
      <c r="AY321" s="66"/>
      <c r="AZ321" s="66"/>
      <c r="BA321" s="66"/>
      <c r="BB321" s="66"/>
      <c r="BC321" s="66"/>
      <c r="BD321" s="66"/>
      <c r="BE321" s="66"/>
      <c r="BF321" s="66"/>
      <c r="BG321" s="66"/>
      <c r="BH321" s="66"/>
      <c r="BI321" s="66"/>
      <c r="BJ321" s="66"/>
      <c r="BK321" s="66"/>
      <c r="BL321" s="66"/>
      <c r="BM321" s="66"/>
      <c r="BN321" s="66"/>
      <c r="BO321" s="66"/>
      <c r="BP321" s="66"/>
      <c r="BQ321" s="66"/>
      <c r="BR321" s="66"/>
      <c r="BS321" s="66"/>
      <c r="BT321" s="66"/>
      <c r="BU321" s="66"/>
      <c r="BV321" s="66"/>
      <c r="BW321" s="66"/>
      <c r="BX321" s="66"/>
      <c r="BY321" s="66"/>
      <c r="BZ321" s="66"/>
      <c r="CA321" s="66"/>
      <c r="CB321" s="66"/>
      <c r="CC321" s="66"/>
      <c r="CD321" s="66"/>
      <c r="CE321" s="66"/>
      <c r="CF321" s="66"/>
      <c r="CG321" s="66"/>
      <c r="CH321" s="66"/>
      <c r="CI321" s="66"/>
      <c r="CJ321" s="66"/>
      <c r="CK321" s="66"/>
      <c r="CL321" s="66"/>
      <c r="CM321" s="66"/>
      <c r="CN321" s="66"/>
      <c r="CO321" s="66"/>
      <c r="CP321" s="66"/>
      <c r="CQ321" s="66"/>
      <c r="CR321" s="66"/>
      <c r="CS321" s="66"/>
      <c r="CT321" s="66"/>
      <c r="CU321" s="66"/>
      <c r="CV321" s="66"/>
      <c r="CW321" s="66"/>
      <c r="CX321" s="66"/>
      <c r="CY321" s="66"/>
      <c r="CZ321" s="66"/>
      <c r="DA321" s="66"/>
      <c r="DB321" s="66"/>
      <c r="DC321" s="66"/>
      <c r="DD321" s="66"/>
      <c r="DE321" s="66"/>
      <c r="DF321" s="66"/>
      <c r="DG321" s="66"/>
      <c r="DH321" s="66"/>
      <c r="DI321" s="66"/>
      <c r="DJ321" s="66"/>
      <c r="DK321" s="66"/>
      <c r="DL321" s="66"/>
      <c r="DM321" s="66"/>
      <c r="DN321" s="66"/>
      <c r="DO321" s="66"/>
      <c r="DP321" s="66"/>
      <c r="DQ321" s="66"/>
      <c r="DR321" s="66"/>
      <c r="DS321" s="66"/>
      <c r="DT321" s="66"/>
      <c r="DU321" s="66"/>
      <c r="DV321" s="66"/>
      <c r="DW321" s="66"/>
      <c r="DX321" s="66"/>
      <c r="DY321" s="66"/>
      <c r="DZ321" s="66"/>
      <c r="EA321" s="66"/>
      <c r="EB321" s="66"/>
      <c r="EC321" s="66"/>
      <c r="ED321" s="66"/>
      <c r="EE321" s="66"/>
      <c r="EF321" s="66"/>
      <c r="EG321" s="66"/>
      <c r="EH321" s="66"/>
      <c r="EI321" s="66"/>
      <c r="EJ321" s="66"/>
      <c r="EK321" s="66"/>
      <c r="EL321" s="66"/>
      <c r="EM321" s="66"/>
      <c r="EN321" s="66"/>
      <c r="EO321" s="66"/>
      <c r="EP321" s="66"/>
      <c r="EQ321" s="66"/>
      <c r="ER321" s="66"/>
      <c r="ES321" s="66"/>
      <c r="ET321" s="66"/>
      <c r="EU321" s="66"/>
      <c r="EV321" s="66"/>
      <c r="EW321" s="66"/>
      <c r="EX321" s="66"/>
      <c r="EY321" s="66"/>
      <c r="EZ321" s="66"/>
      <c r="FA321" s="66"/>
      <c r="FB321" s="66"/>
      <c r="FC321" s="66"/>
      <c r="FD321" s="66"/>
      <c r="FE321" s="66"/>
      <c r="FF321" s="66"/>
      <c r="FG321" s="66"/>
      <c r="FH321" s="66"/>
      <c r="FI321" s="66"/>
      <c r="FJ321" s="66"/>
      <c r="FK321" s="66"/>
      <c r="FL321" s="66"/>
      <c r="FM321" s="66"/>
      <c r="FN321" s="66"/>
      <c r="FO321" s="66"/>
      <c r="FP321" s="66"/>
      <c r="FQ321" s="66"/>
      <c r="FR321" s="66"/>
      <c r="FS321" s="66"/>
      <c r="FT321" s="66"/>
      <c r="FU321" s="66"/>
      <c r="FV321" s="66"/>
      <c r="FW321" s="66"/>
      <c r="FX321" s="66"/>
      <c r="FY321" s="66"/>
      <c r="FZ321" s="66"/>
      <c r="GA321" s="66"/>
      <c r="GB321" s="66"/>
      <c r="GC321" s="66"/>
      <c r="GD321" s="66"/>
      <c r="GE321" s="66"/>
      <c r="GF321" s="66"/>
      <c r="GG321" s="66"/>
      <c r="GH321" s="66"/>
      <c r="GI321" s="66"/>
      <c r="GJ321" s="66"/>
      <c r="GK321" s="66"/>
      <c r="GL321" s="66"/>
      <c r="GM321" s="66"/>
      <c r="GN321" s="66"/>
      <c r="GO321" s="66"/>
      <c r="GP321" s="66"/>
      <c r="GQ321" s="66"/>
      <c r="GR321" s="66"/>
      <c r="GS321" s="66"/>
      <c r="GT321" s="66"/>
      <c r="GU321" s="66"/>
      <c r="GV321" s="66"/>
      <c r="GW321" s="66"/>
      <c r="GX321" s="66"/>
      <c r="GY321" s="66"/>
      <c r="GZ321" s="66"/>
      <c r="HA321" s="66"/>
      <c r="HB321" s="66"/>
      <c r="HC321" s="66"/>
      <c r="HD321" s="66"/>
      <c r="HE321" s="66"/>
      <c r="HF321" s="66"/>
      <c r="HG321" s="66"/>
      <c r="HH321" s="66"/>
      <c r="HI321" s="66"/>
      <c r="HJ321" s="66"/>
      <c r="HK321" s="66"/>
      <c r="HL321" s="66"/>
      <c r="HM321" s="66"/>
      <c r="HN321" s="66"/>
      <c r="HO321" s="66"/>
      <c r="HP321" s="66"/>
      <c r="HQ321" s="66"/>
      <c r="HR321" s="66"/>
      <c r="HS321" s="66"/>
      <c r="HT321" s="66"/>
      <c r="HU321" s="66"/>
      <c r="HV321" s="66"/>
      <c r="HW321" s="66"/>
      <c r="HX321" s="66"/>
      <c r="HY321" s="66"/>
      <c r="HZ321" s="66"/>
      <c r="IA321" s="66"/>
      <c r="IB321" s="66"/>
      <c r="IC321" s="66"/>
      <c r="ID321" s="66"/>
      <c r="IE321" s="66"/>
      <c r="IF321" s="66"/>
      <c r="IG321" s="66"/>
    </row>
    <row r="322" spans="1:241" ht="15" customHeight="1">
      <c r="A322" s="44" t="s">
        <v>3543</v>
      </c>
      <c r="B322" s="68"/>
      <c r="C322" s="1881" t="s">
        <v>211</v>
      </c>
      <c r="D322" s="74" t="s">
        <v>874</v>
      </c>
      <c r="E322" s="1892"/>
      <c r="F322" s="1924">
        <v>6400</v>
      </c>
      <c r="G322" s="1910" t="s">
        <v>861</v>
      </c>
      <c r="H322" s="1777">
        <v>1</v>
      </c>
      <c r="I322" s="1773"/>
      <c r="J322" s="1773"/>
      <c r="K322" s="1773"/>
      <c r="L322" s="64"/>
      <c r="M322" s="64"/>
      <c r="N322" s="64"/>
      <c r="O322" s="64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5"/>
      <c r="AE322" s="65"/>
      <c r="AF322" s="65"/>
      <c r="AG322" s="65"/>
      <c r="AH322" s="65"/>
      <c r="AI322" s="65"/>
      <c r="AJ322" s="65"/>
      <c r="AK322" s="65"/>
      <c r="AL322" s="66"/>
      <c r="AM322" s="66"/>
      <c r="AN322" s="66"/>
      <c r="AO322" s="66"/>
      <c r="AP322" s="66"/>
      <c r="AQ322" s="66"/>
      <c r="AR322" s="66"/>
      <c r="AS322" s="66"/>
      <c r="AT322" s="66"/>
      <c r="AU322" s="66"/>
      <c r="AV322" s="66"/>
      <c r="AW322" s="66"/>
      <c r="AX322" s="66"/>
      <c r="AY322" s="66"/>
      <c r="AZ322" s="66"/>
      <c r="BA322" s="66"/>
      <c r="BB322" s="66"/>
      <c r="BC322" s="66"/>
      <c r="BD322" s="66"/>
      <c r="BE322" s="66"/>
      <c r="BF322" s="66"/>
      <c r="BG322" s="66"/>
      <c r="BH322" s="66"/>
      <c r="BI322" s="66"/>
      <c r="BJ322" s="66"/>
      <c r="BK322" s="66"/>
      <c r="BL322" s="66"/>
      <c r="BM322" s="66"/>
      <c r="BN322" s="66"/>
      <c r="BO322" s="66"/>
      <c r="BP322" s="66"/>
      <c r="BQ322" s="66"/>
      <c r="BR322" s="66"/>
      <c r="BS322" s="66"/>
      <c r="BT322" s="66"/>
      <c r="BU322" s="66"/>
      <c r="BV322" s="66"/>
      <c r="BW322" s="66"/>
      <c r="BX322" s="66"/>
      <c r="BY322" s="66"/>
      <c r="BZ322" s="66"/>
      <c r="CA322" s="66"/>
      <c r="CB322" s="66"/>
      <c r="CC322" s="66"/>
      <c r="CD322" s="66"/>
      <c r="CE322" s="66"/>
      <c r="CF322" s="66"/>
      <c r="CG322" s="66"/>
      <c r="CH322" s="66"/>
      <c r="CI322" s="66"/>
      <c r="CJ322" s="66"/>
      <c r="CK322" s="66"/>
      <c r="CL322" s="66"/>
      <c r="CM322" s="66"/>
      <c r="CN322" s="66"/>
      <c r="CO322" s="66"/>
      <c r="CP322" s="66"/>
      <c r="CQ322" s="66"/>
      <c r="CR322" s="66"/>
      <c r="CS322" s="66"/>
      <c r="CT322" s="66"/>
      <c r="CU322" s="66"/>
      <c r="CV322" s="66"/>
      <c r="CW322" s="66"/>
      <c r="CX322" s="66"/>
      <c r="CY322" s="66"/>
      <c r="CZ322" s="66"/>
      <c r="DA322" s="66"/>
      <c r="DB322" s="66"/>
      <c r="DC322" s="66"/>
      <c r="DD322" s="66"/>
      <c r="DE322" s="66"/>
      <c r="DF322" s="66"/>
      <c r="DG322" s="66"/>
      <c r="DH322" s="66"/>
      <c r="DI322" s="66"/>
      <c r="DJ322" s="66"/>
      <c r="DK322" s="66"/>
      <c r="DL322" s="66"/>
      <c r="DM322" s="66"/>
      <c r="DN322" s="66"/>
      <c r="DO322" s="66"/>
      <c r="DP322" s="66"/>
      <c r="DQ322" s="66"/>
      <c r="DR322" s="66"/>
      <c r="DS322" s="66"/>
      <c r="DT322" s="66"/>
      <c r="DU322" s="66"/>
      <c r="DV322" s="66"/>
      <c r="DW322" s="66"/>
      <c r="DX322" s="66"/>
      <c r="DY322" s="66"/>
      <c r="DZ322" s="66"/>
      <c r="EA322" s="66"/>
      <c r="EB322" s="66"/>
      <c r="EC322" s="66"/>
      <c r="ED322" s="66"/>
      <c r="EE322" s="66"/>
      <c r="EF322" s="66"/>
      <c r="EG322" s="66"/>
      <c r="EH322" s="66"/>
      <c r="EI322" s="66"/>
      <c r="EJ322" s="66"/>
      <c r="EK322" s="66"/>
      <c r="EL322" s="66"/>
      <c r="EM322" s="66"/>
      <c r="EN322" s="66"/>
      <c r="EO322" s="66"/>
      <c r="EP322" s="66"/>
      <c r="EQ322" s="66"/>
      <c r="ER322" s="66"/>
      <c r="ES322" s="66"/>
      <c r="ET322" s="66"/>
      <c r="EU322" s="66"/>
      <c r="EV322" s="66"/>
      <c r="EW322" s="66"/>
      <c r="EX322" s="66"/>
      <c r="EY322" s="66"/>
      <c r="EZ322" s="66"/>
      <c r="FA322" s="66"/>
      <c r="FB322" s="66"/>
      <c r="FC322" s="66"/>
      <c r="FD322" s="66"/>
      <c r="FE322" s="66"/>
      <c r="FF322" s="66"/>
      <c r="FG322" s="66"/>
      <c r="FH322" s="66"/>
      <c r="FI322" s="66"/>
      <c r="FJ322" s="66"/>
      <c r="FK322" s="66"/>
      <c r="FL322" s="66"/>
      <c r="FM322" s="66"/>
      <c r="FN322" s="66"/>
      <c r="FO322" s="66"/>
      <c r="FP322" s="66"/>
      <c r="FQ322" s="66"/>
      <c r="FR322" s="66"/>
      <c r="FS322" s="66"/>
      <c r="FT322" s="66"/>
      <c r="FU322" s="66"/>
      <c r="FV322" s="66"/>
      <c r="FW322" s="66"/>
      <c r="FX322" s="66"/>
      <c r="FY322" s="66"/>
      <c r="FZ322" s="66"/>
      <c r="GA322" s="66"/>
      <c r="GB322" s="66"/>
      <c r="GC322" s="66"/>
      <c r="GD322" s="66"/>
      <c r="GE322" s="66"/>
      <c r="GF322" s="66"/>
      <c r="GG322" s="66"/>
      <c r="GH322" s="66"/>
      <c r="GI322" s="66"/>
      <c r="GJ322" s="66"/>
      <c r="GK322" s="66"/>
      <c r="GL322" s="66"/>
      <c r="GM322" s="66"/>
      <c r="GN322" s="66"/>
      <c r="GO322" s="66"/>
      <c r="GP322" s="66"/>
      <c r="GQ322" s="66"/>
      <c r="GR322" s="66"/>
      <c r="GS322" s="66"/>
      <c r="GT322" s="66"/>
      <c r="GU322" s="66"/>
      <c r="GV322" s="66"/>
      <c r="GW322" s="66"/>
      <c r="GX322" s="66"/>
      <c r="GY322" s="66"/>
      <c r="GZ322" s="66"/>
      <c r="HA322" s="66"/>
      <c r="HB322" s="66"/>
      <c r="HC322" s="66"/>
      <c r="HD322" s="66"/>
      <c r="HE322" s="66"/>
      <c r="HF322" s="66"/>
      <c r="HG322" s="66"/>
      <c r="HH322" s="66"/>
      <c r="HI322" s="66"/>
      <c r="HJ322" s="66"/>
      <c r="HK322" s="66"/>
      <c r="HL322" s="66"/>
      <c r="HM322" s="66"/>
      <c r="HN322" s="66"/>
      <c r="HO322" s="66"/>
      <c r="HP322" s="66"/>
      <c r="HQ322" s="66"/>
      <c r="HR322" s="66"/>
      <c r="HS322" s="66"/>
      <c r="HT322" s="66"/>
      <c r="HU322" s="66"/>
      <c r="HV322" s="66"/>
      <c r="HW322" s="66"/>
      <c r="HX322" s="66"/>
      <c r="HY322" s="66"/>
      <c r="HZ322" s="66"/>
      <c r="IA322" s="66"/>
      <c r="IB322" s="66"/>
      <c r="IC322" s="66"/>
      <c r="ID322" s="66"/>
      <c r="IE322" s="66"/>
      <c r="IF322" s="66"/>
      <c r="IG322" s="66"/>
    </row>
    <row r="323" spans="1:241" ht="15" customHeight="1">
      <c r="A323" s="2090" t="s">
        <v>3544</v>
      </c>
      <c r="B323" s="2090"/>
      <c r="C323" s="2091"/>
      <c r="D323" s="2091"/>
      <c r="E323" s="2091"/>
      <c r="F323" s="2091"/>
      <c r="G323" s="2091"/>
      <c r="H323" s="1793"/>
      <c r="I323" s="1773"/>
      <c r="J323" s="1773"/>
      <c r="K323" s="1773"/>
      <c r="L323" s="64"/>
      <c r="M323" s="64"/>
      <c r="N323" s="64"/>
      <c r="O323" s="64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5"/>
      <c r="AE323" s="65"/>
      <c r="AF323" s="65"/>
      <c r="AG323" s="65"/>
      <c r="AH323" s="65"/>
      <c r="AI323" s="65"/>
      <c r="AJ323" s="65"/>
      <c r="AK323" s="65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  <c r="BF323" s="66"/>
      <c r="BG323" s="66"/>
      <c r="BH323" s="66"/>
      <c r="BI323" s="66"/>
      <c r="BJ323" s="66"/>
      <c r="BK323" s="66"/>
      <c r="BL323" s="66"/>
      <c r="BM323" s="66"/>
      <c r="BN323" s="66"/>
      <c r="BO323" s="66"/>
      <c r="BP323" s="66"/>
      <c r="BQ323" s="66"/>
      <c r="BR323" s="66"/>
      <c r="BS323" s="66"/>
      <c r="BT323" s="66"/>
      <c r="BU323" s="66"/>
      <c r="BV323" s="66"/>
      <c r="BW323" s="66"/>
      <c r="BX323" s="66"/>
      <c r="BY323" s="66"/>
      <c r="BZ323" s="66"/>
      <c r="CA323" s="66"/>
      <c r="CB323" s="66"/>
      <c r="CC323" s="66"/>
      <c r="CD323" s="66"/>
      <c r="CE323" s="66"/>
      <c r="CF323" s="66"/>
      <c r="CG323" s="66"/>
      <c r="CH323" s="66"/>
      <c r="CI323" s="66"/>
      <c r="CJ323" s="66"/>
      <c r="CK323" s="66"/>
      <c r="CL323" s="66"/>
      <c r="CM323" s="66"/>
      <c r="CN323" s="66"/>
      <c r="CO323" s="66"/>
      <c r="CP323" s="66"/>
      <c r="CQ323" s="66"/>
      <c r="CR323" s="66"/>
      <c r="CS323" s="66"/>
      <c r="CT323" s="66"/>
      <c r="CU323" s="66"/>
      <c r="CV323" s="66"/>
      <c r="CW323" s="66"/>
      <c r="CX323" s="66"/>
      <c r="CY323" s="66"/>
      <c r="CZ323" s="66"/>
      <c r="DA323" s="66"/>
      <c r="DB323" s="66"/>
      <c r="DC323" s="66"/>
      <c r="DD323" s="66"/>
      <c r="DE323" s="66"/>
      <c r="DF323" s="66"/>
      <c r="DG323" s="66"/>
      <c r="DH323" s="66"/>
      <c r="DI323" s="66"/>
      <c r="DJ323" s="66"/>
      <c r="DK323" s="66"/>
      <c r="DL323" s="66"/>
      <c r="DM323" s="66"/>
      <c r="DN323" s="66"/>
      <c r="DO323" s="66"/>
      <c r="DP323" s="66"/>
      <c r="DQ323" s="66"/>
      <c r="DR323" s="66"/>
      <c r="DS323" s="66"/>
      <c r="DT323" s="66"/>
      <c r="DU323" s="66"/>
      <c r="DV323" s="66"/>
      <c r="DW323" s="66"/>
      <c r="DX323" s="66"/>
      <c r="DY323" s="66"/>
      <c r="DZ323" s="66"/>
      <c r="EA323" s="66"/>
      <c r="EB323" s="66"/>
      <c r="EC323" s="66"/>
      <c r="ED323" s="66"/>
      <c r="EE323" s="66"/>
      <c r="EF323" s="66"/>
      <c r="EG323" s="66"/>
      <c r="EH323" s="66"/>
      <c r="EI323" s="66"/>
      <c r="EJ323" s="66"/>
      <c r="EK323" s="66"/>
      <c r="EL323" s="66"/>
      <c r="EM323" s="66"/>
      <c r="EN323" s="66"/>
      <c r="EO323" s="66"/>
      <c r="EP323" s="66"/>
      <c r="EQ323" s="66"/>
      <c r="ER323" s="66"/>
      <c r="ES323" s="66"/>
      <c r="ET323" s="66"/>
      <c r="EU323" s="66"/>
      <c r="EV323" s="66"/>
      <c r="EW323" s="66"/>
      <c r="EX323" s="66"/>
      <c r="EY323" s="66"/>
      <c r="EZ323" s="66"/>
      <c r="FA323" s="66"/>
      <c r="FB323" s="66"/>
      <c r="FC323" s="66"/>
      <c r="FD323" s="66"/>
      <c r="FE323" s="66"/>
      <c r="FF323" s="66"/>
      <c r="FG323" s="66"/>
      <c r="FH323" s="66"/>
      <c r="FI323" s="66"/>
      <c r="FJ323" s="66"/>
      <c r="FK323" s="66"/>
      <c r="FL323" s="66"/>
      <c r="FM323" s="66"/>
      <c r="FN323" s="66"/>
      <c r="FO323" s="66"/>
      <c r="FP323" s="66"/>
      <c r="FQ323" s="66"/>
      <c r="FR323" s="66"/>
      <c r="FS323" s="66"/>
      <c r="FT323" s="66"/>
      <c r="FU323" s="66"/>
      <c r="FV323" s="66"/>
      <c r="FW323" s="66"/>
      <c r="FX323" s="66"/>
      <c r="FY323" s="66"/>
      <c r="FZ323" s="66"/>
      <c r="GA323" s="66"/>
      <c r="GB323" s="66"/>
      <c r="GC323" s="66"/>
      <c r="GD323" s="66"/>
      <c r="GE323" s="66"/>
      <c r="GF323" s="66"/>
      <c r="GG323" s="66"/>
      <c r="GH323" s="66"/>
      <c r="GI323" s="66"/>
      <c r="GJ323" s="66"/>
      <c r="GK323" s="66"/>
      <c r="GL323" s="66"/>
      <c r="GM323" s="66"/>
      <c r="GN323" s="66"/>
      <c r="GO323" s="66"/>
      <c r="GP323" s="66"/>
      <c r="GQ323" s="66"/>
      <c r="GR323" s="66"/>
      <c r="GS323" s="66"/>
      <c r="GT323" s="66"/>
      <c r="GU323" s="66"/>
      <c r="GV323" s="66"/>
      <c r="GW323" s="66"/>
      <c r="GX323" s="66"/>
      <c r="GY323" s="66"/>
      <c r="GZ323" s="66"/>
      <c r="HA323" s="66"/>
      <c r="HB323" s="66"/>
      <c r="HC323" s="66"/>
      <c r="HD323" s="66"/>
      <c r="HE323" s="66"/>
      <c r="HF323" s="66"/>
      <c r="HG323" s="66"/>
      <c r="HH323" s="66"/>
      <c r="HI323" s="66"/>
      <c r="HJ323" s="66"/>
      <c r="HK323" s="66"/>
      <c r="HL323" s="66"/>
      <c r="HM323" s="66"/>
      <c r="HN323" s="66"/>
      <c r="HO323" s="66"/>
      <c r="HP323" s="66"/>
      <c r="HQ323" s="66"/>
      <c r="HR323" s="66"/>
      <c r="HS323" s="66"/>
      <c r="HT323" s="66"/>
      <c r="HU323" s="66"/>
      <c r="HV323" s="66"/>
      <c r="HW323" s="66"/>
      <c r="HX323" s="66"/>
      <c r="HY323" s="66"/>
      <c r="HZ323" s="66"/>
      <c r="IA323" s="66"/>
      <c r="IB323" s="66"/>
      <c r="IC323" s="66"/>
      <c r="ID323" s="66"/>
      <c r="IE323" s="66"/>
      <c r="IF323" s="66"/>
      <c r="IG323" s="66"/>
    </row>
    <row r="324" spans="1:241" ht="15" customHeight="1">
      <c r="A324" s="44" t="s">
        <v>3545</v>
      </c>
      <c r="B324" s="151"/>
      <c r="C324" s="1889" t="s">
        <v>77</v>
      </c>
      <c r="D324" s="151" t="s">
        <v>49</v>
      </c>
      <c r="E324" s="1896"/>
      <c r="F324" s="1924">
        <v>300</v>
      </c>
      <c r="G324" s="1916" t="s">
        <v>3546</v>
      </c>
      <c r="H324" s="1777">
        <v>6</v>
      </c>
      <c r="I324" s="1773"/>
      <c r="J324" s="1773"/>
      <c r="K324" s="1773"/>
      <c r="L324" s="64"/>
      <c r="M324" s="64"/>
      <c r="N324" s="64"/>
      <c r="O324" s="64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5"/>
      <c r="AE324" s="65"/>
      <c r="AF324" s="65"/>
      <c r="AG324" s="65"/>
      <c r="AH324" s="65"/>
      <c r="AI324" s="65"/>
      <c r="AJ324" s="65"/>
      <c r="AK324" s="65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  <c r="BF324" s="66"/>
      <c r="BG324" s="66"/>
      <c r="BH324" s="66"/>
      <c r="BI324" s="66"/>
      <c r="BJ324" s="66"/>
      <c r="BK324" s="66"/>
      <c r="BL324" s="66"/>
      <c r="BM324" s="66"/>
      <c r="BN324" s="66"/>
      <c r="BO324" s="66"/>
      <c r="BP324" s="66"/>
      <c r="BQ324" s="66"/>
      <c r="BR324" s="66"/>
      <c r="BS324" s="66"/>
      <c r="BT324" s="66"/>
      <c r="BU324" s="66"/>
      <c r="BV324" s="66"/>
      <c r="BW324" s="66"/>
      <c r="BX324" s="66"/>
      <c r="BY324" s="66"/>
      <c r="BZ324" s="66"/>
      <c r="CA324" s="66"/>
      <c r="CB324" s="66"/>
      <c r="CC324" s="66"/>
      <c r="CD324" s="66"/>
      <c r="CE324" s="66"/>
      <c r="CF324" s="66"/>
      <c r="CG324" s="66"/>
      <c r="CH324" s="66"/>
      <c r="CI324" s="66"/>
      <c r="CJ324" s="66"/>
      <c r="CK324" s="66"/>
      <c r="CL324" s="66"/>
      <c r="CM324" s="66"/>
      <c r="CN324" s="66"/>
      <c r="CO324" s="66"/>
      <c r="CP324" s="66"/>
      <c r="CQ324" s="66"/>
      <c r="CR324" s="66"/>
      <c r="CS324" s="66"/>
      <c r="CT324" s="66"/>
      <c r="CU324" s="66"/>
      <c r="CV324" s="66"/>
      <c r="CW324" s="66"/>
      <c r="CX324" s="66"/>
      <c r="CY324" s="66"/>
      <c r="CZ324" s="66"/>
      <c r="DA324" s="66"/>
      <c r="DB324" s="66"/>
      <c r="DC324" s="66"/>
      <c r="DD324" s="66"/>
      <c r="DE324" s="66"/>
      <c r="DF324" s="66"/>
      <c r="DG324" s="66"/>
      <c r="DH324" s="66"/>
      <c r="DI324" s="66"/>
      <c r="DJ324" s="66"/>
      <c r="DK324" s="66"/>
      <c r="DL324" s="66"/>
      <c r="DM324" s="66"/>
      <c r="DN324" s="66"/>
      <c r="DO324" s="66"/>
      <c r="DP324" s="66"/>
      <c r="DQ324" s="66"/>
      <c r="DR324" s="66"/>
      <c r="DS324" s="66"/>
      <c r="DT324" s="66"/>
      <c r="DU324" s="66"/>
      <c r="DV324" s="66"/>
      <c r="DW324" s="66"/>
      <c r="DX324" s="66"/>
      <c r="DY324" s="66"/>
      <c r="DZ324" s="66"/>
      <c r="EA324" s="66"/>
      <c r="EB324" s="66"/>
      <c r="EC324" s="66"/>
      <c r="ED324" s="66"/>
      <c r="EE324" s="66"/>
      <c r="EF324" s="66"/>
      <c r="EG324" s="66"/>
      <c r="EH324" s="66"/>
      <c r="EI324" s="66"/>
      <c r="EJ324" s="66"/>
      <c r="EK324" s="66"/>
      <c r="EL324" s="66"/>
      <c r="EM324" s="66"/>
      <c r="EN324" s="66"/>
      <c r="EO324" s="66"/>
      <c r="EP324" s="66"/>
      <c r="EQ324" s="66"/>
      <c r="ER324" s="66"/>
      <c r="ES324" s="66"/>
      <c r="ET324" s="66"/>
      <c r="EU324" s="66"/>
      <c r="EV324" s="66"/>
      <c r="EW324" s="66"/>
      <c r="EX324" s="66"/>
      <c r="EY324" s="66"/>
      <c r="EZ324" s="66"/>
      <c r="FA324" s="66"/>
      <c r="FB324" s="66"/>
      <c r="FC324" s="66"/>
      <c r="FD324" s="66"/>
      <c r="FE324" s="66"/>
      <c r="FF324" s="66"/>
      <c r="FG324" s="66"/>
      <c r="FH324" s="66"/>
      <c r="FI324" s="66"/>
      <c r="FJ324" s="66"/>
      <c r="FK324" s="66"/>
      <c r="FL324" s="66"/>
      <c r="FM324" s="66"/>
      <c r="FN324" s="66"/>
      <c r="FO324" s="66"/>
      <c r="FP324" s="66"/>
      <c r="FQ324" s="66"/>
      <c r="FR324" s="66"/>
      <c r="FS324" s="66"/>
      <c r="FT324" s="66"/>
      <c r="FU324" s="66"/>
      <c r="FV324" s="66"/>
      <c r="FW324" s="66"/>
      <c r="FX324" s="66"/>
      <c r="FY324" s="66"/>
      <c r="FZ324" s="66"/>
      <c r="GA324" s="66"/>
      <c r="GB324" s="66"/>
      <c r="GC324" s="66"/>
      <c r="GD324" s="66"/>
      <c r="GE324" s="66"/>
      <c r="GF324" s="66"/>
      <c r="GG324" s="66"/>
      <c r="GH324" s="66"/>
      <c r="GI324" s="66"/>
      <c r="GJ324" s="66"/>
      <c r="GK324" s="66"/>
      <c r="GL324" s="66"/>
      <c r="GM324" s="66"/>
      <c r="GN324" s="66"/>
      <c r="GO324" s="66"/>
      <c r="GP324" s="66"/>
      <c r="GQ324" s="66"/>
      <c r="GR324" s="66"/>
      <c r="GS324" s="66"/>
      <c r="GT324" s="66"/>
      <c r="GU324" s="66"/>
      <c r="GV324" s="66"/>
      <c r="GW324" s="66"/>
      <c r="GX324" s="66"/>
      <c r="GY324" s="66"/>
      <c r="GZ324" s="66"/>
      <c r="HA324" s="66"/>
      <c r="HB324" s="66"/>
      <c r="HC324" s="66"/>
      <c r="HD324" s="66"/>
      <c r="HE324" s="66"/>
      <c r="HF324" s="66"/>
      <c r="HG324" s="66"/>
      <c r="HH324" s="66"/>
      <c r="HI324" s="66"/>
      <c r="HJ324" s="66"/>
      <c r="HK324" s="66"/>
      <c r="HL324" s="66"/>
      <c r="HM324" s="66"/>
      <c r="HN324" s="66"/>
      <c r="HO324" s="66"/>
      <c r="HP324" s="66"/>
      <c r="HQ324" s="66"/>
      <c r="HR324" s="66"/>
      <c r="HS324" s="66"/>
      <c r="HT324" s="66"/>
      <c r="HU324" s="66"/>
      <c r="HV324" s="66"/>
      <c r="HW324" s="66"/>
      <c r="HX324" s="66"/>
      <c r="HY324" s="66"/>
      <c r="HZ324" s="66"/>
      <c r="IA324" s="66"/>
      <c r="IB324" s="66"/>
      <c r="IC324" s="66"/>
      <c r="ID324" s="66"/>
      <c r="IE324" s="66"/>
      <c r="IF324" s="66"/>
      <c r="IG324" s="66"/>
    </row>
    <row r="325" spans="1:241" s="6" customFormat="1" ht="12.75" customHeight="1">
      <c r="A325" s="44" t="s">
        <v>3547</v>
      </c>
      <c r="B325" s="68"/>
      <c r="C325" s="1881" t="s">
        <v>49</v>
      </c>
      <c r="D325" s="127"/>
      <c r="E325" s="1892"/>
      <c r="F325" s="1924">
        <v>200</v>
      </c>
      <c r="G325" s="1904" t="s">
        <v>2013</v>
      </c>
      <c r="H325" s="1777">
        <v>1</v>
      </c>
      <c r="I325" s="1787"/>
      <c r="J325" s="1787"/>
      <c r="K325" s="1787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  <c r="AA325" s="131"/>
      <c r="AB325" s="131"/>
      <c r="AC325" s="131"/>
      <c r="AD325" s="132"/>
      <c r="AE325" s="132"/>
      <c r="AF325" s="132"/>
      <c r="AG325" s="132"/>
      <c r="AH325" s="132"/>
      <c r="AI325" s="132"/>
      <c r="AJ325" s="132"/>
      <c r="AK325" s="132"/>
      <c r="AL325" s="132"/>
      <c r="AM325" s="132"/>
      <c r="AN325" s="132"/>
      <c r="AO325" s="132"/>
      <c r="AP325" s="132"/>
      <c r="AQ325" s="132"/>
      <c r="AR325" s="132"/>
      <c r="AS325" s="132"/>
      <c r="AT325" s="132"/>
      <c r="AU325" s="132"/>
      <c r="AV325" s="132"/>
      <c r="AW325" s="132"/>
      <c r="AX325" s="132"/>
      <c r="AY325" s="132"/>
      <c r="AZ325" s="132"/>
      <c r="BA325" s="133"/>
    </row>
    <row r="326" spans="1:241" ht="15" customHeight="1">
      <c r="A326" s="2090" t="s">
        <v>3548</v>
      </c>
      <c r="B326" s="2090"/>
      <c r="C326" s="2098"/>
      <c r="D326" s="2098"/>
      <c r="E326" s="2098"/>
      <c r="F326" s="2098"/>
      <c r="G326" s="2098"/>
      <c r="H326" s="1793"/>
      <c r="I326" s="1773"/>
      <c r="J326" s="1773"/>
      <c r="K326" s="1773"/>
      <c r="L326" s="64"/>
      <c r="M326" s="64"/>
      <c r="N326" s="64"/>
      <c r="O326" s="64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5"/>
      <c r="AE326" s="65"/>
      <c r="AF326" s="65"/>
      <c r="AG326" s="65"/>
      <c r="AH326" s="65"/>
      <c r="AI326" s="65"/>
      <c r="AJ326" s="65"/>
      <c r="AK326" s="65"/>
      <c r="AL326" s="66"/>
      <c r="AM326" s="66"/>
      <c r="AN326" s="66"/>
      <c r="AO326" s="66"/>
      <c r="AP326" s="66"/>
      <c r="AQ326" s="66"/>
      <c r="AR326" s="66"/>
      <c r="AS326" s="66"/>
      <c r="AT326" s="66"/>
      <c r="AU326" s="66"/>
      <c r="AV326" s="66"/>
      <c r="AW326" s="66"/>
      <c r="AX326" s="66"/>
      <c r="AY326" s="66"/>
      <c r="AZ326" s="66"/>
      <c r="BA326" s="66"/>
      <c r="BB326" s="66"/>
      <c r="BC326" s="66"/>
      <c r="BD326" s="66"/>
      <c r="BE326" s="66"/>
      <c r="BF326" s="66"/>
      <c r="BG326" s="66"/>
      <c r="BH326" s="66"/>
      <c r="BI326" s="66"/>
      <c r="BJ326" s="66"/>
      <c r="BK326" s="66"/>
      <c r="BL326" s="66"/>
      <c r="BM326" s="66"/>
      <c r="BN326" s="66"/>
      <c r="BO326" s="66"/>
      <c r="BP326" s="66"/>
      <c r="BQ326" s="66"/>
      <c r="BR326" s="66"/>
      <c r="BS326" s="66"/>
      <c r="BT326" s="66"/>
      <c r="BU326" s="66"/>
      <c r="BV326" s="66"/>
      <c r="BW326" s="66"/>
      <c r="BX326" s="66"/>
      <c r="BY326" s="66"/>
      <c r="BZ326" s="66"/>
      <c r="CA326" s="66"/>
      <c r="CB326" s="66"/>
      <c r="CC326" s="66"/>
      <c r="CD326" s="66"/>
      <c r="CE326" s="66"/>
      <c r="CF326" s="66"/>
      <c r="CG326" s="66"/>
      <c r="CH326" s="66"/>
      <c r="CI326" s="66"/>
      <c r="CJ326" s="66"/>
      <c r="CK326" s="66"/>
      <c r="CL326" s="66"/>
      <c r="CM326" s="66"/>
      <c r="CN326" s="66"/>
      <c r="CO326" s="66"/>
      <c r="CP326" s="66"/>
      <c r="CQ326" s="66"/>
      <c r="CR326" s="66"/>
      <c r="CS326" s="66"/>
      <c r="CT326" s="66"/>
      <c r="CU326" s="66"/>
      <c r="CV326" s="66"/>
      <c r="CW326" s="66"/>
      <c r="CX326" s="66"/>
      <c r="CY326" s="66"/>
      <c r="CZ326" s="66"/>
      <c r="DA326" s="66"/>
      <c r="DB326" s="66"/>
      <c r="DC326" s="66"/>
      <c r="DD326" s="66"/>
      <c r="DE326" s="66"/>
      <c r="DF326" s="66"/>
      <c r="DG326" s="66"/>
      <c r="DH326" s="66"/>
      <c r="DI326" s="66"/>
      <c r="DJ326" s="66"/>
      <c r="DK326" s="66"/>
      <c r="DL326" s="66"/>
      <c r="DM326" s="66"/>
      <c r="DN326" s="66"/>
      <c r="DO326" s="66"/>
      <c r="DP326" s="66"/>
      <c r="DQ326" s="66"/>
      <c r="DR326" s="66"/>
      <c r="DS326" s="66"/>
      <c r="DT326" s="66"/>
      <c r="DU326" s="66"/>
      <c r="DV326" s="66"/>
      <c r="DW326" s="66"/>
      <c r="DX326" s="66"/>
      <c r="DY326" s="66"/>
      <c r="DZ326" s="66"/>
      <c r="EA326" s="66"/>
      <c r="EB326" s="66"/>
      <c r="EC326" s="66"/>
      <c r="ED326" s="66"/>
      <c r="EE326" s="66"/>
      <c r="EF326" s="66"/>
      <c r="EG326" s="66"/>
      <c r="EH326" s="66"/>
      <c r="EI326" s="66"/>
      <c r="EJ326" s="66"/>
      <c r="EK326" s="66"/>
      <c r="EL326" s="66"/>
      <c r="EM326" s="66"/>
      <c r="EN326" s="66"/>
      <c r="EO326" s="66"/>
      <c r="EP326" s="66"/>
      <c r="EQ326" s="66"/>
      <c r="ER326" s="66"/>
      <c r="ES326" s="66"/>
      <c r="ET326" s="66"/>
      <c r="EU326" s="66"/>
      <c r="EV326" s="66"/>
      <c r="EW326" s="66"/>
      <c r="EX326" s="66"/>
      <c r="EY326" s="66"/>
      <c r="EZ326" s="66"/>
      <c r="FA326" s="66"/>
      <c r="FB326" s="66"/>
      <c r="FC326" s="66"/>
      <c r="FD326" s="66"/>
      <c r="FE326" s="66"/>
      <c r="FF326" s="66"/>
      <c r="FG326" s="66"/>
      <c r="FH326" s="66"/>
      <c r="FI326" s="66"/>
      <c r="FJ326" s="66"/>
      <c r="FK326" s="66"/>
      <c r="FL326" s="66"/>
      <c r="FM326" s="66"/>
      <c r="FN326" s="66"/>
      <c r="FO326" s="66"/>
      <c r="FP326" s="66"/>
      <c r="FQ326" s="66"/>
      <c r="FR326" s="66"/>
      <c r="FS326" s="66"/>
      <c r="FT326" s="66"/>
      <c r="FU326" s="66"/>
      <c r="FV326" s="66"/>
      <c r="FW326" s="66"/>
      <c r="FX326" s="66"/>
      <c r="FY326" s="66"/>
      <c r="FZ326" s="66"/>
      <c r="GA326" s="66"/>
      <c r="GB326" s="66"/>
      <c r="GC326" s="66"/>
      <c r="GD326" s="66"/>
      <c r="GE326" s="66"/>
      <c r="GF326" s="66"/>
      <c r="GG326" s="66"/>
      <c r="GH326" s="66"/>
      <c r="GI326" s="66"/>
      <c r="GJ326" s="66"/>
      <c r="GK326" s="66"/>
      <c r="GL326" s="66"/>
      <c r="GM326" s="66"/>
      <c r="GN326" s="66"/>
      <c r="GO326" s="66"/>
      <c r="GP326" s="66"/>
      <c r="GQ326" s="66"/>
      <c r="GR326" s="66"/>
      <c r="GS326" s="66"/>
      <c r="GT326" s="66"/>
      <c r="GU326" s="66"/>
      <c r="GV326" s="66"/>
      <c r="GW326" s="66"/>
      <c r="GX326" s="66"/>
      <c r="GY326" s="66"/>
      <c r="GZ326" s="66"/>
      <c r="HA326" s="66"/>
      <c r="HB326" s="66"/>
      <c r="HC326" s="66"/>
      <c r="HD326" s="66"/>
      <c r="HE326" s="66"/>
      <c r="HF326" s="66"/>
      <c r="HG326" s="66"/>
      <c r="HH326" s="66"/>
      <c r="HI326" s="66"/>
      <c r="HJ326" s="66"/>
      <c r="HK326" s="66"/>
      <c r="HL326" s="66"/>
      <c r="HM326" s="66"/>
      <c r="HN326" s="66"/>
      <c r="HO326" s="66"/>
      <c r="HP326" s="66"/>
      <c r="HQ326" s="66"/>
      <c r="HR326" s="66"/>
      <c r="HS326" s="66"/>
      <c r="HT326" s="66"/>
      <c r="HU326" s="66"/>
      <c r="HV326" s="66"/>
      <c r="HW326" s="66"/>
      <c r="HX326" s="66"/>
      <c r="HY326" s="66"/>
      <c r="HZ326" s="66"/>
      <c r="IA326" s="66"/>
      <c r="IB326" s="66"/>
      <c r="IC326" s="66"/>
      <c r="ID326" s="66"/>
      <c r="IE326" s="66"/>
      <c r="IF326" s="66"/>
      <c r="IG326" s="66"/>
    </row>
    <row r="327" spans="1:241" ht="15" customHeight="1">
      <c r="A327" s="34"/>
      <c r="B327" s="68"/>
      <c r="C327" s="1881" t="s">
        <v>70</v>
      </c>
      <c r="D327" s="74" t="s">
        <v>105</v>
      </c>
      <c r="E327" s="1896"/>
      <c r="F327" s="1924">
        <v>700</v>
      </c>
      <c r="G327" s="1905" t="s">
        <v>3549</v>
      </c>
      <c r="H327" s="1777">
        <v>1</v>
      </c>
      <c r="I327" s="1773"/>
      <c r="J327" s="1773"/>
      <c r="K327" s="1773"/>
      <c r="L327" s="64"/>
      <c r="M327" s="64"/>
      <c r="N327" s="64"/>
      <c r="O327" s="64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5"/>
      <c r="AE327" s="65"/>
      <c r="AF327" s="65"/>
      <c r="AG327" s="65"/>
      <c r="AH327" s="65"/>
      <c r="AI327" s="65"/>
      <c r="AJ327" s="65"/>
      <c r="AK327" s="65"/>
      <c r="AL327" s="66"/>
      <c r="AM327" s="66"/>
      <c r="AN327" s="66"/>
      <c r="AO327" s="66"/>
      <c r="AP327" s="66"/>
      <c r="AQ327" s="66"/>
      <c r="AR327" s="66"/>
      <c r="AS327" s="66"/>
      <c r="AT327" s="66"/>
      <c r="AU327" s="66"/>
      <c r="AV327" s="66"/>
      <c r="AW327" s="66"/>
      <c r="AX327" s="66"/>
      <c r="AY327" s="66"/>
      <c r="AZ327" s="66"/>
      <c r="BA327" s="66"/>
      <c r="BB327" s="66"/>
      <c r="BC327" s="66"/>
      <c r="BD327" s="66"/>
      <c r="BE327" s="66"/>
      <c r="BF327" s="66"/>
      <c r="BG327" s="66"/>
      <c r="BH327" s="66"/>
      <c r="BI327" s="66"/>
      <c r="BJ327" s="66"/>
      <c r="BK327" s="66"/>
      <c r="BL327" s="66"/>
      <c r="BM327" s="66"/>
      <c r="BN327" s="66"/>
      <c r="BO327" s="66"/>
      <c r="BP327" s="66"/>
      <c r="BQ327" s="66"/>
      <c r="BR327" s="66"/>
      <c r="BS327" s="66"/>
      <c r="BT327" s="66"/>
      <c r="BU327" s="66"/>
      <c r="BV327" s="66"/>
      <c r="BW327" s="66"/>
      <c r="BX327" s="66"/>
      <c r="BY327" s="66"/>
      <c r="BZ327" s="66"/>
      <c r="CA327" s="66"/>
      <c r="CB327" s="66"/>
      <c r="CC327" s="66"/>
      <c r="CD327" s="66"/>
      <c r="CE327" s="66"/>
      <c r="CF327" s="66"/>
      <c r="CG327" s="66"/>
      <c r="CH327" s="66"/>
      <c r="CI327" s="66"/>
      <c r="CJ327" s="66"/>
      <c r="CK327" s="66"/>
      <c r="CL327" s="66"/>
      <c r="CM327" s="66"/>
      <c r="CN327" s="66"/>
      <c r="CO327" s="66"/>
      <c r="CP327" s="66"/>
      <c r="CQ327" s="66"/>
      <c r="CR327" s="66"/>
      <c r="CS327" s="66"/>
      <c r="CT327" s="66"/>
      <c r="CU327" s="66"/>
      <c r="CV327" s="66"/>
      <c r="CW327" s="66"/>
      <c r="CX327" s="66"/>
      <c r="CY327" s="66"/>
      <c r="CZ327" s="66"/>
      <c r="DA327" s="66"/>
      <c r="DB327" s="66"/>
      <c r="DC327" s="66"/>
      <c r="DD327" s="66"/>
      <c r="DE327" s="66"/>
      <c r="DF327" s="66"/>
      <c r="DG327" s="66"/>
      <c r="DH327" s="66"/>
      <c r="DI327" s="66"/>
      <c r="DJ327" s="66"/>
      <c r="DK327" s="66"/>
      <c r="DL327" s="66"/>
      <c r="DM327" s="66"/>
      <c r="DN327" s="66"/>
      <c r="DO327" s="66"/>
      <c r="DP327" s="66"/>
      <c r="DQ327" s="66"/>
      <c r="DR327" s="66"/>
      <c r="DS327" s="66"/>
      <c r="DT327" s="66"/>
      <c r="DU327" s="66"/>
      <c r="DV327" s="66"/>
      <c r="DW327" s="66"/>
      <c r="DX327" s="66"/>
      <c r="DY327" s="66"/>
      <c r="DZ327" s="66"/>
      <c r="EA327" s="66"/>
      <c r="EB327" s="66"/>
      <c r="EC327" s="66"/>
      <c r="ED327" s="66"/>
      <c r="EE327" s="66"/>
      <c r="EF327" s="66"/>
      <c r="EG327" s="66"/>
      <c r="EH327" s="66"/>
      <c r="EI327" s="66"/>
      <c r="EJ327" s="66"/>
      <c r="EK327" s="66"/>
      <c r="EL327" s="66"/>
      <c r="EM327" s="66"/>
      <c r="EN327" s="66"/>
      <c r="EO327" s="66"/>
      <c r="EP327" s="66"/>
      <c r="EQ327" s="66"/>
      <c r="ER327" s="66"/>
      <c r="ES327" s="66"/>
      <c r="ET327" s="66"/>
      <c r="EU327" s="66"/>
      <c r="EV327" s="66"/>
      <c r="EW327" s="66"/>
      <c r="EX327" s="66"/>
      <c r="EY327" s="66"/>
      <c r="EZ327" s="66"/>
      <c r="FA327" s="66"/>
      <c r="FB327" s="66"/>
      <c r="FC327" s="66"/>
      <c r="FD327" s="66"/>
      <c r="FE327" s="66"/>
      <c r="FF327" s="66"/>
      <c r="FG327" s="66"/>
      <c r="FH327" s="66"/>
      <c r="FI327" s="66"/>
      <c r="FJ327" s="66"/>
      <c r="FK327" s="66"/>
      <c r="FL327" s="66"/>
      <c r="FM327" s="66"/>
      <c r="FN327" s="66"/>
      <c r="FO327" s="66"/>
      <c r="FP327" s="66"/>
      <c r="FQ327" s="66"/>
      <c r="FR327" s="66"/>
      <c r="FS327" s="66"/>
      <c r="FT327" s="66"/>
      <c r="FU327" s="66"/>
      <c r="FV327" s="66"/>
      <c r="FW327" s="66"/>
      <c r="FX327" s="66"/>
      <c r="FY327" s="66"/>
      <c r="FZ327" s="66"/>
      <c r="GA327" s="66"/>
      <c r="GB327" s="66"/>
      <c r="GC327" s="66"/>
      <c r="GD327" s="66"/>
      <c r="GE327" s="66"/>
      <c r="GF327" s="66"/>
      <c r="GG327" s="66"/>
      <c r="GH327" s="66"/>
      <c r="GI327" s="66"/>
      <c r="GJ327" s="66"/>
      <c r="GK327" s="66"/>
      <c r="GL327" s="66"/>
      <c r="GM327" s="66"/>
      <c r="GN327" s="66"/>
      <c r="GO327" s="66"/>
      <c r="GP327" s="66"/>
      <c r="GQ327" s="66"/>
      <c r="GR327" s="66"/>
      <c r="GS327" s="66"/>
      <c r="GT327" s="66"/>
      <c r="GU327" s="66"/>
      <c r="GV327" s="66"/>
      <c r="GW327" s="66"/>
      <c r="GX327" s="66"/>
      <c r="GY327" s="66"/>
      <c r="GZ327" s="66"/>
      <c r="HA327" s="66"/>
      <c r="HB327" s="66"/>
      <c r="HC327" s="66"/>
      <c r="HD327" s="66"/>
      <c r="HE327" s="66"/>
      <c r="HF327" s="66"/>
      <c r="HG327" s="66"/>
      <c r="HH327" s="66"/>
      <c r="HI327" s="66"/>
      <c r="HJ327" s="66"/>
      <c r="HK327" s="66"/>
      <c r="HL327" s="66"/>
      <c r="HM327" s="66"/>
      <c r="HN327" s="66"/>
      <c r="HO327" s="66"/>
      <c r="HP327" s="66"/>
      <c r="HQ327" s="66"/>
      <c r="HR327" s="66"/>
      <c r="HS327" s="66"/>
      <c r="HT327" s="66"/>
      <c r="HU327" s="66"/>
      <c r="HV327" s="66"/>
      <c r="HW327" s="66"/>
      <c r="HX327" s="66"/>
      <c r="HY327" s="66"/>
      <c r="HZ327" s="66"/>
      <c r="IA327" s="66"/>
      <c r="IB327" s="66"/>
      <c r="IC327" s="66"/>
      <c r="ID327" s="66"/>
      <c r="IE327" s="66"/>
      <c r="IF327" s="66"/>
      <c r="IG327" s="66"/>
    </row>
    <row r="328" spans="1:241" ht="15" customHeight="1">
      <c r="A328" s="44" t="s">
        <v>3550</v>
      </c>
      <c r="B328" s="68"/>
      <c r="C328" s="1881" t="s">
        <v>40</v>
      </c>
      <c r="D328" s="74" t="s">
        <v>190</v>
      </c>
      <c r="E328" s="1892"/>
      <c r="F328" s="1924">
        <v>3200</v>
      </c>
      <c r="G328" s="1904" t="s">
        <v>1068</v>
      </c>
      <c r="H328" s="1777">
        <v>1</v>
      </c>
      <c r="I328" s="1773"/>
      <c r="J328" s="1773"/>
      <c r="K328" s="1773"/>
      <c r="L328" s="64"/>
      <c r="M328" s="64"/>
      <c r="N328" s="64"/>
      <c r="O328" s="64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5"/>
      <c r="AE328" s="65"/>
      <c r="AF328" s="65"/>
      <c r="AG328" s="65"/>
      <c r="AH328" s="65"/>
      <c r="AI328" s="65"/>
      <c r="AJ328" s="65"/>
      <c r="AK328" s="65"/>
      <c r="AL328" s="66"/>
      <c r="AM328" s="66"/>
      <c r="AN328" s="66"/>
      <c r="AO328" s="66"/>
      <c r="AP328" s="66"/>
      <c r="AQ328" s="66"/>
      <c r="AR328" s="66"/>
      <c r="AS328" s="66"/>
      <c r="AT328" s="66"/>
      <c r="AU328" s="66"/>
      <c r="AV328" s="66"/>
      <c r="AW328" s="66"/>
      <c r="AX328" s="66"/>
      <c r="AY328" s="66"/>
      <c r="AZ328" s="66"/>
      <c r="BA328" s="66"/>
      <c r="BB328" s="66"/>
      <c r="BC328" s="66"/>
      <c r="BD328" s="66"/>
      <c r="BE328" s="66"/>
      <c r="BF328" s="66"/>
      <c r="BG328" s="66"/>
      <c r="BH328" s="66"/>
      <c r="BI328" s="66"/>
      <c r="BJ328" s="66"/>
      <c r="BK328" s="66"/>
      <c r="BL328" s="66"/>
      <c r="BM328" s="66"/>
      <c r="BN328" s="66"/>
      <c r="BO328" s="66"/>
      <c r="BP328" s="66"/>
      <c r="BQ328" s="66"/>
      <c r="BR328" s="66"/>
      <c r="BS328" s="66"/>
      <c r="BT328" s="66"/>
      <c r="BU328" s="66"/>
      <c r="BV328" s="66"/>
      <c r="BW328" s="66"/>
      <c r="BX328" s="66"/>
      <c r="BY328" s="66"/>
      <c r="BZ328" s="66"/>
      <c r="CA328" s="66"/>
      <c r="CB328" s="66"/>
      <c r="CC328" s="66"/>
      <c r="CD328" s="66"/>
      <c r="CE328" s="66"/>
      <c r="CF328" s="66"/>
      <c r="CG328" s="66"/>
      <c r="CH328" s="66"/>
      <c r="CI328" s="66"/>
      <c r="CJ328" s="66"/>
      <c r="CK328" s="66"/>
      <c r="CL328" s="66"/>
      <c r="CM328" s="66"/>
      <c r="CN328" s="66"/>
      <c r="CO328" s="66"/>
      <c r="CP328" s="66"/>
      <c r="CQ328" s="66"/>
      <c r="CR328" s="66"/>
      <c r="CS328" s="66"/>
      <c r="CT328" s="66"/>
      <c r="CU328" s="66"/>
      <c r="CV328" s="66"/>
      <c r="CW328" s="66"/>
      <c r="CX328" s="66"/>
      <c r="CY328" s="66"/>
      <c r="CZ328" s="66"/>
      <c r="DA328" s="66"/>
      <c r="DB328" s="66"/>
      <c r="DC328" s="66"/>
      <c r="DD328" s="66"/>
      <c r="DE328" s="66"/>
      <c r="DF328" s="66"/>
      <c r="DG328" s="66"/>
      <c r="DH328" s="66"/>
      <c r="DI328" s="66"/>
      <c r="DJ328" s="66"/>
      <c r="DK328" s="66"/>
      <c r="DL328" s="66"/>
      <c r="DM328" s="66"/>
      <c r="DN328" s="66"/>
      <c r="DO328" s="66"/>
      <c r="DP328" s="66"/>
      <c r="DQ328" s="66"/>
      <c r="DR328" s="66"/>
      <c r="DS328" s="66"/>
      <c r="DT328" s="66"/>
      <c r="DU328" s="66"/>
      <c r="DV328" s="66"/>
      <c r="DW328" s="66"/>
      <c r="DX328" s="66"/>
      <c r="DY328" s="66"/>
      <c r="DZ328" s="66"/>
      <c r="EA328" s="66"/>
      <c r="EB328" s="66"/>
      <c r="EC328" s="66"/>
      <c r="ED328" s="66"/>
      <c r="EE328" s="66"/>
      <c r="EF328" s="66"/>
      <c r="EG328" s="66"/>
      <c r="EH328" s="66"/>
      <c r="EI328" s="66"/>
      <c r="EJ328" s="66"/>
      <c r="EK328" s="66"/>
      <c r="EL328" s="66"/>
      <c r="EM328" s="66"/>
      <c r="EN328" s="66"/>
      <c r="EO328" s="66"/>
      <c r="EP328" s="66"/>
      <c r="EQ328" s="66"/>
      <c r="ER328" s="66"/>
      <c r="ES328" s="66"/>
      <c r="ET328" s="66"/>
      <c r="EU328" s="66"/>
      <c r="EV328" s="66"/>
      <c r="EW328" s="66"/>
      <c r="EX328" s="66"/>
      <c r="EY328" s="66"/>
      <c r="EZ328" s="66"/>
      <c r="FA328" s="66"/>
      <c r="FB328" s="66"/>
      <c r="FC328" s="66"/>
      <c r="FD328" s="66"/>
      <c r="FE328" s="66"/>
      <c r="FF328" s="66"/>
      <c r="FG328" s="66"/>
      <c r="FH328" s="66"/>
      <c r="FI328" s="66"/>
      <c r="FJ328" s="66"/>
      <c r="FK328" s="66"/>
      <c r="FL328" s="66"/>
      <c r="FM328" s="66"/>
      <c r="FN328" s="66"/>
      <c r="FO328" s="66"/>
      <c r="FP328" s="66"/>
      <c r="FQ328" s="66"/>
      <c r="FR328" s="66"/>
      <c r="FS328" s="66"/>
      <c r="FT328" s="66"/>
      <c r="FU328" s="66"/>
      <c r="FV328" s="66"/>
      <c r="FW328" s="66"/>
      <c r="FX328" s="66"/>
      <c r="FY328" s="66"/>
      <c r="FZ328" s="66"/>
      <c r="GA328" s="66"/>
      <c r="GB328" s="66"/>
      <c r="GC328" s="66"/>
      <c r="GD328" s="66"/>
      <c r="GE328" s="66"/>
      <c r="GF328" s="66"/>
      <c r="GG328" s="66"/>
      <c r="GH328" s="66"/>
      <c r="GI328" s="66"/>
      <c r="GJ328" s="66"/>
      <c r="GK328" s="66"/>
      <c r="GL328" s="66"/>
      <c r="GM328" s="66"/>
      <c r="GN328" s="66"/>
      <c r="GO328" s="66"/>
      <c r="GP328" s="66"/>
      <c r="GQ328" s="66"/>
      <c r="GR328" s="66"/>
      <c r="GS328" s="66"/>
      <c r="GT328" s="66"/>
      <c r="GU328" s="66"/>
      <c r="GV328" s="66"/>
      <c r="GW328" s="66"/>
      <c r="GX328" s="66"/>
      <c r="GY328" s="66"/>
      <c r="GZ328" s="66"/>
      <c r="HA328" s="66"/>
      <c r="HB328" s="66"/>
      <c r="HC328" s="66"/>
      <c r="HD328" s="66"/>
      <c r="HE328" s="66"/>
      <c r="HF328" s="66"/>
      <c r="HG328" s="66"/>
      <c r="HH328" s="66"/>
      <c r="HI328" s="66"/>
      <c r="HJ328" s="66"/>
      <c r="HK328" s="66"/>
      <c r="HL328" s="66"/>
      <c r="HM328" s="66"/>
      <c r="HN328" s="66"/>
      <c r="HO328" s="66"/>
      <c r="HP328" s="66"/>
      <c r="HQ328" s="66"/>
      <c r="HR328" s="66"/>
      <c r="HS328" s="66"/>
      <c r="HT328" s="66"/>
      <c r="HU328" s="66"/>
      <c r="HV328" s="66"/>
      <c r="HW328" s="66"/>
      <c r="HX328" s="66"/>
      <c r="HY328" s="66"/>
      <c r="HZ328" s="66"/>
      <c r="IA328" s="66"/>
      <c r="IB328" s="66"/>
      <c r="IC328" s="66"/>
      <c r="ID328" s="66"/>
      <c r="IE328" s="66"/>
      <c r="IF328" s="66"/>
      <c r="IG328" s="66"/>
    </row>
    <row r="329" spans="1:241" ht="15" customHeight="1">
      <c r="A329" s="2090" t="s">
        <v>3551</v>
      </c>
      <c r="B329" s="2090"/>
      <c r="C329" s="2091"/>
      <c r="D329" s="2091"/>
      <c r="E329" s="2091"/>
      <c r="F329" s="2091"/>
      <c r="G329" s="2091"/>
      <c r="H329" s="1781"/>
      <c r="I329" s="1773"/>
      <c r="J329" s="1773"/>
      <c r="K329" s="1773"/>
      <c r="L329" s="64"/>
      <c r="M329" s="64"/>
      <c r="N329" s="64"/>
      <c r="O329" s="64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5"/>
      <c r="AE329" s="65"/>
      <c r="AF329" s="65"/>
      <c r="AG329" s="65"/>
      <c r="AH329" s="65"/>
      <c r="AI329" s="65"/>
      <c r="AJ329" s="65"/>
      <c r="AK329" s="65"/>
      <c r="AL329" s="66"/>
      <c r="AM329" s="66"/>
      <c r="AN329" s="66"/>
      <c r="AO329" s="66"/>
      <c r="AP329" s="66"/>
      <c r="AQ329" s="66"/>
      <c r="AR329" s="66"/>
      <c r="AS329" s="66"/>
      <c r="AT329" s="66"/>
      <c r="AU329" s="66"/>
      <c r="AV329" s="66"/>
      <c r="AW329" s="66"/>
      <c r="AX329" s="66"/>
      <c r="AY329" s="66"/>
      <c r="AZ329" s="66"/>
      <c r="BA329" s="66"/>
      <c r="BB329" s="66"/>
      <c r="BC329" s="66"/>
      <c r="BD329" s="66"/>
      <c r="BE329" s="66"/>
      <c r="BF329" s="66"/>
      <c r="BG329" s="66"/>
      <c r="BH329" s="66"/>
      <c r="BI329" s="66"/>
      <c r="BJ329" s="66"/>
      <c r="BK329" s="66"/>
      <c r="BL329" s="66"/>
      <c r="BM329" s="66"/>
      <c r="BN329" s="66"/>
      <c r="BO329" s="66"/>
      <c r="BP329" s="66"/>
      <c r="BQ329" s="66"/>
      <c r="BR329" s="66"/>
      <c r="BS329" s="66"/>
      <c r="BT329" s="66"/>
      <c r="BU329" s="66"/>
      <c r="BV329" s="66"/>
      <c r="BW329" s="66"/>
      <c r="BX329" s="66"/>
      <c r="BY329" s="66"/>
      <c r="BZ329" s="66"/>
      <c r="CA329" s="66"/>
      <c r="CB329" s="66"/>
      <c r="CC329" s="66"/>
      <c r="CD329" s="66"/>
      <c r="CE329" s="66"/>
      <c r="CF329" s="66"/>
      <c r="CG329" s="66"/>
      <c r="CH329" s="66"/>
      <c r="CI329" s="66"/>
      <c r="CJ329" s="66"/>
      <c r="CK329" s="66"/>
      <c r="CL329" s="66"/>
      <c r="CM329" s="66"/>
      <c r="CN329" s="66"/>
      <c r="CO329" s="66"/>
      <c r="CP329" s="66"/>
      <c r="CQ329" s="66"/>
      <c r="CR329" s="66"/>
      <c r="CS329" s="66"/>
      <c r="CT329" s="66"/>
      <c r="CU329" s="66"/>
      <c r="CV329" s="66"/>
      <c r="CW329" s="66"/>
      <c r="CX329" s="66"/>
      <c r="CY329" s="66"/>
      <c r="CZ329" s="66"/>
      <c r="DA329" s="66"/>
      <c r="DB329" s="66"/>
      <c r="DC329" s="66"/>
      <c r="DD329" s="66"/>
      <c r="DE329" s="66"/>
      <c r="DF329" s="66"/>
      <c r="DG329" s="66"/>
      <c r="DH329" s="66"/>
      <c r="DI329" s="66"/>
      <c r="DJ329" s="66"/>
      <c r="DK329" s="66"/>
      <c r="DL329" s="66"/>
      <c r="DM329" s="66"/>
      <c r="DN329" s="66"/>
      <c r="DO329" s="66"/>
      <c r="DP329" s="66"/>
      <c r="DQ329" s="66"/>
      <c r="DR329" s="66"/>
      <c r="DS329" s="66"/>
      <c r="DT329" s="66"/>
      <c r="DU329" s="66"/>
      <c r="DV329" s="66"/>
      <c r="DW329" s="66"/>
      <c r="DX329" s="66"/>
      <c r="DY329" s="66"/>
      <c r="DZ329" s="66"/>
      <c r="EA329" s="66"/>
      <c r="EB329" s="66"/>
      <c r="EC329" s="66"/>
      <c r="ED329" s="66"/>
      <c r="EE329" s="66"/>
      <c r="EF329" s="66"/>
      <c r="EG329" s="66"/>
      <c r="EH329" s="66"/>
      <c r="EI329" s="66"/>
      <c r="EJ329" s="66"/>
      <c r="EK329" s="66"/>
      <c r="EL329" s="66"/>
      <c r="EM329" s="66"/>
      <c r="EN329" s="66"/>
      <c r="EO329" s="66"/>
      <c r="EP329" s="66"/>
      <c r="EQ329" s="66"/>
      <c r="ER329" s="66"/>
      <c r="ES329" s="66"/>
      <c r="ET329" s="66"/>
      <c r="EU329" s="66"/>
      <c r="EV329" s="66"/>
      <c r="EW329" s="66"/>
      <c r="EX329" s="66"/>
      <c r="EY329" s="66"/>
      <c r="EZ329" s="66"/>
      <c r="FA329" s="66"/>
      <c r="FB329" s="66"/>
      <c r="FC329" s="66"/>
      <c r="FD329" s="66"/>
      <c r="FE329" s="66"/>
      <c r="FF329" s="66"/>
      <c r="FG329" s="66"/>
      <c r="FH329" s="66"/>
      <c r="FI329" s="66"/>
      <c r="FJ329" s="66"/>
      <c r="FK329" s="66"/>
      <c r="FL329" s="66"/>
      <c r="FM329" s="66"/>
      <c r="FN329" s="66"/>
      <c r="FO329" s="66"/>
      <c r="FP329" s="66"/>
      <c r="FQ329" s="66"/>
      <c r="FR329" s="66"/>
      <c r="FS329" s="66"/>
      <c r="FT329" s="66"/>
      <c r="FU329" s="66"/>
      <c r="FV329" s="66"/>
      <c r="FW329" s="66"/>
      <c r="FX329" s="66"/>
      <c r="FY329" s="66"/>
      <c r="FZ329" s="66"/>
      <c r="GA329" s="66"/>
      <c r="GB329" s="66"/>
      <c r="GC329" s="66"/>
      <c r="GD329" s="66"/>
      <c r="GE329" s="66"/>
      <c r="GF329" s="66"/>
      <c r="GG329" s="66"/>
      <c r="GH329" s="66"/>
      <c r="GI329" s="66"/>
      <c r="GJ329" s="66"/>
      <c r="GK329" s="66"/>
      <c r="GL329" s="66"/>
      <c r="GM329" s="66"/>
      <c r="GN329" s="66"/>
      <c r="GO329" s="66"/>
      <c r="GP329" s="66"/>
      <c r="GQ329" s="66"/>
      <c r="GR329" s="66"/>
      <c r="GS329" s="66"/>
      <c r="GT329" s="66"/>
      <c r="GU329" s="66"/>
      <c r="GV329" s="66"/>
      <c r="GW329" s="66"/>
      <c r="GX329" s="66"/>
      <c r="GY329" s="66"/>
      <c r="GZ329" s="66"/>
      <c r="HA329" s="66"/>
      <c r="HB329" s="66"/>
      <c r="HC329" s="66"/>
      <c r="HD329" s="66"/>
      <c r="HE329" s="66"/>
      <c r="HF329" s="66"/>
      <c r="HG329" s="66"/>
      <c r="HH329" s="66"/>
      <c r="HI329" s="66"/>
      <c r="HJ329" s="66"/>
      <c r="HK329" s="66"/>
      <c r="HL329" s="66"/>
      <c r="HM329" s="66"/>
      <c r="HN329" s="66"/>
      <c r="HO329" s="66"/>
      <c r="HP329" s="66"/>
      <c r="HQ329" s="66"/>
      <c r="HR329" s="66"/>
      <c r="HS329" s="66"/>
      <c r="HT329" s="66"/>
      <c r="HU329" s="66"/>
      <c r="HV329" s="66"/>
      <c r="HW329" s="66"/>
      <c r="HX329" s="66"/>
      <c r="HY329" s="66"/>
      <c r="HZ329" s="66"/>
      <c r="IA329" s="66"/>
      <c r="IB329" s="66"/>
      <c r="IC329" s="66"/>
      <c r="ID329" s="66"/>
      <c r="IE329" s="66"/>
      <c r="IF329" s="66"/>
      <c r="IG329" s="66"/>
    </row>
    <row r="330" spans="1:241" ht="13.5" customHeight="1">
      <c r="A330" s="34" t="s">
        <v>3552</v>
      </c>
      <c r="B330" s="67"/>
      <c r="C330" s="135" t="s">
        <v>210</v>
      </c>
      <c r="D330" s="1885" t="s">
        <v>874</v>
      </c>
      <c r="E330" s="1894"/>
      <c r="F330" s="1925">
        <v>6000</v>
      </c>
      <c r="G330" s="1909" t="s">
        <v>504</v>
      </c>
      <c r="H330" s="1777">
        <v>2</v>
      </c>
      <c r="I330" s="1773"/>
      <c r="J330" s="1773"/>
      <c r="K330" s="1773"/>
      <c r="L330" s="64"/>
      <c r="M330" s="64"/>
      <c r="N330" s="64"/>
      <c r="O330" s="64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5"/>
      <c r="AE330" s="65"/>
      <c r="AF330" s="65"/>
      <c r="AG330" s="65"/>
      <c r="AH330" s="65"/>
      <c r="AI330" s="65"/>
      <c r="AJ330" s="65"/>
      <c r="AK330" s="65"/>
      <c r="AL330" s="66"/>
      <c r="AM330" s="66"/>
      <c r="AN330" s="66"/>
      <c r="AO330" s="66"/>
      <c r="AP330" s="66"/>
      <c r="AQ330" s="66"/>
      <c r="AR330" s="66"/>
      <c r="AS330" s="66"/>
      <c r="AT330" s="66"/>
      <c r="AU330" s="66"/>
      <c r="AV330" s="66"/>
      <c r="AW330" s="66"/>
      <c r="AX330" s="66"/>
      <c r="AY330" s="66"/>
      <c r="AZ330" s="66"/>
      <c r="BA330" s="66"/>
      <c r="BB330" s="66"/>
      <c r="BC330" s="66"/>
      <c r="BD330" s="66"/>
      <c r="BE330" s="66"/>
      <c r="BF330" s="66"/>
      <c r="BG330" s="66"/>
      <c r="BH330" s="66"/>
      <c r="BI330" s="66"/>
      <c r="BJ330" s="66"/>
      <c r="BK330" s="66"/>
      <c r="BL330" s="66"/>
      <c r="BM330" s="66"/>
      <c r="BN330" s="66"/>
      <c r="BO330" s="66"/>
      <c r="BP330" s="66"/>
      <c r="BQ330" s="66"/>
      <c r="BR330" s="66"/>
      <c r="BS330" s="66"/>
      <c r="BT330" s="66"/>
      <c r="BU330" s="66"/>
      <c r="BV330" s="66"/>
      <c r="BW330" s="66"/>
      <c r="BX330" s="66"/>
      <c r="BY330" s="66"/>
      <c r="BZ330" s="66"/>
      <c r="CA330" s="66"/>
      <c r="CB330" s="66"/>
      <c r="CC330" s="66"/>
      <c r="CD330" s="66"/>
      <c r="CE330" s="66"/>
      <c r="CF330" s="66"/>
      <c r="CG330" s="66"/>
      <c r="CH330" s="66"/>
      <c r="CI330" s="66"/>
      <c r="CJ330" s="66"/>
      <c r="CK330" s="66"/>
      <c r="CL330" s="66"/>
      <c r="CM330" s="66"/>
      <c r="CN330" s="66"/>
      <c r="CO330" s="66"/>
      <c r="CP330" s="66"/>
      <c r="CQ330" s="66"/>
      <c r="CR330" s="66"/>
      <c r="CS330" s="66"/>
      <c r="CT330" s="66"/>
      <c r="CU330" s="66"/>
      <c r="CV330" s="66"/>
      <c r="CW330" s="66"/>
      <c r="CX330" s="66"/>
      <c r="CY330" s="66"/>
      <c r="CZ330" s="66"/>
      <c r="DA330" s="66"/>
      <c r="DB330" s="66"/>
      <c r="DC330" s="66"/>
      <c r="DD330" s="66"/>
      <c r="DE330" s="66"/>
      <c r="DF330" s="66"/>
      <c r="DG330" s="66"/>
      <c r="DH330" s="66"/>
      <c r="DI330" s="66"/>
      <c r="DJ330" s="66"/>
      <c r="DK330" s="66"/>
      <c r="DL330" s="66"/>
      <c r="DM330" s="66"/>
      <c r="DN330" s="66"/>
      <c r="DO330" s="66"/>
      <c r="DP330" s="66"/>
      <c r="DQ330" s="66"/>
      <c r="DR330" s="66"/>
      <c r="DS330" s="66"/>
      <c r="DT330" s="66"/>
      <c r="DU330" s="66"/>
      <c r="DV330" s="66"/>
      <c r="DW330" s="66"/>
      <c r="DX330" s="66"/>
      <c r="DY330" s="66"/>
      <c r="DZ330" s="66"/>
      <c r="EA330" s="66"/>
      <c r="EB330" s="66"/>
      <c r="EC330" s="66"/>
      <c r="ED330" s="66"/>
      <c r="EE330" s="66"/>
      <c r="EF330" s="66"/>
      <c r="EG330" s="66"/>
      <c r="EH330" s="66"/>
      <c r="EI330" s="66"/>
      <c r="EJ330" s="66"/>
      <c r="EK330" s="66"/>
      <c r="EL330" s="66"/>
      <c r="EM330" s="66"/>
      <c r="EN330" s="66"/>
      <c r="EO330" s="66"/>
      <c r="EP330" s="66"/>
      <c r="EQ330" s="66"/>
      <c r="ER330" s="66"/>
      <c r="ES330" s="66"/>
      <c r="ET330" s="66"/>
      <c r="EU330" s="66"/>
      <c r="EV330" s="66"/>
      <c r="EW330" s="66"/>
      <c r="EX330" s="66"/>
      <c r="EY330" s="66"/>
      <c r="EZ330" s="66"/>
      <c r="FA330" s="66"/>
      <c r="FB330" s="66"/>
      <c r="FC330" s="66"/>
      <c r="FD330" s="66"/>
      <c r="FE330" s="66"/>
      <c r="FF330" s="66"/>
      <c r="FG330" s="66"/>
      <c r="FH330" s="66"/>
      <c r="FI330" s="66"/>
      <c r="FJ330" s="66"/>
      <c r="FK330" s="66"/>
      <c r="FL330" s="66"/>
      <c r="FM330" s="66"/>
      <c r="FN330" s="66"/>
      <c r="FO330" s="66"/>
      <c r="FP330" s="66"/>
      <c r="FQ330" s="66"/>
      <c r="FR330" s="66"/>
      <c r="FS330" s="66"/>
      <c r="FT330" s="66"/>
      <c r="FU330" s="66"/>
      <c r="FV330" s="66"/>
      <c r="FW330" s="66"/>
      <c r="FX330" s="66"/>
      <c r="FY330" s="66"/>
      <c r="FZ330" s="66"/>
      <c r="GA330" s="66"/>
      <c r="GB330" s="66"/>
      <c r="GC330" s="66"/>
      <c r="GD330" s="66"/>
      <c r="GE330" s="66"/>
      <c r="GF330" s="66"/>
      <c r="GG330" s="66"/>
      <c r="GH330" s="66"/>
      <c r="GI330" s="66"/>
      <c r="GJ330" s="66"/>
      <c r="GK330" s="66"/>
      <c r="GL330" s="66"/>
      <c r="GM330" s="66"/>
      <c r="GN330" s="66"/>
      <c r="GO330" s="66"/>
      <c r="GP330" s="66"/>
      <c r="GQ330" s="66"/>
      <c r="GR330" s="66"/>
      <c r="GS330" s="66"/>
      <c r="GT330" s="66"/>
      <c r="GU330" s="66"/>
      <c r="GV330" s="66"/>
      <c r="GW330" s="66"/>
      <c r="GX330" s="66"/>
      <c r="GY330" s="66"/>
      <c r="GZ330" s="66"/>
      <c r="HA330" s="66"/>
      <c r="HB330" s="66"/>
      <c r="HC330" s="66"/>
      <c r="HD330" s="66"/>
      <c r="HE330" s="66"/>
      <c r="HF330" s="66"/>
      <c r="HG330" s="66"/>
      <c r="HH330" s="66"/>
      <c r="HI330" s="66"/>
      <c r="HJ330" s="66"/>
      <c r="HK330" s="66"/>
      <c r="HL330" s="66"/>
      <c r="HM330" s="66"/>
      <c r="HN330" s="66"/>
      <c r="HO330" s="66"/>
      <c r="HP330" s="66"/>
      <c r="HQ330" s="66"/>
      <c r="HR330" s="66"/>
      <c r="HS330" s="66"/>
      <c r="HT330" s="66"/>
      <c r="HU330" s="66"/>
      <c r="HV330" s="66"/>
      <c r="HW330" s="66"/>
      <c r="HX330" s="66"/>
      <c r="HY330" s="66"/>
      <c r="HZ330" s="66"/>
      <c r="IA330" s="66"/>
      <c r="IB330" s="66"/>
      <c r="IC330" s="66"/>
      <c r="ID330" s="66"/>
      <c r="IE330" s="66"/>
      <c r="IF330" s="66"/>
      <c r="IG330" s="66"/>
    </row>
    <row r="331" spans="1:241" ht="15" customHeight="1">
      <c r="A331" s="34" t="s">
        <v>3553</v>
      </c>
      <c r="B331" s="68"/>
      <c r="C331" s="1881" t="s">
        <v>191</v>
      </c>
      <c r="D331" s="74" t="s">
        <v>138</v>
      </c>
      <c r="E331" s="1892"/>
      <c r="F331" s="1924">
        <v>3200</v>
      </c>
      <c r="G331" s="1910" t="s">
        <v>853</v>
      </c>
      <c r="H331" s="1777">
        <v>1</v>
      </c>
      <c r="I331" s="1773"/>
      <c r="J331" s="1773"/>
      <c r="K331" s="1773"/>
      <c r="L331" s="64"/>
      <c r="M331" s="64"/>
      <c r="N331" s="64"/>
      <c r="O331" s="64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5"/>
      <c r="AE331" s="65"/>
      <c r="AF331" s="65"/>
      <c r="AG331" s="65"/>
      <c r="AH331" s="65"/>
      <c r="AI331" s="65"/>
      <c r="AJ331" s="65"/>
      <c r="AK331" s="65"/>
      <c r="AL331" s="66"/>
      <c r="AM331" s="66"/>
      <c r="AN331" s="66"/>
      <c r="AO331" s="66"/>
      <c r="AP331" s="66"/>
      <c r="AQ331" s="66"/>
      <c r="AR331" s="66"/>
      <c r="AS331" s="66"/>
      <c r="AT331" s="66"/>
      <c r="AU331" s="66"/>
      <c r="AV331" s="66"/>
      <c r="AW331" s="66"/>
      <c r="AX331" s="66"/>
      <c r="AY331" s="66"/>
      <c r="AZ331" s="66"/>
      <c r="BA331" s="66"/>
      <c r="BB331" s="66"/>
      <c r="BC331" s="66"/>
      <c r="BD331" s="66"/>
      <c r="BE331" s="66"/>
      <c r="BF331" s="66"/>
      <c r="BG331" s="66"/>
      <c r="BH331" s="66"/>
      <c r="BI331" s="66"/>
      <c r="BJ331" s="66"/>
      <c r="BK331" s="66"/>
      <c r="BL331" s="66"/>
      <c r="BM331" s="66"/>
      <c r="BN331" s="66"/>
      <c r="BO331" s="66"/>
      <c r="BP331" s="66"/>
      <c r="BQ331" s="66"/>
      <c r="BR331" s="66"/>
      <c r="BS331" s="66"/>
      <c r="BT331" s="66"/>
      <c r="BU331" s="66"/>
      <c r="BV331" s="66"/>
      <c r="BW331" s="66"/>
      <c r="BX331" s="66"/>
      <c r="BY331" s="66"/>
      <c r="BZ331" s="66"/>
      <c r="CA331" s="66"/>
      <c r="CB331" s="66"/>
      <c r="CC331" s="66"/>
      <c r="CD331" s="66"/>
      <c r="CE331" s="66"/>
      <c r="CF331" s="66"/>
      <c r="CG331" s="66"/>
      <c r="CH331" s="66"/>
      <c r="CI331" s="66"/>
      <c r="CJ331" s="66"/>
      <c r="CK331" s="66"/>
      <c r="CL331" s="66"/>
      <c r="CM331" s="66"/>
      <c r="CN331" s="66"/>
      <c r="CO331" s="66"/>
      <c r="CP331" s="66"/>
      <c r="CQ331" s="66"/>
      <c r="CR331" s="66"/>
      <c r="CS331" s="66"/>
      <c r="CT331" s="66"/>
      <c r="CU331" s="66"/>
      <c r="CV331" s="66"/>
      <c r="CW331" s="66"/>
      <c r="CX331" s="66"/>
      <c r="CY331" s="66"/>
      <c r="CZ331" s="66"/>
      <c r="DA331" s="66"/>
      <c r="DB331" s="66"/>
      <c r="DC331" s="66"/>
      <c r="DD331" s="66"/>
      <c r="DE331" s="66"/>
      <c r="DF331" s="66"/>
      <c r="DG331" s="66"/>
      <c r="DH331" s="66"/>
      <c r="DI331" s="66"/>
      <c r="DJ331" s="66"/>
      <c r="DK331" s="66"/>
      <c r="DL331" s="66"/>
      <c r="DM331" s="66"/>
      <c r="DN331" s="66"/>
      <c r="DO331" s="66"/>
      <c r="DP331" s="66"/>
      <c r="DQ331" s="66"/>
      <c r="DR331" s="66"/>
      <c r="DS331" s="66"/>
      <c r="DT331" s="66"/>
      <c r="DU331" s="66"/>
      <c r="DV331" s="66"/>
      <c r="DW331" s="66"/>
      <c r="DX331" s="66"/>
      <c r="DY331" s="66"/>
      <c r="DZ331" s="66"/>
      <c r="EA331" s="66"/>
      <c r="EB331" s="66"/>
      <c r="EC331" s="66"/>
      <c r="ED331" s="66"/>
      <c r="EE331" s="66"/>
      <c r="EF331" s="66"/>
      <c r="EG331" s="66"/>
      <c r="EH331" s="66"/>
      <c r="EI331" s="66"/>
      <c r="EJ331" s="66"/>
      <c r="EK331" s="66"/>
      <c r="EL331" s="66"/>
      <c r="EM331" s="66"/>
      <c r="EN331" s="66"/>
      <c r="EO331" s="66"/>
      <c r="EP331" s="66"/>
      <c r="EQ331" s="66"/>
      <c r="ER331" s="66"/>
      <c r="ES331" s="66"/>
      <c r="ET331" s="66"/>
      <c r="EU331" s="66"/>
      <c r="EV331" s="66"/>
      <c r="EW331" s="66"/>
      <c r="EX331" s="66"/>
      <c r="EY331" s="66"/>
      <c r="EZ331" s="66"/>
      <c r="FA331" s="66"/>
      <c r="FB331" s="66"/>
      <c r="FC331" s="66"/>
      <c r="FD331" s="66"/>
      <c r="FE331" s="66"/>
      <c r="FF331" s="66"/>
      <c r="FG331" s="66"/>
      <c r="FH331" s="66"/>
      <c r="FI331" s="66"/>
      <c r="FJ331" s="66"/>
      <c r="FK331" s="66"/>
      <c r="FL331" s="66"/>
      <c r="FM331" s="66"/>
      <c r="FN331" s="66"/>
      <c r="FO331" s="66"/>
      <c r="FP331" s="66"/>
      <c r="FQ331" s="66"/>
      <c r="FR331" s="66"/>
      <c r="FS331" s="66"/>
      <c r="FT331" s="66"/>
      <c r="FU331" s="66"/>
      <c r="FV331" s="66"/>
      <c r="FW331" s="66"/>
      <c r="FX331" s="66"/>
      <c r="FY331" s="66"/>
      <c r="FZ331" s="66"/>
      <c r="GA331" s="66"/>
      <c r="GB331" s="66"/>
      <c r="GC331" s="66"/>
      <c r="GD331" s="66"/>
      <c r="GE331" s="66"/>
      <c r="GF331" s="66"/>
      <c r="GG331" s="66"/>
      <c r="GH331" s="66"/>
      <c r="GI331" s="66"/>
      <c r="GJ331" s="66"/>
      <c r="GK331" s="66"/>
      <c r="GL331" s="66"/>
      <c r="GM331" s="66"/>
      <c r="GN331" s="66"/>
      <c r="GO331" s="66"/>
      <c r="GP331" s="66"/>
      <c r="GQ331" s="66"/>
      <c r="GR331" s="66"/>
      <c r="GS331" s="66"/>
      <c r="GT331" s="66"/>
      <c r="GU331" s="66"/>
      <c r="GV331" s="66"/>
      <c r="GW331" s="66"/>
      <c r="GX331" s="66"/>
      <c r="GY331" s="66"/>
      <c r="GZ331" s="66"/>
      <c r="HA331" s="66"/>
      <c r="HB331" s="66"/>
      <c r="HC331" s="66"/>
      <c r="HD331" s="66"/>
      <c r="HE331" s="66"/>
      <c r="HF331" s="66"/>
      <c r="HG331" s="66"/>
      <c r="HH331" s="66"/>
      <c r="HI331" s="66"/>
      <c r="HJ331" s="66"/>
      <c r="HK331" s="66"/>
      <c r="HL331" s="66"/>
      <c r="HM331" s="66"/>
      <c r="HN331" s="66"/>
      <c r="HO331" s="66"/>
      <c r="HP331" s="66"/>
      <c r="HQ331" s="66"/>
      <c r="HR331" s="66"/>
      <c r="HS331" s="66"/>
      <c r="HT331" s="66"/>
      <c r="HU331" s="66"/>
      <c r="HV331" s="66"/>
      <c r="HW331" s="66"/>
      <c r="HX331" s="66"/>
      <c r="HY331" s="66"/>
      <c r="HZ331" s="66"/>
      <c r="IA331" s="66"/>
      <c r="IB331" s="66"/>
      <c r="IC331" s="66"/>
      <c r="ID331" s="66"/>
      <c r="IE331" s="66"/>
      <c r="IF331" s="66"/>
      <c r="IG331" s="66"/>
    </row>
    <row r="332" spans="1:241" ht="15" customHeight="1">
      <c r="A332" s="34" t="s">
        <v>3554</v>
      </c>
      <c r="B332" s="68"/>
      <c r="C332" s="1881" t="s">
        <v>210</v>
      </c>
      <c r="D332" s="74" t="s">
        <v>40</v>
      </c>
      <c r="E332" s="1892"/>
      <c r="F332" s="1924">
        <v>7200</v>
      </c>
      <c r="G332" s="1910" t="s">
        <v>5356</v>
      </c>
      <c r="H332" s="1777">
        <v>2</v>
      </c>
      <c r="I332" s="1773"/>
      <c r="J332" s="1773"/>
      <c r="K332" s="1773"/>
      <c r="L332" s="64"/>
      <c r="M332" s="64"/>
      <c r="N332" s="64"/>
      <c r="O332" s="64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5"/>
      <c r="AE332" s="65"/>
      <c r="AF332" s="65"/>
      <c r="AG332" s="65"/>
      <c r="AH332" s="65"/>
      <c r="AI332" s="65"/>
      <c r="AJ332" s="65"/>
      <c r="AK332" s="65"/>
      <c r="AL332" s="66"/>
      <c r="AM332" s="66"/>
      <c r="AN332" s="66"/>
      <c r="AO332" s="66"/>
      <c r="AP332" s="66"/>
      <c r="AQ332" s="66"/>
      <c r="AR332" s="66"/>
      <c r="AS332" s="66"/>
      <c r="AT332" s="66"/>
      <c r="AU332" s="66"/>
      <c r="AV332" s="66"/>
      <c r="AW332" s="66"/>
      <c r="AX332" s="66"/>
      <c r="AY332" s="66"/>
      <c r="AZ332" s="66"/>
      <c r="BA332" s="66"/>
      <c r="BB332" s="66"/>
      <c r="BC332" s="66"/>
      <c r="BD332" s="66"/>
      <c r="BE332" s="66"/>
      <c r="BF332" s="66"/>
      <c r="BG332" s="66"/>
      <c r="BH332" s="66"/>
      <c r="BI332" s="66"/>
      <c r="BJ332" s="66"/>
      <c r="BK332" s="66"/>
      <c r="BL332" s="66"/>
      <c r="BM332" s="66"/>
      <c r="BN332" s="66"/>
      <c r="BO332" s="66"/>
      <c r="BP332" s="66"/>
      <c r="BQ332" s="66"/>
      <c r="BR332" s="66"/>
      <c r="BS332" s="66"/>
      <c r="BT332" s="66"/>
      <c r="BU332" s="66"/>
      <c r="BV332" s="66"/>
      <c r="BW332" s="66"/>
      <c r="BX332" s="66"/>
      <c r="BY332" s="66"/>
      <c r="BZ332" s="66"/>
      <c r="CA332" s="66"/>
      <c r="CB332" s="66"/>
      <c r="CC332" s="66"/>
      <c r="CD332" s="66"/>
      <c r="CE332" s="66"/>
      <c r="CF332" s="66"/>
      <c r="CG332" s="66"/>
      <c r="CH332" s="66"/>
      <c r="CI332" s="66"/>
      <c r="CJ332" s="66"/>
      <c r="CK332" s="66"/>
      <c r="CL332" s="66"/>
      <c r="CM332" s="66"/>
      <c r="CN332" s="66"/>
      <c r="CO332" s="66"/>
      <c r="CP332" s="66"/>
      <c r="CQ332" s="66"/>
      <c r="CR332" s="66"/>
      <c r="CS332" s="66"/>
      <c r="CT332" s="66"/>
      <c r="CU332" s="66"/>
      <c r="CV332" s="66"/>
      <c r="CW332" s="66"/>
      <c r="CX332" s="66"/>
      <c r="CY332" s="66"/>
      <c r="CZ332" s="66"/>
      <c r="DA332" s="66"/>
      <c r="DB332" s="66"/>
      <c r="DC332" s="66"/>
      <c r="DD332" s="66"/>
      <c r="DE332" s="66"/>
      <c r="DF332" s="66"/>
      <c r="DG332" s="66"/>
      <c r="DH332" s="66"/>
      <c r="DI332" s="66"/>
      <c r="DJ332" s="66"/>
      <c r="DK332" s="66"/>
      <c r="DL332" s="66"/>
      <c r="DM332" s="66"/>
      <c r="DN332" s="66"/>
      <c r="DO332" s="66"/>
      <c r="DP332" s="66"/>
      <c r="DQ332" s="66"/>
      <c r="DR332" s="66"/>
      <c r="DS332" s="66"/>
      <c r="DT332" s="66"/>
      <c r="DU332" s="66"/>
      <c r="DV332" s="66"/>
      <c r="DW332" s="66"/>
      <c r="DX332" s="66"/>
      <c r="DY332" s="66"/>
      <c r="DZ332" s="66"/>
      <c r="EA332" s="66"/>
      <c r="EB332" s="66"/>
      <c r="EC332" s="66"/>
      <c r="ED332" s="66"/>
      <c r="EE332" s="66"/>
      <c r="EF332" s="66"/>
      <c r="EG332" s="66"/>
      <c r="EH332" s="66"/>
      <c r="EI332" s="66"/>
      <c r="EJ332" s="66"/>
      <c r="EK332" s="66"/>
      <c r="EL332" s="66"/>
      <c r="EM332" s="66"/>
      <c r="EN332" s="66"/>
      <c r="EO332" s="66"/>
      <c r="EP332" s="66"/>
      <c r="EQ332" s="66"/>
      <c r="ER332" s="66"/>
      <c r="ES332" s="66"/>
      <c r="ET332" s="66"/>
      <c r="EU332" s="66"/>
      <c r="EV332" s="66"/>
      <c r="EW332" s="66"/>
      <c r="EX332" s="66"/>
      <c r="EY332" s="66"/>
      <c r="EZ332" s="66"/>
      <c r="FA332" s="66"/>
      <c r="FB332" s="66"/>
      <c r="FC332" s="66"/>
      <c r="FD332" s="66"/>
      <c r="FE332" s="66"/>
      <c r="FF332" s="66"/>
      <c r="FG332" s="66"/>
      <c r="FH332" s="66"/>
      <c r="FI332" s="66"/>
      <c r="FJ332" s="66"/>
      <c r="FK332" s="66"/>
      <c r="FL332" s="66"/>
      <c r="FM332" s="66"/>
      <c r="FN332" s="66"/>
      <c r="FO332" s="66"/>
      <c r="FP332" s="66"/>
      <c r="FQ332" s="66"/>
      <c r="FR332" s="66"/>
      <c r="FS332" s="66"/>
      <c r="FT332" s="66"/>
      <c r="FU332" s="66"/>
      <c r="FV332" s="66"/>
      <c r="FW332" s="66"/>
      <c r="FX332" s="66"/>
      <c r="FY332" s="66"/>
      <c r="FZ332" s="66"/>
      <c r="GA332" s="66"/>
      <c r="GB332" s="66"/>
      <c r="GC332" s="66"/>
      <c r="GD332" s="66"/>
      <c r="GE332" s="66"/>
      <c r="GF332" s="66"/>
      <c r="GG332" s="66"/>
      <c r="GH332" s="66"/>
      <c r="GI332" s="66"/>
      <c r="GJ332" s="66"/>
      <c r="GK332" s="66"/>
      <c r="GL332" s="66"/>
      <c r="GM332" s="66"/>
      <c r="GN332" s="66"/>
      <c r="GO332" s="66"/>
      <c r="GP332" s="66"/>
      <c r="GQ332" s="66"/>
      <c r="GR332" s="66"/>
      <c r="GS332" s="66"/>
      <c r="GT332" s="66"/>
      <c r="GU332" s="66"/>
      <c r="GV332" s="66"/>
      <c r="GW332" s="66"/>
      <c r="GX332" s="66"/>
      <c r="GY332" s="66"/>
      <c r="GZ332" s="66"/>
      <c r="HA332" s="66"/>
      <c r="HB332" s="66"/>
      <c r="HC332" s="66"/>
      <c r="HD332" s="66"/>
      <c r="HE332" s="66"/>
      <c r="HF332" s="66"/>
      <c r="HG332" s="66"/>
      <c r="HH332" s="66"/>
      <c r="HI332" s="66"/>
      <c r="HJ332" s="66"/>
      <c r="HK332" s="66"/>
      <c r="HL332" s="66"/>
      <c r="HM332" s="66"/>
      <c r="HN332" s="66"/>
      <c r="HO332" s="66"/>
      <c r="HP332" s="66"/>
      <c r="HQ332" s="66"/>
      <c r="HR332" s="66"/>
      <c r="HS332" s="66"/>
      <c r="HT332" s="66"/>
      <c r="HU332" s="66"/>
      <c r="HV332" s="66"/>
      <c r="HW332" s="66"/>
      <c r="HX332" s="66"/>
      <c r="HY332" s="66"/>
      <c r="HZ332" s="66"/>
      <c r="IA332" s="66"/>
      <c r="IB332" s="66"/>
      <c r="IC332" s="66"/>
      <c r="ID332" s="66"/>
      <c r="IE332" s="66"/>
      <c r="IF332" s="66"/>
      <c r="IG332" s="66"/>
    </row>
    <row r="333" spans="1:241" ht="15" customHeight="1">
      <c r="A333" s="2090" t="s">
        <v>2148</v>
      </c>
      <c r="B333" s="2090"/>
      <c r="C333" s="2091"/>
      <c r="D333" s="2091"/>
      <c r="E333" s="2091"/>
      <c r="F333" s="2091"/>
      <c r="G333" s="2091"/>
      <c r="H333" s="1781"/>
      <c r="I333" s="1773"/>
      <c r="J333" s="1773"/>
      <c r="K333" s="1773"/>
      <c r="L333" s="64"/>
      <c r="M333" s="64"/>
      <c r="N333" s="64"/>
      <c r="O333" s="64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5"/>
      <c r="AE333" s="65"/>
      <c r="AF333" s="65"/>
      <c r="AG333" s="65"/>
      <c r="AH333" s="65"/>
      <c r="AI333" s="65"/>
      <c r="AJ333" s="65"/>
      <c r="AK333" s="65"/>
      <c r="AL333" s="66"/>
      <c r="AM333" s="66"/>
      <c r="AN333" s="66"/>
      <c r="AO333" s="66"/>
      <c r="AP333" s="66"/>
      <c r="AQ333" s="66"/>
      <c r="AR333" s="66"/>
      <c r="AS333" s="66"/>
      <c r="AT333" s="66"/>
      <c r="AU333" s="66"/>
      <c r="AV333" s="66"/>
      <c r="AW333" s="66"/>
      <c r="AX333" s="66"/>
      <c r="AY333" s="66"/>
      <c r="AZ333" s="66"/>
      <c r="BA333" s="66"/>
      <c r="BB333" s="66"/>
      <c r="BC333" s="66"/>
      <c r="BD333" s="66"/>
      <c r="BE333" s="66"/>
      <c r="BF333" s="66"/>
      <c r="BG333" s="66"/>
      <c r="BH333" s="66"/>
      <c r="BI333" s="66"/>
      <c r="BJ333" s="66"/>
      <c r="BK333" s="66"/>
      <c r="BL333" s="66"/>
      <c r="BM333" s="66"/>
      <c r="BN333" s="66"/>
      <c r="BO333" s="66"/>
      <c r="BP333" s="66"/>
      <c r="BQ333" s="66"/>
      <c r="BR333" s="66"/>
      <c r="BS333" s="66"/>
      <c r="BT333" s="66"/>
      <c r="BU333" s="66"/>
      <c r="BV333" s="66"/>
      <c r="BW333" s="66"/>
      <c r="BX333" s="66"/>
      <c r="BY333" s="66"/>
      <c r="BZ333" s="66"/>
      <c r="CA333" s="66"/>
      <c r="CB333" s="66"/>
      <c r="CC333" s="66"/>
      <c r="CD333" s="66"/>
      <c r="CE333" s="66"/>
      <c r="CF333" s="66"/>
      <c r="CG333" s="66"/>
      <c r="CH333" s="66"/>
      <c r="CI333" s="66"/>
      <c r="CJ333" s="66"/>
      <c r="CK333" s="66"/>
      <c r="CL333" s="66"/>
      <c r="CM333" s="66"/>
      <c r="CN333" s="66"/>
      <c r="CO333" s="66"/>
      <c r="CP333" s="66"/>
      <c r="CQ333" s="66"/>
      <c r="CR333" s="66"/>
      <c r="CS333" s="66"/>
      <c r="CT333" s="66"/>
      <c r="CU333" s="66"/>
      <c r="CV333" s="66"/>
      <c r="CW333" s="66"/>
      <c r="CX333" s="66"/>
      <c r="CY333" s="66"/>
      <c r="CZ333" s="66"/>
      <c r="DA333" s="66"/>
      <c r="DB333" s="66"/>
      <c r="DC333" s="66"/>
      <c r="DD333" s="66"/>
      <c r="DE333" s="66"/>
      <c r="DF333" s="66"/>
      <c r="DG333" s="66"/>
      <c r="DH333" s="66"/>
      <c r="DI333" s="66"/>
      <c r="DJ333" s="66"/>
      <c r="DK333" s="66"/>
      <c r="DL333" s="66"/>
      <c r="DM333" s="66"/>
      <c r="DN333" s="66"/>
      <c r="DO333" s="66"/>
      <c r="DP333" s="66"/>
      <c r="DQ333" s="66"/>
      <c r="DR333" s="66"/>
      <c r="DS333" s="66"/>
      <c r="DT333" s="66"/>
      <c r="DU333" s="66"/>
      <c r="DV333" s="66"/>
      <c r="DW333" s="66"/>
      <c r="DX333" s="66"/>
      <c r="DY333" s="66"/>
      <c r="DZ333" s="66"/>
      <c r="EA333" s="66"/>
      <c r="EB333" s="66"/>
      <c r="EC333" s="66"/>
      <c r="ED333" s="66"/>
      <c r="EE333" s="66"/>
      <c r="EF333" s="66"/>
      <c r="EG333" s="66"/>
      <c r="EH333" s="66"/>
      <c r="EI333" s="66"/>
      <c r="EJ333" s="66"/>
      <c r="EK333" s="66"/>
      <c r="EL333" s="66"/>
      <c r="EM333" s="66"/>
      <c r="EN333" s="66"/>
      <c r="EO333" s="66"/>
      <c r="EP333" s="66"/>
      <c r="EQ333" s="66"/>
      <c r="ER333" s="66"/>
      <c r="ES333" s="66"/>
      <c r="ET333" s="66"/>
      <c r="EU333" s="66"/>
      <c r="EV333" s="66"/>
      <c r="EW333" s="66"/>
      <c r="EX333" s="66"/>
      <c r="EY333" s="66"/>
      <c r="EZ333" s="66"/>
      <c r="FA333" s="66"/>
      <c r="FB333" s="66"/>
      <c r="FC333" s="66"/>
      <c r="FD333" s="66"/>
      <c r="FE333" s="66"/>
      <c r="FF333" s="66"/>
      <c r="FG333" s="66"/>
      <c r="FH333" s="66"/>
      <c r="FI333" s="66"/>
      <c r="FJ333" s="66"/>
      <c r="FK333" s="66"/>
      <c r="FL333" s="66"/>
      <c r="FM333" s="66"/>
      <c r="FN333" s="66"/>
      <c r="FO333" s="66"/>
      <c r="FP333" s="66"/>
      <c r="FQ333" s="66"/>
      <c r="FR333" s="66"/>
      <c r="FS333" s="66"/>
      <c r="FT333" s="66"/>
      <c r="FU333" s="66"/>
      <c r="FV333" s="66"/>
      <c r="FW333" s="66"/>
      <c r="FX333" s="66"/>
      <c r="FY333" s="66"/>
      <c r="FZ333" s="66"/>
      <c r="GA333" s="66"/>
      <c r="GB333" s="66"/>
      <c r="GC333" s="66"/>
      <c r="GD333" s="66"/>
      <c r="GE333" s="66"/>
      <c r="GF333" s="66"/>
      <c r="GG333" s="66"/>
      <c r="GH333" s="66"/>
      <c r="GI333" s="66"/>
      <c r="GJ333" s="66"/>
      <c r="GK333" s="66"/>
      <c r="GL333" s="66"/>
      <c r="GM333" s="66"/>
      <c r="GN333" s="66"/>
      <c r="GO333" s="66"/>
      <c r="GP333" s="66"/>
      <c r="GQ333" s="66"/>
      <c r="GR333" s="66"/>
      <c r="GS333" s="66"/>
      <c r="GT333" s="66"/>
      <c r="GU333" s="66"/>
      <c r="GV333" s="66"/>
      <c r="GW333" s="66"/>
      <c r="GX333" s="66"/>
      <c r="GY333" s="66"/>
      <c r="GZ333" s="66"/>
      <c r="HA333" s="66"/>
      <c r="HB333" s="66"/>
      <c r="HC333" s="66"/>
      <c r="HD333" s="66"/>
      <c r="HE333" s="66"/>
      <c r="HF333" s="66"/>
      <c r="HG333" s="66"/>
      <c r="HH333" s="66"/>
      <c r="HI333" s="66"/>
      <c r="HJ333" s="66"/>
      <c r="HK333" s="66"/>
      <c r="HL333" s="66"/>
      <c r="HM333" s="66"/>
      <c r="HN333" s="66"/>
      <c r="HO333" s="66"/>
      <c r="HP333" s="66"/>
      <c r="HQ333" s="66"/>
      <c r="HR333" s="66"/>
      <c r="HS333" s="66"/>
      <c r="HT333" s="66"/>
      <c r="HU333" s="66"/>
      <c r="HV333" s="66"/>
      <c r="HW333" s="66"/>
      <c r="HX333" s="66"/>
      <c r="HY333" s="66"/>
      <c r="HZ333" s="66"/>
      <c r="IA333" s="66"/>
      <c r="IB333" s="66"/>
      <c r="IC333" s="66"/>
      <c r="ID333" s="66"/>
      <c r="IE333" s="66"/>
      <c r="IF333" s="66"/>
      <c r="IG333" s="66"/>
    </row>
    <row r="334" spans="1:241" ht="15" customHeight="1">
      <c r="A334" s="34" t="s">
        <v>3657</v>
      </c>
      <c r="B334" s="68"/>
      <c r="C334" s="1881" t="s">
        <v>41</v>
      </c>
      <c r="D334" s="74" t="s">
        <v>874</v>
      </c>
      <c r="E334" s="1892"/>
      <c r="F334" s="1924">
        <v>2000</v>
      </c>
      <c r="G334" s="1910" t="s">
        <v>5285</v>
      </c>
      <c r="H334" s="1777">
        <v>2</v>
      </c>
      <c r="I334" s="1773"/>
      <c r="J334" s="1773"/>
      <c r="K334" s="1773"/>
      <c r="L334" s="64"/>
      <c r="M334" s="64"/>
      <c r="N334" s="64"/>
      <c r="O334" s="64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5"/>
      <c r="AE334" s="65"/>
      <c r="AF334" s="65"/>
      <c r="AG334" s="65"/>
      <c r="AH334" s="65"/>
      <c r="AI334" s="65"/>
      <c r="AJ334" s="65"/>
      <c r="AK334" s="65"/>
      <c r="AL334" s="66"/>
      <c r="AM334" s="66"/>
      <c r="AN334" s="66"/>
      <c r="AO334" s="66"/>
      <c r="AP334" s="66"/>
      <c r="AQ334" s="66"/>
      <c r="AR334" s="66"/>
      <c r="AS334" s="66"/>
      <c r="AT334" s="66"/>
      <c r="AU334" s="66"/>
      <c r="AV334" s="66"/>
      <c r="AW334" s="66"/>
      <c r="AX334" s="66"/>
      <c r="AY334" s="66"/>
      <c r="AZ334" s="66"/>
      <c r="BA334" s="66"/>
      <c r="BB334" s="66"/>
      <c r="BC334" s="66"/>
      <c r="BD334" s="66"/>
      <c r="BE334" s="66"/>
      <c r="BF334" s="66"/>
      <c r="BG334" s="66"/>
      <c r="BH334" s="66"/>
      <c r="BI334" s="66"/>
      <c r="BJ334" s="66"/>
      <c r="BK334" s="66"/>
      <c r="BL334" s="66"/>
      <c r="BM334" s="66"/>
      <c r="BN334" s="66"/>
      <c r="BO334" s="66"/>
      <c r="BP334" s="66"/>
      <c r="BQ334" s="66"/>
      <c r="BR334" s="66"/>
      <c r="BS334" s="66"/>
      <c r="BT334" s="66"/>
      <c r="BU334" s="66"/>
      <c r="BV334" s="66"/>
      <c r="BW334" s="66"/>
      <c r="BX334" s="66"/>
      <c r="BY334" s="66"/>
      <c r="BZ334" s="66"/>
      <c r="CA334" s="66"/>
      <c r="CB334" s="66"/>
      <c r="CC334" s="66"/>
      <c r="CD334" s="66"/>
      <c r="CE334" s="66"/>
      <c r="CF334" s="66"/>
      <c r="CG334" s="66"/>
      <c r="CH334" s="66"/>
      <c r="CI334" s="66"/>
      <c r="CJ334" s="66"/>
      <c r="CK334" s="66"/>
      <c r="CL334" s="66"/>
      <c r="CM334" s="66"/>
      <c r="CN334" s="66"/>
      <c r="CO334" s="66"/>
      <c r="CP334" s="66"/>
      <c r="CQ334" s="66"/>
      <c r="CR334" s="66"/>
      <c r="CS334" s="66"/>
      <c r="CT334" s="66"/>
      <c r="CU334" s="66"/>
      <c r="CV334" s="66"/>
      <c r="CW334" s="66"/>
      <c r="CX334" s="66"/>
      <c r="CY334" s="66"/>
      <c r="CZ334" s="66"/>
      <c r="DA334" s="66"/>
      <c r="DB334" s="66"/>
      <c r="DC334" s="66"/>
      <c r="DD334" s="66"/>
      <c r="DE334" s="66"/>
      <c r="DF334" s="66"/>
      <c r="DG334" s="66"/>
      <c r="DH334" s="66"/>
      <c r="DI334" s="66"/>
      <c r="DJ334" s="66"/>
      <c r="DK334" s="66"/>
      <c r="DL334" s="66"/>
      <c r="DM334" s="66"/>
      <c r="DN334" s="66"/>
      <c r="DO334" s="66"/>
      <c r="DP334" s="66"/>
      <c r="DQ334" s="66"/>
      <c r="DR334" s="66"/>
      <c r="DS334" s="66"/>
      <c r="DT334" s="66"/>
      <c r="DU334" s="66"/>
      <c r="DV334" s="66"/>
      <c r="DW334" s="66"/>
      <c r="DX334" s="66"/>
      <c r="DY334" s="66"/>
      <c r="DZ334" s="66"/>
      <c r="EA334" s="66"/>
      <c r="EB334" s="66"/>
      <c r="EC334" s="66"/>
      <c r="ED334" s="66"/>
      <c r="EE334" s="66"/>
      <c r="EF334" s="66"/>
      <c r="EG334" s="66"/>
      <c r="EH334" s="66"/>
      <c r="EI334" s="66"/>
      <c r="EJ334" s="66"/>
      <c r="EK334" s="66"/>
      <c r="EL334" s="66"/>
      <c r="EM334" s="66"/>
      <c r="EN334" s="66"/>
      <c r="EO334" s="66"/>
      <c r="EP334" s="66"/>
      <c r="EQ334" s="66"/>
      <c r="ER334" s="66"/>
      <c r="ES334" s="66"/>
      <c r="ET334" s="66"/>
      <c r="EU334" s="66"/>
      <c r="EV334" s="66"/>
      <c r="EW334" s="66"/>
      <c r="EX334" s="66"/>
      <c r="EY334" s="66"/>
      <c r="EZ334" s="66"/>
      <c r="FA334" s="66"/>
      <c r="FB334" s="66"/>
      <c r="FC334" s="66"/>
      <c r="FD334" s="66"/>
      <c r="FE334" s="66"/>
      <c r="FF334" s="66"/>
      <c r="FG334" s="66"/>
      <c r="FH334" s="66"/>
      <c r="FI334" s="66"/>
      <c r="FJ334" s="66"/>
      <c r="FK334" s="66"/>
      <c r="FL334" s="66"/>
      <c r="FM334" s="66"/>
      <c r="FN334" s="66"/>
      <c r="FO334" s="66"/>
      <c r="FP334" s="66"/>
      <c r="FQ334" s="66"/>
      <c r="FR334" s="66"/>
      <c r="FS334" s="66"/>
      <c r="FT334" s="66"/>
      <c r="FU334" s="66"/>
      <c r="FV334" s="66"/>
      <c r="FW334" s="66"/>
      <c r="FX334" s="66"/>
      <c r="FY334" s="66"/>
      <c r="FZ334" s="66"/>
      <c r="GA334" s="66"/>
      <c r="GB334" s="66"/>
      <c r="GC334" s="66"/>
      <c r="GD334" s="66"/>
      <c r="GE334" s="66"/>
      <c r="GF334" s="66"/>
      <c r="GG334" s="66"/>
      <c r="GH334" s="66"/>
      <c r="GI334" s="66"/>
      <c r="GJ334" s="66"/>
      <c r="GK334" s="66"/>
      <c r="GL334" s="66"/>
      <c r="GM334" s="66"/>
      <c r="GN334" s="66"/>
      <c r="GO334" s="66"/>
      <c r="GP334" s="66"/>
      <c r="GQ334" s="66"/>
      <c r="GR334" s="66"/>
      <c r="GS334" s="66"/>
      <c r="GT334" s="66"/>
      <c r="GU334" s="66"/>
      <c r="GV334" s="66"/>
      <c r="GW334" s="66"/>
      <c r="GX334" s="66"/>
      <c r="GY334" s="66"/>
      <c r="GZ334" s="66"/>
      <c r="HA334" s="66"/>
      <c r="HB334" s="66"/>
      <c r="HC334" s="66"/>
      <c r="HD334" s="66"/>
      <c r="HE334" s="66"/>
      <c r="HF334" s="66"/>
      <c r="HG334" s="66"/>
      <c r="HH334" s="66"/>
      <c r="HI334" s="66"/>
      <c r="HJ334" s="66"/>
      <c r="HK334" s="66"/>
      <c r="HL334" s="66"/>
      <c r="HM334" s="66"/>
      <c r="HN334" s="66"/>
      <c r="HO334" s="66"/>
      <c r="HP334" s="66"/>
      <c r="HQ334" s="66"/>
      <c r="HR334" s="66"/>
      <c r="HS334" s="66"/>
      <c r="HT334" s="66"/>
      <c r="HU334" s="66"/>
      <c r="HV334" s="66"/>
      <c r="HW334" s="66"/>
      <c r="HX334" s="66"/>
      <c r="HY334" s="66"/>
      <c r="HZ334" s="66"/>
      <c r="IA334" s="66"/>
      <c r="IB334" s="66"/>
      <c r="IC334" s="66"/>
      <c r="ID334" s="66"/>
      <c r="IE334" s="66"/>
      <c r="IF334" s="66"/>
      <c r="IG334" s="66"/>
    </row>
    <row r="335" spans="1:241" ht="15" customHeight="1">
      <c r="A335" s="84"/>
      <c r="B335" s="67"/>
      <c r="C335" s="1881" t="s">
        <v>264</v>
      </c>
      <c r="D335" s="74" t="s">
        <v>874</v>
      </c>
      <c r="E335" s="1892"/>
      <c r="F335" s="1924">
        <v>2000</v>
      </c>
      <c r="G335" s="1910" t="s">
        <v>873</v>
      </c>
      <c r="H335" s="1777">
        <v>2</v>
      </c>
      <c r="I335" s="1773"/>
      <c r="J335" s="1773"/>
      <c r="K335" s="1773"/>
      <c r="L335" s="64"/>
      <c r="M335" s="64"/>
      <c r="N335" s="64"/>
      <c r="O335" s="64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5"/>
      <c r="AE335" s="65"/>
      <c r="AF335" s="65"/>
      <c r="AG335" s="65"/>
      <c r="AH335" s="65"/>
      <c r="AI335" s="65"/>
      <c r="AJ335" s="65"/>
      <c r="AK335" s="65"/>
      <c r="AL335" s="66"/>
      <c r="AM335" s="66"/>
      <c r="AN335" s="66"/>
      <c r="AO335" s="66"/>
      <c r="AP335" s="66"/>
      <c r="AQ335" s="66"/>
      <c r="AR335" s="66"/>
      <c r="AS335" s="66"/>
      <c r="AT335" s="66"/>
      <c r="AU335" s="66"/>
      <c r="AV335" s="66"/>
      <c r="AW335" s="66"/>
      <c r="AX335" s="66"/>
      <c r="AY335" s="66"/>
      <c r="AZ335" s="66"/>
      <c r="BA335" s="66"/>
      <c r="BB335" s="66"/>
      <c r="BC335" s="66"/>
      <c r="BD335" s="66"/>
      <c r="BE335" s="66"/>
      <c r="BF335" s="66"/>
      <c r="BG335" s="66"/>
      <c r="BH335" s="66"/>
      <c r="BI335" s="66"/>
      <c r="BJ335" s="66"/>
      <c r="BK335" s="66"/>
      <c r="BL335" s="66"/>
      <c r="BM335" s="66"/>
      <c r="BN335" s="66"/>
      <c r="BO335" s="66"/>
      <c r="BP335" s="66"/>
      <c r="BQ335" s="66"/>
      <c r="BR335" s="66"/>
      <c r="BS335" s="66"/>
      <c r="BT335" s="66"/>
      <c r="BU335" s="66"/>
      <c r="BV335" s="66"/>
      <c r="BW335" s="66"/>
      <c r="BX335" s="66"/>
      <c r="BY335" s="66"/>
      <c r="BZ335" s="66"/>
      <c r="CA335" s="66"/>
      <c r="CB335" s="66"/>
      <c r="CC335" s="66"/>
      <c r="CD335" s="66"/>
      <c r="CE335" s="66"/>
      <c r="CF335" s="66"/>
      <c r="CG335" s="66"/>
      <c r="CH335" s="66"/>
      <c r="CI335" s="66"/>
      <c r="CJ335" s="66"/>
      <c r="CK335" s="66"/>
      <c r="CL335" s="66"/>
      <c r="CM335" s="66"/>
      <c r="CN335" s="66"/>
      <c r="CO335" s="66"/>
      <c r="CP335" s="66"/>
      <c r="CQ335" s="66"/>
      <c r="CR335" s="66"/>
      <c r="CS335" s="66"/>
      <c r="CT335" s="66"/>
      <c r="CU335" s="66"/>
      <c r="CV335" s="66"/>
      <c r="CW335" s="66"/>
      <c r="CX335" s="66"/>
      <c r="CY335" s="66"/>
      <c r="CZ335" s="66"/>
      <c r="DA335" s="66"/>
      <c r="DB335" s="66"/>
      <c r="DC335" s="66"/>
      <c r="DD335" s="66"/>
      <c r="DE335" s="66"/>
      <c r="DF335" s="66"/>
      <c r="DG335" s="66"/>
      <c r="DH335" s="66"/>
      <c r="DI335" s="66"/>
      <c r="DJ335" s="66"/>
      <c r="DK335" s="66"/>
      <c r="DL335" s="66"/>
      <c r="DM335" s="66"/>
      <c r="DN335" s="66"/>
      <c r="DO335" s="66"/>
      <c r="DP335" s="66"/>
      <c r="DQ335" s="66"/>
      <c r="DR335" s="66"/>
      <c r="DS335" s="66"/>
      <c r="DT335" s="66"/>
      <c r="DU335" s="66"/>
      <c r="DV335" s="66"/>
      <c r="DW335" s="66"/>
      <c r="DX335" s="66"/>
      <c r="DY335" s="66"/>
      <c r="DZ335" s="66"/>
      <c r="EA335" s="66"/>
      <c r="EB335" s="66"/>
      <c r="EC335" s="66"/>
      <c r="ED335" s="66"/>
      <c r="EE335" s="66"/>
      <c r="EF335" s="66"/>
      <c r="EG335" s="66"/>
      <c r="EH335" s="66"/>
      <c r="EI335" s="66"/>
      <c r="EJ335" s="66"/>
      <c r="EK335" s="66"/>
      <c r="EL335" s="66"/>
      <c r="EM335" s="66"/>
      <c r="EN335" s="66"/>
      <c r="EO335" s="66"/>
      <c r="EP335" s="66"/>
      <c r="EQ335" s="66"/>
      <c r="ER335" s="66"/>
      <c r="ES335" s="66"/>
      <c r="ET335" s="66"/>
      <c r="EU335" s="66"/>
      <c r="EV335" s="66"/>
      <c r="EW335" s="66"/>
      <c r="EX335" s="66"/>
      <c r="EY335" s="66"/>
      <c r="EZ335" s="66"/>
      <c r="FA335" s="66"/>
      <c r="FB335" s="66"/>
      <c r="FC335" s="66"/>
      <c r="FD335" s="66"/>
      <c r="FE335" s="66"/>
      <c r="FF335" s="66"/>
      <c r="FG335" s="66"/>
      <c r="FH335" s="66"/>
      <c r="FI335" s="66"/>
      <c r="FJ335" s="66"/>
      <c r="FK335" s="66"/>
      <c r="FL335" s="66"/>
      <c r="FM335" s="66"/>
      <c r="FN335" s="66"/>
      <c r="FO335" s="66"/>
      <c r="FP335" s="66"/>
      <c r="FQ335" s="66"/>
      <c r="FR335" s="66"/>
      <c r="FS335" s="66"/>
      <c r="FT335" s="66"/>
      <c r="FU335" s="66"/>
      <c r="FV335" s="66"/>
      <c r="FW335" s="66"/>
      <c r="FX335" s="66"/>
      <c r="FY335" s="66"/>
      <c r="FZ335" s="66"/>
      <c r="GA335" s="66"/>
      <c r="GB335" s="66"/>
      <c r="GC335" s="66"/>
      <c r="GD335" s="66"/>
      <c r="GE335" s="66"/>
      <c r="GF335" s="66"/>
      <c r="GG335" s="66"/>
      <c r="GH335" s="66"/>
      <c r="GI335" s="66"/>
      <c r="GJ335" s="66"/>
      <c r="GK335" s="66"/>
      <c r="GL335" s="66"/>
      <c r="GM335" s="66"/>
      <c r="GN335" s="66"/>
      <c r="GO335" s="66"/>
      <c r="GP335" s="66"/>
      <c r="GQ335" s="66"/>
      <c r="GR335" s="66"/>
      <c r="GS335" s="66"/>
      <c r="GT335" s="66"/>
      <c r="GU335" s="66"/>
      <c r="GV335" s="66"/>
      <c r="GW335" s="66"/>
      <c r="GX335" s="66"/>
      <c r="GY335" s="66"/>
      <c r="GZ335" s="66"/>
      <c r="HA335" s="66"/>
      <c r="HB335" s="66"/>
      <c r="HC335" s="66"/>
      <c r="HD335" s="66"/>
      <c r="HE335" s="66"/>
      <c r="HF335" s="66"/>
      <c r="HG335" s="66"/>
      <c r="HH335" s="66"/>
      <c r="HI335" s="66"/>
      <c r="HJ335" s="66"/>
      <c r="HK335" s="66"/>
      <c r="HL335" s="66"/>
      <c r="HM335" s="66"/>
      <c r="HN335" s="66"/>
      <c r="HO335" s="66"/>
      <c r="HP335" s="66"/>
      <c r="HQ335" s="66"/>
      <c r="HR335" s="66"/>
      <c r="HS335" s="66"/>
      <c r="HT335" s="66"/>
      <c r="HU335" s="66"/>
      <c r="HV335" s="66"/>
      <c r="HW335" s="66"/>
      <c r="HX335" s="66"/>
      <c r="HY335" s="66"/>
      <c r="HZ335" s="66"/>
      <c r="IA335" s="66"/>
      <c r="IB335" s="66"/>
      <c r="IC335" s="66"/>
      <c r="ID335" s="66"/>
      <c r="IE335" s="66"/>
      <c r="IF335" s="66"/>
      <c r="IG335" s="66"/>
    </row>
    <row r="336" spans="1:241" ht="15" customHeight="1">
      <c r="A336" s="2082" t="s">
        <v>2164</v>
      </c>
      <c r="B336" s="2082"/>
      <c r="C336" s="2083"/>
      <c r="D336" s="2083"/>
      <c r="E336" s="2083"/>
      <c r="F336" s="2083"/>
      <c r="G336" s="2083"/>
      <c r="H336" s="1793"/>
      <c r="I336" s="1773"/>
      <c r="J336" s="1773"/>
      <c r="K336" s="1773"/>
      <c r="L336" s="64"/>
      <c r="M336" s="64"/>
      <c r="N336" s="64"/>
      <c r="O336" s="64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5"/>
      <c r="AE336" s="65"/>
      <c r="AF336" s="65"/>
      <c r="AG336" s="65"/>
      <c r="AH336" s="65"/>
      <c r="AI336" s="65"/>
      <c r="AJ336" s="65"/>
      <c r="AK336" s="65"/>
      <c r="AL336" s="66"/>
      <c r="AM336" s="66"/>
      <c r="AN336" s="66"/>
      <c r="AO336" s="66"/>
      <c r="AP336" s="66"/>
      <c r="AQ336" s="66"/>
      <c r="AR336" s="66"/>
      <c r="AS336" s="66"/>
      <c r="AT336" s="66"/>
      <c r="AU336" s="66"/>
      <c r="AV336" s="66"/>
      <c r="AW336" s="66"/>
      <c r="AX336" s="66"/>
      <c r="AY336" s="66"/>
      <c r="AZ336" s="66"/>
      <c r="BA336" s="66"/>
      <c r="BB336" s="66"/>
      <c r="BC336" s="66"/>
      <c r="BD336" s="66"/>
      <c r="BE336" s="66"/>
      <c r="BF336" s="66"/>
      <c r="BG336" s="66"/>
      <c r="BH336" s="66"/>
      <c r="BI336" s="66"/>
      <c r="BJ336" s="66"/>
      <c r="BK336" s="66"/>
      <c r="BL336" s="66"/>
      <c r="BM336" s="66"/>
      <c r="BN336" s="66"/>
      <c r="BO336" s="66"/>
      <c r="BP336" s="66"/>
      <c r="BQ336" s="66"/>
      <c r="BR336" s="66"/>
      <c r="BS336" s="66"/>
      <c r="BT336" s="66"/>
      <c r="BU336" s="66"/>
      <c r="BV336" s="66"/>
      <c r="BW336" s="66"/>
      <c r="BX336" s="66"/>
      <c r="BY336" s="66"/>
      <c r="BZ336" s="66"/>
      <c r="CA336" s="66"/>
      <c r="CB336" s="66"/>
      <c r="CC336" s="66"/>
      <c r="CD336" s="66"/>
      <c r="CE336" s="66"/>
      <c r="CF336" s="66"/>
      <c r="CG336" s="66"/>
      <c r="CH336" s="66"/>
      <c r="CI336" s="66"/>
      <c r="CJ336" s="66"/>
      <c r="CK336" s="66"/>
      <c r="CL336" s="66"/>
      <c r="CM336" s="66"/>
      <c r="CN336" s="66"/>
      <c r="CO336" s="66"/>
      <c r="CP336" s="66"/>
      <c r="CQ336" s="66"/>
      <c r="CR336" s="66"/>
      <c r="CS336" s="66"/>
      <c r="CT336" s="66"/>
      <c r="CU336" s="66"/>
      <c r="CV336" s="66"/>
      <c r="CW336" s="66"/>
      <c r="CX336" s="66"/>
      <c r="CY336" s="66"/>
      <c r="CZ336" s="66"/>
      <c r="DA336" s="66"/>
      <c r="DB336" s="66"/>
      <c r="DC336" s="66"/>
      <c r="DD336" s="66"/>
      <c r="DE336" s="66"/>
      <c r="DF336" s="66"/>
      <c r="DG336" s="66"/>
      <c r="DH336" s="66"/>
      <c r="DI336" s="66"/>
      <c r="DJ336" s="66"/>
      <c r="DK336" s="66"/>
      <c r="DL336" s="66"/>
      <c r="DM336" s="66"/>
      <c r="DN336" s="66"/>
      <c r="DO336" s="66"/>
      <c r="DP336" s="66"/>
      <c r="DQ336" s="66"/>
      <c r="DR336" s="66"/>
      <c r="DS336" s="66"/>
      <c r="DT336" s="66"/>
      <c r="DU336" s="66"/>
      <c r="DV336" s="66"/>
      <c r="DW336" s="66"/>
      <c r="DX336" s="66"/>
      <c r="DY336" s="66"/>
      <c r="DZ336" s="66"/>
      <c r="EA336" s="66"/>
      <c r="EB336" s="66"/>
      <c r="EC336" s="66"/>
      <c r="ED336" s="66"/>
      <c r="EE336" s="66"/>
      <c r="EF336" s="66"/>
      <c r="EG336" s="66"/>
      <c r="EH336" s="66"/>
      <c r="EI336" s="66"/>
      <c r="EJ336" s="66"/>
      <c r="EK336" s="66"/>
      <c r="EL336" s="66"/>
      <c r="EM336" s="66"/>
      <c r="EN336" s="66"/>
      <c r="EO336" s="66"/>
      <c r="EP336" s="66"/>
      <c r="EQ336" s="66"/>
      <c r="ER336" s="66"/>
      <c r="ES336" s="66"/>
      <c r="ET336" s="66"/>
      <c r="EU336" s="66"/>
      <c r="EV336" s="66"/>
      <c r="EW336" s="66"/>
      <c r="EX336" s="66"/>
      <c r="EY336" s="66"/>
      <c r="EZ336" s="66"/>
      <c r="FA336" s="66"/>
      <c r="FB336" s="66"/>
      <c r="FC336" s="66"/>
      <c r="FD336" s="66"/>
      <c r="FE336" s="66"/>
      <c r="FF336" s="66"/>
      <c r="FG336" s="66"/>
      <c r="FH336" s="66"/>
      <c r="FI336" s="66"/>
      <c r="FJ336" s="66"/>
      <c r="FK336" s="66"/>
      <c r="FL336" s="66"/>
      <c r="FM336" s="66"/>
      <c r="FN336" s="66"/>
      <c r="FO336" s="66"/>
      <c r="FP336" s="66"/>
      <c r="FQ336" s="66"/>
      <c r="FR336" s="66"/>
      <c r="FS336" s="66"/>
      <c r="FT336" s="66"/>
      <c r="FU336" s="66"/>
      <c r="FV336" s="66"/>
      <c r="FW336" s="66"/>
      <c r="FX336" s="66"/>
      <c r="FY336" s="66"/>
      <c r="FZ336" s="66"/>
      <c r="GA336" s="66"/>
      <c r="GB336" s="66"/>
      <c r="GC336" s="66"/>
      <c r="GD336" s="66"/>
      <c r="GE336" s="66"/>
      <c r="GF336" s="66"/>
      <c r="GG336" s="66"/>
      <c r="GH336" s="66"/>
      <c r="GI336" s="66"/>
      <c r="GJ336" s="66"/>
      <c r="GK336" s="66"/>
      <c r="GL336" s="66"/>
      <c r="GM336" s="66"/>
      <c r="GN336" s="66"/>
      <c r="GO336" s="66"/>
      <c r="GP336" s="66"/>
      <c r="GQ336" s="66"/>
      <c r="GR336" s="66"/>
      <c r="GS336" s="66"/>
      <c r="GT336" s="66"/>
      <c r="GU336" s="66"/>
      <c r="GV336" s="66"/>
      <c r="GW336" s="66"/>
      <c r="GX336" s="66"/>
      <c r="GY336" s="66"/>
      <c r="GZ336" s="66"/>
      <c r="HA336" s="66"/>
      <c r="HB336" s="66"/>
      <c r="HC336" s="66"/>
      <c r="HD336" s="66"/>
      <c r="HE336" s="66"/>
      <c r="HF336" s="66"/>
      <c r="HG336" s="66"/>
      <c r="HH336" s="66"/>
      <c r="HI336" s="66"/>
      <c r="HJ336" s="66"/>
      <c r="HK336" s="66"/>
      <c r="HL336" s="66"/>
      <c r="HM336" s="66"/>
      <c r="HN336" s="66"/>
      <c r="HO336" s="66"/>
      <c r="HP336" s="66"/>
      <c r="HQ336" s="66"/>
      <c r="HR336" s="66"/>
      <c r="HS336" s="66"/>
      <c r="HT336" s="66"/>
      <c r="HU336" s="66"/>
      <c r="HV336" s="66"/>
      <c r="HW336" s="66"/>
      <c r="HX336" s="66"/>
      <c r="HY336" s="66"/>
      <c r="HZ336" s="66"/>
      <c r="IA336" s="66"/>
      <c r="IB336" s="66"/>
      <c r="IC336" s="66"/>
      <c r="ID336" s="66"/>
      <c r="IE336" s="66"/>
      <c r="IF336" s="66"/>
      <c r="IG336" s="66"/>
    </row>
    <row r="337" spans="1:241" ht="15" customHeight="1">
      <c r="A337" s="44" t="s">
        <v>6048</v>
      </c>
      <c r="B337" s="68"/>
      <c r="C337" s="1881" t="s">
        <v>139</v>
      </c>
      <c r="D337" s="74" t="s">
        <v>137</v>
      </c>
      <c r="E337" s="1892"/>
      <c r="F337" s="1924">
        <v>8000</v>
      </c>
      <c r="G337" s="1904" t="s">
        <v>913</v>
      </c>
      <c r="H337" s="1777">
        <v>2</v>
      </c>
      <c r="I337" s="1773"/>
      <c r="J337" s="1773"/>
      <c r="K337" s="1773"/>
      <c r="L337" s="64"/>
      <c r="M337" s="64"/>
      <c r="N337" s="64"/>
      <c r="O337" s="64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5"/>
      <c r="AE337" s="65"/>
      <c r="AF337" s="65"/>
      <c r="AG337" s="65"/>
      <c r="AH337" s="65"/>
      <c r="AI337" s="65"/>
      <c r="AJ337" s="65"/>
      <c r="AK337" s="65"/>
      <c r="AL337" s="66"/>
      <c r="AM337" s="66"/>
      <c r="AN337" s="66"/>
      <c r="AO337" s="66"/>
      <c r="AP337" s="66"/>
      <c r="AQ337" s="66"/>
      <c r="AR337" s="66"/>
      <c r="AS337" s="66"/>
      <c r="AT337" s="66"/>
      <c r="AU337" s="66"/>
      <c r="AV337" s="66"/>
      <c r="AW337" s="66"/>
      <c r="AX337" s="66"/>
      <c r="AY337" s="66"/>
      <c r="AZ337" s="66"/>
      <c r="BA337" s="66"/>
      <c r="BB337" s="66"/>
      <c r="BC337" s="66"/>
      <c r="BD337" s="66"/>
      <c r="BE337" s="66"/>
      <c r="BF337" s="66"/>
      <c r="BG337" s="66"/>
      <c r="BH337" s="66"/>
      <c r="BI337" s="66"/>
      <c r="BJ337" s="66"/>
      <c r="BK337" s="66"/>
      <c r="BL337" s="66"/>
      <c r="BM337" s="66"/>
      <c r="BN337" s="66"/>
      <c r="BO337" s="66"/>
      <c r="BP337" s="66"/>
      <c r="BQ337" s="66"/>
      <c r="BR337" s="66"/>
      <c r="BS337" s="66"/>
      <c r="BT337" s="66"/>
      <c r="BU337" s="66"/>
      <c r="BV337" s="66"/>
      <c r="BW337" s="66"/>
      <c r="BX337" s="66"/>
      <c r="BY337" s="66"/>
      <c r="BZ337" s="66"/>
      <c r="CA337" s="66"/>
      <c r="CB337" s="66"/>
      <c r="CC337" s="66"/>
      <c r="CD337" s="66"/>
      <c r="CE337" s="66"/>
      <c r="CF337" s="66"/>
      <c r="CG337" s="66"/>
      <c r="CH337" s="66"/>
      <c r="CI337" s="66"/>
      <c r="CJ337" s="66"/>
      <c r="CK337" s="66"/>
      <c r="CL337" s="66"/>
      <c r="CM337" s="66"/>
      <c r="CN337" s="66"/>
      <c r="CO337" s="66"/>
      <c r="CP337" s="66"/>
      <c r="CQ337" s="66"/>
      <c r="CR337" s="66"/>
      <c r="CS337" s="66"/>
      <c r="CT337" s="66"/>
      <c r="CU337" s="66"/>
      <c r="CV337" s="66"/>
      <c r="CW337" s="66"/>
      <c r="CX337" s="66"/>
      <c r="CY337" s="66"/>
      <c r="CZ337" s="66"/>
      <c r="DA337" s="66"/>
      <c r="DB337" s="66"/>
      <c r="DC337" s="66"/>
      <c r="DD337" s="66"/>
      <c r="DE337" s="66"/>
      <c r="DF337" s="66"/>
      <c r="DG337" s="66"/>
      <c r="DH337" s="66"/>
      <c r="DI337" s="66"/>
      <c r="DJ337" s="66"/>
      <c r="DK337" s="66"/>
      <c r="DL337" s="66"/>
      <c r="DM337" s="66"/>
      <c r="DN337" s="66"/>
      <c r="DO337" s="66"/>
      <c r="DP337" s="66"/>
      <c r="DQ337" s="66"/>
      <c r="DR337" s="66"/>
      <c r="DS337" s="66"/>
      <c r="DT337" s="66"/>
      <c r="DU337" s="66"/>
      <c r="DV337" s="66"/>
      <c r="DW337" s="66"/>
      <c r="DX337" s="66"/>
      <c r="DY337" s="66"/>
      <c r="DZ337" s="66"/>
      <c r="EA337" s="66"/>
      <c r="EB337" s="66"/>
      <c r="EC337" s="66"/>
      <c r="ED337" s="66"/>
      <c r="EE337" s="66"/>
      <c r="EF337" s="66"/>
      <c r="EG337" s="66"/>
      <c r="EH337" s="66"/>
      <c r="EI337" s="66"/>
      <c r="EJ337" s="66"/>
      <c r="EK337" s="66"/>
      <c r="EL337" s="66"/>
      <c r="EM337" s="66"/>
      <c r="EN337" s="66"/>
      <c r="EO337" s="66"/>
      <c r="EP337" s="66"/>
      <c r="EQ337" s="66"/>
      <c r="ER337" s="66"/>
      <c r="ES337" s="66"/>
      <c r="ET337" s="66"/>
      <c r="EU337" s="66"/>
      <c r="EV337" s="66"/>
      <c r="EW337" s="66"/>
      <c r="EX337" s="66"/>
      <c r="EY337" s="66"/>
      <c r="EZ337" s="66"/>
      <c r="FA337" s="66"/>
      <c r="FB337" s="66"/>
      <c r="FC337" s="66"/>
      <c r="FD337" s="66"/>
      <c r="FE337" s="66"/>
      <c r="FF337" s="66"/>
      <c r="FG337" s="66"/>
      <c r="FH337" s="66"/>
      <c r="FI337" s="66"/>
      <c r="FJ337" s="66"/>
      <c r="FK337" s="66"/>
      <c r="FL337" s="66"/>
      <c r="FM337" s="66"/>
      <c r="FN337" s="66"/>
      <c r="FO337" s="66"/>
      <c r="FP337" s="66"/>
      <c r="FQ337" s="66"/>
      <c r="FR337" s="66"/>
      <c r="FS337" s="66"/>
      <c r="FT337" s="66"/>
      <c r="FU337" s="66"/>
      <c r="FV337" s="66"/>
      <c r="FW337" s="66"/>
      <c r="FX337" s="66"/>
      <c r="FY337" s="66"/>
      <c r="FZ337" s="66"/>
      <c r="GA337" s="66"/>
      <c r="GB337" s="66"/>
      <c r="GC337" s="66"/>
      <c r="GD337" s="66"/>
      <c r="GE337" s="66"/>
      <c r="GF337" s="66"/>
      <c r="GG337" s="66"/>
      <c r="GH337" s="66"/>
      <c r="GI337" s="66"/>
      <c r="GJ337" s="66"/>
      <c r="GK337" s="66"/>
      <c r="GL337" s="66"/>
      <c r="GM337" s="66"/>
      <c r="GN337" s="66"/>
      <c r="GO337" s="66"/>
      <c r="GP337" s="66"/>
      <c r="GQ337" s="66"/>
      <c r="GR337" s="66"/>
      <c r="GS337" s="66"/>
      <c r="GT337" s="66"/>
      <c r="GU337" s="66"/>
      <c r="GV337" s="66"/>
      <c r="GW337" s="66"/>
      <c r="GX337" s="66"/>
      <c r="GY337" s="66"/>
      <c r="GZ337" s="66"/>
      <c r="HA337" s="66"/>
      <c r="HB337" s="66"/>
      <c r="HC337" s="66"/>
      <c r="HD337" s="66"/>
      <c r="HE337" s="66"/>
      <c r="HF337" s="66"/>
      <c r="HG337" s="66"/>
      <c r="HH337" s="66"/>
      <c r="HI337" s="66"/>
      <c r="HJ337" s="66"/>
      <c r="HK337" s="66"/>
      <c r="HL337" s="66"/>
      <c r="HM337" s="66"/>
      <c r="HN337" s="66"/>
      <c r="HO337" s="66"/>
      <c r="HP337" s="66"/>
      <c r="HQ337" s="66"/>
      <c r="HR337" s="66"/>
      <c r="HS337" s="66"/>
      <c r="HT337" s="66"/>
      <c r="HU337" s="66"/>
      <c r="HV337" s="66"/>
      <c r="HW337" s="66"/>
      <c r="HX337" s="66"/>
      <c r="HY337" s="66"/>
      <c r="HZ337" s="66"/>
      <c r="IA337" s="66"/>
      <c r="IB337" s="66"/>
      <c r="IC337" s="66"/>
      <c r="ID337" s="66"/>
      <c r="IE337" s="66"/>
      <c r="IF337" s="66"/>
      <c r="IG337" s="66"/>
    </row>
    <row r="338" spans="1:241" ht="15" customHeight="1">
      <c r="A338" s="105" t="s">
        <v>6030</v>
      </c>
      <c r="B338" s="68"/>
      <c r="C338" s="1881" t="s">
        <v>40</v>
      </c>
      <c r="D338" s="74" t="s">
        <v>138</v>
      </c>
      <c r="E338" s="1892"/>
      <c r="F338" s="1924">
        <v>3200</v>
      </c>
      <c r="G338" s="1904" t="s">
        <v>853</v>
      </c>
      <c r="H338" s="1777">
        <v>3</v>
      </c>
      <c r="I338" s="1773"/>
      <c r="J338" s="1773"/>
      <c r="K338" s="1773"/>
      <c r="L338" s="64"/>
      <c r="M338" s="64"/>
      <c r="N338" s="64"/>
      <c r="O338" s="64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5"/>
      <c r="AE338" s="65"/>
      <c r="AF338" s="65"/>
      <c r="AG338" s="65"/>
      <c r="AH338" s="65"/>
      <c r="AI338" s="65"/>
      <c r="AJ338" s="65"/>
      <c r="AK338" s="65"/>
      <c r="AL338" s="66"/>
      <c r="AM338" s="66"/>
      <c r="AN338" s="66"/>
      <c r="AO338" s="66"/>
      <c r="AP338" s="66"/>
      <c r="AQ338" s="66"/>
      <c r="AR338" s="66"/>
      <c r="AS338" s="66"/>
      <c r="AT338" s="66"/>
      <c r="AU338" s="66"/>
      <c r="AV338" s="66"/>
      <c r="AW338" s="66"/>
      <c r="AX338" s="66"/>
      <c r="AY338" s="66"/>
      <c r="AZ338" s="66"/>
      <c r="BA338" s="66"/>
      <c r="BB338" s="66"/>
      <c r="BC338" s="66"/>
      <c r="BD338" s="66"/>
      <c r="BE338" s="66"/>
      <c r="BF338" s="66"/>
      <c r="BG338" s="66"/>
      <c r="BH338" s="66"/>
      <c r="BI338" s="66"/>
      <c r="BJ338" s="66"/>
      <c r="BK338" s="66"/>
      <c r="BL338" s="66"/>
      <c r="BM338" s="66"/>
      <c r="BN338" s="66"/>
      <c r="BO338" s="66"/>
      <c r="BP338" s="66"/>
      <c r="BQ338" s="66"/>
      <c r="BR338" s="66"/>
      <c r="BS338" s="66"/>
      <c r="BT338" s="66"/>
      <c r="BU338" s="66"/>
      <c r="BV338" s="66"/>
      <c r="BW338" s="66"/>
      <c r="BX338" s="66"/>
      <c r="BY338" s="66"/>
      <c r="BZ338" s="66"/>
      <c r="CA338" s="66"/>
      <c r="CB338" s="66"/>
      <c r="CC338" s="66"/>
      <c r="CD338" s="66"/>
      <c r="CE338" s="66"/>
      <c r="CF338" s="66"/>
      <c r="CG338" s="66"/>
      <c r="CH338" s="66"/>
      <c r="CI338" s="66"/>
      <c r="CJ338" s="66"/>
      <c r="CK338" s="66"/>
      <c r="CL338" s="66"/>
      <c r="CM338" s="66"/>
      <c r="CN338" s="66"/>
      <c r="CO338" s="66"/>
      <c r="CP338" s="66"/>
      <c r="CQ338" s="66"/>
      <c r="CR338" s="66"/>
      <c r="CS338" s="66"/>
      <c r="CT338" s="66"/>
      <c r="CU338" s="66"/>
      <c r="CV338" s="66"/>
      <c r="CW338" s="66"/>
      <c r="CX338" s="66"/>
      <c r="CY338" s="66"/>
      <c r="CZ338" s="66"/>
      <c r="DA338" s="66"/>
      <c r="DB338" s="66"/>
      <c r="DC338" s="66"/>
      <c r="DD338" s="66"/>
      <c r="DE338" s="66"/>
      <c r="DF338" s="66"/>
      <c r="DG338" s="66"/>
      <c r="DH338" s="66"/>
      <c r="DI338" s="66"/>
      <c r="DJ338" s="66"/>
      <c r="DK338" s="66"/>
      <c r="DL338" s="66"/>
      <c r="DM338" s="66"/>
      <c r="DN338" s="66"/>
      <c r="DO338" s="66"/>
      <c r="DP338" s="66"/>
      <c r="DQ338" s="66"/>
      <c r="DR338" s="66"/>
      <c r="DS338" s="66"/>
      <c r="DT338" s="66"/>
      <c r="DU338" s="66"/>
      <c r="DV338" s="66"/>
      <c r="DW338" s="66"/>
      <c r="DX338" s="66"/>
      <c r="DY338" s="66"/>
      <c r="DZ338" s="66"/>
      <c r="EA338" s="66"/>
      <c r="EB338" s="66"/>
      <c r="EC338" s="66"/>
      <c r="ED338" s="66"/>
      <c r="EE338" s="66"/>
      <c r="EF338" s="66"/>
      <c r="EG338" s="66"/>
      <c r="EH338" s="66"/>
      <c r="EI338" s="66"/>
      <c r="EJ338" s="66"/>
      <c r="EK338" s="66"/>
      <c r="EL338" s="66"/>
      <c r="EM338" s="66"/>
      <c r="EN338" s="66"/>
      <c r="EO338" s="66"/>
      <c r="EP338" s="66"/>
      <c r="EQ338" s="66"/>
      <c r="ER338" s="66"/>
      <c r="ES338" s="66"/>
      <c r="ET338" s="66"/>
      <c r="EU338" s="66"/>
      <c r="EV338" s="66"/>
      <c r="EW338" s="66"/>
      <c r="EX338" s="66"/>
      <c r="EY338" s="66"/>
      <c r="EZ338" s="66"/>
      <c r="FA338" s="66"/>
      <c r="FB338" s="66"/>
      <c r="FC338" s="66"/>
      <c r="FD338" s="66"/>
      <c r="FE338" s="66"/>
      <c r="FF338" s="66"/>
      <c r="FG338" s="66"/>
      <c r="FH338" s="66"/>
      <c r="FI338" s="66"/>
      <c r="FJ338" s="66"/>
      <c r="FK338" s="66"/>
      <c r="FL338" s="66"/>
      <c r="FM338" s="66"/>
      <c r="FN338" s="66"/>
      <c r="FO338" s="66"/>
      <c r="FP338" s="66"/>
      <c r="FQ338" s="66"/>
      <c r="FR338" s="66"/>
      <c r="FS338" s="66"/>
      <c r="FT338" s="66"/>
      <c r="FU338" s="66"/>
      <c r="FV338" s="66"/>
      <c r="FW338" s="66"/>
      <c r="FX338" s="66"/>
      <c r="FY338" s="66"/>
      <c r="FZ338" s="66"/>
      <c r="GA338" s="66"/>
      <c r="GB338" s="66"/>
      <c r="GC338" s="66"/>
      <c r="GD338" s="66"/>
      <c r="GE338" s="66"/>
      <c r="GF338" s="66"/>
      <c r="GG338" s="66"/>
      <c r="GH338" s="66"/>
      <c r="GI338" s="66"/>
      <c r="GJ338" s="66"/>
      <c r="GK338" s="66"/>
      <c r="GL338" s="66"/>
      <c r="GM338" s="66"/>
      <c r="GN338" s="66"/>
      <c r="GO338" s="66"/>
      <c r="GP338" s="66"/>
      <c r="GQ338" s="66"/>
      <c r="GR338" s="66"/>
      <c r="GS338" s="66"/>
      <c r="GT338" s="66"/>
      <c r="GU338" s="66"/>
      <c r="GV338" s="66"/>
      <c r="GW338" s="66"/>
      <c r="GX338" s="66"/>
      <c r="GY338" s="66"/>
      <c r="GZ338" s="66"/>
      <c r="HA338" s="66"/>
      <c r="HB338" s="66"/>
      <c r="HC338" s="66"/>
      <c r="HD338" s="66"/>
      <c r="HE338" s="66"/>
      <c r="HF338" s="66"/>
      <c r="HG338" s="66"/>
      <c r="HH338" s="66"/>
      <c r="HI338" s="66"/>
      <c r="HJ338" s="66"/>
      <c r="HK338" s="66"/>
      <c r="HL338" s="66"/>
      <c r="HM338" s="66"/>
      <c r="HN338" s="66"/>
      <c r="HO338" s="66"/>
      <c r="HP338" s="66"/>
      <c r="HQ338" s="66"/>
      <c r="HR338" s="66"/>
      <c r="HS338" s="66"/>
      <c r="HT338" s="66"/>
      <c r="HU338" s="66"/>
      <c r="HV338" s="66"/>
      <c r="HW338" s="66"/>
      <c r="HX338" s="66"/>
      <c r="HY338" s="66"/>
      <c r="HZ338" s="66"/>
      <c r="IA338" s="66"/>
      <c r="IB338" s="66"/>
      <c r="IC338" s="66"/>
      <c r="ID338" s="66"/>
      <c r="IE338" s="66"/>
      <c r="IF338" s="66"/>
      <c r="IG338" s="66"/>
    </row>
    <row r="339" spans="1:241" ht="15" customHeight="1">
      <c r="A339" s="44"/>
      <c r="B339" s="68"/>
      <c r="C339" s="1881" t="s">
        <v>139</v>
      </c>
      <c r="D339" s="74" t="s">
        <v>138</v>
      </c>
      <c r="E339" s="1892"/>
      <c r="F339" s="1924">
        <v>4800</v>
      </c>
      <c r="G339" s="1904" t="s">
        <v>853</v>
      </c>
      <c r="H339" s="1777">
        <v>3</v>
      </c>
      <c r="I339" s="1773"/>
      <c r="J339" s="1773"/>
      <c r="K339" s="1773"/>
      <c r="L339" s="64"/>
      <c r="M339" s="64"/>
      <c r="N339" s="64"/>
      <c r="O339" s="64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5"/>
      <c r="AE339" s="65"/>
      <c r="AF339" s="65"/>
      <c r="AG339" s="65"/>
      <c r="AH339" s="65"/>
      <c r="AI339" s="65"/>
      <c r="AJ339" s="65"/>
      <c r="AK339" s="65"/>
      <c r="AL339" s="66"/>
      <c r="AM339" s="66"/>
      <c r="AN339" s="66"/>
      <c r="AO339" s="66"/>
      <c r="AP339" s="66"/>
      <c r="AQ339" s="66"/>
      <c r="AR339" s="66"/>
      <c r="AS339" s="66"/>
      <c r="AT339" s="66"/>
      <c r="AU339" s="66"/>
      <c r="AV339" s="66"/>
      <c r="AW339" s="66"/>
      <c r="AX339" s="66"/>
      <c r="AY339" s="66"/>
      <c r="AZ339" s="66"/>
      <c r="BA339" s="66"/>
      <c r="BB339" s="66"/>
      <c r="BC339" s="66"/>
      <c r="BD339" s="66"/>
      <c r="BE339" s="66"/>
      <c r="BF339" s="66"/>
      <c r="BG339" s="66"/>
      <c r="BH339" s="66"/>
      <c r="BI339" s="66"/>
      <c r="BJ339" s="66"/>
      <c r="BK339" s="66"/>
      <c r="BL339" s="66"/>
      <c r="BM339" s="66"/>
      <c r="BN339" s="66"/>
      <c r="BO339" s="66"/>
      <c r="BP339" s="66"/>
      <c r="BQ339" s="66"/>
      <c r="BR339" s="66"/>
      <c r="BS339" s="66"/>
      <c r="BT339" s="66"/>
      <c r="BU339" s="66"/>
      <c r="BV339" s="66"/>
      <c r="BW339" s="66"/>
      <c r="BX339" s="66"/>
      <c r="BY339" s="66"/>
      <c r="BZ339" s="66"/>
      <c r="CA339" s="66"/>
      <c r="CB339" s="66"/>
      <c r="CC339" s="66"/>
      <c r="CD339" s="66"/>
      <c r="CE339" s="66"/>
      <c r="CF339" s="66"/>
      <c r="CG339" s="66"/>
      <c r="CH339" s="66"/>
      <c r="CI339" s="66"/>
      <c r="CJ339" s="66"/>
      <c r="CK339" s="66"/>
      <c r="CL339" s="66"/>
      <c r="CM339" s="66"/>
      <c r="CN339" s="66"/>
      <c r="CO339" s="66"/>
      <c r="CP339" s="66"/>
      <c r="CQ339" s="66"/>
      <c r="CR339" s="66"/>
      <c r="CS339" s="66"/>
      <c r="CT339" s="66"/>
      <c r="CU339" s="66"/>
      <c r="CV339" s="66"/>
      <c r="CW339" s="66"/>
      <c r="CX339" s="66"/>
      <c r="CY339" s="66"/>
      <c r="CZ339" s="66"/>
      <c r="DA339" s="66"/>
      <c r="DB339" s="66"/>
      <c r="DC339" s="66"/>
      <c r="DD339" s="66"/>
      <c r="DE339" s="66"/>
      <c r="DF339" s="66"/>
      <c r="DG339" s="66"/>
      <c r="DH339" s="66"/>
      <c r="DI339" s="66"/>
      <c r="DJ339" s="66"/>
      <c r="DK339" s="66"/>
      <c r="DL339" s="66"/>
      <c r="DM339" s="66"/>
      <c r="DN339" s="66"/>
      <c r="DO339" s="66"/>
      <c r="DP339" s="66"/>
      <c r="DQ339" s="66"/>
      <c r="DR339" s="66"/>
      <c r="DS339" s="66"/>
      <c r="DT339" s="66"/>
      <c r="DU339" s="66"/>
      <c r="DV339" s="66"/>
      <c r="DW339" s="66"/>
      <c r="DX339" s="66"/>
      <c r="DY339" s="66"/>
      <c r="DZ339" s="66"/>
      <c r="EA339" s="66"/>
      <c r="EB339" s="66"/>
      <c r="EC339" s="66"/>
      <c r="ED339" s="66"/>
      <c r="EE339" s="66"/>
      <c r="EF339" s="66"/>
      <c r="EG339" s="66"/>
      <c r="EH339" s="66"/>
      <c r="EI339" s="66"/>
      <c r="EJ339" s="66"/>
      <c r="EK339" s="66"/>
      <c r="EL339" s="66"/>
      <c r="EM339" s="66"/>
      <c r="EN339" s="66"/>
      <c r="EO339" s="66"/>
      <c r="EP339" s="66"/>
      <c r="EQ339" s="66"/>
      <c r="ER339" s="66"/>
      <c r="ES339" s="66"/>
      <c r="ET339" s="66"/>
      <c r="EU339" s="66"/>
      <c r="EV339" s="66"/>
      <c r="EW339" s="66"/>
      <c r="EX339" s="66"/>
      <c r="EY339" s="66"/>
      <c r="EZ339" s="66"/>
      <c r="FA339" s="66"/>
      <c r="FB339" s="66"/>
      <c r="FC339" s="66"/>
      <c r="FD339" s="66"/>
      <c r="FE339" s="66"/>
      <c r="FF339" s="66"/>
      <c r="FG339" s="66"/>
      <c r="FH339" s="66"/>
      <c r="FI339" s="66"/>
      <c r="FJ339" s="66"/>
      <c r="FK339" s="66"/>
      <c r="FL339" s="66"/>
      <c r="FM339" s="66"/>
      <c r="FN339" s="66"/>
      <c r="FO339" s="66"/>
      <c r="FP339" s="66"/>
      <c r="FQ339" s="66"/>
      <c r="FR339" s="66"/>
      <c r="FS339" s="66"/>
      <c r="FT339" s="66"/>
      <c r="FU339" s="66"/>
      <c r="FV339" s="66"/>
      <c r="FW339" s="66"/>
      <c r="FX339" s="66"/>
      <c r="FY339" s="66"/>
      <c r="FZ339" s="66"/>
      <c r="GA339" s="66"/>
      <c r="GB339" s="66"/>
      <c r="GC339" s="66"/>
      <c r="GD339" s="66"/>
      <c r="GE339" s="66"/>
      <c r="GF339" s="66"/>
      <c r="GG339" s="66"/>
      <c r="GH339" s="66"/>
      <c r="GI339" s="66"/>
      <c r="GJ339" s="66"/>
      <c r="GK339" s="66"/>
      <c r="GL339" s="66"/>
      <c r="GM339" s="66"/>
      <c r="GN339" s="66"/>
      <c r="GO339" s="66"/>
      <c r="GP339" s="66"/>
      <c r="GQ339" s="66"/>
      <c r="GR339" s="66"/>
      <c r="GS339" s="66"/>
      <c r="GT339" s="66"/>
      <c r="GU339" s="66"/>
      <c r="GV339" s="66"/>
      <c r="GW339" s="66"/>
      <c r="GX339" s="66"/>
      <c r="GY339" s="66"/>
      <c r="GZ339" s="66"/>
      <c r="HA339" s="66"/>
      <c r="HB339" s="66"/>
      <c r="HC339" s="66"/>
      <c r="HD339" s="66"/>
      <c r="HE339" s="66"/>
      <c r="HF339" s="66"/>
      <c r="HG339" s="66"/>
      <c r="HH339" s="66"/>
      <c r="HI339" s="66"/>
      <c r="HJ339" s="66"/>
      <c r="HK339" s="66"/>
      <c r="HL339" s="66"/>
      <c r="HM339" s="66"/>
      <c r="HN339" s="66"/>
      <c r="HO339" s="66"/>
      <c r="HP339" s="66"/>
      <c r="HQ339" s="66"/>
      <c r="HR339" s="66"/>
      <c r="HS339" s="66"/>
      <c r="HT339" s="66"/>
      <c r="HU339" s="66"/>
      <c r="HV339" s="66"/>
      <c r="HW339" s="66"/>
      <c r="HX339" s="66"/>
      <c r="HY339" s="66"/>
      <c r="HZ339" s="66"/>
      <c r="IA339" s="66"/>
      <c r="IB339" s="66"/>
      <c r="IC339" s="66"/>
      <c r="ID339" s="66"/>
      <c r="IE339" s="66"/>
      <c r="IF339" s="66"/>
      <c r="IG339" s="66"/>
    </row>
    <row r="340" spans="1:241" ht="13.5" customHeight="1">
      <c r="A340" s="34"/>
      <c r="B340" s="67"/>
      <c r="C340" s="135" t="s">
        <v>139</v>
      </c>
      <c r="D340" s="36" t="s">
        <v>40</v>
      </c>
      <c r="E340" s="1894"/>
      <c r="F340" s="1924">
        <v>4000</v>
      </c>
      <c r="G340" s="1909"/>
      <c r="H340" s="1777">
        <v>10</v>
      </c>
      <c r="I340" s="1773"/>
      <c r="J340" s="1773"/>
      <c r="K340" s="1773"/>
      <c r="L340" s="64"/>
      <c r="M340" s="64"/>
      <c r="N340" s="64"/>
      <c r="O340" s="64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5"/>
      <c r="AE340" s="65"/>
      <c r="AF340" s="65"/>
      <c r="AG340" s="65"/>
      <c r="AH340" s="65"/>
      <c r="AI340" s="65"/>
      <c r="AJ340" s="65"/>
      <c r="AK340" s="65"/>
      <c r="AL340" s="66"/>
      <c r="AM340" s="66"/>
      <c r="AN340" s="66"/>
      <c r="AO340" s="66"/>
      <c r="AP340" s="66"/>
      <c r="AQ340" s="66"/>
      <c r="AR340" s="66"/>
      <c r="AS340" s="66"/>
      <c r="AT340" s="66"/>
      <c r="AU340" s="66"/>
      <c r="AV340" s="66"/>
      <c r="AW340" s="66"/>
      <c r="AX340" s="66"/>
      <c r="AY340" s="66"/>
      <c r="AZ340" s="66"/>
      <c r="BA340" s="66"/>
      <c r="BB340" s="66"/>
      <c r="BC340" s="66"/>
      <c r="BD340" s="66"/>
      <c r="BE340" s="66"/>
      <c r="BF340" s="66"/>
      <c r="BG340" s="66"/>
      <c r="BH340" s="66"/>
      <c r="BI340" s="66"/>
      <c r="BJ340" s="66"/>
      <c r="BK340" s="66"/>
      <c r="BL340" s="66"/>
      <c r="BM340" s="66"/>
      <c r="BN340" s="66"/>
      <c r="BO340" s="66"/>
      <c r="BP340" s="66"/>
      <c r="BQ340" s="66"/>
      <c r="BR340" s="66"/>
      <c r="BS340" s="66"/>
      <c r="BT340" s="66"/>
      <c r="BU340" s="66"/>
      <c r="BV340" s="66"/>
      <c r="BW340" s="66"/>
      <c r="BX340" s="66"/>
      <c r="BY340" s="66"/>
      <c r="BZ340" s="66"/>
      <c r="CA340" s="66"/>
      <c r="CB340" s="66"/>
      <c r="CC340" s="66"/>
      <c r="CD340" s="66"/>
      <c r="CE340" s="66"/>
      <c r="CF340" s="66"/>
      <c r="CG340" s="66"/>
      <c r="CH340" s="66"/>
      <c r="CI340" s="66"/>
      <c r="CJ340" s="66"/>
      <c r="CK340" s="66"/>
      <c r="CL340" s="66"/>
      <c r="CM340" s="66"/>
      <c r="CN340" s="66"/>
      <c r="CO340" s="66"/>
      <c r="CP340" s="66"/>
      <c r="CQ340" s="66"/>
      <c r="CR340" s="66"/>
      <c r="CS340" s="66"/>
      <c r="CT340" s="66"/>
      <c r="CU340" s="66"/>
      <c r="CV340" s="66"/>
      <c r="CW340" s="66"/>
      <c r="CX340" s="66"/>
      <c r="CY340" s="66"/>
      <c r="CZ340" s="66"/>
      <c r="DA340" s="66"/>
      <c r="DB340" s="66"/>
      <c r="DC340" s="66"/>
      <c r="DD340" s="66"/>
      <c r="DE340" s="66"/>
      <c r="DF340" s="66"/>
      <c r="DG340" s="66"/>
      <c r="DH340" s="66"/>
      <c r="DI340" s="66"/>
      <c r="DJ340" s="66"/>
      <c r="DK340" s="66"/>
      <c r="DL340" s="66"/>
      <c r="DM340" s="66"/>
      <c r="DN340" s="66"/>
      <c r="DO340" s="66"/>
      <c r="DP340" s="66"/>
      <c r="DQ340" s="66"/>
      <c r="DR340" s="66"/>
      <c r="DS340" s="66"/>
      <c r="DT340" s="66"/>
      <c r="DU340" s="66"/>
      <c r="DV340" s="66"/>
      <c r="DW340" s="66"/>
      <c r="DX340" s="66"/>
      <c r="DY340" s="66"/>
      <c r="DZ340" s="66"/>
      <c r="EA340" s="66"/>
      <c r="EB340" s="66"/>
      <c r="EC340" s="66"/>
      <c r="ED340" s="66"/>
      <c r="EE340" s="66"/>
      <c r="EF340" s="66"/>
      <c r="EG340" s="66"/>
      <c r="EH340" s="66"/>
      <c r="EI340" s="66"/>
      <c r="EJ340" s="66"/>
      <c r="EK340" s="66"/>
      <c r="EL340" s="66"/>
      <c r="EM340" s="66"/>
      <c r="EN340" s="66"/>
      <c r="EO340" s="66"/>
      <c r="EP340" s="66"/>
      <c r="EQ340" s="66"/>
      <c r="ER340" s="66"/>
      <c r="ES340" s="66"/>
      <c r="ET340" s="66"/>
      <c r="EU340" s="66"/>
      <c r="EV340" s="66"/>
      <c r="EW340" s="66"/>
      <c r="EX340" s="66"/>
      <c r="EY340" s="66"/>
      <c r="EZ340" s="66"/>
      <c r="FA340" s="66"/>
      <c r="FB340" s="66"/>
      <c r="FC340" s="66"/>
      <c r="FD340" s="66"/>
      <c r="FE340" s="66"/>
      <c r="FF340" s="66"/>
      <c r="FG340" s="66"/>
      <c r="FH340" s="66"/>
      <c r="FI340" s="66"/>
      <c r="FJ340" s="66"/>
      <c r="FK340" s="66"/>
      <c r="FL340" s="66"/>
      <c r="FM340" s="66"/>
      <c r="FN340" s="66"/>
      <c r="FO340" s="66"/>
      <c r="FP340" s="66"/>
      <c r="FQ340" s="66"/>
      <c r="FR340" s="66"/>
      <c r="FS340" s="66"/>
      <c r="FT340" s="66"/>
      <c r="FU340" s="66"/>
      <c r="FV340" s="66"/>
      <c r="FW340" s="66"/>
      <c r="FX340" s="66"/>
      <c r="FY340" s="66"/>
      <c r="FZ340" s="66"/>
      <c r="GA340" s="66"/>
      <c r="GB340" s="66"/>
      <c r="GC340" s="66"/>
      <c r="GD340" s="66"/>
      <c r="GE340" s="66"/>
      <c r="GF340" s="66"/>
      <c r="GG340" s="66"/>
      <c r="GH340" s="66"/>
      <c r="GI340" s="66"/>
      <c r="GJ340" s="66"/>
      <c r="GK340" s="66"/>
      <c r="GL340" s="66"/>
      <c r="GM340" s="66"/>
      <c r="GN340" s="66"/>
      <c r="GO340" s="66"/>
      <c r="GP340" s="66"/>
      <c r="GQ340" s="66"/>
      <c r="GR340" s="66"/>
      <c r="GS340" s="66"/>
      <c r="GT340" s="66"/>
      <c r="GU340" s="66"/>
      <c r="GV340" s="66"/>
      <c r="GW340" s="66"/>
      <c r="GX340" s="66"/>
      <c r="GY340" s="66"/>
      <c r="GZ340" s="66"/>
      <c r="HA340" s="66"/>
      <c r="HB340" s="66"/>
      <c r="HC340" s="66"/>
      <c r="HD340" s="66"/>
      <c r="HE340" s="66"/>
      <c r="HF340" s="66"/>
      <c r="HG340" s="66"/>
      <c r="HH340" s="66"/>
      <c r="HI340" s="66"/>
      <c r="HJ340" s="66"/>
      <c r="HK340" s="66"/>
      <c r="HL340" s="66"/>
      <c r="HM340" s="66"/>
      <c r="HN340" s="66"/>
      <c r="HO340" s="66"/>
      <c r="HP340" s="66"/>
      <c r="HQ340" s="66"/>
      <c r="HR340" s="66"/>
      <c r="HS340" s="66"/>
      <c r="HT340" s="66"/>
      <c r="HU340" s="66"/>
      <c r="HV340" s="66"/>
      <c r="HW340" s="66"/>
      <c r="HX340" s="66"/>
      <c r="HY340" s="66"/>
      <c r="HZ340" s="66"/>
      <c r="IA340" s="66"/>
      <c r="IB340" s="66"/>
      <c r="IC340" s="66"/>
      <c r="ID340" s="66"/>
      <c r="IE340" s="66"/>
      <c r="IF340" s="66"/>
      <c r="IG340" s="66"/>
    </row>
    <row r="341" spans="1:241" ht="13.5" customHeight="1">
      <c r="A341" s="34"/>
      <c r="B341" s="67"/>
      <c r="C341" s="135" t="s">
        <v>139</v>
      </c>
      <c r="D341" s="36" t="s">
        <v>139</v>
      </c>
      <c r="E341" s="1894"/>
      <c r="F341" s="1924">
        <v>4500</v>
      </c>
      <c r="G341" s="1909"/>
      <c r="H341" s="1777">
        <v>2</v>
      </c>
      <c r="I341" s="1773"/>
      <c r="J341" s="1773"/>
      <c r="K341" s="1773"/>
      <c r="L341" s="64"/>
      <c r="M341" s="64"/>
      <c r="N341" s="64"/>
      <c r="O341" s="64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5"/>
      <c r="AE341" s="65"/>
      <c r="AF341" s="65"/>
      <c r="AG341" s="65"/>
      <c r="AH341" s="65"/>
      <c r="AI341" s="65"/>
      <c r="AJ341" s="65"/>
      <c r="AK341" s="65"/>
      <c r="AL341" s="66"/>
      <c r="AM341" s="66"/>
      <c r="AN341" s="66"/>
      <c r="AO341" s="66"/>
      <c r="AP341" s="66"/>
      <c r="AQ341" s="66"/>
      <c r="AR341" s="66"/>
      <c r="AS341" s="66"/>
      <c r="AT341" s="66"/>
      <c r="AU341" s="66"/>
      <c r="AV341" s="66"/>
      <c r="AW341" s="66"/>
      <c r="AX341" s="66"/>
      <c r="AY341" s="66"/>
      <c r="AZ341" s="66"/>
      <c r="BA341" s="66"/>
      <c r="BB341" s="66"/>
      <c r="BC341" s="66"/>
      <c r="BD341" s="66"/>
      <c r="BE341" s="66"/>
      <c r="BF341" s="66"/>
      <c r="BG341" s="66"/>
      <c r="BH341" s="66"/>
      <c r="BI341" s="66"/>
      <c r="BJ341" s="66"/>
      <c r="BK341" s="66"/>
      <c r="BL341" s="66"/>
      <c r="BM341" s="66"/>
      <c r="BN341" s="66"/>
      <c r="BO341" s="66"/>
      <c r="BP341" s="66"/>
      <c r="BQ341" s="66"/>
      <c r="BR341" s="66"/>
      <c r="BS341" s="66"/>
      <c r="BT341" s="66"/>
      <c r="BU341" s="66"/>
      <c r="BV341" s="66"/>
      <c r="BW341" s="66"/>
      <c r="BX341" s="66"/>
      <c r="BY341" s="66"/>
      <c r="BZ341" s="66"/>
      <c r="CA341" s="66"/>
      <c r="CB341" s="66"/>
      <c r="CC341" s="66"/>
      <c r="CD341" s="66"/>
      <c r="CE341" s="66"/>
      <c r="CF341" s="66"/>
      <c r="CG341" s="66"/>
      <c r="CH341" s="66"/>
      <c r="CI341" s="66"/>
      <c r="CJ341" s="66"/>
      <c r="CK341" s="66"/>
      <c r="CL341" s="66"/>
      <c r="CM341" s="66"/>
      <c r="CN341" s="66"/>
      <c r="CO341" s="66"/>
      <c r="CP341" s="66"/>
      <c r="CQ341" s="66"/>
      <c r="CR341" s="66"/>
      <c r="CS341" s="66"/>
      <c r="CT341" s="66"/>
      <c r="CU341" s="66"/>
      <c r="CV341" s="66"/>
      <c r="CW341" s="66"/>
      <c r="CX341" s="66"/>
      <c r="CY341" s="66"/>
      <c r="CZ341" s="66"/>
      <c r="DA341" s="66"/>
      <c r="DB341" s="66"/>
      <c r="DC341" s="66"/>
      <c r="DD341" s="66"/>
      <c r="DE341" s="66"/>
      <c r="DF341" s="66"/>
      <c r="DG341" s="66"/>
      <c r="DH341" s="66"/>
      <c r="DI341" s="66"/>
      <c r="DJ341" s="66"/>
      <c r="DK341" s="66"/>
      <c r="DL341" s="66"/>
      <c r="DM341" s="66"/>
      <c r="DN341" s="66"/>
      <c r="DO341" s="66"/>
      <c r="DP341" s="66"/>
      <c r="DQ341" s="66"/>
      <c r="DR341" s="66"/>
      <c r="DS341" s="66"/>
      <c r="DT341" s="66"/>
      <c r="DU341" s="66"/>
      <c r="DV341" s="66"/>
      <c r="DW341" s="66"/>
      <c r="DX341" s="66"/>
      <c r="DY341" s="66"/>
      <c r="DZ341" s="66"/>
      <c r="EA341" s="66"/>
      <c r="EB341" s="66"/>
      <c r="EC341" s="66"/>
      <c r="ED341" s="66"/>
      <c r="EE341" s="66"/>
      <c r="EF341" s="66"/>
      <c r="EG341" s="66"/>
      <c r="EH341" s="66"/>
      <c r="EI341" s="66"/>
      <c r="EJ341" s="66"/>
      <c r="EK341" s="66"/>
      <c r="EL341" s="66"/>
      <c r="EM341" s="66"/>
      <c r="EN341" s="66"/>
      <c r="EO341" s="66"/>
      <c r="EP341" s="66"/>
      <c r="EQ341" s="66"/>
      <c r="ER341" s="66"/>
      <c r="ES341" s="66"/>
      <c r="ET341" s="66"/>
      <c r="EU341" s="66"/>
      <c r="EV341" s="66"/>
      <c r="EW341" s="66"/>
      <c r="EX341" s="66"/>
      <c r="EY341" s="66"/>
      <c r="EZ341" s="66"/>
      <c r="FA341" s="66"/>
      <c r="FB341" s="66"/>
      <c r="FC341" s="66"/>
      <c r="FD341" s="66"/>
      <c r="FE341" s="66"/>
      <c r="FF341" s="66"/>
      <c r="FG341" s="66"/>
      <c r="FH341" s="66"/>
      <c r="FI341" s="66"/>
      <c r="FJ341" s="66"/>
      <c r="FK341" s="66"/>
      <c r="FL341" s="66"/>
      <c r="FM341" s="66"/>
      <c r="FN341" s="66"/>
      <c r="FO341" s="66"/>
      <c r="FP341" s="66"/>
      <c r="FQ341" s="66"/>
      <c r="FR341" s="66"/>
      <c r="FS341" s="66"/>
      <c r="FT341" s="66"/>
      <c r="FU341" s="66"/>
      <c r="FV341" s="66"/>
      <c r="FW341" s="66"/>
      <c r="FX341" s="66"/>
      <c r="FY341" s="66"/>
      <c r="FZ341" s="66"/>
      <c r="GA341" s="66"/>
      <c r="GB341" s="66"/>
      <c r="GC341" s="66"/>
      <c r="GD341" s="66"/>
      <c r="GE341" s="66"/>
      <c r="GF341" s="66"/>
      <c r="GG341" s="66"/>
      <c r="GH341" s="66"/>
      <c r="GI341" s="66"/>
      <c r="GJ341" s="66"/>
      <c r="GK341" s="66"/>
      <c r="GL341" s="66"/>
      <c r="GM341" s="66"/>
      <c r="GN341" s="66"/>
      <c r="GO341" s="66"/>
      <c r="GP341" s="66"/>
      <c r="GQ341" s="66"/>
      <c r="GR341" s="66"/>
      <c r="GS341" s="66"/>
      <c r="GT341" s="66"/>
      <c r="GU341" s="66"/>
      <c r="GV341" s="66"/>
      <c r="GW341" s="66"/>
      <c r="GX341" s="66"/>
      <c r="GY341" s="66"/>
      <c r="GZ341" s="66"/>
      <c r="HA341" s="66"/>
      <c r="HB341" s="66"/>
      <c r="HC341" s="66"/>
      <c r="HD341" s="66"/>
      <c r="HE341" s="66"/>
      <c r="HF341" s="66"/>
      <c r="HG341" s="66"/>
      <c r="HH341" s="66"/>
      <c r="HI341" s="66"/>
      <c r="HJ341" s="66"/>
      <c r="HK341" s="66"/>
      <c r="HL341" s="66"/>
      <c r="HM341" s="66"/>
      <c r="HN341" s="66"/>
      <c r="HO341" s="66"/>
      <c r="HP341" s="66"/>
      <c r="HQ341" s="66"/>
      <c r="HR341" s="66"/>
      <c r="HS341" s="66"/>
      <c r="HT341" s="66"/>
      <c r="HU341" s="66"/>
      <c r="HV341" s="66"/>
      <c r="HW341" s="66"/>
      <c r="HX341" s="66"/>
      <c r="HY341" s="66"/>
      <c r="HZ341" s="66"/>
      <c r="IA341" s="66"/>
      <c r="IB341" s="66"/>
      <c r="IC341" s="66"/>
      <c r="ID341" s="66"/>
      <c r="IE341" s="66"/>
      <c r="IF341" s="66"/>
      <c r="IG341" s="66"/>
    </row>
    <row r="342" spans="1:241" ht="13.5" customHeight="1">
      <c r="A342" s="34"/>
      <c r="B342" s="67"/>
      <c r="C342" s="135" t="s">
        <v>139</v>
      </c>
      <c r="D342" s="68" t="s">
        <v>5080</v>
      </c>
      <c r="E342" s="1894"/>
      <c r="F342" s="1924">
        <v>4800</v>
      </c>
      <c r="G342" s="1909"/>
      <c r="H342" s="1777">
        <v>1</v>
      </c>
      <c r="I342" s="1773"/>
      <c r="J342" s="1773"/>
      <c r="K342" s="1773"/>
      <c r="L342" s="64"/>
      <c r="M342" s="64"/>
      <c r="N342" s="64"/>
      <c r="O342" s="64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5"/>
      <c r="AE342" s="65"/>
      <c r="AF342" s="65"/>
      <c r="AG342" s="65"/>
      <c r="AH342" s="65"/>
      <c r="AI342" s="65"/>
      <c r="AJ342" s="65"/>
      <c r="AK342" s="65"/>
      <c r="AL342" s="66"/>
      <c r="AM342" s="66"/>
      <c r="AN342" s="66"/>
      <c r="AO342" s="66"/>
      <c r="AP342" s="66"/>
      <c r="AQ342" s="66"/>
      <c r="AR342" s="66"/>
      <c r="AS342" s="66"/>
      <c r="AT342" s="66"/>
      <c r="AU342" s="66"/>
      <c r="AV342" s="66"/>
      <c r="AW342" s="66"/>
      <c r="AX342" s="66"/>
      <c r="AY342" s="66"/>
      <c r="AZ342" s="66"/>
      <c r="BA342" s="66"/>
      <c r="BB342" s="66"/>
      <c r="BC342" s="66"/>
      <c r="BD342" s="66"/>
      <c r="BE342" s="66"/>
      <c r="BF342" s="66"/>
      <c r="BG342" s="66"/>
      <c r="BH342" s="66"/>
      <c r="BI342" s="66"/>
      <c r="BJ342" s="66"/>
      <c r="BK342" s="66"/>
      <c r="BL342" s="66"/>
      <c r="BM342" s="66"/>
      <c r="BN342" s="66"/>
      <c r="BO342" s="66"/>
      <c r="BP342" s="66"/>
      <c r="BQ342" s="66"/>
      <c r="BR342" s="66"/>
      <c r="BS342" s="66"/>
      <c r="BT342" s="66"/>
      <c r="BU342" s="66"/>
      <c r="BV342" s="66"/>
      <c r="BW342" s="66"/>
      <c r="BX342" s="66"/>
      <c r="BY342" s="66"/>
      <c r="BZ342" s="66"/>
      <c r="CA342" s="66"/>
      <c r="CB342" s="66"/>
      <c r="CC342" s="66"/>
      <c r="CD342" s="66"/>
      <c r="CE342" s="66"/>
      <c r="CF342" s="66"/>
      <c r="CG342" s="66"/>
      <c r="CH342" s="66"/>
      <c r="CI342" s="66"/>
      <c r="CJ342" s="66"/>
      <c r="CK342" s="66"/>
      <c r="CL342" s="66"/>
      <c r="CM342" s="66"/>
      <c r="CN342" s="66"/>
      <c r="CO342" s="66"/>
      <c r="CP342" s="66"/>
      <c r="CQ342" s="66"/>
      <c r="CR342" s="66"/>
      <c r="CS342" s="66"/>
      <c r="CT342" s="66"/>
      <c r="CU342" s="66"/>
      <c r="CV342" s="66"/>
      <c r="CW342" s="66"/>
      <c r="CX342" s="66"/>
      <c r="CY342" s="66"/>
      <c r="CZ342" s="66"/>
      <c r="DA342" s="66"/>
      <c r="DB342" s="66"/>
      <c r="DC342" s="66"/>
      <c r="DD342" s="66"/>
      <c r="DE342" s="66"/>
      <c r="DF342" s="66"/>
      <c r="DG342" s="66"/>
      <c r="DH342" s="66"/>
      <c r="DI342" s="66"/>
      <c r="DJ342" s="66"/>
      <c r="DK342" s="66"/>
      <c r="DL342" s="66"/>
      <c r="DM342" s="66"/>
      <c r="DN342" s="66"/>
      <c r="DO342" s="66"/>
      <c r="DP342" s="66"/>
      <c r="DQ342" s="66"/>
      <c r="DR342" s="66"/>
      <c r="DS342" s="66"/>
      <c r="DT342" s="66"/>
      <c r="DU342" s="66"/>
      <c r="DV342" s="66"/>
      <c r="DW342" s="66"/>
      <c r="DX342" s="66"/>
      <c r="DY342" s="66"/>
      <c r="DZ342" s="66"/>
      <c r="EA342" s="66"/>
      <c r="EB342" s="66"/>
      <c r="EC342" s="66"/>
      <c r="ED342" s="66"/>
      <c r="EE342" s="66"/>
      <c r="EF342" s="66"/>
      <c r="EG342" s="66"/>
      <c r="EH342" s="66"/>
      <c r="EI342" s="66"/>
      <c r="EJ342" s="66"/>
      <c r="EK342" s="66"/>
      <c r="EL342" s="66"/>
      <c r="EM342" s="66"/>
      <c r="EN342" s="66"/>
      <c r="EO342" s="66"/>
      <c r="EP342" s="66"/>
      <c r="EQ342" s="66"/>
      <c r="ER342" s="66"/>
      <c r="ES342" s="66"/>
      <c r="ET342" s="66"/>
      <c r="EU342" s="66"/>
      <c r="EV342" s="66"/>
      <c r="EW342" s="66"/>
      <c r="EX342" s="66"/>
      <c r="EY342" s="66"/>
      <c r="EZ342" s="66"/>
      <c r="FA342" s="66"/>
      <c r="FB342" s="66"/>
      <c r="FC342" s="66"/>
      <c r="FD342" s="66"/>
      <c r="FE342" s="66"/>
      <c r="FF342" s="66"/>
      <c r="FG342" s="66"/>
      <c r="FH342" s="66"/>
      <c r="FI342" s="66"/>
      <c r="FJ342" s="66"/>
      <c r="FK342" s="66"/>
      <c r="FL342" s="66"/>
      <c r="FM342" s="66"/>
      <c r="FN342" s="66"/>
      <c r="FO342" s="66"/>
      <c r="FP342" s="66"/>
      <c r="FQ342" s="66"/>
      <c r="FR342" s="66"/>
      <c r="FS342" s="66"/>
      <c r="FT342" s="66"/>
      <c r="FU342" s="66"/>
      <c r="FV342" s="66"/>
      <c r="FW342" s="66"/>
      <c r="FX342" s="66"/>
      <c r="FY342" s="66"/>
      <c r="FZ342" s="66"/>
      <c r="GA342" s="66"/>
      <c r="GB342" s="66"/>
      <c r="GC342" s="66"/>
      <c r="GD342" s="66"/>
      <c r="GE342" s="66"/>
      <c r="GF342" s="66"/>
      <c r="GG342" s="66"/>
      <c r="GH342" s="66"/>
      <c r="GI342" s="66"/>
      <c r="GJ342" s="66"/>
      <c r="GK342" s="66"/>
      <c r="GL342" s="66"/>
      <c r="GM342" s="66"/>
      <c r="GN342" s="66"/>
      <c r="GO342" s="66"/>
      <c r="GP342" s="66"/>
      <c r="GQ342" s="66"/>
      <c r="GR342" s="66"/>
      <c r="GS342" s="66"/>
      <c r="GT342" s="66"/>
      <c r="GU342" s="66"/>
      <c r="GV342" s="66"/>
      <c r="GW342" s="66"/>
      <c r="GX342" s="66"/>
      <c r="GY342" s="66"/>
      <c r="GZ342" s="66"/>
      <c r="HA342" s="66"/>
      <c r="HB342" s="66"/>
      <c r="HC342" s="66"/>
      <c r="HD342" s="66"/>
      <c r="HE342" s="66"/>
      <c r="HF342" s="66"/>
      <c r="HG342" s="66"/>
      <c r="HH342" s="66"/>
      <c r="HI342" s="66"/>
      <c r="HJ342" s="66"/>
      <c r="HK342" s="66"/>
      <c r="HL342" s="66"/>
      <c r="HM342" s="66"/>
      <c r="HN342" s="66"/>
      <c r="HO342" s="66"/>
      <c r="HP342" s="66"/>
      <c r="HQ342" s="66"/>
      <c r="HR342" s="66"/>
      <c r="HS342" s="66"/>
      <c r="HT342" s="66"/>
      <c r="HU342" s="66"/>
      <c r="HV342" s="66"/>
      <c r="HW342" s="66"/>
      <c r="HX342" s="66"/>
      <c r="HY342" s="66"/>
      <c r="HZ342" s="66"/>
      <c r="IA342" s="66"/>
      <c r="IB342" s="66"/>
      <c r="IC342" s="66"/>
      <c r="ID342" s="66"/>
      <c r="IE342" s="66"/>
      <c r="IF342" s="66"/>
      <c r="IG342" s="66"/>
    </row>
    <row r="343" spans="1:241" ht="15" customHeight="1">
      <c r="A343" s="49" t="s">
        <v>6032</v>
      </c>
      <c r="B343" s="68"/>
      <c r="C343" s="1881" t="s">
        <v>139</v>
      </c>
      <c r="D343" s="74" t="s">
        <v>105</v>
      </c>
      <c r="E343" s="1892"/>
      <c r="F343" s="1924">
        <v>2400</v>
      </c>
      <c r="G343" s="1910" t="s">
        <v>913</v>
      </c>
      <c r="H343" s="1777">
        <v>1</v>
      </c>
      <c r="I343" s="1773"/>
      <c r="J343" s="1773"/>
      <c r="K343" s="1773"/>
      <c r="L343" s="64"/>
      <c r="M343" s="64"/>
      <c r="N343" s="64"/>
      <c r="O343" s="64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5"/>
      <c r="AE343" s="65"/>
      <c r="AF343" s="65"/>
      <c r="AG343" s="65"/>
      <c r="AH343" s="65"/>
      <c r="AI343" s="65"/>
      <c r="AJ343" s="65"/>
      <c r="AK343" s="65"/>
      <c r="AL343" s="66"/>
      <c r="AM343" s="66"/>
      <c r="AN343" s="66"/>
      <c r="AO343" s="66"/>
      <c r="AP343" s="66"/>
      <c r="AQ343" s="66"/>
      <c r="AR343" s="66"/>
      <c r="AS343" s="66"/>
      <c r="AT343" s="66"/>
      <c r="AU343" s="66"/>
      <c r="AV343" s="66"/>
      <c r="AW343" s="66"/>
      <c r="AX343" s="66"/>
      <c r="AY343" s="66"/>
      <c r="AZ343" s="66"/>
      <c r="BA343" s="66"/>
      <c r="BB343" s="66"/>
      <c r="BC343" s="66"/>
      <c r="BD343" s="66"/>
      <c r="BE343" s="66"/>
      <c r="BF343" s="66"/>
      <c r="BG343" s="66"/>
      <c r="BH343" s="66"/>
      <c r="BI343" s="66"/>
      <c r="BJ343" s="66"/>
      <c r="BK343" s="66"/>
      <c r="BL343" s="66"/>
      <c r="BM343" s="66"/>
      <c r="BN343" s="66"/>
      <c r="BO343" s="66"/>
      <c r="BP343" s="66"/>
      <c r="BQ343" s="66"/>
      <c r="BR343" s="66"/>
      <c r="BS343" s="66"/>
      <c r="BT343" s="66"/>
      <c r="BU343" s="66"/>
      <c r="BV343" s="66"/>
      <c r="BW343" s="66"/>
      <c r="BX343" s="66"/>
      <c r="BY343" s="66"/>
      <c r="BZ343" s="66"/>
      <c r="CA343" s="66"/>
      <c r="CB343" s="66"/>
      <c r="CC343" s="66"/>
      <c r="CD343" s="66"/>
      <c r="CE343" s="66"/>
      <c r="CF343" s="66"/>
      <c r="CG343" s="66"/>
      <c r="CH343" s="66"/>
      <c r="CI343" s="66"/>
      <c r="CJ343" s="66"/>
      <c r="CK343" s="66"/>
      <c r="CL343" s="66"/>
      <c r="CM343" s="66"/>
      <c r="CN343" s="66"/>
      <c r="CO343" s="66"/>
      <c r="CP343" s="66"/>
      <c r="CQ343" s="66"/>
      <c r="CR343" s="66"/>
      <c r="CS343" s="66"/>
      <c r="CT343" s="66"/>
      <c r="CU343" s="66"/>
      <c r="CV343" s="66"/>
      <c r="CW343" s="66"/>
      <c r="CX343" s="66"/>
      <c r="CY343" s="66"/>
      <c r="CZ343" s="66"/>
      <c r="DA343" s="66"/>
      <c r="DB343" s="66"/>
      <c r="DC343" s="66"/>
      <c r="DD343" s="66"/>
      <c r="DE343" s="66"/>
      <c r="DF343" s="66"/>
      <c r="DG343" s="66"/>
      <c r="DH343" s="66"/>
      <c r="DI343" s="66"/>
      <c r="DJ343" s="66"/>
      <c r="DK343" s="66"/>
      <c r="DL343" s="66"/>
      <c r="DM343" s="66"/>
      <c r="DN343" s="66"/>
      <c r="DO343" s="66"/>
      <c r="DP343" s="66"/>
      <c r="DQ343" s="66"/>
      <c r="DR343" s="66"/>
      <c r="DS343" s="66"/>
      <c r="DT343" s="66"/>
      <c r="DU343" s="66"/>
      <c r="DV343" s="66"/>
      <c r="DW343" s="66"/>
      <c r="DX343" s="66"/>
      <c r="DY343" s="66"/>
      <c r="DZ343" s="66"/>
      <c r="EA343" s="66"/>
      <c r="EB343" s="66"/>
      <c r="EC343" s="66"/>
      <c r="ED343" s="66"/>
      <c r="EE343" s="66"/>
      <c r="EF343" s="66"/>
      <c r="EG343" s="66"/>
      <c r="EH343" s="66"/>
      <c r="EI343" s="66"/>
      <c r="EJ343" s="66"/>
      <c r="EK343" s="66"/>
      <c r="EL343" s="66"/>
      <c r="EM343" s="66"/>
      <c r="EN343" s="66"/>
      <c r="EO343" s="66"/>
      <c r="EP343" s="66"/>
      <c r="EQ343" s="66"/>
      <c r="ER343" s="66"/>
      <c r="ES343" s="66"/>
      <c r="ET343" s="66"/>
      <c r="EU343" s="66"/>
      <c r="EV343" s="66"/>
      <c r="EW343" s="66"/>
      <c r="EX343" s="66"/>
      <c r="EY343" s="66"/>
      <c r="EZ343" s="66"/>
      <c r="FA343" s="66"/>
      <c r="FB343" s="66"/>
      <c r="FC343" s="66"/>
      <c r="FD343" s="66"/>
      <c r="FE343" s="66"/>
      <c r="FF343" s="66"/>
      <c r="FG343" s="66"/>
      <c r="FH343" s="66"/>
      <c r="FI343" s="66"/>
      <c r="FJ343" s="66"/>
      <c r="FK343" s="66"/>
      <c r="FL343" s="66"/>
      <c r="FM343" s="66"/>
      <c r="FN343" s="66"/>
      <c r="FO343" s="66"/>
      <c r="FP343" s="66"/>
      <c r="FQ343" s="66"/>
      <c r="FR343" s="66"/>
      <c r="FS343" s="66"/>
      <c r="FT343" s="66"/>
      <c r="FU343" s="66"/>
      <c r="FV343" s="66"/>
      <c r="FW343" s="66"/>
      <c r="FX343" s="66"/>
      <c r="FY343" s="66"/>
      <c r="FZ343" s="66"/>
      <c r="GA343" s="66"/>
      <c r="GB343" s="66"/>
      <c r="GC343" s="66"/>
      <c r="GD343" s="66"/>
      <c r="GE343" s="66"/>
      <c r="GF343" s="66"/>
      <c r="GG343" s="66"/>
      <c r="GH343" s="66"/>
      <c r="GI343" s="66"/>
      <c r="GJ343" s="66"/>
      <c r="GK343" s="66"/>
      <c r="GL343" s="66"/>
      <c r="GM343" s="66"/>
      <c r="GN343" s="66"/>
      <c r="GO343" s="66"/>
      <c r="GP343" s="66"/>
      <c r="GQ343" s="66"/>
      <c r="GR343" s="66"/>
      <c r="GS343" s="66"/>
      <c r="GT343" s="66"/>
      <c r="GU343" s="66"/>
      <c r="GV343" s="66"/>
      <c r="GW343" s="66"/>
      <c r="GX343" s="66"/>
      <c r="GY343" s="66"/>
      <c r="GZ343" s="66"/>
      <c r="HA343" s="66"/>
      <c r="HB343" s="66"/>
      <c r="HC343" s="66"/>
      <c r="HD343" s="66"/>
      <c r="HE343" s="66"/>
      <c r="HF343" s="66"/>
      <c r="HG343" s="66"/>
      <c r="HH343" s="66"/>
      <c r="HI343" s="66"/>
      <c r="HJ343" s="66"/>
      <c r="HK343" s="66"/>
      <c r="HL343" s="66"/>
      <c r="HM343" s="66"/>
      <c r="HN343" s="66"/>
      <c r="HO343" s="66"/>
      <c r="HP343" s="66"/>
      <c r="HQ343" s="66"/>
      <c r="HR343" s="66"/>
      <c r="HS343" s="66"/>
      <c r="HT343" s="66"/>
      <c r="HU343" s="66"/>
      <c r="HV343" s="66"/>
      <c r="HW343" s="66"/>
      <c r="HX343" s="66"/>
      <c r="HY343" s="66"/>
      <c r="HZ343" s="66"/>
      <c r="IA343" s="66"/>
      <c r="IB343" s="66"/>
      <c r="IC343" s="66"/>
      <c r="ID343" s="66"/>
      <c r="IE343" s="66"/>
      <c r="IF343" s="66"/>
      <c r="IG343" s="66"/>
    </row>
    <row r="344" spans="1:241" ht="15" customHeight="1">
      <c r="A344" s="34"/>
      <c r="B344" s="68"/>
      <c r="C344" s="1881" t="s">
        <v>40</v>
      </c>
      <c r="D344" s="74" t="s">
        <v>52</v>
      </c>
      <c r="E344" s="1892"/>
      <c r="F344" s="1924">
        <v>8000</v>
      </c>
      <c r="G344" s="1910"/>
      <c r="H344" s="1777">
        <v>3</v>
      </c>
      <c r="I344" s="1773"/>
      <c r="J344" s="1773"/>
      <c r="K344" s="1773"/>
      <c r="L344" s="64"/>
      <c r="M344" s="64"/>
      <c r="N344" s="64"/>
      <c r="O344" s="64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5"/>
      <c r="AE344" s="65"/>
      <c r="AF344" s="65"/>
      <c r="AG344" s="65"/>
      <c r="AH344" s="65"/>
      <c r="AI344" s="65"/>
      <c r="AJ344" s="65"/>
      <c r="AK344" s="65"/>
      <c r="AL344" s="66"/>
      <c r="AM344" s="66"/>
      <c r="AN344" s="66"/>
      <c r="AO344" s="66"/>
      <c r="AP344" s="66"/>
      <c r="AQ344" s="66"/>
      <c r="AR344" s="66"/>
      <c r="AS344" s="66"/>
      <c r="AT344" s="66"/>
      <c r="AU344" s="66"/>
      <c r="AV344" s="66"/>
      <c r="AW344" s="66"/>
      <c r="AX344" s="66"/>
      <c r="AY344" s="66"/>
      <c r="AZ344" s="66"/>
      <c r="BA344" s="66"/>
      <c r="BB344" s="66"/>
      <c r="BC344" s="66"/>
      <c r="BD344" s="66"/>
      <c r="BE344" s="66"/>
      <c r="BF344" s="66"/>
      <c r="BG344" s="66"/>
      <c r="BH344" s="66"/>
      <c r="BI344" s="66"/>
      <c r="BJ344" s="66"/>
      <c r="BK344" s="66"/>
      <c r="BL344" s="66"/>
      <c r="BM344" s="66"/>
      <c r="BN344" s="66"/>
      <c r="BO344" s="66"/>
      <c r="BP344" s="66"/>
      <c r="BQ344" s="66"/>
      <c r="BR344" s="66"/>
      <c r="BS344" s="66"/>
      <c r="BT344" s="66"/>
      <c r="BU344" s="66"/>
      <c r="BV344" s="66"/>
      <c r="BW344" s="66"/>
      <c r="BX344" s="66"/>
      <c r="BY344" s="66"/>
      <c r="BZ344" s="66"/>
      <c r="CA344" s="66"/>
      <c r="CB344" s="66"/>
      <c r="CC344" s="66"/>
      <c r="CD344" s="66"/>
      <c r="CE344" s="66"/>
      <c r="CF344" s="66"/>
      <c r="CG344" s="66"/>
      <c r="CH344" s="66"/>
      <c r="CI344" s="66"/>
      <c r="CJ344" s="66"/>
      <c r="CK344" s="66"/>
      <c r="CL344" s="66"/>
      <c r="CM344" s="66"/>
      <c r="CN344" s="66"/>
      <c r="CO344" s="66"/>
      <c r="CP344" s="66"/>
      <c r="CQ344" s="66"/>
      <c r="CR344" s="66"/>
      <c r="CS344" s="66"/>
      <c r="CT344" s="66"/>
      <c r="CU344" s="66"/>
      <c r="CV344" s="66"/>
      <c r="CW344" s="66"/>
      <c r="CX344" s="66"/>
      <c r="CY344" s="66"/>
      <c r="CZ344" s="66"/>
      <c r="DA344" s="66"/>
      <c r="DB344" s="66"/>
      <c r="DC344" s="66"/>
      <c r="DD344" s="66"/>
      <c r="DE344" s="66"/>
      <c r="DF344" s="66"/>
      <c r="DG344" s="66"/>
      <c r="DH344" s="66"/>
      <c r="DI344" s="66"/>
      <c r="DJ344" s="66"/>
      <c r="DK344" s="66"/>
      <c r="DL344" s="66"/>
      <c r="DM344" s="66"/>
      <c r="DN344" s="66"/>
      <c r="DO344" s="66"/>
      <c r="DP344" s="66"/>
      <c r="DQ344" s="66"/>
      <c r="DR344" s="66"/>
      <c r="DS344" s="66"/>
      <c r="DT344" s="66"/>
      <c r="DU344" s="66"/>
      <c r="DV344" s="66"/>
      <c r="DW344" s="66"/>
      <c r="DX344" s="66"/>
      <c r="DY344" s="66"/>
      <c r="DZ344" s="66"/>
      <c r="EA344" s="66"/>
      <c r="EB344" s="66"/>
      <c r="EC344" s="66"/>
      <c r="ED344" s="66"/>
      <c r="EE344" s="66"/>
      <c r="EF344" s="66"/>
      <c r="EG344" s="66"/>
      <c r="EH344" s="66"/>
      <c r="EI344" s="66"/>
      <c r="EJ344" s="66"/>
      <c r="EK344" s="66"/>
      <c r="EL344" s="66"/>
      <c r="EM344" s="66"/>
      <c r="EN344" s="66"/>
      <c r="EO344" s="66"/>
      <c r="EP344" s="66"/>
      <c r="EQ344" s="66"/>
      <c r="ER344" s="66"/>
      <c r="ES344" s="66"/>
      <c r="ET344" s="66"/>
      <c r="EU344" s="66"/>
      <c r="EV344" s="66"/>
      <c r="EW344" s="66"/>
      <c r="EX344" s="66"/>
      <c r="EY344" s="66"/>
      <c r="EZ344" s="66"/>
      <c r="FA344" s="66"/>
      <c r="FB344" s="66"/>
      <c r="FC344" s="66"/>
      <c r="FD344" s="66"/>
      <c r="FE344" s="66"/>
      <c r="FF344" s="66"/>
      <c r="FG344" s="66"/>
      <c r="FH344" s="66"/>
      <c r="FI344" s="66"/>
      <c r="FJ344" s="66"/>
      <c r="FK344" s="66"/>
      <c r="FL344" s="66"/>
      <c r="FM344" s="66"/>
      <c r="FN344" s="66"/>
      <c r="FO344" s="66"/>
      <c r="FP344" s="66"/>
      <c r="FQ344" s="66"/>
      <c r="FR344" s="66"/>
      <c r="FS344" s="66"/>
      <c r="FT344" s="66"/>
      <c r="FU344" s="66"/>
      <c r="FV344" s="66"/>
      <c r="FW344" s="66"/>
      <c r="FX344" s="66"/>
      <c r="FY344" s="66"/>
      <c r="FZ344" s="66"/>
      <c r="GA344" s="66"/>
      <c r="GB344" s="66"/>
      <c r="GC344" s="66"/>
      <c r="GD344" s="66"/>
      <c r="GE344" s="66"/>
      <c r="GF344" s="66"/>
      <c r="GG344" s="66"/>
      <c r="GH344" s="66"/>
      <c r="GI344" s="66"/>
      <c r="GJ344" s="66"/>
      <c r="GK344" s="66"/>
      <c r="GL344" s="66"/>
      <c r="GM344" s="66"/>
      <c r="GN344" s="66"/>
      <c r="GO344" s="66"/>
      <c r="GP344" s="66"/>
      <c r="GQ344" s="66"/>
      <c r="GR344" s="66"/>
      <c r="GS344" s="66"/>
      <c r="GT344" s="66"/>
      <c r="GU344" s="66"/>
      <c r="GV344" s="66"/>
      <c r="GW344" s="66"/>
      <c r="GX344" s="66"/>
      <c r="GY344" s="66"/>
      <c r="GZ344" s="66"/>
      <c r="HA344" s="66"/>
      <c r="HB344" s="66"/>
      <c r="HC344" s="66"/>
      <c r="HD344" s="66"/>
      <c r="HE344" s="66"/>
      <c r="HF344" s="66"/>
      <c r="HG344" s="66"/>
      <c r="HH344" s="66"/>
      <c r="HI344" s="66"/>
      <c r="HJ344" s="66"/>
      <c r="HK344" s="66"/>
      <c r="HL344" s="66"/>
      <c r="HM344" s="66"/>
      <c r="HN344" s="66"/>
      <c r="HO344" s="66"/>
      <c r="HP344" s="66"/>
      <c r="HQ344" s="66"/>
      <c r="HR344" s="66"/>
      <c r="HS344" s="66"/>
      <c r="HT344" s="66"/>
      <c r="HU344" s="66"/>
      <c r="HV344" s="66"/>
      <c r="HW344" s="66"/>
      <c r="HX344" s="66"/>
      <c r="HY344" s="66"/>
      <c r="HZ344" s="66"/>
      <c r="IA344" s="66"/>
      <c r="IB344" s="66"/>
      <c r="IC344" s="66"/>
      <c r="ID344" s="66"/>
      <c r="IE344" s="66"/>
      <c r="IF344" s="66"/>
      <c r="IG344" s="66"/>
    </row>
    <row r="345" spans="1:241" ht="15" customHeight="1">
      <c r="A345" s="34"/>
      <c r="B345" s="68"/>
      <c r="C345" s="1881" t="s">
        <v>190</v>
      </c>
      <c r="D345" s="74" t="s">
        <v>40</v>
      </c>
      <c r="E345" s="1892"/>
      <c r="F345" s="1924">
        <v>12800</v>
      </c>
      <c r="G345" s="1910"/>
      <c r="H345" s="1777">
        <v>1</v>
      </c>
      <c r="I345" s="1773"/>
      <c r="J345" s="1773"/>
      <c r="K345" s="1773"/>
      <c r="L345" s="64"/>
      <c r="M345" s="64"/>
      <c r="N345" s="64"/>
      <c r="O345" s="64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5"/>
      <c r="AE345" s="65"/>
      <c r="AF345" s="65"/>
      <c r="AG345" s="65"/>
      <c r="AH345" s="65"/>
      <c r="AI345" s="65"/>
      <c r="AJ345" s="65"/>
      <c r="AK345" s="65"/>
      <c r="AL345" s="66"/>
      <c r="AM345" s="66"/>
      <c r="AN345" s="66"/>
      <c r="AO345" s="66"/>
      <c r="AP345" s="66"/>
      <c r="AQ345" s="66"/>
      <c r="AR345" s="66"/>
      <c r="AS345" s="66"/>
      <c r="AT345" s="66"/>
      <c r="AU345" s="66"/>
      <c r="AV345" s="66"/>
      <c r="AW345" s="66"/>
      <c r="AX345" s="66"/>
      <c r="AY345" s="66"/>
      <c r="AZ345" s="66"/>
      <c r="BA345" s="66"/>
      <c r="BB345" s="66"/>
      <c r="BC345" s="66"/>
      <c r="BD345" s="66"/>
      <c r="BE345" s="66"/>
      <c r="BF345" s="66"/>
      <c r="BG345" s="66"/>
      <c r="BH345" s="66"/>
      <c r="BI345" s="66"/>
      <c r="BJ345" s="66"/>
      <c r="BK345" s="66"/>
      <c r="BL345" s="66"/>
      <c r="BM345" s="66"/>
      <c r="BN345" s="66"/>
      <c r="BO345" s="66"/>
      <c r="BP345" s="66"/>
      <c r="BQ345" s="66"/>
      <c r="BR345" s="66"/>
      <c r="BS345" s="66"/>
      <c r="BT345" s="66"/>
      <c r="BU345" s="66"/>
      <c r="BV345" s="66"/>
      <c r="BW345" s="66"/>
      <c r="BX345" s="66"/>
      <c r="BY345" s="66"/>
      <c r="BZ345" s="66"/>
      <c r="CA345" s="66"/>
      <c r="CB345" s="66"/>
      <c r="CC345" s="66"/>
      <c r="CD345" s="66"/>
      <c r="CE345" s="66"/>
      <c r="CF345" s="66"/>
      <c r="CG345" s="66"/>
      <c r="CH345" s="66"/>
      <c r="CI345" s="66"/>
      <c r="CJ345" s="66"/>
      <c r="CK345" s="66"/>
      <c r="CL345" s="66"/>
      <c r="CM345" s="66"/>
      <c r="CN345" s="66"/>
      <c r="CO345" s="66"/>
      <c r="CP345" s="66"/>
      <c r="CQ345" s="66"/>
      <c r="CR345" s="66"/>
      <c r="CS345" s="66"/>
      <c r="CT345" s="66"/>
      <c r="CU345" s="66"/>
      <c r="CV345" s="66"/>
      <c r="CW345" s="66"/>
      <c r="CX345" s="66"/>
      <c r="CY345" s="66"/>
      <c r="CZ345" s="66"/>
      <c r="DA345" s="66"/>
      <c r="DB345" s="66"/>
      <c r="DC345" s="66"/>
      <c r="DD345" s="66"/>
      <c r="DE345" s="66"/>
      <c r="DF345" s="66"/>
      <c r="DG345" s="66"/>
      <c r="DH345" s="66"/>
      <c r="DI345" s="66"/>
      <c r="DJ345" s="66"/>
      <c r="DK345" s="66"/>
      <c r="DL345" s="66"/>
      <c r="DM345" s="66"/>
      <c r="DN345" s="66"/>
      <c r="DO345" s="66"/>
      <c r="DP345" s="66"/>
      <c r="DQ345" s="66"/>
      <c r="DR345" s="66"/>
      <c r="DS345" s="66"/>
      <c r="DT345" s="66"/>
      <c r="DU345" s="66"/>
      <c r="DV345" s="66"/>
      <c r="DW345" s="66"/>
      <c r="DX345" s="66"/>
      <c r="DY345" s="66"/>
      <c r="DZ345" s="66"/>
      <c r="EA345" s="66"/>
      <c r="EB345" s="66"/>
      <c r="EC345" s="66"/>
      <c r="ED345" s="66"/>
      <c r="EE345" s="66"/>
      <c r="EF345" s="66"/>
      <c r="EG345" s="66"/>
      <c r="EH345" s="66"/>
      <c r="EI345" s="66"/>
      <c r="EJ345" s="66"/>
      <c r="EK345" s="66"/>
      <c r="EL345" s="66"/>
      <c r="EM345" s="66"/>
      <c r="EN345" s="66"/>
      <c r="EO345" s="66"/>
      <c r="EP345" s="66"/>
      <c r="EQ345" s="66"/>
      <c r="ER345" s="66"/>
      <c r="ES345" s="66"/>
      <c r="ET345" s="66"/>
      <c r="EU345" s="66"/>
      <c r="EV345" s="66"/>
      <c r="EW345" s="66"/>
      <c r="EX345" s="66"/>
      <c r="EY345" s="66"/>
      <c r="EZ345" s="66"/>
      <c r="FA345" s="66"/>
      <c r="FB345" s="66"/>
      <c r="FC345" s="66"/>
      <c r="FD345" s="66"/>
      <c r="FE345" s="66"/>
      <c r="FF345" s="66"/>
      <c r="FG345" s="66"/>
      <c r="FH345" s="66"/>
      <c r="FI345" s="66"/>
      <c r="FJ345" s="66"/>
      <c r="FK345" s="66"/>
      <c r="FL345" s="66"/>
      <c r="FM345" s="66"/>
      <c r="FN345" s="66"/>
      <c r="FO345" s="66"/>
      <c r="FP345" s="66"/>
      <c r="FQ345" s="66"/>
      <c r="FR345" s="66"/>
      <c r="FS345" s="66"/>
      <c r="FT345" s="66"/>
      <c r="FU345" s="66"/>
      <c r="FV345" s="66"/>
      <c r="FW345" s="66"/>
      <c r="FX345" s="66"/>
      <c r="FY345" s="66"/>
      <c r="FZ345" s="66"/>
      <c r="GA345" s="66"/>
      <c r="GB345" s="66"/>
      <c r="GC345" s="66"/>
      <c r="GD345" s="66"/>
      <c r="GE345" s="66"/>
      <c r="GF345" s="66"/>
      <c r="GG345" s="66"/>
      <c r="GH345" s="66"/>
      <c r="GI345" s="66"/>
      <c r="GJ345" s="66"/>
      <c r="GK345" s="66"/>
      <c r="GL345" s="66"/>
      <c r="GM345" s="66"/>
      <c r="GN345" s="66"/>
      <c r="GO345" s="66"/>
      <c r="GP345" s="66"/>
      <c r="GQ345" s="66"/>
      <c r="GR345" s="66"/>
      <c r="GS345" s="66"/>
      <c r="GT345" s="66"/>
      <c r="GU345" s="66"/>
      <c r="GV345" s="66"/>
      <c r="GW345" s="66"/>
      <c r="GX345" s="66"/>
      <c r="GY345" s="66"/>
      <c r="GZ345" s="66"/>
      <c r="HA345" s="66"/>
      <c r="HB345" s="66"/>
      <c r="HC345" s="66"/>
      <c r="HD345" s="66"/>
      <c r="HE345" s="66"/>
      <c r="HF345" s="66"/>
      <c r="HG345" s="66"/>
      <c r="HH345" s="66"/>
      <c r="HI345" s="66"/>
      <c r="HJ345" s="66"/>
      <c r="HK345" s="66"/>
      <c r="HL345" s="66"/>
      <c r="HM345" s="66"/>
      <c r="HN345" s="66"/>
      <c r="HO345" s="66"/>
      <c r="HP345" s="66"/>
      <c r="HQ345" s="66"/>
      <c r="HR345" s="66"/>
      <c r="HS345" s="66"/>
      <c r="HT345" s="66"/>
      <c r="HU345" s="66"/>
      <c r="HV345" s="66"/>
      <c r="HW345" s="66"/>
      <c r="HX345" s="66"/>
      <c r="HY345" s="66"/>
      <c r="HZ345" s="66"/>
      <c r="IA345" s="66"/>
      <c r="IB345" s="66"/>
      <c r="IC345" s="66"/>
      <c r="ID345" s="66"/>
      <c r="IE345" s="66"/>
      <c r="IF345" s="66"/>
      <c r="IG345" s="66"/>
    </row>
    <row r="346" spans="1:241" ht="15" customHeight="1">
      <c r="A346" s="49" t="s">
        <v>6033</v>
      </c>
      <c r="B346" s="67"/>
      <c r="C346" s="135" t="s">
        <v>40</v>
      </c>
      <c r="D346" s="36"/>
      <c r="E346" s="1895"/>
      <c r="F346" s="1924">
        <v>1600</v>
      </c>
      <c r="G346" s="1909"/>
      <c r="H346" s="1777">
        <v>1</v>
      </c>
      <c r="I346" s="1773"/>
      <c r="J346" s="1773"/>
      <c r="K346" s="1773"/>
      <c r="L346" s="64"/>
      <c r="M346" s="64"/>
      <c r="N346" s="64"/>
      <c r="O346" s="64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5"/>
      <c r="AE346" s="65"/>
      <c r="AF346" s="65"/>
      <c r="AG346" s="65"/>
      <c r="AH346" s="65"/>
      <c r="AI346" s="65"/>
      <c r="AJ346" s="65"/>
      <c r="AK346" s="65"/>
      <c r="AL346" s="66"/>
      <c r="AM346" s="66"/>
      <c r="AN346" s="66"/>
      <c r="AO346" s="66"/>
      <c r="AP346" s="66"/>
      <c r="AQ346" s="66"/>
      <c r="AR346" s="66"/>
      <c r="AS346" s="66"/>
      <c r="AT346" s="66"/>
      <c r="AU346" s="66"/>
      <c r="AV346" s="66"/>
      <c r="AW346" s="66"/>
      <c r="AX346" s="66"/>
      <c r="AY346" s="66"/>
      <c r="AZ346" s="66"/>
      <c r="BA346" s="66"/>
      <c r="BB346" s="66"/>
      <c r="BC346" s="66"/>
      <c r="BD346" s="66"/>
      <c r="BE346" s="66"/>
      <c r="BF346" s="66"/>
      <c r="BG346" s="66"/>
      <c r="BH346" s="66"/>
      <c r="BI346" s="66"/>
      <c r="BJ346" s="66"/>
      <c r="BK346" s="66"/>
      <c r="BL346" s="66"/>
      <c r="BM346" s="66"/>
      <c r="BN346" s="66"/>
      <c r="BO346" s="66"/>
      <c r="BP346" s="66"/>
      <c r="BQ346" s="66"/>
      <c r="BR346" s="66"/>
      <c r="BS346" s="66"/>
      <c r="BT346" s="66"/>
      <c r="BU346" s="66"/>
      <c r="BV346" s="66"/>
      <c r="BW346" s="66"/>
      <c r="BX346" s="66"/>
      <c r="BY346" s="66"/>
      <c r="BZ346" s="66"/>
      <c r="CA346" s="66"/>
      <c r="CB346" s="66"/>
      <c r="CC346" s="66"/>
      <c r="CD346" s="66"/>
      <c r="CE346" s="66"/>
      <c r="CF346" s="66"/>
      <c r="CG346" s="66"/>
      <c r="CH346" s="66"/>
      <c r="CI346" s="66"/>
      <c r="CJ346" s="66"/>
      <c r="CK346" s="66"/>
      <c r="CL346" s="66"/>
      <c r="CM346" s="66"/>
      <c r="CN346" s="66"/>
      <c r="CO346" s="66"/>
      <c r="CP346" s="66"/>
      <c r="CQ346" s="66"/>
      <c r="CR346" s="66"/>
      <c r="CS346" s="66"/>
      <c r="CT346" s="66"/>
      <c r="CU346" s="66"/>
      <c r="CV346" s="66"/>
      <c r="CW346" s="66"/>
      <c r="CX346" s="66"/>
      <c r="CY346" s="66"/>
      <c r="CZ346" s="66"/>
      <c r="DA346" s="66"/>
      <c r="DB346" s="66"/>
      <c r="DC346" s="66"/>
      <c r="DD346" s="66"/>
      <c r="DE346" s="66"/>
      <c r="DF346" s="66"/>
      <c r="DG346" s="66"/>
      <c r="DH346" s="66"/>
      <c r="DI346" s="66"/>
      <c r="DJ346" s="66"/>
      <c r="DK346" s="66"/>
      <c r="DL346" s="66"/>
      <c r="DM346" s="66"/>
      <c r="DN346" s="66"/>
      <c r="DO346" s="66"/>
      <c r="DP346" s="66"/>
      <c r="DQ346" s="66"/>
      <c r="DR346" s="66"/>
      <c r="DS346" s="66"/>
      <c r="DT346" s="66"/>
      <c r="DU346" s="66"/>
      <c r="DV346" s="66"/>
      <c r="DW346" s="66"/>
      <c r="DX346" s="66"/>
      <c r="DY346" s="66"/>
      <c r="DZ346" s="66"/>
      <c r="EA346" s="66"/>
      <c r="EB346" s="66"/>
      <c r="EC346" s="66"/>
      <c r="ED346" s="66"/>
      <c r="EE346" s="66"/>
      <c r="EF346" s="66"/>
      <c r="EG346" s="66"/>
      <c r="EH346" s="66"/>
      <c r="EI346" s="66"/>
      <c r="EJ346" s="66"/>
      <c r="EK346" s="66"/>
      <c r="EL346" s="66"/>
      <c r="EM346" s="66"/>
      <c r="EN346" s="66"/>
      <c r="EO346" s="66"/>
      <c r="EP346" s="66"/>
      <c r="EQ346" s="66"/>
      <c r="ER346" s="66"/>
      <c r="ES346" s="66"/>
      <c r="ET346" s="66"/>
      <c r="EU346" s="66"/>
      <c r="EV346" s="66"/>
      <c r="EW346" s="66"/>
      <c r="EX346" s="66"/>
      <c r="EY346" s="66"/>
      <c r="EZ346" s="66"/>
      <c r="FA346" s="66"/>
      <c r="FB346" s="66"/>
      <c r="FC346" s="66"/>
      <c r="FD346" s="66"/>
      <c r="FE346" s="66"/>
      <c r="FF346" s="66"/>
      <c r="FG346" s="66"/>
      <c r="FH346" s="66"/>
      <c r="FI346" s="66"/>
      <c r="FJ346" s="66"/>
      <c r="FK346" s="66"/>
      <c r="FL346" s="66"/>
      <c r="FM346" s="66"/>
      <c r="FN346" s="66"/>
      <c r="FO346" s="66"/>
      <c r="FP346" s="66"/>
      <c r="FQ346" s="66"/>
      <c r="FR346" s="66"/>
      <c r="FS346" s="66"/>
      <c r="FT346" s="66"/>
      <c r="FU346" s="66"/>
      <c r="FV346" s="66"/>
      <c r="FW346" s="66"/>
      <c r="FX346" s="66"/>
      <c r="FY346" s="66"/>
      <c r="FZ346" s="66"/>
      <c r="GA346" s="66"/>
      <c r="GB346" s="66"/>
      <c r="GC346" s="66"/>
      <c r="GD346" s="66"/>
      <c r="GE346" s="66"/>
      <c r="GF346" s="66"/>
      <c r="GG346" s="66"/>
      <c r="GH346" s="66"/>
      <c r="GI346" s="66"/>
      <c r="GJ346" s="66"/>
      <c r="GK346" s="66"/>
      <c r="GL346" s="66"/>
      <c r="GM346" s="66"/>
      <c r="GN346" s="66"/>
      <c r="GO346" s="66"/>
      <c r="GP346" s="66"/>
      <c r="GQ346" s="66"/>
      <c r="GR346" s="66"/>
      <c r="GS346" s="66"/>
      <c r="GT346" s="66"/>
      <c r="GU346" s="66"/>
      <c r="GV346" s="66"/>
      <c r="GW346" s="66"/>
      <c r="GX346" s="66"/>
      <c r="GY346" s="66"/>
      <c r="GZ346" s="66"/>
      <c r="HA346" s="66"/>
      <c r="HB346" s="66"/>
      <c r="HC346" s="66"/>
      <c r="HD346" s="66"/>
      <c r="HE346" s="66"/>
      <c r="HF346" s="66"/>
      <c r="HG346" s="66"/>
      <c r="HH346" s="66"/>
      <c r="HI346" s="66"/>
      <c r="HJ346" s="66"/>
      <c r="HK346" s="66"/>
      <c r="HL346" s="66"/>
      <c r="HM346" s="66"/>
      <c r="HN346" s="66"/>
      <c r="HO346" s="66"/>
      <c r="HP346" s="66"/>
      <c r="HQ346" s="66"/>
      <c r="HR346" s="66"/>
      <c r="HS346" s="66"/>
      <c r="HT346" s="66"/>
      <c r="HU346" s="66"/>
      <c r="HV346" s="66"/>
      <c r="HW346" s="66"/>
      <c r="HX346" s="66"/>
      <c r="HY346" s="66"/>
      <c r="HZ346" s="66"/>
      <c r="IA346" s="66"/>
      <c r="IB346" s="66"/>
      <c r="IC346" s="66"/>
      <c r="ID346" s="66"/>
      <c r="IE346" s="66"/>
      <c r="IF346" s="66"/>
      <c r="IG346" s="66"/>
    </row>
    <row r="347" spans="1:241" ht="15" customHeight="1">
      <c r="A347" s="38"/>
      <c r="B347" s="67"/>
      <c r="C347" s="135" t="s">
        <v>40</v>
      </c>
      <c r="D347" s="36" t="s">
        <v>105</v>
      </c>
      <c r="E347" s="1895"/>
      <c r="F347" s="1924">
        <v>2400</v>
      </c>
      <c r="G347" s="1909"/>
      <c r="H347" s="1777">
        <v>2</v>
      </c>
      <c r="I347" s="1773"/>
      <c r="J347" s="1773"/>
      <c r="K347" s="1773"/>
      <c r="L347" s="64"/>
      <c r="M347" s="64"/>
      <c r="N347" s="64"/>
      <c r="O347" s="64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5"/>
      <c r="AE347" s="65"/>
      <c r="AF347" s="65"/>
      <c r="AG347" s="65"/>
      <c r="AH347" s="65"/>
      <c r="AI347" s="65"/>
      <c r="AJ347" s="65"/>
      <c r="AK347" s="65"/>
      <c r="AL347" s="66"/>
      <c r="AM347" s="66"/>
      <c r="AN347" s="66"/>
      <c r="AO347" s="66"/>
      <c r="AP347" s="66"/>
      <c r="AQ347" s="66"/>
      <c r="AR347" s="66"/>
      <c r="AS347" s="66"/>
      <c r="AT347" s="66"/>
      <c r="AU347" s="66"/>
      <c r="AV347" s="66"/>
      <c r="AW347" s="66"/>
      <c r="AX347" s="66"/>
      <c r="AY347" s="66"/>
      <c r="AZ347" s="66"/>
      <c r="BA347" s="66"/>
      <c r="BB347" s="66"/>
      <c r="BC347" s="66"/>
      <c r="BD347" s="66"/>
      <c r="BE347" s="66"/>
      <c r="BF347" s="66"/>
      <c r="BG347" s="66"/>
      <c r="BH347" s="66"/>
      <c r="BI347" s="66"/>
      <c r="BJ347" s="66"/>
      <c r="BK347" s="66"/>
      <c r="BL347" s="66"/>
      <c r="BM347" s="66"/>
      <c r="BN347" s="66"/>
      <c r="BO347" s="66"/>
      <c r="BP347" s="66"/>
      <c r="BQ347" s="66"/>
      <c r="BR347" s="66"/>
      <c r="BS347" s="66"/>
      <c r="BT347" s="66"/>
      <c r="BU347" s="66"/>
      <c r="BV347" s="66"/>
      <c r="BW347" s="66"/>
      <c r="BX347" s="66"/>
      <c r="BY347" s="66"/>
      <c r="BZ347" s="66"/>
      <c r="CA347" s="66"/>
      <c r="CB347" s="66"/>
      <c r="CC347" s="66"/>
      <c r="CD347" s="66"/>
      <c r="CE347" s="66"/>
      <c r="CF347" s="66"/>
      <c r="CG347" s="66"/>
      <c r="CH347" s="66"/>
      <c r="CI347" s="66"/>
      <c r="CJ347" s="66"/>
      <c r="CK347" s="66"/>
      <c r="CL347" s="66"/>
      <c r="CM347" s="66"/>
      <c r="CN347" s="66"/>
      <c r="CO347" s="66"/>
      <c r="CP347" s="66"/>
      <c r="CQ347" s="66"/>
      <c r="CR347" s="66"/>
      <c r="CS347" s="66"/>
      <c r="CT347" s="66"/>
      <c r="CU347" s="66"/>
      <c r="CV347" s="66"/>
      <c r="CW347" s="66"/>
      <c r="CX347" s="66"/>
      <c r="CY347" s="66"/>
      <c r="CZ347" s="66"/>
      <c r="DA347" s="66"/>
      <c r="DB347" s="66"/>
      <c r="DC347" s="66"/>
      <c r="DD347" s="66"/>
      <c r="DE347" s="66"/>
      <c r="DF347" s="66"/>
      <c r="DG347" s="66"/>
      <c r="DH347" s="66"/>
      <c r="DI347" s="66"/>
      <c r="DJ347" s="66"/>
      <c r="DK347" s="66"/>
      <c r="DL347" s="66"/>
      <c r="DM347" s="66"/>
      <c r="DN347" s="66"/>
      <c r="DO347" s="66"/>
      <c r="DP347" s="66"/>
      <c r="DQ347" s="66"/>
      <c r="DR347" s="66"/>
      <c r="DS347" s="66"/>
      <c r="DT347" s="66"/>
      <c r="DU347" s="66"/>
      <c r="DV347" s="66"/>
      <c r="DW347" s="66"/>
      <c r="DX347" s="66"/>
      <c r="DY347" s="66"/>
      <c r="DZ347" s="66"/>
      <c r="EA347" s="66"/>
      <c r="EB347" s="66"/>
      <c r="EC347" s="66"/>
      <c r="ED347" s="66"/>
      <c r="EE347" s="66"/>
      <c r="EF347" s="66"/>
      <c r="EG347" s="66"/>
      <c r="EH347" s="66"/>
      <c r="EI347" s="66"/>
      <c r="EJ347" s="66"/>
      <c r="EK347" s="66"/>
      <c r="EL347" s="66"/>
      <c r="EM347" s="66"/>
      <c r="EN347" s="66"/>
      <c r="EO347" s="66"/>
      <c r="EP347" s="66"/>
      <c r="EQ347" s="66"/>
      <c r="ER347" s="66"/>
      <c r="ES347" s="66"/>
      <c r="ET347" s="66"/>
      <c r="EU347" s="66"/>
      <c r="EV347" s="66"/>
      <c r="EW347" s="66"/>
      <c r="EX347" s="66"/>
      <c r="EY347" s="66"/>
      <c r="EZ347" s="66"/>
      <c r="FA347" s="66"/>
      <c r="FB347" s="66"/>
      <c r="FC347" s="66"/>
      <c r="FD347" s="66"/>
      <c r="FE347" s="66"/>
      <c r="FF347" s="66"/>
      <c r="FG347" s="66"/>
      <c r="FH347" s="66"/>
      <c r="FI347" s="66"/>
      <c r="FJ347" s="66"/>
      <c r="FK347" s="66"/>
      <c r="FL347" s="66"/>
      <c r="FM347" s="66"/>
      <c r="FN347" s="66"/>
      <c r="FO347" s="66"/>
      <c r="FP347" s="66"/>
      <c r="FQ347" s="66"/>
      <c r="FR347" s="66"/>
      <c r="FS347" s="66"/>
      <c r="FT347" s="66"/>
      <c r="FU347" s="66"/>
      <c r="FV347" s="66"/>
      <c r="FW347" s="66"/>
      <c r="FX347" s="66"/>
      <c r="FY347" s="66"/>
      <c r="FZ347" s="66"/>
      <c r="GA347" s="66"/>
      <c r="GB347" s="66"/>
      <c r="GC347" s="66"/>
      <c r="GD347" s="66"/>
      <c r="GE347" s="66"/>
      <c r="GF347" s="66"/>
      <c r="GG347" s="66"/>
      <c r="GH347" s="66"/>
      <c r="GI347" s="66"/>
      <c r="GJ347" s="66"/>
      <c r="GK347" s="66"/>
      <c r="GL347" s="66"/>
      <c r="GM347" s="66"/>
      <c r="GN347" s="66"/>
      <c r="GO347" s="66"/>
      <c r="GP347" s="66"/>
      <c r="GQ347" s="66"/>
      <c r="GR347" s="66"/>
      <c r="GS347" s="66"/>
      <c r="GT347" s="66"/>
      <c r="GU347" s="66"/>
      <c r="GV347" s="66"/>
      <c r="GW347" s="66"/>
      <c r="GX347" s="66"/>
      <c r="GY347" s="66"/>
      <c r="GZ347" s="66"/>
      <c r="HA347" s="66"/>
      <c r="HB347" s="66"/>
      <c r="HC347" s="66"/>
      <c r="HD347" s="66"/>
      <c r="HE347" s="66"/>
      <c r="HF347" s="66"/>
      <c r="HG347" s="66"/>
      <c r="HH347" s="66"/>
      <c r="HI347" s="66"/>
      <c r="HJ347" s="66"/>
      <c r="HK347" s="66"/>
      <c r="HL347" s="66"/>
      <c r="HM347" s="66"/>
      <c r="HN347" s="66"/>
      <c r="HO347" s="66"/>
      <c r="HP347" s="66"/>
      <c r="HQ347" s="66"/>
      <c r="HR347" s="66"/>
      <c r="HS347" s="66"/>
      <c r="HT347" s="66"/>
      <c r="HU347" s="66"/>
      <c r="HV347" s="66"/>
      <c r="HW347" s="66"/>
      <c r="HX347" s="66"/>
      <c r="HY347" s="66"/>
      <c r="HZ347" s="66"/>
      <c r="IA347" s="66"/>
      <c r="IB347" s="66"/>
      <c r="IC347" s="66"/>
      <c r="ID347" s="66"/>
      <c r="IE347" s="66"/>
      <c r="IF347" s="66"/>
      <c r="IG347" s="66"/>
    </row>
    <row r="348" spans="1:241" ht="13.5" customHeight="1">
      <c r="A348" s="34"/>
      <c r="B348" s="67"/>
      <c r="C348" s="135" t="s">
        <v>139</v>
      </c>
      <c r="D348" s="36" t="s">
        <v>40</v>
      </c>
      <c r="E348" s="1894"/>
      <c r="F348" s="1924">
        <v>4800</v>
      </c>
      <c r="G348" s="1909" t="s">
        <v>913</v>
      </c>
      <c r="H348" s="1777">
        <v>6</v>
      </c>
      <c r="I348" s="1773"/>
      <c r="J348" s="1773"/>
      <c r="K348" s="1773"/>
      <c r="L348" s="64"/>
      <c r="M348" s="64"/>
      <c r="N348" s="64"/>
      <c r="O348" s="64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5"/>
      <c r="AE348" s="65"/>
      <c r="AF348" s="65"/>
      <c r="AG348" s="65"/>
      <c r="AH348" s="65"/>
      <c r="AI348" s="65"/>
      <c r="AJ348" s="65"/>
      <c r="AK348" s="65"/>
      <c r="AL348" s="66"/>
      <c r="AM348" s="66"/>
      <c r="AN348" s="66"/>
      <c r="AO348" s="66"/>
      <c r="AP348" s="66"/>
      <c r="AQ348" s="66"/>
      <c r="AR348" s="66"/>
      <c r="AS348" s="66"/>
      <c r="AT348" s="66"/>
      <c r="AU348" s="66"/>
      <c r="AV348" s="66"/>
      <c r="AW348" s="66"/>
      <c r="AX348" s="66"/>
      <c r="AY348" s="66"/>
      <c r="AZ348" s="66"/>
      <c r="BA348" s="66"/>
      <c r="BB348" s="66"/>
      <c r="BC348" s="66"/>
      <c r="BD348" s="66"/>
      <c r="BE348" s="66"/>
      <c r="BF348" s="66"/>
      <c r="BG348" s="66"/>
      <c r="BH348" s="66"/>
      <c r="BI348" s="66"/>
      <c r="BJ348" s="66"/>
      <c r="BK348" s="66"/>
      <c r="BL348" s="66"/>
      <c r="BM348" s="66"/>
      <c r="BN348" s="66"/>
      <c r="BO348" s="66"/>
      <c r="BP348" s="66"/>
      <c r="BQ348" s="66"/>
      <c r="BR348" s="66"/>
      <c r="BS348" s="66"/>
      <c r="BT348" s="66"/>
      <c r="BU348" s="66"/>
      <c r="BV348" s="66"/>
      <c r="BW348" s="66"/>
      <c r="BX348" s="66"/>
      <c r="BY348" s="66"/>
      <c r="BZ348" s="66"/>
      <c r="CA348" s="66"/>
      <c r="CB348" s="66"/>
      <c r="CC348" s="66"/>
      <c r="CD348" s="66"/>
      <c r="CE348" s="66"/>
      <c r="CF348" s="66"/>
      <c r="CG348" s="66"/>
      <c r="CH348" s="66"/>
      <c r="CI348" s="66"/>
      <c r="CJ348" s="66"/>
      <c r="CK348" s="66"/>
      <c r="CL348" s="66"/>
      <c r="CM348" s="66"/>
      <c r="CN348" s="66"/>
      <c r="CO348" s="66"/>
      <c r="CP348" s="66"/>
      <c r="CQ348" s="66"/>
      <c r="CR348" s="66"/>
      <c r="CS348" s="66"/>
      <c r="CT348" s="66"/>
      <c r="CU348" s="66"/>
      <c r="CV348" s="66"/>
      <c r="CW348" s="66"/>
      <c r="CX348" s="66"/>
      <c r="CY348" s="66"/>
      <c r="CZ348" s="66"/>
      <c r="DA348" s="66"/>
      <c r="DB348" s="66"/>
      <c r="DC348" s="66"/>
      <c r="DD348" s="66"/>
      <c r="DE348" s="66"/>
      <c r="DF348" s="66"/>
      <c r="DG348" s="66"/>
      <c r="DH348" s="66"/>
      <c r="DI348" s="66"/>
      <c r="DJ348" s="66"/>
      <c r="DK348" s="66"/>
      <c r="DL348" s="66"/>
      <c r="DM348" s="66"/>
      <c r="DN348" s="66"/>
      <c r="DO348" s="66"/>
      <c r="DP348" s="66"/>
      <c r="DQ348" s="66"/>
      <c r="DR348" s="66"/>
      <c r="DS348" s="66"/>
      <c r="DT348" s="66"/>
      <c r="DU348" s="66"/>
      <c r="DV348" s="66"/>
      <c r="DW348" s="66"/>
      <c r="DX348" s="66"/>
      <c r="DY348" s="66"/>
      <c r="DZ348" s="66"/>
      <c r="EA348" s="66"/>
      <c r="EB348" s="66"/>
      <c r="EC348" s="66"/>
      <c r="ED348" s="66"/>
      <c r="EE348" s="66"/>
      <c r="EF348" s="66"/>
      <c r="EG348" s="66"/>
      <c r="EH348" s="66"/>
      <c r="EI348" s="66"/>
      <c r="EJ348" s="66"/>
      <c r="EK348" s="66"/>
      <c r="EL348" s="66"/>
      <c r="EM348" s="66"/>
      <c r="EN348" s="66"/>
      <c r="EO348" s="66"/>
      <c r="EP348" s="66"/>
      <c r="EQ348" s="66"/>
      <c r="ER348" s="66"/>
      <c r="ES348" s="66"/>
      <c r="ET348" s="66"/>
      <c r="EU348" s="66"/>
      <c r="EV348" s="66"/>
      <c r="EW348" s="66"/>
      <c r="EX348" s="66"/>
      <c r="EY348" s="66"/>
      <c r="EZ348" s="66"/>
      <c r="FA348" s="66"/>
      <c r="FB348" s="66"/>
      <c r="FC348" s="66"/>
      <c r="FD348" s="66"/>
      <c r="FE348" s="66"/>
      <c r="FF348" s="66"/>
      <c r="FG348" s="66"/>
      <c r="FH348" s="66"/>
      <c r="FI348" s="66"/>
      <c r="FJ348" s="66"/>
      <c r="FK348" s="66"/>
      <c r="FL348" s="66"/>
      <c r="FM348" s="66"/>
      <c r="FN348" s="66"/>
      <c r="FO348" s="66"/>
      <c r="FP348" s="66"/>
      <c r="FQ348" s="66"/>
      <c r="FR348" s="66"/>
      <c r="FS348" s="66"/>
      <c r="FT348" s="66"/>
      <c r="FU348" s="66"/>
      <c r="FV348" s="66"/>
      <c r="FW348" s="66"/>
      <c r="FX348" s="66"/>
      <c r="FY348" s="66"/>
      <c r="FZ348" s="66"/>
      <c r="GA348" s="66"/>
      <c r="GB348" s="66"/>
      <c r="GC348" s="66"/>
      <c r="GD348" s="66"/>
      <c r="GE348" s="66"/>
      <c r="GF348" s="66"/>
      <c r="GG348" s="66"/>
      <c r="GH348" s="66"/>
      <c r="GI348" s="66"/>
      <c r="GJ348" s="66"/>
      <c r="GK348" s="66"/>
      <c r="GL348" s="66"/>
      <c r="GM348" s="66"/>
      <c r="GN348" s="66"/>
      <c r="GO348" s="66"/>
      <c r="GP348" s="66"/>
      <c r="GQ348" s="66"/>
      <c r="GR348" s="66"/>
      <c r="GS348" s="66"/>
      <c r="GT348" s="66"/>
      <c r="GU348" s="66"/>
      <c r="GV348" s="66"/>
      <c r="GW348" s="66"/>
      <c r="GX348" s="66"/>
      <c r="GY348" s="66"/>
      <c r="GZ348" s="66"/>
      <c r="HA348" s="66"/>
      <c r="HB348" s="66"/>
      <c r="HC348" s="66"/>
      <c r="HD348" s="66"/>
      <c r="HE348" s="66"/>
      <c r="HF348" s="66"/>
      <c r="HG348" s="66"/>
      <c r="HH348" s="66"/>
      <c r="HI348" s="66"/>
      <c r="HJ348" s="66"/>
      <c r="HK348" s="66"/>
      <c r="HL348" s="66"/>
      <c r="HM348" s="66"/>
      <c r="HN348" s="66"/>
      <c r="HO348" s="66"/>
      <c r="HP348" s="66"/>
      <c r="HQ348" s="66"/>
      <c r="HR348" s="66"/>
      <c r="HS348" s="66"/>
      <c r="HT348" s="66"/>
      <c r="HU348" s="66"/>
      <c r="HV348" s="66"/>
      <c r="HW348" s="66"/>
      <c r="HX348" s="66"/>
      <c r="HY348" s="66"/>
      <c r="HZ348" s="66"/>
      <c r="IA348" s="66"/>
      <c r="IB348" s="66"/>
      <c r="IC348" s="66"/>
      <c r="ID348" s="66"/>
      <c r="IE348" s="66"/>
      <c r="IF348" s="66"/>
      <c r="IG348" s="66"/>
    </row>
    <row r="349" spans="1:241" ht="13.5" customHeight="1">
      <c r="A349" s="46"/>
      <c r="B349" s="68"/>
      <c r="C349" s="1881" t="s">
        <v>211</v>
      </c>
      <c r="D349" s="68" t="s">
        <v>36</v>
      </c>
      <c r="E349" s="1892"/>
      <c r="F349" s="1924">
        <v>7200</v>
      </c>
      <c r="G349" s="1904" t="s">
        <v>415</v>
      </c>
      <c r="H349" s="1777">
        <v>4</v>
      </c>
      <c r="I349" s="1773"/>
      <c r="J349" s="1773"/>
      <c r="K349" s="1773"/>
      <c r="L349" s="64"/>
      <c r="M349" s="64"/>
      <c r="N349" s="64"/>
      <c r="O349" s="64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5"/>
      <c r="AE349" s="65"/>
      <c r="AF349" s="65"/>
      <c r="AG349" s="65"/>
      <c r="AH349" s="65"/>
      <c r="AI349" s="65"/>
      <c r="AJ349" s="65"/>
      <c r="AK349" s="65"/>
      <c r="AL349" s="66"/>
      <c r="AM349" s="66"/>
      <c r="AN349" s="66"/>
      <c r="AO349" s="66"/>
      <c r="AP349" s="66"/>
      <c r="AQ349" s="66"/>
      <c r="AR349" s="66"/>
      <c r="AS349" s="66"/>
      <c r="AT349" s="66"/>
      <c r="AU349" s="66"/>
      <c r="AV349" s="66"/>
      <c r="AW349" s="66"/>
      <c r="AX349" s="66"/>
      <c r="AY349" s="66"/>
      <c r="AZ349" s="66"/>
      <c r="BA349" s="66"/>
      <c r="BB349" s="66"/>
      <c r="BC349" s="66"/>
      <c r="BD349" s="66"/>
      <c r="BE349" s="66"/>
      <c r="BF349" s="66"/>
      <c r="BG349" s="66"/>
      <c r="BH349" s="66"/>
      <c r="BI349" s="66"/>
      <c r="BJ349" s="66"/>
      <c r="BK349" s="66"/>
      <c r="BL349" s="66"/>
      <c r="BM349" s="66"/>
      <c r="BN349" s="66"/>
      <c r="BO349" s="66"/>
      <c r="BP349" s="66"/>
      <c r="BQ349" s="66"/>
      <c r="BR349" s="66"/>
      <c r="BS349" s="66"/>
      <c r="BT349" s="66"/>
      <c r="BU349" s="66"/>
      <c r="BV349" s="66"/>
      <c r="BW349" s="66"/>
      <c r="BX349" s="66"/>
      <c r="BY349" s="66"/>
      <c r="BZ349" s="66"/>
      <c r="CA349" s="66"/>
      <c r="CB349" s="66"/>
      <c r="CC349" s="66"/>
      <c r="CD349" s="66"/>
      <c r="CE349" s="66"/>
      <c r="CF349" s="66"/>
      <c r="CG349" s="66"/>
      <c r="CH349" s="66"/>
      <c r="CI349" s="66"/>
      <c r="CJ349" s="66"/>
      <c r="CK349" s="66"/>
      <c r="CL349" s="66"/>
      <c r="CM349" s="66"/>
      <c r="CN349" s="66"/>
      <c r="CO349" s="66"/>
      <c r="CP349" s="66"/>
      <c r="CQ349" s="66"/>
      <c r="CR349" s="66"/>
      <c r="CS349" s="66"/>
      <c r="CT349" s="66"/>
      <c r="CU349" s="66"/>
      <c r="CV349" s="66"/>
      <c r="CW349" s="66"/>
      <c r="CX349" s="66"/>
      <c r="CY349" s="66"/>
      <c r="CZ349" s="66"/>
      <c r="DA349" s="66"/>
      <c r="DB349" s="66"/>
      <c r="DC349" s="66"/>
      <c r="DD349" s="66"/>
      <c r="DE349" s="66"/>
      <c r="DF349" s="66"/>
      <c r="DG349" s="66"/>
      <c r="DH349" s="66"/>
      <c r="DI349" s="66"/>
      <c r="DJ349" s="66"/>
      <c r="DK349" s="66"/>
      <c r="DL349" s="66"/>
      <c r="DM349" s="66"/>
      <c r="DN349" s="66"/>
      <c r="DO349" s="66"/>
      <c r="DP349" s="66"/>
      <c r="DQ349" s="66"/>
      <c r="DR349" s="66"/>
      <c r="DS349" s="66"/>
      <c r="DT349" s="66"/>
      <c r="DU349" s="66"/>
      <c r="DV349" s="66"/>
      <c r="DW349" s="66"/>
      <c r="DX349" s="66"/>
      <c r="DY349" s="66"/>
      <c r="DZ349" s="66"/>
      <c r="EA349" s="66"/>
      <c r="EB349" s="66"/>
      <c r="EC349" s="66"/>
      <c r="ED349" s="66"/>
      <c r="EE349" s="66"/>
      <c r="EF349" s="66"/>
      <c r="EG349" s="66"/>
      <c r="EH349" s="66"/>
      <c r="EI349" s="66"/>
      <c r="EJ349" s="66"/>
      <c r="EK349" s="66"/>
      <c r="EL349" s="66"/>
      <c r="EM349" s="66"/>
      <c r="EN349" s="66"/>
      <c r="EO349" s="66"/>
      <c r="EP349" s="66"/>
      <c r="EQ349" s="66"/>
      <c r="ER349" s="66"/>
      <c r="ES349" s="66"/>
      <c r="ET349" s="66"/>
      <c r="EU349" s="66"/>
      <c r="EV349" s="66"/>
      <c r="EW349" s="66"/>
      <c r="EX349" s="66"/>
      <c r="EY349" s="66"/>
      <c r="EZ349" s="66"/>
      <c r="FA349" s="66"/>
      <c r="FB349" s="66"/>
      <c r="FC349" s="66"/>
      <c r="FD349" s="66"/>
      <c r="FE349" s="66"/>
      <c r="FF349" s="66"/>
      <c r="FG349" s="66"/>
      <c r="FH349" s="66"/>
      <c r="FI349" s="66"/>
      <c r="FJ349" s="66"/>
      <c r="FK349" s="66"/>
      <c r="FL349" s="66"/>
      <c r="FM349" s="66"/>
      <c r="FN349" s="66"/>
      <c r="FO349" s="66"/>
      <c r="FP349" s="66"/>
      <c r="FQ349" s="66"/>
      <c r="FR349" s="66"/>
      <c r="FS349" s="66"/>
      <c r="FT349" s="66"/>
      <c r="FU349" s="66"/>
      <c r="FV349" s="66"/>
      <c r="FW349" s="66"/>
      <c r="FX349" s="66"/>
      <c r="FY349" s="66"/>
      <c r="FZ349" s="66"/>
      <c r="GA349" s="66"/>
      <c r="GB349" s="66"/>
      <c r="GC349" s="66"/>
      <c r="GD349" s="66"/>
      <c r="GE349" s="66"/>
      <c r="GF349" s="66"/>
      <c r="GG349" s="66"/>
      <c r="GH349" s="66"/>
      <c r="GI349" s="66"/>
      <c r="GJ349" s="66"/>
      <c r="GK349" s="66"/>
      <c r="GL349" s="66"/>
      <c r="GM349" s="66"/>
      <c r="GN349" s="66"/>
      <c r="GO349" s="66"/>
      <c r="GP349" s="66"/>
      <c r="GQ349" s="66"/>
      <c r="GR349" s="66"/>
      <c r="GS349" s="66"/>
      <c r="GT349" s="66"/>
      <c r="GU349" s="66"/>
      <c r="GV349" s="66"/>
      <c r="GW349" s="66"/>
      <c r="GX349" s="66"/>
      <c r="GY349" s="66"/>
      <c r="GZ349" s="66"/>
      <c r="HA349" s="66"/>
      <c r="HB349" s="66"/>
      <c r="HC349" s="66"/>
      <c r="HD349" s="66"/>
      <c r="HE349" s="66"/>
      <c r="HF349" s="66"/>
      <c r="HG349" s="66"/>
      <c r="HH349" s="66"/>
      <c r="HI349" s="66"/>
      <c r="HJ349" s="66"/>
      <c r="HK349" s="66"/>
      <c r="HL349" s="66"/>
      <c r="HM349" s="66"/>
      <c r="HN349" s="66"/>
      <c r="HO349" s="66"/>
      <c r="HP349" s="66"/>
      <c r="HQ349" s="66"/>
      <c r="HR349" s="66"/>
      <c r="HS349" s="66"/>
      <c r="HT349" s="66"/>
      <c r="HU349" s="66"/>
      <c r="HV349" s="66"/>
      <c r="HW349" s="66"/>
      <c r="HX349" s="66"/>
      <c r="HY349" s="66"/>
      <c r="HZ349" s="66"/>
      <c r="IA349" s="66"/>
      <c r="IB349" s="66"/>
      <c r="IC349" s="66"/>
      <c r="ID349" s="66"/>
      <c r="IE349" s="66"/>
      <c r="IF349" s="66"/>
      <c r="IG349" s="66"/>
    </row>
    <row r="350" spans="1:241" ht="15" customHeight="1">
      <c r="A350" s="44"/>
      <c r="B350" s="68"/>
      <c r="C350" s="1881" t="s">
        <v>139</v>
      </c>
      <c r="D350" s="74" t="s">
        <v>138</v>
      </c>
      <c r="E350" s="1892"/>
      <c r="F350" s="1924">
        <v>8000</v>
      </c>
      <c r="G350" s="1904" t="s">
        <v>913</v>
      </c>
      <c r="H350" s="1777">
        <v>2</v>
      </c>
      <c r="I350" s="1773"/>
      <c r="J350" s="1773"/>
      <c r="K350" s="1773"/>
      <c r="L350" s="64"/>
      <c r="M350" s="64"/>
      <c r="N350" s="64"/>
      <c r="O350" s="64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5"/>
      <c r="AE350" s="65"/>
      <c r="AF350" s="65"/>
      <c r="AG350" s="65"/>
      <c r="AH350" s="65"/>
      <c r="AI350" s="65"/>
      <c r="AJ350" s="65"/>
      <c r="AK350" s="65"/>
      <c r="AL350" s="66"/>
      <c r="AM350" s="66"/>
      <c r="AN350" s="66"/>
      <c r="AO350" s="66"/>
      <c r="AP350" s="66"/>
      <c r="AQ350" s="66"/>
      <c r="AR350" s="66"/>
      <c r="AS350" s="66"/>
      <c r="AT350" s="66"/>
      <c r="AU350" s="66"/>
      <c r="AV350" s="66"/>
      <c r="AW350" s="66"/>
      <c r="AX350" s="66"/>
      <c r="AY350" s="66"/>
      <c r="AZ350" s="66"/>
      <c r="BA350" s="66"/>
      <c r="BB350" s="66"/>
      <c r="BC350" s="66"/>
      <c r="BD350" s="66"/>
      <c r="BE350" s="66"/>
      <c r="BF350" s="66"/>
      <c r="BG350" s="66"/>
      <c r="BH350" s="66"/>
      <c r="BI350" s="66"/>
      <c r="BJ350" s="66"/>
      <c r="BK350" s="66"/>
      <c r="BL350" s="66"/>
      <c r="BM350" s="66"/>
      <c r="BN350" s="66"/>
      <c r="BO350" s="66"/>
      <c r="BP350" s="66"/>
      <c r="BQ350" s="66"/>
      <c r="BR350" s="66"/>
      <c r="BS350" s="66"/>
      <c r="BT350" s="66"/>
      <c r="BU350" s="66"/>
      <c r="BV350" s="66"/>
      <c r="BW350" s="66"/>
      <c r="BX350" s="66"/>
      <c r="BY350" s="66"/>
      <c r="BZ350" s="66"/>
      <c r="CA350" s="66"/>
      <c r="CB350" s="66"/>
      <c r="CC350" s="66"/>
      <c r="CD350" s="66"/>
      <c r="CE350" s="66"/>
      <c r="CF350" s="66"/>
      <c r="CG350" s="66"/>
      <c r="CH350" s="66"/>
      <c r="CI350" s="66"/>
      <c r="CJ350" s="66"/>
      <c r="CK350" s="66"/>
      <c r="CL350" s="66"/>
      <c r="CM350" s="66"/>
      <c r="CN350" s="66"/>
      <c r="CO350" s="66"/>
      <c r="CP350" s="66"/>
      <c r="CQ350" s="66"/>
      <c r="CR350" s="66"/>
      <c r="CS350" s="66"/>
      <c r="CT350" s="66"/>
      <c r="CU350" s="66"/>
      <c r="CV350" s="66"/>
      <c r="CW350" s="66"/>
      <c r="CX350" s="66"/>
      <c r="CY350" s="66"/>
      <c r="CZ350" s="66"/>
      <c r="DA350" s="66"/>
      <c r="DB350" s="66"/>
      <c r="DC350" s="66"/>
      <c r="DD350" s="66"/>
      <c r="DE350" s="66"/>
      <c r="DF350" s="66"/>
      <c r="DG350" s="66"/>
      <c r="DH350" s="66"/>
      <c r="DI350" s="66"/>
      <c r="DJ350" s="66"/>
      <c r="DK350" s="66"/>
      <c r="DL350" s="66"/>
      <c r="DM350" s="66"/>
      <c r="DN350" s="66"/>
      <c r="DO350" s="66"/>
      <c r="DP350" s="66"/>
      <c r="DQ350" s="66"/>
      <c r="DR350" s="66"/>
      <c r="DS350" s="66"/>
      <c r="DT350" s="66"/>
      <c r="DU350" s="66"/>
      <c r="DV350" s="66"/>
      <c r="DW350" s="66"/>
      <c r="DX350" s="66"/>
      <c r="DY350" s="66"/>
      <c r="DZ350" s="66"/>
      <c r="EA350" s="66"/>
      <c r="EB350" s="66"/>
      <c r="EC350" s="66"/>
      <c r="ED350" s="66"/>
      <c r="EE350" s="66"/>
      <c r="EF350" s="66"/>
      <c r="EG350" s="66"/>
      <c r="EH350" s="66"/>
      <c r="EI350" s="66"/>
      <c r="EJ350" s="66"/>
      <c r="EK350" s="66"/>
      <c r="EL350" s="66"/>
      <c r="EM350" s="66"/>
      <c r="EN350" s="66"/>
      <c r="EO350" s="66"/>
      <c r="EP350" s="66"/>
      <c r="EQ350" s="66"/>
      <c r="ER350" s="66"/>
      <c r="ES350" s="66"/>
      <c r="ET350" s="66"/>
      <c r="EU350" s="66"/>
      <c r="EV350" s="66"/>
      <c r="EW350" s="66"/>
      <c r="EX350" s="66"/>
      <c r="EY350" s="66"/>
      <c r="EZ350" s="66"/>
      <c r="FA350" s="66"/>
      <c r="FB350" s="66"/>
      <c r="FC350" s="66"/>
      <c r="FD350" s="66"/>
      <c r="FE350" s="66"/>
      <c r="FF350" s="66"/>
      <c r="FG350" s="66"/>
      <c r="FH350" s="66"/>
      <c r="FI350" s="66"/>
      <c r="FJ350" s="66"/>
      <c r="FK350" s="66"/>
      <c r="FL350" s="66"/>
      <c r="FM350" s="66"/>
      <c r="FN350" s="66"/>
      <c r="FO350" s="66"/>
      <c r="FP350" s="66"/>
      <c r="FQ350" s="66"/>
      <c r="FR350" s="66"/>
      <c r="FS350" s="66"/>
      <c r="FT350" s="66"/>
      <c r="FU350" s="66"/>
      <c r="FV350" s="66"/>
      <c r="FW350" s="66"/>
      <c r="FX350" s="66"/>
      <c r="FY350" s="66"/>
      <c r="FZ350" s="66"/>
      <c r="GA350" s="66"/>
      <c r="GB350" s="66"/>
      <c r="GC350" s="66"/>
      <c r="GD350" s="66"/>
      <c r="GE350" s="66"/>
      <c r="GF350" s="66"/>
      <c r="GG350" s="66"/>
      <c r="GH350" s="66"/>
      <c r="GI350" s="66"/>
      <c r="GJ350" s="66"/>
      <c r="GK350" s="66"/>
      <c r="GL350" s="66"/>
      <c r="GM350" s="66"/>
      <c r="GN350" s="66"/>
      <c r="GO350" s="66"/>
      <c r="GP350" s="66"/>
      <c r="GQ350" s="66"/>
      <c r="GR350" s="66"/>
      <c r="GS350" s="66"/>
      <c r="GT350" s="66"/>
      <c r="GU350" s="66"/>
      <c r="GV350" s="66"/>
      <c r="GW350" s="66"/>
      <c r="GX350" s="66"/>
      <c r="GY350" s="66"/>
      <c r="GZ350" s="66"/>
      <c r="HA350" s="66"/>
      <c r="HB350" s="66"/>
      <c r="HC350" s="66"/>
      <c r="HD350" s="66"/>
      <c r="HE350" s="66"/>
      <c r="HF350" s="66"/>
      <c r="HG350" s="66"/>
      <c r="HH350" s="66"/>
      <c r="HI350" s="66"/>
      <c r="HJ350" s="66"/>
      <c r="HK350" s="66"/>
      <c r="HL350" s="66"/>
      <c r="HM350" s="66"/>
      <c r="HN350" s="66"/>
      <c r="HO350" s="66"/>
      <c r="HP350" s="66"/>
      <c r="HQ350" s="66"/>
      <c r="HR350" s="66"/>
      <c r="HS350" s="66"/>
      <c r="HT350" s="66"/>
      <c r="HU350" s="66"/>
      <c r="HV350" s="66"/>
      <c r="HW350" s="66"/>
      <c r="HX350" s="66"/>
      <c r="HY350" s="66"/>
      <c r="HZ350" s="66"/>
      <c r="IA350" s="66"/>
      <c r="IB350" s="66"/>
      <c r="IC350" s="66"/>
      <c r="ID350" s="66"/>
      <c r="IE350" s="66"/>
      <c r="IF350" s="66"/>
      <c r="IG350" s="66"/>
    </row>
    <row r="351" spans="1:241" ht="13.5" customHeight="1">
      <c r="A351" s="46" t="s">
        <v>6034</v>
      </c>
      <c r="B351" s="68"/>
      <c r="C351" s="1881" t="s">
        <v>40</v>
      </c>
      <c r="D351" s="74" t="s">
        <v>139</v>
      </c>
      <c r="E351" s="1892"/>
      <c r="F351" s="1924">
        <v>5600</v>
      </c>
      <c r="G351" s="1910"/>
      <c r="H351" s="1777">
        <v>2</v>
      </c>
      <c r="I351" s="1773"/>
      <c r="J351" s="1773"/>
      <c r="K351" s="1773"/>
      <c r="L351" s="64"/>
      <c r="M351" s="64"/>
      <c r="N351" s="64"/>
      <c r="O351" s="64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5"/>
      <c r="AE351" s="65"/>
      <c r="AF351" s="65"/>
      <c r="AG351" s="65"/>
      <c r="AH351" s="65"/>
      <c r="AI351" s="65"/>
      <c r="AJ351" s="65"/>
      <c r="AK351" s="65"/>
      <c r="AL351" s="66"/>
      <c r="AM351" s="66"/>
      <c r="AN351" s="66"/>
      <c r="AO351" s="66"/>
      <c r="AP351" s="66"/>
      <c r="AQ351" s="66"/>
      <c r="AR351" s="66"/>
      <c r="AS351" s="66"/>
      <c r="AT351" s="66"/>
      <c r="AU351" s="66"/>
      <c r="AV351" s="66"/>
      <c r="AW351" s="66"/>
      <c r="AX351" s="66"/>
      <c r="AY351" s="66"/>
      <c r="AZ351" s="66"/>
      <c r="BA351" s="66"/>
      <c r="BB351" s="66"/>
      <c r="BC351" s="66"/>
      <c r="BD351" s="66"/>
      <c r="BE351" s="66"/>
      <c r="BF351" s="66"/>
      <c r="BG351" s="66"/>
      <c r="BH351" s="66"/>
      <c r="BI351" s="66"/>
      <c r="BJ351" s="66"/>
      <c r="BK351" s="66"/>
      <c r="BL351" s="66"/>
      <c r="BM351" s="66"/>
      <c r="BN351" s="66"/>
      <c r="BO351" s="66"/>
      <c r="BP351" s="66"/>
      <c r="BQ351" s="66"/>
      <c r="BR351" s="66"/>
      <c r="BS351" s="66"/>
      <c r="BT351" s="66"/>
      <c r="BU351" s="66"/>
      <c r="BV351" s="66"/>
      <c r="BW351" s="66"/>
      <c r="BX351" s="66"/>
      <c r="BY351" s="66"/>
      <c r="BZ351" s="66"/>
      <c r="CA351" s="66"/>
      <c r="CB351" s="66"/>
      <c r="CC351" s="66"/>
      <c r="CD351" s="66"/>
      <c r="CE351" s="66"/>
      <c r="CF351" s="66"/>
      <c r="CG351" s="66"/>
      <c r="CH351" s="66"/>
      <c r="CI351" s="66"/>
      <c r="CJ351" s="66"/>
      <c r="CK351" s="66"/>
      <c r="CL351" s="66"/>
      <c r="CM351" s="66"/>
      <c r="CN351" s="66"/>
      <c r="CO351" s="66"/>
      <c r="CP351" s="66"/>
      <c r="CQ351" s="66"/>
      <c r="CR351" s="66"/>
      <c r="CS351" s="66"/>
      <c r="CT351" s="66"/>
      <c r="CU351" s="66"/>
      <c r="CV351" s="66"/>
      <c r="CW351" s="66"/>
      <c r="CX351" s="66"/>
      <c r="CY351" s="66"/>
      <c r="CZ351" s="66"/>
      <c r="DA351" s="66"/>
      <c r="DB351" s="66"/>
      <c r="DC351" s="66"/>
      <c r="DD351" s="66"/>
      <c r="DE351" s="66"/>
      <c r="DF351" s="66"/>
      <c r="DG351" s="66"/>
      <c r="DH351" s="66"/>
      <c r="DI351" s="66"/>
      <c r="DJ351" s="66"/>
      <c r="DK351" s="66"/>
      <c r="DL351" s="66"/>
      <c r="DM351" s="66"/>
      <c r="DN351" s="66"/>
      <c r="DO351" s="66"/>
      <c r="DP351" s="66"/>
      <c r="DQ351" s="66"/>
      <c r="DR351" s="66"/>
      <c r="DS351" s="66"/>
      <c r="DT351" s="66"/>
      <c r="DU351" s="66"/>
      <c r="DV351" s="66"/>
      <c r="DW351" s="66"/>
      <c r="DX351" s="66"/>
      <c r="DY351" s="66"/>
      <c r="DZ351" s="66"/>
      <c r="EA351" s="66"/>
      <c r="EB351" s="66"/>
      <c r="EC351" s="66"/>
      <c r="ED351" s="66"/>
      <c r="EE351" s="66"/>
      <c r="EF351" s="66"/>
      <c r="EG351" s="66"/>
      <c r="EH351" s="66"/>
      <c r="EI351" s="66"/>
      <c r="EJ351" s="66"/>
      <c r="EK351" s="66"/>
      <c r="EL351" s="66"/>
      <c r="EM351" s="66"/>
      <c r="EN351" s="66"/>
      <c r="EO351" s="66"/>
      <c r="EP351" s="66"/>
      <c r="EQ351" s="66"/>
      <c r="ER351" s="66"/>
      <c r="ES351" s="66"/>
      <c r="ET351" s="66"/>
      <c r="EU351" s="66"/>
      <c r="EV351" s="66"/>
      <c r="EW351" s="66"/>
      <c r="EX351" s="66"/>
      <c r="EY351" s="66"/>
      <c r="EZ351" s="66"/>
      <c r="FA351" s="66"/>
      <c r="FB351" s="66"/>
      <c r="FC351" s="66"/>
      <c r="FD351" s="66"/>
      <c r="FE351" s="66"/>
      <c r="FF351" s="66"/>
      <c r="FG351" s="66"/>
      <c r="FH351" s="66"/>
      <c r="FI351" s="66"/>
      <c r="FJ351" s="66"/>
      <c r="FK351" s="66"/>
      <c r="FL351" s="66"/>
      <c r="FM351" s="66"/>
      <c r="FN351" s="66"/>
      <c r="FO351" s="66"/>
      <c r="FP351" s="66"/>
      <c r="FQ351" s="66"/>
      <c r="FR351" s="66"/>
      <c r="FS351" s="66"/>
      <c r="FT351" s="66"/>
      <c r="FU351" s="66"/>
      <c r="FV351" s="66"/>
      <c r="FW351" s="66"/>
      <c r="FX351" s="66"/>
      <c r="FY351" s="66"/>
      <c r="FZ351" s="66"/>
      <c r="GA351" s="66"/>
      <c r="GB351" s="66"/>
      <c r="GC351" s="66"/>
      <c r="GD351" s="66"/>
      <c r="GE351" s="66"/>
      <c r="GF351" s="66"/>
      <c r="GG351" s="66"/>
      <c r="GH351" s="66"/>
      <c r="GI351" s="66"/>
      <c r="GJ351" s="66"/>
      <c r="GK351" s="66"/>
      <c r="GL351" s="66"/>
      <c r="GM351" s="66"/>
      <c r="GN351" s="66"/>
      <c r="GO351" s="66"/>
      <c r="GP351" s="66"/>
      <c r="GQ351" s="66"/>
      <c r="GR351" s="66"/>
      <c r="GS351" s="66"/>
      <c r="GT351" s="66"/>
      <c r="GU351" s="66"/>
      <c r="GV351" s="66"/>
      <c r="GW351" s="66"/>
      <c r="GX351" s="66"/>
      <c r="GY351" s="66"/>
      <c r="GZ351" s="66"/>
      <c r="HA351" s="66"/>
      <c r="HB351" s="66"/>
      <c r="HC351" s="66"/>
      <c r="HD351" s="66"/>
      <c r="HE351" s="66"/>
      <c r="HF351" s="66"/>
      <c r="HG351" s="66"/>
      <c r="HH351" s="66"/>
      <c r="HI351" s="66"/>
      <c r="HJ351" s="66"/>
      <c r="HK351" s="66"/>
      <c r="HL351" s="66"/>
      <c r="HM351" s="66"/>
      <c r="HN351" s="66"/>
      <c r="HO351" s="66"/>
      <c r="HP351" s="66"/>
      <c r="HQ351" s="66"/>
      <c r="HR351" s="66"/>
      <c r="HS351" s="66"/>
      <c r="HT351" s="66"/>
      <c r="HU351" s="66"/>
      <c r="HV351" s="66"/>
      <c r="HW351" s="66"/>
      <c r="HX351" s="66"/>
      <c r="HY351" s="66"/>
      <c r="HZ351" s="66"/>
      <c r="IA351" s="66"/>
      <c r="IB351" s="66"/>
      <c r="IC351" s="66"/>
      <c r="ID351" s="66"/>
      <c r="IE351" s="66"/>
      <c r="IF351" s="66"/>
      <c r="IG351" s="66"/>
    </row>
    <row r="352" spans="1:241" ht="15" customHeight="1">
      <c r="A352" s="46" t="s">
        <v>6035</v>
      </c>
      <c r="B352" s="67"/>
      <c r="C352" s="135" t="s">
        <v>40</v>
      </c>
      <c r="D352" s="36"/>
      <c r="E352" s="1895"/>
      <c r="F352" s="1924">
        <v>2400</v>
      </c>
      <c r="G352" s="1909"/>
      <c r="H352" s="1777">
        <v>3</v>
      </c>
      <c r="I352" s="1773"/>
      <c r="J352" s="1773"/>
      <c r="K352" s="1773"/>
      <c r="L352" s="64"/>
      <c r="M352" s="64"/>
      <c r="N352" s="64"/>
      <c r="O352" s="64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5"/>
      <c r="AE352" s="65"/>
      <c r="AF352" s="65"/>
      <c r="AG352" s="65"/>
      <c r="AH352" s="65"/>
      <c r="AI352" s="65"/>
      <c r="AJ352" s="65"/>
      <c r="AK352" s="65"/>
      <c r="AL352" s="66"/>
      <c r="AM352" s="66"/>
      <c r="AN352" s="66"/>
      <c r="AO352" s="66"/>
      <c r="AP352" s="66"/>
      <c r="AQ352" s="66"/>
      <c r="AR352" s="66"/>
      <c r="AS352" s="66"/>
      <c r="AT352" s="66"/>
      <c r="AU352" s="66"/>
      <c r="AV352" s="66"/>
      <c r="AW352" s="66"/>
      <c r="AX352" s="66"/>
      <c r="AY352" s="66"/>
      <c r="AZ352" s="66"/>
      <c r="BA352" s="66"/>
      <c r="BB352" s="66"/>
      <c r="BC352" s="66"/>
      <c r="BD352" s="66"/>
      <c r="BE352" s="66"/>
      <c r="BF352" s="66"/>
      <c r="BG352" s="66"/>
      <c r="BH352" s="66"/>
      <c r="BI352" s="66"/>
      <c r="BJ352" s="66"/>
      <c r="BK352" s="66"/>
      <c r="BL352" s="66"/>
      <c r="BM352" s="66"/>
      <c r="BN352" s="66"/>
      <c r="BO352" s="66"/>
      <c r="BP352" s="66"/>
      <c r="BQ352" s="66"/>
      <c r="BR352" s="66"/>
      <c r="BS352" s="66"/>
      <c r="BT352" s="66"/>
      <c r="BU352" s="66"/>
      <c r="BV352" s="66"/>
      <c r="BW352" s="66"/>
      <c r="BX352" s="66"/>
      <c r="BY352" s="66"/>
      <c r="BZ352" s="66"/>
      <c r="CA352" s="66"/>
      <c r="CB352" s="66"/>
      <c r="CC352" s="66"/>
      <c r="CD352" s="66"/>
      <c r="CE352" s="66"/>
      <c r="CF352" s="66"/>
      <c r="CG352" s="66"/>
      <c r="CH352" s="66"/>
      <c r="CI352" s="66"/>
      <c r="CJ352" s="66"/>
      <c r="CK352" s="66"/>
      <c r="CL352" s="66"/>
      <c r="CM352" s="66"/>
      <c r="CN352" s="66"/>
      <c r="CO352" s="66"/>
      <c r="CP352" s="66"/>
      <c r="CQ352" s="66"/>
      <c r="CR352" s="66"/>
      <c r="CS352" s="66"/>
      <c r="CT352" s="66"/>
      <c r="CU352" s="66"/>
      <c r="CV352" s="66"/>
      <c r="CW352" s="66"/>
      <c r="CX352" s="66"/>
      <c r="CY352" s="66"/>
      <c r="CZ352" s="66"/>
      <c r="DA352" s="66"/>
      <c r="DB352" s="66"/>
      <c r="DC352" s="66"/>
      <c r="DD352" s="66"/>
      <c r="DE352" s="66"/>
      <c r="DF352" s="66"/>
      <c r="DG352" s="66"/>
      <c r="DH352" s="66"/>
      <c r="DI352" s="66"/>
      <c r="DJ352" s="66"/>
      <c r="DK352" s="66"/>
      <c r="DL352" s="66"/>
      <c r="DM352" s="66"/>
      <c r="DN352" s="66"/>
      <c r="DO352" s="66"/>
      <c r="DP352" s="66"/>
      <c r="DQ352" s="66"/>
      <c r="DR352" s="66"/>
      <c r="DS352" s="66"/>
      <c r="DT352" s="66"/>
      <c r="DU352" s="66"/>
      <c r="DV352" s="66"/>
      <c r="DW352" s="66"/>
      <c r="DX352" s="66"/>
      <c r="DY352" s="66"/>
      <c r="DZ352" s="66"/>
      <c r="EA352" s="66"/>
      <c r="EB352" s="66"/>
      <c r="EC352" s="66"/>
      <c r="ED352" s="66"/>
      <c r="EE352" s="66"/>
      <c r="EF352" s="66"/>
      <c r="EG352" s="66"/>
      <c r="EH352" s="66"/>
      <c r="EI352" s="66"/>
      <c r="EJ352" s="66"/>
      <c r="EK352" s="66"/>
      <c r="EL352" s="66"/>
      <c r="EM352" s="66"/>
      <c r="EN352" s="66"/>
      <c r="EO352" s="66"/>
      <c r="EP352" s="66"/>
      <c r="EQ352" s="66"/>
      <c r="ER352" s="66"/>
      <c r="ES352" s="66"/>
      <c r="ET352" s="66"/>
      <c r="EU352" s="66"/>
      <c r="EV352" s="66"/>
      <c r="EW352" s="66"/>
      <c r="EX352" s="66"/>
      <c r="EY352" s="66"/>
      <c r="EZ352" s="66"/>
      <c r="FA352" s="66"/>
      <c r="FB352" s="66"/>
      <c r="FC352" s="66"/>
      <c r="FD352" s="66"/>
      <c r="FE352" s="66"/>
      <c r="FF352" s="66"/>
      <c r="FG352" s="66"/>
      <c r="FH352" s="66"/>
      <c r="FI352" s="66"/>
      <c r="FJ352" s="66"/>
      <c r="FK352" s="66"/>
      <c r="FL352" s="66"/>
      <c r="FM352" s="66"/>
      <c r="FN352" s="66"/>
      <c r="FO352" s="66"/>
      <c r="FP352" s="66"/>
      <c r="FQ352" s="66"/>
      <c r="FR352" s="66"/>
      <c r="FS352" s="66"/>
      <c r="FT352" s="66"/>
      <c r="FU352" s="66"/>
      <c r="FV352" s="66"/>
      <c r="FW352" s="66"/>
      <c r="FX352" s="66"/>
      <c r="FY352" s="66"/>
      <c r="FZ352" s="66"/>
      <c r="GA352" s="66"/>
      <c r="GB352" s="66"/>
      <c r="GC352" s="66"/>
      <c r="GD352" s="66"/>
      <c r="GE352" s="66"/>
      <c r="GF352" s="66"/>
      <c r="GG352" s="66"/>
      <c r="GH352" s="66"/>
      <c r="GI352" s="66"/>
      <c r="GJ352" s="66"/>
      <c r="GK352" s="66"/>
      <c r="GL352" s="66"/>
      <c r="GM352" s="66"/>
      <c r="GN352" s="66"/>
      <c r="GO352" s="66"/>
      <c r="GP352" s="66"/>
      <c r="GQ352" s="66"/>
      <c r="GR352" s="66"/>
      <c r="GS352" s="66"/>
      <c r="GT352" s="66"/>
      <c r="GU352" s="66"/>
      <c r="GV352" s="66"/>
      <c r="GW352" s="66"/>
      <c r="GX352" s="66"/>
      <c r="GY352" s="66"/>
      <c r="GZ352" s="66"/>
      <c r="HA352" s="66"/>
      <c r="HB352" s="66"/>
      <c r="HC352" s="66"/>
      <c r="HD352" s="66"/>
      <c r="HE352" s="66"/>
      <c r="HF352" s="66"/>
      <c r="HG352" s="66"/>
      <c r="HH352" s="66"/>
      <c r="HI352" s="66"/>
      <c r="HJ352" s="66"/>
      <c r="HK352" s="66"/>
      <c r="HL352" s="66"/>
      <c r="HM352" s="66"/>
      <c r="HN352" s="66"/>
      <c r="HO352" s="66"/>
      <c r="HP352" s="66"/>
      <c r="HQ352" s="66"/>
      <c r="HR352" s="66"/>
      <c r="HS352" s="66"/>
      <c r="HT352" s="66"/>
      <c r="HU352" s="66"/>
      <c r="HV352" s="66"/>
      <c r="HW352" s="66"/>
      <c r="HX352" s="66"/>
      <c r="HY352" s="66"/>
      <c r="HZ352" s="66"/>
      <c r="IA352" s="66"/>
      <c r="IB352" s="66"/>
      <c r="IC352" s="66"/>
      <c r="ID352" s="66"/>
      <c r="IE352" s="66"/>
      <c r="IF352" s="66"/>
      <c r="IG352" s="66"/>
    </row>
    <row r="353" spans="1:241" ht="13.5" customHeight="1">
      <c r="A353" s="34" t="s">
        <v>6036</v>
      </c>
      <c r="B353" s="67"/>
      <c r="C353" s="135" t="s">
        <v>40</v>
      </c>
      <c r="D353" s="36" t="s">
        <v>874</v>
      </c>
      <c r="E353" s="1894"/>
      <c r="F353" s="1924">
        <v>6400</v>
      </c>
      <c r="G353" s="1909" t="s">
        <v>861</v>
      </c>
      <c r="H353" s="1777">
        <v>2</v>
      </c>
      <c r="I353" s="1773"/>
      <c r="J353" s="1773"/>
      <c r="K353" s="1773"/>
      <c r="L353" s="64"/>
      <c r="M353" s="64"/>
      <c r="N353" s="64"/>
      <c r="O353" s="64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5"/>
      <c r="AE353" s="65"/>
      <c r="AF353" s="65"/>
      <c r="AG353" s="65"/>
      <c r="AH353" s="65"/>
      <c r="AI353" s="65"/>
      <c r="AJ353" s="65"/>
      <c r="AK353" s="65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F353" s="66"/>
      <c r="BG353" s="66"/>
      <c r="BH353" s="66"/>
      <c r="BI353" s="66"/>
      <c r="BJ353" s="66"/>
      <c r="BK353" s="66"/>
      <c r="BL353" s="66"/>
      <c r="BM353" s="66"/>
      <c r="BN353" s="66"/>
      <c r="BO353" s="66"/>
      <c r="BP353" s="66"/>
      <c r="BQ353" s="66"/>
      <c r="BR353" s="66"/>
      <c r="BS353" s="66"/>
      <c r="BT353" s="66"/>
      <c r="BU353" s="66"/>
      <c r="BV353" s="66"/>
      <c r="BW353" s="66"/>
      <c r="BX353" s="66"/>
      <c r="BY353" s="66"/>
      <c r="BZ353" s="66"/>
      <c r="CA353" s="66"/>
      <c r="CB353" s="66"/>
      <c r="CC353" s="66"/>
      <c r="CD353" s="66"/>
      <c r="CE353" s="66"/>
      <c r="CF353" s="66"/>
      <c r="CG353" s="66"/>
      <c r="CH353" s="66"/>
      <c r="CI353" s="66"/>
      <c r="CJ353" s="66"/>
      <c r="CK353" s="66"/>
      <c r="CL353" s="66"/>
      <c r="CM353" s="66"/>
      <c r="CN353" s="66"/>
      <c r="CO353" s="66"/>
      <c r="CP353" s="66"/>
      <c r="CQ353" s="66"/>
      <c r="CR353" s="66"/>
      <c r="CS353" s="66"/>
      <c r="CT353" s="66"/>
      <c r="CU353" s="66"/>
      <c r="CV353" s="66"/>
      <c r="CW353" s="66"/>
      <c r="CX353" s="66"/>
      <c r="CY353" s="66"/>
      <c r="CZ353" s="66"/>
      <c r="DA353" s="66"/>
      <c r="DB353" s="66"/>
      <c r="DC353" s="66"/>
      <c r="DD353" s="66"/>
      <c r="DE353" s="66"/>
      <c r="DF353" s="66"/>
      <c r="DG353" s="66"/>
      <c r="DH353" s="66"/>
      <c r="DI353" s="66"/>
      <c r="DJ353" s="66"/>
      <c r="DK353" s="66"/>
      <c r="DL353" s="66"/>
      <c r="DM353" s="66"/>
      <c r="DN353" s="66"/>
      <c r="DO353" s="66"/>
      <c r="DP353" s="66"/>
      <c r="DQ353" s="66"/>
      <c r="DR353" s="66"/>
      <c r="DS353" s="66"/>
      <c r="DT353" s="66"/>
      <c r="DU353" s="66"/>
      <c r="DV353" s="66"/>
      <c r="DW353" s="66"/>
      <c r="DX353" s="66"/>
      <c r="DY353" s="66"/>
      <c r="DZ353" s="66"/>
      <c r="EA353" s="66"/>
      <c r="EB353" s="66"/>
      <c r="EC353" s="66"/>
      <c r="ED353" s="66"/>
      <c r="EE353" s="66"/>
      <c r="EF353" s="66"/>
      <c r="EG353" s="66"/>
      <c r="EH353" s="66"/>
      <c r="EI353" s="66"/>
      <c r="EJ353" s="66"/>
      <c r="EK353" s="66"/>
      <c r="EL353" s="66"/>
      <c r="EM353" s="66"/>
      <c r="EN353" s="66"/>
      <c r="EO353" s="66"/>
      <c r="EP353" s="66"/>
      <c r="EQ353" s="66"/>
      <c r="ER353" s="66"/>
      <c r="ES353" s="66"/>
      <c r="ET353" s="66"/>
      <c r="EU353" s="66"/>
      <c r="EV353" s="66"/>
      <c r="EW353" s="66"/>
      <c r="EX353" s="66"/>
      <c r="EY353" s="66"/>
      <c r="EZ353" s="66"/>
      <c r="FA353" s="66"/>
      <c r="FB353" s="66"/>
      <c r="FC353" s="66"/>
      <c r="FD353" s="66"/>
      <c r="FE353" s="66"/>
      <c r="FF353" s="66"/>
      <c r="FG353" s="66"/>
      <c r="FH353" s="66"/>
      <c r="FI353" s="66"/>
      <c r="FJ353" s="66"/>
      <c r="FK353" s="66"/>
      <c r="FL353" s="66"/>
      <c r="FM353" s="66"/>
      <c r="FN353" s="66"/>
      <c r="FO353" s="66"/>
      <c r="FP353" s="66"/>
      <c r="FQ353" s="66"/>
      <c r="FR353" s="66"/>
      <c r="FS353" s="66"/>
      <c r="FT353" s="66"/>
      <c r="FU353" s="66"/>
      <c r="FV353" s="66"/>
      <c r="FW353" s="66"/>
      <c r="FX353" s="66"/>
      <c r="FY353" s="66"/>
      <c r="FZ353" s="66"/>
      <c r="GA353" s="66"/>
      <c r="GB353" s="66"/>
      <c r="GC353" s="66"/>
      <c r="GD353" s="66"/>
      <c r="GE353" s="66"/>
      <c r="GF353" s="66"/>
      <c r="GG353" s="66"/>
      <c r="GH353" s="66"/>
      <c r="GI353" s="66"/>
      <c r="GJ353" s="66"/>
      <c r="GK353" s="66"/>
      <c r="GL353" s="66"/>
      <c r="GM353" s="66"/>
      <c r="GN353" s="66"/>
      <c r="GO353" s="66"/>
      <c r="GP353" s="66"/>
      <c r="GQ353" s="66"/>
      <c r="GR353" s="66"/>
      <c r="GS353" s="66"/>
      <c r="GT353" s="66"/>
      <c r="GU353" s="66"/>
      <c r="GV353" s="66"/>
      <c r="GW353" s="66"/>
      <c r="GX353" s="66"/>
      <c r="GY353" s="66"/>
      <c r="GZ353" s="66"/>
      <c r="HA353" s="66"/>
      <c r="HB353" s="66"/>
      <c r="HC353" s="66"/>
      <c r="HD353" s="66"/>
      <c r="HE353" s="66"/>
      <c r="HF353" s="66"/>
      <c r="HG353" s="66"/>
      <c r="HH353" s="66"/>
      <c r="HI353" s="66"/>
      <c r="HJ353" s="66"/>
      <c r="HK353" s="66"/>
      <c r="HL353" s="66"/>
      <c r="HM353" s="66"/>
      <c r="HN353" s="66"/>
      <c r="HO353" s="66"/>
      <c r="HP353" s="66"/>
      <c r="HQ353" s="66"/>
      <c r="HR353" s="66"/>
      <c r="HS353" s="66"/>
      <c r="HT353" s="66"/>
      <c r="HU353" s="66"/>
      <c r="HV353" s="66"/>
      <c r="HW353" s="66"/>
      <c r="HX353" s="66"/>
      <c r="HY353" s="66"/>
      <c r="HZ353" s="66"/>
      <c r="IA353" s="66"/>
      <c r="IB353" s="66"/>
      <c r="IC353" s="66"/>
      <c r="ID353" s="66"/>
      <c r="IE353" s="66"/>
      <c r="IF353" s="66"/>
      <c r="IG353" s="66"/>
    </row>
    <row r="354" spans="1:241" ht="13.5" customHeight="1">
      <c r="A354" s="34"/>
      <c r="B354" s="67"/>
      <c r="C354" s="135" t="s">
        <v>40</v>
      </c>
      <c r="D354" s="36" t="s">
        <v>874</v>
      </c>
      <c r="E354" s="1894"/>
      <c r="F354" s="1924">
        <v>6400</v>
      </c>
      <c r="G354" s="1909" t="s">
        <v>861</v>
      </c>
      <c r="H354" s="1777">
        <v>2</v>
      </c>
      <c r="I354" s="1773"/>
      <c r="J354" s="1773"/>
      <c r="K354" s="1773"/>
      <c r="L354" s="64"/>
      <c r="M354" s="64"/>
      <c r="N354" s="64"/>
      <c r="O354" s="64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5"/>
      <c r="AE354" s="65"/>
      <c r="AF354" s="65"/>
      <c r="AG354" s="65"/>
      <c r="AH354" s="65"/>
      <c r="AI354" s="65"/>
      <c r="AJ354" s="65"/>
      <c r="AK354" s="65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F354" s="66"/>
      <c r="BG354" s="66"/>
      <c r="BH354" s="66"/>
      <c r="BI354" s="66"/>
      <c r="BJ354" s="66"/>
      <c r="BK354" s="66"/>
      <c r="BL354" s="66"/>
      <c r="BM354" s="66"/>
      <c r="BN354" s="66"/>
      <c r="BO354" s="66"/>
      <c r="BP354" s="66"/>
      <c r="BQ354" s="66"/>
      <c r="BR354" s="66"/>
      <c r="BS354" s="66"/>
      <c r="BT354" s="66"/>
      <c r="BU354" s="66"/>
      <c r="BV354" s="66"/>
      <c r="BW354" s="66"/>
      <c r="BX354" s="66"/>
      <c r="BY354" s="66"/>
      <c r="BZ354" s="66"/>
      <c r="CA354" s="66"/>
      <c r="CB354" s="66"/>
      <c r="CC354" s="66"/>
      <c r="CD354" s="66"/>
      <c r="CE354" s="66"/>
      <c r="CF354" s="66"/>
      <c r="CG354" s="66"/>
      <c r="CH354" s="66"/>
      <c r="CI354" s="66"/>
      <c r="CJ354" s="66"/>
      <c r="CK354" s="66"/>
      <c r="CL354" s="66"/>
      <c r="CM354" s="66"/>
      <c r="CN354" s="66"/>
      <c r="CO354" s="66"/>
      <c r="CP354" s="66"/>
      <c r="CQ354" s="66"/>
      <c r="CR354" s="66"/>
      <c r="CS354" s="66"/>
      <c r="CT354" s="66"/>
      <c r="CU354" s="66"/>
      <c r="CV354" s="66"/>
      <c r="CW354" s="66"/>
      <c r="CX354" s="66"/>
      <c r="CY354" s="66"/>
      <c r="CZ354" s="66"/>
      <c r="DA354" s="66"/>
      <c r="DB354" s="66"/>
      <c r="DC354" s="66"/>
      <c r="DD354" s="66"/>
      <c r="DE354" s="66"/>
      <c r="DF354" s="66"/>
      <c r="DG354" s="66"/>
      <c r="DH354" s="66"/>
      <c r="DI354" s="66"/>
      <c r="DJ354" s="66"/>
      <c r="DK354" s="66"/>
      <c r="DL354" s="66"/>
      <c r="DM354" s="66"/>
      <c r="DN354" s="66"/>
      <c r="DO354" s="66"/>
      <c r="DP354" s="66"/>
      <c r="DQ354" s="66"/>
      <c r="DR354" s="66"/>
      <c r="DS354" s="66"/>
      <c r="DT354" s="66"/>
      <c r="DU354" s="66"/>
      <c r="DV354" s="66"/>
      <c r="DW354" s="66"/>
      <c r="DX354" s="66"/>
      <c r="DY354" s="66"/>
      <c r="DZ354" s="66"/>
      <c r="EA354" s="66"/>
      <c r="EB354" s="66"/>
      <c r="EC354" s="66"/>
      <c r="ED354" s="66"/>
      <c r="EE354" s="66"/>
      <c r="EF354" s="66"/>
      <c r="EG354" s="66"/>
      <c r="EH354" s="66"/>
      <c r="EI354" s="66"/>
      <c r="EJ354" s="66"/>
      <c r="EK354" s="66"/>
      <c r="EL354" s="66"/>
      <c r="EM354" s="66"/>
      <c r="EN354" s="66"/>
      <c r="EO354" s="66"/>
      <c r="EP354" s="66"/>
      <c r="EQ354" s="66"/>
      <c r="ER354" s="66"/>
      <c r="ES354" s="66"/>
      <c r="ET354" s="66"/>
      <c r="EU354" s="66"/>
      <c r="EV354" s="66"/>
      <c r="EW354" s="66"/>
      <c r="EX354" s="66"/>
      <c r="EY354" s="66"/>
      <c r="EZ354" s="66"/>
      <c r="FA354" s="66"/>
      <c r="FB354" s="66"/>
      <c r="FC354" s="66"/>
      <c r="FD354" s="66"/>
      <c r="FE354" s="66"/>
      <c r="FF354" s="66"/>
      <c r="FG354" s="66"/>
      <c r="FH354" s="66"/>
      <c r="FI354" s="66"/>
      <c r="FJ354" s="66"/>
      <c r="FK354" s="66"/>
      <c r="FL354" s="66"/>
      <c r="FM354" s="66"/>
      <c r="FN354" s="66"/>
      <c r="FO354" s="66"/>
      <c r="FP354" s="66"/>
      <c r="FQ354" s="66"/>
      <c r="FR354" s="66"/>
      <c r="FS354" s="66"/>
      <c r="FT354" s="66"/>
      <c r="FU354" s="66"/>
      <c r="FV354" s="66"/>
      <c r="FW354" s="66"/>
      <c r="FX354" s="66"/>
      <c r="FY354" s="66"/>
      <c r="FZ354" s="66"/>
      <c r="GA354" s="66"/>
      <c r="GB354" s="66"/>
      <c r="GC354" s="66"/>
      <c r="GD354" s="66"/>
      <c r="GE354" s="66"/>
      <c r="GF354" s="66"/>
      <c r="GG354" s="66"/>
      <c r="GH354" s="66"/>
      <c r="GI354" s="66"/>
      <c r="GJ354" s="66"/>
      <c r="GK354" s="66"/>
      <c r="GL354" s="66"/>
      <c r="GM354" s="66"/>
      <c r="GN354" s="66"/>
      <c r="GO354" s="66"/>
      <c r="GP354" s="66"/>
      <c r="GQ354" s="66"/>
      <c r="GR354" s="66"/>
      <c r="GS354" s="66"/>
      <c r="GT354" s="66"/>
      <c r="GU354" s="66"/>
      <c r="GV354" s="66"/>
      <c r="GW354" s="66"/>
      <c r="GX354" s="66"/>
      <c r="GY354" s="66"/>
      <c r="GZ354" s="66"/>
      <c r="HA354" s="66"/>
      <c r="HB354" s="66"/>
      <c r="HC354" s="66"/>
      <c r="HD354" s="66"/>
      <c r="HE354" s="66"/>
      <c r="HF354" s="66"/>
      <c r="HG354" s="66"/>
      <c r="HH354" s="66"/>
      <c r="HI354" s="66"/>
      <c r="HJ354" s="66"/>
      <c r="HK354" s="66"/>
      <c r="HL354" s="66"/>
      <c r="HM354" s="66"/>
      <c r="HN354" s="66"/>
      <c r="HO354" s="66"/>
      <c r="HP354" s="66"/>
      <c r="HQ354" s="66"/>
      <c r="HR354" s="66"/>
      <c r="HS354" s="66"/>
      <c r="HT354" s="66"/>
      <c r="HU354" s="66"/>
      <c r="HV354" s="66"/>
      <c r="HW354" s="66"/>
      <c r="HX354" s="66"/>
      <c r="HY354" s="66"/>
      <c r="HZ354" s="66"/>
      <c r="IA354" s="66"/>
      <c r="IB354" s="66"/>
      <c r="IC354" s="66"/>
      <c r="ID354" s="66"/>
      <c r="IE354" s="66"/>
      <c r="IF354" s="66"/>
      <c r="IG354" s="66"/>
    </row>
    <row r="355" spans="1:241" ht="15" customHeight="1">
      <c r="A355" s="46" t="s">
        <v>6037</v>
      </c>
      <c r="B355" s="67"/>
      <c r="C355" s="135" t="s">
        <v>40</v>
      </c>
      <c r="D355" s="36"/>
      <c r="E355" s="1895"/>
      <c r="F355" s="1924">
        <v>2400</v>
      </c>
      <c r="G355" s="1909"/>
      <c r="H355" s="1777">
        <v>2</v>
      </c>
      <c r="I355" s="1773"/>
      <c r="J355" s="1773"/>
      <c r="K355" s="1773"/>
      <c r="L355" s="64"/>
      <c r="M355" s="64"/>
      <c r="N355" s="64"/>
      <c r="O355" s="64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5"/>
      <c r="AE355" s="65"/>
      <c r="AF355" s="65"/>
      <c r="AG355" s="65"/>
      <c r="AH355" s="65"/>
      <c r="AI355" s="65"/>
      <c r="AJ355" s="65"/>
      <c r="AK355" s="65"/>
      <c r="AL355" s="66"/>
      <c r="AM355" s="66"/>
      <c r="AN355" s="66"/>
      <c r="AO355" s="66"/>
      <c r="AP355" s="66"/>
      <c r="AQ355" s="66"/>
      <c r="AR355" s="66"/>
      <c r="AS355" s="66"/>
      <c r="AT355" s="66"/>
      <c r="AU355" s="66"/>
      <c r="AV355" s="66"/>
      <c r="AW355" s="66"/>
      <c r="AX355" s="66"/>
      <c r="AY355" s="66"/>
      <c r="AZ355" s="66"/>
      <c r="BA355" s="66"/>
      <c r="BB355" s="66"/>
      <c r="BC355" s="66"/>
      <c r="BD355" s="66"/>
      <c r="BE355" s="66"/>
      <c r="BF355" s="66"/>
      <c r="BG355" s="66"/>
      <c r="BH355" s="66"/>
      <c r="BI355" s="66"/>
      <c r="BJ355" s="66"/>
      <c r="BK355" s="66"/>
      <c r="BL355" s="66"/>
      <c r="BM355" s="66"/>
      <c r="BN355" s="66"/>
      <c r="BO355" s="66"/>
      <c r="BP355" s="66"/>
      <c r="BQ355" s="66"/>
      <c r="BR355" s="66"/>
      <c r="BS355" s="66"/>
      <c r="BT355" s="66"/>
      <c r="BU355" s="66"/>
      <c r="BV355" s="66"/>
      <c r="BW355" s="66"/>
      <c r="BX355" s="66"/>
      <c r="BY355" s="66"/>
      <c r="BZ355" s="66"/>
      <c r="CA355" s="66"/>
      <c r="CB355" s="66"/>
      <c r="CC355" s="66"/>
      <c r="CD355" s="66"/>
      <c r="CE355" s="66"/>
      <c r="CF355" s="66"/>
      <c r="CG355" s="66"/>
      <c r="CH355" s="66"/>
      <c r="CI355" s="66"/>
      <c r="CJ355" s="66"/>
      <c r="CK355" s="66"/>
      <c r="CL355" s="66"/>
      <c r="CM355" s="66"/>
      <c r="CN355" s="66"/>
      <c r="CO355" s="66"/>
      <c r="CP355" s="66"/>
      <c r="CQ355" s="66"/>
      <c r="CR355" s="66"/>
      <c r="CS355" s="66"/>
      <c r="CT355" s="66"/>
      <c r="CU355" s="66"/>
      <c r="CV355" s="66"/>
      <c r="CW355" s="66"/>
      <c r="CX355" s="66"/>
      <c r="CY355" s="66"/>
      <c r="CZ355" s="66"/>
      <c r="DA355" s="66"/>
      <c r="DB355" s="66"/>
      <c r="DC355" s="66"/>
      <c r="DD355" s="66"/>
      <c r="DE355" s="66"/>
      <c r="DF355" s="66"/>
      <c r="DG355" s="66"/>
      <c r="DH355" s="66"/>
      <c r="DI355" s="66"/>
      <c r="DJ355" s="66"/>
      <c r="DK355" s="66"/>
      <c r="DL355" s="66"/>
      <c r="DM355" s="66"/>
      <c r="DN355" s="66"/>
      <c r="DO355" s="66"/>
      <c r="DP355" s="66"/>
      <c r="DQ355" s="66"/>
      <c r="DR355" s="66"/>
      <c r="DS355" s="66"/>
      <c r="DT355" s="66"/>
      <c r="DU355" s="66"/>
      <c r="DV355" s="66"/>
      <c r="DW355" s="66"/>
      <c r="DX355" s="66"/>
      <c r="DY355" s="66"/>
      <c r="DZ355" s="66"/>
      <c r="EA355" s="66"/>
      <c r="EB355" s="66"/>
      <c r="EC355" s="66"/>
      <c r="ED355" s="66"/>
      <c r="EE355" s="66"/>
      <c r="EF355" s="66"/>
      <c r="EG355" s="66"/>
      <c r="EH355" s="66"/>
      <c r="EI355" s="66"/>
      <c r="EJ355" s="66"/>
      <c r="EK355" s="66"/>
      <c r="EL355" s="66"/>
      <c r="EM355" s="66"/>
      <c r="EN355" s="66"/>
      <c r="EO355" s="66"/>
      <c r="EP355" s="66"/>
      <c r="EQ355" s="66"/>
      <c r="ER355" s="66"/>
      <c r="ES355" s="66"/>
      <c r="ET355" s="66"/>
      <c r="EU355" s="66"/>
      <c r="EV355" s="66"/>
      <c r="EW355" s="66"/>
      <c r="EX355" s="66"/>
      <c r="EY355" s="66"/>
      <c r="EZ355" s="66"/>
      <c r="FA355" s="66"/>
      <c r="FB355" s="66"/>
      <c r="FC355" s="66"/>
      <c r="FD355" s="66"/>
      <c r="FE355" s="66"/>
      <c r="FF355" s="66"/>
      <c r="FG355" s="66"/>
      <c r="FH355" s="66"/>
      <c r="FI355" s="66"/>
      <c r="FJ355" s="66"/>
      <c r="FK355" s="66"/>
      <c r="FL355" s="66"/>
      <c r="FM355" s="66"/>
      <c r="FN355" s="66"/>
      <c r="FO355" s="66"/>
      <c r="FP355" s="66"/>
      <c r="FQ355" s="66"/>
      <c r="FR355" s="66"/>
      <c r="FS355" s="66"/>
      <c r="FT355" s="66"/>
      <c r="FU355" s="66"/>
      <c r="FV355" s="66"/>
      <c r="FW355" s="66"/>
      <c r="FX355" s="66"/>
      <c r="FY355" s="66"/>
      <c r="FZ355" s="66"/>
      <c r="GA355" s="66"/>
      <c r="GB355" s="66"/>
      <c r="GC355" s="66"/>
      <c r="GD355" s="66"/>
      <c r="GE355" s="66"/>
      <c r="GF355" s="66"/>
      <c r="GG355" s="66"/>
      <c r="GH355" s="66"/>
      <c r="GI355" s="66"/>
      <c r="GJ355" s="66"/>
      <c r="GK355" s="66"/>
      <c r="GL355" s="66"/>
      <c r="GM355" s="66"/>
      <c r="GN355" s="66"/>
      <c r="GO355" s="66"/>
      <c r="GP355" s="66"/>
      <c r="GQ355" s="66"/>
      <c r="GR355" s="66"/>
      <c r="GS355" s="66"/>
      <c r="GT355" s="66"/>
      <c r="GU355" s="66"/>
      <c r="GV355" s="66"/>
      <c r="GW355" s="66"/>
      <c r="GX355" s="66"/>
      <c r="GY355" s="66"/>
      <c r="GZ355" s="66"/>
      <c r="HA355" s="66"/>
      <c r="HB355" s="66"/>
      <c r="HC355" s="66"/>
      <c r="HD355" s="66"/>
      <c r="HE355" s="66"/>
      <c r="HF355" s="66"/>
      <c r="HG355" s="66"/>
      <c r="HH355" s="66"/>
      <c r="HI355" s="66"/>
      <c r="HJ355" s="66"/>
      <c r="HK355" s="66"/>
      <c r="HL355" s="66"/>
      <c r="HM355" s="66"/>
      <c r="HN355" s="66"/>
      <c r="HO355" s="66"/>
      <c r="HP355" s="66"/>
      <c r="HQ355" s="66"/>
      <c r="HR355" s="66"/>
      <c r="HS355" s="66"/>
      <c r="HT355" s="66"/>
      <c r="HU355" s="66"/>
      <c r="HV355" s="66"/>
      <c r="HW355" s="66"/>
      <c r="HX355" s="66"/>
      <c r="HY355" s="66"/>
      <c r="HZ355" s="66"/>
      <c r="IA355" s="66"/>
      <c r="IB355" s="66"/>
      <c r="IC355" s="66"/>
      <c r="ID355" s="66"/>
      <c r="IE355" s="66"/>
      <c r="IF355" s="66"/>
      <c r="IG355" s="66"/>
    </row>
    <row r="356" spans="1:241" ht="15" customHeight="1">
      <c r="A356" s="44" t="s">
        <v>6038</v>
      </c>
      <c r="B356" s="68"/>
      <c r="C356" s="135" t="s">
        <v>139</v>
      </c>
      <c r="D356" s="36" t="s">
        <v>40</v>
      </c>
      <c r="E356" s="1894"/>
      <c r="F356" s="1925">
        <v>2400</v>
      </c>
      <c r="G356" s="1917"/>
      <c r="H356" s="1777">
        <v>1</v>
      </c>
      <c r="I356" s="1773"/>
      <c r="J356" s="1773"/>
      <c r="K356" s="1773"/>
      <c r="L356" s="64"/>
      <c r="M356" s="64"/>
      <c r="N356" s="64"/>
      <c r="O356" s="64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5"/>
      <c r="AE356" s="65"/>
      <c r="AF356" s="65"/>
      <c r="AG356" s="65"/>
      <c r="AH356" s="65"/>
      <c r="AI356" s="65"/>
      <c r="AJ356" s="65"/>
      <c r="AK356" s="65"/>
      <c r="AL356" s="66"/>
      <c r="AM356" s="66"/>
      <c r="AN356" s="66"/>
      <c r="AO356" s="66"/>
      <c r="AP356" s="66"/>
      <c r="AQ356" s="66"/>
      <c r="AR356" s="66"/>
      <c r="AS356" s="66"/>
      <c r="AT356" s="66"/>
      <c r="AU356" s="66"/>
      <c r="AV356" s="66"/>
      <c r="AW356" s="66"/>
      <c r="AX356" s="66"/>
      <c r="AY356" s="66"/>
      <c r="AZ356" s="66"/>
      <c r="BA356" s="66"/>
      <c r="BB356" s="66"/>
      <c r="BC356" s="66"/>
      <c r="BD356" s="66"/>
      <c r="BE356" s="66"/>
      <c r="BF356" s="66"/>
      <c r="BG356" s="66"/>
      <c r="BH356" s="66"/>
      <c r="BI356" s="66"/>
      <c r="BJ356" s="66"/>
      <c r="BK356" s="66"/>
      <c r="BL356" s="66"/>
      <c r="BM356" s="66"/>
      <c r="BN356" s="66"/>
      <c r="BO356" s="66"/>
      <c r="BP356" s="66"/>
      <c r="BQ356" s="66"/>
      <c r="BR356" s="66"/>
      <c r="BS356" s="66"/>
      <c r="BT356" s="66"/>
      <c r="BU356" s="66"/>
      <c r="BV356" s="66"/>
      <c r="BW356" s="66"/>
      <c r="BX356" s="66"/>
      <c r="BY356" s="66"/>
      <c r="BZ356" s="66"/>
      <c r="CA356" s="66"/>
      <c r="CB356" s="66"/>
      <c r="CC356" s="66"/>
      <c r="CD356" s="66"/>
      <c r="CE356" s="66"/>
      <c r="CF356" s="66"/>
      <c r="CG356" s="66"/>
      <c r="CH356" s="66"/>
      <c r="CI356" s="66"/>
      <c r="CJ356" s="66"/>
      <c r="CK356" s="66"/>
      <c r="CL356" s="66"/>
      <c r="CM356" s="66"/>
      <c r="CN356" s="66"/>
      <c r="CO356" s="66"/>
      <c r="CP356" s="66"/>
      <c r="CQ356" s="66"/>
      <c r="CR356" s="66"/>
      <c r="CS356" s="66"/>
      <c r="CT356" s="66"/>
      <c r="CU356" s="66"/>
      <c r="CV356" s="66"/>
      <c r="CW356" s="66"/>
      <c r="CX356" s="66"/>
      <c r="CY356" s="66"/>
      <c r="CZ356" s="66"/>
      <c r="DA356" s="66"/>
      <c r="DB356" s="66"/>
      <c r="DC356" s="66"/>
      <c r="DD356" s="66"/>
      <c r="DE356" s="66"/>
      <c r="DF356" s="66"/>
      <c r="DG356" s="66"/>
      <c r="DH356" s="66"/>
      <c r="DI356" s="66"/>
      <c r="DJ356" s="66"/>
      <c r="DK356" s="66"/>
      <c r="DL356" s="66"/>
      <c r="DM356" s="66"/>
      <c r="DN356" s="66"/>
      <c r="DO356" s="66"/>
      <c r="DP356" s="66"/>
      <c r="DQ356" s="66"/>
      <c r="DR356" s="66"/>
      <c r="DS356" s="66"/>
      <c r="DT356" s="66"/>
      <c r="DU356" s="66"/>
      <c r="DV356" s="66"/>
      <c r="DW356" s="66"/>
      <c r="DX356" s="66"/>
      <c r="DY356" s="66"/>
      <c r="DZ356" s="66"/>
      <c r="EA356" s="66"/>
      <c r="EB356" s="66"/>
      <c r="EC356" s="66"/>
      <c r="ED356" s="66"/>
      <c r="EE356" s="66"/>
      <c r="EF356" s="66"/>
      <c r="EG356" s="66"/>
      <c r="EH356" s="66"/>
      <c r="EI356" s="66"/>
      <c r="EJ356" s="66"/>
      <c r="EK356" s="66"/>
      <c r="EL356" s="66"/>
      <c r="EM356" s="66"/>
      <c r="EN356" s="66"/>
      <c r="EO356" s="66"/>
      <c r="EP356" s="66"/>
      <c r="EQ356" s="66"/>
      <c r="ER356" s="66"/>
      <c r="ES356" s="66"/>
      <c r="ET356" s="66"/>
      <c r="EU356" s="66"/>
      <c r="EV356" s="66"/>
      <c r="EW356" s="66"/>
      <c r="EX356" s="66"/>
      <c r="EY356" s="66"/>
      <c r="EZ356" s="66"/>
      <c r="FA356" s="66"/>
      <c r="FB356" s="66"/>
      <c r="FC356" s="66"/>
      <c r="FD356" s="66"/>
      <c r="FE356" s="66"/>
      <c r="FF356" s="66"/>
      <c r="FG356" s="66"/>
      <c r="FH356" s="66"/>
      <c r="FI356" s="66"/>
      <c r="FJ356" s="66"/>
      <c r="FK356" s="66"/>
      <c r="FL356" s="66"/>
      <c r="FM356" s="66"/>
      <c r="FN356" s="66"/>
      <c r="FO356" s="66"/>
      <c r="FP356" s="66"/>
      <c r="FQ356" s="66"/>
      <c r="FR356" s="66"/>
      <c r="FS356" s="66"/>
      <c r="FT356" s="66"/>
      <c r="FU356" s="66"/>
      <c r="FV356" s="66"/>
      <c r="FW356" s="66"/>
      <c r="FX356" s="66"/>
      <c r="FY356" s="66"/>
      <c r="FZ356" s="66"/>
      <c r="GA356" s="66"/>
      <c r="GB356" s="66"/>
      <c r="GC356" s="66"/>
      <c r="GD356" s="66"/>
      <c r="GE356" s="66"/>
      <c r="GF356" s="66"/>
      <c r="GG356" s="66"/>
      <c r="GH356" s="66"/>
      <c r="GI356" s="66"/>
      <c r="GJ356" s="66"/>
      <c r="GK356" s="66"/>
      <c r="GL356" s="66"/>
      <c r="GM356" s="66"/>
      <c r="GN356" s="66"/>
      <c r="GO356" s="66"/>
      <c r="GP356" s="66"/>
      <c r="GQ356" s="66"/>
      <c r="GR356" s="66"/>
      <c r="GS356" s="66"/>
      <c r="GT356" s="66"/>
      <c r="GU356" s="66"/>
      <c r="GV356" s="66"/>
      <c r="GW356" s="66"/>
      <c r="GX356" s="66"/>
      <c r="GY356" s="66"/>
      <c r="GZ356" s="66"/>
      <c r="HA356" s="66"/>
      <c r="HB356" s="66"/>
      <c r="HC356" s="66"/>
      <c r="HD356" s="66"/>
      <c r="HE356" s="66"/>
      <c r="HF356" s="66"/>
      <c r="HG356" s="66"/>
      <c r="HH356" s="66"/>
      <c r="HI356" s="66"/>
      <c r="HJ356" s="66"/>
      <c r="HK356" s="66"/>
      <c r="HL356" s="66"/>
      <c r="HM356" s="66"/>
      <c r="HN356" s="66"/>
      <c r="HO356" s="66"/>
      <c r="HP356" s="66"/>
      <c r="HQ356" s="66"/>
      <c r="HR356" s="66"/>
      <c r="HS356" s="66"/>
      <c r="HT356" s="66"/>
      <c r="HU356" s="66"/>
      <c r="HV356" s="66"/>
      <c r="HW356" s="66"/>
      <c r="HX356" s="66"/>
      <c r="HY356" s="66"/>
      <c r="HZ356" s="66"/>
      <c r="IA356" s="66"/>
      <c r="IB356" s="66"/>
      <c r="IC356" s="66"/>
      <c r="ID356" s="66"/>
      <c r="IE356" s="66"/>
      <c r="IF356" s="66"/>
      <c r="IG356" s="66"/>
    </row>
    <row r="357" spans="1:241" ht="15" customHeight="1">
      <c r="A357" s="44"/>
      <c r="B357" s="68"/>
      <c r="C357" s="1881" t="s">
        <v>5306</v>
      </c>
      <c r="D357" s="74" t="s">
        <v>5308</v>
      </c>
      <c r="E357" s="1892"/>
      <c r="F357" s="1924">
        <v>7200</v>
      </c>
      <c r="G357" s="1910" t="s">
        <v>415</v>
      </c>
      <c r="H357" s="1777">
        <v>4</v>
      </c>
      <c r="I357" s="1773"/>
      <c r="J357" s="1773"/>
      <c r="K357" s="1773"/>
      <c r="L357" s="64"/>
      <c r="M357" s="64"/>
      <c r="N357" s="64"/>
      <c r="O357" s="64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5"/>
      <c r="AE357" s="65"/>
      <c r="AF357" s="65"/>
      <c r="AG357" s="65"/>
      <c r="AH357" s="65"/>
      <c r="AI357" s="65"/>
      <c r="AJ357" s="65"/>
      <c r="AK357" s="65"/>
      <c r="AL357" s="66"/>
      <c r="AM357" s="66"/>
      <c r="AN357" s="66"/>
      <c r="AO357" s="66"/>
      <c r="AP357" s="66"/>
      <c r="AQ357" s="66"/>
      <c r="AR357" s="66"/>
      <c r="AS357" s="66"/>
      <c r="AT357" s="66"/>
      <c r="AU357" s="66"/>
      <c r="AV357" s="66"/>
      <c r="AW357" s="66"/>
      <c r="AX357" s="66"/>
      <c r="AY357" s="66"/>
      <c r="AZ357" s="66"/>
      <c r="BA357" s="66"/>
      <c r="BB357" s="66"/>
      <c r="BC357" s="66"/>
      <c r="BD357" s="66"/>
      <c r="BE357" s="66"/>
      <c r="BF357" s="66"/>
      <c r="BG357" s="66"/>
      <c r="BH357" s="66"/>
      <c r="BI357" s="66"/>
      <c r="BJ357" s="66"/>
      <c r="BK357" s="66"/>
      <c r="BL357" s="66"/>
      <c r="BM357" s="66"/>
      <c r="BN357" s="66"/>
      <c r="BO357" s="66"/>
      <c r="BP357" s="66"/>
      <c r="BQ357" s="66"/>
      <c r="BR357" s="66"/>
      <c r="BS357" s="66"/>
      <c r="BT357" s="66"/>
      <c r="BU357" s="66"/>
      <c r="BV357" s="66"/>
      <c r="BW357" s="66"/>
      <c r="BX357" s="66"/>
      <c r="BY357" s="66"/>
      <c r="BZ357" s="66"/>
      <c r="CA357" s="66"/>
      <c r="CB357" s="66"/>
      <c r="CC357" s="66"/>
      <c r="CD357" s="66"/>
      <c r="CE357" s="66"/>
      <c r="CF357" s="66"/>
      <c r="CG357" s="66"/>
      <c r="CH357" s="66"/>
      <c r="CI357" s="66"/>
      <c r="CJ357" s="66"/>
      <c r="CK357" s="66"/>
      <c r="CL357" s="66"/>
      <c r="CM357" s="66"/>
      <c r="CN357" s="66"/>
      <c r="CO357" s="66"/>
      <c r="CP357" s="66"/>
      <c r="CQ357" s="66"/>
      <c r="CR357" s="66"/>
      <c r="CS357" s="66"/>
      <c r="CT357" s="66"/>
      <c r="CU357" s="66"/>
      <c r="CV357" s="66"/>
      <c r="CW357" s="66"/>
      <c r="CX357" s="66"/>
      <c r="CY357" s="66"/>
      <c r="CZ357" s="66"/>
      <c r="DA357" s="66"/>
      <c r="DB357" s="66"/>
      <c r="DC357" s="66"/>
      <c r="DD357" s="66"/>
      <c r="DE357" s="66"/>
      <c r="DF357" s="66"/>
      <c r="DG357" s="66"/>
      <c r="DH357" s="66"/>
      <c r="DI357" s="66"/>
      <c r="DJ357" s="66"/>
      <c r="DK357" s="66"/>
      <c r="DL357" s="66"/>
      <c r="DM357" s="66"/>
      <c r="DN357" s="66"/>
      <c r="DO357" s="66"/>
      <c r="DP357" s="66"/>
      <c r="DQ357" s="66"/>
      <c r="DR357" s="66"/>
      <c r="DS357" s="66"/>
      <c r="DT357" s="66"/>
      <c r="DU357" s="66"/>
      <c r="DV357" s="66"/>
      <c r="DW357" s="66"/>
      <c r="DX357" s="66"/>
      <c r="DY357" s="66"/>
      <c r="DZ357" s="66"/>
      <c r="EA357" s="66"/>
      <c r="EB357" s="66"/>
      <c r="EC357" s="66"/>
      <c r="ED357" s="66"/>
      <c r="EE357" s="66"/>
      <c r="EF357" s="66"/>
      <c r="EG357" s="66"/>
      <c r="EH357" s="66"/>
      <c r="EI357" s="66"/>
      <c r="EJ357" s="66"/>
      <c r="EK357" s="66"/>
      <c r="EL357" s="66"/>
      <c r="EM357" s="66"/>
      <c r="EN357" s="66"/>
      <c r="EO357" s="66"/>
      <c r="EP357" s="66"/>
      <c r="EQ357" s="66"/>
      <c r="ER357" s="66"/>
      <c r="ES357" s="66"/>
      <c r="ET357" s="66"/>
      <c r="EU357" s="66"/>
      <c r="EV357" s="66"/>
      <c r="EW357" s="66"/>
      <c r="EX357" s="66"/>
      <c r="EY357" s="66"/>
      <c r="EZ357" s="66"/>
      <c r="FA357" s="66"/>
      <c r="FB357" s="66"/>
      <c r="FC357" s="66"/>
      <c r="FD357" s="66"/>
      <c r="FE357" s="66"/>
      <c r="FF357" s="66"/>
      <c r="FG357" s="66"/>
      <c r="FH357" s="66"/>
      <c r="FI357" s="66"/>
      <c r="FJ357" s="66"/>
      <c r="FK357" s="66"/>
      <c r="FL357" s="66"/>
      <c r="FM357" s="66"/>
      <c r="FN357" s="66"/>
      <c r="FO357" s="66"/>
      <c r="FP357" s="66"/>
      <c r="FQ357" s="66"/>
      <c r="FR357" s="66"/>
      <c r="FS357" s="66"/>
      <c r="FT357" s="66"/>
      <c r="FU357" s="66"/>
      <c r="FV357" s="66"/>
      <c r="FW357" s="66"/>
      <c r="FX357" s="66"/>
      <c r="FY357" s="66"/>
      <c r="FZ357" s="66"/>
      <c r="GA357" s="66"/>
      <c r="GB357" s="66"/>
      <c r="GC357" s="66"/>
      <c r="GD357" s="66"/>
      <c r="GE357" s="66"/>
      <c r="GF357" s="66"/>
      <c r="GG357" s="66"/>
      <c r="GH357" s="66"/>
      <c r="GI357" s="66"/>
      <c r="GJ357" s="66"/>
      <c r="GK357" s="66"/>
      <c r="GL357" s="66"/>
      <c r="GM357" s="66"/>
      <c r="GN357" s="66"/>
      <c r="GO357" s="66"/>
      <c r="GP357" s="66"/>
      <c r="GQ357" s="66"/>
      <c r="GR357" s="66"/>
      <c r="GS357" s="66"/>
      <c r="GT357" s="66"/>
      <c r="GU357" s="66"/>
      <c r="GV357" s="66"/>
      <c r="GW357" s="66"/>
      <c r="GX357" s="66"/>
      <c r="GY357" s="66"/>
      <c r="GZ357" s="66"/>
      <c r="HA357" s="66"/>
      <c r="HB357" s="66"/>
      <c r="HC357" s="66"/>
      <c r="HD357" s="66"/>
      <c r="HE357" s="66"/>
      <c r="HF357" s="66"/>
      <c r="HG357" s="66"/>
      <c r="HH357" s="66"/>
      <c r="HI357" s="66"/>
      <c r="HJ357" s="66"/>
      <c r="HK357" s="66"/>
      <c r="HL357" s="66"/>
      <c r="HM357" s="66"/>
      <c r="HN357" s="66"/>
      <c r="HO357" s="66"/>
      <c r="HP357" s="66"/>
      <c r="HQ357" s="66"/>
      <c r="HR357" s="66"/>
      <c r="HS357" s="66"/>
      <c r="HT357" s="66"/>
      <c r="HU357" s="66"/>
      <c r="HV357" s="66"/>
      <c r="HW357" s="66"/>
      <c r="HX357" s="66"/>
      <c r="HY357" s="66"/>
      <c r="HZ357" s="66"/>
      <c r="IA357" s="66"/>
      <c r="IB357" s="66"/>
      <c r="IC357" s="66"/>
      <c r="ID357" s="66"/>
      <c r="IE357" s="66"/>
      <c r="IF357" s="66"/>
      <c r="IG357" s="66"/>
    </row>
    <row r="358" spans="1:241" ht="15" customHeight="1">
      <c r="A358" s="44" t="s">
        <v>6039</v>
      </c>
      <c r="B358" s="68"/>
      <c r="C358" s="1881" t="s">
        <v>211</v>
      </c>
      <c r="D358" s="74" t="s">
        <v>191</v>
      </c>
      <c r="E358" s="1892"/>
      <c r="F358" s="1924">
        <v>10000</v>
      </c>
      <c r="G358" s="1910" t="s">
        <v>913</v>
      </c>
      <c r="H358" s="1777">
        <v>1</v>
      </c>
      <c r="I358" s="1773"/>
      <c r="J358" s="1773"/>
      <c r="K358" s="1773"/>
      <c r="L358" s="64"/>
      <c r="M358" s="64"/>
      <c r="N358" s="64"/>
      <c r="O358" s="64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5"/>
      <c r="AE358" s="65"/>
      <c r="AF358" s="65"/>
      <c r="AG358" s="65"/>
      <c r="AH358" s="65"/>
      <c r="AI358" s="65"/>
      <c r="AJ358" s="65"/>
      <c r="AK358" s="65"/>
      <c r="AL358" s="66"/>
      <c r="AM358" s="66"/>
      <c r="AN358" s="66"/>
      <c r="AO358" s="66"/>
      <c r="AP358" s="66"/>
      <c r="AQ358" s="66"/>
      <c r="AR358" s="66"/>
      <c r="AS358" s="66"/>
      <c r="AT358" s="66"/>
      <c r="AU358" s="66"/>
      <c r="AV358" s="66"/>
      <c r="AW358" s="66"/>
      <c r="AX358" s="66"/>
      <c r="AY358" s="66"/>
      <c r="AZ358" s="66"/>
      <c r="BA358" s="66"/>
      <c r="BB358" s="66"/>
      <c r="BC358" s="66"/>
      <c r="BD358" s="66"/>
      <c r="BE358" s="66"/>
      <c r="BF358" s="66"/>
      <c r="BG358" s="66"/>
      <c r="BH358" s="66"/>
      <c r="BI358" s="66"/>
      <c r="BJ358" s="66"/>
      <c r="BK358" s="66"/>
      <c r="BL358" s="66"/>
      <c r="BM358" s="66"/>
      <c r="BN358" s="66"/>
      <c r="BO358" s="66"/>
      <c r="BP358" s="66"/>
      <c r="BQ358" s="66"/>
      <c r="BR358" s="66"/>
      <c r="BS358" s="66"/>
      <c r="BT358" s="66"/>
      <c r="BU358" s="66"/>
      <c r="BV358" s="66"/>
      <c r="BW358" s="66"/>
      <c r="BX358" s="66"/>
      <c r="BY358" s="66"/>
      <c r="BZ358" s="66"/>
      <c r="CA358" s="66"/>
      <c r="CB358" s="66"/>
      <c r="CC358" s="66"/>
      <c r="CD358" s="66"/>
      <c r="CE358" s="66"/>
      <c r="CF358" s="66"/>
      <c r="CG358" s="66"/>
      <c r="CH358" s="66"/>
      <c r="CI358" s="66"/>
      <c r="CJ358" s="66"/>
      <c r="CK358" s="66"/>
      <c r="CL358" s="66"/>
      <c r="CM358" s="66"/>
      <c r="CN358" s="66"/>
      <c r="CO358" s="66"/>
      <c r="CP358" s="66"/>
      <c r="CQ358" s="66"/>
      <c r="CR358" s="66"/>
      <c r="CS358" s="66"/>
      <c r="CT358" s="66"/>
      <c r="CU358" s="66"/>
      <c r="CV358" s="66"/>
      <c r="CW358" s="66"/>
      <c r="CX358" s="66"/>
      <c r="CY358" s="66"/>
      <c r="CZ358" s="66"/>
      <c r="DA358" s="66"/>
      <c r="DB358" s="66"/>
      <c r="DC358" s="66"/>
      <c r="DD358" s="66"/>
      <c r="DE358" s="66"/>
      <c r="DF358" s="66"/>
      <c r="DG358" s="66"/>
      <c r="DH358" s="66"/>
      <c r="DI358" s="66"/>
      <c r="DJ358" s="66"/>
      <c r="DK358" s="66"/>
      <c r="DL358" s="66"/>
      <c r="DM358" s="66"/>
      <c r="DN358" s="66"/>
      <c r="DO358" s="66"/>
      <c r="DP358" s="66"/>
      <c r="DQ358" s="66"/>
      <c r="DR358" s="66"/>
      <c r="DS358" s="66"/>
      <c r="DT358" s="66"/>
      <c r="DU358" s="66"/>
      <c r="DV358" s="66"/>
      <c r="DW358" s="66"/>
      <c r="DX358" s="66"/>
      <c r="DY358" s="66"/>
      <c r="DZ358" s="66"/>
      <c r="EA358" s="66"/>
      <c r="EB358" s="66"/>
      <c r="EC358" s="66"/>
      <c r="ED358" s="66"/>
      <c r="EE358" s="66"/>
      <c r="EF358" s="66"/>
      <c r="EG358" s="66"/>
      <c r="EH358" s="66"/>
      <c r="EI358" s="66"/>
      <c r="EJ358" s="66"/>
      <c r="EK358" s="66"/>
      <c r="EL358" s="66"/>
      <c r="EM358" s="66"/>
      <c r="EN358" s="66"/>
      <c r="EO358" s="66"/>
      <c r="EP358" s="66"/>
      <c r="EQ358" s="66"/>
      <c r="ER358" s="66"/>
      <c r="ES358" s="66"/>
      <c r="ET358" s="66"/>
      <c r="EU358" s="66"/>
      <c r="EV358" s="66"/>
      <c r="EW358" s="66"/>
      <c r="EX358" s="66"/>
      <c r="EY358" s="66"/>
      <c r="EZ358" s="66"/>
      <c r="FA358" s="66"/>
      <c r="FB358" s="66"/>
      <c r="FC358" s="66"/>
      <c r="FD358" s="66"/>
      <c r="FE358" s="66"/>
      <c r="FF358" s="66"/>
      <c r="FG358" s="66"/>
      <c r="FH358" s="66"/>
      <c r="FI358" s="66"/>
      <c r="FJ358" s="66"/>
      <c r="FK358" s="66"/>
      <c r="FL358" s="66"/>
      <c r="FM358" s="66"/>
      <c r="FN358" s="66"/>
      <c r="FO358" s="66"/>
      <c r="FP358" s="66"/>
      <c r="FQ358" s="66"/>
      <c r="FR358" s="66"/>
      <c r="FS358" s="66"/>
      <c r="FT358" s="66"/>
      <c r="FU358" s="66"/>
      <c r="FV358" s="66"/>
      <c r="FW358" s="66"/>
      <c r="FX358" s="66"/>
      <c r="FY358" s="66"/>
      <c r="FZ358" s="66"/>
      <c r="GA358" s="66"/>
      <c r="GB358" s="66"/>
      <c r="GC358" s="66"/>
      <c r="GD358" s="66"/>
      <c r="GE358" s="66"/>
      <c r="GF358" s="66"/>
      <c r="GG358" s="66"/>
      <c r="GH358" s="66"/>
      <c r="GI358" s="66"/>
      <c r="GJ358" s="66"/>
      <c r="GK358" s="66"/>
      <c r="GL358" s="66"/>
      <c r="GM358" s="66"/>
      <c r="GN358" s="66"/>
      <c r="GO358" s="66"/>
      <c r="GP358" s="66"/>
      <c r="GQ358" s="66"/>
      <c r="GR358" s="66"/>
      <c r="GS358" s="66"/>
      <c r="GT358" s="66"/>
      <c r="GU358" s="66"/>
      <c r="GV358" s="66"/>
      <c r="GW358" s="66"/>
      <c r="GX358" s="66"/>
      <c r="GY358" s="66"/>
      <c r="GZ358" s="66"/>
      <c r="HA358" s="66"/>
      <c r="HB358" s="66"/>
      <c r="HC358" s="66"/>
      <c r="HD358" s="66"/>
      <c r="HE358" s="66"/>
      <c r="HF358" s="66"/>
      <c r="HG358" s="66"/>
      <c r="HH358" s="66"/>
      <c r="HI358" s="66"/>
      <c r="HJ358" s="66"/>
      <c r="HK358" s="66"/>
      <c r="HL358" s="66"/>
      <c r="HM358" s="66"/>
      <c r="HN358" s="66"/>
      <c r="HO358" s="66"/>
      <c r="HP358" s="66"/>
      <c r="HQ358" s="66"/>
      <c r="HR358" s="66"/>
      <c r="HS358" s="66"/>
      <c r="HT358" s="66"/>
      <c r="HU358" s="66"/>
      <c r="HV358" s="66"/>
      <c r="HW358" s="66"/>
      <c r="HX358" s="66"/>
      <c r="HY358" s="66"/>
      <c r="HZ358" s="66"/>
      <c r="IA358" s="66"/>
      <c r="IB358" s="66"/>
      <c r="IC358" s="66"/>
      <c r="ID358" s="66"/>
      <c r="IE358" s="66"/>
      <c r="IF358" s="66"/>
      <c r="IG358" s="66"/>
    </row>
    <row r="359" spans="1:241" ht="15" customHeight="1">
      <c r="A359" s="46" t="s">
        <v>6040</v>
      </c>
      <c r="B359" s="67"/>
      <c r="C359" s="135" t="s">
        <v>100</v>
      </c>
      <c r="D359" s="36" t="s">
        <v>100</v>
      </c>
      <c r="E359" s="1895"/>
      <c r="F359" s="1924">
        <v>6400</v>
      </c>
      <c r="G359" s="1909" t="s">
        <v>533</v>
      </c>
      <c r="H359" s="1777">
        <v>2</v>
      </c>
      <c r="I359" s="1773"/>
      <c r="J359" s="1773"/>
      <c r="K359" s="1773"/>
      <c r="L359" s="64"/>
      <c r="M359" s="64"/>
      <c r="N359" s="64"/>
      <c r="O359" s="64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5"/>
      <c r="AE359" s="65"/>
      <c r="AF359" s="65"/>
      <c r="AG359" s="65"/>
      <c r="AH359" s="65"/>
      <c r="AI359" s="65"/>
      <c r="AJ359" s="65"/>
      <c r="AK359" s="65"/>
      <c r="AL359" s="66"/>
      <c r="AM359" s="66"/>
      <c r="AN359" s="66"/>
      <c r="AO359" s="66"/>
      <c r="AP359" s="66"/>
      <c r="AQ359" s="66"/>
      <c r="AR359" s="66"/>
      <c r="AS359" s="66"/>
      <c r="AT359" s="66"/>
      <c r="AU359" s="66"/>
      <c r="AV359" s="66"/>
      <c r="AW359" s="66"/>
      <c r="AX359" s="66"/>
      <c r="AY359" s="66"/>
      <c r="AZ359" s="66"/>
      <c r="BA359" s="66"/>
      <c r="BB359" s="66"/>
      <c r="BC359" s="66"/>
      <c r="BD359" s="66"/>
      <c r="BE359" s="66"/>
      <c r="BF359" s="66"/>
      <c r="BG359" s="66"/>
      <c r="BH359" s="66"/>
      <c r="BI359" s="66"/>
      <c r="BJ359" s="66"/>
      <c r="BK359" s="66"/>
      <c r="BL359" s="66"/>
      <c r="BM359" s="66"/>
      <c r="BN359" s="66"/>
      <c r="BO359" s="66"/>
      <c r="BP359" s="66"/>
      <c r="BQ359" s="66"/>
      <c r="BR359" s="66"/>
      <c r="BS359" s="66"/>
      <c r="BT359" s="66"/>
      <c r="BU359" s="66"/>
      <c r="BV359" s="66"/>
      <c r="BW359" s="66"/>
      <c r="BX359" s="66"/>
      <c r="BY359" s="66"/>
      <c r="BZ359" s="66"/>
      <c r="CA359" s="66"/>
      <c r="CB359" s="66"/>
      <c r="CC359" s="66"/>
      <c r="CD359" s="66"/>
      <c r="CE359" s="66"/>
      <c r="CF359" s="66"/>
      <c r="CG359" s="66"/>
      <c r="CH359" s="66"/>
      <c r="CI359" s="66"/>
      <c r="CJ359" s="66"/>
      <c r="CK359" s="66"/>
      <c r="CL359" s="66"/>
      <c r="CM359" s="66"/>
      <c r="CN359" s="66"/>
      <c r="CO359" s="66"/>
      <c r="CP359" s="66"/>
      <c r="CQ359" s="66"/>
      <c r="CR359" s="66"/>
      <c r="CS359" s="66"/>
      <c r="CT359" s="66"/>
      <c r="CU359" s="66"/>
      <c r="CV359" s="66"/>
      <c r="CW359" s="66"/>
      <c r="CX359" s="66"/>
      <c r="CY359" s="66"/>
      <c r="CZ359" s="66"/>
      <c r="DA359" s="66"/>
      <c r="DB359" s="66"/>
      <c r="DC359" s="66"/>
      <c r="DD359" s="66"/>
      <c r="DE359" s="66"/>
      <c r="DF359" s="66"/>
      <c r="DG359" s="66"/>
      <c r="DH359" s="66"/>
      <c r="DI359" s="66"/>
      <c r="DJ359" s="66"/>
      <c r="DK359" s="66"/>
      <c r="DL359" s="66"/>
      <c r="DM359" s="66"/>
      <c r="DN359" s="66"/>
      <c r="DO359" s="66"/>
      <c r="DP359" s="66"/>
      <c r="DQ359" s="66"/>
      <c r="DR359" s="66"/>
      <c r="DS359" s="66"/>
      <c r="DT359" s="66"/>
      <c r="DU359" s="66"/>
      <c r="DV359" s="66"/>
      <c r="DW359" s="66"/>
      <c r="DX359" s="66"/>
      <c r="DY359" s="66"/>
      <c r="DZ359" s="66"/>
      <c r="EA359" s="66"/>
      <c r="EB359" s="66"/>
      <c r="EC359" s="66"/>
      <c r="ED359" s="66"/>
      <c r="EE359" s="66"/>
      <c r="EF359" s="66"/>
      <c r="EG359" s="66"/>
      <c r="EH359" s="66"/>
      <c r="EI359" s="66"/>
      <c r="EJ359" s="66"/>
      <c r="EK359" s="66"/>
      <c r="EL359" s="66"/>
      <c r="EM359" s="66"/>
      <c r="EN359" s="66"/>
      <c r="EO359" s="66"/>
      <c r="EP359" s="66"/>
      <c r="EQ359" s="66"/>
      <c r="ER359" s="66"/>
      <c r="ES359" s="66"/>
      <c r="ET359" s="66"/>
      <c r="EU359" s="66"/>
      <c r="EV359" s="66"/>
      <c r="EW359" s="66"/>
      <c r="EX359" s="66"/>
      <c r="EY359" s="66"/>
      <c r="EZ359" s="66"/>
      <c r="FA359" s="66"/>
      <c r="FB359" s="66"/>
      <c r="FC359" s="66"/>
      <c r="FD359" s="66"/>
      <c r="FE359" s="66"/>
      <c r="FF359" s="66"/>
      <c r="FG359" s="66"/>
      <c r="FH359" s="66"/>
      <c r="FI359" s="66"/>
      <c r="FJ359" s="66"/>
      <c r="FK359" s="66"/>
      <c r="FL359" s="66"/>
      <c r="FM359" s="66"/>
      <c r="FN359" s="66"/>
      <c r="FO359" s="66"/>
      <c r="FP359" s="66"/>
      <c r="FQ359" s="66"/>
      <c r="FR359" s="66"/>
      <c r="FS359" s="66"/>
      <c r="FT359" s="66"/>
      <c r="FU359" s="66"/>
      <c r="FV359" s="66"/>
      <c r="FW359" s="66"/>
      <c r="FX359" s="66"/>
      <c r="FY359" s="66"/>
      <c r="FZ359" s="66"/>
      <c r="GA359" s="66"/>
      <c r="GB359" s="66"/>
      <c r="GC359" s="66"/>
      <c r="GD359" s="66"/>
      <c r="GE359" s="66"/>
      <c r="GF359" s="66"/>
      <c r="GG359" s="66"/>
      <c r="GH359" s="66"/>
      <c r="GI359" s="66"/>
      <c r="GJ359" s="66"/>
      <c r="GK359" s="66"/>
      <c r="GL359" s="66"/>
      <c r="GM359" s="66"/>
      <c r="GN359" s="66"/>
      <c r="GO359" s="66"/>
      <c r="GP359" s="66"/>
      <c r="GQ359" s="66"/>
      <c r="GR359" s="66"/>
      <c r="GS359" s="66"/>
      <c r="GT359" s="66"/>
      <c r="GU359" s="66"/>
      <c r="GV359" s="66"/>
      <c r="GW359" s="66"/>
      <c r="GX359" s="66"/>
      <c r="GY359" s="66"/>
      <c r="GZ359" s="66"/>
      <c r="HA359" s="66"/>
      <c r="HB359" s="66"/>
      <c r="HC359" s="66"/>
      <c r="HD359" s="66"/>
      <c r="HE359" s="66"/>
      <c r="HF359" s="66"/>
      <c r="HG359" s="66"/>
      <c r="HH359" s="66"/>
      <c r="HI359" s="66"/>
      <c r="HJ359" s="66"/>
      <c r="HK359" s="66"/>
      <c r="HL359" s="66"/>
      <c r="HM359" s="66"/>
      <c r="HN359" s="66"/>
      <c r="HO359" s="66"/>
      <c r="HP359" s="66"/>
      <c r="HQ359" s="66"/>
      <c r="HR359" s="66"/>
      <c r="HS359" s="66"/>
      <c r="HT359" s="66"/>
      <c r="HU359" s="66"/>
      <c r="HV359" s="66"/>
      <c r="HW359" s="66"/>
      <c r="HX359" s="66"/>
      <c r="HY359" s="66"/>
      <c r="HZ359" s="66"/>
      <c r="IA359" s="66"/>
      <c r="IB359" s="66"/>
      <c r="IC359" s="66"/>
      <c r="ID359" s="66"/>
      <c r="IE359" s="66"/>
      <c r="IF359" s="66"/>
      <c r="IG359" s="66"/>
    </row>
    <row r="360" spans="1:241" s="3" customFormat="1" ht="15" customHeight="1">
      <c r="A360" s="124" t="s">
        <v>6041</v>
      </c>
      <c r="B360" s="67"/>
      <c r="C360" s="135" t="s">
        <v>139</v>
      </c>
      <c r="D360" s="36" t="s">
        <v>49</v>
      </c>
      <c r="E360" s="1895"/>
      <c r="F360" s="1924">
        <v>3200</v>
      </c>
      <c r="G360" s="1909" t="s">
        <v>853</v>
      </c>
      <c r="H360" s="1777">
        <v>4</v>
      </c>
      <c r="I360" s="1773"/>
      <c r="J360" s="1773"/>
      <c r="K360" s="1773"/>
      <c r="L360" s="96"/>
      <c r="M360" s="96"/>
      <c r="N360" s="96"/>
      <c r="O360" s="96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8"/>
      <c r="AE360" s="98"/>
      <c r="AF360" s="98"/>
      <c r="AG360" s="98"/>
      <c r="AH360" s="98"/>
      <c r="AI360" s="98"/>
      <c r="AJ360" s="98"/>
      <c r="AK360" s="98"/>
      <c r="AL360" s="99"/>
      <c r="AM360" s="99"/>
      <c r="AN360" s="99"/>
      <c r="AO360" s="99"/>
      <c r="AP360" s="99"/>
      <c r="AQ360" s="99"/>
      <c r="AR360" s="99"/>
      <c r="AS360" s="99"/>
      <c r="AT360" s="99"/>
      <c r="AU360" s="99"/>
      <c r="AV360" s="99"/>
      <c r="AW360" s="99"/>
      <c r="AX360" s="99"/>
      <c r="AY360" s="99"/>
      <c r="AZ360" s="99"/>
      <c r="BA360" s="99"/>
      <c r="BB360" s="99"/>
      <c r="BC360" s="99"/>
      <c r="BD360" s="99"/>
      <c r="BE360" s="99"/>
      <c r="BF360" s="99"/>
      <c r="BG360" s="99"/>
      <c r="BH360" s="99"/>
      <c r="BI360" s="99"/>
      <c r="BJ360" s="99"/>
      <c r="BK360" s="99"/>
      <c r="BL360" s="99"/>
      <c r="BM360" s="99"/>
      <c r="BN360" s="99"/>
      <c r="BO360" s="99"/>
      <c r="BP360" s="99"/>
      <c r="BQ360" s="99"/>
      <c r="BR360" s="99"/>
      <c r="BS360" s="99"/>
      <c r="BT360" s="99"/>
      <c r="BU360" s="99"/>
      <c r="BV360" s="99"/>
      <c r="BW360" s="99"/>
      <c r="BX360" s="99"/>
      <c r="BY360" s="99"/>
      <c r="BZ360" s="99"/>
      <c r="CA360" s="99"/>
      <c r="CB360" s="99"/>
      <c r="CC360" s="99"/>
      <c r="CD360" s="99"/>
      <c r="CE360" s="99"/>
      <c r="CF360" s="99"/>
      <c r="CG360" s="99"/>
      <c r="CH360" s="99"/>
      <c r="CI360" s="99"/>
      <c r="CJ360" s="99"/>
      <c r="CK360" s="99"/>
      <c r="CL360" s="99"/>
      <c r="CM360" s="99"/>
      <c r="CN360" s="99"/>
      <c r="CO360" s="99"/>
      <c r="CP360" s="99"/>
      <c r="CQ360" s="99"/>
      <c r="CR360" s="99"/>
      <c r="CS360" s="99"/>
      <c r="CT360" s="99"/>
      <c r="CU360" s="99"/>
      <c r="CV360" s="99"/>
      <c r="CW360" s="99"/>
      <c r="CX360" s="99"/>
      <c r="CY360" s="99"/>
      <c r="CZ360" s="99"/>
      <c r="DA360" s="99"/>
      <c r="DB360" s="99"/>
      <c r="DC360" s="99"/>
      <c r="DD360" s="99"/>
      <c r="DE360" s="99"/>
      <c r="DF360" s="99"/>
      <c r="DG360" s="99"/>
      <c r="DH360" s="99"/>
      <c r="DI360" s="99"/>
      <c r="DJ360" s="99"/>
      <c r="DK360" s="99"/>
      <c r="DL360" s="99"/>
      <c r="DM360" s="99"/>
      <c r="DN360" s="99"/>
      <c r="DO360" s="99"/>
      <c r="DP360" s="99"/>
      <c r="DQ360" s="99"/>
      <c r="DR360" s="99"/>
      <c r="DS360" s="99"/>
      <c r="DT360" s="99"/>
      <c r="DU360" s="99"/>
      <c r="DV360" s="99"/>
      <c r="DW360" s="99"/>
      <c r="DX360" s="99"/>
      <c r="DY360" s="99"/>
      <c r="DZ360" s="99"/>
      <c r="EA360" s="99"/>
      <c r="EB360" s="99"/>
      <c r="EC360" s="99"/>
      <c r="ED360" s="99"/>
      <c r="EE360" s="99"/>
      <c r="EF360" s="99"/>
      <c r="EG360" s="99"/>
      <c r="EH360" s="99"/>
      <c r="EI360" s="99"/>
      <c r="EJ360" s="99"/>
      <c r="EK360" s="99"/>
      <c r="EL360" s="99"/>
      <c r="EM360" s="99"/>
      <c r="EN360" s="99"/>
      <c r="EO360" s="99"/>
      <c r="EP360" s="99"/>
      <c r="EQ360" s="99"/>
      <c r="ER360" s="99"/>
      <c r="ES360" s="99"/>
      <c r="ET360" s="99"/>
      <c r="EU360" s="99"/>
      <c r="EV360" s="99"/>
      <c r="EW360" s="99"/>
      <c r="EX360" s="99"/>
      <c r="EY360" s="99"/>
      <c r="EZ360" s="99"/>
      <c r="FA360" s="99"/>
      <c r="FB360" s="99"/>
      <c r="FC360" s="99"/>
      <c r="FD360" s="99"/>
      <c r="FE360" s="99"/>
      <c r="FF360" s="99"/>
      <c r="FG360" s="99"/>
      <c r="FH360" s="99"/>
      <c r="FI360" s="99"/>
      <c r="FJ360" s="99"/>
      <c r="FK360" s="99"/>
      <c r="FL360" s="99"/>
      <c r="FM360" s="99"/>
      <c r="FN360" s="99"/>
      <c r="FO360" s="99"/>
      <c r="FP360" s="99"/>
      <c r="FQ360" s="99"/>
      <c r="FR360" s="99"/>
      <c r="FS360" s="99"/>
      <c r="FT360" s="99"/>
      <c r="FU360" s="99"/>
      <c r="FV360" s="99"/>
      <c r="FW360" s="99"/>
      <c r="FX360" s="99"/>
      <c r="FY360" s="99"/>
      <c r="FZ360" s="99"/>
      <c r="GA360" s="99"/>
      <c r="GB360" s="99"/>
      <c r="GC360" s="99"/>
      <c r="GD360" s="99"/>
      <c r="GE360" s="99"/>
      <c r="GF360" s="99"/>
      <c r="GG360" s="99"/>
      <c r="GH360" s="99"/>
      <c r="GI360" s="99"/>
      <c r="GJ360" s="99"/>
      <c r="GK360" s="99"/>
      <c r="GL360" s="99"/>
      <c r="GM360" s="99"/>
      <c r="GN360" s="99"/>
      <c r="GO360" s="99"/>
      <c r="GP360" s="99"/>
      <c r="GQ360" s="99"/>
      <c r="GR360" s="99"/>
      <c r="GS360" s="99"/>
      <c r="GT360" s="99"/>
      <c r="GU360" s="99"/>
      <c r="GV360" s="99"/>
      <c r="GW360" s="99"/>
      <c r="GX360" s="99"/>
      <c r="GY360" s="99"/>
      <c r="GZ360" s="99"/>
      <c r="HA360" s="99"/>
      <c r="HB360" s="99"/>
      <c r="HC360" s="99"/>
      <c r="HD360" s="99"/>
      <c r="HE360" s="99"/>
      <c r="HF360" s="99"/>
      <c r="HG360" s="99"/>
      <c r="HH360" s="99"/>
      <c r="HI360" s="99"/>
      <c r="HJ360" s="99"/>
      <c r="HK360" s="99"/>
      <c r="HL360" s="99"/>
      <c r="HM360" s="99"/>
      <c r="HN360" s="99"/>
      <c r="HO360" s="99"/>
      <c r="HP360" s="99"/>
      <c r="HQ360" s="99"/>
      <c r="HR360" s="99"/>
      <c r="HS360" s="99"/>
      <c r="HT360" s="99"/>
      <c r="HU360" s="99"/>
      <c r="HV360" s="99"/>
      <c r="HW360" s="99"/>
      <c r="HX360" s="99"/>
      <c r="HY360" s="99"/>
      <c r="HZ360" s="99"/>
      <c r="IA360" s="99"/>
      <c r="IB360" s="99"/>
      <c r="IC360" s="99"/>
      <c r="ID360" s="99"/>
      <c r="IE360" s="99"/>
      <c r="IF360" s="99"/>
      <c r="IG360" s="99"/>
    </row>
    <row r="361" spans="1:241" s="3" customFormat="1" ht="15" customHeight="1">
      <c r="A361" s="102"/>
      <c r="B361" s="67"/>
      <c r="C361" s="135" t="s">
        <v>3364</v>
      </c>
      <c r="D361" s="36" t="s">
        <v>874</v>
      </c>
      <c r="E361" s="1895"/>
      <c r="F361" s="1924">
        <v>7200</v>
      </c>
      <c r="G361" s="1909" t="s">
        <v>861</v>
      </c>
      <c r="H361" s="1777">
        <v>2</v>
      </c>
      <c r="I361" s="1773"/>
      <c r="J361" s="1773"/>
      <c r="K361" s="1773"/>
      <c r="L361" s="96"/>
      <c r="M361" s="96"/>
      <c r="N361" s="96"/>
      <c r="O361" s="96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8"/>
      <c r="AE361" s="98"/>
      <c r="AF361" s="98"/>
      <c r="AG361" s="98"/>
      <c r="AH361" s="98"/>
      <c r="AI361" s="98"/>
      <c r="AJ361" s="98"/>
      <c r="AK361" s="98"/>
      <c r="AL361" s="99"/>
      <c r="AM361" s="99"/>
      <c r="AN361" s="99"/>
      <c r="AO361" s="99"/>
      <c r="AP361" s="99"/>
      <c r="AQ361" s="99"/>
      <c r="AR361" s="99"/>
      <c r="AS361" s="99"/>
      <c r="AT361" s="99"/>
      <c r="AU361" s="99"/>
      <c r="AV361" s="99"/>
      <c r="AW361" s="99"/>
      <c r="AX361" s="99"/>
      <c r="AY361" s="99"/>
      <c r="AZ361" s="99"/>
      <c r="BA361" s="99"/>
      <c r="BB361" s="99"/>
      <c r="BC361" s="99"/>
      <c r="BD361" s="99"/>
      <c r="BE361" s="99"/>
      <c r="BF361" s="99"/>
      <c r="BG361" s="99"/>
      <c r="BH361" s="99"/>
      <c r="BI361" s="99"/>
      <c r="BJ361" s="99"/>
      <c r="BK361" s="99"/>
      <c r="BL361" s="99"/>
      <c r="BM361" s="99"/>
      <c r="BN361" s="99"/>
      <c r="BO361" s="99"/>
      <c r="BP361" s="99"/>
      <c r="BQ361" s="99"/>
      <c r="BR361" s="99"/>
      <c r="BS361" s="99"/>
      <c r="BT361" s="99"/>
      <c r="BU361" s="99"/>
      <c r="BV361" s="99"/>
      <c r="BW361" s="99"/>
      <c r="BX361" s="99"/>
      <c r="BY361" s="99"/>
      <c r="BZ361" s="99"/>
      <c r="CA361" s="99"/>
      <c r="CB361" s="99"/>
      <c r="CC361" s="99"/>
      <c r="CD361" s="99"/>
      <c r="CE361" s="99"/>
      <c r="CF361" s="99"/>
      <c r="CG361" s="99"/>
      <c r="CH361" s="99"/>
      <c r="CI361" s="99"/>
      <c r="CJ361" s="99"/>
      <c r="CK361" s="99"/>
      <c r="CL361" s="99"/>
      <c r="CM361" s="99"/>
      <c r="CN361" s="99"/>
      <c r="CO361" s="99"/>
      <c r="CP361" s="99"/>
      <c r="CQ361" s="99"/>
      <c r="CR361" s="99"/>
      <c r="CS361" s="99"/>
      <c r="CT361" s="99"/>
      <c r="CU361" s="99"/>
      <c r="CV361" s="99"/>
      <c r="CW361" s="99"/>
      <c r="CX361" s="99"/>
      <c r="CY361" s="99"/>
      <c r="CZ361" s="99"/>
      <c r="DA361" s="99"/>
      <c r="DB361" s="99"/>
      <c r="DC361" s="99"/>
      <c r="DD361" s="99"/>
      <c r="DE361" s="99"/>
      <c r="DF361" s="99"/>
      <c r="DG361" s="99"/>
      <c r="DH361" s="99"/>
      <c r="DI361" s="99"/>
      <c r="DJ361" s="99"/>
      <c r="DK361" s="99"/>
      <c r="DL361" s="99"/>
      <c r="DM361" s="99"/>
      <c r="DN361" s="99"/>
      <c r="DO361" s="99"/>
      <c r="DP361" s="99"/>
      <c r="DQ361" s="99"/>
      <c r="DR361" s="99"/>
      <c r="DS361" s="99"/>
      <c r="DT361" s="99"/>
      <c r="DU361" s="99"/>
      <c r="DV361" s="99"/>
      <c r="DW361" s="99"/>
      <c r="DX361" s="99"/>
      <c r="DY361" s="99"/>
      <c r="DZ361" s="99"/>
      <c r="EA361" s="99"/>
      <c r="EB361" s="99"/>
      <c r="EC361" s="99"/>
      <c r="ED361" s="99"/>
      <c r="EE361" s="99"/>
      <c r="EF361" s="99"/>
      <c r="EG361" s="99"/>
      <c r="EH361" s="99"/>
      <c r="EI361" s="99"/>
      <c r="EJ361" s="99"/>
      <c r="EK361" s="99"/>
      <c r="EL361" s="99"/>
      <c r="EM361" s="99"/>
      <c r="EN361" s="99"/>
      <c r="EO361" s="99"/>
      <c r="EP361" s="99"/>
      <c r="EQ361" s="99"/>
      <c r="ER361" s="99"/>
      <c r="ES361" s="99"/>
      <c r="ET361" s="99"/>
      <c r="EU361" s="99"/>
      <c r="EV361" s="99"/>
      <c r="EW361" s="99"/>
      <c r="EX361" s="99"/>
      <c r="EY361" s="99"/>
      <c r="EZ361" s="99"/>
      <c r="FA361" s="99"/>
      <c r="FB361" s="99"/>
      <c r="FC361" s="99"/>
      <c r="FD361" s="99"/>
      <c r="FE361" s="99"/>
      <c r="FF361" s="99"/>
      <c r="FG361" s="99"/>
      <c r="FH361" s="99"/>
      <c r="FI361" s="99"/>
      <c r="FJ361" s="99"/>
      <c r="FK361" s="99"/>
      <c r="FL361" s="99"/>
      <c r="FM361" s="99"/>
      <c r="FN361" s="99"/>
      <c r="FO361" s="99"/>
      <c r="FP361" s="99"/>
      <c r="FQ361" s="99"/>
      <c r="FR361" s="99"/>
      <c r="FS361" s="99"/>
      <c r="FT361" s="99"/>
      <c r="FU361" s="99"/>
      <c r="FV361" s="99"/>
      <c r="FW361" s="99"/>
      <c r="FX361" s="99"/>
      <c r="FY361" s="99"/>
      <c r="FZ361" s="99"/>
      <c r="GA361" s="99"/>
      <c r="GB361" s="99"/>
      <c r="GC361" s="99"/>
      <c r="GD361" s="99"/>
      <c r="GE361" s="99"/>
      <c r="GF361" s="99"/>
      <c r="GG361" s="99"/>
      <c r="GH361" s="99"/>
      <c r="GI361" s="99"/>
      <c r="GJ361" s="99"/>
      <c r="GK361" s="99"/>
      <c r="GL361" s="99"/>
      <c r="GM361" s="99"/>
      <c r="GN361" s="99"/>
      <c r="GO361" s="99"/>
      <c r="GP361" s="99"/>
      <c r="GQ361" s="99"/>
      <c r="GR361" s="99"/>
      <c r="GS361" s="99"/>
      <c r="GT361" s="99"/>
      <c r="GU361" s="99"/>
      <c r="GV361" s="99"/>
      <c r="GW361" s="99"/>
      <c r="GX361" s="99"/>
      <c r="GY361" s="99"/>
      <c r="GZ361" s="99"/>
      <c r="HA361" s="99"/>
      <c r="HB361" s="99"/>
      <c r="HC361" s="99"/>
      <c r="HD361" s="99"/>
      <c r="HE361" s="99"/>
      <c r="HF361" s="99"/>
      <c r="HG361" s="99"/>
      <c r="HH361" s="99"/>
      <c r="HI361" s="99"/>
      <c r="HJ361" s="99"/>
      <c r="HK361" s="99"/>
      <c r="HL361" s="99"/>
      <c r="HM361" s="99"/>
      <c r="HN361" s="99"/>
      <c r="HO361" s="99"/>
      <c r="HP361" s="99"/>
      <c r="HQ361" s="99"/>
      <c r="HR361" s="99"/>
      <c r="HS361" s="99"/>
      <c r="HT361" s="99"/>
      <c r="HU361" s="99"/>
      <c r="HV361" s="99"/>
      <c r="HW361" s="99"/>
      <c r="HX361" s="99"/>
      <c r="HY361" s="99"/>
      <c r="HZ361" s="99"/>
      <c r="IA361" s="99"/>
      <c r="IB361" s="99"/>
      <c r="IC361" s="99"/>
      <c r="ID361" s="99"/>
      <c r="IE361" s="99"/>
      <c r="IF361" s="99"/>
      <c r="IG361" s="99"/>
    </row>
    <row r="362" spans="1:241" ht="15" customHeight="1">
      <c r="A362" s="34" t="s">
        <v>6042</v>
      </c>
      <c r="B362" s="67"/>
      <c r="C362" s="135" t="s">
        <v>191</v>
      </c>
      <c r="D362" s="36" t="s">
        <v>138</v>
      </c>
      <c r="E362" s="1895"/>
      <c r="F362" s="1924">
        <v>7200</v>
      </c>
      <c r="G362" s="1909" t="s">
        <v>3556</v>
      </c>
      <c r="H362" s="1777">
        <v>5</v>
      </c>
      <c r="I362" s="1773"/>
      <c r="J362" s="1773"/>
      <c r="K362" s="1773"/>
      <c r="L362" s="64"/>
      <c r="M362" s="64"/>
      <c r="N362" s="64"/>
      <c r="O362" s="64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5"/>
      <c r="AE362" s="65"/>
      <c r="AF362" s="65"/>
      <c r="AG362" s="65"/>
      <c r="AH362" s="65"/>
      <c r="AI362" s="65"/>
      <c r="AJ362" s="65"/>
      <c r="AK362" s="65"/>
      <c r="AL362" s="66"/>
      <c r="AM362" s="66"/>
      <c r="AN362" s="66"/>
      <c r="AO362" s="66"/>
      <c r="AP362" s="66"/>
      <c r="AQ362" s="66"/>
      <c r="AR362" s="66"/>
      <c r="AS362" s="66"/>
      <c r="AT362" s="66"/>
      <c r="AU362" s="66"/>
      <c r="AV362" s="66"/>
      <c r="AW362" s="66"/>
      <c r="AX362" s="66"/>
      <c r="AY362" s="66"/>
      <c r="AZ362" s="66"/>
      <c r="BA362" s="66"/>
      <c r="BB362" s="66"/>
      <c r="BC362" s="66"/>
      <c r="BD362" s="66"/>
      <c r="BE362" s="66"/>
      <c r="BF362" s="66"/>
      <c r="BG362" s="66"/>
      <c r="BH362" s="66"/>
      <c r="BI362" s="66"/>
      <c r="BJ362" s="66"/>
      <c r="BK362" s="66"/>
      <c r="BL362" s="66"/>
      <c r="BM362" s="66"/>
      <c r="BN362" s="66"/>
      <c r="BO362" s="66"/>
      <c r="BP362" s="66"/>
      <c r="BQ362" s="66"/>
      <c r="BR362" s="66"/>
      <c r="BS362" s="66"/>
      <c r="BT362" s="66"/>
      <c r="BU362" s="66"/>
      <c r="BV362" s="66"/>
      <c r="BW362" s="66"/>
      <c r="BX362" s="66"/>
      <c r="BY362" s="66"/>
      <c r="BZ362" s="66"/>
      <c r="CA362" s="66"/>
      <c r="CB362" s="66"/>
      <c r="CC362" s="66"/>
      <c r="CD362" s="66"/>
      <c r="CE362" s="66"/>
      <c r="CF362" s="66"/>
      <c r="CG362" s="66"/>
      <c r="CH362" s="66"/>
      <c r="CI362" s="66"/>
      <c r="CJ362" s="66"/>
      <c r="CK362" s="66"/>
      <c r="CL362" s="66"/>
      <c r="CM362" s="66"/>
      <c r="CN362" s="66"/>
      <c r="CO362" s="66"/>
      <c r="CP362" s="66"/>
      <c r="CQ362" s="66"/>
      <c r="CR362" s="66"/>
      <c r="CS362" s="66"/>
      <c r="CT362" s="66"/>
      <c r="CU362" s="66"/>
      <c r="CV362" s="66"/>
      <c r="CW362" s="66"/>
      <c r="CX362" s="66"/>
      <c r="CY362" s="66"/>
      <c r="CZ362" s="66"/>
      <c r="DA362" s="66"/>
      <c r="DB362" s="66"/>
      <c r="DC362" s="66"/>
      <c r="DD362" s="66"/>
      <c r="DE362" s="66"/>
      <c r="DF362" s="66"/>
      <c r="DG362" s="66"/>
      <c r="DH362" s="66"/>
      <c r="DI362" s="66"/>
      <c r="DJ362" s="66"/>
      <c r="DK362" s="66"/>
      <c r="DL362" s="66"/>
      <c r="DM362" s="66"/>
      <c r="DN362" s="66"/>
      <c r="DO362" s="66"/>
      <c r="DP362" s="66"/>
      <c r="DQ362" s="66"/>
      <c r="DR362" s="66"/>
      <c r="DS362" s="66"/>
      <c r="DT362" s="66"/>
      <c r="DU362" s="66"/>
      <c r="DV362" s="66"/>
      <c r="DW362" s="66"/>
      <c r="DX362" s="66"/>
      <c r="DY362" s="66"/>
      <c r="DZ362" s="66"/>
      <c r="EA362" s="66"/>
      <c r="EB362" s="66"/>
      <c r="EC362" s="66"/>
      <c r="ED362" s="66"/>
      <c r="EE362" s="66"/>
      <c r="EF362" s="66"/>
      <c r="EG362" s="66"/>
      <c r="EH362" s="66"/>
      <c r="EI362" s="66"/>
      <c r="EJ362" s="66"/>
      <c r="EK362" s="66"/>
      <c r="EL362" s="66"/>
      <c r="EM362" s="66"/>
      <c r="EN362" s="66"/>
      <c r="EO362" s="66"/>
      <c r="EP362" s="66"/>
      <c r="EQ362" s="66"/>
      <c r="ER362" s="66"/>
      <c r="ES362" s="66"/>
      <c r="ET362" s="66"/>
      <c r="EU362" s="66"/>
      <c r="EV362" s="66"/>
      <c r="EW362" s="66"/>
      <c r="EX362" s="66"/>
      <c r="EY362" s="66"/>
      <c r="EZ362" s="66"/>
      <c r="FA362" s="66"/>
      <c r="FB362" s="66"/>
      <c r="FC362" s="66"/>
      <c r="FD362" s="66"/>
      <c r="FE362" s="66"/>
      <c r="FF362" s="66"/>
      <c r="FG362" s="66"/>
      <c r="FH362" s="66"/>
      <c r="FI362" s="66"/>
      <c r="FJ362" s="66"/>
      <c r="FK362" s="66"/>
      <c r="FL362" s="66"/>
      <c r="FM362" s="66"/>
      <c r="FN362" s="66"/>
      <c r="FO362" s="66"/>
      <c r="FP362" s="66"/>
      <c r="FQ362" s="66"/>
      <c r="FR362" s="66"/>
      <c r="FS362" s="66"/>
      <c r="FT362" s="66"/>
      <c r="FU362" s="66"/>
      <c r="FV362" s="66"/>
      <c r="FW362" s="66"/>
      <c r="FX362" s="66"/>
      <c r="FY362" s="66"/>
      <c r="FZ362" s="66"/>
      <c r="GA362" s="66"/>
      <c r="GB362" s="66"/>
      <c r="GC362" s="66"/>
      <c r="GD362" s="66"/>
      <c r="GE362" s="66"/>
      <c r="GF362" s="66"/>
      <c r="GG362" s="66"/>
      <c r="GH362" s="66"/>
      <c r="GI362" s="66"/>
      <c r="GJ362" s="66"/>
      <c r="GK362" s="66"/>
      <c r="GL362" s="66"/>
      <c r="GM362" s="66"/>
      <c r="GN362" s="66"/>
      <c r="GO362" s="66"/>
      <c r="GP362" s="66"/>
      <c r="GQ362" s="66"/>
      <c r="GR362" s="66"/>
      <c r="GS362" s="66"/>
      <c r="GT362" s="66"/>
      <c r="GU362" s="66"/>
      <c r="GV362" s="66"/>
      <c r="GW362" s="66"/>
      <c r="GX362" s="66"/>
      <c r="GY362" s="66"/>
      <c r="GZ362" s="66"/>
      <c r="HA362" s="66"/>
      <c r="HB362" s="66"/>
      <c r="HC362" s="66"/>
      <c r="HD362" s="66"/>
      <c r="HE362" s="66"/>
      <c r="HF362" s="66"/>
      <c r="HG362" s="66"/>
      <c r="HH362" s="66"/>
      <c r="HI362" s="66"/>
      <c r="HJ362" s="66"/>
      <c r="HK362" s="66"/>
      <c r="HL362" s="66"/>
      <c r="HM362" s="66"/>
      <c r="HN362" s="66"/>
      <c r="HO362" s="66"/>
      <c r="HP362" s="66"/>
      <c r="HQ362" s="66"/>
      <c r="HR362" s="66"/>
      <c r="HS362" s="66"/>
      <c r="HT362" s="66"/>
      <c r="HU362" s="66"/>
      <c r="HV362" s="66"/>
      <c r="HW362" s="66"/>
      <c r="HX362" s="66"/>
      <c r="HY362" s="66"/>
      <c r="HZ362" s="66"/>
      <c r="IA362" s="66"/>
      <c r="IB362" s="66"/>
      <c r="IC362" s="66"/>
      <c r="ID362" s="66"/>
      <c r="IE362" s="66"/>
      <c r="IF362" s="66"/>
      <c r="IG362" s="66"/>
    </row>
    <row r="363" spans="1:241" ht="13.5" customHeight="1">
      <c r="A363" s="44" t="s">
        <v>6043</v>
      </c>
      <c r="B363" s="68"/>
      <c r="C363" s="1881" t="s">
        <v>575</v>
      </c>
      <c r="D363" s="68" t="s">
        <v>36</v>
      </c>
      <c r="E363" s="1892"/>
      <c r="F363" s="1924">
        <v>3000</v>
      </c>
      <c r="G363" s="1904" t="s">
        <v>852</v>
      </c>
      <c r="H363" s="1777">
        <v>2</v>
      </c>
      <c r="I363" s="1773"/>
      <c r="J363" s="1773"/>
      <c r="K363" s="1773"/>
      <c r="L363" s="64"/>
      <c r="M363" s="64"/>
      <c r="N363" s="64"/>
      <c r="O363" s="64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5"/>
      <c r="AE363" s="65"/>
      <c r="AF363" s="65"/>
      <c r="AG363" s="65"/>
      <c r="AH363" s="65"/>
      <c r="AI363" s="65"/>
      <c r="AJ363" s="65"/>
      <c r="AK363" s="65"/>
      <c r="AL363" s="66"/>
      <c r="AM363" s="66"/>
      <c r="AN363" s="66"/>
      <c r="AO363" s="66"/>
      <c r="AP363" s="66"/>
      <c r="AQ363" s="66"/>
      <c r="AR363" s="66"/>
      <c r="AS363" s="66"/>
      <c r="AT363" s="66"/>
      <c r="AU363" s="66"/>
      <c r="AV363" s="66"/>
      <c r="AW363" s="66"/>
      <c r="AX363" s="66"/>
      <c r="AY363" s="66"/>
      <c r="AZ363" s="66"/>
      <c r="BA363" s="66"/>
      <c r="BB363" s="66"/>
      <c r="BC363" s="66"/>
      <c r="BD363" s="66"/>
      <c r="BE363" s="66"/>
      <c r="BF363" s="66"/>
      <c r="BG363" s="66"/>
      <c r="BH363" s="66"/>
      <c r="BI363" s="66"/>
      <c r="BJ363" s="66"/>
      <c r="BK363" s="66"/>
      <c r="BL363" s="66"/>
      <c r="BM363" s="66"/>
      <c r="BN363" s="66"/>
      <c r="BO363" s="66"/>
      <c r="BP363" s="66"/>
      <c r="BQ363" s="66"/>
      <c r="BR363" s="66"/>
      <c r="BS363" s="66"/>
      <c r="BT363" s="66"/>
      <c r="BU363" s="66"/>
      <c r="BV363" s="66"/>
      <c r="BW363" s="66"/>
      <c r="BX363" s="66"/>
      <c r="BY363" s="66"/>
      <c r="BZ363" s="66"/>
      <c r="CA363" s="66"/>
      <c r="CB363" s="66"/>
      <c r="CC363" s="66"/>
      <c r="CD363" s="66"/>
      <c r="CE363" s="66"/>
      <c r="CF363" s="66"/>
      <c r="CG363" s="66"/>
      <c r="CH363" s="66"/>
      <c r="CI363" s="66"/>
      <c r="CJ363" s="66"/>
      <c r="CK363" s="66"/>
      <c r="CL363" s="66"/>
      <c r="CM363" s="66"/>
      <c r="CN363" s="66"/>
      <c r="CO363" s="66"/>
      <c r="CP363" s="66"/>
      <c r="CQ363" s="66"/>
      <c r="CR363" s="66"/>
      <c r="CS363" s="66"/>
      <c r="CT363" s="66"/>
      <c r="CU363" s="66"/>
      <c r="CV363" s="66"/>
      <c r="CW363" s="66"/>
      <c r="CX363" s="66"/>
      <c r="CY363" s="66"/>
      <c r="CZ363" s="66"/>
      <c r="DA363" s="66"/>
      <c r="DB363" s="66"/>
      <c r="DC363" s="66"/>
      <c r="DD363" s="66"/>
      <c r="DE363" s="66"/>
      <c r="DF363" s="66"/>
      <c r="DG363" s="66"/>
      <c r="DH363" s="66"/>
      <c r="DI363" s="66"/>
      <c r="DJ363" s="66"/>
      <c r="DK363" s="66"/>
      <c r="DL363" s="66"/>
      <c r="DM363" s="66"/>
      <c r="DN363" s="66"/>
      <c r="DO363" s="66"/>
      <c r="DP363" s="66"/>
      <c r="DQ363" s="66"/>
      <c r="DR363" s="66"/>
      <c r="DS363" s="66"/>
      <c r="DT363" s="66"/>
      <c r="DU363" s="66"/>
      <c r="DV363" s="66"/>
      <c r="DW363" s="66"/>
      <c r="DX363" s="66"/>
      <c r="DY363" s="66"/>
      <c r="DZ363" s="66"/>
      <c r="EA363" s="66"/>
      <c r="EB363" s="66"/>
      <c r="EC363" s="66"/>
      <c r="ED363" s="66"/>
      <c r="EE363" s="66"/>
      <c r="EF363" s="66"/>
      <c r="EG363" s="66"/>
      <c r="EH363" s="66"/>
      <c r="EI363" s="66"/>
      <c r="EJ363" s="66"/>
      <c r="EK363" s="66"/>
      <c r="EL363" s="66"/>
      <c r="EM363" s="66"/>
      <c r="EN363" s="66"/>
      <c r="EO363" s="66"/>
      <c r="EP363" s="66"/>
      <c r="EQ363" s="66"/>
      <c r="ER363" s="66"/>
      <c r="ES363" s="66"/>
      <c r="ET363" s="66"/>
      <c r="EU363" s="66"/>
      <c r="EV363" s="66"/>
      <c r="EW363" s="66"/>
      <c r="EX363" s="66"/>
      <c r="EY363" s="66"/>
      <c r="EZ363" s="66"/>
      <c r="FA363" s="66"/>
      <c r="FB363" s="66"/>
      <c r="FC363" s="66"/>
      <c r="FD363" s="66"/>
      <c r="FE363" s="66"/>
      <c r="FF363" s="66"/>
      <c r="FG363" s="66"/>
      <c r="FH363" s="66"/>
      <c r="FI363" s="66"/>
      <c r="FJ363" s="66"/>
      <c r="FK363" s="66"/>
      <c r="FL363" s="66"/>
      <c r="FM363" s="66"/>
      <c r="FN363" s="66"/>
      <c r="FO363" s="66"/>
      <c r="FP363" s="66"/>
      <c r="FQ363" s="66"/>
      <c r="FR363" s="66"/>
      <c r="FS363" s="66"/>
      <c r="FT363" s="66"/>
      <c r="FU363" s="66"/>
      <c r="FV363" s="66"/>
      <c r="FW363" s="66"/>
      <c r="FX363" s="66"/>
      <c r="FY363" s="66"/>
      <c r="FZ363" s="66"/>
      <c r="GA363" s="66"/>
      <c r="GB363" s="66"/>
      <c r="GC363" s="66"/>
      <c r="GD363" s="66"/>
      <c r="GE363" s="66"/>
      <c r="GF363" s="66"/>
      <c r="GG363" s="66"/>
      <c r="GH363" s="66"/>
      <c r="GI363" s="66"/>
      <c r="GJ363" s="66"/>
      <c r="GK363" s="66"/>
      <c r="GL363" s="66"/>
      <c r="GM363" s="66"/>
      <c r="GN363" s="66"/>
      <c r="GO363" s="66"/>
      <c r="GP363" s="66"/>
      <c r="GQ363" s="66"/>
      <c r="GR363" s="66"/>
      <c r="GS363" s="66"/>
      <c r="GT363" s="66"/>
      <c r="GU363" s="66"/>
      <c r="GV363" s="66"/>
      <c r="GW363" s="66"/>
      <c r="GX363" s="66"/>
      <c r="GY363" s="66"/>
      <c r="GZ363" s="66"/>
      <c r="HA363" s="66"/>
      <c r="HB363" s="66"/>
      <c r="HC363" s="66"/>
      <c r="HD363" s="66"/>
      <c r="HE363" s="66"/>
      <c r="HF363" s="66"/>
      <c r="HG363" s="66"/>
      <c r="HH363" s="66"/>
      <c r="HI363" s="66"/>
      <c r="HJ363" s="66"/>
      <c r="HK363" s="66"/>
      <c r="HL363" s="66"/>
      <c r="HM363" s="66"/>
      <c r="HN363" s="66"/>
      <c r="HO363" s="66"/>
      <c r="HP363" s="66"/>
      <c r="HQ363" s="66"/>
      <c r="HR363" s="66"/>
      <c r="HS363" s="66"/>
      <c r="HT363" s="66"/>
      <c r="HU363" s="66"/>
      <c r="HV363" s="66"/>
      <c r="HW363" s="66"/>
      <c r="HX363" s="66"/>
      <c r="HY363" s="66"/>
      <c r="HZ363" s="66"/>
      <c r="IA363" s="66"/>
      <c r="IB363" s="66"/>
      <c r="IC363" s="66"/>
      <c r="ID363" s="66"/>
      <c r="IE363" s="66"/>
      <c r="IF363" s="66"/>
      <c r="IG363" s="66"/>
    </row>
    <row r="364" spans="1:241" ht="15" customHeight="1">
      <c r="A364" s="44" t="s">
        <v>6044</v>
      </c>
      <c r="B364" s="68"/>
      <c r="C364" s="1881" t="s">
        <v>139</v>
      </c>
      <c r="D364" s="74" t="s">
        <v>139</v>
      </c>
      <c r="E364" s="1892"/>
      <c r="F364" s="1924">
        <v>6000</v>
      </c>
      <c r="G364" s="1904"/>
      <c r="H364" s="1777">
        <v>2</v>
      </c>
      <c r="I364" s="1773"/>
      <c r="J364" s="1773"/>
      <c r="K364" s="1773"/>
      <c r="L364" s="64"/>
      <c r="M364" s="64"/>
      <c r="N364" s="64"/>
      <c r="O364" s="64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5"/>
      <c r="AE364" s="65"/>
      <c r="AF364" s="65"/>
      <c r="AG364" s="65"/>
      <c r="AH364" s="65"/>
      <c r="AI364" s="65"/>
      <c r="AJ364" s="65"/>
      <c r="AK364" s="65"/>
      <c r="AL364" s="66"/>
      <c r="AM364" s="66"/>
      <c r="AN364" s="66"/>
      <c r="AO364" s="66"/>
      <c r="AP364" s="66"/>
      <c r="AQ364" s="66"/>
      <c r="AR364" s="66"/>
      <c r="AS364" s="66"/>
      <c r="AT364" s="66"/>
      <c r="AU364" s="66"/>
      <c r="AV364" s="66"/>
      <c r="AW364" s="66"/>
      <c r="AX364" s="66"/>
      <c r="AY364" s="66"/>
      <c r="AZ364" s="66"/>
      <c r="BA364" s="66"/>
      <c r="BB364" s="66"/>
      <c r="BC364" s="66"/>
      <c r="BD364" s="66"/>
      <c r="BE364" s="66"/>
      <c r="BF364" s="66"/>
      <c r="BG364" s="66"/>
      <c r="BH364" s="66"/>
      <c r="BI364" s="66"/>
      <c r="BJ364" s="66"/>
      <c r="BK364" s="66"/>
      <c r="BL364" s="66"/>
      <c r="BM364" s="66"/>
      <c r="BN364" s="66"/>
      <c r="BO364" s="66"/>
      <c r="BP364" s="66"/>
      <c r="BQ364" s="66"/>
      <c r="BR364" s="66"/>
      <c r="BS364" s="66"/>
      <c r="BT364" s="66"/>
      <c r="BU364" s="66"/>
      <c r="BV364" s="66"/>
      <c r="BW364" s="66"/>
      <c r="BX364" s="66"/>
      <c r="BY364" s="66"/>
      <c r="BZ364" s="66"/>
      <c r="CA364" s="66"/>
      <c r="CB364" s="66"/>
      <c r="CC364" s="66"/>
      <c r="CD364" s="66"/>
      <c r="CE364" s="66"/>
      <c r="CF364" s="66"/>
      <c r="CG364" s="66"/>
      <c r="CH364" s="66"/>
      <c r="CI364" s="66"/>
      <c r="CJ364" s="66"/>
      <c r="CK364" s="66"/>
      <c r="CL364" s="66"/>
      <c r="CM364" s="66"/>
      <c r="CN364" s="66"/>
      <c r="CO364" s="66"/>
      <c r="CP364" s="66"/>
      <c r="CQ364" s="66"/>
      <c r="CR364" s="66"/>
      <c r="CS364" s="66"/>
      <c r="CT364" s="66"/>
      <c r="CU364" s="66"/>
      <c r="CV364" s="66"/>
      <c r="CW364" s="66"/>
      <c r="CX364" s="66"/>
      <c r="CY364" s="66"/>
      <c r="CZ364" s="66"/>
      <c r="DA364" s="66"/>
      <c r="DB364" s="66"/>
      <c r="DC364" s="66"/>
      <c r="DD364" s="66"/>
      <c r="DE364" s="66"/>
      <c r="DF364" s="66"/>
      <c r="DG364" s="66"/>
      <c r="DH364" s="66"/>
      <c r="DI364" s="66"/>
      <c r="DJ364" s="66"/>
      <c r="DK364" s="66"/>
      <c r="DL364" s="66"/>
      <c r="DM364" s="66"/>
      <c r="DN364" s="66"/>
      <c r="DO364" s="66"/>
      <c r="DP364" s="66"/>
      <c r="DQ364" s="66"/>
      <c r="DR364" s="66"/>
      <c r="DS364" s="66"/>
      <c r="DT364" s="66"/>
      <c r="DU364" s="66"/>
      <c r="DV364" s="66"/>
      <c r="DW364" s="66"/>
      <c r="DX364" s="66"/>
      <c r="DY364" s="66"/>
      <c r="DZ364" s="66"/>
      <c r="EA364" s="66"/>
      <c r="EB364" s="66"/>
      <c r="EC364" s="66"/>
      <c r="ED364" s="66"/>
      <c r="EE364" s="66"/>
      <c r="EF364" s="66"/>
      <c r="EG364" s="66"/>
      <c r="EH364" s="66"/>
      <c r="EI364" s="66"/>
      <c r="EJ364" s="66"/>
      <c r="EK364" s="66"/>
      <c r="EL364" s="66"/>
      <c r="EM364" s="66"/>
      <c r="EN364" s="66"/>
      <c r="EO364" s="66"/>
      <c r="EP364" s="66"/>
      <c r="EQ364" s="66"/>
      <c r="ER364" s="66"/>
      <c r="ES364" s="66"/>
      <c r="ET364" s="66"/>
      <c r="EU364" s="66"/>
      <c r="EV364" s="66"/>
      <c r="EW364" s="66"/>
      <c r="EX364" s="66"/>
      <c r="EY364" s="66"/>
      <c r="EZ364" s="66"/>
      <c r="FA364" s="66"/>
      <c r="FB364" s="66"/>
      <c r="FC364" s="66"/>
      <c r="FD364" s="66"/>
      <c r="FE364" s="66"/>
      <c r="FF364" s="66"/>
      <c r="FG364" s="66"/>
      <c r="FH364" s="66"/>
      <c r="FI364" s="66"/>
      <c r="FJ364" s="66"/>
      <c r="FK364" s="66"/>
      <c r="FL364" s="66"/>
      <c r="FM364" s="66"/>
      <c r="FN364" s="66"/>
      <c r="FO364" s="66"/>
      <c r="FP364" s="66"/>
      <c r="FQ364" s="66"/>
      <c r="FR364" s="66"/>
      <c r="FS364" s="66"/>
      <c r="FT364" s="66"/>
      <c r="FU364" s="66"/>
      <c r="FV364" s="66"/>
      <c r="FW364" s="66"/>
      <c r="FX364" s="66"/>
      <c r="FY364" s="66"/>
      <c r="FZ364" s="66"/>
      <c r="GA364" s="66"/>
      <c r="GB364" s="66"/>
      <c r="GC364" s="66"/>
      <c r="GD364" s="66"/>
      <c r="GE364" s="66"/>
      <c r="GF364" s="66"/>
      <c r="GG364" s="66"/>
      <c r="GH364" s="66"/>
      <c r="GI364" s="66"/>
      <c r="GJ364" s="66"/>
      <c r="GK364" s="66"/>
      <c r="GL364" s="66"/>
      <c r="GM364" s="66"/>
      <c r="GN364" s="66"/>
      <c r="GO364" s="66"/>
      <c r="GP364" s="66"/>
      <c r="GQ364" s="66"/>
      <c r="GR364" s="66"/>
      <c r="GS364" s="66"/>
      <c r="GT364" s="66"/>
      <c r="GU364" s="66"/>
      <c r="GV364" s="66"/>
      <c r="GW364" s="66"/>
      <c r="GX364" s="66"/>
      <c r="GY364" s="66"/>
      <c r="GZ364" s="66"/>
      <c r="HA364" s="66"/>
      <c r="HB364" s="66"/>
      <c r="HC364" s="66"/>
      <c r="HD364" s="66"/>
      <c r="HE364" s="66"/>
      <c r="HF364" s="66"/>
      <c r="HG364" s="66"/>
      <c r="HH364" s="66"/>
      <c r="HI364" s="66"/>
      <c r="HJ364" s="66"/>
      <c r="HK364" s="66"/>
      <c r="HL364" s="66"/>
      <c r="HM364" s="66"/>
      <c r="HN364" s="66"/>
      <c r="HO364" s="66"/>
      <c r="HP364" s="66"/>
      <c r="HQ364" s="66"/>
      <c r="HR364" s="66"/>
      <c r="HS364" s="66"/>
      <c r="HT364" s="66"/>
      <c r="HU364" s="66"/>
      <c r="HV364" s="66"/>
      <c r="HW364" s="66"/>
      <c r="HX364" s="66"/>
      <c r="HY364" s="66"/>
      <c r="HZ364" s="66"/>
      <c r="IA364" s="66"/>
      <c r="IB364" s="66"/>
      <c r="IC364" s="66"/>
      <c r="ID364" s="66"/>
      <c r="IE364" s="66"/>
      <c r="IF364" s="66"/>
      <c r="IG364" s="66"/>
    </row>
    <row r="365" spans="1:241" ht="15" customHeight="1">
      <c r="A365" s="44" t="s">
        <v>6031</v>
      </c>
      <c r="B365" s="68"/>
      <c r="C365" s="1881" t="s">
        <v>40</v>
      </c>
      <c r="D365" s="74" t="s">
        <v>138</v>
      </c>
      <c r="E365" s="1892"/>
      <c r="F365" s="1924">
        <v>8000</v>
      </c>
      <c r="G365" s="1904" t="s">
        <v>913</v>
      </c>
      <c r="H365" s="1777">
        <v>3</v>
      </c>
      <c r="I365" s="1773"/>
      <c r="J365" s="1773"/>
      <c r="K365" s="1773"/>
      <c r="L365" s="64"/>
      <c r="M365" s="64"/>
      <c r="N365" s="64"/>
      <c r="O365" s="64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5"/>
      <c r="AE365" s="65"/>
      <c r="AF365" s="65"/>
      <c r="AG365" s="65"/>
      <c r="AH365" s="65"/>
      <c r="AI365" s="65"/>
      <c r="AJ365" s="65"/>
      <c r="AK365" s="65"/>
      <c r="AL365" s="66"/>
      <c r="AM365" s="66"/>
      <c r="AN365" s="66"/>
      <c r="AO365" s="66"/>
      <c r="AP365" s="66"/>
      <c r="AQ365" s="66"/>
      <c r="AR365" s="66"/>
      <c r="AS365" s="66"/>
      <c r="AT365" s="66"/>
      <c r="AU365" s="66"/>
      <c r="AV365" s="66"/>
      <c r="AW365" s="66"/>
      <c r="AX365" s="66"/>
      <c r="AY365" s="66"/>
      <c r="AZ365" s="66"/>
      <c r="BA365" s="66"/>
      <c r="BB365" s="66"/>
      <c r="BC365" s="66"/>
      <c r="BD365" s="66"/>
      <c r="BE365" s="66"/>
      <c r="BF365" s="66"/>
      <c r="BG365" s="66"/>
      <c r="BH365" s="66"/>
      <c r="BI365" s="66"/>
      <c r="BJ365" s="66"/>
      <c r="BK365" s="66"/>
      <c r="BL365" s="66"/>
      <c r="BM365" s="66"/>
      <c r="BN365" s="66"/>
      <c r="BO365" s="66"/>
      <c r="BP365" s="66"/>
      <c r="BQ365" s="66"/>
      <c r="BR365" s="66"/>
      <c r="BS365" s="66"/>
      <c r="BT365" s="66"/>
      <c r="BU365" s="66"/>
      <c r="BV365" s="66"/>
      <c r="BW365" s="66"/>
      <c r="BX365" s="66"/>
      <c r="BY365" s="66"/>
      <c r="BZ365" s="66"/>
      <c r="CA365" s="66"/>
      <c r="CB365" s="66"/>
      <c r="CC365" s="66"/>
      <c r="CD365" s="66"/>
      <c r="CE365" s="66"/>
      <c r="CF365" s="66"/>
      <c r="CG365" s="66"/>
      <c r="CH365" s="66"/>
      <c r="CI365" s="66"/>
      <c r="CJ365" s="66"/>
      <c r="CK365" s="66"/>
      <c r="CL365" s="66"/>
      <c r="CM365" s="66"/>
      <c r="CN365" s="66"/>
      <c r="CO365" s="66"/>
      <c r="CP365" s="66"/>
      <c r="CQ365" s="66"/>
      <c r="CR365" s="66"/>
      <c r="CS365" s="66"/>
      <c r="CT365" s="66"/>
      <c r="CU365" s="66"/>
      <c r="CV365" s="66"/>
      <c r="CW365" s="66"/>
      <c r="CX365" s="66"/>
      <c r="CY365" s="66"/>
      <c r="CZ365" s="66"/>
      <c r="DA365" s="66"/>
      <c r="DB365" s="66"/>
      <c r="DC365" s="66"/>
      <c r="DD365" s="66"/>
      <c r="DE365" s="66"/>
      <c r="DF365" s="66"/>
      <c r="DG365" s="66"/>
      <c r="DH365" s="66"/>
      <c r="DI365" s="66"/>
      <c r="DJ365" s="66"/>
      <c r="DK365" s="66"/>
      <c r="DL365" s="66"/>
      <c r="DM365" s="66"/>
      <c r="DN365" s="66"/>
      <c r="DO365" s="66"/>
      <c r="DP365" s="66"/>
      <c r="DQ365" s="66"/>
      <c r="DR365" s="66"/>
      <c r="DS365" s="66"/>
      <c r="DT365" s="66"/>
      <c r="DU365" s="66"/>
      <c r="DV365" s="66"/>
      <c r="DW365" s="66"/>
      <c r="DX365" s="66"/>
      <c r="DY365" s="66"/>
      <c r="DZ365" s="66"/>
      <c r="EA365" s="66"/>
      <c r="EB365" s="66"/>
      <c r="EC365" s="66"/>
      <c r="ED365" s="66"/>
      <c r="EE365" s="66"/>
      <c r="EF365" s="66"/>
      <c r="EG365" s="66"/>
      <c r="EH365" s="66"/>
      <c r="EI365" s="66"/>
      <c r="EJ365" s="66"/>
      <c r="EK365" s="66"/>
      <c r="EL365" s="66"/>
      <c r="EM365" s="66"/>
      <c r="EN365" s="66"/>
      <c r="EO365" s="66"/>
      <c r="EP365" s="66"/>
      <c r="EQ365" s="66"/>
      <c r="ER365" s="66"/>
      <c r="ES365" s="66"/>
      <c r="ET365" s="66"/>
      <c r="EU365" s="66"/>
      <c r="EV365" s="66"/>
      <c r="EW365" s="66"/>
      <c r="EX365" s="66"/>
      <c r="EY365" s="66"/>
      <c r="EZ365" s="66"/>
      <c r="FA365" s="66"/>
      <c r="FB365" s="66"/>
      <c r="FC365" s="66"/>
      <c r="FD365" s="66"/>
      <c r="FE365" s="66"/>
      <c r="FF365" s="66"/>
      <c r="FG365" s="66"/>
      <c r="FH365" s="66"/>
      <c r="FI365" s="66"/>
      <c r="FJ365" s="66"/>
      <c r="FK365" s="66"/>
      <c r="FL365" s="66"/>
      <c r="FM365" s="66"/>
      <c r="FN365" s="66"/>
      <c r="FO365" s="66"/>
      <c r="FP365" s="66"/>
      <c r="FQ365" s="66"/>
      <c r="FR365" s="66"/>
      <c r="FS365" s="66"/>
      <c r="FT365" s="66"/>
      <c r="FU365" s="66"/>
      <c r="FV365" s="66"/>
      <c r="FW365" s="66"/>
      <c r="FX365" s="66"/>
      <c r="FY365" s="66"/>
      <c r="FZ365" s="66"/>
      <c r="GA365" s="66"/>
      <c r="GB365" s="66"/>
      <c r="GC365" s="66"/>
      <c r="GD365" s="66"/>
      <c r="GE365" s="66"/>
      <c r="GF365" s="66"/>
      <c r="GG365" s="66"/>
      <c r="GH365" s="66"/>
      <c r="GI365" s="66"/>
      <c r="GJ365" s="66"/>
      <c r="GK365" s="66"/>
      <c r="GL365" s="66"/>
      <c r="GM365" s="66"/>
      <c r="GN365" s="66"/>
      <c r="GO365" s="66"/>
      <c r="GP365" s="66"/>
      <c r="GQ365" s="66"/>
      <c r="GR365" s="66"/>
      <c r="GS365" s="66"/>
      <c r="GT365" s="66"/>
      <c r="GU365" s="66"/>
      <c r="GV365" s="66"/>
      <c r="GW365" s="66"/>
      <c r="GX365" s="66"/>
      <c r="GY365" s="66"/>
      <c r="GZ365" s="66"/>
      <c r="HA365" s="66"/>
      <c r="HB365" s="66"/>
      <c r="HC365" s="66"/>
      <c r="HD365" s="66"/>
      <c r="HE365" s="66"/>
      <c r="HF365" s="66"/>
      <c r="HG365" s="66"/>
      <c r="HH365" s="66"/>
      <c r="HI365" s="66"/>
      <c r="HJ365" s="66"/>
      <c r="HK365" s="66"/>
      <c r="HL365" s="66"/>
      <c r="HM365" s="66"/>
      <c r="HN365" s="66"/>
      <c r="HO365" s="66"/>
      <c r="HP365" s="66"/>
      <c r="HQ365" s="66"/>
      <c r="HR365" s="66"/>
      <c r="HS365" s="66"/>
      <c r="HT365" s="66"/>
      <c r="HU365" s="66"/>
      <c r="HV365" s="66"/>
      <c r="HW365" s="66"/>
      <c r="HX365" s="66"/>
      <c r="HY365" s="66"/>
      <c r="HZ365" s="66"/>
      <c r="IA365" s="66"/>
      <c r="IB365" s="66"/>
      <c r="IC365" s="66"/>
      <c r="ID365" s="66"/>
      <c r="IE365" s="66"/>
      <c r="IF365" s="66"/>
      <c r="IG365" s="66"/>
    </row>
    <row r="366" spans="1:241" ht="15" customHeight="1">
      <c r="A366" s="44" t="s">
        <v>6026</v>
      </c>
      <c r="B366" s="68"/>
      <c r="C366" s="1881" t="s">
        <v>211</v>
      </c>
      <c r="D366" s="74" t="s">
        <v>241</v>
      </c>
      <c r="E366" s="1892"/>
      <c r="F366" s="1924">
        <v>5600</v>
      </c>
      <c r="G366" s="1904" t="s">
        <v>504</v>
      </c>
      <c r="H366" s="1777">
        <v>1</v>
      </c>
      <c r="I366" s="1773"/>
      <c r="J366" s="1773"/>
      <c r="K366" s="1773"/>
      <c r="L366" s="64"/>
      <c r="M366" s="64"/>
      <c r="N366" s="64"/>
      <c r="O366" s="64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5"/>
      <c r="AE366" s="65"/>
      <c r="AF366" s="65"/>
      <c r="AG366" s="65"/>
      <c r="AH366" s="65"/>
      <c r="AI366" s="65"/>
      <c r="AJ366" s="65"/>
      <c r="AK366" s="65"/>
      <c r="AL366" s="66"/>
      <c r="AM366" s="66"/>
      <c r="AN366" s="66"/>
      <c r="AO366" s="66"/>
      <c r="AP366" s="66"/>
      <c r="AQ366" s="66"/>
      <c r="AR366" s="66"/>
      <c r="AS366" s="66"/>
      <c r="AT366" s="66"/>
      <c r="AU366" s="66"/>
      <c r="AV366" s="66"/>
      <c r="AW366" s="66"/>
      <c r="AX366" s="66"/>
      <c r="AY366" s="66"/>
      <c r="AZ366" s="66"/>
      <c r="BA366" s="66"/>
      <c r="BB366" s="66"/>
      <c r="BC366" s="66"/>
      <c r="BD366" s="66"/>
      <c r="BE366" s="66"/>
      <c r="BF366" s="66"/>
      <c r="BG366" s="66"/>
      <c r="BH366" s="66"/>
      <c r="BI366" s="66"/>
      <c r="BJ366" s="66"/>
      <c r="BK366" s="66"/>
      <c r="BL366" s="66"/>
      <c r="BM366" s="66"/>
      <c r="BN366" s="66"/>
      <c r="BO366" s="66"/>
      <c r="BP366" s="66"/>
      <c r="BQ366" s="66"/>
      <c r="BR366" s="66"/>
      <c r="BS366" s="66"/>
      <c r="BT366" s="66"/>
      <c r="BU366" s="66"/>
      <c r="BV366" s="66"/>
      <c r="BW366" s="66"/>
      <c r="BX366" s="66"/>
      <c r="BY366" s="66"/>
      <c r="BZ366" s="66"/>
      <c r="CA366" s="66"/>
      <c r="CB366" s="66"/>
      <c r="CC366" s="66"/>
      <c r="CD366" s="66"/>
      <c r="CE366" s="66"/>
      <c r="CF366" s="66"/>
      <c r="CG366" s="66"/>
      <c r="CH366" s="66"/>
      <c r="CI366" s="66"/>
      <c r="CJ366" s="66"/>
      <c r="CK366" s="66"/>
      <c r="CL366" s="66"/>
      <c r="CM366" s="66"/>
      <c r="CN366" s="66"/>
      <c r="CO366" s="66"/>
      <c r="CP366" s="66"/>
      <c r="CQ366" s="66"/>
      <c r="CR366" s="66"/>
      <c r="CS366" s="66"/>
      <c r="CT366" s="66"/>
      <c r="CU366" s="66"/>
      <c r="CV366" s="66"/>
      <c r="CW366" s="66"/>
      <c r="CX366" s="66"/>
      <c r="CY366" s="66"/>
      <c r="CZ366" s="66"/>
      <c r="DA366" s="66"/>
      <c r="DB366" s="66"/>
      <c r="DC366" s="66"/>
      <c r="DD366" s="66"/>
      <c r="DE366" s="66"/>
      <c r="DF366" s="66"/>
      <c r="DG366" s="66"/>
      <c r="DH366" s="66"/>
      <c r="DI366" s="66"/>
      <c r="DJ366" s="66"/>
      <c r="DK366" s="66"/>
      <c r="DL366" s="66"/>
      <c r="DM366" s="66"/>
      <c r="DN366" s="66"/>
      <c r="DO366" s="66"/>
      <c r="DP366" s="66"/>
      <c r="DQ366" s="66"/>
      <c r="DR366" s="66"/>
      <c r="DS366" s="66"/>
      <c r="DT366" s="66"/>
      <c r="DU366" s="66"/>
      <c r="DV366" s="66"/>
      <c r="DW366" s="66"/>
      <c r="DX366" s="66"/>
      <c r="DY366" s="66"/>
      <c r="DZ366" s="66"/>
      <c r="EA366" s="66"/>
      <c r="EB366" s="66"/>
      <c r="EC366" s="66"/>
      <c r="ED366" s="66"/>
      <c r="EE366" s="66"/>
      <c r="EF366" s="66"/>
      <c r="EG366" s="66"/>
      <c r="EH366" s="66"/>
      <c r="EI366" s="66"/>
      <c r="EJ366" s="66"/>
      <c r="EK366" s="66"/>
      <c r="EL366" s="66"/>
      <c r="EM366" s="66"/>
      <c r="EN366" s="66"/>
      <c r="EO366" s="66"/>
      <c r="EP366" s="66"/>
      <c r="EQ366" s="66"/>
      <c r="ER366" s="66"/>
      <c r="ES366" s="66"/>
      <c r="ET366" s="66"/>
      <c r="EU366" s="66"/>
      <c r="EV366" s="66"/>
      <c r="EW366" s="66"/>
      <c r="EX366" s="66"/>
      <c r="EY366" s="66"/>
      <c r="EZ366" s="66"/>
      <c r="FA366" s="66"/>
      <c r="FB366" s="66"/>
      <c r="FC366" s="66"/>
      <c r="FD366" s="66"/>
      <c r="FE366" s="66"/>
      <c r="FF366" s="66"/>
      <c r="FG366" s="66"/>
      <c r="FH366" s="66"/>
      <c r="FI366" s="66"/>
      <c r="FJ366" s="66"/>
      <c r="FK366" s="66"/>
      <c r="FL366" s="66"/>
      <c r="FM366" s="66"/>
      <c r="FN366" s="66"/>
      <c r="FO366" s="66"/>
      <c r="FP366" s="66"/>
      <c r="FQ366" s="66"/>
      <c r="FR366" s="66"/>
      <c r="FS366" s="66"/>
      <c r="FT366" s="66"/>
      <c r="FU366" s="66"/>
      <c r="FV366" s="66"/>
      <c r="FW366" s="66"/>
      <c r="FX366" s="66"/>
      <c r="FY366" s="66"/>
      <c r="FZ366" s="66"/>
      <c r="GA366" s="66"/>
      <c r="GB366" s="66"/>
      <c r="GC366" s="66"/>
      <c r="GD366" s="66"/>
      <c r="GE366" s="66"/>
      <c r="GF366" s="66"/>
      <c r="GG366" s="66"/>
      <c r="GH366" s="66"/>
      <c r="GI366" s="66"/>
      <c r="GJ366" s="66"/>
      <c r="GK366" s="66"/>
      <c r="GL366" s="66"/>
      <c r="GM366" s="66"/>
      <c r="GN366" s="66"/>
      <c r="GO366" s="66"/>
      <c r="GP366" s="66"/>
      <c r="GQ366" s="66"/>
      <c r="GR366" s="66"/>
      <c r="GS366" s="66"/>
      <c r="GT366" s="66"/>
      <c r="GU366" s="66"/>
      <c r="GV366" s="66"/>
      <c r="GW366" s="66"/>
      <c r="GX366" s="66"/>
      <c r="GY366" s="66"/>
      <c r="GZ366" s="66"/>
      <c r="HA366" s="66"/>
      <c r="HB366" s="66"/>
      <c r="HC366" s="66"/>
      <c r="HD366" s="66"/>
      <c r="HE366" s="66"/>
      <c r="HF366" s="66"/>
      <c r="HG366" s="66"/>
      <c r="HH366" s="66"/>
      <c r="HI366" s="66"/>
      <c r="HJ366" s="66"/>
      <c r="HK366" s="66"/>
      <c r="HL366" s="66"/>
      <c r="HM366" s="66"/>
      <c r="HN366" s="66"/>
      <c r="HO366" s="66"/>
      <c r="HP366" s="66"/>
      <c r="HQ366" s="66"/>
      <c r="HR366" s="66"/>
      <c r="HS366" s="66"/>
      <c r="HT366" s="66"/>
      <c r="HU366" s="66"/>
      <c r="HV366" s="66"/>
      <c r="HW366" s="66"/>
      <c r="HX366" s="66"/>
      <c r="HY366" s="66"/>
      <c r="HZ366" s="66"/>
      <c r="IA366" s="66"/>
      <c r="IB366" s="66"/>
      <c r="IC366" s="66"/>
      <c r="ID366" s="66"/>
      <c r="IE366" s="66"/>
      <c r="IF366" s="66"/>
      <c r="IG366" s="66"/>
    </row>
    <row r="367" spans="1:241" ht="23.25" customHeight="1">
      <c r="A367" s="2090" t="s">
        <v>3557</v>
      </c>
      <c r="B367" s="2090"/>
      <c r="C367" s="2091"/>
      <c r="D367" s="2091"/>
      <c r="E367" s="2091"/>
      <c r="F367" s="2091"/>
      <c r="G367" s="2091"/>
      <c r="H367" s="1781"/>
      <c r="I367" s="1773"/>
      <c r="J367" s="1773"/>
      <c r="K367" s="1773"/>
      <c r="L367" s="64"/>
      <c r="M367" s="64"/>
      <c r="N367" s="64"/>
      <c r="O367" s="64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5"/>
      <c r="AE367" s="65"/>
      <c r="AF367" s="65"/>
      <c r="AG367" s="65"/>
      <c r="AH367" s="65"/>
      <c r="AI367" s="65"/>
      <c r="AJ367" s="65"/>
      <c r="AK367" s="65"/>
      <c r="AL367" s="66"/>
      <c r="AM367" s="66"/>
      <c r="AN367" s="66"/>
      <c r="AO367" s="66"/>
      <c r="AP367" s="66"/>
      <c r="AQ367" s="66"/>
      <c r="AR367" s="66"/>
      <c r="AS367" s="66"/>
      <c r="AT367" s="66"/>
      <c r="AU367" s="66"/>
      <c r="AV367" s="66"/>
      <c r="AW367" s="66"/>
      <c r="AX367" s="66"/>
      <c r="AY367" s="66"/>
      <c r="AZ367" s="66"/>
      <c r="BA367" s="66"/>
      <c r="BB367" s="66"/>
      <c r="BC367" s="66"/>
      <c r="BD367" s="66"/>
      <c r="BE367" s="66"/>
      <c r="BF367" s="66"/>
      <c r="BG367" s="66"/>
      <c r="BH367" s="66"/>
      <c r="BI367" s="66"/>
      <c r="BJ367" s="66"/>
      <c r="BK367" s="66"/>
      <c r="BL367" s="66"/>
      <c r="BM367" s="66"/>
      <c r="BN367" s="66"/>
      <c r="BO367" s="66"/>
      <c r="BP367" s="66"/>
      <c r="BQ367" s="66"/>
      <c r="BR367" s="66"/>
      <c r="BS367" s="66"/>
      <c r="BT367" s="66"/>
      <c r="BU367" s="66"/>
      <c r="BV367" s="66"/>
      <c r="BW367" s="66"/>
      <c r="BX367" s="66"/>
      <c r="BY367" s="66"/>
      <c r="BZ367" s="66"/>
      <c r="CA367" s="66"/>
      <c r="CB367" s="66"/>
      <c r="CC367" s="66"/>
      <c r="CD367" s="66"/>
      <c r="CE367" s="66"/>
      <c r="CF367" s="66"/>
      <c r="CG367" s="66"/>
      <c r="CH367" s="66"/>
      <c r="CI367" s="66"/>
      <c r="CJ367" s="66"/>
      <c r="CK367" s="66"/>
      <c r="CL367" s="66"/>
      <c r="CM367" s="66"/>
      <c r="CN367" s="66"/>
      <c r="CO367" s="66"/>
      <c r="CP367" s="66"/>
      <c r="CQ367" s="66"/>
      <c r="CR367" s="66"/>
      <c r="CS367" s="66"/>
      <c r="CT367" s="66"/>
      <c r="CU367" s="66"/>
      <c r="CV367" s="66"/>
      <c r="CW367" s="66"/>
      <c r="CX367" s="66"/>
      <c r="CY367" s="66"/>
      <c r="CZ367" s="66"/>
      <c r="DA367" s="66"/>
      <c r="DB367" s="66"/>
      <c r="DC367" s="66"/>
      <c r="DD367" s="66"/>
      <c r="DE367" s="66"/>
      <c r="DF367" s="66"/>
      <c r="DG367" s="66"/>
      <c r="DH367" s="66"/>
      <c r="DI367" s="66"/>
      <c r="DJ367" s="66"/>
      <c r="DK367" s="66"/>
      <c r="DL367" s="66"/>
      <c r="DM367" s="66"/>
      <c r="DN367" s="66"/>
      <c r="DO367" s="66"/>
      <c r="DP367" s="66"/>
      <c r="DQ367" s="66"/>
      <c r="DR367" s="66"/>
      <c r="DS367" s="66"/>
      <c r="DT367" s="66"/>
      <c r="DU367" s="66"/>
      <c r="DV367" s="66"/>
      <c r="DW367" s="66"/>
      <c r="DX367" s="66"/>
      <c r="DY367" s="66"/>
      <c r="DZ367" s="66"/>
      <c r="EA367" s="66"/>
      <c r="EB367" s="66"/>
      <c r="EC367" s="66"/>
      <c r="ED367" s="66"/>
      <c r="EE367" s="66"/>
      <c r="EF367" s="66"/>
      <c r="EG367" s="66"/>
      <c r="EH367" s="66"/>
      <c r="EI367" s="66"/>
      <c r="EJ367" s="66"/>
      <c r="EK367" s="66"/>
      <c r="EL367" s="66"/>
      <c r="EM367" s="66"/>
      <c r="EN367" s="66"/>
      <c r="EO367" s="66"/>
      <c r="EP367" s="66"/>
      <c r="EQ367" s="66"/>
      <c r="ER367" s="66"/>
      <c r="ES367" s="66"/>
      <c r="ET367" s="66"/>
      <c r="EU367" s="66"/>
      <c r="EV367" s="66"/>
      <c r="EW367" s="66"/>
      <c r="EX367" s="66"/>
      <c r="EY367" s="66"/>
      <c r="EZ367" s="66"/>
      <c r="FA367" s="66"/>
      <c r="FB367" s="66"/>
      <c r="FC367" s="66"/>
      <c r="FD367" s="66"/>
      <c r="FE367" s="66"/>
      <c r="FF367" s="66"/>
      <c r="FG367" s="66"/>
      <c r="FH367" s="66"/>
      <c r="FI367" s="66"/>
      <c r="FJ367" s="66"/>
      <c r="FK367" s="66"/>
      <c r="FL367" s="66"/>
      <c r="FM367" s="66"/>
      <c r="FN367" s="66"/>
      <c r="FO367" s="66"/>
      <c r="FP367" s="66"/>
      <c r="FQ367" s="66"/>
      <c r="FR367" s="66"/>
      <c r="FS367" s="66"/>
      <c r="FT367" s="66"/>
      <c r="FU367" s="66"/>
      <c r="FV367" s="66"/>
      <c r="FW367" s="66"/>
      <c r="FX367" s="66"/>
      <c r="FY367" s="66"/>
      <c r="FZ367" s="66"/>
      <c r="GA367" s="66"/>
      <c r="GB367" s="66"/>
      <c r="GC367" s="66"/>
      <c r="GD367" s="66"/>
      <c r="GE367" s="66"/>
      <c r="GF367" s="66"/>
      <c r="GG367" s="66"/>
      <c r="GH367" s="66"/>
      <c r="GI367" s="66"/>
      <c r="GJ367" s="66"/>
      <c r="GK367" s="66"/>
      <c r="GL367" s="66"/>
      <c r="GM367" s="66"/>
      <c r="GN367" s="66"/>
      <c r="GO367" s="66"/>
      <c r="GP367" s="66"/>
      <c r="GQ367" s="66"/>
      <c r="GR367" s="66"/>
      <c r="GS367" s="66"/>
      <c r="GT367" s="66"/>
      <c r="GU367" s="66"/>
      <c r="GV367" s="66"/>
      <c r="GW367" s="66"/>
      <c r="GX367" s="66"/>
      <c r="GY367" s="66"/>
      <c r="GZ367" s="66"/>
      <c r="HA367" s="66"/>
      <c r="HB367" s="66"/>
      <c r="HC367" s="66"/>
      <c r="HD367" s="66"/>
      <c r="HE367" s="66"/>
      <c r="HF367" s="66"/>
      <c r="HG367" s="66"/>
      <c r="HH367" s="66"/>
      <c r="HI367" s="66"/>
      <c r="HJ367" s="66"/>
      <c r="HK367" s="66"/>
      <c r="HL367" s="66"/>
      <c r="HM367" s="66"/>
      <c r="HN367" s="66"/>
      <c r="HO367" s="66"/>
      <c r="HP367" s="66"/>
      <c r="HQ367" s="66"/>
      <c r="HR367" s="66"/>
      <c r="HS367" s="66"/>
      <c r="HT367" s="66"/>
      <c r="HU367" s="66"/>
      <c r="HV367" s="66"/>
      <c r="HW367" s="66"/>
      <c r="HX367" s="66"/>
      <c r="HY367" s="66"/>
      <c r="HZ367" s="66"/>
      <c r="IA367" s="66"/>
      <c r="IB367" s="66"/>
      <c r="IC367" s="66"/>
      <c r="ID367" s="66"/>
      <c r="IE367" s="66"/>
      <c r="IF367" s="66"/>
      <c r="IG367" s="66"/>
    </row>
    <row r="368" spans="1:241" ht="15" customHeight="1">
      <c r="A368" s="46" t="s">
        <v>6045</v>
      </c>
      <c r="B368" s="68"/>
      <c r="C368" s="1881" t="s">
        <v>211</v>
      </c>
      <c r="D368" s="74" t="s">
        <v>5251</v>
      </c>
      <c r="E368" s="1892">
        <v>1000</v>
      </c>
      <c r="F368" s="1924">
        <f>E368*4</f>
        <v>4000</v>
      </c>
      <c r="G368" s="1910" t="s">
        <v>504</v>
      </c>
      <c r="H368" s="1777">
        <v>4</v>
      </c>
      <c r="I368" s="1773"/>
      <c r="J368" s="1773"/>
      <c r="K368" s="1773"/>
      <c r="L368" s="64"/>
      <c r="M368" s="64"/>
      <c r="N368" s="64"/>
      <c r="O368" s="64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5"/>
      <c r="AE368" s="65"/>
      <c r="AF368" s="65"/>
      <c r="AG368" s="65"/>
      <c r="AH368" s="65"/>
      <c r="AI368" s="65"/>
      <c r="AJ368" s="65"/>
      <c r="AK368" s="65"/>
      <c r="AL368" s="66"/>
      <c r="AM368" s="66"/>
      <c r="AN368" s="66"/>
      <c r="AO368" s="66"/>
      <c r="AP368" s="66"/>
      <c r="AQ368" s="66"/>
      <c r="AR368" s="66"/>
      <c r="AS368" s="66"/>
      <c r="AT368" s="66"/>
      <c r="AU368" s="66"/>
      <c r="AV368" s="66"/>
      <c r="AW368" s="66"/>
      <c r="AX368" s="66"/>
      <c r="AY368" s="66"/>
      <c r="AZ368" s="66"/>
      <c r="BA368" s="66"/>
      <c r="BB368" s="66"/>
      <c r="BC368" s="66"/>
      <c r="BD368" s="66"/>
      <c r="BE368" s="66"/>
      <c r="BF368" s="66"/>
      <c r="BG368" s="66"/>
      <c r="BH368" s="66"/>
      <c r="BI368" s="66"/>
      <c r="BJ368" s="66"/>
      <c r="BK368" s="66"/>
      <c r="BL368" s="66"/>
      <c r="BM368" s="66"/>
      <c r="BN368" s="66"/>
      <c r="BO368" s="66"/>
      <c r="BP368" s="66"/>
      <c r="BQ368" s="66"/>
      <c r="BR368" s="66"/>
      <c r="BS368" s="66"/>
      <c r="BT368" s="66"/>
      <c r="BU368" s="66"/>
      <c r="BV368" s="66"/>
      <c r="BW368" s="66"/>
      <c r="BX368" s="66"/>
      <c r="BY368" s="66"/>
      <c r="BZ368" s="66"/>
      <c r="CA368" s="66"/>
      <c r="CB368" s="66"/>
      <c r="CC368" s="66"/>
      <c r="CD368" s="66"/>
      <c r="CE368" s="66"/>
      <c r="CF368" s="66"/>
      <c r="CG368" s="66"/>
      <c r="CH368" s="66"/>
      <c r="CI368" s="66"/>
      <c r="CJ368" s="66"/>
      <c r="CK368" s="66"/>
      <c r="CL368" s="66"/>
      <c r="CM368" s="66"/>
      <c r="CN368" s="66"/>
      <c r="CO368" s="66"/>
      <c r="CP368" s="66"/>
      <c r="CQ368" s="66"/>
      <c r="CR368" s="66"/>
      <c r="CS368" s="66"/>
      <c r="CT368" s="66"/>
      <c r="CU368" s="66"/>
      <c r="CV368" s="66"/>
      <c r="CW368" s="66"/>
      <c r="CX368" s="66"/>
      <c r="CY368" s="66"/>
      <c r="CZ368" s="66"/>
      <c r="DA368" s="66"/>
      <c r="DB368" s="66"/>
      <c r="DC368" s="66"/>
      <c r="DD368" s="66"/>
      <c r="DE368" s="66"/>
      <c r="DF368" s="66"/>
      <c r="DG368" s="66"/>
      <c r="DH368" s="66"/>
      <c r="DI368" s="66"/>
      <c r="DJ368" s="66"/>
      <c r="DK368" s="66"/>
      <c r="DL368" s="66"/>
      <c r="DM368" s="66"/>
      <c r="DN368" s="66"/>
      <c r="DO368" s="66"/>
      <c r="DP368" s="66"/>
      <c r="DQ368" s="66"/>
      <c r="DR368" s="66"/>
      <c r="DS368" s="66"/>
      <c r="DT368" s="66"/>
      <c r="DU368" s="66"/>
      <c r="DV368" s="66"/>
      <c r="DW368" s="66"/>
      <c r="DX368" s="66"/>
      <c r="DY368" s="66"/>
      <c r="DZ368" s="66"/>
      <c r="EA368" s="66"/>
      <c r="EB368" s="66"/>
      <c r="EC368" s="66"/>
      <c r="ED368" s="66"/>
      <c r="EE368" s="66"/>
      <c r="EF368" s="66"/>
      <c r="EG368" s="66"/>
      <c r="EH368" s="66"/>
      <c r="EI368" s="66"/>
      <c r="EJ368" s="66"/>
      <c r="EK368" s="66"/>
      <c r="EL368" s="66"/>
      <c r="EM368" s="66"/>
      <c r="EN368" s="66"/>
      <c r="EO368" s="66"/>
      <c r="EP368" s="66"/>
      <c r="EQ368" s="66"/>
      <c r="ER368" s="66"/>
      <c r="ES368" s="66"/>
      <c r="ET368" s="66"/>
      <c r="EU368" s="66"/>
      <c r="EV368" s="66"/>
      <c r="EW368" s="66"/>
      <c r="EX368" s="66"/>
      <c r="EY368" s="66"/>
      <c r="EZ368" s="66"/>
      <c r="FA368" s="66"/>
      <c r="FB368" s="66"/>
      <c r="FC368" s="66"/>
      <c r="FD368" s="66"/>
      <c r="FE368" s="66"/>
      <c r="FF368" s="66"/>
      <c r="FG368" s="66"/>
      <c r="FH368" s="66"/>
      <c r="FI368" s="66"/>
      <c r="FJ368" s="66"/>
      <c r="FK368" s="66"/>
      <c r="FL368" s="66"/>
      <c r="FM368" s="66"/>
      <c r="FN368" s="66"/>
      <c r="FO368" s="66"/>
      <c r="FP368" s="66"/>
      <c r="FQ368" s="66"/>
      <c r="FR368" s="66"/>
      <c r="FS368" s="66"/>
      <c r="FT368" s="66"/>
      <c r="FU368" s="66"/>
      <c r="FV368" s="66"/>
      <c r="FW368" s="66"/>
      <c r="FX368" s="66"/>
      <c r="FY368" s="66"/>
      <c r="FZ368" s="66"/>
      <c r="GA368" s="66"/>
      <c r="GB368" s="66"/>
      <c r="GC368" s="66"/>
      <c r="GD368" s="66"/>
      <c r="GE368" s="66"/>
      <c r="GF368" s="66"/>
      <c r="GG368" s="66"/>
      <c r="GH368" s="66"/>
      <c r="GI368" s="66"/>
      <c r="GJ368" s="66"/>
      <c r="GK368" s="66"/>
      <c r="GL368" s="66"/>
      <c r="GM368" s="66"/>
      <c r="GN368" s="66"/>
      <c r="GO368" s="66"/>
      <c r="GP368" s="66"/>
      <c r="GQ368" s="66"/>
      <c r="GR368" s="66"/>
      <c r="GS368" s="66"/>
      <c r="GT368" s="66"/>
      <c r="GU368" s="66"/>
      <c r="GV368" s="66"/>
      <c r="GW368" s="66"/>
      <c r="GX368" s="66"/>
      <c r="GY368" s="66"/>
      <c r="GZ368" s="66"/>
      <c r="HA368" s="66"/>
      <c r="HB368" s="66"/>
      <c r="HC368" s="66"/>
      <c r="HD368" s="66"/>
      <c r="HE368" s="66"/>
      <c r="HF368" s="66"/>
      <c r="HG368" s="66"/>
      <c r="HH368" s="66"/>
      <c r="HI368" s="66"/>
      <c r="HJ368" s="66"/>
      <c r="HK368" s="66"/>
      <c r="HL368" s="66"/>
      <c r="HM368" s="66"/>
      <c r="HN368" s="66"/>
      <c r="HO368" s="66"/>
      <c r="HP368" s="66"/>
      <c r="HQ368" s="66"/>
      <c r="HR368" s="66"/>
      <c r="HS368" s="66"/>
      <c r="HT368" s="66"/>
      <c r="HU368" s="66"/>
      <c r="HV368" s="66"/>
      <c r="HW368" s="66"/>
      <c r="HX368" s="66"/>
      <c r="HY368" s="66"/>
      <c r="HZ368" s="66"/>
      <c r="IA368" s="66"/>
      <c r="IB368" s="66"/>
      <c r="IC368" s="66"/>
      <c r="ID368" s="66"/>
      <c r="IE368" s="66"/>
      <c r="IF368" s="66"/>
      <c r="IG368" s="66"/>
    </row>
    <row r="369" spans="1:241" ht="15" customHeight="1">
      <c r="A369" s="46"/>
      <c r="B369" s="68"/>
      <c r="C369" s="1881" t="s">
        <v>1581</v>
      </c>
      <c r="D369" s="74" t="s">
        <v>5236</v>
      </c>
      <c r="E369" s="1892">
        <v>1000</v>
      </c>
      <c r="F369" s="1924">
        <f>E369*4</f>
        <v>4000</v>
      </c>
      <c r="G369" s="1910" t="s">
        <v>861</v>
      </c>
      <c r="H369" s="1777">
        <v>1</v>
      </c>
      <c r="I369" s="1773"/>
      <c r="J369" s="1773"/>
      <c r="K369" s="1773"/>
      <c r="L369" s="64"/>
      <c r="M369" s="64"/>
      <c r="N369" s="64"/>
      <c r="O369" s="64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5"/>
      <c r="AE369" s="65"/>
      <c r="AF369" s="65"/>
      <c r="AG369" s="65"/>
      <c r="AH369" s="65"/>
      <c r="AI369" s="65"/>
      <c r="AJ369" s="65"/>
      <c r="AK369" s="65"/>
      <c r="AL369" s="66"/>
      <c r="AM369" s="66"/>
      <c r="AN369" s="66"/>
      <c r="AO369" s="66"/>
      <c r="AP369" s="66"/>
      <c r="AQ369" s="66"/>
      <c r="AR369" s="66"/>
      <c r="AS369" s="66"/>
      <c r="AT369" s="66"/>
      <c r="AU369" s="66"/>
      <c r="AV369" s="66"/>
      <c r="AW369" s="66"/>
      <c r="AX369" s="66"/>
      <c r="AY369" s="66"/>
      <c r="AZ369" s="66"/>
      <c r="BA369" s="66"/>
      <c r="BB369" s="66"/>
      <c r="BC369" s="66"/>
      <c r="BD369" s="66"/>
      <c r="BE369" s="66"/>
      <c r="BF369" s="66"/>
      <c r="BG369" s="66"/>
      <c r="BH369" s="66"/>
      <c r="BI369" s="66"/>
      <c r="BJ369" s="66"/>
      <c r="BK369" s="66"/>
      <c r="BL369" s="66"/>
      <c r="BM369" s="66"/>
      <c r="BN369" s="66"/>
      <c r="BO369" s="66"/>
      <c r="BP369" s="66"/>
      <c r="BQ369" s="66"/>
      <c r="BR369" s="66"/>
      <c r="BS369" s="66"/>
      <c r="BT369" s="66"/>
      <c r="BU369" s="66"/>
      <c r="BV369" s="66"/>
      <c r="BW369" s="66"/>
      <c r="BX369" s="66"/>
      <c r="BY369" s="66"/>
      <c r="BZ369" s="66"/>
      <c r="CA369" s="66"/>
      <c r="CB369" s="66"/>
      <c r="CC369" s="66"/>
      <c r="CD369" s="66"/>
      <c r="CE369" s="66"/>
      <c r="CF369" s="66"/>
      <c r="CG369" s="66"/>
      <c r="CH369" s="66"/>
      <c r="CI369" s="66"/>
      <c r="CJ369" s="66"/>
      <c r="CK369" s="66"/>
      <c r="CL369" s="66"/>
      <c r="CM369" s="66"/>
      <c r="CN369" s="66"/>
      <c r="CO369" s="66"/>
      <c r="CP369" s="66"/>
      <c r="CQ369" s="66"/>
      <c r="CR369" s="66"/>
      <c r="CS369" s="66"/>
      <c r="CT369" s="66"/>
      <c r="CU369" s="66"/>
      <c r="CV369" s="66"/>
      <c r="CW369" s="66"/>
      <c r="CX369" s="66"/>
      <c r="CY369" s="66"/>
      <c r="CZ369" s="66"/>
      <c r="DA369" s="66"/>
      <c r="DB369" s="66"/>
      <c r="DC369" s="66"/>
      <c r="DD369" s="66"/>
      <c r="DE369" s="66"/>
      <c r="DF369" s="66"/>
      <c r="DG369" s="66"/>
      <c r="DH369" s="66"/>
      <c r="DI369" s="66"/>
      <c r="DJ369" s="66"/>
      <c r="DK369" s="66"/>
      <c r="DL369" s="66"/>
      <c r="DM369" s="66"/>
      <c r="DN369" s="66"/>
      <c r="DO369" s="66"/>
      <c r="DP369" s="66"/>
      <c r="DQ369" s="66"/>
      <c r="DR369" s="66"/>
      <c r="DS369" s="66"/>
      <c r="DT369" s="66"/>
      <c r="DU369" s="66"/>
      <c r="DV369" s="66"/>
      <c r="DW369" s="66"/>
      <c r="DX369" s="66"/>
      <c r="DY369" s="66"/>
      <c r="DZ369" s="66"/>
      <c r="EA369" s="66"/>
      <c r="EB369" s="66"/>
      <c r="EC369" s="66"/>
      <c r="ED369" s="66"/>
      <c r="EE369" s="66"/>
      <c r="EF369" s="66"/>
      <c r="EG369" s="66"/>
      <c r="EH369" s="66"/>
      <c r="EI369" s="66"/>
      <c r="EJ369" s="66"/>
      <c r="EK369" s="66"/>
      <c r="EL369" s="66"/>
      <c r="EM369" s="66"/>
      <c r="EN369" s="66"/>
      <c r="EO369" s="66"/>
      <c r="EP369" s="66"/>
      <c r="EQ369" s="66"/>
      <c r="ER369" s="66"/>
      <c r="ES369" s="66"/>
      <c r="ET369" s="66"/>
      <c r="EU369" s="66"/>
      <c r="EV369" s="66"/>
      <c r="EW369" s="66"/>
      <c r="EX369" s="66"/>
      <c r="EY369" s="66"/>
      <c r="EZ369" s="66"/>
      <c r="FA369" s="66"/>
      <c r="FB369" s="66"/>
      <c r="FC369" s="66"/>
      <c r="FD369" s="66"/>
      <c r="FE369" s="66"/>
      <c r="FF369" s="66"/>
      <c r="FG369" s="66"/>
      <c r="FH369" s="66"/>
      <c r="FI369" s="66"/>
      <c r="FJ369" s="66"/>
      <c r="FK369" s="66"/>
      <c r="FL369" s="66"/>
      <c r="FM369" s="66"/>
      <c r="FN369" s="66"/>
      <c r="FO369" s="66"/>
      <c r="FP369" s="66"/>
      <c r="FQ369" s="66"/>
      <c r="FR369" s="66"/>
      <c r="FS369" s="66"/>
      <c r="FT369" s="66"/>
      <c r="FU369" s="66"/>
      <c r="FV369" s="66"/>
      <c r="FW369" s="66"/>
      <c r="FX369" s="66"/>
      <c r="FY369" s="66"/>
      <c r="FZ369" s="66"/>
      <c r="GA369" s="66"/>
      <c r="GB369" s="66"/>
      <c r="GC369" s="66"/>
      <c r="GD369" s="66"/>
      <c r="GE369" s="66"/>
      <c r="GF369" s="66"/>
      <c r="GG369" s="66"/>
      <c r="GH369" s="66"/>
      <c r="GI369" s="66"/>
      <c r="GJ369" s="66"/>
      <c r="GK369" s="66"/>
      <c r="GL369" s="66"/>
      <c r="GM369" s="66"/>
      <c r="GN369" s="66"/>
      <c r="GO369" s="66"/>
      <c r="GP369" s="66"/>
      <c r="GQ369" s="66"/>
      <c r="GR369" s="66"/>
      <c r="GS369" s="66"/>
      <c r="GT369" s="66"/>
      <c r="GU369" s="66"/>
      <c r="GV369" s="66"/>
      <c r="GW369" s="66"/>
      <c r="GX369" s="66"/>
      <c r="GY369" s="66"/>
      <c r="GZ369" s="66"/>
      <c r="HA369" s="66"/>
      <c r="HB369" s="66"/>
      <c r="HC369" s="66"/>
      <c r="HD369" s="66"/>
      <c r="HE369" s="66"/>
      <c r="HF369" s="66"/>
      <c r="HG369" s="66"/>
      <c r="HH369" s="66"/>
      <c r="HI369" s="66"/>
      <c r="HJ369" s="66"/>
      <c r="HK369" s="66"/>
      <c r="HL369" s="66"/>
      <c r="HM369" s="66"/>
      <c r="HN369" s="66"/>
      <c r="HO369" s="66"/>
      <c r="HP369" s="66"/>
      <c r="HQ369" s="66"/>
      <c r="HR369" s="66"/>
      <c r="HS369" s="66"/>
      <c r="HT369" s="66"/>
      <c r="HU369" s="66"/>
      <c r="HV369" s="66"/>
      <c r="HW369" s="66"/>
      <c r="HX369" s="66"/>
      <c r="HY369" s="66"/>
      <c r="HZ369" s="66"/>
      <c r="IA369" s="66"/>
      <c r="IB369" s="66"/>
      <c r="IC369" s="66"/>
      <c r="ID369" s="66"/>
      <c r="IE369" s="66"/>
      <c r="IF369" s="66"/>
      <c r="IG369" s="66"/>
    </row>
    <row r="370" spans="1:241" ht="18.75" customHeight="1">
      <c r="A370" s="46" t="s">
        <v>1046</v>
      </c>
      <c r="B370" s="68"/>
      <c r="C370" s="1881" t="s">
        <v>211</v>
      </c>
      <c r="D370" s="74" t="s">
        <v>3526</v>
      </c>
      <c r="E370" s="1892">
        <v>900</v>
      </c>
      <c r="F370" s="1924">
        <f t="shared" ref="F370:F372" si="0">E370*4</f>
        <v>3600</v>
      </c>
      <c r="G370" s="1910" t="s">
        <v>861</v>
      </c>
      <c r="H370" s="1777">
        <v>5</v>
      </c>
      <c r="I370" s="1773"/>
      <c r="J370" s="1773"/>
      <c r="K370" s="1773"/>
      <c r="L370" s="64"/>
      <c r="M370" s="64"/>
      <c r="N370" s="64"/>
      <c r="O370" s="64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5"/>
      <c r="AE370" s="65"/>
      <c r="AF370" s="65"/>
      <c r="AG370" s="65"/>
      <c r="AH370" s="65"/>
      <c r="AI370" s="65"/>
      <c r="AJ370" s="65"/>
      <c r="AK370" s="65"/>
      <c r="AL370" s="66"/>
      <c r="AM370" s="66"/>
      <c r="AN370" s="66"/>
      <c r="AO370" s="66"/>
      <c r="AP370" s="66"/>
      <c r="AQ370" s="66"/>
      <c r="AR370" s="66"/>
      <c r="AS370" s="66"/>
      <c r="AT370" s="66"/>
      <c r="AU370" s="66"/>
      <c r="AV370" s="66"/>
      <c r="AW370" s="66"/>
      <c r="AX370" s="66"/>
      <c r="AY370" s="66"/>
      <c r="AZ370" s="66"/>
      <c r="BA370" s="66"/>
      <c r="BB370" s="66"/>
      <c r="BC370" s="66"/>
      <c r="BD370" s="66"/>
      <c r="BE370" s="66"/>
      <c r="BF370" s="66"/>
      <c r="BG370" s="66"/>
      <c r="BH370" s="66"/>
      <c r="BI370" s="66"/>
      <c r="BJ370" s="66"/>
      <c r="BK370" s="66"/>
      <c r="BL370" s="66"/>
      <c r="BM370" s="66"/>
      <c r="BN370" s="66"/>
      <c r="BO370" s="66"/>
      <c r="BP370" s="66"/>
      <c r="BQ370" s="66"/>
      <c r="BR370" s="66"/>
      <c r="BS370" s="66"/>
      <c r="BT370" s="66"/>
      <c r="BU370" s="66"/>
      <c r="BV370" s="66"/>
      <c r="BW370" s="66"/>
      <c r="BX370" s="66"/>
      <c r="BY370" s="66"/>
      <c r="BZ370" s="66"/>
      <c r="CA370" s="66"/>
      <c r="CB370" s="66"/>
      <c r="CC370" s="66"/>
      <c r="CD370" s="66"/>
      <c r="CE370" s="66"/>
      <c r="CF370" s="66"/>
      <c r="CG370" s="66"/>
      <c r="CH370" s="66"/>
      <c r="CI370" s="66"/>
      <c r="CJ370" s="66"/>
      <c r="CK370" s="66"/>
      <c r="CL370" s="66"/>
      <c r="CM370" s="66"/>
      <c r="CN370" s="66"/>
      <c r="CO370" s="66"/>
      <c r="CP370" s="66"/>
      <c r="CQ370" s="66"/>
      <c r="CR370" s="66"/>
      <c r="CS370" s="66"/>
      <c r="CT370" s="66"/>
      <c r="CU370" s="66"/>
      <c r="CV370" s="66"/>
      <c r="CW370" s="66"/>
      <c r="CX370" s="66"/>
      <c r="CY370" s="66"/>
      <c r="CZ370" s="66"/>
      <c r="DA370" s="66"/>
      <c r="DB370" s="66"/>
      <c r="DC370" s="66"/>
      <c r="DD370" s="66"/>
      <c r="DE370" s="66"/>
      <c r="DF370" s="66"/>
      <c r="DG370" s="66"/>
      <c r="DH370" s="66"/>
      <c r="DI370" s="66"/>
      <c r="DJ370" s="66"/>
      <c r="DK370" s="66"/>
      <c r="DL370" s="66"/>
      <c r="DM370" s="66"/>
      <c r="DN370" s="66"/>
      <c r="DO370" s="66"/>
      <c r="DP370" s="66"/>
      <c r="DQ370" s="66"/>
      <c r="DR370" s="66"/>
      <c r="DS370" s="66"/>
      <c r="DT370" s="66"/>
      <c r="DU370" s="66"/>
      <c r="DV370" s="66"/>
      <c r="DW370" s="66"/>
      <c r="DX370" s="66"/>
      <c r="DY370" s="66"/>
      <c r="DZ370" s="66"/>
      <c r="EA370" s="66"/>
      <c r="EB370" s="66"/>
      <c r="EC370" s="66"/>
      <c r="ED370" s="66"/>
      <c r="EE370" s="66"/>
      <c r="EF370" s="66"/>
      <c r="EG370" s="66"/>
      <c r="EH370" s="66"/>
      <c r="EI370" s="66"/>
      <c r="EJ370" s="66"/>
      <c r="EK370" s="66"/>
      <c r="EL370" s="66"/>
      <c r="EM370" s="66"/>
      <c r="EN370" s="66"/>
      <c r="EO370" s="66"/>
      <c r="EP370" s="66"/>
      <c r="EQ370" s="66"/>
      <c r="ER370" s="66"/>
      <c r="ES370" s="66"/>
      <c r="ET370" s="66"/>
      <c r="EU370" s="66"/>
      <c r="EV370" s="66"/>
      <c r="EW370" s="66"/>
      <c r="EX370" s="66"/>
      <c r="EY370" s="66"/>
      <c r="EZ370" s="66"/>
      <c r="FA370" s="66"/>
      <c r="FB370" s="66"/>
      <c r="FC370" s="66"/>
      <c r="FD370" s="66"/>
      <c r="FE370" s="66"/>
      <c r="FF370" s="66"/>
      <c r="FG370" s="66"/>
      <c r="FH370" s="66"/>
      <c r="FI370" s="66"/>
      <c r="FJ370" s="66"/>
      <c r="FK370" s="66"/>
      <c r="FL370" s="66"/>
      <c r="FM370" s="66"/>
      <c r="FN370" s="66"/>
      <c r="FO370" s="66"/>
      <c r="FP370" s="66"/>
      <c r="FQ370" s="66"/>
      <c r="FR370" s="66"/>
      <c r="FS370" s="66"/>
      <c r="FT370" s="66"/>
      <c r="FU370" s="66"/>
      <c r="FV370" s="66"/>
      <c r="FW370" s="66"/>
      <c r="FX370" s="66"/>
      <c r="FY370" s="66"/>
      <c r="FZ370" s="66"/>
      <c r="GA370" s="66"/>
      <c r="GB370" s="66"/>
      <c r="GC370" s="66"/>
      <c r="GD370" s="66"/>
      <c r="GE370" s="66"/>
      <c r="GF370" s="66"/>
      <c r="GG370" s="66"/>
      <c r="GH370" s="66"/>
      <c r="GI370" s="66"/>
      <c r="GJ370" s="66"/>
      <c r="GK370" s="66"/>
      <c r="GL370" s="66"/>
      <c r="GM370" s="66"/>
      <c r="GN370" s="66"/>
      <c r="GO370" s="66"/>
      <c r="GP370" s="66"/>
      <c r="GQ370" s="66"/>
      <c r="GR370" s="66"/>
      <c r="GS370" s="66"/>
      <c r="GT370" s="66"/>
      <c r="GU370" s="66"/>
      <c r="GV370" s="66"/>
      <c r="GW370" s="66"/>
      <c r="GX370" s="66"/>
      <c r="GY370" s="66"/>
      <c r="GZ370" s="66"/>
      <c r="HA370" s="66"/>
      <c r="HB370" s="66"/>
      <c r="HC370" s="66"/>
      <c r="HD370" s="66"/>
      <c r="HE370" s="66"/>
      <c r="HF370" s="66"/>
      <c r="HG370" s="66"/>
      <c r="HH370" s="66"/>
      <c r="HI370" s="66"/>
      <c r="HJ370" s="66"/>
      <c r="HK370" s="66"/>
      <c r="HL370" s="66"/>
      <c r="HM370" s="66"/>
      <c r="HN370" s="66"/>
      <c r="HO370" s="66"/>
      <c r="HP370" s="66"/>
      <c r="HQ370" s="66"/>
      <c r="HR370" s="66"/>
      <c r="HS370" s="66"/>
      <c r="HT370" s="66"/>
      <c r="HU370" s="66"/>
      <c r="HV370" s="66"/>
      <c r="HW370" s="66"/>
      <c r="HX370" s="66"/>
      <c r="HY370" s="66"/>
      <c r="HZ370" s="66"/>
      <c r="IA370" s="66"/>
      <c r="IB370" s="66"/>
      <c r="IC370" s="66"/>
      <c r="ID370" s="66"/>
      <c r="IE370" s="66"/>
      <c r="IF370" s="66"/>
      <c r="IG370" s="66"/>
    </row>
    <row r="371" spans="1:241" ht="18.75" customHeight="1">
      <c r="A371" s="46" t="s">
        <v>6046</v>
      </c>
      <c r="B371" s="68"/>
      <c r="C371" s="1881" t="s">
        <v>232</v>
      </c>
      <c r="D371" s="74" t="s">
        <v>2124</v>
      </c>
      <c r="E371" s="1892">
        <v>450</v>
      </c>
      <c r="F371" s="1924">
        <f t="shared" si="0"/>
        <v>1800</v>
      </c>
      <c r="G371" s="1910" t="s">
        <v>3558</v>
      </c>
      <c r="H371" s="1777">
        <v>1</v>
      </c>
      <c r="I371" s="1773"/>
      <c r="J371" s="1773"/>
      <c r="K371" s="1773"/>
      <c r="L371" s="64"/>
      <c r="M371" s="64"/>
      <c r="N371" s="64"/>
      <c r="O371" s="64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5"/>
      <c r="AE371" s="65"/>
      <c r="AF371" s="65"/>
      <c r="AG371" s="65"/>
      <c r="AH371" s="65"/>
      <c r="AI371" s="65"/>
      <c r="AJ371" s="65"/>
      <c r="AK371" s="65"/>
      <c r="AL371" s="66"/>
      <c r="AM371" s="66"/>
      <c r="AN371" s="66"/>
      <c r="AO371" s="66"/>
      <c r="AP371" s="66"/>
      <c r="AQ371" s="66"/>
      <c r="AR371" s="66"/>
      <c r="AS371" s="66"/>
      <c r="AT371" s="66"/>
      <c r="AU371" s="66"/>
      <c r="AV371" s="66"/>
      <c r="AW371" s="66"/>
      <c r="AX371" s="66"/>
      <c r="AY371" s="66"/>
      <c r="AZ371" s="66"/>
      <c r="BA371" s="66"/>
      <c r="BB371" s="66"/>
      <c r="BC371" s="66"/>
      <c r="BD371" s="66"/>
      <c r="BE371" s="66"/>
      <c r="BF371" s="66"/>
      <c r="BG371" s="66"/>
      <c r="BH371" s="66"/>
      <c r="BI371" s="66"/>
      <c r="BJ371" s="66"/>
      <c r="BK371" s="66"/>
      <c r="BL371" s="66"/>
      <c r="BM371" s="66"/>
      <c r="BN371" s="66"/>
      <c r="BO371" s="66"/>
      <c r="BP371" s="66"/>
      <c r="BQ371" s="66"/>
      <c r="BR371" s="66"/>
      <c r="BS371" s="66"/>
      <c r="BT371" s="66"/>
      <c r="BU371" s="66"/>
      <c r="BV371" s="66"/>
      <c r="BW371" s="66"/>
      <c r="BX371" s="66"/>
      <c r="BY371" s="66"/>
      <c r="BZ371" s="66"/>
      <c r="CA371" s="66"/>
      <c r="CB371" s="66"/>
      <c r="CC371" s="66"/>
      <c r="CD371" s="66"/>
      <c r="CE371" s="66"/>
      <c r="CF371" s="66"/>
      <c r="CG371" s="66"/>
      <c r="CH371" s="66"/>
      <c r="CI371" s="66"/>
      <c r="CJ371" s="66"/>
      <c r="CK371" s="66"/>
      <c r="CL371" s="66"/>
      <c r="CM371" s="66"/>
      <c r="CN371" s="66"/>
      <c r="CO371" s="66"/>
      <c r="CP371" s="66"/>
      <c r="CQ371" s="66"/>
      <c r="CR371" s="66"/>
      <c r="CS371" s="66"/>
      <c r="CT371" s="66"/>
      <c r="CU371" s="66"/>
      <c r="CV371" s="66"/>
      <c r="CW371" s="66"/>
      <c r="CX371" s="66"/>
      <c r="CY371" s="66"/>
      <c r="CZ371" s="66"/>
      <c r="DA371" s="66"/>
      <c r="DB371" s="66"/>
      <c r="DC371" s="66"/>
      <c r="DD371" s="66"/>
      <c r="DE371" s="66"/>
      <c r="DF371" s="66"/>
      <c r="DG371" s="66"/>
      <c r="DH371" s="66"/>
      <c r="DI371" s="66"/>
      <c r="DJ371" s="66"/>
      <c r="DK371" s="66"/>
      <c r="DL371" s="66"/>
      <c r="DM371" s="66"/>
      <c r="DN371" s="66"/>
      <c r="DO371" s="66"/>
      <c r="DP371" s="66"/>
      <c r="DQ371" s="66"/>
      <c r="DR371" s="66"/>
      <c r="DS371" s="66"/>
      <c r="DT371" s="66"/>
      <c r="DU371" s="66"/>
      <c r="DV371" s="66"/>
      <c r="DW371" s="66"/>
      <c r="DX371" s="66"/>
      <c r="DY371" s="66"/>
      <c r="DZ371" s="66"/>
      <c r="EA371" s="66"/>
      <c r="EB371" s="66"/>
      <c r="EC371" s="66"/>
      <c r="ED371" s="66"/>
      <c r="EE371" s="66"/>
      <c r="EF371" s="66"/>
      <c r="EG371" s="66"/>
      <c r="EH371" s="66"/>
      <c r="EI371" s="66"/>
      <c r="EJ371" s="66"/>
      <c r="EK371" s="66"/>
      <c r="EL371" s="66"/>
      <c r="EM371" s="66"/>
      <c r="EN371" s="66"/>
      <c r="EO371" s="66"/>
      <c r="EP371" s="66"/>
      <c r="EQ371" s="66"/>
      <c r="ER371" s="66"/>
      <c r="ES371" s="66"/>
      <c r="ET371" s="66"/>
      <c r="EU371" s="66"/>
      <c r="EV371" s="66"/>
      <c r="EW371" s="66"/>
      <c r="EX371" s="66"/>
      <c r="EY371" s="66"/>
      <c r="EZ371" s="66"/>
      <c r="FA371" s="66"/>
      <c r="FB371" s="66"/>
      <c r="FC371" s="66"/>
      <c r="FD371" s="66"/>
      <c r="FE371" s="66"/>
      <c r="FF371" s="66"/>
      <c r="FG371" s="66"/>
      <c r="FH371" s="66"/>
      <c r="FI371" s="66"/>
      <c r="FJ371" s="66"/>
      <c r="FK371" s="66"/>
      <c r="FL371" s="66"/>
      <c r="FM371" s="66"/>
      <c r="FN371" s="66"/>
      <c r="FO371" s="66"/>
      <c r="FP371" s="66"/>
      <c r="FQ371" s="66"/>
      <c r="FR371" s="66"/>
      <c r="FS371" s="66"/>
      <c r="FT371" s="66"/>
      <c r="FU371" s="66"/>
      <c r="FV371" s="66"/>
      <c r="FW371" s="66"/>
      <c r="FX371" s="66"/>
      <c r="FY371" s="66"/>
      <c r="FZ371" s="66"/>
      <c r="GA371" s="66"/>
      <c r="GB371" s="66"/>
      <c r="GC371" s="66"/>
      <c r="GD371" s="66"/>
      <c r="GE371" s="66"/>
      <c r="GF371" s="66"/>
      <c r="GG371" s="66"/>
      <c r="GH371" s="66"/>
      <c r="GI371" s="66"/>
      <c r="GJ371" s="66"/>
      <c r="GK371" s="66"/>
      <c r="GL371" s="66"/>
      <c r="GM371" s="66"/>
      <c r="GN371" s="66"/>
      <c r="GO371" s="66"/>
      <c r="GP371" s="66"/>
      <c r="GQ371" s="66"/>
      <c r="GR371" s="66"/>
      <c r="GS371" s="66"/>
      <c r="GT371" s="66"/>
      <c r="GU371" s="66"/>
      <c r="GV371" s="66"/>
      <c r="GW371" s="66"/>
      <c r="GX371" s="66"/>
      <c r="GY371" s="66"/>
      <c r="GZ371" s="66"/>
      <c r="HA371" s="66"/>
      <c r="HB371" s="66"/>
      <c r="HC371" s="66"/>
      <c r="HD371" s="66"/>
      <c r="HE371" s="66"/>
      <c r="HF371" s="66"/>
      <c r="HG371" s="66"/>
      <c r="HH371" s="66"/>
      <c r="HI371" s="66"/>
      <c r="HJ371" s="66"/>
      <c r="HK371" s="66"/>
      <c r="HL371" s="66"/>
      <c r="HM371" s="66"/>
      <c r="HN371" s="66"/>
      <c r="HO371" s="66"/>
      <c r="HP371" s="66"/>
      <c r="HQ371" s="66"/>
      <c r="HR371" s="66"/>
      <c r="HS371" s="66"/>
      <c r="HT371" s="66"/>
      <c r="HU371" s="66"/>
      <c r="HV371" s="66"/>
      <c r="HW371" s="66"/>
      <c r="HX371" s="66"/>
      <c r="HY371" s="66"/>
      <c r="HZ371" s="66"/>
      <c r="IA371" s="66"/>
      <c r="IB371" s="66"/>
      <c r="IC371" s="66"/>
      <c r="ID371" s="66"/>
      <c r="IE371" s="66"/>
      <c r="IF371" s="66"/>
      <c r="IG371" s="66"/>
    </row>
    <row r="372" spans="1:241" ht="16.5" customHeight="1">
      <c r="A372" s="46" t="s">
        <v>6047</v>
      </c>
      <c r="B372" s="68"/>
      <c r="C372" s="1881" t="s">
        <v>211</v>
      </c>
      <c r="D372" s="74" t="s">
        <v>5247</v>
      </c>
      <c r="E372" s="1892">
        <v>800</v>
      </c>
      <c r="F372" s="1924">
        <f t="shared" si="0"/>
        <v>3200</v>
      </c>
      <c r="G372" s="1910" t="s">
        <v>5246</v>
      </c>
      <c r="H372" s="1777">
        <v>3</v>
      </c>
      <c r="I372" s="1773"/>
      <c r="J372" s="1773"/>
      <c r="K372" s="1773"/>
      <c r="L372" s="64"/>
      <c r="M372" s="64"/>
      <c r="N372" s="64"/>
      <c r="O372" s="64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5"/>
      <c r="AE372" s="65"/>
      <c r="AF372" s="65"/>
      <c r="AG372" s="65"/>
      <c r="AH372" s="65"/>
      <c r="AI372" s="65"/>
      <c r="AJ372" s="65"/>
      <c r="AK372" s="65"/>
      <c r="AL372" s="66"/>
      <c r="AM372" s="66"/>
      <c r="AN372" s="66"/>
      <c r="AO372" s="66"/>
      <c r="AP372" s="66"/>
      <c r="AQ372" s="66"/>
      <c r="AR372" s="66"/>
      <c r="AS372" s="66"/>
      <c r="AT372" s="66"/>
      <c r="AU372" s="66"/>
      <c r="AV372" s="66"/>
      <c r="AW372" s="66"/>
      <c r="AX372" s="66"/>
      <c r="AY372" s="66"/>
      <c r="AZ372" s="66"/>
      <c r="BA372" s="66"/>
      <c r="BB372" s="66"/>
      <c r="BC372" s="66"/>
      <c r="BD372" s="66"/>
      <c r="BE372" s="66"/>
      <c r="BF372" s="66"/>
      <c r="BG372" s="66"/>
      <c r="BH372" s="66"/>
      <c r="BI372" s="66"/>
      <c r="BJ372" s="66"/>
      <c r="BK372" s="66"/>
      <c r="BL372" s="66"/>
      <c r="BM372" s="66"/>
      <c r="BN372" s="66"/>
      <c r="BO372" s="66"/>
      <c r="BP372" s="66"/>
      <c r="BQ372" s="66"/>
      <c r="BR372" s="66"/>
      <c r="BS372" s="66"/>
      <c r="BT372" s="66"/>
      <c r="BU372" s="66"/>
      <c r="BV372" s="66"/>
      <c r="BW372" s="66"/>
      <c r="BX372" s="66"/>
      <c r="BY372" s="66"/>
      <c r="BZ372" s="66"/>
      <c r="CA372" s="66"/>
      <c r="CB372" s="66"/>
      <c r="CC372" s="66"/>
      <c r="CD372" s="66"/>
      <c r="CE372" s="66"/>
      <c r="CF372" s="66"/>
      <c r="CG372" s="66"/>
      <c r="CH372" s="66"/>
      <c r="CI372" s="66"/>
      <c r="CJ372" s="66"/>
      <c r="CK372" s="66"/>
      <c r="CL372" s="66"/>
      <c r="CM372" s="66"/>
      <c r="CN372" s="66"/>
      <c r="CO372" s="66"/>
      <c r="CP372" s="66"/>
      <c r="CQ372" s="66"/>
      <c r="CR372" s="66"/>
      <c r="CS372" s="66"/>
      <c r="CT372" s="66"/>
      <c r="CU372" s="66"/>
      <c r="CV372" s="66"/>
      <c r="CW372" s="66"/>
      <c r="CX372" s="66"/>
      <c r="CY372" s="66"/>
      <c r="CZ372" s="66"/>
      <c r="DA372" s="66"/>
      <c r="DB372" s="66"/>
      <c r="DC372" s="66"/>
      <c r="DD372" s="66"/>
      <c r="DE372" s="66"/>
      <c r="DF372" s="66"/>
      <c r="DG372" s="66"/>
      <c r="DH372" s="66"/>
      <c r="DI372" s="66"/>
      <c r="DJ372" s="66"/>
      <c r="DK372" s="66"/>
      <c r="DL372" s="66"/>
      <c r="DM372" s="66"/>
      <c r="DN372" s="66"/>
      <c r="DO372" s="66"/>
      <c r="DP372" s="66"/>
      <c r="DQ372" s="66"/>
      <c r="DR372" s="66"/>
      <c r="DS372" s="66"/>
      <c r="DT372" s="66"/>
      <c r="DU372" s="66"/>
      <c r="DV372" s="66"/>
      <c r="DW372" s="66"/>
      <c r="DX372" s="66"/>
      <c r="DY372" s="66"/>
      <c r="DZ372" s="66"/>
      <c r="EA372" s="66"/>
      <c r="EB372" s="66"/>
      <c r="EC372" s="66"/>
      <c r="ED372" s="66"/>
      <c r="EE372" s="66"/>
      <c r="EF372" s="66"/>
      <c r="EG372" s="66"/>
      <c r="EH372" s="66"/>
      <c r="EI372" s="66"/>
      <c r="EJ372" s="66"/>
      <c r="EK372" s="66"/>
      <c r="EL372" s="66"/>
      <c r="EM372" s="66"/>
      <c r="EN372" s="66"/>
      <c r="EO372" s="66"/>
      <c r="EP372" s="66"/>
      <c r="EQ372" s="66"/>
      <c r="ER372" s="66"/>
      <c r="ES372" s="66"/>
      <c r="ET372" s="66"/>
      <c r="EU372" s="66"/>
      <c r="EV372" s="66"/>
      <c r="EW372" s="66"/>
      <c r="EX372" s="66"/>
      <c r="EY372" s="66"/>
      <c r="EZ372" s="66"/>
      <c r="FA372" s="66"/>
      <c r="FB372" s="66"/>
      <c r="FC372" s="66"/>
      <c r="FD372" s="66"/>
      <c r="FE372" s="66"/>
      <c r="FF372" s="66"/>
      <c r="FG372" s="66"/>
      <c r="FH372" s="66"/>
      <c r="FI372" s="66"/>
      <c r="FJ372" s="66"/>
      <c r="FK372" s="66"/>
      <c r="FL372" s="66"/>
      <c r="FM372" s="66"/>
      <c r="FN372" s="66"/>
      <c r="FO372" s="66"/>
      <c r="FP372" s="66"/>
      <c r="FQ372" s="66"/>
      <c r="FR372" s="66"/>
      <c r="FS372" s="66"/>
      <c r="FT372" s="66"/>
      <c r="FU372" s="66"/>
      <c r="FV372" s="66"/>
      <c r="FW372" s="66"/>
      <c r="FX372" s="66"/>
      <c r="FY372" s="66"/>
      <c r="FZ372" s="66"/>
      <c r="GA372" s="66"/>
      <c r="GB372" s="66"/>
      <c r="GC372" s="66"/>
      <c r="GD372" s="66"/>
      <c r="GE372" s="66"/>
      <c r="GF372" s="66"/>
      <c r="GG372" s="66"/>
      <c r="GH372" s="66"/>
      <c r="GI372" s="66"/>
      <c r="GJ372" s="66"/>
      <c r="GK372" s="66"/>
      <c r="GL372" s="66"/>
      <c r="GM372" s="66"/>
      <c r="GN372" s="66"/>
      <c r="GO372" s="66"/>
      <c r="GP372" s="66"/>
      <c r="GQ372" s="66"/>
      <c r="GR372" s="66"/>
      <c r="GS372" s="66"/>
      <c r="GT372" s="66"/>
      <c r="GU372" s="66"/>
      <c r="GV372" s="66"/>
      <c r="GW372" s="66"/>
      <c r="GX372" s="66"/>
      <c r="GY372" s="66"/>
      <c r="GZ372" s="66"/>
      <c r="HA372" s="66"/>
      <c r="HB372" s="66"/>
      <c r="HC372" s="66"/>
      <c r="HD372" s="66"/>
      <c r="HE372" s="66"/>
      <c r="HF372" s="66"/>
      <c r="HG372" s="66"/>
      <c r="HH372" s="66"/>
      <c r="HI372" s="66"/>
      <c r="HJ372" s="66"/>
      <c r="HK372" s="66"/>
      <c r="HL372" s="66"/>
      <c r="HM372" s="66"/>
      <c r="HN372" s="66"/>
      <c r="HO372" s="66"/>
      <c r="HP372" s="66"/>
      <c r="HQ372" s="66"/>
      <c r="HR372" s="66"/>
      <c r="HS372" s="66"/>
      <c r="HT372" s="66"/>
      <c r="HU372" s="66"/>
      <c r="HV372" s="66"/>
      <c r="HW372" s="66"/>
      <c r="HX372" s="66"/>
      <c r="HY372" s="66"/>
      <c r="HZ372" s="66"/>
      <c r="IA372" s="66"/>
      <c r="IB372" s="66"/>
      <c r="IC372" s="66"/>
      <c r="ID372" s="66"/>
      <c r="IE372" s="66"/>
      <c r="IF372" s="66"/>
      <c r="IG372" s="66"/>
    </row>
    <row r="373" spans="1:241" ht="48" customHeight="1">
      <c r="A373" s="2092" t="s">
        <v>3559</v>
      </c>
      <c r="B373" s="2092"/>
      <c r="C373" s="2093"/>
      <c r="D373" s="2093"/>
      <c r="E373" s="2093"/>
      <c r="F373" s="2093"/>
      <c r="G373" s="2093"/>
      <c r="H373" s="1781"/>
      <c r="I373" s="1773"/>
      <c r="J373" s="1773"/>
      <c r="K373" s="1773"/>
      <c r="L373" s="64"/>
      <c r="M373" s="64"/>
      <c r="N373" s="64"/>
      <c r="O373" s="64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5"/>
      <c r="AE373" s="65"/>
      <c r="AF373" s="65"/>
      <c r="AG373" s="65"/>
      <c r="AH373" s="65"/>
      <c r="AI373" s="65"/>
      <c r="AJ373" s="65"/>
      <c r="AK373" s="65"/>
      <c r="AL373" s="66"/>
      <c r="AM373" s="66"/>
      <c r="AN373" s="66"/>
      <c r="AO373" s="66"/>
      <c r="AP373" s="66"/>
      <c r="AQ373" s="66"/>
      <c r="AR373" s="66"/>
      <c r="AS373" s="66"/>
      <c r="AT373" s="66"/>
      <c r="AU373" s="66"/>
      <c r="AV373" s="66"/>
      <c r="AW373" s="66"/>
      <c r="AX373" s="66"/>
      <c r="AY373" s="66"/>
      <c r="AZ373" s="66"/>
      <c r="BA373" s="66"/>
      <c r="BB373" s="66"/>
      <c r="BC373" s="66"/>
      <c r="BD373" s="66"/>
      <c r="BE373" s="66"/>
      <c r="BF373" s="66"/>
      <c r="BG373" s="66"/>
      <c r="BH373" s="66"/>
      <c r="BI373" s="66"/>
      <c r="BJ373" s="66"/>
      <c r="BK373" s="66"/>
      <c r="BL373" s="66"/>
      <c r="BM373" s="66"/>
      <c r="BN373" s="66"/>
      <c r="BO373" s="66"/>
      <c r="BP373" s="66"/>
      <c r="BQ373" s="66"/>
      <c r="BR373" s="66"/>
      <c r="BS373" s="66"/>
      <c r="BT373" s="66"/>
      <c r="BU373" s="66"/>
      <c r="BV373" s="66"/>
      <c r="BW373" s="66"/>
      <c r="BX373" s="66"/>
      <c r="BY373" s="66"/>
      <c r="BZ373" s="66"/>
      <c r="CA373" s="66"/>
      <c r="CB373" s="66"/>
      <c r="CC373" s="66"/>
      <c r="CD373" s="66"/>
      <c r="CE373" s="66"/>
      <c r="CF373" s="66"/>
      <c r="CG373" s="66"/>
      <c r="CH373" s="66"/>
      <c r="CI373" s="66"/>
      <c r="CJ373" s="66"/>
      <c r="CK373" s="66"/>
      <c r="CL373" s="66"/>
      <c r="CM373" s="66"/>
      <c r="CN373" s="66"/>
      <c r="CO373" s="66"/>
      <c r="CP373" s="66"/>
      <c r="CQ373" s="66"/>
      <c r="CR373" s="66"/>
      <c r="CS373" s="66"/>
      <c r="CT373" s="66"/>
      <c r="CU373" s="66"/>
      <c r="CV373" s="66"/>
      <c r="CW373" s="66"/>
      <c r="CX373" s="66"/>
      <c r="CY373" s="66"/>
      <c r="CZ373" s="66"/>
      <c r="DA373" s="66"/>
      <c r="DB373" s="66"/>
      <c r="DC373" s="66"/>
      <c r="DD373" s="66"/>
      <c r="DE373" s="66"/>
      <c r="DF373" s="66"/>
      <c r="DG373" s="66"/>
      <c r="DH373" s="66"/>
      <c r="DI373" s="66"/>
      <c r="DJ373" s="66"/>
      <c r="DK373" s="66"/>
      <c r="DL373" s="66"/>
      <c r="DM373" s="66"/>
      <c r="DN373" s="66"/>
      <c r="DO373" s="66"/>
      <c r="DP373" s="66"/>
      <c r="DQ373" s="66"/>
      <c r="DR373" s="66"/>
      <c r="DS373" s="66"/>
      <c r="DT373" s="66"/>
      <c r="DU373" s="66"/>
      <c r="DV373" s="66"/>
      <c r="DW373" s="66"/>
      <c r="DX373" s="66"/>
      <c r="DY373" s="66"/>
      <c r="DZ373" s="66"/>
      <c r="EA373" s="66"/>
      <c r="EB373" s="66"/>
      <c r="EC373" s="66"/>
      <c r="ED373" s="66"/>
      <c r="EE373" s="66"/>
      <c r="EF373" s="66"/>
      <c r="EG373" s="66"/>
      <c r="EH373" s="66"/>
      <c r="EI373" s="66"/>
      <c r="EJ373" s="66"/>
      <c r="EK373" s="66"/>
      <c r="EL373" s="66"/>
      <c r="EM373" s="66"/>
      <c r="EN373" s="66"/>
      <c r="EO373" s="66"/>
      <c r="EP373" s="66"/>
      <c r="EQ373" s="66"/>
      <c r="ER373" s="66"/>
      <c r="ES373" s="66"/>
      <c r="ET373" s="66"/>
      <c r="EU373" s="66"/>
      <c r="EV373" s="66"/>
      <c r="EW373" s="66"/>
      <c r="EX373" s="66"/>
      <c r="EY373" s="66"/>
      <c r="EZ373" s="66"/>
      <c r="FA373" s="66"/>
      <c r="FB373" s="66"/>
      <c r="FC373" s="66"/>
      <c r="FD373" s="66"/>
      <c r="FE373" s="66"/>
      <c r="FF373" s="66"/>
      <c r="FG373" s="66"/>
      <c r="FH373" s="66"/>
      <c r="FI373" s="66"/>
      <c r="FJ373" s="66"/>
      <c r="FK373" s="66"/>
      <c r="FL373" s="66"/>
      <c r="FM373" s="66"/>
      <c r="FN373" s="66"/>
      <c r="FO373" s="66"/>
      <c r="FP373" s="66"/>
      <c r="FQ373" s="66"/>
      <c r="FR373" s="66"/>
      <c r="FS373" s="66"/>
      <c r="FT373" s="66"/>
      <c r="FU373" s="66"/>
      <c r="FV373" s="66"/>
      <c r="FW373" s="66"/>
      <c r="FX373" s="66"/>
      <c r="FY373" s="66"/>
      <c r="FZ373" s="66"/>
      <c r="GA373" s="66"/>
      <c r="GB373" s="66"/>
      <c r="GC373" s="66"/>
      <c r="GD373" s="66"/>
      <c r="GE373" s="66"/>
      <c r="GF373" s="66"/>
      <c r="GG373" s="66"/>
      <c r="GH373" s="66"/>
      <c r="GI373" s="66"/>
      <c r="GJ373" s="66"/>
      <c r="GK373" s="66"/>
      <c r="GL373" s="66"/>
      <c r="GM373" s="66"/>
      <c r="GN373" s="66"/>
      <c r="GO373" s="66"/>
      <c r="GP373" s="66"/>
      <c r="GQ373" s="66"/>
      <c r="GR373" s="66"/>
      <c r="GS373" s="66"/>
      <c r="GT373" s="66"/>
      <c r="GU373" s="66"/>
      <c r="GV373" s="66"/>
      <c r="GW373" s="66"/>
      <c r="GX373" s="66"/>
      <c r="GY373" s="66"/>
      <c r="GZ373" s="66"/>
      <c r="HA373" s="66"/>
      <c r="HB373" s="66"/>
      <c r="HC373" s="66"/>
      <c r="HD373" s="66"/>
      <c r="HE373" s="66"/>
      <c r="HF373" s="66"/>
      <c r="HG373" s="66"/>
      <c r="HH373" s="66"/>
      <c r="HI373" s="66"/>
      <c r="HJ373" s="66"/>
      <c r="HK373" s="66"/>
      <c r="HL373" s="66"/>
      <c r="HM373" s="66"/>
      <c r="HN373" s="66"/>
      <c r="HO373" s="66"/>
      <c r="HP373" s="66"/>
      <c r="HQ373" s="66"/>
      <c r="HR373" s="66"/>
      <c r="HS373" s="66"/>
      <c r="HT373" s="66"/>
      <c r="HU373" s="66"/>
      <c r="HV373" s="66"/>
      <c r="HW373" s="66"/>
      <c r="HX373" s="66"/>
      <c r="HY373" s="66"/>
      <c r="HZ373" s="66"/>
      <c r="IA373" s="66"/>
      <c r="IB373" s="66"/>
      <c r="IC373" s="66"/>
      <c r="ID373" s="66"/>
      <c r="IE373" s="66"/>
      <c r="IF373" s="66"/>
      <c r="IG373" s="66"/>
    </row>
    <row r="374" spans="1:241" ht="49.5" customHeight="1">
      <c r="A374" s="106" t="s">
        <v>14</v>
      </c>
      <c r="B374" s="40" t="s">
        <v>17</v>
      </c>
      <c r="C374" s="864" t="s">
        <v>17</v>
      </c>
      <c r="D374" s="40" t="s">
        <v>18</v>
      </c>
      <c r="E374" s="1899" t="s">
        <v>3560</v>
      </c>
      <c r="F374" s="1923" t="s">
        <v>3561</v>
      </c>
      <c r="G374" s="1907" t="s">
        <v>20</v>
      </c>
      <c r="H374" s="1781"/>
      <c r="I374" s="1773"/>
      <c r="J374" s="1773"/>
      <c r="K374" s="1773"/>
      <c r="L374" s="64"/>
      <c r="M374" s="64"/>
      <c r="N374" s="64"/>
      <c r="O374" s="64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5"/>
      <c r="AE374" s="65"/>
      <c r="AF374" s="65"/>
      <c r="AG374" s="65"/>
      <c r="AH374" s="65"/>
      <c r="AI374" s="65"/>
      <c r="AJ374" s="65"/>
      <c r="AK374" s="65"/>
      <c r="AL374" s="66"/>
      <c r="AM374" s="66"/>
      <c r="AN374" s="66"/>
      <c r="AO374" s="66"/>
      <c r="AP374" s="66"/>
      <c r="AQ374" s="66"/>
      <c r="AR374" s="66"/>
      <c r="AS374" s="66"/>
      <c r="AT374" s="66"/>
      <c r="AU374" s="66"/>
      <c r="AV374" s="66"/>
      <c r="AW374" s="66"/>
      <c r="AX374" s="66"/>
      <c r="AY374" s="66"/>
      <c r="AZ374" s="66"/>
      <c r="BA374" s="66"/>
      <c r="BB374" s="66"/>
      <c r="BC374" s="66"/>
      <c r="BD374" s="66"/>
      <c r="BE374" s="66"/>
      <c r="BF374" s="66"/>
      <c r="BG374" s="66"/>
      <c r="BH374" s="66"/>
      <c r="BI374" s="66"/>
      <c r="BJ374" s="66"/>
      <c r="BK374" s="66"/>
      <c r="BL374" s="66"/>
      <c r="BM374" s="66"/>
      <c r="BN374" s="66"/>
      <c r="BO374" s="66"/>
      <c r="BP374" s="66"/>
      <c r="BQ374" s="66"/>
      <c r="BR374" s="66"/>
      <c r="BS374" s="66"/>
      <c r="BT374" s="66"/>
      <c r="BU374" s="66"/>
      <c r="BV374" s="66"/>
      <c r="BW374" s="66"/>
      <c r="BX374" s="66"/>
      <c r="BY374" s="66"/>
      <c r="BZ374" s="66"/>
      <c r="CA374" s="66"/>
      <c r="CB374" s="66"/>
      <c r="CC374" s="66"/>
      <c r="CD374" s="66"/>
      <c r="CE374" s="66"/>
      <c r="CF374" s="66"/>
      <c r="CG374" s="66"/>
      <c r="CH374" s="66"/>
      <c r="CI374" s="66"/>
      <c r="CJ374" s="66"/>
      <c r="CK374" s="66"/>
      <c r="CL374" s="66"/>
      <c r="CM374" s="66"/>
      <c r="CN374" s="66"/>
      <c r="CO374" s="66"/>
      <c r="CP374" s="66"/>
      <c r="CQ374" s="66"/>
      <c r="CR374" s="66"/>
      <c r="CS374" s="66"/>
      <c r="CT374" s="66"/>
      <c r="CU374" s="66"/>
      <c r="CV374" s="66"/>
      <c r="CW374" s="66"/>
      <c r="CX374" s="66"/>
      <c r="CY374" s="66"/>
      <c r="CZ374" s="66"/>
      <c r="DA374" s="66"/>
      <c r="DB374" s="66"/>
      <c r="DC374" s="66"/>
      <c r="DD374" s="66"/>
      <c r="DE374" s="66"/>
      <c r="DF374" s="66"/>
      <c r="DG374" s="66"/>
      <c r="DH374" s="66"/>
      <c r="DI374" s="66"/>
      <c r="DJ374" s="66"/>
      <c r="DK374" s="66"/>
      <c r="DL374" s="66"/>
      <c r="DM374" s="66"/>
      <c r="DN374" s="66"/>
      <c r="DO374" s="66"/>
      <c r="DP374" s="66"/>
      <c r="DQ374" s="66"/>
      <c r="DR374" s="66"/>
      <c r="DS374" s="66"/>
      <c r="DT374" s="66"/>
      <c r="DU374" s="66"/>
      <c r="DV374" s="66"/>
      <c r="DW374" s="66"/>
      <c r="DX374" s="66"/>
      <c r="DY374" s="66"/>
      <c r="DZ374" s="66"/>
      <c r="EA374" s="66"/>
      <c r="EB374" s="66"/>
      <c r="EC374" s="66"/>
      <c r="ED374" s="66"/>
      <c r="EE374" s="66"/>
      <c r="EF374" s="66"/>
      <c r="EG374" s="66"/>
      <c r="EH374" s="66"/>
      <c r="EI374" s="66"/>
      <c r="EJ374" s="66"/>
      <c r="EK374" s="66"/>
      <c r="EL374" s="66"/>
      <c r="EM374" s="66"/>
      <c r="EN374" s="66"/>
      <c r="EO374" s="66"/>
      <c r="EP374" s="66"/>
      <c r="EQ374" s="66"/>
      <c r="ER374" s="66"/>
      <c r="ES374" s="66"/>
      <c r="ET374" s="66"/>
      <c r="EU374" s="66"/>
      <c r="EV374" s="66"/>
      <c r="EW374" s="66"/>
      <c r="EX374" s="66"/>
      <c r="EY374" s="66"/>
      <c r="EZ374" s="66"/>
      <c r="FA374" s="66"/>
      <c r="FB374" s="66"/>
      <c r="FC374" s="66"/>
      <c r="FD374" s="66"/>
      <c r="FE374" s="66"/>
      <c r="FF374" s="66"/>
      <c r="FG374" s="66"/>
      <c r="FH374" s="66"/>
      <c r="FI374" s="66"/>
      <c r="FJ374" s="66"/>
      <c r="FK374" s="66"/>
      <c r="FL374" s="66"/>
      <c r="FM374" s="66"/>
      <c r="FN374" s="66"/>
      <c r="FO374" s="66"/>
      <c r="FP374" s="66"/>
      <c r="FQ374" s="66"/>
      <c r="FR374" s="66"/>
      <c r="FS374" s="66"/>
      <c r="FT374" s="66"/>
      <c r="FU374" s="66"/>
      <c r="FV374" s="66"/>
      <c r="FW374" s="66"/>
      <c r="FX374" s="66"/>
      <c r="FY374" s="66"/>
      <c r="FZ374" s="66"/>
      <c r="GA374" s="66"/>
      <c r="GB374" s="66"/>
      <c r="GC374" s="66"/>
      <c r="GD374" s="66"/>
      <c r="GE374" s="66"/>
      <c r="GF374" s="66"/>
      <c r="GG374" s="66"/>
      <c r="GH374" s="66"/>
      <c r="GI374" s="66"/>
      <c r="GJ374" s="66"/>
      <c r="GK374" s="66"/>
      <c r="GL374" s="66"/>
      <c r="GM374" s="66"/>
      <c r="GN374" s="66"/>
      <c r="GO374" s="66"/>
      <c r="GP374" s="66"/>
      <c r="GQ374" s="66"/>
      <c r="GR374" s="66"/>
      <c r="GS374" s="66"/>
      <c r="GT374" s="66"/>
      <c r="GU374" s="66"/>
      <c r="GV374" s="66"/>
      <c r="GW374" s="66"/>
      <c r="GX374" s="66"/>
      <c r="GY374" s="66"/>
      <c r="GZ374" s="66"/>
      <c r="HA374" s="66"/>
      <c r="HB374" s="66"/>
      <c r="HC374" s="66"/>
      <c r="HD374" s="66"/>
      <c r="HE374" s="66"/>
      <c r="HF374" s="66"/>
      <c r="HG374" s="66"/>
      <c r="HH374" s="66"/>
      <c r="HI374" s="66"/>
      <c r="HJ374" s="66"/>
      <c r="HK374" s="66"/>
      <c r="HL374" s="66"/>
      <c r="HM374" s="66"/>
      <c r="HN374" s="66"/>
      <c r="HO374" s="66"/>
      <c r="HP374" s="66"/>
      <c r="HQ374" s="66"/>
      <c r="HR374" s="66"/>
      <c r="HS374" s="66"/>
      <c r="HT374" s="66"/>
      <c r="HU374" s="66"/>
      <c r="HV374" s="66"/>
      <c r="HW374" s="66"/>
      <c r="HX374" s="66"/>
      <c r="HY374" s="66"/>
      <c r="HZ374" s="66"/>
      <c r="IA374" s="66"/>
      <c r="IB374" s="66"/>
      <c r="IC374" s="66"/>
      <c r="ID374" s="66"/>
      <c r="IE374" s="66"/>
      <c r="IF374" s="66"/>
      <c r="IG374" s="66"/>
    </row>
    <row r="375" spans="1:241" ht="15" customHeight="1">
      <c r="A375" s="2090" t="s">
        <v>3562</v>
      </c>
      <c r="B375" s="2090"/>
      <c r="C375" s="2091"/>
      <c r="D375" s="2091"/>
      <c r="E375" s="2091"/>
      <c r="F375" s="2091"/>
      <c r="G375" s="2091"/>
      <c r="H375" s="1781"/>
      <c r="I375" s="1773"/>
      <c r="J375" s="1773"/>
      <c r="K375" s="1773"/>
      <c r="L375" s="64"/>
      <c r="M375" s="64"/>
      <c r="N375" s="64"/>
      <c r="O375" s="64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5"/>
      <c r="AE375" s="65"/>
      <c r="AF375" s="65"/>
      <c r="AG375" s="65"/>
      <c r="AH375" s="65"/>
      <c r="AI375" s="65"/>
      <c r="AJ375" s="65"/>
      <c r="AK375" s="65"/>
      <c r="AL375" s="66"/>
      <c r="AM375" s="66"/>
      <c r="AN375" s="66"/>
      <c r="AO375" s="66"/>
      <c r="AP375" s="66"/>
      <c r="AQ375" s="66"/>
      <c r="AR375" s="66"/>
      <c r="AS375" s="66"/>
      <c r="AT375" s="66"/>
      <c r="AU375" s="66"/>
      <c r="AV375" s="66"/>
      <c r="AW375" s="66"/>
      <c r="AX375" s="66"/>
      <c r="AY375" s="66"/>
      <c r="AZ375" s="66"/>
      <c r="BA375" s="66"/>
      <c r="BB375" s="66"/>
      <c r="BC375" s="66"/>
      <c r="BD375" s="66"/>
      <c r="BE375" s="66"/>
      <c r="BF375" s="66"/>
      <c r="BG375" s="66"/>
      <c r="BH375" s="66"/>
      <c r="BI375" s="66"/>
      <c r="BJ375" s="66"/>
      <c r="BK375" s="66"/>
      <c r="BL375" s="66"/>
      <c r="BM375" s="66"/>
      <c r="BN375" s="66"/>
      <c r="BO375" s="66"/>
      <c r="BP375" s="66"/>
      <c r="BQ375" s="66"/>
      <c r="BR375" s="66"/>
      <c r="BS375" s="66"/>
      <c r="BT375" s="66"/>
      <c r="BU375" s="66"/>
      <c r="BV375" s="66"/>
      <c r="BW375" s="66"/>
      <c r="BX375" s="66"/>
      <c r="BY375" s="66"/>
      <c r="BZ375" s="66"/>
      <c r="CA375" s="66"/>
      <c r="CB375" s="66"/>
      <c r="CC375" s="66"/>
      <c r="CD375" s="66"/>
      <c r="CE375" s="66"/>
      <c r="CF375" s="66"/>
      <c r="CG375" s="66"/>
      <c r="CH375" s="66"/>
      <c r="CI375" s="66"/>
      <c r="CJ375" s="66"/>
      <c r="CK375" s="66"/>
      <c r="CL375" s="66"/>
      <c r="CM375" s="66"/>
      <c r="CN375" s="66"/>
      <c r="CO375" s="66"/>
      <c r="CP375" s="66"/>
      <c r="CQ375" s="66"/>
      <c r="CR375" s="66"/>
      <c r="CS375" s="66"/>
      <c r="CT375" s="66"/>
      <c r="CU375" s="66"/>
      <c r="CV375" s="66"/>
      <c r="CW375" s="66"/>
      <c r="CX375" s="66"/>
      <c r="CY375" s="66"/>
      <c r="CZ375" s="66"/>
      <c r="DA375" s="66"/>
      <c r="DB375" s="66"/>
      <c r="DC375" s="66"/>
      <c r="DD375" s="66"/>
      <c r="DE375" s="66"/>
      <c r="DF375" s="66"/>
      <c r="DG375" s="66"/>
      <c r="DH375" s="66"/>
      <c r="DI375" s="66"/>
      <c r="DJ375" s="66"/>
      <c r="DK375" s="66"/>
      <c r="DL375" s="66"/>
      <c r="DM375" s="66"/>
      <c r="DN375" s="66"/>
      <c r="DO375" s="66"/>
      <c r="DP375" s="66"/>
      <c r="DQ375" s="66"/>
      <c r="DR375" s="66"/>
      <c r="DS375" s="66"/>
      <c r="DT375" s="66"/>
      <c r="DU375" s="66"/>
      <c r="DV375" s="66"/>
      <c r="DW375" s="66"/>
      <c r="DX375" s="66"/>
      <c r="DY375" s="66"/>
      <c r="DZ375" s="66"/>
      <c r="EA375" s="66"/>
      <c r="EB375" s="66"/>
      <c r="EC375" s="66"/>
      <c r="ED375" s="66"/>
      <c r="EE375" s="66"/>
      <c r="EF375" s="66"/>
      <c r="EG375" s="66"/>
      <c r="EH375" s="66"/>
      <c r="EI375" s="66"/>
      <c r="EJ375" s="66"/>
      <c r="EK375" s="66"/>
      <c r="EL375" s="66"/>
      <c r="EM375" s="66"/>
      <c r="EN375" s="66"/>
      <c r="EO375" s="66"/>
      <c r="EP375" s="66"/>
      <c r="EQ375" s="66"/>
      <c r="ER375" s="66"/>
      <c r="ES375" s="66"/>
      <c r="ET375" s="66"/>
      <c r="EU375" s="66"/>
      <c r="EV375" s="66"/>
      <c r="EW375" s="66"/>
      <c r="EX375" s="66"/>
      <c r="EY375" s="66"/>
      <c r="EZ375" s="66"/>
      <c r="FA375" s="66"/>
      <c r="FB375" s="66"/>
      <c r="FC375" s="66"/>
      <c r="FD375" s="66"/>
      <c r="FE375" s="66"/>
      <c r="FF375" s="66"/>
      <c r="FG375" s="66"/>
      <c r="FH375" s="66"/>
      <c r="FI375" s="66"/>
      <c r="FJ375" s="66"/>
      <c r="FK375" s="66"/>
      <c r="FL375" s="66"/>
      <c r="FM375" s="66"/>
      <c r="FN375" s="66"/>
      <c r="FO375" s="66"/>
      <c r="FP375" s="66"/>
      <c r="FQ375" s="66"/>
      <c r="FR375" s="66"/>
      <c r="FS375" s="66"/>
      <c r="FT375" s="66"/>
      <c r="FU375" s="66"/>
      <c r="FV375" s="66"/>
      <c r="FW375" s="66"/>
      <c r="FX375" s="66"/>
      <c r="FY375" s="66"/>
      <c r="FZ375" s="66"/>
      <c r="GA375" s="66"/>
      <c r="GB375" s="66"/>
      <c r="GC375" s="66"/>
      <c r="GD375" s="66"/>
      <c r="GE375" s="66"/>
      <c r="GF375" s="66"/>
      <c r="GG375" s="66"/>
      <c r="GH375" s="66"/>
      <c r="GI375" s="66"/>
      <c r="GJ375" s="66"/>
      <c r="GK375" s="66"/>
      <c r="GL375" s="66"/>
      <c r="GM375" s="66"/>
      <c r="GN375" s="66"/>
      <c r="GO375" s="66"/>
      <c r="GP375" s="66"/>
      <c r="GQ375" s="66"/>
      <c r="GR375" s="66"/>
      <c r="GS375" s="66"/>
      <c r="GT375" s="66"/>
      <c r="GU375" s="66"/>
      <c r="GV375" s="66"/>
      <c r="GW375" s="66"/>
      <c r="GX375" s="66"/>
      <c r="GY375" s="66"/>
      <c r="GZ375" s="66"/>
      <c r="HA375" s="66"/>
      <c r="HB375" s="66"/>
      <c r="HC375" s="66"/>
      <c r="HD375" s="66"/>
      <c r="HE375" s="66"/>
      <c r="HF375" s="66"/>
      <c r="HG375" s="66"/>
      <c r="HH375" s="66"/>
      <c r="HI375" s="66"/>
      <c r="HJ375" s="66"/>
      <c r="HK375" s="66"/>
      <c r="HL375" s="66"/>
      <c r="HM375" s="66"/>
      <c r="HN375" s="66"/>
      <c r="HO375" s="66"/>
      <c r="HP375" s="66"/>
      <c r="HQ375" s="66"/>
      <c r="HR375" s="66"/>
      <c r="HS375" s="66"/>
      <c r="HT375" s="66"/>
      <c r="HU375" s="66"/>
      <c r="HV375" s="66"/>
      <c r="HW375" s="66"/>
      <c r="HX375" s="66"/>
      <c r="HY375" s="66"/>
      <c r="HZ375" s="66"/>
      <c r="IA375" s="66"/>
      <c r="IB375" s="66"/>
      <c r="IC375" s="66"/>
      <c r="ID375" s="66"/>
      <c r="IE375" s="66"/>
      <c r="IF375" s="66"/>
      <c r="IG375" s="66"/>
    </row>
    <row r="376" spans="1:241" ht="15" customHeight="1">
      <c r="A376" s="46"/>
      <c r="B376" s="68"/>
      <c r="C376" s="1881" t="s">
        <v>5304</v>
      </c>
      <c r="D376" s="68" t="s">
        <v>36</v>
      </c>
      <c r="E376" s="1896">
        <v>600</v>
      </c>
      <c r="F376" s="1924">
        <f>E376*4</f>
        <v>2400</v>
      </c>
      <c r="G376" s="1905" t="s">
        <v>3563</v>
      </c>
      <c r="H376" s="1777">
        <v>2</v>
      </c>
      <c r="I376" s="1773"/>
      <c r="J376" s="1773"/>
      <c r="K376" s="1773"/>
      <c r="L376" s="64"/>
      <c r="M376" s="64"/>
      <c r="N376" s="64"/>
      <c r="O376" s="64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5"/>
      <c r="AE376" s="65"/>
      <c r="AF376" s="65"/>
      <c r="AG376" s="65"/>
      <c r="AH376" s="65"/>
      <c r="AI376" s="65"/>
      <c r="AJ376" s="65"/>
      <c r="AK376" s="65"/>
      <c r="AL376" s="66"/>
      <c r="AM376" s="66"/>
      <c r="AN376" s="66"/>
      <c r="AO376" s="66"/>
      <c r="AP376" s="66"/>
      <c r="AQ376" s="66"/>
      <c r="AR376" s="66"/>
      <c r="AS376" s="66"/>
      <c r="AT376" s="66"/>
      <c r="AU376" s="66"/>
      <c r="AV376" s="66"/>
      <c r="AW376" s="66"/>
      <c r="AX376" s="66"/>
      <c r="AY376" s="66"/>
      <c r="AZ376" s="66"/>
      <c r="BA376" s="66"/>
      <c r="BB376" s="66"/>
      <c r="BC376" s="66"/>
      <c r="BD376" s="66"/>
      <c r="BE376" s="66"/>
      <c r="BF376" s="66"/>
      <c r="BG376" s="66"/>
      <c r="BH376" s="66"/>
      <c r="BI376" s="66"/>
      <c r="BJ376" s="66"/>
      <c r="BK376" s="66"/>
      <c r="BL376" s="66"/>
      <c r="BM376" s="66"/>
      <c r="BN376" s="66"/>
      <c r="BO376" s="66"/>
      <c r="BP376" s="66"/>
      <c r="BQ376" s="66"/>
      <c r="BR376" s="66"/>
      <c r="BS376" s="66"/>
      <c r="BT376" s="66"/>
      <c r="BU376" s="66"/>
      <c r="BV376" s="66"/>
      <c r="BW376" s="66"/>
      <c r="BX376" s="66"/>
      <c r="BY376" s="66"/>
      <c r="BZ376" s="66"/>
      <c r="CA376" s="66"/>
      <c r="CB376" s="66"/>
      <c r="CC376" s="66"/>
      <c r="CD376" s="66"/>
      <c r="CE376" s="66"/>
      <c r="CF376" s="66"/>
      <c r="CG376" s="66"/>
      <c r="CH376" s="66"/>
      <c r="CI376" s="66"/>
      <c r="CJ376" s="66"/>
      <c r="CK376" s="66"/>
      <c r="CL376" s="66"/>
      <c r="CM376" s="66"/>
      <c r="CN376" s="66"/>
      <c r="CO376" s="66"/>
      <c r="CP376" s="66"/>
      <c r="CQ376" s="66"/>
      <c r="CR376" s="66"/>
      <c r="CS376" s="66"/>
      <c r="CT376" s="66"/>
      <c r="CU376" s="66"/>
      <c r="CV376" s="66"/>
      <c r="CW376" s="66"/>
      <c r="CX376" s="66"/>
      <c r="CY376" s="66"/>
      <c r="CZ376" s="66"/>
      <c r="DA376" s="66"/>
      <c r="DB376" s="66"/>
      <c r="DC376" s="66"/>
      <c r="DD376" s="66"/>
      <c r="DE376" s="66"/>
      <c r="DF376" s="66"/>
      <c r="DG376" s="66"/>
      <c r="DH376" s="66"/>
      <c r="DI376" s="66"/>
      <c r="DJ376" s="66"/>
      <c r="DK376" s="66"/>
      <c r="DL376" s="66"/>
      <c r="DM376" s="66"/>
      <c r="DN376" s="66"/>
      <c r="DO376" s="66"/>
      <c r="DP376" s="66"/>
      <c r="DQ376" s="66"/>
      <c r="DR376" s="66"/>
      <c r="DS376" s="66"/>
      <c r="DT376" s="66"/>
      <c r="DU376" s="66"/>
      <c r="DV376" s="66"/>
      <c r="DW376" s="66"/>
      <c r="DX376" s="66"/>
      <c r="DY376" s="66"/>
      <c r="DZ376" s="66"/>
      <c r="EA376" s="66"/>
      <c r="EB376" s="66"/>
      <c r="EC376" s="66"/>
      <c r="ED376" s="66"/>
      <c r="EE376" s="66"/>
      <c r="EF376" s="66"/>
      <c r="EG376" s="66"/>
      <c r="EH376" s="66"/>
      <c r="EI376" s="66"/>
      <c r="EJ376" s="66"/>
      <c r="EK376" s="66"/>
      <c r="EL376" s="66"/>
      <c r="EM376" s="66"/>
      <c r="EN376" s="66"/>
      <c r="EO376" s="66"/>
      <c r="EP376" s="66"/>
      <c r="EQ376" s="66"/>
      <c r="ER376" s="66"/>
      <c r="ES376" s="66"/>
      <c r="ET376" s="66"/>
      <c r="EU376" s="66"/>
      <c r="EV376" s="66"/>
      <c r="EW376" s="66"/>
      <c r="EX376" s="66"/>
      <c r="EY376" s="66"/>
      <c r="EZ376" s="66"/>
      <c r="FA376" s="66"/>
      <c r="FB376" s="66"/>
      <c r="FC376" s="66"/>
      <c r="FD376" s="66"/>
      <c r="FE376" s="66"/>
      <c r="FF376" s="66"/>
      <c r="FG376" s="66"/>
      <c r="FH376" s="66"/>
      <c r="FI376" s="66"/>
      <c r="FJ376" s="66"/>
      <c r="FK376" s="66"/>
      <c r="FL376" s="66"/>
      <c r="FM376" s="66"/>
      <c r="FN376" s="66"/>
      <c r="FO376" s="66"/>
      <c r="FP376" s="66"/>
      <c r="FQ376" s="66"/>
      <c r="FR376" s="66"/>
      <c r="FS376" s="66"/>
      <c r="FT376" s="66"/>
      <c r="FU376" s="66"/>
      <c r="FV376" s="66"/>
      <c r="FW376" s="66"/>
      <c r="FX376" s="66"/>
      <c r="FY376" s="66"/>
      <c r="FZ376" s="66"/>
      <c r="GA376" s="66"/>
      <c r="GB376" s="66"/>
      <c r="GC376" s="66"/>
      <c r="GD376" s="66"/>
      <c r="GE376" s="66"/>
      <c r="GF376" s="66"/>
      <c r="GG376" s="66"/>
      <c r="GH376" s="66"/>
      <c r="GI376" s="66"/>
      <c r="GJ376" s="66"/>
      <c r="GK376" s="66"/>
      <c r="GL376" s="66"/>
      <c r="GM376" s="66"/>
      <c r="GN376" s="66"/>
      <c r="GO376" s="66"/>
      <c r="GP376" s="66"/>
      <c r="GQ376" s="66"/>
      <c r="GR376" s="66"/>
      <c r="GS376" s="66"/>
      <c r="GT376" s="66"/>
      <c r="GU376" s="66"/>
      <c r="GV376" s="66"/>
      <c r="GW376" s="66"/>
      <c r="GX376" s="66"/>
      <c r="GY376" s="66"/>
      <c r="GZ376" s="66"/>
      <c r="HA376" s="66"/>
      <c r="HB376" s="66"/>
      <c r="HC376" s="66"/>
      <c r="HD376" s="66"/>
      <c r="HE376" s="66"/>
      <c r="HF376" s="66"/>
      <c r="HG376" s="66"/>
      <c r="HH376" s="66"/>
      <c r="HI376" s="66"/>
      <c r="HJ376" s="66"/>
      <c r="HK376" s="66"/>
      <c r="HL376" s="66"/>
      <c r="HM376" s="66"/>
      <c r="HN376" s="66"/>
      <c r="HO376" s="66"/>
      <c r="HP376" s="66"/>
      <c r="HQ376" s="66"/>
      <c r="HR376" s="66"/>
      <c r="HS376" s="66"/>
      <c r="HT376" s="66"/>
      <c r="HU376" s="66"/>
      <c r="HV376" s="66"/>
      <c r="HW376" s="66"/>
      <c r="HX376" s="66"/>
      <c r="HY376" s="66"/>
      <c r="HZ376" s="66"/>
      <c r="IA376" s="66"/>
      <c r="IB376" s="66"/>
      <c r="IC376" s="66"/>
      <c r="ID376" s="66"/>
      <c r="IE376" s="66"/>
      <c r="IF376" s="66"/>
      <c r="IG376" s="66"/>
    </row>
    <row r="377" spans="1:241" ht="15" customHeight="1">
      <c r="A377" s="46"/>
      <c r="B377" s="68"/>
      <c r="C377" s="1881" t="s">
        <v>3412</v>
      </c>
      <c r="D377" s="68" t="s">
        <v>763</v>
      </c>
      <c r="E377" s="1896">
        <v>1200</v>
      </c>
      <c r="F377" s="1924">
        <f t="shared" ref="F377:F385" si="1">E377*4</f>
        <v>4800</v>
      </c>
      <c r="G377" s="1905" t="s">
        <v>3564</v>
      </c>
      <c r="H377" s="1777">
        <v>3</v>
      </c>
      <c r="I377" s="1773"/>
      <c r="J377" s="1773"/>
      <c r="K377" s="1773"/>
      <c r="L377" s="64"/>
      <c r="M377" s="64"/>
      <c r="N377" s="64"/>
      <c r="O377" s="64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5"/>
      <c r="AE377" s="65"/>
      <c r="AF377" s="65"/>
      <c r="AG377" s="65"/>
      <c r="AH377" s="65"/>
      <c r="AI377" s="65"/>
      <c r="AJ377" s="65"/>
      <c r="AK377" s="65"/>
      <c r="AL377" s="66"/>
      <c r="AM377" s="66"/>
      <c r="AN377" s="66"/>
      <c r="AO377" s="66"/>
      <c r="AP377" s="66"/>
      <c r="AQ377" s="66"/>
      <c r="AR377" s="66"/>
      <c r="AS377" s="66"/>
      <c r="AT377" s="66"/>
      <c r="AU377" s="66"/>
      <c r="AV377" s="66"/>
      <c r="AW377" s="66"/>
      <c r="AX377" s="66"/>
      <c r="AY377" s="66"/>
      <c r="AZ377" s="66"/>
      <c r="BA377" s="66"/>
      <c r="BB377" s="66"/>
      <c r="BC377" s="66"/>
      <c r="BD377" s="66"/>
      <c r="BE377" s="66"/>
      <c r="BF377" s="66"/>
      <c r="BG377" s="66"/>
      <c r="BH377" s="66"/>
      <c r="BI377" s="66"/>
      <c r="BJ377" s="66"/>
      <c r="BK377" s="66"/>
      <c r="BL377" s="66"/>
      <c r="BM377" s="66"/>
      <c r="BN377" s="66"/>
      <c r="BO377" s="66"/>
      <c r="BP377" s="66"/>
      <c r="BQ377" s="66"/>
      <c r="BR377" s="66"/>
      <c r="BS377" s="66"/>
      <c r="BT377" s="66"/>
      <c r="BU377" s="66"/>
      <c r="BV377" s="66"/>
      <c r="BW377" s="66"/>
      <c r="BX377" s="66"/>
      <c r="BY377" s="66"/>
      <c r="BZ377" s="66"/>
      <c r="CA377" s="66"/>
      <c r="CB377" s="66"/>
      <c r="CC377" s="66"/>
      <c r="CD377" s="66"/>
      <c r="CE377" s="66"/>
      <c r="CF377" s="66"/>
      <c r="CG377" s="66"/>
      <c r="CH377" s="66"/>
      <c r="CI377" s="66"/>
      <c r="CJ377" s="66"/>
      <c r="CK377" s="66"/>
      <c r="CL377" s="66"/>
      <c r="CM377" s="66"/>
      <c r="CN377" s="66"/>
      <c r="CO377" s="66"/>
      <c r="CP377" s="66"/>
      <c r="CQ377" s="66"/>
      <c r="CR377" s="66"/>
      <c r="CS377" s="66"/>
      <c r="CT377" s="66"/>
      <c r="CU377" s="66"/>
      <c r="CV377" s="66"/>
      <c r="CW377" s="66"/>
      <c r="CX377" s="66"/>
      <c r="CY377" s="66"/>
      <c r="CZ377" s="66"/>
      <c r="DA377" s="66"/>
      <c r="DB377" s="66"/>
      <c r="DC377" s="66"/>
      <c r="DD377" s="66"/>
      <c r="DE377" s="66"/>
      <c r="DF377" s="66"/>
      <c r="DG377" s="66"/>
      <c r="DH377" s="66"/>
      <c r="DI377" s="66"/>
      <c r="DJ377" s="66"/>
      <c r="DK377" s="66"/>
      <c r="DL377" s="66"/>
      <c r="DM377" s="66"/>
      <c r="DN377" s="66"/>
      <c r="DO377" s="66"/>
      <c r="DP377" s="66"/>
      <c r="DQ377" s="66"/>
      <c r="DR377" s="66"/>
      <c r="DS377" s="66"/>
      <c r="DT377" s="66"/>
      <c r="DU377" s="66"/>
      <c r="DV377" s="66"/>
      <c r="DW377" s="66"/>
      <c r="DX377" s="66"/>
      <c r="DY377" s="66"/>
      <c r="DZ377" s="66"/>
      <c r="EA377" s="66"/>
      <c r="EB377" s="66"/>
      <c r="EC377" s="66"/>
      <c r="ED377" s="66"/>
      <c r="EE377" s="66"/>
      <c r="EF377" s="66"/>
      <c r="EG377" s="66"/>
      <c r="EH377" s="66"/>
      <c r="EI377" s="66"/>
      <c r="EJ377" s="66"/>
      <c r="EK377" s="66"/>
      <c r="EL377" s="66"/>
      <c r="EM377" s="66"/>
      <c r="EN377" s="66"/>
      <c r="EO377" s="66"/>
      <c r="EP377" s="66"/>
      <c r="EQ377" s="66"/>
      <c r="ER377" s="66"/>
      <c r="ES377" s="66"/>
      <c r="ET377" s="66"/>
      <c r="EU377" s="66"/>
      <c r="EV377" s="66"/>
      <c r="EW377" s="66"/>
      <c r="EX377" s="66"/>
      <c r="EY377" s="66"/>
      <c r="EZ377" s="66"/>
      <c r="FA377" s="66"/>
      <c r="FB377" s="66"/>
      <c r="FC377" s="66"/>
      <c r="FD377" s="66"/>
      <c r="FE377" s="66"/>
      <c r="FF377" s="66"/>
      <c r="FG377" s="66"/>
      <c r="FH377" s="66"/>
      <c r="FI377" s="66"/>
      <c r="FJ377" s="66"/>
      <c r="FK377" s="66"/>
      <c r="FL377" s="66"/>
      <c r="FM377" s="66"/>
      <c r="FN377" s="66"/>
      <c r="FO377" s="66"/>
      <c r="FP377" s="66"/>
      <c r="FQ377" s="66"/>
      <c r="FR377" s="66"/>
      <c r="FS377" s="66"/>
      <c r="FT377" s="66"/>
      <c r="FU377" s="66"/>
      <c r="FV377" s="66"/>
      <c r="FW377" s="66"/>
      <c r="FX377" s="66"/>
      <c r="FY377" s="66"/>
      <c r="FZ377" s="66"/>
      <c r="GA377" s="66"/>
      <c r="GB377" s="66"/>
      <c r="GC377" s="66"/>
      <c r="GD377" s="66"/>
      <c r="GE377" s="66"/>
      <c r="GF377" s="66"/>
      <c r="GG377" s="66"/>
      <c r="GH377" s="66"/>
      <c r="GI377" s="66"/>
      <c r="GJ377" s="66"/>
      <c r="GK377" s="66"/>
      <c r="GL377" s="66"/>
      <c r="GM377" s="66"/>
      <c r="GN377" s="66"/>
      <c r="GO377" s="66"/>
      <c r="GP377" s="66"/>
      <c r="GQ377" s="66"/>
      <c r="GR377" s="66"/>
      <c r="GS377" s="66"/>
      <c r="GT377" s="66"/>
      <c r="GU377" s="66"/>
      <c r="GV377" s="66"/>
      <c r="GW377" s="66"/>
      <c r="GX377" s="66"/>
      <c r="GY377" s="66"/>
      <c r="GZ377" s="66"/>
      <c r="HA377" s="66"/>
      <c r="HB377" s="66"/>
      <c r="HC377" s="66"/>
      <c r="HD377" s="66"/>
      <c r="HE377" s="66"/>
      <c r="HF377" s="66"/>
      <c r="HG377" s="66"/>
      <c r="HH377" s="66"/>
      <c r="HI377" s="66"/>
      <c r="HJ377" s="66"/>
      <c r="HK377" s="66"/>
      <c r="HL377" s="66"/>
      <c r="HM377" s="66"/>
      <c r="HN377" s="66"/>
      <c r="HO377" s="66"/>
      <c r="HP377" s="66"/>
      <c r="HQ377" s="66"/>
      <c r="HR377" s="66"/>
      <c r="HS377" s="66"/>
      <c r="HT377" s="66"/>
      <c r="HU377" s="66"/>
      <c r="HV377" s="66"/>
      <c r="HW377" s="66"/>
      <c r="HX377" s="66"/>
      <c r="HY377" s="66"/>
      <c r="HZ377" s="66"/>
      <c r="IA377" s="66"/>
      <c r="IB377" s="66"/>
      <c r="IC377" s="66"/>
      <c r="ID377" s="66"/>
      <c r="IE377" s="66"/>
      <c r="IF377" s="66"/>
      <c r="IG377" s="66"/>
    </row>
    <row r="378" spans="1:241" ht="15" customHeight="1">
      <c r="A378" s="46"/>
      <c r="B378" s="68"/>
      <c r="C378" s="1881" t="s">
        <v>70</v>
      </c>
      <c r="D378" s="68" t="s">
        <v>449</v>
      </c>
      <c r="E378" s="1896">
        <v>2000</v>
      </c>
      <c r="F378" s="1924">
        <f t="shared" si="1"/>
        <v>8000</v>
      </c>
      <c r="G378" s="1905" t="s">
        <v>5302</v>
      </c>
      <c r="H378" s="1777">
        <v>1</v>
      </c>
      <c r="I378" s="1773"/>
      <c r="J378" s="1773"/>
      <c r="K378" s="1773"/>
      <c r="L378" s="64"/>
      <c r="M378" s="64"/>
      <c r="N378" s="64"/>
      <c r="O378" s="64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5"/>
      <c r="AE378" s="65"/>
      <c r="AF378" s="65"/>
      <c r="AG378" s="65"/>
      <c r="AH378" s="65"/>
      <c r="AI378" s="65"/>
      <c r="AJ378" s="65"/>
      <c r="AK378" s="65"/>
      <c r="AL378" s="66"/>
      <c r="AM378" s="66"/>
      <c r="AN378" s="66"/>
      <c r="AO378" s="66"/>
      <c r="AP378" s="66"/>
      <c r="AQ378" s="66"/>
      <c r="AR378" s="66"/>
      <c r="AS378" s="66"/>
      <c r="AT378" s="66"/>
      <c r="AU378" s="66"/>
      <c r="AV378" s="66"/>
      <c r="AW378" s="66"/>
      <c r="AX378" s="66"/>
      <c r="AY378" s="66"/>
      <c r="AZ378" s="66"/>
      <c r="BA378" s="66"/>
      <c r="BB378" s="66"/>
      <c r="BC378" s="66"/>
      <c r="BD378" s="66"/>
      <c r="BE378" s="66"/>
      <c r="BF378" s="66"/>
      <c r="BG378" s="66"/>
      <c r="BH378" s="66"/>
      <c r="BI378" s="66"/>
      <c r="BJ378" s="66"/>
      <c r="BK378" s="66"/>
      <c r="BL378" s="66"/>
      <c r="BM378" s="66"/>
      <c r="BN378" s="66"/>
      <c r="BO378" s="66"/>
      <c r="BP378" s="66"/>
      <c r="BQ378" s="66"/>
      <c r="BR378" s="66"/>
      <c r="BS378" s="66"/>
      <c r="BT378" s="66"/>
      <c r="BU378" s="66"/>
      <c r="BV378" s="66"/>
      <c r="BW378" s="66"/>
      <c r="BX378" s="66"/>
      <c r="BY378" s="66"/>
      <c r="BZ378" s="66"/>
      <c r="CA378" s="66"/>
      <c r="CB378" s="66"/>
      <c r="CC378" s="66"/>
      <c r="CD378" s="66"/>
      <c r="CE378" s="66"/>
      <c r="CF378" s="66"/>
      <c r="CG378" s="66"/>
      <c r="CH378" s="66"/>
      <c r="CI378" s="66"/>
      <c r="CJ378" s="66"/>
      <c r="CK378" s="66"/>
      <c r="CL378" s="66"/>
      <c r="CM378" s="66"/>
      <c r="CN378" s="66"/>
      <c r="CO378" s="66"/>
      <c r="CP378" s="66"/>
      <c r="CQ378" s="66"/>
      <c r="CR378" s="66"/>
      <c r="CS378" s="66"/>
      <c r="CT378" s="66"/>
      <c r="CU378" s="66"/>
      <c r="CV378" s="66"/>
      <c r="CW378" s="66"/>
      <c r="CX378" s="66"/>
      <c r="CY378" s="66"/>
      <c r="CZ378" s="66"/>
      <c r="DA378" s="66"/>
      <c r="DB378" s="66"/>
      <c r="DC378" s="66"/>
      <c r="DD378" s="66"/>
      <c r="DE378" s="66"/>
      <c r="DF378" s="66"/>
      <c r="DG378" s="66"/>
      <c r="DH378" s="66"/>
      <c r="DI378" s="66"/>
      <c r="DJ378" s="66"/>
      <c r="DK378" s="66"/>
      <c r="DL378" s="66"/>
      <c r="DM378" s="66"/>
      <c r="DN378" s="66"/>
      <c r="DO378" s="66"/>
      <c r="DP378" s="66"/>
      <c r="DQ378" s="66"/>
      <c r="DR378" s="66"/>
      <c r="DS378" s="66"/>
      <c r="DT378" s="66"/>
      <c r="DU378" s="66"/>
      <c r="DV378" s="66"/>
      <c r="DW378" s="66"/>
      <c r="DX378" s="66"/>
      <c r="DY378" s="66"/>
      <c r="DZ378" s="66"/>
      <c r="EA378" s="66"/>
      <c r="EB378" s="66"/>
      <c r="EC378" s="66"/>
      <c r="ED378" s="66"/>
      <c r="EE378" s="66"/>
      <c r="EF378" s="66"/>
      <c r="EG378" s="66"/>
      <c r="EH378" s="66"/>
      <c r="EI378" s="66"/>
      <c r="EJ378" s="66"/>
      <c r="EK378" s="66"/>
      <c r="EL378" s="66"/>
      <c r="EM378" s="66"/>
      <c r="EN378" s="66"/>
      <c r="EO378" s="66"/>
      <c r="EP378" s="66"/>
      <c r="EQ378" s="66"/>
      <c r="ER378" s="66"/>
      <c r="ES378" s="66"/>
      <c r="ET378" s="66"/>
      <c r="EU378" s="66"/>
      <c r="EV378" s="66"/>
      <c r="EW378" s="66"/>
      <c r="EX378" s="66"/>
      <c r="EY378" s="66"/>
      <c r="EZ378" s="66"/>
      <c r="FA378" s="66"/>
      <c r="FB378" s="66"/>
      <c r="FC378" s="66"/>
      <c r="FD378" s="66"/>
      <c r="FE378" s="66"/>
      <c r="FF378" s="66"/>
      <c r="FG378" s="66"/>
      <c r="FH378" s="66"/>
      <c r="FI378" s="66"/>
      <c r="FJ378" s="66"/>
      <c r="FK378" s="66"/>
      <c r="FL378" s="66"/>
      <c r="FM378" s="66"/>
      <c r="FN378" s="66"/>
      <c r="FO378" s="66"/>
      <c r="FP378" s="66"/>
      <c r="FQ378" s="66"/>
      <c r="FR378" s="66"/>
      <c r="FS378" s="66"/>
      <c r="FT378" s="66"/>
      <c r="FU378" s="66"/>
      <c r="FV378" s="66"/>
      <c r="FW378" s="66"/>
      <c r="FX378" s="66"/>
      <c r="FY378" s="66"/>
      <c r="FZ378" s="66"/>
      <c r="GA378" s="66"/>
      <c r="GB378" s="66"/>
      <c r="GC378" s="66"/>
      <c r="GD378" s="66"/>
      <c r="GE378" s="66"/>
      <c r="GF378" s="66"/>
      <c r="GG378" s="66"/>
      <c r="GH378" s="66"/>
      <c r="GI378" s="66"/>
      <c r="GJ378" s="66"/>
      <c r="GK378" s="66"/>
      <c r="GL378" s="66"/>
      <c r="GM378" s="66"/>
      <c r="GN378" s="66"/>
      <c r="GO378" s="66"/>
      <c r="GP378" s="66"/>
      <c r="GQ378" s="66"/>
      <c r="GR378" s="66"/>
      <c r="GS378" s="66"/>
      <c r="GT378" s="66"/>
      <c r="GU378" s="66"/>
      <c r="GV378" s="66"/>
      <c r="GW378" s="66"/>
      <c r="GX378" s="66"/>
      <c r="GY378" s="66"/>
      <c r="GZ378" s="66"/>
      <c r="HA378" s="66"/>
      <c r="HB378" s="66"/>
      <c r="HC378" s="66"/>
      <c r="HD378" s="66"/>
      <c r="HE378" s="66"/>
      <c r="HF378" s="66"/>
      <c r="HG378" s="66"/>
      <c r="HH378" s="66"/>
      <c r="HI378" s="66"/>
      <c r="HJ378" s="66"/>
      <c r="HK378" s="66"/>
      <c r="HL378" s="66"/>
      <c r="HM378" s="66"/>
      <c r="HN378" s="66"/>
      <c r="HO378" s="66"/>
      <c r="HP378" s="66"/>
      <c r="HQ378" s="66"/>
      <c r="HR378" s="66"/>
      <c r="HS378" s="66"/>
      <c r="HT378" s="66"/>
      <c r="HU378" s="66"/>
      <c r="HV378" s="66"/>
      <c r="HW378" s="66"/>
      <c r="HX378" s="66"/>
      <c r="HY378" s="66"/>
      <c r="HZ378" s="66"/>
      <c r="IA378" s="66"/>
      <c r="IB378" s="66"/>
      <c r="IC378" s="66"/>
      <c r="ID378" s="66"/>
      <c r="IE378" s="66"/>
      <c r="IF378" s="66"/>
      <c r="IG378" s="66"/>
    </row>
    <row r="379" spans="1:241" ht="15" customHeight="1">
      <c r="A379" s="46"/>
      <c r="B379" s="68"/>
      <c r="C379" s="1881" t="s">
        <v>70</v>
      </c>
      <c r="D379" s="68" t="s">
        <v>134</v>
      </c>
      <c r="E379" s="1896">
        <v>2000</v>
      </c>
      <c r="F379" s="1924">
        <f t="shared" si="1"/>
        <v>8000</v>
      </c>
      <c r="G379" s="1905" t="s">
        <v>5302</v>
      </c>
      <c r="H379" s="1777">
        <v>2</v>
      </c>
      <c r="I379" s="1773"/>
      <c r="J379" s="1773"/>
      <c r="K379" s="1773"/>
      <c r="L379" s="64"/>
      <c r="M379" s="64"/>
      <c r="N379" s="64"/>
      <c r="O379" s="64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5"/>
      <c r="AE379" s="65"/>
      <c r="AF379" s="65"/>
      <c r="AG379" s="65"/>
      <c r="AH379" s="65"/>
      <c r="AI379" s="65"/>
      <c r="AJ379" s="65"/>
      <c r="AK379" s="65"/>
      <c r="AL379" s="66"/>
      <c r="AM379" s="66"/>
      <c r="AN379" s="66"/>
      <c r="AO379" s="66"/>
      <c r="AP379" s="66"/>
      <c r="AQ379" s="66"/>
      <c r="AR379" s="66"/>
      <c r="AS379" s="66"/>
      <c r="AT379" s="66"/>
      <c r="AU379" s="66"/>
      <c r="AV379" s="66"/>
      <c r="AW379" s="66"/>
      <c r="AX379" s="66"/>
      <c r="AY379" s="66"/>
      <c r="AZ379" s="66"/>
      <c r="BA379" s="66"/>
      <c r="BB379" s="66"/>
      <c r="BC379" s="66"/>
      <c r="BD379" s="66"/>
      <c r="BE379" s="66"/>
      <c r="BF379" s="66"/>
      <c r="BG379" s="66"/>
      <c r="BH379" s="66"/>
      <c r="BI379" s="66"/>
      <c r="BJ379" s="66"/>
      <c r="BK379" s="66"/>
      <c r="BL379" s="66"/>
      <c r="BM379" s="66"/>
      <c r="BN379" s="66"/>
      <c r="BO379" s="66"/>
      <c r="BP379" s="66"/>
      <c r="BQ379" s="66"/>
      <c r="BR379" s="66"/>
      <c r="BS379" s="66"/>
      <c r="BT379" s="66"/>
      <c r="BU379" s="66"/>
      <c r="BV379" s="66"/>
      <c r="BW379" s="66"/>
      <c r="BX379" s="66"/>
      <c r="BY379" s="66"/>
      <c r="BZ379" s="66"/>
      <c r="CA379" s="66"/>
      <c r="CB379" s="66"/>
      <c r="CC379" s="66"/>
      <c r="CD379" s="66"/>
      <c r="CE379" s="66"/>
      <c r="CF379" s="66"/>
      <c r="CG379" s="66"/>
      <c r="CH379" s="66"/>
      <c r="CI379" s="66"/>
      <c r="CJ379" s="66"/>
      <c r="CK379" s="66"/>
      <c r="CL379" s="66"/>
      <c r="CM379" s="66"/>
      <c r="CN379" s="66"/>
      <c r="CO379" s="66"/>
      <c r="CP379" s="66"/>
      <c r="CQ379" s="66"/>
      <c r="CR379" s="66"/>
      <c r="CS379" s="66"/>
      <c r="CT379" s="66"/>
      <c r="CU379" s="66"/>
      <c r="CV379" s="66"/>
      <c r="CW379" s="66"/>
      <c r="CX379" s="66"/>
      <c r="CY379" s="66"/>
      <c r="CZ379" s="66"/>
      <c r="DA379" s="66"/>
      <c r="DB379" s="66"/>
      <c r="DC379" s="66"/>
      <c r="DD379" s="66"/>
      <c r="DE379" s="66"/>
      <c r="DF379" s="66"/>
      <c r="DG379" s="66"/>
      <c r="DH379" s="66"/>
      <c r="DI379" s="66"/>
      <c r="DJ379" s="66"/>
      <c r="DK379" s="66"/>
      <c r="DL379" s="66"/>
      <c r="DM379" s="66"/>
      <c r="DN379" s="66"/>
      <c r="DO379" s="66"/>
      <c r="DP379" s="66"/>
      <c r="DQ379" s="66"/>
      <c r="DR379" s="66"/>
      <c r="DS379" s="66"/>
      <c r="DT379" s="66"/>
      <c r="DU379" s="66"/>
      <c r="DV379" s="66"/>
      <c r="DW379" s="66"/>
      <c r="DX379" s="66"/>
      <c r="DY379" s="66"/>
      <c r="DZ379" s="66"/>
      <c r="EA379" s="66"/>
      <c r="EB379" s="66"/>
      <c r="EC379" s="66"/>
      <c r="ED379" s="66"/>
      <c r="EE379" s="66"/>
      <c r="EF379" s="66"/>
      <c r="EG379" s="66"/>
      <c r="EH379" s="66"/>
      <c r="EI379" s="66"/>
      <c r="EJ379" s="66"/>
      <c r="EK379" s="66"/>
      <c r="EL379" s="66"/>
      <c r="EM379" s="66"/>
      <c r="EN379" s="66"/>
      <c r="EO379" s="66"/>
      <c r="EP379" s="66"/>
      <c r="EQ379" s="66"/>
      <c r="ER379" s="66"/>
      <c r="ES379" s="66"/>
      <c r="ET379" s="66"/>
      <c r="EU379" s="66"/>
      <c r="EV379" s="66"/>
      <c r="EW379" s="66"/>
      <c r="EX379" s="66"/>
      <c r="EY379" s="66"/>
      <c r="EZ379" s="66"/>
      <c r="FA379" s="66"/>
      <c r="FB379" s="66"/>
      <c r="FC379" s="66"/>
      <c r="FD379" s="66"/>
      <c r="FE379" s="66"/>
      <c r="FF379" s="66"/>
      <c r="FG379" s="66"/>
      <c r="FH379" s="66"/>
      <c r="FI379" s="66"/>
      <c r="FJ379" s="66"/>
      <c r="FK379" s="66"/>
      <c r="FL379" s="66"/>
      <c r="FM379" s="66"/>
      <c r="FN379" s="66"/>
      <c r="FO379" s="66"/>
      <c r="FP379" s="66"/>
      <c r="FQ379" s="66"/>
      <c r="FR379" s="66"/>
      <c r="FS379" s="66"/>
      <c r="FT379" s="66"/>
      <c r="FU379" s="66"/>
      <c r="FV379" s="66"/>
      <c r="FW379" s="66"/>
      <c r="FX379" s="66"/>
      <c r="FY379" s="66"/>
      <c r="FZ379" s="66"/>
      <c r="GA379" s="66"/>
      <c r="GB379" s="66"/>
      <c r="GC379" s="66"/>
      <c r="GD379" s="66"/>
      <c r="GE379" s="66"/>
      <c r="GF379" s="66"/>
      <c r="GG379" s="66"/>
      <c r="GH379" s="66"/>
      <c r="GI379" s="66"/>
      <c r="GJ379" s="66"/>
      <c r="GK379" s="66"/>
      <c r="GL379" s="66"/>
      <c r="GM379" s="66"/>
      <c r="GN379" s="66"/>
      <c r="GO379" s="66"/>
      <c r="GP379" s="66"/>
      <c r="GQ379" s="66"/>
      <c r="GR379" s="66"/>
      <c r="GS379" s="66"/>
      <c r="GT379" s="66"/>
      <c r="GU379" s="66"/>
      <c r="GV379" s="66"/>
      <c r="GW379" s="66"/>
      <c r="GX379" s="66"/>
      <c r="GY379" s="66"/>
      <c r="GZ379" s="66"/>
      <c r="HA379" s="66"/>
      <c r="HB379" s="66"/>
      <c r="HC379" s="66"/>
      <c r="HD379" s="66"/>
      <c r="HE379" s="66"/>
      <c r="HF379" s="66"/>
      <c r="HG379" s="66"/>
      <c r="HH379" s="66"/>
      <c r="HI379" s="66"/>
      <c r="HJ379" s="66"/>
      <c r="HK379" s="66"/>
      <c r="HL379" s="66"/>
      <c r="HM379" s="66"/>
      <c r="HN379" s="66"/>
      <c r="HO379" s="66"/>
      <c r="HP379" s="66"/>
      <c r="HQ379" s="66"/>
      <c r="HR379" s="66"/>
      <c r="HS379" s="66"/>
      <c r="HT379" s="66"/>
      <c r="HU379" s="66"/>
      <c r="HV379" s="66"/>
      <c r="HW379" s="66"/>
      <c r="HX379" s="66"/>
      <c r="HY379" s="66"/>
      <c r="HZ379" s="66"/>
      <c r="IA379" s="66"/>
      <c r="IB379" s="66"/>
      <c r="IC379" s="66"/>
      <c r="ID379" s="66"/>
      <c r="IE379" s="66"/>
      <c r="IF379" s="66"/>
      <c r="IG379" s="66"/>
    </row>
    <row r="380" spans="1:241" ht="15" customHeight="1">
      <c r="A380" s="46"/>
      <c r="B380" s="68"/>
      <c r="C380" s="1881" t="s">
        <v>70</v>
      </c>
      <c r="D380" s="68" t="s">
        <v>134</v>
      </c>
      <c r="E380" s="1896">
        <v>2000</v>
      </c>
      <c r="F380" s="1924">
        <f t="shared" si="1"/>
        <v>8000</v>
      </c>
      <c r="G380" s="1905" t="s">
        <v>5301</v>
      </c>
      <c r="H380" s="1777">
        <v>1</v>
      </c>
      <c r="I380" s="1773"/>
      <c r="J380" s="1773"/>
      <c r="K380" s="1773"/>
      <c r="L380" s="64"/>
      <c r="M380" s="64"/>
      <c r="N380" s="64"/>
      <c r="O380" s="64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5"/>
      <c r="AE380" s="65"/>
      <c r="AF380" s="65"/>
      <c r="AG380" s="65"/>
      <c r="AH380" s="65"/>
      <c r="AI380" s="65"/>
      <c r="AJ380" s="65"/>
      <c r="AK380" s="65"/>
      <c r="AL380" s="66"/>
      <c r="AM380" s="66"/>
      <c r="AN380" s="66"/>
      <c r="AO380" s="66"/>
      <c r="AP380" s="66"/>
      <c r="AQ380" s="66"/>
      <c r="AR380" s="66"/>
      <c r="AS380" s="66"/>
      <c r="AT380" s="66"/>
      <c r="AU380" s="66"/>
      <c r="AV380" s="66"/>
      <c r="AW380" s="66"/>
      <c r="AX380" s="66"/>
      <c r="AY380" s="66"/>
      <c r="AZ380" s="66"/>
      <c r="BA380" s="66"/>
      <c r="BB380" s="66"/>
      <c r="BC380" s="66"/>
      <c r="BD380" s="66"/>
      <c r="BE380" s="66"/>
      <c r="BF380" s="66"/>
      <c r="BG380" s="66"/>
      <c r="BH380" s="66"/>
      <c r="BI380" s="66"/>
      <c r="BJ380" s="66"/>
      <c r="BK380" s="66"/>
      <c r="BL380" s="66"/>
      <c r="BM380" s="66"/>
      <c r="BN380" s="66"/>
      <c r="BO380" s="66"/>
      <c r="BP380" s="66"/>
      <c r="BQ380" s="66"/>
      <c r="BR380" s="66"/>
      <c r="BS380" s="66"/>
      <c r="BT380" s="66"/>
      <c r="BU380" s="66"/>
      <c r="BV380" s="66"/>
      <c r="BW380" s="66"/>
      <c r="BX380" s="66"/>
      <c r="BY380" s="66"/>
      <c r="BZ380" s="66"/>
      <c r="CA380" s="66"/>
      <c r="CB380" s="66"/>
      <c r="CC380" s="66"/>
      <c r="CD380" s="66"/>
      <c r="CE380" s="66"/>
      <c r="CF380" s="66"/>
      <c r="CG380" s="66"/>
      <c r="CH380" s="66"/>
      <c r="CI380" s="66"/>
      <c r="CJ380" s="66"/>
      <c r="CK380" s="66"/>
      <c r="CL380" s="66"/>
      <c r="CM380" s="66"/>
      <c r="CN380" s="66"/>
      <c r="CO380" s="66"/>
      <c r="CP380" s="66"/>
      <c r="CQ380" s="66"/>
      <c r="CR380" s="66"/>
      <c r="CS380" s="66"/>
      <c r="CT380" s="66"/>
      <c r="CU380" s="66"/>
      <c r="CV380" s="66"/>
      <c r="CW380" s="66"/>
      <c r="CX380" s="66"/>
      <c r="CY380" s="66"/>
      <c r="CZ380" s="66"/>
      <c r="DA380" s="66"/>
      <c r="DB380" s="66"/>
      <c r="DC380" s="66"/>
      <c r="DD380" s="66"/>
      <c r="DE380" s="66"/>
      <c r="DF380" s="66"/>
      <c r="DG380" s="66"/>
      <c r="DH380" s="66"/>
      <c r="DI380" s="66"/>
      <c r="DJ380" s="66"/>
      <c r="DK380" s="66"/>
      <c r="DL380" s="66"/>
      <c r="DM380" s="66"/>
      <c r="DN380" s="66"/>
      <c r="DO380" s="66"/>
      <c r="DP380" s="66"/>
      <c r="DQ380" s="66"/>
      <c r="DR380" s="66"/>
      <c r="DS380" s="66"/>
      <c r="DT380" s="66"/>
      <c r="DU380" s="66"/>
      <c r="DV380" s="66"/>
      <c r="DW380" s="66"/>
      <c r="DX380" s="66"/>
      <c r="DY380" s="66"/>
      <c r="DZ380" s="66"/>
      <c r="EA380" s="66"/>
      <c r="EB380" s="66"/>
      <c r="EC380" s="66"/>
      <c r="ED380" s="66"/>
      <c r="EE380" s="66"/>
      <c r="EF380" s="66"/>
      <c r="EG380" s="66"/>
      <c r="EH380" s="66"/>
      <c r="EI380" s="66"/>
      <c r="EJ380" s="66"/>
      <c r="EK380" s="66"/>
      <c r="EL380" s="66"/>
      <c r="EM380" s="66"/>
      <c r="EN380" s="66"/>
      <c r="EO380" s="66"/>
      <c r="EP380" s="66"/>
      <c r="EQ380" s="66"/>
      <c r="ER380" s="66"/>
      <c r="ES380" s="66"/>
      <c r="ET380" s="66"/>
      <c r="EU380" s="66"/>
      <c r="EV380" s="66"/>
      <c r="EW380" s="66"/>
      <c r="EX380" s="66"/>
      <c r="EY380" s="66"/>
      <c r="EZ380" s="66"/>
      <c r="FA380" s="66"/>
      <c r="FB380" s="66"/>
      <c r="FC380" s="66"/>
      <c r="FD380" s="66"/>
      <c r="FE380" s="66"/>
      <c r="FF380" s="66"/>
      <c r="FG380" s="66"/>
      <c r="FH380" s="66"/>
      <c r="FI380" s="66"/>
      <c r="FJ380" s="66"/>
      <c r="FK380" s="66"/>
      <c r="FL380" s="66"/>
      <c r="FM380" s="66"/>
      <c r="FN380" s="66"/>
      <c r="FO380" s="66"/>
      <c r="FP380" s="66"/>
      <c r="FQ380" s="66"/>
      <c r="FR380" s="66"/>
      <c r="FS380" s="66"/>
      <c r="FT380" s="66"/>
      <c r="FU380" s="66"/>
      <c r="FV380" s="66"/>
      <c r="FW380" s="66"/>
      <c r="FX380" s="66"/>
      <c r="FY380" s="66"/>
      <c r="FZ380" s="66"/>
      <c r="GA380" s="66"/>
      <c r="GB380" s="66"/>
      <c r="GC380" s="66"/>
      <c r="GD380" s="66"/>
      <c r="GE380" s="66"/>
      <c r="GF380" s="66"/>
      <c r="GG380" s="66"/>
      <c r="GH380" s="66"/>
      <c r="GI380" s="66"/>
      <c r="GJ380" s="66"/>
      <c r="GK380" s="66"/>
      <c r="GL380" s="66"/>
      <c r="GM380" s="66"/>
      <c r="GN380" s="66"/>
      <c r="GO380" s="66"/>
      <c r="GP380" s="66"/>
      <c r="GQ380" s="66"/>
      <c r="GR380" s="66"/>
      <c r="GS380" s="66"/>
      <c r="GT380" s="66"/>
      <c r="GU380" s="66"/>
      <c r="GV380" s="66"/>
      <c r="GW380" s="66"/>
      <c r="GX380" s="66"/>
      <c r="GY380" s="66"/>
      <c r="GZ380" s="66"/>
      <c r="HA380" s="66"/>
      <c r="HB380" s="66"/>
      <c r="HC380" s="66"/>
      <c r="HD380" s="66"/>
      <c r="HE380" s="66"/>
      <c r="HF380" s="66"/>
      <c r="HG380" s="66"/>
      <c r="HH380" s="66"/>
      <c r="HI380" s="66"/>
      <c r="HJ380" s="66"/>
      <c r="HK380" s="66"/>
      <c r="HL380" s="66"/>
      <c r="HM380" s="66"/>
      <c r="HN380" s="66"/>
      <c r="HO380" s="66"/>
      <c r="HP380" s="66"/>
      <c r="HQ380" s="66"/>
      <c r="HR380" s="66"/>
      <c r="HS380" s="66"/>
      <c r="HT380" s="66"/>
      <c r="HU380" s="66"/>
      <c r="HV380" s="66"/>
      <c r="HW380" s="66"/>
      <c r="HX380" s="66"/>
      <c r="HY380" s="66"/>
      <c r="HZ380" s="66"/>
      <c r="IA380" s="66"/>
      <c r="IB380" s="66"/>
      <c r="IC380" s="66"/>
      <c r="ID380" s="66"/>
      <c r="IE380" s="66"/>
      <c r="IF380" s="66"/>
      <c r="IG380" s="66"/>
    </row>
    <row r="381" spans="1:241" ht="15" customHeight="1">
      <c r="A381" s="46"/>
      <c r="B381" s="68"/>
      <c r="C381" s="1881" t="s">
        <v>70</v>
      </c>
      <c r="D381" s="68" t="s">
        <v>119</v>
      </c>
      <c r="E381" s="1896">
        <v>2000</v>
      </c>
      <c r="F381" s="1924">
        <f t="shared" si="1"/>
        <v>8000</v>
      </c>
      <c r="G381" s="1905" t="s">
        <v>5300</v>
      </c>
      <c r="H381" s="1777">
        <v>1</v>
      </c>
      <c r="I381" s="1773"/>
      <c r="J381" s="1773"/>
      <c r="K381" s="1773"/>
      <c r="L381" s="64"/>
      <c r="M381" s="64"/>
      <c r="N381" s="64"/>
      <c r="O381" s="64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5"/>
      <c r="AE381" s="65"/>
      <c r="AF381" s="65"/>
      <c r="AG381" s="65"/>
      <c r="AH381" s="65"/>
      <c r="AI381" s="65"/>
      <c r="AJ381" s="65"/>
      <c r="AK381" s="65"/>
      <c r="AL381" s="66"/>
      <c r="AM381" s="66"/>
      <c r="AN381" s="66"/>
      <c r="AO381" s="66"/>
      <c r="AP381" s="66"/>
      <c r="AQ381" s="66"/>
      <c r="AR381" s="66"/>
      <c r="AS381" s="66"/>
      <c r="AT381" s="66"/>
      <c r="AU381" s="66"/>
      <c r="AV381" s="66"/>
      <c r="AW381" s="66"/>
      <c r="AX381" s="66"/>
      <c r="AY381" s="66"/>
      <c r="AZ381" s="66"/>
      <c r="BA381" s="66"/>
      <c r="BB381" s="66"/>
      <c r="BC381" s="66"/>
      <c r="BD381" s="66"/>
      <c r="BE381" s="66"/>
      <c r="BF381" s="66"/>
      <c r="BG381" s="66"/>
      <c r="BH381" s="66"/>
      <c r="BI381" s="66"/>
      <c r="BJ381" s="66"/>
      <c r="BK381" s="66"/>
      <c r="BL381" s="66"/>
      <c r="BM381" s="66"/>
      <c r="BN381" s="66"/>
      <c r="BO381" s="66"/>
      <c r="BP381" s="66"/>
      <c r="BQ381" s="66"/>
      <c r="BR381" s="66"/>
      <c r="BS381" s="66"/>
      <c r="BT381" s="66"/>
      <c r="BU381" s="66"/>
      <c r="BV381" s="66"/>
      <c r="BW381" s="66"/>
      <c r="BX381" s="66"/>
      <c r="BY381" s="66"/>
      <c r="BZ381" s="66"/>
      <c r="CA381" s="66"/>
      <c r="CB381" s="66"/>
      <c r="CC381" s="66"/>
      <c r="CD381" s="66"/>
      <c r="CE381" s="66"/>
      <c r="CF381" s="66"/>
      <c r="CG381" s="66"/>
      <c r="CH381" s="66"/>
      <c r="CI381" s="66"/>
      <c r="CJ381" s="66"/>
      <c r="CK381" s="66"/>
      <c r="CL381" s="66"/>
      <c r="CM381" s="66"/>
      <c r="CN381" s="66"/>
      <c r="CO381" s="66"/>
      <c r="CP381" s="66"/>
      <c r="CQ381" s="66"/>
      <c r="CR381" s="66"/>
      <c r="CS381" s="66"/>
      <c r="CT381" s="66"/>
      <c r="CU381" s="66"/>
      <c r="CV381" s="66"/>
      <c r="CW381" s="66"/>
      <c r="CX381" s="66"/>
      <c r="CY381" s="66"/>
      <c r="CZ381" s="66"/>
      <c r="DA381" s="66"/>
      <c r="DB381" s="66"/>
      <c r="DC381" s="66"/>
      <c r="DD381" s="66"/>
      <c r="DE381" s="66"/>
      <c r="DF381" s="66"/>
      <c r="DG381" s="66"/>
      <c r="DH381" s="66"/>
      <c r="DI381" s="66"/>
      <c r="DJ381" s="66"/>
      <c r="DK381" s="66"/>
      <c r="DL381" s="66"/>
      <c r="DM381" s="66"/>
      <c r="DN381" s="66"/>
      <c r="DO381" s="66"/>
      <c r="DP381" s="66"/>
      <c r="DQ381" s="66"/>
      <c r="DR381" s="66"/>
      <c r="DS381" s="66"/>
      <c r="DT381" s="66"/>
      <c r="DU381" s="66"/>
      <c r="DV381" s="66"/>
      <c r="DW381" s="66"/>
      <c r="DX381" s="66"/>
      <c r="DY381" s="66"/>
      <c r="DZ381" s="66"/>
      <c r="EA381" s="66"/>
      <c r="EB381" s="66"/>
      <c r="EC381" s="66"/>
      <c r="ED381" s="66"/>
      <c r="EE381" s="66"/>
      <c r="EF381" s="66"/>
      <c r="EG381" s="66"/>
      <c r="EH381" s="66"/>
      <c r="EI381" s="66"/>
      <c r="EJ381" s="66"/>
      <c r="EK381" s="66"/>
      <c r="EL381" s="66"/>
      <c r="EM381" s="66"/>
      <c r="EN381" s="66"/>
      <c r="EO381" s="66"/>
      <c r="EP381" s="66"/>
      <c r="EQ381" s="66"/>
      <c r="ER381" s="66"/>
      <c r="ES381" s="66"/>
      <c r="ET381" s="66"/>
      <c r="EU381" s="66"/>
      <c r="EV381" s="66"/>
      <c r="EW381" s="66"/>
      <c r="EX381" s="66"/>
      <c r="EY381" s="66"/>
      <c r="EZ381" s="66"/>
      <c r="FA381" s="66"/>
      <c r="FB381" s="66"/>
      <c r="FC381" s="66"/>
      <c r="FD381" s="66"/>
      <c r="FE381" s="66"/>
      <c r="FF381" s="66"/>
      <c r="FG381" s="66"/>
      <c r="FH381" s="66"/>
      <c r="FI381" s="66"/>
      <c r="FJ381" s="66"/>
      <c r="FK381" s="66"/>
      <c r="FL381" s="66"/>
      <c r="FM381" s="66"/>
      <c r="FN381" s="66"/>
      <c r="FO381" s="66"/>
      <c r="FP381" s="66"/>
      <c r="FQ381" s="66"/>
      <c r="FR381" s="66"/>
      <c r="FS381" s="66"/>
      <c r="FT381" s="66"/>
      <c r="FU381" s="66"/>
      <c r="FV381" s="66"/>
      <c r="FW381" s="66"/>
      <c r="FX381" s="66"/>
      <c r="FY381" s="66"/>
      <c r="FZ381" s="66"/>
      <c r="GA381" s="66"/>
      <c r="GB381" s="66"/>
      <c r="GC381" s="66"/>
      <c r="GD381" s="66"/>
      <c r="GE381" s="66"/>
      <c r="GF381" s="66"/>
      <c r="GG381" s="66"/>
      <c r="GH381" s="66"/>
      <c r="GI381" s="66"/>
      <c r="GJ381" s="66"/>
      <c r="GK381" s="66"/>
      <c r="GL381" s="66"/>
      <c r="GM381" s="66"/>
      <c r="GN381" s="66"/>
      <c r="GO381" s="66"/>
      <c r="GP381" s="66"/>
      <c r="GQ381" s="66"/>
      <c r="GR381" s="66"/>
      <c r="GS381" s="66"/>
      <c r="GT381" s="66"/>
      <c r="GU381" s="66"/>
      <c r="GV381" s="66"/>
      <c r="GW381" s="66"/>
      <c r="GX381" s="66"/>
      <c r="GY381" s="66"/>
      <c r="GZ381" s="66"/>
      <c r="HA381" s="66"/>
      <c r="HB381" s="66"/>
      <c r="HC381" s="66"/>
      <c r="HD381" s="66"/>
      <c r="HE381" s="66"/>
      <c r="HF381" s="66"/>
      <c r="HG381" s="66"/>
      <c r="HH381" s="66"/>
      <c r="HI381" s="66"/>
      <c r="HJ381" s="66"/>
      <c r="HK381" s="66"/>
      <c r="HL381" s="66"/>
      <c r="HM381" s="66"/>
      <c r="HN381" s="66"/>
      <c r="HO381" s="66"/>
      <c r="HP381" s="66"/>
      <c r="HQ381" s="66"/>
      <c r="HR381" s="66"/>
      <c r="HS381" s="66"/>
      <c r="HT381" s="66"/>
      <c r="HU381" s="66"/>
      <c r="HV381" s="66"/>
      <c r="HW381" s="66"/>
      <c r="HX381" s="66"/>
      <c r="HY381" s="66"/>
      <c r="HZ381" s="66"/>
      <c r="IA381" s="66"/>
      <c r="IB381" s="66"/>
      <c r="IC381" s="66"/>
      <c r="ID381" s="66"/>
      <c r="IE381" s="66"/>
      <c r="IF381" s="66"/>
      <c r="IG381" s="66"/>
    </row>
    <row r="382" spans="1:241" ht="15" customHeight="1">
      <c r="A382" s="46"/>
      <c r="B382" s="68"/>
      <c r="C382" s="1881" t="s">
        <v>3481</v>
      </c>
      <c r="D382" s="68" t="s">
        <v>3679</v>
      </c>
      <c r="E382" s="1896">
        <v>2500</v>
      </c>
      <c r="F382" s="1924">
        <f t="shared" si="1"/>
        <v>10000</v>
      </c>
      <c r="G382" s="1905" t="s">
        <v>5346</v>
      </c>
      <c r="H382" s="1777">
        <v>1</v>
      </c>
      <c r="I382" s="1773"/>
      <c r="J382" s="1773"/>
      <c r="K382" s="1773"/>
      <c r="L382" s="64"/>
      <c r="M382" s="64"/>
      <c r="N382" s="64"/>
      <c r="O382" s="64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5"/>
      <c r="AE382" s="65"/>
      <c r="AF382" s="65"/>
      <c r="AG382" s="65"/>
      <c r="AH382" s="65"/>
      <c r="AI382" s="65"/>
      <c r="AJ382" s="65"/>
      <c r="AK382" s="65"/>
      <c r="AL382" s="66"/>
      <c r="AM382" s="66"/>
      <c r="AN382" s="66"/>
      <c r="AO382" s="66"/>
      <c r="AP382" s="66"/>
      <c r="AQ382" s="66"/>
      <c r="AR382" s="66"/>
      <c r="AS382" s="66"/>
      <c r="AT382" s="66"/>
      <c r="AU382" s="66"/>
      <c r="AV382" s="66"/>
      <c r="AW382" s="66"/>
      <c r="AX382" s="66"/>
      <c r="AY382" s="66"/>
      <c r="AZ382" s="66"/>
      <c r="BA382" s="66"/>
      <c r="BB382" s="66"/>
      <c r="BC382" s="66"/>
      <c r="BD382" s="66"/>
      <c r="BE382" s="66"/>
      <c r="BF382" s="66"/>
      <c r="BG382" s="66"/>
      <c r="BH382" s="66"/>
      <c r="BI382" s="66"/>
      <c r="BJ382" s="66"/>
      <c r="BK382" s="66"/>
      <c r="BL382" s="66"/>
      <c r="BM382" s="66"/>
      <c r="BN382" s="66"/>
      <c r="BO382" s="66"/>
      <c r="BP382" s="66"/>
      <c r="BQ382" s="66"/>
      <c r="BR382" s="66"/>
      <c r="BS382" s="66"/>
      <c r="BT382" s="66"/>
      <c r="BU382" s="66"/>
      <c r="BV382" s="66"/>
      <c r="BW382" s="66"/>
      <c r="BX382" s="66"/>
      <c r="BY382" s="66"/>
      <c r="BZ382" s="66"/>
      <c r="CA382" s="66"/>
      <c r="CB382" s="66"/>
      <c r="CC382" s="66"/>
      <c r="CD382" s="66"/>
      <c r="CE382" s="66"/>
      <c r="CF382" s="66"/>
      <c r="CG382" s="66"/>
      <c r="CH382" s="66"/>
      <c r="CI382" s="66"/>
      <c r="CJ382" s="66"/>
      <c r="CK382" s="66"/>
      <c r="CL382" s="66"/>
      <c r="CM382" s="66"/>
      <c r="CN382" s="66"/>
      <c r="CO382" s="66"/>
      <c r="CP382" s="66"/>
      <c r="CQ382" s="66"/>
      <c r="CR382" s="66"/>
      <c r="CS382" s="66"/>
      <c r="CT382" s="66"/>
      <c r="CU382" s="66"/>
      <c r="CV382" s="66"/>
      <c r="CW382" s="66"/>
      <c r="CX382" s="66"/>
      <c r="CY382" s="66"/>
      <c r="CZ382" s="66"/>
      <c r="DA382" s="66"/>
      <c r="DB382" s="66"/>
      <c r="DC382" s="66"/>
      <c r="DD382" s="66"/>
      <c r="DE382" s="66"/>
      <c r="DF382" s="66"/>
      <c r="DG382" s="66"/>
      <c r="DH382" s="66"/>
      <c r="DI382" s="66"/>
      <c r="DJ382" s="66"/>
      <c r="DK382" s="66"/>
      <c r="DL382" s="66"/>
      <c r="DM382" s="66"/>
      <c r="DN382" s="66"/>
      <c r="DO382" s="66"/>
      <c r="DP382" s="66"/>
      <c r="DQ382" s="66"/>
      <c r="DR382" s="66"/>
      <c r="DS382" s="66"/>
      <c r="DT382" s="66"/>
      <c r="DU382" s="66"/>
      <c r="DV382" s="66"/>
      <c r="DW382" s="66"/>
      <c r="DX382" s="66"/>
      <c r="DY382" s="66"/>
      <c r="DZ382" s="66"/>
      <c r="EA382" s="66"/>
      <c r="EB382" s="66"/>
      <c r="EC382" s="66"/>
      <c r="ED382" s="66"/>
      <c r="EE382" s="66"/>
      <c r="EF382" s="66"/>
      <c r="EG382" s="66"/>
      <c r="EH382" s="66"/>
      <c r="EI382" s="66"/>
      <c r="EJ382" s="66"/>
      <c r="EK382" s="66"/>
      <c r="EL382" s="66"/>
      <c r="EM382" s="66"/>
      <c r="EN382" s="66"/>
      <c r="EO382" s="66"/>
      <c r="EP382" s="66"/>
      <c r="EQ382" s="66"/>
      <c r="ER382" s="66"/>
      <c r="ES382" s="66"/>
      <c r="ET382" s="66"/>
      <c r="EU382" s="66"/>
      <c r="EV382" s="66"/>
      <c r="EW382" s="66"/>
      <c r="EX382" s="66"/>
      <c r="EY382" s="66"/>
      <c r="EZ382" s="66"/>
      <c r="FA382" s="66"/>
      <c r="FB382" s="66"/>
      <c r="FC382" s="66"/>
      <c r="FD382" s="66"/>
      <c r="FE382" s="66"/>
      <c r="FF382" s="66"/>
      <c r="FG382" s="66"/>
      <c r="FH382" s="66"/>
      <c r="FI382" s="66"/>
      <c r="FJ382" s="66"/>
      <c r="FK382" s="66"/>
      <c r="FL382" s="66"/>
      <c r="FM382" s="66"/>
      <c r="FN382" s="66"/>
      <c r="FO382" s="66"/>
      <c r="FP382" s="66"/>
      <c r="FQ382" s="66"/>
      <c r="FR382" s="66"/>
      <c r="FS382" s="66"/>
      <c r="FT382" s="66"/>
      <c r="FU382" s="66"/>
      <c r="FV382" s="66"/>
      <c r="FW382" s="66"/>
      <c r="FX382" s="66"/>
      <c r="FY382" s="66"/>
      <c r="FZ382" s="66"/>
      <c r="GA382" s="66"/>
      <c r="GB382" s="66"/>
      <c r="GC382" s="66"/>
      <c r="GD382" s="66"/>
      <c r="GE382" s="66"/>
      <c r="GF382" s="66"/>
      <c r="GG382" s="66"/>
      <c r="GH382" s="66"/>
      <c r="GI382" s="66"/>
      <c r="GJ382" s="66"/>
      <c r="GK382" s="66"/>
      <c r="GL382" s="66"/>
      <c r="GM382" s="66"/>
      <c r="GN382" s="66"/>
      <c r="GO382" s="66"/>
      <c r="GP382" s="66"/>
      <c r="GQ382" s="66"/>
      <c r="GR382" s="66"/>
      <c r="GS382" s="66"/>
      <c r="GT382" s="66"/>
      <c r="GU382" s="66"/>
      <c r="GV382" s="66"/>
      <c r="GW382" s="66"/>
      <c r="GX382" s="66"/>
      <c r="GY382" s="66"/>
      <c r="GZ382" s="66"/>
      <c r="HA382" s="66"/>
      <c r="HB382" s="66"/>
      <c r="HC382" s="66"/>
      <c r="HD382" s="66"/>
      <c r="HE382" s="66"/>
      <c r="HF382" s="66"/>
      <c r="HG382" s="66"/>
      <c r="HH382" s="66"/>
      <c r="HI382" s="66"/>
      <c r="HJ382" s="66"/>
      <c r="HK382" s="66"/>
      <c r="HL382" s="66"/>
      <c r="HM382" s="66"/>
      <c r="HN382" s="66"/>
      <c r="HO382" s="66"/>
      <c r="HP382" s="66"/>
      <c r="HQ382" s="66"/>
      <c r="HR382" s="66"/>
      <c r="HS382" s="66"/>
      <c r="HT382" s="66"/>
      <c r="HU382" s="66"/>
      <c r="HV382" s="66"/>
      <c r="HW382" s="66"/>
      <c r="HX382" s="66"/>
      <c r="HY382" s="66"/>
      <c r="HZ382" s="66"/>
      <c r="IA382" s="66"/>
      <c r="IB382" s="66"/>
      <c r="IC382" s="66"/>
      <c r="ID382" s="66"/>
      <c r="IE382" s="66"/>
      <c r="IF382" s="66"/>
      <c r="IG382" s="66"/>
    </row>
    <row r="383" spans="1:241" ht="15" customHeight="1">
      <c r="A383" s="46"/>
      <c r="B383" s="68"/>
      <c r="C383" s="1881" t="s">
        <v>139</v>
      </c>
      <c r="D383" s="68" t="s">
        <v>49</v>
      </c>
      <c r="E383" s="1896">
        <v>4500</v>
      </c>
      <c r="F383" s="1924">
        <f t="shared" si="1"/>
        <v>18000</v>
      </c>
      <c r="G383" s="1905" t="s">
        <v>5340</v>
      </c>
      <c r="H383" s="1777">
        <v>1</v>
      </c>
      <c r="I383" s="1773"/>
      <c r="J383" s="1773"/>
      <c r="K383" s="1773"/>
      <c r="L383" s="64"/>
      <c r="M383" s="64"/>
      <c r="N383" s="64"/>
      <c r="O383" s="64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5"/>
      <c r="AE383" s="65"/>
      <c r="AF383" s="65"/>
      <c r="AG383" s="65"/>
      <c r="AH383" s="65"/>
      <c r="AI383" s="65"/>
      <c r="AJ383" s="65"/>
      <c r="AK383" s="65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F383" s="66"/>
      <c r="BG383" s="66"/>
      <c r="BH383" s="66"/>
      <c r="BI383" s="66"/>
      <c r="BJ383" s="66"/>
      <c r="BK383" s="66"/>
      <c r="BL383" s="66"/>
      <c r="BM383" s="66"/>
      <c r="BN383" s="66"/>
      <c r="BO383" s="66"/>
      <c r="BP383" s="66"/>
      <c r="BQ383" s="66"/>
      <c r="BR383" s="66"/>
      <c r="BS383" s="66"/>
      <c r="BT383" s="66"/>
      <c r="BU383" s="66"/>
      <c r="BV383" s="66"/>
      <c r="BW383" s="66"/>
      <c r="BX383" s="66"/>
      <c r="BY383" s="66"/>
      <c r="BZ383" s="66"/>
      <c r="CA383" s="66"/>
      <c r="CB383" s="66"/>
      <c r="CC383" s="66"/>
      <c r="CD383" s="66"/>
      <c r="CE383" s="66"/>
      <c r="CF383" s="66"/>
      <c r="CG383" s="66"/>
      <c r="CH383" s="66"/>
      <c r="CI383" s="66"/>
      <c r="CJ383" s="66"/>
      <c r="CK383" s="66"/>
      <c r="CL383" s="66"/>
      <c r="CM383" s="66"/>
      <c r="CN383" s="66"/>
      <c r="CO383" s="66"/>
      <c r="CP383" s="66"/>
      <c r="CQ383" s="66"/>
      <c r="CR383" s="66"/>
      <c r="CS383" s="66"/>
      <c r="CT383" s="66"/>
      <c r="CU383" s="66"/>
      <c r="CV383" s="66"/>
      <c r="CW383" s="66"/>
      <c r="CX383" s="66"/>
      <c r="CY383" s="66"/>
      <c r="CZ383" s="66"/>
      <c r="DA383" s="66"/>
      <c r="DB383" s="66"/>
      <c r="DC383" s="66"/>
      <c r="DD383" s="66"/>
      <c r="DE383" s="66"/>
      <c r="DF383" s="66"/>
      <c r="DG383" s="66"/>
      <c r="DH383" s="66"/>
      <c r="DI383" s="66"/>
      <c r="DJ383" s="66"/>
      <c r="DK383" s="66"/>
      <c r="DL383" s="66"/>
      <c r="DM383" s="66"/>
      <c r="DN383" s="66"/>
      <c r="DO383" s="66"/>
      <c r="DP383" s="66"/>
      <c r="DQ383" s="66"/>
      <c r="DR383" s="66"/>
      <c r="DS383" s="66"/>
      <c r="DT383" s="66"/>
      <c r="DU383" s="66"/>
      <c r="DV383" s="66"/>
      <c r="DW383" s="66"/>
      <c r="DX383" s="66"/>
      <c r="DY383" s="66"/>
      <c r="DZ383" s="66"/>
      <c r="EA383" s="66"/>
      <c r="EB383" s="66"/>
      <c r="EC383" s="66"/>
      <c r="ED383" s="66"/>
      <c r="EE383" s="66"/>
      <c r="EF383" s="66"/>
      <c r="EG383" s="66"/>
      <c r="EH383" s="66"/>
      <c r="EI383" s="66"/>
      <c r="EJ383" s="66"/>
      <c r="EK383" s="66"/>
      <c r="EL383" s="66"/>
      <c r="EM383" s="66"/>
      <c r="EN383" s="66"/>
      <c r="EO383" s="66"/>
      <c r="EP383" s="66"/>
      <c r="EQ383" s="66"/>
      <c r="ER383" s="66"/>
      <c r="ES383" s="66"/>
      <c r="ET383" s="66"/>
      <c r="EU383" s="66"/>
      <c r="EV383" s="66"/>
      <c r="EW383" s="66"/>
      <c r="EX383" s="66"/>
      <c r="EY383" s="66"/>
      <c r="EZ383" s="66"/>
      <c r="FA383" s="66"/>
      <c r="FB383" s="66"/>
      <c r="FC383" s="66"/>
      <c r="FD383" s="66"/>
      <c r="FE383" s="66"/>
      <c r="FF383" s="66"/>
      <c r="FG383" s="66"/>
      <c r="FH383" s="66"/>
      <c r="FI383" s="66"/>
      <c r="FJ383" s="66"/>
      <c r="FK383" s="66"/>
      <c r="FL383" s="66"/>
      <c r="FM383" s="66"/>
      <c r="FN383" s="66"/>
      <c r="FO383" s="66"/>
      <c r="FP383" s="66"/>
      <c r="FQ383" s="66"/>
      <c r="FR383" s="66"/>
      <c r="FS383" s="66"/>
      <c r="FT383" s="66"/>
      <c r="FU383" s="66"/>
      <c r="FV383" s="66"/>
      <c r="FW383" s="66"/>
      <c r="FX383" s="66"/>
      <c r="FY383" s="66"/>
      <c r="FZ383" s="66"/>
      <c r="GA383" s="66"/>
      <c r="GB383" s="66"/>
      <c r="GC383" s="66"/>
      <c r="GD383" s="66"/>
      <c r="GE383" s="66"/>
      <c r="GF383" s="66"/>
      <c r="GG383" s="66"/>
      <c r="GH383" s="66"/>
      <c r="GI383" s="66"/>
      <c r="GJ383" s="66"/>
      <c r="GK383" s="66"/>
      <c r="GL383" s="66"/>
      <c r="GM383" s="66"/>
      <c r="GN383" s="66"/>
      <c r="GO383" s="66"/>
      <c r="GP383" s="66"/>
      <c r="GQ383" s="66"/>
      <c r="GR383" s="66"/>
      <c r="GS383" s="66"/>
      <c r="GT383" s="66"/>
      <c r="GU383" s="66"/>
      <c r="GV383" s="66"/>
      <c r="GW383" s="66"/>
      <c r="GX383" s="66"/>
      <c r="GY383" s="66"/>
      <c r="GZ383" s="66"/>
      <c r="HA383" s="66"/>
      <c r="HB383" s="66"/>
      <c r="HC383" s="66"/>
      <c r="HD383" s="66"/>
      <c r="HE383" s="66"/>
      <c r="HF383" s="66"/>
      <c r="HG383" s="66"/>
      <c r="HH383" s="66"/>
      <c r="HI383" s="66"/>
      <c r="HJ383" s="66"/>
      <c r="HK383" s="66"/>
      <c r="HL383" s="66"/>
      <c r="HM383" s="66"/>
      <c r="HN383" s="66"/>
      <c r="HO383" s="66"/>
      <c r="HP383" s="66"/>
      <c r="HQ383" s="66"/>
      <c r="HR383" s="66"/>
      <c r="HS383" s="66"/>
      <c r="HT383" s="66"/>
      <c r="HU383" s="66"/>
      <c r="HV383" s="66"/>
      <c r="HW383" s="66"/>
      <c r="HX383" s="66"/>
      <c r="HY383" s="66"/>
      <c r="HZ383" s="66"/>
      <c r="IA383" s="66"/>
      <c r="IB383" s="66"/>
      <c r="IC383" s="66"/>
      <c r="ID383" s="66"/>
      <c r="IE383" s="66"/>
      <c r="IF383" s="66"/>
      <c r="IG383" s="66"/>
    </row>
    <row r="384" spans="1:241" ht="15" customHeight="1">
      <c r="A384" s="46" t="s">
        <v>3565</v>
      </c>
      <c r="B384" s="68"/>
      <c r="C384" s="1881" t="s">
        <v>211</v>
      </c>
      <c r="D384" s="68" t="s">
        <v>2124</v>
      </c>
      <c r="E384" s="1896">
        <v>2500</v>
      </c>
      <c r="F384" s="1924">
        <v>8000</v>
      </c>
      <c r="G384" s="1905" t="s">
        <v>3566</v>
      </c>
      <c r="H384" s="1777">
        <v>1</v>
      </c>
      <c r="I384" s="1773"/>
      <c r="J384" s="1773"/>
      <c r="K384" s="1773"/>
      <c r="L384" s="64"/>
      <c r="M384" s="64"/>
      <c r="N384" s="64"/>
      <c r="O384" s="64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5"/>
      <c r="AE384" s="65"/>
      <c r="AF384" s="65"/>
      <c r="AG384" s="65"/>
      <c r="AH384" s="65"/>
      <c r="AI384" s="65"/>
      <c r="AJ384" s="65"/>
      <c r="AK384" s="65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F384" s="66"/>
      <c r="BG384" s="66"/>
      <c r="BH384" s="66"/>
      <c r="BI384" s="66"/>
      <c r="BJ384" s="66"/>
      <c r="BK384" s="66"/>
      <c r="BL384" s="66"/>
      <c r="BM384" s="66"/>
      <c r="BN384" s="66"/>
      <c r="BO384" s="66"/>
      <c r="BP384" s="66"/>
      <c r="BQ384" s="66"/>
      <c r="BR384" s="66"/>
      <c r="BS384" s="66"/>
      <c r="BT384" s="66"/>
      <c r="BU384" s="66"/>
      <c r="BV384" s="66"/>
      <c r="BW384" s="66"/>
      <c r="BX384" s="66"/>
      <c r="BY384" s="66"/>
      <c r="BZ384" s="66"/>
      <c r="CA384" s="66"/>
      <c r="CB384" s="66"/>
      <c r="CC384" s="66"/>
      <c r="CD384" s="66"/>
      <c r="CE384" s="66"/>
      <c r="CF384" s="66"/>
      <c r="CG384" s="66"/>
      <c r="CH384" s="66"/>
      <c r="CI384" s="66"/>
      <c r="CJ384" s="66"/>
      <c r="CK384" s="66"/>
      <c r="CL384" s="66"/>
      <c r="CM384" s="66"/>
      <c r="CN384" s="66"/>
      <c r="CO384" s="66"/>
      <c r="CP384" s="66"/>
      <c r="CQ384" s="66"/>
      <c r="CR384" s="66"/>
      <c r="CS384" s="66"/>
      <c r="CT384" s="66"/>
      <c r="CU384" s="66"/>
      <c r="CV384" s="66"/>
      <c r="CW384" s="66"/>
      <c r="CX384" s="66"/>
      <c r="CY384" s="66"/>
      <c r="CZ384" s="66"/>
      <c r="DA384" s="66"/>
      <c r="DB384" s="66"/>
      <c r="DC384" s="66"/>
      <c r="DD384" s="66"/>
      <c r="DE384" s="66"/>
      <c r="DF384" s="66"/>
      <c r="DG384" s="66"/>
      <c r="DH384" s="66"/>
      <c r="DI384" s="66"/>
      <c r="DJ384" s="66"/>
      <c r="DK384" s="66"/>
      <c r="DL384" s="66"/>
      <c r="DM384" s="66"/>
      <c r="DN384" s="66"/>
      <c r="DO384" s="66"/>
      <c r="DP384" s="66"/>
      <c r="DQ384" s="66"/>
      <c r="DR384" s="66"/>
      <c r="DS384" s="66"/>
      <c r="DT384" s="66"/>
      <c r="DU384" s="66"/>
      <c r="DV384" s="66"/>
      <c r="DW384" s="66"/>
      <c r="DX384" s="66"/>
      <c r="DY384" s="66"/>
      <c r="DZ384" s="66"/>
      <c r="EA384" s="66"/>
      <c r="EB384" s="66"/>
      <c r="EC384" s="66"/>
      <c r="ED384" s="66"/>
      <c r="EE384" s="66"/>
      <c r="EF384" s="66"/>
      <c r="EG384" s="66"/>
      <c r="EH384" s="66"/>
      <c r="EI384" s="66"/>
      <c r="EJ384" s="66"/>
      <c r="EK384" s="66"/>
      <c r="EL384" s="66"/>
      <c r="EM384" s="66"/>
      <c r="EN384" s="66"/>
      <c r="EO384" s="66"/>
      <c r="EP384" s="66"/>
      <c r="EQ384" s="66"/>
      <c r="ER384" s="66"/>
      <c r="ES384" s="66"/>
      <c r="ET384" s="66"/>
      <c r="EU384" s="66"/>
      <c r="EV384" s="66"/>
      <c r="EW384" s="66"/>
      <c r="EX384" s="66"/>
      <c r="EY384" s="66"/>
      <c r="EZ384" s="66"/>
      <c r="FA384" s="66"/>
      <c r="FB384" s="66"/>
      <c r="FC384" s="66"/>
      <c r="FD384" s="66"/>
      <c r="FE384" s="66"/>
      <c r="FF384" s="66"/>
      <c r="FG384" s="66"/>
      <c r="FH384" s="66"/>
      <c r="FI384" s="66"/>
      <c r="FJ384" s="66"/>
      <c r="FK384" s="66"/>
      <c r="FL384" s="66"/>
      <c r="FM384" s="66"/>
      <c r="FN384" s="66"/>
      <c r="FO384" s="66"/>
      <c r="FP384" s="66"/>
      <c r="FQ384" s="66"/>
      <c r="FR384" s="66"/>
      <c r="FS384" s="66"/>
      <c r="FT384" s="66"/>
      <c r="FU384" s="66"/>
      <c r="FV384" s="66"/>
      <c r="FW384" s="66"/>
      <c r="FX384" s="66"/>
      <c r="FY384" s="66"/>
      <c r="FZ384" s="66"/>
      <c r="GA384" s="66"/>
      <c r="GB384" s="66"/>
      <c r="GC384" s="66"/>
      <c r="GD384" s="66"/>
      <c r="GE384" s="66"/>
      <c r="GF384" s="66"/>
      <c r="GG384" s="66"/>
      <c r="GH384" s="66"/>
      <c r="GI384" s="66"/>
      <c r="GJ384" s="66"/>
      <c r="GK384" s="66"/>
      <c r="GL384" s="66"/>
      <c r="GM384" s="66"/>
      <c r="GN384" s="66"/>
      <c r="GO384" s="66"/>
      <c r="GP384" s="66"/>
      <c r="GQ384" s="66"/>
      <c r="GR384" s="66"/>
      <c r="GS384" s="66"/>
      <c r="GT384" s="66"/>
      <c r="GU384" s="66"/>
      <c r="GV384" s="66"/>
      <c r="GW384" s="66"/>
      <c r="GX384" s="66"/>
      <c r="GY384" s="66"/>
      <c r="GZ384" s="66"/>
      <c r="HA384" s="66"/>
      <c r="HB384" s="66"/>
      <c r="HC384" s="66"/>
      <c r="HD384" s="66"/>
      <c r="HE384" s="66"/>
      <c r="HF384" s="66"/>
      <c r="HG384" s="66"/>
      <c r="HH384" s="66"/>
      <c r="HI384" s="66"/>
      <c r="HJ384" s="66"/>
      <c r="HK384" s="66"/>
      <c r="HL384" s="66"/>
      <c r="HM384" s="66"/>
      <c r="HN384" s="66"/>
      <c r="HO384" s="66"/>
      <c r="HP384" s="66"/>
      <c r="HQ384" s="66"/>
      <c r="HR384" s="66"/>
      <c r="HS384" s="66"/>
      <c r="HT384" s="66"/>
      <c r="HU384" s="66"/>
      <c r="HV384" s="66"/>
      <c r="HW384" s="66"/>
      <c r="HX384" s="66"/>
      <c r="HY384" s="66"/>
      <c r="HZ384" s="66"/>
      <c r="IA384" s="66"/>
      <c r="IB384" s="66"/>
      <c r="IC384" s="66"/>
      <c r="ID384" s="66"/>
      <c r="IE384" s="66"/>
      <c r="IF384" s="66"/>
      <c r="IG384" s="66"/>
    </row>
    <row r="385" spans="1:241" ht="15" customHeight="1">
      <c r="A385" s="46" t="s">
        <v>3567</v>
      </c>
      <c r="B385" s="68"/>
      <c r="C385" s="1881" t="s">
        <v>190</v>
      </c>
      <c r="D385" s="68" t="s">
        <v>874</v>
      </c>
      <c r="E385" s="1896">
        <v>3800</v>
      </c>
      <c r="F385" s="1924">
        <f t="shared" si="1"/>
        <v>15200</v>
      </c>
      <c r="G385" s="1905" t="s">
        <v>5303</v>
      </c>
      <c r="H385" s="1777">
        <v>1</v>
      </c>
      <c r="I385" s="1773"/>
      <c r="J385" s="1773"/>
      <c r="K385" s="1773"/>
      <c r="L385" s="64"/>
      <c r="M385" s="64"/>
      <c r="N385" s="64"/>
      <c r="O385" s="64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5"/>
      <c r="AE385" s="65"/>
      <c r="AF385" s="65"/>
      <c r="AG385" s="65"/>
      <c r="AH385" s="65"/>
      <c r="AI385" s="65"/>
      <c r="AJ385" s="65"/>
      <c r="AK385" s="65"/>
      <c r="AL385" s="66"/>
      <c r="AM385" s="66"/>
      <c r="AN385" s="66"/>
      <c r="AO385" s="66"/>
      <c r="AP385" s="66"/>
      <c r="AQ385" s="66"/>
      <c r="AR385" s="66"/>
      <c r="AS385" s="66"/>
      <c r="AT385" s="66"/>
      <c r="AU385" s="66"/>
      <c r="AV385" s="66"/>
      <c r="AW385" s="66"/>
      <c r="AX385" s="66"/>
      <c r="AY385" s="66"/>
      <c r="AZ385" s="66"/>
      <c r="BA385" s="66"/>
      <c r="BB385" s="66"/>
      <c r="BC385" s="66"/>
      <c r="BD385" s="66"/>
      <c r="BE385" s="66"/>
      <c r="BF385" s="66"/>
      <c r="BG385" s="66"/>
      <c r="BH385" s="66"/>
      <c r="BI385" s="66"/>
      <c r="BJ385" s="66"/>
      <c r="BK385" s="66"/>
      <c r="BL385" s="66"/>
      <c r="BM385" s="66"/>
      <c r="BN385" s="66"/>
      <c r="BO385" s="66"/>
      <c r="BP385" s="66"/>
      <c r="BQ385" s="66"/>
      <c r="BR385" s="66"/>
      <c r="BS385" s="66"/>
      <c r="BT385" s="66"/>
      <c r="BU385" s="66"/>
      <c r="BV385" s="66"/>
      <c r="BW385" s="66"/>
      <c r="BX385" s="66"/>
      <c r="BY385" s="66"/>
      <c r="BZ385" s="66"/>
      <c r="CA385" s="66"/>
      <c r="CB385" s="66"/>
      <c r="CC385" s="66"/>
      <c r="CD385" s="66"/>
      <c r="CE385" s="66"/>
      <c r="CF385" s="66"/>
      <c r="CG385" s="66"/>
      <c r="CH385" s="66"/>
      <c r="CI385" s="66"/>
      <c r="CJ385" s="66"/>
      <c r="CK385" s="66"/>
      <c r="CL385" s="66"/>
      <c r="CM385" s="66"/>
      <c r="CN385" s="66"/>
      <c r="CO385" s="66"/>
      <c r="CP385" s="66"/>
      <c r="CQ385" s="66"/>
      <c r="CR385" s="66"/>
      <c r="CS385" s="66"/>
      <c r="CT385" s="66"/>
      <c r="CU385" s="66"/>
      <c r="CV385" s="66"/>
      <c r="CW385" s="66"/>
      <c r="CX385" s="66"/>
      <c r="CY385" s="66"/>
      <c r="CZ385" s="66"/>
      <c r="DA385" s="66"/>
      <c r="DB385" s="66"/>
      <c r="DC385" s="66"/>
      <c r="DD385" s="66"/>
      <c r="DE385" s="66"/>
      <c r="DF385" s="66"/>
      <c r="DG385" s="66"/>
      <c r="DH385" s="66"/>
      <c r="DI385" s="66"/>
      <c r="DJ385" s="66"/>
      <c r="DK385" s="66"/>
      <c r="DL385" s="66"/>
      <c r="DM385" s="66"/>
      <c r="DN385" s="66"/>
      <c r="DO385" s="66"/>
      <c r="DP385" s="66"/>
      <c r="DQ385" s="66"/>
      <c r="DR385" s="66"/>
      <c r="DS385" s="66"/>
      <c r="DT385" s="66"/>
      <c r="DU385" s="66"/>
      <c r="DV385" s="66"/>
      <c r="DW385" s="66"/>
      <c r="DX385" s="66"/>
      <c r="DY385" s="66"/>
      <c r="DZ385" s="66"/>
      <c r="EA385" s="66"/>
      <c r="EB385" s="66"/>
      <c r="EC385" s="66"/>
      <c r="ED385" s="66"/>
      <c r="EE385" s="66"/>
      <c r="EF385" s="66"/>
      <c r="EG385" s="66"/>
      <c r="EH385" s="66"/>
      <c r="EI385" s="66"/>
      <c r="EJ385" s="66"/>
      <c r="EK385" s="66"/>
      <c r="EL385" s="66"/>
      <c r="EM385" s="66"/>
      <c r="EN385" s="66"/>
      <c r="EO385" s="66"/>
      <c r="EP385" s="66"/>
      <c r="EQ385" s="66"/>
      <c r="ER385" s="66"/>
      <c r="ES385" s="66"/>
      <c r="ET385" s="66"/>
      <c r="EU385" s="66"/>
      <c r="EV385" s="66"/>
      <c r="EW385" s="66"/>
      <c r="EX385" s="66"/>
      <c r="EY385" s="66"/>
      <c r="EZ385" s="66"/>
      <c r="FA385" s="66"/>
      <c r="FB385" s="66"/>
      <c r="FC385" s="66"/>
      <c r="FD385" s="66"/>
      <c r="FE385" s="66"/>
      <c r="FF385" s="66"/>
      <c r="FG385" s="66"/>
      <c r="FH385" s="66"/>
      <c r="FI385" s="66"/>
      <c r="FJ385" s="66"/>
      <c r="FK385" s="66"/>
      <c r="FL385" s="66"/>
      <c r="FM385" s="66"/>
      <c r="FN385" s="66"/>
      <c r="FO385" s="66"/>
      <c r="FP385" s="66"/>
      <c r="FQ385" s="66"/>
      <c r="FR385" s="66"/>
      <c r="FS385" s="66"/>
      <c r="FT385" s="66"/>
      <c r="FU385" s="66"/>
      <c r="FV385" s="66"/>
      <c r="FW385" s="66"/>
      <c r="FX385" s="66"/>
      <c r="FY385" s="66"/>
      <c r="FZ385" s="66"/>
      <c r="GA385" s="66"/>
      <c r="GB385" s="66"/>
      <c r="GC385" s="66"/>
      <c r="GD385" s="66"/>
      <c r="GE385" s="66"/>
      <c r="GF385" s="66"/>
      <c r="GG385" s="66"/>
      <c r="GH385" s="66"/>
      <c r="GI385" s="66"/>
      <c r="GJ385" s="66"/>
      <c r="GK385" s="66"/>
      <c r="GL385" s="66"/>
      <c r="GM385" s="66"/>
      <c r="GN385" s="66"/>
      <c r="GO385" s="66"/>
      <c r="GP385" s="66"/>
      <c r="GQ385" s="66"/>
      <c r="GR385" s="66"/>
      <c r="GS385" s="66"/>
      <c r="GT385" s="66"/>
      <c r="GU385" s="66"/>
      <c r="GV385" s="66"/>
      <c r="GW385" s="66"/>
      <c r="GX385" s="66"/>
      <c r="GY385" s="66"/>
      <c r="GZ385" s="66"/>
      <c r="HA385" s="66"/>
      <c r="HB385" s="66"/>
      <c r="HC385" s="66"/>
      <c r="HD385" s="66"/>
      <c r="HE385" s="66"/>
      <c r="HF385" s="66"/>
      <c r="HG385" s="66"/>
      <c r="HH385" s="66"/>
      <c r="HI385" s="66"/>
      <c r="HJ385" s="66"/>
      <c r="HK385" s="66"/>
      <c r="HL385" s="66"/>
      <c r="HM385" s="66"/>
      <c r="HN385" s="66"/>
      <c r="HO385" s="66"/>
      <c r="HP385" s="66"/>
      <c r="HQ385" s="66"/>
      <c r="HR385" s="66"/>
      <c r="HS385" s="66"/>
      <c r="HT385" s="66"/>
      <c r="HU385" s="66"/>
      <c r="HV385" s="66"/>
      <c r="HW385" s="66"/>
      <c r="HX385" s="66"/>
      <c r="HY385" s="66"/>
      <c r="HZ385" s="66"/>
      <c r="IA385" s="66"/>
      <c r="IB385" s="66"/>
      <c r="IC385" s="66"/>
      <c r="ID385" s="66"/>
      <c r="IE385" s="66"/>
      <c r="IF385" s="66"/>
      <c r="IG385" s="66"/>
    </row>
    <row r="386" spans="1:241" ht="15" customHeight="1">
      <c r="A386" s="2084" t="s">
        <v>3568</v>
      </c>
      <c r="B386" s="2084"/>
      <c r="C386" s="2085"/>
      <c r="D386" s="2085"/>
      <c r="E386" s="2085"/>
      <c r="F386" s="2085"/>
      <c r="G386" s="2085"/>
      <c r="H386" s="1793"/>
      <c r="I386" s="1773"/>
      <c r="J386" s="1773"/>
      <c r="K386" s="1773"/>
      <c r="L386" s="64"/>
      <c r="M386" s="64"/>
      <c r="N386" s="64"/>
      <c r="O386" s="64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5"/>
      <c r="AE386" s="65"/>
      <c r="AF386" s="65"/>
      <c r="AG386" s="65"/>
      <c r="AH386" s="65"/>
      <c r="AI386" s="65"/>
      <c r="AJ386" s="65"/>
      <c r="AK386" s="65"/>
      <c r="AL386" s="66"/>
      <c r="AM386" s="66"/>
      <c r="AN386" s="66"/>
      <c r="AO386" s="66"/>
      <c r="AP386" s="66"/>
      <c r="AQ386" s="66"/>
      <c r="AR386" s="66"/>
      <c r="AS386" s="66"/>
      <c r="AT386" s="66"/>
      <c r="AU386" s="66"/>
      <c r="AV386" s="66"/>
      <c r="AW386" s="66"/>
      <c r="AX386" s="66"/>
      <c r="AY386" s="66"/>
      <c r="AZ386" s="66"/>
      <c r="BA386" s="66"/>
      <c r="BB386" s="66"/>
      <c r="BC386" s="66"/>
      <c r="BD386" s="66"/>
      <c r="BE386" s="66"/>
      <c r="BF386" s="66"/>
      <c r="BG386" s="66"/>
      <c r="BH386" s="66"/>
      <c r="BI386" s="66"/>
      <c r="BJ386" s="66"/>
      <c r="BK386" s="66"/>
      <c r="BL386" s="66"/>
      <c r="BM386" s="66"/>
      <c r="BN386" s="66"/>
      <c r="BO386" s="66"/>
      <c r="BP386" s="66"/>
      <c r="BQ386" s="66"/>
      <c r="BR386" s="66"/>
      <c r="BS386" s="66"/>
      <c r="BT386" s="66"/>
      <c r="BU386" s="66"/>
      <c r="BV386" s="66"/>
      <c r="BW386" s="66"/>
      <c r="BX386" s="66"/>
      <c r="BY386" s="66"/>
      <c r="BZ386" s="66"/>
      <c r="CA386" s="66"/>
      <c r="CB386" s="66"/>
      <c r="CC386" s="66"/>
      <c r="CD386" s="66"/>
      <c r="CE386" s="66"/>
      <c r="CF386" s="66"/>
      <c r="CG386" s="66"/>
      <c r="CH386" s="66"/>
      <c r="CI386" s="66"/>
      <c r="CJ386" s="66"/>
      <c r="CK386" s="66"/>
      <c r="CL386" s="66"/>
      <c r="CM386" s="66"/>
      <c r="CN386" s="66"/>
      <c r="CO386" s="66"/>
      <c r="CP386" s="66"/>
      <c r="CQ386" s="66"/>
      <c r="CR386" s="66"/>
      <c r="CS386" s="66"/>
      <c r="CT386" s="66"/>
      <c r="CU386" s="66"/>
      <c r="CV386" s="66"/>
      <c r="CW386" s="66"/>
      <c r="CX386" s="66"/>
      <c r="CY386" s="66"/>
      <c r="CZ386" s="66"/>
      <c r="DA386" s="66"/>
      <c r="DB386" s="66"/>
      <c r="DC386" s="66"/>
      <c r="DD386" s="66"/>
      <c r="DE386" s="66"/>
      <c r="DF386" s="66"/>
      <c r="DG386" s="66"/>
      <c r="DH386" s="66"/>
      <c r="DI386" s="66"/>
      <c r="DJ386" s="66"/>
      <c r="DK386" s="66"/>
      <c r="DL386" s="66"/>
      <c r="DM386" s="66"/>
      <c r="DN386" s="66"/>
      <c r="DO386" s="66"/>
      <c r="DP386" s="66"/>
      <c r="DQ386" s="66"/>
      <c r="DR386" s="66"/>
      <c r="DS386" s="66"/>
      <c r="DT386" s="66"/>
      <c r="DU386" s="66"/>
      <c r="DV386" s="66"/>
      <c r="DW386" s="66"/>
      <c r="DX386" s="66"/>
      <c r="DY386" s="66"/>
      <c r="DZ386" s="66"/>
      <c r="EA386" s="66"/>
      <c r="EB386" s="66"/>
      <c r="EC386" s="66"/>
      <c r="ED386" s="66"/>
      <c r="EE386" s="66"/>
      <c r="EF386" s="66"/>
      <c r="EG386" s="66"/>
      <c r="EH386" s="66"/>
      <c r="EI386" s="66"/>
      <c r="EJ386" s="66"/>
      <c r="EK386" s="66"/>
      <c r="EL386" s="66"/>
      <c r="EM386" s="66"/>
      <c r="EN386" s="66"/>
      <c r="EO386" s="66"/>
      <c r="EP386" s="66"/>
      <c r="EQ386" s="66"/>
      <c r="ER386" s="66"/>
      <c r="ES386" s="66"/>
      <c r="ET386" s="66"/>
      <c r="EU386" s="66"/>
      <c r="EV386" s="66"/>
      <c r="EW386" s="66"/>
      <c r="EX386" s="66"/>
      <c r="EY386" s="66"/>
      <c r="EZ386" s="66"/>
      <c r="FA386" s="66"/>
      <c r="FB386" s="66"/>
      <c r="FC386" s="66"/>
      <c r="FD386" s="66"/>
      <c r="FE386" s="66"/>
      <c r="FF386" s="66"/>
      <c r="FG386" s="66"/>
      <c r="FH386" s="66"/>
      <c r="FI386" s="66"/>
      <c r="FJ386" s="66"/>
      <c r="FK386" s="66"/>
      <c r="FL386" s="66"/>
      <c r="FM386" s="66"/>
      <c r="FN386" s="66"/>
      <c r="FO386" s="66"/>
      <c r="FP386" s="66"/>
      <c r="FQ386" s="66"/>
      <c r="FR386" s="66"/>
      <c r="FS386" s="66"/>
      <c r="FT386" s="66"/>
      <c r="FU386" s="66"/>
      <c r="FV386" s="66"/>
      <c r="FW386" s="66"/>
      <c r="FX386" s="66"/>
      <c r="FY386" s="66"/>
      <c r="FZ386" s="66"/>
      <c r="GA386" s="66"/>
      <c r="GB386" s="66"/>
      <c r="GC386" s="66"/>
      <c r="GD386" s="66"/>
      <c r="GE386" s="66"/>
      <c r="GF386" s="66"/>
      <c r="GG386" s="66"/>
      <c r="GH386" s="66"/>
      <c r="GI386" s="66"/>
      <c r="GJ386" s="66"/>
      <c r="GK386" s="66"/>
      <c r="GL386" s="66"/>
      <c r="GM386" s="66"/>
      <c r="GN386" s="66"/>
      <c r="GO386" s="66"/>
      <c r="GP386" s="66"/>
      <c r="GQ386" s="66"/>
      <c r="GR386" s="66"/>
      <c r="GS386" s="66"/>
      <c r="GT386" s="66"/>
      <c r="GU386" s="66"/>
      <c r="GV386" s="66"/>
      <c r="GW386" s="66"/>
      <c r="GX386" s="66"/>
      <c r="GY386" s="66"/>
      <c r="GZ386" s="66"/>
      <c r="HA386" s="66"/>
      <c r="HB386" s="66"/>
      <c r="HC386" s="66"/>
      <c r="HD386" s="66"/>
      <c r="HE386" s="66"/>
      <c r="HF386" s="66"/>
      <c r="HG386" s="66"/>
      <c r="HH386" s="66"/>
      <c r="HI386" s="66"/>
      <c r="HJ386" s="66"/>
      <c r="HK386" s="66"/>
      <c r="HL386" s="66"/>
      <c r="HM386" s="66"/>
      <c r="HN386" s="66"/>
      <c r="HO386" s="66"/>
      <c r="HP386" s="66"/>
      <c r="HQ386" s="66"/>
      <c r="HR386" s="66"/>
      <c r="HS386" s="66"/>
      <c r="HT386" s="66"/>
      <c r="HU386" s="66"/>
      <c r="HV386" s="66"/>
      <c r="HW386" s="66"/>
      <c r="HX386" s="66"/>
      <c r="HY386" s="66"/>
      <c r="HZ386" s="66"/>
      <c r="IA386" s="66"/>
      <c r="IB386" s="66"/>
      <c r="IC386" s="66"/>
      <c r="ID386" s="66"/>
      <c r="IE386" s="66"/>
      <c r="IF386" s="66"/>
      <c r="IG386" s="66"/>
    </row>
    <row r="387" spans="1:241" ht="13.5" customHeight="1">
      <c r="A387" s="46"/>
      <c r="B387" s="67"/>
      <c r="C387" s="1881" t="s">
        <v>40</v>
      </c>
      <c r="D387" s="68" t="s">
        <v>40</v>
      </c>
      <c r="E387" s="1896">
        <v>2000</v>
      </c>
      <c r="F387" s="1924">
        <f>E387*4</f>
        <v>8000</v>
      </c>
      <c r="G387" s="1905"/>
      <c r="H387" s="1777">
        <v>1</v>
      </c>
      <c r="I387" s="1773"/>
      <c r="J387" s="1773"/>
      <c r="K387" s="1773"/>
      <c r="L387" s="64"/>
      <c r="M387" s="64"/>
      <c r="N387" s="64"/>
      <c r="O387" s="64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5"/>
      <c r="AE387" s="65"/>
      <c r="AF387" s="65"/>
      <c r="AG387" s="65"/>
      <c r="AH387" s="65"/>
      <c r="AI387" s="65"/>
      <c r="AJ387" s="65"/>
      <c r="AK387" s="65"/>
      <c r="AL387" s="66"/>
      <c r="AM387" s="66"/>
      <c r="AN387" s="66"/>
      <c r="AO387" s="66"/>
      <c r="AP387" s="66"/>
      <c r="AQ387" s="66"/>
      <c r="AR387" s="66"/>
      <c r="AS387" s="66"/>
      <c r="AT387" s="66"/>
      <c r="AU387" s="66"/>
      <c r="AV387" s="66"/>
      <c r="AW387" s="66"/>
      <c r="AX387" s="66"/>
      <c r="AY387" s="66"/>
      <c r="AZ387" s="66"/>
      <c r="BA387" s="66"/>
      <c r="BB387" s="66"/>
      <c r="BC387" s="66"/>
      <c r="BD387" s="66"/>
      <c r="BE387" s="66"/>
      <c r="BF387" s="66"/>
      <c r="BG387" s="66"/>
      <c r="BH387" s="66"/>
      <c r="BI387" s="66"/>
      <c r="BJ387" s="66"/>
      <c r="BK387" s="66"/>
      <c r="BL387" s="66"/>
      <c r="BM387" s="66"/>
      <c r="BN387" s="66"/>
      <c r="BO387" s="66"/>
      <c r="BP387" s="66"/>
      <c r="BQ387" s="66"/>
      <c r="BR387" s="66"/>
      <c r="BS387" s="66"/>
      <c r="BT387" s="66"/>
      <c r="BU387" s="66"/>
      <c r="BV387" s="66"/>
      <c r="BW387" s="66"/>
      <c r="BX387" s="66"/>
      <c r="BY387" s="66"/>
      <c r="BZ387" s="66"/>
      <c r="CA387" s="66"/>
      <c r="CB387" s="66"/>
      <c r="CC387" s="66"/>
      <c r="CD387" s="66"/>
      <c r="CE387" s="66"/>
      <c r="CF387" s="66"/>
      <c r="CG387" s="66"/>
      <c r="CH387" s="66"/>
      <c r="CI387" s="66"/>
      <c r="CJ387" s="66"/>
      <c r="CK387" s="66"/>
      <c r="CL387" s="66"/>
      <c r="CM387" s="66"/>
      <c r="CN387" s="66"/>
      <c r="CO387" s="66"/>
      <c r="CP387" s="66"/>
      <c r="CQ387" s="66"/>
      <c r="CR387" s="66"/>
      <c r="CS387" s="66"/>
      <c r="CT387" s="66"/>
      <c r="CU387" s="66"/>
      <c r="CV387" s="66"/>
      <c r="CW387" s="66"/>
      <c r="CX387" s="66"/>
      <c r="CY387" s="66"/>
      <c r="CZ387" s="66"/>
      <c r="DA387" s="66"/>
      <c r="DB387" s="66"/>
      <c r="DC387" s="66"/>
      <c r="DD387" s="66"/>
      <c r="DE387" s="66"/>
      <c r="DF387" s="66"/>
      <c r="DG387" s="66"/>
      <c r="DH387" s="66"/>
      <c r="DI387" s="66"/>
      <c r="DJ387" s="66"/>
      <c r="DK387" s="66"/>
      <c r="DL387" s="66"/>
      <c r="DM387" s="66"/>
      <c r="DN387" s="66"/>
      <c r="DO387" s="66"/>
      <c r="DP387" s="66"/>
      <c r="DQ387" s="66"/>
      <c r="DR387" s="66"/>
      <c r="DS387" s="66"/>
      <c r="DT387" s="66"/>
      <c r="DU387" s="66"/>
      <c r="DV387" s="66"/>
      <c r="DW387" s="66"/>
      <c r="DX387" s="66"/>
      <c r="DY387" s="66"/>
      <c r="DZ387" s="66"/>
      <c r="EA387" s="66"/>
      <c r="EB387" s="66"/>
      <c r="EC387" s="66"/>
      <c r="ED387" s="66"/>
      <c r="EE387" s="66"/>
      <c r="EF387" s="66"/>
      <c r="EG387" s="66"/>
      <c r="EH387" s="66"/>
      <c r="EI387" s="66"/>
      <c r="EJ387" s="66"/>
      <c r="EK387" s="66"/>
      <c r="EL387" s="66"/>
      <c r="EM387" s="66"/>
      <c r="EN387" s="66"/>
      <c r="EO387" s="66"/>
      <c r="EP387" s="66"/>
      <c r="EQ387" s="66"/>
      <c r="ER387" s="66"/>
      <c r="ES387" s="66"/>
      <c r="ET387" s="66"/>
      <c r="EU387" s="66"/>
      <c r="EV387" s="66"/>
      <c r="EW387" s="66"/>
      <c r="EX387" s="66"/>
      <c r="EY387" s="66"/>
      <c r="EZ387" s="66"/>
      <c r="FA387" s="66"/>
      <c r="FB387" s="66"/>
      <c r="FC387" s="66"/>
      <c r="FD387" s="66"/>
      <c r="FE387" s="66"/>
      <c r="FF387" s="66"/>
      <c r="FG387" s="66"/>
      <c r="FH387" s="66"/>
      <c r="FI387" s="66"/>
      <c r="FJ387" s="66"/>
      <c r="FK387" s="66"/>
      <c r="FL387" s="66"/>
      <c r="FM387" s="66"/>
      <c r="FN387" s="66"/>
      <c r="FO387" s="66"/>
      <c r="FP387" s="66"/>
      <c r="FQ387" s="66"/>
      <c r="FR387" s="66"/>
      <c r="FS387" s="66"/>
      <c r="FT387" s="66"/>
      <c r="FU387" s="66"/>
      <c r="FV387" s="66"/>
      <c r="FW387" s="66"/>
      <c r="FX387" s="66"/>
      <c r="FY387" s="66"/>
      <c r="FZ387" s="66"/>
      <c r="GA387" s="66"/>
      <c r="GB387" s="66"/>
      <c r="GC387" s="66"/>
      <c r="GD387" s="66"/>
      <c r="GE387" s="66"/>
      <c r="GF387" s="66"/>
      <c r="GG387" s="66"/>
      <c r="GH387" s="66"/>
      <c r="GI387" s="66"/>
      <c r="GJ387" s="66"/>
      <c r="GK387" s="66"/>
      <c r="GL387" s="66"/>
      <c r="GM387" s="66"/>
      <c r="GN387" s="66"/>
      <c r="GO387" s="66"/>
      <c r="GP387" s="66"/>
      <c r="GQ387" s="66"/>
      <c r="GR387" s="66"/>
      <c r="GS387" s="66"/>
      <c r="GT387" s="66"/>
      <c r="GU387" s="66"/>
      <c r="GV387" s="66"/>
      <c r="GW387" s="66"/>
      <c r="GX387" s="66"/>
      <c r="GY387" s="66"/>
      <c r="GZ387" s="66"/>
      <c r="HA387" s="66"/>
      <c r="HB387" s="66"/>
      <c r="HC387" s="66"/>
      <c r="HD387" s="66"/>
      <c r="HE387" s="66"/>
      <c r="HF387" s="66"/>
      <c r="HG387" s="66"/>
      <c r="HH387" s="66"/>
      <c r="HI387" s="66"/>
      <c r="HJ387" s="66"/>
      <c r="HK387" s="66"/>
      <c r="HL387" s="66"/>
      <c r="HM387" s="66"/>
      <c r="HN387" s="66"/>
      <c r="HO387" s="66"/>
      <c r="HP387" s="66"/>
      <c r="HQ387" s="66"/>
      <c r="HR387" s="66"/>
      <c r="HS387" s="66"/>
      <c r="HT387" s="66"/>
      <c r="HU387" s="66"/>
      <c r="HV387" s="66"/>
      <c r="HW387" s="66"/>
      <c r="HX387" s="66"/>
      <c r="HY387" s="66"/>
      <c r="HZ387" s="66"/>
      <c r="IA387" s="66"/>
      <c r="IB387" s="66"/>
      <c r="IC387" s="66"/>
      <c r="ID387" s="66"/>
      <c r="IE387" s="66"/>
      <c r="IF387" s="66"/>
      <c r="IG387" s="66"/>
    </row>
    <row r="388" spans="1:241" ht="15" customHeight="1">
      <c r="A388" s="2094" t="s">
        <v>3569</v>
      </c>
      <c r="B388" s="2095"/>
      <c r="C388" s="2096"/>
      <c r="D388" s="2096"/>
      <c r="E388" s="2096"/>
      <c r="F388" s="2096"/>
      <c r="G388" s="2097"/>
      <c r="H388" s="1781"/>
      <c r="I388" s="1773"/>
      <c r="J388" s="1773"/>
      <c r="K388" s="1773"/>
      <c r="L388" s="64"/>
      <c r="M388" s="64"/>
      <c r="N388" s="64"/>
      <c r="O388" s="64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5"/>
      <c r="AE388" s="65"/>
      <c r="AF388" s="65"/>
      <c r="AG388" s="65"/>
      <c r="AH388" s="65"/>
      <c r="AI388" s="65"/>
      <c r="AJ388" s="65"/>
      <c r="AK388" s="65"/>
      <c r="AL388" s="66"/>
      <c r="AM388" s="66"/>
      <c r="AN388" s="66"/>
      <c r="AO388" s="66"/>
      <c r="AP388" s="66"/>
      <c r="AQ388" s="66"/>
      <c r="AR388" s="66"/>
      <c r="AS388" s="66"/>
      <c r="AT388" s="66"/>
      <c r="AU388" s="66"/>
      <c r="AV388" s="66"/>
      <c r="AW388" s="66"/>
      <c r="AX388" s="66"/>
      <c r="AY388" s="66"/>
      <c r="AZ388" s="66"/>
      <c r="BA388" s="66"/>
      <c r="BB388" s="66"/>
      <c r="BC388" s="66"/>
      <c r="BD388" s="66"/>
      <c r="BE388" s="66"/>
      <c r="BF388" s="66"/>
      <c r="BG388" s="66"/>
      <c r="BH388" s="66"/>
      <c r="BI388" s="66"/>
      <c r="BJ388" s="66"/>
      <c r="BK388" s="66"/>
      <c r="BL388" s="66"/>
      <c r="BM388" s="66"/>
      <c r="BN388" s="66"/>
      <c r="BO388" s="66"/>
      <c r="BP388" s="66"/>
      <c r="BQ388" s="66"/>
      <c r="BR388" s="66"/>
      <c r="BS388" s="66"/>
      <c r="BT388" s="66"/>
      <c r="BU388" s="66"/>
      <c r="BV388" s="66"/>
      <c r="BW388" s="66"/>
      <c r="BX388" s="66"/>
      <c r="BY388" s="66"/>
      <c r="BZ388" s="66"/>
      <c r="CA388" s="66"/>
      <c r="CB388" s="66"/>
      <c r="CC388" s="66"/>
      <c r="CD388" s="66"/>
      <c r="CE388" s="66"/>
      <c r="CF388" s="66"/>
      <c r="CG388" s="66"/>
      <c r="CH388" s="66"/>
      <c r="CI388" s="66"/>
      <c r="CJ388" s="66"/>
      <c r="CK388" s="66"/>
      <c r="CL388" s="66"/>
      <c r="CM388" s="66"/>
      <c r="CN388" s="66"/>
      <c r="CO388" s="66"/>
      <c r="CP388" s="66"/>
      <c r="CQ388" s="66"/>
      <c r="CR388" s="66"/>
      <c r="CS388" s="66"/>
      <c r="CT388" s="66"/>
      <c r="CU388" s="66"/>
      <c r="CV388" s="66"/>
      <c r="CW388" s="66"/>
      <c r="CX388" s="66"/>
      <c r="CY388" s="66"/>
      <c r="CZ388" s="66"/>
      <c r="DA388" s="66"/>
      <c r="DB388" s="66"/>
      <c r="DC388" s="66"/>
      <c r="DD388" s="66"/>
      <c r="DE388" s="66"/>
      <c r="DF388" s="66"/>
      <c r="DG388" s="66"/>
      <c r="DH388" s="66"/>
      <c r="DI388" s="66"/>
      <c r="DJ388" s="66"/>
      <c r="DK388" s="66"/>
      <c r="DL388" s="66"/>
      <c r="DM388" s="66"/>
      <c r="DN388" s="66"/>
      <c r="DO388" s="66"/>
      <c r="DP388" s="66"/>
      <c r="DQ388" s="66"/>
      <c r="DR388" s="66"/>
      <c r="DS388" s="66"/>
      <c r="DT388" s="66"/>
      <c r="DU388" s="66"/>
      <c r="DV388" s="66"/>
      <c r="DW388" s="66"/>
      <c r="DX388" s="66"/>
      <c r="DY388" s="66"/>
      <c r="DZ388" s="66"/>
      <c r="EA388" s="66"/>
      <c r="EB388" s="66"/>
      <c r="EC388" s="66"/>
      <c r="ED388" s="66"/>
      <c r="EE388" s="66"/>
      <c r="EF388" s="66"/>
      <c r="EG388" s="66"/>
      <c r="EH388" s="66"/>
      <c r="EI388" s="66"/>
      <c r="EJ388" s="66"/>
      <c r="EK388" s="66"/>
      <c r="EL388" s="66"/>
      <c r="EM388" s="66"/>
      <c r="EN388" s="66"/>
      <c r="EO388" s="66"/>
      <c r="EP388" s="66"/>
      <c r="EQ388" s="66"/>
      <c r="ER388" s="66"/>
      <c r="ES388" s="66"/>
      <c r="ET388" s="66"/>
      <c r="EU388" s="66"/>
      <c r="EV388" s="66"/>
      <c r="EW388" s="66"/>
      <c r="EX388" s="66"/>
      <c r="EY388" s="66"/>
      <c r="EZ388" s="66"/>
      <c r="FA388" s="66"/>
      <c r="FB388" s="66"/>
      <c r="FC388" s="66"/>
      <c r="FD388" s="66"/>
      <c r="FE388" s="66"/>
      <c r="FF388" s="66"/>
      <c r="FG388" s="66"/>
      <c r="FH388" s="66"/>
      <c r="FI388" s="66"/>
      <c r="FJ388" s="66"/>
      <c r="FK388" s="66"/>
      <c r="FL388" s="66"/>
      <c r="FM388" s="66"/>
      <c r="FN388" s="66"/>
      <c r="FO388" s="66"/>
      <c r="FP388" s="66"/>
      <c r="FQ388" s="66"/>
      <c r="FR388" s="66"/>
      <c r="FS388" s="66"/>
      <c r="FT388" s="66"/>
      <c r="FU388" s="66"/>
      <c r="FV388" s="66"/>
      <c r="FW388" s="66"/>
      <c r="FX388" s="66"/>
      <c r="FY388" s="66"/>
      <c r="FZ388" s="66"/>
      <c r="GA388" s="66"/>
      <c r="GB388" s="66"/>
      <c r="GC388" s="66"/>
      <c r="GD388" s="66"/>
      <c r="GE388" s="66"/>
      <c r="GF388" s="66"/>
      <c r="GG388" s="66"/>
      <c r="GH388" s="66"/>
      <c r="GI388" s="66"/>
      <c r="GJ388" s="66"/>
      <c r="GK388" s="66"/>
      <c r="GL388" s="66"/>
      <c r="GM388" s="66"/>
      <c r="GN388" s="66"/>
      <c r="GO388" s="66"/>
      <c r="GP388" s="66"/>
      <c r="GQ388" s="66"/>
      <c r="GR388" s="66"/>
      <c r="GS388" s="66"/>
      <c r="GT388" s="66"/>
      <c r="GU388" s="66"/>
      <c r="GV388" s="66"/>
      <c r="GW388" s="66"/>
      <c r="GX388" s="66"/>
      <c r="GY388" s="66"/>
      <c r="GZ388" s="66"/>
      <c r="HA388" s="66"/>
      <c r="HB388" s="66"/>
      <c r="HC388" s="66"/>
      <c r="HD388" s="66"/>
      <c r="HE388" s="66"/>
      <c r="HF388" s="66"/>
      <c r="HG388" s="66"/>
      <c r="HH388" s="66"/>
      <c r="HI388" s="66"/>
      <c r="HJ388" s="66"/>
      <c r="HK388" s="66"/>
      <c r="HL388" s="66"/>
      <c r="HM388" s="66"/>
      <c r="HN388" s="66"/>
      <c r="HO388" s="66"/>
      <c r="HP388" s="66"/>
      <c r="HQ388" s="66"/>
      <c r="HR388" s="66"/>
      <c r="HS388" s="66"/>
      <c r="HT388" s="66"/>
      <c r="HU388" s="66"/>
      <c r="HV388" s="66"/>
      <c r="HW388" s="66"/>
      <c r="HX388" s="66"/>
      <c r="HY388" s="66"/>
      <c r="HZ388" s="66"/>
      <c r="IA388" s="66"/>
      <c r="IB388" s="66"/>
      <c r="IC388" s="66"/>
      <c r="ID388" s="66"/>
      <c r="IE388" s="66"/>
      <c r="IF388" s="66"/>
      <c r="IG388" s="66"/>
    </row>
    <row r="389" spans="1:241" ht="15" customHeight="1">
      <c r="A389" s="47" t="s">
        <v>3570</v>
      </c>
      <c r="B389" s="68"/>
      <c r="C389" s="1881" t="s">
        <v>40</v>
      </c>
      <c r="D389" s="74"/>
      <c r="E389" s="1892">
        <v>1500</v>
      </c>
      <c r="F389" s="1924">
        <v>4000</v>
      </c>
      <c r="G389" s="1910"/>
      <c r="H389" s="1777">
        <v>1</v>
      </c>
      <c r="I389" s="1773"/>
      <c r="J389" s="1773"/>
      <c r="K389" s="1773"/>
      <c r="L389" s="64"/>
      <c r="M389" s="64"/>
      <c r="N389" s="64"/>
      <c r="O389" s="64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5"/>
      <c r="AE389" s="65"/>
      <c r="AF389" s="65"/>
      <c r="AG389" s="65"/>
      <c r="AH389" s="65"/>
      <c r="AI389" s="65"/>
      <c r="AJ389" s="65"/>
      <c r="AK389" s="65"/>
      <c r="AL389" s="66"/>
      <c r="AM389" s="66"/>
      <c r="AN389" s="66"/>
      <c r="AO389" s="66"/>
      <c r="AP389" s="66"/>
      <c r="AQ389" s="66"/>
      <c r="AR389" s="66"/>
      <c r="AS389" s="66"/>
      <c r="AT389" s="66"/>
      <c r="AU389" s="66"/>
      <c r="AV389" s="66"/>
      <c r="AW389" s="66"/>
      <c r="AX389" s="66"/>
      <c r="AY389" s="66"/>
      <c r="AZ389" s="66"/>
      <c r="BA389" s="66"/>
      <c r="BB389" s="66"/>
      <c r="BC389" s="66"/>
      <c r="BD389" s="66"/>
      <c r="BE389" s="66"/>
      <c r="BF389" s="66"/>
      <c r="BG389" s="66"/>
      <c r="BH389" s="66"/>
      <c r="BI389" s="66"/>
      <c r="BJ389" s="66"/>
      <c r="BK389" s="66"/>
      <c r="BL389" s="66"/>
      <c r="BM389" s="66"/>
      <c r="BN389" s="66"/>
      <c r="BO389" s="66"/>
      <c r="BP389" s="66"/>
      <c r="BQ389" s="66"/>
      <c r="BR389" s="66"/>
      <c r="BS389" s="66"/>
      <c r="BT389" s="66"/>
      <c r="BU389" s="66"/>
      <c r="BV389" s="66"/>
      <c r="BW389" s="66"/>
      <c r="BX389" s="66"/>
      <c r="BY389" s="66"/>
      <c r="BZ389" s="66"/>
      <c r="CA389" s="66"/>
      <c r="CB389" s="66"/>
      <c r="CC389" s="66"/>
      <c r="CD389" s="66"/>
      <c r="CE389" s="66"/>
      <c r="CF389" s="66"/>
      <c r="CG389" s="66"/>
      <c r="CH389" s="66"/>
      <c r="CI389" s="66"/>
      <c r="CJ389" s="66"/>
      <c r="CK389" s="66"/>
      <c r="CL389" s="66"/>
      <c r="CM389" s="66"/>
      <c r="CN389" s="66"/>
      <c r="CO389" s="66"/>
      <c r="CP389" s="66"/>
      <c r="CQ389" s="66"/>
      <c r="CR389" s="66"/>
      <c r="CS389" s="66"/>
      <c r="CT389" s="66"/>
      <c r="CU389" s="66"/>
      <c r="CV389" s="66"/>
      <c r="CW389" s="66"/>
      <c r="CX389" s="66"/>
      <c r="CY389" s="66"/>
      <c r="CZ389" s="66"/>
      <c r="DA389" s="66"/>
      <c r="DB389" s="66"/>
      <c r="DC389" s="66"/>
      <c r="DD389" s="66"/>
      <c r="DE389" s="66"/>
      <c r="DF389" s="66"/>
      <c r="DG389" s="66"/>
      <c r="DH389" s="66"/>
      <c r="DI389" s="66"/>
      <c r="DJ389" s="66"/>
      <c r="DK389" s="66"/>
      <c r="DL389" s="66"/>
      <c r="DM389" s="66"/>
      <c r="DN389" s="66"/>
      <c r="DO389" s="66"/>
      <c r="DP389" s="66"/>
      <c r="DQ389" s="66"/>
      <c r="DR389" s="66"/>
      <c r="DS389" s="66"/>
      <c r="DT389" s="66"/>
      <c r="DU389" s="66"/>
      <c r="DV389" s="66"/>
      <c r="DW389" s="66"/>
      <c r="DX389" s="66"/>
      <c r="DY389" s="66"/>
      <c r="DZ389" s="66"/>
      <c r="EA389" s="66"/>
      <c r="EB389" s="66"/>
      <c r="EC389" s="66"/>
      <c r="ED389" s="66"/>
      <c r="EE389" s="66"/>
      <c r="EF389" s="66"/>
      <c r="EG389" s="66"/>
      <c r="EH389" s="66"/>
      <c r="EI389" s="66"/>
      <c r="EJ389" s="66"/>
      <c r="EK389" s="66"/>
      <c r="EL389" s="66"/>
      <c r="EM389" s="66"/>
      <c r="EN389" s="66"/>
      <c r="EO389" s="66"/>
      <c r="EP389" s="66"/>
      <c r="EQ389" s="66"/>
      <c r="ER389" s="66"/>
      <c r="ES389" s="66"/>
      <c r="ET389" s="66"/>
      <c r="EU389" s="66"/>
      <c r="EV389" s="66"/>
      <c r="EW389" s="66"/>
      <c r="EX389" s="66"/>
      <c r="EY389" s="66"/>
      <c r="EZ389" s="66"/>
      <c r="FA389" s="66"/>
      <c r="FB389" s="66"/>
      <c r="FC389" s="66"/>
      <c r="FD389" s="66"/>
      <c r="FE389" s="66"/>
      <c r="FF389" s="66"/>
      <c r="FG389" s="66"/>
      <c r="FH389" s="66"/>
      <c r="FI389" s="66"/>
      <c r="FJ389" s="66"/>
      <c r="FK389" s="66"/>
      <c r="FL389" s="66"/>
      <c r="FM389" s="66"/>
      <c r="FN389" s="66"/>
      <c r="FO389" s="66"/>
      <c r="FP389" s="66"/>
      <c r="FQ389" s="66"/>
      <c r="FR389" s="66"/>
      <c r="FS389" s="66"/>
      <c r="FT389" s="66"/>
      <c r="FU389" s="66"/>
      <c r="FV389" s="66"/>
      <c r="FW389" s="66"/>
      <c r="FX389" s="66"/>
      <c r="FY389" s="66"/>
      <c r="FZ389" s="66"/>
      <c r="GA389" s="66"/>
      <c r="GB389" s="66"/>
      <c r="GC389" s="66"/>
      <c r="GD389" s="66"/>
      <c r="GE389" s="66"/>
      <c r="GF389" s="66"/>
      <c r="GG389" s="66"/>
      <c r="GH389" s="66"/>
      <c r="GI389" s="66"/>
      <c r="GJ389" s="66"/>
      <c r="GK389" s="66"/>
      <c r="GL389" s="66"/>
      <c r="GM389" s="66"/>
      <c r="GN389" s="66"/>
      <c r="GO389" s="66"/>
      <c r="GP389" s="66"/>
      <c r="GQ389" s="66"/>
      <c r="GR389" s="66"/>
      <c r="GS389" s="66"/>
      <c r="GT389" s="66"/>
      <c r="GU389" s="66"/>
      <c r="GV389" s="66"/>
      <c r="GW389" s="66"/>
      <c r="GX389" s="66"/>
      <c r="GY389" s="66"/>
      <c r="GZ389" s="66"/>
      <c r="HA389" s="66"/>
      <c r="HB389" s="66"/>
      <c r="HC389" s="66"/>
      <c r="HD389" s="66"/>
      <c r="HE389" s="66"/>
      <c r="HF389" s="66"/>
      <c r="HG389" s="66"/>
      <c r="HH389" s="66"/>
      <c r="HI389" s="66"/>
      <c r="HJ389" s="66"/>
      <c r="HK389" s="66"/>
      <c r="HL389" s="66"/>
      <c r="HM389" s="66"/>
      <c r="HN389" s="66"/>
      <c r="HO389" s="66"/>
      <c r="HP389" s="66"/>
      <c r="HQ389" s="66"/>
      <c r="HR389" s="66"/>
      <c r="HS389" s="66"/>
      <c r="HT389" s="66"/>
      <c r="HU389" s="66"/>
      <c r="HV389" s="66"/>
      <c r="HW389" s="66"/>
      <c r="HX389" s="66"/>
      <c r="HY389" s="66"/>
      <c r="HZ389" s="66"/>
      <c r="IA389" s="66"/>
      <c r="IB389" s="66"/>
      <c r="IC389" s="66"/>
      <c r="ID389" s="66"/>
      <c r="IE389" s="66"/>
      <c r="IF389" s="66"/>
      <c r="IG389" s="66"/>
    </row>
    <row r="390" spans="1:241" ht="13.5" customHeight="1">
      <c r="A390" s="47" t="s">
        <v>3571</v>
      </c>
      <c r="B390" s="67"/>
      <c r="C390" s="135" t="s">
        <v>52</v>
      </c>
      <c r="D390" s="36" t="s">
        <v>52</v>
      </c>
      <c r="E390" s="1894">
        <v>500</v>
      </c>
      <c r="F390" s="1925">
        <f>E390*4</f>
        <v>2000</v>
      </c>
      <c r="G390" s="1911"/>
      <c r="H390" s="1777">
        <v>1</v>
      </c>
      <c r="I390" s="1773"/>
      <c r="J390" s="1773"/>
      <c r="K390" s="1773"/>
      <c r="L390" s="64"/>
      <c r="M390" s="64"/>
      <c r="N390" s="64"/>
      <c r="O390" s="64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5"/>
      <c r="AE390" s="65"/>
      <c r="AF390" s="65"/>
      <c r="AG390" s="65"/>
      <c r="AH390" s="65"/>
      <c r="AI390" s="65"/>
      <c r="AJ390" s="65"/>
      <c r="AK390" s="65"/>
      <c r="AL390" s="66"/>
      <c r="AM390" s="66"/>
      <c r="AN390" s="66"/>
      <c r="AO390" s="66"/>
      <c r="AP390" s="66"/>
      <c r="AQ390" s="66"/>
      <c r="AR390" s="66"/>
      <c r="AS390" s="66"/>
      <c r="AT390" s="66"/>
      <c r="AU390" s="66"/>
      <c r="AV390" s="66"/>
      <c r="AW390" s="66"/>
      <c r="AX390" s="66"/>
      <c r="AY390" s="66"/>
      <c r="AZ390" s="66"/>
      <c r="BA390" s="66"/>
      <c r="BB390" s="66"/>
      <c r="BC390" s="66"/>
      <c r="BD390" s="66"/>
      <c r="BE390" s="66"/>
      <c r="BF390" s="66"/>
      <c r="BG390" s="66"/>
      <c r="BH390" s="66"/>
      <c r="BI390" s="66"/>
      <c r="BJ390" s="66"/>
      <c r="BK390" s="66"/>
      <c r="BL390" s="66"/>
      <c r="BM390" s="66"/>
      <c r="BN390" s="66"/>
      <c r="BO390" s="66"/>
      <c r="BP390" s="66"/>
      <c r="BQ390" s="66"/>
      <c r="BR390" s="66"/>
      <c r="BS390" s="66"/>
      <c r="BT390" s="66"/>
      <c r="BU390" s="66"/>
      <c r="BV390" s="66"/>
      <c r="BW390" s="66"/>
      <c r="BX390" s="66"/>
      <c r="BY390" s="66"/>
      <c r="BZ390" s="66"/>
      <c r="CA390" s="66"/>
      <c r="CB390" s="66"/>
      <c r="CC390" s="66"/>
      <c r="CD390" s="66"/>
      <c r="CE390" s="66"/>
      <c r="CF390" s="66"/>
      <c r="CG390" s="66"/>
      <c r="CH390" s="66"/>
      <c r="CI390" s="66"/>
      <c r="CJ390" s="66"/>
      <c r="CK390" s="66"/>
      <c r="CL390" s="66"/>
      <c r="CM390" s="66"/>
      <c r="CN390" s="66"/>
      <c r="CO390" s="66"/>
      <c r="CP390" s="66"/>
      <c r="CQ390" s="66"/>
      <c r="CR390" s="66"/>
      <c r="CS390" s="66"/>
      <c r="CT390" s="66"/>
      <c r="CU390" s="66"/>
      <c r="CV390" s="66"/>
      <c r="CW390" s="66"/>
      <c r="CX390" s="66"/>
      <c r="CY390" s="66"/>
      <c r="CZ390" s="66"/>
      <c r="DA390" s="66"/>
      <c r="DB390" s="66"/>
      <c r="DC390" s="66"/>
      <c r="DD390" s="66"/>
      <c r="DE390" s="66"/>
      <c r="DF390" s="66"/>
      <c r="DG390" s="66"/>
      <c r="DH390" s="66"/>
      <c r="DI390" s="66"/>
      <c r="DJ390" s="66"/>
      <c r="DK390" s="66"/>
      <c r="DL390" s="66"/>
      <c r="DM390" s="66"/>
      <c r="DN390" s="66"/>
      <c r="DO390" s="66"/>
      <c r="DP390" s="66"/>
      <c r="DQ390" s="66"/>
      <c r="DR390" s="66"/>
      <c r="DS390" s="66"/>
      <c r="DT390" s="66"/>
      <c r="DU390" s="66"/>
      <c r="DV390" s="66"/>
      <c r="DW390" s="66"/>
      <c r="DX390" s="66"/>
      <c r="DY390" s="66"/>
      <c r="DZ390" s="66"/>
      <c r="EA390" s="66"/>
      <c r="EB390" s="66"/>
      <c r="EC390" s="66"/>
      <c r="ED390" s="66"/>
      <c r="EE390" s="66"/>
      <c r="EF390" s="66"/>
      <c r="EG390" s="66"/>
      <c r="EH390" s="66"/>
      <c r="EI390" s="66"/>
      <c r="EJ390" s="66"/>
      <c r="EK390" s="66"/>
      <c r="EL390" s="66"/>
      <c r="EM390" s="66"/>
      <c r="EN390" s="66"/>
      <c r="EO390" s="66"/>
      <c r="EP390" s="66"/>
      <c r="EQ390" s="66"/>
      <c r="ER390" s="66"/>
      <c r="ES390" s="66"/>
      <c r="ET390" s="66"/>
      <c r="EU390" s="66"/>
      <c r="EV390" s="66"/>
      <c r="EW390" s="66"/>
      <c r="EX390" s="66"/>
      <c r="EY390" s="66"/>
      <c r="EZ390" s="66"/>
      <c r="FA390" s="66"/>
      <c r="FB390" s="66"/>
      <c r="FC390" s="66"/>
      <c r="FD390" s="66"/>
      <c r="FE390" s="66"/>
      <c r="FF390" s="66"/>
      <c r="FG390" s="66"/>
      <c r="FH390" s="66"/>
      <c r="FI390" s="66"/>
      <c r="FJ390" s="66"/>
      <c r="FK390" s="66"/>
      <c r="FL390" s="66"/>
      <c r="FM390" s="66"/>
      <c r="FN390" s="66"/>
      <c r="FO390" s="66"/>
      <c r="FP390" s="66"/>
      <c r="FQ390" s="66"/>
      <c r="FR390" s="66"/>
      <c r="FS390" s="66"/>
      <c r="FT390" s="66"/>
      <c r="FU390" s="66"/>
      <c r="FV390" s="66"/>
      <c r="FW390" s="66"/>
      <c r="FX390" s="66"/>
      <c r="FY390" s="66"/>
      <c r="FZ390" s="66"/>
      <c r="GA390" s="66"/>
      <c r="GB390" s="66"/>
      <c r="GC390" s="66"/>
      <c r="GD390" s="66"/>
      <c r="GE390" s="66"/>
      <c r="GF390" s="66"/>
      <c r="GG390" s="66"/>
      <c r="GH390" s="66"/>
      <c r="GI390" s="66"/>
      <c r="GJ390" s="66"/>
      <c r="GK390" s="66"/>
      <c r="GL390" s="66"/>
      <c r="GM390" s="66"/>
      <c r="GN390" s="66"/>
      <c r="GO390" s="66"/>
      <c r="GP390" s="66"/>
      <c r="GQ390" s="66"/>
      <c r="GR390" s="66"/>
      <c r="GS390" s="66"/>
      <c r="GT390" s="66"/>
      <c r="GU390" s="66"/>
      <c r="GV390" s="66"/>
      <c r="GW390" s="66"/>
      <c r="GX390" s="66"/>
      <c r="GY390" s="66"/>
      <c r="GZ390" s="66"/>
      <c r="HA390" s="66"/>
      <c r="HB390" s="66"/>
      <c r="HC390" s="66"/>
      <c r="HD390" s="66"/>
      <c r="HE390" s="66"/>
      <c r="HF390" s="66"/>
      <c r="HG390" s="66"/>
      <c r="HH390" s="66"/>
      <c r="HI390" s="66"/>
      <c r="HJ390" s="66"/>
      <c r="HK390" s="66"/>
      <c r="HL390" s="66"/>
      <c r="HM390" s="66"/>
      <c r="HN390" s="66"/>
      <c r="HO390" s="66"/>
      <c r="HP390" s="66"/>
      <c r="HQ390" s="66"/>
      <c r="HR390" s="66"/>
      <c r="HS390" s="66"/>
      <c r="HT390" s="66"/>
      <c r="HU390" s="66"/>
      <c r="HV390" s="66"/>
      <c r="HW390" s="66"/>
      <c r="HX390" s="66"/>
      <c r="HY390" s="66"/>
      <c r="HZ390" s="66"/>
      <c r="IA390" s="66"/>
      <c r="IB390" s="66"/>
      <c r="IC390" s="66"/>
      <c r="ID390" s="66"/>
      <c r="IE390" s="66"/>
      <c r="IF390" s="66"/>
      <c r="IG390" s="66"/>
    </row>
    <row r="391" spans="1:241" ht="13.5" customHeight="1">
      <c r="A391" s="47" t="s">
        <v>3571</v>
      </c>
      <c r="B391" s="67"/>
      <c r="C391" s="135" t="s">
        <v>70</v>
      </c>
      <c r="D391" s="36" t="s">
        <v>52</v>
      </c>
      <c r="E391" s="1894">
        <v>500</v>
      </c>
      <c r="F391" s="1925">
        <v>800</v>
      </c>
      <c r="G391" s="1911"/>
      <c r="H391" s="1777">
        <v>1</v>
      </c>
      <c r="I391" s="1773"/>
      <c r="J391" s="1773"/>
      <c r="K391" s="1773"/>
      <c r="L391" s="64"/>
      <c r="M391" s="64"/>
      <c r="N391" s="64"/>
      <c r="O391" s="64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5"/>
      <c r="AE391" s="65"/>
      <c r="AF391" s="65"/>
      <c r="AG391" s="65"/>
      <c r="AH391" s="65"/>
      <c r="AI391" s="65"/>
      <c r="AJ391" s="65"/>
      <c r="AK391" s="65"/>
      <c r="AL391" s="66"/>
      <c r="AM391" s="66"/>
      <c r="AN391" s="66"/>
      <c r="AO391" s="66"/>
      <c r="AP391" s="66"/>
      <c r="AQ391" s="66"/>
      <c r="AR391" s="66"/>
      <c r="AS391" s="66"/>
      <c r="AT391" s="66"/>
      <c r="AU391" s="66"/>
      <c r="AV391" s="66"/>
      <c r="AW391" s="66"/>
      <c r="AX391" s="66"/>
      <c r="AY391" s="66"/>
      <c r="AZ391" s="66"/>
      <c r="BA391" s="66"/>
      <c r="BB391" s="66"/>
      <c r="BC391" s="66"/>
      <c r="BD391" s="66"/>
      <c r="BE391" s="66"/>
      <c r="BF391" s="66"/>
      <c r="BG391" s="66"/>
      <c r="BH391" s="66"/>
      <c r="BI391" s="66"/>
      <c r="BJ391" s="66"/>
      <c r="BK391" s="66"/>
      <c r="BL391" s="66"/>
      <c r="BM391" s="66"/>
      <c r="BN391" s="66"/>
      <c r="BO391" s="66"/>
      <c r="BP391" s="66"/>
      <c r="BQ391" s="66"/>
      <c r="BR391" s="66"/>
      <c r="BS391" s="66"/>
      <c r="BT391" s="66"/>
      <c r="BU391" s="66"/>
      <c r="BV391" s="66"/>
      <c r="BW391" s="66"/>
      <c r="BX391" s="66"/>
      <c r="BY391" s="66"/>
      <c r="BZ391" s="66"/>
      <c r="CA391" s="66"/>
      <c r="CB391" s="66"/>
      <c r="CC391" s="66"/>
      <c r="CD391" s="66"/>
      <c r="CE391" s="66"/>
      <c r="CF391" s="66"/>
      <c r="CG391" s="66"/>
      <c r="CH391" s="66"/>
      <c r="CI391" s="66"/>
      <c r="CJ391" s="66"/>
      <c r="CK391" s="66"/>
      <c r="CL391" s="66"/>
      <c r="CM391" s="66"/>
      <c r="CN391" s="66"/>
      <c r="CO391" s="66"/>
      <c r="CP391" s="66"/>
      <c r="CQ391" s="66"/>
      <c r="CR391" s="66"/>
      <c r="CS391" s="66"/>
      <c r="CT391" s="66"/>
      <c r="CU391" s="66"/>
      <c r="CV391" s="66"/>
      <c r="CW391" s="66"/>
      <c r="CX391" s="66"/>
      <c r="CY391" s="66"/>
      <c r="CZ391" s="66"/>
      <c r="DA391" s="66"/>
      <c r="DB391" s="66"/>
      <c r="DC391" s="66"/>
      <c r="DD391" s="66"/>
      <c r="DE391" s="66"/>
      <c r="DF391" s="66"/>
      <c r="DG391" s="66"/>
      <c r="DH391" s="66"/>
      <c r="DI391" s="66"/>
      <c r="DJ391" s="66"/>
      <c r="DK391" s="66"/>
      <c r="DL391" s="66"/>
      <c r="DM391" s="66"/>
      <c r="DN391" s="66"/>
      <c r="DO391" s="66"/>
      <c r="DP391" s="66"/>
      <c r="DQ391" s="66"/>
      <c r="DR391" s="66"/>
      <c r="DS391" s="66"/>
      <c r="DT391" s="66"/>
      <c r="DU391" s="66"/>
      <c r="DV391" s="66"/>
      <c r="DW391" s="66"/>
      <c r="DX391" s="66"/>
      <c r="DY391" s="66"/>
      <c r="DZ391" s="66"/>
      <c r="EA391" s="66"/>
      <c r="EB391" s="66"/>
      <c r="EC391" s="66"/>
      <c r="ED391" s="66"/>
      <c r="EE391" s="66"/>
      <c r="EF391" s="66"/>
      <c r="EG391" s="66"/>
      <c r="EH391" s="66"/>
      <c r="EI391" s="66"/>
      <c r="EJ391" s="66"/>
      <c r="EK391" s="66"/>
      <c r="EL391" s="66"/>
      <c r="EM391" s="66"/>
      <c r="EN391" s="66"/>
      <c r="EO391" s="66"/>
      <c r="EP391" s="66"/>
      <c r="EQ391" s="66"/>
      <c r="ER391" s="66"/>
      <c r="ES391" s="66"/>
      <c r="ET391" s="66"/>
      <c r="EU391" s="66"/>
      <c r="EV391" s="66"/>
      <c r="EW391" s="66"/>
      <c r="EX391" s="66"/>
      <c r="EY391" s="66"/>
      <c r="EZ391" s="66"/>
      <c r="FA391" s="66"/>
      <c r="FB391" s="66"/>
      <c r="FC391" s="66"/>
      <c r="FD391" s="66"/>
      <c r="FE391" s="66"/>
      <c r="FF391" s="66"/>
      <c r="FG391" s="66"/>
      <c r="FH391" s="66"/>
      <c r="FI391" s="66"/>
      <c r="FJ391" s="66"/>
      <c r="FK391" s="66"/>
      <c r="FL391" s="66"/>
      <c r="FM391" s="66"/>
      <c r="FN391" s="66"/>
      <c r="FO391" s="66"/>
      <c r="FP391" s="66"/>
      <c r="FQ391" s="66"/>
      <c r="FR391" s="66"/>
      <c r="FS391" s="66"/>
      <c r="FT391" s="66"/>
      <c r="FU391" s="66"/>
      <c r="FV391" s="66"/>
      <c r="FW391" s="66"/>
      <c r="FX391" s="66"/>
      <c r="FY391" s="66"/>
      <c r="FZ391" s="66"/>
      <c r="GA391" s="66"/>
      <c r="GB391" s="66"/>
      <c r="GC391" s="66"/>
      <c r="GD391" s="66"/>
      <c r="GE391" s="66"/>
      <c r="GF391" s="66"/>
      <c r="GG391" s="66"/>
      <c r="GH391" s="66"/>
      <c r="GI391" s="66"/>
      <c r="GJ391" s="66"/>
      <c r="GK391" s="66"/>
      <c r="GL391" s="66"/>
      <c r="GM391" s="66"/>
      <c r="GN391" s="66"/>
      <c r="GO391" s="66"/>
      <c r="GP391" s="66"/>
      <c r="GQ391" s="66"/>
      <c r="GR391" s="66"/>
      <c r="GS391" s="66"/>
      <c r="GT391" s="66"/>
      <c r="GU391" s="66"/>
      <c r="GV391" s="66"/>
      <c r="GW391" s="66"/>
      <c r="GX391" s="66"/>
      <c r="GY391" s="66"/>
      <c r="GZ391" s="66"/>
      <c r="HA391" s="66"/>
      <c r="HB391" s="66"/>
      <c r="HC391" s="66"/>
      <c r="HD391" s="66"/>
      <c r="HE391" s="66"/>
      <c r="HF391" s="66"/>
      <c r="HG391" s="66"/>
      <c r="HH391" s="66"/>
      <c r="HI391" s="66"/>
      <c r="HJ391" s="66"/>
      <c r="HK391" s="66"/>
      <c r="HL391" s="66"/>
      <c r="HM391" s="66"/>
      <c r="HN391" s="66"/>
      <c r="HO391" s="66"/>
      <c r="HP391" s="66"/>
      <c r="HQ391" s="66"/>
      <c r="HR391" s="66"/>
      <c r="HS391" s="66"/>
      <c r="HT391" s="66"/>
      <c r="HU391" s="66"/>
      <c r="HV391" s="66"/>
      <c r="HW391" s="66"/>
      <c r="HX391" s="66"/>
      <c r="HY391" s="66"/>
      <c r="HZ391" s="66"/>
      <c r="IA391" s="66"/>
      <c r="IB391" s="66"/>
      <c r="IC391" s="66"/>
      <c r="ID391" s="66"/>
      <c r="IE391" s="66"/>
      <c r="IF391" s="66"/>
      <c r="IG391" s="66"/>
    </row>
    <row r="392" spans="1:241" ht="15" customHeight="1">
      <c r="A392" s="47" t="s">
        <v>3572</v>
      </c>
      <c r="B392" s="68"/>
      <c r="C392" s="155" t="s">
        <v>105</v>
      </c>
      <c r="D392" s="127"/>
      <c r="E392" s="1900"/>
      <c r="F392" s="1924">
        <v>2000</v>
      </c>
      <c r="G392" s="1918"/>
      <c r="H392" s="1777">
        <v>2</v>
      </c>
      <c r="I392" s="1773"/>
      <c r="J392" s="1773"/>
      <c r="K392" s="1773"/>
      <c r="L392" s="64"/>
      <c r="M392" s="64"/>
      <c r="N392" s="64"/>
      <c r="O392" s="64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5"/>
      <c r="AE392" s="65"/>
      <c r="AF392" s="65"/>
      <c r="AG392" s="65"/>
      <c r="AH392" s="65"/>
      <c r="AI392" s="65"/>
      <c r="AJ392" s="65"/>
      <c r="AK392" s="65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AY392" s="66"/>
      <c r="AZ392" s="66"/>
      <c r="BA392" s="66"/>
      <c r="BB392" s="66"/>
      <c r="BC392" s="66"/>
      <c r="BD392" s="66"/>
      <c r="BE392" s="66"/>
      <c r="BF392" s="66"/>
      <c r="BG392" s="66"/>
      <c r="BH392" s="66"/>
      <c r="BI392" s="66"/>
      <c r="BJ392" s="66"/>
      <c r="BK392" s="66"/>
      <c r="BL392" s="66"/>
      <c r="BM392" s="66"/>
      <c r="BN392" s="66"/>
      <c r="BO392" s="66"/>
      <c r="BP392" s="66"/>
      <c r="BQ392" s="66"/>
      <c r="BR392" s="66"/>
      <c r="BS392" s="66"/>
      <c r="BT392" s="66"/>
      <c r="BU392" s="66"/>
      <c r="BV392" s="66"/>
      <c r="BW392" s="66"/>
      <c r="BX392" s="66"/>
      <c r="BY392" s="66"/>
      <c r="BZ392" s="66"/>
      <c r="CA392" s="66"/>
      <c r="CB392" s="66"/>
      <c r="CC392" s="66"/>
      <c r="CD392" s="66"/>
      <c r="CE392" s="66"/>
      <c r="CF392" s="66"/>
      <c r="CG392" s="66"/>
      <c r="CH392" s="66"/>
      <c r="CI392" s="66"/>
      <c r="CJ392" s="66"/>
      <c r="CK392" s="66"/>
      <c r="CL392" s="66"/>
      <c r="CM392" s="66"/>
      <c r="CN392" s="66"/>
      <c r="CO392" s="66"/>
      <c r="CP392" s="66"/>
      <c r="CQ392" s="66"/>
      <c r="CR392" s="66"/>
      <c r="CS392" s="66"/>
      <c r="CT392" s="66"/>
      <c r="CU392" s="66"/>
      <c r="CV392" s="66"/>
      <c r="CW392" s="66"/>
      <c r="CX392" s="66"/>
      <c r="CY392" s="66"/>
      <c r="CZ392" s="66"/>
      <c r="DA392" s="66"/>
      <c r="DB392" s="66"/>
      <c r="DC392" s="66"/>
      <c r="DD392" s="66"/>
      <c r="DE392" s="66"/>
      <c r="DF392" s="66"/>
      <c r="DG392" s="66"/>
      <c r="DH392" s="66"/>
      <c r="DI392" s="66"/>
      <c r="DJ392" s="66"/>
      <c r="DK392" s="66"/>
      <c r="DL392" s="66"/>
      <c r="DM392" s="66"/>
      <c r="DN392" s="66"/>
      <c r="DO392" s="66"/>
      <c r="DP392" s="66"/>
      <c r="DQ392" s="66"/>
      <c r="DR392" s="66"/>
      <c r="DS392" s="66"/>
      <c r="DT392" s="66"/>
      <c r="DU392" s="66"/>
      <c r="DV392" s="66"/>
      <c r="DW392" s="66"/>
      <c r="DX392" s="66"/>
      <c r="DY392" s="66"/>
      <c r="DZ392" s="66"/>
      <c r="EA392" s="66"/>
      <c r="EB392" s="66"/>
      <c r="EC392" s="66"/>
      <c r="ED392" s="66"/>
      <c r="EE392" s="66"/>
      <c r="EF392" s="66"/>
      <c r="EG392" s="66"/>
      <c r="EH392" s="66"/>
      <c r="EI392" s="66"/>
      <c r="EJ392" s="66"/>
      <c r="EK392" s="66"/>
      <c r="EL392" s="66"/>
      <c r="EM392" s="66"/>
      <c r="EN392" s="66"/>
      <c r="EO392" s="66"/>
      <c r="EP392" s="66"/>
      <c r="EQ392" s="66"/>
      <c r="ER392" s="66"/>
      <c r="ES392" s="66"/>
      <c r="ET392" s="66"/>
      <c r="EU392" s="66"/>
      <c r="EV392" s="66"/>
      <c r="EW392" s="66"/>
      <c r="EX392" s="66"/>
      <c r="EY392" s="66"/>
      <c r="EZ392" s="66"/>
      <c r="FA392" s="66"/>
      <c r="FB392" s="66"/>
      <c r="FC392" s="66"/>
      <c r="FD392" s="66"/>
      <c r="FE392" s="66"/>
      <c r="FF392" s="66"/>
      <c r="FG392" s="66"/>
      <c r="FH392" s="66"/>
      <c r="FI392" s="66"/>
      <c r="FJ392" s="66"/>
      <c r="FK392" s="66"/>
      <c r="FL392" s="66"/>
      <c r="FM392" s="66"/>
      <c r="FN392" s="66"/>
      <c r="FO392" s="66"/>
      <c r="FP392" s="66"/>
      <c r="FQ392" s="66"/>
      <c r="FR392" s="66"/>
      <c r="FS392" s="66"/>
      <c r="FT392" s="66"/>
      <c r="FU392" s="66"/>
      <c r="FV392" s="66"/>
      <c r="FW392" s="66"/>
      <c r="FX392" s="66"/>
      <c r="FY392" s="66"/>
      <c r="FZ392" s="66"/>
      <c r="GA392" s="66"/>
      <c r="GB392" s="66"/>
      <c r="GC392" s="66"/>
      <c r="GD392" s="66"/>
      <c r="GE392" s="66"/>
      <c r="GF392" s="66"/>
      <c r="GG392" s="66"/>
      <c r="GH392" s="66"/>
      <c r="GI392" s="66"/>
      <c r="GJ392" s="66"/>
      <c r="GK392" s="66"/>
      <c r="GL392" s="66"/>
      <c r="GM392" s="66"/>
      <c r="GN392" s="66"/>
      <c r="GO392" s="66"/>
      <c r="GP392" s="66"/>
      <c r="GQ392" s="66"/>
      <c r="GR392" s="66"/>
      <c r="GS392" s="66"/>
      <c r="GT392" s="66"/>
      <c r="GU392" s="66"/>
      <c r="GV392" s="66"/>
      <c r="GW392" s="66"/>
      <c r="GX392" s="66"/>
      <c r="GY392" s="66"/>
      <c r="GZ392" s="66"/>
      <c r="HA392" s="66"/>
      <c r="HB392" s="66"/>
      <c r="HC392" s="66"/>
      <c r="HD392" s="66"/>
      <c r="HE392" s="66"/>
      <c r="HF392" s="66"/>
      <c r="HG392" s="66"/>
      <c r="HH392" s="66"/>
      <c r="HI392" s="66"/>
      <c r="HJ392" s="66"/>
      <c r="HK392" s="66"/>
      <c r="HL392" s="66"/>
      <c r="HM392" s="66"/>
      <c r="HN392" s="66"/>
      <c r="HO392" s="66"/>
      <c r="HP392" s="66"/>
      <c r="HQ392" s="66"/>
      <c r="HR392" s="66"/>
      <c r="HS392" s="66"/>
      <c r="HT392" s="66"/>
      <c r="HU392" s="66"/>
      <c r="HV392" s="66"/>
      <c r="HW392" s="66"/>
      <c r="HX392" s="66"/>
      <c r="HY392" s="66"/>
      <c r="HZ392" s="66"/>
      <c r="IA392" s="66"/>
      <c r="IB392" s="66"/>
      <c r="IC392" s="66"/>
      <c r="ID392" s="66"/>
      <c r="IE392" s="66"/>
      <c r="IF392" s="66"/>
      <c r="IG392" s="66"/>
    </row>
    <row r="393" spans="1:241" ht="15" customHeight="1">
      <c r="A393" s="84"/>
      <c r="B393" s="68"/>
      <c r="C393" s="155" t="s">
        <v>190</v>
      </c>
      <c r="D393" s="127"/>
      <c r="E393" s="1900"/>
      <c r="F393" s="1924">
        <v>3600</v>
      </c>
      <c r="G393" s="1918"/>
      <c r="H393" s="1777">
        <v>1</v>
      </c>
      <c r="I393" s="1773"/>
      <c r="J393" s="1773"/>
      <c r="K393" s="1773"/>
      <c r="L393" s="64"/>
      <c r="M393" s="64"/>
      <c r="N393" s="64"/>
      <c r="O393" s="64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5"/>
      <c r="AE393" s="65"/>
      <c r="AF393" s="65"/>
      <c r="AG393" s="65"/>
      <c r="AH393" s="65"/>
      <c r="AI393" s="65"/>
      <c r="AJ393" s="65"/>
      <c r="AK393" s="65"/>
      <c r="AL393" s="66"/>
      <c r="AM393" s="66"/>
      <c r="AN393" s="66"/>
      <c r="AO393" s="66"/>
      <c r="AP393" s="66"/>
      <c r="AQ393" s="66"/>
      <c r="AR393" s="66"/>
      <c r="AS393" s="66"/>
      <c r="AT393" s="66"/>
      <c r="AU393" s="66"/>
      <c r="AV393" s="66"/>
      <c r="AW393" s="66"/>
      <c r="AX393" s="66"/>
      <c r="AY393" s="66"/>
      <c r="AZ393" s="66"/>
      <c r="BA393" s="66"/>
      <c r="BB393" s="66"/>
      <c r="BC393" s="66"/>
      <c r="BD393" s="66"/>
      <c r="BE393" s="66"/>
      <c r="BF393" s="66"/>
      <c r="BG393" s="66"/>
      <c r="BH393" s="66"/>
      <c r="BI393" s="66"/>
      <c r="BJ393" s="66"/>
      <c r="BK393" s="66"/>
      <c r="BL393" s="66"/>
      <c r="BM393" s="66"/>
      <c r="BN393" s="66"/>
      <c r="BO393" s="66"/>
      <c r="BP393" s="66"/>
      <c r="BQ393" s="66"/>
      <c r="BR393" s="66"/>
      <c r="BS393" s="66"/>
      <c r="BT393" s="66"/>
      <c r="BU393" s="66"/>
      <c r="BV393" s="66"/>
      <c r="BW393" s="66"/>
      <c r="BX393" s="66"/>
      <c r="BY393" s="66"/>
      <c r="BZ393" s="66"/>
      <c r="CA393" s="66"/>
      <c r="CB393" s="66"/>
      <c r="CC393" s="66"/>
      <c r="CD393" s="66"/>
      <c r="CE393" s="66"/>
      <c r="CF393" s="66"/>
      <c r="CG393" s="66"/>
      <c r="CH393" s="66"/>
      <c r="CI393" s="66"/>
      <c r="CJ393" s="66"/>
      <c r="CK393" s="66"/>
      <c r="CL393" s="66"/>
      <c r="CM393" s="66"/>
      <c r="CN393" s="66"/>
      <c r="CO393" s="66"/>
      <c r="CP393" s="66"/>
      <c r="CQ393" s="66"/>
      <c r="CR393" s="66"/>
      <c r="CS393" s="66"/>
      <c r="CT393" s="66"/>
      <c r="CU393" s="66"/>
      <c r="CV393" s="66"/>
      <c r="CW393" s="66"/>
      <c r="CX393" s="66"/>
      <c r="CY393" s="66"/>
      <c r="CZ393" s="66"/>
      <c r="DA393" s="66"/>
      <c r="DB393" s="66"/>
      <c r="DC393" s="66"/>
      <c r="DD393" s="66"/>
      <c r="DE393" s="66"/>
      <c r="DF393" s="66"/>
      <c r="DG393" s="66"/>
      <c r="DH393" s="66"/>
      <c r="DI393" s="66"/>
      <c r="DJ393" s="66"/>
      <c r="DK393" s="66"/>
      <c r="DL393" s="66"/>
      <c r="DM393" s="66"/>
      <c r="DN393" s="66"/>
      <c r="DO393" s="66"/>
      <c r="DP393" s="66"/>
      <c r="DQ393" s="66"/>
      <c r="DR393" s="66"/>
      <c r="DS393" s="66"/>
      <c r="DT393" s="66"/>
      <c r="DU393" s="66"/>
      <c r="DV393" s="66"/>
      <c r="DW393" s="66"/>
      <c r="DX393" s="66"/>
      <c r="DY393" s="66"/>
      <c r="DZ393" s="66"/>
      <c r="EA393" s="66"/>
      <c r="EB393" s="66"/>
      <c r="EC393" s="66"/>
      <c r="ED393" s="66"/>
      <c r="EE393" s="66"/>
      <c r="EF393" s="66"/>
      <c r="EG393" s="66"/>
      <c r="EH393" s="66"/>
      <c r="EI393" s="66"/>
      <c r="EJ393" s="66"/>
      <c r="EK393" s="66"/>
      <c r="EL393" s="66"/>
      <c r="EM393" s="66"/>
      <c r="EN393" s="66"/>
      <c r="EO393" s="66"/>
      <c r="EP393" s="66"/>
      <c r="EQ393" s="66"/>
      <c r="ER393" s="66"/>
      <c r="ES393" s="66"/>
      <c r="ET393" s="66"/>
      <c r="EU393" s="66"/>
      <c r="EV393" s="66"/>
      <c r="EW393" s="66"/>
      <c r="EX393" s="66"/>
      <c r="EY393" s="66"/>
      <c r="EZ393" s="66"/>
      <c r="FA393" s="66"/>
      <c r="FB393" s="66"/>
      <c r="FC393" s="66"/>
      <c r="FD393" s="66"/>
      <c r="FE393" s="66"/>
      <c r="FF393" s="66"/>
      <c r="FG393" s="66"/>
      <c r="FH393" s="66"/>
      <c r="FI393" s="66"/>
      <c r="FJ393" s="66"/>
      <c r="FK393" s="66"/>
      <c r="FL393" s="66"/>
      <c r="FM393" s="66"/>
      <c r="FN393" s="66"/>
      <c r="FO393" s="66"/>
      <c r="FP393" s="66"/>
      <c r="FQ393" s="66"/>
      <c r="FR393" s="66"/>
      <c r="FS393" s="66"/>
      <c r="FT393" s="66"/>
      <c r="FU393" s="66"/>
      <c r="FV393" s="66"/>
      <c r="FW393" s="66"/>
      <c r="FX393" s="66"/>
      <c r="FY393" s="66"/>
      <c r="FZ393" s="66"/>
      <c r="GA393" s="66"/>
      <c r="GB393" s="66"/>
      <c r="GC393" s="66"/>
      <c r="GD393" s="66"/>
      <c r="GE393" s="66"/>
      <c r="GF393" s="66"/>
      <c r="GG393" s="66"/>
      <c r="GH393" s="66"/>
      <c r="GI393" s="66"/>
      <c r="GJ393" s="66"/>
      <c r="GK393" s="66"/>
      <c r="GL393" s="66"/>
      <c r="GM393" s="66"/>
      <c r="GN393" s="66"/>
      <c r="GO393" s="66"/>
      <c r="GP393" s="66"/>
      <c r="GQ393" s="66"/>
      <c r="GR393" s="66"/>
      <c r="GS393" s="66"/>
      <c r="GT393" s="66"/>
      <c r="GU393" s="66"/>
      <c r="GV393" s="66"/>
      <c r="GW393" s="66"/>
      <c r="GX393" s="66"/>
      <c r="GY393" s="66"/>
      <c r="GZ393" s="66"/>
      <c r="HA393" s="66"/>
      <c r="HB393" s="66"/>
      <c r="HC393" s="66"/>
      <c r="HD393" s="66"/>
      <c r="HE393" s="66"/>
      <c r="HF393" s="66"/>
      <c r="HG393" s="66"/>
      <c r="HH393" s="66"/>
      <c r="HI393" s="66"/>
      <c r="HJ393" s="66"/>
      <c r="HK393" s="66"/>
      <c r="HL393" s="66"/>
      <c r="HM393" s="66"/>
      <c r="HN393" s="66"/>
      <c r="HO393" s="66"/>
      <c r="HP393" s="66"/>
      <c r="HQ393" s="66"/>
      <c r="HR393" s="66"/>
      <c r="HS393" s="66"/>
      <c r="HT393" s="66"/>
      <c r="HU393" s="66"/>
      <c r="HV393" s="66"/>
      <c r="HW393" s="66"/>
      <c r="HX393" s="66"/>
      <c r="HY393" s="66"/>
      <c r="HZ393" s="66"/>
      <c r="IA393" s="66"/>
      <c r="IB393" s="66"/>
      <c r="IC393" s="66"/>
      <c r="ID393" s="66"/>
      <c r="IE393" s="66"/>
      <c r="IF393" s="66"/>
      <c r="IG393" s="66"/>
    </row>
    <row r="394" spans="1:241" ht="15" customHeight="1">
      <c r="A394" s="2082" t="s">
        <v>3573</v>
      </c>
      <c r="B394" s="2082"/>
      <c r="C394" s="2083"/>
      <c r="D394" s="2083"/>
      <c r="E394" s="2083"/>
      <c r="F394" s="2083"/>
      <c r="G394" s="2083"/>
      <c r="H394" s="1781"/>
      <c r="I394" s="1773"/>
      <c r="J394" s="1773"/>
      <c r="K394" s="1773"/>
      <c r="L394" s="64"/>
      <c r="M394" s="64"/>
      <c r="N394" s="64"/>
      <c r="O394" s="64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5"/>
      <c r="AE394" s="65"/>
      <c r="AF394" s="65"/>
      <c r="AG394" s="65"/>
      <c r="AH394" s="65"/>
      <c r="AI394" s="65"/>
      <c r="AJ394" s="65"/>
      <c r="AK394" s="65"/>
      <c r="AL394" s="66"/>
      <c r="AM394" s="66"/>
      <c r="AN394" s="66"/>
      <c r="AO394" s="66"/>
      <c r="AP394" s="66"/>
      <c r="AQ394" s="66"/>
      <c r="AR394" s="66"/>
      <c r="AS394" s="66"/>
      <c r="AT394" s="66"/>
      <c r="AU394" s="66"/>
      <c r="AV394" s="66"/>
      <c r="AW394" s="66"/>
      <c r="AX394" s="66"/>
      <c r="AY394" s="66"/>
      <c r="AZ394" s="66"/>
      <c r="BA394" s="66"/>
      <c r="BB394" s="66"/>
      <c r="BC394" s="66"/>
      <c r="BD394" s="66"/>
      <c r="BE394" s="66"/>
      <c r="BF394" s="66"/>
      <c r="BG394" s="66"/>
      <c r="BH394" s="66"/>
      <c r="BI394" s="66"/>
      <c r="BJ394" s="66"/>
      <c r="BK394" s="66"/>
      <c r="BL394" s="66"/>
      <c r="BM394" s="66"/>
      <c r="BN394" s="66"/>
      <c r="BO394" s="66"/>
      <c r="BP394" s="66"/>
      <c r="BQ394" s="66"/>
      <c r="BR394" s="66"/>
      <c r="BS394" s="66"/>
      <c r="BT394" s="66"/>
      <c r="BU394" s="66"/>
      <c r="BV394" s="66"/>
      <c r="BW394" s="66"/>
      <c r="BX394" s="66"/>
      <c r="BY394" s="66"/>
      <c r="BZ394" s="66"/>
      <c r="CA394" s="66"/>
      <c r="CB394" s="66"/>
      <c r="CC394" s="66"/>
      <c r="CD394" s="66"/>
      <c r="CE394" s="66"/>
      <c r="CF394" s="66"/>
      <c r="CG394" s="66"/>
      <c r="CH394" s="66"/>
      <c r="CI394" s="66"/>
      <c r="CJ394" s="66"/>
      <c r="CK394" s="66"/>
      <c r="CL394" s="66"/>
      <c r="CM394" s="66"/>
      <c r="CN394" s="66"/>
      <c r="CO394" s="66"/>
      <c r="CP394" s="66"/>
      <c r="CQ394" s="66"/>
      <c r="CR394" s="66"/>
      <c r="CS394" s="66"/>
      <c r="CT394" s="66"/>
      <c r="CU394" s="66"/>
      <c r="CV394" s="66"/>
      <c r="CW394" s="66"/>
      <c r="CX394" s="66"/>
      <c r="CY394" s="66"/>
      <c r="CZ394" s="66"/>
      <c r="DA394" s="66"/>
      <c r="DB394" s="66"/>
      <c r="DC394" s="66"/>
      <c r="DD394" s="66"/>
      <c r="DE394" s="66"/>
      <c r="DF394" s="66"/>
      <c r="DG394" s="66"/>
      <c r="DH394" s="66"/>
      <c r="DI394" s="66"/>
      <c r="DJ394" s="66"/>
      <c r="DK394" s="66"/>
      <c r="DL394" s="66"/>
      <c r="DM394" s="66"/>
      <c r="DN394" s="66"/>
      <c r="DO394" s="66"/>
      <c r="DP394" s="66"/>
      <c r="DQ394" s="66"/>
      <c r="DR394" s="66"/>
      <c r="DS394" s="66"/>
      <c r="DT394" s="66"/>
      <c r="DU394" s="66"/>
      <c r="DV394" s="66"/>
      <c r="DW394" s="66"/>
      <c r="DX394" s="66"/>
      <c r="DY394" s="66"/>
      <c r="DZ394" s="66"/>
      <c r="EA394" s="66"/>
      <c r="EB394" s="66"/>
      <c r="EC394" s="66"/>
      <c r="ED394" s="66"/>
      <c r="EE394" s="66"/>
      <c r="EF394" s="66"/>
      <c r="EG394" s="66"/>
      <c r="EH394" s="66"/>
      <c r="EI394" s="66"/>
      <c r="EJ394" s="66"/>
      <c r="EK394" s="66"/>
      <c r="EL394" s="66"/>
      <c r="EM394" s="66"/>
      <c r="EN394" s="66"/>
      <c r="EO394" s="66"/>
      <c r="EP394" s="66"/>
      <c r="EQ394" s="66"/>
      <c r="ER394" s="66"/>
      <c r="ES394" s="66"/>
      <c r="ET394" s="66"/>
      <c r="EU394" s="66"/>
      <c r="EV394" s="66"/>
      <c r="EW394" s="66"/>
      <c r="EX394" s="66"/>
      <c r="EY394" s="66"/>
      <c r="EZ394" s="66"/>
      <c r="FA394" s="66"/>
      <c r="FB394" s="66"/>
      <c r="FC394" s="66"/>
      <c r="FD394" s="66"/>
      <c r="FE394" s="66"/>
      <c r="FF394" s="66"/>
      <c r="FG394" s="66"/>
      <c r="FH394" s="66"/>
      <c r="FI394" s="66"/>
      <c r="FJ394" s="66"/>
      <c r="FK394" s="66"/>
      <c r="FL394" s="66"/>
      <c r="FM394" s="66"/>
      <c r="FN394" s="66"/>
      <c r="FO394" s="66"/>
      <c r="FP394" s="66"/>
      <c r="FQ394" s="66"/>
      <c r="FR394" s="66"/>
      <c r="FS394" s="66"/>
      <c r="FT394" s="66"/>
      <c r="FU394" s="66"/>
      <c r="FV394" s="66"/>
      <c r="FW394" s="66"/>
      <c r="FX394" s="66"/>
      <c r="FY394" s="66"/>
      <c r="FZ394" s="66"/>
      <c r="GA394" s="66"/>
      <c r="GB394" s="66"/>
      <c r="GC394" s="66"/>
      <c r="GD394" s="66"/>
      <c r="GE394" s="66"/>
      <c r="GF394" s="66"/>
      <c r="GG394" s="66"/>
      <c r="GH394" s="66"/>
      <c r="GI394" s="66"/>
      <c r="GJ394" s="66"/>
      <c r="GK394" s="66"/>
      <c r="GL394" s="66"/>
      <c r="GM394" s="66"/>
      <c r="GN394" s="66"/>
      <c r="GO394" s="66"/>
      <c r="GP394" s="66"/>
      <c r="GQ394" s="66"/>
      <c r="GR394" s="66"/>
      <c r="GS394" s="66"/>
      <c r="GT394" s="66"/>
      <c r="GU394" s="66"/>
      <c r="GV394" s="66"/>
      <c r="GW394" s="66"/>
      <c r="GX394" s="66"/>
      <c r="GY394" s="66"/>
      <c r="GZ394" s="66"/>
      <c r="HA394" s="66"/>
      <c r="HB394" s="66"/>
      <c r="HC394" s="66"/>
      <c r="HD394" s="66"/>
      <c r="HE394" s="66"/>
      <c r="HF394" s="66"/>
      <c r="HG394" s="66"/>
      <c r="HH394" s="66"/>
      <c r="HI394" s="66"/>
      <c r="HJ394" s="66"/>
      <c r="HK394" s="66"/>
      <c r="HL394" s="66"/>
      <c r="HM394" s="66"/>
      <c r="HN394" s="66"/>
      <c r="HO394" s="66"/>
      <c r="HP394" s="66"/>
      <c r="HQ394" s="66"/>
      <c r="HR394" s="66"/>
      <c r="HS394" s="66"/>
      <c r="HT394" s="66"/>
      <c r="HU394" s="66"/>
      <c r="HV394" s="66"/>
      <c r="HW394" s="66"/>
      <c r="HX394" s="66"/>
      <c r="HY394" s="66"/>
      <c r="HZ394" s="66"/>
      <c r="IA394" s="66"/>
      <c r="IB394" s="66"/>
      <c r="IC394" s="66"/>
      <c r="ID394" s="66"/>
      <c r="IE394" s="66"/>
      <c r="IF394" s="66"/>
      <c r="IG394" s="66"/>
    </row>
    <row r="395" spans="1:241" ht="15" customHeight="1">
      <c r="A395" s="84"/>
      <c r="B395" s="68"/>
      <c r="C395" s="1881" t="s">
        <v>3574</v>
      </c>
      <c r="D395" s="74" t="s">
        <v>1244</v>
      </c>
      <c r="E395" s="1892">
        <v>480</v>
      </c>
      <c r="F395" s="1925">
        <f t="shared" ref="F395:F401" si="2">E395*4</f>
        <v>1920</v>
      </c>
      <c r="G395" s="1904" t="s">
        <v>936</v>
      </c>
      <c r="H395" s="1777">
        <v>2</v>
      </c>
      <c r="I395" s="1773"/>
      <c r="J395" s="1773"/>
      <c r="K395" s="1773"/>
      <c r="L395" s="64"/>
      <c r="M395" s="64"/>
      <c r="N395" s="64"/>
      <c r="O395" s="64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5"/>
      <c r="AE395" s="65"/>
      <c r="AF395" s="65"/>
      <c r="AG395" s="65"/>
      <c r="AH395" s="65"/>
      <c r="AI395" s="65"/>
      <c r="AJ395" s="65"/>
      <c r="AK395" s="65"/>
      <c r="AL395" s="66"/>
      <c r="AM395" s="66"/>
      <c r="AN395" s="66"/>
      <c r="AO395" s="66"/>
      <c r="AP395" s="66"/>
      <c r="AQ395" s="66"/>
      <c r="AR395" s="66"/>
      <c r="AS395" s="66"/>
      <c r="AT395" s="66"/>
      <c r="AU395" s="66"/>
      <c r="AV395" s="66"/>
      <c r="AW395" s="66"/>
      <c r="AX395" s="66"/>
      <c r="AY395" s="66"/>
      <c r="AZ395" s="66"/>
      <c r="BA395" s="66"/>
      <c r="BB395" s="66"/>
      <c r="BC395" s="66"/>
      <c r="BD395" s="66"/>
      <c r="BE395" s="66"/>
      <c r="BF395" s="66"/>
      <c r="BG395" s="66"/>
      <c r="BH395" s="66"/>
      <c r="BI395" s="66"/>
      <c r="BJ395" s="66"/>
      <c r="BK395" s="66"/>
      <c r="BL395" s="66"/>
      <c r="BM395" s="66"/>
      <c r="BN395" s="66"/>
      <c r="BO395" s="66"/>
      <c r="BP395" s="66"/>
      <c r="BQ395" s="66"/>
      <c r="BR395" s="66"/>
      <c r="BS395" s="66"/>
      <c r="BT395" s="66"/>
      <c r="BU395" s="66"/>
      <c r="BV395" s="66"/>
      <c r="BW395" s="66"/>
      <c r="BX395" s="66"/>
      <c r="BY395" s="66"/>
      <c r="BZ395" s="66"/>
      <c r="CA395" s="66"/>
      <c r="CB395" s="66"/>
      <c r="CC395" s="66"/>
      <c r="CD395" s="66"/>
      <c r="CE395" s="66"/>
      <c r="CF395" s="66"/>
      <c r="CG395" s="66"/>
      <c r="CH395" s="66"/>
      <c r="CI395" s="66"/>
      <c r="CJ395" s="66"/>
      <c r="CK395" s="66"/>
      <c r="CL395" s="66"/>
      <c r="CM395" s="66"/>
      <c r="CN395" s="66"/>
      <c r="CO395" s="66"/>
      <c r="CP395" s="66"/>
      <c r="CQ395" s="66"/>
      <c r="CR395" s="66"/>
      <c r="CS395" s="66"/>
      <c r="CT395" s="66"/>
      <c r="CU395" s="66"/>
      <c r="CV395" s="66"/>
      <c r="CW395" s="66"/>
      <c r="CX395" s="66"/>
      <c r="CY395" s="66"/>
      <c r="CZ395" s="66"/>
      <c r="DA395" s="66"/>
      <c r="DB395" s="66"/>
      <c r="DC395" s="66"/>
      <c r="DD395" s="66"/>
      <c r="DE395" s="66"/>
      <c r="DF395" s="66"/>
      <c r="DG395" s="66"/>
      <c r="DH395" s="66"/>
      <c r="DI395" s="66"/>
      <c r="DJ395" s="66"/>
      <c r="DK395" s="66"/>
      <c r="DL395" s="66"/>
      <c r="DM395" s="66"/>
      <c r="DN395" s="66"/>
      <c r="DO395" s="66"/>
      <c r="DP395" s="66"/>
      <c r="DQ395" s="66"/>
      <c r="DR395" s="66"/>
      <c r="DS395" s="66"/>
      <c r="DT395" s="66"/>
      <c r="DU395" s="66"/>
      <c r="DV395" s="66"/>
      <c r="DW395" s="66"/>
      <c r="DX395" s="66"/>
      <c r="DY395" s="66"/>
      <c r="DZ395" s="66"/>
      <c r="EA395" s="66"/>
      <c r="EB395" s="66"/>
      <c r="EC395" s="66"/>
      <c r="ED395" s="66"/>
      <c r="EE395" s="66"/>
      <c r="EF395" s="66"/>
      <c r="EG395" s="66"/>
      <c r="EH395" s="66"/>
      <c r="EI395" s="66"/>
      <c r="EJ395" s="66"/>
      <c r="EK395" s="66"/>
      <c r="EL395" s="66"/>
      <c r="EM395" s="66"/>
      <c r="EN395" s="66"/>
      <c r="EO395" s="66"/>
      <c r="EP395" s="66"/>
      <c r="EQ395" s="66"/>
      <c r="ER395" s="66"/>
      <c r="ES395" s="66"/>
      <c r="ET395" s="66"/>
      <c r="EU395" s="66"/>
      <c r="EV395" s="66"/>
      <c r="EW395" s="66"/>
      <c r="EX395" s="66"/>
      <c r="EY395" s="66"/>
      <c r="EZ395" s="66"/>
      <c r="FA395" s="66"/>
      <c r="FB395" s="66"/>
      <c r="FC395" s="66"/>
      <c r="FD395" s="66"/>
      <c r="FE395" s="66"/>
      <c r="FF395" s="66"/>
      <c r="FG395" s="66"/>
      <c r="FH395" s="66"/>
      <c r="FI395" s="66"/>
      <c r="FJ395" s="66"/>
      <c r="FK395" s="66"/>
      <c r="FL395" s="66"/>
      <c r="FM395" s="66"/>
      <c r="FN395" s="66"/>
      <c r="FO395" s="66"/>
      <c r="FP395" s="66"/>
      <c r="FQ395" s="66"/>
      <c r="FR395" s="66"/>
      <c r="FS395" s="66"/>
      <c r="FT395" s="66"/>
      <c r="FU395" s="66"/>
      <c r="FV395" s="66"/>
      <c r="FW395" s="66"/>
      <c r="FX395" s="66"/>
      <c r="FY395" s="66"/>
      <c r="FZ395" s="66"/>
      <c r="GA395" s="66"/>
      <c r="GB395" s="66"/>
      <c r="GC395" s="66"/>
      <c r="GD395" s="66"/>
      <c r="GE395" s="66"/>
      <c r="GF395" s="66"/>
      <c r="GG395" s="66"/>
      <c r="GH395" s="66"/>
      <c r="GI395" s="66"/>
      <c r="GJ395" s="66"/>
      <c r="GK395" s="66"/>
      <c r="GL395" s="66"/>
      <c r="GM395" s="66"/>
      <c r="GN395" s="66"/>
      <c r="GO395" s="66"/>
      <c r="GP395" s="66"/>
      <c r="GQ395" s="66"/>
      <c r="GR395" s="66"/>
      <c r="GS395" s="66"/>
      <c r="GT395" s="66"/>
      <c r="GU395" s="66"/>
      <c r="GV395" s="66"/>
      <c r="GW395" s="66"/>
      <c r="GX395" s="66"/>
      <c r="GY395" s="66"/>
      <c r="GZ395" s="66"/>
      <c r="HA395" s="66"/>
      <c r="HB395" s="66"/>
      <c r="HC395" s="66"/>
      <c r="HD395" s="66"/>
      <c r="HE395" s="66"/>
      <c r="HF395" s="66"/>
      <c r="HG395" s="66"/>
      <c r="HH395" s="66"/>
      <c r="HI395" s="66"/>
      <c r="HJ395" s="66"/>
      <c r="HK395" s="66"/>
      <c r="HL395" s="66"/>
      <c r="HM395" s="66"/>
      <c r="HN395" s="66"/>
      <c r="HO395" s="66"/>
      <c r="HP395" s="66"/>
      <c r="HQ395" s="66"/>
      <c r="HR395" s="66"/>
      <c r="HS395" s="66"/>
      <c r="HT395" s="66"/>
      <c r="HU395" s="66"/>
      <c r="HV395" s="66"/>
      <c r="HW395" s="66"/>
      <c r="HX395" s="66"/>
      <c r="HY395" s="66"/>
      <c r="HZ395" s="66"/>
      <c r="IA395" s="66"/>
      <c r="IB395" s="66"/>
      <c r="IC395" s="66"/>
      <c r="ID395" s="66"/>
      <c r="IE395" s="66"/>
      <c r="IF395" s="66"/>
      <c r="IG395" s="66"/>
    </row>
    <row r="396" spans="1:241" ht="15" customHeight="1">
      <c r="A396" s="84"/>
      <c r="B396" s="68"/>
      <c r="C396" s="1881" t="s">
        <v>319</v>
      </c>
      <c r="D396" s="74" t="s">
        <v>3575</v>
      </c>
      <c r="E396" s="1892">
        <v>760</v>
      </c>
      <c r="F396" s="1925">
        <f t="shared" si="2"/>
        <v>3040</v>
      </c>
      <c r="G396" s="1904" t="s">
        <v>936</v>
      </c>
      <c r="H396" s="1777">
        <v>2</v>
      </c>
      <c r="I396" s="1773"/>
      <c r="J396" s="1773"/>
      <c r="K396" s="1773"/>
      <c r="L396" s="64"/>
      <c r="M396" s="64"/>
      <c r="N396" s="64"/>
      <c r="O396" s="64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5"/>
      <c r="AE396" s="65"/>
      <c r="AF396" s="65"/>
      <c r="AG396" s="65"/>
      <c r="AH396" s="65"/>
      <c r="AI396" s="65"/>
      <c r="AJ396" s="65"/>
      <c r="AK396" s="65"/>
      <c r="AL396" s="66"/>
      <c r="AM396" s="66"/>
      <c r="AN396" s="66"/>
      <c r="AO396" s="66"/>
      <c r="AP396" s="66"/>
      <c r="AQ396" s="66"/>
      <c r="AR396" s="66"/>
      <c r="AS396" s="66"/>
      <c r="AT396" s="66"/>
      <c r="AU396" s="66"/>
      <c r="AV396" s="66"/>
      <c r="AW396" s="66"/>
      <c r="AX396" s="66"/>
      <c r="AY396" s="66"/>
      <c r="AZ396" s="66"/>
      <c r="BA396" s="66"/>
      <c r="BB396" s="66"/>
      <c r="BC396" s="66"/>
      <c r="BD396" s="66"/>
      <c r="BE396" s="66"/>
      <c r="BF396" s="66"/>
      <c r="BG396" s="66"/>
      <c r="BH396" s="66"/>
      <c r="BI396" s="66"/>
      <c r="BJ396" s="66"/>
      <c r="BK396" s="66"/>
      <c r="BL396" s="66"/>
      <c r="BM396" s="66"/>
      <c r="BN396" s="66"/>
      <c r="BO396" s="66"/>
      <c r="BP396" s="66"/>
      <c r="BQ396" s="66"/>
      <c r="BR396" s="66"/>
      <c r="BS396" s="66"/>
      <c r="BT396" s="66"/>
      <c r="BU396" s="66"/>
      <c r="BV396" s="66"/>
      <c r="BW396" s="66"/>
      <c r="BX396" s="66"/>
      <c r="BY396" s="66"/>
      <c r="BZ396" s="66"/>
      <c r="CA396" s="66"/>
      <c r="CB396" s="66"/>
      <c r="CC396" s="66"/>
      <c r="CD396" s="66"/>
      <c r="CE396" s="66"/>
      <c r="CF396" s="66"/>
      <c r="CG396" s="66"/>
      <c r="CH396" s="66"/>
      <c r="CI396" s="66"/>
      <c r="CJ396" s="66"/>
      <c r="CK396" s="66"/>
      <c r="CL396" s="66"/>
      <c r="CM396" s="66"/>
      <c r="CN396" s="66"/>
      <c r="CO396" s="66"/>
      <c r="CP396" s="66"/>
      <c r="CQ396" s="66"/>
      <c r="CR396" s="66"/>
      <c r="CS396" s="66"/>
      <c r="CT396" s="66"/>
      <c r="CU396" s="66"/>
      <c r="CV396" s="66"/>
      <c r="CW396" s="66"/>
      <c r="CX396" s="66"/>
      <c r="CY396" s="66"/>
      <c r="CZ396" s="66"/>
      <c r="DA396" s="66"/>
      <c r="DB396" s="66"/>
      <c r="DC396" s="66"/>
      <c r="DD396" s="66"/>
      <c r="DE396" s="66"/>
      <c r="DF396" s="66"/>
      <c r="DG396" s="66"/>
      <c r="DH396" s="66"/>
      <c r="DI396" s="66"/>
      <c r="DJ396" s="66"/>
      <c r="DK396" s="66"/>
      <c r="DL396" s="66"/>
      <c r="DM396" s="66"/>
      <c r="DN396" s="66"/>
      <c r="DO396" s="66"/>
      <c r="DP396" s="66"/>
      <c r="DQ396" s="66"/>
      <c r="DR396" s="66"/>
      <c r="DS396" s="66"/>
      <c r="DT396" s="66"/>
      <c r="DU396" s="66"/>
      <c r="DV396" s="66"/>
      <c r="DW396" s="66"/>
      <c r="DX396" s="66"/>
      <c r="DY396" s="66"/>
      <c r="DZ396" s="66"/>
      <c r="EA396" s="66"/>
      <c r="EB396" s="66"/>
      <c r="EC396" s="66"/>
      <c r="ED396" s="66"/>
      <c r="EE396" s="66"/>
      <c r="EF396" s="66"/>
      <c r="EG396" s="66"/>
      <c r="EH396" s="66"/>
      <c r="EI396" s="66"/>
      <c r="EJ396" s="66"/>
      <c r="EK396" s="66"/>
      <c r="EL396" s="66"/>
      <c r="EM396" s="66"/>
      <c r="EN396" s="66"/>
      <c r="EO396" s="66"/>
      <c r="EP396" s="66"/>
      <c r="EQ396" s="66"/>
      <c r="ER396" s="66"/>
      <c r="ES396" s="66"/>
      <c r="ET396" s="66"/>
      <c r="EU396" s="66"/>
      <c r="EV396" s="66"/>
      <c r="EW396" s="66"/>
      <c r="EX396" s="66"/>
      <c r="EY396" s="66"/>
      <c r="EZ396" s="66"/>
      <c r="FA396" s="66"/>
      <c r="FB396" s="66"/>
      <c r="FC396" s="66"/>
      <c r="FD396" s="66"/>
      <c r="FE396" s="66"/>
      <c r="FF396" s="66"/>
      <c r="FG396" s="66"/>
      <c r="FH396" s="66"/>
      <c r="FI396" s="66"/>
      <c r="FJ396" s="66"/>
      <c r="FK396" s="66"/>
      <c r="FL396" s="66"/>
      <c r="FM396" s="66"/>
      <c r="FN396" s="66"/>
      <c r="FO396" s="66"/>
      <c r="FP396" s="66"/>
      <c r="FQ396" s="66"/>
      <c r="FR396" s="66"/>
      <c r="FS396" s="66"/>
      <c r="FT396" s="66"/>
      <c r="FU396" s="66"/>
      <c r="FV396" s="66"/>
      <c r="FW396" s="66"/>
      <c r="FX396" s="66"/>
      <c r="FY396" s="66"/>
      <c r="FZ396" s="66"/>
      <c r="GA396" s="66"/>
      <c r="GB396" s="66"/>
      <c r="GC396" s="66"/>
      <c r="GD396" s="66"/>
      <c r="GE396" s="66"/>
      <c r="GF396" s="66"/>
      <c r="GG396" s="66"/>
      <c r="GH396" s="66"/>
      <c r="GI396" s="66"/>
      <c r="GJ396" s="66"/>
      <c r="GK396" s="66"/>
      <c r="GL396" s="66"/>
      <c r="GM396" s="66"/>
      <c r="GN396" s="66"/>
      <c r="GO396" s="66"/>
      <c r="GP396" s="66"/>
      <c r="GQ396" s="66"/>
      <c r="GR396" s="66"/>
      <c r="GS396" s="66"/>
      <c r="GT396" s="66"/>
      <c r="GU396" s="66"/>
      <c r="GV396" s="66"/>
      <c r="GW396" s="66"/>
      <c r="GX396" s="66"/>
      <c r="GY396" s="66"/>
      <c r="GZ396" s="66"/>
      <c r="HA396" s="66"/>
      <c r="HB396" s="66"/>
      <c r="HC396" s="66"/>
      <c r="HD396" s="66"/>
      <c r="HE396" s="66"/>
      <c r="HF396" s="66"/>
      <c r="HG396" s="66"/>
      <c r="HH396" s="66"/>
      <c r="HI396" s="66"/>
      <c r="HJ396" s="66"/>
      <c r="HK396" s="66"/>
      <c r="HL396" s="66"/>
      <c r="HM396" s="66"/>
      <c r="HN396" s="66"/>
      <c r="HO396" s="66"/>
      <c r="HP396" s="66"/>
      <c r="HQ396" s="66"/>
      <c r="HR396" s="66"/>
      <c r="HS396" s="66"/>
      <c r="HT396" s="66"/>
      <c r="HU396" s="66"/>
      <c r="HV396" s="66"/>
      <c r="HW396" s="66"/>
      <c r="HX396" s="66"/>
      <c r="HY396" s="66"/>
      <c r="HZ396" s="66"/>
      <c r="IA396" s="66"/>
      <c r="IB396" s="66"/>
      <c r="IC396" s="66"/>
      <c r="ID396" s="66"/>
      <c r="IE396" s="66"/>
      <c r="IF396" s="66"/>
      <c r="IG396" s="66"/>
    </row>
    <row r="397" spans="1:241" ht="15" customHeight="1">
      <c r="A397" s="34"/>
      <c r="B397" s="67"/>
      <c r="C397" s="135" t="s">
        <v>40</v>
      </c>
      <c r="D397" s="1885"/>
      <c r="E397" s="1895">
        <v>800</v>
      </c>
      <c r="F397" s="1925">
        <f t="shared" si="2"/>
        <v>3200</v>
      </c>
      <c r="G397" s="1909"/>
      <c r="H397" s="1777">
        <v>1</v>
      </c>
      <c r="I397" s="1773"/>
      <c r="J397" s="1773"/>
      <c r="K397" s="1773"/>
      <c r="L397" s="64"/>
      <c r="M397" s="64"/>
      <c r="N397" s="64"/>
      <c r="O397" s="64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5"/>
      <c r="AE397" s="65"/>
      <c r="AF397" s="65"/>
      <c r="AG397" s="65"/>
      <c r="AH397" s="65"/>
      <c r="AI397" s="65"/>
      <c r="AJ397" s="65"/>
      <c r="AK397" s="65"/>
      <c r="AL397" s="66"/>
      <c r="AM397" s="66"/>
      <c r="AN397" s="66"/>
      <c r="AO397" s="66"/>
      <c r="AP397" s="66"/>
      <c r="AQ397" s="66"/>
      <c r="AR397" s="66"/>
      <c r="AS397" s="66"/>
      <c r="AT397" s="66"/>
      <c r="AU397" s="66"/>
      <c r="AV397" s="66"/>
      <c r="AW397" s="66"/>
      <c r="AX397" s="66"/>
      <c r="AY397" s="66"/>
      <c r="AZ397" s="66"/>
      <c r="BA397" s="66"/>
      <c r="BB397" s="66"/>
      <c r="BC397" s="66"/>
      <c r="BD397" s="66"/>
      <c r="BE397" s="66"/>
      <c r="BF397" s="66"/>
      <c r="BG397" s="66"/>
      <c r="BH397" s="66"/>
      <c r="BI397" s="66"/>
      <c r="BJ397" s="66"/>
      <c r="BK397" s="66"/>
      <c r="BL397" s="66"/>
      <c r="BM397" s="66"/>
      <c r="BN397" s="66"/>
      <c r="BO397" s="66"/>
      <c r="BP397" s="66"/>
      <c r="BQ397" s="66"/>
      <c r="BR397" s="66"/>
      <c r="BS397" s="66"/>
      <c r="BT397" s="66"/>
      <c r="BU397" s="66"/>
      <c r="BV397" s="66"/>
      <c r="BW397" s="66"/>
      <c r="BX397" s="66"/>
      <c r="BY397" s="66"/>
      <c r="BZ397" s="66"/>
      <c r="CA397" s="66"/>
      <c r="CB397" s="66"/>
      <c r="CC397" s="66"/>
      <c r="CD397" s="66"/>
      <c r="CE397" s="66"/>
      <c r="CF397" s="66"/>
      <c r="CG397" s="66"/>
      <c r="CH397" s="66"/>
      <c r="CI397" s="66"/>
      <c r="CJ397" s="66"/>
      <c r="CK397" s="66"/>
      <c r="CL397" s="66"/>
      <c r="CM397" s="66"/>
      <c r="CN397" s="66"/>
      <c r="CO397" s="66"/>
      <c r="CP397" s="66"/>
      <c r="CQ397" s="66"/>
      <c r="CR397" s="66"/>
      <c r="CS397" s="66"/>
      <c r="CT397" s="66"/>
      <c r="CU397" s="66"/>
      <c r="CV397" s="66"/>
      <c r="CW397" s="66"/>
      <c r="CX397" s="66"/>
      <c r="CY397" s="66"/>
      <c r="CZ397" s="66"/>
      <c r="DA397" s="66"/>
      <c r="DB397" s="66"/>
      <c r="DC397" s="66"/>
      <c r="DD397" s="66"/>
      <c r="DE397" s="66"/>
      <c r="DF397" s="66"/>
      <c r="DG397" s="66"/>
      <c r="DH397" s="66"/>
      <c r="DI397" s="66"/>
      <c r="DJ397" s="66"/>
      <c r="DK397" s="66"/>
      <c r="DL397" s="66"/>
      <c r="DM397" s="66"/>
      <c r="DN397" s="66"/>
      <c r="DO397" s="66"/>
      <c r="DP397" s="66"/>
      <c r="DQ397" s="66"/>
      <c r="DR397" s="66"/>
      <c r="DS397" s="66"/>
      <c r="DT397" s="66"/>
      <c r="DU397" s="66"/>
      <c r="DV397" s="66"/>
      <c r="DW397" s="66"/>
      <c r="DX397" s="66"/>
      <c r="DY397" s="66"/>
      <c r="DZ397" s="66"/>
      <c r="EA397" s="66"/>
      <c r="EB397" s="66"/>
      <c r="EC397" s="66"/>
      <c r="ED397" s="66"/>
      <c r="EE397" s="66"/>
      <c r="EF397" s="66"/>
      <c r="EG397" s="66"/>
      <c r="EH397" s="66"/>
      <c r="EI397" s="66"/>
      <c r="EJ397" s="66"/>
      <c r="EK397" s="66"/>
      <c r="EL397" s="66"/>
      <c r="EM397" s="66"/>
      <c r="EN397" s="66"/>
      <c r="EO397" s="66"/>
      <c r="EP397" s="66"/>
      <c r="EQ397" s="66"/>
      <c r="ER397" s="66"/>
      <c r="ES397" s="66"/>
      <c r="ET397" s="66"/>
      <c r="EU397" s="66"/>
      <c r="EV397" s="66"/>
      <c r="EW397" s="66"/>
      <c r="EX397" s="66"/>
      <c r="EY397" s="66"/>
      <c r="EZ397" s="66"/>
      <c r="FA397" s="66"/>
      <c r="FB397" s="66"/>
      <c r="FC397" s="66"/>
      <c r="FD397" s="66"/>
      <c r="FE397" s="66"/>
      <c r="FF397" s="66"/>
      <c r="FG397" s="66"/>
      <c r="FH397" s="66"/>
      <c r="FI397" s="66"/>
      <c r="FJ397" s="66"/>
      <c r="FK397" s="66"/>
      <c r="FL397" s="66"/>
      <c r="FM397" s="66"/>
      <c r="FN397" s="66"/>
      <c r="FO397" s="66"/>
      <c r="FP397" s="66"/>
      <c r="FQ397" s="66"/>
      <c r="FR397" s="66"/>
      <c r="FS397" s="66"/>
      <c r="FT397" s="66"/>
      <c r="FU397" s="66"/>
      <c r="FV397" s="66"/>
      <c r="FW397" s="66"/>
      <c r="FX397" s="66"/>
      <c r="FY397" s="66"/>
      <c r="FZ397" s="66"/>
      <c r="GA397" s="66"/>
      <c r="GB397" s="66"/>
      <c r="GC397" s="66"/>
      <c r="GD397" s="66"/>
      <c r="GE397" s="66"/>
      <c r="GF397" s="66"/>
      <c r="GG397" s="66"/>
      <c r="GH397" s="66"/>
      <c r="GI397" s="66"/>
      <c r="GJ397" s="66"/>
      <c r="GK397" s="66"/>
      <c r="GL397" s="66"/>
      <c r="GM397" s="66"/>
      <c r="GN397" s="66"/>
      <c r="GO397" s="66"/>
      <c r="GP397" s="66"/>
      <c r="GQ397" s="66"/>
      <c r="GR397" s="66"/>
      <c r="GS397" s="66"/>
      <c r="GT397" s="66"/>
      <c r="GU397" s="66"/>
      <c r="GV397" s="66"/>
      <c r="GW397" s="66"/>
      <c r="GX397" s="66"/>
      <c r="GY397" s="66"/>
      <c r="GZ397" s="66"/>
      <c r="HA397" s="66"/>
      <c r="HB397" s="66"/>
      <c r="HC397" s="66"/>
      <c r="HD397" s="66"/>
      <c r="HE397" s="66"/>
      <c r="HF397" s="66"/>
      <c r="HG397" s="66"/>
      <c r="HH397" s="66"/>
      <c r="HI397" s="66"/>
      <c r="HJ397" s="66"/>
      <c r="HK397" s="66"/>
      <c r="HL397" s="66"/>
      <c r="HM397" s="66"/>
      <c r="HN397" s="66"/>
      <c r="HO397" s="66"/>
      <c r="HP397" s="66"/>
      <c r="HQ397" s="66"/>
      <c r="HR397" s="66"/>
      <c r="HS397" s="66"/>
      <c r="HT397" s="66"/>
      <c r="HU397" s="66"/>
      <c r="HV397" s="66"/>
      <c r="HW397" s="66"/>
      <c r="HX397" s="66"/>
      <c r="HY397" s="66"/>
      <c r="HZ397" s="66"/>
      <c r="IA397" s="66"/>
      <c r="IB397" s="66"/>
      <c r="IC397" s="66"/>
      <c r="ID397" s="66"/>
      <c r="IE397" s="66"/>
      <c r="IF397" s="66"/>
      <c r="IG397" s="66"/>
    </row>
    <row r="398" spans="1:241" ht="15" customHeight="1">
      <c r="A398" s="34"/>
      <c r="B398" s="67"/>
      <c r="C398" s="135" t="s">
        <v>139</v>
      </c>
      <c r="D398" s="1885"/>
      <c r="E398" s="1895">
        <v>800</v>
      </c>
      <c r="F398" s="1925">
        <v>4000</v>
      </c>
      <c r="G398" s="1909"/>
      <c r="H398" s="1777">
        <v>1</v>
      </c>
      <c r="I398" s="1773"/>
      <c r="J398" s="1773"/>
      <c r="K398" s="1773"/>
      <c r="L398" s="64"/>
      <c r="M398" s="64"/>
      <c r="N398" s="64"/>
      <c r="O398" s="64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5"/>
      <c r="AE398" s="65"/>
      <c r="AF398" s="65"/>
      <c r="AG398" s="65"/>
      <c r="AH398" s="65"/>
      <c r="AI398" s="65"/>
      <c r="AJ398" s="65"/>
      <c r="AK398" s="65"/>
      <c r="AL398" s="66"/>
      <c r="AM398" s="66"/>
      <c r="AN398" s="66"/>
      <c r="AO398" s="66"/>
      <c r="AP398" s="66"/>
      <c r="AQ398" s="66"/>
      <c r="AR398" s="66"/>
      <c r="AS398" s="66"/>
      <c r="AT398" s="66"/>
      <c r="AU398" s="66"/>
      <c r="AV398" s="66"/>
      <c r="AW398" s="66"/>
      <c r="AX398" s="66"/>
      <c r="AY398" s="66"/>
      <c r="AZ398" s="66"/>
      <c r="BA398" s="66"/>
      <c r="BB398" s="66"/>
      <c r="BC398" s="66"/>
      <c r="BD398" s="66"/>
      <c r="BE398" s="66"/>
      <c r="BF398" s="66"/>
      <c r="BG398" s="66"/>
      <c r="BH398" s="66"/>
      <c r="BI398" s="66"/>
      <c r="BJ398" s="66"/>
      <c r="BK398" s="66"/>
      <c r="BL398" s="66"/>
      <c r="BM398" s="66"/>
      <c r="BN398" s="66"/>
      <c r="BO398" s="66"/>
      <c r="BP398" s="66"/>
      <c r="BQ398" s="66"/>
      <c r="BR398" s="66"/>
      <c r="BS398" s="66"/>
      <c r="BT398" s="66"/>
      <c r="BU398" s="66"/>
      <c r="BV398" s="66"/>
      <c r="BW398" s="66"/>
      <c r="BX398" s="66"/>
      <c r="BY398" s="66"/>
      <c r="BZ398" s="66"/>
      <c r="CA398" s="66"/>
      <c r="CB398" s="66"/>
      <c r="CC398" s="66"/>
      <c r="CD398" s="66"/>
      <c r="CE398" s="66"/>
      <c r="CF398" s="66"/>
      <c r="CG398" s="66"/>
      <c r="CH398" s="66"/>
      <c r="CI398" s="66"/>
      <c r="CJ398" s="66"/>
      <c r="CK398" s="66"/>
      <c r="CL398" s="66"/>
      <c r="CM398" s="66"/>
      <c r="CN398" s="66"/>
      <c r="CO398" s="66"/>
      <c r="CP398" s="66"/>
      <c r="CQ398" s="66"/>
      <c r="CR398" s="66"/>
      <c r="CS398" s="66"/>
      <c r="CT398" s="66"/>
      <c r="CU398" s="66"/>
      <c r="CV398" s="66"/>
      <c r="CW398" s="66"/>
      <c r="CX398" s="66"/>
      <c r="CY398" s="66"/>
      <c r="CZ398" s="66"/>
      <c r="DA398" s="66"/>
      <c r="DB398" s="66"/>
      <c r="DC398" s="66"/>
      <c r="DD398" s="66"/>
      <c r="DE398" s="66"/>
      <c r="DF398" s="66"/>
      <c r="DG398" s="66"/>
      <c r="DH398" s="66"/>
      <c r="DI398" s="66"/>
      <c r="DJ398" s="66"/>
      <c r="DK398" s="66"/>
      <c r="DL398" s="66"/>
      <c r="DM398" s="66"/>
      <c r="DN398" s="66"/>
      <c r="DO398" s="66"/>
      <c r="DP398" s="66"/>
      <c r="DQ398" s="66"/>
      <c r="DR398" s="66"/>
      <c r="DS398" s="66"/>
      <c r="DT398" s="66"/>
      <c r="DU398" s="66"/>
      <c r="DV398" s="66"/>
      <c r="DW398" s="66"/>
      <c r="DX398" s="66"/>
      <c r="DY398" s="66"/>
      <c r="DZ398" s="66"/>
      <c r="EA398" s="66"/>
      <c r="EB398" s="66"/>
      <c r="EC398" s="66"/>
      <c r="ED398" s="66"/>
      <c r="EE398" s="66"/>
      <c r="EF398" s="66"/>
      <c r="EG398" s="66"/>
      <c r="EH398" s="66"/>
      <c r="EI398" s="66"/>
      <c r="EJ398" s="66"/>
      <c r="EK398" s="66"/>
      <c r="EL398" s="66"/>
      <c r="EM398" s="66"/>
      <c r="EN398" s="66"/>
      <c r="EO398" s="66"/>
      <c r="EP398" s="66"/>
      <c r="EQ398" s="66"/>
      <c r="ER398" s="66"/>
      <c r="ES398" s="66"/>
      <c r="ET398" s="66"/>
      <c r="EU398" s="66"/>
      <c r="EV398" s="66"/>
      <c r="EW398" s="66"/>
      <c r="EX398" s="66"/>
      <c r="EY398" s="66"/>
      <c r="EZ398" s="66"/>
      <c r="FA398" s="66"/>
      <c r="FB398" s="66"/>
      <c r="FC398" s="66"/>
      <c r="FD398" s="66"/>
      <c r="FE398" s="66"/>
      <c r="FF398" s="66"/>
      <c r="FG398" s="66"/>
      <c r="FH398" s="66"/>
      <c r="FI398" s="66"/>
      <c r="FJ398" s="66"/>
      <c r="FK398" s="66"/>
      <c r="FL398" s="66"/>
      <c r="FM398" s="66"/>
      <c r="FN398" s="66"/>
      <c r="FO398" s="66"/>
      <c r="FP398" s="66"/>
      <c r="FQ398" s="66"/>
      <c r="FR398" s="66"/>
      <c r="FS398" s="66"/>
      <c r="FT398" s="66"/>
      <c r="FU398" s="66"/>
      <c r="FV398" s="66"/>
      <c r="FW398" s="66"/>
      <c r="FX398" s="66"/>
      <c r="FY398" s="66"/>
      <c r="FZ398" s="66"/>
      <c r="GA398" s="66"/>
      <c r="GB398" s="66"/>
      <c r="GC398" s="66"/>
      <c r="GD398" s="66"/>
      <c r="GE398" s="66"/>
      <c r="GF398" s="66"/>
      <c r="GG398" s="66"/>
      <c r="GH398" s="66"/>
      <c r="GI398" s="66"/>
      <c r="GJ398" s="66"/>
      <c r="GK398" s="66"/>
      <c r="GL398" s="66"/>
      <c r="GM398" s="66"/>
      <c r="GN398" s="66"/>
      <c r="GO398" s="66"/>
      <c r="GP398" s="66"/>
      <c r="GQ398" s="66"/>
      <c r="GR398" s="66"/>
      <c r="GS398" s="66"/>
      <c r="GT398" s="66"/>
      <c r="GU398" s="66"/>
      <c r="GV398" s="66"/>
      <c r="GW398" s="66"/>
      <c r="GX398" s="66"/>
      <c r="GY398" s="66"/>
      <c r="GZ398" s="66"/>
      <c r="HA398" s="66"/>
      <c r="HB398" s="66"/>
      <c r="HC398" s="66"/>
      <c r="HD398" s="66"/>
      <c r="HE398" s="66"/>
      <c r="HF398" s="66"/>
      <c r="HG398" s="66"/>
      <c r="HH398" s="66"/>
      <c r="HI398" s="66"/>
      <c r="HJ398" s="66"/>
      <c r="HK398" s="66"/>
      <c r="HL398" s="66"/>
      <c r="HM398" s="66"/>
      <c r="HN398" s="66"/>
      <c r="HO398" s="66"/>
      <c r="HP398" s="66"/>
      <c r="HQ398" s="66"/>
      <c r="HR398" s="66"/>
      <c r="HS398" s="66"/>
      <c r="HT398" s="66"/>
      <c r="HU398" s="66"/>
      <c r="HV398" s="66"/>
      <c r="HW398" s="66"/>
      <c r="HX398" s="66"/>
      <c r="HY398" s="66"/>
      <c r="HZ398" s="66"/>
      <c r="IA398" s="66"/>
      <c r="IB398" s="66"/>
      <c r="IC398" s="66"/>
      <c r="ID398" s="66"/>
      <c r="IE398" s="66"/>
      <c r="IF398" s="66"/>
      <c r="IG398" s="66"/>
    </row>
    <row r="399" spans="1:241" ht="15" customHeight="1">
      <c r="A399" s="34"/>
      <c r="B399" s="67"/>
      <c r="C399" s="135" t="s">
        <v>139</v>
      </c>
      <c r="D399" s="1885"/>
      <c r="E399" s="1895">
        <v>1000</v>
      </c>
      <c r="F399" s="1925">
        <f t="shared" si="2"/>
        <v>4000</v>
      </c>
      <c r="G399" s="1909"/>
      <c r="H399" s="1777">
        <v>3</v>
      </c>
      <c r="I399" s="1773"/>
      <c r="J399" s="1773"/>
      <c r="K399" s="1773"/>
      <c r="L399" s="64"/>
      <c r="M399" s="64"/>
      <c r="N399" s="64"/>
      <c r="O399" s="64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5"/>
      <c r="AE399" s="65"/>
      <c r="AF399" s="65"/>
      <c r="AG399" s="65"/>
      <c r="AH399" s="65"/>
      <c r="AI399" s="65"/>
      <c r="AJ399" s="65"/>
      <c r="AK399" s="65"/>
      <c r="AL399" s="66"/>
      <c r="AM399" s="66"/>
      <c r="AN399" s="66"/>
      <c r="AO399" s="66"/>
      <c r="AP399" s="66"/>
      <c r="AQ399" s="66"/>
      <c r="AR399" s="66"/>
      <c r="AS399" s="66"/>
      <c r="AT399" s="66"/>
      <c r="AU399" s="66"/>
      <c r="AV399" s="66"/>
      <c r="AW399" s="66"/>
      <c r="AX399" s="66"/>
      <c r="AY399" s="66"/>
      <c r="AZ399" s="66"/>
      <c r="BA399" s="66"/>
      <c r="BB399" s="66"/>
      <c r="BC399" s="66"/>
      <c r="BD399" s="66"/>
      <c r="BE399" s="66"/>
      <c r="BF399" s="66"/>
      <c r="BG399" s="66"/>
      <c r="BH399" s="66"/>
      <c r="BI399" s="66"/>
      <c r="BJ399" s="66"/>
      <c r="BK399" s="66"/>
      <c r="BL399" s="66"/>
      <c r="BM399" s="66"/>
      <c r="BN399" s="66"/>
      <c r="BO399" s="66"/>
      <c r="BP399" s="66"/>
      <c r="BQ399" s="66"/>
      <c r="BR399" s="66"/>
      <c r="BS399" s="66"/>
      <c r="BT399" s="66"/>
      <c r="BU399" s="66"/>
      <c r="BV399" s="66"/>
      <c r="BW399" s="66"/>
      <c r="BX399" s="66"/>
      <c r="BY399" s="66"/>
      <c r="BZ399" s="66"/>
      <c r="CA399" s="66"/>
      <c r="CB399" s="66"/>
      <c r="CC399" s="66"/>
      <c r="CD399" s="66"/>
      <c r="CE399" s="66"/>
      <c r="CF399" s="66"/>
      <c r="CG399" s="66"/>
      <c r="CH399" s="66"/>
      <c r="CI399" s="66"/>
      <c r="CJ399" s="66"/>
      <c r="CK399" s="66"/>
      <c r="CL399" s="66"/>
      <c r="CM399" s="66"/>
      <c r="CN399" s="66"/>
      <c r="CO399" s="66"/>
      <c r="CP399" s="66"/>
      <c r="CQ399" s="66"/>
      <c r="CR399" s="66"/>
      <c r="CS399" s="66"/>
      <c r="CT399" s="66"/>
      <c r="CU399" s="66"/>
      <c r="CV399" s="66"/>
      <c r="CW399" s="66"/>
      <c r="CX399" s="66"/>
      <c r="CY399" s="66"/>
      <c r="CZ399" s="66"/>
      <c r="DA399" s="66"/>
      <c r="DB399" s="66"/>
      <c r="DC399" s="66"/>
      <c r="DD399" s="66"/>
      <c r="DE399" s="66"/>
      <c r="DF399" s="66"/>
      <c r="DG399" s="66"/>
      <c r="DH399" s="66"/>
      <c r="DI399" s="66"/>
      <c r="DJ399" s="66"/>
      <c r="DK399" s="66"/>
      <c r="DL399" s="66"/>
      <c r="DM399" s="66"/>
      <c r="DN399" s="66"/>
      <c r="DO399" s="66"/>
      <c r="DP399" s="66"/>
      <c r="DQ399" s="66"/>
      <c r="DR399" s="66"/>
      <c r="DS399" s="66"/>
      <c r="DT399" s="66"/>
      <c r="DU399" s="66"/>
      <c r="DV399" s="66"/>
      <c r="DW399" s="66"/>
      <c r="DX399" s="66"/>
      <c r="DY399" s="66"/>
      <c r="DZ399" s="66"/>
      <c r="EA399" s="66"/>
      <c r="EB399" s="66"/>
      <c r="EC399" s="66"/>
      <c r="ED399" s="66"/>
      <c r="EE399" s="66"/>
      <c r="EF399" s="66"/>
      <c r="EG399" s="66"/>
      <c r="EH399" s="66"/>
      <c r="EI399" s="66"/>
      <c r="EJ399" s="66"/>
      <c r="EK399" s="66"/>
      <c r="EL399" s="66"/>
      <c r="EM399" s="66"/>
      <c r="EN399" s="66"/>
      <c r="EO399" s="66"/>
      <c r="EP399" s="66"/>
      <c r="EQ399" s="66"/>
      <c r="ER399" s="66"/>
      <c r="ES399" s="66"/>
      <c r="ET399" s="66"/>
      <c r="EU399" s="66"/>
      <c r="EV399" s="66"/>
      <c r="EW399" s="66"/>
      <c r="EX399" s="66"/>
      <c r="EY399" s="66"/>
      <c r="EZ399" s="66"/>
      <c r="FA399" s="66"/>
      <c r="FB399" s="66"/>
      <c r="FC399" s="66"/>
      <c r="FD399" s="66"/>
      <c r="FE399" s="66"/>
      <c r="FF399" s="66"/>
      <c r="FG399" s="66"/>
      <c r="FH399" s="66"/>
      <c r="FI399" s="66"/>
      <c r="FJ399" s="66"/>
      <c r="FK399" s="66"/>
      <c r="FL399" s="66"/>
      <c r="FM399" s="66"/>
      <c r="FN399" s="66"/>
      <c r="FO399" s="66"/>
      <c r="FP399" s="66"/>
      <c r="FQ399" s="66"/>
      <c r="FR399" s="66"/>
      <c r="FS399" s="66"/>
      <c r="FT399" s="66"/>
      <c r="FU399" s="66"/>
      <c r="FV399" s="66"/>
      <c r="FW399" s="66"/>
      <c r="FX399" s="66"/>
      <c r="FY399" s="66"/>
      <c r="FZ399" s="66"/>
      <c r="GA399" s="66"/>
      <c r="GB399" s="66"/>
      <c r="GC399" s="66"/>
      <c r="GD399" s="66"/>
      <c r="GE399" s="66"/>
      <c r="GF399" s="66"/>
      <c r="GG399" s="66"/>
      <c r="GH399" s="66"/>
      <c r="GI399" s="66"/>
      <c r="GJ399" s="66"/>
      <c r="GK399" s="66"/>
      <c r="GL399" s="66"/>
      <c r="GM399" s="66"/>
      <c r="GN399" s="66"/>
      <c r="GO399" s="66"/>
      <c r="GP399" s="66"/>
      <c r="GQ399" s="66"/>
      <c r="GR399" s="66"/>
      <c r="GS399" s="66"/>
      <c r="GT399" s="66"/>
      <c r="GU399" s="66"/>
      <c r="GV399" s="66"/>
      <c r="GW399" s="66"/>
      <c r="GX399" s="66"/>
      <c r="GY399" s="66"/>
      <c r="GZ399" s="66"/>
      <c r="HA399" s="66"/>
      <c r="HB399" s="66"/>
      <c r="HC399" s="66"/>
      <c r="HD399" s="66"/>
      <c r="HE399" s="66"/>
      <c r="HF399" s="66"/>
      <c r="HG399" s="66"/>
      <c r="HH399" s="66"/>
      <c r="HI399" s="66"/>
      <c r="HJ399" s="66"/>
      <c r="HK399" s="66"/>
      <c r="HL399" s="66"/>
      <c r="HM399" s="66"/>
      <c r="HN399" s="66"/>
      <c r="HO399" s="66"/>
      <c r="HP399" s="66"/>
      <c r="HQ399" s="66"/>
      <c r="HR399" s="66"/>
      <c r="HS399" s="66"/>
      <c r="HT399" s="66"/>
      <c r="HU399" s="66"/>
      <c r="HV399" s="66"/>
      <c r="HW399" s="66"/>
      <c r="HX399" s="66"/>
      <c r="HY399" s="66"/>
      <c r="HZ399" s="66"/>
      <c r="IA399" s="66"/>
      <c r="IB399" s="66"/>
      <c r="IC399" s="66"/>
      <c r="ID399" s="66"/>
      <c r="IE399" s="66"/>
      <c r="IF399" s="66"/>
      <c r="IG399" s="66"/>
    </row>
    <row r="400" spans="1:241" ht="15" customHeight="1">
      <c r="A400" s="84"/>
      <c r="B400" s="68"/>
      <c r="C400" s="1881" t="s">
        <v>191</v>
      </c>
      <c r="D400" s="74" t="s">
        <v>105</v>
      </c>
      <c r="E400" s="1892">
        <v>1000</v>
      </c>
      <c r="F400" s="1925">
        <f t="shared" si="2"/>
        <v>4000</v>
      </c>
      <c r="G400" s="1910"/>
      <c r="H400" s="1777">
        <v>1</v>
      </c>
      <c r="I400" s="1773"/>
      <c r="J400" s="1773"/>
      <c r="K400" s="1773"/>
      <c r="L400" s="64"/>
      <c r="M400" s="64"/>
      <c r="N400" s="64"/>
      <c r="O400" s="64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5"/>
      <c r="AE400" s="65"/>
      <c r="AF400" s="65"/>
      <c r="AG400" s="65"/>
      <c r="AH400" s="65"/>
      <c r="AI400" s="65"/>
      <c r="AJ400" s="65"/>
      <c r="AK400" s="65"/>
      <c r="AL400" s="66"/>
      <c r="AM400" s="66"/>
      <c r="AN400" s="66"/>
      <c r="AO400" s="66"/>
      <c r="AP400" s="66"/>
      <c r="AQ400" s="66"/>
      <c r="AR400" s="66"/>
      <c r="AS400" s="66"/>
      <c r="AT400" s="66"/>
      <c r="AU400" s="66"/>
      <c r="AV400" s="66"/>
      <c r="AW400" s="66"/>
      <c r="AX400" s="66"/>
      <c r="AY400" s="66"/>
      <c r="AZ400" s="66"/>
      <c r="BA400" s="66"/>
      <c r="BB400" s="66"/>
      <c r="BC400" s="66"/>
      <c r="BD400" s="66"/>
      <c r="BE400" s="66"/>
      <c r="BF400" s="66"/>
      <c r="BG400" s="66"/>
      <c r="BH400" s="66"/>
      <c r="BI400" s="66"/>
      <c r="BJ400" s="66"/>
      <c r="BK400" s="66"/>
      <c r="BL400" s="66"/>
      <c r="BM400" s="66"/>
      <c r="BN400" s="66"/>
      <c r="BO400" s="66"/>
      <c r="BP400" s="66"/>
      <c r="BQ400" s="66"/>
      <c r="BR400" s="66"/>
      <c r="BS400" s="66"/>
      <c r="BT400" s="66"/>
      <c r="BU400" s="66"/>
      <c r="BV400" s="66"/>
      <c r="BW400" s="66"/>
      <c r="BX400" s="66"/>
      <c r="BY400" s="66"/>
      <c r="BZ400" s="66"/>
      <c r="CA400" s="66"/>
      <c r="CB400" s="66"/>
      <c r="CC400" s="66"/>
      <c r="CD400" s="66"/>
      <c r="CE400" s="66"/>
      <c r="CF400" s="66"/>
      <c r="CG400" s="66"/>
      <c r="CH400" s="66"/>
      <c r="CI400" s="66"/>
      <c r="CJ400" s="66"/>
      <c r="CK400" s="66"/>
      <c r="CL400" s="66"/>
      <c r="CM400" s="66"/>
      <c r="CN400" s="66"/>
      <c r="CO400" s="66"/>
      <c r="CP400" s="66"/>
      <c r="CQ400" s="66"/>
      <c r="CR400" s="66"/>
      <c r="CS400" s="66"/>
      <c r="CT400" s="66"/>
      <c r="CU400" s="66"/>
      <c r="CV400" s="66"/>
      <c r="CW400" s="66"/>
      <c r="CX400" s="66"/>
      <c r="CY400" s="66"/>
      <c r="CZ400" s="66"/>
      <c r="DA400" s="66"/>
      <c r="DB400" s="66"/>
      <c r="DC400" s="66"/>
      <c r="DD400" s="66"/>
      <c r="DE400" s="66"/>
      <c r="DF400" s="66"/>
      <c r="DG400" s="66"/>
      <c r="DH400" s="66"/>
      <c r="DI400" s="66"/>
      <c r="DJ400" s="66"/>
      <c r="DK400" s="66"/>
      <c r="DL400" s="66"/>
      <c r="DM400" s="66"/>
      <c r="DN400" s="66"/>
      <c r="DO400" s="66"/>
      <c r="DP400" s="66"/>
      <c r="DQ400" s="66"/>
      <c r="DR400" s="66"/>
      <c r="DS400" s="66"/>
      <c r="DT400" s="66"/>
      <c r="DU400" s="66"/>
      <c r="DV400" s="66"/>
      <c r="DW400" s="66"/>
      <c r="DX400" s="66"/>
      <c r="DY400" s="66"/>
      <c r="DZ400" s="66"/>
      <c r="EA400" s="66"/>
      <c r="EB400" s="66"/>
      <c r="EC400" s="66"/>
      <c r="ED400" s="66"/>
      <c r="EE400" s="66"/>
      <c r="EF400" s="66"/>
      <c r="EG400" s="66"/>
      <c r="EH400" s="66"/>
      <c r="EI400" s="66"/>
      <c r="EJ400" s="66"/>
      <c r="EK400" s="66"/>
      <c r="EL400" s="66"/>
      <c r="EM400" s="66"/>
      <c r="EN400" s="66"/>
      <c r="EO400" s="66"/>
      <c r="EP400" s="66"/>
      <c r="EQ400" s="66"/>
      <c r="ER400" s="66"/>
      <c r="ES400" s="66"/>
      <c r="ET400" s="66"/>
      <c r="EU400" s="66"/>
      <c r="EV400" s="66"/>
      <c r="EW400" s="66"/>
      <c r="EX400" s="66"/>
      <c r="EY400" s="66"/>
      <c r="EZ400" s="66"/>
      <c r="FA400" s="66"/>
      <c r="FB400" s="66"/>
      <c r="FC400" s="66"/>
      <c r="FD400" s="66"/>
      <c r="FE400" s="66"/>
      <c r="FF400" s="66"/>
      <c r="FG400" s="66"/>
      <c r="FH400" s="66"/>
      <c r="FI400" s="66"/>
      <c r="FJ400" s="66"/>
      <c r="FK400" s="66"/>
      <c r="FL400" s="66"/>
      <c r="FM400" s="66"/>
      <c r="FN400" s="66"/>
      <c r="FO400" s="66"/>
      <c r="FP400" s="66"/>
      <c r="FQ400" s="66"/>
      <c r="FR400" s="66"/>
      <c r="FS400" s="66"/>
      <c r="FT400" s="66"/>
      <c r="FU400" s="66"/>
      <c r="FV400" s="66"/>
      <c r="FW400" s="66"/>
      <c r="FX400" s="66"/>
      <c r="FY400" s="66"/>
      <c r="FZ400" s="66"/>
      <c r="GA400" s="66"/>
      <c r="GB400" s="66"/>
      <c r="GC400" s="66"/>
      <c r="GD400" s="66"/>
      <c r="GE400" s="66"/>
      <c r="GF400" s="66"/>
      <c r="GG400" s="66"/>
      <c r="GH400" s="66"/>
      <c r="GI400" s="66"/>
      <c r="GJ400" s="66"/>
      <c r="GK400" s="66"/>
      <c r="GL400" s="66"/>
      <c r="GM400" s="66"/>
      <c r="GN400" s="66"/>
      <c r="GO400" s="66"/>
      <c r="GP400" s="66"/>
      <c r="GQ400" s="66"/>
      <c r="GR400" s="66"/>
      <c r="GS400" s="66"/>
      <c r="GT400" s="66"/>
      <c r="GU400" s="66"/>
      <c r="GV400" s="66"/>
      <c r="GW400" s="66"/>
      <c r="GX400" s="66"/>
      <c r="GY400" s="66"/>
      <c r="GZ400" s="66"/>
      <c r="HA400" s="66"/>
      <c r="HB400" s="66"/>
      <c r="HC400" s="66"/>
      <c r="HD400" s="66"/>
      <c r="HE400" s="66"/>
      <c r="HF400" s="66"/>
      <c r="HG400" s="66"/>
      <c r="HH400" s="66"/>
      <c r="HI400" s="66"/>
      <c r="HJ400" s="66"/>
      <c r="HK400" s="66"/>
      <c r="HL400" s="66"/>
      <c r="HM400" s="66"/>
      <c r="HN400" s="66"/>
      <c r="HO400" s="66"/>
      <c r="HP400" s="66"/>
      <c r="HQ400" s="66"/>
      <c r="HR400" s="66"/>
      <c r="HS400" s="66"/>
      <c r="HT400" s="66"/>
      <c r="HU400" s="66"/>
      <c r="HV400" s="66"/>
      <c r="HW400" s="66"/>
      <c r="HX400" s="66"/>
      <c r="HY400" s="66"/>
      <c r="HZ400" s="66"/>
      <c r="IA400" s="66"/>
      <c r="IB400" s="66"/>
      <c r="IC400" s="66"/>
      <c r="ID400" s="66"/>
      <c r="IE400" s="66"/>
      <c r="IF400" s="66"/>
      <c r="IG400" s="66"/>
    </row>
    <row r="401" spans="1:241" ht="15" customHeight="1">
      <c r="A401" s="84"/>
      <c r="B401" s="68"/>
      <c r="C401" s="1881" t="s">
        <v>210</v>
      </c>
      <c r="D401" s="74"/>
      <c r="E401" s="1892">
        <v>1600</v>
      </c>
      <c r="F401" s="1925">
        <f t="shared" si="2"/>
        <v>6400</v>
      </c>
      <c r="G401" s="1910"/>
      <c r="H401" s="1777">
        <v>1</v>
      </c>
      <c r="I401" s="1773"/>
      <c r="J401" s="1773"/>
      <c r="K401" s="1773"/>
      <c r="L401" s="64"/>
      <c r="M401" s="64"/>
      <c r="N401" s="64"/>
      <c r="O401" s="64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5"/>
      <c r="AE401" s="65"/>
      <c r="AF401" s="65"/>
      <c r="AG401" s="65"/>
      <c r="AH401" s="65"/>
      <c r="AI401" s="65"/>
      <c r="AJ401" s="65"/>
      <c r="AK401" s="65"/>
      <c r="AL401" s="66"/>
      <c r="AM401" s="66"/>
      <c r="AN401" s="66"/>
      <c r="AO401" s="66"/>
      <c r="AP401" s="66"/>
      <c r="AQ401" s="66"/>
      <c r="AR401" s="66"/>
      <c r="AS401" s="66"/>
      <c r="AT401" s="66"/>
      <c r="AU401" s="66"/>
      <c r="AV401" s="66"/>
      <c r="AW401" s="66"/>
      <c r="AX401" s="66"/>
      <c r="AY401" s="66"/>
      <c r="AZ401" s="66"/>
      <c r="BA401" s="66"/>
      <c r="BB401" s="66"/>
      <c r="BC401" s="66"/>
      <c r="BD401" s="66"/>
      <c r="BE401" s="66"/>
      <c r="BF401" s="66"/>
      <c r="BG401" s="66"/>
      <c r="BH401" s="66"/>
      <c r="BI401" s="66"/>
      <c r="BJ401" s="66"/>
      <c r="BK401" s="66"/>
      <c r="BL401" s="66"/>
      <c r="BM401" s="66"/>
      <c r="BN401" s="66"/>
      <c r="BO401" s="66"/>
      <c r="BP401" s="66"/>
      <c r="BQ401" s="66"/>
      <c r="BR401" s="66"/>
      <c r="BS401" s="66"/>
      <c r="BT401" s="66"/>
      <c r="BU401" s="66"/>
      <c r="BV401" s="66"/>
      <c r="BW401" s="66"/>
      <c r="BX401" s="66"/>
      <c r="BY401" s="66"/>
      <c r="BZ401" s="66"/>
      <c r="CA401" s="66"/>
      <c r="CB401" s="66"/>
      <c r="CC401" s="66"/>
      <c r="CD401" s="66"/>
      <c r="CE401" s="66"/>
      <c r="CF401" s="66"/>
      <c r="CG401" s="66"/>
      <c r="CH401" s="66"/>
      <c r="CI401" s="66"/>
      <c r="CJ401" s="66"/>
      <c r="CK401" s="66"/>
      <c r="CL401" s="66"/>
      <c r="CM401" s="66"/>
      <c r="CN401" s="66"/>
      <c r="CO401" s="66"/>
      <c r="CP401" s="66"/>
      <c r="CQ401" s="66"/>
      <c r="CR401" s="66"/>
      <c r="CS401" s="66"/>
      <c r="CT401" s="66"/>
      <c r="CU401" s="66"/>
      <c r="CV401" s="66"/>
      <c r="CW401" s="66"/>
      <c r="CX401" s="66"/>
      <c r="CY401" s="66"/>
      <c r="CZ401" s="66"/>
      <c r="DA401" s="66"/>
      <c r="DB401" s="66"/>
      <c r="DC401" s="66"/>
      <c r="DD401" s="66"/>
      <c r="DE401" s="66"/>
      <c r="DF401" s="66"/>
      <c r="DG401" s="66"/>
      <c r="DH401" s="66"/>
      <c r="DI401" s="66"/>
      <c r="DJ401" s="66"/>
      <c r="DK401" s="66"/>
      <c r="DL401" s="66"/>
      <c r="DM401" s="66"/>
      <c r="DN401" s="66"/>
      <c r="DO401" s="66"/>
      <c r="DP401" s="66"/>
      <c r="DQ401" s="66"/>
      <c r="DR401" s="66"/>
      <c r="DS401" s="66"/>
      <c r="DT401" s="66"/>
      <c r="DU401" s="66"/>
      <c r="DV401" s="66"/>
      <c r="DW401" s="66"/>
      <c r="DX401" s="66"/>
      <c r="DY401" s="66"/>
      <c r="DZ401" s="66"/>
      <c r="EA401" s="66"/>
      <c r="EB401" s="66"/>
      <c r="EC401" s="66"/>
      <c r="ED401" s="66"/>
      <c r="EE401" s="66"/>
      <c r="EF401" s="66"/>
      <c r="EG401" s="66"/>
      <c r="EH401" s="66"/>
      <c r="EI401" s="66"/>
      <c r="EJ401" s="66"/>
      <c r="EK401" s="66"/>
      <c r="EL401" s="66"/>
      <c r="EM401" s="66"/>
      <c r="EN401" s="66"/>
      <c r="EO401" s="66"/>
      <c r="EP401" s="66"/>
      <c r="EQ401" s="66"/>
      <c r="ER401" s="66"/>
      <c r="ES401" s="66"/>
      <c r="ET401" s="66"/>
      <c r="EU401" s="66"/>
      <c r="EV401" s="66"/>
      <c r="EW401" s="66"/>
      <c r="EX401" s="66"/>
      <c r="EY401" s="66"/>
      <c r="EZ401" s="66"/>
      <c r="FA401" s="66"/>
      <c r="FB401" s="66"/>
      <c r="FC401" s="66"/>
      <c r="FD401" s="66"/>
      <c r="FE401" s="66"/>
      <c r="FF401" s="66"/>
      <c r="FG401" s="66"/>
      <c r="FH401" s="66"/>
      <c r="FI401" s="66"/>
      <c r="FJ401" s="66"/>
      <c r="FK401" s="66"/>
      <c r="FL401" s="66"/>
      <c r="FM401" s="66"/>
      <c r="FN401" s="66"/>
      <c r="FO401" s="66"/>
      <c r="FP401" s="66"/>
      <c r="FQ401" s="66"/>
      <c r="FR401" s="66"/>
      <c r="FS401" s="66"/>
      <c r="FT401" s="66"/>
      <c r="FU401" s="66"/>
      <c r="FV401" s="66"/>
      <c r="FW401" s="66"/>
      <c r="FX401" s="66"/>
      <c r="FY401" s="66"/>
      <c r="FZ401" s="66"/>
      <c r="GA401" s="66"/>
      <c r="GB401" s="66"/>
      <c r="GC401" s="66"/>
      <c r="GD401" s="66"/>
      <c r="GE401" s="66"/>
      <c r="GF401" s="66"/>
      <c r="GG401" s="66"/>
      <c r="GH401" s="66"/>
      <c r="GI401" s="66"/>
      <c r="GJ401" s="66"/>
      <c r="GK401" s="66"/>
      <c r="GL401" s="66"/>
      <c r="GM401" s="66"/>
      <c r="GN401" s="66"/>
      <c r="GO401" s="66"/>
      <c r="GP401" s="66"/>
      <c r="GQ401" s="66"/>
      <c r="GR401" s="66"/>
      <c r="GS401" s="66"/>
      <c r="GT401" s="66"/>
      <c r="GU401" s="66"/>
      <c r="GV401" s="66"/>
      <c r="GW401" s="66"/>
      <c r="GX401" s="66"/>
      <c r="GY401" s="66"/>
      <c r="GZ401" s="66"/>
      <c r="HA401" s="66"/>
      <c r="HB401" s="66"/>
      <c r="HC401" s="66"/>
      <c r="HD401" s="66"/>
      <c r="HE401" s="66"/>
      <c r="HF401" s="66"/>
      <c r="HG401" s="66"/>
      <c r="HH401" s="66"/>
      <c r="HI401" s="66"/>
      <c r="HJ401" s="66"/>
      <c r="HK401" s="66"/>
      <c r="HL401" s="66"/>
      <c r="HM401" s="66"/>
      <c r="HN401" s="66"/>
      <c r="HO401" s="66"/>
      <c r="HP401" s="66"/>
      <c r="HQ401" s="66"/>
      <c r="HR401" s="66"/>
      <c r="HS401" s="66"/>
      <c r="HT401" s="66"/>
      <c r="HU401" s="66"/>
      <c r="HV401" s="66"/>
      <c r="HW401" s="66"/>
      <c r="HX401" s="66"/>
      <c r="HY401" s="66"/>
      <c r="HZ401" s="66"/>
      <c r="IA401" s="66"/>
      <c r="IB401" s="66"/>
      <c r="IC401" s="66"/>
      <c r="ID401" s="66"/>
      <c r="IE401" s="66"/>
      <c r="IF401" s="66"/>
      <c r="IG401" s="66"/>
    </row>
    <row r="402" spans="1:241" ht="15" customHeight="1">
      <c r="A402" s="34"/>
      <c r="B402" s="67"/>
      <c r="C402" s="135" t="s">
        <v>191</v>
      </c>
      <c r="D402" s="1885" t="s">
        <v>105</v>
      </c>
      <c r="E402" s="1895">
        <v>2200</v>
      </c>
      <c r="F402" s="1925">
        <f>E402*4</f>
        <v>8800</v>
      </c>
      <c r="G402" s="1909"/>
      <c r="H402" s="1777">
        <v>1</v>
      </c>
      <c r="I402" s="1773"/>
      <c r="J402" s="1773"/>
      <c r="K402" s="1773"/>
      <c r="L402" s="64"/>
      <c r="M402" s="64"/>
      <c r="N402" s="64"/>
      <c r="O402" s="64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5"/>
      <c r="AE402" s="65"/>
      <c r="AF402" s="65"/>
      <c r="AG402" s="65"/>
      <c r="AH402" s="65"/>
      <c r="AI402" s="65"/>
      <c r="AJ402" s="65"/>
      <c r="AK402" s="65"/>
      <c r="AL402" s="66"/>
      <c r="AM402" s="66"/>
      <c r="AN402" s="66"/>
      <c r="AO402" s="66"/>
      <c r="AP402" s="66"/>
      <c r="AQ402" s="66"/>
      <c r="AR402" s="66"/>
      <c r="AS402" s="66"/>
      <c r="AT402" s="66"/>
      <c r="AU402" s="66"/>
      <c r="AV402" s="66"/>
      <c r="AW402" s="66"/>
      <c r="AX402" s="66"/>
      <c r="AY402" s="66"/>
      <c r="AZ402" s="66"/>
      <c r="BA402" s="66"/>
      <c r="BB402" s="66"/>
      <c r="BC402" s="66"/>
      <c r="BD402" s="66"/>
      <c r="BE402" s="66"/>
      <c r="BF402" s="66"/>
      <c r="BG402" s="66"/>
      <c r="BH402" s="66"/>
      <c r="BI402" s="66"/>
      <c r="BJ402" s="66"/>
      <c r="BK402" s="66"/>
      <c r="BL402" s="66"/>
      <c r="BM402" s="66"/>
      <c r="BN402" s="66"/>
      <c r="BO402" s="66"/>
      <c r="BP402" s="66"/>
      <c r="BQ402" s="66"/>
      <c r="BR402" s="66"/>
      <c r="BS402" s="66"/>
      <c r="BT402" s="66"/>
      <c r="BU402" s="66"/>
      <c r="BV402" s="66"/>
      <c r="BW402" s="66"/>
      <c r="BX402" s="66"/>
      <c r="BY402" s="66"/>
      <c r="BZ402" s="66"/>
      <c r="CA402" s="66"/>
      <c r="CB402" s="66"/>
      <c r="CC402" s="66"/>
      <c r="CD402" s="66"/>
      <c r="CE402" s="66"/>
      <c r="CF402" s="66"/>
      <c r="CG402" s="66"/>
      <c r="CH402" s="66"/>
      <c r="CI402" s="66"/>
      <c r="CJ402" s="66"/>
      <c r="CK402" s="66"/>
      <c r="CL402" s="66"/>
      <c r="CM402" s="66"/>
      <c r="CN402" s="66"/>
      <c r="CO402" s="66"/>
      <c r="CP402" s="66"/>
      <c r="CQ402" s="66"/>
      <c r="CR402" s="66"/>
      <c r="CS402" s="66"/>
      <c r="CT402" s="66"/>
      <c r="CU402" s="66"/>
      <c r="CV402" s="66"/>
      <c r="CW402" s="66"/>
      <c r="CX402" s="66"/>
      <c r="CY402" s="66"/>
      <c r="CZ402" s="66"/>
      <c r="DA402" s="66"/>
      <c r="DB402" s="66"/>
      <c r="DC402" s="66"/>
      <c r="DD402" s="66"/>
      <c r="DE402" s="66"/>
      <c r="DF402" s="66"/>
      <c r="DG402" s="66"/>
      <c r="DH402" s="66"/>
      <c r="DI402" s="66"/>
      <c r="DJ402" s="66"/>
      <c r="DK402" s="66"/>
      <c r="DL402" s="66"/>
      <c r="DM402" s="66"/>
      <c r="DN402" s="66"/>
      <c r="DO402" s="66"/>
      <c r="DP402" s="66"/>
      <c r="DQ402" s="66"/>
      <c r="DR402" s="66"/>
      <c r="DS402" s="66"/>
      <c r="DT402" s="66"/>
      <c r="DU402" s="66"/>
      <c r="DV402" s="66"/>
      <c r="DW402" s="66"/>
      <c r="DX402" s="66"/>
      <c r="DY402" s="66"/>
      <c r="DZ402" s="66"/>
      <c r="EA402" s="66"/>
      <c r="EB402" s="66"/>
      <c r="EC402" s="66"/>
      <c r="ED402" s="66"/>
      <c r="EE402" s="66"/>
      <c r="EF402" s="66"/>
      <c r="EG402" s="66"/>
      <c r="EH402" s="66"/>
      <c r="EI402" s="66"/>
      <c r="EJ402" s="66"/>
      <c r="EK402" s="66"/>
      <c r="EL402" s="66"/>
      <c r="EM402" s="66"/>
      <c r="EN402" s="66"/>
      <c r="EO402" s="66"/>
      <c r="EP402" s="66"/>
      <c r="EQ402" s="66"/>
      <c r="ER402" s="66"/>
      <c r="ES402" s="66"/>
      <c r="ET402" s="66"/>
      <c r="EU402" s="66"/>
      <c r="EV402" s="66"/>
      <c r="EW402" s="66"/>
      <c r="EX402" s="66"/>
      <c r="EY402" s="66"/>
      <c r="EZ402" s="66"/>
      <c r="FA402" s="66"/>
      <c r="FB402" s="66"/>
      <c r="FC402" s="66"/>
      <c r="FD402" s="66"/>
      <c r="FE402" s="66"/>
      <c r="FF402" s="66"/>
      <c r="FG402" s="66"/>
      <c r="FH402" s="66"/>
      <c r="FI402" s="66"/>
      <c r="FJ402" s="66"/>
      <c r="FK402" s="66"/>
      <c r="FL402" s="66"/>
      <c r="FM402" s="66"/>
      <c r="FN402" s="66"/>
      <c r="FO402" s="66"/>
      <c r="FP402" s="66"/>
      <c r="FQ402" s="66"/>
      <c r="FR402" s="66"/>
      <c r="FS402" s="66"/>
      <c r="FT402" s="66"/>
      <c r="FU402" s="66"/>
      <c r="FV402" s="66"/>
      <c r="FW402" s="66"/>
      <c r="FX402" s="66"/>
      <c r="FY402" s="66"/>
      <c r="FZ402" s="66"/>
      <c r="GA402" s="66"/>
      <c r="GB402" s="66"/>
      <c r="GC402" s="66"/>
      <c r="GD402" s="66"/>
      <c r="GE402" s="66"/>
      <c r="GF402" s="66"/>
      <c r="GG402" s="66"/>
      <c r="GH402" s="66"/>
      <c r="GI402" s="66"/>
      <c r="GJ402" s="66"/>
      <c r="GK402" s="66"/>
      <c r="GL402" s="66"/>
      <c r="GM402" s="66"/>
      <c r="GN402" s="66"/>
      <c r="GO402" s="66"/>
      <c r="GP402" s="66"/>
      <c r="GQ402" s="66"/>
      <c r="GR402" s="66"/>
      <c r="GS402" s="66"/>
      <c r="GT402" s="66"/>
      <c r="GU402" s="66"/>
      <c r="GV402" s="66"/>
      <c r="GW402" s="66"/>
      <c r="GX402" s="66"/>
      <c r="GY402" s="66"/>
      <c r="GZ402" s="66"/>
      <c r="HA402" s="66"/>
      <c r="HB402" s="66"/>
      <c r="HC402" s="66"/>
      <c r="HD402" s="66"/>
      <c r="HE402" s="66"/>
      <c r="HF402" s="66"/>
      <c r="HG402" s="66"/>
      <c r="HH402" s="66"/>
      <c r="HI402" s="66"/>
      <c r="HJ402" s="66"/>
      <c r="HK402" s="66"/>
      <c r="HL402" s="66"/>
      <c r="HM402" s="66"/>
      <c r="HN402" s="66"/>
      <c r="HO402" s="66"/>
      <c r="HP402" s="66"/>
      <c r="HQ402" s="66"/>
      <c r="HR402" s="66"/>
      <c r="HS402" s="66"/>
      <c r="HT402" s="66"/>
      <c r="HU402" s="66"/>
      <c r="HV402" s="66"/>
      <c r="HW402" s="66"/>
      <c r="HX402" s="66"/>
      <c r="HY402" s="66"/>
      <c r="HZ402" s="66"/>
      <c r="IA402" s="66"/>
      <c r="IB402" s="66"/>
      <c r="IC402" s="66"/>
      <c r="ID402" s="66"/>
      <c r="IE402" s="66"/>
      <c r="IF402" s="66"/>
      <c r="IG402" s="66"/>
    </row>
    <row r="403" spans="1:241" ht="15" customHeight="1">
      <c r="A403" s="105" t="s">
        <v>3576</v>
      </c>
      <c r="B403" s="68"/>
      <c r="C403" s="1881" t="s">
        <v>191</v>
      </c>
      <c r="D403" s="74"/>
      <c r="E403" s="1892">
        <v>1200</v>
      </c>
      <c r="F403" s="1924">
        <f t="shared" ref="F403:F404" si="3">E403*4</f>
        <v>4800</v>
      </c>
      <c r="G403" s="1910"/>
      <c r="H403" s="1777">
        <v>1</v>
      </c>
      <c r="I403" s="1773"/>
      <c r="J403" s="1773"/>
      <c r="K403" s="1773"/>
      <c r="L403" s="64"/>
      <c r="M403" s="64"/>
      <c r="N403" s="64"/>
      <c r="O403" s="64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5"/>
      <c r="AE403" s="65"/>
      <c r="AF403" s="65"/>
      <c r="AG403" s="65"/>
      <c r="AH403" s="65"/>
      <c r="AI403" s="65"/>
      <c r="AJ403" s="65"/>
      <c r="AK403" s="65"/>
      <c r="AL403" s="66"/>
      <c r="AM403" s="66"/>
      <c r="AN403" s="66"/>
      <c r="AO403" s="66"/>
      <c r="AP403" s="66"/>
      <c r="AQ403" s="66"/>
      <c r="AR403" s="66"/>
      <c r="AS403" s="66"/>
      <c r="AT403" s="66"/>
      <c r="AU403" s="66"/>
      <c r="AV403" s="66"/>
      <c r="AW403" s="66"/>
      <c r="AX403" s="66"/>
      <c r="AY403" s="66"/>
      <c r="AZ403" s="66"/>
      <c r="BA403" s="66"/>
      <c r="BB403" s="66"/>
      <c r="BC403" s="66"/>
      <c r="BD403" s="66"/>
      <c r="BE403" s="66"/>
      <c r="BF403" s="66"/>
      <c r="BG403" s="66"/>
      <c r="BH403" s="66"/>
      <c r="BI403" s="66"/>
      <c r="BJ403" s="66"/>
      <c r="BK403" s="66"/>
      <c r="BL403" s="66"/>
      <c r="BM403" s="66"/>
      <c r="BN403" s="66"/>
      <c r="BO403" s="66"/>
      <c r="BP403" s="66"/>
      <c r="BQ403" s="66"/>
      <c r="BR403" s="66"/>
      <c r="BS403" s="66"/>
      <c r="BT403" s="66"/>
      <c r="BU403" s="66"/>
      <c r="BV403" s="66"/>
      <c r="BW403" s="66"/>
      <c r="BX403" s="66"/>
      <c r="BY403" s="66"/>
      <c r="BZ403" s="66"/>
      <c r="CA403" s="66"/>
      <c r="CB403" s="66"/>
      <c r="CC403" s="66"/>
      <c r="CD403" s="66"/>
      <c r="CE403" s="66"/>
      <c r="CF403" s="66"/>
      <c r="CG403" s="66"/>
      <c r="CH403" s="66"/>
      <c r="CI403" s="66"/>
      <c r="CJ403" s="66"/>
      <c r="CK403" s="66"/>
      <c r="CL403" s="66"/>
      <c r="CM403" s="66"/>
      <c r="CN403" s="66"/>
      <c r="CO403" s="66"/>
      <c r="CP403" s="66"/>
      <c r="CQ403" s="66"/>
      <c r="CR403" s="66"/>
      <c r="CS403" s="66"/>
      <c r="CT403" s="66"/>
      <c r="CU403" s="66"/>
      <c r="CV403" s="66"/>
      <c r="CW403" s="66"/>
      <c r="CX403" s="66"/>
      <c r="CY403" s="66"/>
      <c r="CZ403" s="66"/>
      <c r="DA403" s="66"/>
      <c r="DB403" s="66"/>
      <c r="DC403" s="66"/>
      <c r="DD403" s="66"/>
      <c r="DE403" s="66"/>
      <c r="DF403" s="66"/>
      <c r="DG403" s="66"/>
      <c r="DH403" s="66"/>
      <c r="DI403" s="66"/>
      <c r="DJ403" s="66"/>
      <c r="DK403" s="66"/>
      <c r="DL403" s="66"/>
      <c r="DM403" s="66"/>
      <c r="DN403" s="66"/>
      <c r="DO403" s="66"/>
      <c r="DP403" s="66"/>
      <c r="DQ403" s="66"/>
      <c r="DR403" s="66"/>
      <c r="DS403" s="66"/>
      <c r="DT403" s="66"/>
      <c r="DU403" s="66"/>
      <c r="DV403" s="66"/>
      <c r="DW403" s="66"/>
      <c r="DX403" s="66"/>
      <c r="DY403" s="66"/>
      <c r="DZ403" s="66"/>
      <c r="EA403" s="66"/>
      <c r="EB403" s="66"/>
      <c r="EC403" s="66"/>
      <c r="ED403" s="66"/>
      <c r="EE403" s="66"/>
      <c r="EF403" s="66"/>
      <c r="EG403" s="66"/>
      <c r="EH403" s="66"/>
      <c r="EI403" s="66"/>
      <c r="EJ403" s="66"/>
      <c r="EK403" s="66"/>
      <c r="EL403" s="66"/>
      <c r="EM403" s="66"/>
      <c r="EN403" s="66"/>
      <c r="EO403" s="66"/>
      <c r="EP403" s="66"/>
      <c r="EQ403" s="66"/>
      <c r="ER403" s="66"/>
      <c r="ES403" s="66"/>
      <c r="ET403" s="66"/>
      <c r="EU403" s="66"/>
      <c r="EV403" s="66"/>
      <c r="EW403" s="66"/>
      <c r="EX403" s="66"/>
      <c r="EY403" s="66"/>
      <c r="EZ403" s="66"/>
      <c r="FA403" s="66"/>
      <c r="FB403" s="66"/>
      <c r="FC403" s="66"/>
      <c r="FD403" s="66"/>
      <c r="FE403" s="66"/>
      <c r="FF403" s="66"/>
      <c r="FG403" s="66"/>
      <c r="FH403" s="66"/>
      <c r="FI403" s="66"/>
      <c r="FJ403" s="66"/>
      <c r="FK403" s="66"/>
      <c r="FL403" s="66"/>
      <c r="FM403" s="66"/>
      <c r="FN403" s="66"/>
      <c r="FO403" s="66"/>
      <c r="FP403" s="66"/>
      <c r="FQ403" s="66"/>
      <c r="FR403" s="66"/>
      <c r="FS403" s="66"/>
      <c r="FT403" s="66"/>
      <c r="FU403" s="66"/>
      <c r="FV403" s="66"/>
      <c r="FW403" s="66"/>
      <c r="FX403" s="66"/>
      <c r="FY403" s="66"/>
      <c r="FZ403" s="66"/>
      <c r="GA403" s="66"/>
      <c r="GB403" s="66"/>
      <c r="GC403" s="66"/>
      <c r="GD403" s="66"/>
      <c r="GE403" s="66"/>
      <c r="GF403" s="66"/>
      <c r="GG403" s="66"/>
      <c r="GH403" s="66"/>
      <c r="GI403" s="66"/>
      <c r="GJ403" s="66"/>
      <c r="GK403" s="66"/>
      <c r="GL403" s="66"/>
      <c r="GM403" s="66"/>
      <c r="GN403" s="66"/>
      <c r="GO403" s="66"/>
      <c r="GP403" s="66"/>
      <c r="GQ403" s="66"/>
      <c r="GR403" s="66"/>
      <c r="GS403" s="66"/>
      <c r="GT403" s="66"/>
      <c r="GU403" s="66"/>
      <c r="GV403" s="66"/>
      <c r="GW403" s="66"/>
      <c r="GX403" s="66"/>
      <c r="GY403" s="66"/>
      <c r="GZ403" s="66"/>
      <c r="HA403" s="66"/>
      <c r="HB403" s="66"/>
      <c r="HC403" s="66"/>
      <c r="HD403" s="66"/>
      <c r="HE403" s="66"/>
      <c r="HF403" s="66"/>
      <c r="HG403" s="66"/>
      <c r="HH403" s="66"/>
      <c r="HI403" s="66"/>
      <c r="HJ403" s="66"/>
      <c r="HK403" s="66"/>
      <c r="HL403" s="66"/>
      <c r="HM403" s="66"/>
      <c r="HN403" s="66"/>
      <c r="HO403" s="66"/>
      <c r="HP403" s="66"/>
      <c r="HQ403" s="66"/>
      <c r="HR403" s="66"/>
      <c r="HS403" s="66"/>
      <c r="HT403" s="66"/>
      <c r="HU403" s="66"/>
      <c r="HV403" s="66"/>
      <c r="HW403" s="66"/>
      <c r="HX403" s="66"/>
      <c r="HY403" s="66"/>
      <c r="HZ403" s="66"/>
      <c r="IA403" s="66"/>
      <c r="IB403" s="66"/>
      <c r="IC403" s="66"/>
      <c r="ID403" s="66"/>
      <c r="IE403" s="66"/>
      <c r="IF403" s="66"/>
      <c r="IG403" s="66"/>
    </row>
    <row r="404" spans="1:241" ht="15" customHeight="1">
      <c r="A404" s="105"/>
      <c r="B404" s="68"/>
      <c r="C404" s="1881" t="s">
        <v>232</v>
      </c>
      <c r="D404" s="74"/>
      <c r="E404" s="1892">
        <v>1200</v>
      </c>
      <c r="F404" s="1924">
        <f t="shared" si="3"/>
        <v>4800</v>
      </c>
      <c r="G404" s="1910"/>
      <c r="H404" s="1777">
        <v>2</v>
      </c>
      <c r="I404" s="1773"/>
      <c r="J404" s="1773"/>
      <c r="K404" s="1773"/>
      <c r="L404" s="64"/>
      <c r="M404" s="64"/>
      <c r="N404" s="64"/>
      <c r="O404" s="64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5"/>
      <c r="AE404" s="65"/>
      <c r="AF404" s="65"/>
      <c r="AG404" s="65"/>
      <c r="AH404" s="65"/>
      <c r="AI404" s="65"/>
      <c r="AJ404" s="65"/>
      <c r="AK404" s="65"/>
      <c r="AL404" s="66"/>
      <c r="AM404" s="66"/>
      <c r="AN404" s="66"/>
      <c r="AO404" s="66"/>
      <c r="AP404" s="66"/>
      <c r="AQ404" s="66"/>
      <c r="AR404" s="66"/>
      <c r="AS404" s="66"/>
      <c r="AT404" s="66"/>
      <c r="AU404" s="66"/>
      <c r="AV404" s="66"/>
      <c r="AW404" s="66"/>
      <c r="AX404" s="66"/>
      <c r="AY404" s="66"/>
      <c r="AZ404" s="66"/>
      <c r="BA404" s="66"/>
      <c r="BB404" s="66"/>
      <c r="BC404" s="66"/>
      <c r="BD404" s="66"/>
      <c r="BE404" s="66"/>
      <c r="BF404" s="66"/>
      <c r="BG404" s="66"/>
      <c r="BH404" s="66"/>
      <c r="BI404" s="66"/>
      <c r="BJ404" s="66"/>
      <c r="BK404" s="66"/>
      <c r="BL404" s="66"/>
      <c r="BM404" s="66"/>
      <c r="BN404" s="66"/>
      <c r="BO404" s="66"/>
      <c r="BP404" s="66"/>
      <c r="BQ404" s="66"/>
      <c r="BR404" s="66"/>
      <c r="BS404" s="66"/>
      <c r="BT404" s="66"/>
      <c r="BU404" s="66"/>
      <c r="BV404" s="66"/>
      <c r="BW404" s="66"/>
      <c r="BX404" s="66"/>
      <c r="BY404" s="66"/>
      <c r="BZ404" s="66"/>
      <c r="CA404" s="66"/>
      <c r="CB404" s="66"/>
      <c r="CC404" s="66"/>
      <c r="CD404" s="66"/>
      <c r="CE404" s="66"/>
      <c r="CF404" s="66"/>
      <c r="CG404" s="66"/>
      <c r="CH404" s="66"/>
      <c r="CI404" s="66"/>
      <c r="CJ404" s="66"/>
      <c r="CK404" s="66"/>
      <c r="CL404" s="66"/>
      <c r="CM404" s="66"/>
      <c r="CN404" s="66"/>
      <c r="CO404" s="66"/>
      <c r="CP404" s="66"/>
      <c r="CQ404" s="66"/>
      <c r="CR404" s="66"/>
      <c r="CS404" s="66"/>
      <c r="CT404" s="66"/>
      <c r="CU404" s="66"/>
      <c r="CV404" s="66"/>
      <c r="CW404" s="66"/>
      <c r="CX404" s="66"/>
      <c r="CY404" s="66"/>
      <c r="CZ404" s="66"/>
      <c r="DA404" s="66"/>
      <c r="DB404" s="66"/>
      <c r="DC404" s="66"/>
      <c r="DD404" s="66"/>
      <c r="DE404" s="66"/>
      <c r="DF404" s="66"/>
      <c r="DG404" s="66"/>
      <c r="DH404" s="66"/>
      <c r="DI404" s="66"/>
      <c r="DJ404" s="66"/>
      <c r="DK404" s="66"/>
      <c r="DL404" s="66"/>
      <c r="DM404" s="66"/>
      <c r="DN404" s="66"/>
      <c r="DO404" s="66"/>
      <c r="DP404" s="66"/>
      <c r="DQ404" s="66"/>
      <c r="DR404" s="66"/>
      <c r="DS404" s="66"/>
      <c r="DT404" s="66"/>
      <c r="DU404" s="66"/>
      <c r="DV404" s="66"/>
      <c r="DW404" s="66"/>
      <c r="DX404" s="66"/>
      <c r="DY404" s="66"/>
      <c r="DZ404" s="66"/>
      <c r="EA404" s="66"/>
      <c r="EB404" s="66"/>
      <c r="EC404" s="66"/>
      <c r="ED404" s="66"/>
      <c r="EE404" s="66"/>
      <c r="EF404" s="66"/>
      <c r="EG404" s="66"/>
      <c r="EH404" s="66"/>
      <c r="EI404" s="66"/>
      <c r="EJ404" s="66"/>
      <c r="EK404" s="66"/>
      <c r="EL404" s="66"/>
      <c r="EM404" s="66"/>
      <c r="EN404" s="66"/>
      <c r="EO404" s="66"/>
      <c r="EP404" s="66"/>
      <c r="EQ404" s="66"/>
      <c r="ER404" s="66"/>
      <c r="ES404" s="66"/>
      <c r="ET404" s="66"/>
      <c r="EU404" s="66"/>
      <c r="EV404" s="66"/>
      <c r="EW404" s="66"/>
      <c r="EX404" s="66"/>
      <c r="EY404" s="66"/>
      <c r="EZ404" s="66"/>
      <c r="FA404" s="66"/>
      <c r="FB404" s="66"/>
      <c r="FC404" s="66"/>
      <c r="FD404" s="66"/>
      <c r="FE404" s="66"/>
      <c r="FF404" s="66"/>
      <c r="FG404" s="66"/>
      <c r="FH404" s="66"/>
      <c r="FI404" s="66"/>
      <c r="FJ404" s="66"/>
      <c r="FK404" s="66"/>
      <c r="FL404" s="66"/>
      <c r="FM404" s="66"/>
      <c r="FN404" s="66"/>
      <c r="FO404" s="66"/>
      <c r="FP404" s="66"/>
      <c r="FQ404" s="66"/>
      <c r="FR404" s="66"/>
      <c r="FS404" s="66"/>
      <c r="FT404" s="66"/>
      <c r="FU404" s="66"/>
      <c r="FV404" s="66"/>
      <c r="FW404" s="66"/>
      <c r="FX404" s="66"/>
      <c r="FY404" s="66"/>
      <c r="FZ404" s="66"/>
      <c r="GA404" s="66"/>
      <c r="GB404" s="66"/>
      <c r="GC404" s="66"/>
      <c r="GD404" s="66"/>
      <c r="GE404" s="66"/>
      <c r="GF404" s="66"/>
      <c r="GG404" s="66"/>
      <c r="GH404" s="66"/>
      <c r="GI404" s="66"/>
      <c r="GJ404" s="66"/>
      <c r="GK404" s="66"/>
      <c r="GL404" s="66"/>
      <c r="GM404" s="66"/>
      <c r="GN404" s="66"/>
      <c r="GO404" s="66"/>
      <c r="GP404" s="66"/>
      <c r="GQ404" s="66"/>
      <c r="GR404" s="66"/>
      <c r="GS404" s="66"/>
      <c r="GT404" s="66"/>
      <c r="GU404" s="66"/>
      <c r="GV404" s="66"/>
      <c r="GW404" s="66"/>
      <c r="GX404" s="66"/>
      <c r="GY404" s="66"/>
      <c r="GZ404" s="66"/>
      <c r="HA404" s="66"/>
      <c r="HB404" s="66"/>
      <c r="HC404" s="66"/>
      <c r="HD404" s="66"/>
      <c r="HE404" s="66"/>
      <c r="HF404" s="66"/>
      <c r="HG404" s="66"/>
      <c r="HH404" s="66"/>
      <c r="HI404" s="66"/>
      <c r="HJ404" s="66"/>
      <c r="HK404" s="66"/>
      <c r="HL404" s="66"/>
      <c r="HM404" s="66"/>
      <c r="HN404" s="66"/>
      <c r="HO404" s="66"/>
      <c r="HP404" s="66"/>
      <c r="HQ404" s="66"/>
      <c r="HR404" s="66"/>
      <c r="HS404" s="66"/>
      <c r="HT404" s="66"/>
      <c r="HU404" s="66"/>
      <c r="HV404" s="66"/>
      <c r="HW404" s="66"/>
      <c r="HX404" s="66"/>
      <c r="HY404" s="66"/>
      <c r="HZ404" s="66"/>
      <c r="IA404" s="66"/>
      <c r="IB404" s="66"/>
      <c r="IC404" s="66"/>
      <c r="ID404" s="66"/>
      <c r="IE404" s="66"/>
      <c r="IF404" s="66"/>
      <c r="IG404" s="66"/>
    </row>
    <row r="405" spans="1:241" ht="15" customHeight="1">
      <c r="A405" s="105" t="s">
        <v>3577</v>
      </c>
      <c r="B405" s="68"/>
      <c r="C405" s="1881" t="s">
        <v>139</v>
      </c>
      <c r="D405" s="74"/>
      <c r="E405" s="1892">
        <v>450</v>
      </c>
      <c r="F405" s="1924">
        <f>E405*4</f>
        <v>1800</v>
      </c>
      <c r="G405" s="1910"/>
      <c r="H405" s="1777">
        <v>1</v>
      </c>
      <c r="I405" s="1773"/>
      <c r="J405" s="1773"/>
      <c r="K405" s="1773"/>
      <c r="L405" s="64"/>
      <c r="M405" s="64"/>
      <c r="N405" s="64"/>
      <c r="O405" s="64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5"/>
      <c r="AE405" s="65"/>
      <c r="AF405" s="65"/>
      <c r="AG405" s="65"/>
      <c r="AH405" s="65"/>
      <c r="AI405" s="65"/>
      <c r="AJ405" s="65"/>
      <c r="AK405" s="65"/>
      <c r="AL405" s="66"/>
      <c r="AM405" s="66"/>
      <c r="AN405" s="66"/>
      <c r="AO405" s="66"/>
      <c r="AP405" s="66"/>
      <c r="AQ405" s="66"/>
      <c r="AR405" s="66"/>
      <c r="AS405" s="66"/>
      <c r="AT405" s="66"/>
      <c r="AU405" s="66"/>
      <c r="AV405" s="66"/>
      <c r="AW405" s="66"/>
      <c r="AX405" s="66"/>
      <c r="AY405" s="66"/>
      <c r="AZ405" s="66"/>
      <c r="BA405" s="66"/>
      <c r="BB405" s="66"/>
      <c r="BC405" s="66"/>
      <c r="BD405" s="66"/>
      <c r="BE405" s="66"/>
      <c r="BF405" s="66"/>
      <c r="BG405" s="66"/>
      <c r="BH405" s="66"/>
      <c r="BI405" s="66"/>
      <c r="BJ405" s="66"/>
      <c r="BK405" s="66"/>
      <c r="BL405" s="66"/>
      <c r="BM405" s="66"/>
      <c r="BN405" s="66"/>
      <c r="BO405" s="66"/>
      <c r="BP405" s="66"/>
      <c r="BQ405" s="66"/>
      <c r="BR405" s="66"/>
      <c r="BS405" s="66"/>
      <c r="BT405" s="66"/>
      <c r="BU405" s="66"/>
      <c r="BV405" s="66"/>
      <c r="BW405" s="66"/>
      <c r="BX405" s="66"/>
      <c r="BY405" s="66"/>
      <c r="BZ405" s="66"/>
      <c r="CA405" s="66"/>
      <c r="CB405" s="66"/>
      <c r="CC405" s="66"/>
      <c r="CD405" s="66"/>
      <c r="CE405" s="66"/>
      <c r="CF405" s="66"/>
      <c r="CG405" s="66"/>
      <c r="CH405" s="66"/>
      <c r="CI405" s="66"/>
      <c r="CJ405" s="66"/>
      <c r="CK405" s="66"/>
      <c r="CL405" s="66"/>
      <c r="CM405" s="66"/>
      <c r="CN405" s="66"/>
      <c r="CO405" s="66"/>
      <c r="CP405" s="66"/>
      <c r="CQ405" s="66"/>
      <c r="CR405" s="66"/>
      <c r="CS405" s="66"/>
      <c r="CT405" s="66"/>
      <c r="CU405" s="66"/>
      <c r="CV405" s="66"/>
      <c r="CW405" s="66"/>
      <c r="CX405" s="66"/>
      <c r="CY405" s="66"/>
      <c r="CZ405" s="66"/>
      <c r="DA405" s="66"/>
      <c r="DB405" s="66"/>
      <c r="DC405" s="66"/>
      <c r="DD405" s="66"/>
      <c r="DE405" s="66"/>
      <c r="DF405" s="66"/>
      <c r="DG405" s="66"/>
      <c r="DH405" s="66"/>
      <c r="DI405" s="66"/>
      <c r="DJ405" s="66"/>
      <c r="DK405" s="66"/>
      <c r="DL405" s="66"/>
      <c r="DM405" s="66"/>
      <c r="DN405" s="66"/>
      <c r="DO405" s="66"/>
      <c r="DP405" s="66"/>
      <c r="DQ405" s="66"/>
      <c r="DR405" s="66"/>
      <c r="DS405" s="66"/>
      <c r="DT405" s="66"/>
      <c r="DU405" s="66"/>
      <c r="DV405" s="66"/>
      <c r="DW405" s="66"/>
      <c r="DX405" s="66"/>
      <c r="DY405" s="66"/>
      <c r="DZ405" s="66"/>
      <c r="EA405" s="66"/>
      <c r="EB405" s="66"/>
      <c r="EC405" s="66"/>
      <c r="ED405" s="66"/>
      <c r="EE405" s="66"/>
      <c r="EF405" s="66"/>
      <c r="EG405" s="66"/>
      <c r="EH405" s="66"/>
      <c r="EI405" s="66"/>
      <c r="EJ405" s="66"/>
      <c r="EK405" s="66"/>
      <c r="EL405" s="66"/>
      <c r="EM405" s="66"/>
      <c r="EN405" s="66"/>
      <c r="EO405" s="66"/>
      <c r="EP405" s="66"/>
      <c r="EQ405" s="66"/>
      <c r="ER405" s="66"/>
      <c r="ES405" s="66"/>
      <c r="ET405" s="66"/>
      <c r="EU405" s="66"/>
      <c r="EV405" s="66"/>
      <c r="EW405" s="66"/>
      <c r="EX405" s="66"/>
      <c r="EY405" s="66"/>
      <c r="EZ405" s="66"/>
      <c r="FA405" s="66"/>
      <c r="FB405" s="66"/>
      <c r="FC405" s="66"/>
      <c r="FD405" s="66"/>
      <c r="FE405" s="66"/>
      <c r="FF405" s="66"/>
      <c r="FG405" s="66"/>
      <c r="FH405" s="66"/>
      <c r="FI405" s="66"/>
      <c r="FJ405" s="66"/>
      <c r="FK405" s="66"/>
      <c r="FL405" s="66"/>
      <c r="FM405" s="66"/>
      <c r="FN405" s="66"/>
      <c r="FO405" s="66"/>
      <c r="FP405" s="66"/>
      <c r="FQ405" s="66"/>
      <c r="FR405" s="66"/>
      <c r="FS405" s="66"/>
      <c r="FT405" s="66"/>
      <c r="FU405" s="66"/>
      <c r="FV405" s="66"/>
      <c r="FW405" s="66"/>
      <c r="FX405" s="66"/>
      <c r="FY405" s="66"/>
      <c r="FZ405" s="66"/>
      <c r="GA405" s="66"/>
      <c r="GB405" s="66"/>
      <c r="GC405" s="66"/>
      <c r="GD405" s="66"/>
      <c r="GE405" s="66"/>
      <c r="GF405" s="66"/>
      <c r="GG405" s="66"/>
      <c r="GH405" s="66"/>
      <c r="GI405" s="66"/>
      <c r="GJ405" s="66"/>
      <c r="GK405" s="66"/>
      <c r="GL405" s="66"/>
      <c r="GM405" s="66"/>
      <c r="GN405" s="66"/>
      <c r="GO405" s="66"/>
      <c r="GP405" s="66"/>
      <c r="GQ405" s="66"/>
      <c r="GR405" s="66"/>
      <c r="GS405" s="66"/>
      <c r="GT405" s="66"/>
      <c r="GU405" s="66"/>
      <c r="GV405" s="66"/>
      <c r="GW405" s="66"/>
      <c r="GX405" s="66"/>
      <c r="GY405" s="66"/>
      <c r="GZ405" s="66"/>
      <c r="HA405" s="66"/>
      <c r="HB405" s="66"/>
      <c r="HC405" s="66"/>
      <c r="HD405" s="66"/>
      <c r="HE405" s="66"/>
      <c r="HF405" s="66"/>
      <c r="HG405" s="66"/>
      <c r="HH405" s="66"/>
      <c r="HI405" s="66"/>
      <c r="HJ405" s="66"/>
      <c r="HK405" s="66"/>
      <c r="HL405" s="66"/>
      <c r="HM405" s="66"/>
      <c r="HN405" s="66"/>
      <c r="HO405" s="66"/>
      <c r="HP405" s="66"/>
      <c r="HQ405" s="66"/>
      <c r="HR405" s="66"/>
      <c r="HS405" s="66"/>
      <c r="HT405" s="66"/>
      <c r="HU405" s="66"/>
      <c r="HV405" s="66"/>
      <c r="HW405" s="66"/>
      <c r="HX405" s="66"/>
      <c r="HY405" s="66"/>
      <c r="HZ405" s="66"/>
      <c r="IA405" s="66"/>
      <c r="IB405" s="66"/>
      <c r="IC405" s="66"/>
      <c r="ID405" s="66"/>
      <c r="IE405" s="66"/>
      <c r="IF405" s="66"/>
      <c r="IG405" s="66"/>
    </row>
    <row r="406" spans="1:241" ht="15" customHeight="1">
      <c r="A406" s="2090" t="s">
        <v>3578</v>
      </c>
      <c r="B406" s="2090"/>
      <c r="C406" s="2091"/>
      <c r="D406" s="2091"/>
      <c r="E406" s="2091"/>
      <c r="F406" s="2091"/>
      <c r="G406" s="2091"/>
      <c r="H406" s="1781"/>
      <c r="I406" s="1773"/>
      <c r="J406" s="1773"/>
      <c r="K406" s="1773"/>
      <c r="L406" s="64"/>
      <c r="M406" s="64"/>
      <c r="N406" s="64"/>
      <c r="O406" s="64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5"/>
      <c r="AE406" s="65"/>
      <c r="AF406" s="65"/>
      <c r="AG406" s="65"/>
      <c r="AH406" s="65"/>
      <c r="AI406" s="65"/>
      <c r="AJ406" s="65"/>
      <c r="AK406" s="65"/>
      <c r="AL406" s="66"/>
      <c r="AM406" s="66"/>
      <c r="AN406" s="66"/>
      <c r="AO406" s="66"/>
      <c r="AP406" s="66"/>
      <c r="AQ406" s="66"/>
      <c r="AR406" s="66"/>
      <c r="AS406" s="66"/>
      <c r="AT406" s="66"/>
      <c r="AU406" s="66"/>
      <c r="AV406" s="66"/>
      <c r="AW406" s="66"/>
      <c r="AX406" s="66"/>
      <c r="AY406" s="66"/>
      <c r="AZ406" s="66"/>
      <c r="BA406" s="66"/>
      <c r="BB406" s="66"/>
      <c r="BC406" s="66"/>
      <c r="BD406" s="66"/>
      <c r="BE406" s="66"/>
      <c r="BF406" s="66"/>
      <c r="BG406" s="66"/>
      <c r="BH406" s="66"/>
      <c r="BI406" s="66"/>
      <c r="BJ406" s="66"/>
      <c r="BK406" s="66"/>
      <c r="BL406" s="66"/>
      <c r="BM406" s="66"/>
      <c r="BN406" s="66"/>
      <c r="BO406" s="66"/>
      <c r="BP406" s="66"/>
      <c r="BQ406" s="66"/>
      <c r="BR406" s="66"/>
      <c r="BS406" s="66"/>
      <c r="BT406" s="66"/>
      <c r="BU406" s="66"/>
      <c r="BV406" s="66"/>
      <c r="BW406" s="66"/>
      <c r="BX406" s="66"/>
      <c r="BY406" s="66"/>
      <c r="BZ406" s="66"/>
      <c r="CA406" s="66"/>
      <c r="CB406" s="66"/>
      <c r="CC406" s="66"/>
      <c r="CD406" s="66"/>
      <c r="CE406" s="66"/>
      <c r="CF406" s="66"/>
      <c r="CG406" s="66"/>
      <c r="CH406" s="66"/>
      <c r="CI406" s="66"/>
      <c r="CJ406" s="66"/>
      <c r="CK406" s="66"/>
      <c r="CL406" s="66"/>
      <c r="CM406" s="66"/>
      <c r="CN406" s="66"/>
      <c r="CO406" s="66"/>
      <c r="CP406" s="66"/>
      <c r="CQ406" s="66"/>
      <c r="CR406" s="66"/>
      <c r="CS406" s="66"/>
      <c r="CT406" s="66"/>
      <c r="CU406" s="66"/>
      <c r="CV406" s="66"/>
      <c r="CW406" s="66"/>
      <c r="CX406" s="66"/>
      <c r="CY406" s="66"/>
      <c r="CZ406" s="66"/>
      <c r="DA406" s="66"/>
      <c r="DB406" s="66"/>
      <c r="DC406" s="66"/>
      <c r="DD406" s="66"/>
      <c r="DE406" s="66"/>
      <c r="DF406" s="66"/>
      <c r="DG406" s="66"/>
      <c r="DH406" s="66"/>
      <c r="DI406" s="66"/>
      <c r="DJ406" s="66"/>
      <c r="DK406" s="66"/>
      <c r="DL406" s="66"/>
      <c r="DM406" s="66"/>
      <c r="DN406" s="66"/>
      <c r="DO406" s="66"/>
      <c r="DP406" s="66"/>
      <c r="DQ406" s="66"/>
      <c r="DR406" s="66"/>
      <c r="DS406" s="66"/>
      <c r="DT406" s="66"/>
      <c r="DU406" s="66"/>
      <c r="DV406" s="66"/>
      <c r="DW406" s="66"/>
      <c r="DX406" s="66"/>
      <c r="DY406" s="66"/>
      <c r="DZ406" s="66"/>
      <c r="EA406" s="66"/>
      <c r="EB406" s="66"/>
      <c r="EC406" s="66"/>
      <c r="ED406" s="66"/>
      <c r="EE406" s="66"/>
      <c r="EF406" s="66"/>
      <c r="EG406" s="66"/>
      <c r="EH406" s="66"/>
      <c r="EI406" s="66"/>
      <c r="EJ406" s="66"/>
      <c r="EK406" s="66"/>
      <c r="EL406" s="66"/>
      <c r="EM406" s="66"/>
      <c r="EN406" s="66"/>
      <c r="EO406" s="66"/>
      <c r="EP406" s="66"/>
      <c r="EQ406" s="66"/>
      <c r="ER406" s="66"/>
      <c r="ES406" s="66"/>
      <c r="ET406" s="66"/>
      <c r="EU406" s="66"/>
      <c r="EV406" s="66"/>
      <c r="EW406" s="66"/>
      <c r="EX406" s="66"/>
      <c r="EY406" s="66"/>
      <c r="EZ406" s="66"/>
      <c r="FA406" s="66"/>
      <c r="FB406" s="66"/>
      <c r="FC406" s="66"/>
      <c r="FD406" s="66"/>
      <c r="FE406" s="66"/>
      <c r="FF406" s="66"/>
      <c r="FG406" s="66"/>
      <c r="FH406" s="66"/>
      <c r="FI406" s="66"/>
      <c r="FJ406" s="66"/>
      <c r="FK406" s="66"/>
      <c r="FL406" s="66"/>
      <c r="FM406" s="66"/>
      <c r="FN406" s="66"/>
      <c r="FO406" s="66"/>
      <c r="FP406" s="66"/>
      <c r="FQ406" s="66"/>
      <c r="FR406" s="66"/>
      <c r="FS406" s="66"/>
      <c r="FT406" s="66"/>
      <c r="FU406" s="66"/>
      <c r="FV406" s="66"/>
      <c r="FW406" s="66"/>
      <c r="FX406" s="66"/>
      <c r="FY406" s="66"/>
      <c r="FZ406" s="66"/>
      <c r="GA406" s="66"/>
      <c r="GB406" s="66"/>
      <c r="GC406" s="66"/>
      <c r="GD406" s="66"/>
      <c r="GE406" s="66"/>
      <c r="GF406" s="66"/>
      <c r="GG406" s="66"/>
      <c r="GH406" s="66"/>
      <c r="GI406" s="66"/>
      <c r="GJ406" s="66"/>
      <c r="GK406" s="66"/>
      <c r="GL406" s="66"/>
      <c r="GM406" s="66"/>
      <c r="GN406" s="66"/>
      <c r="GO406" s="66"/>
      <c r="GP406" s="66"/>
      <c r="GQ406" s="66"/>
      <c r="GR406" s="66"/>
      <c r="GS406" s="66"/>
      <c r="GT406" s="66"/>
      <c r="GU406" s="66"/>
      <c r="GV406" s="66"/>
      <c r="GW406" s="66"/>
      <c r="GX406" s="66"/>
      <c r="GY406" s="66"/>
      <c r="GZ406" s="66"/>
      <c r="HA406" s="66"/>
      <c r="HB406" s="66"/>
      <c r="HC406" s="66"/>
      <c r="HD406" s="66"/>
      <c r="HE406" s="66"/>
      <c r="HF406" s="66"/>
      <c r="HG406" s="66"/>
      <c r="HH406" s="66"/>
      <c r="HI406" s="66"/>
      <c r="HJ406" s="66"/>
      <c r="HK406" s="66"/>
      <c r="HL406" s="66"/>
      <c r="HM406" s="66"/>
      <c r="HN406" s="66"/>
      <c r="HO406" s="66"/>
      <c r="HP406" s="66"/>
      <c r="HQ406" s="66"/>
      <c r="HR406" s="66"/>
      <c r="HS406" s="66"/>
      <c r="HT406" s="66"/>
      <c r="HU406" s="66"/>
      <c r="HV406" s="66"/>
      <c r="HW406" s="66"/>
      <c r="HX406" s="66"/>
      <c r="HY406" s="66"/>
      <c r="HZ406" s="66"/>
      <c r="IA406" s="66"/>
      <c r="IB406" s="66"/>
      <c r="IC406" s="66"/>
      <c r="ID406" s="66"/>
      <c r="IE406" s="66"/>
      <c r="IF406" s="66"/>
      <c r="IG406" s="66"/>
    </row>
    <row r="407" spans="1:241" ht="15" customHeight="1">
      <c r="A407" s="34"/>
      <c r="B407" s="68"/>
      <c r="C407" s="1881" t="s">
        <v>40</v>
      </c>
      <c r="D407" s="74"/>
      <c r="E407" s="1892">
        <v>400</v>
      </c>
      <c r="F407" s="1924">
        <v>1800</v>
      </c>
      <c r="G407" s="1910"/>
      <c r="H407" s="1777">
        <v>5</v>
      </c>
      <c r="I407" s="1773"/>
      <c r="J407" s="1773"/>
      <c r="K407" s="1773"/>
      <c r="L407" s="64"/>
      <c r="M407" s="64"/>
      <c r="N407" s="64"/>
      <c r="O407" s="64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5"/>
      <c r="AE407" s="65"/>
      <c r="AF407" s="65"/>
      <c r="AG407" s="65"/>
      <c r="AH407" s="65"/>
      <c r="AI407" s="65"/>
      <c r="AJ407" s="65"/>
      <c r="AK407" s="65"/>
      <c r="AL407" s="66"/>
      <c r="AM407" s="66"/>
      <c r="AN407" s="66"/>
      <c r="AO407" s="66"/>
      <c r="AP407" s="66"/>
      <c r="AQ407" s="66"/>
      <c r="AR407" s="66"/>
      <c r="AS407" s="66"/>
      <c r="AT407" s="66"/>
      <c r="AU407" s="66"/>
      <c r="AV407" s="66"/>
      <c r="AW407" s="66"/>
      <c r="AX407" s="66"/>
      <c r="AY407" s="66"/>
      <c r="AZ407" s="66"/>
      <c r="BA407" s="66"/>
      <c r="BB407" s="66"/>
      <c r="BC407" s="66"/>
      <c r="BD407" s="66"/>
      <c r="BE407" s="66"/>
      <c r="BF407" s="66"/>
      <c r="BG407" s="66"/>
      <c r="BH407" s="66"/>
      <c r="BI407" s="66"/>
      <c r="BJ407" s="66"/>
      <c r="BK407" s="66"/>
      <c r="BL407" s="66"/>
      <c r="BM407" s="66"/>
      <c r="BN407" s="66"/>
      <c r="BO407" s="66"/>
      <c r="BP407" s="66"/>
      <c r="BQ407" s="66"/>
      <c r="BR407" s="66"/>
      <c r="BS407" s="66"/>
      <c r="BT407" s="66"/>
      <c r="BU407" s="66"/>
      <c r="BV407" s="66"/>
      <c r="BW407" s="66"/>
      <c r="BX407" s="66"/>
      <c r="BY407" s="66"/>
      <c r="BZ407" s="66"/>
      <c r="CA407" s="66"/>
      <c r="CB407" s="66"/>
      <c r="CC407" s="66"/>
      <c r="CD407" s="66"/>
      <c r="CE407" s="66"/>
      <c r="CF407" s="66"/>
      <c r="CG407" s="66"/>
      <c r="CH407" s="66"/>
      <c r="CI407" s="66"/>
      <c r="CJ407" s="66"/>
      <c r="CK407" s="66"/>
      <c r="CL407" s="66"/>
      <c r="CM407" s="66"/>
      <c r="CN407" s="66"/>
      <c r="CO407" s="66"/>
      <c r="CP407" s="66"/>
      <c r="CQ407" s="66"/>
      <c r="CR407" s="66"/>
      <c r="CS407" s="66"/>
      <c r="CT407" s="66"/>
      <c r="CU407" s="66"/>
      <c r="CV407" s="66"/>
      <c r="CW407" s="66"/>
      <c r="CX407" s="66"/>
      <c r="CY407" s="66"/>
      <c r="CZ407" s="66"/>
      <c r="DA407" s="66"/>
      <c r="DB407" s="66"/>
      <c r="DC407" s="66"/>
      <c r="DD407" s="66"/>
      <c r="DE407" s="66"/>
      <c r="DF407" s="66"/>
      <c r="DG407" s="66"/>
      <c r="DH407" s="66"/>
      <c r="DI407" s="66"/>
      <c r="DJ407" s="66"/>
      <c r="DK407" s="66"/>
      <c r="DL407" s="66"/>
      <c r="DM407" s="66"/>
      <c r="DN407" s="66"/>
      <c r="DO407" s="66"/>
      <c r="DP407" s="66"/>
      <c r="DQ407" s="66"/>
      <c r="DR407" s="66"/>
      <c r="DS407" s="66"/>
      <c r="DT407" s="66"/>
      <c r="DU407" s="66"/>
      <c r="DV407" s="66"/>
      <c r="DW407" s="66"/>
      <c r="DX407" s="66"/>
      <c r="DY407" s="66"/>
      <c r="DZ407" s="66"/>
      <c r="EA407" s="66"/>
      <c r="EB407" s="66"/>
      <c r="EC407" s="66"/>
      <c r="ED407" s="66"/>
      <c r="EE407" s="66"/>
      <c r="EF407" s="66"/>
      <c r="EG407" s="66"/>
      <c r="EH407" s="66"/>
      <c r="EI407" s="66"/>
      <c r="EJ407" s="66"/>
      <c r="EK407" s="66"/>
      <c r="EL407" s="66"/>
      <c r="EM407" s="66"/>
      <c r="EN407" s="66"/>
      <c r="EO407" s="66"/>
      <c r="EP407" s="66"/>
      <c r="EQ407" s="66"/>
      <c r="ER407" s="66"/>
      <c r="ES407" s="66"/>
      <c r="ET407" s="66"/>
      <c r="EU407" s="66"/>
      <c r="EV407" s="66"/>
      <c r="EW407" s="66"/>
      <c r="EX407" s="66"/>
      <c r="EY407" s="66"/>
      <c r="EZ407" s="66"/>
      <c r="FA407" s="66"/>
      <c r="FB407" s="66"/>
      <c r="FC407" s="66"/>
      <c r="FD407" s="66"/>
      <c r="FE407" s="66"/>
      <c r="FF407" s="66"/>
      <c r="FG407" s="66"/>
      <c r="FH407" s="66"/>
      <c r="FI407" s="66"/>
      <c r="FJ407" s="66"/>
      <c r="FK407" s="66"/>
      <c r="FL407" s="66"/>
      <c r="FM407" s="66"/>
      <c r="FN407" s="66"/>
      <c r="FO407" s="66"/>
      <c r="FP407" s="66"/>
      <c r="FQ407" s="66"/>
      <c r="FR407" s="66"/>
      <c r="FS407" s="66"/>
      <c r="FT407" s="66"/>
      <c r="FU407" s="66"/>
      <c r="FV407" s="66"/>
      <c r="FW407" s="66"/>
      <c r="FX407" s="66"/>
      <c r="FY407" s="66"/>
      <c r="FZ407" s="66"/>
      <c r="GA407" s="66"/>
      <c r="GB407" s="66"/>
      <c r="GC407" s="66"/>
      <c r="GD407" s="66"/>
      <c r="GE407" s="66"/>
      <c r="GF407" s="66"/>
      <c r="GG407" s="66"/>
      <c r="GH407" s="66"/>
      <c r="GI407" s="66"/>
      <c r="GJ407" s="66"/>
      <c r="GK407" s="66"/>
      <c r="GL407" s="66"/>
      <c r="GM407" s="66"/>
      <c r="GN407" s="66"/>
      <c r="GO407" s="66"/>
      <c r="GP407" s="66"/>
      <c r="GQ407" s="66"/>
      <c r="GR407" s="66"/>
      <c r="GS407" s="66"/>
      <c r="GT407" s="66"/>
      <c r="GU407" s="66"/>
      <c r="GV407" s="66"/>
      <c r="GW407" s="66"/>
      <c r="GX407" s="66"/>
      <c r="GY407" s="66"/>
      <c r="GZ407" s="66"/>
      <c r="HA407" s="66"/>
      <c r="HB407" s="66"/>
      <c r="HC407" s="66"/>
      <c r="HD407" s="66"/>
      <c r="HE407" s="66"/>
      <c r="HF407" s="66"/>
      <c r="HG407" s="66"/>
      <c r="HH407" s="66"/>
      <c r="HI407" s="66"/>
      <c r="HJ407" s="66"/>
      <c r="HK407" s="66"/>
      <c r="HL407" s="66"/>
      <c r="HM407" s="66"/>
      <c r="HN407" s="66"/>
      <c r="HO407" s="66"/>
      <c r="HP407" s="66"/>
      <c r="HQ407" s="66"/>
      <c r="HR407" s="66"/>
      <c r="HS407" s="66"/>
      <c r="HT407" s="66"/>
      <c r="HU407" s="66"/>
      <c r="HV407" s="66"/>
      <c r="HW407" s="66"/>
      <c r="HX407" s="66"/>
      <c r="HY407" s="66"/>
      <c r="HZ407" s="66"/>
      <c r="IA407" s="66"/>
      <c r="IB407" s="66"/>
      <c r="IC407" s="66"/>
      <c r="ID407" s="66"/>
      <c r="IE407" s="66"/>
      <c r="IF407" s="66"/>
      <c r="IG407" s="66"/>
    </row>
    <row r="408" spans="1:241" ht="15" customHeight="1">
      <c r="A408" s="34"/>
      <c r="B408" s="68"/>
      <c r="C408" s="1881" t="s">
        <v>105</v>
      </c>
      <c r="D408" s="74"/>
      <c r="E408" s="1892">
        <v>300</v>
      </c>
      <c r="F408" s="1924">
        <v>1400</v>
      </c>
      <c r="G408" s="1910"/>
      <c r="H408" s="1777">
        <v>1</v>
      </c>
      <c r="I408" s="1773"/>
      <c r="J408" s="1773"/>
      <c r="K408" s="1773"/>
      <c r="L408" s="64"/>
      <c r="M408" s="64"/>
      <c r="N408" s="64"/>
      <c r="O408" s="64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5"/>
      <c r="AE408" s="65"/>
      <c r="AF408" s="65"/>
      <c r="AG408" s="65"/>
      <c r="AH408" s="65"/>
      <c r="AI408" s="65"/>
      <c r="AJ408" s="65"/>
      <c r="AK408" s="65"/>
      <c r="AL408" s="66"/>
      <c r="AM408" s="66"/>
      <c r="AN408" s="66"/>
      <c r="AO408" s="66"/>
      <c r="AP408" s="66"/>
      <c r="AQ408" s="66"/>
      <c r="AR408" s="66"/>
      <c r="AS408" s="66"/>
      <c r="AT408" s="66"/>
      <c r="AU408" s="66"/>
      <c r="AV408" s="66"/>
      <c r="AW408" s="66"/>
      <c r="AX408" s="66"/>
      <c r="AY408" s="66"/>
      <c r="AZ408" s="66"/>
      <c r="BA408" s="66"/>
      <c r="BB408" s="66"/>
      <c r="BC408" s="66"/>
      <c r="BD408" s="66"/>
      <c r="BE408" s="66"/>
      <c r="BF408" s="66"/>
      <c r="BG408" s="66"/>
      <c r="BH408" s="66"/>
      <c r="BI408" s="66"/>
      <c r="BJ408" s="66"/>
      <c r="BK408" s="66"/>
      <c r="BL408" s="66"/>
      <c r="BM408" s="66"/>
      <c r="BN408" s="66"/>
      <c r="BO408" s="66"/>
      <c r="BP408" s="66"/>
      <c r="BQ408" s="66"/>
      <c r="BR408" s="66"/>
      <c r="BS408" s="66"/>
      <c r="BT408" s="66"/>
      <c r="BU408" s="66"/>
      <c r="BV408" s="66"/>
      <c r="BW408" s="66"/>
      <c r="BX408" s="66"/>
      <c r="BY408" s="66"/>
      <c r="BZ408" s="66"/>
      <c r="CA408" s="66"/>
      <c r="CB408" s="66"/>
      <c r="CC408" s="66"/>
      <c r="CD408" s="66"/>
      <c r="CE408" s="66"/>
      <c r="CF408" s="66"/>
      <c r="CG408" s="66"/>
      <c r="CH408" s="66"/>
      <c r="CI408" s="66"/>
      <c r="CJ408" s="66"/>
      <c r="CK408" s="66"/>
      <c r="CL408" s="66"/>
      <c r="CM408" s="66"/>
      <c r="CN408" s="66"/>
      <c r="CO408" s="66"/>
      <c r="CP408" s="66"/>
      <c r="CQ408" s="66"/>
      <c r="CR408" s="66"/>
      <c r="CS408" s="66"/>
      <c r="CT408" s="66"/>
      <c r="CU408" s="66"/>
      <c r="CV408" s="66"/>
      <c r="CW408" s="66"/>
      <c r="CX408" s="66"/>
      <c r="CY408" s="66"/>
      <c r="CZ408" s="66"/>
      <c r="DA408" s="66"/>
      <c r="DB408" s="66"/>
      <c r="DC408" s="66"/>
      <c r="DD408" s="66"/>
      <c r="DE408" s="66"/>
      <c r="DF408" s="66"/>
      <c r="DG408" s="66"/>
      <c r="DH408" s="66"/>
      <c r="DI408" s="66"/>
      <c r="DJ408" s="66"/>
      <c r="DK408" s="66"/>
      <c r="DL408" s="66"/>
      <c r="DM408" s="66"/>
      <c r="DN408" s="66"/>
      <c r="DO408" s="66"/>
      <c r="DP408" s="66"/>
      <c r="DQ408" s="66"/>
      <c r="DR408" s="66"/>
      <c r="DS408" s="66"/>
      <c r="DT408" s="66"/>
      <c r="DU408" s="66"/>
      <c r="DV408" s="66"/>
      <c r="DW408" s="66"/>
      <c r="DX408" s="66"/>
      <c r="DY408" s="66"/>
      <c r="DZ408" s="66"/>
      <c r="EA408" s="66"/>
      <c r="EB408" s="66"/>
      <c r="EC408" s="66"/>
      <c r="ED408" s="66"/>
      <c r="EE408" s="66"/>
      <c r="EF408" s="66"/>
      <c r="EG408" s="66"/>
      <c r="EH408" s="66"/>
      <c r="EI408" s="66"/>
      <c r="EJ408" s="66"/>
      <c r="EK408" s="66"/>
      <c r="EL408" s="66"/>
      <c r="EM408" s="66"/>
      <c r="EN408" s="66"/>
      <c r="EO408" s="66"/>
      <c r="EP408" s="66"/>
      <c r="EQ408" s="66"/>
      <c r="ER408" s="66"/>
      <c r="ES408" s="66"/>
      <c r="ET408" s="66"/>
      <c r="EU408" s="66"/>
      <c r="EV408" s="66"/>
      <c r="EW408" s="66"/>
      <c r="EX408" s="66"/>
      <c r="EY408" s="66"/>
      <c r="EZ408" s="66"/>
      <c r="FA408" s="66"/>
      <c r="FB408" s="66"/>
      <c r="FC408" s="66"/>
      <c r="FD408" s="66"/>
      <c r="FE408" s="66"/>
      <c r="FF408" s="66"/>
      <c r="FG408" s="66"/>
      <c r="FH408" s="66"/>
      <c r="FI408" s="66"/>
      <c r="FJ408" s="66"/>
      <c r="FK408" s="66"/>
      <c r="FL408" s="66"/>
      <c r="FM408" s="66"/>
      <c r="FN408" s="66"/>
      <c r="FO408" s="66"/>
      <c r="FP408" s="66"/>
      <c r="FQ408" s="66"/>
      <c r="FR408" s="66"/>
      <c r="FS408" s="66"/>
      <c r="FT408" s="66"/>
      <c r="FU408" s="66"/>
      <c r="FV408" s="66"/>
      <c r="FW408" s="66"/>
      <c r="FX408" s="66"/>
      <c r="FY408" s="66"/>
      <c r="FZ408" s="66"/>
      <c r="GA408" s="66"/>
      <c r="GB408" s="66"/>
      <c r="GC408" s="66"/>
      <c r="GD408" s="66"/>
      <c r="GE408" s="66"/>
      <c r="GF408" s="66"/>
      <c r="GG408" s="66"/>
      <c r="GH408" s="66"/>
      <c r="GI408" s="66"/>
      <c r="GJ408" s="66"/>
      <c r="GK408" s="66"/>
      <c r="GL408" s="66"/>
      <c r="GM408" s="66"/>
      <c r="GN408" s="66"/>
      <c r="GO408" s="66"/>
      <c r="GP408" s="66"/>
      <c r="GQ408" s="66"/>
      <c r="GR408" s="66"/>
      <c r="GS408" s="66"/>
      <c r="GT408" s="66"/>
      <c r="GU408" s="66"/>
      <c r="GV408" s="66"/>
      <c r="GW408" s="66"/>
      <c r="GX408" s="66"/>
      <c r="GY408" s="66"/>
      <c r="GZ408" s="66"/>
      <c r="HA408" s="66"/>
      <c r="HB408" s="66"/>
      <c r="HC408" s="66"/>
      <c r="HD408" s="66"/>
      <c r="HE408" s="66"/>
      <c r="HF408" s="66"/>
      <c r="HG408" s="66"/>
      <c r="HH408" s="66"/>
      <c r="HI408" s="66"/>
      <c r="HJ408" s="66"/>
      <c r="HK408" s="66"/>
      <c r="HL408" s="66"/>
      <c r="HM408" s="66"/>
      <c r="HN408" s="66"/>
      <c r="HO408" s="66"/>
      <c r="HP408" s="66"/>
      <c r="HQ408" s="66"/>
      <c r="HR408" s="66"/>
      <c r="HS408" s="66"/>
      <c r="HT408" s="66"/>
      <c r="HU408" s="66"/>
      <c r="HV408" s="66"/>
      <c r="HW408" s="66"/>
      <c r="HX408" s="66"/>
      <c r="HY408" s="66"/>
      <c r="HZ408" s="66"/>
      <c r="IA408" s="66"/>
      <c r="IB408" s="66"/>
      <c r="IC408" s="66"/>
      <c r="ID408" s="66"/>
      <c r="IE408" s="66"/>
      <c r="IF408" s="66"/>
      <c r="IG408" s="66"/>
    </row>
    <row r="409" spans="1:241" ht="15" customHeight="1">
      <c r="A409" s="94"/>
      <c r="B409" s="68"/>
      <c r="C409" s="1881" t="s">
        <v>3364</v>
      </c>
      <c r="D409" s="74"/>
      <c r="E409" s="1892">
        <v>1800</v>
      </c>
      <c r="F409" s="1924">
        <f>E409*4</f>
        <v>7200</v>
      </c>
      <c r="G409" s="1904"/>
      <c r="H409" s="1777">
        <v>1</v>
      </c>
      <c r="I409" s="1773"/>
      <c r="J409" s="1773"/>
      <c r="K409" s="1773"/>
      <c r="L409" s="64"/>
      <c r="M409" s="64"/>
      <c r="N409" s="64"/>
      <c r="O409" s="64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5"/>
      <c r="AE409" s="65"/>
      <c r="AF409" s="65"/>
      <c r="AG409" s="65"/>
      <c r="AH409" s="65"/>
      <c r="AI409" s="65"/>
      <c r="AJ409" s="65"/>
      <c r="AK409" s="65"/>
      <c r="AL409" s="66"/>
      <c r="AM409" s="66"/>
      <c r="AN409" s="66"/>
      <c r="AO409" s="66"/>
      <c r="AP409" s="66"/>
      <c r="AQ409" s="66"/>
      <c r="AR409" s="66"/>
      <c r="AS409" s="66"/>
      <c r="AT409" s="66"/>
      <c r="AU409" s="66"/>
      <c r="AV409" s="66"/>
      <c r="AW409" s="66"/>
      <c r="AX409" s="66"/>
      <c r="AY409" s="66"/>
      <c r="AZ409" s="66"/>
      <c r="BA409" s="66"/>
      <c r="BB409" s="66"/>
      <c r="BC409" s="66"/>
      <c r="BD409" s="66"/>
      <c r="BE409" s="66"/>
      <c r="BF409" s="66"/>
      <c r="BG409" s="66"/>
      <c r="BH409" s="66"/>
      <c r="BI409" s="66"/>
      <c r="BJ409" s="66"/>
      <c r="BK409" s="66"/>
      <c r="BL409" s="66"/>
      <c r="BM409" s="66"/>
      <c r="BN409" s="66"/>
      <c r="BO409" s="66"/>
      <c r="BP409" s="66"/>
      <c r="BQ409" s="66"/>
      <c r="BR409" s="66"/>
      <c r="BS409" s="66"/>
      <c r="BT409" s="66"/>
      <c r="BU409" s="66"/>
      <c r="BV409" s="66"/>
      <c r="BW409" s="66"/>
      <c r="BX409" s="66"/>
      <c r="BY409" s="66"/>
      <c r="BZ409" s="66"/>
      <c r="CA409" s="66"/>
      <c r="CB409" s="66"/>
      <c r="CC409" s="66"/>
      <c r="CD409" s="66"/>
      <c r="CE409" s="66"/>
      <c r="CF409" s="66"/>
      <c r="CG409" s="66"/>
      <c r="CH409" s="66"/>
      <c r="CI409" s="66"/>
      <c r="CJ409" s="66"/>
      <c r="CK409" s="66"/>
      <c r="CL409" s="66"/>
      <c r="CM409" s="66"/>
      <c r="CN409" s="66"/>
      <c r="CO409" s="66"/>
      <c r="CP409" s="66"/>
      <c r="CQ409" s="66"/>
      <c r="CR409" s="66"/>
      <c r="CS409" s="66"/>
      <c r="CT409" s="66"/>
      <c r="CU409" s="66"/>
      <c r="CV409" s="66"/>
      <c r="CW409" s="66"/>
      <c r="CX409" s="66"/>
      <c r="CY409" s="66"/>
      <c r="CZ409" s="66"/>
      <c r="DA409" s="66"/>
      <c r="DB409" s="66"/>
      <c r="DC409" s="66"/>
      <c r="DD409" s="66"/>
      <c r="DE409" s="66"/>
      <c r="DF409" s="66"/>
      <c r="DG409" s="66"/>
      <c r="DH409" s="66"/>
      <c r="DI409" s="66"/>
      <c r="DJ409" s="66"/>
      <c r="DK409" s="66"/>
      <c r="DL409" s="66"/>
      <c r="DM409" s="66"/>
      <c r="DN409" s="66"/>
      <c r="DO409" s="66"/>
      <c r="DP409" s="66"/>
      <c r="DQ409" s="66"/>
      <c r="DR409" s="66"/>
      <c r="DS409" s="66"/>
      <c r="DT409" s="66"/>
      <c r="DU409" s="66"/>
      <c r="DV409" s="66"/>
      <c r="DW409" s="66"/>
      <c r="DX409" s="66"/>
      <c r="DY409" s="66"/>
      <c r="DZ409" s="66"/>
      <c r="EA409" s="66"/>
      <c r="EB409" s="66"/>
      <c r="EC409" s="66"/>
      <c r="ED409" s="66"/>
      <c r="EE409" s="66"/>
      <c r="EF409" s="66"/>
      <c r="EG409" s="66"/>
      <c r="EH409" s="66"/>
      <c r="EI409" s="66"/>
      <c r="EJ409" s="66"/>
      <c r="EK409" s="66"/>
      <c r="EL409" s="66"/>
      <c r="EM409" s="66"/>
      <c r="EN409" s="66"/>
      <c r="EO409" s="66"/>
      <c r="EP409" s="66"/>
      <c r="EQ409" s="66"/>
      <c r="ER409" s="66"/>
      <c r="ES409" s="66"/>
      <c r="ET409" s="66"/>
      <c r="EU409" s="66"/>
      <c r="EV409" s="66"/>
      <c r="EW409" s="66"/>
      <c r="EX409" s="66"/>
      <c r="EY409" s="66"/>
      <c r="EZ409" s="66"/>
      <c r="FA409" s="66"/>
      <c r="FB409" s="66"/>
      <c r="FC409" s="66"/>
      <c r="FD409" s="66"/>
      <c r="FE409" s="66"/>
      <c r="FF409" s="66"/>
      <c r="FG409" s="66"/>
      <c r="FH409" s="66"/>
      <c r="FI409" s="66"/>
      <c r="FJ409" s="66"/>
      <c r="FK409" s="66"/>
      <c r="FL409" s="66"/>
      <c r="FM409" s="66"/>
      <c r="FN409" s="66"/>
      <c r="FO409" s="66"/>
      <c r="FP409" s="66"/>
      <c r="FQ409" s="66"/>
      <c r="FR409" s="66"/>
      <c r="FS409" s="66"/>
      <c r="FT409" s="66"/>
      <c r="FU409" s="66"/>
      <c r="FV409" s="66"/>
      <c r="FW409" s="66"/>
      <c r="FX409" s="66"/>
      <c r="FY409" s="66"/>
      <c r="FZ409" s="66"/>
      <c r="GA409" s="66"/>
      <c r="GB409" s="66"/>
      <c r="GC409" s="66"/>
      <c r="GD409" s="66"/>
      <c r="GE409" s="66"/>
      <c r="GF409" s="66"/>
      <c r="GG409" s="66"/>
      <c r="GH409" s="66"/>
      <c r="GI409" s="66"/>
      <c r="GJ409" s="66"/>
      <c r="GK409" s="66"/>
      <c r="GL409" s="66"/>
      <c r="GM409" s="66"/>
      <c r="GN409" s="66"/>
      <c r="GO409" s="66"/>
      <c r="GP409" s="66"/>
      <c r="GQ409" s="66"/>
      <c r="GR409" s="66"/>
      <c r="GS409" s="66"/>
      <c r="GT409" s="66"/>
      <c r="GU409" s="66"/>
      <c r="GV409" s="66"/>
      <c r="GW409" s="66"/>
      <c r="GX409" s="66"/>
      <c r="GY409" s="66"/>
      <c r="GZ409" s="66"/>
      <c r="HA409" s="66"/>
      <c r="HB409" s="66"/>
      <c r="HC409" s="66"/>
      <c r="HD409" s="66"/>
      <c r="HE409" s="66"/>
      <c r="HF409" s="66"/>
      <c r="HG409" s="66"/>
      <c r="HH409" s="66"/>
      <c r="HI409" s="66"/>
      <c r="HJ409" s="66"/>
      <c r="HK409" s="66"/>
      <c r="HL409" s="66"/>
      <c r="HM409" s="66"/>
      <c r="HN409" s="66"/>
      <c r="HO409" s="66"/>
      <c r="HP409" s="66"/>
      <c r="HQ409" s="66"/>
      <c r="HR409" s="66"/>
      <c r="HS409" s="66"/>
      <c r="HT409" s="66"/>
      <c r="HU409" s="66"/>
      <c r="HV409" s="66"/>
      <c r="HW409" s="66"/>
      <c r="HX409" s="66"/>
      <c r="HY409" s="66"/>
      <c r="HZ409" s="66"/>
      <c r="IA409" s="66"/>
      <c r="IB409" s="66"/>
      <c r="IC409" s="66"/>
      <c r="ID409" s="66"/>
      <c r="IE409" s="66"/>
      <c r="IF409" s="66"/>
      <c r="IG409" s="66"/>
    </row>
    <row r="410" spans="1:241" ht="15" customHeight="1">
      <c r="A410" s="34"/>
      <c r="B410" s="67"/>
      <c r="C410" s="135" t="s">
        <v>210</v>
      </c>
      <c r="D410" s="1885"/>
      <c r="E410" s="1895">
        <v>2500</v>
      </c>
      <c r="F410" s="1924">
        <f t="shared" ref="F410:F412" si="4">E410*4</f>
        <v>10000</v>
      </c>
      <c r="G410" s="1909"/>
      <c r="H410" s="1777">
        <v>1</v>
      </c>
      <c r="I410" s="1773"/>
      <c r="J410" s="1773"/>
      <c r="K410" s="1773"/>
      <c r="L410" s="64"/>
      <c r="M410" s="64"/>
      <c r="N410" s="64"/>
      <c r="O410" s="64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5"/>
      <c r="AE410" s="65"/>
      <c r="AF410" s="65"/>
      <c r="AG410" s="65"/>
      <c r="AH410" s="65"/>
      <c r="AI410" s="65"/>
      <c r="AJ410" s="65"/>
      <c r="AK410" s="65"/>
      <c r="AL410" s="66"/>
      <c r="AM410" s="66"/>
      <c r="AN410" s="66"/>
      <c r="AO410" s="66"/>
      <c r="AP410" s="66"/>
      <c r="AQ410" s="66"/>
      <c r="AR410" s="66"/>
      <c r="AS410" s="66"/>
      <c r="AT410" s="66"/>
      <c r="AU410" s="66"/>
      <c r="AV410" s="66"/>
      <c r="AW410" s="66"/>
      <c r="AX410" s="66"/>
      <c r="AY410" s="66"/>
      <c r="AZ410" s="66"/>
      <c r="BA410" s="66"/>
      <c r="BB410" s="66"/>
      <c r="BC410" s="66"/>
      <c r="BD410" s="66"/>
      <c r="BE410" s="66"/>
      <c r="BF410" s="66"/>
      <c r="BG410" s="66"/>
      <c r="BH410" s="66"/>
      <c r="BI410" s="66"/>
      <c r="BJ410" s="66"/>
      <c r="BK410" s="66"/>
      <c r="BL410" s="66"/>
      <c r="BM410" s="66"/>
      <c r="BN410" s="66"/>
      <c r="BO410" s="66"/>
      <c r="BP410" s="66"/>
      <c r="BQ410" s="66"/>
      <c r="BR410" s="66"/>
      <c r="BS410" s="66"/>
      <c r="BT410" s="66"/>
      <c r="BU410" s="66"/>
      <c r="BV410" s="66"/>
      <c r="BW410" s="66"/>
      <c r="BX410" s="66"/>
      <c r="BY410" s="66"/>
      <c r="BZ410" s="66"/>
      <c r="CA410" s="66"/>
      <c r="CB410" s="66"/>
      <c r="CC410" s="66"/>
      <c r="CD410" s="66"/>
      <c r="CE410" s="66"/>
      <c r="CF410" s="66"/>
      <c r="CG410" s="66"/>
      <c r="CH410" s="66"/>
      <c r="CI410" s="66"/>
      <c r="CJ410" s="66"/>
      <c r="CK410" s="66"/>
      <c r="CL410" s="66"/>
      <c r="CM410" s="66"/>
      <c r="CN410" s="66"/>
      <c r="CO410" s="66"/>
      <c r="CP410" s="66"/>
      <c r="CQ410" s="66"/>
      <c r="CR410" s="66"/>
      <c r="CS410" s="66"/>
      <c r="CT410" s="66"/>
      <c r="CU410" s="66"/>
      <c r="CV410" s="66"/>
      <c r="CW410" s="66"/>
      <c r="CX410" s="66"/>
      <c r="CY410" s="66"/>
      <c r="CZ410" s="66"/>
      <c r="DA410" s="66"/>
      <c r="DB410" s="66"/>
      <c r="DC410" s="66"/>
      <c r="DD410" s="66"/>
      <c r="DE410" s="66"/>
      <c r="DF410" s="66"/>
      <c r="DG410" s="66"/>
      <c r="DH410" s="66"/>
      <c r="DI410" s="66"/>
      <c r="DJ410" s="66"/>
      <c r="DK410" s="66"/>
      <c r="DL410" s="66"/>
      <c r="DM410" s="66"/>
      <c r="DN410" s="66"/>
      <c r="DO410" s="66"/>
      <c r="DP410" s="66"/>
      <c r="DQ410" s="66"/>
      <c r="DR410" s="66"/>
      <c r="DS410" s="66"/>
      <c r="DT410" s="66"/>
      <c r="DU410" s="66"/>
      <c r="DV410" s="66"/>
      <c r="DW410" s="66"/>
      <c r="DX410" s="66"/>
      <c r="DY410" s="66"/>
      <c r="DZ410" s="66"/>
      <c r="EA410" s="66"/>
      <c r="EB410" s="66"/>
      <c r="EC410" s="66"/>
      <c r="ED410" s="66"/>
      <c r="EE410" s="66"/>
      <c r="EF410" s="66"/>
      <c r="EG410" s="66"/>
      <c r="EH410" s="66"/>
      <c r="EI410" s="66"/>
      <c r="EJ410" s="66"/>
      <c r="EK410" s="66"/>
      <c r="EL410" s="66"/>
      <c r="EM410" s="66"/>
      <c r="EN410" s="66"/>
      <c r="EO410" s="66"/>
      <c r="EP410" s="66"/>
      <c r="EQ410" s="66"/>
      <c r="ER410" s="66"/>
      <c r="ES410" s="66"/>
      <c r="ET410" s="66"/>
      <c r="EU410" s="66"/>
      <c r="EV410" s="66"/>
      <c r="EW410" s="66"/>
      <c r="EX410" s="66"/>
      <c r="EY410" s="66"/>
      <c r="EZ410" s="66"/>
      <c r="FA410" s="66"/>
      <c r="FB410" s="66"/>
      <c r="FC410" s="66"/>
      <c r="FD410" s="66"/>
      <c r="FE410" s="66"/>
      <c r="FF410" s="66"/>
      <c r="FG410" s="66"/>
      <c r="FH410" s="66"/>
      <c r="FI410" s="66"/>
      <c r="FJ410" s="66"/>
      <c r="FK410" s="66"/>
      <c r="FL410" s="66"/>
      <c r="FM410" s="66"/>
      <c r="FN410" s="66"/>
      <c r="FO410" s="66"/>
      <c r="FP410" s="66"/>
      <c r="FQ410" s="66"/>
      <c r="FR410" s="66"/>
      <c r="FS410" s="66"/>
      <c r="FT410" s="66"/>
      <c r="FU410" s="66"/>
      <c r="FV410" s="66"/>
      <c r="FW410" s="66"/>
      <c r="FX410" s="66"/>
      <c r="FY410" s="66"/>
      <c r="FZ410" s="66"/>
      <c r="GA410" s="66"/>
      <c r="GB410" s="66"/>
      <c r="GC410" s="66"/>
      <c r="GD410" s="66"/>
      <c r="GE410" s="66"/>
      <c r="GF410" s="66"/>
      <c r="GG410" s="66"/>
      <c r="GH410" s="66"/>
      <c r="GI410" s="66"/>
      <c r="GJ410" s="66"/>
      <c r="GK410" s="66"/>
      <c r="GL410" s="66"/>
      <c r="GM410" s="66"/>
      <c r="GN410" s="66"/>
      <c r="GO410" s="66"/>
      <c r="GP410" s="66"/>
      <c r="GQ410" s="66"/>
      <c r="GR410" s="66"/>
      <c r="GS410" s="66"/>
      <c r="GT410" s="66"/>
      <c r="GU410" s="66"/>
      <c r="GV410" s="66"/>
      <c r="GW410" s="66"/>
      <c r="GX410" s="66"/>
      <c r="GY410" s="66"/>
      <c r="GZ410" s="66"/>
      <c r="HA410" s="66"/>
      <c r="HB410" s="66"/>
      <c r="HC410" s="66"/>
      <c r="HD410" s="66"/>
      <c r="HE410" s="66"/>
      <c r="HF410" s="66"/>
      <c r="HG410" s="66"/>
      <c r="HH410" s="66"/>
      <c r="HI410" s="66"/>
      <c r="HJ410" s="66"/>
      <c r="HK410" s="66"/>
      <c r="HL410" s="66"/>
      <c r="HM410" s="66"/>
      <c r="HN410" s="66"/>
      <c r="HO410" s="66"/>
      <c r="HP410" s="66"/>
      <c r="HQ410" s="66"/>
      <c r="HR410" s="66"/>
      <c r="HS410" s="66"/>
      <c r="HT410" s="66"/>
      <c r="HU410" s="66"/>
      <c r="HV410" s="66"/>
      <c r="HW410" s="66"/>
      <c r="HX410" s="66"/>
      <c r="HY410" s="66"/>
      <c r="HZ410" s="66"/>
      <c r="IA410" s="66"/>
      <c r="IB410" s="66"/>
      <c r="IC410" s="66"/>
      <c r="ID410" s="66"/>
      <c r="IE410" s="66"/>
      <c r="IF410" s="66"/>
      <c r="IG410" s="66"/>
    </row>
    <row r="411" spans="1:241" ht="15" customHeight="1">
      <c r="A411" s="115" t="s">
        <v>3579</v>
      </c>
      <c r="B411" s="68"/>
      <c r="C411" s="1881" t="s">
        <v>211</v>
      </c>
      <c r="D411" s="74"/>
      <c r="E411" s="1892">
        <v>1500</v>
      </c>
      <c r="F411" s="1924">
        <f t="shared" si="4"/>
        <v>6000</v>
      </c>
      <c r="G411" s="1910" t="s">
        <v>3580</v>
      </c>
      <c r="H411" s="1777">
        <v>1</v>
      </c>
      <c r="I411" s="1773"/>
      <c r="J411" s="1773"/>
      <c r="K411" s="1773"/>
      <c r="L411" s="64"/>
      <c r="M411" s="64"/>
      <c r="N411" s="64"/>
      <c r="O411" s="64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5"/>
      <c r="AE411" s="65"/>
      <c r="AF411" s="65"/>
      <c r="AG411" s="65"/>
      <c r="AH411" s="65"/>
      <c r="AI411" s="65"/>
      <c r="AJ411" s="65"/>
      <c r="AK411" s="65"/>
      <c r="AL411" s="66"/>
      <c r="AM411" s="66"/>
      <c r="AN411" s="66"/>
      <c r="AO411" s="66"/>
      <c r="AP411" s="66"/>
      <c r="AQ411" s="66"/>
      <c r="AR411" s="66"/>
      <c r="AS411" s="66"/>
      <c r="AT411" s="66"/>
      <c r="AU411" s="66"/>
      <c r="AV411" s="66"/>
      <c r="AW411" s="66"/>
      <c r="AX411" s="66"/>
      <c r="AY411" s="66"/>
      <c r="AZ411" s="66"/>
      <c r="BA411" s="66"/>
      <c r="BB411" s="66"/>
      <c r="BC411" s="66"/>
      <c r="BD411" s="66"/>
      <c r="BE411" s="66"/>
      <c r="BF411" s="66"/>
      <c r="BG411" s="66"/>
      <c r="BH411" s="66"/>
      <c r="BI411" s="66"/>
      <c r="BJ411" s="66"/>
      <c r="BK411" s="66"/>
      <c r="BL411" s="66"/>
      <c r="BM411" s="66"/>
      <c r="BN411" s="66"/>
      <c r="BO411" s="66"/>
      <c r="BP411" s="66"/>
      <c r="BQ411" s="66"/>
      <c r="BR411" s="66"/>
      <c r="BS411" s="66"/>
      <c r="BT411" s="66"/>
      <c r="BU411" s="66"/>
      <c r="BV411" s="66"/>
      <c r="BW411" s="66"/>
      <c r="BX411" s="66"/>
      <c r="BY411" s="66"/>
      <c r="BZ411" s="66"/>
      <c r="CA411" s="66"/>
      <c r="CB411" s="66"/>
      <c r="CC411" s="66"/>
      <c r="CD411" s="66"/>
      <c r="CE411" s="66"/>
      <c r="CF411" s="66"/>
      <c r="CG411" s="66"/>
      <c r="CH411" s="66"/>
      <c r="CI411" s="66"/>
      <c r="CJ411" s="66"/>
      <c r="CK411" s="66"/>
      <c r="CL411" s="66"/>
      <c r="CM411" s="66"/>
      <c r="CN411" s="66"/>
      <c r="CO411" s="66"/>
      <c r="CP411" s="66"/>
      <c r="CQ411" s="66"/>
      <c r="CR411" s="66"/>
      <c r="CS411" s="66"/>
      <c r="CT411" s="66"/>
      <c r="CU411" s="66"/>
      <c r="CV411" s="66"/>
      <c r="CW411" s="66"/>
      <c r="CX411" s="66"/>
      <c r="CY411" s="66"/>
      <c r="CZ411" s="66"/>
      <c r="DA411" s="66"/>
      <c r="DB411" s="66"/>
      <c r="DC411" s="66"/>
      <c r="DD411" s="66"/>
      <c r="DE411" s="66"/>
      <c r="DF411" s="66"/>
      <c r="DG411" s="66"/>
      <c r="DH411" s="66"/>
      <c r="DI411" s="66"/>
      <c r="DJ411" s="66"/>
      <c r="DK411" s="66"/>
      <c r="DL411" s="66"/>
      <c r="DM411" s="66"/>
      <c r="DN411" s="66"/>
      <c r="DO411" s="66"/>
      <c r="DP411" s="66"/>
      <c r="DQ411" s="66"/>
      <c r="DR411" s="66"/>
      <c r="DS411" s="66"/>
      <c r="DT411" s="66"/>
      <c r="DU411" s="66"/>
      <c r="DV411" s="66"/>
      <c r="DW411" s="66"/>
      <c r="DX411" s="66"/>
      <c r="DY411" s="66"/>
      <c r="DZ411" s="66"/>
      <c r="EA411" s="66"/>
      <c r="EB411" s="66"/>
      <c r="EC411" s="66"/>
      <c r="ED411" s="66"/>
      <c r="EE411" s="66"/>
      <c r="EF411" s="66"/>
      <c r="EG411" s="66"/>
      <c r="EH411" s="66"/>
      <c r="EI411" s="66"/>
      <c r="EJ411" s="66"/>
      <c r="EK411" s="66"/>
      <c r="EL411" s="66"/>
      <c r="EM411" s="66"/>
      <c r="EN411" s="66"/>
      <c r="EO411" s="66"/>
      <c r="EP411" s="66"/>
      <c r="EQ411" s="66"/>
      <c r="ER411" s="66"/>
      <c r="ES411" s="66"/>
      <c r="ET411" s="66"/>
      <c r="EU411" s="66"/>
      <c r="EV411" s="66"/>
      <c r="EW411" s="66"/>
      <c r="EX411" s="66"/>
      <c r="EY411" s="66"/>
      <c r="EZ411" s="66"/>
      <c r="FA411" s="66"/>
      <c r="FB411" s="66"/>
      <c r="FC411" s="66"/>
      <c r="FD411" s="66"/>
      <c r="FE411" s="66"/>
      <c r="FF411" s="66"/>
      <c r="FG411" s="66"/>
      <c r="FH411" s="66"/>
      <c r="FI411" s="66"/>
      <c r="FJ411" s="66"/>
      <c r="FK411" s="66"/>
      <c r="FL411" s="66"/>
      <c r="FM411" s="66"/>
      <c r="FN411" s="66"/>
      <c r="FO411" s="66"/>
      <c r="FP411" s="66"/>
      <c r="FQ411" s="66"/>
      <c r="FR411" s="66"/>
      <c r="FS411" s="66"/>
      <c r="FT411" s="66"/>
      <c r="FU411" s="66"/>
      <c r="FV411" s="66"/>
      <c r="FW411" s="66"/>
      <c r="FX411" s="66"/>
      <c r="FY411" s="66"/>
      <c r="FZ411" s="66"/>
      <c r="GA411" s="66"/>
      <c r="GB411" s="66"/>
      <c r="GC411" s="66"/>
      <c r="GD411" s="66"/>
      <c r="GE411" s="66"/>
      <c r="GF411" s="66"/>
      <c r="GG411" s="66"/>
      <c r="GH411" s="66"/>
      <c r="GI411" s="66"/>
      <c r="GJ411" s="66"/>
      <c r="GK411" s="66"/>
      <c r="GL411" s="66"/>
      <c r="GM411" s="66"/>
      <c r="GN411" s="66"/>
      <c r="GO411" s="66"/>
      <c r="GP411" s="66"/>
      <c r="GQ411" s="66"/>
      <c r="GR411" s="66"/>
      <c r="GS411" s="66"/>
      <c r="GT411" s="66"/>
      <c r="GU411" s="66"/>
      <c r="GV411" s="66"/>
      <c r="GW411" s="66"/>
      <c r="GX411" s="66"/>
      <c r="GY411" s="66"/>
      <c r="GZ411" s="66"/>
      <c r="HA411" s="66"/>
      <c r="HB411" s="66"/>
      <c r="HC411" s="66"/>
      <c r="HD411" s="66"/>
      <c r="HE411" s="66"/>
      <c r="HF411" s="66"/>
      <c r="HG411" s="66"/>
      <c r="HH411" s="66"/>
      <c r="HI411" s="66"/>
      <c r="HJ411" s="66"/>
      <c r="HK411" s="66"/>
      <c r="HL411" s="66"/>
      <c r="HM411" s="66"/>
      <c r="HN411" s="66"/>
      <c r="HO411" s="66"/>
      <c r="HP411" s="66"/>
      <c r="HQ411" s="66"/>
      <c r="HR411" s="66"/>
      <c r="HS411" s="66"/>
      <c r="HT411" s="66"/>
      <c r="HU411" s="66"/>
      <c r="HV411" s="66"/>
      <c r="HW411" s="66"/>
      <c r="HX411" s="66"/>
      <c r="HY411" s="66"/>
      <c r="HZ411" s="66"/>
      <c r="IA411" s="66"/>
      <c r="IB411" s="66"/>
      <c r="IC411" s="66"/>
      <c r="ID411" s="66"/>
      <c r="IE411" s="66"/>
      <c r="IF411" s="66"/>
      <c r="IG411" s="66"/>
    </row>
    <row r="412" spans="1:241" s="3" customFormat="1" ht="15" customHeight="1">
      <c r="A412" s="93" t="s">
        <v>3581</v>
      </c>
      <c r="B412" s="67"/>
      <c r="C412" s="135" t="s">
        <v>70</v>
      </c>
      <c r="D412" s="1885" t="s">
        <v>100</v>
      </c>
      <c r="E412" s="1895">
        <v>900</v>
      </c>
      <c r="F412" s="1924">
        <f t="shared" si="4"/>
        <v>3600</v>
      </c>
      <c r="G412" s="1909"/>
      <c r="H412" s="1777">
        <v>2</v>
      </c>
      <c r="I412" s="1773"/>
      <c r="J412" s="1773"/>
      <c r="K412" s="1773"/>
      <c r="L412" s="96"/>
      <c r="M412" s="96"/>
      <c r="N412" s="96"/>
      <c r="O412" s="96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8"/>
      <c r="AE412" s="98"/>
      <c r="AF412" s="98"/>
      <c r="AG412" s="98"/>
      <c r="AH412" s="98"/>
      <c r="AI412" s="98"/>
      <c r="AJ412" s="98"/>
      <c r="AK412" s="98"/>
      <c r="AL412" s="99"/>
      <c r="AM412" s="99"/>
      <c r="AN412" s="99"/>
      <c r="AO412" s="99"/>
      <c r="AP412" s="99"/>
      <c r="AQ412" s="99"/>
      <c r="AR412" s="99"/>
      <c r="AS412" s="99"/>
      <c r="AT412" s="99"/>
      <c r="AU412" s="99"/>
      <c r="AV412" s="99"/>
      <c r="AW412" s="99"/>
      <c r="AX412" s="99"/>
      <c r="AY412" s="99"/>
      <c r="AZ412" s="99"/>
      <c r="BA412" s="99"/>
      <c r="BB412" s="99"/>
      <c r="BC412" s="99"/>
      <c r="BD412" s="99"/>
      <c r="BE412" s="99"/>
      <c r="BF412" s="99"/>
      <c r="BG412" s="99"/>
      <c r="BH412" s="99"/>
      <c r="BI412" s="99"/>
      <c r="BJ412" s="99"/>
      <c r="BK412" s="99"/>
      <c r="BL412" s="99"/>
      <c r="BM412" s="99"/>
      <c r="BN412" s="99"/>
      <c r="BO412" s="99"/>
      <c r="BP412" s="99"/>
      <c r="BQ412" s="99"/>
      <c r="BR412" s="99"/>
      <c r="BS412" s="99"/>
      <c r="BT412" s="99"/>
      <c r="BU412" s="99"/>
      <c r="BV412" s="99"/>
      <c r="BW412" s="99"/>
      <c r="BX412" s="99"/>
      <c r="BY412" s="99"/>
      <c r="BZ412" s="99"/>
      <c r="CA412" s="99"/>
      <c r="CB412" s="99"/>
      <c r="CC412" s="99"/>
      <c r="CD412" s="99"/>
      <c r="CE412" s="99"/>
      <c r="CF412" s="99"/>
      <c r="CG412" s="99"/>
      <c r="CH412" s="99"/>
      <c r="CI412" s="99"/>
      <c r="CJ412" s="99"/>
      <c r="CK412" s="99"/>
      <c r="CL412" s="99"/>
      <c r="CM412" s="99"/>
      <c r="CN412" s="99"/>
      <c r="CO412" s="99"/>
      <c r="CP412" s="99"/>
      <c r="CQ412" s="99"/>
      <c r="CR412" s="99"/>
      <c r="CS412" s="99"/>
      <c r="CT412" s="99"/>
      <c r="CU412" s="99"/>
      <c r="CV412" s="99"/>
      <c r="CW412" s="99"/>
      <c r="CX412" s="99"/>
      <c r="CY412" s="99"/>
      <c r="CZ412" s="99"/>
      <c r="DA412" s="99"/>
      <c r="DB412" s="99"/>
      <c r="DC412" s="99"/>
      <c r="DD412" s="99"/>
      <c r="DE412" s="99"/>
      <c r="DF412" s="99"/>
      <c r="DG412" s="99"/>
      <c r="DH412" s="99"/>
      <c r="DI412" s="99"/>
      <c r="DJ412" s="99"/>
      <c r="DK412" s="99"/>
      <c r="DL412" s="99"/>
      <c r="DM412" s="99"/>
      <c r="DN412" s="99"/>
      <c r="DO412" s="99"/>
      <c r="DP412" s="99"/>
      <c r="DQ412" s="99"/>
      <c r="DR412" s="99"/>
      <c r="DS412" s="99"/>
      <c r="DT412" s="99"/>
      <c r="DU412" s="99"/>
      <c r="DV412" s="99"/>
      <c r="DW412" s="99"/>
      <c r="DX412" s="99"/>
      <c r="DY412" s="99"/>
      <c r="DZ412" s="99"/>
      <c r="EA412" s="99"/>
      <c r="EB412" s="99"/>
      <c r="EC412" s="99"/>
      <c r="ED412" s="99"/>
      <c r="EE412" s="99"/>
      <c r="EF412" s="99"/>
      <c r="EG412" s="99"/>
      <c r="EH412" s="99"/>
      <c r="EI412" s="99"/>
      <c r="EJ412" s="99"/>
      <c r="EK412" s="99"/>
      <c r="EL412" s="99"/>
      <c r="EM412" s="99"/>
      <c r="EN412" s="99"/>
      <c r="EO412" s="99"/>
      <c r="EP412" s="99"/>
      <c r="EQ412" s="99"/>
      <c r="ER412" s="99"/>
      <c r="ES412" s="99"/>
      <c r="ET412" s="99"/>
      <c r="EU412" s="99"/>
      <c r="EV412" s="99"/>
      <c r="EW412" s="99"/>
      <c r="EX412" s="99"/>
      <c r="EY412" s="99"/>
      <c r="EZ412" s="99"/>
      <c r="FA412" s="99"/>
      <c r="FB412" s="99"/>
      <c r="FC412" s="99"/>
      <c r="FD412" s="99"/>
      <c r="FE412" s="99"/>
      <c r="FF412" s="99"/>
      <c r="FG412" s="99"/>
      <c r="FH412" s="99"/>
      <c r="FI412" s="99"/>
      <c r="FJ412" s="99"/>
      <c r="FK412" s="99"/>
      <c r="FL412" s="99"/>
      <c r="FM412" s="99"/>
      <c r="FN412" s="99"/>
      <c r="FO412" s="99"/>
      <c r="FP412" s="99"/>
      <c r="FQ412" s="99"/>
      <c r="FR412" s="99"/>
      <c r="FS412" s="99"/>
      <c r="FT412" s="99"/>
      <c r="FU412" s="99"/>
      <c r="FV412" s="99"/>
      <c r="FW412" s="99"/>
      <c r="FX412" s="99"/>
      <c r="FY412" s="99"/>
      <c r="FZ412" s="99"/>
      <c r="GA412" s="99"/>
      <c r="GB412" s="99"/>
      <c r="GC412" s="99"/>
      <c r="GD412" s="99"/>
      <c r="GE412" s="99"/>
      <c r="GF412" s="99"/>
      <c r="GG412" s="99"/>
      <c r="GH412" s="99"/>
      <c r="GI412" s="99"/>
      <c r="GJ412" s="99"/>
      <c r="GK412" s="99"/>
      <c r="GL412" s="99"/>
      <c r="GM412" s="99"/>
      <c r="GN412" s="99"/>
      <c r="GO412" s="99"/>
      <c r="GP412" s="99"/>
      <c r="GQ412" s="99"/>
      <c r="GR412" s="99"/>
      <c r="GS412" s="99"/>
      <c r="GT412" s="99"/>
      <c r="GU412" s="99"/>
      <c r="GV412" s="99"/>
      <c r="GW412" s="99"/>
      <c r="GX412" s="99"/>
      <c r="GY412" s="99"/>
      <c r="GZ412" s="99"/>
      <c r="HA412" s="99"/>
      <c r="HB412" s="99"/>
      <c r="HC412" s="99"/>
      <c r="HD412" s="99"/>
      <c r="HE412" s="99"/>
      <c r="HF412" s="99"/>
      <c r="HG412" s="99"/>
      <c r="HH412" s="99"/>
      <c r="HI412" s="99"/>
      <c r="HJ412" s="99"/>
      <c r="HK412" s="99"/>
      <c r="HL412" s="99"/>
      <c r="HM412" s="99"/>
      <c r="HN412" s="99"/>
      <c r="HO412" s="99"/>
      <c r="HP412" s="99"/>
      <c r="HQ412" s="99"/>
      <c r="HR412" s="99"/>
      <c r="HS412" s="99"/>
      <c r="HT412" s="99"/>
      <c r="HU412" s="99"/>
      <c r="HV412" s="99"/>
      <c r="HW412" s="99"/>
      <c r="HX412" s="99"/>
      <c r="HY412" s="99"/>
      <c r="HZ412" s="99"/>
      <c r="IA412" s="99"/>
      <c r="IB412" s="99"/>
      <c r="IC412" s="99"/>
      <c r="ID412" s="99"/>
      <c r="IE412" s="99"/>
      <c r="IF412" s="99"/>
      <c r="IG412" s="99"/>
    </row>
    <row r="413" spans="1:241" ht="15" customHeight="1">
      <c r="A413" s="2082" t="s">
        <v>3582</v>
      </c>
      <c r="B413" s="2082"/>
      <c r="C413" s="2083"/>
      <c r="D413" s="2083"/>
      <c r="E413" s="2083"/>
      <c r="F413" s="2083"/>
      <c r="G413" s="2083"/>
      <c r="H413" s="1781"/>
      <c r="I413" s="1773"/>
      <c r="J413" s="1773"/>
      <c r="K413" s="1773"/>
      <c r="L413" s="64"/>
      <c r="M413" s="64"/>
      <c r="N413" s="64"/>
      <c r="O413" s="64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5"/>
      <c r="AE413" s="65"/>
      <c r="AF413" s="65"/>
      <c r="AG413" s="65"/>
      <c r="AH413" s="65"/>
      <c r="AI413" s="65"/>
      <c r="AJ413" s="65"/>
      <c r="AK413" s="65"/>
      <c r="AL413" s="66"/>
      <c r="AM413" s="66"/>
      <c r="AN413" s="66"/>
      <c r="AO413" s="66"/>
      <c r="AP413" s="66"/>
      <c r="AQ413" s="66"/>
      <c r="AR413" s="66"/>
      <c r="AS413" s="66"/>
      <c r="AT413" s="66"/>
      <c r="AU413" s="66"/>
      <c r="AV413" s="66"/>
      <c r="AW413" s="66"/>
      <c r="AX413" s="66"/>
      <c r="AY413" s="66"/>
      <c r="AZ413" s="66"/>
      <c r="BA413" s="66"/>
      <c r="BB413" s="66"/>
      <c r="BC413" s="66"/>
      <c r="BD413" s="66"/>
      <c r="BE413" s="66"/>
      <c r="BF413" s="66"/>
      <c r="BG413" s="66"/>
      <c r="BH413" s="66"/>
      <c r="BI413" s="66"/>
      <c r="BJ413" s="66"/>
      <c r="BK413" s="66"/>
      <c r="BL413" s="66"/>
      <c r="BM413" s="66"/>
      <c r="BN413" s="66"/>
      <c r="BO413" s="66"/>
      <c r="BP413" s="66"/>
      <c r="BQ413" s="66"/>
      <c r="BR413" s="66"/>
      <c r="BS413" s="66"/>
      <c r="BT413" s="66"/>
      <c r="BU413" s="66"/>
      <c r="BV413" s="66"/>
      <c r="BW413" s="66"/>
      <c r="BX413" s="66"/>
      <c r="BY413" s="66"/>
      <c r="BZ413" s="66"/>
      <c r="CA413" s="66"/>
      <c r="CB413" s="66"/>
      <c r="CC413" s="66"/>
      <c r="CD413" s="66"/>
      <c r="CE413" s="66"/>
      <c r="CF413" s="66"/>
      <c r="CG413" s="66"/>
      <c r="CH413" s="66"/>
      <c r="CI413" s="66"/>
      <c r="CJ413" s="66"/>
      <c r="CK413" s="66"/>
      <c r="CL413" s="66"/>
      <c r="CM413" s="66"/>
      <c r="CN413" s="66"/>
      <c r="CO413" s="66"/>
      <c r="CP413" s="66"/>
      <c r="CQ413" s="66"/>
      <c r="CR413" s="66"/>
      <c r="CS413" s="66"/>
      <c r="CT413" s="66"/>
      <c r="CU413" s="66"/>
      <c r="CV413" s="66"/>
      <c r="CW413" s="66"/>
      <c r="CX413" s="66"/>
      <c r="CY413" s="66"/>
      <c r="CZ413" s="66"/>
      <c r="DA413" s="66"/>
      <c r="DB413" s="66"/>
      <c r="DC413" s="66"/>
      <c r="DD413" s="66"/>
      <c r="DE413" s="66"/>
      <c r="DF413" s="66"/>
      <c r="DG413" s="66"/>
      <c r="DH413" s="66"/>
      <c r="DI413" s="66"/>
      <c r="DJ413" s="66"/>
      <c r="DK413" s="66"/>
      <c r="DL413" s="66"/>
      <c r="DM413" s="66"/>
      <c r="DN413" s="66"/>
      <c r="DO413" s="66"/>
      <c r="DP413" s="66"/>
      <c r="DQ413" s="66"/>
      <c r="DR413" s="66"/>
      <c r="DS413" s="66"/>
      <c r="DT413" s="66"/>
      <c r="DU413" s="66"/>
      <c r="DV413" s="66"/>
      <c r="DW413" s="66"/>
      <c r="DX413" s="66"/>
      <c r="DY413" s="66"/>
      <c r="DZ413" s="66"/>
      <c r="EA413" s="66"/>
      <c r="EB413" s="66"/>
      <c r="EC413" s="66"/>
      <c r="ED413" s="66"/>
      <c r="EE413" s="66"/>
      <c r="EF413" s="66"/>
      <c r="EG413" s="66"/>
      <c r="EH413" s="66"/>
      <c r="EI413" s="66"/>
      <c r="EJ413" s="66"/>
      <c r="EK413" s="66"/>
      <c r="EL413" s="66"/>
      <c r="EM413" s="66"/>
      <c r="EN413" s="66"/>
      <c r="EO413" s="66"/>
      <c r="EP413" s="66"/>
      <c r="EQ413" s="66"/>
      <c r="ER413" s="66"/>
      <c r="ES413" s="66"/>
      <c r="ET413" s="66"/>
      <c r="EU413" s="66"/>
      <c r="EV413" s="66"/>
      <c r="EW413" s="66"/>
      <c r="EX413" s="66"/>
      <c r="EY413" s="66"/>
      <c r="EZ413" s="66"/>
      <c r="FA413" s="66"/>
      <c r="FB413" s="66"/>
      <c r="FC413" s="66"/>
      <c r="FD413" s="66"/>
      <c r="FE413" s="66"/>
      <c r="FF413" s="66"/>
      <c r="FG413" s="66"/>
      <c r="FH413" s="66"/>
      <c r="FI413" s="66"/>
      <c r="FJ413" s="66"/>
      <c r="FK413" s="66"/>
      <c r="FL413" s="66"/>
      <c r="FM413" s="66"/>
      <c r="FN413" s="66"/>
      <c r="FO413" s="66"/>
      <c r="FP413" s="66"/>
      <c r="FQ413" s="66"/>
      <c r="FR413" s="66"/>
      <c r="FS413" s="66"/>
      <c r="FT413" s="66"/>
      <c r="FU413" s="66"/>
      <c r="FV413" s="66"/>
      <c r="FW413" s="66"/>
      <c r="FX413" s="66"/>
      <c r="FY413" s="66"/>
      <c r="FZ413" s="66"/>
      <c r="GA413" s="66"/>
      <c r="GB413" s="66"/>
      <c r="GC413" s="66"/>
      <c r="GD413" s="66"/>
      <c r="GE413" s="66"/>
      <c r="GF413" s="66"/>
      <c r="GG413" s="66"/>
      <c r="GH413" s="66"/>
      <c r="GI413" s="66"/>
      <c r="GJ413" s="66"/>
      <c r="GK413" s="66"/>
      <c r="GL413" s="66"/>
      <c r="GM413" s="66"/>
      <c r="GN413" s="66"/>
      <c r="GO413" s="66"/>
      <c r="GP413" s="66"/>
      <c r="GQ413" s="66"/>
      <c r="GR413" s="66"/>
      <c r="GS413" s="66"/>
      <c r="GT413" s="66"/>
      <c r="GU413" s="66"/>
      <c r="GV413" s="66"/>
      <c r="GW413" s="66"/>
      <c r="GX413" s="66"/>
      <c r="GY413" s="66"/>
      <c r="GZ413" s="66"/>
      <c r="HA413" s="66"/>
      <c r="HB413" s="66"/>
      <c r="HC413" s="66"/>
      <c r="HD413" s="66"/>
      <c r="HE413" s="66"/>
      <c r="HF413" s="66"/>
      <c r="HG413" s="66"/>
      <c r="HH413" s="66"/>
      <c r="HI413" s="66"/>
      <c r="HJ413" s="66"/>
      <c r="HK413" s="66"/>
      <c r="HL413" s="66"/>
      <c r="HM413" s="66"/>
      <c r="HN413" s="66"/>
      <c r="HO413" s="66"/>
      <c r="HP413" s="66"/>
      <c r="HQ413" s="66"/>
      <c r="HR413" s="66"/>
      <c r="HS413" s="66"/>
      <c r="HT413" s="66"/>
      <c r="HU413" s="66"/>
      <c r="HV413" s="66"/>
      <c r="HW413" s="66"/>
      <c r="HX413" s="66"/>
      <c r="HY413" s="66"/>
      <c r="HZ413" s="66"/>
      <c r="IA413" s="66"/>
      <c r="IB413" s="66"/>
      <c r="IC413" s="66"/>
      <c r="ID413" s="66"/>
      <c r="IE413" s="66"/>
      <c r="IF413" s="66"/>
      <c r="IG413" s="66"/>
    </row>
    <row r="414" spans="1:241" ht="15" customHeight="1">
      <c r="A414" s="49" t="s">
        <v>3583</v>
      </c>
      <c r="B414" s="68"/>
      <c r="C414" s="1881" t="s">
        <v>3364</v>
      </c>
      <c r="D414" s="68" t="s">
        <v>40</v>
      </c>
      <c r="E414" s="1892">
        <v>3800</v>
      </c>
      <c r="F414" s="1924">
        <f>E414*4</f>
        <v>15200</v>
      </c>
      <c r="G414" s="1905"/>
      <c r="H414" s="1777">
        <v>2</v>
      </c>
      <c r="I414" s="1773"/>
      <c r="J414" s="1773"/>
      <c r="K414" s="1773"/>
      <c r="L414" s="64"/>
      <c r="M414" s="64"/>
      <c r="N414" s="64"/>
      <c r="O414" s="64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5"/>
      <c r="AE414" s="65"/>
      <c r="AF414" s="65"/>
      <c r="AG414" s="65"/>
      <c r="AH414" s="65"/>
      <c r="AI414" s="65"/>
      <c r="AJ414" s="65"/>
      <c r="AK414" s="65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F414" s="66"/>
      <c r="BG414" s="66"/>
      <c r="BH414" s="66"/>
      <c r="BI414" s="66"/>
      <c r="BJ414" s="66"/>
      <c r="BK414" s="66"/>
      <c r="BL414" s="66"/>
      <c r="BM414" s="66"/>
      <c r="BN414" s="66"/>
      <c r="BO414" s="66"/>
      <c r="BP414" s="66"/>
      <c r="BQ414" s="66"/>
      <c r="BR414" s="66"/>
      <c r="BS414" s="66"/>
      <c r="BT414" s="66"/>
      <c r="BU414" s="66"/>
      <c r="BV414" s="66"/>
      <c r="BW414" s="66"/>
      <c r="BX414" s="66"/>
      <c r="BY414" s="66"/>
      <c r="BZ414" s="66"/>
      <c r="CA414" s="66"/>
      <c r="CB414" s="66"/>
      <c r="CC414" s="66"/>
      <c r="CD414" s="66"/>
      <c r="CE414" s="66"/>
      <c r="CF414" s="66"/>
      <c r="CG414" s="66"/>
      <c r="CH414" s="66"/>
      <c r="CI414" s="66"/>
      <c r="CJ414" s="66"/>
      <c r="CK414" s="66"/>
      <c r="CL414" s="66"/>
      <c r="CM414" s="66"/>
      <c r="CN414" s="66"/>
      <c r="CO414" s="66"/>
      <c r="CP414" s="66"/>
      <c r="CQ414" s="66"/>
      <c r="CR414" s="66"/>
      <c r="CS414" s="66"/>
      <c r="CT414" s="66"/>
      <c r="CU414" s="66"/>
      <c r="CV414" s="66"/>
      <c r="CW414" s="66"/>
      <c r="CX414" s="66"/>
      <c r="CY414" s="66"/>
      <c r="CZ414" s="66"/>
      <c r="DA414" s="66"/>
      <c r="DB414" s="66"/>
      <c r="DC414" s="66"/>
      <c r="DD414" s="66"/>
      <c r="DE414" s="66"/>
      <c r="DF414" s="66"/>
      <c r="DG414" s="66"/>
      <c r="DH414" s="66"/>
      <c r="DI414" s="66"/>
      <c r="DJ414" s="66"/>
      <c r="DK414" s="66"/>
      <c r="DL414" s="66"/>
      <c r="DM414" s="66"/>
      <c r="DN414" s="66"/>
      <c r="DO414" s="66"/>
      <c r="DP414" s="66"/>
      <c r="DQ414" s="66"/>
      <c r="DR414" s="66"/>
      <c r="DS414" s="66"/>
      <c r="DT414" s="66"/>
      <c r="DU414" s="66"/>
      <c r="DV414" s="66"/>
      <c r="DW414" s="66"/>
      <c r="DX414" s="66"/>
      <c r="DY414" s="66"/>
      <c r="DZ414" s="66"/>
      <c r="EA414" s="66"/>
      <c r="EB414" s="66"/>
      <c r="EC414" s="66"/>
      <c r="ED414" s="66"/>
      <c r="EE414" s="66"/>
      <c r="EF414" s="66"/>
      <c r="EG414" s="66"/>
      <c r="EH414" s="66"/>
      <c r="EI414" s="66"/>
      <c r="EJ414" s="66"/>
      <c r="EK414" s="66"/>
      <c r="EL414" s="66"/>
      <c r="EM414" s="66"/>
      <c r="EN414" s="66"/>
      <c r="EO414" s="66"/>
      <c r="EP414" s="66"/>
      <c r="EQ414" s="66"/>
      <c r="ER414" s="66"/>
      <c r="ES414" s="66"/>
      <c r="ET414" s="66"/>
      <c r="EU414" s="66"/>
      <c r="EV414" s="66"/>
      <c r="EW414" s="66"/>
      <c r="EX414" s="66"/>
      <c r="EY414" s="66"/>
      <c r="EZ414" s="66"/>
      <c r="FA414" s="66"/>
      <c r="FB414" s="66"/>
      <c r="FC414" s="66"/>
      <c r="FD414" s="66"/>
      <c r="FE414" s="66"/>
      <c r="FF414" s="66"/>
      <c r="FG414" s="66"/>
      <c r="FH414" s="66"/>
      <c r="FI414" s="66"/>
      <c r="FJ414" s="66"/>
      <c r="FK414" s="66"/>
      <c r="FL414" s="66"/>
      <c r="FM414" s="66"/>
      <c r="FN414" s="66"/>
      <c r="FO414" s="66"/>
      <c r="FP414" s="66"/>
      <c r="FQ414" s="66"/>
      <c r="FR414" s="66"/>
      <c r="FS414" s="66"/>
      <c r="FT414" s="66"/>
      <c r="FU414" s="66"/>
      <c r="FV414" s="66"/>
      <c r="FW414" s="66"/>
      <c r="FX414" s="66"/>
      <c r="FY414" s="66"/>
      <c r="FZ414" s="66"/>
      <c r="GA414" s="66"/>
      <c r="GB414" s="66"/>
      <c r="GC414" s="66"/>
      <c r="GD414" s="66"/>
      <c r="GE414" s="66"/>
      <c r="GF414" s="66"/>
      <c r="GG414" s="66"/>
      <c r="GH414" s="66"/>
      <c r="GI414" s="66"/>
      <c r="GJ414" s="66"/>
      <c r="GK414" s="66"/>
      <c r="GL414" s="66"/>
      <c r="GM414" s="66"/>
      <c r="GN414" s="66"/>
      <c r="GO414" s="66"/>
      <c r="GP414" s="66"/>
      <c r="GQ414" s="66"/>
      <c r="GR414" s="66"/>
      <c r="GS414" s="66"/>
      <c r="GT414" s="66"/>
      <c r="GU414" s="66"/>
      <c r="GV414" s="66"/>
      <c r="GW414" s="66"/>
      <c r="GX414" s="66"/>
      <c r="GY414" s="66"/>
      <c r="GZ414" s="66"/>
      <c r="HA414" s="66"/>
      <c r="HB414" s="66"/>
      <c r="HC414" s="66"/>
      <c r="HD414" s="66"/>
      <c r="HE414" s="66"/>
      <c r="HF414" s="66"/>
      <c r="HG414" s="66"/>
      <c r="HH414" s="66"/>
      <c r="HI414" s="66"/>
      <c r="HJ414" s="66"/>
      <c r="HK414" s="66"/>
      <c r="HL414" s="66"/>
      <c r="HM414" s="66"/>
      <c r="HN414" s="66"/>
      <c r="HO414" s="66"/>
      <c r="HP414" s="66"/>
      <c r="HQ414" s="66"/>
      <c r="HR414" s="66"/>
      <c r="HS414" s="66"/>
      <c r="HT414" s="66"/>
      <c r="HU414" s="66"/>
      <c r="HV414" s="66"/>
      <c r="HW414" s="66"/>
      <c r="HX414" s="66"/>
      <c r="HY414" s="66"/>
      <c r="HZ414" s="66"/>
      <c r="IA414" s="66"/>
      <c r="IB414" s="66"/>
      <c r="IC414" s="66"/>
      <c r="ID414" s="66"/>
      <c r="IE414" s="66"/>
      <c r="IF414" s="66"/>
      <c r="IG414" s="66"/>
    </row>
    <row r="415" spans="1:241" ht="15" customHeight="1">
      <c r="A415" s="2082" t="s">
        <v>3584</v>
      </c>
      <c r="B415" s="2082"/>
      <c r="C415" s="2083"/>
      <c r="D415" s="2083"/>
      <c r="E415" s="2083"/>
      <c r="F415" s="2083"/>
      <c r="G415" s="2083"/>
      <c r="H415" s="1781"/>
      <c r="I415" s="1773"/>
      <c r="J415" s="1773"/>
      <c r="K415" s="1773"/>
      <c r="L415" s="64"/>
      <c r="M415" s="64"/>
      <c r="N415" s="64"/>
      <c r="O415" s="64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5"/>
      <c r="AE415" s="65"/>
      <c r="AF415" s="65"/>
      <c r="AG415" s="65"/>
      <c r="AH415" s="65"/>
      <c r="AI415" s="65"/>
      <c r="AJ415" s="65"/>
      <c r="AK415" s="65"/>
      <c r="AL415" s="66"/>
      <c r="AM415" s="66"/>
      <c r="AN415" s="66"/>
      <c r="AO415" s="66"/>
      <c r="AP415" s="66"/>
      <c r="AQ415" s="66"/>
      <c r="AR415" s="66"/>
      <c r="AS415" s="66"/>
      <c r="AT415" s="66"/>
      <c r="AU415" s="66"/>
      <c r="AV415" s="66"/>
      <c r="AW415" s="66"/>
      <c r="AX415" s="66"/>
      <c r="AY415" s="66"/>
      <c r="AZ415" s="66"/>
      <c r="BA415" s="66"/>
      <c r="BB415" s="66"/>
      <c r="BC415" s="66"/>
      <c r="BD415" s="66"/>
      <c r="BE415" s="66"/>
      <c r="BF415" s="66"/>
      <c r="BG415" s="66"/>
      <c r="BH415" s="66"/>
      <c r="BI415" s="66"/>
      <c r="BJ415" s="66"/>
      <c r="BK415" s="66"/>
      <c r="BL415" s="66"/>
      <c r="BM415" s="66"/>
      <c r="BN415" s="66"/>
      <c r="BO415" s="66"/>
      <c r="BP415" s="66"/>
      <c r="BQ415" s="66"/>
      <c r="BR415" s="66"/>
      <c r="BS415" s="66"/>
      <c r="BT415" s="66"/>
      <c r="BU415" s="66"/>
      <c r="BV415" s="66"/>
      <c r="BW415" s="66"/>
      <c r="BX415" s="66"/>
      <c r="BY415" s="66"/>
      <c r="BZ415" s="66"/>
      <c r="CA415" s="66"/>
      <c r="CB415" s="66"/>
      <c r="CC415" s="66"/>
      <c r="CD415" s="66"/>
      <c r="CE415" s="66"/>
      <c r="CF415" s="66"/>
      <c r="CG415" s="66"/>
      <c r="CH415" s="66"/>
      <c r="CI415" s="66"/>
      <c r="CJ415" s="66"/>
      <c r="CK415" s="66"/>
      <c r="CL415" s="66"/>
      <c r="CM415" s="66"/>
      <c r="CN415" s="66"/>
      <c r="CO415" s="66"/>
      <c r="CP415" s="66"/>
      <c r="CQ415" s="66"/>
      <c r="CR415" s="66"/>
      <c r="CS415" s="66"/>
      <c r="CT415" s="66"/>
      <c r="CU415" s="66"/>
      <c r="CV415" s="66"/>
      <c r="CW415" s="66"/>
      <c r="CX415" s="66"/>
      <c r="CY415" s="66"/>
      <c r="CZ415" s="66"/>
      <c r="DA415" s="66"/>
      <c r="DB415" s="66"/>
      <c r="DC415" s="66"/>
      <c r="DD415" s="66"/>
      <c r="DE415" s="66"/>
      <c r="DF415" s="66"/>
      <c r="DG415" s="66"/>
      <c r="DH415" s="66"/>
      <c r="DI415" s="66"/>
      <c r="DJ415" s="66"/>
      <c r="DK415" s="66"/>
      <c r="DL415" s="66"/>
      <c r="DM415" s="66"/>
      <c r="DN415" s="66"/>
      <c r="DO415" s="66"/>
      <c r="DP415" s="66"/>
      <c r="DQ415" s="66"/>
      <c r="DR415" s="66"/>
      <c r="DS415" s="66"/>
      <c r="DT415" s="66"/>
      <c r="DU415" s="66"/>
      <c r="DV415" s="66"/>
      <c r="DW415" s="66"/>
      <c r="DX415" s="66"/>
      <c r="DY415" s="66"/>
      <c r="DZ415" s="66"/>
      <c r="EA415" s="66"/>
      <c r="EB415" s="66"/>
      <c r="EC415" s="66"/>
      <c r="ED415" s="66"/>
      <c r="EE415" s="66"/>
      <c r="EF415" s="66"/>
      <c r="EG415" s="66"/>
      <c r="EH415" s="66"/>
      <c r="EI415" s="66"/>
      <c r="EJ415" s="66"/>
      <c r="EK415" s="66"/>
      <c r="EL415" s="66"/>
      <c r="EM415" s="66"/>
      <c r="EN415" s="66"/>
      <c r="EO415" s="66"/>
      <c r="EP415" s="66"/>
      <c r="EQ415" s="66"/>
      <c r="ER415" s="66"/>
      <c r="ES415" s="66"/>
      <c r="ET415" s="66"/>
      <c r="EU415" s="66"/>
      <c r="EV415" s="66"/>
      <c r="EW415" s="66"/>
      <c r="EX415" s="66"/>
      <c r="EY415" s="66"/>
      <c r="EZ415" s="66"/>
      <c r="FA415" s="66"/>
      <c r="FB415" s="66"/>
      <c r="FC415" s="66"/>
      <c r="FD415" s="66"/>
      <c r="FE415" s="66"/>
      <c r="FF415" s="66"/>
      <c r="FG415" s="66"/>
      <c r="FH415" s="66"/>
      <c r="FI415" s="66"/>
      <c r="FJ415" s="66"/>
      <c r="FK415" s="66"/>
      <c r="FL415" s="66"/>
      <c r="FM415" s="66"/>
      <c r="FN415" s="66"/>
      <c r="FO415" s="66"/>
      <c r="FP415" s="66"/>
      <c r="FQ415" s="66"/>
      <c r="FR415" s="66"/>
      <c r="FS415" s="66"/>
      <c r="FT415" s="66"/>
      <c r="FU415" s="66"/>
      <c r="FV415" s="66"/>
      <c r="FW415" s="66"/>
      <c r="FX415" s="66"/>
      <c r="FY415" s="66"/>
      <c r="FZ415" s="66"/>
      <c r="GA415" s="66"/>
      <c r="GB415" s="66"/>
      <c r="GC415" s="66"/>
      <c r="GD415" s="66"/>
      <c r="GE415" s="66"/>
      <c r="GF415" s="66"/>
      <c r="GG415" s="66"/>
      <c r="GH415" s="66"/>
      <c r="GI415" s="66"/>
      <c r="GJ415" s="66"/>
      <c r="GK415" s="66"/>
      <c r="GL415" s="66"/>
      <c r="GM415" s="66"/>
      <c r="GN415" s="66"/>
      <c r="GO415" s="66"/>
      <c r="GP415" s="66"/>
      <c r="GQ415" s="66"/>
      <c r="GR415" s="66"/>
      <c r="GS415" s="66"/>
      <c r="GT415" s="66"/>
      <c r="GU415" s="66"/>
      <c r="GV415" s="66"/>
      <c r="GW415" s="66"/>
      <c r="GX415" s="66"/>
      <c r="GY415" s="66"/>
      <c r="GZ415" s="66"/>
      <c r="HA415" s="66"/>
      <c r="HB415" s="66"/>
      <c r="HC415" s="66"/>
      <c r="HD415" s="66"/>
      <c r="HE415" s="66"/>
      <c r="HF415" s="66"/>
      <c r="HG415" s="66"/>
      <c r="HH415" s="66"/>
      <c r="HI415" s="66"/>
      <c r="HJ415" s="66"/>
      <c r="HK415" s="66"/>
      <c r="HL415" s="66"/>
      <c r="HM415" s="66"/>
      <c r="HN415" s="66"/>
      <c r="HO415" s="66"/>
      <c r="HP415" s="66"/>
      <c r="HQ415" s="66"/>
      <c r="HR415" s="66"/>
      <c r="HS415" s="66"/>
      <c r="HT415" s="66"/>
      <c r="HU415" s="66"/>
      <c r="HV415" s="66"/>
      <c r="HW415" s="66"/>
      <c r="HX415" s="66"/>
      <c r="HY415" s="66"/>
      <c r="HZ415" s="66"/>
      <c r="IA415" s="66"/>
      <c r="IB415" s="66"/>
      <c r="IC415" s="66"/>
      <c r="ID415" s="66"/>
      <c r="IE415" s="66"/>
      <c r="IF415" s="66"/>
      <c r="IG415" s="66"/>
    </row>
    <row r="416" spans="1:241" ht="15" customHeight="1">
      <c r="A416" s="105" t="s">
        <v>3585</v>
      </c>
      <c r="B416" s="68"/>
      <c r="C416" s="1881" t="s">
        <v>139</v>
      </c>
      <c r="D416" s="74" t="s">
        <v>137</v>
      </c>
      <c r="E416" s="1892">
        <v>450</v>
      </c>
      <c r="F416" s="1924">
        <f>E416*4</f>
        <v>1800</v>
      </c>
      <c r="G416" s="1905" t="s">
        <v>5296</v>
      </c>
      <c r="H416" s="1777">
        <v>1</v>
      </c>
      <c r="I416" s="1773"/>
      <c r="J416" s="1773"/>
      <c r="K416" s="1773"/>
      <c r="L416" s="64"/>
      <c r="M416" s="64"/>
      <c r="N416" s="64"/>
      <c r="O416" s="64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5"/>
      <c r="AE416" s="65"/>
      <c r="AF416" s="65"/>
      <c r="AG416" s="65"/>
      <c r="AH416" s="65"/>
      <c r="AI416" s="65"/>
      <c r="AJ416" s="65"/>
      <c r="AK416" s="65"/>
      <c r="AL416" s="66"/>
      <c r="AM416" s="66"/>
      <c r="AN416" s="66"/>
      <c r="AO416" s="66"/>
      <c r="AP416" s="66"/>
      <c r="AQ416" s="66"/>
      <c r="AR416" s="66"/>
      <c r="AS416" s="66"/>
      <c r="AT416" s="66"/>
      <c r="AU416" s="66"/>
      <c r="AV416" s="66"/>
      <c r="AW416" s="66"/>
      <c r="AX416" s="66"/>
      <c r="AY416" s="66"/>
      <c r="AZ416" s="66"/>
      <c r="BA416" s="66"/>
      <c r="BB416" s="66"/>
      <c r="BC416" s="66"/>
      <c r="BD416" s="66"/>
      <c r="BE416" s="66"/>
      <c r="BF416" s="66"/>
      <c r="BG416" s="66"/>
      <c r="BH416" s="66"/>
      <c r="BI416" s="66"/>
      <c r="BJ416" s="66"/>
      <c r="BK416" s="66"/>
      <c r="BL416" s="66"/>
      <c r="BM416" s="66"/>
      <c r="BN416" s="66"/>
      <c r="BO416" s="66"/>
      <c r="BP416" s="66"/>
      <c r="BQ416" s="66"/>
      <c r="BR416" s="66"/>
      <c r="BS416" s="66"/>
      <c r="BT416" s="66"/>
      <c r="BU416" s="66"/>
      <c r="BV416" s="66"/>
      <c r="BW416" s="66"/>
      <c r="BX416" s="66"/>
      <c r="BY416" s="66"/>
      <c r="BZ416" s="66"/>
      <c r="CA416" s="66"/>
      <c r="CB416" s="66"/>
      <c r="CC416" s="66"/>
      <c r="CD416" s="66"/>
      <c r="CE416" s="66"/>
      <c r="CF416" s="66"/>
      <c r="CG416" s="66"/>
      <c r="CH416" s="66"/>
      <c r="CI416" s="66"/>
      <c r="CJ416" s="66"/>
      <c r="CK416" s="66"/>
      <c r="CL416" s="66"/>
      <c r="CM416" s="66"/>
      <c r="CN416" s="66"/>
      <c r="CO416" s="66"/>
      <c r="CP416" s="66"/>
      <c r="CQ416" s="66"/>
      <c r="CR416" s="66"/>
      <c r="CS416" s="66"/>
      <c r="CT416" s="66"/>
      <c r="CU416" s="66"/>
      <c r="CV416" s="66"/>
      <c r="CW416" s="66"/>
      <c r="CX416" s="66"/>
      <c r="CY416" s="66"/>
      <c r="CZ416" s="66"/>
      <c r="DA416" s="66"/>
      <c r="DB416" s="66"/>
      <c r="DC416" s="66"/>
      <c r="DD416" s="66"/>
      <c r="DE416" s="66"/>
      <c r="DF416" s="66"/>
      <c r="DG416" s="66"/>
      <c r="DH416" s="66"/>
      <c r="DI416" s="66"/>
      <c r="DJ416" s="66"/>
      <c r="DK416" s="66"/>
      <c r="DL416" s="66"/>
      <c r="DM416" s="66"/>
      <c r="DN416" s="66"/>
      <c r="DO416" s="66"/>
      <c r="DP416" s="66"/>
      <c r="DQ416" s="66"/>
      <c r="DR416" s="66"/>
      <c r="DS416" s="66"/>
      <c r="DT416" s="66"/>
      <c r="DU416" s="66"/>
      <c r="DV416" s="66"/>
      <c r="DW416" s="66"/>
      <c r="DX416" s="66"/>
      <c r="DY416" s="66"/>
      <c r="DZ416" s="66"/>
      <c r="EA416" s="66"/>
      <c r="EB416" s="66"/>
      <c r="EC416" s="66"/>
      <c r="ED416" s="66"/>
      <c r="EE416" s="66"/>
      <c r="EF416" s="66"/>
      <c r="EG416" s="66"/>
      <c r="EH416" s="66"/>
      <c r="EI416" s="66"/>
      <c r="EJ416" s="66"/>
      <c r="EK416" s="66"/>
      <c r="EL416" s="66"/>
      <c r="EM416" s="66"/>
      <c r="EN416" s="66"/>
      <c r="EO416" s="66"/>
      <c r="EP416" s="66"/>
      <c r="EQ416" s="66"/>
      <c r="ER416" s="66"/>
      <c r="ES416" s="66"/>
      <c r="ET416" s="66"/>
      <c r="EU416" s="66"/>
      <c r="EV416" s="66"/>
      <c r="EW416" s="66"/>
      <c r="EX416" s="66"/>
      <c r="EY416" s="66"/>
      <c r="EZ416" s="66"/>
      <c r="FA416" s="66"/>
      <c r="FB416" s="66"/>
      <c r="FC416" s="66"/>
      <c r="FD416" s="66"/>
      <c r="FE416" s="66"/>
      <c r="FF416" s="66"/>
      <c r="FG416" s="66"/>
      <c r="FH416" s="66"/>
      <c r="FI416" s="66"/>
      <c r="FJ416" s="66"/>
      <c r="FK416" s="66"/>
      <c r="FL416" s="66"/>
      <c r="FM416" s="66"/>
      <c r="FN416" s="66"/>
      <c r="FO416" s="66"/>
      <c r="FP416" s="66"/>
      <c r="FQ416" s="66"/>
      <c r="FR416" s="66"/>
      <c r="FS416" s="66"/>
      <c r="FT416" s="66"/>
      <c r="FU416" s="66"/>
      <c r="FV416" s="66"/>
      <c r="FW416" s="66"/>
      <c r="FX416" s="66"/>
      <c r="FY416" s="66"/>
      <c r="FZ416" s="66"/>
      <c r="GA416" s="66"/>
      <c r="GB416" s="66"/>
      <c r="GC416" s="66"/>
      <c r="GD416" s="66"/>
      <c r="GE416" s="66"/>
      <c r="GF416" s="66"/>
      <c r="GG416" s="66"/>
      <c r="GH416" s="66"/>
      <c r="GI416" s="66"/>
      <c r="GJ416" s="66"/>
      <c r="GK416" s="66"/>
      <c r="GL416" s="66"/>
      <c r="GM416" s="66"/>
      <c r="GN416" s="66"/>
      <c r="GO416" s="66"/>
      <c r="GP416" s="66"/>
      <c r="GQ416" s="66"/>
      <c r="GR416" s="66"/>
      <c r="GS416" s="66"/>
      <c r="GT416" s="66"/>
      <c r="GU416" s="66"/>
      <c r="GV416" s="66"/>
      <c r="GW416" s="66"/>
      <c r="GX416" s="66"/>
      <c r="GY416" s="66"/>
      <c r="GZ416" s="66"/>
      <c r="HA416" s="66"/>
      <c r="HB416" s="66"/>
      <c r="HC416" s="66"/>
      <c r="HD416" s="66"/>
      <c r="HE416" s="66"/>
      <c r="HF416" s="66"/>
      <c r="HG416" s="66"/>
      <c r="HH416" s="66"/>
      <c r="HI416" s="66"/>
      <c r="HJ416" s="66"/>
      <c r="HK416" s="66"/>
      <c r="HL416" s="66"/>
      <c r="HM416" s="66"/>
      <c r="HN416" s="66"/>
      <c r="HO416" s="66"/>
      <c r="HP416" s="66"/>
      <c r="HQ416" s="66"/>
      <c r="HR416" s="66"/>
      <c r="HS416" s="66"/>
      <c r="HT416" s="66"/>
      <c r="HU416" s="66"/>
      <c r="HV416" s="66"/>
      <c r="HW416" s="66"/>
      <c r="HX416" s="66"/>
      <c r="HY416" s="66"/>
      <c r="HZ416" s="66"/>
      <c r="IA416" s="66"/>
      <c r="IB416" s="66"/>
      <c r="IC416" s="66"/>
      <c r="ID416" s="66"/>
      <c r="IE416" s="66"/>
      <c r="IF416" s="66"/>
      <c r="IG416" s="66"/>
    </row>
    <row r="417" spans="1:241" ht="15" customHeight="1">
      <c r="A417" s="105"/>
      <c r="B417" s="68"/>
      <c r="C417" s="1881" t="s">
        <v>139</v>
      </c>
      <c r="D417" s="74"/>
      <c r="E417" s="1892">
        <v>450</v>
      </c>
      <c r="F417" s="1924">
        <v>1520</v>
      </c>
      <c r="G417" s="1905" t="s">
        <v>415</v>
      </c>
      <c r="H417" s="1777">
        <v>1</v>
      </c>
      <c r="I417" s="1773"/>
      <c r="J417" s="1773"/>
      <c r="K417" s="1773"/>
      <c r="L417" s="64"/>
      <c r="M417" s="64"/>
      <c r="N417" s="64"/>
      <c r="O417" s="64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5"/>
      <c r="AE417" s="65"/>
      <c r="AF417" s="65"/>
      <c r="AG417" s="65"/>
      <c r="AH417" s="65"/>
      <c r="AI417" s="65"/>
      <c r="AJ417" s="65"/>
      <c r="AK417" s="65"/>
      <c r="AL417" s="66"/>
      <c r="AM417" s="66"/>
      <c r="AN417" s="66"/>
      <c r="AO417" s="66"/>
      <c r="AP417" s="66"/>
      <c r="AQ417" s="66"/>
      <c r="AR417" s="66"/>
      <c r="AS417" s="66"/>
      <c r="AT417" s="66"/>
      <c r="AU417" s="66"/>
      <c r="AV417" s="66"/>
      <c r="AW417" s="66"/>
      <c r="AX417" s="66"/>
      <c r="AY417" s="66"/>
      <c r="AZ417" s="66"/>
      <c r="BA417" s="66"/>
      <c r="BB417" s="66"/>
      <c r="BC417" s="66"/>
      <c r="BD417" s="66"/>
      <c r="BE417" s="66"/>
      <c r="BF417" s="66"/>
      <c r="BG417" s="66"/>
      <c r="BH417" s="66"/>
      <c r="BI417" s="66"/>
      <c r="BJ417" s="66"/>
      <c r="BK417" s="66"/>
      <c r="BL417" s="66"/>
      <c r="BM417" s="66"/>
      <c r="BN417" s="66"/>
      <c r="BO417" s="66"/>
      <c r="BP417" s="66"/>
      <c r="BQ417" s="66"/>
      <c r="BR417" s="66"/>
      <c r="BS417" s="66"/>
      <c r="BT417" s="66"/>
      <c r="BU417" s="66"/>
      <c r="BV417" s="66"/>
      <c r="BW417" s="66"/>
      <c r="BX417" s="66"/>
      <c r="BY417" s="66"/>
      <c r="BZ417" s="66"/>
      <c r="CA417" s="66"/>
      <c r="CB417" s="66"/>
      <c r="CC417" s="66"/>
      <c r="CD417" s="66"/>
      <c r="CE417" s="66"/>
      <c r="CF417" s="66"/>
      <c r="CG417" s="66"/>
      <c r="CH417" s="66"/>
      <c r="CI417" s="66"/>
      <c r="CJ417" s="66"/>
      <c r="CK417" s="66"/>
      <c r="CL417" s="66"/>
      <c r="CM417" s="66"/>
      <c r="CN417" s="66"/>
      <c r="CO417" s="66"/>
      <c r="CP417" s="66"/>
      <c r="CQ417" s="66"/>
      <c r="CR417" s="66"/>
      <c r="CS417" s="66"/>
      <c r="CT417" s="66"/>
      <c r="CU417" s="66"/>
      <c r="CV417" s="66"/>
      <c r="CW417" s="66"/>
      <c r="CX417" s="66"/>
      <c r="CY417" s="66"/>
      <c r="CZ417" s="66"/>
      <c r="DA417" s="66"/>
      <c r="DB417" s="66"/>
      <c r="DC417" s="66"/>
      <c r="DD417" s="66"/>
      <c r="DE417" s="66"/>
      <c r="DF417" s="66"/>
      <c r="DG417" s="66"/>
      <c r="DH417" s="66"/>
      <c r="DI417" s="66"/>
      <c r="DJ417" s="66"/>
      <c r="DK417" s="66"/>
      <c r="DL417" s="66"/>
      <c r="DM417" s="66"/>
      <c r="DN417" s="66"/>
      <c r="DO417" s="66"/>
      <c r="DP417" s="66"/>
      <c r="DQ417" s="66"/>
      <c r="DR417" s="66"/>
      <c r="DS417" s="66"/>
      <c r="DT417" s="66"/>
      <c r="DU417" s="66"/>
      <c r="DV417" s="66"/>
      <c r="DW417" s="66"/>
      <c r="DX417" s="66"/>
      <c r="DY417" s="66"/>
      <c r="DZ417" s="66"/>
      <c r="EA417" s="66"/>
      <c r="EB417" s="66"/>
      <c r="EC417" s="66"/>
      <c r="ED417" s="66"/>
      <c r="EE417" s="66"/>
      <c r="EF417" s="66"/>
      <c r="EG417" s="66"/>
      <c r="EH417" s="66"/>
      <c r="EI417" s="66"/>
      <c r="EJ417" s="66"/>
      <c r="EK417" s="66"/>
      <c r="EL417" s="66"/>
      <c r="EM417" s="66"/>
      <c r="EN417" s="66"/>
      <c r="EO417" s="66"/>
      <c r="EP417" s="66"/>
      <c r="EQ417" s="66"/>
      <c r="ER417" s="66"/>
      <c r="ES417" s="66"/>
      <c r="ET417" s="66"/>
      <c r="EU417" s="66"/>
      <c r="EV417" s="66"/>
      <c r="EW417" s="66"/>
      <c r="EX417" s="66"/>
      <c r="EY417" s="66"/>
      <c r="EZ417" s="66"/>
      <c r="FA417" s="66"/>
      <c r="FB417" s="66"/>
      <c r="FC417" s="66"/>
      <c r="FD417" s="66"/>
      <c r="FE417" s="66"/>
      <c r="FF417" s="66"/>
      <c r="FG417" s="66"/>
      <c r="FH417" s="66"/>
      <c r="FI417" s="66"/>
      <c r="FJ417" s="66"/>
      <c r="FK417" s="66"/>
      <c r="FL417" s="66"/>
      <c r="FM417" s="66"/>
      <c r="FN417" s="66"/>
      <c r="FO417" s="66"/>
      <c r="FP417" s="66"/>
      <c r="FQ417" s="66"/>
      <c r="FR417" s="66"/>
      <c r="FS417" s="66"/>
      <c r="FT417" s="66"/>
      <c r="FU417" s="66"/>
      <c r="FV417" s="66"/>
      <c r="FW417" s="66"/>
      <c r="FX417" s="66"/>
      <c r="FY417" s="66"/>
      <c r="FZ417" s="66"/>
      <c r="GA417" s="66"/>
      <c r="GB417" s="66"/>
      <c r="GC417" s="66"/>
      <c r="GD417" s="66"/>
      <c r="GE417" s="66"/>
      <c r="GF417" s="66"/>
      <c r="GG417" s="66"/>
      <c r="GH417" s="66"/>
      <c r="GI417" s="66"/>
      <c r="GJ417" s="66"/>
      <c r="GK417" s="66"/>
      <c r="GL417" s="66"/>
      <c r="GM417" s="66"/>
      <c r="GN417" s="66"/>
      <c r="GO417" s="66"/>
      <c r="GP417" s="66"/>
      <c r="GQ417" s="66"/>
      <c r="GR417" s="66"/>
      <c r="GS417" s="66"/>
      <c r="GT417" s="66"/>
      <c r="GU417" s="66"/>
      <c r="GV417" s="66"/>
      <c r="GW417" s="66"/>
      <c r="GX417" s="66"/>
      <c r="GY417" s="66"/>
      <c r="GZ417" s="66"/>
      <c r="HA417" s="66"/>
      <c r="HB417" s="66"/>
      <c r="HC417" s="66"/>
      <c r="HD417" s="66"/>
      <c r="HE417" s="66"/>
      <c r="HF417" s="66"/>
      <c r="HG417" s="66"/>
      <c r="HH417" s="66"/>
      <c r="HI417" s="66"/>
      <c r="HJ417" s="66"/>
      <c r="HK417" s="66"/>
      <c r="HL417" s="66"/>
      <c r="HM417" s="66"/>
      <c r="HN417" s="66"/>
      <c r="HO417" s="66"/>
      <c r="HP417" s="66"/>
      <c r="HQ417" s="66"/>
      <c r="HR417" s="66"/>
      <c r="HS417" s="66"/>
      <c r="HT417" s="66"/>
      <c r="HU417" s="66"/>
      <c r="HV417" s="66"/>
      <c r="HW417" s="66"/>
      <c r="HX417" s="66"/>
      <c r="HY417" s="66"/>
      <c r="HZ417" s="66"/>
      <c r="IA417" s="66"/>
      <c r="IB417" s="66"/>
      <c r="IC417" s="66"/>
      <c r="ID417" s="66"/>
      <c r="IE417" s="66"/>
      <c r="IF417" s="66"/>
      <c r="IG417" s="66"/>
    </row>
    <row r="418" spans="1:241" ht="15" customHeight="1">
      <c r="A418" s="105" t="s">
        <v>3586</v>
      </c>
      <c r="B418" s="68"/>
      <c r="C418" s="1881" t="s">
        <v>139</v>
      </c>
      <c r="D418" s="74" t="s">
        <v>36</v>
      </c>
      <c r="E418" s="1892">
        <v>450</v>
      </c>
      <c r="F418" s="1924">
        <f t="shared" ref="F418" si="5">E418*4</f>
        <v>1800</v>
      </c>
      <c r="G418" s="1905" t="s">
        <v>851</v>
      </c>
      <c r="H418" s="1777">
        <v>1</v>
      </c>
      <c r="I418" s="1773"/>
      <c r="J418" s="1773"/>
      <c r="K418" s="1773"/>
      <c r="L418" s="64"/>
      <c r="M418" s="64"/>
      <c r="N418" s="64"/>
      <c r="O418" s="64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5"/>
      <c r="AE418" s="65"/>
      <c r="AF418" s="65"/>
      <c r="AG418" s="65"/>
      <c r="AH418" s="65"/>
      <c r="AI418" s="65"/>
      <c r="AJ418" s="65"/>
      <c r="AK418" s="65"/>
      <c r="AL418" s="66"/>
      <c r="AM418" s="66"/>
      <c r="AN418" s="66"/>
      <c r="AO418" s="66"/>
      <c r="AP418" s="66"/>
      <c r="AQ418" s="66"/>
      <c r="AR418" s="66"/>
      <c r="AS418" s="66"/>
      <c r="AT418" s="66"/>
      <c r="AU418" s="66"/>
      <c r="AV418" s="66"/>
      <c r="AW418" s="66"/>
      <c r="AX418" s="66"/>
      <c r="AY418" s="66"/>
      <c r="AZ418" s="66"/>
      <c r="BA418" s="66"/>
      <c r="BB418" s="66"/>
      <c r="BC418" s="66"/>
      <c r="BD418" s="66"/>
      <c r="BE418" s="66"/>
      <c r="BF418" s="66"/>
      <c r="BG418" s="66"/>
      <c r="BH418" s="66"/>
      <c r="BI418" s="66"/>
      <c r="BJ418" s="66"/>
      <c r="BK418" s="66"/>
      <c r="BL418" s="66"/>
      <c r="BM418" s="66"/>
      <c r="BN418" s="66"/>
      <c r="BO418" s="66"/>
      <c r="BP418" s="66"/>
      <c r="BQ418" s="66"/>
      <c r="BR418" s="66"/>
      <c r="BS418" s="66"/>
      <c r="BT418" s="66"/>
      <c r="BU418" s="66"/>
      <c r="BV418" s="66"/>
      <c r="BW418" s="66"/>
      <c r="BX418" s="66"/>
      <c r="BY418" s="66"/>
      <c r="BZ418" s="66"/>
      <c r="CA418" s="66"/>
      <c r="CB418" s="66"/>
      <c r="CC418" s="66"/>
      <c r="CD418" s="66"/>
      <c r="CE418" s="66"/>
      <c r="CF418" s="66"/>
      <c r="CG418" s="66"/>
      <c r="CH418" s="66"/>
      <c r="CI418" s="66"/>
      <c r="CJ418" s="66"/>
      <c r="CK418" s="66"/>
      <c r="CL418" s="66"/>
      <c r="CM418" s="66"/>
      <c r="CN418" s="66"/>
      <c r="CO418" s="66"/>
      <c r="CP418" s="66"/>
      <c r="CQ418" s="66"/>
      <c r="CR418" s="66"/>
      <c r="CS418" s="66"/>
      <c r="CT418" s="66"/>
      <c r="CU418" s="66"/>
      <c r="CV418" s="66"/>
      <c r="CW418" s="66"/>
      <c r="CX418" s="66"/>
      <c r="CY418" s="66"/>
      <c r="CZ418" s="66"/>
      <c r="DA418" s="66"/>
      <c r="DB418" s="66"/>
      <c r="DC418" s="66"/>
      <c r="DD418" s="66"/>
      <c r="DE418" s="66"/>
      <c r="DF418" s="66"/>
      <c r="DG418" s="66"/>
      <c r="DH418" s="66"/>
      <c r="DI418" s="66"/>
      <c r="DJ418" s="66"/>
      <c r="DK418" s="66"/>
      <c r="DL418" s="66"/>
      <c r="DM418" s="66"/>
      <c r="DN418" s="66"/>
      <c r="DO418" s="66"/>
      <c r="DP418" s="66"/>
      <c r="DQ418" s="66"/>
      <c r="DR418" s="66"/>
      <c r="DS418" s="66"/>
      <c r="DT418" s="66"/>
      <c r="DU418" s="66"/>
      <c r="DV418" s="66"/>
      <c r="DW418" s="66"/>
      <c r="DX418" s="66"/>
      <c r="DY418" s="66"/>
      <c r="DZ418" s="66"/>
      <c r="EA418" s="66"/>
      <c r="EB418" s="66"/>
      <c r="EC418" s="66"/>
      <c r="ED418" s="66"/>
      <c r="EE418" s="66"/>
      <c r="EF418" s="66"/>
      <c r="EG418" s="66"/>
      <c r="EH418" s="66"/>
      <c r="EI418" s="66"/>
      <c r="EJ418" s="66"/>
      <c r="EK418" s="66"/>
      <c r="EL418" s="66"/>
      <c r="EM418" s="66"/>
      <c r="EN418" s="66"/>
      <c r="EO418" s="66"/>
      <c r="EP418" s="66"/>
      <c r="EQ418" s="66"/>
      <c r="ER418" s="66"/>
      <c r="ES418" s="66"/>
      <c r="ET418" s="66"/>
      <c r="EU418" s="66"/>
      <c r="EV418" s="66"/>
      <c r="EW418" s="66"/>
      <c r="EX418" s="66"/>
      <c r="EY418" s="66"/>
      <c r="EZ418" s="66"/>
      <c r="FA418" s="66"/>
      <c r="FB418" s="66"/>
      <c r="FC418" s="66"/>
      <c r="FD418" s="66"/>
      <c r="FE418" s="66"/>
      <c r="FF418" s="66"/>
      <c r="FG418" s="66"/>
      <c r="FH418" s="66"/>
      <c r="FI418" s="66"/>
      <c r="FJ418" s="66"/>
      <c r="FK418" s="66"/>
      <c r="FL418" s="66"/>
      <c r="FM418" s="66"/>
      <c r="FN418" s="66"/>
      <c r="FO418" s="66"/>
      <c r="FP418" s="66"/>
      <c r="FQ418" s="66"/>
      <c r="FR418" s="66"/>
      <c r="FS418" s="66"/>
      <c r="FT418" s="66"/>
      <c r="FU418" s="66"/>
      <c r="FV418" s="66"/>
      <c r="FW418" s="66"/>
      <c r="FX418" s="66"/>
      <c r="FY418" s="66"/>
      <c r="FZ418" s="66"/>
      <c r="GA418" s="66"/>
      <c r="GB418" s="66"/>
      <c r="GC418" s="66"/>
      <c r="GD418" s="66"/>
      <c r="GE418" s="66"/>
      <c r="GF418" s="66"/>
      <c r="GG418" s="66"/>
      <c r="GH418" s="66"/>
      <c r="GI418" s="66"/>
      <c r="GJ418" s="66"/>
      <c r="GK418" s="66"/>
      <c r="GL418" s="66"/>
      <c r="GM418" s="66"/>
      <c r="GN418" s="66"/>
      <c r="GO418" s="66"/>
      <c r="GP418" s="66"/>
      <c r="GQ418" s="66"/>
      <c r="GR418" s="66"/>
      <c r="GS418" s="66"/>
      <c r="GT418" s="66"/>
      <c r="GU418" s="66"/>
      <c r="GV418" s="66"/>
      <c r="GW418" s="66"/>
      <c r="GX418" s="66"/>
      <c r="GY418" s="66"/>
      <c r="GZ418" s="66"/>
      <c r="HA418" s="66"/>
      <c r="HB418" s="66"/>
      <c r="HC418" s="66"/>
      <c r="HD418" s="66"/>
      <c r="HE418" s="66"/>
      <c r="HF418" s="66"/>
      <c r="HG418" s="66"/>
      <c r="HH418" s="66"/>
      <c r="HI418" s="66"/>
      <c r="HJ418" s="66"/>
      <c r="HK418" s="66"/>
      <c r="HL418" s="66"/>
      <c r="HM418" s="66"/>
      <c r="HN418" s="66"/>
      <c r="HO418" s="66"/>
      <c r="HP418" s="66"/>
      <c r="HQ418" s="66"/>
      <c r="HR418" s="66"/>
      <c r="HS418" s="66"/>
      <c r="HT418" s="66"/>
      <c r="HU418" s="66"/>
      <c r="HV418" s="66"/>
      <c r="HW418" s="66"/>
      <c r="HX418" s="66"/>
      <c r="HY418" s="66"/>
      <c r="HZ418" s="66"/>
      <c r="IA418" s="66"/>
      <c r="IB418" s="66"/>
      <c r="IC418" s="66"/>
      <c r="ID418" s="66"/>
      <c r="IE418" s="66"/>
      <c r="IF418" s="66"/>
      <c r="IG418" s="66"/>
    </row>
    <row r="419" spans="1:241" ht="13.5" customHeight="1">
      <c r="A419" s="2082" t="s">
        <v>3587</v>
      </c>
      <c r="B419" s="2082"/>
      <c r="C419" s="2083"/>
      <c r="D419" s="2083"/>
      <c r="E419" s="2083"/>
      <c r="F419" s="2083"/>
      <c r="G419" s="2083"/>
      <c r="H419" s="1793"/>
      <c r="I419" s="1773"/>
      <c r="J419" s="1773"/>
      <c r="K419" s="1773"/>
      <c r="L419" s="64"/>
      <c r="M419" s="64"/>
      <c r="N419" s="64"/>
      <c r="O419" s="64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5"/>
      <c r="AE419" s="65"/>
      <c r="AF419" s="65"/>
      <c r="AG419" s="65"/>
      <c r="AH419" s="65"/>
      <c r="AI419" s="65"/>
      <c r="AJ419" s="65"/>
      <c r="AK419" s="65"/>
      <c r="AL419" s="66"/>
      <c r="AM419" s="66"/>
      <c r="AN419" s="66"/>
      <c r="AO419" s="66"/>
      <c r="AP419" s="66"/>
      <c r="AQ419" s="66"/>
      <c r="AR419" s="66"/>
      <c r="AS419" s="66"/>
      <c r="AT419" s="66"/>
      <c r="AU419" s="66"/>
      <c r="AV419" s="66"/>
      <c r="AW419" s="66"/>
      <c r="AX419" s="66"/>
      <c r="AY419" s="66"/>
      <c r="AZ419" s="66"/>
      <c r="BA419" s="66"/>
      <c r="BB419" s="66"/>
      <c r="BC419" s="66"/>
      <c r="BD419" s="66"/>
      <c r="BE419" s="66"/>
      <c r="BF419" s="66"/>
      <c r="BG419" s="66"/>
      <c r="BH419" s="66"/>
      <c r="BI419" s="66"/>
      <c r="BJ419" s="66"/>
      <c r="BK419" s="66"/>
      <c r="BL419" s="66"/>
      <c r="BM419" s="66"/>
      <c r="BN419" s="66"/>
      <c r="BO419" s="66"/>
      <c r="BP419" s="66"/>
      <c r="BQ419" s="66"/>
      <c r="BR419" s="66"/>
      <c r="BS419" s="66"/>
      <c r="BT419" s="66"/>
      <c r="BU419" s="66"/>
      <c r="BV419" s="66"/>
      <c r="BW419" s="66"/>
      <c r="BX419" s="66"/>
      <c r="BY419" s="66"/>
      <c r="BZ419" s="66"/>
      <c r="CA419" s="66"/>
      <c r="CB419" s="66"/>
      <c r="CC419" s="66"/>
      <c r="CD419" s="66"/>
      <c r="CE419" s="66"/>
      <c r="CF419" s="66"/>
      <c r="CG419" s="66"/>
      <c r="CH419" s="66"/>
      <c r="CI419" s="66"/>
      <c r="CJ419" s="66"/>
      <c r="CK419" s="66"/>
      <c r="CL419" s="66"/>
      <c r="CM419" s="66"/>
      <c r="CN419" s="66"/>
      <c r="CO419" s="66"/>
      <c r="CP419" s="66"/>
      <c r="CQ419" s="66"/>
      <c r="CR419" s="66"/>
      <c r="CS419" s="66"/>
      <c r="CT419" s="66"/>
      <c r="CU419" s="66"/>
      <c r="CV419" s="66"/>
      <c r="CW419" s="66"/>
      <c r="CX419" s="66"/>
      <c r="CY419" s="66"/>
      <c r="CZ419" s="66"/>
      <c r="DA419" s="66"/>
      <c r="DB419" s="66"/>
      <c r="DC419" s="66"/>
      <c r="DD419" s="66"/>
      <c r="DE419" s="66"/>
      <c r="DF419" s="66"/>
      <c r="DG419" s="66"/>
      <c r="DH419" s="66"/>
      <c r="DI419" s="66"/>
      <c r="DJ419" s="66"/>
      <c r="DK419" s="66"/>
      <c r="DL419" s="66"/>
      <c r="DM419" s="66"/>
      <c r="DN419" s="66"/>
      <c r="DO419" s="66"/>
      <c r="DP419" s="66"/>
      <c r="DQ419" s="66"/>
      <c r="DR419" s="66"/>
      <c r="DS419" s="66"/>
      <c r="DT419" s="66"/>
      <c r="DU419" s="66"/>
      <c r="DV419" s="66"/>
      <c r="DW419" s="66"/>
      <c r="DX419" s="66"/>
      <c r="DY419" s="66"/>
      <c r="DZ419" s="66"/>
      <c r="EA419" s="66"/>
      <c r="EB419" s="66"/>
      <c r="EC419" s="66"/>
      <c r="ED419" s="66"/>
      <c r="EE419" s="66"/>
      <c r="EF419" s="66"/>
      <c r="EG419" s="66"/>
      <c r="EH419" s="66"/>
      <c r="EI419" s="66"/>
      <c r="EJ419" s="66"/>
      <c r="EK419" s="66"/>
      <c r="EL419" s="66"/>
      <c r="EM419" s="66"/>
      <c r="EN419" s="66"/>
      <c r="EO419" s="66"/>
      <c r="EP419" s="66"/>
      <c r="EQ419" s="66"/>
      <c r="ER419" s="66"/>
      <c r="ES419" s="66"/>
      <c r="ET419" s="66"/>
      <c r="EU419" s="66"/>
      <c r="EV419" s="66"/>
      <c r="EW419" s="66"/>
      <c r="EX419" s="66"/>
      <c r="EY419" s="66"/>
      <c r="EZ419" s="66"/>
      <c r="FA419" s="66"/>
      <c r="FB419" s="66"/>
      <c r="FC419" s="66"/>
      <c r="FD419" s="66"/>
      <c r="FE419" s="66"/>
      <c r="FF419" s="66"/>
      <c r="FG419" s="66"/>
      <c r="FH419" s="66"/>
      <c r="FI419" s="66"/>
      <c r="FJ419" s="66"/>
      <c r="FK419" s="66"/>
      <c r="FL419" s="66"/>
      <c r="FM419" s="66"/>
      <c r="FN419" s="66"/>
      <c r="FO419" s="66"/>
      <c r="FP419" s="66"/>
      <c r="FQ419" s="66"/>
      <c r="FR419" s="66"/>
      <c r="FS419" s="66"/>
      <c r="FT419" s="66"/>
      <c r="FU419" s="66"/>
      <c r="FV419" s="66"/>
      <c r="FW419" s="66"/>
      <c r="FX419" s="66"/>
      <c r="FY419" s="66"/>
      <c r="FZ419" s="66"/>
      <c r="GA419" s="66"/>
      <c r="GB419" s="66"/>
      <c r="GC419" s="66"/>
      <c r="GD419" s="66"/>
      <c r="GE419" s="66"/>
      <c r="GF419" s="66"/>
      <c r="GG419" s="66"/>
      <c r="GH419" s="66"/>
      <c r="GI419" s="66"/>
      <c r="GJ419" s="66"/>
      <c r="GK419" s="66"/>
      <c r="GL419" s="66"/>
      <c r="GM419" s="66"/>
      <c r="GN419" s="66"/>
      <c r="GO419" s="66"/>
      <c r="GP419" s="66"/>
      <c r="GQ419" s="66"/>
      <c r="GR419" s="66"/>
      <c r="GS419" s="66"/>
      <c r="GT419" s="66"/>
      <c r="GU419" s="66"/>
      <c r="GV419" s="66"/>
      <c r="GW419" s="66"/>
      <c r="GX419" s="66"/>
      <c r="GY419" s="66"/>
      <c r="GZ419" s="66"/>
      <c r="HA419" s="66"/>
      <c r="HB419" s="66"/>
      <c r="HC419" s="66"/>
      <c r="HD419" s="66"/>
      <c r="HE419" s="66"/>
      <c r="HF419" s="66"/>
      <c r="HG419" s="66"/>
      <c r="HH419" s="66"/>
      <c r="HI419" s="66"/>
      <c r="HJ419" s="66"/>
      <c r="HK419" s="66"/>
      <c r="HL419" s="66"/>
      <c r="HM419" s="66"/>
      <c r="HN419" s="66"/>
      <c r="HO419" s="66"/>
      <c r="HP419" s="66"/>
      <c r="HQ419" s="66"/>
      <c r="HR419" s="66"/>
      <c r="HS419" s="66"/>
      <c r="HT419" s="66"/>
      <c r="HU419" s="66"/>
      <c r="HV419" s="66"/>
      <c r="HW419" s="66"/>
      <c r="HX419" s="66"/>
      <c r="HY419" s="66"/>
      <c r="HZ419" s="66"/>
      <c r="IA419" s="66"/>
      <c r="IB419" s="66"/>
      <c r="IC419" s="66"/>
      <c r="ID419" s="66"/>
      <c r="IE419" s="66"/>
      <c r="IF419" s="66"/>
      <c r="IG419" s="66"/>
    </row>
    <row r="420" spans="1:241" ht="15" customHeight="1">
      <c r="A420" s="105"/>
      <c r="B420" s="68"/>
      <c r="C420" s="1881" t="s">
        <v>3364</v>
      </c>
      <c r="D420" s="74" t="s">
        <v>40</v>
      </c>
      <c r="E420" s="1892">
        <v>1500</v>
      </c>
      <c r="F420" s="1924">
        <f>E420*4</f>
        <v>6000</v>
      </c>
      <c r="G420" s="1905" t="s">
        <v>5294</v>
      </c>
      <c r="H420" s="1777">
        <v>1</v>
      </c>
      <c r="I420" s="1773"/>
      <c r="J420" s="1773"/>
      <c r="K420" s="1773"/>
      <c r="L420" s="64"/>
      <c r="M420" s="64"/>
      <c r="N420" s="64"/>
      <c r="O420" s="64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5"/>
      <c r="AE420" s="65"/>
      <c r="AF420" s="65"/>
      <c r="AG420" s="65"/>
      <c r="AH420" s="65"/>
      <c r="AI420" s="65"/>
      <c r="AJ420" s="65"/>
      <c r="AK420" s="65"/>
      <c r="AL420" s="66"/>
      <c r="AM420" s="66"/>
      <c r="AN420" s="66"/>
      <c r="AO420" s="66"/>
      <c r="AP420" s="66"/>
      <c r="AQ420" s="66"/>
      <c r="AR420" s="66"/>
      <c r="AS420" s="66"/>
      <c r="AT420" s="66"/>
      <c r="AU420" s="66"/>
      <c r="AV420" s="66"/>
      <c r="AW420" s="66"/>
      <c r="AX420" s="66"/>
      <c r="AY420" s="66"/>
      <c r="AZ420" s="66"/>
      <c r="BA420" s="66"/>
      <c r="BB420" s="66"/>
      <c r="BC420" s="66"/>
      <c r="BD420" s="66"/>
      <c r="BE420" s="66"/>
      <c r="BF420" s="66"/>
      <c r="BG420" s="66"/>
      <c r="BH420" s="66"/>
      <c r="BI420" s="66"/>
      <c r="BJ420" s="66"/>
      <c r="BK420" s="66"/>
      <c r="BL420" s="66"/>
      <c r="BM420" s="66"/>
      <c r="BN420" s="66"/>
      <c r="BO420" s="66"/>
      <c r="BP420" s="66"/>
      <c r="BQ420" s="66"/>
      <c r="BR420" s="66"/>
      <c r="BS420" s="66"/>
      <c r="BT420" s="66"/>
      <c r="BU420" s="66"/>
      <c r="BV420" s="66"/>
      <c r="BW420" s="66"/>
      <c r="BX420" s="66"/>
      <c r="BY420" s="66"/>
      <c r="BZ420" s="66"/>
      <c r="CA420" s="66"/>
      <c r="CB420" s="66"/>
      <c r="CC420" s="66"/>
      <c r="CD420" s="66"/>
      <c r="CE420" s="66"/>
      <c r="CF420" s="66"/>
      <c r="CG420" s="66"/>
      <c r="CH420" s="66"/>
      <c r="CI420" s="66"/>
      <c r="CJ420" s="66"/>
      <c r="CK420" s="66"/>
      <c r="CL420" s="66"/>
      <c r="CM420" s="66"/>
      <c r="CN420" s="66"/>
      <c r="CO420" s="66"/>
      <c r="CP420" s="66"/>
      <c r="CQ420" s="66"/>
      <c r="CR420" s="66"/>
      <c r="CS420" s="66"/>
      <c r="CT420" s="66"/>
      <c r="CU420" s="66"/>
      <c r="CV420" s="66"/>
      <c r="CW420" s="66"/>
      <c r="CX420" s="66"/>
      <c r="CY420" s="66"/>
      <c r="CZ420" s="66"/>
      <c r="DA420" s="66"/>
      <c r="DB420" s="66"/>
      <c r="DC420" s="66"/>
      <c r="DD420" s="66"/>
      <c r="DE420" s="66"/>
      <c r="DF420" s="66"/>
      <c r="DG420" s="66"/>
      <c r="DH420" s="66"/>
      <c r="DI420" s="66"/>
      <c r="DJ420" s="66"/>
      <c r="DK420" s="66"/>
      <c r="DL420" s="66"/>
      <c r="DM420" s="66"/>
      <c r="DN420" s="66"/>
      <c r="DO420" s="66"/>
      <c r="DP420" s="66"/>
      <c r="DQ420" s="66"/>
      <c r="DR420" s="66"/>
      <c r="DS420" s="66"/>
      <c r="DT420" s="66"/>
      <c r="DU420" s="66"/>
      <c r="DV420" s="66"/>
      <c r="DW420" s="66"/>
      <c r="DX420" s="66"/>
      <c r="DY420" s="66"/>
      <c r="DZ420" s="66"/>
      <c r="EA420" s="66"/>
      <c r="EB420" s="66"/>
      <c r="EC420" s="66"/>
      <c r="ED420" s="66"/>
      <c r="EE420" s="66"/>
      <c r="EF420" s="66"/>
      <c r="EG420" s="66"/>
      <c r="EH420" s="66"/>
      <c r="EI420" s="66"/>
      <c r="EJ420" s="66"/>
      <c r="EK420" s="66"/>
      <c r="EL420" s="66"/>
      <c r="EM420" s="66"/>
      <c r="EN420" s="66"/>
      <c r="EO420" s="66"/>
      <c r="EP420" s="66"/>
      <c r="EQ420" s="66"/>
      <c r="ER420" s="66"/>
      <c r="ES420" s="66"/>
      <c r="ET420" s="66"/>
      <c r="EU420" s="66"/>
      <c r="EV420" s="66"/>
      <c r="EW420" s="66"/>
      <c r="EX420" s="66"/>
      <c r="EY420" s="66"/>
      <c r="EZ420" s="66"/>
      <c r="FA420" s="66"/>
      <c r="FB420" s="66"/>
      <c r="FC420" s="66"/>
      <c r="FD420" s="66"/>
      <c r="FE420" s="66"/>
      <c r="FF420" s="66"/>
      <c r="FG420" s="66"/>
      <c r="FH420" s="66"/>
      <c r="FI420" s="66"/>
      <c r="FJ420" s="66"/>
      <c r="FK420" s="66"/>
      <c r="FL420" s="66"/>
      <c r="FM420" s="66"/>
      <c r="FN420" s="66"/>
      <c r="FO420" s="66"/>
      <c r="FP420" s="66"/>
      <c r="FQ420" s="66"/>
      <c r="FR420" s="66"/>
      <c r="FS420" s="66"/>
      <c r="FT420" s="66"/>
      <c r="FU420" s="66"/>
      <c r="FV420" s="66"/>
      <c r="FW420" s="66"/>
      <c r="FX420" s="66"/>
      <c r="FY420" s="66"/>
      <c r="FZ420" s="66"/>
      <c r="GA420" s="66"/>
      <c r="GB420" s="66"/>
      <c r="GC420" s="66"/>
      <c r="GD420" s="66"/>
      <c r="GE420" s="66"/>
      <c r="GF420" s="66"/>
      <c r="GG420" s="66"/>
      <c r="GH420" s="66"/>
      <c r="GI420" s="66"/>
      <c r="GJ420" s="66"/>
      <c r="GK420" s="66"/>
      <c r="GL420" s="66"/>
      <c r="GM420" s="66"/>
      <c r="GN420" s="66"/>
      <c r="GO420" s="66"/>
      <c r="GP420" s="66"/>
      <c r="GQ420" s="66"/>
      <c r="GR420" s="66"/>
      <c r="GS420" s="66"/>
      <c r="GT420" s="66"/>
      <c r="GU420" s="66"/>
      <c r="GV420" s="66"/>
      <c r="GW420" s="66"/>
      <c r="GX420" s="66"/>
      <c r="GY420" s="66"/>
      <c r="GZ420" s="66"/>
      <c r="HA420" s="66"/>
      <c r="HB420" s="66"/>
      <c r="HC420" s="66"/>
      <c r="HD420" s="66"/>
      <c r="HE420" s="66"/>
      <c r="HF420" s="66"/>
      <c r="HG420" s="66"/>
      <c r="HH420" s="66"/>
      <c r="HI420" s="66"/>
      <c r="HJ420" s="66"/>
      <c r="HK420" s="66"/>
      <c r="HL420" s="66"/>
      <c r="HM420" s="66"/>
      <c r="HN420" s="66"/>
      <c r="HO420" s="66"/>
      <c r="HP420" s="66"/>
      <c r="HQ420" s="66"/>
      <c r="HR420" s="66"/>
      <c r="HS420" s="66"/>
      <c r="HT420" s="66"/>
      <c r="HU420" s="66"/>
      <c r="HV420" s="66"/>
      <c r="HW420" s="66"/>
      <c r="HX420" s="66"/>
      <c r="HY420" s="66"/>
      <c r="HZ420" s="66"/>
      <c r="IA420" s="66"/>
      <c r="IB420" s="66"/>
      <c r="IC420" s="66"/>
      <c r="ID420" s="66"/>
      <c r="IE420" s="66"/>
      <c r="IF420" s="66"/>
      <c r="IG420" s="66"/>
    </row>
    <row r="421" spans="1:241" ht="15" customHeight="1">
      <c r="A421" s="105"/>
      <c r="B421" s="68"/>
      <c r="C421" s="1881" t="s">
        <v>3434</v>
      </c>
      <c r="D421" s="74" t="s">
        <v>40</v>
      </c>
      <c r="E421" s="1892">
        <v>2500</v>
      </c>
      <c r="F421" s="1924">
        <v>8000</v>
      </c>
      <c r="G421" s="1905" t="s">
        <v>5295</v>
      </c>
      <c r="H421" s="1777">
        <v>1</v>
      </c>
      <c r="I421" s="1773"/>
      <c r="J421" s="1773"/>
      <c r="K421" s="1773"/>
      <c r="L421" s="64"/>
      <c r="M421" s="64"/>
      <c r="N421" s="64"/>
      <c r="O421" s="64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5"/>
      <c r="AE421" s="65"/>
      <c r="AF421" s="65"/>
      <c r="AG421" s="65"/>
      <c r="AH421" s="65"/>
      <c r="AI421" s="65"/>
      <c r="AJ421" s="65"/>
      <c r="AK421" s="65"/>
      <c r="AL421" s="66"/>
      <c r="AM421" s="66"/>
      <c r="AN421" s="66"/>
      <c r="AO421" s="66"/>
      <c r="AP421" s="66"/>
      <c r="AQ421" s="66"/>
      <c r="AR421" s="66"/>
      <c r="AS421" s="66"/>
      <c r="AT421" s="66"/>
      <c r="AU421" s="66"/>
      <c r="AV421" s="66"/>
      <c r="AW421" s="66"/>
      <c r="AX421" s="66"/>
      <c r="AY421" s="66"/>
      <c r="AZ421" s="66"/>
      <c r="BA421" s="66"/>
      <c r="BB421" s="66"/>
      <c r="BC421" s="66"/>
      <c r="BD421" s="66"/>
      <c r="BE421" s="66"/>
      <c r="BF421" s="66"/>
      <c r="BG421" s="66"/>
      <c r="BH421" s="66"/>
      <c r="BI421" s="66"/>
      <c r="BJ421" s="66"/>
      <c r="BK421" s="66"/>
      <c r="BL421" s="66"/>
      <c r="BM421" s="66"/>
      <c r="BN421" s="66"/>
      <c r="BO421" s="66"/>
      <c r="BP421" s="66"/>
      <c r="BQ421" s="66"/>
      <c r="BR421" s="66"/>
      <c r="BS421" s="66"/>
      <c r="BT421" s="66"/>
      <c r="BU421" s="66"/>
      <c r="BV421" s="66"/>
      <c r="BW421" s="66"/>
      <c r="BX421" s="66"/>
      <c r="BY421" s="66"/>
      <c r="BZ421" s="66"/>
      <c r="CA421" s="66"/>
      <c r="CB421" s="66"/>
      <c r="CC421" s="66"/>
      <c r="CD421" s="66"/>
      <c r="CE421" s="66"/>
      <c r="CF421" s="66"/>
      <c r="CG421" s="66"/>
      <c r="CH421" s="66"/>
      <c r="CI421" s="66"/>
      <c r="CJ421" s="66"/>
      <c r="CK421" s="66"/>
      <c r="CL421" s="66"/>
      <c r="CM421" s="66"/>
      <c r="CN421" s="66"/>
      <c r="CO421" s="66"/>
      <c r="CP421" s="66"/>
      <c r="CQ421" s="66"/>
      <c r="CR421" s="66"/>
      <c r="CS421" s="66"/>
      <c r="CT421" s="66"/>
      <c r="CU421" s="66"/>
      <c r="CV421" s="66"/>
      <c r="CW421" s="66"/>
      <c r="CX421" s="66"/>
      <c r="CY421" s="66"/>
      <c r="CZ421" s="66"/>
      <c r="DA421" s="66"/>
      <c r="DB421" s="66"/>
      <c r="DC421" s="66"/>
      <c r="DD421" s="66"/>
      <c r="DE421" s="66"/>
      <c r="DF421" s="66"/>
      <c r="DG421" s="66"/>
      <c r="DH421" s="66"/>
      <c r="DI421" s="66"/>
      <c r="DJ421" s="66"/>
      <c r="DK421" s="66"/>
      <c r="DL421" s="66"/>
      <c r="DM421" s="66"/>
      <c r="DN421" s="66"/>
      <c r="DO421" s="66"/>
      <c r="DP421" s="66"/>
      <c r="DQ421" s="66"/>
      <c r="DR421" s="66"/>
      <c r="DS421" s="66"/>
      <c r="DT421" s="66"/>
      <c r="DU421" s="66"/>
      <c r="DV421" s="66"/>
      <c r="DW421" s="66"/>
      <c r="DX421" s="66"/>
      <c r="DY421" s="66"/>
      <c r="DZ421" s="66"/>
      <c r="EA421" s="66"/>
      <c r="EB421" s="66"/>
      <c r="EC421" s="66"/>
      <c r="ED421" s="66"/>
      <c r="EE421" s="66"/>
      <c r="EF421" s="66"/>
      <c r="EG421" s="66"/>
      <c r="EH421" s="66"/>
      <c r="EI421" s="66"/>
      <c r="EJ421" s="66"/>
      <c r="EK421" s="66"/>
      <c r="EL421" s="66"/>
      <c r="EM421" s="66"/>
      <c r="EN421" s="66"/>
      <c r="EO421" s="66"/>
      <c r="EP421" s="66"/>
      <c r="EQ421" s="66"/>
      <c r="ER421" s="66"/>
      <c r="ES421" s="66"/>
      <c r="ET421" s="66"/>
      <c r="EU421" s="66"/>
      <c r="EV421" s="66"/>
      <c r="EW421" s="66"/>
      <c r="EX421" s="66"/>
      <c r="EY421" s="66"/>
      <c r="EZ421" s="66"/>
      <c r="FA421" s="66"/>
      <c r="FB421" s="66"/>
      <c r="FC421" s="66"/>
      <c r="FD421" s="66"/>
      <c r="FE421" s="66"/>
      <c r="FF421" s="66"/>
      <c r="FG421" s="66"/>
      <c r="FH421" s="66"/>
      <c r="FI421" s="66"/>
      <c r="FJ421" s="66"/>
      <c r="FK421" s="66"/>
      <c r="FL421" s="66"/>
      <c r="FM421" s="66"/>
      <c r="FN421" s="66"/>
      <c r="FO421" s="66"/>
      <c r="FP421" s="66"/>
      <c r="FQ421" s="66"/>
      <c r="FR421" s="66"/>
      <c r="FS421" s="66"/>
      <c r="FT421" s="66"/>
      <c r="FU421" s="66"/>
      <c r="FV421" s="66"/>
      <c r="FW421" s="66"/>
      <c r="FX421" s="66"/>
      <c r="FY421" s="66"/>
      <c r="FZ421" s="66"/>
      <c r="GA421" s="66"/>
      <c r="GB421" s="66"/>
      <c r="GC421" s="66"/>
      <c r="GD421" s="66"/>
      <c r="GE421" s="66"/>
      <c r="GF421" s="66"/>
      <c r="GG421" s="66"/>
      <c r="GH421" s="66"/>
      <c r="GI421" s="66"/>
      <c r="GJ421" s="66"/>
      <c r="GK421" s="66"/>
      <c r="GL421" s="66"/>
      <c r="GM421" s="66"/>
      <c r="GN421" s="66"/>
      <c r="GO421" s="66"/>
      <c r="GP421" s="66"/>
      <c r="GQ421" s="66"/>
      <c r="GR421" s="66"/>
      <c r="GS421" s="66"/>
      <c r="GT421" s="66"/>
      <c r="GU421" s="66"/>
      <c r="GV421" s="66"/>
      <c r="GW421" s="66"/>
      <c r="GX421" s="66"/>
      <c r="GY421" s="66"/>
      <c r="GZ421" s="66"/>
      <c r="HA421" s="66"/>
      <c r="HB421" s="66"/>
      <c r="HC421" s="66"/>
      <c r="HD421" s="66"/>
      <c r="HE421" s="66"/>
      <c r="HF421" s="66"/>
      <c r="HG421" s="66"/>
      <c r="HH421" s="66"/>
      <c r="HI421" s="66"/>
      <c r="HJ421" s="66"/>
      <c r="HK421" s="66"/>
      <c r="HL421" s="66"/>
      <c r="HM421" s="66"/>
      <c r="HN421" s="66"/>
      <c r="HO421" s="66"/>
      <c r="HP421" s="66"/>
      <c r="HQ421" s="66"/>
      <c r="HR421" s="66"/>
      <c r="HS421" s="66"/>
      <c r="HT421" s="66"/>
      <c r="HU421" s="66"/>
      <c r="HV421" s="66"/>
      <c r="HW421" s="66"/>
      <c r="HX421" s="66"/>
      <c r="HY421" s="66"/>
      <c r="HZ421" s="66"/>
      <c r="IA421" s="66"/>
      <c r="IB421" s="66"/>
      <c r="IC421" s="66"/>
      <c r="ID421" s="66"/>
      <c r="IE421" s="66"/>
      <c r="IF421" s="66"/>
      <c r="IG421" s="66"/>
    </row>
    <row r="422" spans="1:241" ht="13.5" customHeight="1">
      <c r="A422" s="34"/>
      <c r="B422" s="67"/>
      <c r="C422" s="135" t="s">
        <v>140</v>
      </c>
      <c r="D422" s="36" t="s">
        <v>40</v>
      </c>
      <c r="E422" s="1894">
        <v>4500</v>
      </c>
      <c r="F422" s="1924">
        <f t="shared" ref="F422" si="6">E422*4</f>
        <v>18000</v>
      </c>
      <c r="G422" s="1909" t="s">
        <v>383</v>
      </c>
      <c r="H422" s="1777">
        <v>1</v>
      </c>
      <c r="I422" s="1773"/>
      <c r="J422" s="1773"/>
      <c r="K422" s="1773"/>
      <c r="L422" s="64"/>
      <c r="M422" s="64"/>
      <c r="N422" s="64"/>
      <c r="O422" s="64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5"/>
      <c r="AE422" s="65"/>
      <c r="AF422" s="65"/>
      <c r="AG422" s="65"/>
      <c r="AH422" s="65"/>
      <c r="AI422" s="65"/>
      <c r="AJ422" s="65"/>
      <c r="AK422" s="65"/>
      <c r="AL422" s="66"/>
      <c r="AM422" s="66"/>
      <c r="AN422" s="66"/>
      <c r="AO422" s="66"/>
      <c r="AP422" s="66"/>
      <c r="AQ422" s="66"/>
      <c r="AR422" s="66"/>
      <c r="AS422" s="66"/>
      <c r="AT422" s="66"/>
      <c r="AU422" s="66"/>
      <c r="AV422" s="66"/>
      <c r="AW422" s="66"/>
      <c r="AX422" s="66"/>
      <c r="AY422" s="66"/>
      <c r="AZ422" s="66"/>
      <c r="BA422" s="66"/>
      <c r="BB422" s="66"/>
      <c r="BC422" s="66"/>
      <c r="BD422" s="66"/>
      <c r="BE422" s="66"/>
      <c r="BF422" s="66"/>
      <c r="BG422" s="66"/>
      <c r="BH422" s="66"/>
      <c r="BI422" s="66"/>
      <c r="BJ422" s="66"/>
      <c r="BK422" s="66"/>
      <c r="BL422" s="66"/>
      <c r="BM422" s="66"/>
      <c r="BN422" s="66"/>
      <c r="BO422" s="66"/>
      <c r="BP422" s="66"/>
      <c r="BQ422" s="66"/>
      <c r="BR422" s="66"/>
      <c r="BS422" s="66"/>
      <c r="BT422" s="66"/>
      <c r="BU422" s="66"/>
      <c r="BV422" s="66"/>
      <c r="BW422" s="66"/>
      <c r="BX422" s="66"/>
      <c r="BY422" s="66"/>
      <c r="BZ422" s="66"/>
      <c r="CA422" s="66"/>
      <c r="CB422" s="66"/>
      <c r="CC422" s="66"/>
      <c r="CD422" s="66"/>
      <c r="CE422" s="66"/>
      <c r="CF422" s="66"/>
      <c r="CG422" s="66"/>
      <c r="CH422" s="66"/>
      <c r="CI422" s="66"/>
      <c r="CJ422" s="66"/>
      <c r="CK422" s="66"/>
      <c r="CL422" s="66"/>
      <c r="CM422" s="66"/>
      <c r="CN422" s="66"/>
      <c r="CO422" s="66"/>
      <c r="CP422" s="66"/>
      <c r="CQ422" s="66"/>
      <c r="CR422" s="66"/>
      <c r="CS422" s="66"/>
      <c r="CT422" s="66"/>
      <c r="CU422" s="66"/>
      <c r="CV422" s="66"/>
      <c r="CW422" s="66"/>
      <c r="CX422" s="66"/>
      <c r="CY422" s="66"/>
      <c r="CZ422" s="66"/>
      <c r="DA422" s="66"/>
      <c r="DB422" s="66"/>
      <c r="DC422" s="66"/>
      <c r="DD422" s="66"/>
      <c r="DE422" s="66"/>
      <c r="DF422" s="66"/>
      <c r="DG422" s="66"/>
      <c r="DH422" s="66"/>
      <c r="DI422" s="66"/>
      <c r="DJ422" s="66"/>
      <c r="DK422" s="66"/>
      <c r="DL422" s="66"/>
      <c r="DM422" s="66"/>
      <c r="DN422" s="66"/>
      <c r="DO422" s="66"/>
      <c r="DP422" s="66"/>
      <c r="DQ422" s="66"/>
      <c r="DR422" s="66"/>
      <c r="DS422" s="66"/>
      <c r="DT422" s="66"/>
      <c r="DU422" s="66"/>
      <c r="DV422" s="66"/>
      <c r="DW422" s="66"/>
      <c r="DX422" s="66"/>
      <c r="DY422" s="66"/>
      <c r="DZ422" s="66"/>
      <c r="EA422" s="66"/>
      <c r="EB422" s="66"/>
      <c r="EC422" s="66"/>
      <c r="ED422" s="66"/>
      <c r="EE422" s="66"/>
      <c r="EF422" s="66"/>
      <c r="EG422" s="66"/>
      <c r="EH422" s="66"/>
      <c r="EI422" s="66"/>
      <c r="EJ422" s="66"/>
      <c r="EK422" s="66"/>
      <c r="EL422" s="66"/>
      <c r="EM422" s="66"/>
      <c r="EN422" s="66"/>
      <c r="EO422" s="66"/>
      <c r="EP422" s="66"/>
      <c r="EQ422" s="66"/>
      <c r="ER422" s="66"/>
      <c r="ES422" s="66"/>
      <c r="ET422" s="66"/>
      <c r="EU422" s="66"/>
      <c r="EV422" s="66"/>
      <c r="EW422" s="66"/>
      <c r="EX422" s="66"/>
      <c r="EY422" s="66"/>
      <c r="EZ422" s="66"/>
      <c r="FA422" s="66"/>
      <c r="FB422" s="66"/>
      <c r="FC422" s="66"/>
      <c r="FD422" s="66"/>
      <c r="FE422" s="66"/>
      <c r="FF422" s="66"/>
      <c r="FG422" s="66"/>
      <c r="FH422" s="66"/>
      <c r="FI422" s="66"/>
      <c r="FJ422" s="66"/>
      <c r="FK422" s="66"/>
      <c r="FL422" s="66"/>
      <c r="FM422" s="66"/>
      <c r="FN422" s="66"/>
      <c r="FO422" s="66"/>
      <c r="FP422" s="66"/>
      <c r="FQ422" s="66"/>
      <c r="FR422" s="66"/>
      <c r="FS422" s="66"/>
      <c r="FT422" s="66"/>
      <c r="FU422" s="66"/>
      <c r="FV422" s="66"/>
      <c r="FW422" s="66"/>
      <c r="FX422" s="66"/>
      <c r="FY422" s="66"/>
      <c r="FZ422" s="66"/>
      <c r="GA422" s="66"/>
      <c r="GB422" s="66"/>
      <c r="GC422" s="66"/>
      <c r="GD422" s="66"/>
      <c r="GE422" s="66"/>
      <c r="GF422" s="66"/>
      <c r="GG422" s="66"/>
      <c r="GH422" s="66"/>
      <c r="GI422" s="66"/>
      <c r="GJ422" s="66"/>
      <c r="GK422" s="66"/>
      <c r="GL422" s="66"/>
      <c r="GM422" s="66"/>
      <c r="GN422" s="66"/>
      <c r="GO422" s="66"/>
      <c r="GP422" s="66"/>
      <c r="GQ422" s="66"/>
      <c r="GR422" s="66"/>
      <c r="GS422" s="66"/>
      <c r="GT422" s="66"/>
      <c r="GU422" s="66"/>
      <c r="GV422" s="66"/>
      <c r="GW422" s="66"/>
      <c r="GX422" s="66"/>
      <c r="GY422" s="66"/>
      <c r="GZ422" s="66"/>
      <c r="HA422" s="66"/>
      <c r="HB422" s="66"/>
      <c r="HC422" s="66"/>
      <c r="HD422" s="66"/>
      <c r="HE422" s="66"/>
      <c r="HF422" s="66"/>
      <c r="HG422" s="66"/>
      <c r="HH422" s="66"/>
      <c r="HI422" s="66"/>
      <c r="HJ422" s="66"/>
      <c r="HK422" s="66"/>
      <c r="HL422" s="66"/>
      <c r="HM422" s="66"/>
      <c r="HN422" s="66"/>
      <c r="HO422" s="66"/>
      <c r="HP422" s="66"/>
      <c r="HQ422" s="66"/>
      <c r="HR422" s="66"/>
      <c r="HS422" s="66"/>
      <c r="HT422" s="66"/>
      <c r="HU422" s="66"/>
      <c r="HV422" s="66"/>
      <c r="HW422" s="66"/>
      <c r="HX422" s="66"/>
      <c r="HY422" s="66"/>
      <c r="HZ422" s="66"/>
      <c r="IA422" s="66"/>
      <c r="IB422" s="66"/>
      <c r="IC422" s="66"/>
      <c r="ID422" s="66"/>
      <c r="IE422" s="66"/>
      <c r="IF422" s="66"/>
      <c r="IG422" s="66"/>
    </row>
    <row r="423" spans="1:241" ht="15" customHeight="1">
      <c r="A423" s="44"/>
      <c r="B423" s="68"/>
      <c r="C423" s="1881" t="s">
        <v>40</v>
      </c>
      <c r="D423" s="74" t="s">
        <v>138</v>
      </c>
      <c r="E423" s="1892">
        <v>6500</v>
      </c>
      <c r="F423" s="1924">
        <v>26000</v>
      </c>
      <c r="G423" s="1904" t="s">
        <v>6113</v>
      </c>
      <c r="H423" s="1777">
        <v>1</v>
      </c>
      <c r="I423" s="1773"/>
      <c r="J423" s="1773"/>
      <c r="K423" s="1773"/>
      <c r="L423" s="64"/>
      <c r="M423" s="64"/>
      <c r="N423" s="64"/>
      <c r="O423" s="64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5"/>
      <c r="AE423" s="65"/>
      <c r="AF423" s="65"/>
      <c r="AG423" s="65"/>
      <c r="AH423" s="65"/>
      <c r="AI423" s="65"/>
      <c r="AJ423" s="65"/>
      <c r="AK423" s="65"/>
      <c r="AL423" s="66"/>
      <c r="AM423" s="66"/>
      <c r="AN423" s="66"/>
      <c r="AO423" s="66"/>
      <c r="AP423" s="66"/>
      <c r="AQ423" s="66"/>
      <c r="AR423" s="66"/>
      <c r="AS423" s="66"/>
      <c r="AT423" s="66"/>
      <c r="AU423" s="66"/>
      <c r="AV423" s="66"/>
      <c r="AW423" s="66"/>
      <c r="AX423" s="66"/>
      <c r="AY423" s="66"/>
      <c r="AZ423" s="66"/>
      <c r="BA423" s="66"/>
      <c r="BB423" s="66"/>
      <c r="BC423" s="66"/>
      <c r="BD423" s="66"/>
      <c r="BE423" s="66"/>
      <c r="BF423" s="66"/>
      <c r="BG423" s="66"/>
      <c r="BH423" s="66"/>
      <c r="BI423" s="66"/>
      <c r="BJ423" s="66"/>
      <c r="BK423" s="66"/>
      <c r="BL423" s="66"/>
      <c r="BM423" s="66"/>
      <c r="BN423" s="66"/>
      <c r="BO423" s="66"/>
      <c r="BP423" s="66"/>
      <c r="BQ423" s="66"/>
      <c r="BR423" s="66"/>
      <c r="BS423" s="66"/>
      <c r="BT423" s="66"/>
      <c r="BU423" s="66"/>
      <c r="BV423" s="66"/>
      <c r="BW423" s="66"/>
      <c r="BX423" s="66"/>
      <c r="BY423" s="66"/>
      <c r="BZ423" s="66"/>
      <c r="CA423" s="66"/>
      <c r="CB423" s="66"/>
      <c r="CC423" s="66"/>
      <c r="CD423" s="66"/>
      <c r="CE423" s="66"/>
      <c r="CF423" s="66"/>
      <c r="CG423" s="66"/>
      <c r="CH423" s="66"/>
      <c r="CI423" s="66"/>
      <c r="CJ423" s="66"/>
      <c r="CK423" s="66"/>
      <c r="CL423" s="66"/>
      <c r="CM423" s="66"/>
      <c r="CN423" s="66"/>
      <c r="CO423" s="66"/>
      <c r="CP423" s="66"/>
      <c r="CQ423" s="66"/>
      <c r="CR423" s="66"/>
      <c r="CS423" s="66"/>
      <c r="CT423" s="66"/>
      <c r="CU423" s="66"/>
      <c r="CV423" s="66"/>
      <c r="CW423" s="66"/>
      <c r="CX423" s="66"/>
      <c r="CY423" s="66"/>
      <c r="CZ423" s="66"/>
      <c r="DA423" s="66"/>
      <c r="DB423" s="66"/>
      <c r="DC423" s="66"/>
      <c r="DD423" s="66"/>
      <c r="DE423" s="66"/>
      <c r="DF423" s="66"/>
      <c r="DG423" s="66"/>
      <c r="DH423" s="66"/>
      <c r="DI423" s="66"/>
      <c r="DJ423" s="66"/>
      <c r="DK423" s="66"/>
      <c r="DL423" s="66"/>
      <c r="DM423" s="66"/>
      <c r="DN423" s="66"/>
      <c r="DO423" s="66"/>
      <c r="DP423" s="66"/>
      <c r="DQ423" s="66"/>
      <c r="DR423" s="66"/>
      <c r="DS423" s="66"/>
      <c r="DT423" s="66"/>
      <c r="DU423" s="66"/>
      <c r="DV423" s="66"/>
      <c r="DW423" s="66"/>
      <c r="DX423" s="66"/>
      <c r="DY423" s="66"/>
      <c r="DZ423" s="66"/>
      <c r="EA423" s="66"/>
      <c r="EB423" s="66"/>
      <c r="EC423" s="66"/>
      <c r="ED423" s="66"/>
      <c r="EE423" s="66"/>
      <c r="EF423" s="66"/>
      <c r="EG423" s="66"/>
      <c r="EH423" s="66"/>
      <c r="EI423" s="66"/>
      <c r="EJ423" s="66"/>
      <c r="EK423" s="66"/>
      <c r="EL423" s="66"/>
      <c r="EM423" s="66"/>
      <c r="EN423" s="66"/>
      <c r="EO423" s="66"/>
      <c r="EP423" s="66"/>
      <c r="EQ423" s="66"/>
      <c r="ER423" s="66"/>
      <c r="ES423" s="66"/>
      <c r="ET423" s="66"/>
      <c r="EU423" s="66"/>
      <c r="EV423" s="66"/>
      <c r="EW423" s="66"/>
      <c r="EX423" s="66"/>
      <c r="EY423" s="66"/>
      <c r="EZ423" s="66"/>
      <c r="FA423" s="66"/>
      <c r="FB423" s="66"/>
      <c r="FC423" s="66"/>
      <c r="FD423" s="66"/>
      <c r="FE423" s="66"/>
      <c r="FF423" s="66"/>
      <c r="FG423" s="66"/>
      <c r="FH423" s="66"/>
      <c r="FI423" s="66"/>
      <c r="FJ423" s="66"/>
      <c r="FK423" s="66"/>
      <c r="FL423" s="66"/>
      <c r="FM423" s="66"/>
      <c r="FN423" s="66"/>
      <c r="FO423" s="66"/>
      <c r="FP423" s="66"/>
      <c r="FQ423" s="66"/>
      <c r="FR423" s="66"/>
      <c r="FS423" s="66"/>
      <c r="FT423" s="66"/>
      <c r="FU423" s="66"/>
      <c r="FV423" s="66"/>
      <c r="FW423" s="66"/>
      <c r="FX423" s="66"/>
      <c r="FY423" s="66"/>
      <c r="FZ423" s="66"/>
      <c r="GA423" s="66"/>
      <c r="GB423" s="66"/>
      <c r="GC423" s="66"/>
      <c r="GD423" s="66"/>
      <c r="GE423" s="66"/>
      <c r="GF423" s="66"/>
      <c r="GG423" s="66"/>
      <c r="GH423" s="66"/>
      <c r="GI423" s="66"/>
      <c r="GJ423" s="66"/>
      <c r="GK423" s="66"/>
      <c r="GL423" s="66"/>
      <c r="GM423" s="66"/>
      <c r="GN423" s="66"/>
      <c r="GO423" s="66"/>
      <c r="GP423" s="66"/>
      <c r="GQ423" s="66"/>
      <c r="GR423" s="66"/>
      <c r="GS423" s="66"/>
      <c r="GT423" s="66"/>
      <c r="GU423" s="66"/>
      <c r="GV423" s="66"/>
      <c r="GW423" s="66"/>
      <c r="GX423" s="66"/>
      <c r="GY423" s="66"/>
      <c r="GZ423" s="66"/>
      <c r="HA423" s="66"/>
      <c r="HB423" s="66"/>
      <c r="HC423" s="66"/>
      <c r="HD423" s="66"/>
      <c r="HE423" s="66"/>
      <c r="HF423" s="66"/>
      <c r="HG423" s="66"/>
      <c r="HH423" s="66"/>
      <c r="HI423" s="66"/>
      <c r="HJ423" s="66"/>
      <c r="HK423" s="66"/>
      <c r="HL423" s="66"/>
      <c r="HM423" s="66"/>
      <c r="HN423" s="66"/>
      <c r="HO423" s="66"/>
      <c r="HP423" s="66"/>
      <c r="HQ423" s="66"/>
      <c r="HR423" s="66"/>
      <c r="HS423" s="66"/>
      <c r="HT423" s="66"/>
      <c r="HU423" s="66"/>
      <c r="HV423" s="66"/>
      <c r="HW423" s="66"/>
      <c r="HX423" s="66"/>
      <c r="HY423" s="66"/>
      <c r="HZ423" s="66"/>
      <c r="IA423" s="66"/>
      <c r="IB423" s="66"/>
      <c r="IC423" s="66"/>
      <c r="ID423" s="66"/>
      <c r="IE423" s="66"/>
      <c r="IF423" s="66"/>
      <c r="IG423" s="66"/>
    </row>
    <row r="424" spans="1:241" ht="15" customHeight="1">
      <c r="A424" s="44"/>
      <c r="B424" s="68"/>
      <c r="C424" s="1881" t="s">
        <v>190</v>
      </c>
      <c r="D424" s="74" t="s">
        <v>138</v>
      </c>
      <c r="E424" s="1892">
        <v>6500</v>
      </c>
      <c r="F424" s="1924">
        <v>26000</v>
      </c>
      <c r="G424" s="1904" t="s">
        <v>6049</v>
      </c>
      <c r="H424" s="1777">
        <v>1</v>
      </c>
      <c r="I424" s="1773"/>
      <c r="J424" s="1773"/>
      <c r="K424" s="1773"/>
      <c r="L424" s="64"/>
      <c r="M424" s="64"/>
      <c r="N424" s="64"/>
      <c r="O424" s="64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5"/>
      <c r="AE424" s="65"/>
      <c r="AF424" s="65"/>
      <c r="AG424" s="65"/>
      <c r="AH424" s="65"/>
      <c r="AI424" s="65"/>
      <c r="AJ424" s="65"/>
      <c r="AK424" s="65"/>
      <c r="AL424" s="66"/>
      <c r="AM424" s="66"/>
      <c r="AN424" s="66"/>
      <c r="AO424" s="66"/>
      <c r="AP424" s="66"/>
      <c r="AQ424" s="66"/>
      <c r="AR424" s="66"/>
      <c r="AS424" s="66"/>
      <c r="AT424" s="66"/>
      <c r="AU424" s="66"/>
      <c r="AV424" s="66"/>
      <c r="AW424" s="66"/>
      <c r="AX424" s="66"/>
      <c r="AY424" s="66"/>
      <c r="AZ424" s="66"/>
      <c r="BA424" s="66"/>
      <c r="BB424" s="66"/>
      <c r="BC424" s="66"/>
      <c r="BD424" s="66"/>
      <c r="BE424" s="66"/>
      <c r="BF424" s="66"/>
      <c r="BG424" s="66"/>
      <c r="BH424" s="66"/>
      <c r="BI424" s="66"/>
      <c r="BJ424" s="66"/>
      <c r="BK424" s="66"/>
      <c r="BL424" s="66"/>
      <c r="BM424" s="66"/>
      <c r="BN424" s="66"/>
      <c r="BO424" s="66"/>
      <c r="BP424" s="66"/>
      <c r="BQ424" s="66"/>
      <c r="BR424" s="66"/>
      <c r="BS424" s="66"/>
      <c r="BT424" s="66"/>
      <c r="BU424" s="66"/>
      <c r="BV424" s="66"/>
      <c r="BW424" s="66"/>
      <c r="BX424" s="66"/>
      <c r="BY424" s="66"/>
      <c r="BZ424" s="66"/>
      <c r="CA424" s="66"/>
      <c r="CB424" s="66"/>
      <c r="CC424" s="66"/>
      <c r="CD424" s="66"/>
      <c r="CE424" s="66"/>
      <c r="CF424" s="66"/>
      <c r="CG424" s="66"/>
      <c r="CH424" s="66"/>
      <c r="CI424" s="66"/>
      <c r="CJ424" s="66"/>
      <c r="CK424" s="66"/>
      <c r="CL424" s="66"/>
      <c r="CM424" s="66"/>
      <c r="CN424" s="66"/>
      <c r="CO424" s="66"/>
      <c r="CP424" s="66"/>
      <c r="CQ424" s="66"/>
      <c r="CR424" s="66"/>
      <c r="CS424" s="66"/>
      <c r="CT424" s="66"/>
      <c r="CU424" s="66"/>
      <c r="CV424" s="66"/>
      <c r="CW424" s="66"/>
      <c r="CX424" s="66"/>
      <c r="CY424" s="66"/>
      <c r="CZ424" s="66"/>
      <c r="DA424" s="66"/>
      <c r="DB424" s="66"/>
      <c r="DC424" s="66"/>
      <c r="DD424" s="66"/>
      <c r="DE424" s="66"/>
      <c r="DF424" s="66"/>
      <c r="DG424" s="66"/>
      <c r="DH424" s="66"/>
      <c r="DI424" s="66"/>
      <c r="DJ424" s="66"/>
      <c r="DK424" s="66"/>
      <c r="DL424" s="66"/>
      <c r="DM424" s="66"/>
      <c r="DN424" s="66"/>
      <c r="DO424" s="66"/>
      <c r="DP424" s="66"/>
      <c r="DQ424" s="66"/>
      <c r="DR424" s="66"/>
      <c r="DS424" s="66"/>
      <c r="DT424" s="66"/>
      <c r="DU424" s="66"/>
      <c r="DV424" s="66"/>
      <c r="DW424" s="66"/>
      <c r="DX424" s="66"/>
      <c r="DY424" s="66"/>
      <c r="DZ424" s="66"/>
      <c r="EA424" s="66"/>
      <c r="EB424" s="66"/>
      <c r="EC424" s="66"/>
      <c r="ED424" s="66"/>
      <c r="EE424" s="66"/>
      <c r="EF424" s="66"/>
      <c r="EG424" s="66"/>
      <c r="EH424" s="66"/>
      <c r="EI424" s="66"/>
      <c r="EJ424" s="66"/>
      <c r="EK424" s="66"/>
      <c r="EL424" s="66"/>
      <c r="EM424" s="66"/>
      <c r="EN424" s="66"/>
      <c r="EO424" s="66"/>
      <c r="EP424" s="66"/>
      <c r="EQ424" s="66"/>
      <c r="ER424" s="66"/>
      <c r="ES424" s="66"/>
      <c r="ET424" s="66"/>
      <c r="EU424" s="66"/>
      <c r="EV424" s="66"/>
      <c r="EW424" s="66"/>
      <c r="EX424" s="66"/>
      <c r="EY424" s="66"/>
      <c r="EZ424" s="66"/>
      <c r="FA424" s="66"/>
      <c r="FB424" s="66"/>
      <c r="FC424" s="66"/>
      <c r="FD424" s="66"/>
      <c r="FE424" s="66"/>
      <c r="FF424" s="66"/>
      <c r="FG424" s="66"/>
      <c r="FH424" s="66"/>
      <c r="FI424" s="66"/>
      <c r="FJ424" s="66"/>
      <c r="FK424" s="66"/>
      <c r="FL424" s="66"/>
      <c r="FM424" s="66"/>
      <c r="FN424" s="66"/>
      <c r="FO424" s="66"/>
      <c r="FP424" s="66"/>
      <c r="FQ424" s="66"/>
      <c r="FR424" s="66"/>
      <c r="FS424" s="66"/>
      <c r="FT424" s="66"/>
      <c r="FU424" s="66"/>
      <c r="FV424" s="66"/>
      <c r="FW424" s="66"/>
      <c r="FX424" s="66"/>
      <c r="FY424" s="66"/>
      <c r="FZ424" s="66"/>
      <c r="GA424" s="66"/>
      <c r="GB424" s="66"/>
      <c r="GC424" s="66"/>
      <c r="GD424" s="66"/>
      <c r="GE424" s="66"/>
      <c r="GF424" s="66"/>
      <c r="GG424" s="66"/>
      <c r="GH424" s="66"/>
      <c r="GI424" s="66"/>
      <c r="GJ424" s="66"/>
      <c r="GK424" s="66"/>
      <c r="GL424" s="66"/>
      <c r="GM424" s="66"/>
      <c r="GN424" s="66"/>
      <c r="GO424" s="66"/>
      <c r="GP424" s="66"/>
      <c r="GQ424" s="66"/>
      <c r="GR424" s="66"/>
      <c r="GS424" s="66"/>
      <c r="GT424" s="66"/>
      <c r="GU424" s="66"/>
      <c r="GV424" s="66"/>
      <c r="GW424" s="66"/>
      <c r="GX424" s="66"/>
      <c r="GY424" s="66"/>
      <c r="GZ424" s="66"/>
      <c r="HA424" s="66"/>
      <c r="HB424" s="66"/>
      <c r="HC424" s="66"/>
      <c r="HD424" s="66"/>
      <c r="HE424" s="66"/>
      <c r="HF424" s="66"/>
      <c r="HG424" s="66"/>
      <c r="HH424" s="66"/>
      <c r="HI424" s="66"/>
      <c r="HJ424" s="66"/>
      <c r="HK424" s="66"/>
      <c r="HL424" s="66"/>
      <c r="HM424" s="66"/>
      <c r="HN424" s="66"/>
      <c r="HO424" s="66"/>
      <c r="HP424" s="66"/>
      <c r="HQ424" s="66"/>
      <c r="HR424" s="66"/>
      <c r="HS424" s="66"/>
      <c r="HT424" s="66"/>
      <c r="HU424" s="66"/>
      <c r="HV424" s="66"/>
      <c r="HW424" s="66"/>
      <c r="HX424" s="66"/>
      <c r="HY424" s="66"/>
      <c r="HZ424" s="66"/>
      <c r="IA424" s="66"/>
      <c r="IB424" s="66"/>
      <c r="IC424" s="66"/>
      <c r="ID424" s="66"/>
      <c r="IE424" s="66"/>
      <c r="IF424" s="66"/>
      <c r="IG424" s="66"/>
    </row>
    <row r="425" spans="1:241" ht="15" customHeight="1">
      <c r="A425" s="2082" t="s">
        <v>3588</v>
      </c>
      <c r="B425" s="2082"/>
      <c r="C425" s="2083"/>
      <c r="D425" s="2083"/>
      <c r="E425" s="2083"/>
      <c r="F425" s="2083"/>
      <c r="G425" s="2083"/>
      <c r="H425" s="1781"/>
      <c r="I425" s="1773"/>
      <c r="J425" s="1773"/>
      <c r="K425" s="1773"/>
      <c r="L425" s="64"/>
      <c r="M425" s="64"/>
      <c r="N425" s="64"/>
      <c r="O425" s="64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5"/>
      <c r="AE425" s="65"/>
      <c r="AF425" s="65"/>
      <c r="AG425" s="65"/>
      <c r="AH425" s="65"/>
      <c r="AI425" s="65"/>
      <c r="AJ425" s="65"/>
      <c r="AK425" s="65"/>
      <c r="AL425" s="66"/>
      <c r="AM425" s="66"/>
      <c r="AN425" s="66"/>
      <c r="AO425" s="66"/>
      <c r="AP425" s="66"/>
      <c r="AQ425" s="66"/>
      <c r="AR425" s="66"/>
      <c r="AS425" s="66"/>
      <c r="AT425" s="66"/>
      <c r="AU425" s="66"/>
      <c r="AV425" s="66"/>
      <c r="AW425" s="66"/>
      <c r="AX425" s="66"/>
      <c r="AY425" s="66"/>
      <c r="AZ425" s="66"/>
      <c r="BA425" s="66"/>
      <c r="BB425" s="66"/>
      <c r="BC425" s="66"/>
      <c r="BD425" s="66"/>
      <c r="BE425" s="66"/>
      <c r="BF425" s="66"/>
      <c r="BG425" s="66"/>
      <c r="BH425" s="66"/>
      <c r="BI425" s="66"/>
      <c r="BJ425" s="66"/>
      <c r="BK425" s="66"/>
      <c r="BL425" s="66"/>
      <c r="BM425" s="66"/>
      <c r="BN425" s="66"/>
      <c r="BO425" s="66"/>
      <c r="BP425" s="66"/>
      <c r="BQ425" s="66"/>
      <c r="BR425" s="66"/>
      <c r="BS425" s="66"/>
      <c r="BT425" s="66"/>
      <c r="BU425" s="66"/>
      <c r="BV425" s="66"/>
      <c r="BW425" s="66"/>
      <c r="BX425" s="66"/>
      <c r="BY425" s="66"/>
      <c r="BZ425" s="66"/>
      <c r="CA425" s="66"/>
      <c r="CB425" s="66"/>
      <c r="CC425" s="66"/>
      <c r="CD425" s="66"/>
      <c r="CE425" s="66"/>
      <c r="CF425" s="66"/>
      <c r="CG425" s="66"/>
      <c r="CH425" s="66"/>
      <c r="CI425" s="66"/>
      <c r="CJ425" s="66"/>
      <c r="CK425" s="66"/>
      <c r="CL425" s="66"/>
      <c r="CM425" s="66"/>
      <c r="CN425" s="66"/>
      <c r="CO425" s="66"/>
      <c r="CP425" s="66"/>
      <c r="CQ425" s="66"/>
      <c r="CR425" s="66"/>
      <c r="CS425" s="66"/>
      <c r="CT425" s="66"/>
      <c r="CU425" s="66"/>
      <c r="CV425" s="66"/>
      <c r="CW425" s="66"/>
      <c r="CX425" s="66"/>
      <c r="CY425" s="66"/>
      <c r="CZ425" s="66"/>
      <c r="DA425" s="66"/>
      <c r="DB425" s="66"/>
      <c r="DC425" s="66"/>
      <c r="DD425" s="66"/>
      <c r="DE425" s="66"/>
      <c r="DF425" s="66"/>
      <c r="DG425" s="66"/>
      <c r="DH425" s="66"/>
      <c r="DI425" s="66"/>
      <c r="DJ425" s="66"/>
      <c r="DK425" s="66"/>
      <c r="DL425" s="66"/>
      <c r="DM425" s="66"/>
      <c r="DN425" s="66"/>
      <c r="DO425" s="66"/>
      <c r="DP425" s="66"/>
      <c r="DQ425" s="66"/>
      <c r="DR425" s="66"/>
      <c r="DS425" s="66"/>
      <c r="DT425" s="66"/>
      <c r="DU425" s="66"/>
      <c r="DV425" s="66"/>
      <c r="DW425" s="66"/>
      <c r="DX425" s="66"/>
      <c r="DY425" s="66"/>
      <c r="DZ425" s="66"/>
      <c r="EA425" s="66"/>
      <c r="EB425" s="66"/>
      <c r="EC425" s="66"/>
      <c r="ED425" s="66"/>
      <c r="EE425" s="66"/>
      <c r="EF425" s="66"/>
      <c r="EG425" s="66"/>
      <c r="EH425" s="66"/>
      <c r="EI425" s="66"/>
      <c r="EJ425" s="66"/>
      <c r="EK425" s="66"/>
      <c r="EL425" s="66"/>
      <c r="EM425" s="66"/>
      <c r="EN425" s="66"/>
      <c r="EO425" s="66"/>
      <c r="EP425" s="66"/>
      <c r="EQ425" s="66"/>
      <c r="ER425" s="66"/>
      <c r="ES425" s="66"/>
      <c r="ET425" s="66"/>
      <c r="EU425" s="66"/>
      <c r="EV425" s="66"/>
      <c r="EW425" s="66"/>
      <c r="EX425" s="66"/>
      <c r="EY425" s="66"/>
      <c r="EZ425" s="66"/>
      <c r="FA425" s="66"/>
      <c r="FB425" s="66"/>
      <c r="FC425" s="66"/>
      <c r="FD425" s="66"/>
      <c r="FE425" s="66"/>
      <c r="FF425" s="66"/>
      <c r="FG425" s="66"/>
      <c r="FH425" s="66"/>
      <c r="FI425" s="66"/>
      <c r="FJ425" s="66"/>
      <c r="FK425" s="66"/>
      <c r="FL425" s="66"/>
      <c r="FM425" s="66"/>
      <c r="FN425" s="66"/>
      <c r="FO425" s="66"/>
      <c r="FP425" s="66"/>
      <c r="FQ425" s="66"/>
      <c r="FR425" s="66"/>
      <c r="FS425" s="66"/>
      <c r="FT425" s="66"/>
      <c r="FU425" s="66"/>
      <c r="FV425" s="66"/>
      <c r="FW425" s="66"/>
      <c r="FX425" s="66"/>
      <c r="FY425" s="66"/>
      <c r="FZ425" s="66"/>
      <c r="GA425" s="66"/>
      <c r="GB425" s="66"/>
      <c r="GC425" s="66"/>
      <c r="GD425" s="66"/>
      <c r="GE425" s="66"/>
      <c r="GF425" s="66"/>
      <c r="GG425" s="66"/>
      <c r="GH425" s="66"/>
      <c r="GI425" s="66"/>
      <c r="GJ425" s="66"/>
      <c r="GK425" s="66"/>
      <c r="GL425" s="66"/>
      <c r="GM425" s="66"/>
      <c r="GN425" s="66"/>
      <c r="GO425" s="66"/>
      <c r="GP425" s="66"/>
      <c r="GQ425" s="66"/>
      <c r="GR425" s="66"/>
      <c r="GS425" s="66"/>
      <c r="GT425" s="66"/>
      <c r="GU425" s="66"/>
      <c r="GV425" s="66"/>
      <c r="GW425" s="66"/>
      <c r="GX425" s="66"/>
      <c r="GY425" s="66"/>
      <c r="GZ425" s="66"/>
      <c r="HA425" s="66"/>
      <c r="HB425" s="66"/>
      <c r="HC425" s="66"/>
      <c r="HD425" s="66"/>
      <c r="HE425" s="66"/>
      <c r="HF425" s="66"/>
      <c r="HG425" s="66"/>
      <c r="HH425" s="66"/>
      <c r="HI425" s="66"/>
      <c r="HJ425" s="66"/>
      <c r="HK425" s="66"/>
      <c r="HL425" s="66"/>
      <c r="HM425" s="66"/>
      <c r="HN425" s="66"/>
      <c r="HO425" s="66"/>
      <c r="HP425" s="66"/>
      <c r="HQ425" s="66"/>
      <c r="HR425" s="66"/>
      <c r="HS425" s="66"/>
      <c r="HT425" s="66"/>
      <c r="HU425" s="66"/>
      <c r="HV425" s="66"/>
      <c r="HW425" s="66"/>
      <c r="HX425" s="66"/>
      <c r="HY425" s="66"/>
      <c r="HZ425" s="66"/>
      <c r="IA425" s="66"/>
      <c r="IB425" s="66"/>
      <c r="IC425" s="66"/>
      <c r="ID425" s="66"/>
      <c r="IE425" s="66"/>
      <c r="IF425" s="66"/>
      <c r="IG425" s="66"/>
    </row>
    <row r="426" spans="1:241" ht="15" customHeight="1">
      <c r="A426" s="49" t="s">
        <v>3589</v>
      </c>
      <c r="B426" s="68"/>
      <c r="C426" s="1881" t="s">
        <v>29</v>
      </c>
      <c r="D426" s="74" t="s">
        <v>70</v>
      </c>
      <c r="E426" s="1892">
        <v>300</v>
      </c>
      <c r="F426" s="1924">
        <f>E426*4</f>
        <v>1200</v>
      </c>
      <c r="G426" s="1904" t="s">
        <v>3590</v>
      </c>
      <c r="H426" s="1777">
        <v>2</v>
      </c>
      <c r="I426" s="1773"/>
      <c r="J426" s="1773"/>
      <c r="K426" s="1773"/>
      <c r="L426" s="64"/>
      <c r="M426" s="64"/>
      <c r="N426" s="64"/>
      <c r="O426" s="64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5"/>
      <c r="AE426" s="65"/>
      <c r="AF426" s="65"/>
      <c r="AG426" s="65"/>
      <c r="AH426" s="65"/>
      <c r="AI426" s="65"/>
      <c r="AJ426" s="65"/>
      <c r="AK426" s="65"/>
      <c r="AL426" s="66"/>
      <c r="AM426" s="66"/>
      <c r="AN426" s="66"/>
      <c r="AO426" s="66"/>
      <c r="AP426" s="66"/>
      <c r="AQ426" s="66"/>
      <c r="AR426" s="66"/>
      <c r="AS426" s="66"/>
      <c r="AT426" s="66"/>
      <c r="AU426" s="66"/>
      <c r="AV426" s="66"/>
      <c r="AW426" s="66"/>
      <c r="AX426" s="66"/>
      <c r="AY426" s="66"/>
      <c r="AZ426" s="66"/>
      <c r="BA426" s="66"/>
      <c r="BB426" s="66"/>
      <c r="BC426" s="66"/>
      <c r="BD426" s="66"/>
      <c r="BE426" s="66"/>
      <c r="BF426" s="66"/>
      <c r="BG426" s="66"/>
      <c r="BH426" s="66"/>
      <c r="BI426" s="66"/>
      <c r="BJ426" s="66"/>
      <c r="BK426" s="66"/>
      <c r="BL426" s="66"/>
      <c r="BM426" s="66"/>
      <c r="BN426" s="66"/>
      <c r="BO426" s="66"/>
      <c r="BP426" s="66"/>
      <c r="BQ426" s="66"/>
      <c r="BR426" s="66"/>
      <c r="BS426" s="66"/>
      <c r="BT426" s="66"/>
      <c r="BU426" s="66"/>
      <c r="BV426" s="66"/>
      <c r="BW426" s="66"/>
      <c r="BX426" s="66"/>
      <c r="BY426" s="66"/>
      <c r="BZ426" s="66"/>
      <c r="CA426" s="66"/>
      <c r="CB426" s="66"/>
      <c r="CC426" s="66"/>
      <c r="CD426" s="66"/>
      <c r="CE426" s="66"/>
      <c r="CF426" s="66"/>
      <c r="CG426" s="66"/>
      <c r="CH426" s="66"/>
      <c r="CI426" s="66"/>
      <c r="CJ426" s="66"/>
      <c r="CK426" s="66"/>
      <c r="CL426" s="66"/>
      <c r="CM426" s="66"/>
      <c r="CN426" s="66"/>
      <c r="CO426" s="66"/>
      <c r="CP426" s="66"/>
      <c r="CQ426" s="66"/>
      <c r="CR426" s="66"/>
      <c r="CS426" s="66"/>
      <c r="CT426" s="66"/>
      <c r="CU426" s="66"/>
      <c r="CV426" s="66"/>
      <c r="CW426" s="66"/>
      <c r="CX426" s="66"/>
      <c r="CY426" s="66"/>
      <c r="CZ426" s="66"/>
      <c r="DA426" s="66"/>
      <c r="DB426" s="66"/>
      <c r="DC426" s="66"/>
      <c r="DD426" s="66"/>
      <c r="DE426" s="66"/>
      <c r="DF426" s="66"/>
      <c r="DG426" s="66"/>
      <c r="DH426" s="66"/>
      <c r="DI426" s="66"/>
      <c r="DJ426" s="66"/>
      <c r="DK426" s="66"/>
      <c r="DL426" s="66"/>
      <c r="DM426" s="66"/>
      <c r="DN426" s="66"/>
      <c r="DO426" s="66"/>
      <c r="DP426" s="66"/>
      <c r="DQ426" s="66"/>
      <c r="DR426" s="66"/>
      <c r="DS426" s="66"/>
      <c r="DT426" s="66"/>
      <c r="DU426" s="66"/>
      <c r="DV426" s="66"/>
      <c r="DW426" s="66"/>
      <c r="DX426" s="66"/>
      <c r="DY426" s="66"/>
      <c r="DZ426" s="66"/>
      <c r="EA426" s="66"/>
      <c r="EB426" s="66"/>
      <c r="EC426" s="66"/>
      <c r="ED426" s="66"/>
      <c r="EE426" s="66"/>
      <c r="EF426" s="66"/>
      <c r="EG426" s="66"/>
      <c r="EH426" s="66"/>
      <c r="EI426" s="66"/>
      <c r="EJ426" s="66"/>
      <c r="EK426" s="66"/>
      <c r="EL426" s="66"/>
      <c r="EM426" s="66"/>
      <c r="EN426" s="66"/>
      <c r="EO426" s="66"/>
      <c r="EP426" s="66"/>
      <c r="EQ426" s="66"/>
      <c r="ER426" s="66"/>
      <c r="ES426" s="66"/>
      <c r="ET426" s="66"/>
      <c r="EU426" s="66"/>
      <c r="EV426" s="66"/>
      <c r="EW426" s="66"/>
      <c r="EX426" s="66"/>
      <c r="EY426" s="66"/>
      <c r="EZ426" s="66"/>
      <c r="FA426" s="66"/>
      <c r="FB426" s="66"/>
      <c r="FC426" s="66"/>
      <c r="FD426" s="66"/>
      <c r="FE426" s="66"/>
      <c r="FF426" s="66"/>
      <c r="FG426" s="66"/>
      <c r="FH426" s="66"/>
      <c r="FI426" s="66"/>
      <c r="FJ426" s="66"/>
      <c r="FK426" s="66"/>
      <c r="FL426" s="66"/>
      <c r="FM426" s="66"/>
      <c r="FN426" s="66"/>
      <c r="FO426" s="66"/>
      <c r="FP426" s="66"/>
      <c r="FQ426" s="66"/>
      <c r="FR426" s="66"/>
      <c r="FS426" s="66"/>
      <c r="FT426" s="66"/>
      <c r="FU426" s="66"/>
      <c r="FV426" s="66"/>
      <c r="FW426" s="66"/>
      <c r="FX426" s="66"/>
      <c r="FY426" s="66"/>
      <c r="FZ426" s="66"/>
      <c r="GA426" s="66"/>
      <c r="GB426" s="66"/>
      <c r="GC426" s="66"/>
      <c r="GD426" s="66"/>
      <c r="GE426" s="66"/>
      <c r="GF426" s="66"/>
      <c r="GG426" s="66"/>
      <c r="GH426" s="66"/>
      <c r="GI426" s="66"/>
      <c r="GJ426" s="66"/>
      <c r="GK426" s="66"/>
      <c r="GL426" s="66"/>
      <c r="GM426" s="66"/>
      <c r="GN426" s="66"/>
      <c r="GO426" s="66"/>
      <c r="GP426" s="66"/>
      <c r="GQ426" s="66"/>
      <c r="GR426" s="66"/>
      <c r="GS426" s="66"/>
      <c r="GT426" s="66"/>
      <c r="GU426" s="66"/>
      <c r="GV426" s="66"/>
      <c r="GW426" s="66"/>
      <c r="GX426" s="66"/>
      <c r="GY426" s="66"/>
      <c r="GZ426" s="66"/>
      <c r="HA426" s="66"/>
      <c r="HB426" s="66"/>
      <c r="HC426" s="66"/>
      <c r="HD426" s="66"/>
      <c r="HE426" s="66"/>
      <c r="HF426" s="66"/>
      <c r="HG426" s="66"/>
      <c r="HH426" s="66"/>
      <c r="HI426" s="66"/>
      <c r="HJ426" s="66"/>
      <c r="HK426" s="66"/>
      <c r="HL426" s="66"/>
      <c r="HM426" s="66"/>
      <c r="HN426" s="66"/>
      <c r="HO426" s="66"/>
      <c r="HP426" s="66"/>
      <c r="HQ426" s="66"/>
      <c r="HR426" s="66"/>
      <c r="HS426" s="66"/>
      <c r="HT426" s="66"/>
      <c r="HU426" s="66"/>
      <c r="HV426" s="66"/>
      <c r="HW426" s="66"/>
      <c r="HX426" s="66"/>
      <c r="HY426" s="66"/>
      <c r="HZ426" s="66"/>
      <c r="IA426" s="66"/>
      <c r="IB426" s="66"/>
      <c r="IC426" s="66"/>
      <c r="ID426" s="66"/>
      <c r="IE426" s="66"/>
      <c r="IF426" s="66"/>
      <c r="IG426" s="66"/>
    </row>
    <row r="427" spans="1:241" ht="15" customHeight="1">
      <c r="A427" s="2082" t="s">
        <v>3592</v>
      </c>
      <c r="B427" s="2082"/>
      <c r="C427" s="2083"/>
      <c r="D427" s="2083"/>
      <c r="E427" s="2083"/>
      <c r="F427" s="2083"/>
      <c r="G427" s="2083"/>
      <c r="H427" s="1781"/>
      <c r="I427" s="1773"/>
      <c r="J427" s="1773"/>
      <c r="K427" s="1773"/>
      <c r="L427" s="64"/>
      <c r="M427" s="64"/>
      <c r="N427" s="64"/>
      <c r="O427" s="64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5"/>
      <c r="AE427" s="65"/>
      <c r="AF427" s="65"/>
      <c r="AG427" s="65"/>
      <c r="AH427" s="65"/>
      <c r="AI427" s="65"/>
      <c r="AJ427" s="65"/>
      <c r="AK427" s="65"/>
      <c r="AL427" s="66"/>
      <c r="AM427" s="66"/>
      <c r="AN427" s="66"/>
      <c r="AO427" s="66"/>
      <c r="AP427" s="66"/>
      <c r="AQ427" s="66"/>
      <c r="AR427" s="66"/>
      <c r="AS427" s="66"/>
      <c r="AT427" s="66"/>
      <c r="AU427" s="66"/>
      <c r="AV427" s="66"/>
      <c r="AW427" s="66"/>
      <c r="AX427" s="66"/>
      <c r="AY427" s="66"/>
      <c r="AZ427" s="66"/>
      <c r="BA427" s="66"/>
      <c r="BB427" s="66"/>
      <c r="BC427" s="66"/>
      <c r="BD427" s="66"/>
      <c r="BE427" s="66"/>
      <c r="BF427" s="66"/>
      <c r="BG427" s="66"/>
      <c r="BH427" s="66"/>
      <c r="BI427" s="66"/>
      <c r="BJ427" s="66"/>
      <c r="BK427" s="66"/>
      <c r="BL427" s="66"/>
      <c r="BM427" s="66"/>
      <c r="BN427" s="66"/>
      <c r="BO427" s="66"/>
      <c r="BP427" s="66"/>
      <c r="BQ427" s="66"/>
      <c r="BR427" s="66"/>
      <c r="BS427" s="66"/>
      <c r="BT427" s="66"/>
      <c r="BU427" s="66"/>
      <c r="BV427" s="66"/>
      <c r="BW427" s="66"/>
      <c r="BX427" s="66"/>
      <c r="BY427" s="66"/>
      <c r="BZ427" s="66"/>
      <c r="CA427" s="66"/>
      <c r="CB427" s="66"/>
      <c r="CC427" s="66"/>
      <c r="CD427" s="66"/>
      <c r="CE427" s="66"/>
      <c r="CF427" s="66"/>
      <c r="CG427" s="66"/>
      <c r="CH427" s="66"/>
      <c r="CI427" s="66"/>
      <c r="CJ427" s="66"/>
      <c r="CK427" s="66"/>
      <c r="CL427" s="66"/>
      <c r="CM427" s="66"/>
      <c r="CN427" s="66"/>
      <c r="CO427" s="66"/>
      <c r="CP427" s="66"/>
      <c r="CQ427" s="66"/>
      <c r="CR427" s="66"/>
      <c r="CS427" s="66"/>
      <c r="CT427" s="66"/>
      <c r="CU427" s="66"/>
      <c r="CV427" s="66"/>
      <c r="CW427" s="66"/>
      <c r="CX427" s="66"/>
      <c r="CY427" s="66"/>
      <c r="CZ427" s="66"/>
      <c r="DA427" s="66"/>
      <c r="DB427" s="66"/>
      <c r="DC427" s="66"/>
      <c r="DD427" s="66"/>
      <c r="DE427" s="66"/>
      <c r="DF427" s="66"/>
      <c r="DG427" s="66"/>
      <c r="DH427" s="66"/>
      <c r="DI427" s="66"/>
      <c r="DJ427" s="66"/>
      <c r="DK427" s="66"/>
      <c r="DL427" s="66"/>
      <c r="DM427" s="66"/>
      <c r="DN427" s="66"/>
      <c r="DO427" s="66"/>
      <c r="DP427" s="66"/>
      <c r="DQ427" s="66"/>
      <c r="DR427" s="66"/>
      <c r="DS427" s="66"/>
      <c r="DT427" s="66"/>
      <c r="DU427" s="66"/>
      <c r="DV427" s="66"/>
      <c r="DW427" s="66"/>
      <c r="DX427" s="66"/>
      <c r="DY427" s="66"/>
      <c r="DZ427" s="66"/>
      <c r="EA427" s="66"/>
      <c r="EB427" s="66"/>
      <c r="EC427" s="66"/>
      <c r="ED427" s="66"/>
      <c r="EE427" s="66"/>
      <c r="EF427" s="66"/>
      <c r="EG427" s="66"/>
      <c r="EH427" s="66"/>
      <c r="EI427" s="66"/>
      <c r="EJ427" s="66"/>
      <c r="EK427" s="66"/>
      <c r="EL427" s="66"/>
      <c r="EM427" s="66"/>
      <c r="EN427" s="66"/>
      <c r="EO427" s="66"/>
      <c r="EP427" s="66"/>
      <c r="EQ427" s="66"/>
      <c r="ER427" s="66"/>
      <c r="ES427" s="66"/>
      <c r="ET427" s="66"/>
      <c r="EU427" s="66"/>
      <c r="EV427" s="66"/>
      <c r="EW427" s="66"/>
      <c r="EX427" s="66"/>
      <c r="EY427" s="66"/>
      <c r="EZ427" s="66"/>
      <c r="FA427" s="66"/>
      <c r="FB427" s="66"/>
      <c r="FC427" s="66"/>
      <c r="FD427" s="66"/>
      <c r="FE427" s="66"/>
      <c r="FF427" s="66"/>
      <c r="FG427" s="66"/>
      <c r="FH427" s="66"/>
      <c r="FI427" s="66"/>
      <c r="FJ427" s="66"/>
      <c r="FK427" s="66"/>
      <c r="FL427" s="66"/>
      <c r="FM427" s="66"/>
      <c r="FN427" s="66"/>
      <c r="FO427" s="66"/>
      <c r="FP427" s="66"/>
      <c r="FQ427" s="66"/>
      <c r="FR427" s="66"/>
      <c r="FS427" s="66"/>
      <c r="FT427" s="66"/>
      <c r="FU427" s="66"/>
      <c r="FV427" s="66"/>
      <c r="FW427" s="66"/>
      <c r="FX427" s="66"/>
      <c r="FY427" s="66"/>
      <c r="FZ427" s="66"/>
      <c r="GA427" s="66"/>
      <c r="GB427" s="66"/>
      <c r="GC427" s="66"/>
      <c r="GD427" s="66"/>
      <c r="GE427" s="66"/>
      <c r="GF427" s="66"/>
      <c r="GG427" s="66"/>
      <c r="GH427" s="66"/>
      <c r="GI427" s="66"/>
      <c r="GJ427" s="66"/>
      <c r="GK427" s="66"/>
      <c r="GL427" s="66"/>
      <c r="GM427" s="66"/>
      <c r="GN427" s="66"/>
      <c r="GO427" s="66"/>
      <c r="GP427" s="66"/>
      <c r="GQ427" s="66"/>
      <c r="GR427" s="66"/>
      <c r="GS427" s="66"/>
      <c r="GT427" s="66"/>
      <c r="GU427" s="66"/>
      <c r="GV427" s="66"/>
      <c r="GW427" s="66"/>
      <c r="GX427" s="66"/>
      <c r="GY427" s="66"/>
      <c r="GZ427" s="66"/>
      <c r="HA427" s="66"/>
      <c r="HB427" s="66"/>
      <c r="HC427" s="66"/>
      <c r="HD427" s="66"/>
      <c r="HE427" s="66"/>
      <c r="HF427" s="66"/>
      <c r="HG427" s="66"/>
      <c r="HH427" s="66"/>
      <c r="HI427" s="66"/>
      <c r="HJ427" s="66"/>
      <c r="HK427" s="66"/>
      <c r="HL427" s="66"/>
      <c r="HM427" s="66"/>
      <c r="HN427" s="66"/>
      <c r="HO427" s="66"/>
      <c r="HP427" s="66"/>
      <c r="HQ427" s="66"/>
      <c r="HR427" s="66"/>
      <c r="HS427" s="66"/>
      <c r="HT427" s="66"/>
      <c r="HU427" s="66"/>
      <c r="HV427" s="66"/>
      <c r="HW427" s="66"/>
      <c r="HX427" s="66"/>
      <c r="HY427" s="66"/>
      <c r="HZ427" s="66"/>
      <c r="IA427" s="66"/>
      <c r="IB427" s="66"/>
      <c r="IC427" s="66"/>
      <c r="ID427" s="66"/>
      <c r="IE427" s="66"/>
      <c r="IF427" s="66"/>
      <c r="IG427" s="66"/>
    </row>
    <row r="428" spans="1:241" ht="15" customHeight="1">
      <c r="A428" s="34" t="s">
        <v>3593</v>
      </c>
      <c r="B428" s="68"/>
      <c r="C428" s="1881" t="s">
        <v>40</v>
      </c>
      <c r="D428" s="68" t="s">
        <v>415</v>
      </c>
      <c r="E428" s="1892">
        <v>180</v>
      </c>
      <c r="F428" s="1924">
        <f>E428*4</f>
        <v>720</v>
      </c>
      <c r="G428" s="1904" t="s">
        <v>3594</v>
      </c>
      <c r="H428" s="1777">
        <v>1</v>
      </c>
      <c r="I428" s="1773"/>
      <c r="J428" s="1773"/>
      <c r="K428" s="1773"/>
      <c r="L428" s="64"/>
      <c r="M428" s="64"/>
      <c r="N428" s="64"/>
      <c r="O428" s="64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5"/>
      <c r="AE428" s="65"/>
      <c r="AF428" s="65"/>
      <c r="AG428" s="65"/>
      <c r="AH428" s="65"/>
      <c r="AI428" s="65"/>
      <c r="AJ428" s="65"/>
      <c r="AK428" s="65"/>
      <c r="AL428" s="66"/>
      <c r="AM428" s="66"/>
      <c r="AN428" s="66"/>
      <c r="AO428" s="66"/>
      <c r="AP428" s="66"/>
      <c r="AQ428" s="66"/>
      <c r="AR428" s="66"/>
      <c r="AS428" s="66"/>
      <c r="AT428" s="66"/>
      <c r="AU428" s="66"/>
      <c r="AV428" s="66"/>
      <c r="AW428" s="66"/>
      <c r="AX428" s="66"/>
      <c r="AY428" s="66"/>
      <c r="AZ428" s="66"/>
      <c r="BA428" s="66"/>
      <c r="BB428" s="66"/>
      <c r="BC428" s="66"/>
      <c r="BD428" s="66"/>
      <c r="BE428" s="66"/>
      <c r="BF428" s="66"/>
      <c r="BG428" s="66"/>
      <c r="BH428" s="66"/>
      <c r="BI428" s="66"/>
      <c r="BJ428" s="66"/>
      <c r="BK428" s="66"/>
      <c r="BL428" s="66"/>
      <c r="BM428" s="66"/>
      <c r="BN428" s="66"/>
      <c r="BO428" s="66"/>
      <c r="BP428" s="66"/>
      <c r="BQ428" s="66"/>
      <c r="BR428" s="66"/>
      <c r="BS428" s="66"/>
      <c r="BT428" s="66"/>
      <c r="BU428" s="66"/>
      <c r="BV428" s="66"/>
      <c r="BW428" s="66"/>
      <c r="BX428" s="66"/>
      <c r="BY428" s="66"/>
      <c r="BZ428" s="66"/>
      <c r="CA428" s="66"/>
      <c r="CB428" s="66"/>
      <c r="CC428" s="66"/>
      <c r="CD428" s="66"/>
      <c r="CE428" s="66"/>
      <c r="CF428" s="66"/>
      <c r="CG428" s="66"/>
      <c r="CH428" s="66"/>
      <c r="CI428" s="66"/>
      <c r="CJ428" s="66"/>
      <c r="CK428" s="66"/>
      <c r="CL428" s="66"/>
      <c r="CM428" s="66"/>
      <c r="CN428" s="66"/>
      <c r="CO428" s="66"/>
      <c r="CP428" s="66"/>
      <c r="CQ428" s="66"/>
      <c r="CR428" s="66"/>
      <c r="CS428" s="66"/>
      <c r="CT428" s="66"/>
      <c r="CU428" s="66"/>
      <c r="CV428" s="66"/>
      <c r="CW428" s="66"/>
      <c r="CX428" s="66"/>
      <c r="CY428" s="66"/>
      <c r="CZ428" s="66"/>
      <c r="DA428" s="66"/>
      <c r="DB428" s="66"/>
      <c r="DC428" s="66"/>
      <c r="DD428" s="66"/>
      <c r="DE428" s="66"/>
      <c r="DF428" s="66"/>
      <c r="DG428" s="66"/>
      <c r="DH428" s="66"/>
      <c r="DI428" s="66"/>
      <c r="DJ428" s="66"/>
      <c r="DK428" s="66"/>
      <c r="DL428" s="66"/>
      <c r="DM428" s="66"/>
      <c r="DN428" s="66"/>
      <c r="DO428" s="66"/>
      <c r="DP428" s="66"/>
      <c r="DQ428" s="66"/>
      <c r="DR428" s="66"/>
      <c r="DS428" s="66"/>
      <c r="DT428" s="66"/>
      <c r="DU428" s="66"/>
      <c r="DV428" s="66"/>
      <c r="DW428" s="66"/>
      <c r="DX428" s="66"/>
      <c r="DY428" s="66"/>
      <c r="DZ428" s="66"/>
      <c r="EA428" s="66"/>
      <c r="EB428" s="66"/>
      <c r="EC428" s="66"/>
      <c r="ED428" s="66"/>
      <c r="EE428" s="66"/>
      <c r="EF428" s="66"/>
      <c r="EG428" s="66"/>
      <c r="EH428" s="66"/>
      <c r="EI428" s="66"/>
      <c r="EJ428" s="66"/>
      <c r="EK428" s="66"/>
      <c r="EL428" s="66"/>
      <c r="EM428" s="66"/>
      <c r="EN428" s="66"/>
      <c r="EO428" s="66"/>
      <c r="EP428" s="66"/>
      <c r="EQ428" s="66"/>
      <c r="ER428" s="66"/>
      <c r="ES428" s="66"/>
      <c r="ET428" s="66"/>
      <c r="EU428" s="66"/>
      <c r="EV428" s="66"/>
      <c r="EW428" s="66"/>
      <c r="EX428" s="66"/>
      <c r="EY428" s="66"/>
      <c r="EZ428" s="66"/>
      <c r="FA428" s="66"/>
      <c r="FB428" s="66"/>
      <c r="FC428" s="66"/>
      <c r="FD428" s="66"/>
      <c r="FE428" s="66"/>
      <c r="FF428" s="66"/>
      <c r="FG428" s="66"/>
      <c r="FH428" s="66"/>
      <c r="FI428" s="66"/>
      <c r="FJ428" s="66"/>
      <c r="FK428" s="66"/>
      <c r="FL428" s="66"/>
      <c r="FM428" s="66"/>
      <c r="FN428" s="66"/>
      <c r="FO428" s="66"/>
      <c r="FP428" s="66"/>
      <c r="FQ428" s="66"/>
      <c r="FR428" s="66"/>
      <c r="FS428" s="66"/>
      <c r="FT428" s="66"/>
      <c r="FU428" s="66"/>
      <c r="FV428" s="66"/>
      <c r="FW428" s="66"/>
      <c r="FX428" s="66"/>
      <c r="FY428" s="66"/>
      <c r="FZ428" s="66"/>
      <c r="GA428" s="66"/>
      <c r="GB428" s="66"/>
      <c r="GC428" s="66"/>
      <c r="GD428" s="66"/>
      <c r="GE428" s="66"/>
      <c r="GF428" s="66"/>
      <c r="GG428" s="66"/>
      <c r="GH428" s="66"/>
      <c r="GI428" s="66"/>
      <c r="GJ428" s="66"/>
      <c r="GK428" s="66"/>
      <c r="GL428" s="66"/>
      <c r="GM428" s="66"/>
      <c r="GN428" s="66"/>
      <c r="GO428" s="66"/>
      <c r="GP428" s="66"/>
      <c r="GQ428" s="66"/>
      <c r="GR428" s="66"/>
      <c r="GS428" s="66"/>
      <c r="GT428" s="66"/>
      <c r="GU428" s="66"/>
      <c r="GV428" s="66"/>
      <c r="GW428" s="66"/>
      <c r="GX428" s="66"/>
      <c r="GY428" s="66"/>
      <c r="GZ428" s="66"/>
      <c r="HA428" s="66"/>
      <c r="HB428" s="66"/>
      <c r="HC428" s="66"/>
      <c r="HD428" s="66"/>
      <c r="HE428" s="66"/>
      <c r="HF428" s="66"/>
      <c r="HG428" s="66"/>
      <c r="HH428" s="66"/>
      <c r="HI428" s="66"/>
      <c r="HJ428" s="66"/>
      <c r="HK428" s="66"/>
      <c r="HL428" s="66"/>
      <c r="HM428" s="66"/>
      <c r="HN428" s="66"/>
      <c r="HO428" s="66"/>
      <c r="HP428" s="66"/>
      <c r="HQ428" s="66"/>
      <c r="HR428" s="66"/>
      <c r="HS428" s="66"/>
      <c r="HT428" s="66"/>
      <c r="HU428" s="66"/>
      <c r="HV428" s="66"/>
      <c r="HW428" s="66"/>
      <c r="HX428" s="66"/>
      <c r="HY428" s="66"/>
      <c r="HZ428" s="66"/>
      <c r="IA428" s="66"/>
      <c r="IB428" s="66"/>
      <c r="IC428" s="66"/>
      <c r="ID428" s="66"/>
      <c r="IE428" s="66"/>
      <c r="IF428" s="66"/>
      <c r="IG428" s="66"/>
    </row>
    <row r="429" spans="1:241" ht="15" customHeight="1">
      <c r="A429" s="2082" t="s">
        <v>3595</v>
      </c>
      <c r="B429" s="2082"/>
      <c r="C429" s="2083"/>
      <c r="D429" s="2083"/>
      <c r="E429" s="2083"/>
      <c r="F429" s="2083"/>
      <c r="G429" s="2083"/>
      <c r="H429" s="1781"/>
      <c r="I429" s="1773"/>
      <c r="J429" s="1773"/>
      <c r="K429" s="1773"/>
      <c r="L429" s="64"/>
      <c r="M429" s="64"/>
      <c r="N429" s="64"/>
      <c r="O429" s="64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5"/>
      <c r="AE429" s="65"/>
      <c r="AF429" s="65"/>
      <c r="AG429" s="65"/>
      <c r="AH429" s="65"/>
      <c r="AI429" s="65"/>
      <c r="AJ429" s="65"/>
      <c r="AK429" s="65"/>
      <c r="AL429" s="66"/>
      <c r="AM429" s="66"/>
      <c r="AN429" s="66"/>
      <c r="AO429" s="66"/>
      <c r="AP429" s="66"/>
      <c r="AQ429" s="66"/>
      <c r="AR429" s="66"/>
      <c r="AS429" s="66"/>
      <c r="AT429" s="66"/>
      <c r="AU429" s="66"/>
      <c r="AV429" s="66"/>
      <c r="AW429" s="66"/>
      <c r="AX429" s="66"/>
      <c r="AY429" s="66"/>
      <c r="AZ429" s="66"/>
      <c r="BA429" s="66"/>
      <c r="BB429" s="66"/>
      <c r="BC429" s="66"/>
      <c r="BD429" s="66"/>
      <c r="BE429" s="66"/>
      <c r="BF429" s="66"/>
      <c r="BG429" s="66"/>
      <c r="BH429" s="66"/>
      <c r="BI429" s="66"/>
      <c r="BJ429" s="66"/>
      <c r="BK429" s="66"/>
      <c r="BL429" s="66"/>
      <c r="BM429" s="66"/>
      <c r="BN429" s="66"/>
      <c r="BO429" s="66"/>
      <c r="BP429" s="66"/>
      <c r="BQ429" s="66"/>
      <c r="BR429" s="66"/>
      <c r="BS429" s="66"/>
      <c r="BT429" s="66"/>
      <c r="BU429" s="66"/>
      <c r="BV429" s="66"/>
      <c r="BW429" s="66"/>
      <c r="BX429" s="66"/>
      <c r="BY429" s="66"/>
      <c r="BZ429" s="66"/>
      <c r="CA429" s="66"/>
      <c r="CB429" s="66"/>
      <c r="CC429" s="66"/>
      <c r="CD429" s="66"/>
      <c r="CE429" s="66"/>
      <c r="CF429" s="66"/>
      <c r="CG429" s="66"/>
      <c r="CH429" s="66"/>
      <c r="CI429" s="66"/>
      <c r="CJ429" s="66"/>
      <c r="CK429" s="66"/>
      <c r="CL429" s="66"/>
      <c r="CM429" s="66"/>
      <c r="CN429" s="66"/>
      <c r="CO429" s="66"/>
      <c r="CP429" s="66"/>
      <c r="CQ429" s="66"/>
      <c r="CR429" s="66"/>
      <c r="CS429" s="66"/>
      <c r="CT429" s="66"/>
      <c r="CU429" s="66"/>
      <c r="CV429" s="66"/>
      <c r="CW429" s="66"/>
      <c r="CX429" s="66"/>
      <c r="CY429" s="66"/>
      <c r="CZ429" s="66"/>
      <c r="DA429" s="66"/>
      <c r="DB429" s="66"/>
      <c r="DC429" s="66"/>
      <c r="DD429" s="66"/>
      <c r="DE429" s="66"/>
      <c r="DF429" s="66"/>
      <c r="DG429" s="66"/>
      <c r="DH429" s="66"/>
      <c r="DI429" s="66"/>
      <c r="DJ429" s="66"/>
      <c r="DK429" s="66"/>
      <c r="DL429" s="66"/>
      <c r="DM429" s="66"/>
      <c r="DN429" s="66"/>
      <c r="DO429" s="66"/>
      <c r="DP429" s="66"/>
      <c r="DQ429" s="66"/>
      <c r="DR429" s="66"/>
      <c r="DS429" s="66"/>
      <c r="DT429" s="66"/>
      <c r="DU429" s="66"/>
      <c r="DV429" s="66"/>
      <c r="DW429" s="66"/>
      <c r="DX429" s="66"/>
      <c r="DY429" s="66"/>
      <c r="DZ429" s="66"/>
      <c r="EA429" s="66"/>
      <c r="EB429" s="66"/>
      <c r="EC429" s="66"/>
      <c r="ED429" s="66"/>
      <c r="EE429" s="66"/>
      <c r="EF429" s="66"/>
      <c r="EG429" s="66"/>
      <c r="EH429" s="66"/>
      <c r="EI429" s="66"/>
      <c r="EJ429" s="66"/>
      <c r="EK429" s="66"/>
      <c r="EL429" s="66"/>
      <c r="EM429" s="66"/>
      <c r="EN429" s="66"/>
      <c r="EO429" s="66"/>
      <c r="EP429" s="66"/>
      <c r="EQ429" s="66"/>
      <c r="ER429" s="66"/>
      <c r="ES429" s="66"/>
      <c r="ET429" s="66"/>
      <c r="EU429" s="66"/>
      <c r="EV429" s="66"/>
      <c r="EW429" s="66"/>
      <c r="EX429" s="66"/>
      <c r="EY429" s="66"/>
      <c r="EZ429" s="66"/>
      <c r="FA429" s="66"/>
      <c r="FB429" s="66"/>
      <c r="FC429" s="66"/>
      <c r="FD429" s="66"/>
      <c r="FE429" s="66"/>
      <c r="FF429" s="66"/>
      <c r="FG429" s="66"/>
      <c r="FH429" s="66"/>
      <c r="FI429" s="66"/>
      <c r="FJ429" s="66"/>
      <c r="FK429" s="66"/>
      <c r="FL429" s="66"/>
      <c r="FM429" s="66"/>
      <c r="FN429" s="66"/>
      <c r="FO429" s="66"/>
      <c r="FP429" s="66"/>
      <c r="FQ429" s="66"/>
      <c r="FR429" s="66"/>
      <c r="FS429" s="66"/>
      <c r="FT429" s="66"/>
      <c r="FU429" s="66"/>
      <c r="FV429" s="66"/>
      <c r="FW429" s="66"/>
      <c r="FX429" s="66"/>
      <c r="FY429" s="66"/>
      <c r="FZ429" s="66"/>
      <c r="GA429" s="66"/>
      <c r="GB429" s="66"/>
      <c r="GC429" s="66"/>
      <c r="GD429" s="66"/>
      <c r="GE429" s="66"/>
      <c r="GF429" s="66"/>
      <c r="GG429" s="66"/>
      <c r="GH429" s="66"/>
      <c r="GI429" s="66"/>
      <c r="GJ429" s="66"/>
      <c r="GK429" s="66"/>
      <c r="GL429" s="66"/>
      <c r="GM429" s="66"/>
      <c r="GN429" s="66"/>
      <c r="GO429" s="66"/>
      <c r="GP429" s="66"/>
      <c r="GQ429" s="66"/>
      <c r="GR429" s="66"/>
      <c r="GS429" s="66"/>
      <c r="GT429" s="66"/>
      <c r="GU429" s="66"/>
      <c r="GV429" s="66"/>
      <c r="GW429" s="66"/>
      <c r="GX429" s="66"/>
      <c r="GY429" s="66"/>
      <c r="GZ429" s="66"/>
      <c r="HA429" s="66"/>
      <c r="HB429" s="66"/>
      <c r="HC429" s="66"/>
      <c r="HD429" s="66"/>
      <c r="HE429" s="66"/>
      <c r="HF429" s="66"/>
      <c r="HG429" s="66"/>
      <c r="HH429" s="66"/>
      <c r="HI429" s="66"/>
      <c r="HJ429" s="66"/>
      <c r="HK429" s="66"/>
      <c r="HL429" s="66"/>
      <c r="HM429" s="66"/>
      <c r="HN429" s="66"/>
      <c r="HO429" s="66"/>
      <c r="HP429" s="66"/>
      <c r="HQ429" s="66"/>
      <c r="HR429" s="66"/>
      <c r="HS429" s="66"/>
      <c r="HT429" s="66"/>
      <c r="HU429" s="66"/>
      <c r="HV429" s="66"/>
      <c r="HW429" s="66"/>
      <c r="HX429" s="66"/>
      <c r="HY429" s="66"/>
      <c r="HZ429" s="66"/>
      <c r="IA429" s="66"/>
      <c r="IB429" s="66"/>
      <c r="IC429" s="66"/>
      <c r="ID429" s="66"/>
      <c r="IE429" s="66"/>
      <c r="IF429" s="66"/>
      <c r="IG429" s="66"/>
    </row>
    <row r="430" spans="1:241" ht="15" customHeight="1">
      <c r="A430" s="47" t="s">
        <v>3596</v>
      </c>
      <c r="B430" s="68"/>
      <c r="C430" s="1881" t="s">
        <v>163</v>
      </c>
      <c r="D430" s="74" t="s">
        <v>105</v>
      </c>
      <c r="E430" s="1892">
        <v>800</v>
      </c>
      <c r="F430" s="1924">
        <v>4800</v>
      </c>
      <c r="G430" s="1904"/>
      <c r="H430" s="1777">
        <v>1</v>
      </c>
      <c r="I430" s="1773"/>
      <c r="J430" s="1773"/>
      <c r="K430" s="1773"/>
      <c r="L430" s="64"/>
      <c r="M430" s="64"/>
      <c r="N430" s="64"/>
      <c r="O430" s="64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5"/>
      <c r="AE430" s="65"/>
      <c r="AF430" s="65"/>
      <c r="AG430" s="65"/>
      <c r="AH430" s="65"/>
      <c r="AI430" s="65"/>
      <c r="AJ430" s="65"/>
      <c r="AK430" s="65"/>
      <c r="AL430" s="66"/>
      <c r="AM430" s="66"/>
      <c r="AN430" s="66"/>
      <c r="AO430" s="66"/>
      <c r="AP430" s="66"/>
      <c r="AQ430" s="66"/>
      <c r="AR430" s="66"/>
      <c r="AS430" s="66"/>
      <c r="AT430" s="66"/>
      <c r="AU430" s="66"/>
      <c r="AV430" s="66"/>
      <c r="AW430" s="66"/>
      <c r="AX430" s="66"/>
      <c r="AY430" s="66"/>
      <c r="AZ430" s="66"/>
      <c r="BA430" s="66"/>
      <c r="BB430" s="66"/>
      <c r="BC430" s="66"/>
      <c r="BD430" s="66"/>
      <c r="BE430" s="66"/>
      <c r="BF430" s="66"/>
      <c r="BG430" s="66"/>
      <c r="BH430" s="66"/>
      <c r="BI430" s="66"/>
      <c r="BJ430" s="66"/>
      <c r="BK430" s="66"/>
      <c r="BL430" s="66"/>
      <c r="BM430" s="66"/>
      <c r="BN430" s="66"/>
      <c r="BO430" s="66"/>
      <c r="BP430" s="66"/>
      <c r="BQ430" s="66"/>
      <c r="BR430" s="66"/>
      <c r="BS430" s="66"/>
      <c r="BT430" s="66"/>
      <c r="BU430" s="66"/>
      <c r="BV430" s="66"/>
      <c r="BW430" s="66"/>
      <c r="BX430" s="66"/>
      <c r="BY430" s="66"/>
      <c r="BZ430" s="66"/>
      <c r="CA430" s="66"/>
      <c r="CB430" s="66"/>
      <c r="CC430" s="66"/>
      <c r="CD430" s="66"/>
      <c r="CE430" s="66"/>
      <c r="CF430" s="66"/>
      <c r="CG430" s="66"/>
      <c r="CH430" s="66"/>
      <c r="CI430" s="66"/>
      <c r="CJ430" s="66"/>
      <c r="CK430" s="66"/>
      <c r="CL430" s="66"/>
      <c r="CM430" s="66"/>
      <c r="CN430" s="66"/>
      <c r="CO430" s="66"/>
      <c r="CP430" s="66"/>
      <c r="CQ430" s="66"/>
      <c r="CR430" s="66"/>
      <c r="CS430" s="66"/>
      <c r="CT430" s="66"/>
      <c r="CU430" s="66"/>
      <c r="CV430" s="66"/>
      <c r="CW430" s="66"/>
      <c r="CX430" s="66"/>
      <c r="CY430" s="66"/>
      <c r="CZ430" s="66"/>
      <c r="DA430" s="66"/>
      <c r="DB430" s="66"/>
      <c r="DC430" s="66"/>
      <c r="DD430" s="66"/>
      <c r="DE430" s="66"/>
      <c r="DF430" s="66"/>
      <c r="DG430" s="66"/>
      <c r="DH430" s="66"/>
      <c r="DI430" s="66"/>
      <c r="DJ430" s="66"/>
      <c r="DK430" s="66"/>
      <c r="DL430" s="66"/>
      <c r="DM430" s="66"/>
      <c r="DN430" s="66"/>
      <c r="DO430" s="66"/>
      <c r="DP430" s="66"/>
      <c r="DQ430" s="66"/>
      <c r="DR430" s="66"/>
      <c r="DS430" s="66"/>
      <c r="DT430" s="66"/>
      <c r="DU430" s="66"/>
      <c r="DV430" s="66"/>
      <c r="DW430" s="66"/>
      <c r="DX430" s="66"/>
      <c r="DY430" s="66"/>
      <c r="DZ430" s="66"/>
      <c r="EA430" s="66"/>
      <c r="EB430" s="66"/>
      <c r="EC430" s="66"/>
      <c r="ED430" s="66"/>
      <c r="EE430" s="66"/>
      <c r="EF430" s="66"/>
      <c r="EG430" s="66"/>
      <c r="EH430" s="66"/>
      <c r="EI430" s="66"/>
      <c r="EJ430" s="66"/>
      <c r="EK430" s="66"/>
      <c r="EL430" s="66"/>
      <c r="EM430" s="66"/>
      <c r="EN430" s="66"/>
      <c r="EO430" s="66"/>
      <c r="EP430" s="66"/>
      <c r="EQ430" s="66"/>
      <c r="ER430" s="66"/>
      <c r="ES430" s="66"/>
      <c r="ET430" s="66"/>
      <c r="EU430" s="66"/>
      <c r="EV430" s="66"/>
      <c r="EW430" s="66"/>
      <c r="EX430" s="66"/>
      <c r="EY430" s="66"/>
      <c r="EZ430" s="66"/>
      <c r="FA430" s="66"/>
      <c r="FB430" s="66"/>
      <c r="FC430" s="66"/>
      <c r="FD430" s="66"/>
      <c r="FE430" s="66"/>
      <c r="FF430" s="66"/>
      <c r="FG430" s="66"/>
      <c r="FH430" s="66"/>
      <c r="FI430" s="66"/>
      <c r="FJ430" s="66"/>
      <c r="FK430" s="66"/>
      <c r="FL430" s="66"/>
      <c r="FM430" s="66"/>
      <c r="FN430" s="66"/>
      <c r="FO430" s="66"/>
      <c r="FP430" s="66"/>
      <c r="FQ430" s="66"/>
      <c r="FR430" s="66"/>
      <c r="FS430" s="66"/>
      <c r="FT430" s="66"/>
      <c r="FU430" s="66"/>
      <c r="FV430" s="66"/>
      <c r="FW430" s="66"/>
      <c r="FX430" s="66"/>
      <c r="FY430" s="66"/>
      <c r="FZ430" s="66"/>
      <c r="GA430" s="66"/>
      <c r="GB430" s="66"/>
      <c r="GC430" s="66"/>
      <c r="GD430" s="66"/>
      <c r="GE430" s="66"/>
      <c r="GF430" s="66"/>
      <c r="GG430" s="66"/>
      <c r="GH430" s="66"/>
      <c r="GI430" s="66"/>
      <c r="GJ430" s="66"/>
      <c r="GK430" s="66"/>
      <c r="GL430" s="66"/>
      <c r="GM430" s="66"/>
      <c r="GN430" s="66"/>
      <c r="GO430" s="66"/>
      <c r="GP430" s="66"/>
      <c r="GQ430" s="66"/>
      <c r="GR430" s="66"/>
      <c r="GS430" s="66"/>
      <c r="GT430" s="66"/>
      <c r="GU430" s="66"/>
      <c r="GV430" s="66"/>
      <c r="GW430" s="66"/>
      <c r="GX430" s="66"/>
      <c r="GY430" s="66"/>
      <c r="GZ430" s="66"/>
      <c r="HA430" s="66"/>
      <c r="HB430" s="66"/>
      <c r="HC430" s="66"/>
      <c r="HD430" s="66"/>
      <c r="HE430" s="66"/>
      <c r="HF430" s="66"/>
      <c r="HG430" s="66"/>
      <c r="HH430" s="66"/>
      <c r="HI430" s="66"/>
      <c r="HJ430" s="66"/>
      <c r="HK430" s="66"/>
      <c r="HL430" s="66"/>
      <c r="HM430" s="66"/>
      <c r="HN430" s="66"/>
      <c r="HO430" s="66"/>
      <c r="HP430" s="66"/>
      <c r="HQ430" s="66"/>
      <c r="HR430" s="66"/>
      <c r="HS430" s="66"/>
      <c r="HT430" s="66"/>
      <c r="HU430" s="66"/>
      <c r="HV430" s="66"/>
      <c r="HW430" s="66"/>
      <c r="HX430" s="66"/>
      <c r="HY430" s="66"/>
      <c r="HZ430" s="66"/>
      <c r="IA430" s="66"/>
      <c r="IB430" s="66"/>
      <c r="IC430" s="66"/>
      <c r="ID430" s="66"/>
      <c r="IE430" s="66"/>
      <c r="IF430" s="66"/>
      <c r="IG430" s="66"/>
    </row>
    <row r="431" spans="1:241" ht="15" customHeight="1">
      <c r="A431" s="47"/>
      <c r="B431" s="68"/>
      <c r="C431" s="1881" t="s">
        <v>163</v>
      </c>
      <c r="D431" s="74" t="s">
        <v>139</v>
      </c>
      <c r="E431" s="1892">
        <v>1200</v>
      </c>
      <c r="F431" s="1924">
        <f t="shared" ref="F431" si="7">E431*4</f>
        <v>4800</v>
      </c>
      <c r="G431" s="1904"/>
      <c r="H431" s="1777">
        <v>1</v>
      </c>
      <c r="I431" s="1773"/>
      <c r="J431" s="1773"/>
      <c r="K431" s="1773"/>
      <c r="L431" s="64"/>
      <c r="M431" s="64"/>
      <c r="N431" s="64"/>
      <c r="O431" s="64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5"/>
      <c r="AE431" s="65"/>
      <c r="AF431" s="65"/>
      <c r="AG431" s="65"/>
      <c r="AH431" s="65"/>
      <c r="AI431" s="65"/>
      <c r="AJ431" s="65"/>
      <c r="AK431" s="65"/>
      <c r="AL431" s="66"/>
      <c r="AM431" s="66"/>
      <c r="AN431" s="66"/>
      <c r="AO431" s="66"/>
      <c r="AP431" s="66"/>
      <c r="AQ431" s="66"/>
      <c r="AR431" s="66"/>
      <c r="AS431" s="66"/>
      <c r="AT431" s="66"/>
      <c r="AU431" s="66"/>
      <c r="AV431" s="66"/>
      <c r="AW431" s="66"/>
      <c r="AX431" s="66"/>
      <c r="AY431" s="66"/>
      <c r="AZ431" s="66"/>
      <c r="BA431" s="66"/>
      <c r="BB431" s="66"/>
      <c r="BC431" s="66"/>
      <c r="BD431" s="66"/>
      <c r="BE431" s="66"/>
      <c r="BF431" s="66"/>
      <c r="BG431" s="66"/>
      <c r="BH431" s="66"/>
      <c r="BI431" s="66"/>
      <c r="BJ431" s="66"/>
      <c r="BK431" s="66"/>
      <c r="BL431" s="66"/>
      <c r="BM431" s="66"/>
      <c r="BN431" s="66"/>
      <c r="BO431" s="66"/>
      <c r="BP431" s="66"/>
      <c r="BQ431" s="66"/>
      <c r="BR431" s="66"/>
      <c r="BS431" s="66"/>
      <c r="BT431" s="66"/>
      <c r="BU431" s="66"/>
      <c r="BV431" s="66"/>
      <c r="BW431" s="66"/>
      <c r="BX431" s="66"/>
      <c r="BY431" s="66"/>
      <c r="BZ431" s="66"/>
      <c r="CA431" s="66"/>
      <c r="CB431" s="66"/>
      <c r="CC431" s="66"/>
      <c r="CD431" s="66"/>
      <c r="CE431" s="66"/>
      <c r="CF431" s="66"/>
      <c r="CG431" s="66"/>
      <c r="CH431" s="66"/>
      <c r="CI431" s="66"/>
      <c r="CJ431" s="66"/>
      <c r="CK431" s="66"/>
      <c r="CL431" s="66"/>
      <c r="CM431" s="66"/>
      <c r="CN431" s="66"/>
      <c r="CO431" s="66"/>
      <c r="CP431" s="66"/>
      <c r="CQ431" s="66"/>
      <c r="CR431" s="66"/>
      <c r="CS431" s="66"/>
      <c r="CT431" s="66"/>
      <c r="CU431" s="66"/>
      <c r="CV431" s="66"/>
      <c r="CW431" s="66"/>
      <c r="CX431" s="66"/>
      <c r="CY431" s="66"/>
      <c r="CZ431" s="66"/>
      <c r="DA431" s="66"/>
      <c r="DB431" s="66"/>
      <c r="DC431" s="66"/>
      <c r="DD431" s="66"/>
      <c r="DE431" s="66"/>
      <c r="DF431" s="66"/>
      <c r="DG431" s="66"/>
      <c r="DH431" s="66"/>
      <c r="DI431" s="66"/>
      <c r="DJ431" s="66"/>
      <c r="DK431" s="66"/>
      <c r="DL431" s="66"/>
      <c r="DM431" s="66"/>
      <c r="DN431" s="66"/>
      <c r="DO431" s="66"/>
      <c r="DP431" s="66"/>
      <c r="DQ431" s="66"/>
      <c r="DR431" s="66"/>
      <c r="DS431" s="66"/>
      <c r="DT431" s="66"/>
      <c r="DU431" s="66"/>
      <c r="DV431" s="66"/>
      <c r="DW431" s="66"/>
      <c r="DX431" s="66"/>
      <c r="DY431" s="66"/>
      <c r="DZ431" s="66"/>
      <c r="EA431" s="66"/>
      <c r="EB431" s="66"/>
      <c r="EC431" s="66"/>
      <c r="ED431" s="66"/>
      <c r="EE431" s="66"/>
      <c r="EF431" s="66"/>
      <c r="EG431" s="66"/>
      <c r="EH431" s="66"/>
      <c r="EI431" s="66"/>
      <c r="EJ431" s="66"/>
      <c r="EK431" s="66"/>
      <c r="EL431" s="66"/>
      <c r="EM431" s="66"/>
      <c r="EN431" s="66"/>
      <c r="EO431" s="66"/>
      <c r="EP431" s="66"/>
      <c r="EQ431" s="66"/>
      <c r="ER431" s="66"/>
      <c r="ES431" s="66"/>
      <c r="ET431" s="66"/>
      <c r="EU431" s="66"/>
      <c r="EV431" s="66"/>
      <c r="EW431" s="66"/>
      <c r="EX431" s="66"/>
      <c r="EY431" s="66"/>
      <c r="EZ431" s="66"/>
      <c r="FA431" s="66"/>
      <c r="FB431" s="66"/>
      <c r="FC431" s="66"/>
      <c r="FD431" s="66"/>
      <c r="FE431" s="66"/>
      <c r="FF431" s="66"/>
      <c r="FG431" s="66"/>
      <c r="FH431" s="66"/>
      <c r="FI431" s="66"/>
      <c r="FJ431" s="66"/>
      <c r="FK431" s="66"/>
      <c r="FL431" s="66"/>
      <c r="FM431" s="66"/>
      <c r="FN431" s="66"/>
      <c r="FO431" s="66"/>
      <c r="FP431" s="66"/>
      <c r="FQ431" s="66"/>
      <c r="FR431" s="66"/>
      <c r="FS431" s="66"/>
      <c r="FT431" s="66"/>
      <c r="FU431" s="66"/>
      <c r="FV431" s="66"/>
      <c r="FW431" s="66"/>
      <c r="FX431" s="66"/>
      <c r="FY431" s="66"/>
      <c r="FZ431" s="66"/>
      <c r="GA431" s="66"/>
      <c r="GB431" s="66"/>
      <c r="GC431" s="66"/>
      <c r="GD431" s="66"/>
      <c r="GE431" s="66"/>
      <c r="GF431" s="66"/>
      <c r="GG431" s="66"/>
      <c r="GH431" s="66"/>
      <c r="GI431" s="66"/>
      <c r="GJ431" s="66"/>
      <c r="GK431" s="66"/>
      <c r="GL431" s="66"/>
      <c r="GM431" s="66"/>
      <c r="GN431" s="66"/>
      <c r="GO431" s="66"/>
      <c r="GP431" s="66"/>
      <c r="GQ431" s="66"/>
      <c r="GR431" s="66"/>
      <c r="GS431" s="66"/>
      <c r="GT431" s="66"/>
      <c r="GU431" s="66"/>
      <c r="GV431" s="66"/>
      <c r="GW431" s="66"/>
      <c r="GX431" s="66"/>
      <c r="GY431" s="66"/>
      <c r="GZ431" s="66"/>
      <c r="HA431" s="66"/>
      <c r="HB431" s="66"/>
      <c r="HC431" s="66"/>
      <c r="HD431" s="66"/>
      <c r="HE431" s="66"/>
      <c r="HF431" s="66"/>
      <c r="HG431" s="66"/>
      <c r="HH431" s="66"/>
      <c r="HI431" s="66"/>
      <c r="HJ431" s="66"/>
      <c r="HK431" s="66"/>
      <c r="HL431" s="66"/>
      <c r="HM431" s="66"/>
      <c r="HN431" s="66"/>
      <c r="HO431" s="66"/>
      <c r="HP431" s="66"/>
      <c r="HQ431" s="66"/>
      <c r="HR431" s="66"/>
      <c r="HS431" s="66"/>
      <c r="HT431" s="66"/>
      <c r="HU431" s="66"/>
      <c r="HV431" s="66"/>
      <c r="HW431" s="66"/>
      <c r="HX431" s="66"/>
      <c r="HY431" s="66"/>
      <c r="HZ431" s="66"/>
      <c r="IA431" s="66"/>
      <c r="IB431" s="66"/>
      <c r="IC431" s="66"/>
      <c r="ID431" s="66"/>
      <c r="IE431" s="66"/>
      <c r="IF431" s="66"/>
      <c r="IG431" s="66"/>
    </row>
    <row r="432" spans="1:241" ht="15" customHeight="1">
      <c r="A432" s="84"/>
      <c r="B432" s="68"/>
      <c r="C432" s="135" t="s">
        <v>59</v>
      </c>
      <c r="D432" s="135" t="s">
        <v>65</v>
      </c>
      <c r="E432" s="1901"/>
      <c r="F432" s="1925">
        <v>460</v>
      </c>
      <c r="G432" s="1909" t="s">
        <v>3669</v>
      </c>
      <c r="H432" s="1777">
        <v>3</v>
      </c>
      <c r="I432" s="1773"/>
      <c r="J432" s="1773"/>
      <c r="K432" s="1773"/>
      <c r="L432" s="64"/>
      <c r="M432" s="64"/>
      <c r="N432" s="64"/>
      <c r="O432" s="64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5"/>
      <c r="AE432" s="65"/>
      <c r="AF432" s="65"/>
      <c r="AG432" s="65"/>
      <c r="AH432" s="65"/>
      <c r="AI432" s="65"/>
      <c r="AJ432" s="65"/>
      <c r="AK432" s="65"/>
      <c r="AL432" s="66"/>
      <c r="AM432" s="66"/>
      <c r="AN432" s="66"/>
      <c r="AO432" s="66"/>
      <c r="AP432" s="66"/>
      <c r="AQ432" s="66"/>
      <c r="AR432" s="66"/>
      <c r="AS432" s="66"/>
      <c r="AT432" s="66"/>
      <c r="AU432" s="66"/>
      <c r="AV432" s="66"/>
      <c r="AW432" s="66"/>
      <c r="AX432" s="66"/>
      <c r="AY432" s="66"/>
      <c r="AZ432" s="66"/>
      <c r="BA432" s="66"/>
      <c r="BB432" s="66"/>
      <c r="BC432" s="66"/>
      <c r="BD432" s="66"/>
      <c r="BE432" s="66"/>
      <c r="BF432" s="66"/>
      <c r="BG432" s="66"/>
      <c r="BH432" s="66"/>
      <c r="BI432" s="66"/>
      <c r="BJ432" s="66"/>
      <c r="BK432" s="66"/>
      <c r="BL432" s="66"/>
      <c r="BM432" s="66"/>
      <c r="BN432" s="66"/>
      <c r="BO432" s="66"/>
      <c r="BP432" s="66"/>
      <c r="BQ432" s="66"/>
      <c r="BR432" s="66"/>
      <c r="BS432" s="66"/>
      <c r="BT432" s="66"/>
      <c r="BU432" s="66"/>
      <c r="BV432" s="66"/>
      <c r="BW432" s="66"/>
      <c r="BX432" s="66"/>
      <c r="BY432" s="66"/>
      <c r="BZ432" s="66"/>
      <c r="CA432" s="66"/>
      <c r="CB432" s="66"/>
      <c r="CC432" s="66"/>
      <c r="CD432" s="66"/>
      <c r="CE432" s="66"/>
      <c r="CF432" s="66"/>
      <c r="CG432" s="66"/>
      <c r="CH432" s="66"/>
      <c r="CI432" s="66"/>
      <c r="CJ432" s="66"/>
      <c r="CK432" s="66"/>
      <c r="CL432" s="66"/>
      <c r="CM432" s="66"/>
      <c r="CN432" s="66"/>
      <c r="CO432" s="66"/>
      <c r="CP432" s="66"/>
      <c r="CQ432" s="66"/>
      <c r="CR432" s="66"/>
      <c r="CS432" s="66"/>
      <c r="CT432" s="66"/>
      <c r="CU432" s="66"/>
      <c r="CV432" s="66"/>
      <c r="CW432" s="66"/>
      <c r="CX432" s="66"/>
      <c r="CY432" s="66"/>
      <c r="CZ432" s="66"/>
      <c r="DA432" s="66"/>
      <c r="DB432" s="66"/>
      <c r="DC432" s="66"/>
      <c r="DD432" s="66"/>
      <c r="DE432" s="66"/>
      <c r="DF432" s="66"/>
      <c r="DG432" s="66"/>
      <c r="DH432" s="66"/>
      <c r="DI432" s="66"/>
      <c r="DJ432" s="66"/>
      <c r="DK432" s="66"/>
      <c r="DL432" s="66"/>
      <c r="DM432" s="66"/>
      <c r="DN432" s="66"/>
      <c r="DO432" s="66"/>
      <c r="DP432" s="66"/>
      <c r="DQ432" s="66"/>
      <c r="DR432" s="66"/>
      <c r="DS432" s="66"/>
      <c r="DT432" s="66"/>
      <c r="DU432" s="66"/>
      <c r="DV432" s="66"/>
      <c r="DW432" s="66"/>
      <c r="DX432" s="66"/>
      <c r="DY432" s="66"/>
      <c r="DZ432" s="66"/>
      <c r="EA432" s="66"/>
      <c r="EB432" s="66"/>
      <c r="EC432" s="66"/>
      <c r="ED432" s="66"/>
      <c r="EE432" s="66"/>
      <c r="EF432" s="66"/>
      <c r="EG432" s="66"/>
      <c r="EH432" s="66"/>
      <c r="EI432" s="66"/>
      <c r="EJ432" s="66"/>
      <c r="EK432" s="66"/>
      <c r="EL432" s="66"/>
      <c r="EM432" s="66"/>
      <c r="EN432" s="66"/>
      <c r="EO432" s="66"/>
      <c r="EP432" s="66"/>
      <c r="EQ432" s="66"/>
      <c r="ER432" s="66"/>
      <c r="ES432" s="66"/>
      <c r="ET432" s="66"/>
      <c r="EU432" s="66"/>
      <c r="EV432" s="66"/>
      <c r="EW432" s="66"/>
      <c r="EX432" s="66"/>
      <c r="EY432" s="66"/>
      <c r="EZ432" s="66"/>
      <c r="FA432" s="66"/>
      <c r="FB432" s="66"/>
      <c r="FC432" s="66"/>
      <c r="FD432" s="66"/>
      <c r="FE432" s="66"/>
      <c r="FF432" s="66"/>
      <c r="FG432" s="66"/>
      <c r="FH432" s="66"/>
      <c r="FI432" s="66"/>
      <c r="FJ432" s="66"/>
      <c r="FK432" s="66"/>
      <c r="FL432" s="66"/>
      <c r="FM432" s="66"/>
      <c r="FN432" s="66"/>
      <c r="FO432" s="66"/>
      <c r="FP432" s="66"/>
      <c r="FQ432" s="66"/>
      <c r="FR432" s="66"/>
      <c r="FS432" s="66"/>
      <c r="FT432" s="66"/>
      <c r="FU432" s="66"/>
      <c r="FV432" s="66"/>
      <c r="FW432" s="66"/>
      <c r="FX432" s="66"/>
      <c r="FY432" s="66"/>
      <c r="FZ432" s="66"/>
      <c r="GA432" s="66"/>
      <c r="GB432" s="66"/>
      <c r="GC432" s="66"/>
      <c r="GD432" s="66"/>
      <c r="GE432" s="66"/>
      <c r="GF432" s="66"/>
      <c r="GG432" s="66"/>
      <c r="GH432" s="66"/>
      <c r="GI432" s="66"/>
      <c r="GJ432" s="66"/>
      <c r="GK432" s="66"/>
      <c r="GL432" s="66"/>
      <c r="GM432" s="66"/>
      <c r="GN432" s="66"/>
      <c r="GO432" s="66"/>
      <c r="GP432" s="66"/>
      <c r="GQ432" s="66"/>
      <c r="GR432" s="66"/>
      <c r="GS432" s="66"/>
      <c r="GT432" s="66"/>
      <c r="GU432" s="66"/>
      <c r="GV432" s="66"/>
      <c r="GW432" s="66"/>
      <c r="GX432" s="66"/>
      <c r="GY432" s="66"/>
      <c r="GZ432" s="66"/>
      <c r="HA432" s="66"/>
      <c r="HB432" s="66"/>
      <c r="HC432" s="66"/>
      <c r="HD432" s="66"/>
      <c r="HE432" s="66"/>
      <c r="HF432" s="66"/>
      <c r="HG432" s="66"/>
      <c r="HH432" s="66"/>
      <c r="HI432" s="66"/>
      <c r="HJ432" s="66"/>
      <c r="HK432" s="66"/>
      <c r="HL432" s="66"/>
      <c r="HM432" s="66"/>
      <c r="HN432" s="66"/>
      <c r="HO432" s="66"/>
      <c r="HP432" s="66"/>
      <c r="HQ432" s="66"/>
      <c r="HR432" s="66"/>
      <c r="HS432" s="66"/>
      <c r="HT432" s="66"/>
      <c r="HU432" s="66"/>
      <c r="HV432" s="66"/>
      <c r="HW432" s="66"/>
      <c r="HX432" s="66"/>
      <c r="HY432" s="66"/>
      <c r="HZ432" s="66"/>
      <c r="IA432" s="66"/>
      <c r="IB432" s="66"/>
      <c r="IC432" s="66"/>
      <c r="ID432" s="66"/>
      <c r="IE432" s="66"/>
      <c r="IF432" s="66"/>
      <c r="IG432" s="66"/>
    </row>
    <row r="433" spans="1:241" ht="15" customHeight="1">
      <c r="A433" s="105" t="s">
        <v>3597</v>
      </c>
      <c r="B433" s="68"/>
      <c r="C433" s="155" t="s">
        <v>26</v>
      </c>
      <c r="D433" s="127" t="s">
        <v>619</v>
      </c>
      <c r="E433" s="1892"/>
      <c r="F433" s="1924">
        <v>400</v>
      </c>
      <c r="G433" s="1904"/>
      <c r="H433" s="1777">
        <v>7</v>
      </c>
      <c r="I433" s="1773"/>
      <c r="J433" s="1773"/>
      <c r="K433" s="1773"/>
      <c r="L433" s="64"/>
      <c r="M433" s="64"/>
      <c r="N433" s="64"/>
      <c r="O433" s="64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5"/>
      <c r="AE433" s="65"/>
      <c r="AF433" s="65"/>
      <c r="AG433" s="65"/>
      <c r="AH433" s="65"/>
      <c r="AI433" s="65"/>
      <c r="AJ433" s="65"/>
      <c r="AK433" s="65"/>
      <c r="AL433" s="66"/>
      <c r="AM433" s="66"/>
      <c r="AN433" s="66"/>
      <c r="AO433" s="66"/>
      <c r="AP433" s="66"/>
      <c r="AQ433" s="66"/>
      <c r="AR433" s="66"/>
      <c r="AS433" s="66"/>
      <c r="AT433" s="66"/>
      <c r="AU433" s="66"/>
      <c r="AV433" s="66"/>
      <c r="AW433" s="66"/>
      <c r="AX433" s="66"/>
      <c r="AY433" s="66"/>
      <c r="AZ433" s="66"/>
      <c r="BA433" s="66"/>
      <c r="BB433" s="66"/>
      <c r="BC433" s="66"/>
      <c r="BD433" s="66"/>
      <c r="BE433" s="66"/>
      <c r="BF433" s="66"/>
      <c r="BG433" s="66"/>
      <c r="BH433" s="66"/>
      <c r="BI433" s="66"/>
      <c r="BJ433" s="66"/>
      <c r="BK433" s="66"/>
      <c r="BL433" s="66"/>
      <c r="BM433" s="66"/>
      <c r="BN433" s="66"/>
      <c r="BO433" s="66"/>
      <c r="BP433" s="66"/>
      <c r="BQ433" s="66"/>
      <c r="BR433" s="66"/>
      <c r="BS433" s="66"/>
      <c r="BT433" s="66"/>
      <c r="BU433" s="66"/>
      <c r="BV433" s="66"/>
      <c r="BW433" s="66"/>
      <c r="BX433" s="66"/>
      <c r="BY433" s="66"/>
      <c r="BZ433" s="66"/>
      <c r="CA433" s="66"/>
      <c r="CB433" s="66"/>
      <c r="CC433" s="66"/>
      <c r="CD433" s="66"/>
      <c r="CE433" s="66"/>
      <c r="CF433" s="66"/>
      <c r="CG433" s="66"/>
      <c r="CH433" s="66"/>
      <c r="CI433" s="66"/>
      <c r="CJ433" s="66"/>
      <c r="CK433" s="66"/>
      <c r="CL433" s="66"/>
      <c r="CM433" s="66"/>
      <c r="CN433" s="66"/>
      <c r="CO433" s="66"/>
      <c r="CP433" s="66"/>
      <c r="CQ433" s="66"/>
      <c r="CR433" s="66"/>
      <c r="CS433" s="66"/>
      <c r="CT433" s="66"/>
      <c r="CU433" s="66"/>
      <c r="CV433" s="66"/>
      <c r="CW433" s="66"/>
      <c r="CX433" s="66"/>
      <c r="CY433" s="66"/>
      <c r="CZ433" s="66"/>
      <c r="DA433" s="66"/>
      <c r="DB433" s="66"/>
      <c r="DC433" s="66"/>
      <c r="DD433" s="66"/>
      <c r="DE433" s="66"/>
      <c r="DF433" s="66"/>
      <c r="DG433" s="66"/>
      <c r="DH433" s="66"/>
      <c r="DI433" s="66"/>
      <c r="DJ433" s="66"/>
      <c r="DK433" s="66"/>
      <c r="DL433" s="66"/>
      <c r="DM433" s="66"/>
      <c r="DN433" s="66"/>
      <c r="DO433" s="66"/>
      <c r="DP433" s="66"/>
      <c r="DQ433" s="66"/>
      <c r="DR433" s="66"/>
      <c r="DS433" s="66"/>
      <c r="DT433" s="66"/>
      <c r="DU433" s="66"/>
      <c r="DV433" s="66"/>
      <c r="DW433" s="66"/>
      <c r="DX433" s="66"/>
      <c r="DY433" s="66"/>
      <c r="DZ433" s="66"/>
      <c r="EA433" s="66"/>
      <c r="EB433" s="66"/>
      <c r="EC433" s="66"/>
      <c r="ED433" s="66"/>
      <c r="EE433" s="66"/>
      <c r="EF433" s="66"/>
      <c r="EG433" s="66"/>
      <c r="EH433" s="66"/>
      <c r="EI433" s="66"/>
      <c r="EJ433" s="66"/>
      <c r="EK433" s="66"/>
      <c r="EL433" s="66"/>
      <c r="EM433" s="66"/>
      <c r="EN433" s="66"/>
      <c r="EO433" s="66"/>
      <c r="EP433" s="66"/>
      <c r="EQ433" s="66"/>
      <c r="ER433" s="66"/>
      <c r="ES433" s="66"/>
      <c r="ET433" s="66"/>
      <c r="EU433" s="66"/>
      <c r="EV433" s="66"/>
      <c r="EW433" s="66"/>
      <c r="EX433" s="66"/>
      <c r="EY433" s="66"/>
      <c r="EZ433" s="66"/>
      <c r="FA433" s="66"/>
      <c r="FB433" s="66"/>
      <c r="FC433" s="66"/>
      <c r="FD433" s="66"/>
      <c r="FE433" s="66"/>
      <c r="FF433" s="66"/>
      <c r="FG433" s="66"/>
      <c r="FH433" s="66"/>
      <c r="FI433" s="66"/>
      <c r="FJ433" s="66"/>
      <c r="FK433" s="66"/>
      <c r="FL433" s="66"/>
      <c r="FM433" s="66"/>
      <c r="FN433" s="66"/>
      <c r="FO433" s="66"/>
      <c r="FP433" s="66"/>
      <c r="FQ433" s="66"/>
      <c r="FR433" s="66"/>
      <c r="FS433" s="66"/>
      <c r="FT433" s="66"/>
      <c r="FU433" s="66"/>
      <c r="FV433" s="66"/>
      <c r="FW433" s="66"/>
      <c r="FX433" s="66"/>
      <c r="FY433" s="66"/>
      <c r="FZ433" s="66"/>
      <c r="GA433" s="66"/>
      <c r="GB433" s="66"/>
      <c r="GC433" s="66"/>
      <c r="GD433" s="66"/>
      <c r="GE433" s="66"/>
      <c r="GF433" s="66"/>
      <c r="GG433" s="66"/>
      <c r="GH433" s="66"/>
      <c r="GI433" s="66"/>
      <c r="GJ433" s="66"/>
      <c r="GK433" s="66"/>
      <c r="GL433" s="66"/>
      <c r="GM433" s="66"/>
      <c r="GN433" s="66"/>
      <c r="GO433" s="66"/>
      <c r="GP433" s="66"/>
      <c r="GQ433" s="66"/>
      <c r="GR433" s="66"/>
      <c r="GS433" s="66"/>
      <c r="GT433" s="66"/>
      <c r="GU433" s="66"/>
      <c r="GV433" s="66"/>
      <c r="GW433" s="66"/>
      <c r="GX433" s="66"/>
      <c r="GY433" s="66"/>
      <c r="GZ433" s="66"/>
      <c r="HA433" s="66"/>
      <c r="HB433" s="66"/>
      <c r="HC433" s="66"/>
      <c r="HD433" s="66"/>
      <c r="HE433" s="66"/>
      <c r="HF433" s="66"/>
      <c r="HG433" s="66"/>
      <c r="HH433" s="66"/>
      <c r="HI433" s="66"/>
      <c r="HJ433" s="66"/>
      <c r="HK433" s="66"/>
      <c r="HL433" s="66"/>
      <c r="HM433" s="66"/>
      <c r="HN433" s="66"/>
      <c r="HO433" s="66"/>
      <c r="HP433" s="66"/>
      <c r="HQ433" s="66"/>
      <c r="HR433" s="66"/>
      <c r="HS433" s="66"/>
      <c r="HT433" s="66"/>
      <c r="HU433" s="66"/>
      <c r="HV433" s="66"/>
      <c r="HW433" s="66"/>
      <c r="HX433" s="66"/>
      <c r="HY433" s="66"/>
      <c r="HZ433" s="66"/>
      <c r="IA433" s="66"/>
      <c r="IB433" s="66"/>
      <c r="IC433" s="66"/>
      <c r="ID433" s="66"/>
      <c r="IE433" s="66"/>
      <c r="IF433" s="66"/>
      <c r="IG433" s="66"/>
    </row>
    <row r="434" spans="1:241" ht="15" customHeight="1">
      <c r="A434" s="105"/>
      <c r="B434" s="67"/>
      <c r="C434" s="135" t="s">
        <v>59</v>
      </c>
      <c r="D434" s="36" t="s">
        <v>29</v>
      </c>
      <c r="E434" s="1894"/>
      <c r="F434" s="1925">
        <v>600</v>
      </c>
      <c r="G434" s="126" t="s">
        <v>383</v>
      </c>
      <c r="H434" s="1777">
        <v>1</v>
      </c>
      <c r="I434" s="1773"/>
      <c r="J434" s="1773"/>
      <c r="K434" s="1773"/>
      <c r="L434" s="64"/>
      <c r="M434" s="64"/>
      <c r="N434" s="64"/>
      <c r="O434" s="64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5"/>
      <c r="AE434" s="65"/>
      <c r="AF434" s="65"/>
      <c r="AG434" s="65"/>
      <c r="AH434" s="65"/>
      <c r="AI434" s="65"/>
      <c r="AJ434" s="65"/>
      <c r="AK434" s="65"/>
      <c r="AL434" s="66"/>
      <c r="AM434" s="66"/>
      <c r="AN434" s="66"/>
      <c r="AO434" s="66"/>
      <c r="AP434" s="66"/>
      <c r="AQ434" s="66"/>
      <c r="AR434" s="66"/>
      <c r="AS434" s="66"/>
      <c r="AT434" s="66"/>
      <c r="AU434" s="66"/>
      <c r="AV434" s="66"/>
      <c r="AW434" s="66"/>
      <c r="AX434" s="66"/>
      <c r="AY434" s="66"/>
      <c r="AZ434" s="66"/>
      <c r="BA434" s="66"/>
      <c r="BB434" s="66"/>
      <c r="BC434" s="66"/>
      <c r="BD434" s="66"/>
      <c r="BE434" s="66"/>
      <c r="BF434" s="66"/>
      <c r="BG434" s="66"/>
      <c r="BH434" s="66"/>
      <c r="BI434" s="66"/>
      <c r="BJ434" s="66"/>
      <c r="BK434" s="66"/>
      <c r="BL434" s="66"/>
      <c r="BM434" s="66"/>
      <c r="BN434" s="66"/>
      <c r="BO434" s="66"/>
      <c r="BP434" s="66"/>
      <c r="BQ434" s="66"/>
      <c r="BR434" s="66"/>
      <c r="BS434" s="66"/>
      <c r="BT434" s="66"/>
      <c r="BU434" s="66"/>
      <c r="BV434" s="66"/>
      <c r="BW434" s="66"/>
      <c r="BX434" s="66"/>
      <c r="BY434" s="66"/>
      <c r="BZ434" s="66"/>
      <c r="CA434" s="66"/>
      <c r="CB434" s="66"/>
      <c r="CC434" s="66"/>
      <c r="CD434" s="66"/>
      <c r="CE434" s="66"/>
      <c r="CF434" s="66"/>
      <c r="CG434" s="66"/>
      <c r="CH434" s="66"/>
      <c r="CI434" s="66"/>
      <c r="CJ434" s="66"/>
      <c r="CK434" s="66"/>
      <c r="CL434" s="66"/>
      <c r="CM434" s="66"/>
      <c r="CN434" s="66"/>
      <c r="CO434" s="66"/>
      <c r="CP434" s="66"/>
      <c r="CQ434" s="66"/>
      <c r="CR434" s="66"/>
      <c r="CS434" s="66"/>
      <c r="CT434" s="66"/>
      <c r="CU434" s="66"/>
      <c r="CV434" s="66"/>
      <c r="CW434" s="66"/>
      <c r="CX434" s="66"/>
      <c r="CY434" s="66"/>
      <c r="CZ434" s="66"/>
      <c r="DA434" s="66"/>
      <c r="DB434" s="66"/>
      <c r="DC434" s="66"/>
      <c r="DD434" s="66"/>
      <c r="DE434" s="66"/>
      <c r="DF434" s="66"/>
      <c r="DG434" s="66"/>
      <c r="DH434" s="66"/>
      <c r="DI434" s="66"/>
      <c r="DJ434" s="66"/>
      <c r="DK434" s="66"/>
      <c r="DL434" s="66"/>
      <c r="DM434" s="66"/>
      <c r="DN434" s="66"/>
      <c r="DO434" s="66"/>
      <c r="DP434" s="66"/>
      <c r="DQ434" s="66"/>
      <c r="DR434" s="66"/>
      <c r="DS434" s="66"/>
      <c r="DT434" s="66"/>
      <c r="DU434" s="66"/>
      <c r="DV434" s="66"/>
      <c r="DW434" s="66"/>
      <c r="DX434" s="66"/>
      <c r="DY434" s="66"/>
      <c r="DZ434" s="66"/>
      <c r="EA434" s="66"/>
      <c r="EB434" s="66"/>
      <c r="EC434" s="66"/>
      <c r="ED434" s="66"/>
      <c r="EE434" s="66"/>
      <c r="EF434" s="66"/>
      <c r="EG434" s="66"/>
      <c r="EH434" s="66"/>
      <c r="EI434" s="66"/>
      <c r="EJ434" s="66"/>
      <c r="EK434" s="66"/>
      <c r="EL434" s="66"/>
      <c r="EM434" s="66"/>
      <c r="EN434" s="66"/>
      <c r="EO434" s="66"/>
      <c r="EP434" s="66"/>
      <c r="EQ434" s="66"/>
      <c r="ER434" s="66"/>
      <c r="ES434" s="66"/>
      <c r="ET434" s="66"/>
      <c r="EU434" s="66"/>
      <c r="EV434" s="66"/>
      <c r="EW434" s="66"/>
      <c r="EX434" s="66"/>
      <c r="EY434" s="66"/>
      <c r="EZ434" s="66"/>
      <c r="FA434" s="66"/>
      <c r="FB434" s="66"/>
      <c r="FC434" s="66"/>
      <c r="FD434" s="66"/>
      <c r="FE434" s="66"/>
      <c r="FF434" s="66"/>
      <c r="FG434" s="66"/>
      <c r="FH434" s="66"/>
      <c r="FI434" s="66"/>
      <c r="FJ434" s="66"/>
      <c r="FK434" s="66"/>
      <c r="FL434" s="66"/>
      <c r="FM434" s="66"/>
      <c r="FN434" s="66"/>
      <c r="FO434" s="66"/>
      <c r="FP434" s="66"/>
      <c r="FQ434" s="66"/>
      <c r="FR434" s="66"/>
      <c r="FS434" s="66"/>
      <c r="FT434" s="66"/>
      <c r="FU434" s="66"/>
      <c r="FV434" s="66"/>
      <c r="FW434" s="66"/>
      <c r="FX434" s="66"/>
      <c r="FY434" s="66"/>
      <c r="FZ434" s="66"/>
      <c r="GA434" s="66"/>
      <c r="GB434" s="66"/>
      <c r="GC434" s="66"/>
      <c r="GD434" s="66"/>
      <c r="GE434" s="66"/>
      <c r="GF434" s="66"/>
      <c r="GG434" s="66"/>
      <c r="GH434" s="66"/>
      <c r="GI434" s="66"/>
      <c r="GJ434" s="66"/>
      <c r="GK434" s="66"/>
      <c r="GL434" s="66"/>
      <c r="GM434" s="66"/>
      <c r="GN434" s="66"/>
      <c r="GO434" s="66"/>
      <c r="GP434" s="66"/>
      <c r="GQ434" s="66"/>
      <c r="GR434" s="66"/>
      <c r="GS434" s="66"/>
      <c r="GT434" s="66"/>
      <c r="GU434" s="66"/>
      <c r="GV434" s="66"/>
      <c r="GW434" s="66"/>
      <c r="GX434" s="66"/>
      <c r="GY434" s="66"/>
      <c r="GZ434" s="66"/>
      <c r="HA434" s="66"/>
      <c r="HB434" s="66"/>
      <c r="HC434" s="66"/>
      <c r="HD434" s="66"/>
      <c r="HE434" s="66"/>
      <c r="HF434" s="66"/>
      <c r="HG434" s="66"/>
      <c r="HH434" s="66"/>
      <c r="HI434" s="66"/>
      <c r="HJ434" s="66"/>
      <c r="HK434" s="66"/>
      <c r="HL434" s="66"/>
      <c r="HM434" s="66"/>
      <c r="HN434" s="66"/>
      <c r="HO434" s="66"/>
      <c r="HP434" s="66"/>
      <c r="HQ434" s="66"/>
      <c r="HR434" s="66"/>
      <c r="HS434" s="66"/>
      <c r="HT434" s="66"/>
      <c r="HU434" s="66"/>
      <c r="HV434" s="66"/>
      <c r="HW434" s="66"/>
      <c r="HX434" s="66"/>
      <c r="HY434" s="66"/>
      <c r="HZ434" s="66"/>
      <c r="IA434" s="66"/>
      <c r="IB434" s="66"/>
      <c r="IC434" s="66"/>
      <c r="ID434" s="66"/>
      <c r="IE434" s="66"/>
      <c r="IF434" s="66"/>
      <c r="IG434" s="66"/>
    </row>
    <row r="435" spans="1:241" ht="15" customHeight="1">
      <c r="A435" s="105"/>
      <c r="B435" s="67"/>
      <c r="C435" s="135" t="s">
        <v>59</v>
      </c>
      <c r="D435" s="36" t="s">
        <v>49</v>
      </c>
      <c r="E435" s="1894"/>
      <c r="F435" s="1925">
        <v>600</v>
      </c>
      <c r="G435" s="126"/>
      <c r="H435" s="1777">
        <v>9</v>
      </c>
      <c r="I435" s="1773"/>
      <c r="J435" s="1773"/>
      <c r="K435" s="1773"/>
      <c r="L435" s="64"/>
      <c r="M435" s="64"/>
      <c r="N435" s="64"/>
      <c r="O435" s="64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5"/>
      <c r="AE435" s="65"/>
      <c r="AF435" s="65"/>
      <c r="AG435" s="65"/>
      <c r="AH435" s="65"/>
      <c r="AI435" s="65"/>
      <c r="AJ435" s="65"/>
      <c r="AK435" s="65"/>
      <c r="AL435" s="66"/>
      <c r="AM435" s="66"/>
      <c r="AN435" s="66"/>
      <c r="AO435" s="66"/>
      <c r="AP435" s="66"/>
      <c r="AQ435" s="66"/>
      <c r="AR435" s="66"/>
      <c r="AS435" s="66"/>
      <c r="AT435" s="66"/>
      <c r="AU435" s="66"/>
      <c r="AV435" s="66"/>
      <c r="AW435" s="66"/>
      <c r="AX435" s="66"/>
      <c r="AY435" s="66"/>
      <c r="AZ435" s="66"/>
      <c r="BA435" s="66"/>
      <c r="BB435" s="66"/>
      <c r="BC435" s="66"/>
      <c r="BD435" s="66"/>
      <c r="BE435" s="66"/>
      <c r="BF435" s="66"/>
      <c r="BG435" s="66"/>
      <c r="BH435" s="66"/>
      <c r="BI435" s="66"/>
      <c r="BJ435" s="66"/>
      <c r="BK435" s="66"/>
      <c r="BL435" s="66"/>
      <c r="BM435" s="66"/>
      <c r="BN435" s="66"/>
      <c r="BO435" s="66"/>
      <c r="BP435" s="66"/>
      <c r="BQ435" s="66"/>
      <c r="BR435" s="66"/>
      <c r="BS435" s="66"/>
      <c r="BT435" s="66"/>
      <c r="BU435" s="66"/>
      <c r="BV435" s="66"/>
      <c r="BW435" s="66"/>
      <c r="BX435" s="66"/>
      <c r="BY435" s="66"/>
      <c r="BZ435" s="66"/>
      <c r="CA435" s="66"/>
      <c r="CB435" s="66"/>
      <c r="CC435" s="66"/>
      <c r="CD435" s="66"/>
      <c r="CE435" s="66"/>
      <c r="CF435" s="66"/>
      <c r="CG435" s="66"/>
      <c r="CH435" s="66"/>
      <c r="CI435" s="66"/>
      <c r="CJ435" s="66"/>
      <c r="CK435" s="66"/>
      <c r="CL435" s="66"/>
      <c r="CM435" s="66"/>
      <c r="CN435" s="66"/>
      <c r="CO435" s="66"/>
      <c r="CP435" s="66"/>
      <c r="CQ435" s="66"/>
      <c r="CR435" s="66"/>
      <c r="CS435" s="66"/>
      <c r="CT435" s="66"/>
      <c r="CU435" s="66"/>
      <c r="CV435" s="66"/>
      <c r="CW435" s="66"/>
      <c r="CX435" s="66"/>
      <c r="CY435" s="66"/>
      <c r="CZ435" s="66"/>
      <c r="DA435" s="66"/>
      <c r="DB435" s="66"/>
      <c r="DC435" s="66"/>
      <c r="DD435" s="66"/>
      <c r="DE435" s="66"/>
      <c r="DF435" s="66"/>
      <c r="DG435" s="66"/>
      <c r="DH435" s="66"/>
      <c r="DI435" s="66"/>
      <c r="DJ435" s="66"/>
      <c r="DK435" s="66"/>
      <c r="DL435" s="66"/>
      <c r="DM435" s="66"/>
      <c r="DN435" s="66"/>
      <c r="DO435" s="66"/>
      <c r="DP435" s="66"/>
      <c r="DQ435" s="66"/>
      <c r="DR435" s="66"/>
      <c r="DS435" s="66"/>
      <c r="DT435" s="66"/>
      <c r="DU435" s="66"/>
      <c r="DV435" s="66"/>
      <c r="DW435" s="66"/>
      <c r="DX435" s="66"/>
      <c r="DY435" s="66"/>
      <c r="DZ435" s="66"/>
      <c r="EA435" s="66"/>
      <c r="EB435" s="66"/>
      <c r="EC435" s="66"/>
      <c r="ED435" s="66"/>
      <c r="EE435" s="66"/>
      <c r="EF435" s="66"/>
      <c r="EG435" s="66"/>
      <c r="EH435" s="66"/>
      <c r="EI435" s="66"/>
      <c r="EJ435" s="66"/>
      <c r="EK435" s="66"/>
      <c r="EL435" s="66"/>
      <c r="EM435" s="66"/>
      <c r="EN435" s="66"/>
      <c r="EO435" s="66"/>
      <c r="EP435" s="66"/>
      <c r="EQ435" s="66"/>
      <c r="ER435" s="66"/>
      <c r="ES435" s="66"/>
      <c r="ET435" s="66"/>
      <c r="EU435" s="66"/>
      <c r="EV435" s="66"/>
      <c r="EW435" s="66"/>
      <c r="EX435" s="66"/>
      <c r="EY435" s="66"/>
      <c r="EZ435" s="66"/>
      <c r="FA435" s="66"/>
      <c r="FB435" s="66"/>
      <c r="FC435" s="66"/>
      <c r="FD435" s="66"/>
      <c r="FE435" s="66"/>
      <c r="FF435" s="66"/>
      <c r="FG435" s="66"/>
      <c r="FH435" s="66"/>
      <c r="FI435" s="66"/>
      <c r="FJ435" s="66"/>
      <c r="FK435" s="66"/>
      <c r="FL435" s="66"/>
      <c r="FM435" s="66"/>
      <c r="FN435" s="66"/>
      <c r="FO435" s="66"/>
      <c r="FP435" s="66"/>
      <c r="FQ435" s="66"/>
      <c r="FR435" s="66"/>
      <c r="FS435" s="66"/>
      <c r="FT435" s="66"/>
      <c r="FU435" s="66"/>
      <c r="FV435" s="66"/>
      <c r="FW435" s="66"/>
      <c r="FX435" s="66"/>
      <c r="FY435" s="66"/>
      <c r="FZ435" s="66"/>
      <c r="GA435" s="66"/>
      <c r="GB435" s="66"/>
      <c r="GC435" s="66"/>
      <c r="GD435" s="66"/>
      <c r="GE435" s="66"/>
      <c r="GF435" s="66"/>
      <c r="GG435" s="66"/>
      <c r="GH435" s="66"/>
      <c r="GI435" s="66"/>
      <c r="GJ435" s="66"/>
      <c r="GK435" s="66"/>
      <c r="GL435" s="66"/>
      <c r="GM435" s="66"/>
      <c r="GN435" s="66"/>
      <c r="GO435" s="66"/>
      <c r="GP435" s="66"/>
      <c r="GQ435" s="66"/>
      <c r="GR435" s="66"/>
      <c r="GS435" s="66"/>
      <c r="GT435" s="66"/>
      <c r="GU435" s="66"/>
      <c r="GV435" s="66"/>
      <c r="GW435" s="66"/>
      <c r="GX435" s="66"/>
      <c r="GY435" s="66"/>
      <c r="GZ435" s="66"/>
      <c r="HA435" s="66"/>
      <c r="HB435" s="66"/>
      <c r="HC435" s="66"/>
      <c r="HD435" s="66"/>
      <c r="HE435" s="66"/>
      <c r="HF435" s="66"/>
      <c r="HG435" s="66"/>
      <c r="HH435" s="66"/>
      <c r="HI435" s="66"/>
      <c r="HJ435" s="66"/>
      <c r="HK435" s="66"/>
      <c r="HL435" s="66"/>
      <c r="HM435" s="66"/>
      <c r="HN435" s="66"/>
      <c r="HO435" s="66"/>
      <c r="HP435" s="66"/>
      <c r="HQ435" s="66"/>
      <c r="HR435" s="66"/>
      <c r="HS435" s="66"/>
      <c r="HT435" s="66"/>
      <c r="HU435" s="66"/>
      <c r="HV435" s="66"/>
      <c r="HW435" s="66"/>
      <c r="HX435" s="66"/>
      <c r="HY435" s="66"/>
      <c r="HZ435" s="66"/>
      <c r="IA435" s="66"/>
      <c r="IB435" s="66"/>
      <c r="IC435" s="66"/>
      <c r="ID435" s="66"/>
      <c r="IE435" s="66"/>
      <c r="IF435" s="66"/>
      <c r="IG435" s="66"/>
    </row>
    <row r="436" spans="1:241" ht="15" customHeight="1">
      <c r="A436" s="105"/>
      <c r="B436" s="67"/>
      <c r="C436" s="135" t="s">
        <v>65</v>
      </c>
      <c r="D436" s="36" t="s">
        <v>139</v>
      </c>
      <c r="E436" s="1894">
        <v>1200</v>
      </c>
      <c r="F436" s="1925">
        <f>E436*4</f>
        <v>4800</v>
      </c>
      <c r="G436" s="126"/>
      <c r="H436" s="1777">
        <v>1</v>
      </c>
      <c r="I436" s="1773"/>
      <c r="J436" s="1773"/>
      <c r="K436" s="1773"/>
      <c r="L436" s="64"/>
      <c r="M436" s="64"/>
      <c r="N436" s="64"/>
      <c r="O436" s="64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5"/>
      <c r="AE436" s="65"/>
      <c r="AF436" s="65"/>
      <c r="AG436" s="65"/>
      <c r="AH436" s="65"/>
      <c r="AI436" s="65"/>
      <c r="AJ436" s="65"/>
      <c r="AK436" s="65"/>
      <c r="AL436" s="66"/>
      <c r="AM436" s="66"/>
      <c r="AN436" s="66"/>
      <c r="AO436" s="66"/>
      <c r="AP436" s="66"/>
      <c r="AQ436" s="66"/>
      <c r="AR436" s="66"/>
      <c r="AS436" s="66"/>
      <c r="AT436" s="66"/>
      <c r="AU436" s="66"/>
      <c r="AV436" s="66"/>
      <c r="AW436" s="66"/>
      <c r="AX436" s="66"/>
      <c r="AY436" s="66"/>
      <c r="AZ436" s="66"/>
      <c r="BA436" s="66"/>
      <c r="BB436" s="66"/>
      <c r="BC436" s="66"/>
      <c r="BD436" s="66"/>
      <c r="BE436" s="66"/>
      <c r="BF436" s="66"/>
      <c r="BG436" s="66"/>
      <c r="BH436" s="66"/>
      <c r="BI436" s="66"/>
      <c r="BJ436" s="66"/>
      <c r="BK436" s="66"/>
      <c r="BL436" s="66"/>
      <c r="BM436" s="66"/>
      <c r="BN436" s="66"/>
      <c r="BO436" s="66"/>
      <c r="BP436" s="66"/>
      <c r="BQ436" s="66"/>
      <c r="BR436" s="66"/>
      <c r="BS436" s="66"/>
      <c r="BT436" s="66"/>
      <c r="BU436" s="66"/>
      <c r="BV436" s="66"/>
      <c r="BW436" s="66"/>
      <c r="BX436" s="66"/>
      <c r="BY436" s="66"/>
      <c r="BZ436" s="66"/>
      <c r="CA436" s="66"/>
      <c r="CB436" s="66"/>
      <c r="CC436" s="66"/>
      <c r="CD436" s="66"/>
      <c r="CE436" s="66"/>
      <c r="CF436" s="66"/>
      <c r="CG436" s="66"/>
      <c r="CH436" s="66"/>
      <c r="CI436" s="66"/>
      <c r="CJ436" s="66"/>
      <c r="CK436" s="66"/>
      <c r="CL436" s="66"/>
      <c r="CM436" s="66"/>
      <c r="CN436" s="66"/>
      <c r="CO436" s="66"/>
      <c r="CP436" s="66"/>
      <c r="CQ436" s="66"/>
      <c r="CR436" s="66"/>
      <c r="CS436" s="66"/>
      <c r="CT436" s="66"/>
      <c r="CU436" s="66"/>
      <c r="CV436" s="66"/>
      <c r="CW436" s="66"/>
      <c r="CX436" s="66"/>
      <c r="CY436" s="66"/>
      <c r="CZ436" s="66"/>
      <c r="DA436" s="66"/>
      <c r="DB436" s="66"/>
      <c r="DC436" s="66"/>
      <c r="DD436" s="66"/>
      <c r="DE436" s="66"/>
      <c r="DF436" s="66"/>
      <c r="DG436" s="66"/>
      <c r="DH436" s="66"/>
      <c r="DI436" s="66"/>
      <c r="DJ436" s="66"/>
      <c r="DK436" s="66"/>
      <c r="DL436" s="66"/>
      <c r="DM436" s="66"/>
      <c r="DN436" s="66"/>
      <c r="DO436" s="66"/>
      <c r="DP436" s="66"/>
      <c r="DQ436" s="66"/>
      <c r="DR436" s="66"/>
      <c r="DS436" s="66"/>
      <c r="DT436" s="66"/>
      <c r="DU436" s="66"/>
      <c r="DV436" s="66"/>
      <c r="DW436" s="66"/>
      <c r="DX436" s="66"/>
      <c r="DY436" s="66"/>
      <c r="DZ436" s="66"/>
      <c r="EA436" s="66"/>
      <c r="EB436" s="66"/>
      <c r="EC436" s="66"/>
      <c r="ED436" s="66"/>
      <c r="EE436" s="66"/>
      <c r="EF436" s="66"/>
      <c r="EG436" s="66"/>
      <c r="EH436" s="66"/>
      <c r="EI436" s="66"/>
      <c r="EJ436" s="66"/>
      <c r="EK436" s="66"/>
      <c r="EL436" s="66"/>
      <c r="EM436" s="66"/>
      <c r="EN436" s="66"/>
      <c r="EO436" s="66"/>
      <c r="EP436" s="66"/>
      <c r="EQ436" s="66"/>
      <c r="ER436" s="66"/>
      <c r="ES436" s="66"/>
      <c r="ET436" s="66"/>
      <c r="EU436" s="66"/>
      <c r="EV436" s="66"/>
      <c r="EW436" s="66"/>
      <c r="EX436" s="66"/>
      <c r="EY436" s="66"/>
      <c r="EZ436" s="66"/>
      <c r="FA436" s="66"/>
      <c r="FB436" s="66"/>
      <c r="FC436" s="66"/>
      <c r="FD436" s="66"/>
      <c r="FE436" s="66"/>
      <c r="FF436" s="66"/>
      <c r="FG436" s="66"/>
      <c r="FH436" s="66"/>
      <c r="FI436" s="66"/>
      <c r="FJ436" s="66"/>
      <c r="FK436" s="66"/>
      <c r="FL436" s="66"/>
      <c r="FM436" s="66"/>
      <c r="FN436" s="66"/>
      <c r="FO436" s="66"/>
      <c r="FP436" s="66"/>
      <c r="FQ436" s="66"/>
      <c r="FR436" s="66"/>
      <c r="FS436" s="66"/>
      <c r="FT436" s="66"/>
      <c r="FU436" s="66"/>
      <c r="FV436" s="66"/>
      <c r="FW436" s="66"/>
      <c r="FX436" s="66"/>
      <c r="FY436" s="66"/>
      <c r="FZ436" s="66"/>
      <c r="GA436" s="66"/>
      <c r="GB436" s="66"/>
      <c r="GC436" s="66"/>
      <c r="GD436" s="66"/>
      <c r="GE436" s="66"/>
      <c r="GF436" s="66"/>
      <c r="GG436" s="66"/>
      <c r="GH436" s="66"/>
      <c r="GI436" s="66"/>
      <c r="GJ436" s="66"/>
      <c r="GK436" s="66"/>
      <c r="GL436" s="66"/>
      <c r="GM436" s="66"/>
      <c r="GN436" s="66"/>
      <c r="GO436" s="66"/>
      <c r="GP436" s="66"/>
      <c r="GQ436" s="66"/>
      <c r="GR436" s="66"/>
      <c r="GS436" s="66"/>
      <c r="GT436" s="66"/>
      <c r="GU436" s="66"/>
      <c r="GV436" s="66"/>
      <c r="GW436" s="66"/>
      <c r="GX436" s="66"/>
      <c r="GY436" s="66"/>
      <c r="GZ436" s="66"/>
      <c r="HA436" s="66"/>
      <c r="HB436" s="66"/>
      <c r="HC436" s="66"/>
      <c r="HD436" s="66"/>
      <c r="HE436" s="66"/>
      <c r="HF436" s="66"/>
      <c r="HG436" s="66"/>
      <c r="HH436" s="66"/>
      <c r="HI436" s="66"/>
      <c r="HJ436" s="66"/>
      <c r="HK436" s="66"/>
      <c r="HL436" s="66"/>
      <c r="HM436" s="66"/>
      <c r="HN436" s="66"/>
      <c r="HO436" s="66"/>
      <c r="HP436" s="66"/>
      <c r="HQ436" s="66"/>
      <c r="HR436" s="66"/>
      <c r="HS436" s="66"/>
      <c r="HT436" s="66"/>
      <c r="HU436" s="66"/>
      <c r="HV436" s="66"/>
      <c r="HW436" s="66"/>
      <c r="HX436" s="66"/>
      <c r="HY436" s="66"/>
      <c r="HZ436" s="66"/>
      <c r="IA436" s="66"/>
      <c r="IB436" s="66"/>
      <c r="IC436" s="66"/>
      <c r="ID436" s="66"/>
      <c r="IE436" s="66"/>
      <c r="IF436" s="66"/>
      <c r="IG436" s="66"/>
    </row>
    <row r="437" spans="1:241" ht="15.75" customHeight="1">
      <c r="A437" s="2084" t="s">
        <v>3599</v>
      </c>
      <c r="B437" s="2084"/>
      <c r="C437" s="2085"/>
      <c r="D437" s="2085"/>
      <c r="E437" s="2085"/>
      <c r="F437" s="2085"/>
      <c r="G437" s="2085"/>
      <c r="H437" s="1781"/>
      <c r="I437" s="1773"/>
      <c r="J437" s="1773"/>
      <c r="K437" s="1773"/>
      <c r="L437" s="64"/>
      <c r="M437" s="64"/>
      <c r="N437" s="64"/>
      <c r="O437" s="64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5"/>
      <c r="AE437" s="65"/>
      <c r="AF437" s="65"/>
      <c r="AG437" s="65"/>
      <c r="AH437" s="65"/>
      <c r="AI437" s="65"/>
      <c r="AJ437" s="65"/>
      <c r="AK437" s="65"/>
      <c r="AL437" s="66"/>
      <c r="AM437" s="66"/>
      <c r="AN437" s="66"/>
      <c r="AO437" s="66"/>
      <c r="AP437" s="66"/>
      <c r="AQ437" s="66"/>
      <c r="AR437" s="66"/>
      <c r="AS437" s="66"/>
      <c r="AT437" s="66"/>
      <c r="AU437" s="66"/>
      <c r="AV437" s="66"/>
      <c r="AW437" s="66"/>
      <c r="AX437" s="66"/>
      <c r="AY437" s="66"/>
      <c r="AZ437" s="66"/>
      <c r="BA437" s="66"/>
      <c r="BB437" s="66"/>
      <c r="BC437" s="66"/>
      <c r="BD437" s="66"/>
      <c r="BE437" s="66"/>
      <c r="BF437" s="66"/>
      <c r="BG437" s="66"/>
      <c r="BH437" s="66"/>
      <c r="BI437" s="66"/>
      <c r="BJ437" s="66"/>
      <c r="BK437" s="66"/>
      <c r="BL437" s="66"/>
      <c r="BM437" s="66"/>
      <c r="BN437" s="66"/>
      <c r="BO437" s="66"/>
      <c r="BP437" s="66"/>
      <c r="BQ437" s="66"/>
      <c r="BR437" s="66"/>
      <c r="BS437" s="66"/>
      <c r="BT437" s="66"/>
      <c r="BU437" s="66"/>
      <c r="BV437" s="66"/>
      <c r="BW437" s="66"/>
      <c r="BX437" s="66"/>
      <c r="BY437" s="66"/>
      <c r="BZ437" s="66"/>
      <c r="CA437" s="66"/>
      <c r="CB437" s="66"/>
      <c r="CC437" s="66"/>
      <c r="CD437" s="66"/>
      <c r="CE437" s="66"/>
      <c r="CF437" s="66"/>
      <c r="CG437" s="66"/>
      <c r="CH437" s="66"/>
      <c r="CI437" s="66"/>
      <c r="CJ437" s="66"/>
      <c r="CK437" s="66"/>
      <c r="CL437" s="66"/>
      <c r="CM437" s="66"/>
      <c r="CN437" s="66"/>
      <c r="CO437" s="66"/>
      <c r="CP437" s="66"/>
      <c r="CQ437" s="66"/>
      <c r="CR437" s="66"/>
      <c r="CS437" s="66"/>
      <c r="CT437" s="66"/>
      <c r="CU437" s="66"/>
      <c r="CV437" s="66"/>
      <c r="CW437" s="66"/>
      <c r="CX437" s="66"/>
      <c r="CY437" s="66"/>
      <c r="CZ437" s="66"/>
      <c r="DA437" s="66"/>
      <c r="DB437" s="66"/>
      <c r="DC437" s="66"/>
      <c r="DD437" s="66"/>
      <c r="DE437" s="66"/>
      <c r="DF437" s="66"/>
      <c r="DG437" s="66"/>
      <c r="DH437" s="66"/>
      <c r="DI437" s="66"/>
      <c r="DJ437" s="66"/>
      <c r="DK437" s="66"/>
      <c r="DL437" s="66"/>
      <c r="DM437" s="66"/>
      <c r="DN437" s="66"/>
      <c r="DO437" s="66"/>
      <c r="DP437" s="66"/>
      <c r="DQ437" s="66"/>
      <c r="DR437" s="66"/>
      <c r="DS437" s="66"/>
      <c r="DT437" s="66"/>
      <c r="DU437" s="66"/>
      <c r="DV437" s="66"/>
      <c r="DW437" s="66"/>
      <c r="DX437" s="66"/>
      <c r="DY437" s="66"/>
      <c r="DZ437" s="66"/>
      <c r="EA437" s="66"/>
      <c r="EB437" s="66"/>
      <c r="EC437" s="66"/>
      <c r="ED437" s="66"/>
      <c r="EE437" s="66"/>
      <c r="EF437" s="66"/>
      <c r="EG437" s="66"/>
      <c r="EH437" s="66"/>
      <c r="EI437" s="66"/>
      <c r="EJ437" s="66"/>
      <c r="EK437" s="66"/>
      <c r="EL437" s="66"/>
      <c r="EM437" s="66"/>
      <c r="EN437" s="66"/>
      <c r="EO437" s="66"/>
      <c r="EP437" s="66"/>
      <c r="EQ437" s="66"/>
      <c r="ER437" s="66"/>
      <c r="ES437" s="66"/>
      <c r="ET437" s="66"/>
      <c r="EU437" s="66"/>
      <c r="EV437" s="66"/>
      <c r="EW437" s="66"/>
      <c r="EX437" s="66"/>
      <c r="EY437" s="66"/>
      <c r="EZ437" s="66"/>
      <c r="FA437" s="66"/>
      <c r="FB437" s="66"/>
      <c r="FC437" s="66"/>
      <c r="FD437" s="66"/>
      <c r="FE437" s="66"/>
      <c r="FF437" s="66"/>
      <c r="FG437" s="66"/>
      <c r="FH437" s="66"/>
      <c r="FI437" s="66"/>
      <c r="FJ437" s="66"/>
      <c r="FK437" s="66"/>
      <c r="FL437" s="66"/>
      <c r="FM437" s="66"/>
      <c r="FN437" s="66"/>
      <c r="FO437" s="66"/>
      <c r="FP437" s="66"/>
      <c r="FQ437" s="66"/>
      <c r="FR437" s="66"/>
      <c r="FS437" s="66"/>
      <c r="FT437" s="66"/>
      <c r="FU437" s="66"/>
      <c r="FV437" s="66"/>
      <c r="FW437" s="66"/>
      <c r="FX437" s="66"/>
      <c r="FY437" s="66"/>
      <c r="FZ437" s="66"/>
      <c r="GA437" s="66"/>
      <c r="GB437" s="66"/>
      <c r="GC437" s="66"/>
      <c r="GD437" s="66"/>
      <c r="GE437" s="66"/>
      <c r="GF437" s="66"/>
      <c r="GG437" s="66"/>
      <c r="GH437" s="66"/>
      <c r="GI437" s="66"/>
      <c r="GJ437" s="66"/>
      <c r="GK437" s="66"/>
      <c r="GL437" s="66"/>
      <c r="GM437" s="66"/>
      <c r="GN437" s="66"/>
      <c r="GO437" s="66"/>
      <c r="GP437" s="66"/>
      <c r="GQ437" s="66"/>
      <c r="GR437" s="66"/>
      <c r="GS437" s="66"/>
      <c r="GT437" s="66"/>
      <c r="GU437" s="66"/>
      <c r="GV437" s="66"/>
      <c r="GW437" s="66"/>
      <c r="GX437" s="66"/>
      <c r="GY437" s="66"/>
      <c r="GZ437" s="66"/>
      <c r="HA437" s="66"/>
      <c r="HB437" s="66"/>
      <c r="HC437" s="66"/>
      <c r="HD437" s="66"/>
      <c r="HE437" s="66"/>
      <c r="HF437" s="66"/>
      <c r="HG437" s="66"/>
      <c r="HH437" s="66"/>
      <c r="HI437" s="66"/>
      <c r="HJ437" s="66"/>
      <c r="HK437" s="66"/>
      <c r="HL437" s="66"/>
      <c r="HM437" s="66"/>
      <c r="HN437" s="66"/>
      <c r="HO437" s="66"/>
      <c r="HP437" s="66"/>
      <c r="HQ437" s="66"/>
      <c r="HR437" s="66"/>
      <c r="HS437" s="66"/>
      <c r="HT437" s="66"/>
      <c r="HU437" s="66"/>
      <c r="HV437" s="66"/>
      <c r="HW437" s="66"/>
      <c r="HX437" s="66"/>
      <c r="HY437" s="66"/>
      <c r="HZ437" s="66"/>
      <c r="IA437" s="66"/>
      <c r="IB437" s="66"/>
      <c r="IC437" s="66"/>
      <c r="ID437" s="66"/>
      <c r="IE437" s="66"/>
      <c r="IF437" s="66"/>
      <c r="IG437" s="66"/>
    </row>
    <row r="438" spans="1:241" ht="15" customHeight="1">
      <c r="A438" s="47" t="s">
        <v>3600</v>
      </c>
      <c r="B438" s="68"/>
      <c r="C438" s="1881" t="s">
        <v>26</v>
      </c>
      <c r="D438" s="74" t="s">
        <v>49</v>
      </c>
      <c r="E438" s="1896">
        <v>300</v>
      </c>
      <c r="F438" s="1924">
        <f>E438*4</f>
        <v>1200</v>
      </c>
      <c r="G438" s="1905"/>
      <c r="H438" s="1777">
        <v>2</v>
      </c>
      <c r="I438" s="1773"/>
      <c r="J438" s="1773"/>
      <c r="K438" s="1773"/>
      <c r="L438" s="64"/>
      <c r="M438" s="64"/>
      <c r="N438" s="64"/>
      <c r="O438" s="64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5"/>
      <c r="AE438" s="65"/>
      <c r="AF438" s="65"/>
      <c r="AG438" s="65"/>
      <c r="AH438" s="65"/>
      <c r="AI438" s="65"/>
      <c r="AJ438" s="65"/>
      <c r="AK438" s="65"/>
      <c r="AL438" s="66"/>
      <c r="AM438" s="66"/>
      <c r="AN438" s="66"/>
      <c r="AO438" s="66"/>
      <c r="AP438" s="66"/>
      <c r="AQ438" s="66"/>
      <c r="AR438" s="66"/>
      <c r="AS438" s="66"/>
      <c r="AT438" s="66"/>
      <c r="AU438" s="66"/>
      <c r="AV438" s="66"/>
      <c r="AW438" s="66"/>
      <c r="AX438" s="66"/>
      <c r="AY438" s="66"/>
      <c r="AZ438" s="66"/>
      <c r="BA438" s="66"/>
      <c r="BB438" s="66"/>
      <c r="BC438" s="66"/>
      <c r="BD438" s="66"/>
      <c r="BE438" s="66"/>
      <c r="BF438" s="66"/>
      <c r="BG438" s="66"/>
      <c r="BH438" s="66"/>
      <c r="BI438" s="66"/>
      <c r="BJ438" s="66"/>
      <c r="BK438" s="66"/>
      <c r="BL438" s="66"/>
      <c r="BM438" s="66"/>
      <c r="BN438" s="66"/>
      <c r="BO438" s="66"/>
      <c r="BP438" s="66"/>
      <c r="BQ438" s="66"/>
      <c r="BR438" s="66"/>
      <c r="BS438" s="66"/>
      <c r="BT438" s="66"/>
      <c r="BU438" s="66"/>
      <c r="BV438" s="66"/>
      <c r="BW438" s="66"/>
      <c r="BX438" s="66"/>
      <c r="BY438" s="66"/>
      <c r="BZ438" s="66"/>
      <c r="CA438" s="66"/>
      <c r="CB438" s="66"/>
      <c r="CC438" s="66"/>
      <c r="CD438" s="66"/>
      <c r="CE438" s="66"/>
      <c r="CF438" s="66"/>
      <c r="CG438" s="66"/>
      <c r="CH438" s="66"/>
      <c r="CI438" s="66"/>
      <c r="CJ438" s="66"/>
      <c r="CK438" s="66"/>
      <c r="CL438" s="66"/>
      <c r="CM438" s="66"/>
      <c r="CN438" s="66"/>
      <c r="CO438" s="66"/>
      <c r="CP438" s="66"/>
      <c r="CQ438" s="66"/>
      <c r="CR438" s="66"/>
      <c r="CS438" s="66"/>
      <c r="CT438" s="66"/>
      <c r="CU438" s="66"/>
      <c r="CV438" s="66"/>
      <c r="CW438" s="66"/>
      <c r="CX438" s="66"/>
      <c r="CY438" s="66"/>
      <c r="CZ438" s="66"/>
      <c r="DA438" s="66"/>
      <c r="DB438" s="66"/>
      <c r="DC438" s="66"/>
      <c r="DD438" s="66"/>
      <c r="DE438" s="66"/>
      <c r="DF438" s="66"/>
      <c r="DG438" s="66"/>
      <c r="DH438" s="66"/>
      <c r="DI438" s="66"/>
      <c r="DJ438" s="66"/>
      <c r="DK438" s="66"/>
      <c r="DL438" s="66"/>
      <c r="DM438" s="66"/>
      <c r="DN438" s="66"/>
      <c r="DO438" s="66"/>
      <c r="DP438" s="66"/>
      <c r="DQ438" s="66"/>
      <c r="DR438" s="66"/>
      <c r="DS438" s="66"/>
      <c r="DT438" s="66"/>
      <c r="DU438" s="66"/>
      <c r="DV438" s="66"/>
      <c r="DW438" s="66"/>
      <c r="DX438" s="66"/>
      <c r="DY438" s="66"/>
      <c r="DZ438" s="66"/>
      <c r="EA438" s="66"/>
      <c r="EB438" s="66"/>
      <c r="EC438" s="66"/>
      <c r="ED438" s="66"/>
      <c r="EE438" s="66"/>
      <c r="EF438" s="66"/>
      <c r="EG438" s="66"/>
      <c r="EH438" s="66"/>
      <c r="EI438" s="66"/>
      <c r="EJ438" s="66"/>
      <c r="EK438" s="66"/>
      <c r="EL438" s="66"/>
      <c r="EM438" s="66"/>
      <c r="EN438" s="66"/>
      <c r="EO438" s="66"/>
      <c r="EP438" s="66"/>
      <c r="EQ438" s="66"/>
      <c r="ER438" s="66"/>
      <c r="ES438" s="66"/>
      <c r="ET438" s="66"/>
      <c r="EU438" s="66"/>
      <c r="EV438" s="66"/>
      <c r="EW438" s="66"/>
      <c r="EX438" s="66"/>
      <c r="EY438" s="66"/>
      <c r="EZ438" s="66"/>
      <c r="FA438" s="66"/>
      <c r="FB438" s="66"/>
      <c r="FC438" s="66"/>
      <c r="FD438" s="66"/>
      <c r="FE438" s="66"/>
      <c r="FF438" s="66"/>
      <c r="FG438" s="66"/>
      <c r="FH438" s="66"/>
      <c r="FI438" s="66"/>
      <c r="FJ438" s="66"/>
      <c r="FK438" s="66"/>
      <c r="FL438" s="66"/>
      <c r="FM438" s="66"/>
      <c r="FN438" s="66"/>
      <c r="FO438" s="66"/>
      <c r="FP438" s="66"/>
      <c r="FQ438" s="66"/>
      <c r="FR438" s="66"/>
      <c r="FS438" s="66"/>
      <c r="FT438" s="66"/>
      <c r="FU438" s="66"/>
      <c r="FV438" s="66"/>
      <c r="FW438" s="66"/>
      <c r="FX438" s="66"/>
      <c r="FY438" s="66"/>
      <c r="FZ438" s="66"/>
      <c r="GA438" s="66"/>
      <c r="GB438" s="66"/>
      <c r="GC438" s="66"/>
      <c r="GD438" s="66"/>
      <c r="GE438" s="66"/>
      <c r="GF438" s="66"/>
      <c r="GG438" s="66"/>
      <c r="GH438" s="66"/>
      <c r="GI438" s="66"/>
      <c r="GJ438" s="66"/>
      <c r="GK438" s="66"/>
      <c r="GL438" s="66"/>
      <c r="GM438" s="66"/>
      <c r="GN438" s="66"/>
      <c r="GO438" s="66"/>
      <c r="GP438" s="66"/>
      <c r="GQ438" s="66"/>
      <c r="GR438" s="66"/>
      <c r="GS438" s="66"/>
      <c r="GT438" s="66"/>
      <c r="GU438" s="66"/>
      <c r="GV438" s="66"/>
      <c r="GW438" s="66"/>
      <c r="GX438" s="66"/>
      <c r="GY438" s="66"/>
      <c r="GZ438" s="66"/>
      <c r="HA438" s="66"/>
      <c r="HB438" s="66"/>
      <c r="HC438" s="66"/>
      <c r="HD438" s="66"/>
      <c r="HE438" s="66"/>
      <c r="HF438" s="66"/>
      <c r="HG438" s="66"/>
      <c r="HH438" s="66"/>
      <c r="HI438" s="66"/>
      <c r="HJ438" s="66"/>
      <c r="HK438" s="66"/>
      <c r="HL438" s="66"/>
      <c r="HM438" s="66"/>
      <c r="HN438" s="66"/>
      <c r="HO438" s="66"/>
      <c r="HP438" s="66"/>
      <c r="HQ438" s="66"/>
      <c r="HR438" s="66"/>
      <c r="HS438" s="66"/>
      <c r="HT438" s="66"/>
      <c r="HU438" s="66"/>
      <c r="HV438" s="66"/>
      <c r="HW438" s="66"/>
      <c r="HX438" s="66"/>
      <c r="HY438" s="66"/>
      <c r="HZ438" s="66"/>
      <c r="IA438" s="66"/>
      <c r="IB438" s="66"/>
      <c r="IC438" s="66"/>
      <c r="ID438" s="66"/>
      <c r="IE438" s="66"/>
      <c r="IF438" s="66"/>
      <c r="IG438" s="66"/>
    </row>
    <row r="439" spans="1:241" ht="15" customHeight="1">
      <c r="A439" s="2086" t="s">
        <v>3601</v>
      </c>
      <c r="B439" s="2087"/>
      <c r="C439" s="2088"/>
      <c r="D439" s="2088"/>
      <c r="E439" s="2088"/>
      <c r="F439" s="2088"/>
      <c r="G439" s="2089"/>
      <c r="H439" s="1781"/>
      <c r="I439" s="1773"/>
      <c r="J439" s="1773"/>
      <c r="K439" s="1773"/>
      <c r="L439" s="64"/>
      <c r="M439" s="64"/>
      <c r="N439" s="64"/>
      <c r="O439" s="64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5"/>
      <c r="AE439" s="65"/>
      <c r="AF439" s="65"/>
      <c r="AG439" s="65"/>
      <c r="AH439" s="65"/>
      <c r="AI439" s="65"/>
      <c r="AJ439" s="65"/>
      <c r="AK439" s="65"/>
      <c r="AL439" s="66"/>
      <c r="AM439" s="66"/>
      <c r="AN439" s="66"/>
      <c r="AO439" s="66"/>
      <c r="AP439" s="66"/>
      <c r="AQ439" s="66"/>
      <c r="AR439" s="66"/>
      <c r="AS439" s="66"/>
      <c r="AT439" s="66"/>
      <c r="AU439" s="66"/>
      <c r="AV439" s="66"/>
      <c r="AW439" s="66"/>
      <c r="AX439" s="66"/>
      <c r="AY439" s="66"/>
      <c r="AZ439" s="66"/>
      <c r="BA439" s="66"/>
      <c r="BB439" s="66"/>
      <c r="BC439" s="66"/>
      <c r="BD439" s="66"/>
      <c r="BE439" s="66"/>
      <c r="BF439" s="66"/>
      <c r="BG439" s="66"/>
      <c r="BH439" s="66"/>
      <c r="BI439" s="66"/>
      <c r="BJ439" s="66"/>
      <c r="BK439" s="66"/>
      <c r="BL439" s="66"/>
      <c r="BM439" s="66"/>
      <c r="BN439" s="66"/>
      <c r="BO439" s="66"/>
      <c r="BP439" s="66"/>
      <c r="BQ439" s="66"/>
      <c r="BR439" s="66"/>
      <c r="BS439" s="66"/>
      <c r="BT439" s="66"/>
      <c r="BU439" s="66"/>
      <c r="BV439" s="66"/>
      <c r="BW439" s="66"/>
      <c r="BX439" s="66"/>
      <c r="BY439" s="66"/>
      <c r="BZ439" s="66"/>
      <c r="CA439" s="66"/>
      <c r="CB439" s="66"/>
      <c r="CC439" s="66"/>
      <c r="CD439" s="66"/>
      <c r="CE439" s="66"/>
      <c r="CF439" s="66"/>
      <c r="CG439" s="66"/>
      <c r="CH439" s="66"/>
      <c r="CI439" s="66"/>
      <c r="CJ439" s="66"/>
      <c r="CK439" s="66"/>
      <c r="CL439" s="66"/>
      <c r="CM439" s="66"/>
      <c r="CN439" s="66"/>
      <c r="CO439" s="66"/>
      <c r="CP439" s="66"/>
      <c r="CQ439" s="66"/>
      <c r="CR439" s="66"/>
      <c r="CS439" s="66"/>
      <c r="CT439" s="66"/>
      <c r="CU439" s="66"/>
      <c r="CV439" s="66"/>
      <c r="CW439" s="66"/>
      <c r="CX439" s="66"/>
      <c r="CY439" s="66"/>
      <c r="CZ439" s="66"/>
      <c r="DA439" s="66"/>
      <c r="DB439" s="66"/>
      <c r="DC439" s="66"/>
      <c r="DD439" s="66"/>
      <c r="DE439" s="66"/>
      <c r="DF439" s="66"/>
      <c r="DG439" s="66"/>
      <c r="DH439" s="66"/>
      <c r="DI439" s="66"/>
      <c r="DJ439" s="66"/>
      <c r="DK439" s="66"/>
      <c r="DL439" s="66"/>
      <c r="DM439" s="66"/>
      <c r="DN439" s="66"/>
      <c r="DO439" s="66"/>
      <c r="DP439" s="66"/>
      <c r="DQ439" s="66"/>
      <c r="DR439" s="66"/>
      <c r="DS439" s="66"/>
      <c r="DT439" s="66"/>
      <c r="DU439" s="66"/>
      <c r="DV439" s="66"/>
      <c r="DW439" s="66"/>
      <c r="DX439" s="66"/>
      <c r="DY439" s="66"/>
      <c r="DZ439" s="66"/>
      <c r="EA439" s="66"/>
      <c r="EB439" s="66"/>
      <c r="EC439" s="66"/>
      <c r="ED439" s="66"/>
      <c r="EE439" s="66"/>
      <c r="EF439" s="66"/>
      <c r="EG439" s="66"/>
      <c r="EH439" s="66"/>
      <c r="EI439" s="66"/>
      <c r="EJ439" s="66"/>
      <c r="EK439" s="66"/>
      <c r="EL439" s="66"/>
      <c r="EM439" s="66"/>
      <c r="EN439" s="66"/>
      <c r="EO439" s="66"/>
      <c r="EP439" s="66"/>
      <c r="EQ439" s="66"/>
      <c r="ER439" s="66"/>
      <c r="ES439" s="66"/>
      <c r="ET439" s="66"/>
      <c r="EU439" s="66"/>
      <c r="EV439" s="66"/>
      <c r="EW439" s="66"/>
      <c r="EX439" s="66"/>
      <c r="EY439" s="66"/>
      <c r="EZ439" s="66"/>
      <c r="FA439" s="66"/>
      <c r="FB439" s="66"/>
      <c r="FC439" s="66"/>
      <c r="FD439" s="66"/>
      <c r="FE439" s="66"/>
      <c r="FF439" s="66"/>
      <c r="FG439" s="66"/>
      <c r="FH439" s="66"/>
      <c r="FI439" s="66"/>
      <c r="FJ439" s="66"/>
      <c r="FK439" s="66"/>
      <c r="FL439" s="66"/>
      <c r="FM439" s="66"/>
      <c r="FN439" s="66"/>
      <c r="FO439" s="66"/>
      <c r="FP439" s="66"/>
      <c r="FQ439" s="66"/>
      <c r="FR439" s="66"/>
      <c r="FS439" s="66"/>
      <c r="FT439" s="66"/>
      <c r="FU439" s="66"/>
      <c r="FV439" s="66"/>
      <c r="FW439" s="66"/>
      <c r="FX439" s="66"/>
      <c r="FY439" s="66"/>
      <c r="FZ439" s="66"/>
      <c r="GA439" s="66"/>
      <c r="GB439" s="66"/>
      <c r="GC439" s="66"/>
      <c r="GD439" s="66"/>
      <c r="GE439" s="66"/>
      <c r="GF439" s="66"/>
      <c r="GG439" s="66"/>
      <c r="GH439" s="66"/>
      <c r="GI439" s="66"/>
      <c r="GJ439" s="66"/>
      <c r="GK439" s="66"/>
      <c r="GL439" s="66"/>
      <c r="GM439" s="66"/>
      <c r="GN439" s="66"/>
      <c r="GO439" s="66"/>
      <c r="GP439" s="66"/>
      <c r="GQ439" s="66"/>
      <c r="GR439" s="66"/>
      <c r="GS439" s="66"/>
      <c r="GT439" s="66"/>
      <c r="GU439" s="66"/>
      <c r="GV439" s="66"/>
      <c r="GW439" s="66"/>
      <c r="GX439" s="66"/>
      <c r="GY439" s="66"/>
      <c r="GZ439" s="66"/>
      <c r="HA439" s="66"/>
      <c r="HB439" s="66"/>
      <c r="HC439" s="66"/>
      <c r="HD439" s="66"/>
      <c r="HE439" s="66"/>
      <c r="HF439" s="66"/>
      <c r="HG439" s="66"/>
      <c r="HH439" s="66"/>
      <c r="HI439" s="66"/>
      <c r="HJ439" s="66"/>
      <c r="HK439" s="66"/>
      <c r="HL439" s="66"/>
      <c r="HM439" s="66"/>
      <c r="HN439" s="66"/>
      <c r="HO439" s="66"/>
      <c r="HP439" s="66"/>
      <c r="HQ439" s="66"/>
      <c r="HR439" s="66"/>
      <c r="HS439" s="66"/>
      <c r="HT439" s="66"/>
      <c r="HU439" s="66"/>
      <c r="HV439" s="66"/>
      <c r="HW439" s="66"/>
      <c r="HX439" s="66"/>
      <c r="HY439" s="66"/>
      <c r="HZ439" s="66"/>
      <c r="IA439" s="66"/>
      <c r="IB439" s="66"/>
      <c r="IC439" s="66"/>
      <c r="ID439" s="66"/>
      <c r="IE439" s="66"/>
      <c r="IF439" s="66"/>
      <c r="IG439" s="66"/>
    </row>
    <row r="440" spans="1:241" ht="15" customHeight="1">
      <c r="A440" s="46" t="s">
        <v>3602</v>
      </c>
      <c r="B440" s="67"/>
      <c r="C440" s="135" t="s">
        <v>40</v>
      </c>
      <c r="D440" s="36"/>
      <c r="E440" s="1894">
        <v>640</v>
      </c>
      <c r="F440" s="1925">
        <f t="shared" ref="F440" si="8">E440*4</f>
        <v>2560</v>
      </c>
      <c r="G440" s="126"/>
      <c r="H440" s="1777">
        <v>3</v>
      </c>
      <c r="I440" s="1773"/>
      <c r="J440" s="1773"/>
      <c r="K440" s="1773"/>
      <c r="L440" s="64"/>
      <c r="M440" s="64"/>
      <c r="N440" s="64"/>
      <c r="O440" s="64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5"/>
      <c r="AE440" s="65"/>
      <c r="AF440" s="65"/>
      <c r="AG440" s="65"/>
      <c r="AH440" s="65"/>
      <c r="AI440" s="65"/>
      <c r="AJ440" s="65"/>
      <c r="AK440" s="65"/>
      <c r="AL440" s="66"/>
      <c r="AM440" s="66"/>
      <c r="AN440" s="66"/>
      <c r="AO440" s="66"/>
      <c r="AP440" s="66"/>
      <c r="AQ440" s="66"/>
      <c r="AR440" s="66"/>
      <c r="AS440" s="66"/>
      <c r="AT440" s="66"/>
      <c r="AU440" s="66"/>
      <c r="AV440" s="66"/>
      <c r="AW440" s="66"/>
      <c r="AX440" s="66"/>
      <c r="AY440" s="66"/>
      <c r="AZ440" s="66"/>
      <c r="BA440" s="66"/>
      <c r="BB440" s="66"/>
      <c r="BC440" s="66"/>
      <c r="BD440" s="66"/>
      <c r="BE440" s="66"/>
      <c r="BF440" s="66"/>
      <c r="BG440" s="66"/>
      <c r="BH440" s="66"/>
      <c r="BI440" s="66"/>
      <c r="BJ440" s="66"/>
      <c r="BK440" s="66"/>
      <c r="BL440" s="66"/>
      <c r="BM440" s="66"/>
      <c r="BN440" s="66"/>
      <c r="BO440" s="66"/>
      <c r="BP440" s="66"/>
      <c r="BQ440" s="66"/>
      <c r="BR440" s="66"/>
      <c r="BS440" s="66"/>
      <c r="BT440" s="66"/>
      <c r="BU440" s="66"/>
      <c r="BV440" s="66"/>
      <c r="BW440" s="66"/>
      <c r="BX440" s="66"/>
      <c r="BY440" s="66"/>
      <c r="BZ440" s="66"/>
      <c r="CA440" s="66"/>
      <c r="CB440" s="66"/>
      <c r="CC440" s="66"/>
      <c r="CD440" s="66"/>
      <c r="CE440" s="66"/>
      <c r="CF440" s="66"/>
      <c r="CG440" s="66"/>
      <c r="CH440" s="66"/>
      <c r="CI440" s="66"/>
      <c r="CJ440" s="66"/>
      <c r="CK440" s="66"/>
      <c r="CL440" s="66"/>
      <c r="CM440" s="66"/>
      <c r="CN440" s="66"/>
      <c r="CO440" s="66"/>
      <c r="CP440" s="66"/>
      <c r="CQ440" s="66"/>
      <c r="CR440" s="66"/>
      <c r="CS440" s="66"/>
      <c r="CT440" s="66"/>
      <c r="CU440" s="66"/>
      <c r="CV440" s="66"/>
      <c r="CW440" s="66"/>
      <c r="CX440" s="66"/>
      <c r="CY440" s="66"/>
      <c r="CZ440" s="66"/>
      <c r="DA440" s="66"/>
      <c r="DB440" s="66"/>
      <c r="DC440" s="66"/>
      <c r="DD440" s="66"/>
      <c r="DE440" s="66"/>
      <c r="DF440" s="66"/>
      <c r="DG440" s="66"/>
      <c r="DH440" s="66"/>
      <c r="DI440" s="66"/>
      <c r="DJ440" s="66"/>
      <c r="DK440" s="66"/>
      <c r="DL440" s="66"/>
      <c r="DM440" s="66"/>
      <c r="DN440" s="66"/>
      <c r="DO440" s="66"/>
      <c r="DP440" s="66"/>
      <c r="DQ440" s="66"/>
      <c r="DR440" s="66"/>
      <c r="DS440" s="66"/>
      <c r="DT440" s="66"/>
      <c r="DU440" s="66"/>
      <c r="DV440" s="66"/>
      <c r="DW440" s="66"/>
      <c r="DX440" s="66"/>
      <c r="DY440" s="66"/>
      <c r="DZ440" s="66"/>
      <c r="EA440" s="66"/>
      <c r="EB440" s="66"/>
      <c r="EC440" s="66"/>
      <c r="ED440" s="66"/>
      <c r="EE440" s="66"/>
      <c r="EF440" s="66"/>
      <c r="EG440" s="66"/>
      <c r="EH440" s="66"/>
      <c r="EI440" s="66"/>
      <c r="EJ440" s="66"/>
      <c r="EK440" s="66"/>
      <c r="EL440" s="66"/>
      <c r="EM440" s="66"/>
      <c r="EN440" s="66"/>
      <c r="EO440" s="66"/>
      <c r="EP440" s="66"/>
      <c r="EQ440" s="66"/>
      <c r="ER440" s="66"/>
      <c r="ES440" s="66"/>
      <c r="ET440" s="66"/>
      <c r="EU440" s="66"/>
      <c r="EV440" s="66"/>
      <c r="EW440" s="66"/>
      <c r="EX440" s="66"/>
      <c r="EY440" s="66"/>
      <c r="EZ440" s="66"/>
      <c r="FA440" s="66"/>
      <c r="FB440" s="66"/>
      <c r="FC440" s="66"/>
      <c r="FD440" s="66"/>
      <c r="FE440" s="66"/>
      <c r="FF440" s="66"/>
      <c r="FG440" s="66"/>
      <c r="FH440" s="66"/>
      <c r="FI440" s="66"/>
      <c r="FJ440" s="66"/>
      <c r="FK440" s="66"/>
      <c r="FL440" s="66"/>
      <c r="FM440" s="66"/>
      <c r="FN440" s="66"/>
      <c r="FO440" s="66"/>
      <c r="FP440" s="66"/>
      <c r="FQ440" s="66"/>
      <c r="FR440" s="66"/>
      <c r="FS440" s="66"/>
      <c r="FT440" s="66"/>
      <c r="FU440" s="66"/>
      <c r="FV440" s="66"/>
      <c r="FW440" s="66"/>
      <c r="FX440" s="66"/>
      <c r="FY440" s="66"/>
      <c r="FZ440" s="66"/>
      <c r="GA440" s="66"/>
      <c r="GB440" s="66"/>
      <c r="GC440" s="66"/>
      <c r="GD440" s="66"/>
      <c r="GE440" s="66"/>
      <c r="GF440" s="66"/>
      <c r="GG440" s="66"/>
      <c r="GH440" s="66"/>
      <c r="GI440" s="66"/>
      <c r="GJ440" s="66"/>
      <c r="GK440" s="66"/>
      <c r="GL440" s="66"/>
      <c r="GM440" s="66"/>
      <c r="GN440" s="66"/>
      <c r="GO440" s="66"/>
      <c r="GP440" s="66"/>
      <c r="GQ440" s="66"/>
      <c r="GR440" s="66"/>
      <c r="GS440" s="66"/>
      <c r="GT440" s="66"/>
      <c r="GU440" s="66"/>
      <c r="GV440" s="66"/>
      <c r="GW440" s="66"/>
      <c r="GX440" s="66"/>
      <c r="GY440" s="66"/>
      <c r="GZ440" s="66"/>
      <c r="HA440" s="66"/>
      <c r="HB440" s="66"/>
      <c r="HC440" s="66"/>
      <c r="HD440" s="66"/>
      <c r="HE440" s="66"/>
      <c r="HF440" s="66"/>
      <c r="HG440" s="66"/>
      <c r="HH440" s="66"/>
      <c r="HI440" s="66"/>
      <c r="HJ440" s="66"/>
      <c r="HK440" s="66"/>
      <c r="HL440" s="66"/>
      <c r="HM440" s="66"/>
      <c r="HN440" s="66"/>
      <c r="HO440" s="66"/>
      <c r="HP440" s="66"/>
      <c r="HQ440" s="66"/>
      <c r="HR440" s="66"/>
      <c r="HS440" s="66"/>
      <c r="HT440" s="66"/>
      <c r="HU440" s="66"/>
      <c r="HV440" s="66"/>
      <c r="HW440" s="66"/>
      <c r="HX440" s="66"/>
      <c r="HY440" s="66"/>
      <c r="HZ440" s="66"/>
      <c r="IA440" s="66"/>
      <c r="IB440" s="66"/>
      <c r="IC440" s="66"/>
      <c r="ID440" s="66"/>
      <c r="IE440" s="66"/>
      <c r="IF440" s="66"/>
      <c r="IG440" s="66"/>
    </row>
    <row r="441" spans="1:241" ht="15" customHeight="1">
      <c r="A441" s="2082" t="s">
        <v>3603</v>
      </c>
      <c r="B441" s="2082"/>
      <c r="C441" s="2083"/>
      <c r="D441" s="2083"/>
      <c r="E441" s="2083"/>
      <c r="F441" s="2083"/>
      <c r="G441" s="2083"/>
      <c r="H441" s="1781"/>
      <c r="I441" s="1773"/>
      <c r="J441" s="1773"/>
      <c r="K441" s="1773"/>
      <c r="L441" s="64"/>
      <c r="M441" s="64"/>
      <c r="N441" s="64"/>
      <c r="O441" s="64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5"/>
      <c r="AE441" s="65"/>
      <c r="AF441" s="65"/>
      <c r="AG441" s="65"/>
      <c r="AH441" s="65"/>
      <c r="AI441" s="65"/>
      <c r="AJ441" s="65"/>
      <c r="AK441" s="65"/>
      <c r="AL441" s="66"/>
      <c r="AM441" s="66"/>
      <c r="AN441" s="66"/>
      <c r="AO441" s="66"/>
      <c r="AP441" s="66"/>
      <c r="AQ441" s="66"/>
      <c r="AR441" s="66"/>
      <c r="AS441" s="66"/>
      <c r="AT441" s="66"/>
      <c r="AU441" s="66"/>
      <c r="AV441" s="66"/>
      <c r="AW441" s="66"/>
      <c r="AX441" s="66"/>
      <c r="AY441" s="66"/>
      <c r="AZ441" s="66"/>
      <c r="BA441" s="66"/>
      <c r="BB441" s="66"/>
      <c r="BC441" s="66"/>
      <c r="BD441" s="66"/>
      <c r="BE441" s="66"/>
      <c r="BF441" s="66"/>
      <c r="BG441" s="66"/>
      <c r="BH441" s="66"/>
      <c r="BI441" s="66"/>
      <c r="BJ441" s="66"/>
      <c r="BK441" s="66"/>
      <c r="BL441" s="66"/>
      <c r="BM441" s="66"/>
      <c r="BN441" s="66"/>
      <c r="BO441" s="66"/>
      <c r="BP441" s="66"/>
      <c r="BQ441" s="66"/>
      <c r="BR441" s="66"/>
      <c r="BS441" s="66"/>
      <c r="BT441" s="66"/>
      <c r="BU441" s="66"/>
      <c r="BV441" s="66"/>
      <c r="BW441" s="66"/>
      <c r="BX441" s="66"/>
      <c r="BY441" s="66"/>
      <c r="BZ441" s="66"/>
      <c r="CA441" s="66"/>
      <c r="CB441" s="66"/>
      <c r="CC441" s="66"/>
      <c r="CD441" s="66"/>
      <c r="CE441" s="66"/>
      <c r="CF441" s="66"/>
      <c r="CG441" s="66"/>
      <c r="CH441" s="66"/>
      <c r="CI441" s="66"/>
      <c r="CJ441" s="66"/>
      <c r="CK441" s="66"/>
      <c r="CL441" s="66"/>
      <c r="CM441" s="66"/>
      <c r="CN441" s="66"/>
      <c r="CO441" s="66"/>
      <c r="CP441" s="66"/>
      <c r="CQ441" s="66"/>
      <c r="CR441" s="66"/>
      <c r="CS441" s="66"/>
      <c r="CT441" s="66"/>
      <c r="CU441" s="66"/>
      <c r="CV441" s="66"/>
      <c r="CW441" s="66"/>
      <c r="CX441" s="66"/>
      <c r="CY441" s="66"/>
      <c r="CZ441" s="66"/>
      <c r="DA441" s="66"/>
      <c r="DB441" s="66"/>
      <c r="DC441" s="66"/>
      <c r="DD441" s="66"/>
      <c r="DE441" s="66"/>
      <c r="DF441" s="66"/>
      <c r="DG441" s="66"/>
      <c r="DH441" s="66"/>
      <c r="DI441" s="66"/>
      <c r="DJ441" s="66"/>
      <c r="DK441" s="66"/>
      <c r="DL441" s="66"/>
      <c r="DM441" s="66"/>
      <c r="DN441" s="66"/>
      <c r="DO441" s="66"/>
      <c r="DP441" s="66"/>
      <c r="DQ441" s="66"/>
      <c r="DR441" s="66"/>
      <c r="DS441" s="66"/>
      <c r="DT441" s="66"/>
      <c r="DU441" s="66"/>
      <c r="DV441" s="66"/>
      <c r="DW441" s="66"/>
      <c r="DX441" s="66"/>
      <c r="DY441" s="66"/>
      <c r="DZ441" s="66"/>
      <c r="EA441" s="66"/>
      <c r="EB441" s="66"/>
      <c r="EC441" s="66"/>
      <c r="ED441" s="66"/>
      <c r="EE441" s="66"/>
      <c r="EF441" s="66"/>
      <c r="EG441" s="66"/>
      <c r="EH441" s="66"/>
      <c r="EI441" s="66"/>
      <c r="EJ441" s="66"/>
      <c r="EK441" s="66"/>
      <c r="EL441" s="66"/>
      <c r="EM441" s="66"/>
      <c r="EN441" s="66"/>
      <c r="EO441" s="66"/>
      <c r="EP441" s="66"/>
      <c r="EQ441" s="66"/>
      <c r="ER441" s="66"/>
      <c r="ES441" s="66"/>
      <c r="ET441" s="66"/>
      <c r="EU441" s="66"/>
      <c r="EV441" s="66"/>
      <c r="EW441" s="66"/>
      <c r="EX441" s="66"/>
      <c r="EY441" s="66"/>
      <c r="EZ441" s="66"/>
      <c r="FA441" s="66"/>
      <c r="FB441" s="66"/>
      <c r="FC441" s="66"/>
      <c r="FD441" s="66"/>
      <c r="FE441" s="66"/>
      <c r="FF441" s="66"/>
      <c r="FG441" s="66"/>
      <c r="FH441" s="66"/>
      <c r="FI441" s="66"/>
      <c r="FJ441" s="66"/>
      <c r="FK441" s="66"/>
      <c r="FL441" s="66"/>
      <c r="FM441" s="66"/>
      <c r="FN441" s="66"/>
      <c r="FO441" s="66"/>
      <c r="FP441" s="66"/>
      <c r="FQ441" s="66"/>
      <c r="FR441" s="66"/>
      <c r="FS441" s="66"/>
      <c r="FT441" s="66"/>
      <c r="FU441" s="66"/>
      <c r="FV441" s="66"/>
      <c r="FW441" s="66"/>
      <c r="FX441" s="66"/>
      <c r="FY441" s="66"/>
      <c r="FZ441" s="66"/>
      <c r="GA441" s="66"/>
      <c r="GB441" s="66"/>
      <c r="GC441" s="66"/>
      <c r="GD441" s="66"/>
      <c r="GE441" s="66"/>
      <c r="GF441" s="66"/>
      <c r="GG441" s="66"/>
      <c r="GH441" s="66"/>
      <c r="GI441" s="66"/>
      <c r="GJ441" s="66"/>
      <c r="GK441" s="66"/>
      <c r="GL441" s="66"/>
      <c r="GM441" s="66"/>
      <c r="GN441" s="66"/>
      <c r="GO441" s="66"/>
      <c r="GP441" s="66"/>
      <c r="GQ441" s="66"/>
      <c r="GR441" s="66"/>
      <c r="GS441" s="66"/>
      <c r="GT441" s="66"/>
      <c r="GU441" s="66"/>
      <c r="GV441" s="66"/>
      <c r="GW441" s="66"/>
      <c r="GX441" s="66"/>
      <c r="GY441" s="66"/>
      <c r="GZ441" s="66"/>
      <c r="HA441" s="66"/>
      <c r="HB441" s="66"/>
      <c r="HC441" s="66"/>
      <c r="HD441" s="66"/>
      <c r="HE441" s="66"/>
      <c r="HF441" s="66"/>
      <c r="HG441" s="66"/>
      <c r="HH441" s="66"/>
      <c r="HI441" s="66"/>
      <c r="HJ441" s="66"/>
      <c r="HK441" s="66"/>
      <c r="HL441" s="66"/>
      <c r="HM441" s="66"/>
      <c r="HN441" s="66"/>
      <c r="HO441" s="66"/>
      <c r="HP441" s="66"/>
      <c r="HQ441" s="66"/>
      <c r="HR441" s="66"/>
      <c r="HS441" s="66"/>
      <c r="HT441" s="66"/>
      <c r="HU441" s="66"/>
      <c r="HV441" s="66"/>
      <c r="HW441" s="66"/>
      <c r="HX441" s="66"/>
      <c r="HY441" s="66"/>
      <c r="HZ441" s="66"/>
      <c r="IA441" s="66"/>
      <c r="IB441" s="66"/>
      <c r="IC441" s="66"/>
      <c r="ID441" s="66"/>
      <c r="IE441" s="66"/>
      <c r="IF441" s="66"/>
      <c r="IG441" s="66"/>
    </row>
    <row r="442" spans="1:241" ht="15" customHeight="1">
      <c r="A442" s="105"/>
      <c r="B442" s="68"/>
      <c r="C442" s="1881" t="s">
        <v>191</v>
      </c>
      <c r="D442" s="74"/>
      <c r="E442" s="1892">
        <v>1400</v>
      </c>
      <c r="F442" s="1925">
        <v>4000</v>
      </c>
      <c r="G442" s="1904"/>
      <c r="H442" s="1777">
        <v>1</v>
      </c>
      <c r="I442" s="1773"/>
      <c r="J442" s="1773"/>
      <c r="K442" s="1773"/>
      <c r="L442" s="64"/>
      <c r="M442" s="64"/>
      <c r="N442" s="64"/>
      <c r="O442" s="64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5"/>
      <c r="AE442" s="65"/>
      <c r="AF442" s="65"/>
      <c r="AG442" s="65"/>
      <c r="AH442" s="65"/>
      <c r="AI442" s="65"/>
      <c r="AJ442" s="65"/>
      <c r="AK442" s="65"/>
      <c r="AL442" s="66"/>
      <c r="AM442" s="66"/>
      <c r="AN442" s="66"/>
      <c r="AO442" s="66"/>
      <c r="AP442" s="66"/>
      <c r="AQ442" s="66"/>
      <c r="AR442" s="66"/>
      <c r="AS442" s="66"/>
      <c r="AT442" s="66"/>
      <c r="AU442" s="66"/>
      <c r="AV442" s="66"/>
      <c r="AW442" s="66"/>
      <c r="AX442" s="66"/>
      <c r="AY442" s="66"/>
      <c r="AZ442" s="66"/>
      <c r="BA442" s="66"/>
      <c r="BB442" s="66"/>
      <c r="BC442" s="66"/>
      <c r="BD442" s="66"/>
      <c r="BE442" s="66"/>
      <c r="BF442" s="66"/>
      <c r="BG442" s="66"/>
      <c r="BH442" s="66"/>
      <c r="BI442" s="66"/>
      <c r="BJ442" s="66"/>
      <c r="BK442" s="66"/>
      <c r="BL442" s="66"/>
      <c r="BM442" s="66"/>
      <c r="BN442" s="66"/>
      <c r="BO442" s="66"/>
      <c r="BP442" s="66"/>
      <c r="BQ442" s="66"/>
      <c r="BR442" s="66"/>
      <c r="BS442" s="66"/>
      <c r="BT442" s="66"/>
      <c r="BU442" s="66"/>
      <c r="BV442" s="66"/>
      <c r="BW442" s="66"/>
      <c r="BX442" s="66"/>
      <c r="BY442" s="66"/>
      <c r="BZ442" s="66"/>
      <c r="CA442" s="66"/>
      <c r="CB442" s="66"/>
      <c r="CC442" s="66"/>
      <c r="CD442" s="66"/>
      <c r="CE442" s="66"/>
      <c r="CF442" s="66"/>
      <c r="CG442" s="66"/>
      <c r="CH442" s="66"/>
      <c r="CI442" s="66"/>
      <c r="CJ442" s="66"/>
      <c r="CK442" s="66"/>
      <c r="CL442" s="66"/>
      <c r="CM442" s="66"/>
      <c r="CN442" s="66"/>
      <c r="CO442" s="66"/>
      <c r="CP442" s="66"/>
      <c r="CQ442" s="66"/>
      <c r="CR442" s="66"/>
      <c r="CS442" s="66"/>
      <c r="CT442" s="66"/>
      <c r="CU442" s="66"/>
      <c r="CV442" s="66"/>
      <c r="CW442" s="66"/>
      <c r="CX442" s="66"/>
      <c r="CY442" s="66"/>
      <c r="CZ442" s="66"/>
      <c r="DA442" s="66"/>
      <c r="DB442" s="66"/>
      <c r="DC442" s="66"/>
      <c r="DD442" s="66"/>
      <c r="DE442" s="66"/>
      <c r="DF442" s="66"/>
      <c r="DG442" s="66"/>
      <c r="DH442" s="66"/>
      <c r="DI442" s="66"/>
      <c r="DJ442" s="66"/>
      <c r="DK442" s="66"/>
      <c r="DL442" s="66"/>
      <c r="DM442" s="66"/>
      <c r="DN442" s="66"/>
      <c r="DO442" s="66"/>
      <c r="DP442" s="66"/>
      <c r="DQ442" s="66"/>
      <c r="DR442" s="66"/>
      <c r="DS442" s="66"/>
      <c r="DT442" s="66"/>
      <c r="DU442" s="66"/>
      <c r="DV442" s="66"/>
      <c r="DW442" s="66"/>
      <c r="DX442" s="66"/>
      <c r="DY442" s="66"/>
      <c r="DZ442" s="66"/>
      <c r="EA442" s="66"/>
      <c r="EB442" s="66"/>
      <c r="EC442" s="66"/>
      <c r="ED442" s="66"/>
      <c r="EE442" s="66"/>
      <c r="EF442" s="66"/>
      <c r="EG442" s="66"/>
      <c r="EH442" s="66"/>
      <c r="EI442" s="66"/>
      <c r="EJ442" s="66"/>
      <c r="EK442" s="66"/>
      <c r="EL442" s="66"/>
      <c r="EM442" s="66"/>
      <c r="EN442" s="66"/>
      <c r="EO442" s="66"/>
      <c r="EP442" s="66"/>
      <c r="EQ442" s="66"/>
      <c r="ER442" s="66"/>
      <c r="ES442" s="66"/>
      <c r="ET442" s="66"/>
      <c r="EU442" s="66"/>
      <c r="EV442" s="66"/>
      <c r="EW442" s="66"/>
      <c r="EX442" s="66"/>
      <c r="EY442" s="66"/>
      <c r="EZ442" s="66"/>
      <c r="FA442" s="66"/>
      <c r="FB442" s="66"/>
      <c r="FC442" s="66"/>
      <c r="FD442" s="66"/>
      <c r="FE442" s="66"/>
      <c r="FF442" s="66"/>
      <c r="FG442" s="66"/>
      <c r="FH442" s="66"/>
      <c r="FI442" s="66"/>
      <c r="FJ442" s="66"/>
      <c r="FK442" s="66"/>
      <c r="FL442" s="66"/>
      <c r="FM442" s="66"/>
      <c r="FN442" s="66"/>
      <c r="FO442" s="66"/>
      <c r="FP442" s="66"/>
      <c r="FQ442" s="66"/>
      <c r="FR442" s="66"/>
      <c r="FS442" s="66"/>
      <c r="FT442" s="66"/>
      <c r="FU442" s="66"/>
      <c r="FV442" s="66"/>
      <c r="FW442" s="66"/>
      <c r="FX442" s="66"/>
      <c r="FY442" s="66"/>
      <c r="FZ442" s="66"/>
      <c r="GA442" s="66"/>
      <c r="GB442" s="66"/>
      <c r="GC442" s="66"/>
      <c r="GD442" s="66"/>
      <c r="GE442" s="66"/>
      <c r="GF442" s="66"/>
      <c r="GG442" s="66"/>
      <c r="GH442" s="66"/>
      <c r="GI442" s="66"/>
      <c r="GJ442" s="66"/>
      <c r="GK442" s="66"/>
      <c r="GL442" s="66"/>
      <c r="GM442" s="66"/>
      <c r="GN442" s="66"/>
      <c r="GO442" s="66"/>
      <c r="GP442" s="66"/>
      <c r="GQ442" s="66"/>
      <c r="GR442" s="66"/>
      <c r="GS442" s="66"/>
      <c r="GT442" s="66"/>
      <c r="GU442" s="66"/>
      <c r="GV442" s="66"/>
      <c r="GW442" s="66"/>
      <c r="GX442" s="66"/>
      <c r="GY442" s="66"/>
      <c r="GZ442" s="66"/>
      <c r="HA442" s="66"/>
      <c r="HB442" s="66"/>
      <c r="HC442" s="66"/>
      <c r="HD442" s="66"/>
      <c r="HE442" s="66"/>
      <c r="HF442" s="66"/>
      <c r="HG442" s="66"/>
      <c r="HH442" s="66"/>
      <c r="HI442" s="66"/>
      <c r="HJ442" s="66"/>
      <c r="HK442" s="66"/>
      <c r="HL442" s="66"/>
      <c r="HM442" s="66"/>
      <c r="HN442" s="66"/>
      <c r="HO442" s="66"/>
      <c r="HP442" s="66"/>
      <c r="HQ442" s="66"/>
      <c r="HR442" s="66"/>
      <c r="HS442" s="66"/>
      <c r="HT442" s="66"/>
      <c r="HU442" s="66"/>
      <c r="HV442" s="66"/>
      <c r="HW442" s="66"/>
      <c r="HX442" s="66"/>
      <c r="HY442" s="66"/>
      <c r="HZ442" s="66"/>
      <c r="IA442" s="66"/>
      <c r="IB442" s="66"/>
      <c r="IC442" s="66"/>
      <c r="ID442" s="66"/>
      <c r="IE442" s="66"/>
      <c r="IF442" s="66"/>
      <c r="IG442" s="66"/>
    </row>
    <row r="443" spans="1:241" ht="15" customHeight="1">
      <c r="A443" s="47" t="s">
        <v>3604</v>
      </c>
      <c r="B443" s="68"/>
      <c r="C443" s="1881" t="s">
        <v>100</v>
      </c>
      <c r="D443" s="74"/>
      <c r="E443" s="1892">
        <v>300</v>
      </c>
      <c r="F443" s="1924">
        <v>1000</v>
      </c>
      <c r="G443" s="1904"/>
      <c r="H443" s="1777">
        <v>1</v>
      </c>
      <c r="I443" s="1773"/>
      <c r="J443" s="1773"/>
      <c r="K443" s="1773"/>
      <c r="L443" s="64"/>
      <c r="M443" s="64"/>
      <c r="N443" s="64"/>
      <c r="O443" s="64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5"/>
      <c r="AE443" s="65"/>
      <c r="AF443" s="65"/>
      <c r="AG443" s="65"/>
      <c r="AH443" s="65"/>
      <c r="AI443" s="65"/>
      <c r="AJ443" s="65"/>
      <c r="AK443" s="65"/>
      <c r="AL443" s="66"/>
      <c r="AM443" s="66"/>
      <c r="AN443" s="66"/>
      <c r="AO443" s="66"/>
      <c r="AP443" s="66"/>
      <c r="AQ443" s="66"/>
      <c r="AR443" s="66"/>
      <c r="AS443" s="66"/>
      <c r="AT443" s="66"/>
      <c r="AU443" s="66"/>
      <c r="AV443" s="66"/>
      <c r="AW443" s="66"/>
      <c r="AX443" s="66"/>
      <c r="AY443" s="66"/>
      <c r="AZ443" s="66"/>
      <c r="BA443" s="66"/>
      <c r="BB443" s="66"/>
      <c r="BC443" s="66"/>
      <c r="BD443" s="66"/>
      <c r="BE443" s="66"/>
      <c r="BF443" s="66"/>
      <c r="BG443" s="66"/>
      <c r="BH443" s="66"/>
      <c r="BI443" s="66"/>
      <c r="BJ443" s="66"/>
      <c r="BK443" s="66"/>
      <c r="BL443" s="66"/>
      <c r="BM443" s="66"/>
      <c r="BN443" s="66"/>
      <c r="BO443" s="66"/>
      <c r="BP443" s="66"/>
      <c r="BQ443" s="66"/>
      <c r="BR443" s="66"/>
      <c r="BS443" s="66"/>
      <c r="BT443" s="66"/>
      <c r="BU443" s="66"/>
      <c r="BV443" s="66"/>
      <c r="BW443" s="66"/>
      <c r="BX443" s="66"/>
      <c r="BY443" s="66"/>
      <c r="BZ443" s="66"/>
      <c r="CA443" s="66"/>
      <c r="CB443" s="66"/>
      <c r="CC443" s="66"/>
      <c r="CD443" s="66"/>
      <c r="CE443" s="66"/>
      <c r="CF443" s="66"/>
      <c r="CG443" s="66"/>
      <c r="CH443" s="66"/>
      <c r="CI443" s="66"/>
      <c r="CJ443" s="66"/>
      <c r="CK443" s="66"/>
      <c r="CL443" s="66"/>
      <c r="CM443" s="66"/>
      <c r="CN443" s="66"/>
      <c r="CO443" s="66"/>
      <c r="CP443" s="66"/>
      <c r="CQ443" s="66"/>
      <c r="CR443" s="66"/>
      <c r="CS443" s="66"/>
      <c r="CT443" s="66"/>
      <c r="CU443" s="66"/>
      <c r="CV443" s="66"/>
      <c r="CW443" s="66"/>
      <c r="CX443" s="66"/>
      <c r="CY443" s="66"/>
      <c r="CZ443" s="66"/>
      <c r="DA443" s="66"/>
      <c r="DB443" s="66"/>
      <c r="DC443" s="66"/>
      <c r="DD443" s="66"/>
      <c r="DE443" s="66"/>
      <c r="DF443" s="66"/>
      <c r="DG443" s="66"/>
      <c r="DH443" s="66"/>
      <c r="DI443" s="66"/>
      <c r="DJ443" s="66"/>
      <c r="DK443" s="66"/>
      <c r="DL443" s="66"/>
      <c r="DM443" s="66"/>
      <c r="DN443" s="66"/>
      <c r="DO443" s="66"/>
      <c r="DP443" s="66"/>
      <c r="DQ443" s="66"/>
      <c r="DR443" s="66"/>
      <c r="DS443" s="66"/>
      <c r="DT443" s="66"/>
      <c r="DU443" s="66"/>
      <c r="DV443" s="66"/>
      <c r="DW443" s="66"/>
      <c r="DX443" s="66"/>
      <c r="DY443" s="66"/>
      <c r="DZ443" s="66"/>
      <c r="EA443" s="66"/>
      <c r="EB443" s="66"/>
      <c r="EC443" s="66"/>
      <c r="ED443" s="66"/>
      <c r="EE443" s="66"/>
      <c r="EF443" s="66"/>
      <c r="EG443" s="66"/>
      <c r="EH443" s="66"/>
      <c r="EI443" s="66"/>
      <c r="EJ443" s="66"/>
      <c r="EK443" s="66"/>
      <c r="EL443" s="66"/>
      <c r="EM443" s="66"/>
      <c r="EN443" s="66"/>
      <c r="EO443" s="66"/>
      <c r="EP443" s="66"/>
      <c r="EQ443" s="66"/>
      <c r="ER443" s="66"/>
      <c r="ES443" s="66"/>
      <c r="ET443" s="66"/>
      <c r="EU443" s="66"/>
      <c r="EV443" s="66"/>
      <c r="EW443" s="66"/>
      <c r="EX443" s="66"/>
      <c r="EY443" s="66"/>
      <c r="EZ443" s="66"/>
      <c r="FA443" s="66"/>
      <c r="FB443" s="66"/>
      <c r="FC443" s="66"/>
      <c r="FD443" s="66"/>
      <c r="FE443" s="66"/>
      <c r="FF443" s="66"/>
      <c r="FG443" s="66"/>
      <c r="FH443" s="66"/>
      <c r="FI443" s="66"/>
      <c r="FJ443" s="66"/>
      <c r="FK443" s="66"/>
      <c r="FL443" s="66"/>
      <c r="FM443" s="66"/>
      <c r="FN443" s="66"/>
      <c r="FO443" s="66"/>
      <c r="FP443" s="66"/>
      <c r="FQ443" s="66"/>
      <c r="FR443" s="66"/>
      <c r="FS443" s="66"/>
      <c r="FT443" s="66"/>
      <c r="FU443" s="66"/>
      <c r="FV443" s="66"/>
      <c r="FW443" s="66"/>
      <c r="FX443" s="66"/>
      <c r="FY443" s="66"/>
      <c r="FZ443" s="66"/>
      <c r="GA443" s="66"/>
      <c r="GB443" s="66"/>
      <c r="GC443" s="66"/>
      <c r="GD443" s="66"/>
      <c r="GE443" s="66"/>
      <c r="GF443" s="66"/>
      <c r="GG443" s="66"/>
      <c r="GH443" s="66"/>
      <c r="GI443" s="66"/>
      <c r="GJ443" s="66"/>
      <c r="GK443" s="66"/>
      <c r="GL443" s="66"/>
      <c r="GM443" s="66"/>
      <c r="GN443" s="66"/>
      <c r="GO443" s="66"/>
      <c r="GP443" s="66"/>
      <c r="GQ443" s="66"/>
      <c r="GR443" s="66"/>
      <c r="GS443" s="66"/>
      <c r="GT443" s="66"/>
      <c r="GU443" s="66"/>
      <c r="GV443" s="66"/>
      <c r="GW443" s="66"/>
      <c r="GX443" s="66"/>
      <c r="GY443" s="66"/>
      <c r="GZ443" s="66"/>
      <c r="HA443" s="66"/>
      <c r="HB443" s="66"/>
      <c r="HC443" s="66"/>
      <c r="HD443" s="66"/>
      <c r="HE443" s="66"/>
      <c r="HF443" s="66"/>
      <c r="HG443" s="66"/>
      <c r="HH443" s="66"/>
      <c r="HI443" s="66"/>
      <c r="HJ443" s="66"/>
      <c r="HK443" s="66"/>
      <c r="HL443" s="66"/>
      <c r="HM443" s="66"/>
      <c r="HN443" s="66"/>
      <c r="HO443" s="66"/>
      <c r="HP443" s="66"/>
      <c r="HQ443" s="66"/>
      <c r="HR443" s="66"/>
      <c r="HS443" s="66"/>
      <c r="HT443" s="66"/>
      <c r="HU443" s="66"/>
      <c r="HV443" s="66"/>
      <c r="HW443" s="66"/>
      <c r="HX443" s="66"/>
      <c r="HY443" s="66"/>
      <c r="HZ443" s="66"/>
      <c r="IA443" s="66"/>
      <c r="IB443" s="66"/>
      <c r="IC443" s="66"/>
      <c r="ID443" s="66"/>
      <c r="IE443" s="66"/>
      <c r="IF443" s="66"/>
      <c r="IG443" s="66"/>
    </row>
    <row r="444" spans="1:241" ht="15" customHeight="1">
      <c r="A444" s="105"/>
      <c r="B444" s="67"/>
      <c r="C444" s="135" t="s">
        <v>139</v>
      </c>
      <c r="D444" s="36"/>
      <c r="E444" s="1894">
        <v>600</v>
      </c>
      <c r="F444" s="1925">
        <f>E444*4</f>
        <v>2400</v>
      </c>
      <c r="G444" s="126"/>
      <c r="H444" s="1777">
        <v>1</v>
      </c>
      <c r="I444" s="1773"/>
      <c r="J444" s="1773"/>
      <c r="K444" s="1773"/>
      <c r="L444" s="64"/>
      <c r="M444" s="64"/>
      <c r="N444" s="64"/>
      <c r="O444" s="64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5"/>
      <c r="AE444" s="65"/>
      <c r="AF444" s="65"/>
      <c r="AG444" s="65"/>
      <c r="AH444" s="65"/>
      <c r="AI444" s="65"/>
      <c r="AJ444" s="65"/>
      <c r="AK444" s="65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F444" s="66"/>
      <c r="BG444" s="66"/>
      <c r="BH444" s="66"/>
      <c r="BI444" s="66"/>
      <c r="BJ444" s="66"/>
      <c r="BK444" s="66"/>
      <c r="BL444" s="66"/>
      <c r="BM444" s="66"/>
      <c r="BN444" s="66"/>
      <c r="BO444" s="66"/>
      <c r="BP444" s="66"/>
      <c r="BQ444" s="66"/>
      <c r="BR444" s="66"/>
      <c r="BS444" s="66"/>
      <c r="BT444" s="66"/>
      <c r="BU444" s="66"/>
      <c r="BV444" s="66"/>
      <c r="BW444" s="66"/>
      <c r="BX444" s="66"/>
      <c r="BY444" s="66"/>
      <c r="BZ444" s="66"/>
      <c r="CA444" s="66"/>
      <c r="CB444" s="66"/>
      <c r="CC444" s="66"/>
      <c r="CD444" s="66"/>
      <c r="CE444" s="66"/>
      <c r="CF444" s="66"/>
      <c r="CG444" s="66"/>
      <c r="CH444" s="66"/>
      <c r="CI444" s="66"/>
      <c r="CJ444" s="66"/>
      <c r="CK444" s="66"/>
      <c r="CL444" s="66"/>
      <c r="CM444" s="66"/>
      <c r="CN444" s="66"/>
      <c r="CO444" s="66"/>
      <c r="CP444" s="66"/>
      <c r="CQ444" s="66"/>
      <c r="CR444" s="66"/>
      <c r="CS444" s="66"/>
      <c r="CT444" s="66"/>
      <c r="CU444" s="66"/>
      <c r="CV444" s="66"/>
      <c r="CW444" s="66"/>
      <c r="CX444" s="66"/>
      <c r="CY444" s="66"/>
      <c r="CZ444" s="66"/>
      <c r="DA444" s="66"/>
      <c r="DB444" s="66"/>
      <c r="DC444" s="66"/>
      <c r="DD444" s="66"/>
      <c r="DE444" s="66"/>
      <c r="DF444" s="66"/>
      <c r="DG444" s="66"/>
      <c r="DH444" s="66"/>
      <c r="DI444" s="66"/>
      <c r="DJ444" s="66"/>
      <c r="DK444" s="66"/>
      <c r="DL444" s="66"/>
      <c r="DM444" s="66"/>
      <c r="DN444" s="66"/>
      <c r="DO444" s="66"/>
      <c r="DP444" s="66"/>
      <c r="DQ444" s="66"/>
      <c r="DR444" s="66"/>
      <c r="DS444" s="66"/>
      <c r="DT444" s="66"/>
      <c r="DU444" s="66"/>
      <c r="DV444" s="66"/>
      <c r="DW444" s="66"/>
      <c r="DX444" s="66"/>
      <c r="DY444" s="66"/>
      <c r="DZ444" s="66"/>
      <c r="EA444" s="66"/>
      <c r="EB444" s="66"/>
      <c r="EC444" s="66"/>
      <c r="ED444" s="66"/>
      <c r="EE444" s="66"/>
      <c r="EF444" s="66"/>
      <c r="EG444" s="66"/>
      <c r="EH444" s="66"/>
      <c r="EI444" s="66"/>
      <c r="EJ444" s="66"/>
      <c r="EK444" s="66"/>
      <c r="EL444" s="66"/>
      <c r="EM444" s="66"/>
      <c r="EN444" s="66"/>
      <c r="EO444" s="66"/>
      <c r="EP444" s="66"/>
      <c r="EQ444" s="66"/>
      <c r="ER444" s="66"/>
      <c r="ES444" s="66"/>
      <c r="ET444" s="66"/>
      <c r="EU444" s="66"/>
      <c r="EV444" s="66"/>
      <c r="EW444" s="66"/>
      <c r="EX444" s="66"/>
      <c r="EY444" s="66"/>
      <c r="EZ444" s="66"/>
      <c r="FA444" s="66"/>
      <c r="FB444" s="66"/>
      <c r="FC444" s="66"/>
      <c r="FD444" s="66"/>
      <c r="FE444" s="66"/>
      <c r="FF444" s="66"/>
      <c r="FG444" s="66"/>
      <c r="FH444" s="66"/>
      <c r="FI444" s="66"/>
      <c r="FJ444" s="66"/>
      <c r="FK444" s="66"/>
      <c r="FL444" s="66"/>
      <c r="FM444" s="66"/>
      <c r="FN444" s="66"/>
      <c r="FO444" s="66"/>
      <c r="FP444" s="66"/>
      <c r="FQ444" s="66"/>
      <c r="FR444" s="66"/>
      <c r="FS444" s="66"/>
      <c r="FT444" s="66"/>
      <c r="FU444" s="66"/>
      <c r="FV444" s="66"/>
      <c r="FW444" s="66"/>
      <c r="FX444" s="66"/>
      <c r="FY444" s="66"/>
      <c r="FZ444" s="66"/>
      <c r="GA444" s="66"/>
      <c r="GB444" s="66"/>
      <c r="GC444" s="66"/>
      <c r="GD444" s="66"/>
      <c r="GE444" s="66"/>
      <c r="GF444" s="66"/>
      <c r="GG444" s="66"/>
      <c r="GH444" s="66"/>
      <c r="GI444" s="66"/>
      <c r="GJ444" s="66"/>
      <c r="GK444" s="66"/>
      <c r="GL444" s="66"/>
      <c r="GM444" s="66"/>
      <c r="GN444" s="66"/>
      <c r="GO444" s="66"/>
      <c r="GP444" s="66"/>
      <c r="GQ444" s="66"/>
      <c r="GR444" s="66"/>
      <c r="GS444" s="66"/>
      <c r="GT444" s="66"/>
      <c r="GU444" s="66"/>
      <c r="GV444" s="66"/>
      <c r="GW444" s="66"/>
      <c r="GX444" s="66"/>
      <c r="GY444" s="66"/>
      <c r="GZ444" s="66"/>
      <c r="HA444" s="66"/>
      <c r="HB444" s="66"/>
      <c r="HC444" s="66"/>
      <c r="HD444" s="66"/>
      <c r="HE444" s="66"/>
      <c r="HF444" s="66"/>
      <c r="HG444" s="66"/>
      <c r="HH444" s="66"/>
      <c r="HI444" s="66"/>
      <c r="HJ444" s="66"/>
      <c r="HK444" s="66"/>
      <c r="HL444" s="66"/>
      <c r="HM444" s="66"/>
      <c r="HN444" s="66"/>
      <c r="HO444" s="66"/>
      <c r="HP444" s="66"/>
      <c r="HQ444" s="66"/>
      <c r="HR444" s="66"/>
      <c r="HS444" s="66"/>
      <c r="HT444" s="66"/>
      <c r="HU444" s="66"/>
      <c r="HV444" s="66"/>
      <c r="HW444" s="66"/>
      <c r="HX444" s="66"/>
      <c r="HY444" s="66"/>
      <c r="HZ444" s="66"/>
      <c r="IA444" s="66"/>
      <c r="IB444" s="66"/>
      <c r="IC444" s="66"/>
      <c r="ID444" s="66"/>
      <c r="IE444" s="66"/>
      <c r="IF444" s="66"/>
      <c r="IG444" s="66"/>
    </row>
    <row r="445" spans="1:241" ht="15" customHeight="1">
      <c r="A445" s="105"/>
      <c r="B445" s="67"/>
      <c r="C445" s="135" t="s">
        <v>191</v>
      </c>
      <c r="D445" s="36" t="s">
        <v>105</v>
      </c>
      <c r="E445" s="1894">
        <v>800</v>
      </c>
      <c r="F445" s="1925">
        <f t="shared" ref="F445:F455" si="9">E445*4</f>
        <v>3200</v>
      </c>
      <c r="G445" s="126"/>
      <c r="H445" s="1777">
        <v>1</v>
      </c>
      <c r="I445" s="1773"/>
      <c r="J445" s="1773"/>
      <c r="K445" s="1773"/>
      <c r="L445" s="64"/>
      <c r="M445" s="64"/>
      <c r="N445" s="64"/>
      <c r="O445" s="64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5"/>
      <c r="AE445" s="65"/>
      <c r="AF445" s="65"/>
      <c r="AG445" s="65"/>
      <c r="AH445" s="65"/>
      <c r="AI445" s="65"/>
      <c r="AJ445" s="65"/>
      <c r="AK445" s="65"/>
      <c r="AL445" s="66"/>
      <c r="AM445" s="66"/>
      <c r="AN445" s="66"/>
      <c r="AO445" s="66"/>
      <c r="AP445" s="66"/>
      <c r="AQ445" s="66"/>
      <c r="AR445" s="66"/>
      <c r="AS445" s="66"/>
      <c r="AT445" s="66"/>
      <c r="AU445" s="66"/>
      <c r="AV445" s="66"/>
      <c r="AW445" s="66"/>
      <c r="AX445" s="66"/>
      <c r="AY445" s="66"/>
      <c r="AZ445" s="66"/>
      <c r="BA445" s="66"/>
      <c r="BB445" s="66"/>
      <c r="BC445" s="66"/>
      <c r="BD445" s="66"/>
      <c r="BE445" s="66"/>
      <c r="BF445" s="66"/>
      <c r="BG445" s="66"/>
      <c r="BH445" s="66"/>
      <c r="BI445" s="66"/>
      <c r="BJ445" s="66"/>
      <c r="BK445" s="66"/>
      <c r="BL445" s="66"/>
      <c r="BM445" s="66"/>
      <c r="BN445" s="66"/>
      <c r="BO445" s="66"/>
      <c r="BP445" s="66"/>
      <c r="BQ445" s="66"/>
      <c r="BR445" s="66"/>
      <c r="BS445" s="66"/>
      <c r="BT445" s="66"/>
      <c r="BU445" s="66"/>
      <c r="BV445" s="66"/>
      <c r="BW445" s="66"/>
      <c r="BX445" s="66"/>
      <c r="BY445" s="66"/>
      <c r="BZ445" s="66"/>
      <c r="CA445" s="66"/>
      <c r="CB445" s="66"/>
      <c r="CC445" s="66"/>
      <c r="CD445" s="66"/>
      <c r="CE445" s="66"/>
      <c r="CF445" s="66"/>
      <c r="CG445" s="66"/>
      <c r="CH445" s="66"/>
      <c r="CI445" s="66"/>
      <c r="CJ445" s="66"/>
      <c r="CK445" s="66"/>
      <c r="CL445" s="66"/>
      <c r="CM445" s="66"/>
      <c r="CN445" s="66"/>
      <c r="CO445" s="66"/>
      <c r="CP445" s="66"/>
      <c r="CQ445" s="66"/>
      <c r="CR445" s="66"/>
      <c r="CS445" s="66"/>
      <c r="CT445" s="66"/>
      <c r="CU445" s="66"/>
      <c r="CV445" s="66"/>
      <c r="CW445" s="66"/>
      <c r="CX445" s="66"/>
      <c r="CY445" s="66"/>
      <c r="CZ445" s="66"/>
      <c r="DA445" s="66"/>
      <c r="DB445" s="66"/>
      <c r="DC445" s="66"/>
      <c r="DD445" s="66"/>
      <c r="DE445" s="66"/>
      <c r="DF445" s="66"/>
      <c r="DG445" s="66"/>
      <c r="DH445" s="66"/>
      <c r="DI445" s="66"/>
      <c r="DJ445" s="66"/>
      <c r="DK445" s="66"/>
      <c r="DL445" s="66"/>
      <c r="DM445" s="66"/>
      <c r="DN445" s="66"/>
      <c r="DO445" s="66"/>
      <c r="DP445" s="66"/>
      <c r="DQ445" s="66"/>
      <c r="DR445" s="66"/>
      <c r="DS445" s="66"/>
      <c r="DT445" s="66"/>
      <c r="DU445" s="66"/>
      <c r="DV445" s="66"/>
      <c r="DW445" s="66"/>
      <c r="DX445" s="66"/>
      <c r="DY445" s="66"/>
      <c r="DZ445" s="66"/>
      <c r="EA445" s="66"/>
      <c r="EB445" s="66"/>
      <c r="EC445" s="66"/>
      <c r="ED445" s="66"/>
      <c r="EE445" s="66"/>
      <c r="EF445" s="66"/>
      <c r="EG445" s="66"/>
      <c r="EH445" s="66"/>
      <c r="EI445" s="66"/>
      <c r="EJ445" s="66"/>
      <c r="EK445" s="66"/>
      <c r="EL445" s="66"/>
      <c r="EM445" s="66"/>
      <c r="EN445" s="66"/>
      <c r="EO445" s="66"/>
      <c r="EP445" s="66"/>
      <c r="EQ445" s="66"/>
      <c r="ER445" s="66"/>
      <c r="ES445" s="66"/>
      <c r="ET445" s="66"/>
      <c r="EU445" s="66"/>
      <c r="EV445" s="66"/>
      <c r="EW445" s="66"/>
      <c r="EX445" s="66"/>
      <c r="EY445" s="66"/>
      <c r="EZ445" s="66"/>
      <c r="FA445" s="66"/>
      <c r="FB445" s="66"/>
      <c r="FC445" s="66"/>
      <c r="FD445" s="66"/>
      <c r="FE445" s="66"/>
      <c r="FF445" s="66"/>
      <c r="FG445" s="66"/>
      <c r="FH445" s="66"/>
      <c r="FI445" s="66"/>
      <c r="FJ445" s="66"/>
      <c r="FK445" s="66"/>
      <c r="FL445" s="66"/>
      <c r="FM445" s="66"/>
      <c r="FN445" s="66"/>
      <c r="FO445" s="66"/>
      <c r="FP445" s="66"/>
      <c r="FQ445" s="66"/>
      <c r="FR445" s="66"/>
      <c r="FS445" s="66"/>
      <c r="FT445" s="66"/>
      <c r="FU445" s="66"/>
      <c r="FV445" s="66"/>
      <c r="FW445" s="66"/>
      <c r="FX445" s="66"/>
      <c r="FY445" s="66"/>
      <c r="FZ445" s="66"/>
      <c r="GA445" s="66"/>
      <c r="GB445" s="66"/>
      <c r="GC445" s="66"/>
      <c r="GD445" s="66"/>
      <c r="GE445" s="66"/>
      <c r="GF445" s="66"/>
      <c r="GG445" s="66"/>
      <c r="GH445" s="66"/>
      <c r="GI445" s="66"/>
      <c r="GJ445" s="66"/>
      <c r="GK445" s="66"/>
      <c r="GL445" s="66"/>
      <c r="GM445" s="66"/>
      <c r="GN445" s="66"/>
      <c r="GO445" s="66"/>
      <c r="GP445" s="66"/>
      <c r="GQ445" s="66"/>
      <c r="GR445" s="66"/>
      <c r="GS445" s="66"/>
      <c r="GT445" s="66"/>
      <c r="GU445" s="66"/>
      <c r="GV445" s="66"/>
      <c r="GW445" s="66"/>
      <c r="GX445" s="66"/>
      <c r="GY445" s="66"/>
      <c r="GZ445" s="66"/>
      <c r="HA445" s="66"/>
      <c r="HB445" s="66"/>
      <c r="HC445" s="66"/>
      <c r="HD445" s="66"/>
      <c r="HE445" s="66"/>
      <c r="HF445" s="66"/>
      <c r="HG445" s="66"/>
      <c r="HH445" s="66"/>
      <c r="HI445" s="66"/>
      <c r="HJ445" s="66"/>
      <c r="HK445" s="66"/>
      <c r="HL445" s="66"/>
      <c r="HM445" s="66"/>
      <c r="HN445" s="66"/>
      <c r="HO445" s="66"/>
      <c r="HP445" s="66"/>
      <c r="HQ445" s="66"/>
      <c r="HR445" s="66"/>
      <c r="HS445" s="66"/>
      <c r="HT445" s="66"/>
      <c r="HU445" s="66"/>
      <c r="HV445" s="66"/>
      <c r="HW445" s="66"/>
      <c r="HX445" s="66"/>
      <c r="HY445" s="66"/>
      <c r="HZ445" s="66"/>
      <c r="IA445" s="66"/>
      <c r="IB445" s="66"/>
      <c r="IC445" s="66"/>
      <c r="ID445" s="66"/>
      <c r="IE445" s="66"/>
      <c r="IF445" s="66"/>
      <c r="IG445" s="66"/>
    </row>
    <row r="446" spans="1:241" ht="15" customHeight="1">
      <c r="A446" s="105"/>
      <c r="B446" s="67"/>
      <c r="C446" s="135" t="s">
        <v>5262</v>
      </c>
      <c r="D446" s="36"/>
      <c r="E446" s="1894">
        <v>1000</v>
      </c>
      <c r="F446" s="1925">
        <f t="shared" si="9"/>
        <v>4000</v>
      </c>
      <c r="G446" s="126"/>
      <c r="H446" s="1777">
        <v>2</v>
      </c>
      <c r="I446" s="1773"/>
      <c r="J446" s="1773"/>
      <c r="K446" s="1773"/>
      <c r="L446" s="64"/>
      <c r="M446" s="64"/>
      <c r="N446" s="64"/>
      <c r="O446" s="64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5"/>
      <c r="AE446" s="65"/>
      <c r="AF446" s="65"/>
      <c r="AG446" s="65"/>
      <c r="AH446" s="65"/>
      <c r="AI446" s="65"/>
      <c r="AJ446" s="65"/>
      <c r="AK446" s="65"/>
      <c r="AL446" s="66"/>
      <c r="AM446" s="66"/>
      <c r="AN446" s="66"/>
      <c r="AO446" s="66"/>
      <c r="AP446" s="66"/>
      <c r="AQ446" s="66"/>
      <c r="AR446" s="66"/>
      <c r="AS446" s="66"/>
      <c r="AT446" s="66"/>
      <c r="AU446" s="66"/>
      <c r="AV446" s="66"/>
      <c r="AW446" s="66"/>
      <c r="AX446" s="66"/>
      <c r="AY446" s="66"/>
      <c r="AZ446" s="66"/>
      <c r="BA446" s="66"/>
      <c r="BB446" s="66"/>
      <c r="BC446" s="66"/>
      <c r="BD446" s="66"/>
      <c r="BE446" s="66"/>
      <c r="BF446" s="66"/>
      <c r="BG446" s="66"/>
      <c r="BH446" s="66"/>
      <c r="BI446" s="66"/>
      <c r="BJ446" s="66"/>
      <c r="BK446" s="66"/>
      <c r="BL446" s="66"/>
      <c r="BM446" s="66"/>
      <c r="BN446" s="66"/>
      <c r="BO446" s="66"/>
      <c r="BP446" s="66"/>
      <c r="BQ446" s="66"/>
      <c r="BR446" s="66"/>
      <c r="BS446" s="66"/>
      <c r="BT446" s="66"/>
      <c r="BU446" s="66"/>
      <c r="BV446" s="66"/>
      <c r="BW446" s="66"/>
      <c r="BX446" s="66"/>
      <c r="BY446" s="66"/>
      <c r="BZ446" s="66"/>
      <c r="CA446" s="66"/>
      <c r="CB446" s="66"/>
      <c r="CC446" s="66"/>
      <c r="CD446" s="66"/>
      <c r="CE446" s="66"/>
      <c r="CF446" s="66"/>
      <c r="CG446" s="66"/>
      <c r="CH446" s="66"/>
      <c r="CI446" s="66"/>
      <c r="CJ446" s="66"/>
      <c r="CK446" s="66"/>
      <c r="CL446" s="66"/>
      <c r="CM446" s="66"/>
      <c r="CN446" s="66"/>
      <c r="CO446" s="66"/>
      <c r="CP446" s="66"/>
      <c r="CQ446" s="66"/>
      <c r="CR446" s="66"/>
      <c r="CS446" s="66"/>
      <c r="CT446" s="66"/>
      <c r="CU446" s="66"/>
      <c r="CV446" s="66"/>
      <c r="CW446" s="66"/>
      <c r="CX446" s="66"/>
      <c r="CY446" s="66"/>
      <c r="CZ446" s="66"/>
      <c r="DA446" s="66"/>
      <c r="DB446" s="66"/>
      <c r="DC446" s="66"/>
      <c r="DD446" s="66"/>
      <c r="DE446" s="66"/>
      <c r="DF446" s="66"/>
      <c r="DG446" s="66"/>
      <c r="DH446" s="66"/>
      <c r="DI446" s="66"/>
      <c r="DJ446" s="66"/>
      <c r="DK446" s="66"/>
      <c r="DL446" s="66"/>
      <c r="DM446" s="66"/>
      <c r="DN446" s="66"/>
      <c r="DO446" s="66"/>
      <c r="DP446" s="66"/>
      <c r="DQ446" s="66"/>
      <c r="DR446" s="66"/>
      <c r="DS446" s="66"/>
      <c r="DT446" s="66"/>
      <c r="DU446" s="66"/>
      <c r="DV446" s="66"/>
      <c r="DW446" s="66"/>
      <c r="DX446" s="66"/>
      <c r="DY446" s="66"/>
      <c r="DZ446" s="66"/>
      <c r="EA446" s="66"/>
      <c r="EB446" s="66"/>
      <c r="EC446" s="66"/>
      <c r="ED446" s="66"/>
      <c r="EE446" s="66"/>
      <c r="EF446" s="66"/>
      <c r="EG446" s="66"/>
      <c r="EH446" s="66"/>
      <c r="EI446" s="66"/>
      <c r="EJ446" s="66"/>
      <c r="EK446" s="66"/>
      <c r="EL446" s="66"/>
      <c r="EM446" s="66"/>
      <c r="EN446" s="66"/>
      <c r="EO446" s="66"/>
      <c r="EP446" s="66"/>
      <c r="EQ446" s="66"/>
      <c r="ER446" s="66"/>
      <c r="ES446" s="66"/>
      <c r="ET446" s="66"/>
      <c r="EU446" s="66"/>
      <c r="EV446" s="66"/>
      <c r="EW446" s="66"/>
      <c r="EX446" s="66"/>
      <c r="EY446" s="66"/>
      <c r="EZ446" s="66"/>
      <c r="FA446" s="66"/>
      <c r="FB446" s="66"/>
      <c r="FC446" s="66"/>
      <c r="FD446" s="66"/>
      <c r="FE446" s="66"/>
      <c r="FF446" s="66"/>
      <c r="FG446" s="66"/>
      <c r="FH446" s="66"/>
      <c r="FI446" s="66"/>
      <c r="FJ446" s="66"/>
      <c r="FK446" s="66"/>
      <c r="FL446" s="66"/>
      <c r="FM446" s="66"/>
      <c r="FN446" s="66"/>
      <c r="FO446" s="66"/>
      <c r="FP446" s="66"/>
      <c r="FQ446" s="66"/>
      <c r="FR446" s="66"/>
      <c r="FS446" s="66"/>
      <c r="FT446" s="66"/>
      <c r="FU446" s="66"/>
      <c r="FV446" s="66"/>
      <c r="FW446" s="66"/>
      <c r="FX446" s="66"/>
      <c r="FY446" s="66"/>
      <c r="FZ446" s="66"/>
      <c r="GA446" s="66"/>
      <c r="GB446" s="66"/>
      <c r="GC446" s="66"/>
      <c r="GD446" s="66"/>
      <c r="GE446" s="66"/>
      <c r="GF446" s="66"/>
      <c r="GG446" s="66"/>
      <c r="GH446" s="66"/>
      <c r="GI446" s="66"/>
      <c r="GJ446" s="66"/>
      <c r="GK446" s="66"/>
      <c r="GL446" s="66"/>
      <c r="GM446" s="66"/>
      <c r="GN446" s="66"/>
      <c r="GO446" s="66"/>
      <c r="GP446" s="66"/>
      <c r="GQ446" s="66"/>
      <c r="GR446" s="66"/>
      <c r="GS446" s="66"/>
      <c r="GT446" s="66"/>
      <c r="GU446" s="66"/>
      <c r="GV446" s="66"/>
      <c r="GW446" s="66"/>
      <c r="GX446" s="66"/>
      <c r="GY446" s="66"/>
      <c r="GZ446" s="66"/>
      <c r="HA446" s="66"/>
      <c r="HB446" s="66"/>
      <c r="HC446" s="66"/>
      <c r="HD446" s="66"/>
      <c r="HE446" s="66"/>
      <c r="HF446" s="66"/>
      <c r="HG446" s="66"/>
      <c r="HH446" s="66"/>
      <c r="HI446" s="66"/>
      <c r="HJ446" s="66"/>
      <c r="HK446" s="66"/>
      <c r="HL446" s="66"/>
      <c r="HM446" s="66"/>
      <c r="HN446" s="66"/>
      <c r="HO446" s="66"/>
      <c r="HP446" s="66"/>
      <c r="HQ446" s="66"/>
      <c r="HR446" s="66"/>
      <c r="HS446" s="66"/>
      <c r="HT446" s="66"/>
      <c r="HU446" s="66"/>
      <c r="HV446" s="66"/>
      <c r="HW446" s="66"/>
      <c r="HX446" s="66"/>
      <c r="HY446" s="66"/>
      <c r="HZ446" s="66"/>
      <c r="IA446" s="66"/>
      <c r="IB446" s="66"/>
      <c r="IC446" s="66"/>
      <c r="ID446" s="66"/>
      <c r="IE446" s="66"/>
      <c r="IF446" s="66"/>
      <c r="IG446" s="66"/>
    </row>
    <row r="447" spans="1:241" ht="15" customHeight="1">
      <c r="A447" s="84"/>
      <c r="B447" s="68"/>
      <c r="C447" s="135" t="s">
        <v>190</v>
      </c>
      <c r="D447" s="36"/>
      <c r="E447" s="1894">
        <v>1000</v>
      </c>
      <c r="F447" s="1925">
        <f t="shared" si="9"/>
        <v>4000</v>
      </c>
      <c r="G447" s="126"/>
      <c r="H447" s="1777">
        <v>1</v>
      </c>
      <c r="I447" s="1773"/>
      <c r="J447" s="1773"/>
      <c r="K447" s="1773"/>
      <c r="L447" s="64"/>
      <c r="M447" s="64"/>
      <c r="N447" s="64"/>
      <c r="O447" s="64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5"/>
      <c r="AE447" s="65"/>
      <c r="AF447" s="65"/>
      <c r="AG447" s="65"/>
      <c r="AH447" s="65"/>
      <c r="AI447" s="65"/>
      <c r="AJ447" s="65"/>
      <c r="AK447" s="65"/>
      <c r="AL447" s="66"/>
      <c r="AM447" s="66"/>
      <c r="AN447" s="66"/>
      <c r="AO447" s="66"/>
      <c r="AP447" s="66"/>
      <c r="AQ447" s="66"/>
      <c r="AR447" s="66"/>
      <c r="AS447" s="66"/>
      <c r="AT447" s="66"/>
      <c r="AU447" s="66"/>
      <c r="AV447" s="66"/>
      <c r="AW447" s="66"/>
      <c r="AX447" s="66"/>
      <c r="AY447" s="66"/>
      <c r="AZ447" s="66"/>
      <c r="BA447" s="66"/>
      <c r="BB447" s="66"/>
      <c r="BC447" s="66"/>
      <c r="BD447" s="66"/>
      <c r="BE447" s="66"/>
      <c r="BF447" s="66"/>
      <c r="BG447" s="66"/>
      <c r="BH447" s="66"/>
      <c r="BI447" s="66"/>
      <c r="BJ447" s="66"/>
      <c r="BK447" s="66"/>
      <c r="BL447" s="66"/>
      <c r="BM447" s="66"/>
      <c r="BN447" s="66"/>
      <c r="BO447" s="66"/>
      <c r="BP447" s="66"/>
      <c r="BQ447" s="66"/>
      <c r="BR447" s="66"/>
      <c r="BS447" s="66"/>
      <c r="BT447" s="66"/>
      <c r="BU447" s="66"/>
      <c r="BV447" s="66"/>
      <c r="BW447" s="66"/>
      <c r="BX447" s="66"/>
      <c r="BY447" s="66"/>
      <c r="BZ447" s="66"/>
      <c r="CA447" s="66"/>
      <c r="CB447" s="66"/>
      <c r="CC447" s="66"/>
      <c r="CD447" s="66"/>
      <c r="CE447" s="66"/>
      <c r="CF447" s="66"/>
      <c r="CG447" s="66"/>
      <c r="CH447" s="66"/>
      <c r="CI447" s="66"/>
      <c r="CJ447" s="66"/>
      <c r="CK447" s="66"/>
      <c r="CL447" s="66"/>
      <c r="CM447" s="66"/>
      <c r="CN447" s="66"/>
      <c r="CO447" s="66"/>
      <c r="CP447" s="66"/>
      <c r="CQ447" s="66"/>
      <c r="CR447" s="66"/>
      <c r="CS447" s="66"/>
      <c r="CT447" s="66"/>
      <c r="CU447" s="66"/>
      <c r="CV447" s="66"/>
      <c r="CW447" s="66"/>
      <c r="CX447" s="66"/>
      <c r="CY447" s="66"/>
      <c r="CZ447" s="66"/>
      <c r="DA447" s="66"/>
      <c r="DB447" s="66"/>
      <c r="DC447" s="66"/>
      <c r="DD447" s="66"/>
      <c r="DE447" s="66"/>
      <c r="DF447" s="66"/>
      <c r="DG447" s="66"/>
      <c r="DH447" s="66"/>
      <c r="DI447" s="66"/>
      <c r="DJ447" s="66"/>
      <c r="DK447" s="66"/>
      <c r="DL447" s="66"/>
      <c r="DM447" s="66"/>
      <c r="DN447" s="66"/>
      <c r="DO447" s="66"/>
      <c r="DP447" s="66"/>
      <c r="DQ447" s="66"/>
      <c r="DR447" s="66"/>
      <c r="DS447" s="66"/>
      <c r="DT447" s="66"/>
      <c r="DU447" s="66"/>
      <c r="DV447" s="66"/>
      <c r="DW447" s="66"/>
      <c r="DX447" s="66"/>
      <c r="DY447" s="66"/>
      <c r="DZ447" s="66"/>
      <c r="EA447" s="66"/>
      <c r="EB447" s="66"/>
      <c r="EC447" s="66"/>
      <c r="ED447" s="66"/>
      <c r="EE447" s="66"/>
      <c r="EF447" s="66"/>
      <c r="EG447" s="66"/>
      <c r="EH447" s="66"/>
      <c r="EI447" s="66"/>
      <c r="EJ447" s="66"/>
      <c r="EK447" s="66"/>
      <c r="EL447" s="66"/>
      <c r="EM447" s="66"/>
      <c r="EN447" s="66"/>
      <c r="EO447" s="66"/>
      <c r="EP447" s="66"/>
      <c r="EQ447" s="66"/>
      <c r="ER447" s="66"/>
      <c r="ES447" s="66"/>
      <c r="ET447" s="66"/>
      <c r="EU447" s="66"/>
      <c r="EV447" s="66"/>
      <c r="EW447" s="66"/>
      <c r="EX447" s="66"/>
      <c r="EY447" s="66"/>
      <c r="EZ447" s="66"/>
      <c r="FA447" s="66"/>
      <c r="FB447" s="66"/>
      <c r="FC447" s="66"/>
      <c r="FD447" s="66"/>
      <c r="FE447" s="66"/>
      <c r="FF447" s="66"/>
      <c r="FG447" s="66"/>
      <c r="FH447" s="66"/>
      <c r="FI447" s="66"/>
      <c r="FJ447" s="66"/>
      <c r="FK447" s="66"/>
      <c r="FL447" s="66"/>
      <c r="FM447" s="66"/>
      <c r="FN447" s="66"/>
      <c r="FO447" s="66"/>
      <c r="FP447" s="66"/>
      <c r="FQ447" s="66"/>
      <c r="FR447" s="66"/>
      <c r="FS447" s="66"/>
      <c r="FT447" s="66"/>
      <c r="FU447" s="66"/>
      <c r="FV447" s="66"/>
      <c r="FW447" s="66"/>
      <c r="FX447" s="66"/>
      <c r="FY447" s="66"/>
      <c r="FZ447" s="66"/>
      <c r="GA447" s="66"/>
      <c r="GB447" s="66"/>
      <c r="GC447" s="66"/>
      <c r="GD447" s="66"/>
      <c r="GE447" s="66"/>
      <c r="GF447" s="66"/>
      <c r="GG447" s="66"/>
      <c r="GH447" s="66"/>
      <c r="GI447" s="66"/>
      <c r="GJ447" s="66"/>
      <c r="GK447" s="66"/>
      <c r="GL447" s="66"/>
      <c r="GM447" s="66"/>
      <c r="GN447" s="66"/>
      <c r="GO447" s="66"/>
      <c r="GP447" s="66"/>
      <c r="GQ447" s="66"/>
      <c r="GR447" s="66"/>
      <c r="GS447" s="66"/>
      <c r="GT447" s="66"/>
      <c r="GU447" s="66"/>
      <c r="GV447" s="66"/>
      <c r="GW447" s="66"/>
      <c r="GX447" s="66"/>
      <c r="GY447" s="66"/>
      <c r="GZ447" s="66"/>
      <c r="HA447" s="66"/>
      <c r="HB447" s="66"/>
      <c r="HC447" s="66"/>
      <c r="HD447" s="66"/>
      <c r="HE447" s="66"/>
      <c r="HF447" s="66"/>
      <c r="HG447" s="66"/>
      <c r="HH447" s="66"/>
      <c r="HI447" s="66"/>
      <c r="HJ447" s="66"/>
      <c r="HK447" s="66"/>
      <c r="HL447" s="66"/>
      <c r="HM447" s="66"/>
      <c r="HN447" s="66"/>
      <c r="HO447" s="66"/>
      <c r="HP447" s="66"/>
      <c r="HQ447" s="66"/>
      <c r="HR447" s="66"/>
      <c r="HS447" s="66"/>
      <c r="HT447" s="66"/>
      <c r="HU447" s="66"/>
      <c r="HV447" s="66"/>
      <c r="HW447" s="66"/>
      <c r="HX447" s="66"/>
      <c r="HY447" s="66"/>
      <c r="HZ447" s="66"/>
      <c r="IA447" s="66"/>
      <c r="IB447" s="66"/>
      <c r="IC447" s="66"/>
      <c r="ID447" s="66"/>
      <c r="IE447" s="66"/>
      <c r="IF447" s="66"/>
      <c r="IG447" s="66"/>
    </row>
    <row r="448" spans="1:241" ht="15" customHeight="1">
      <c r="A448" s="84"/>
      <c r="B448" s="68"/>
      <c r="C448" s="155" t="s">
        <v>5269</v>
      </c>
      <c r="D448" s="74"/>
      <c r="E448" s="1892">
        <v>1000</v>
      </c>
      <c r="F448" s="1925">
        <f t="shared" si="9"/>
        <v>4000</v>
      </c>
      <c r="G448" s="1904"/>
      <c r="H448" s="1777">
        <v>3</v>
      </c>
      <c r="I448" s="1773"/>
      <c r="J448" s="1773"/>
      <c r="K448" s="1773"/>
      <c r="L448" s="64"/>
      <c r="M448" s="64"/>
      <c r="N448" s="64"/>
      <c r="O448" s="64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5"/>
      <c r="AE448" s="65"/>
      <c r="AF448" s="65"/>
      <c r="AG448" s="65"/>
      <c r="AH448" s="65"/>
      <c r="AI448" s="65"/>
      <c r="AJ448" s="65"/>
      <c r="AK448" s="65"/>
      <c r="AL448" s="66"/>
      <c r="AM448" s="66"/>
      <c r="AN448" s="66"/>
      <c r="AO448" s="66"/>
      <c r="AP448" s="66"/>
      <c r="AQ448" s="66"/>
      <c r="AR448" s="66"/>
      <c r="AS448" s="66"/>
      <c r="AT448" s="66"/>
      <c r="AU448" s="66"/>
      <c r="AV448" s="66"/>
      <c r="AW448" s="66"/>
      <c r="AX448" s="66"/>
      <c r="AY448" s="66"/>
      <c r="AZ448" s="66"/>
      <c r="BA448" s="66"/>
      <c r="BB448" s="66"/>
      <c r="BC448" s="66"/>
      <c r="BD448" s="66"/>
      <c r="BE448" s="66"/>
      <c r="BF448" s="66"/>
      <c r="BG448" s="66"/>
      <c r="BH448" s="66"/>
      <c r="BI448" s="66"/>
      <c r="BJ448" s="66"/>
      <c r="BK448" s="66"/>
      <c r="BL448" s="66"/>
      <c r="BM448" s="66"/>
      <c r="BN448" s="66"/>
      <c r="BO448" s="66"/>
      <c r="BP448" s="66"/>
      <c r="BQ448" s="66"/>
      <c r="BR448" s="66"/>
      <c r="BS448" s="66"/>
      <c r="BT448" s="66"/>
      <c r="BU448" s="66"/>
      <c r="BV448" s="66"/>
      <c r="BW448" s="66"/>
      <c r="BX448" s="66"/>
      <c r="BY448" s="66"/>
      <c r="BZ448" s="66"/>
      <c r="CA448" s="66"/>
      <c r="CB448" s="66"/>
      <c r="CC448" s="66"/>
      <c r="CD448" s="66"/>
      <c r="CE448" s="66"/>
      <c r="CF448" s="66"/>
      <c r="CG448" s="66"/>
      <c r="CH448" s="66"/>
      <c r="CI448" s="66"/>
      <c r="CJ448" s="66"/>
      <c r="CK448" s="66"/>
      <c r="CL448" s="66"/>
      <c r="CM448" s="66"/>
      <c r="CN448" s="66"/>
      <c r="CO448" s="66"/>
      <c r="CP448" s="66"/>
      <c r="CQ448" s="66"/>
      <c r="CR448" s="66"/>
      <c r="CS448" s="66"/>
      <c r="CT448" s="66"/>
      <c r="CU448" s="66"/>
      <c r="CV448" s="66"/>
      <c r="CW448" s="66"/>
      <c r="CX448" s="66"/>
      <c r="CY448" s="66"/>
      <c r="CZ448" s="66"/>
      <c r="DA448" s="66"/>
      <c r="DB448" s="66"/>
      <c r="DC448" s="66"/>
      <c r="DD448" s="66"/>
      <c r="DE448" s="66"/>
      <c r="DF448" s="66"/>
      <c r="DG448" s="66"/>
      <c r="DH448" s="66"/>
      <c r="DI448" s="66"/>
      <c r="DJ448" s="66"/>
      <c r="DK448" s="66"/>
      <c r="DL448" s="66"/>
      <c r="DM448" s="66"/>
      <c r="DN448" s="66"/>
      <c r="DO448" s="66"/>
      <c r="DP448" s="66"/>
      <c r="DQ448" s="66"/>
      <c r="DR448" s="66"/>
      <c r="DS448" s="66"/>
      <c r="DT448" s="66"/>
      <c r="DU448" s="66"/>
      <c r="DV448" s="66"/>
      <c r="DW448" s="66"/>
      <c r="DX448" s="66"/>
      <c r="DY448" s="66"/>
      <c r="DZ448" s="66"/>
      <c r="EA448" s="66"/>
      <c r="EB448" s="66"/>
      <c r="EC448" s="66"/>
      <c r="ED448" s="66"/>
      <c r="EE448" s="66"/>
      <c r="EF448" s="66"/>
      <c r="EG448" s="66"/>
      <c r="EH448" s="66"/>
      <c r="EI448" s="66"/>
      <c r="EJ448" s="66"/>
      <c r="EK448" s="66"/>
      <c r="EL448" s="66"/>
      <c r="EM448" s="66"/>
      <c r="EN448" s="66"/>
      <c r="EO448" s="66"/>
      <c r="EP448" s="66"/>
      <c r="EQ448" s="66"/>
      <c r="ER448" s="66"/>
      <c r="ES448" s="66"/>
      <c r="ET448" s="66"/>
      <c r="EU448" s="66"/>
      <c r="EV448" s="66"/>
      <c r="EW448" s="66"/>
      <c r="EX448" s="66"/>
      <c r="EY448" s="66"/>
      <c r="EZ448" s="66"/>
      <c r="FA448" s="66"/>
      <c r="FB448" s="66"/>
      <c r="FC448" s="66"/>
      <c r="FD448" s="66"/>
      <c r="FE448" s="66"/>
      <c r="FF448" s="66"/>
      <c r="FG448" s="66"/>
      <c r="FH448" s="66"/>
      <c r="FI448" s="66"/>
      <c r="FJ448" s="66"/>
      <c r="FK448" s="66"/>
      <c r="FL448" s="66"/>
      <c r="FM448" s="66"/>
      <c r="FN448" s="66"/>
      <c r="FO448" s="66"/>
      <c r="FP448" s="66"/>
      <c r="FQ448" s="66"/>
      <c r="FR448" s="66"/>
      <c r="FS448" s="66"/>
      <c r="FT448" s="66"/>
      <c r="FU448" s="66"/>
      <c r="FV448" s="66"/>
      <c r="FW448" s="66"/>
      <c r="FX448" s="66"/>
      <c r="FY448" s="66"/>
      <c r="FZ448" s="66"/>
      <c r="GA448" s="66"/>
      <c r="GB448" s="66"/>
      <c r="GC448" s="66"/>
      <c r="GD448" s="66"/>
      <c r="GE448" s="66"/>
      <c r="GF448" s="66"/>
      <c r="GG448" s="66"/>
      <c r="GH448" s="66"/>
      <c r="GI448" s="66"/>
      <c r="GJ448" s="66"/>
      <c r="GK448" s="66"/>
      <c r="GL448" s="66"/>
      <c r="GM448" s="66"/>
      <c r="GN448" s="66"/>
      <c r="GO448" s="66"/>
      <c r="GP448" s="66"/>
      <c r="GQ448" s="66"/>
      <c r="GR448" s="66"/>
      <c r="GS448" s="66"/>
      <c r="GT448" s="66"/>
      <c r="GU448" s="66"/>
      <c r="GV448" s="66"/>
      <c r="GW448" s="66"/>
      <c r="GX448" s="66"/>
      <c r="GY448" s="66"/>
      <c r="GZ448" s="66"/>
      <c r="HA448" s="66"/>
      <c r="HB448" s="66"/>
      <c r="HC448" s="66"/>
      <c r="HD448" s="66"/>
      <c r="HE448" s="66"/>
      <c r="HF448" s="66"/>
      <c r="HG448" s="66"/>
      <c r="HH448" s="66"/>
      <c r="HI448" s="66"/>
      <c r="HJ448" s="66"/>
      <c r="HK448" s="66"/>
      <c r="HL448" s="66"/>
      <c r="HM448" s="66"/>
      <c r="HN448" s="66"/>
      <c r="HO448" s="66"/>
      <c r="HP448" s="66"/>
      <c r="HQ448" s="66"/>
      <c r="HR448" s="66"/>
      <c r="HS448" s="66"/>
      <c r="HT448" s="66"/>
      <c r="HU448" s="66"/>
      <c r="HV448" s="66"/>
      <c r="HW448" s="66"/>
      <c r="HX448" s="66"/>
      <c r="HY448" s="66"/>
      <c r="HZ448" s="66"/>
      <c r="IA448" s="66"/>
      <c r="IB448" s="66"/>
      <c r="IC448" s="66"/>
      <c r="ID448" s="66"/>
      <c r="IE448" s="66"/>
      <c r="IF448" s="66"/>
      <c r="IG448" s="66"/>
    </row>
    <row r="449" spans="1:241" ht="15" customHeight="1">
      <c r="A449" s="105"/>
      <c r="B449" s="67"/>
      <c r="C449" s="135" t="s">
        <v>5272</v>
      </c>
      <c r="D449" s="36"/>
      <c r="E449" s="1894">
        <v>1000</v>
      </c>
      <c r="F449" s="1925">
        <f t="shared" si="9"/>
        <v>4000</v>
      </c>
      <c r="G449" s="126"/>
      <c r="H449" s="1777">
        <v>4</v>
      </c>
      <c r="I449" s="1773"/>
      <c r="J449" s="1773"/>
      <c r="K449" s="1773"/>
      <c r="L449" s="64"/>
      <c r="M449" s="64"/>
      <c r="N449" s="64"/>
      <c r="O449" s="64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5"/>
      <c r="AE449" s="65"/>
      <c r="AF449" s="65"/>
      <c r="AG449" s="65"/>
      <c r="AH449" s="65"/>
      <c r="AI449" s="65"/>
      <c r="AJ449" s="65"/>
      <c r="AK449" s="65"/>
      <c r="AL449" s="66"/>
      <c r="AM449" s="66"/>
      <c r="AN449" s="66"/>
      <c r="AO449" s="66"/>
      <c r="AP449" s="66"/>
      <c r="AQ449" s="66"/>
      <c r="AR449" s="66"/>
      <c r="AS449" s="66"/>
      <c r="AT449" s="66"/>
      <c r="AU449" s="66"/>
      <c r="AV449" s="66"/>
      <c r="AW449" s="66"/>
      <c r="AX449" s="66"/>
      <c r="AY449" s="66"/>
      <c r="AZ449" s="66"/>
      <c r="BA449" s="66"/>
      <c r="BB449" s="66"/>
      <c r="BC449" s="66"/>
      <c r="BD449" s="66"/>
      <c r="BE449" s="66"/>
      <c r="BF449" s="66"/>
      <c r="BG449" s="66"/>
      <c r="BH449" s="66"/>
      <c r="BI449" s="66"/>
      <c r="BJ449" s="66"/>
      <c r="BK449" s="66"/>
      <c r="BL449" s="66"/>
      <c r="BM449" s="66"/>
      <c r="BN449" s="66"/>
      <c r="BO449" s="66"/>
      <c r="BP449" s="66"/>
      <c r="BQ449" s="66"/>
      <c r="BR449" s="66"/>
      <c r="BS449" s="66"/>
      <c r="BT449" s="66"/>
      <c r="BU449" s="66"/>
      <c r="BV449" s="66"/>
      <c r="BW449" s="66"/>
      <c r="BX449" s="66"/>
      <c r="BY449" s="66"/>
      <c r="BZ449" s="66"/>
      <c r="CA449" s="66"/>
      <c r="CB449" s="66"/>
      <c r="CC449" s="66"/>
      <c r="CD449" s="66"/>
      <c r="CE449" s="66"/>
      <c r="CF449" s="66"/>
      <c r="CG449" s="66"/>
      <c r="CH449" s="66"/>
      <c r="CI449" s="66"/>
      <c r="CJ449" s="66"/>
      <c r="CK449" s="66"/>
      <c r="CL449" s="66"/>
      <c r="CM449" s="66"/>
      <c r="CN449" s="66"/>
      <c r="CO449" s="66"/>
      <c r="CP449" s="66"/>
      <c r="CQ449" s="66"/>
      <c r="CR449" s="66"/>
      <c r="CS449" s="66"/>
      <c r="CT449" s="66"/>
      <c r="CU449" s="66"/>
      <c r="CV449" s="66"/>
      <c r="CW449" s="66"/>
      <c r="CX449" s="66"/>
      <c r="CY449" s="66"/>
      <c r="CZ449" s="66"/>
      <c r="DA449" s="66"/>
      <c r="DB449" s="66"/>
      <c r="DC449" s="66"/>
      <c r="DD449" s="66"/>
      <c r="DE449" s="66"/>
      <c r="DF449" s="66"/>
      <c r="DG449" s="66"/>
      <c r="DH449" s="66"/>
      <c r="DI449" s="66"/>
      <c r="DJ449" s="66"/>
      <c r="DK449" s="66"/>
      <c r="DL449" s="66"/>
      <c r="DM449" s="66"/>
      <c r="DN449" s="66"/>
      <c r="DO449" s="66"/>
      <c r="DP449" s="66"/>
      <c r="DQ449" s="66"/>
      <c r="DR449" s="66"/>
      <c r="DS449" s="66"/>
      <c r="DT449" s="66"/>
      <c r="DU449" s="66"/>
      <c r="DV449" s="66"/>
      <c r="DW449" s="66"/>
      <c r="DX449" s="66"/>
      <c r="DY449" s="66"/>
      <c r="DZ449" s="66"/>
      <c r="EA449" s="66"/>
      <c r="EB449" s="66"/>
      <c r="EC449" s="66"/>
      <c r="ED449" s="66"/>
      <c r="EE449" s="66"/>
      <c r="EF449" s="66"/>
      <c r="EG449" s="66"/>
      <c r="EH449" s="66"/>
      <c r="EI449" s="66"/>
      <c r="EJ449" s="66"/>
      <c r="EK449" s="66"/>
      <c r="EL449" s="66"/>
      <c r="EM449" s="66"/>
      <c r="EN449" s="66"/>
      <c r="EO449" s="66"/>
      <c r="EP449" s="66"/>
      <c r="EQ449" s="66"/>
      <c r="ER449" s="66"/>
      <c r="ES449" s="66"/>
      <c r="ET449" s="66"/>
      <c r="EU449" s="66"/>
      <c r="EV449" s="66"/>
      <c r="EW449" s="66"/>
      <c r="EX449" s="66"/>
      <c r="EY449" s="66"/>
      <c r="EZ449" s="66"/>
      <c r="FA449" s="66"/>
      <c r="FB449" s="66"/>
      <c r="FC449" s="66"/>
      <c r="FD449" s="66"/>
      <c r="FE449" s="66"/>
      <c r="FF449" s="66"/>
      <c r="FG449" s="66"/>
      <c r="FH449" s="66"/>
      <c r="FI449" s="66"/>
      <c r="FJ449" s="66"/>
      <c r="FK449" s="66"/>
      <c r="FL449" s="66"/>
      <c r="FM449" s="66"/>
      <c r="FN449" s="66"/>
      <c r="FO449" s="66"/>
      <c r="FP449" s="66"/>
      <c r="FQ449" s="66"/>
      <c r="FR449" s="66"/>
      <c r="FS449" s="66"/>
      <c r="FT449" s="66"/>
      <c r="FU449" s="66"/>
      <c r="FV449" s="66"/>
      <c r="FW449" s="66"/>
      <c r="FX449" s="66"/>
      <c r="FY449" s="66"/>
      <c r="FZ449" s="66"/>
      <c r="GA449" s="66"/>
      <c r="GB449" s="66"/>
      <c r="GC449" s="66"/>
      <c r="GD449" s="66"/>
      <c r="GE449" s="66"/>
      <c r="GF449" s="66"/>
      <c r="GG449" s="66"/>
      <c r="GH449" s="66"/>
      <c r="GI449" s="66"/>
      <c r="GJ449" s="66"/>
      <c r="GK449" s="66"/>
      <c r="GL449" s="66"/>
      <c r="GM449" s="66"/>
      <c r="GN449" s="66"/>
      <c r="GO449" s="66"/>
      <c r="GP449" s="66"/>
      <c r="GQ449" s="66"/>
      <c r="GR449" s="66"/>
      <c r="GS449" s="66"/>
      <c r="GT449" s="66"/>
      <c r="GU449" s="66"/>
      <c r="GV449" s="66"/>
      <c r="GW449" s="66"/>
      <c r="GX449" s="66"/>
      <c r="GY449" s="66"/>
      <c r="GZ449" s="66"/>
      <c r="HA449" s="66"/>
      <c r="HB449" s="66"/>
      <c r="HC449" s="66"/>
      <c r="HD449" s="66"/>
      <c r="HE449" s="66"/>
      <c r="HF449" s="66"/>
      <c r="HG449" s="66"/>
      <c r="HH449" s="66"/>
      <c r="HI449" s="66"/>
      <c r="HJ449" s="66"/>
      <c r="HK449" s="66"/>
      <c r="HL449" s="66"/>
      <c r="HM449" s="66"/>
      <c r="HN449" s="66"/>
      <c r="HO449" s="66"/>
      <c r="HP449" s="66"/>
      <c r="HQ449" s="66"/>
      <c r="HR449" s="66"/>
      <c r="HS449" s="66"/>
      <c r="HT449" s="66"/>
      <c r="HU449" s="66"/>
      <c r="HV449" s="66"/>
      <c r="HW449" s="66"/>
      <c r="HX449" s="66"/>
      <c r="HY449" s="66"/>
      <c r="HZ449" s="66"/>
      <c r="IA449" s="66"/>
      <c r="IB449" s="66"/>
      <c r="IC449" s="66"/>
      <c r="ID449" s="66"/>
      <c r="IE449" s="66"/>
      <c r="IF449" s="66"/>
      <c r="IG449" s="66"/>
    </row>
    <row r="450" spans="1:241" ht="15" customHeight="1">
      <c r="A450" s="105"/>
      <c r="B450" s="68"/>
      <c r="C450" s="135" t="s">
        <v>191</v>
      </c>
      <c r="D450" s="36"/>
      <c r="E450" s="1894">
        <v>1000</v>
      </c>
      <c r="F450" s="1925">
        <f t="shared" si="9"/>
        <v>4000</v>
      </c>
      <c r="G450" s="126"/>
      <c r="H450" s="1777">
        <v>1</v>
      </c>
      <c r="I450" s="1773"/>
      <c r="J450" s="1773"/>
      <c r="K450" s="1773"/>
      <c r="L450" s="64"/>
      <c r="M450" s="64"/>
      <c r="N450" s="64"/>
      <c r="O450" s="64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5"/>
      <c r="AE450" s="65"/>
      <c r="AF450" s="65"/>
      <c r="AG450" s="65"/>
      <c r="AH450" s="65"/>
      <c r="AI450" s="65"/>
      <c r="AJ450" s="65"/>
      <c r="AK450" s="65"/>
      <c r="AL450" s="66"/>
      <c r="AM450" s="66"/>
      <c r="AN450" s="66"/>
      <c r="AO450" s="66"/>
      <c r="AP450" s="66"/>
      <c r="AQ450" s="66"/>
      <c r="AR450" s="66"/>
      <c r="AS450" s="66"/>
      <c r="AT450" s="66"/>
      <c r="AU450" s="66"/>
      <c r="AV450" s="66"/>
      <c r="AW450" s="66"/>
      <c r="AX450" s="66"/>
      <c r="AY450" s="66"/>
      <c r="AZ450" s="66"/>
      <c r="BA450" s="66"/>
      <c r="BB450" s="66"/>
      <c r="BC450" s="66"/>
      <c r="BD450" s="66"/>
      <c r="BE450" s="66"/>
      <c r="BF450" s="66"/>
      <c r="BG450" s="66"/>
      <c r="BH450" s="66"/>
      <c r="BI450" s="66"/>
      <c r="BJ450" s="66"/>
      <c r="BK450" s="66"/>
      <c r="BL450" s="66"/>
      <c r="BM450" s="66"/>
      <c r="BN450" s="66"/>
      <c r="BO450" s="66"/>
      <c r="BP450" s="66"/>
      <c r="BQ450" s="66"/>
      <c r="BR450" s="66"/>
      <c r="BS450" s="66"/>
      <c r="BT450" s="66"/>
      <c r="BU450" s="66"/>
      <c r="BV450" s="66"/>
      <c r="BW450" s="66"/>
      <c r="BX450" s="66"/>
      <c r="BY450" s="66"/>
      <c r="BZ450" s="66"/>
      <c r="CA450" s="66"/>
      <c r="CB450" s="66"/>
      <c r="CC450" s="66"/>
      <c r="CD450" s="66"/>
      <c r="CE450" s="66"/>
      <c r="CF450" s="66"/>
      <c r="CG450" s="66"/>
      <c r="CH450" s="66"/>
      <c r="CI450" s="66"/>
      <c r="CJ450" s="66"/>
      <c r="CK450" s="66"/>
      <c r="CL450" s="66"/>
      <c r="CM450" s="66"/>
      <c r="CN450" s="66"/>
      <c r="CO450" s="66"/>
      <c r="CP450" s="66"/>
      <c r="CQ450" s="66"/>
      <c r="CR450" s="66"/>
      <c r="CS450" s="66"/>
      <c r="CT450" s="66"/>
      <c r="CU450" s="66"/>
      <c r="CV450" s="66"/>
      <c r="CW450" s="66"/>
      <c r="CX450" s="66"/>
      <c r="CY450" s="66"/>
      <c r="CZ450" s="66"/>
      <c r="DA450" s="66"/>
      <c r="DB450" s="66"/>
      <c r="DC450" s="66"/>
      <c r="DD450" s="66"/>
      <c r="DE450" s="66"/>
      <c r="DF450" s="66"/>
      <c r="DG450" s="66"/>
      <c r="DH450" s="66"/>
      <c r="DI450" s="66"/>
      <c r="DJ450" s="66"/>
      <c r="DK450" s="66"/>
      <c r="DL450" s="66"/>
      <c r="DM450" s="66"/>
      <c r="DN450" s="66"/>
      <c r="DO450" s="66"/>
      <c r="DP450" s="66"/>
      <c r="DQ450" s="66"/>
      <c r="DR450" s="66"/>
      <c r="DS450" s="66"/>
      <c r="DT450" s="66"/>
      <c r="DU450" s="66"/>
      <c r="DV450" s="66"/>
      <c r="DW450" s="66"/>
      <c r="DX450" s="66"/>
      <c r="DY450" s="66"/>
      <c r="DZ450" s="66"/>
      <c r="EA450" s="66"/>
      <c r="EB450" s="66"/>
      <c r="EC450" s="66"/>
      <c r="ED450" s="66"/>
      <c r="EE450" s="66"/>
      <c r="EF450" s="66"/>
      <c r="EG450" s="66"/>
      <c r="EH450" s="66"/>
      <c r="EI450" s="66"/>
      <c r="EJ450" s="66"/>
      <c r="EK450" s="66"/>
      <c r="EL450" s="66"/>
      <c r="EM450" s="66"/>
      <c r="EN450" s="66"/>
      <c r="EO450" s="66"/>
      <c r="EP450" s="66"/>
      <c r="EQ450" s="66"/>
      <c r="ER450" s="66"/>
      <c r="ES450" s="66"/>
      <c r="ET450" s="66"/>
      <c r="EU450" s="66"/>
      <c r="EV450" s="66"/>
      <c r="EW450" s="66"/>
      <c r="EX450" s="66"/>
      <c r="EY450" s="66"/>
      <c r="EZ450" s="66"/>
      <c r="FA450" s="66"/>
      <c r="FB450" s="66"/>
      <c r="FC450" s="66"/>
      <c r="FD450" s="66"/>
      <c r="FE450" s="66"/>
      <c r="FF450" s="66"/>
      <c r="FG450" s="66"/>
      <c r="FH450" s="66"/>
      <c r="FI450" s="66"/>
      <c r="FJ450" s="66"/>
      <c r="FK450" s="66"/>
      <c r="FL450" s="66"/>
      <c r="FM450" s="66"/>
      <c r="FN450" s="66"/>
      <c r="FO450" s="66"/>
      <c r="FP450" s="66"/>
      <c r="FQ450" s="66"/>
      <c r="FR450" s="66"/>
      <c r="FS450" s="66"/>
      <c r="FT450" s="66"/>
      <c r="FU450" s="66"/>
      <c r="FV450" s="66"/>
      <c r="FW450" s="66"/>
      <c r="FX450" s="66"/>
      <c r="FY450" s="66"/>
      <c r="FZ450" s="66"/>
      <c r="GA450" s="66"/>
      <c r="GB450" s="66"/>
      <c r="GC450" s="66"/>
      <c r="GD450" s="66"/>
      <c r="GE450" s="66"/>
      <c r="GF450" s="66"/>
      <c r="GG450" s="66"/>
      <c r="GH450" s="66"/>
      <c r="GI450" s="66"/>
      <c r="GJ450" s="66"/>
      <c r="GK450" s="66"/>
      <c r="GL450" s="66"/>
      <c r="GM450" s="66"/>
      <c r="GN450" s="66"/>
      <c r="GO450" s="66"/>
      <c r="GP450" s="66"/>
      <c r="GQ450" s="66"/>
      <c r="GR450" s="66"/>
      <c r="GS450" s="66"/>
      <c r="GT450" s="66"/>
      <c r="GU450" s="66"/>
      <c r="GV450" s="66"/>
      <c r="GW450" s="66"/>
      <c r="GX450" s="66"/>
      <c r="GY450" s="66"/>
      <c r="GZ450" s="66"/>
      <c r="HA450" s="66"/>
      <c r="HB450" s="66"/>
      <c r="HC450" s="66"/>
      <c r="HD450" s="66"/>
      <c r="HE450" s="66"/>
      <c r="HF450" s="66"/>
      <c r="HG450" s="66"/>
      <c r="HH450" s="66"/>
      <c r="HI450" s="66"/>
      <c r="HJ450" s="66"/>
      <c r="HK450" s="66"/>
      <c r="HL450" s="66"/>
      <c r="HM450" s="66"/>
      <c r="HN450" s="66"/>
      <c r="HO450" s="66"/>
      <c r="HP450" s="66"/>
      <c r="HQ450" s="66"/>
      <c r="HR450" s="66"/>
      <c r="HS450" s="66"/>
      <c r="HT450" s="66"/>
      <c r="HU450" s="66"/>
      <c r="HV450" s="66"/>
      <c r="HW450" s="66"/>
      <c r="HX450" s="66"/>
      <c r="HY450" s="66"/>
      <c r="HZ450" s="66"/>
      <c r="IA450" s="66"/>
      <c r="IB450" s="66"/>
      <c r="IC450" s="66"/>
      <c r="ID450" s="66"/>
      <c r="IE450" s="66"/>
      <c r="IF450" s="66"/>
      <c r="IG450" s="66"/>
    </row>
    <row r="451" spans="1:241" ht="15" customHeight="1">
      <c r="A451" s="105"/>
      <c r="B451" s="67"/>
      <c r="C451" s="135" t="s">
        <v>232</v>
      </c>
      <c r="D451" s="36"/>
      <c r="E451" s="1894">
        <v>1200</v>
      </c>
      <c r="F451" s="1925">
        <f t="shared" si="9"/>
        <v>4800</v>
      </c>
      <c r="G451" s="126"/>
      <c r="H451" s="1777">
        <v>1</v>
      </c>
      <c r="I451" s="1773"/>
      <c r="J451" s="1773"/>
      <c r="K451" s="1773"/>
      <c r="L451" s="64"/>
      <c r="M451" s="64"/>
      <c r="N451" s="64"/>
      <c r="O451" s="64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5"/>
      <c r="AE451" s="65"/>
      <c r="AF451" s="65"/>
      <c r="AG451" s="65"/>
      <c r="AH451" s="65"/>
      <c r="AI451" s="65"/>
      <c r="AJ451" s="65"/>
      <c r="AK451" s="65"/>
      <c r="AL451" s="66"/>
      <c r="AM451" s="66"/>
      <c r="AN451" s="66"/>
      <c r="AO451" s="66"/>
      <c r="AP451" s="66"/>
      <c r="AQ451" s="66"/>
      <c r="AR451" s="66"/>
      <c r="AS451" s="66"/>
      <c r="AT451" s="66"/>
      <c r="AU451" s="66"/>
      <c r="AV451" s="66"/>
      <c r="AW451" s="66"/>
      <c r="AX451" s="66"/>
      <c r="AY451" s="66"/>
      <c r="AZ451" s="66"/>
      <c r="BA451" s="66"/>
      <c r="BB451" s="66"/>
      <c r="BC451" s="66"/>
      <c r="BD451" s="66"/>
      <c r="BE451" s="66"/>
      <c r="BF451" s="66"/>
      <c r="BG451" s="66"/>
      <c r="BH451" s="66"/>
      <c r="BI451" s="66"/>
      <c r="BJ451" s="66"/>
      <c r="BK451" s="66"/>
      <c r="BL451" s="66"/>
      <c r="BM451" s="66"/>
      <c r="BN451" s="66"/>
      <c r="BO451" s="66"/>
      <c r="BP451" s="66"/>
      <c r="BQ451" s="66"/>
      <c r="BR451" s="66"/>
      <c r="BS451" s="66"/>
      <c r="BT451" s="66"/>
      <c r="BU451" s="66"/>
      <c r="BV451" s="66"/>
      <c r="BW451" s="66"/>
      <c r="BX451" s="66"/>
      <c r="BY451" s="66"/>
      <c r="BZ451" s="66"/>
      <c r="CA451" s="66"/>
      <c r="CB451" s="66"/>
      <c r="CC451" s="66"/>
      <c r="CD451" s="66"/>
      <c r="CE451" s="66"/>
      <c r="CF451" s="66"/>
      <c r="CG451" s="66"/>
      <c r="CH451" s="66"/>
      <c r="CI451" s="66"/>
      <c r="CJ451" s="66"/>
      <c r="CK451" s="66"/>
      <c r="CL451" s="66"/>
      <c r="CM451" s="66"/>
      <c r="CN451" s="66"/>
      <c r="CO451" s="66"/>
      <c r="CP451" s="66"/>
      <c r="CQ451" s="66"/>
      <c r="CR451" s="66"/>
      <c r="CS451" s="66"/>
      <c r="CT451" s="66"/>
      <c r="CU451" s="66"/>
      <c r="CV451" s="66"/>
      <c r="CW451" s="66"/>
      <c r="CX451" s="66"/>
      <c r="CY451" s="66"/>
      <c r="CZ451" s="66"/>
      <c r="DA451" s="66"/>
      <c r="DB451" s="66"/>
      <c r="DC451" s="66"/>
      <c r="DD451" s="66"/>
      <c r="DE451" s="66"/>
      <c r="DF451" s="66"/>
      <c r="DG451" s="66"/>
      <c r="DH451" s="66"/>
      <c r="DI451" s="66"/>
      <c r="DJ451" s="66"/>
      <c r="DK451" s="66"/>
      <c r="DL451" s="66"/>
      <c r="DM451" s="66"/>
      <c r="DN451" s="66"/>
      <c r="DO451" s="66"/>
      <c r="DP451" s="66"/>
      <c r="DQ451" s="66"/>
      <c r="DR451" s="66"/>
      <c r="DS451" s="66"/>
      <c r="DT451" s="66"/>
      <c r="DU451" s="66"/>
      <c r="DV451" s="66"/>
      <c r="DW451" s="66"/>
      <c r="DX451" s="66"/>
      <c r="DY451" s="66"/>
      <c r="DZ451" s="66"/>
      <c r="EA451" s="66"/>
      <c r="EB451" s="66"/>
      <c r="EC451" s="66"/>
      <c r="ED451" s="66"/>
      <c r="EE451" s="66"/>
      <c r="EF451" s="66"/>
      <c r="EG451" s="66"/>
      <c r="EH451" s="66"/>
      <c r="EI451" s="66"/>
      <c r="EJ451" s="66"/>
      <c r="EK451" s="66"/>
      <c r="EL451" s="66"/>
      <c r="EM451" s="66"/>
      <c r="EN451" s="66"/>
      <c r="EO451" s="66"/>
      <c r="EP451" s="66"/>
      <c r="EQ451" s="66"/>
      <c r="ER451" s="66"/>
      <c r="ES451" s="66"/>
      <c r="ET451" s="66"/>
      <c r="EU451" s="66"/>
      <c r="EV451" s="66"/>
      <c r="EW451" s="66"/>
      <c r="EX451" s="66"/>
      <c r="EY451" s="66"/>
      <c r="EZ451" s="66"/>
      <c r="FA451" s="66"/>
      <c r="FB451" s="66"/>
      <c r="FC451" s="66"/>
      <c r="FD451" s="66"/>
      <c r="FE451" s="66"/>
      <c r="FF451" s="66"/>
      <c r="FG451" s="66"/>
      <c r="FH451" s="66"/>
      <c r="FI451" s="66"/>
      <c r="FJ451" s="66"/>
      <c r="FK451" s="66"/>
      <c r="FL451" s="66"/>
      <c r="FM451" s="66"/>
      <c r="FN451" s="66"/>
      <c r="FO451" s="66"/>
      <c r="FP451" s="66"/>
      <c r="FQ451" s="66"/>
      <c r="FR451" s="66"/>
      <c r="FS451" s="66"/>
      <c r="FT451" s="66"/>
      <c r="FU451" s="66"/>
      <c r="FV451" s="66"/>
      <c r="FW451" s="66"/>
      <c r="FX451" s="66"/>
      <c r="FY451" s="66"/>
      <c r="FZ451" s="66"/>
      <c r="GA451" s="66"/>
      <c r="GB451" s="66"/>
      <c r="GC451" s="66"/>
      <c r="GD451" s="66"/>
      <c r="GE451" s="66"/>
      <c r="GF451" s="66"/>
      <c r="GG451" s="66"/>
      <c r="GH451" s="66"/>
      <c r="GI451" s="66"/>
      <c r="GJ451" s="66"/>
      <c r="GK451" s="66"/>
      <c r="GL451" s="66"/>
      <c r="GM451" s="66"/>
      <c r="GN451" s="66"/>
      <c r="GO451" s="66"/>
      <c r="GP451" s="66"/>
      <c r="GQ451" s="66"/>
      <c r="GR451" s="66"/>
      <c r="GS451" s="66"/>
      <c r="GT451" s="66"/>
      <c r="GU451" s="66"/>
      <c r="GV451" s="66"/>
      <c r="GW451" s="66"/>
      <c r="GX451" s="66"/>
      <c r="GY451" s="66"/>
      <c r="GZ451" s="66"/>
      <c r="HA451" s="66"/>
      <c r="HB451" s="66"/>
      <c r="HC451" s="66"/>
      <c r="HD451" s="66"/>
      <c r="HE451" s="66"/>
      <c r="HF451" s="66"/>
      <c r="HG451" s="66"/>
      <c r="HH451" s="66"/>
      <c r="HI451" s="66"/>
      <c r="HJ451" s="66"/>
      <c r="HK451" s="66"/>
      <c r="HL451" s="66"/>
      <c r="HM451" s="66"/>
      <c r="HN451" s="66"/>
      <c r="HO451" s="66"/>
      <c r="HP451" s="66"/>
      <c r="HQ451" s="66"/>
      <c r="HR451" s="66"/>
      <c r="HS451" s="66"/>
      <c r="HT451" s="66"/>
      <c r="HU451" s="66"/>
      <c r="HV451" s="66"/>
      <c r="HW451" s="66"/>
      <c r="HX451" s="66"/>
      <c r="HY451" s="66"/>
      <c r="HZ451" s="66"/>
      <c r="IA451" s="66"/>
      <c r="IB451" s="66"/>
      <c r="IC451" s="66"/>
      <c r="ID451" s="66"/>
      <c r="IE451" s="66"/>
      <c r="IF451" s="66"/>
      <c r="IG451" s="66"/>
    </row>
    <row r="452" spans="1:241" ht="15" customHeight="1">
      <c r="A452" s="105"/>
      <c r="B452" s="68"/>
      <c r="C452" s="135" t="s">
        <v>211</v>
      </c>
      <c r="D452" s="36"/>
      <c r="E452" s="1894">
        <v>1800</v>
      </c>
      <c r="F452" s="1925">
        <f t="shared" si="9"/>
        <v>7200</v>
      </c>
      <c r="G452" s="126"/>
      <c r="H452" s="1777">
        <v>1</v>
      </c>
      <c r="I452" s="1773"/>
      <c r="J452" s="1773"/>
      <c r="K452" s="1773"/>
      <c r="L452" s="64"/>
      <c r="M452" s="64"/>
      <c r="N452" s="64"/>
      <c r="O452" s="64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5"/>
      <c r="AE452" s="65"/>
      <c r="AF452" s="65"/>
      <c r="AG452" s="65"/>
      <c r="AH452" s="65"/>
      <c r="AI452" s="65"/>
      <c r="AJ452" s="65"/>
      <c r="AK452" s="65"/>
      <c r="AL452" s="66"/>
      <c r="AM452" s="66"/>
      <c r="AN452" s="66"/>
      <c r="AO452" s="66"/>
      <c r="AP452" s="66"/>
      <c r="AQ452" s="66"/>
      <c r="AR452" s="66"/>
      <c r="AS452" s="66"/>
      <c r="AT452" s="66"/>
      <c r="AU452" s="66"/>
      <c r="AV452" s="66"/>
      <c r="AW452" s="66"/>
      <c r="AX452" s="66"/>
      <c r="AY452" s="66"/>
      <c r="AZ452" s="66"/>
      <c r="BA452" s="66"/>
      <c r="BB452" s="66"/>
      <c r="BC452" s="66"/>
      <c r="BD452" s="66"/>
      <c r="BE452" s="66"/>
      <c r="BF452" s="66"/>
      <c r="BG452" s="66"/>
      <c r="BH452" s="66"/>
      <c r="BI452" s="66"/>
      <c r="BJ452" s="66"/>
      <c r="BK452" s="66"/>
      <c r="BL452" s="66"/>
      <c r="BM452" s="66"/>
      <c r="BN452" s="66"/>
      <c r="BO452" s="66"/>
      <c r="BP452" s="66"/>
      <c r="BQ452" s="66"/>
      <c r="BR452" s="66"/>
      <c r="BS452" s="66"/>
      <c r="BT452" s="66"/>
      <c r="BU452" s="66"/>
      <c r="BV452" s="66"/>
      <c r="BW452" s="66"/>
      <c r="BX452" s="66"/>
      <c r="BY452" s="66"/>
      <c r="BZ452" s="66"/>
      <c r="CA452" s="66"/>
      <c r="CB452" s="66"/>
      <c r="CC452" s="66"/>
      <c r="CD452" s="66"/>
      <c r="CE452" s="66"/>
      <c r="CF452" s="66"/>
      <c r="CG452" s="66"/>
      <c r="CH452" s="66"/>
      <c r="CI452" s="66"/>
      <c r="CJ452" s="66"/>
      <c r="CK452" s="66"/>
      <c r="CL452" s="66"/>
      <c r="CM452" s="66"/>
      <c r="CN452" s="66"/>
      <c r="CO452" s="66"/>
      <c r="CP452" s="66"/>
      <c r="CQ452" s="66"/>
      <c r="CR452" s="66"/>
      <c r="CS452" s="66"/>
      <c r="CT452" s="66"/>
      <c r="CU452" s="66"/>
      <c r="CV452" s="66"/>
      <c r="CW452" s="66"/>
      <c r="CX452" s="66"/>
      <c r="CY452" s="66"/>
      <c r="CZ452" s="66"/>
      <c r="DA452" s="66"/>
      <c r="DB452" s="66"/>
      <c r="DC452" s="66"/>
      <c r="DD452" s="66"/>
      <c r="DE452" s="66"/>
      <c r="DF452" s="66"/>
      <c r="DG452" s="66"/>
      <c r="DH452" s="66"/>
      <c r="DI452" s="66"/>
      <c r="DJ452" s="66"/>
      <c r="DK452" s="66"/>
      <c r="DL452" s="66"/>
      <c r="DM452" s="66"/>
      <c r="DN452" s="66"/>
      <c r="DO452" s="66"/>
      <c r="DP452" s="66"/>
      <c r="DQ452" s="66"/>
      <c r="DR452" s="66"/>
      <c r="DS452" s="66"/>
      <c r="DT452" s="66"/>
      <c r="DU452" s="66"/>
      <c r="DV452" s="66"/>
      <c r="DW452" s="66"/>
      <c r="DX452" s="66"/>
      <c r="DY452" s="66"/>
      <c r="DZ452" s="66"/>
      <c r="EA452" s="66"/>
      <c r="EB452" s="66"/>
      <c r="EC452" s="66"/>
      <c r="ED452" s="66"/>
      <c r="EE452" s="66"/>
      <c r="EF452" s="66"/>
      <c r="EG452" s="66"/>
      <c r="EH452" s="66"/>
      <c r="EI452" s="66"/>
      <c r="EJ452" s="66"/>
      <c r="EK452" s="66"/>
      <c r="EL452" s="66"/>
      <c r="EM452" s="66"/>
      <c r="EN452" s="66"/>
      <c r="EO452" s="66"/>
      <c r="EP452" s="66"/>
      <c r="EQ452" s="66"/>
      <c r="ER452" s="66"/>
      <c r="ES452" s="66"/>
      <c r="ET452" s="66"/>
      <c r="EU452" s="66"/>
      <c r="EV452" s="66"/>
      <c r="EW452" s="66"/>
      <c r="EX452" s="66"/>
      <c r="EY452" s="66"/>
      <c r="EZ452" s="66"/>
      <c r="FA452" s="66"/>
      <c r="FB452" s="66"/>
      <c r="FC452" s="66"/>
      <c r="FD452" s="66"/>
      <c r="FE452" s="66"/>
      <c r="FF452" s="66"/>
      <c r="FG452" s="66"/>
      <c r="FH452" s="66"/>
      <c r="FI452" s="66"/>
      <c r="FJ452" s="66"/>
      <c r="FK452" s="66"/>
      <c r="FL452" s="66"/>
      <c r="FM452" s="66"/>
      <c r="FN452" s="66"/>
      <c r="FO452" s="66"/>
      <c r="FP452" s="66"/>
      <c r="FQ452" s="66"/>
      <c r="FR452" s="66"/>
      <c r="FS452" s="66"/>
      <c r="FT452" s="66"/>
      <c r="FU452" s="66"/>
      <c r="FV452" s="66"/>
      <c r="FW452" s="66"/>
      <c r="FX452" s="66"/>
      <c r="FY452" s="66"/>
      <c r="FZ452" s="66"/>
      <c r="GA452" s="66"/>
      <c r="GB452" s="66"/>
      <c r="GC452" s="66"/>
      <c r="GD452" s="66"/>
      <c r="GE452" s="66"/>
      <c r="GF452" s="66"/>
      <c r="GG452" s="66"/>
      <c r="GH452" s="66"/>
      <c r="GI452" s="66"/>
      <c r="GJ452" s="66"/>
      <c r="GK452" s="66"/>
      <c r="GL452" s="66"/>
      <c r="GM452" s="66"/>
      <c r="GN452" s="66"/>
      <c r="GO452" s="66"/>
      <c r="GP452" s="66"/>
      <c r="GQ452" s="66"/>
      <c r="GR452" s="66"/>
      <c r="GS452" s="66"/>
      <c r="GT452" s="66"/>
      <c r="GU452" s="66"/>
      <c r="GV452" s="66"/>
      <c r="GW452" s="66"/>
      <c r="GX452" s="66"/>
      <c r="GY452" s="66"/>
      <c r="GZ452" s="66"/>
      <c r="HA452" s="66"/>
      <c r="HB452" s="66"/>
      <c r="HC452" s="66"/>
      <c r="HD452" s="66"/>
      <c r="HE452" s="66"/>
      <c r="HF452" s="66"/>
      <c r="HG452" s="66"/>
      <c r="HH452" s="66"/>
      <c r="HI452" s="66"/>
      <c r="HJ452" s="66"/>
      <c r="HK452" s="66"/>
      <c r="HL452" s="66"/>
      <c r="HM452" s="66"/>
      <c r="HN452" s="66"/>
      <c r="HO452" s="66"/>
      <c r="HP452" s="66"/>
      <c r="HQ452" s="66"/>
      <c r="HR452" s="66"/>
      <c r="HS452" s="66"/>
      <c r="HT452" s="66"/>
      <c r="HU452" s="66"/>
      <c r="HV452" s="66"/>
      <c r="HW452" s="66"/>
      <c r="HX452" s="66"/>
      <c r="HY452" s="66"/>
      <c r="HZ452" s="66"/>
      <c r="IA452" s="66"/>
      <c r="IB452" s="66"/>
      <c r="IC452" s="66"/>
      <c r="ID452" s="66"/>
      <c r="IE452" s="66"/>
      <c r="IF452" s="66"/>
      <c r="IG452" s="66"/>
    </row>
    <row r="453" spans="1:241" ht="15" customHeight="1">
      <c r="A453" s="105"/>
      <c r="B453" s="68"/>
      <c r="C453" s="135" t="s">
        <v>211</v>
      </c>
      <c r="D453" s="36"/>
      <c r="E453" s="1894">
        <v>2000</v>
      </c>
      <c r="F453" s="1925">
        <v>7200</v>
      </c>
      <c r="G453" s="126"/>
      <c r="H453" s="1777">
        <v>1</v>
      </c>
      <c r="I453" s="1773"/>
      <c r="J453" s="1773"/>
      <c r="K453" s="1773"/>
      <c r="L453" s="64"/>
      <c r="M453" s="64"/>
      <c r="N453" s="64"/>
      <c r="O453" s="64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5"/>
      <c r="AE453" s="65"/>
      <c r="AF453" s="65"/>
      <c r="AG453" s="65"/>
      <c r="AH453" s="65"/>
      <c r="AI453" s="65"/>
      <c r="AJ453" s="65"/>
      <c r="AK453" s="65"/>
      <c r="AL453" s="66"/>
      <c r="AM453" s="66"/>
      <c r="AN453" s="66"/>
      <c r="AO453" s="66"/>
      <c r="AP453" s="66"/>
      <c r="AQ453" s="66"/>
      <c r="AR453" s="66"/>
      <c r="AS453" s="66"/>
      <c r="AT453" s="66"/>
      <c r="AU453" s="66"/>
      <c r="AV453" s="66"/>
      <c r="AW453" s="66"/>
      <c r="AX453" s="66"/>
      <c r="AY453" s="66"/>
      <c r="AZ453" s="66"/>
      <c r="BA453" s="66"/>
      <c r="BB453" s="66"/>
      <c r="BC453" s="66"/>
      <c r="BD453" s="66"/>
      <c r="BE453" s="66"/>
      <c r="BF453" s="66"/>
      <c r="BG453" s="66"/>
      <c r="BH453" s="66"/>
      <c r="BI453" s="66"/>
      <c r="BJ453" s="66"/>
      <c r="BK453" s="66"/>
      <c r="BL453" s="66"/>
      <c r="BM453" s="66"/>
      <c r="BN453" s="66"/>
      <c r="BO453" s="66"/>
      <c r="BP453" s="66"/>
      <c r="BQ453" s="66"/>
      <c r="BR453" s="66"/>
      <c r="BS453" s="66"/>
      <c r="BT453" s="66"/>
      <c r="BU453" s="66"/>
      <c r="BV453" s="66"/>
      <c r="BW453" s="66"/>
      <c r="BX453" s="66"/>
      <c r="BY453" s="66"/>
      <c r="BZ453" s="66"/>
      <c r="CA453" s="66"/>
      <c r="CB453" s="66"/>
      <c r="CC453" s="66"/>
      <c r="CD453" s="66"/>
      <c r="CE453" s="66"/>
      <c r="CF453" s="66"/>
      <c r="CG453" s="66"/>
      <c r="CH453" s="66"/>
      <c r="CI453" s="66"/>
      <c r="CJ453" s="66"/>
      <c r="CK453" s="66"/>
      <c r="CL453" s="66"/>
      <c r="CM453" s="66"/>
      <c r="CN453" s="66"/>
      <c r="CO453" s="66"/>
      <c r="CP453" s="66"/>
      <c r="CQ453" s="66"/>
      <c r="CR453" s="66"/>
      <c r="CS453" s="66"/>
      <c r="CT453" s="66"/>
      <c r="CU453" s="66"/>
      <c r="CV453" s="66"/>
      <c r="CW453" s="66"/>
      <c r="CX453" s="66"/>
      <c r="CY453" s="66"/>
      <c r="CZ453" s="66"/>
      <c r="DA453" s="66"/>
      <c r="DB453" s="66"/>
      <c r="DC453" s="66"/>
      <c r="DD453" s="66"/>
      <c r="DE453" s="66"/>
      <c r="DF453" s="66"/>
      <c r="DG453" s="66"/>
      <c r="DH453" s="66"/>
      <c r="DI453" s="66"/>
      <c r="DJ453" s="66"/>
      <c r="DK453" s="66"/>
      <c r="DL453" s="66"/>
      <c r="DM453" s="66"/>
      <c r="DN453" s="66"/>
      <c r="DO453" s="66"/>
      <c r="DP453" s="66"/>
      <c r="DQ453" s="66"/>
      <c r="DR453" s="66"/>
      <c r="DS453" s="66"/>
      <c r="DT453" s="66"/>
      <c r="DU453" s="66"/>
      <c r="DV453" s="66"/>
      <c r="DW453" s="66"/>
      <c r="DX453" s="66"/>
      <c r="DY453" s="66"/>
      <c r="DZ453" s="66"/>
      <c r="EA453" s="66"/>
      <c r="EB453" s="66"/>
      <c r="EC453" s="66"/>
      <c r="ED453" s="66"/>
      <c r="EE453" s="66"/>
      <c r="EF453" s="66"/>
      <c r="EG453" s="66"/>
      <c r="EH453" s="66"/>
      <c r="EI453" s="66"/>
      <c r="EJ453" s="66"/>
      <c r="EK453" s="66"/>
      <c r="EL453" s="66"/>
      <c r="EM453" s="66"/>
      <c r="EN453" s="66"/>
      <c r="EO453" s="66"/>
      <c r="EP453" s="66"/>
      <c r="EQ453" s="66"/>
      <c r="ER453" s="66"/>
      <c r="ES453" s="66"/>
      <c r="ET453" s="66"/>
      <c r="EU453" s="66"/>
      <c r="EV453" s="66"/>
      <c r="EW453" s="66"/>
      <c r="EX453" s="66"/>
      <c r="EY453" s="66"/>
      <c r="EZ453" s="66"/>
      <c r="FA453" s="66"/>
      <c r="FB453" s="66"/>
      <c r="FC453" s="66"/>
      <c r="FD453" s="66"/>
      <c r="FE453" s="66"/>
      <c r="FF453" s="66"/>
      <c r="FG453" s="66"/>
      <c r="FH453" s="66"/>
      <c r="FI453" s="66"/>
      <c r="FJ453" s="66"/>
      <c r="FK453" s="66"/>
      <c r="FL453" s="66"/>
      <c r="FM453" s="66"/>
      <c r="FN453" s="66"/>
      <c r="FO453" s="66"/>
      <c r="FP453" s="66"/>
      <c r="FQ453" s="66"/>
      <c r="FR453" s="66"/>
      <c r="FS453" s="66"/>
      <c r="FT453" s="66"/>
      <c r="FU453" s="66"/>
      <c r="FV453" s="66"/>
      <c r="FW453" s="66"/>
      <c r="FX453" s="66"/>
      <c r="FY453" s="66"/>
      <c r="FZ453" s="66"/>
      <c r="GA453" s="66"/>
      <c r="GB453" s="66"/>
      <c r="GC453" s="66"/>
      <c r="GD453" s="66"/>
      <c r="GE453" s="66"/>
      <c r="GF453" s="66"/>
      <c r="GG453" s="66"/>
      <c r="GH453" s="66"/>
      <c r="GI453" s="66"/>
      <c r="GJ453" s="66"/>
      <c r="GK453" s="66"/>
      <c r="GL453" s="66"/>
      <c r="GM453" s="66"/>
      <c r="GN453" s="66"/>
      <c r="GO453" s="66"/>
      <c r="GP453" s="66"/>
      <c r="GQ453" s="66"/>
      <c r="GR453" s="66"/>
      <c r="GS453" s="66"/>
      <c r="GT453" s="66"/>
      <c r="GU453" s="66"/>
      <c r="GV453" s="66"/>
      <c r="GW453" s="66"/>
      <c r="GX453" s="66"/>
      <c r="GY453" s="66"/>
      <c r="GZ453" s="66"/>
      <c r="HA453" s="66"/>
      <c r="HB453" s="66"/>
      <c r="HC453" s="66"/>
      <c r="HD453" s="66"/>
      <c r="HE453" s="66"/>
      <c r="HF453" s="66"/>
      <c r="HG453" s="66"/>
      <c r="HH453" s="66"/>
      <c r="HI453" s="66"/>
      <c r="HJ453" s="66"/>
      <c r="HK453" s="66"/>
      <c r="HL453" s="66"/>
      <c r="HM453" s="66"/>
      <c r="HN453" s="66"/>
      <c r="HO453" s="66"/>
      <c r="HP453" s="66"/>
      <c r="HQ453" s="66"/>
      <c r="HR453" s="66"/>
      <c r="HS453" s="66"/>
      <c r="HT453" s="66"/>
      <c r="HU453" s="66"/>
      <c r="HV453" s="66"/>
      <c r="HW453" s="66"/>
      <c r="HX453" s="66"/>
      <c r="HY453" s="66"/>
      <c r="HZ453" s="66"/>
      <c r="IA453" s="66"/>
      <c r="IB453" s="66"/>
      <c r="IC453" s="66"/>
      <c r="ID453" s="66"/>
      <c r="IE453" s="66"/>
      <c r="IF453" s="66"/>
      <c r="IG453" s="66"/>
    </row>
    <row r="454" spans="1:241" ht="15" customHeight="1">
      <c r="A454" s="47" t="s">
        <v>3605</v>
      </c>
      <c r="B454" s="67"/>
      <c r="C454" s="135" t="s">
        <v>35</v>
      </c>
      <c r="D454" s="36"/>
      <c r="E454" s="1894">
        <v>700</v>
      </c>
      <c r="F454" s="1925">
        <f t="shared" si="9"/>
        <v>2800</v>
      </c>
      <c r="G454" s="126"/>
      <c r="H454" s="1777">
        <v>1</v>
      </c>
      <c r="I454" s="1773"/>
      <c r="J454" s="1773"/>
      <c r="K454" s="1773"/>
      <c r="L454" s="64"/>
      <c r="M454" s="64"/>
      <c r="N454" s="64"/>
      <c r="O454" s="64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5"/>
      <c r="AE454" s="65"/>
      <c r="AF454" s="65"/>
      <c r="AG454" s="65"/>
      <c r="AH454" s="65"/>
      <c r="AI454" s="65"/>
      <c r="AJ454" s="65"/>
      <c r="AK454" s="65"/>
      <c r="AL454" s="66"/>
      <c r="AM454" s="66"/>
      <c r="AN454" s="66"/>
      <c r="AO454" s="66"/>
      <c r="AP454" s="66"/>
      <c r="AQ454" s="66"/>
      <c r="AR454" s="66"/>
      <c r="AS454" s="66"/>
      <c r="AT454" s="66"/>
      <c r="AU454" s="66"/>
      <c r="AV454" s="66"/>
      <c r="AW454" s="66"/>
      <c r="AX454" s="66"/>
      <c r="AY454" s="66"/>
      <c r="AZ454" s="66"/>
      <c r="BA454" s="66"/>
      <c r="BB454" s="66"/>
      <c r="BC454" s="66"/>
      <c r="BD454" s="66"/>
      <c r="BE454" s="66"/>
      <c r="BF454" s="66"/>
      <c r="BG454" s="66"/>
      <c r="BH454" s="66"/>
      <c r="BI454" s="66"/>
      <c r="BJ454" s="66"/>
      <c r="BK454" s="66"/>
      <c r="BL454" s="66"/>
      <c r="BM454" s="66"/>
      <c r="BN454" s="66"/>
      <c r="BO454" s="66"/>
      <c r="BP454" s="66"/>
      <c r="BQ454" s="66"/>
      <c r="BR454" s="66"/>
      <c r="BS454" s="66"/>
      <c r="BT454" s="66"/>
      <c r="BU454" s="66"/>
      <c r="BV454" s="66"/>
      <c r="BW454" s="66"/>
      <c r="BX454" s="66"/>
      <c r="BY454" s="66"/>
      <c r="BZ454" s="66"/>
      <c r="CA454" s="66"/>
      <c r="CB454" s="66"/>
      <c r="CC454" s="66"/>
      <c r="CD454" s="66"/>
      <c r="CE454" s="66"/>
      <c r="CF454" s="66"/>
      <c r="CG454" s="66"/>
      <c r="CH454" s="66"/>
      <c r="CI454" s="66"/>
      <c r="CJ454" s="66"/>
      <c r="CK454" s="66"/>
      <c r="CL454" s="66"/>
      <c r="CM454" s="66"/>
      <c r="CN454" s="66"/>
      <c r="CO454" s="66"/>
      <c r="CP454" s="66"/>
      <c r="CQ454" s="66"/>
      <c r="CR454" s="66"/>
      <c r="CS454" s="66"/>
      <c r="CT454" s="66"/>
      <c r="CU454" s="66"/>
      <c r="CV454" s="66"/>
      <c r="CW454" s="66"/>
      <c r="CX454" s="66"/>
      <c r="CY454" s="66"/>
      <c r="CZ454" s="66"/>
      <c r="DA454" s="66"/>
      <c r="DB454" s="66"/>
      <c r="DC454" s="66"/>
      <c r="DD454" s="66"/>
      <c r="DE454" s="66"/>
      <c r="DF454" s="66"/>
      <c r="DG454" s="66"/>
      <c r="DH454" s="66"/>
      <c r="DI454" s="66"/>
      <c r="DJ454" s="66"/>
      <c r="DK454" s="66"/>
      <c r="DL454" s="66"/>
      <c r="DM454" s="66"/>
      <c r="DN454" s="66"/>
      <c r="DO454" s="66"/>
      <c r="DP454" s="66"/>
      <c r="DQ454" s="66"/>
      <c r="DR454" s="66"/>
      <c r="DS454" s="66"/>
      <c r="DT454" s="66"/>
      <c r="DU454" s="66"/>
      <c r="DV454" s="66"/>
      <c r="DW454" s="66"/>
      <c r="DX454" s="66"/>
      <c r="DY454" s="66"/>
      <c r="DZ454" s="66"/>
      <c r="EA454" s="66"/>
      <c r="EB454" s="66"/>
      <c r="EC454" s="66"/>
      <c r="ED454" s="66"/>
      <c r="EE454" s="66"/>
      <c r="EF454" s="66"/>
      <c r="EG454" s="66"/>
      <c r="EH454" s="66"/>
      <c r="EI454" s="66"/>
      <c r="EJ454" s="66"/>
      <c r="EK454" s="66"/>
      <c r="EL454" s="66"/>
      <c r="EM454" s="66"/>
      <c r="EN454" s="66"/>
      <c r="EO454" s="66"/>
      <c r="EP454" s="66"/>
      <c r="EQ454" s="66"/>
      <c r="ER454" s="66"/>
      <c r="ES454" s="66"/>
      <c r="ET454" s="66"/>
      <c r="EU454" s="66"/>
      <c r="EV454" s="66"/>
      <c r="EW454" s="66"/>
      <c r="EX454" s="66"/>
      <c r="EY454" s="66"/>
      <c r="EZ454" s="66"/>
      <c r="FA454" s="66"/>
      <c r="FB454" s="66"/>
      <c r="FC454" s="66"/>
      <c r="FD454" s="66"/>
      <c r="FE454" s="66"/>
      <c r="FF454" s="66"/>
      <c r="FG454" s="66"/>
      <c r="FH454" s="66"/>
      <c r="FI454" s="66"/>
      <c r="FJ454" s="66"/>
      <c r="FK454" s="66"/>
      <c r="FL454" s="66"/>
      <c r="FM454" s="66"/>
      <c r="FN454" s="66"/>
      <c r="FO454" s="66"/>
      <c r="FP454" s="66"/>
      <c r="FQ454" s="66"/>
      <c r="FR454" s="66"/>
      <c r="FS454" s="66"/>
      <c r="FT454" s="66"/>
      <c r="FU454" s="66"/>
      <c r="FV454" s="66"/>
      <c r="FW454" s="66"/>
      <c r="FX454" s="66"/>
      <c r="FY454" s="66"/>
      <c r="FZ454" s="66"/>
      <c r="GA454" s="66"/>
      <c r="GB454" s="66"/>
      <c r="GC454" s="66"/>
      <c r="GD454" s="66"/>
      <c r="GE454" s="66"/>
      <c r="GF454" s="66"/>
      <c r="GG454" s="66"/>
      <c r="GH454" s="66"/>
      <c r="GI454" s="66"/>
      <c r="GJ454" s="66"/>
      <c r="GK454" s="66"/>
      <c r="GL454" s="66"/>
      <c r="GM454" s="66"/>
      <c r="GN454" s="66"/>
      <c r="GO454" s="66"/>
      <c r="GP454" s="66"/>
      <c r="GQ454" s="66"/>
      <c r="GR454" s="66"/>
      <c r="GS454" s="66"/>
      <c r="GT454" s="66"/>
      <c r="GU454" s="66"/>
      <c r="GV454" s="66"/>
      <c r="GW454" s="66"/>
      <c r="GX454" s="66"/>
      <c r="GY454" s="66"/>
      <c r="GZ454" s="66"/>
      <c r="HA454" s="66"/>
      <c r="HB454" s="66"/>
      <c r="HC454" s="66"/>
      <c r="HD454" s="66"/>
      <c r="HE454" s="66"/>
      <c r="HF454" s="66"/>
      <c r="HG454" s="66"/>
      <c r="HH454" s="66"/>
      <c r="HI454" s="66"/>
      <c r="HJ454" s="66"/>
      <c r="HK454" s="66"/>
      <c r="HL454" s="66"/>
      <c r="HM454" s="66"/>
      <c r="HN454" s="66"/>
      <c r="HO454" s="66"/>
      <c r="HP454" s="66"/>
      <c r="HQ454" s="66"/>
      <c r="HR454" s="66"/>
      <c r="HS454" s="66"/>
      <c r="HT454" s="66"/>
      <c r="HU454" s="66"/>
      <c r="HV454" s="66"/>
      <c r="HW454" s="66"/>
      <c r="HX454" s="66"/>
      <c r="HY454" s="66"/>
      <c r="HZ454" s="66"/>
      <c r="IA454" s="66"/>
      <c r="IB454" s="66"/>
      <c r="IC454" s="66"/>
      <c r="ID454" s="66"/>
      <c r="IE454" s="66"/>
      <c r="IF454" s="66"/>
      <c r="IG454" s="66"/>
    </row>
    <row r="455" spans="1:241" ht="15" customHeight="1">
      <c r="A455" s="84"/>
      <c r="B455" s="67"/>
      <c r="C455" s="135" t="s">
        <v>139</v>
      </c>
      <c r="D455" s="36"/>
      <c r="E455" s="1894">
        <v>300</v>
      </c>
      <c r="F455" s="1925">
        <f t="shared" si="9"/>
        <v>1200</v>
      </c>
      <c r="G455" s="126" t="s">
        <v>639</v>
      </c>
      <c r="H455" s="1777">
        <v>1</v>
      </c>
      <c r="I455" s="1773"/>
      <c r="J455" s="1773"/>
      <c r="K455" s="1773"/>
      <c r="L455" s="64"/>
      <c r="M455" s="64"/>
      <c r="N455" s="64"/>
      <c r="O455" s="64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5"/>
      <c r="AE455" s="65"/>
      <c r="AF455" s="65"/>
      <c r="AG455" s="65"/>
      <c r="AH455" s="65"/>
      <c r="AI455" s="65"/>
      <c r="AJ455" s="65"/>
      <c r="AK455" s="65"/>
      <c r="AL455" s="66"/>
      <c r="AM455" s="66"/>
      <c r="AN455" s="66"/>
      <c r="AO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  <c r="BI455" s="66"/>
      <c r="BJ455" s="66"/>
      <c r="BK455" s="66"/>
      <c r="BL455" s="66"/>
      <c r="BM455" s="66"/>
      <c r="BN455" s="66"/>
      <c r="BO455" s="66"/>
      <c r="BP455" s="66"/>
      <c r="BQ455" s="66"/>
      <c r="BR455" s="66"/>
      <c r="BS455" s="66"/>
      <c r="BT455" s="66"/>
      <c r="BU455" s="66"/>
      <c r="BV455" s="66"/>
      <c r="BW455" s="66"/>
      <c r="BX455" s="66"/>
      <c r="BY455" s="66"/>
      <c r="BZ455" s="66"/>
      <c r="CA455" s="66"/>
      <c r="CB455" s="66"/>
      <c r="CC455" s="66"/>
      <c r="CD455" s="66"/>
      <c r="CE455" s="66"/>
      <c r="CF455" s="66"/>
      <c r="CG455" s="66"/>
      <c r="CH455" s="66"/>
      <c r="CI455" s="66"/>
      <c r="CJ455" s="66"/>
      <c r="CK455" s="66"/>
      <c r="CL455" s="66"/>
      <c r="CM455" s="66"/>
      <c r="CN455" s="66"/>
      <c r="CO455" s="66"/>
      <c r="CP455" s="66"/>
      <c r="CQ455" s="66"/>
      <c r="CR455" s="66"/>
      <c r="CS455" s="66"/>
      <c r="CT455" s="66"/>
      <c r="CU455" s="66"/>
      <c r="CV455" s="66"/>
      <c r="CW455" s="66"/>
      <c r="CX455" s="66"/>
      <c r="CY455" s="66"/>
      <c r="CZ455" s="66"/>
      <c r="DA455" s="66"/>
      <c r="DB455" s="66"/>
      <c r="DC455" s="66"/>
      <c r="DD455" s="66"/>
      <c r="DE455" s="66"/>
      <c r="DF455" s="66"/>
      <c r="DG455" s="66"/>
      <c r="DH455" s="66"/>
      <c r="DI455" s="66"/>
      <c r="DJ455" s="66"/>
      <c r="DK455" s="66"/>
      <c r="DL455" s="66"/>
      <c r="DM455" s="66"/>
      <c r="DN455" s="66"/>
      <c r="DO455" s="66"/>
      <c r="DP455" s="66"/>
      <c r="DQ455" s="66"/>
      <c r="DR455" s="66"/>
      <c r="DS455" s="66"/>
      <c r="DT455" s="66"/>
      <c r="DU455" s="66"/>
      <c r="DV455" s="66"/>
      <c r="DW455" s="66"/>
      <c r="DX455" s="66"/>
      <c r="DY455" s="66"/>
      <c r="DZ455" s="66"/>
      <c r="EA455" s="66"/>
      <c r="EB455" s="66"/>
      <c r="EC455" s="66"/>
      <c r="ED455" s="66"/>
      <c r="EE455" s="66"/>
      <c r="EF455" s="66"/>
      <c r="EG455" s="66"/>
      <c r="EH455" s="66"/>
      <c r="EI455" s="66"/>
      <c r="EJ455" s="66"/>
      <c r="EK455" s="66"/>
      <c r="EL455" s="66"/>
      <c r="EM455" s="66"/>
      <c r="EN455" s="66"/>
      <c r="EO455" s="66"/>
      <c r="EP455" s="66"/>
      <c r="EQ455" s="66"/>
      <c r="ER455" s="66"/>
      <c r="ES455" s="66"/>
      <c r="ET455" s="66"/>
      <c r="EU455" s="66"/>
      <c r="EV455" s="66"/>
      <c r="EW455" s="66"/>
      <c r="EX455" s="66"/>
      <c r="EY455" s="66"/>
      <c r="EZ455" s="66"/>
      <c r="FA455" s="66"/>
      <c r="FB455" s="66"/>
      <c r="FC455" s="66"/>
      <c r="FD455" s="66"/>
      <c r="FE455" s="66"/>
      <c r="FF455" s="66"/>
      <c r="FG455" s="66"/>
      <c r="FH455" s="66"/>
      <c r="FI455" s="66"/>
      <c r="FJ455" s="66"/>
      <c r="FK455" s="66"/>
      <c r="FL455" s="66"/>
      <c r="FM455" s="66"/>
      <c r="FN455" s="66"/>
      <c r="FO455" s="66"/>
      <c r="FP455" s="66"/>
      <c r="FQ455" s="66"/>
      <c r="FR455" s="66"/>
      <c r="FS455" s="66"/>
      <c r="FT455" s="66"/>
      <c r="FU455" s="66"/>
      <c r="FV455" s="66"/>
      <c r="FW455" s="66"/>
      <c r="FX455" s="66"/>
      <c r="FY455" s="66"/>
      <c r="FZ455" s="66"/>
      <c r="GA455" s="66"/>
      <c r="GB455" s="66"/>
      <c r="GC455" s="66"/>
      <c r="GD455" s="66"/>
      <c r="GE455" s="66"/>
      <c r="GF455" s="66"/>
      <c r="GG455" s="66"/>
      <c r="GH455" s="66"/>
      <c r="GI455" s="66"/>
      <c r="GJ455" s="66"/>
      <c r="GK455" s="66"/>
      <c r="GL455" s="66"/>
      <c r="GM455" s="66"/>
      <c r="GN455" s="66"/>
      <c r="GO455" s="66"/>
      <c r="GP455" s="66"/>
      <c r="GQ455" s="66"/>
      <c r="GR455" s="66"/>
      <c r="GS455" s="66"/>
      <c r="GT455" s="66"/>
      <c r="GU455" s="66"/>
      <c r="GV455" s="66"/>
      <c r="GW455" s="66"/>
      <c r="GX455" s="66"/>
      <c r="GY455" s="66"/>
      <c r="GZ455" s="66"/>
      <c r="HA455" s="66"/>
      <c r="HB455" s="66"/>
      <c r="HC455" s="66"/>
      <c r="HD455" s="66"/>
      <c r="HE455" s="66"/>
      <c r="HF455" s="66"/>
      <c r="HG455" s="66"/>
      <c r="HH455" s="66"/>
      <c r="HI455" s="66"/>
      <c r="HJ455" s="66"/>
      <c r="HK455" s="66"/>
      <c r="HL455" s="66"/>
      <c r="HM455" s="66"/>
      <c r="HN455" s="66"/>
      <c r="HO455" s="66"/>
      <c r="HP455" s="66"/>
      <c r="HQ455" s="66"/>
      <c r="HR455" s="66"/>
      <c r="HS455" s="66"/>
      <c r="HT455" s="66"/>
      <c r="HU455" s="66"/>
      <c r="HV455" s="66"/>
      <c r="HW455" s="66"/>
      <c r="HX455" s="66"/>
      <c r="HY455" s="66"/>
      <c r="HZ455" s="66"/>
      <c r="IA455" s="66"/>
      <c r="IB455" s="66"/>
      <c r="IC455" s="66"/>
      <c r="ID455" s="66"/>
      <c r="IE455" s="66"/>
      <c r="IF455" s="66"/>
      <c r="IG455" s="66"/>
    </row>
    <row r="456" spans="1:241" ht="15" customHeight="1">
      <c r="A456" s="2082" t="s">
        <v>3606</v>
      </c>
      <c r="B456" s="2082"/>
      <c r="C456" s="2083"/>
      <c r="D456" s="2083"/>
      <c r="E456" s="2083"/>
      <c r="F456" s="2083"/>
      <c r="G456" s="2083"/>
      <c r="H456" s="1781"/>
      <c r="I456" s="1773"/>
      <c r="J456" s="1773"/>
      <c r="K456" s="1773"/>
      <c r="L456" s="64"/>
      <c r="M456" s="64"/>
      <c r="N456" s="64"/>
      <c r="O456" s="64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5"/>
      <c r="AE456" s="65"/>
      <c r="AF456" s="65"/>
      <c r="AG456" s="65"/>
      <c r="AH456" s="65"/>
      <c r="AI456" s="65"/>
      <c r="AJ456" s="65"/>
      <c r="AK456" s="65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66"/>
      <c r="AZ456" s="66"/>
      <c r="BA456" s="66"/>
      <c r="BB456" s="66"/>
      <c r="BC456" s="66"/>
      <c r="BD456" s="66"/>
      <c r="BE456" s="66"/>
      <c r="BF456" s="66"/>
      <c r="BG456" s="66"/>
      <c r="BH456" s="66"/>
      <c r="BI456" s="66"/>
      <c r="BJ456" s="66"/>
      <c r="BK456" s="66"/>
      <c r="BL456" s="66"/>
      <c r="BM456" s="66"/>
      <c r="BN456" s="66"/>
      <c r="BO456" s="66"/>
      <c r="BP456" s="66"/>
      <c r="BQ456" s="66"/>
      <c r="BR456" s="66"/>
      <c r="BS456" s="66"/>
      <c r="BT456" s="66"/>
      <c r="BU456" s="66"/>
      <c r="BV456" s="66"/>
      <c r="BW456" s="66"/>
      <c r="BX456" s="66"/>
      <c r="BY456" s="66"/>
      <c r="BZ456" s="66"/>
      <c r="CA456" s="66"/>
      <c r="CB456" s="66"/>
      <c r="CC456" s="66"/>
      <c r="CD456" s="66"/>
      <c r="CE456" s="66"/>
      <c r="CF456" s="66"/>
      <c r="CG456" s="66"/>
      <c r="CH456" s="66"/>
      <c r="CI456" s="66"/>
      <c r="CJ456" s="66"/>
      <c r="CK456" s="66"/>
      <c r="CL456" s="66"/>
      <c r="CM456" s="66"/>
      <c r="CN456" s="66"/>
      <c r="CO456" s="66"/>
      <c r="CP456" s="66"/>
      <c r="CQ456" s="66"/>
      <c r="CR456" s="66"/>
      <c r="CS456" s="66"/>
      <c r="CT456" s="66"/>
      <c r="CU456" s="66"/>
      <c r="CV456" s="66"/>
      <c r="CW456" s="66"/>
      <c r="CX456" s="66"/>
      <c r="CY456" s="66"/>
      <c r="CZ456" s="66"/>
      <c r="DA456" s="66"/>
      <c r="DB456" s="66"/>
      <c r="DC456" s="66"/>
      <c r="DD456" s="66"/>
      <c r="DE456" s="66"/>
      <c r="DF456" s="66"/>
      <c r="DG456" s="66"/>
      <c r="DH456" s="66"/>
      <c r="DI456" s="66"/>
      <c r="DJ456" s="66"/>
      <c r="DK456" s="66"/>
      <c r="DL456" s="66"/>
      <c r="DM456" s="66"/>
      <c r="DN456" s="66"/>
      <c r="DO456" s="66"/>
      <c r="DP456" s="66"/>
      <c r="DQ456" s="66"/>
      <c r="DR456" s="66"/>
      <c r="DS456" s="66"/>
      <c r="DT456" s="66"/>
      <c r="DU456" s="66"/>
      <c r="DV456" s="66"/>
      <c r="DW456" s="66"/>
      <c r="DX456" s="66"/>
      <c r="DY456" s="66"/>
      <c r="DZ456" s="66"/>
      <c r="EA456" s="66"/>
      <c r="EB456" s="66"/>
      <c r="EC456" s="66"/>
      <c r="ED456" s="66"/>
      <c r="EE456" s="66"/>
      <c r="EF456" s="66"/>
      <c r="EG456" s="66"/>
      <c r="EH456" s="66"/>
      <c r="EI456" s="66"/>
      <c r="EJ456" s="66"/>
      <c r="EK456" s="66"/>
      <c r="EL456" s="66"/>
      <c r="EM456" s="66"/>
      <c r="EN456" s="66"/>
      <c r="EO456" s="66"/>
      <c r="EP456" s="66"/>
      <c r="EQ456" s="66"/>
      <c r="ER456" s="66"/>
      <c r="ES456" s="66"/>
      <c r="ET456" s="66"/>
      <c r="EU456" s="66"/>
      <c r="EV456" s="66"/>
      <c r="EW456" s="66"/>
      <c r="EX456" s="66"/>
      <c r="EY456" s="66"/>
      <c r="EZ456" s="66"/>
      <c r="FA456" s="66"/>
      <c r="FB456" s="66"/>
      <c r="FC456" s="66"/>
      <c r="FD456" s="66"/>
      <c r="FE456" s="66"/>
      <c r="FF456" s="66"/>
      <c r="FG456" s="66"/>
      <c r="FH456" s="66"/>
      <c r="FI456" s="66"/>
      <c r="FJ456" s="66"/>
      <c r="FK456" s="66"/>
      <c r="FL456" s="66"/>
      <c r="FM456" s="66"/>
      <c r="FN456" s="66"/>
      <c r="FO456" s="66"/>
      <c r="FP456" s="66"/>
      <c r="FQ456" s="66"/>
      <c r="FR456" s="66"/>
      <c r="FS456" s="66"/>
      <c r="FT456" s="66"/>
      <c r="FU456" s="66"/>
      <c r="FV456" s="66"/>
      <c r="FW456" s="66"/>
      <c r="FX456" s="66"/>
      <c r="FY456" s="66"/>
      <c r="FZ456" s="66"/>
      <c r="GA456" s="66"/>
      <c r="GB456" s="66"/>
      <c r="GC456" s="66"/>
      <c r="GD456" s="66"/>
      <c r="GE456" s="66"/>
      <c r="GF456" s="66"/>
      <c r="GG456" s="66"/>
      <c r="GH456" s="66"/>
      <c r="GI456" s="66"/>
      <c r="GJ456" s="66"/>
      <c r="GK456" s="66"/>
      <c r="GL456" s="66"/>
      <c r="GM456" s="66"/>
      <c r="GN456" s="66"/>
      <c r="GO456" s="66"/>
      <c r="GP456" s="66"/>
      <c r="GQ456" s="66"/>
      <c r="GR456" s="66"/>
      <c r="GS456" s="66"/>
      <c r="GT456" s="66"/>
      <c r="GU456" s="66"/>
      <c r="GV456" s="66"/>
      <c r="GW456" s="66"/>
      <c r="GX456" s="66"/>
      <c r="GY456" s="66"/>
      <c r="GZ456" s="66"/>
      <c r="HA456" s="66"/>
      <c r="HB456" s="66"/>
      <c r="HC456" s="66"/>
      <c r="HD456" s="66"/>
      <c r="HE456" s="66"/>
      <c r="HF456" s="66"/>
      <c r="HG456" s="66"/>
      <c r="HH456" s="66"/>
      <c r="HI456" s="66"/>
      <c r="HJ456" s="66"/>
      <c r="HK456" s="66"/>
      <c r="HL456" s="66"/>
      <c r="HM456" s="66"/>
      <c r="HN456" s="66"/>
      <c r="HO456" s="66"/>
      <c r="HP456" s="66"/>
      <c r="HQ456" s="66"/>
      <c r="HR456" s="66"/>
      <c r="HS456" s="66"/>
      <c r="HT456" s="66"/>
      <c r="HU456" s="66"/>
      <c r="HV456" s="66"/>
      <c r="HW456" s="66"/>
      <c r="HX456" s="66"/>
      <c r="HY456" s="66"/>
      <c r="HZ456" s="66"/>
      <c r="IA456" s="66"/>
      <c r="IB456" s="66"/>
      <c r="IC456" s="66"/>
      <c r="ID456" s="66"/>
      <c r="IE456" s="66"/>
      <c r="IF456" s="66"/>
      <c r="IG456" s="66"/>
    </row>
    <row r="457" spans="1:241" ht="15" customHeight="1">
      <c r="A457" s="105"/>
      <c r="B457" s="68"/>
      <c r="C457" s="1881" t="s">
        <v>242</v>
      </c>
      <c r="D457" s="74"/>
      <c r="E457" s="1896">
        <v>2500</v>
      </c>
      <c r="F457" s="1924">
        <f>E457*4</f>
        <v>10000</v>
      </c>
      <c r="G457" s="1905"/>
      <c r="H457" s="1777">
        <v>1</v>
      </c>
      <c r="I457" s="1773"/>
      <c r="J457" s="1773"/>
      <c r="K457" s="1773"/>
      <c r="L457" s="64"/>
      <c r="M457" s="64"/>
      <c r="N457" s="64"/>
      <c r="O457" s="64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5"/>
      <c r="AE457" s="65"/>
      <c r="AF457" s="65"/>
      <c r="AG457" s="65"/>
      <c r="AH457" s="65"/>
      <c r="AI457" s="65"/>
      <c r="AJ457" s="65"/>
      <c r="AK457" s="65"/>
      <c r="AL457" s="66"/>
      <c r="AM457" s="66"/>
      <c r="AN457" s="66"/>
      <c r="AO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  <c r="BI457" s="66"/>
      <c r="BJ457" s="66"/>
      <c r="BK457" s="66"/>
      <c r="BL457" s="66"/>
      <c r="BM457" s="66"/>
      <c r="BN457" s="66"/>
      <c r="BO457" s="66"/>
      <c r="BP457" s="66"/>
      <c r="BQ457" s="66"/>
      <c r="BR457" s="66"/>
      <c r="BS457" s="66"/>
      <c r="BT457" s="66"/>
      <c r="BU457" s="66"/>
      <c r="BV457" s="66"/>
      <c r="BW457" s="66"/>
      <c r="BX457" s="66"/>
      <c r="BY457" s="66"/>
      <c r="BZ457" s="66"/>
      <c r="CA457" s="66"/>
      <c r="CB457" s="66"/>
      <c r="CC457" s="66"/>
      <c r="CD457" s="66"/>
      <c r="CE457" s="66"/>
      <c r="CF457" s="66"/>
      <c r="CG457" s="66"/>
      <c r="CH457" s="66"/>
      <c r="CI457" s="66"/>
      <c r="CJ457" s="66"/>
      <c r="CK457" s="66"/>
      <c r="CL457" s="66"/>
      <c r="CM457" s="66"/>
      <c r="CN457" s="66"/>
      <c r="CO457" s="66"/>
      <c r="CP457" s="66"/>
      <c r="CQ457" s="66"/>
      <c r="CR457" s="66"/>
      <c r="CS457" s="66"/>
      <c r="CT457" s="66"/>
      <c r="CU457" s="66"/>
      <c r="CV457" s="66"/>
      <c r="CW457" s="66"/>
      <c r="CX457" s="66"/>
      <c r="CY457" s="66"/>
      <c r="CZ457" s="66"/>
      <c r="DA457" s="66"/>
      <c r="DB457" s="66"/>
      <c r="DC457" s="66"/>
      <c r="DD457" s="66"/>
      <c r="DE457" s="66"/>
      <c r="DF457" s="66"/>
      <c r="DG457" s="66"/>
      <c r="DH457" s="66"/>
      <c r="DI457" s="66"/>
      <c r="DJ457" s="66"/>
      <c r="DK457" s="66"/>
      <c r="DL457" s="66"/>
      <c r="DM457" s="66"/>
      <c r="DN457" s="66"/>
      <c r="DO457" s="66"/>
      <c r="DP457" s="66"/>
      <c r="DQ457" s="66"/>
      <c r="DR457" s="66"/>
      <c r="DS457" s="66"/>
      <c r="DT457" s="66"/>
      <c r="DU457" s="66"/>
      <c r="DV457" s="66"/>
      <c r="DW457" s="66"/>
      <c r="DX457" s="66"/>
      <c r="DY457" s="66"/>
      <c r="DZ457" s="66"/>
      <c r="EA457" s="66"/>
      <c r="EB457" s="66"/>
      <c r="EC457" s="66"/>
      <c r="ED457" s="66"/>
      <c r="EE457" s="66"/>
      <c r="EF457" s="66"/>
      <c r="EG457" s="66"/>
      <c r="EH457" s="66"/>
      <c r="EI457" s="66"/>
      <c r="EJ457" s="66"/>
      <c r="EK457" s="66"/>
      <c r="EL457" s="66"/>
      <c r="EM457" s="66"/>
      <c r="EN457" s="66"/>
      <c r="EO457" s="66"/>
      <c r="EP457" s="66"/>
      <c r="EQ457" s="66"/>
      <c r="ER457" s="66"/>
      <c r="ES457" s="66"/>
      <c r="ET457" s="66"/>
      <c r="EU457" s="66"/>
      <c r="EV457" s="66"/>
      <c r="EW457" s="66"/>
      <c r="EX457" s="66"/>
      <c r="EY457" s="66"/>
      <c r="EZ457" s="66"/>
      <c r="FA457" s="66"/>
      <c r="FB457" s="66"/>
      <c r="FC457" s="66"/>
      <c r="FD457" s="66"/>
      <c r="FE457" s="66"/>
      <c r="FF457" s="66"/>
      <c r="FG457" s="66"/>
      <c r="FH457" s="66"/>
      <c r="FI457" s="66"/>
      <c r="FJ457" s="66"/>
      <c r="FK457" s="66"/>
      <c r="FL457" s="66"/>
      <c r="FM457" s="66"/>
      <c r="FN457" s="66"/>
      <c r="FO457" s="66"/>
      <c r="FP457" s="66"/>
      <c r="FQ457" s="66"/>
      <c r="FR457" s="66"/>
      <c r="FS457" s="66"/>
      <c r="FT457" s="66"/>
      <c r="FU457" s="66"/>
      <c r="FV457" s="66"/>
      <c r="FW457" s="66"/>
      <c r="FX457" s="66"/>
      <c r="FY457" s="66"/>
      <c r="FZ457" s="66"/>
      <c r="GA457" s="66"/>
      <c r="GB457" s="66"/>
      <c r="GC457" s="66"/>
      <c r="GD457" s="66"/>
      <c r="GE457" s="66"/>
      <c r="GF457" s="66"/>
      <c r="GG457" s="66"/>
      <c r="GH457" s="66"/>
      <c r="GI457" s="66"/>
      <c r="GJ457" s="66"/>
      <c r="GK457" s="66"/>
      <c r="GL457" s="66"/>
      <c r="GM457" s="66"/>
      <c r="GN457" s="66"/>
      <c r="GO457" s="66"/>
      <c r="GP457" s="66"/>
      <c r="GQ457" s="66"/>
      <c r="GR457" s="66"/>
      <c r="GS457" s="66"/>
      <c r="GT457" s="66"/>
      <c r="GU457" s="66"/>
      <c r="GV457" s="66"/>
      <c r="GW457" s="66"/>
      <c r="GX457" s="66"/>
      <c r="GY457" s="66"/>
      <c r="GZ457" s="66"/>
      <c r="HA457" s="66"/>
      <c r="HB457" s="66"/>
      <c r="HC457" s="66"/>
      <c r="HD457" s="66"/>
      <c r="HE457" s="66"/>
      <c r="HF457" s="66"/>
      <c r="HG457" s="66"/>
      <c r="HH457" s="66"/>
      <c r="HI457" s="66"/>
      <c r="HJ457" s="66"/>
      <c r="HK457" s="66"/>
      <c r="HL457" s="66"/>
      <c r="HM457" s="66"/>
      <c r="HN457" s="66"/>
      <c r="HO457" s="66"/>
      <c r="HP457" s="66"/>
      <c r="HQ457" s="66"/>
      <c r="HR457" s="66"/>
      <c r="HS457" s="66"/>
      <c r="HT457" s="66"/>
      <c r="HU457" s="66"/>
      <c r="HV457" s="66"/>
      <c r="HW457" s="66"/>
      <c r="HX457" s="66"/>
      <c r="HY457" s="66"/>
      <c r="HZ457" s="66"/>
      <c r="IA457" s="66"/>
      <c r="IB457" s="66"/>
      <c r="IC457" s="66"/>
      <c r="ID457" s="66"/>
      <c r="IE457" s="66"/>
      <c r="IF457" s="66"/>
      <c r="IG457" s="66"/>
    </row>
    <row r="458" spans="1:241" ht="15" customHeight="1">
      <c r="A458" s="47" t="s">
        <v>3607</v>
      </c>
      <c r="B458" s="67"/>
      <c r="C458" s="135" t="s">
        <v>190</v>
      </c>
      <c r="D458" s="36" t="s">
        <v>65</v>
      </c>
      <c r="E458" s="1894">
        <v>1000</v>
      </c>
      <c r="F458" s="1924">
        <f>E458*4</f>
        <v>4000</v>
      </c>
      <c r="G458" s="126"/>
      <c r="H458" s="1777">
        <v>1</v>
      </c>
      <c r="I458" s="1773"/>
      <c r="J458" s="1773"/>
      <c r="K458" s="1773"/>
      <c r="L458" s="64"/>
      <c r="M458" s="64"/>
      <c r="N458" s="64"/>
      <c r="O458" s="64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5"/>
      <c r="AE458" s="65"/>
      <c r="AF458" s="65"/>
      <c r="AG458" s="65"/>
      <c r="AH458" s="65"/>
      <c r="AI458" s="65"/>
      <c r="AJ458" s="65"/>
      <c r="AK458" s="65"/>
      <c r="AL458" s="66"/>
      <c r="AM458" s="66"/>
      <c r="AN458" s="66"/>
      <c r="AO458" s="66"/>
      <c r="AP458" s="66"/>
      <c r="AQ458" s="66"/>
      <c r="AR458" s="66"/>
      <c r="AS458" s="66"/>
      <c r="AT458" s="66"/>
      <c r="AU458" s="66"/>
      <c r="AV458" s="66"/>
      <c r="AW458" s="66"/>
      <c r="AX458" s="66"/>
      <c r="AY458" s="66"/>
      <c r="AZ458" s="66"/>
      <c r="BA458" s="66"/>
      <c r="BB458" s="66"/>
      <c r="BC458" s="66"/>
      <c r="BD458" s="66"/>
      <c r="BE458" s="66"/>
      <c r="BF458" s="66"/>
      <c r="BG458" s="66"/>
      <c r="BH458" s="66"/>
      <c r="BI458" s="66"/>
      <c r="BJ458" s="66"/>
      <c r="BK458" s="66"/>
      <c r="BL458" s="66"/>
      <c r="BM458" s="66"/>
      <c r="BN458" s="66"/>
      <c r="BO458" s="66"/>
      <c r="BP458" s="66"/>
      <c r="BQ458" s="66"/>
      <c r="BR458" s="66"/>
      <c r="BS458" s="66"/>
      <c r="BT458" s="66"/>
      <c r="BU458" s="66"/>
      <c r="BV458" s="66"/>
      <c r="BW458" s="66"/>
      <c r="BX458" s="66"/>
      <c r="BY458" s="66"/>
      <c r="BZ458" s="66"/>
      <c r="CA458" s="66"/>
      <c r="CB458" s="66"/>
      <c r="CC458" s="66"/>
      <c r="CD458" s="66"/>
      <c r="CE458" s="66"/>
      <c r="CF458" s="66"/>
      <c r="CG458" s="66"/>
      <c r="CH458" s="66"/>
      <c r="CI458" s="66"/>
      <c r="CJ458" s="66"/>
      <c r="CK458" s="66"/>
      <c r="CL458" s="66"/>
      <c r="CM458" s="66"/>
      <c r="CN458" s="66"/>
      <c r="CO458" s="66"/>
      <c r="CP458" s="66"/>
      <c r="CQ458" s="66"/>
      <c r="CR458" s="66"/>
      <c r="CS458" s="66"/>
      <c r="CT458" s="66"/>
      <c r="CU458" s="66"/>
      <c r="CV458" s="66"/>
      <c r="CW458" s="66"/>
      <c r="CX458" s="66"/>
      <c r="CY458" s="66"/>
      <c r="CZ458" s="66"/>
      <c r="DA458" s="66"/>
      <c r="DB458" s="66"/>
      <c r="DC458" s="66"/>
      <c r="DD458" s="66"/>
      <c r="DE458" s="66"/>
      <c r="DF458" s="66"/>
      <c r="DG458" s="66"/>
      <c r="DH458" s="66"/>
      <c r="DI458" s="66"/>
      <c r="DJ458" s="66"/>
      <c r="DK458" s="66"/>
      <c r="DL458" s="66"/>
      <c r="DM458" s="66"/>
      <c r="DN458" s="66"/>
      <c r="DO458" s="66"/>
      <c r="DP458" s="66"/>
      <c r="DQ458" s="66"/>
      <c r="DR458" s="66"/>
      <c r="DS458" s="66"/>
      <c r="DT458" s="66"/>
      <c r="DU458" s="66"/>
      <c r="DV458" s="66"/>
      <c r="DW458" s="66"/>
      <c r="DX458" s="66"/>
      <c r="DY458" s="66"/>
      <c r="DZ458" s="66"/>
      <c r="EA458" s="66"/>
      <c r="EB458" s="66"/>
      <c r="EC458" s="66"/>
      <c r="ED458" s="66"/>
      <c r="EE458" s="66"/>
      <c r="EF458" s="66"/>
      <c r="EG458" s="66"/>
      <c r="EH458" s="66"/>
      <c r="EI458" s="66"/>
      <c r="EJ458" s="66"/>
      <c r="EK458" s="66"/>
      <c r="EL458" s="66"/>
      <c r="EM458" s="66"/>
      <c r="EN458" s="66"/>
      <c r="EO458" s="66"/>
      <c r="EP458" s="66"/>
      <c r="EQ458" s="66"/>
      <c r="ER458" s="66"/>
      <c r="ES458" s="66"/>
      <c r="ET458" s="66"/>
      <c r="EU458" s="66"/>
      <c r="EV458" s="66"/>
      <c r="EW458" s="66"/>
      <c r="EX458" s="66"/>
      <c r="EY458" s="66"/>
      <c r="EZ458" s="66"/>
      <c r="FA458" s="66"/>
      <c r="FB458" s="66"/>
      <c r="FC458" s="66"/>
      <c r="FD458" s="66"/>
      <c r="FE458" s="66"/>
      <c r="FF458" s="66"/>
      <c r="FG458" s="66"/>
      <c r="FH458" s="66"/>
      <c r="FI458" s="66"/>
      <c r="FJ458" s="66"/>
      <c r="FK458" s="66"/>
      <c r="FL458" s="66"/>
      <c r="FM458" s="66"/>
      <c r="FN458" s="66"/>
      <c r="FO458" s="66"/>
      <c r="FP458" s="66"/>
      <c r="FQ458" s="66"/>
      <c r="FR458" s="66"/>
      <c r="FS458" s="66"/>
      <c r="FT458" s="66"/>
      <c r="FU458" s="66"/>
      <c r="FV458" s="66"/>
      <c r="FW458" s="66"/>
      <c r="FX458" s="66"/>
      <c r="FY458" s="66"/>
      <c r="FZ458" s="66"/>
      <c r="GA458" s="66"/>
      <c r="GB458" s="66"/>
      <c r="GC458" s="66"/>
      <c r="GD458" s="66"/>
      <c r="GE458" s="66"/>
      <c r="GF458" s="66"/>
      <c r="GG458" s="66"/>
      <c r="GH458" s="66"/>
      <c r="GI458" s="66"/>
      <c r="GJ458" s="66"/>
      <c r="GK458" s="66"/>
      <c r="GL458" s="66"/>
      <c r="GM458" s="66"/>
      <c r="GN458" s="66"/>
      <c r="GO458" s="66"/>
      <c r="GP458" s="66"/>
      <c r="GQ458" s="66"/>
      <c r="GR458" s="66"/>
      <c r="GS458" s="66"/>
      <c r="GT458" s="66"/>
      <c r="GU458" s="66"/>
      <c r="GV458" s="66"/>
      <c r="GW458" s="66"/>
      <c r="GX458" s="66"/>
      <c r="GY458" s="66"/>
      <c r="GZ458" s="66"/>
      <c r="HA458" s="66"/>
      <c r="HB458" s="66"/>
      <c r="HC458" s="66"/>
      <c r="HD458" s="66"/>
      <c r="HE458" s="66"/>
      <c r="HF458" s="66"/>
      <c r="HG458" s="66"/>
      <c r="HH458" s="66"/>
      <c r="HI458" s="66"/>
      <c r="HJ458" s="66"/>
      <c r="HK458" s="66"/>
      <c r="HL458" s="66"/>
      <c r="HM458" s="66"/>
      <c r="HN458" s="66"/>
      <c r="HO458" s="66"/>
      <c r="HP458" s="66"/>
      <c r="HQ458" s="66"/>
      <c r="HR458" s="66"/>
      <c r="HS458" s="66"/>
      <c r="HT458" s="66"/>
      <c r="HU458" s="66"/>
      <c r="HV458" s="66"/>
      <c r="HW458" s="66"/>
      <c r="HX458" s="66"/>
      <c r="HY458" s="66"/>
      <c r="HZ458" s="66"/>
      <c r="IA458" s="66"/>
      <c r="IB458" s="66"/>
      <c r="IC458" s="66"/>
      <c r="ID458" s="66"/>
      <c r="IE458" s="66"/>
      <c r="IF458" s="66"/>
      <c r="IG458" s="66"/>
    </row>
    <row r="459" spans="1:241" ht="15" customHeight="1">
      <c r="A459" s="2082" t="s">
        <v>3608</v>
      </c>
      <c r="B459" s="2082"/>
      <c r="C459" s="2083"/>
      <c r="D459" s="2083"/>
      <c r="E459" s="2083"/>
      <c r="F459" s="2083"/>
      <c r="G459" s="2083"/>
      <c r="H459" s="1781"/>
      <c r="I459" s="1773"/>
      <c r="J459" s="1773"/>
      <c r="K459" s="1773"/>
      <c r="L459" s="64"/>
      <c r="M459" s="64"/>
      <c r="N459" s="64"/>
      <c r="O459" s="64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5"/>
      <c r="AE459" s="65"/>
      <c r="AF459" s="65"/>
      <c r="AG459" s="65"/>
      <c r="AH459" s="65"/>
      <c r="AI459" s="65"/>
      <c r="AJ459" s="65"/>
      <c r="AK459" s="65"/>
      <c r="AL459" s="66"/>
      <c r="AM459" s="66"/>
      <c r="AN459" s="66"/>
      <c r="AO459" s="66"/>
      <c r="AP459" s="66"/>
      <c r="AQ459" s="66"/>
      <c r="AR459" s="66"/>
      <c r="AS459" s="66"/>
      <c r="AT459" s="66"/>
      <c r="AU459" s="66"/>
      <c r="AV459" s="66"/>
      <c r="AW459" s="66"/>
      <c r="AX459" s="66"/>
      <c r="AY459" s="66"/>
      <c r="AZ459" s="66"/>
      <c r="BA459" s="66"/>
      <c r="BB459" s="66"/>
      <c r="BC459" s="66"/>
      <c r="BD459" s="66"/>
      <c r="BE459" s="66"/>
      <c r="BF459" s="66"/>
      <c r="BG459" s="66"/>
      <c r="BH459" s="66"/>
      <c r="BI459" s="66"/>
      <c r="BJ459" s="66"/>
      <c r="BK459" s="66"/>
      <c r="BL459" s="66"/>
      <c r="BM459" s="66"/>
      <c r="BN459" s="66"/>
      <c r="BO459" s="66"/>
      <c r="BP459" s="66"/>
      <c r="BQ459" s="66"/>
      <c r="BR459" s="66"/>
      <c r="BS459" s="66"/>
      <c r="BT459" s="66"/>
      <c r="BU459" s="66"/>
      <c r="BV459" s="66"/>
      <c r="BW459" s="66"/>
      <c r="BX459" s="66"/>
      <c r="BY459" s="66"/>
      <c r="BZ459" s="66"/>
      <c r="CA459" s="66"/>
      <c r="CB459" s="66"/>
      <c r="CC459" s="66"/>
      <c r="CD459" s="66"/>
      <c r="CE459" s="66"/>
      <c r="CF459" s="66"/>
      <c r="CG459" s="66"/>
      <c r="CH459" s="66"/>
      <c r="CI459" s="66"/>
      <c r="CJ459" s="66"/>
      <c r="CK459" s="66"/>
      <c r="CL459" s="66"/>
      <c r="CM459" s="66"/>
      <c r="CN459" s="66"/>
      <c r="CO459" s="66"/>
      <c r="CP459" s="66"/>
      <c r="CQ459" s="66"/>
      <c r="CR459" s="66"/>
      <c r="CS459" s="66"/>
      <c r="CT459" s="66"/>
      <c r="CU459" s="66"/>
      <c r="CV459" s="66"/>
      <c r="CW459" s="66"/>
      <c r="CX459" s="66"/>
      <c r="CY459" s="66"/>
      <c r="CZ459" s="66"/>
      <c r="DA459" s="66"/>
      <c r="DB459" s="66"/>
      <c r="DC459" s="66"/>
      <c r="DD459" s="66"/>
      <c r="DE459" s="66"/>
      <c r="DF459" s="66"/>
      <c r="DG459" s="66"/>
      <c r="DH459" s="66"/>
      <c r="DI459" s="66"/>
      <c r="DJ459" s="66"/>
      <c r="DK459" s="66"/>
      <c r="DL459" s="66"/>
      <c r="DM459" s="66"/>
      <c r="DN459" s="66"/>
      <c r="DO459" s="66"/>
      <c r="DP459" s="66"/>
      <c r="DQ459" s="66"/>
      <c r="DR459" s="66"/>
      <c r="DS459" s="66"/>
      <c r="DT459" s="66"/>
      <c r="DU459" s="66"/>
      <c r="DV459" s="66"/>
      <c r="DW459" s="66"/>
      <c r="DX459" s="66"/>
      <c r="DY459" s="66"/>
      <c r="DZ459" s="66"/>
      <c r="EA459" s="66"/>
      <c r="EB459" s="66"/>
      <c r="EC459" s="66"/>
      <c r="ED459" s="66"/>
      <c r="EE459" s="66"/>
      <c r="EF459" s="66"/>
      <c r="EG459" s="66"/>
      <c r="EH459" s="66"/>
      <c r="EI459" s="66"/>
      <c r="EJ459" s="66"/>
      <c r="EK459" s="66"/>
      <c r="EL459" s="66"/>
      <c r="EM459" s="66"/>
      <c r="EN459" s="66"/>
      <c r="EO459" s="66"/>
      <c r="EP459" s="66"/>
      <c r="EQ459" s="66"/>
      <c r="ER459" s="66"/>
      <c r="ES459" s="66"/>
      <c r="ET459" s="66"/>
      <c r="EU459" s="66"/>
      <c r="EV459" s="66"/>
      <c r="EW459" s="66"/>
      <c r="EX459" s="66"/>
      <c r="EY459" s="66"/>
      <c r="EZ459" s="66"/>
      <c r="FA459" s="66"/>
      <c r="FB459" s="66"/>
      <c r="FC459" s="66"/>
      <c r="FD459" s="66"/>
      <c r="FE459" s="66"/>
      <c r="FF459" s="66"/>
      <c r="FG459" s="66"/>
      <c r="FH459" s="66"/>
      <c r="FI459" s="66"/>
      <c r="FJ459" s="66"/>
      <c r="FK459" s="66"/>
      <c r="FL459" s="66"/>
      <c r="FM459" s="66"/>
      <c r="FN459" s="66"/>
      <c r="FO459" s="66"/>
      <c r="FP459" s="66"/>
      <c r="FQ459" s="66"/>
      <c r="FR459" s="66"/>
      <c r="FS459" s="66"/>
      <c r="FT459" s="66"/>
      <c r="FU459" s="66"/>
      <c r="FV459" s="66"/>
      <c r="FW459" s="66"/>
      <c r="FX459" s="66"/>
      <c r="FY459" s="66"/>
      <c r="FZ459" s="66"/>
      <c r="GA459" s="66"/>
      <c r="GB459" s="66"/>
      <c r="GC459" s="66"/>
      <c r="GD459" s="66"/>
      <c r="GE459" s="66"/>
      <c r="GF459" s="66"/>
      <c r="GG459" s="66"/>
      <c r="GH459" s="66"/>
      <c r="GI459" s="66"/>
      <c r="GJ459" s="66"/>
      <c r="GK459" s="66"/>
      <c r="GL459" s="66"/>
      <c r="GM459" s="66"/>
      <c r="GN459" s="66"/>
      <c r="GO459" s="66"/>
      <c r="GP459" s="66"/>
      <c r="GQ459" s="66"/>
      <c r="GR459" s="66"/>
      <c r="GS459" s="66"/>
      <c r="GT459" s="66"/>
      <c r="GU459" s="66"/>
      <c r="GV459" s="66"/>
      <c r="GW459" s="66"/>
      <c r="GX459" s="66"/>
      <c r="GY459" s="66"/>
      <c r="GZ459" s="66"/>
      <c r="HA459" s="66"/>
      <c r="HB459" s="66"/>
      <c r="HC459" s="66"/>
      <c r="HD459" s="66"/>
      <c r="HE459" s="66"/>
      <c r="HF459" s="66"/>
      <c r="HG459" s="66"/>
      <c r="HH459" s="66"/>
      <c r="HI459" s="66"/>
      <c r="HJ459" s="66"/>
      <c r="HK459" s="66"/>
      <c r="HL459" s="66"/>
      <c r="HM459" s="66"/>
      <c r="HN459" s="66"/>
      <c r="HO459" s="66"/>
      <c r="HP459" s="66"/>
      <c r="HQ459" s="66"/>
      <c r="HR459" s="66"/>
      <c r="HS459" s="66"/>
      <c r="HT459" s="66"/>
      <c r="HU459" s="66"/>
      <c r="HV459" s="66"/>
      <c r="HW459" s="66"/>
      <c r="HX459" s="66"/>
      <c r="HY459" s="66"/>
      <c r="HZ459" s="66"/>
      <c r="IA459" s="66"/>
      <c r="IB459" s="66"/>
      <c r="IC459" s="66"/>
      <c r="ID459" s="66"/>
      <c r="IE459" s="66"/>
      <c r="IF459" s="66"/>
      <c r="IG459" s="66"/>
    </row>
    <row r="460" spans="1:241" ht="15" customHeight="1">
      <c r="A460" s="105"/>
      <c r="B460" s="68"/>
      <c r="C460" s="1881" t="s">
        <v>210</v>
      </c>
      <c r="D460" s="74"/>
      <c r="E460" s="1896">
        <v>4200</v>
      </c>
      <c r="F460" s="1924">
        <v>10000</v>
      </c>
      <c r="G460" s="1905"/>
      <c r="H460" s="1777">
        <v>1</v>
      </c>
      <c r="I460" s="1773"/>
      <c r="J460" s="1773"/>
      <c r="K460" s="1773"/>
      <c r="L460" s="64"/>
      <c r="M460" s="64"/>
      <c r="N460" s="64"/>
      <c r="O460" s="64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5"/>
      <c r="AE460" s="65"/>
      <c r="AF460" s="65"/>
      <c r="AG460" s="65"/>
      <c r="AH460" s="65"/>
      <c r="AI460" s="65"/>
      <c r="AJ460" s="65"/>
      <c r="AK460" s="65"/>
      <c r="AL460" s="66"/>
      <c r="AM460" s="66"/>
      <c r="AN460" s="66"/>
      <c r="AO460" s="66"/>
      <c r="AP460" s="66"/>
      <c r="AQ460" s="66"/>
      <c r="AR460" s="66"/>
      <c r="AS460" s="66"/>
      <c r="AT460" s="66"/>
      <c r="AU460" s="66"/>
      <c r="AV460" s="66"/>
      <c r="AW460" s="66"/>
      <c r="AX460" s="66"/>
      <c r="AY460" s="66"/>
      <c r="AZ460" s="66"/>
      <c r="BA460" s="66"/>
      <c r="BB460" s="66"/>
      <c r="BC460" s="66"/>
      <c r="BD460" s="66"/>
      <c r="BE460" s="66"/>
      <c r="BF460" s="66"/>
      <c r="BG460" s="66"/>
      <c r="BH460" s="66"/>
      <c r="BI460" s="66"/>
      <c r="BJ460" s="66"/>
      <c r="BK460" s="66"/>
      <c r="BL460" s="66"/>
      <c r="BM460" s="66"/>
      <c r="BN460" s="66"/>
      <c r="BO460" s="66"/>
      <c r="BP460" s="66"/>
      <c r="BQ460" s="66"/>
      <c r="BR460" s="66"/>
      <c r="BS460" s="66"/>
      <c r="BT460" s="66"/>
      <c r="BU460" s="66"/>
      <c r="BV460" s="66"/>
      <c r="BW460" s="66"/>
      <c r="BX460" s="66"/>
      <c r="BY460" s="66"/>
      <c r="BZ460" s="66"/>
      <c r="CA460" s="66"/>
      <c r="CB460" s="66"/>
      <c r="CC460" s="66"/>
      <c r="CD460" s="66"/>
      <c r="CE460" s="66"/>
      <c r="CF460" s="66"/>
      <c r="CG460" s="66"/>
      <c r="CH460" s="66"/>
      <c r="CI460" s="66"/>
      <c r="CJ460" s="66"/>
      <c r="CK460" s="66"/>
      <c r="CL460" s="66"/>
      <c r="CM460" s="66"/>
      <c r="CN460" s="66"/>
      <c r="CO460" s="66"/>
      <c r="CP460" s="66"/>
      <c r="CQ460" s="66"/>
      <c r="CR460" s="66"/>
      <c r="CS460" s="66"/>
      <c r="CT460" s="66"/>
      <c r="CU460" s="66"/>
      <c r="CV460" s="66"/>
      <c r="CW460" s="66"/>
      <c r="CX460" s="66"/>
      <c r="CY460" s="66"/>
      <c r="CZ460" s="66"/>
      <c r="DA460" s="66"/>
      <c r="DB460" s="66"/>
      <c r="DC460" s="66"/>
      <c r="DD460" s="66"/>
      <c r="DE460" s="66"/>
      <c r="DF460" s="66"/>
      <c r="DG460" s="66"/>
      <c r="DH460" s="66"/>
      <c r="DI460" s="66"/>
      <c r="DJ460" s="66"/>
      <c r="DK460" s="66"/>
      <c r="DL460" s="66"/>
      <c r="DM460" s="66"/>
      <c r="DN460" s="66"/>
      <c r="DO460" s="66"/>
      <c r="DP460" s="66"/>
      <c r="DQ460" s="66"/>
      <c r="DR460" s="66"/>
      <c r="DS460" s="66"/>
      <c r="DT460" s="66"/>
      <c r="DU460" s="66"/>
      <c r="DV460" s="66"/>
      <c r="DW460" s="66"/>
      <c r="DX460" s="66"/>
      <c r="DY460" s="66"/>
      <c r="DZ460" s="66"/>
      <c r="EA460" s="66"/>
      <c r="EB460" s="66"/>
      <c r="EC460" s="66"/>
      <c r="ED460" s="66"/>
      <c r="EE460" s="66"/>
      <c r="EF460" s="66"/>
      <c r="EG460" s="66"/>
      <c r="EH460" s="66"/>
      <c r="EI460" s="66"/>
      <c r="EJ460" s="66"/>
      <c r="EK460" s="66"/>
      <c r="EL460" s="66"/>
      <c r="EM460" s="66"/>
      <c r="EN460" s="66"/>
      <c r="EO460" s="66"/>
      <c r="EP460" s="66"/>
      <c r="EQ460" s="66"/>
      <c r="ER460" s="66"/>
      <c r="ES460" s="66"/>
      <c r="ET460" s="66"/>
      <c r="EU460" s="66"/>
      <c r="EV460" s="66"/>
      <c r="EW460" s="66"/>
      <c r="EX460" s="66"/>
      <c r="EY460" s="66"/>
      <c r="EZ460" s="66"/>
      <c r="FA460" s="66"/>
      <c r="FB460" s="66"/>
      <c r="FC460" s="66"/>
      <c r="FD460" s="66"/>
      <c r="FE460" s="66"/>
      <c r="FF460" s="66"/>
      <c r="FG460" s="66"/>
      <c r="FH460" s="66"/>
      <c r="FI460" s="66"/>
      <c r="FJ460" s="66"/>
      <c r="FK460" s="66"/>
      <c r="FL460" s="66"/>
      <c r="FM460" s="66"/>
      <c r="FN460" s="66"/>
      <c r="FO460" s="66"/>
      <c r="FP460" s="66"/>
      <c r="FQ460" s="66"/>
      <c r="FR460" s="66"/>
      <c r="FS460" s="66"/>
      <c r="FT460" s="66"/>
      <c r="FU460" s="66"/>
      <c r="FV460" s="66"/>
      <c r="FW460" s="66"/>
      <c r="FX460" s="66"/>
      <c r="FY460" s="66"/>
      <c r="FZ460" s="66"/>
      <c r="GA460" s="66"/>
      <c r="GB460" s="66"/>
      <c r="GC460" s="66"/>
      <c r="GD460" s="66"/>
      <c r="GE460" s="66"/>
      <c r="GF460" s="66"/>
      <c r="GG460" s="66"/>
      <c r="GH460" s="66"/>
      <c r="GI460" s="66"/>
      <c r="GJ460" s="66"/>
      <c r="GK460" s="66"/>
      <c r="GL460" s="66"/>
      <c r="GM460" s="66"/>
      <c r="GN460" s="66"/>
      <c r="GO460" s="66"/>
      <c r="GP460" s="66"/>
      <c r="GQ460" s="66"/>
      <c r="GR460" s="66"/>
      <c r="GS460" s="66"/>
      <c r="GT460" s="66"/>
      <c r="GU460" s="66"/>
      <c r="GV460" s="66"/>
      <c r="GW460" s="66"/>
      <c r="GX460" s="66"/>
      <c r="GY460" s="66"/>
      <c r="GZ460" s="66"/>
      <c r="HA460" s="66"/>
      <c r="HB460" s="66"/>
      <c r="HC460" s="66"/>
      <c r="HD460" s="66"/>
      <c r="HE460" s="66"/>
      <c r="HF460" s="66"/>
      <c r="HG460" s="66"/>
      <c r="HH460" s="66"/>
      <c r="HI460" s="66"/>
      <c r="HJ460" s="66"/>
      <c r="HK460" s="66"/>
      <c r="HL460" s="66"/>
      <c r="HM460" s="66"/>
      <c r="HN460" s="66"/>
      <c r="HO460" s="66"/>
      <c r="HP460" s="66"/>
      <c r="HQ460" s="66"/>
      <c r="HR460" s="66"/>
      <c r="HS460" s="66"/>
      <c r="HT460" s="66"/>
      <c r="HU460" s="66"/>
      <c r="HV460" s="66"/>
      <c r="HW460" s="66"/>
      <c r="HX460" s="66"/>
      <c r="HY460" s="66"/>
      <c r="HZ460" s="66"/>
      <c r="IA460" s="66"/>
      <c r="IB460" s="66"/>
      <c r="IC460" s="66"/>
      <c r="ID460" s="66"/>
      <c r="IE460" s="66"/>
      <c r="IF460" s="66"/>
      <c r="IG460" s="66"/>
    </row>
    <row r="461" spans="1:241" ht="15" customHeight="1">
      <c r="A461" s="47" t="s">
        <v>3609</v>
      </c>
      <c r="B461" s="68"/>
      <c r="C461" s="1881" t="s">
        <v>105</v>
      </c>
      <c r="D461" s="74"/>
      <c r="E461" s="1896">
        <v>250</v>
      </c>
      <c r="F461" s="1924">
        <f t="shared" ref="F461:F462" si="10">E461*4</f>
        <v>1000</v>
      </c>
      <c r="G461" s="1905"/>
      <c r="H461" s="1777">
        <v>1</v>
      </c>
      <c r="I461" s="1773"/>
      <c r="J461" s="1773"/>
      <c r="K461" s="1773"/>
      <c r="L461" s="64"/>
      <c r="M461" s="64"/>
      <c r="N461" s="64"/>
      <c r="O461" s="64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5"/>
      <c r="AE461" s="65"/>
      <c r="AF461" s="65"/>
      <c r="AG461" s="65"/>
      <c r="AH461" s="65"/>
      <c r="AI461" s="65"/>
      <c r="AJ461" s="65"/>
      <c r="AK461" s="65"/>
      <c r="AL461" s="66"/>
      <c r="AM461" s="66"/>
      <c r="AN461" s="66"/>
      <c r="AO461" s="66"/>
      <c r="AP461" s="66"/>
      <c r="AQ461" s="66"/>
      <c r="AR461" s="66"/>
      <c r="AS461" s="66"/>
      <c r="AT461" s="66"/>
      <c r="AU461" s="66"/>
      <c r="AV461" s="66"/>
      <c r="AW461" s="66"/>
      <c r="AX461" s="66"/>
      <c r="AY461" s="66"/>
      <c r="AZ461" s="66"/>
      <c r="BA461" s="66"/>
      <c r="BB461" s="66"/>
      <c r="BC461" s="66"/>
      <c r="BD461" s="66"/>
      <c r="BE461" s="66"/>
      <c r="BF461" s="66"/>
      <c r="BG461" s="66"/>
      <c r="BH461" s="66"/>
      <c r="BI461" s="66"/>
      <c r="BJ461" s="66"/>
      <c r="BK461" s="66"/>
      <c r="BL461" s="66"/>
      <c r="BM461" s="66"/>
      <c r="BN461" s="66"/>
      <c r="BO461" s="66"/>
      <c r="BP461" s="66"/>
      <c r="BQ461" s="66"/>
      <c r="BR461" s="66"/>
      <c r="BS461" s="66"/>
      <c r="BT461" s="66"/>
      <c r="BU461" s="66"/>
      <c r="BV461" s="66"/>
      <c r="BW461" s="66"/>
      <c r="BX461" s="66"/>
      <c r="BY461" s="66"/>
      <c r="BZ461" s="66"/>
      <c r="CA461" s="66"/>
      <c r="CB461" s="66"/>
      <c r="CC461" s="66"/>
      <c r="CD461" s="66"/>
      <c r="CE461" s="66"/>
      <c r="CF461" s="66"/>
      <c r="CG461" s="66"/>
      <c r="CH461" s="66"/>
      <c r="CI461" s="66"/>
      <c r="CJ461" s="66"/>
      <c r="CK461" s="66"/>
      <c r="CL461" s="66"/>
      <c r="CM461" s="66"/>
      <c r="CN461" s="66"/>
      <c r="CO461" s="66"/>
      <c r="CP461" s="66"/>
      <c r="CQ461" s="66"/>
      <c r="CR461" s="66"/>
      <c r="CS461" s="66"/>
      <c r="CT461" s="66"/>
      <c r="CU461" s="66"/>
      <c r="CV461" s="66"/>
      <c r="CW461" s="66"/>
      <c r="CX461" s="66"/>
      <c r="CY461" s="66"/>
      <c r="CZ461" s="66"/>
      <c r="DA461" s="66"/>
      <c r="DB461" s="66"/>
      <c r="DC461" s="66"/>
      <c r="DD461" s="66"/>
      <c r="DE461" s="66"/>
      <c r="DF461" s="66"/>
      <c r="DG461" s="66"/>
      <c r="DH461" s="66"/>
      <c r="DI461" s="66"/>
      <c r="DJ461" s="66"/>
      <c r="DK461" s="66"/>
      <c r="DL461" s="66"/>
      <c r="DM461" s="66"/>
      <c r="DN461" s="66"/>
      <c r="DO461" s="66"/>
      <c r="DP461" s="66"/>
      <c r="DQ461" s="66"/>
      <c r="DR461" s="66"/>
      <c r="DS461" s="66"/>
      <c r="DT461" s="66"/>
      <c r="DU461" s="66"/>
      <c r="DV461" s="66"/>
      <c r="DW461" s="66"/>
      <c r="DX461" s="66"/>
      <c r="DY461" s="66"/>
      <c r="DZ461" s="66"/>
      <c r="EA461" s="66"/>
      <c r="EB461" s="66"/>
      <c r="EC461" s="66"/>
      <c r="ED461" s="66"/>
      <c r="EE461" s="66"/>
      <c r="EF461" s="66"/>
      <c r="EG461" s="66"/>
      <c r="EH461" s="66"/>
      <c r="EI461" s="66"/>
      <c r="EJ461" s="66"/>
      <c r="EK461" s="66"/>
      <c r="EL461" s="66"/>
      <c r="EM461" s="66"/>
      <c r="EN461" s="66"/>
      <c r="EO461" s="66"/>
      <c r="EP461" s="66"/>
      <c r="EQ461" s="66"/>
      <c r="ER461" s="66"/>
      <c r="ES461" s="66"/>
      <c r="ET461" s="66"/>
      <c r="EU461" s="66"/>
      <c r="EV461" s="66"/>
      <c r="EW461" s="66"/>
      <c r="EX461" s="66"/>
      <c r="EY461" s="66"/>
      <c r="EZ461" s="66"/>
      <c r="FA461" s="66"/>
      <c r="FB461" s="66"/>
      <c r="FC461" s="66"/>
      <c r="FD461" s="66"/>
      <c r="FE461" s="66"/>
      <c r="FF461" s="66"/>
      <c r="FG461" s="66"/>
      <c r="FH461" s="66"/>
      <c r="FI461" s="66"/>
      <c r="FJ461" s="66"/>
      <c r="FK461" s="66"/>
      <c r="FL461" s="66"/>
      <c r="FM461" s="66"/>
      <c r="FN461" s="66"/>
      <c r="FO461" s="66"/>
      <c r="FP461" s="66"/>
      <c r="FQ461" s="66"/>
      <c r="FR461" s="66"/>
      <c r="FS461" s="66"/>
      <c r="FT461" s="66"/>
      <c r="FU461" s="66"/>
      <c r="FV461" s="66"/>
      <c r="FW461" s="66"/>
      <c r="FX461" s="66"/>
      <c r="FY461" s="66"/>
      <c r="FZ461" s="66"/>
      <c r="GA461" s="66"/>
      <c r="GB461" s="66"/>
      <c r="GC461" s="66"/>
      <c r="GD461" s="66"/>
      <c r="GE461" s="66"/>
      <c r="GF461" s="66"/>
      <c r="GG461" s="66"/>
      <c r="GH461" s="66"/>
      <c r="GI461" s="66"/>
      <c r="GJ461" s="66"/>
      <c r="GK461" s="66"/>
      <c r="GL461" s="66"/>
      <c r="GM461" s="66"/>
      <c r="GN461" s="66"/>
      <c r="GO461" s="66"/>
      <c r="GP461" s="66"/>
      <c r="GQ461" s="66"/>
      <c r="GR461" s="66"/>
      <c r="GS461" s="66"/>
      <c r="GT461" s="66"/>
      <c r="GU461" s="66"/>
      <c r="GV461" s="66"/>
      <c r="GW461" s="66"/>
      <c r="GX461" s="66"/>
      <c r="GY461" s="66"/>
      <c r="GZ461" s="66"/>
      <c r="HA461" s="66"/>
      <c r="HB461" s="66"/>
      <c r="HC461" s="66"/>
      <c r="HD461" s="66"/>
      <c r="HE461" s="66"/>
      <c r="HF461" s="66"/>
      <c r="HG461" s="66"/>
      <c r="HH461" s="66"/>
      <c r="HI461" s="66"/>
      <c r="HJ461" s="66"/>
      <c r="HK461" s="66"/>
      <c r="HL461" s="66"/>
      <c r="HM461" s="66"/>
      <c r="HN461" s="66"/>
      <c r="HO461" s="66"/>
      <c r="HP461" s="66"/>
      <c r="HQ461" s="66"/>
      <c r="HR461" s="66"/>
      <c r="HS461" s="66"/>
      <c r="HT461" s="66"/>
      <c r="HU461" s="66"/>
      <c r="HV461" s="66"/>
      <c r="HW461" s="66"/>
      <c r="HX461" s="66"/>
      <c r="HY461" s="66"/>
      <c r="HZ461" s="66"/>
      <c r="IA461" s="66"/>
      <c r="IB461" s="66"/>
      <c r="IC461" s="66"/>
      <c r="ID461" s="66"/>
      <c r="IE461" s="66"/>
      <c r="IF461" s="66"/>
      <c r="IG461" s="66"/>
    </row>
    <row r="462" spans="1:241" ht="15" customHeight="1">
      <c r="A462" s="47"/>
      <c r="B462" s="68"/>
      <c r="C462" s="1881" t="s">
        <v>40</v>
      </c>
      <c r="D462" s="74"/>
      <c r="E462" s="1896">
        <v>550</v>
      </c>
      <c r="F462" s="1924">
        <f t="shared" si="10"/>
        <v>2200</v>
      </c>
      <c r="G462" s="1905"/>
      <c r="H462" s="1777">
        <v>1</v>
      </c>
      <c r="I462" s="1773"/>
      <c r="J462" s="1773"/>
      <c r="K462" s="1773"/>
      <c r="L462" s="64"/>
      <c r="M462" s="64"/>
      <c r="N462" s="64"/>
      <c r="O462" s="64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5"/>
      <c r="AE462" s="65"/>
      <c r="AF462" s="65"/>
      <c r="AG462" s="65"/>
      <c r="AH462" s="65"/>
      <c r="AI462" s="65"/>
      <c r="AJ462" s="65"/>
      <c r="AK462" s="65"/>
      <c r="AL462" s="66"/>
      <c r="AM462" s="66"/>
      <c r="AN462" s="66"/>
      <c r="AO462" s="66"/>
      <c r="AP462" s="66"/>
      <c r="AQ462" s="66"/>
      <c r="AR462" s="66"/>
      <c r="AS462" s="66"/>
      <c r="AT462" s="66"/>
      <c r="AU462" s="66"/>
      <c r="AV462" s="66"/>
      <c r="AW462" s="66"/>
      <c r="AX462" s="66"/>
      <c r="AY462" s="66"/>
      <c r="AZ462" s="66"/>
      <c r="BA462" s="66"/>
      <c r="BB462" s="66"/>
      <c r="BC462" s="66"/>
      <c r="BD462" s="66"/>
      <c r="BE462" s="66"/>
      <c r="BF462" s="66"/>
      <c r="BG462" s="66"/>
      <c r="BH462" s="66"/>
      <c r="BI462" s="66"/>
      <c r="BJ462" s="66"/>
      <c r="BK462" s="66"/>
      <c r="BL462" s="66"/>
      <c r="BM462" s="66"/>
      <c r="BN462" s="66"/>
      <c r="BO462" s="66"/>
      <c r="BP462" s="66"/>
      <c r="BQ462" s="66"/>
      <c r="BR462" s="66"/>
      <c r="BS462" s="66"/>
      <c r="BT462" s="66"/>
      <c r="BU462" s="66"/>
      <c r="BV462" s="66"/>
      <c r="BW462" s="66"/>
      <c r="BX462" s="66"/>
      <c r="BY462" s="66"/>
      <c r="BZ462" s="66"/>
      <c r="CA462" s="66"/>
      <c r="CB462" s="66"/>
      <c r="CC462" s="66"/>
      <c r="CD462" s="66"/>
      <c r="CE462" s="66"/>
      <c r="CF462" s="66"/>
      <c r="CG462" s="66"/>
      <c r="CH462" s="66"/>
      <c r="CI462" s="66"/>
      <c r="CJ462" s="66"/>
      <c r="CK462" s="66"/>
      <c r="CL462" s="66"/>
      <c r="CM462" s="66"/>
      <c r="CN462" s="66"/>
      <c r="CO462" s="66"/>
      <c r="CP462" s="66"/>
      <c r="CQ462" s="66"/>
      <c r="CR462" s="66"/>
      <c r="CS462" s="66"/>
      <c r="CT462" s="66"/>
      <c r="CU462" s="66"/>
      <c r="CV462" s="66"/>
      <c r="CW462" s="66"/>
      <c r="CX462" s="66"/>
      <c r="CY462" s="66"/>
      <c r="CZ462" s="66"/>
      <c r="DA462" s="66"/>
      <c r="DB462" s="66"/>
      <c r="DC462" s="66"/>
      <c r="DD462" s="66"/>
      <c r="DE462" s="66"/>
      <c r="DF462" s="66"/>
      <c r="DG462" s="66"/>
      <c r="DH462" s="66"/>
      <c r="DI462" s="66"/>
      <c r="DJ462" s="66"/>
      <c r="DK462" s="66"/>
      <c r="DL462" s="66"/>
      <c r="DM462" s="66"/>
      <c r="DN462" s="66"/>
      <c r="DO462" s="66"/>
      <c r="DP462" s="66"/>
      <c r="DQ462" s="66"/>
      <c r="DR462" s="66"/>
      <c r="DS462" s="66"/>
      <c r="DT462" s="66"/>
      <c r="DU462" s="66"/>
      <c r="DV462" s="66"/>
      <c r="DW462" s="66"/>
      <c r="DX462" s="66"/>
      <c r="DY462" s="66"/>
      <c r="DZ462" s="66"/>
      <c r="EA462" s="66"/>
      <c r="EB462" s="66"/>
      <c r="EC462" s="66"/>
      <c r="ED462" s="66"/>
      <c r="EE462" s="66"/>
      <c r="EF462" s="66"/>
      <c r="EG462" s="66"/>
      <c r="EH462" s="66"/>
      <c r="EI462" s="66"/>
      <c r="EJ462" s="66"/>
      <c r="EK462" s="66"/>
      <c r="EL462" s="66"/>
      <c r="EM462" s="66"/>
      <c r="EN462" s="66"/>
      <c r="EO462" s="66"/>
      <c r="EP462" s="66"/>
      <c r="EQ462" s="66"/>
      <c r="ER462" s="66"/>
      <c r="ES462" s="66"/>
      <c r="ET462" s="66"/>
      <c r="EU462" s="66"/>
      <c r="EV462" s="66"/>
      <c r="EW462" s="66"/>
      <c r="EX462" s="66"/>
      <c r="EY462" s="66"/>
      <c r="EZ462" s="66"/>
      <c r="FA462" s="66"/>
      <c r="FB462" s="66"/>
      <c r="FC462" s="66"/>
      <c r="FD462" s="66"/>
      <c r="FE462" s="66"/>
      <c r="FF462" s="66"/>
      <c r="FG462" s="66"/>
      <c r="FH462" s="66"/>
      <c r="FI462" s="66"/>
      <c r="FJ462" s="66"/>
      <c r="FK462" s="66"/>
      <c r="FL462" s="66"/>
      <c r="FM462" s="66"/>
      <c r="FN462" s="66"/>
      <c r="FO462" s="66"/>
      <c r="FP462" s="66"/>
      <c r="FQ462" s="66"/>
      <c r="FR462" s="66"/>
      <c r="FS462" s="66"/>
      <c r="FT462" s="66"/>
      <c r="FU462" s="66"/>
      <c r="FV462" s="66"/>
      <c r="FW462" s="66"/>
      <c r="FX462" s="66"/>
      <c r="FY462" s="66"/>
      <c r="FZ462" s="66"/>
      <c r="GA462" s="66"/>
      <c r="GB462" s="66"/>
      <c r="GC462" s="66"/>
      <c r="GD462" s="66"/>
      <c r="GE462" s="66"/>
      <c r="GF462" s="66"/>
      <c r="GG462" s="66"/>
      <c r="GH462" s="66"/>
      <c r="GI462" s="66"/>
      <c r="GJ462" s="66"/>
      <c r="GK462" s="66"/>
      <c r="GL462" s="66"/>
      <c r="GM462" s="66"/>
      <c r="GN462" s="66"/>
      <c r="GO462" s="66"/>
      <c r="GP462" s="66"/>
      <c r="GQ462" s="66"/>
      <c r="GR462" s="66"/>
      <c r="GS462" s="66"/>
      <c r="GT462" s="66"/>
      <c r="GU462" s="66"/>
      <c r="GV462" s="66"/>
      <c r="GW462" s="66"/>
      <c r="GX462" s="66"/>
      <c r="GY462" s="66"/>
      <c r="GZ462" s="66"/>
      <c r="HA462" s="66"/>
      <c r="HB462" s="66"/>
      <c r="HC462" s="66"/>
      <c r="HD462" s="66"/>
      <c r="HE462" s="66"/>
      <c r="HF462" s="66"/>
      <c r="HG462" s="66"/>
      <c r="HH462" s="66"/>
      <c r="HI462" s="66"/>
      <c r="HJ462" s="66"/>
      <c r="HK462" s="66"/>
      <c r="HL462" s="66"/>
      <c r="HM462" s="66"/>
      <c r="HN462" s="66"/>
      <c r="HO462" s="66"/>
      <c r="HP462" s="66"/>
      <c r="HQ462" s="66"/>
      <c r="HR462" s="66"/>
      <c r="HS462" s="66"/>
      <c r="HT462" s="66"/>
      <c r="HU462" s="66"/>
      <c r="HV462" s="66"/>
      <c r="HW462" s="66"/>
      <c r="HX462" s="66"/>
      <c r="HY462" s="66"/>
      <c r="HZ462" s="66"/>
      <c r="IA462" s="66"/>
      <c r="IB462" s="66"/>
      <c r="IC462" s="66"/>
      <c r="ID462" s="66"/>
      <c r="IE462" s="66"/>
      <c r="IF462" s="66"/>
      <c r="IG462" s="66"/>
    </row>
    <row r="463" spans="1:241" ht="13.5" customHeight="1">
      <c r="A463" s="2082" t="s">
        <v>3610</v>
      </c>
      <c r="B463" s="2082"/>
      <c r="C463" s="2083"/>
      <c r="D463" s="2083"/>
      <c r="E463" s="2083"/>
      <c r="F463" s="2083"/>
      <c r="G463" s="2083"/>
      <c r="H463" s="1781"/>
      <c r="I463" s="1773"/>
      <c r="J463" s="1773"/>
      <c r="K463" s="1773"/>
      <c r="L463" s="64"/>
      <c r="M463" s="64"/>
      <c r="N463" s="64"/>
      <c r="O463" s="64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5"/>
      <c r="AE463" s="65"/>
      <c r="AF463" s="65"/>
      <c r="AG463" s="65"/>
      <c r="AH463" s="65"/>
      <c r="AI463" s="65"/>
      <c r="AJ463" s="65"/>
      <c r="AK463" s="65"/>
      <c r="AL463" s="66"/>
      <c r="AM463" s="66"/>
      <c r="AN463" s="66"/>
      <c r="AO463" s="66"/>
      <c r="AP463" s="66"/>
      <c r="AQ463" s="66"/>
      <c r="AR463" s="66"/>
      <c r="AS463" s="66"/>
      <c r="AT463" s="66"/>
      <c r="AU463" s="66"/>
      <c r="AV463" s="66"/>
      <c r="AW463" s="66"/>
      <c r="AX463" s="66"/>
      <c r="AY463" s="66"/>
      <c r="AZ463" s="66"/>
      <c r="BA463" s="66"/>
      <c r="BB463" s="66"/>
      <c r="BC463" s="66"/>
      <c r="BD463" s="66"/>
      <c r="BE463" s="66"/>
      <c r="BF463" s="66"/>
      <c r="BG463" s="66"/>
      <c r="BH463" s="66"/>
      <c r="BI463" s="66"/>
      <c r="BJ463" s="66"/>
      <c r="BK463" s="66"/>
      <c r="BL463" s="66"/>
      <c r="BM463" s="66"/>
      <c r="BN463" s="66"/>
      <c r="BO463" s="66"/>
      <c r="BP463" s="66"/>
      <c r="BQ463" s="66"/>
      <c r="BR463" s="66"/>
      <c r="BS463" s="66"/>
      <c r="BT463" s="66"/>
      <c r="BU463" s="66"/>
      <c r="BV463" s="66"/>
      <c r="BW463" s="66"/>
      <c r="BX463" s="66"/>
      <c r="BY463" s="66"/>
      <c r="BZ463" s="66"/>
      <c r="CA463" s="66"/>
      <c r="CB463" s="66"/>
      <c r="CC463" s="66"/>
      <c r="CD463" s="66"/>
      <c r="CE463" s="66"/>
      <c r="CF463" s="66"/>
      <c r="CG463" s="66"/>
      <c r="CH463" s="66"/>
      <c r="CI463" s="66"/>
      <c r="CJ463" s="66"/>
      <c r="CK463" s="66"/>
      <c r="CL463" s="66"/>
      <c r="CM463" s="66"/>
      <c r="CN463" s="66"/>
      <c r="CO463" s="66"/>
      <c r="CP463" s="66"/>
      <c r="CQ463" s="66"/>
      <c r="CR463" s="66"/>
      <c r="CS463" s="66"/>
      <c r="CT463" s="66"/>
      <c r="CU463" s="66"/>
      <c r="CV463" s="66"/>
      <c r="CW463" s="66"/>
      <c r="CX463" s="66"/>
      <c r="CY463" s="66"/>
      <c r="CZ463" s="66"/>
      <c r="DA463" s="66"/>
      <c r="DB463" s="66"/>
      <c r="DC463" s="66"/>
      <c r="DD463" s="66"/>
      <c r="DE463" s="66"/>
      <c r="DF463" s="66"/>
      <c r="DG463" s="66"/>
      <c r="DH463" s="66"/>
      <c r="DI463" s="66"/>
      <c r="DJ463" s="66"/>
      <c r="DK463" s="66"/>
      <c r="DL463" s="66"/>
      <c r="DM463" s="66"/>
      <c r="DN463" s="66"/>
      <c r="DO463" s="66"/>
      <c r="DP463" s="66"/>
      <c r="DQ463" s="66"/>
      <c r="DR463" s="66"/>
      <c r="DS463" s="66"/>
      <c r="DT463" s="66"/>
      <c r="DU463" s="66"/>
      <c r="DV463" s="66"/>
      <c r="DW463" s="66"/>
      <c r="DX463" s="66"/>
      <c r="DY463" s="66"/>
      <c r="DZ463" s="66"/>
      <c r="EA463" s="66"/>
      <c r="EB463" s="66"/>
      <c r="EC463" s="66"/>
      <c r="ED463" s="66"/>
      <c r="EE463" s="66"/>
      <c r="EF463" s="66"/>
      <c r="EG463" s="66"/>
      <c r="EH463" s="66"/>
      <c r="EI463" s="66"/>
      <c r="EJ463" s="66"/>
      <c r="EK463" s="66"/>
      <c r="EL463" s="66"/>
      <c r="EM463" s="66"/>
      <c r="EN463" s="66"/>
      <c r="EO463" s="66"/>
      <c r="EP463" s="66"/>
      <c r="EQ463" s="66"/>
      <c r="ER463" s="66"/>
      <c r="ES463" s="66"/>
      <c r="ET463" s="66"/>
      <c r="EU463" s="66"/>
      <c r="EV463" s="66"/>
      <c r="EW463" s="66"/>
      <c r="EX463" s="66"/>
      <c r="EY463" s="66"/>
      <c r="EZ463" s="66"/>
      <c r="FA463" s="66"/>
      <c r="FB463" s="66"/>
      <c r="FC463" s="66"/>
      <c r="FD463" s="66"/>
      <c r="FE463" s="66"/>
      <c r="FF463" s="66"/>
      <c r="FG463" s="66"/>
      <c r="FH463" s="66"/>
      <c r="FI463" s="66"/>
      <c r="FJ463" s="66"/>
      <c r="FK463" s="66"/>
      <c r="FL463" s="66"/>
      <c r="FM463" s="66"/>
      <c r="FN463" s="66"/>
      <c r="FO463" s="66"/>
      <c r="FP463" s="66"/>
      <c r="FQ463" s="66"/>
      <c r="FR463" s="66"/>
      <c r="FS463" s="66"/>
      <c r="FT463" s="66"/>
      <c r="FU463" s="66"/>
      <c r="FV463" s="66"/>
      <c r="FW463" s="66"/>
      <c r="FX463" s="66"/>
      <c r="FY463" s="66"/>
      <c r="FZ463" s="66"/>
      <c r="GA463" s="66"/>
      <c r="GB463" s="66"/>
      <c r="GC463" s="66"/>
      <c r="GD463" s="66"/>
      <c r="GE463" s="66"/>
      <c r="GF463" s="66"/>
      <c r="GG463" s="66"/>
      <c r="GH463" s="66"/>
      <c r="GI463" s="66"/>
      <c r="GJ463" s="66"/>
      <c r="GK463" s="66"/>
      <c r="GL463" s="66"/>
      <c r="GM463" s="66"/>
      <c r="GN463" s="66"/>
      <c r="GO463" s="66"/>
      <c r="GP463" s="66"/>
      <c r="GQ463" s="66"/>
      <c r="GR463" s="66"/>
      <c r="GS463" s="66"/>
      <c r="GT463" s="66"/>
      <c r="GU463" s="66"/>
      <c r="GV463" s="66"/>
      <c r="GW463" s="66"/>
      <c r="GX463" s="66"/>
      <c r="GY463" s="66"/>
      <c r="GZ463" s="66"/>
      <c r="HA463" s="66"/>
      <c r="HB463" s="66"/>
      <c r="HC463" s="66"/>
      <c r="HD463" s="66"/>
      <c r="HE463" s="66"/>
      <c r="HF463" s="66"/>
      <c r="HG463" s="66"/>
      <c r="HH463" s="66"/>
      <c r="HI463" s="66"/>
      <c r="HJ463" s="66"/>
      <c r="HK463" s="66"/>
      <c r="HL463" s="66"/>
      <c r="HM463" s="66"/>
      <c r="HN463" s="66"/>
      <c r="HO463" s="66"/>
      <c r="HP463" s="66"/>
      <c r="HQ463" s="66"/>
      <c r="HR463" s="66"/>
      <c r="HS463" s="66"/>
      <c r="HT463" s="66"/>
      <c r="HU463" s="66"/>
      <c r="HV463" s="66"/>
      <c r="HW463" s="66"/>
      <c r="HX463" s="66"/>
      <c r="HY463" s="66"/>
      <c r="HZ463" s="66"/>
      <c r="IA463" s="66"/>
      <c r="IB463" s="66"/>
      <c r="IC463" s="66"/>
      <c r="ID463" s="66"/>
      <c r="IE463" s="66"/>
      <c r="IF463" s="66"/>
      <c r="IG463" s="66"/>
    </row>
    <row r="464" spans="1:241" ht="13.5" customHeight="1">
      <c r="A464" s="105"/>
      <c r="B464" s="67"/>
      <c r="C464" s="1881" t="s">
        <v>3364</v>
      </c>
      <c r="D464" s="68"/>
      <c r="E464" s="1892">
        <v>3500</v>
      </c>
      <c r="F464" s="1924">
        <f>E464*4</f>
        <v>14000</v>
      </c>
      <c r="G464" s="1905"/>
      <c r="H464" s="1777">
        <v>1</v>
      </c>
      <c r="I464" s="1773"/>
      <c r="J464" s="1773"/>
      <c r="K464" s="1773"/>
      <c r="L464" s="64"/>
      <c r="M464" s="64"/>
      <c r="N464" s="64"/>
      <c r="O464" s="64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5"/>
      <c r="AE464" s="65"/>
      <c r="AF464" s="65"/>
      <c r="AG464" s="65"/>
      <c r="AH464" s="65"/>
      <c r="AI464" s="65"/>
      <c r="AJ464" s="65"/>
      <c r="AK464" s="65"/>
      <c r="AL464" s="66"/>
      <c r="AM464" s="66"/>
      <c r="AN464" s="66"/>
      <c r="AO464" s="66"/>
      <c r="AP464" s="66"/>
      <c r="AQ464" s="66"/>
      <c r="AR464" s="66"/>
      <c r="AS464" s="66"/>
      <c r="AT464" s="66"/>
      <c r="AU464" s="66"/>
      <c r="AV464" s="66"/>
      <c r="AW464" s="66"/>
      <c r="AX464" s="66"/>
      <c r="AY464" s="66"/>
      <c r="AZ464" s="66"/>
      <c r="BA464" s="66"/>
      <c r="BB464" s="66"/>
      <c r="BC464" s="66"/>
      <c r="BD464" s="66"/>
      <c r="BE464" s="66"/>
      <c r="BF464" s="66"/>
      <c r="BG464" s="66"/>
      <c r="BH464" s="66"/>
      <c r="BI464" s="66"/>
      <c r="BJ464" s="66"/>
      <c r="BK464" s="66"/>
      <c r="BL464" s="66"/>
      <c r="BM464" s="66"/>
      <c r="BN464" s="66"/>
      <c r="BO464" s="66"/>
      <c r="BP464" s="66"/>
      <c r="BQ464" s="66"/>
      <c r="BR464" s="66"/>
      <c r="BS464" s="66"/>
      <c r="BT464" s="66"/>
      <c r="BU464" s="66"/>
      <c r="BV464" s="66"/>
      <c r="BW464" s="66"/>
      <c r="BX464" s="66"/>
      <c r="BY464" s="66"/>
      <c r="BZ464" s="66"/>
      <c r="CA464" s="66"/>
      <c r="CB464" s="66"/>
      <c r="CC464" s="66"/>
      <c r="CD464" s="66"/>
      <c r="CE464" s="66"/>
      <c r="CF464" s="66"/>
      <c r="CG464" s="66"/>
      <c r="CH464" s="66"/>
      <c r="CI464" s="66"/>
      <c r="CJ464" s="66"/>
      <c r="CK464" s="66"/>
      <c r="CL464" s="66"/>
      <c r="CM464" s="66"/>
      <c r="CN464" s="66"/>
      <c r="CO464" s="66"/>
      <c r="CP464" s="66"/>
      <c r="CQ464" s="66"/>
      <c r="CR464" s="66"/>
      <c r="CS464" s="66"/>
      <c r="CT464" s="66"/>
      <c r="CU464" s="66"/>
      <c r="CV464" s="66"/>
      <c r="CW464" s="66"/>
      <c r="CX464" s="66"/>
      <c r="CY464" s="66"/>
      <c r="CZ464" s="66"/>
      <c r="DA464" s="66"/>
      <c r="DB464" s="66"/>
      <c r="DC464" s="66"/>
      <c r="DD464" s="66"/>
      <c r="DE464" s="66"/>
      <c r="DF464" s="66"/>
      <c r="DG464" s="66"/>
      <c r="DH464" s="66"/>
      <c r="DI464" s="66"/>
      <c r="DJ464" s="66"/>
      <c r="DK464" s="66"/>
      <c r="DL464" s="66"/>
      <c r="DM464" s="66"/>
      <c r="DN464" s="66"/>
      <c r="DO464" s="66"/>
      <c r="DP464" s="66"/>
      <c r="DQ464" s="66"/>
      <c r="DR464" s="66"/>
      <c r="DS464" s="66"/>
      <c r="DT464" s="66"/>
      <c r="DU464" s="66"/>
      <c r="DV464" s="66"/>
      <c r="DW464" s="66"/>
      <c r="DX464" s="66"/>
      <c r="DY464" s="66"/>
      <c r="DZ464" s="66"/>
      <c r="EA464" s="66"/>
      <c r="EB464" s="66"/>
      <c r="EC464" s="66"/>
      <c r="ED464" s="66"/>
      <c r="EE464" s="66"/>
      <c r="EF464" s="66"/>
      <c r="EG464" s="66"/>
      <c r="EH464" s="66"/>
      <c r="EI464" s="66"/>
      <c r="EJ464" s="66"/>
      <c r="EK464" s="66"/>
      <c r="EL464" s="66"/>
      <c r="EM464" s="66"/>
      <c r="EN464" s="66"/>
      <c r="EO464" s="66"/>
      <c r="EP464" s="66"/>
      <c r="EQ464" s="66"/>
      <c r="ER464" s="66"/>
      <c r="ES464" s="66"/>
      <c r="ET464" s="66"/>
      <c r="EU464" s="66"/>
      <c r="EV464" s="66"/>
      <c r="EW464" s="66"/>
      <c r="EX464" s="66"/>
      <c r="EY464" s="66"/>
      <c r="EZ464" s="66"/>
      <c r="FA464" s="66"/>
      <c r="FB464" s="66"/>
      <c r="FC464" s="66"/>
      <c r="FD464" s="66"/>
      <c r="FE464" s="66"/>
      <c r="FF464" s="66"/>
      <c r="FG464" s="66"/>
      <c r="FH464" s="66"/>
      <c r="FI464" s="66"/>
      <c r="FJ464" s="66"/>
      <c r="FK464" s="66"/>
      <c r="FL464" s="66"/>
      <c r="FM464" s="66"/>
      <c r="FN464" s="66"/>
      <c r="FO464" s="66"/>
      <c r="FP464" s="66"/>
      <c r="FQ464" s="66"/>
      <c r="FR464" s="66"/>
      <c r="FS464" s="66"/>
      <c r="FT464" s="66"/>
      <c r="FU464" s="66"/>
      <c r="FV464" s="66"/>
      <c r="FW464" s="66"/>
      <c r="FX464" s="66"/>
      <c r="FY464" s="66"/>
      <c r="FZ464" s="66"/>
      <c r="GA464" s="66"/>
      <c r="GB464" s="66"/>
      <c r="GC464" s="66"/>
      <c r="GD464" s="66"/>
      <c r="GE464" s="66"/>
      <c r="GF464" s="66"/>
      <c r="GG464" s="66"/>
      <c r="GH464" s="66"/>
      <c r="GI464" s="66"/>
      <c r="GJ464" s="66"/>
      <c r="GK464" s="66"/>
      <c r="GL464" s="66"/>
      <c r="GM464" s="66"/>
      <c r="GN464" s="66"/>
      <c r="GO464" s="66"/>
      <c r="GP464" s="66"/>
      <c r="GQ464" s="66"/>
      <c r="GR464" s="66"/>
      <c r="GS464" s="66"/>
      <c r="GT464" s="66"/>
      <c r="GU464" s="66"/>
      <c r="GV464" s="66"/>
      <c r="GW464" s="66"/>
      <c r="GX464" s="66"/>
      <c r="GY464" s="66"/>
      <c r="GZ464" s="66"/>
      <c r="HA464" s="66"/>
      <c r="HB464" s="66"/>
      <c r="HC464" s="66"/>
      <c r="HD464" s="66"/>
      <c r="HE464" s="66"/>
      <c r="HF464" s="66"/>
      <c r="HG464" s="66"/>
      <c r="HH464" s="66"/>
      <c r="HI464" s="66"/>
      <c r="HJ464" s="66"/>
      <c r="HK464" s="66"/>
      <c r="HL464" s="66"/>
      <c r="HM464" s="66"/>
      <c r="HN464" s="66"/>
      <c r="HO464" s="66"/>
      <c r="HP464" s="66"/>
      <c r="HQ464" s="66"/>
      <c r="HR464" s="66"/>
      <c r="HS464" s="66"/>
      <c r="HT464" s="66"/>
      <c r="HU464" s="66"/>
      <c r="HV464" s="66"/>
      <c r="HW464" s="66"/>
      <c r="HX464" s="66"/>
      <c r="HY464" s="66"/>
      <c r="HZ464" s="66"/>
      <c r="IA464" s="66"/>
      <c r="IB464" s="66"/>
      <c r="IC464" s="66"/>
      <c r="ID464" s="66"/>
      <c r="IE464" s="66"/>
      <c r="IF464" s="66"/>
      <c r="IG464" s="66"/>
    </row>
    <row r="465" spans="1:241" ht="13.5" customHeight="1">
      <c r="A465" s="105"/>
      <c r="B465" s="68"/>
      <c r="C465" s="1881" t="s">
        <v>5320</v>
      </c>
      <c r="D465" s="68"/>
      <c r="E465" s="1892">
        <v>12000</v>
      </c>
      <c r="F465" s="1924">
        <f t="shared" ref="F465:F466" si="11">E465*4</f>
        <v>48000</v>
      </c>
      <c r="G465" s="1905"/>
      <c r="H465" s="1777">
        <v>1</v>
      </c>
      <c r="I465" s="1773"/>
      <c r="J465" s="1773"/>
      <c r="K465" s="1773"/>
      <c r="L465" s="64"/>
      <c r="M465" s="64"/>
      <c r="N465" s="64"/>
      <c r="O465" s="64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5"/>
      <c r="AE465" s="65"/>
      <c r="AF465" s="65"/>
      <c r="AG465" s="65"/>
      <c r="AH465" s="65"/>
      <c r="AI465" s="65"/>
      <c r="AJ465" s="65"/>
      <c r="AK465" s="65"/>
      <c r="AL465" s="66"/>
      <c r="AM465" s="66"/>
      <c r="AN465" s="66"/>
      <c r="AO465" s="66"/>
      <c r="AP465" s="66"/>
      <c r="AQ465" s="66"/>
      <c r="AR465" s="66"/>
      <c r="AS465" s="66"/>
      <c r="AT465" s="66"/>
      <c r="AU465" s="66"/>
      <c r="AV465" s="66"/>
      <c r="AW465" s="66"/>
      <c r="AX465" s="66"/>
      <c r="AY465" s="66"/>
      <c r="AZ465" s="66"/>
      <c r="BA465" s="66"/>
      <c r="BB465" s="66"/>
      <c r="BC465" s="66"/>
      <c r="BD465" s="66"/>
      <c r="BE465" s="66"/>
      <c r="BF465" s="66"/>
      <c r="BG465" s="66"/>
      <c r="BH465" s="66"/>
      <c r="BI465" s="66"/>
      <c r="BJ465" s="66"/>
      <c r="BK465" s="66"/>
      <c r="BL465" s="66"/>
      <c r="BM465" s="66"/>
      <c r="BN465" s="66"/>
      <c r="BO465" s="66"/>
      <c r="BP465" s="66"/>
      <c r="BQ465" s="66"/>
      <c r="BR465" s="66"/>
      <c r="BS465" s="66"/>
      <c r="BT465" s="66"/>
      <c r="BU465" s="66"/>
      <c r="BV465" s="66"/>
      <c r="BW465" s="66"/>
      <c r="BX465" s="66"/>
      <c r="BY465" s="66"/>
      <c r="BZ465" s="66"/>
      <c r="CA465" s="66"/>
      <c r="CB465" s="66"/>
      <c r="CC465" s="66"/>
      <c r="CD465" s="66"/>
      <c r="CE465" s="66"/>
      <c r="CF465" s="66"/>
      <c r="CG465" s="66"/>
      <c r="CH465" s="66"/>
      <c r="CI465" s="66"/>
      <c r="CJ465" s="66"/>
      <c r="CK465" s="66"/>
      <c r="CL465" s="66"/>
      <c r="CM465" s="66"/>
      <c r="CN465" s="66"/>
      <c r="CO465" s="66"/>
      <c r="CP465" s="66"/>
      <c r="CQ465" s="66"/>
      <c r="CR465" s="66"/>
      <c r="CS465" s="66"/>
      <c r="CT465" s="66"/>
      <c r="CU465" s="66"/>
      <c r="CV465" s="66"/>
      <c r="CW465" s="66"/>
      <c r="CX465" s="66"/>
      <c r="CY465" s="66"/>
      <c r="CZ465" s="66"/>
      <c r="DA465" s="66"/>
      <c r="DB465" s="66"/>
      <c r="DC465" s="66"/>
      <c r="DD465" s="66"/>
      <c r="DE465" s="66"/>
      <c r="DF465" s="66"/>
      <c r="DG465" s="66"/>
      <c r="DH465" s="66"/>
      <c r="DI465" s="66"/>
      <c r="DJ465" s="66"/>
      <c r="DK465" s="66"/>
      <c r="DL465" s="66"/>
      <c r="DM465" s="66"/>
      <c r="DN465" s="66"/>
      <c r="DO465" s="66"/>
      <c r="DP465" s="66"/>
      <c r="DQ465" s="66"/>
      <c r="DR465" s="66"/>
      <c r="DS465" s="66"/>
      <c r="DT465" s="66"/>
      <c r="DU465" s="66"/>
      <c r="DV465" s="66"/>
      <c r="DW465" s="66"/>
      <c r="DX465" s="66"/>
      <c r="DY465" s="66"/>
      <c r="DZ465" s="66"/>
      <c r="EA465" s="66"/>
      <c r="EB465" s="66"/>
      <c r="EC465" s="66"/>
      <c r="ED465" s="66"/>
      <c r="EE465" s="66"/>
      <c r="EF465" s="66"/>
      <c r="EG465" s="66"/>
      <c r="EH465" s="66"/>
      <c r="EI465" s="66"/>
      <c r="EJ465" s="66"/>
      <c r="EK465" s="66"/>
      <c r="EL465" s="66"/>
      <c r="EM465" s="66"/>
      <c r="EN465" s="66"/>
      <c r="EO465" s="66"/>
      <c r="EP465" s="66"/>
      <c r="EQ465" s="66"/>
      <c r="ER465" s="66"/>
      <c r="ES465" s="66"/>
      <c r="ET465" s="66"/>
      <c r="EU465" s="66"/>
      <c r="EV465" s="66"/>
      <c r="EW465" s="66"/>
      <c r="EX465" s="66"/>
      <c r="EY465" s="66"/>
      <c r="EZ465" s="66"/>
      <c r="FA465" s="66"/>
      <c r="FB465" s="66"/>
      <c r="FC465" s="66"/>
      <c r="FD465" s="66"/>
      <c r="FE465" s="66"/>
      <c r="FF465" s="66"/>
      <c r="FG465" s="66"/>
      <c r="FH465" s="66"/>
      <c r="FI465" s="66"/>
      <c r="FJ465" s="66"/>
      <c r="FK465" s="66"/>
      <c r="FL465" s="66"/>
      <c r="FM465" s="66"/>
      <c r="FN465" s="66"/>
      <c r="FO465" s="66"/>
      <c r="FP465" s="66"/>
      <c r="FQ465" s="66"/>
      <c r="FR465" s="66"/>
      <c r="FS465" s="66"/>
      <c r="FT465" s="66"/>
      <c r="FU465" s="66"/>
      <c r="FV465" s="66"/>
      <c r="FW465" s="66"/>
      <c r="FX465" s="66"/>
      <c r="FY465" s="66"/>
      <c r="FZ465" s="66"/>
      <c r="GA465" s="66"/>
      <c r="GB465" s="66"/>
      <c r="GC465" s="66"/>
      <c r="GD465" s="66"/>
      <c r="GE465" s="66"/>
      <c r="GF465" s="66"/>
      <c r="GG465" s="66"/>
      <c r="GH465" s="66"/>
      <c r="GI465" s="66"/>
      <c r="GJ465" s="66"/>
      <c r="GK465" s="66"/>
      <c r="GL465" s="66"/>
      <c r="GM465" s="66"/>
      <c r="GN465" s="66"/>
      <c r="GO465" s="66"/>
      <c r="GP465" s="66"/>
      <c r="GQ465" s="66"/>
      <c r="GR465" s="66"/>
      <c r="GS465" s="66"/>
      <c r="GT465" s="66"/>
      <c r="GU465" s="66"/>
      <c r="GV465" s="66"/>
      <c r="GW465" s="66"/>
      <c r="GX465" s="66"/>
      <c r="GY465" s="66"/>
      <c r="GZ465" s="66"/>
      <c r="HA465" s="66"/>
      <c r="HB465" s="66"/>
      <c r="HC465" s="66"/>
      <c r="HD465" s="66"/>
      <c r="HE465" s="66"/>
      <c r="HF465" s="66"/>
      <c r="HG465" s="66"/>
      <c r="HH465" s="66"/>
      <c r="HI465" s="66"/>
      <c r="HJ465" s="66"/>
      <c r="HK465" s="66"/>
      <c r="HL465" s="66"/>
      <c r="HM465" s="66"/>
      <c r="HN465" s="66"/>
      <c r="HO465" s="66"/>
      <c r="HP465" s="66"/>
      <c r="HQ465" s="66"/>
      <c r="HR465" s="66"/>
      <c r="HS465" s="66"/>
      <c r="HT465" s="66"/>
      <c r="HU465" s="66"/>
      <c r="HV465" s="66"/>
      <c r="HW465" s="66"/>
      <c r="HX465" s="66"/>
      <c r="HY465" s="66"/>
      <c r="HZ465" s="66"/>
      <c r="IA465" s="66"/>
      <c r="IB465" s="66"/>
      <c r="IC465" s="66"/>
      <c r="ID465" s="66"/>
      <c r="IE465" s="66"/>
      <c r="IF465" s="66"/>
      <c r="IG465" s="66"/>
    </row>
    <row r="466" spans="1:241" ht="15" customHeight="1">
      <c r="A466" s="105" t="s">
        <v>3416</v>
      </c>
      <c r="B466" s="68"/>
      <c r="C466" s="1881" t="s">
        <v>3364</v>
      </c>
      <c r="D466" s="68" t="s">
        <v>3188</v>
      </c>
      <c r="E466" s="1892">
        <v>2500</v>
      </c>
      <c r="F466" s="1924">
        <f t="shared" si="11"/>
        <v>10000</v>
      </c>
      <c r="G466" s="1905"/>
      <c r="H466" s="1777">
        <v>1</v>
      </c>
      <c r="I466" s="1773"/>
      <c r="J466" s="1773"/>
      <c r="K466" s="1773"/>
      <c r="L466" s="64"/>
      <c r="M466" s="64"/>
      <c r="N466" s="64"/>
      <c r="O466" s="64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5"/>
      <c r="AE466" s="65"/>
      <c r="AF466" s="65"/>
      <c r="AG466" s="65"/>
      <c r="AH466" s="65"/>
      <c r="AI466" s="65"/>
      <c r="AJ466" s="65"/>
      <c r="AK466" s="65"/>
      <c r="AL466" s="66"/>
      <c r="AM466" s="66"/>
      <c r="AN466" s="66"/>
      <c r="AO466" s="66"/>
      <c r="AP466" s="66"/>
      <c r="AQ466" s="66"/>
      <c r="AR466" s="66"/>
      <c r="AS466" s="66"/>
      <c r="AT466" s="66"/>
      <c r="AU466" s="66"/>
      <c r="AV466" s="66"/>
      <c r="AW466" s="66"/>
      <c r="AX466" s="66"/>
      <c r="AY466" s="66"/>
      <c r="AZ466" s="66"/>
      <c r="BA466" s="66"/>
      <c r="BB466" s="66"/>
      <c r="BC466" s="66"/>
      <c r="BD466" s="66"/>
      <c r="BE466" s="66"/>
      <c r="BF466" s="66"/>
      <c r="BG466" s="66"/>
      <c r="BH466" s="66"/>
      <c r="BI466" s="66"/>
      <c r="BJ466" s="66"/>
      <c r="BK466" s="66"/>
      <c r="BL466" s="66"/>
      <c r="BM466" s="66"/>
      <c r="BN466" s="66"/>
      <c r="BO466" s="66"/>
      <c r="BP466" s="66"/>
      <c r="BQ466" s="66"/>
      <c r="BR466" s="66"/>
      <c r="BS466" s="66"/>
      <c r="BT466" s="66"/>
      <c r="BU466" s="66"/>
      <c r="BV466" s="66"/>
      <c r="BW466" s="66"/>
      <c r="BX466" s="66"/>
      <c r="BY466" s="66"/>
      <c r="BZ466" s="66"/>
      <c r="CA466" s="66"/>
      <c r="CB466" s="66"/>
      <c r="CC466" s="66"/>
      <c r="CD466" s="66"/>
      <c r="CE466" s="66"/>
      <c r="CF466" s="66"/>
      <c r="CG466" s="66"/>
      <c r="CH466" s="66"/>
      <c r="CI466" s="66"/>
      <c r="CJ466" s="66"/>
      <c r="CK466" s="66"/>
      <c r="CL466" s="66"/>
      <c r="CM466" s="66"/>
      <c r="CN466" s="66"/>
      <c r="CO466" s="66"/>
      <c r="CP466" s="66"/>
      <c r="CQ466" s="66"/>
      <c r="CR466" s="66"/>
      <c r="CS466" s="66"/>
      <c r="CT466" s="66"/>
      <c r="CU466" s="66"/>
      <c r="CV466" s="66"/>
      <c r="CW466" s="66"/>
      <c r="CX466" s="66"/>
      <c r="CY466" s="66"/>
      <c r="CZ466" s="66"/>
      <c r="DA466" s="66"/>
      <c r="DB466" s="66"/>
      <c r="DC466" s="66"/>
      <c r="DD466" s="66"/>
      <c r="DE466" s="66"/>
      <c r="DF466" s="66"/>
      <c r="DG466" s="66"/>
      <c r="DH466" s="66"/>
      <c r="DI466" s="66"/>
      <c r="DJ466" s="66"/>
      <c r="DK466" s="66"/>
      <c r="DL466" s="66"/>
      <c r="DM466" s="66"/>
      <c r="DN466" s="66"/>
      <c r="DO466" s="66"/>
      <c r="DP466" s="66"/>
      <c r="DQ466" s="66"/>
      <c r="DR466" s="66"/>
      <c r="DS466" s="66"/>
      <c r="DT466" s="66"/>
      <c r="DU466" s="66"/>
      <c r="DV466" s="66"/>
      <c r="DW466" s="66"/>
      <c r="DX466" s="66"/>
      <c r="DY466" s="66"/>
      <c r="DZ466" s="66"/>
      <c r="EA466" s="66"/>
      <c r="EB466" s="66"/>
      <c r="EC466" s="66"/>
      <c r="ED466" s="66"/>
      <c r="EE466" s="66"/>
      <c r="EF466" s="66"/>
      <c r="EG466" s="66"/>
      <c r="EH466" s="66"/>
      <c r="EI466" s="66"/>
      <c r="EJ466" s="66"/>
      <c r="EK466" s="66"/>
      <c r="EL466" s="66"/>
      <c r="EM466" s="66"/>
      <c r="EN466" s="66"/>
      <c r="EO466" s="66"/>
      <c r="EP466" s="66"/>
      <c r="EQ466" s="66"/>
      <c r="ER466" s="66"/>
      <c r="ES466" s="66"/>
      <c r="ET466" s="66"/>
      <c r="EU466" s="66"/>
      <c r="EV466" s="66"/>
      <c r="EW466" s="66"/>
      <c r="EX466" s="66"/>
      <c r="EY466" s="66"/>
      <c r="EZ466" s="66"/>
      <c r="FA466" s="66"/>
      <c r="FB466" s="66"/>
      <c r="FC466" s="66"/>
      <c r="FD466" s="66"/>
      <c r="FE466" s="66"/>
      <c r="FF466" s="66"/>
      <c r="FG466" s="66"/>
      <c r="FH466" s="66"/>
      <c r="FI466" s="66"/>
      <c r="FJ466" s="66"/>
      <c r="FK466" s="66"/>
      <c r="FL466" s="66"/>
      <c r="FM466" s="66"/>
      <c r="FN466" s="66"/>
      <c r="FO466" s="66"/>
      <c r="FP466" s="66"/>
      <c r="FQ466" s="66"/>
      <c r="FR466" s="66"/>
      <c r="FS466" s="66"/>
      <c r="FT466" s="66"/>
      <c r="FU466" s="66"/>
      <c r="FV466" s="66"/>
      <c r="FW466" s="66"/>
      <c r="FX466" s="66"/>
      <c r="FY466" s="66"/>
      <c r="FZ466" s="66"/>
      <c r="GA466" s="66"/>
      <c r="GB466" s="66"/>
      <c r="GC466" s="66"/>
      <c r="GD466" s="66"/>
      <c r="GE466" s="66"/>
      <c r="GF466" s="66"/>
      <c r="GG466" s="66"/>
      <c r="GH466" s="66"/>
      <c r="GI466" s="66"/>
      <c r="GJ466" s="66"/>
      <c r="GK466" s="66"/>
      <c r="GL466" s="66"/>
      <c r="GM466" s="66"/>
      <c r="GN466" s="66"/>
      <c r="GO466" s="66"/>
      <c r="GP466" s="66"/>
      <c r="GQ466" s="66"/>
      <c r="GR466" s="66"/>
      <c r="GS466" s="66"/>
      <c r="GT466" s="66"/>
      <c r="GU466" s="66"/>
      <c r="GV466" s="66"/>
      <c r="GW466" s="66"/>
      <c r="GX466" s="66"/>
      <c r="GY466" s="66"/>
      <c r="GZ466" s="66"/>
      <c r="HA466" s="66"/>
      <c r="HB466" s="66"/>
      <c r="HC466" s="66"/>
      <c r="HD466" s="66"/>
      <c r="HE466" s="66"/>
      <c r="HF466" s="66"/>
      <c r="HG466" s="66"/>
      <c r="HH466" s="66"/>
      <c r="HI466" s="66"/>
      <c r="HJ466" s="66"/>
      <c r="HK466" s="66"/>
      <c r="HL466" s="66"/>
      <c r="HM466" s="66"/>
      <c r="HN466" s="66"/>
      <c r="HO466" s="66"/>
      <c r="HP466" s="66"/>
      <c r="HQ466" s="66"/>
      <c r="HR466" s="66"/>
      <c r="HS466" s="66"/>
      <c r="HT466" s="66"/>
      <c r="HU466" s="66"/>
      <c r="HV466" s="66"/>
      <c r="HW466" s="66"/>
      <c r="HX466" s="66"/>
      <c r="HY466" s="66"/>
      <c r="HZ466" s="66"/>
      <c r="IA466" s="66"/>
      <c r="IB466" s="66"/>
      <c r="IC466" s="66"/>
      <c r="ID466" s="66"/>
      <c r="IE466" s="66"/>
      <c r="IF466" s="66"/>
      <c r="IG466" s="66"/>
    </row>
    <row r="467" spans="1:241" ht="27" customHeight="1">
      <c r="A467" s="2082" t="s">
        <v>3611</v>
      </c>
      <c r="B467" s="2082"/>
      <c r="C467" s="2083"/>
      <c r="D467" s="2083"/>
      <c r="E467" s="2083"/>
      <c r="F467" s="2083"/>
      <c r="G467" s="2083"/>
      <c r="H467" s="1781"/>
      <c r="I467" s="1773"/>
      <c r="J467" s="1773"/>
      <c r="K467" s="1773"/>
      <c r="L467" s="64"/>
      <c r="M467" s="64"/>
      <c r="N467" s="64"/>
      <c r="O467" s="64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5"/>
      <c r="AE467" s="65"/>
      <c r="AF467" s="65"/>
      <c r="AG467" s="65"/>
      <c r="AH467" s="65"/>
      <c r="AI467" s="65"/>
      <c r="AJ467" s="65"/>
      <c r="AK467" s="65"/>
      <c r="AL467" s="66"/>
      <c r="AM467" s="66"/>
      <c r="AN467" s="66"/>
      <c r="AO467" s="66"/>
      <c r="AP467" s="66"/>
      <c r="AQ467" s="66"/>
      <c r="AR467" s="66"/>
      <c r="AS467" s="66"/>
      <c r="AT467" s="66"/>
      <c r="AU467" s="66"/>
      <c r="AV467" s="66"/>
      <c r="AW467" s="66"/>
      <c r="AX467" s="66"/>
      <c r="AY467" s="66"/>
      <c r="AZ467" s="66"/>
      <c r="BA467" s="66"/>
      <c r="BB467" s="66"/>
      <c r="BC467" s="66"/>
      <c r="BD467" s="66"/>
      <c r="BE467" s="66"/>
      <c r="BF467" s="66"/>
      <c r="BG467" s="66"/>
      <c r="BH467" s="66"/>
      <c r="BI467" s="66"/>
      <c r="BJ467" s="66"/>
      <c r="BK467" s="66"/>
      <c r="BL467" s="66"/>
      <c r="BM467" s="66"/>
      <c r="BN467" s="66"/>
      <c r="BO467" s="66"/>
      <c r="BP467" s="66"/>
      <c r="BQ467" s="66"/>
      <c r="BR467" s="66"/>
      <c r="BS467" s="66"/>
      <c r="BT467" s="66"/>
      <c r="BU467" s="66"/>
      <c r="BV467" s="66"/>
      <c r="BW467" s="66"/>
      <c r="BX467" s="66"/>
      <c r="BY467" s="66"/>
      <c r="BZ467" s="66"/>
      <c r="CA467" s="66"/>
      <c r="CB467" s="66"/>
      <c r="CC467" s="66"/>
      <c r="CD467" s="66"/>
      <c r="CE467" s="66"/>
      <c r="CF467" s="66"/>
      <c r="CG467" s="66"/>
      <c r="CH467" s="66"/>
      <c r="CI467" s="66"/>
      <c r="CJ467" s="66"/>
      <c r="CK467" s="66"/>
      <c r="CL467" s="66"/>
      <c r="CM467" s="66"/>
      <c r="CN467" s="66"/>
      <c r="CO467" s="66"/>
      <c r="CP467" s="66"/>
      <c r="CQ467" s="66"/>
      <c r="CR467" s="66"/>
      <c r="CS467" s="66"/>
      <c r="CT467" s="66"/>
      <c r="CU467" s="66"/>
      <c r="CV467" s="66"/>
      <c r="CW467" s="66"/>
      <c r="CX467" s="66"/>
      <c r="CY467" s="66"/>
      <c r="CZ467" s="66"/>
      <c r="DA467" s="66"/>
      <c r="DB467" s="66"/>
      <c r="DC467" s="66"/>
      <c r="DD467" s="66"/>
      <c r="DE467" s="66"/>
      <c r="DF467" s="66"/>
      <c r="DG467" s="66"/>
      <c r="DH467" s="66"/>
      <c r="DI467" s="66"/>
      <c r="DJ467" s="66"/>
      <c r="DK467" s="66"/>
      <c r="DL467" s="66"/>
      <c r="DM467" s="66"/>
      <c r="DN467" s="66"/>
      <c r="DO467" s="66"/>
      <c r="DP467" s="66"/>
      <c r="DQ467" s="66"/>
      <c r="DR467" s="66"/>
      <c r="DS467" s="66"/>
      <c r="DT467" s="66"/>
      <c r="DU467" s="66"/>
      <c r="DV467" s="66"/>
      <c r="DW467" s="66"/>
      <c r="DX467" s="66"/>
      <c r="DY467" s="66"/>
      <c r="DZ467" s="66"/>
      <c r="EA467" s="66"/>
      <c r="EB467" s="66"/>
      <c r="EC467" s="66"/>
      <c r="ED467" s="66"/>
      <c r="EE467" s="66"/>
      <c r="EF467" s="66"/>
      <c r="EG467" s="66"/>
      <c r="EH467" s="66"/>
      <c r="EI467" s="66"/>
      <c r="EJ467" s="66"/>
      <c r="EK467" s="66"/>
      <c r="EL467" s="66"/>
      <c r="EM467" s="66"/>
      <c r="EN467" s="66"/>
      <c r="EO467" s="66"/>
      <c r="EP467" s="66"/>
      <c r="EQ467" s="66"/>
      <c r="ER467" s="66"/>
      <c r="ES467" s="66"/>
      <c r="ET467" s="66"/>
      <c r="EU467" s="66"/>
      <c r="EV467" s="66"/>
      <c r="EW467" s="66"/>
      <c r="EX467" s="66"/>
      <c r="EY467" s="66"/>
      <c r="EZ467" s="66"/>
      <c r="FA467" s="66"/>
      <c r="FB467" s="66"/>
      <c r="FC467" s="66"/>
      <c r="FD467" s="66"/>
      <c r="FE467" s="66"/>
      <c r="FF467" s="66"/>
      <c r="FG467" s="66"/>
      <c r="FH467" s="66"/>
      <c r="FI467" s="66"/>
      <c r="FJ467" s="66"/>
      <c r="FK467" s="66"/>
      <c r="FL467" s="66"/>
      <c r="FM467" s="66"/>
      <c r="FN467" s="66"/>
      <c r="FO467" s="66"/>
      <c r="FP467" s="66"/>
      <c r="FQ467" s="66"/>
      <c r="FR467" s="66"/>
      <c r="FS467" s="66"/>
      <c r="FT467" s="66"/>
      <c r="FU467" s="66"/>
      <c r="FV467" s="66"/>
      <c r="FW467" s="66"/>
      <c r="FX467" s="66"/>
      <c r="FY467" s="66"/>
      <c r="FZ467" s="66"/>
      <c r="GA467" s="66"/>
      <c r="GB467" s="66"/>
      <c r="GC467" s="66"/>
      <c r="GD467" s="66"/>
      <c r="GE467" s="66"/>
      <c r="GF467" s="66"/>
      <c r="GG467" s="66"/>
      <c r="GH467" s="66"/>
      <c r="GI467" s="66"/>
      <c r="GJ467" s="66"/>
      <c r="GK467" s="66"/>
      <c r="GL467" s="66"/>
      <c r="GM467" s="66"/>
      <c r="GN467" s="66"/>
      <c r="GO467" s="66"/>
      <c r="GP467" s="66"/>
      <c r="GQ467" s="66"/>
      <c r="GR467" s="66"/>
      <c r="GS467" s="66"/>
      <c r="GT467" s="66"/>
      <c r="GU467" s="66"/>
      <c r="GV467" s="66"/>
      <c r="GW467" s="66"/>
      <c r="GX467" s="66"/>
      <c r="GY467" s="66"/>
      <c r="GZ467" s="66"/>
      <c r="HA467" s="66"/>
      <c r="HB467" s="66"/>
      <c r="HC467" s="66"/>
      <c r="HD467" s="66"/>
      <c r="HE467" s="66"/>
      <c r="HF467" s="66"/>
      <c r="HG467" s="66"/>
      <c r="HH467" s="66"/>
      <c r="HI467" s="66"/>
      <c r="HJ467" s="66"/>
      <c r="HK467" s="66"/>
      <c r="HL467" s="66"/>
      <c r="HM467" s="66"/>
      <c r="HN467" s="66"/>
      <c r="HO467" s="66"/>
      <c r="HP467" s="66"/>
      <c r="HQ467" s="66"/>
      <c r="HR467" s="66"/>
      <c r="HS467" s="66"/>
      <c r="HT467" s="66"/>
      <c r="HU467" s="66"/>
      <c r="HV467" s="66"/>
      <c r="HW467" s="66"/>
      <c r="HX467" s="66"/>
      <c r="HY467" s="66"/>
      <c r="HZ467" s="66"/>
      <c r="IA467" s="66"/>
      <c r="IB467" s="66"/>
      <c r="IC467" s="66"/>
      <c r="ID467" s="66"/>
      <c r="IE467" s="66"/>
      <c r="IF467" s="66"/>
      <c r="IG467" s="66"/>
    </row>
    <row r="468" spans="1:241" s="3" customFormat="1" ht="15" customHeight="1">
      <c r="A468" s="84" t="s">
        <v>3612</v>
      </c>
      <c r="B468" s="67"/>
      <c r="C468" s="135" t="s">
        <v>211</v>
      </c>
      <c r="D468" s="1885"/>
      <c r="E468" s="1895">
        <v>4200</v>
      </c>
      <c r="F468" s="1925">
        <f>E468*4</f>
        <v>16800</v>
      </c>
      <c r="G468" s="1909"/>
      <c r="H468" s="1777">
        <v>2</v>
      </c>
      <c r="I468" s="1773"/>
      <c r="J468" s="1773"/>
      <c r="K468" s="1773"/>
      <c r="L468" s="96"/>
      <c r="M468" s="96"/>
      <c r="N468" s="96"/>
      <c r="O468" s="96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8"/>
      <c r="AE468" s="98"/>
      <c r="AF468" s="98"/>
      <c r="AG468" s="98"/>
      <c r="AH468" s="98"/>
      <c r="AI468" s="98"/>
      <c r="AJ468" s="98"/>
      <c r="AK468" s="98"/>
      <c r="AL468" s="99"/>
      <c r="AM468" s="99"/>
      <c r="AN468" s="99"/>
      <c r="AO468" s="99"/>
      <c r="AP468" s="99"/>
      <c r="AQ468" s="99"/>
      <c r="AR468" s="99"/>
      <c r="AS468" s="99"/>
      <c r="AT468" s="99"/>
      <c r="AU468" s="99"/>
      <c r="AV468" s="99"/>
      <c r="AW468" s="99"/>
      <c r="AX468" s="99"/>
      <c r="AY468" s="99"/>
      <c r="AZ468" s="99"/>
      <c r="BA468" s="99"/>
      <c r="BB468" s="99"/>
      <c r="BC468" s="99"/>
      <c r="BD468" s="99"/>
      <c r="BE468" s="99"/>
      <c r="BF468" s="99"/>
      <c r="BG468" s="99"/>
      <c r="BH468" s="99"/>
      <c r="BI468" s="99"/>
      <c r="BJ468" s="99"/>
      <c r="BK468" s="99"/>
      <c r="BL468" s="99"/>
      <c r="BM468" s="99"/>
      <c r="BN468" s="99"/>
      <c r="BO468" s="99"/>
      <c r="BP468" s="99"/>
      <c r="BQ468" s="99"/>
      <c r="BR468" s="99"/>
      <c r="BS468" s="99"/>
      <c r="BT468" s="99"/>
      <c r="BU468" s="99"/>
      <c r="BV468" s="99"/>
      <c r="BW468" s="99"/>
      <c r="BX468" s="99"/>
      <c r="BY468" s="99"/>
      <c r="BZ468" s="99"/>
      <c r="CA468" s="99"/>
      <c r="CB468" s="99"/>
      <c r="CC468" s="99"/>
      <c r="CD468" s="99"/>
      <c r="CE468" s="99"/>
      <c r="CF468" s="99"/>
      <c r="CG468" s="99"/>
      <c r="CH468" s="99"/>
      <c r="CI468" s="99"/>
      <c r="CJ468" s="99"/>
      <c r="CK468" s="99"/>
      <c r="CL468" s="99"/>
      <c r="CM468" s="99"/>
      <c r="CN468" s="99"/>
      <c r="CO468" s="99"/>
      <c r="CP468" s="99"/>
      <c r="CQ468" s="99"/>
      <c r="CR468" s="99"/>
      <c r="CS468" s="99"/>
      <c r="CT468" s="99"/>
      <c r="CU468" s="99"/>
      <c r="CV468" s="99"/>
      <c r="CW468" s="99"/>
      <c r="CX468" s="99"/>
      <c r="CY468" s="99"/>
      <c r="CZ468" s="99"/>
      <c r="DA468" s="99"/>
      <c r="DB468" s="99"/>
      <c r="DC468" s="99"/>
      <c r="DD468" s="99"/>
      <c r="DE468" s="99"/>
      <c r="DF468" s="99"/>
      <c r="DG468" s="99"/>
      <c r="DH468" s="99"/>
      <c r="DI468" s="99"/>
      <c r="DJ468" s="99"/>
      <c r="DK468" s="99"/>
      <c r="DL468" s="99"/>
      <c r="DM468" s="99"/>
      <c r="DN468" s="99"/>
      <c r="DO468" s="99"/>
      <c r="DP468" s="99"/>
      <c r="DQ468" s="99"/>
      <c r="DR468" s="99"/>
      <c r="DS468" s="99"/>
      <c r="DT468" s="99"/>
      <c r="DU468" s="99"/>
      <c r="DV468" s="99"/>
      <c r="DW468" s="99"/>
      <c r="DX468" s="99"/>
      <c r="DY468" s="99"/>
      <c r="DZ468" s="99"/>
      <c r="EA468" s="99"/>
      <c r="EB468" s="99"/>
      <c r="EC468" s="99"/>
      <c r="ED468" s="99"/>
      <c r="EE468" s="99"/>
      <c r="EF468" s="99"/>
      <c r="EG468" s="99"/>
      <c r="EH468" s="99"/>
      <c r="EI468" s="99"/>
      <c r="EJ468" s="99"/>
      <c r="EK468" s="99"/>
      <c r="EL468" s="99"/>
      <c r="EM468" s="99"/>
      <c r="EN468" s="99"/>
      <c r="EO468" s="99"/>
      <c r="EP468" s="99"/>
      <c r="EQ468" s="99"/>
      <c r="ER468" s="99"/>
      <c r="ES468" s="99"/>
      <c r="ET468" s="99"/>
      <c r="EU468" s="99"/>
      <c r="EV468" s="99"/>
      <c r="EW468" s="99"/>
      <c r="EX468" s="99"/>
      <c r="EY468" s="99"/>
      <c r="EZ468" s="99"/>
      <c r="FA468" s="99"/>
      <c r="FB468" s="99"/>
      <c r="FC468" s="99"/>
      <c r="FD468" s="99"/>
      <c r="FE468" s="99"/>
      <c r="FF468" s="99"/>
      <c r="FG468" s="99"/>
      <c r="FH468" s="99"/>
      <c r="FI468" s="99"/>
      <c r="FJ468" s="99"/>
      <c r="FK468" s="99"/>
      <c r="FL468" s="99"/>
      <c r="FM468" s="99"/>
      <c r="FN468" s="99"/>
      <c r="FO468" s="99"/>
      <c r="FP468" s="99"/>
      <c r="FQ468" s="99"/>
      <c r="FR468" s="99"/>
      <c r="FS468" s="99"/>
      <c r="FT468" s="99"/>
      <c r="FU468" s="99"/>
      <c r="FV468" s="99"/>
      <c r="FW468" s="99"/>
      <c r="FX468" s="99"/>
      <c r="FY468" s="99"/>
      <c r="FZ468" s="99"/>
      <c r="GA468" s="99"/>
      <c r="GB468" s="99"/>
      <c r="GC468" s="99"/>
      <c r="GD468" s="99"/>
      <c r="GE468" s="99"/>
      <c r="GF468" s="99"/>
      <c r="GG468" s="99"/>
      <c r="GH468" s="99"/>
      <c r="GI468" s="99"/>
      <c r="GJ468" s="99"/>
      <c r="GK468" s="99"/>
      <c r="GL468" s="99"/>
      <c r="GM468" s="99"/>
      <c r="GN468" s="99"/>
      <c r="GO468" s="99"/>
      <c r="GP468" s="99"/>
      <c r="GQ468" s="99"/>
      <c r="GR468" s="99"/>
      <c r="GS468" s="99"/>
      <c r="GT468" s="99"/>
      <c r="GU468" s="99"/>
      <c r="GV468" s="99"/>
      <c r="GW468" s="99"/>
      <c r="GX468" s="99"/>
      <c r="GY468" s="99"/>
      <c r="GZ468" s="99"/>
      <c r="HA468" s="99"/>
      <c r="HB468" s="99"/>
      <c r="HC468" s="99"/>
      <c r="HD468" s="99"/>
      <c r="HE468" s="99"/>
      <c r="HF468" s="99"/>
      <c r="HG468" s="99"/>
      <c r="HH468" s="99"/>
      <c r="HI468" s="99"/>
      <c r="HJ468" s="99"/>
      <c r="HK468" s="99"/>
      <c r="HL468" s="99"/>
      <c r="HM468" s="99"/>
      <c r="HN468" s="99"/>
      <c r="HO468" s="99"/>
      <c r="HP468" s="99"/>
      <c r="HQ468" s="99"/>
      <c r="HR468" s="99"/>
      <c r="HS468" s="99"/>
      <c r="HT468" s="99"/>
      <c r="HU468" s="99"/>
      <c r="HV468" s="99"/>
      <c r="HW468" s="99"/>
      <c r="HX468" s="99"/>
      <c r="HY468" s="99"/>
      <c r="HZ468" s="99"/>
      <c r="IA468" s="99"/>
      <c r="IB468" s="99"/>
      <c r="IC468" s="99"/>
      <c r="ID468" s="99"/>
      <c r="IE468" s="99"/>
      <c r="IF468" s="99"/>
      <c r="IG468" s="99"/>
    </row>
    <row r="469" spans="1:241" ht="15" customHeight="1">
      <c r="A469" s="34"/>
      <c r="B469" s="67"/>
      <c r="C469" s="135" t="s">
        <v>211</v>
      </c>
      <c r="D469" s="1885"/>
      <c r="E469" s="1895">
        <v>4500</v>
      </c>
      <c r="F469" s="1925">
        <v>16800</v>
      </c>
      <c r="G469" s="1909"/>
      <c r="H469" s="1777">
        <v>2</v>
      </c>
      <c r="I469" s="1773"/>
      <c r="J469" s="1773"/>
      <c r="K469" s="1773"/>
      <c r="L469" s="64"/>
      <c r="M469" s="64"/>
      <c r="N469" s="64"/>
      <c r="O469" s="64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5"/>
      <c r="AE469" s="65"/>
      <c r="AF469" s="65"/>
      <c r="AG469" s="65"/>
      <c r="AH469" s="65"/>
      <c r="AI469" s="65"/>
      <c r="AJ469" s="65"/>
      <c r="AK469" s="65"/>
      <c r="AL469" s="66"/>
      <c r="AM469" s="66"/>
      <c r="AN469" s="66"/>
      <c r="AO469" s="66"/>
      <c r="AP469" s="66"/>
      <c r="AQ469" s="66"/>
      <c r="AR469" s="66"/>
      <c r="AS469" s="66"/>
      <c r="AT469" s="66"/>
      <c r="AU469" s="66"/>
      <c r="AV469" s="66"/>
      <c r="AW469" s="66"/>
      <c r="AX469" s="66"/>
      <c r="AY469" s="66"/>
      <c r="AZ469" s="66"/>
      <c r="BA469" s="66"/>
      <c r="BB469" s="66"/>
      <c r="BC469" s="66"/>
      <c r="BD469" s="66"/>
      <c r="BE469" s="66"/>
      <c r="BF469" s="66"/>
      <c r="BG469" s="66"/>
      <c r="BH469" s="66"/>
      <c r="BI469" s="66"/>
      <c r="BJ469" s="66"/>
      <c r="BK469" s="66"/>
      <c r="BL469" s="66"/>
      <c r="BM469" s="66"/>
      <c r="BN469" s="66"/>
      <c r="BO469" s="66"/>
      <c r="BP469" s="66"/>
      <c r="BQ469" s="66"/>
      <c r="BR469" s="66"/>
      <c r="BS469" s="66"/>
      <c r="BT469" s="66"/>
      <c r="BU469" s="66"/>
      <c r="BV469" s="66"/>
      <c r="BW469" s="66"/>
      <c r="BX469" s="66"/>
      <c r="BY469" s="66"/>
      <c r="BZ469" s="66"/>
      <c r="CA469" s="66"/>
      <c r="CB469" s="66"/>
      <c r="CC469" s="66"/>
      <c r="CD469" s="66"/>
      <c r="CE469" s="66"/>
      <c r="CF469" s="66"/>
      <c r="CG469" s="66"/>
      <c r="CH469" s="66"/>
      <c r="CI469" s="66"/>
      <c r="CJ469" s="66"/>
      <c r="CK469" s="66"/>
      <c r="CL469" s="66"/>
      <c r="CM469" s="66"/>
      <c r="CN469" s="66"/>
      <c r="CO469" s="66"/>
      <c r="CP469" s="66"/>
      <c r="CQ469" s="66"/>
      <c r="CR469" s="66"/>
      <c r="CS469" s="66"/>
      <c r="CT469" s="66"/>
      <c r="CU469" s="66"/>
      <c r="CV469" s="66"/>
      <c r="CW469" s="66"/>
      <c r="CX469" s="66"/>
      <c r="CY469" s="66"/>
      <c r="CZ469" s="66"/>
      <c r="DA469" s="66"/>
      <c r="DB469" s="66"/>
      <c r="DC469" s="66"/>
      <c r="DD469" s="66"/>
      <c r="DE469" s="66"/>
      <c r="DF469" s="66"/>
      <c r="DG469" s="66"/>
      <c r="DH469" s="66"/>
      <c r="DI469" s="66"/>
      <c r="DJ469" s="66"/>
      <c r="DK469" s="66"/>
      <c r="DL469" s="66"/>
      <c r="DM469" s="66"/>
      <c r="DN469" s="66"/>
      <c r="DO469" s="66"/>
      <c r="DP469" s="66"/>
      <c r="DQ469" s="66"/>
      <c r="DR469" s="66"/>
      <c r="DS469" s="66"/>
      <c r="DT469" s="66"/>
      <c r="DU469" s="66"/>
      <c r="DV469" s="66"/>
      <c r="DW469" s="66"/>
      <c r="DX469" s="66"/>
      <c r="DY469" s="66"/>
      <c r="DZ469" s="66"/>
      <c r="EA469" s="66"/>
      <c r="EB469" s="66"/>
      <c r="EC469" s="66"/>
      <c r="ED469" s="66"/>
      <c r="EE469" s="66"/>
      <c r="EF469" s="66"/>
      <c r="EG469" s="66"/>
      <c r="EH469" s="66"/>
      <c r="EI469" s="66"/>
      <c r="EJ469" s="66"/>
      <c r="EK469" s="66"/>
      <c r="EL469" s="66"/>
      <c r="EM469" s="66"/>
      <c r="EN469" s="66"/>
      <c r="EO469" s="66"/>
      <c r="EP469" s="66"/>
      <c r="EQ469" s="66"/>
      <c r="ER469" s="66"/>
      <c r="ES469" s="66"/>
      <c r="ET469" s="66"/>
      <c r="EU469" s="66"/>
      <c r="EV469" s="66"/>
      <c r="EW469" s="66"/>
      <c r="EX469" s="66"/>
      <c r="EY469" s="66"/>
      <c r="EZ469" s="66"/>
      <c r="FA469" s="66"/>
      <c r="FB469" s="66"/>
      <c r="FC469" s="66"/>
      <c r="FD469" s="66"/>
      <c r="FE469" s="66"/>
      <c r="FF469" s="66"/>
      <c r="FG469" s="66"/>
      <c r="FH469" s="66"/>
      <c r="FI469" s="66"/>
      <c r="FJ469" s="66"/>
      <c r="FK469" s="66"/>
      <c r="FL469" s="66"/>
      <c r="FM469" s="66"/>
      <c r="FN469" s="66"/>
      <c r="FO469" s="66"/>
      <c r="FP469" s="66"/>
      <c r="FQ469" s="66"/>
      <c r="FR469" s="66"/>
      <c r="FS469" s="66"/>
      <c r="FT469" s="66"/>
      <c r="FU469" s="66"/>
      <c r="FV469" s="66"/>
      <c r="FW469" s="66"/>
      <c r="FX469" s="66"/>
      <c r="FY469" s="66"/>
      <c r="FZ469" s="66"/>
      <c r="GA469" s="66"/>
      <c r="GB469" s="66"/>
      <c r="GC469" s="66"/>
      <c r="GD469" s="66"/>
      <c r="GE469" s="66"/>
      <c r="GF469" s="66"/>
      <c r="GG469" s="66"/>
      <c r="GH469" s="66"/>
      <c r="GI469" s="66"/>
      <c r="GJ469" s="66"/>
      <c r="GK469" s="66"/>
      <c r="GL469" s="66"/>
      <c r="GM469" s="66"/>
      <c r="GN469" s="66"/>
      <c r="GO469" s="66"/>
      <c r="GP469" s="66"/>
      <c r="GQ469" s="66"/>
      <c r="GR469" s="66"/>
      <c r="GS469" s="66"/>
      <c r="GT469" s="66"/>
      <c r="GU469" s="66"/>
      <c r="GV469" s="66"/>
      <c r="GW469" s="66"/>
      <c r="GX469" s="66"/>
      <c r="GY469" s="66"/>
      <c r="GZ469" s="66"/>
      <c r="HA469" s="66"/>
      <c r="HB469" s="66"/>
      <c r="HC469" s="66"/>
      <c r="HD469" s="66"/>
      <c r="HE469" s="66"/>
      <c r="HF469" s="66"/>
      <c r="HG469" s="66"/>
      <c r="HH469" s="66"/>
      <c r="HI469" s="66"/>
      <c r="HJ469" s="66"/>
      <c r="HK469" s="66"/>
      <c r="HL469" s="66"/>
      <c r="HM469" s="66"/>
      <c r="HN469" s="66"/>
      <c r="HO469" s="66"/>
      <c r="HP469" s="66"/>
      <c r="HQ469" s="66"/>
      <c r="HR469" s="66"/>
      <c r="HS469" s="66"/>
      <c r="HT469" s="66"/>
      <c r="HU469" s="66"/>
      <c r="HV469" s="66"/>
      <c r="HW469" s="66"/>
      <c r="HX469" s="66"/>
      <c r="HY469" s="66"/>
      <c r="HZ469" s="66"/>
      <c r="IA469" s="66"/>
      <c r="IB469" s="66"/>
      <c r="IC469" s="66"/>
      <c r="ID469" s="66"/>
      <c r="IE469" s="66"/>
      <c r="IF469" s="66"/>
      <c r="IG469" s="66"/>
    </row>
    <row r="470" spans="1:241" ht="15" customHeight="1">
      <c r="A470" s="2082" t="s">
        <v>3613</v>
      </c>
      <c r="B470" s="2082"/>
      <c r="C470" s="2083"/>
      <c r="D470" s="2083"/>
      <c r="E470" s="2083"/>
      <c r="F470" s="2083"/>
      <c r="G470" s="2083"/>
      <c r="H470" s="1781"/>
      <c r="I470" s="1773"/>
      <c r="J470" s="1773"/>
      <c r="K470" s="1773"/>
      <c r="L470" s="64"/>
      <c r="M470" s="64"/>
      <c r="N470" s="64"/>
      <c r="O470" s="64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5"/>
      <c r="AE470" s="65"/>
      <c r="AF470" s="65"/>
      <c r="AG470" s="65"/>
      <c r="AH470" s="65"/>
      <c r="AI470" s="65"/>
      <c r="AJ470" s="65"/>
      <c r="AK470" s="65"/>
      <c r="AL470" s="66"/>
      <c r="AM470" s="66"/>
      <c r="AN470" s="66"/>
      <c r="AO470" s="66"/>
      <c r="AP470" s="66"/>
      <c r="AQ470" s="66"/>
      <c r="AR470" s="66"/>
      <c r="AS470" s="66"/>
      <c r="AT470" s="66"/>
      <c r="AU470" s="66"/>
      <c r="AV470" s="66"/>
      <c r="AW470" s="66"/>
      <c r="AX470" s="66"/>
      <c r="AY470" s="66"/>
      <c r="AZ470" s="66"/>
      <c r="BA470" s="66"/>
      <c r="BB470" s="66"/>
      <c r="BC470" s="66"/>
      <c r="BD470" s="66"/>
      <c r="BE470" s="66"/>
      <c r="BF470" s="66"/>
      <c r="BG470" s="66"/>
      <c r="BH470" s="66"/>
      <c r="BI470" s="66"/>
      <c r="BJ470" s="66"/>
      <c r="BK470" s="66"/>
      <c r="BL470" s="66"/>
      <c r="BM470" s="66"/>
      <c r="BN470" s="66"/>
      <c r="BO470" s="66"/>
      <c r="BP470" s="66"/>
      <c r="BQ470" s="66"/>
      <c r="BR470" s="66"/>
      <c r="BS470" s="66"/>
      <c r="BT470" s="66"/>
      <c r="BU470" s="66"/>
      <c r="BV470" s="66"/>
      <c r="BW470" s="66"/>
      <c r="BX470" s="66"/>
      <c r="BY470" s="66"/>
      <c r="BZ470" s="66"/>
      <c r="CA470" s="66"/>
      <c r="CB470" s="66"/>
      <c r="CC470" s="66"/>
      <c r="CD470" s="66"/>
      <c r="CE470" s="66"/>
      <c r="CF470" s="66"/>
      <c r="CG470" s="66"/>
      <c r="CH470" s="66"/>
      <c r="CI470" s="66"/>
      <c r="CJ470" s="66"/>
      <c r="CK470" s="66"/>
      <c r="CL470" s="66"/>
      <c r="CM470" s="66"/>
      <c r="CN470" s="66"/>
      <c r="CO470" s="66"/>
      <c r="CP470" s="66"/>
      <c r="CQ470" s="66"/>
      <c r="CR470" s="66"/>
      <c r="CS470" s="66"/>
      <c r="CT470" s="66"/>
      <c r="CU470" s="66"/>
      <c r="CV470" s="66"/>
      <c r="CW470" s="66"/>
      <c r="CX470" s="66"/>
      <c r="CY470" s="66"/>
      <c r="CZ470" s="66"/>
      <c r="DA470" s="66"/>
      <c r="DB470" s="66"/>
      <c r="DC470" s="66"/>
      <c r="DD470" s="66"/>
      <c r="DE470" s="66"/>
      <c r="DF470" s="66"/>
      <c r="DG470" s="66"/>
      <c r="DH470" s="66"/>
      <c r="DI470" s="66"/>
      <c r="DJ470" s="66"/>
      <c r="DK470" s="66"/>
      <c r="DL470" s="66"/>
      <c r="DM470" s="66"/>
      <c r="DN470" s="66"/>
      <c r="DO470" s="66"/>
      <c r="DP470" s="66"/>
      <c r="DQ470" s="66"/>
      <c r="DR470" s="66"/>
      <c r="DS470" s="66"/>
      <c r="DT470" s="66"/>
      <c r="DU470" s="66"/>
      <c r="DV470" s="66"/>
      <c r="DW470" s="66"/>
      <c r="DX470" s="66"/>
      <c r="DY470" s="66"/>
      <c r="DZ470" s="66"/>
      <c r="EA470" s="66"/>
      <c r="EB470" s="66"/>
      <c r="EC470" s="66"/>
      <c r="ED470" s="66"/>
      <c r="EE470" s="66"/>
      <c r="EF470" s="66"/>
      <c r="EG470" s="66"/>
      <c r="EH470" s="66"/>
      <c r="EI470" s="66"/>
      <c r="EJ470" s="66"/>
      <c r="EK470" s="66"/>
      <c r="EL470" s="66"/>
      <c r="EM470" s="66"/>
      <c r="EN470" s="66"/>
      <c r="EO470" s="66"/>
      <c r="EP470" s="66"/>
      <c r="EQ470" s="66"/>
      <c r="ER470" s="66"/>
      <c r="ES470" s="66"/>
      <c r="ET470" s="66"/>
      <c r="EU470" s="66"/>
      <c r="EV470" s="66"/>
      <c r="EW470" s="66"/>
      <c r="EX470" s="66"/>
      <c r="EY470" s="66"/>
      <c r="EZ470" s="66"/>
      <c r="FA470" s="66"/>
      <c r="FB470" s="66"/>
      <c r="FC470" s="66"/>
      <c r="FD470" s="66"/>
      <c r="FE470" s="66"/>
      <c r="FF470" s="66"/>
      <c r="FG470" s="66"/>
      <c r="FH470" s="66"/>
      <c r="FI470" s="66"/>
      <c r="FJ470" s="66"/>
      <c r="FK470" s="66"/>
      <c r="FL470" s="66"/>
      <c r="FM470" s="66"/>
      <c r="FN470" s="66"/>
      <c r="FO470" s="66"/>
      <c r="FP470" s="66"/>
      <c r="FQ470" s="66"/>
      <c r="FR470" s="66"/>
      <c r="FS470" s="66"/>
      <c r="FT470" s="66"/>
      <c r="FU470" s="66"/>
      <c r="FV470" s="66"/>
      <c r="FW470" s="66"/>
      <c r="FX470" s="66"/>
      <c r="FY470" s="66"/>
      <c r="FZ470" s="66"/>
      <c r="GA470" s="66"/>
      <c r="GB470" s="66"/>
      <c r="GC470" s="66"/>
      <c r="GD470" s="66"/>
      <c r="GE470" s="66"/>
      <c r="GF470" s="66"/>
      <c r="GG470" s="66"/>
      <c r="GH470" s="66"/>
      <c r="GI470" s="66"/>
      <c r="GJ470" s="66"/>
      <c r="GK470" s="66"/>
      <c r="GL470" s="66"/>
      <c r="GM470" s="66"/>
      <c r="GN470" s="66"/>
      <c r="GO470" s="66"/>
      <c r="GP470" s="66"/>
      <c r="GQ470" s="66"/>
      <c r="GR470" s="66"/>
      <c r="GS470" s="66"/>
      <c r="GT470" s="66"/>
      <c r="GU470" s="66"/>
      <c r="GV470" s="66"/>
      <c r="GW470" s="66"/>
      <c r="GX470" s="66"/>
      <c r="GY470" s="66"/>
      <c r="GZ470" s="66"/>
      <c r="HA470" s="66"/>
      <c r="HB470" s="66"/>
      <c r="HC470" s="66"/>
      <c r="HD470" s="66"/>
      <c r="HE470" s="66"/>
      <c r="HF470" s="66"/>
      <c r="HG470" s="66"/>
      <c r="HH470" s="66"/>
      <c r="HI470" s="66"/>
      <c r="HJ470" s="66"/>
      <c r="HK470" s="66"/>
      <c r="HL470" s="66"/>
      <c r="HM470" s="66"/>
      <c r="HN470" s="66"/>
      <c r="HO470" s="66"/>
      <c r="HP470" s="66"/>
      <c r="HQ470" s="66"/>
      <c r="HR470" s="66"/>
      <c r="HS470" s="66"/>
      <c r="HT470" s="66"/>
      <c r="HU470" s="66"/>
      <c r="HV470" s="66"/>
      <c r="HW470" s="66"/>
      <c r="HX470" s="66"/>
      <c r="HY470" s="66"/>
      <c r="HZ470" s="66"/>
      <c r="IA470" s="66"/>
      <c r="IB470" s="66"/>
      <c r="IC470" s="66"/>
      <c r="ID470" s="66"/>
      <c r="IE470" s="66"/>
      <c r="IF470" s="66"/>
      <c r="IG470" s="66"/>
    </row>
    <row r="471" spans="1:241" ht="15" customHeight="1">
      <c r="A471" s="105"/>
      <c r="B471" s="67"/>
      <c r="C471" s="155" t="s">
        <v>211</v>
      </c>
      <c r="D471" s="74" t="s">
        <v>210</v>
      </c>
      <c r="E471" s="1896">
        <v>4800</v>
      </c>
      <c r="F471" s="1924">
        <f>E471*4</f>
        <v>19200</v>
      </c>
      <c r="G471" s="1904"/>
      <c r="H471" s="1777">
        <v>1</v>
      </c>
      <c r="I471" s="1773"/>
      <c r="J471" s="1773"/>
      <c r="K471" s="1773"/>
      <c r="L471" s="64"/>
      <c r="M471" s="64"/>
      <c r="N471" s="64"/>
      <c r="O471" s="64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5"/>
      <c r="AE471" s="65"/>
      <c r="AF471" s="65"/>
      <c r="AG471" s="65"/>
      <c r="AH471" s="65"/>
      <c r="AI471" s="65"/>
      <c r="AJ471" s="65"/>
      <c r="AK471" s="65"/>
      <c r="AL471" s="66"/>
      <c r="AM471" s="66"/>
      <c r="AN471" s="66"/>
      <c r="AO471" s="66"/>
      <c r="AP471" s="66"/>
      <c r="AQ471" s="66"/>
      <c r="AR471" s="66"/>
      <c r="AS471" s="66"/>
      <c r="AT471" s="66"/>
      <c r="AU471" s="66"/>
      <c r="AV471" s="66"/>
      <c r="AW471" s="66"/>
      <c r="AX471" s="66"/>
      <c r="AY471" s="66"/>
      <c r="AZ471" s="66"/>
      <c r="BA471" s="66"/>
      <c r="BB471" s="66"/>
      <c r="BC471" s="66"/>
      <c r="BD471" s="66"/>
      <c r="BE471" s="66"/>
      <c r="BF471" s="66"/>
      <c r="BG471" s="66"/>
      <c r="BH471" s="66"/>
      <c r="BI471" s="66"/>
      <c r="BJ471" s="66"/>
      <c r="BK471" s="66"/>
      <c r="BL471" s="66"/>
      <c r="BM471" s="66"/>
      <c r="BN471" s="66"/>
      <c r="BO471" s="66"/>
      <c r="BP471" s="66"/>
      <c r="BQ471" s="66"/>
      <c r="BR471" s="66"/>
      <c r="BS471" s="66"/>
      <c r="BT471" s="66"/>
      <c r="BU471" s="66"/>
      <c r="BV471" s="66"/>
      <c r="BW471" s="66"/>
      <c r="BX471" s="66"/>
      <c r="BY471" s="66"/>
      <c r="BZ471" s="66"/>
      <c r="CA471" s="66"/>
      <c r="CB471" s="66"/>
      <c r="CC471" s="66"/>
      <c r="CD471" s="66"/>
      <c r="CE471" s="66"/>
      <c r="CF471" s="66"/>
      <c r="CG471" s="66"/>
      <c r="CH471" s="66"/>
      <c r="CI471" s="66"/>
      <c r="CJ471" s="66"/>
      <c r="CK471" s="66"/>
      <c r="CL471" s="66"/>
      <c r="CM471" s="66"/>
      <c r="CN471" s="66"/>
      <c r="CO471" s="66"/>
      <c r="CP471" s="66"/>
      <c r="CQ471" s="66"/>
      <c r="CR471" s="66"/>
      <c r="CS471" s="66"/>
      <c r="CT471" s="66"/>
      <c r="CU471" s="66"/>
      <c r="CV471" s="66"/>
      <c r="CW471" s="66"/>
      <c r="CX471" s="66"/>
      <c r="CY471" s="66"/>
      <c r="CZ471" s="66"/>
      <c r="DA471" s="66"/>
      <c r="DB471" s="66"/>
      <c r="DC471" s="66"/>
      <c r="DD471" s="66"/>
      <c r="DE471" s="66"/>
      <c r="DF471" s="66"/>
      <c r="DG471" s="66"/>
      <c r="DH471" s="66"/>
      <c r="DI471" s="66"/>
      <c r="DJ471" s="66"/>
      <c r="DK471" s="66"/>
      <c r="DL471" s="66"/>
      <c r="DM471" s="66"/>
      <c r="DN471" s="66"/>
      <c r="DO471" s="66"/>
      <c r="DP471" s="66"/>
      <c r="DQ471" s="66"/>
      <c r="DR471" s="66"/>
      <c r="DS471" s="66"/>
      <c r="DT471" s="66"/>
      <c r="DU471" s="66"/>
      <c r="DV471" s="66"/>
      <c r="DW471" s="66"/>
      <c r="DX471" s="66"/>
      <c r="DY471" s="66"/>
      <c r="DZ471" s="66"/>
      <c r="EA471" s="66"/>
      <c r="EB471" s="66"/>
      <c r="EC471" s="66"/>
      <c r="ED471" s="66"/>
      <c r="EE471" s="66"/>
      <c r="EF471" s="66"/>
      <c r="EG471" s="66"/>
      <c r="EH471" s="66"/>
      <c r="EI471" s="66"/>
      <c r="EJ471" s="66"/>
      <c r="EK471" s="66"/>
      <c r="EL471" s="66"/>
      <c r="EM471" s="66"/>
      <c r="EN471" s="66"/>
      <c r="EO471" s="66"/>
      <c r="EP471" s="66"/>
      <c r="EQ471" s="66"/>
      <c r="ER471" s="66"/>
      <c r="ES471" s="66"/>
      <c r="ET471" s="66"/>
      <c r="EU471" s="66"/>
      <c r="EV471" s="66"/>
      <c r="EW471" s="66"/>
      <c r="EX471" s="66"/>
      <c r="EY471" s="66"/>
      <c r="EZ471" s="66"/>
      <c r="FA471" s="66"/>
      <c r="FB471" s="66"/>
      <c r="FC471" s="66"/>
      <c r="FD471" s="66"/>
      <c r="FE471" s="66"/>
      <c r="FF471" s="66"/>
      <c r="FG471" s="66"/>
      <c r="FH471" s="66"/>
      <c r="FI471" s="66"/>
      <c r="FJ471" s="66"/>
      <c r="FK471" s="66"/>
      <c r="FL471" s="66"/>
      <c r="FM471" s="66"/>
      <c r="FN471" s="66"/>
      <c r="FO471" s="66"/>
      <c r="FP471" s="66"/>
      <c r="FQ471" s="66"/>
      <c r="FR471" s="66"/>
      <c r="FS471" s="66"/>
      <c r="FT471" s="66"/>
      <c r="FU471" s="66"/>
      <c r="FV471" s="66"/>
      <c r="FW471" s="66"/>
      <c r="FX471" s="66"/>
      <c r="FY471" s="66"/>
      <c r="FZ471" s="66"/>
      <c r="GA471" s="66"/>
      <c r="GB471" s="66"/>
      <c r="GC471" s="66"/>
      <c r="GD471" s="66"/>
      <c r="GE471" s="66"/>
      <c r="GF471" s="66"/>
      <c r="GG471" s="66"/>
      <c r="GH471" s="66"/>
      <c r="GI471" s="66"/>
      <c r="GJ471" s="66"/>
      <c r="GK471" s="66"/>
      <c r="GL471" s="66"/>
      <c r="GM471" s="66"/>
      <c r="GN471" s="66"/>
      <c r="GO471" s="66"/>
      <c r="GP471" s="66"/>
      <c r="GQ471" s="66"/>
      <c r="GR471" s="66"/>
      <c r="GS471" s="66"/>
      <c r="GT471" s="66"/>
      <c r="GU471" s="66"/>
      <c r="GV471" s="66"/>
      <c r="GW471" s="66"/>
      <c r="GX471" s="66"/>
      <c r="GY471" s="66"/>
      <c r="GZ471" s="66"/>
      <c r="HA471" s="66"/>
      <c r="HB471" s="66"/>
      <c r="HC471" s="66"/>
      <c r="HD471" s="66"/>
      <c r="HE471" s="66"/>
      <c r="HF471" s="66"/>
      <c r="HG471" s="66"/>
      <c r="HH471" s="66"/>
      <c r="HI471" s="66"/>
      <c r="HJ471" s="66"/>
      <c r="HK471" s="66"/>
      <c r="HL471" s="66"/>
      <c r="HM471" s="66"/>
      <c r="HN471" s="66"/>
      <c r="HO471" s="66"/>
      <c r="HP471" s="66"/>
      <c r="HQ471" s="66"/>
      <c r="HR471" s="66"/>
      <c r="HS471" s="66"/>
      <c r="HT471" s="66"/>
      <c r="HU471" s="66"/>
      <c r="HV471" s="66"/>
      <c r="HW471" s="66"/>
      <c r="HX471" s="66"/>
      <c r="HY471" s="66"/>
      <c r="HZ471" s="66"/>
      <c r="IA471" s="66"/>
      <c r="IB471" s="66"/>
      <c r="IC471" s="66"/>
      <c r="ID471" s="66"/>
      <c r="IE471" s="66"/>
      <c r="IF471" s="66"/>
      <c r="IG471" s="66"/>
    </row>
    <row r="472" spans="1:241" ht="13.5" customHeight="1">
      <c r="A472" s="105" t="s">
        <v>3614</v>
      </c>
      <c r="B472" s="68"/>
      <c r="C472" s="1881" t="s">
        <v>3434</v>
      </c>
      <c r="D472" s="68"/>
      <c r="E472" s="1892">
        <v>4200</v>
      </c>
      <c r="F472" s="1924">
        <v>18000</v>
      </c>
      <c r="G472" s="1905" t="s">
        <v>5309</v>
      </c>
      <c r="H472" s="1777">
        <v>2</v>
      </c>
      <c r="I472" s="1773"/>
      <c r="J472" s="1773"/>
      <c r="K472" s="1773"/>
      <c r="L472" s="64"/>
      <c r="M472" s="64"/>
      <c r="N472" s="64"/>
      <c r="O472" s="64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5"/>
      <c r="AE472" s="65"/>
      <c r="AF472" s="65"/>
      <c r="AG472" s="65"/>
      <c r="AH472" s="65"/>
      <c r="AI472" s="65"/>
      <c r="AJ472" s="65"/>
      <c r="AK472" s="65"/>
      <c r="AL472" s="66"/>
      <c r="AM472" s="66"/>
      <c r="AN472" s="66"/>
      <c r="AO472" s="66"/>
      <c r="AP472" s="66"/>
      <c r="AQ472" s="66"/>
      <c r="AR472" s="66"/>
      <c r="AS472" s="66"/>
      <c r="AT472" s="66"/>
      <c r="AU472" s="66"/>
      <c r="AV472" s="66"/>
      <c r="AW472" s="66"/>
      <c r="AX472" s="66"/>
      <c r="AY472" s="66"/>
      <c r="AZ472" s="66"/>
      <c r="BA472" s="66"/>
      <c r="BB472" s="66"/>
      <c r="BC472" s="66"/>
      <c r="BD472" s="66"/>
      <c r="BE472" s="66"/>
      <c r="BF472" s="66"/>
      <c r="BG472" s="66"/>
      <c r="BH472" s="66"/>
      <c r="BI472" s="66"/>
      <c r="BJ472" s="66"/>
      <c r="BK472" s="66"/>
      <c r="BL472" s="66"/>
      <c r="BM472" s="66"/>
      <c r="BN472" s="66"/>
      <c r="BO472" s="66"/>
      <c r="BP472" s="66"/>
      <c r="BQ472" s="66"/>
      <c r="BR472" s="66"/>
      <c r="BS472" s="66"/>
      <c r="BT472" s="66"/>
      <c r="BU472" s="66"/>
      <c r="BV472" s="66"/>
      <c r="BW472" s="66"/>
      <c r="BX472" s="66"/>
      <c r="BY472" s="66"/>
      <c r="BZ472" s="66"/>
      <c r="CA472" s="66"/>
      <c r="CB472" s="66"/>
      <c r="CC472" s="66"/>
      <c r="CD472" s="66"/>
      <c r="CE472" s="66"/>
      <c r="CF472" s="66"/>
      <c r="CG472" s="66"/>
      <c r="CH472" s="66"/>
      <c r="CI472" s="66"/>
      <c r="CJ472" s="66"/>
      <c r="CK472" s="66"/>
      <c r="CL472" s="66"/>
      <c r="CM472" s="66"/>
      <c r="CN472" s="66"/>
      <c r="CO472" s="66"/>
      <c r="CP472" s="66"/>
      <c r="CQ472" s="66"/>
      <c r="CR472" s="66"/>
      <c r="CS472" s="66"/>
      <c r="CT472" s="66"/>
      <c r="CU472" s="66"/>
      <c r="CV472" s="66"/>
      <c r="CW472" s="66"/>
      <c r="CX472" s="66"/>
      <c r="CY472" s="66"/>
      <c r="CZ472" s="66"/>
      <c r="DA472" s="66"/>
      <c r="DB472" s="66"/>
      <c r="DC472" s="66"/>
      <c r="DD472" s="66"/>
      <c r="DE472" s="66"/>
      <c r="DF472" s="66"/>
      <c r="DG472" s="66"/>
      <c r="DH472" s="66"/>
      <c r="DI472" s="66"/>
      <c r="DJ472" s="66"/>
      <c r="DK472" s="66"/>
      <c r="DL472" s="66"/>
      <c r="DM472" s="66"/>
      <c r="DN472" s="66"/>
      <c r="DO472" s="66"/>
      <c r="DP472" s="66"/>
      <c r="DQ472" s="66"/>
      <c r="DR472" s="66"/>
      <c r="DS472" s="66"/>
      <c r="DT472" s="66"/>
      <c r="DU472" s="66"/>
      <c r="DV472" s="66"/>
      <c r="DW472" s="66"/>
      <c r="DX472" s="66"/>
      <c r="DY472" s="66"/>
      <c r="DZ472" s="66"/>
      <c r="EA472" s="66"/>
      <c r="EB472" s="66"/>
      <c r="EC472" s="66"/>
      <c r="ED472" s="66"/>
      <c r="EE472" s="66"/>
      <c r="EF472" s="66"/>
      <c r="EG472" s="66"/>
      <c r="EH472" s="66"/>
      <c r="EI472" s="66"/>
      <c r="EJ472" s="66"/>
      <c r="EK472" s="66"/>
      <c r="EL472" s="66"/>
      <c r="EM472" s="66"/>
      <c r="EN472" s="66"/>
      <c r="EO472" s="66"/>
      <c r="EP472" s="66"/>
      <c r="EQ472" s="66"/>
      <c r="ER472" s="66"/>
      <c r="ES472" s="66"/>
      <c r="ET472" s="66"/>
      <c r="EU472" s="66"/>
      <c r="EV472" s="66"/>
      <c r="EW472" s="66"/>
      <c r="EX472" s="66"/>
      <c r="EY472" s="66"/>
      <c r="EZ472" s="66"/>
      <c r="FA472" s="66"/>
      <c r="FB472" s="66"/>
      <c r="FC472" s="66"/>
      <c r="FD472" s="66"/>
      <c r="FE472" s="66"/>
      <c r="FF472" s="66"/>
      <c r="FG472" s="66"/>
      <c r="FH472" s="66"/>
      <c r="FI472" s="66"/>
      <c r="FJ472" s="66"/>
      <c r="FK472" s="66"/>
      <c r="FL472" s="66"/>
      <c r="FM472" s="66"/>
      <c r="FN472" s="66"/>
      <c r="FO472" s="66"/>
      <c r="FP472" s="66"/>
      <c r="FQ472" s="66"/>
      <c r="FR472" s="66"/>
      <c r="FS472" s="66"/>
      <c r="FT472" s="66"/>
      <c r="FU472" s="66"/>
      <c r="FV472" s="66"/>
      <c r="FW472" s="66"/>
      <c r="FX472" s="66"/>
      <c r="FY472" s="66"/>
      <c r="FZ472" s="66"/>
      <c r="GA472" s="66"/>
      <c r="GB472" s="66"/>
      <c r="GC472" s="66"/>
      <c r="GD472" s="66"/>
      <c r="GE472" s="66"/>
      <c r="GF472" s="66"/>
      <c r="GG472" s="66"/>
      <c r="GH472" s="66"/>
      <c r="GI472" s="66"/>
      <c r="GJ472" s="66"/>
      <c r="GK472" s="66"/>
      <c r="GL472" s="66"/>
      <c r="GM472" s="66"/>
      <c r="GN472" s="66"/>
      <c r="GO472" s="66"/>
      <c r="GP472" s="66"/>
      <c r="GQ472" s="66"/>
      <c r="GR472" s="66"/>
      <c r="GS472" s="66"/>
      <c r="GT472" s="66"/>
      <c r="GU472" s="66"/>
      <c r="GV472" s="66"/>
      <c r="GW472" s="66"/>
      <c r="GX472" s="66"/>
      <c r="GY472" s="66"/>
      <c r="GZ472" s="66"/>
      <c r="HA472" s="66"/>
      <c r="HB472" s="66"/>
      <c r="HC472" s="66"/>
      <c r="HD472" s="66"/>
      <c r="HE472" s="66"/>
      <c r="HF472" s="66"/>
      <c r="HG472" s="66"/>
      <c r="HH472" s="66"/>
      <c r="HI472" s="66"/>
      <c r="HJ472" s="66"/>
      <c r="HK472" s="66"/>
      <c r="HL472" s="66"/>
      <c r="HM472" s="66"/>
      <c r="HN472" s="66"/>
      <c r="HO472" s="66"/>
      <c r="HP472" s="66"/>
      <c r="HQ472" s="66"/>
      <c r="HR472" s="66"/>
      <c r="HS472" s="66"/>
      <c r="HT472" s="66"/>
      <c r="HU472" s="66"/>
      <c r="HV472" s="66"/>
      <c r="HW472" s="66"/>
      <c r="HX472" s="66"/>
      <c r="HY472" s="66"/>
      <c r="HZ472" s="66"/>
      <c r="IA472" s="66"/>
      <c r="IB472" s="66"/>
      <c r="IC472" s="66"/>
      <c r="ID472" s="66"/>
      <c r="IE472" s="66"/>
      <c r="IF472" s="66"/>
      <c r="IG472" s="66"/>
    </row>
    <row r="473" spans="1:241" ht="13.5" customHeight="1">
      <c r="A473" s="105"/>
      <c r="B473" s="68"/>
      <c r="C473" s="1881" t="s">
        <v>211</v>
      </c>
      <c r="D473" s="68"/>
      <c r="E473" s="1892"/>
      <c r="F473" s="1924">
        <v>5400</v>
      </c>
      <c r="G473" s="1905"/>
      <c r="H473" s="1777">
        <v>1</v>
      </c>
      <c r="I473" s="1773"/>
      <c r="J473" s="1773"/>
      <c r="K473" s="1773"/>
      <c r="L473" s="64"/>
      <c r="M473" s="64"/>
      <c r="N473" s="64"/>
      <c r="O473" s="64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5"/>
      <c r="AE473" s="65"/>
      <c r="AF473" s="65"/>
      <c r="AG473" s="65"/>
      <c r="AH473" s="65"/>
      <c r="AI473" s="65"/>
      <c r="AJ473" s="65"/>
      <c r="AK473" s="65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F473" s="66"/>
      <c r="BG473" s="66"/>
      <c r="BH473" s="66"/>
      <c r="BI473" s="66"/>
      <c r="BJ473" s="66"/>
      <c r="BK473" s="66"/>
      <c r="BL473" s="66"/>
      <c r="BM473" s="66"/>
      <c r="BN473" s="66"/>
      <c r="BO473" s="66"/>
      <c r="BP473" s="66"/>
      <c r="BQ473" s="66"/>
      <c r="BR473" s="66"/>
      <c r="BS473" s="66"/>
      <c r="BT473" s="66"/>
      <c r="BU473" s="66"/>
      <c r="BV473" s="66"/>
      <c r="BW473" s="66"/>
      <c r="BX473" s="66"/>
      <c r="BY473" s="66"/>
      <c r="BZ473" s="66"/>
      <c r="CA473" s="66"/>
      <c r="CB473" s="66"/>
      <c r="CC473" s="66"/>
      <c r="CD473" s="66"/>
      <c r="CE473" s="66"/>
      <c r="CF473" s="66"/>
      <c r="CG473" s="66"/>
      <c r="CH473" s="66"/>
      <c r="CI473" s="66"/>
      <c r="CJ473" s="66"/>
      <c r="CK473" s="66"/>
      <c r="CL473" s="66"/>
      <c r="CM473" s="66"/>
      <c r="CN473" s="66"/>
      <c r="CO473" s="66"/>
      <c r="CP473" s="66"/>
      <c r="CQ473" s="66"/>
      <c r="CR473" s="66"/>
      <c r="CS473" s="66"/>
      <c r="CT473" s="66"/>
      <c r="CU473" s="66"/>
      <c r="CV473" s="66"/>
      <c r="CW473" s="66"/>
      <c r="CX473" s="66"/>
      <c r="CY473" s="66"/>
      <c r="CZ473" s="66"/>
      <c r="DA473" s="66"/>
      <c r="DB473" s="66"/>
      <c r="DC473" s="66"/>
      <c r="DD473" s="66"/>
      <c r="DE473" s="66"/>
      <c r="DF473" s="66"/>
      <c r="DG473" s="66"/>
      <c r="DH473" s="66"/>
      <c r="DI473" s="66"/>
      <c r="DJ473" s="66"/>
      <c r="DK473" s="66"/>
      <c r="DL473" s="66"/>
      <c r="DM473" s="66"/>
      <c r="DN473" s="66"/>
      <c r="DO473" s="66"/>
      <c r="DP473" s="66"/>
      <c r="DQ473" s="66"/>
      <c r="DR473" s="66"/>
      <c r="DS473" s="66"/>
      <c r="DT473" s="66"/>
      <c r="DU473" s="66"/>
      <c r="DV473" s="66"/>
      <c r="DW473" s="66"/>
      <c r="DX473" s="66"/>
      <c r="DY473" s="66"/>
      <c r="DZ473" s="66"/>
      <c r="EA473" s="66"/>
      <c r="EB473" s="66"/>
      <c r="EC473" s="66"/>
      <c r="ED473" s="66"/>
      <c r="EE473" s="66"/>
      <c r="EF473" s="66"/>
      <c r="EG473" s="66"/>
      <c r="EH473" s="66"/>
      <c r="EI473" s="66"/>
      <c r="EJ473" s="66"/>
      <c r="EK473" s="66"/>
      <c r="EL473" s="66"/>
      <c r="EM473" s="66"/>
      <c r="EN473" s="66"/>
      <c r="EO473" s="66"/>
      <c r="EP473" s="66"/>
      <c r="EQ473" s="66"/>
      <c r="ER473" s="66"/>
      <c r="ES473" s="66"/>
      <c r="ET473" s="66"/>
      <c r="EU473" s="66"/>
      <c r="EV473" s="66"/>
      <c r="EW473" s="66"/>
      <c r="EX473" s="66"/>
      <c r="EY473" s="66"/>
      <c r="EZ473" s="66"/>
      <c r="FA473" s="66"/>
      <c r="FB473" s="66"/>
      <c r="FC473" s="66"/>
      <c r="FD473" s="66"/>
      <c r="FE473" s="66"/>
      <c r="FF473" s="66"/>
      <c r="FG473" s="66"/>
      <c r="FH473" s="66"/>
      <c r="FI473" s="66"/>
      <c r="FJ473" s="66"/>
      <c r="FK473" s="66"/>
      <c r="FL473" s="66"/>
      <c r="FM473" s="66"/>
      <c r="FN473" s="66"/>
      <c r="FO473" s="66"/>
      <c r="FP473" s="66"/>
      <c r="FQ473" s="66"/>
      <c r="FR473" s="66"/>
      <c r="FS473" s="66"/>
      <c r="FT473" s="66"/>
      <c r="FU473" s="66"/>
      <c r="FV473" s="66"/>
      <c r="FW473" s="66"/>
      <c r="FX473" s="66"/>
      <c r="FY473" s="66"/>
      <c r="FZ473" s="66"/>
      <c r="GA473" s="66"/>
      <c r="GB473" s="66"/>
      <c r="GC473" s="66"/>
      <c r="GD473" s="66"/>
      <c r="GE473" s="66"/>
      <c r="GF473" s="66"/>
      <c r="GG473" s="66"/>
      <c r="GH473" s="66"/>
      <c r="GI473" s="66"/>
      <c r="GJ473" s="66"/>
      <c r="GK473" s="66"/>
      <c r="GL473" s="66"/>
      <c r="GM473" s="66"/>
      <c r="GN473" s="66"/>
      <c r="GO473" s="66"/>
      <c r="GP473" s="66"/>
      <c r="GQ473" s="66"/>
      <c r="GR473" s="66"/>
      <c r="GS473" s="66"/>
      <c r="GT473" s="66"/>
      <c r="GU473" s="66"/>
      <c r="GV473" s="66"/>
      <c r="GW473" s="66"/>
      <c r="GX473" s="66"/>
      <c r="GY473" s="66"/>
      <c r="GZ473" s="66"/>
      <c r="HA473" s="66"/>
      <c r="HB473" s="66"/>
      <c r="HC473" s="66"/>
      <c r="HD473" s="66"/>
      <c r="HE473" s="66"/>
      <c r="HF473" s="66"/>
      <c r="HG473" s="66"/>
      <c r="HH473" s="66"/>
      <c r="HI473" s="66"/>
      <c r="HJ473" s="66"/>
      <c r="HK473" s="66"/>
      <c r="HL473" s="66"/>
      <c r="HM473" s="66"/>
      <c r="HN473" s="66"/>
      <c r="HO473" s="66"/>
      <c r="HP473" s="66"/>
      <c r="HQ473" s="66"/>
      <c r="HR473" s="66"/>
      <c r="HS473" s="66"/>
      <c r="HT473" s="66"/>
      <c r="HU473" s="66"/>
      <c r="HV473" s="66"/>
      <c r="HW473" s="66"/>
      <c r="HX473" s="66"/>
      <c r="HY473" s="66"/>
      <c r="HZ473" s="66"/>
      <c r="IA473" s="66"/>
      <c r="IB473" s="66"/>
      <c r="IC473" s="66"/>
      <c r="ID473" s="66"/>
      <c r="IE473" s="66"/>
      <c r="IF473" s="66"/>
      <c r="IG473" s="66"/>
    </row>
    <row r="474" spans="1:241" ht="15" customHeight="1">
      <c r="A474" s="2082" t="s">
        <v>3615</v>
      </c>
      <c r="B474" s="2082"/>
      <c r="C474" s="2083"/>
      <c r="D474" s="2083"/>
      <c r="E474" s="2083"/>
      <c r="F474" s="2083"/>
      <c r="G474" s="2083"/>
      <c r="H474" s="1781"/>
      <c r="I474" s="1773"/>
      <c r="J474" s="1773"/>
      <c r="K474" s="1773"/>
      <c r="L474" s="64"/>
      <c r="M474" s="64"/>
      <c r="N474" s="64"/>
      <c r="O474" s="64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5"/>
      <c r="AE474" s="65"/>
      <c r="AF474" s="65"/>
      <c r="AG474" s="65"/>
      <c r="AH474" s="65"/>
      <c r="AI474" s="65"/>
      <c r="AJ474" s="65"/>
      <c r="AK474" s="65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F474" s="66"/>
      <c r="BG474" s="66"/>
      <c r="BH474" s="66"/>
      <c r="BI474" s="66"/>
      <c r="BJ474" s="66"/>
      <c r="BK474" s="66"/>
      <c r="BL474" s="66"/>
      <c r="BM474" s="66"/>
      <c r="BN474" s="66"/>
      <c r="BO474" s="66"/>
      <c r="BP474" s="66"/>
      <c r="BQ474" s="66"/>
      <c r="BR474" s="66"/>
      <c r="BS474" s="66"/>
      <c r="BT474" s="66"/>
      <c r="BU474" s="66"/>
      <c r="BV474" s="66"/>
      <c r="BW474" s="66"/>
      <c r="BX474" s="66"/>
      <c r="BY474" s="66"/>
      <c r="BZ474" s="66"/>
      <c r="CA474" s="66"/>
      <c r="CB474" s="66"/>
      <c r="CC474" s="66"/>
      <c r="CD474" s="66"/>
      <c r="CE474" s="66"/>
      <c r="CF474" s="66"/>
      <c r="CG474" s="66"/>
      <c r="CH474" s="66"/>
      <c r="CI474" s="66"/>
      <c r="CJ474" s="66"/>
      <c r="CK474" s="66"/>
      <c r="CL474" s="66"/>
      <c r="CM474" s="66"/>
      <c r="CN474" s="66"/>
      <c r="CO474" s="66"/>
      <c r="CP474" s="66"/>
      <c r="CQ474" s="66"/>
      <c r="CR474" s="66"/>
      <c r="CS474" s="66"/>
      <c r="CT474" s="66"/>
      <c r="CU474" s="66"/>
      <c r="CV474" s="66"/>
      <c r="CW474" s="66"/>
      <c r="CX474" s="66"/>
      <c r="CY474" s="66"/>
      <c r="CZ474" s="66"/>
      <c r="DA474" s="66"/>
      <c r="DB474" s="66"/>
      <c r="DC474" s="66"/>
      <c r="DD474" s="66"/>
      <c r="DE474" s="66"/>
      <c r="DF474" s="66"/>
      <c r="DG474" s="66"/>
      <c r="DH474" s="66"/>
      <c r="DI474" s="66"/>
      <c r="DJ474" s="66"/>
      <c r="DK474" s="66"/>
      <c r="DL474" s="66"/>
      <c r="DM474" s="66"/>
      <c r="DN474" s="66"/>
      <c r="DO474" s="66"/>
      <c r="DP474" s="66"/>
      <c r="DQ474" s="66"/>
      <c r="DR474" s="66"/>
      <c r="DS474" s="66"/>
      <c r="DT474" s="66"/>
      <c r="DU474" s="66"/>
      <c r="DV474" s="66"/>
      <c r="DW474" s="66"/>
      <c r="DX474" s="66"/>
      <c r="DY474" s="66"/>
      <c r="DZ474" s="66"/>
      <c r="EA474" s="66"/>
      <c r="EB474" s="66"/>
      <c r="EC474" s="66"/>
      <c r="ED474" s="66"/>
      <c r="EE474" s="66"/>
      <c r="EF474" s="66"/>
      <c r="EG474" s="66"/>
      <c r="EH474" s="66"/>
      <c r="EI474" s="66"/>
      <c r="EJ474" s="66"/>
      <c r="EK474" s="66"/>
      <c r="EL474" s="66"/>
      <c r="EM474" s="66"/>
      <c r="EN474" s="66"/>
      <c r="EO474" s="66"/>
      <c r="EP474" s="66"/>
      <c r="EQ474" s="66"/>
      <c r="ER474" s="66"/>
      <c r="ES474" s="66"/>
      <c r="ET474" s="66"/>
      <c r="EU474" s="66"/>
      <c r="EV474" s="66"/>
      <c r="EW474" s="66"/>
      <c r="EX474" s="66"/>
      <c r="EY474" s="66"/>
      <c r="EZ474" s="66"/>
      <c r="FA474" s="66"/>
      <c r="FB474" s="66"/>
      <c r="FC474" s="66"/>
      <c r="FD474" s="66"/>
      <c r="FE474" s="66"/>
      <c r="FF474" s="66"/>
      <c r="FG474" s="66"/>
      <c r="FH474" s="66"/>
      <c r="FI474" s="66"/>
      <c r="FJ474" s="66"/>
      <c r="FK474" s="66"/>
      <c r="FL474" s="66"/>
      <c r="FM474" s="66"/>
      <c r="FN474" s="66"/>
      <c r="FO474" s="66"/>
      <c r="FP474" s="66"/>
      <c r="FQ474" s="66"/>
      <c r="FR474" s="66"/>
      <c r="FS474" s="66"/>
      <c r="FT474" s="66"/>
      <c r="FU474" s="66"/>
      <c r="FV474" s="66"/>
      <c r="FW474" s="66"/>
      <c r="FX474" s="66"/>
      <c r="FY474" s="66"/>
      <c r="FZ474" s="66"/>
      <c r="GA474" s="66"/>
      <c r="GB474" s="66"/>
      <c r="GC474" s="66"/>
      <c r="GD474" s="66"/>
      <c r="GE474" s="66"/>
      <c r="GF474" s="66"/>
      <c r="GG474" s="66"/>
      <c r="GH474" s="66"/>
      <c r="GI474" s="66"/>
      <c r="GJ474" s="66"/>
      <c r="GK474" s="66"/>
      <c r="GL474" s="66"/>
      <c r="GM474" s="66"/>
      <c r="GN474" s="66"/>
      <c r="GO474" s="66"/>
      <c r="GP474" s="66"/>
      <c r="GQ474" s="66"/>
      <c r="GR474" s="66"/>
      <c r="GS474" s="66"/>
      <c r="GT474" s="66"/>
      <c r="GU474" s="66"/>
      <c r="GV474" s="66"/>
      <c r="GW474" s="66"/>
      <c r="GX474" s="66"/>
      <c r="GY474" s="66"/>
      <c r="GZ474" s="66"/>
      <c r="HA474" s="66"/>
      <c r="HB474" s="66"/>
      <c r="HC474" s="66"/>
      <c r="HD474" s="66"/>
      <c r="HE474" s="66"/>
      <c r="HF474" s="66"/>
      <c r="HG474" s="66"/>
      <c r="HH474" s="66"/>
      <c r="HI474" s="66"/>
      <c r="HJ474" s="66"/>
      <c r="HK474" s="66"/>
      <c r="HL474" s="66"/>
      <c r="HM474" s="66"/>
      <c r="HN474" s="66"/>
      <c r="HO474" s="66"/>
      <c r="HP474" s="66"/>
      <c r="HQ474" s="66"/>
      <c r="HR474" s="66"/>
      <c r="HS474" s="66"/>
      <c r="HT474" s="66"/>
      <c r="HU474" s="66"/>
      <c r="HV474" s="66"/>
      <c r="HW474" s="66"/>
      <c r="HX474" s="66"/>
      <c r="HY474" s="66"/>
      <c r="HZ474" s="66"/>
      <c r="IA474" s="66"/>
      <c r="IB474" s="66"/>
      <c r="IC474" s="66"/>
      <c r="ID474" s="66"/>
      <c r="IE474" s="66"/>
      <c r="IF474" s="66"/>
      <c r="IG474" s="66"/>
    </row>
    <row r="475" spans="1:241" s="3" customFormat="1" ht="15" customHeight="1">
      <c r="A475" s="102"/>
      <c r="B475" s="67"/>
      <c r="C475" s="135" t="s">
        <v>40</v>
      </c>
      <c r="D475" s="1885" t="s">
        <v>40</v>
      </c>
      <c r="E475" s="1895">
        <v>1600</v>
      </c>
      <c r="F475" s="1925">
        <f>E475*4</f>
        <v>6400</v>
      </c>
      <c r="G475" s="1909"/>
      <c r="H475" s="1777">
        <v>2</v>
      </c>
      <c r="I475" s="1773"/>
      <c r="J475" s="1773"/>
      <c r="K475" s="1773"/>
      <c r="L475" s="96"/>
      <c r="M475" s="96"/>
      <c r="N475" s="96"/>
      <c r="O475" s="96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8"/>
      <c r="AE475" s="98"/>
      <c r="AF475" s="98"/>
      <c r="AG475" s="98"/>
      <c r="AH475" s="98"/>
      <c r="AI475" s="98"/>
      <c r="AJ475" s="98"/>
      <c r="AK475" s="98"/>
      <c r="AL475" s="99"/>
      <c r="AM475" s="99"/>
      <c r="AN475" s="99"/>
      <c r="AO475" s="99"/>
      <c r="AP475" s="99"/>
      <c r="AQ475" s="99"/>
      <c r="AR475" s="99"/>
      <c r="AS475" s="99"/>
      <c r="AT475" s="99"/>
      <c r="AU475" s="99"/>
      <c r="AV475" s="99"/>
      <c r="AW475" s="99"/>
      <c r="AX475" s="99"/>
      <c r="AY475" s="99"/>
      <c r="AZ475" s="99"/>
      <c r="BA475" s="99"/>
      <c r="BB475" s="99"/>
      <c r="BC475" s="99"/>
      <c r="BD475" s="99"/>
      <c r="BE475" s="99"/>
      <c r="BF475" s="99"/>
      <c r="BG475" s="99"/>
      <c r="BH475" s="99"/>
      <c r="BI475" s="99"/>
      <c r="BJ475" s="99"/>
      <c r="BK475" s="99"/>
      <c r="BL475" s="99"/>
      <c r="BM475" s="99"/>
      <c r="BN475" s="99"/>
      <c r="BO475" s="99"/>
      <c r="BP475" s="99"/>
      <c r="BQ475" s="99"/>
      <c r="BR475" s="99"/>
      <c r="BS475" s="99"/>
      <c r="BT475" s="99"/>
      <c r="BU475" s="99"/>
      <c r="BV475" s="99"/>
      <c r="BW475" s="99"/>
      <c r="BX475" s="99"/>
      <c r="BY475" s="99"/>
      <c r="BZ475" s="99"/>
      <c r="CA475" s="99"/>
      <c r="CB475" s="99"/>
      <c r="CC475" s="99"/>
      <c r="CD475" s="99"/>
      <c r="CE475" s="99"/>
      <c r="CF475" s="99"/>
      <c r="CG475" s="99"/>
      <c r="CH475" s="99"/>
      <c r="CI475" s="99"/>
      <c r="CJ475" s="99"/>
      <c r="CK475" s="99"/>
      <c r="CL475" s="99"/>
      <c r="CM475" s="99"/>
      <c r="CN475" s="99"/>
      <c r="CO475" s="99"/>
      <c r="CP475" s="99"/>
      <c r="CQ475" s="99"/>
      <c r="CR475" s="99"/>
      <c r="CS475" s="99"/>
      <c r="CT475" s="99"/>
      <c r="CU475" s="99"/>
      <c r="CV475" s="99"/>
      <c r="CW475" s="99"/>
      <c r="CX475" s="99"/>
      <c r="CY475" s="99"/>
      <c r="CZ475" s="99"/>
      <c r="DA475" s="99"/>
      <c r="DB475" s="99"/>
      <c r="DC475" s="99"/>
      <c r="DD475" s="99"/>
      <c r="DE475" s="99"/>
      <c r="DF475" s="99"/>
      <c r="DG475" s="99"/>
      <c r="DH475" s="99"/>
      <c r="DI475" s="99"/>
      <c r="DJ475" s="99"/>
      <c r="DK475" s="99"/>
      <c r="DL475" s="99"/>
      <c r="DM475" s="99"/>
      <c r="DN475" s="99"/>
      <c r="DO475" s="99"/>
      <c r="DP475" s="99"/>
      <c r="DQ475" s="99"/>
      <c r="DR475" s="99"/>
      <c r="DS475" s="99"/>
      <c r="DT475" s="99"/>
      <c r="DU475" s="99"/>
      <c r="DV475" s="99"/>
      <c r="DW475" s="99"/>
      <c r="DX475" s="99"/>
      <c r="DY475" s="99"/>
      <c r="DZ475" s="99"/>
      <c r="EA475" s="99"/>
      <c r="EB475" s="99"/>
      <c r="EC475" s="99"/>
      <c r="ED475" s="99"/>
      <c r="EE475" s="99"/>
      <c r="EF475" s="99"/>
      <c r="EG475" s="99"/>
      <c r="EH475" s="99"/>
      <c r="EI475" s="99"/>
      <c r="EJ475" s="99"/>
      <c r="EK475" s="99"/>
      <c r="EL475" s="99"/>
      <c r="EM475" s="99"/>
      <c r="EN475" s="99"/>
      <c r="EO475" s="99"/>
      <c r="EP475" s="99"/>
      <c r="EQ475" s="99"/>
      <c r="ER475" s="99"/>
      <c r="ES475" s="99"/>
      <c r="ET475" s="99"/>
      <c r="EU475" s="99"/>
      <c r="EV475" s="99"/>
      <c r="EW475" s="99"/>
      <c r="EX475" s="99"/>
      <c r="EY475" s="99"/>
      <c r="EZ475" s="99"/>
      <c r="FA475" s="99"/>
      <c r="FB475" s="99"/>
      <c r="FC475" s="99"/>
      <c r="FD475" s="99"/>
      <c r="FE475" s="99"/>
      <c r="FF475" s="99"/>
      <c r="FG475" s="99"/>
      <c r="FH475" s="99"/>
      <c r="FI475" s="99"/>
      <c r="FJ475" s="99"/>
      <c r="FK475" s="99"/>
      <c r="FL475" s="99"/>
      <c r="FM475" s="99"/>
      <c r="FN475" s="99"/>
      <c r="FO475" s="99"/>
      <c r="FP475" s="99"/>
      <c r="FQ475" s="99"/>
      <c r="FR475" s="99"/>
      <c r="FS475" s="99"/>
      <c r="FT475" s="99"/>
      <c r="FU475" s="99"/>
      <c r="FV475" s="99"/>
      <c r="FW475" s="99"/>
      <c r="FX475" s="99"/>
      <c r="FY475" s="99"/>
      <c r="FZ475" s="99"/>
      <c r="GA475" s="99"/>
      <c r="GB475" s="99"/>
      <c r="GC475" s="99"/>
      <c r="GD475" s="99"/>
      <c r="GE475" s="99"/>
      <c r="GF475" s="99"/>
      <c r="GG475" s="99"/>
      <c r="GH475" s="99"/>
      <c r="GI475" s="99"/>
      <c r="GJ475" s="99"/>
      <c r="GK475" s="99"/>
      <c r="GL475" s="99"/>
      <c r="GM475" s="99"/>
      <c r="GN475" s="99"/>
      <c r="GO475" s="99"/>
      <c r="GP475" s="99"/>
      <c r="GQ475" s="99"/>
      <c r="GR475" s="99"/>
      <c r="GS475" s="99"/>
      <c r="GT475" s="99"/>
      <c r="GU475" s="99"/>
      <c r="GV475" s="99"/>
      <c r="GW475" s="99"/>
      <c r="GX475" s="99"/>
      <c r="GY475" s="99"/>
      <c r="GZ475" s="99"/>
      <c r="HA475" s="99"/>
      <c r="HB475" s="99"/>
      <c r="HC475" s="99"/>
      <c r="HD475" s="99"/>
      <c r="HE475" s="99"/>
      <c r="HF475" s="99"/>
      <c r="HG475" s="99"/>
      <c r="HH475" s="99"/>
      <c r="HI475" s="99"/>
      <c r="HJ475" s="99"/>
      <c r="HK475" s="99"/>
      <c r="HL475" s="99"/>
      <c r="HM475" s="99"/>
      <c r="HN475" s="99"/>
      <c r="HO475" s="99"/>
      <c r="HP475" s="99"/>
      <c r="HQ475" s="99"/>
      <c r="HR475" s="99"/>
      <c r="HS475" s="99"/>
      <c r="HT475" s="99"/>
      <c r="HU475" s="99"/>
      <c r="HV475" s="99"/>
      <c r="HW475" s="99"/>
      <c r="HX475" s="99"/>
      <c r="HY475" s="99"/>
      <c r="HZ475" s="99"/>
      <c r="IA475" s="99"/>
      <c r="IB475" s="99"/>
      <c r="IC475" s="99"/>
      <c r="ID475" s="99"/>
      <c r="IE475" s="99"/>
      <c r="IF475" s="99"/>
      <c r="IG475" s="99"/>
    </row>
    <row r="476" spans="1:241" ht="15" customHeight="1">
      <c r="A476" s="49"/>
      <c r="B476" s="68"/>
      <c r="C476" s="1881" t="s">
        <v>140</v>
      </c>
      <c r="D476" s="74" t="s">
        <v>210</v>
      </c>
      <c r="E476" s="1896">
        <v>11500</v>
      </c>
      <c r="F476" s="1924">
        <f>E476*4</f>
        <v>46000</v>
      </c>
      <c r="G476" s="1904"/>
      <c r="H476" s="1777">
        <v>2</v>
      </c>
      <c r="I476" s="1773"/>
      <c r="J476" s="1773"/>
      <c r="K476" s="1773"/>
      <c r="L476" s="64"/>
      <c r="M476" s="64"/>
      <c r="N476" s="64"/>
      <c r="O476" s="64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5"/>
      <c r="AE476" s="65"/>
      <c r="AF476" s="65"/>
      <c r="AG476" s="65"/>
      <c r="AH476" s="65"/>
      <c r="AI476" s="65"/>
      <c r="AJ476" s="65"/>
      <c r="AK476" s="65"/>
      <c r="AL476" s="66"/>
      <c r="AM476" s="66"/>
      <c r="AN476" s="66"/>
      <c r="AO476" s="66"/>
      <c r="AP476" s="66"/>
      <c r="AQ476" s="66"/>
      <c r="AR476" s="66"/>
      <c r="AS476" s="66"/>
      <c r="AT476" s="66"/>
      <c r="AU476" s="66"/>
      <c r="AV476" s="66"/>
      <c r="AW476" s="66"/>
      <c r="AX476" s="66"/>
      <c r="AY476" s="66"/>
      <c r="AZ476" s="66"/>
      <c r="BA476" s="66"/>
      <c r="BB476" s="66"/>
      <c r="BC476" s="66"/>
      <c r="BD476" s="66"/>
      <c r="BE476" s="66"/>
      <c r="BF476" s="66"/>
      <c r="BG476" s="66"/>
      <c r="BH476" s="66"/>
      <c r="BI476" s="66"/>
      <c r="BJ476" s="66"/>
      <c r="BK476" s="66"/>
      <c r="BL476" s="66"/>
      <c r="BM476" s="66"/>
      <c r="BN476" s="66"/>
      <c r="BO476" s="66"/>
      <c r="BP476" s="66"/>
      <c r="BQ476" s="66"/>
      <c r="BR476" s="66"/>
      <c r="BS476" s="66"/>
      <c r="BT476" s="66"/>
      <c r="BU476" s="66"/>
      <c r="BV476" s="66"/>
      <c r="BW476" s="66"/>
      <c r="BX476" s="66"/>
      <c r="BY476" s="66"/>
      <c r="BZ476" s="66"/>
      <c r="CA476" s="66"/>
      <c r="CB476" s="66"/>
      <c r="CC476" s="66"/>
      <c r="CD476" s="66"/>
      <c r="CE476" s="66"/>
      <c r="CF476" s="66"/>
      <c r="CG476" s="66"/>
      <c r="CH476" s="66"/>
      <c r="CI476" s="66"/>
      <c r="CJ476" s="66"/>
      <c r="CK476" s="66"/>
      <c r="CL476" s="66"/>
      <c r="CM476" s="66"/>
      <c r="CN476" s="66"/>
      <c r="CO476" s="66"/>
      <c r="CP476" s="66"/>
      <c r="CQ476" s="66"/>
      <c r="CR476" s="66"/>
      <c r="CS476" s="66"/>
      <c r="CT476" s="66"/>
      <c r="CU476" s="66"/>
      <c r="CV476" s="66"/>
      <c r="CW476" s="66"/>
      <c r="CX476" s="66"/>
      <c r="CY476" s="66"/>
      <c r="CZ476" s="66"/>
      <c r="DA476" s="66"/>
      <c r="DB476" s="66"/>
      <c r="DC476" s="66"/>
      <c r="DD476" s="66"/>
      <c r="DE476" s="66"/>
      <c r="DF476" s="66"/>
      <c r="DG476" s="66"/>
      <c r="DH476" s="66"/>
      <c r="DI476" s="66"/>
      <c r="DJ476" s="66"/>
      <c r="DK476" s="66"/>
      <c r="DL476" s="66"/>
      <c r="DM476" s="66"/>
      <c r="DN476" s="66"/>
      <c r="DO476" s="66"/>
      <c r="DP476" s="66"/>
      <c r="DQ476" s="66"/>
      <c r="DR476" s="66"/>
      <c r="DS476" s="66"/>
      <c r="DT476" s="66"/>
      <c r="DU476" s="66"/>
      <c r="DV476" s="66"/>
      <c r="DW476" s="66"/>
      <c r="DX476" s="66"/>
      <c r="DY476" s="66"/>
      <c r="DZ476" s="66"/>
      <c r="EA476" s="66"/>
      <c r="EB476" s="66"/>
      <c r="EC476" s="66"/>
      <c r="ED476" s="66"/>
      <c r="EE476" s="66"/>
      <c r="EF476" s="66"/>
      <c r="EG476" s="66"/>
      <c r="EH476" s="66"/>
      <c r="EI476" s="66"/>
      <c r="EJ476" s="66"/>
      <c r="EK476" s="66"/>
      <c r="EL476" s="66"/>
      <c r="EM476" s="66"/>
      <c r="EN476" s="66"/>
      <c r="EO476" s="66"/>
      <c r="EP476" s="66"/>
      <c r="EQ476" s="66"/>
      <c r="ER476" s="66"/>
      <c r="ES476" s="66"/>
      <c r="ET476" s="66"/>
      <c r="EU476" s="66"/>
      <c r="EV476" s="66"/>
      <c r="EW476" s="66"/>
      <c r="EX476" s="66"/>
      <c r="EY476" s="66"/>
      <c r="EZ476" s="66"/>
      <c r="FA476" s="66"/>
      <c r="FB476" s="66"/>
      <c r="FC476" s="66"/>
      <c r="FD476" s="66"/>
      <c r="FE476" s="66"/>
      <c r="FF476" s="66"/>
      <c r="FG476" s="66"/>
      <c r="FH476" s="66"/>
      <c r="FI476" s="66"/>
      <c r="FJ476" s="66"/>
      <c r="FK476" s="66"/>
      <c r="FL476" s="66"/>
      <c r="FM476" s="66"/>
      <c r="FN476" s="66"/>
      <c r="FO476" s="66"/>
      <c r="FP476" s="66"/>
      <c r="FQ476" s="66"/>
      <c r="FR476" s="66"/>
      <c r="FS476" s="66"/>
      <c r="FT476" s="66"/>
      <c r="FU476" s="66"/>
      <c r="FV476" s="66"/>
      <c r="FW476" s="66"/>
      <c r="FX476" s="66"/>
      <c r="FY476" s="66"/>
      <c r="FZ476" s="66"/>
      <c r="GA476" s="66"/>
      <c r="GB476" s="66"/>
      <c r="GC476" s="66"/>
      <c r="GD476" s="66"/>
      <c r="GE476" s="66"/>
      <c r="GF476" s="66"/>
      <c r="GG476" s="66"/>
      <c r="GH476" s="66"/>
      <c r="GI476" s="66"/>
      <c r="GJ476" s="66"/>
      <c r="GK476" s="66"/>
      <c r="GL476" s="66"/>
      <c r="GM476" s="66"/>
      <c r="GN476" s="66"/>
      <c r="GO476" s="66"/>
      <c r="GP476" s="66"/>
      <c r="GQ476" s="66"/>
      <c r="GR476" s="66"/>
      <c r="GS476" s="66"/>
      <c r="GT476" s="66"/>
      <c r="GU476" s="66"/>
      <c r="GV476" s="66"/>
      <c r="GW476" s="66"/>
      <c r="GX476" s="66"/>
      <c r="GY476" s="66"/>
      <c r="GZ476" s="66"/>
      <c r="HA476" s="66"/>
      <c r="HB476" s="66"/>
      <c r="HC476" s="66"/>
      <c r="HD476" s="66"/>
      <c r="HE476" s="66"/>
      <c r="HF476" s="66"/>
      <c r="HG476" s="66"/>
      <c r="HH476" s="66"/>
      <c r="HI476" s="66"/>
      <c r="HJ476" s="66"/>
      <c r="HK476" s="66"/>
      <c r="HL476" s="66"/>
      <c r="HM476" s="66"/>
      <c r="HN476" s="66"/>
      <c r="HO476" s="66"/>
      <c r="HP476" s="66"/>
      <c r="HQ476" s="66"/>
      <c r="HR476" s="66"/>
      <c r="HS476" s="66"/>
      <c r="HT476" s="66"/>
      <c r="HU476" s="66"/>
      <c r="HV476" s="66"/>
      <c r="HW476" s="66"/>
      <c r="HX476" s="66"/>
      <c r="HY476" s="66"/>
      <c r="HZ476" s="66"/>
      <c r="IA476" s="66"/>
      <c r="IB476" s="66"/>
      <c r="IC476" s="66"/>
      <c r="ID476" s="66"/>
      <c r="IE476" s="66"/>
      <c r="IF476" s="66"/>
      <c r="IG476" s="66"/>
    </row>
    <row r="477" spans="1:241" ht="15" customHeight="1">
      <c r="A477" s="47" t="s">
        <v>3616</v>
      </c>
      <c r="B477" s="68"/>
      <c r="C477" s="1881" t="s">
        <v>52</v>
      </c>
      <c r="D477" s="74" t="s">
        <v>105</v>
      </c>
      <c r="E477" s="1892">
        <v>300</v>
      </c>
      <c r="F477" s="1924">
        <f t="shared" ref="F477:F479" si="12">E477*4</f>
        <v>1200</v>
      </c>
      <c r="G477" s="1904"/>
      <c r="H477" s="1777">
        <v>2</v>
      </c>
      <c r="I477" s="1773"/>
      <c r="J477" s="1773"/>
      <c r="K477" s="1773"/>
      <c r="L477" s="64"/>
      <c r="M477" s="64"/>
      <c r="N477" s="64"/>
      <c r="O477" s="64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5"/>
      <c r="AE477" s="65"/>
      <c r="AF477" s="65"/>
      <c r="AG477" s="65"/>
      <c r="AH477" s="65"/>
      <c r="AI477" s="65"/>
      <c r="AJ477" s="65"/>
      <c r="AK477" s="65"/>
      <c r="AL477" s="66"/>
      <c r="AM477" s="66"/>
      <c r="AN477" s="66"/>
      <c r="AO477" s="66"/>
      <c r="AP477" s="66"/>
      <c r="AQ477" s="66"/>
      <c r="AR477" s="66"/>
      <c r="AS477" s="66"/>
      <c r="AT477" s="66"/>
      <c r="AU477" s="66"/>
      <c r="AV477" s="66"/>
      <c r="AW477" s="66"/>
      <c r="AX477" s="66"/>
      <c r="AY477" s="66"/>
      <c r="AZ477" s="66"/>
      <c r="BA477" s="66"/>
      <c r="BB477" s="66"/>
      <c r="BC477" s="66"/>
      <c r="BD477" s="66"/>
      <c r="BE477" s="66"/>
      <c r="BF477" s="66"/>
      <c r="BG477" s="66"/>
      <c r="BH477" s="66"/>
      <c r="BI477" s="66"/>
      <c r="BJ477" s="66"/>
      <c r="BK477" s="66"/>
      <c r="BL477" s="66"/>
      <c r="BM477" s="66"/>
      <c r="BN477" s="66"/>
      <c r="BO477" s="66"/>
      <c r="BP477" s="66"/>
      <c r="BQ477" s="66"/>
      <c r="BR477" s="66"/>
      <c r="BS477" s="66"/>
      <c r="BT477" s="66"/>
      <c r="BU477" s="66"/>
      <c r="BV477" s="66"/>
      <c r="BW477" s="66"/>
      <c r="BX477" s="66"/>
      <c r="BY477" s="66"/>
      <c r="BZ477" s="66"/>
      <c r="CA477" s="66"/>
      <c r="CB477" s="66"/>
      <c r="CC477" s="66"/>
      <c r="CD477" s="66"/>
      <c r="CE477" s="66"/>
      <c r="CF477" s="66"/>
      <c r="CG477" s="66"/>
      <c r="CH477" s="66"/>
      <c r="CI477" s="66"/>
      <c r="CJ477" s="66"/>
      <c r="CK477" s="66"/>
      <c r="CL477" s="66"/>
      <c r="CM477" s="66"/>
      <c r="CN477" s="66"/>
      <c r="CO477" s="66"/>
      <c r="CP477" s="66"/>
      <c r="CQ477" s="66"/>
      <c r="CR477" s="66"/>
      <c r="CS477" s="66"/>
      <c r="CT477" s="66"/>
      <c r="CU477" s="66"/>
      <c r="CV477" s="66"/>
      <c r="CW477" s="66"/>
      <c r="CX477" s="66"/>
      <c r="CY477" s="66"/>
      <c r="CZ477" s="66"/>
      <c r="DA477" s="66"/>
      <c r="DB477" s="66"/>
      <c r="DC477" s="66"/>
      <c r="DD477" s="66"/>
      <c r="DE477" s="66"/>
      <c r="DF477" s="66"/>
      <c r="DG477" s="66"/>
      <c r="DH477" s="66"/>
      <c r="DI477" s="66"/>
      <c r="DJ477" s="66"/>
      <c r="DK477" s="66"/>
      <c r="DL477" s="66"/>
      <c r="DM477" s="66"/>
      <c r="DN477" s="66"/>
      <c r="DO477" s="66"/>
      <c r="DP477" s="66"/>
      <c r="DQ477" s="66"/>
      <c r="DR477" s="66"/>
      <c r="DS477" s="66"/>
      <c r="DT477" s="66"/>
      <c r="DU477" s="66"/>
      <c r="DV477" s="66"/>
      <c r="DW477" s="66"/>
      <c r="DX477" s="66"/>
      <c r="DY477" s="66"/>
      <c r="DZ477" s="66"/>
      <c r="EA477" s="66"/>
      <c r="EB477" s="66"/>
      <c r="EC477" s="66"/>
      <c r="ED477" s="66"/>
      <c r="EE477" s="66"/>
      <c r="EF477" s="66"/>
      <c r="EG477" s="66"/>
      <c r="EH477" s="66"/>
      <c r="EI477" s="66"/>
      <c r="EJ477" s="66"/>
      <c r="EK477" s="66"/>
      <c r="EL477" s="66"/>
      <c r="EM477" s="66"/>
      <c r="EN477" s="66"/>
      <c r="EO477" s="66"/>
      <c r="EP477" s="66"/>
      <c r="EQ477" s="66"/>
      <c r="ER477" s="66"/>
      <c r="ES477" s="66"/>
      <c r="ET477" s="66"/>
      <c r="EU477" s="66"/>
      <c r="EV477" s="66"/>
      <c r="EW477" s="66"/>
      <c r="EX477" s="66"/>
      <c r="EY477" s="66"/>
      <c r="EZ477" s="66"/>
      <c r="FA477" s="66"/>
      <c r="FB477" s="66"/>
      <c r="FC477" s="66"/>
      <c r="FD477" s="66"/>
      <c r="FE477" s="66"/>
      <c r="FF477" s="66"/>
      <c r="FG477" s="66"/>
      <c r="FH477" s="66"/>
      <c r="FI477" s="66"/>
      <c r="FJ477" s="66"/>
      <c r="FK477" s="66"/>
      <c r="FL477" s="66"/>
      <c r="FM477" s="66"/>
      <c r="FN477" s="66"/>
      <c r="FO477" s="66"/>
      <c r="FP477" s="66"/>
      <c r="FQ477" s="66"/>
      <c r="FR477" s="66"/>
      <c r="FS477" s="66"/>
      <c r="FT477" s="66"/>
      <c r="FU477" s="66"/>
      <c r="FV477" s="66"/>
      <c r="FW477" s="66"/>
      <c r="FX477" s="66"/>
      <c r="FY477" s="66"/>
      <c r="FZ477" s="66"/>
      <c r="GA477" s="66"/>
      <c r="GB477" s="66"/>
      <c r="GC477" s="66"/>
      <c r="GD477" s="66"/>
      <c r="GE477" s="66"/>
      <c r="GF477" s="66"/>
      <c r="GG477" s="66"/>
      <c r="GH477" s="66"/>
      <c r="GI477" s="66"/>
      <c r="GJ477" s="66"/>
      <c r="GK477" s="66"/>
      <c r="GL477" s="66"/>
      <c r="GM477" s="66"/>
      <c r="GN477" s="66"/>
      <c r="GO477" s="66"/>
      <c r="GP477" s="66"/>
      <c r="GQ477" s="66"/>
      <c r="GR477" s="66"/>
      <c r="GS477" s="66"/>
      <c r="GT477" s="66"/>
      <c r="GU477" s="66"/>
      <c r="GV477" s="66"/>
      <c r="GW477" s="66"/>
      <c r="GX477" s="66"/>
      <c r="GY477" s="66"/>
      <c r="GZ477" s="66"/>
      <c r="HA477" s="66"/>
      <c r="HB477" s="66"/>
      <c r="HC477" s="66"/>
      <c r="HD477" s="66"/>
      <c r="HE477" s="66"/>
      <c r="HF477" s="66"/>
      <c r="HG477" s="66"/>
      <c r="HH477" s="66"/>
      <c r="HI477" s="66"/>
      <c r="HJ477" s="66"/>
      <c r="HK477" s="66"/>
      <c r="HL477" s="66"/>
      <c r="HM477" s="66"/>
      <c r="HN477" s="66"/>
      <c r="HO477" s="66"/>
      <c r="HP477" s="66"/>
      <c r="HQ477" s="66"/>
      <c r="HR477" s="66"/>
      <c r="HS477" s="66"/>
      <c r="HT477" s="66"/>
      <c r="HU477" s="66"/>
      <c r="HV477" s="66"/>
      <c r="HW477" s="66"/>
      <c r="HX477" s="66"/>
      <c r="HY477" s="66"/>
      <c r="HZ477" s="66"/>
      <c r="IA477" s="66"/>
      <c r="IB477" s="66"/>
      <c r="IC477" s="66"/>
      <c r="ID477" s="66"/>
      <c r="IE477" s="66"/>
      <c r="IF477" s="66"/>
      <c r="IG477" s="66"/>
    </row>
    <row r="478" spans="1:241" ht="13.5" customHeight="1">
      <c r="A478" s="47" t="s">
        <v>3617</v>
      </c>
      <c r="B478" s="67"/>
      <c r="C478" s="1881" t="s">
        <v>70</v>
      </c>
      <c r="D478" s="74" t="s">
        <v>49</v>
      </c>
      <c r="E478" s="1892">
        <v>450</v>
      </c>
      <c r="F478" s="1924">
        <f t="shared" si="12"/>
        <v>1800</v>
      </c>
      <c r="G478" s="1904"/>
      <c r="H478" s="1777">
        <v>3</v>
      </c>
      <c r="I478" s="1773"/>
      <c r="J478" s="1773"/>
      <c r="K478" s="1773"/>
      <c r="L478" s="64"/>
      <c r="M478" s="64"/>
      <c r="N478" s="64"/>
      <c r="O478" s="64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5"/>
      <c r="AE478" s="65"/>
      <c r="AF478" s="65"/>
      <c r="AG478" s="65"/>
      <c r="AH478" s="65"/>
      <c r="AI478" s="65"/>
      <c r="AJ478" s="65"/>
      <c r="AK478" s="65"/>
      <c r="AL478" s="66"/>
      <c r="AM478" s="66"/>
      <c r="AN478" s="66"/>
      <c r="AO478" s="66"/>
      <c r="AP478" s="66"/>
      <c r="AQ478" s="66"/>
      <c r="AR478" s="66"/>
      <c r="AS478" s="66"/>
      <c r="AT478" s="66"/>
      <c r="AU478" s="66"/>
      <c r="AV478" s="66"/>
      <c r="AW478" s="66"/>
      <c r="AX478" s="66"/>
      <c r="AY478" s="66"/>
      <c r="AZ478" s="66"/>
      <c r="BA478" s="66"/>
      <c r="BB478" s="66"/>
      <c r="BC478" s="66"/>
      <c r="BD478" s="66"/>
      <c r="BE478" s="66"/>
      <c r="BF478" s="66"/>
      <c r="BG478" s="66"/>
      <c r="BH478" s="66"/>
      <c r="BI478" s="66"/>
      <c r="BJ478" s="66"/>
      <c r="BK478" s="66"/>
      <c r="BL478" s="66"/>
      <c r="BM478" s="66"/>
      <c r="BN478" s="66"/>
      <c r="BO478" s="66"/>
      <c r="BP478" s="66"/>
      <c r="BQ478" s="66"/>
      <c r="BR478" s="66"/>
      <c r="BS478" s="66"/>
      <c r="BT478" s="66"/>
      <c r="BU478" s="66"/>
      <c r="BV478" s="66"/>
      <c r="BW478" s="66"/>
      <c r="BX478" s="66"/>
      <c r="BY478" s="66"/>
      <c r="BZ478" s="66"/>
      <c r="CA478" s="66"/>
      <c r="CB478" s="66"/>
      <c r="CC478" s="66"/>
      <c r="CD478" s="66"/>
      <c r="CE478" s="66"/>
      <c r="CF478" s="66"/>
      <c r="CG478" s="66"/>
      <c r="CH478" s="66"/>
      <c r="CI478" s="66"/>
      <c r="CJ478" s="66"/>
      <c r="CK478" s="66"/>
      <c r="CL478" s="66"/>
      <c r="CM478" s="66"/>
      <c r="CN478" s="66"/>
      <c r="CO478" s="66"/>
      <c r="CP478" s="66"/>
      <c r="CQ478" s="66"/>
      <c r="CR478" s="66"/>
      <c r="CS478" s="66"/>
      <c r="CT478" s="66"/>
      <c r="CU478" s="66"/>
      <c r="CV478" s="66"/>
      <c r="CW478" s="66"/>
      <c r="CX478" s="66"/>
      <c r="CY478" s="66"/>
      <c r="CZ478" s="66"/>
      <c r="DA478" s="66"/>
      <c r="DB478" s="66"/>
      <c r="DC478" s="66"/>
      <c r="DD478" s="66"/>
      <c r="DE478" s="66"/>
      <c r="DF478" s="66"/>
      <c r="DG478" s="66"/>
      <c r="DH478" s="66"/>
      <c r="DI478" s="66"/>
      <c r="DJ478" s="66"/>
      <c r="DK478" s="66"/>
      <c r="DL478" s="66"/>
      <c r="DM478" s="66"/>
      <c r="DN478" s="66"/>
      <c r="DO478" s="66"/>
      <c r="DP478" s="66"/>
      <c r="DQ478" s="66"/>
      <c r="DR478" s="66"/>
      <c r="DS478" s="66"/>
      <c r="DT478" s="66"/>
      <c r="DU478" s="66"/>
      <c r="DV478" s="66"/>
      <c r="DW478" s="66"/>
      <c r="DX478" s="66"/>
      <c r="DY478" s="66"/>
      <c r="DZ478" s="66"/>
      <c r="EA478" s="66"/>
      <c r="EB478" s="66"/>
      <c r="EC478" s="66"/>
      <c r="ED478" s="66"/>
      <c r="EE478" s="66"/>
      <c r="EF478" s="66"/>
      <c r="EG478" s="66"/>
      <c r="EH478" s="66"/>
      <c r="EI478" s="66"/>
      <c r="EJ478" s="66"/>
      <c r="EK478" s="66"/>
      <c r="EL478" s="66"/>
      <c r="EM478" s="66"/>
      <c r="EN478" s="66"/>
      <c r="EO478" s="66"/>
      <c r="EP478" s="66"/>
      <c r="EQ478" s="66"/>
      <c r="ER478" s="66"/>
      <c r="ES478" s="66"/>
      <c r="ET478" s="66"/>
      <c r="EU478" s="66"/>
      <c r="EV478" s="66"/>
      <c r="EW478" s="66"/>
      <c r="EX478" s="66"/>
      <c r="EY478" s="66"/>
      <c r="EZ478" s="66"/>
      <c r="FA478" s="66"/>
      <c r="FB478" s="66"/>
      <c r="FC478" s="66"/>
      <c r="FD478" s="66"/>
      <c r="FE478" s="66"/>
      <c r="FF478" s="66"/>
      <c r="FG478" s="66"/>
      <c r="FH478" s="66"/>
      <c r="FI478" s="66"/>
      <c r="FJ478" s="66"/>
      <c r="FK478" s="66"/>
      <c r="FL478" s="66"/>
      <c r="FM478" s="66"/>
      <c r="FN478" s="66"/>
      <c r="FO478" s="66"/>
      <c r="FP478" s="66"/>
      <c r="FQ478" s="66"/>
      <c r="FR478" s="66"/>
      <c r="FS478" s="66"/>
      <c r="FT478" s="66"/>
      <c r="FU478" s="66"/>
      <c r="FV478" s="66"/>
      <c r="FW478" s="66"/>
      <c r="FX478" s="66"/>
      <c r="FY478" s="66"/>
      <c r="FZ478" s="66"/>
      <c r="GA478" s="66"/>
      <c r="GB478" s="66"/>
      <c r="GC478" s="66"/>
      <c r="GD478" s="66"/>
      <c r="GE478" s="66"/>
      <c r="GF478" s="66"/>
      <c r="GG478" s="66"/>
      <c r="GH478" s="66"/>
      <c r="GI478" s="66"/>
      <c r="GJ478" s="66"/>
      <c r="GK478" s="66"/>
      <c r="GL478" s="66"/>
      <c r="GM478" s="66"/>
      <c r="GN478" s="66"/>
      <c r="GO478" s="66"/>
      <c r="GP478" s="66"/>
      <c r="GQ478" s="66"/>
      <c r="GR478" s="66"/>
      <c r="GS478" s="66"/>
      <c r="GT478" s="66"/>
      <c r="GU478" s="66"/>
      <c r="GV478" s="66"/>
      <c r="GW478" s="66"/>
      <c r="GX478" s="66"/>
      <c r="GY478" s="66"/>
      <c r="GZ478" s="66"/>
      <c r="HA478" s="66"/>
      <c r="HB478" s="66"/>
      <c r="HC478" s="66"/>
      <c r="HD478" s="66"/>
      <c r="HE478" s="66"/>
      <c r="HF478" s="66"/>
      <c r="HG478" s="66"/>
      <c r="HH478" s="66"/>
      <c r="HI478" s="66"/>
      <c r="HJ478" s="66"/>
      <c r="HK478" s="66"/>
      <c r="HL478" s="66"/>
      <c r="HM478" s="66"/>
      <c r="HN478" s="66"/>
      <c r="HO478" s="66"/>
      <c r="HP478" s="66"/>
      <c r="HQ478" s="66"/>
      <c r="HR478" s="66"/>
      <c r="HS478" s="66"/>
      <c r="HT478" s="66"/>
      <c r="HU478" s="66"/>
      <c r="HV478" s="66"/>
      <c r="HW478" s="66"/>
      <c r="HX478" s="66"/>
      <c r="HY478" s="66"/>
      <c r="HZ478" s="66"/>
      <c r="IA478" s="66"/>
      <c r="IB478" s="66"/>
      <c r="IC478" s="66"/>
      <c r="ID478" s="66"/>
      <c r="IE478" s="66"/>
      <c r="IF478" s="66"/>
      <c r="IG478" s="66"/>
    </row>
    <row r="479" spans="1:241" ht="15" customHeight="1">
      <c r="A479" s="49"/>
      <c r="B479" s="68"/>
      <c r="C479" s="1881" t="s">
        <v>40</v>
      </c>
      <c r="D479" s="74" t="s">
        <v>105</v>
      </c>
      <c r="E479" s="1892">
        <v>760</v>
      </c>
      <c r="F479" s="1924">
        <f t="shared" si="12"/>
        <v>3040</v>
      </c>
      <c r="G479" s="1904"/>
      <c r="H479" s="1777">
        <v>1</v>
      </c>
      <c r="I479" s="1773"/>
      <c r="J479" s="1773"/>
      <c r="K479" s="1773"/>
      <c r="L479" s="64"/>
      <c r="M479" s="64"/>
      <c r="N479" s="64"/>
      <c r="O479" s="64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5"/>
      <c r="AE479" s="65"/>
      <c r="AF479" s="65"/>
      <c r="AG479" s="65"/>
      <c r="AH479" s="65"/>
      <c r="AI479" s="65"/>
      <c r="AJ479" s="65"/>
      <c r="AK479" s="65"/>
      <c r="AL479" s="66"/>
      <c r="AM479" s="66"/>
      <c r="AN479" s="66"/>
      <c r="AO479" s="66"/>
      <c r="AP479" s="66"/>
      <c r="AQ479" s="66"/>
      <c r="AR479" s="66"/>
      <c r="AS479" s="66"/>
      <c r="AT479" s="66"/>
      <c r="AU479" s="66"/>
      <c r="AV479" s="66"/>
      <c r="AW479" s="66"/>
      <c r="AX479" s="66"/>
      <c r="AY479" s="66"/>
      <c r="AZ479" s="66"/>
      <c r="BA479" s="66"/>
      <c r="BB479" s="66"/>
      <c r="BC479" s="66"/>
      <c r="BD479" s="66"/>
      <c r="BE479" s="66"/>
      <c r="BF479" s="66"/>
      <c r="BG479" s="66"/>
      <c r="BH479" s="66"/>
      <c r="BI479" s="66"/>
      <c r="BJ479" s="66"/>
      <c r="BK479" s="66"/>
      <c r="BL479" s="66"/>
      <c r="BM479" s="66"/>
      <c r="BN479" s="66"/>
      <c r="BO479" s="66"/>
      <c r="BP479" s="66"/>
      <c r="BQ479" s="66"/>
      <c r="BR479" s="66"/>
      <c r="BS479" s="66"/>
      <c r="BT479" s="66"/>
      <c r="BU479" s="66"/>
      <c r="BV479" s="66"/>
      <c r="BW479" s="66"/>
      <c r="BX479" s="66"/>
      <c r="BY479" s="66"/>
      <c r="BZ479" s="66"/>
      <c r="CA479" s="66"/>
      <c r="CB479" s="66"/>
      <c r="CC479" s="66"/>
      <c r="CD479" s="66"/>
      <c r="CE479" s="66"/>
      <c r="CF479" s="66"/>
      <c r="CG479" s="66"/>
      <c r="CH479" s="66"/>
      <c r="CI479" s="66"/>
      <c r="CJ479" s="66"/>
      <c r="CK479" s="66"/>
      <c r="CL479" s="66"/>
      <c r="CM479" s="66"/>
      <c r="CN479" s="66"/>
      <c r="CO479" s="66"/>
      <c r="CP479" s="66"/>
      <c r="CQ479" s="66"/>
      <c r="CR479" s="66"/>
      <c r="CS479" s="66"/>
      <c r="CT479" s="66"/>
      <c r="CU479" s="66"/>
      <c r="CV479" s="66"/>
      <c r="CW479" s="66"/>
      <c r="CX479" s="66"/>
      <c r="CY479" s="66"/>
      <c r="CZ479" s="66"/>
      <c r="DA479" s="66"/>
      <c r="DB479" s="66"/>
      <c r="DC479" s="66"/>
      <c r="DD479" s="66"/>
      <c r="DE479" s="66"/>
      <c r="DF479" s="66"/>
      <c r="DG479" s="66"/>
      <c r="DH479" s="66"/>
      <c r="DI479" s="66"/>
      <c r="DJ479" s="66"/>
      <c r="DK479" s="66"/>
      <c r="DL479" s="66"/>
      <c r="DM479" s="66"/>
      <c r="DN479" s="66"/>
      <c r="DO479" s="66"/>
      <c r="DP479" s="66"/>
      <c r="DQ479" s="66"/>
      <c r="DR479" s="66"/>
      <c r="DS479" s="66"/>
      <c r="DT479" s="66"/>
      <c r="DU479" s="66"/>
      <c r="DV479" s="66"/>
      <c r="DW479" s="66"/>
      <c r="DX479" s="66"/>
      <c r="DY479" s="66"/>
      <c r="DZ479" s="66"/>
      <c r="EA479" s="66"/>
      <c r="EB479" s="66"/>
      <c r="EC479" s="66"/>
      <c r="ED479" s="66"/>
      <c r="EE479" s="66"/>
      <c r="EF479" s="66"/>
      <c r="EG479" s="66"/>
      <c r="EH479" s="66"/>
      <c r="EI479" s="66"/>
      <c r="EJ479" s="66"/>
      <c r="EK479" s="66"/>
      <c r="EL479" s="66"/>
      <c r="EM479" s="66"/>
      <c r="EN479" s="66"/>
      <c r="EO479" s="66"/>
      <c r="EP479" s="66"/>
      <c r="EQ479" s="66"/>
      <c r="ER479" s="66"/>
      <c r="ES479" s="66"/>
      <c r="ET479" s="66"/>
      <c r="EU479" s="66"/>
      <c r="EV479" s="66"/>
      <c r="EW479" s="66"/>
      <c r="EX479" s="66"/>
      <c r="EY479" s="66"/>
      <c r="EZ479" s="66"/>
      <c r="FA479" s="66"/>
      <c r="FB479" s="66"/>
      <c r="FC479" s="66"/>
      <c r="FD479" s="66"/>
      <c r="FE479" s="66"/>
      <c r="FF479" s="66"/>
      <c r="FG479" s="66"/>
      <c r="FH479" s="66"/>
      <c r="FI479" s="66"/>
      <c r="FJ479" s="66"/>
      <c r="FK479" s="66"/>
      <c r="FL479" s="66"/>
      <c r="FM479" s="66"/>
      <c r="FN479" s="66"/>
      <c r="FO479" s="66"/>
      <c r="FP479" s="66"/>
      <c r="FQ479" s="66"/>
      <c r="FR479" s="66"/>
      <c r="FS479" s="66"/>
      <c r="FT479" s="66"/>
      <c r="FU479" s="66"/>
      <c r="FV479" s="66"/>
      <c r="FW479" s="66"/>
      <c r="FX479" s="66"/>
      <c r="FY479" s="66"/>
      <c r="FZ479" s="66"/>
      <c r="GA479" s="66"/>
      <c r="GB479" s="66"/>
      <c r="GC479" s="66"/>
      <c r="GD479" s="66"/>
      <c r="GE479" s="66"/>
      <c r="GF479" s="66"/>
      <c r="GG479" s="66"/>
      <c r="GH479" s="66"/>
      <c r="GI479" s="66"/>
      <c r="GJ479" s="66"/>
      <c r="GK479" s="66"/>
      <c r="GL479" s="66"/>
      <c r="GM479" s="66"/>
      <c r="GN479" s="66"/>
      <c r="GO479" s="66"/>
      <c r="GP479" s="66"/>
      <c r="GQ479" s="66"/>
      <c r="GR479" s="66"/>
      <c r="GS479" s="66"/>
      <c r="GT479" s="66"/>
      <c r="GU479" s="66"/>
      <c r="GV479" s="66"/>
      <c r="GW479" s="66"/>
      <c r="GX479" s="66"/>
      <c r="GY479" s="66"/>
      <c r="GZ479" s="66"/>
      <c r="HA479" s="66"/>
      <c r="HB479" s="66"/>
      <c r="HC479" s="66"/>
      <c r="HD479" s="66"/>
      <c r="HE479" s="66"/>
      <c r="HF479" s="66"/>
      <c r="HG479" s="66"/>
      <c r="HH479" s="66"/>
      <c r="HI479" s="66"/>
      <c r="HJ479" s="66"/>
      <c r="HK479" s="66"/>
      <c r="HL479" s="66"/>
      <c r="HM479" s="66"/>
      <c r="HN479" s="66"/>
      <c r="HO479" s="66"/>
      <c r="HP479" s="66"/>
      <c r="HQ479" s="66"/>
      <c r="HR479" s="66"/>
      <c r="HS479" s="66"/>
      <c r="HT479" s="66"/>
      <c r="HU479" s="66"/>
      <c r="HV479" s="66"/>
      <c r="HW479" s="66"/>
      <c r="HX479" s="66"/>
      <c r="HY479" s="66"/>
      <c r="HZ479" s="66"/>
      <c r="IA479" s="66"/>
      <c r="IB479" s="66"/>
      <c r="IC479" s="66"/>
      <c r="ID479" s="66"/>
      <c r="IE479" s="66"/>
      <c r="IF479" s="66"/>
      <c r="IG479" s="66"/>
    </row>
    <row r="480" spans="1:241" ht="15" customHeight="1">
      <c r="A480" s="49" t="s">
        <v>3618</v>
      </c>
      <c r="B480" s="68"/>
      <c r="C480" s="155" t="s">
        <v>29</v>
      </c>
      <c r="D480" s="68" t="s">
        <v>65</v>
      </c>
      <c r="E480" s="1896">
        <v>450</v>
      </c>
      <c r="F480" s="1924">
        <f t="shared" ref="F480:F498" si="13">E480*4</f>
        <v>1800</v>
      </c>
      <c r="G480" s="1904"/>
      <c r="H480" s="1781">
        <v>2</v>
      </c>
      <c r="I480" s="1773"/>
      <c r="J480" s="1773"/>
      <c r="K480" s="1773"/>
      <c r="L480" s="64"/>
      <c r="M480" s="64"/>
      <c r="N480" s="64"/>
      <c r="O480" s="64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5"/>
      <c r="AE480" s="65"/>
      <c r="AF480" s="65"/>
      <c r="AG480" s="65"/>
      <c r="AH480" s="65"/>
      <c r="AI480" s="65"/>
      <c r="AJ480" s="65"/>
      <c r="AK480" s="65"/>
      <c r="AL480" s="66"/>
      <c r="AM480" s="66"/>
      <c r="AN480" s="66"/>
      <c r="AO480" s="66"/>
      <c r="AP480" s="66"/>
      <c r="AQ480" s="66"/>
      <c r="AR480" s="66"/>
      <c r="AS480" s="66"/>
      <c r="AT480" s="66"/>
      <c r="AU480" s="66"/>
      <c r="AV480" s="66"/>
      <c r="AW480" s="66"/>
      <c r="AX480" s="66"/>
      <c r="AY480" s="66"/>
      <c r="AZ480" s="66"/>
      <c r="BA480" s="66"/>
      <c r="BB480" s="66"/>
      <c r="BC480" s="66"/>
      <c r="BD480" s="66"/>
      <c r="BE480" s="66"/>
      <c r="BF480" s="66"/>
      <c r="BG480" s="66"/>
      <c r="BH480" s="66"/>
      <c r="BI480" s="66"/>
      <c r="BJ480" s="66"/>
      <c r="BK480" s="66"/>
      <c r="BL480" s="66"/>
      <c r="BM480" s="66"/>
      <c r="BN480" s="66"/>
      <c r="BO480" s="66"/>
      <c r="BP480" s="66"/>
      <c r="BQ480" s="66"/>
      <c r="BR480" s="66"/>
      <c r="BS480" s="66"/>
      <c r="BT480" s="66"/>
      <c r="BU480" s="66"/>
      <c r="BV480" s="66"/>
      <c r="BW480" s="66"/>
      <c r="BX480" s="66"/>
      <c r="BY480" s="66"/>
      <c r="BZ480" s="66"/>
      <c r="CA480" s="66"/>
      <c r="CB480" s="66"/>
      <c r="CC480" s="66"/>
      <c r="CD480" s="66"/>
      <c r="CE480" s="66"/>
      <c r="CF480" s="66"/>
      <c r="CG480" s="66"/>
      <c r="CH480" s="66"/>
      <c r="CI480" s="66"/>
      <c r="CJ480" s="66"/>
      <c r="CK480" s="66"/>
      <c r="CL480" s="66"/>
      <c r="CM480" s="66"/>
      <c r="CN480" s="66"/>
      <c r="CO480" s="66"/>
      <c r="CP480" s="66"/>
      <c r="CQ480" s="66"/>
      <c r="CR480" s="66"/>
      <c r="CS480" s="66"/>
      <c r="CT480" s="66"/>
      <c r="CU480" s="66"/>
      <c r="CV480" s="66"/>
      <c r="CW480" s="66"/>
      <c r="CX480" s="66"/>
      <c r="CY480" s="66"/>
      <c r="CZ480" s="66"/>
      <c r="DA480" s="66"/>
      <c r="DB480" s="66"/>
      <c r="DC480" s="66"/>
      <c r="DD480" s="66"/>
      <c r="DE480" s="66"/>
      <c r="DF480" s="66"/>
      <c r="DG480" s="66"/>
      <c r="DH480" s="66"/>
      <c r="DI480" s="66"/>
      <c r="DJ480" s="66"/>
      <c r="DK480" s="66"/>
      <c r="DL480" s="66"/>
      <c r="DM480" s="66"/>
      <c r="DN480" s="66"/>
      <c r="DO480" s="66"/>
      <c r="DP480" s="66"/>
      <c r="DQ480" s="66"/>
      <c r="DR480" s="66"/>
      <c r="DS480" s="66"/>
      <c r="DT480" s="66"/>
      <c r="DU480" s="66"/>
      <c r="DV480" s="66"/>
      <c r="DW480" s="66"/>
      <c r="DX480" s="66"/>
      <c r="DY480" s="66"/>
      <c r="DZ480" s="66"/>
      <c r="EA480" s="66"/>
      <c r="EB480" s="66"/>
      <c r="EC480" s="66"/>
      <c r="ED480" s="66"/>
      <c r="EE480" s="66"/>
      <c r="EF480" s="66"/>
      <c r="EG480" s="66"/>
      <c r="EH480" s="66"/>
      <c r="EI480" s="66"/>
      <c r="EJ480" s="66"/>
      <c r="EK480" s="66"/>
      <c r="EL480" s="66"/>
      <c r="EM480" s="66"/>
      <c r="EN480" s="66"/>
      <c r="EO480" s="66"/>
      <c r="EP480" s="66"/>
      <c r="EQ480" s="66"/>
      <c r="ER480" s="66"/>
      <c r="ES480" s="66"/>
      <c r="ET480" s="66"/>
      <c r="EU480" s="66"/>
      <c r="EV480" s="66"/>
      <c r="EW480" s="66"/>
      <c r="EX480" s="66"/>
      <c r="EY480" s="66"/>
      <c r="EZ480" s="66"/>
      <c r="FA480" s="66"/>
      <c r="FB480" s="66"/>
      <c r="FC480" s="66"/>
      <c r="FD480" s="66"/>
      <c r="FE480" s="66"/>
      <c r="FF480" s="66"/>
      <c r="FG480" s="66"/>
      <c r="FH480" s="66"/>
      <c r="FI480" s="66"/>
      <c r="FJ480" s="66"/>
      <c r="FK480" s="66"/>
      <c r="FL480" s="66"/>
      <c r="FM480" s="66"/>
      <c r="FN480" s="66"/>
      <c r="FO480" s="66"/>
      <c r="FP480" s="66"/>
      <c r="FQ480" s="66"/>
      <c r="FR480" s="66"/>
      <c r="FS480" s="66"/>
      <c r="FT480" s="66"/>
      <c r="FU480" s="66"/>
      <c r="FV480" s="66"/>
      <c r="FW480" s="66"/>
      <c r="FX480" s="66"/>
      <c r="FY480" s="66"/>
      <c r="FZ480" s="66"/>
      <c r="GA480" s="66"/>
      <c r="GB480" s="66"/>
      <c r="GC480" s="66"/>
      <c r="GD480" s="66"/>
      <c r="GE480" s="66"/>
      <c r="GF480" s="66"/>
      <c r="GG480" s="66"/>
      <c r="GH480" s="66"/>
      <c r="GI480" s="66"/>
      <c r="GJ480" s="66"/>
      <c r="GK480" s="66"/>
      <c r="GL480" s="66"/>
      <c r="GM480" s="66"/>
      <c r="GN480" s="66"/>
      <c r="GO480" s="66"/>
      <c r="GP480" s="66"/>
      <c r="GQ480" s="66"/>
      <c r="GR480" s="66"/>
      <c r="GS480" s="66"/>
      <c r="GT480" s="66"/>
      <c r="GU480" s="66"/>
      <c r="GV480" s="66"/>
      <c r="GW480" s="66"/>
      <c r="GX480" s="66"/>
      <c r="GY480" s="66"/>
      <c r="GZ480" s="66"/>
      <c r="HA480" s="66"/>
      <c r="HB480" s="66"/>
      <c r="HC480" s="66"/>
      <c r="HD480" s="66"/>
      <c r="HE480" s="66"/>
      <c r="HF480" s="66"/>
      <c r="HG480" s="66"/>
      <c r="HH480" s="66"/>
      <c r="HI480" s="66"/>
      <c r="HJ480" s="66"/>
      <c r="HK480" s="66"/>
      <c r="HL480" s="66"/>
      <c r="HM480" s="66"/>
      <c r="HN480" s="66"/>
      <c r="HO480" s="66"/>
      <c r="HP480" s="66"/>
      <c r="HQ480" s="66"/>
      <c r="HR480" s="66"/>
      <c r="HS480" s="66"/>
      <c r="HT480" s="66"/>
      <c r="HU480" s="66"/>
      <c r="HV480" s="66"/>
      <c r="HW480" s="66"/>
      <c r="HX480" s="66"/>
      <c r="HY480" s="66"/>
      <c r="HZ480" s="66"/>
      <c r="IA480" s="66"/>
      <c r="IB480" s="66"/>
      <c r="IC480" s="66"/>
      <c r="ID480" s="66"/>
      <c r="IE480" s="66"/>
      <c r="IF480" s="66"/>
      <c r="IG480" s="66"/>
    </row>
    <row r="481" spans="1:241" s="3" customFormat="1" ht="15" customHeight="1">
      <c r="A481" s="47" t="s">
        <v>3619</v>
      </c>
      <c r="B481" s="67"/>
      <c r="C481" s="135" t="s">
        <v>59</v>
      </c>
      <c r="D481" s="1885" t="s">
        <v>52</v>
      </c>
      <c r="E481" s="1895">
        <v>500</v>
      </c>
      <c r="F481" s="1924">
        <f t="shared" si="13"/>
        <v>2000</v>
      </c>
      <c r="G481" s="1909"/>
      <c r="H481" s="1777">
        <v>1</v>
      </c>
      <c r="I481" s="1773"/>
      <c r="J481" s="1773"/>
      <c r="K481" s="1773"/>
      <c r="L481" s="96"/>
      <c r="M481" s="96"/>
      <c r="N481" s="96"/>
      <c r="O481" s="96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8"/>
      <c r="AE481" s="98"/>
      <c r="AF481" s="98"/>
      <c r="AG481" s="98"/>
      <c r="AH481" s="98"/>
      <c r="AI481" s="98"/>
      <c r="AJ481" s="98"/>
      <c r="AK481" s="98"/>
      <c r="AL481" s="99"/>
      <c r="AM481" s="99"/>
      <c r="AN481" s="99"/>
      <c r="AO481" s="99"/>
      <c r="AP481" s="99"/>
      <c r="AQ481" s="99"/>
      <c r="AR481" s="99"/>
      <c r="AS481" s="99"/>
      <c r="AT481" s="99"/>
      <c r="AU481" s="99"/>
      <c r="AV481" s="99"/>
      <c r="AW481" s="99"/>
      <c r="AX481" s="99"/>
      <c r="AY481" s="99"/>
      <c r="AZ481" s="99"/>
      <c r="BA481" s="99"/>
      <c r="BB481" s="99"/>
      <c r="BC481" s="99"/>
      <c r="BD481" s="99"/>
      <c r="BE481" s="99"/>
      <c r="BF481" s="99"/>
      <c r="BG481" s="99"/>
      <c r="BH481" s="99"/>
      <c r="BI481" s="99"/>
      <c r="BJ481" s="99"/>
      <c r="BK481" s="99"/>
      <c r="BL481" s="99"/>
      <c r="BM481" s="99"/>
      <c r="BN481" s="99"/>
      <c r="BO481" s="99"/>
      <c r="BP481" s="99"/>
      <c r="BQ481" s="99"/>
      <c r="BR481" s="99"/>
      <c r="BS481" s="99"/>
      <c r="BT481" s="99"/>
      <c r="BU481" s="99"/>
      <c r="BV481" s="99"/>
      <c r="BW481" s="99"/>
      <c r="BX481" s="99"/>
      <c r="BY481" s="99"/>
      <c r="BZ481" s="99"/>
      <c r="CA481" s="99"/>
      <c r="CB481" s="99"/>
      <c r="CC481" s="99"/>
      <c r="CD481" s="99"/>
      <c r="CE481" s="99"/>
      <c r="CF481" s="99"/>
      <c r="CG481" s="99"/>
      <c r="CH481" s="99"/>
      <c r="CI481" s="99"/>
      <c r="CJ481" s="99"/>
      <c r="CK481" s="99"/>
      <c r="CL481" s="99"/>
      <c r="CM481" s="99"/>
      <c r="CN481" s="99"/>
      <c r="CO481" s="99"/>
      <c r="CP481" s="99"/>
      <c r="CQ481" s="99"/>
      <c r="CR481" s="99"/>
      <c r="CS481" s="99"/>
      <c r="CT481" s="99"/>
      <c r="CU481" s="99"/>
      <c r="CV481" s="99"/>
      <c r="CW481" s="99"/>
      <c r="CX481" s="99"/>
      <c r="CY481" s="99"/>
      <c r="CZ481" s="99"/>
      <c r="DA481" s="99"/>
      <c r="DB481" s="99"/>
      <c r="DC481" s="99"/>
      <c r="DD481" s="99"/>
      <c r="DE481" s="99"/>
      <c r="DF481" s="99"/>
      <c r="DG481" s="99"/>
      <c r="DH481" s="99"/>
      <c r="DI481" s="99"/>
      <c r="DJ481" s="99"/>
      <c r="DK481" s="99"/>
      <c r="DL481" s="99"/>
      <c r="DM481" s="99"/>
      <c r="DN481" s="99"/>
      <c r="DO481" s="99"/>
      <c r="DP481" s="99"/>
      <c r="DQ481" s="99"/>
      <c r="DR481" s="99"/>
      <c r="DS481" s="99"/>
      <c r="DT481" s="99"/>
      <c r="DU481" s="99"/>
      <c r="DV481" s="99"/>
      <c r="DW481" s="99"/>
      <c r="DX481" s="99"/>
      <c r="DY481" s="99"/>
      <c r="DZ481" s="99"/>
      <c r="EA481" s="99"/>
      <c r="EB481" s="99"/>
      <c r="EC481" s="99"/>
      <c r="ED481" s="99"/>
      <c r="EE481" s="99"/>
      <c r="EF481" s="99"/>
      <c r="EG481" s="99"/>
      <c r="EH481" s="99"/>
      <c r="EI481" s="99"/>
      <c r="EJ481" s="99"/>
      <c r="EK481" s="99"/>
      <c r="EL481" s="99"/>
      <c r="EM481" s="99"/>
      <c r="EN481" s="99"/>
      <c r="EO481" s="99"/>
      <c r="EP481" s="99"/>
      <c r="EQ481" s="99"/>
      <c r="ER481" s="99"/>
      <c r="ES481" s="99"/>
      <c r="ET481" s="99"/>
      <c r="EU481" s="99"/>
      <c r="EV481" s="99"/>
      <c r="EW481" s="99"/>
      <c r="EX481" s="99"/>
      <c r="EY481" s="99"/>
      <c r="EZ481" s="99"/>
      <c r="FA481" s="99"/>
      <c r="FB481" s="99"/>
      <c r="FC481" s="99"/>
      <c r="FD481" s="99"/>
      <c r="FE481" s="99"/>
      <c r="FF481" s="99"/>
      <c r="FG481" s="99"/>
      <c r="FH481" s="99"/>
      <c r="FI481" s="99"/>
      <c r="FJ481" s="99"/>
      <c r="FK481" s="99"/>
      <c r="FL481" s="99"/>
      <c r="FM481" s="99"/>
      <c r="FN481" s="99"/>
      <c r="FO481" s="99"/>
      <c r="FP481" s="99"/>
      <c r="FQ481" s="99"/>
      <c r="FR481" s="99"/>
      <c r="FS481" s="99"/>
      <c r="FT481" s="99"/>
      <c r="FU481" s="99"/>
      <c r="FV481" s="99"/>
      <c r="FW481" s="99"/>
      <c r="FX481" s="99"/>
      <c r="FY481" s="99"/>
      <c r="FZ481" s="99"/>
      <c r="GA481" s="99"/>
      <c r="GB481" s="99"/>
      <c r="GC481" s="99"/>
      <c r="GD481" s="99"/>
      <c r="GE481" s="99"/>
      <c r="GF481" s="99"/>
      <c r="GG481" s="99"/>
      <c r="GH481" s="99"/>
      <c r="GI481" s="99"/>
      <c r="GJ481" s="99"/>
      <c r="GK481" s="99"/>
      <c r="GL481" s="99"/>
      <c r="GM481" s="99"/>
      <c r="GN481" s="99"/>
      <c r="GO481" s="99"/>
      <c r="GP481" s="99"/>
      <c r="GQ481" s="99"/>
      <c r="GR481" s="99"/>
      <c r="GS481" s="99"/>
      <c r="GT481" s="99"/>
      <c r="GU481" s="99"/>
      <c r="GV481" s="99"/>
      <c r="GW481" s="99"/>
      <c r="GX481" s="99"/>
      <c r="GY481" s="99"/>
      <c r="GZ481" s="99"/>
      <c r="HA481" s="99"/>
      <c r="HB481" s="99"/>
      <c r="HC481" s="99"/>
      <c r="HD481" s="99"/>
      <c r="HE481" s="99"/>
      <c r="HF481" s="99"/>
      <c r="HG481" s="99"/>
      <c r="HH481" s="99"/>
      <c r="HI481" s="99"/>
      <c r="HJ481" s="99"/>
      <c r="HK481" s="99"/>
      <c r="HL481" s="99"/>
      <c r="HM481" s="99"/>
      <c r="HN481" s="99"/>
      <c r="HO481" s="99"/>
      <c r="HP481" s="99"/>
      <c r="HQ481" s="99"/>
      <c r="HR481" s="99"/>
      <c r="HS481" s="99"/>
      <c r="HT481" s="99"/>
      <c r="HU481" s="99"/>
      <c r="HV481" s="99"/>
      <c r="HW481" s="99"/>
      <c r="HX481" s="99"/>
      <c r="HY481" s="99"/>
      <c r="HZ481" s="99"/>
      <c r="IA481" s="99"/>
      <c r="IB481" s="99"/>
      <c r="IC481" s="99"/>
      <c r="ID481" s="99"/>
      <c r="IE481" s="99"/>
      <c r="IF481" s="99"/>
      <c r="IG481" s="99"/>
    </row>
    <row r="482" spans="1:241" s="3" customFormat="1" ht="15" customHeight="1">
      <c r="A482" s="102"/>
      <c r="B482" s="67"/>
      <c r="C482" s="135" t="s">
        <v>65</v>
      </c>
      <c r="D482" s="1885" t="s">
        <v>70</v>
      </c>
      <c r="E482" s="1895">
        <v>660</v>
      </c>
      <c r="F482" s="1924">
        <f t="shared" si="13"/>
        <v>2640</v>
      </c>
      <c r="G482" s="1909"/>
      <c r="H482" s="1777">
        <v>1</v>
      </c>
      <c r="I482" s="1773"/>
      <c r="J482" s="1773"/>
      <c r="K482" s="1773"/>
      <c r="L482" s="96"/>
      <c r="M482" s="96"/>
      <c r="N482" s="96"/>
      <c r="O482" s="96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8"/>
      <c r="AE482" s="98"/>
      <c r="AF482" s="98"/>
      <c r="AG482" s="98"/>
      <c r="AH482" s="98"/>
      <c r="AI482" s="98"/>
      <c r="AJ482" s="98"/>
      <c r="AK482" s="98"/>
      <c r="AL482" s="99"/>
      <c r="AM482" s="99"/>
      <c r="AN482" s="99"/>
      <c r="AO482" s="99"/>
      <c r="AP482" s="99"/>
      <c r="AQ482" s="99"/>
      <c r="AR482" s="99"/>
      <c r="AS482" s="99"/>
      <c r="AT482" s="99"/>
      <c r="AU482" s="99"/>
      <c r="AV482" s="99"/>
      <c r="AW482" s="99"/>
      <c r="AX482" s="99"/>
      <c r="AY482" s="99"/>
      <c r="AZ482" s="99"/>
      <c r="BA482" s="99"/>
      <c r="BB482" s="99"/>
      <c r="BC482" s="99"/>
      <c r="BD482" s="99"/>
      <c r="BE482" s="99"/>
      <c r="BF482" s="99"/>
      <c r="BG482" s="99"/>
      <c r="BH482" s="99"/>
      <c r="BI482" s="99"/>
      <c r="BJ482" s="99"/>
      <c r="BK482" s="99"/>
      <c r="BL482" s="99"/>
      <c r="BM482" s="99"/>
      <c r="BN482" s="99"/>
      <c r="BO482" s="99"/>
      <c r="BP482" s="99"/>
      <c r="BQ482" s="99"/>
      <c r="BR482" s="99"/>
      <c r="BS482" s="99"/>
      <c r="BT482" s="99"/>
      <c r="BU482" s="99"/>
      <c r="BV482" s="99"/>
      <c r="BW482" s="99"/>
      <c r="BX482" s="99"/>
      <c r="BY482" s="99"/>
      <c r="BZ482" s="99"/>
      <c r="CA482" s="99"/>
      <c r="CB482" s="99"/>
      <c r="CC482" s="99"/>
      <c r="CD482" s="99"/>
      <c r="CE482" s="99"/>
      <c r="CF482" s="99"/>
      <c r="CG482" s="99"/>
      <c r="CH482" s="99"/>
      <c r="CI482" s="99"/>
      <c r="CJ482" s="99"/>
      <c r="CK482" s="99"/>
      <c r="CL482" s="99"/>
      <c r="CM482" s="99"/>
      <c r="CN482" s="99"/>
      <c r="CO482" s="99"/>
      <c r="CP482" s="99"/>
      <c r="CQ482" s="99"/>
      <c r="CR482" s="99"/>
      <c r="CS482" s="99"/>
      <c r="CT482" s="99"/>
      <c r="CU482" s="99"/>
      <c r="CV482" s="99"/>
      <c r="CW482" s="99"/>
      <c r="CX482" s="99"/>
      <c r="CY482" s="99"/>
      <c r="CZ482" s="99"/>
      <c r="DA482" s="99"/>
      <c r="DB482" s="99"/>
      <c r="DC482" s="99"/>
      <c r="DD482" s="99"/>
      <c r="DE482" s="99"/>
      <c r="DF482" s="99"/>
      <c r="DG482" s="99"/>
      <c r="DH482" s="99"/>
      <c r="DI482" s="99"/>
      <c r="DJ482" s="99"/>
      <c r="DK482" s="99"/>
      <c r="DL482" s="99"/>
      <c r="DM482" s="99"/>
      <c r="DN482" s="99"/>
      <c r="DO482" s="99"/>
      <c r="DP482" s="99"/>
      <c r="DQ482" s="99"/>
      <c r="DR482" s="99"/>
      <c r="DS482" s="99"/>
      <c r="DT482" s="99"/>
      <c r="DU482" s="99"/>
      <c r="DV482" s="99"/>
      <c r="DW482" s="99"/>
      <c r="DX482" s="99"/>
      <c r="DY482" s="99"/>
      <c r="DZ482" s="99"/>
      <c r="EA482" s="99"/>
      <c r="EB482" s="99"/>
      <c r="EC482" s="99"/>
      <c r="ED482" s="99"/>
      <c r="EE482" s="99"/>
      <c r="EF482" s="99"/>
      <c r="EG482" s="99"/>
      <c r="EH482" s="99"/>
      <c r="EI482" s="99"/>
      <c r="EJ482" s="99"/>
      <c r="EK482" s="99"/>
      <c r="EL482" s="99"/>
      <c r="EM482" s="99"/>
      <c r="EN482" s="99"/>
      <c r="EO482" s="99"/>
      <c r="EP482" s="99"/>
      <c r="EQ482" s="99"/>
      <c r="ER482" s="99"/>
      <c r="ES482" s="99"/>
      <c r="ET482" s="99"/>
      <c r="EU482" s="99"/>
      <c r="EV482" s="99"/>
      <c r="EW482" s="99"/>
      <c r="EX482" s="99"/>
      <c r="EY482" s="99"/>
      <c r="EZ482" s="99"/>
      <c r="FA482" s="99"/>
      <c r="FB482" s="99"/>
      <c r="FC482" s="99"/>
      <c r="FD482" s="99"/>
      <c r="FE482" s="99"/>
      <c r="FF482" s="99"/>
      <c r="FG482" s="99"/>
      <c r="FH482" s="99"/>
      <c r="FI482" s="99"/>
      <c r="FJ482" s="99"/>
      <c r="FK482" s="99"/>
      <c r="FL482" s="99"/>
      <c r="FM482" s="99"/>
      <c r="FN482" s="99"/>
      <c r="FO482" s="99"/>
      <c r="FP482" s="99"/>
      <c r="FQ482" s="99"/>
      <c r="FR482" s="99"/>
      <c r="FS482" s="99"/>
      <c r="FT482" s="99"/>
      <c r="FU482" s="99"/>
      <c r="FV482" s="99"/>
      <c r="FW482" s="99"/>
      <c r="FX482" s="99"/>
      <c r="FY482" s="99"/>
      <c r="FZ482" s="99"/>
      <c r="GA482" s="99"/>
      <c r="GB482" s="99"/>
      <c r="GC482" s="99"/>
      <c r="GD482" s="99"/>
      <c r="GE482" s="99"/>
      <c r="GF482" s="99"/>
      <c r="GG482" s="99"/>
      <c r="GH482" s="99"/>
      <c r="GI482" s="99"/>
      <c r="GJ482" s="99"/>
      <c r="GK482" s="99"/>
      <c r="GL482" s="99"/>
      <c r="GM482" s="99"/>
      <c r="GN482" s="99"/>
      <c r="GO482" s="99"/>
      <c r="GP482" s="99"/>
      <c r="GQ482" s="99"/>
      <c r="GR482" s="99"/>
      <c r="GS482" s="99"/>
      <c r="GT482" s="99"/>
      <c r="GU482" s="99"/>
      <c r="GV482" s="99"/>
      <c r="GW482" s="99"/>
      <c r="GX482" s="99"/>
      <c r="GY482" s="99"/>
      <c r="GZ482" s="99"/>
      <c r="HA482" s="99"/>
      <c r="HB482" s="99"/>
      <c r="HC482" s="99"/>
      <c r="HD482" s="99"/>
      <c r="HE482" s="99"/>
      <c r="HF482" s="99"/>
      <c r="HG482" s="99"/>
      <c r="HH482" s="99"/>
      <c r="HI482" s="99"/>
      <c r="HJ482" s="99"/>
      <c r="HK482" s="99"/>
      <c r="HL482" s="99"/>
      <c r="HM482" s="99"/>
      <c r="HN482" s="99"/>
      <c r="HO482" s="99"/>
      <c r="HP482" s="99"/>
      <c r="HQ482" s="99"/>
      <c r="HR482" s="99"/>
      <c r="HS482" s="99"/>
      <c r="HT482" s="99"/>
      <c r="HU482" s="99"/>
      <c r="HV482" s="99"/>
      <c r="HW482" s="99"/>
      <c r="HX482" s="99"/>
      <c r="HY482" s="99"/>
      <c r="HZ482" s="99"/>
      <c r="IA482" s="99"/>
      <c r="IB482" s="99"/>
      <c r="IC482" s="99"/>
      <c r="ID482" s="99"/>
      <c r="IE482" s="99"/>
      <c r="IF482" s="99"/>
      <c r="IG482" s="99"/>
    </row>
    <row r="483" spans="1:241" ht="15" customHeight="1">
      <c r="A483" s="84"/>
      <c r="B483" s="68"/>
      <c r="C483" s="155" t="s">
        <v>5365</v>
      </c>
      <c r="D483" s="74" t="s">
        <v>141</v>
      </c>
      <c r="E483" s="1892">
        <v>2200</v>
      </c>
      <c r="F483" s="1924">
        <f t="shared" si="13"/>
        <v>8800</v>
      </c>
      <c r="G483" s="1904" t="s">
        <v>5366</v>
      </c>
      <c r="H483" s="1777">
        <v>1</v>
      </c>
      <c r="I483" s="1773"/>
      <c r="J483" s="1773"/>
      <c r="K483" s="1773"/>
      <c r="L483" s="64"/>
      <c r="M483" s="64"/>
      <c r="N483" s="64"/>
      <c r="O483" s="64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5"/>
      <c r="AE483" s="65"/>
      <c r="AF483" s="65"/>
      <c r="AG483" s="65"/>
      <c r="AH483" s="65"/>
      <c r="AI483" s="65"/>
      <c r="AJ483" s="65"/>
      <c r="AK483" s="65"/>
      <c r="AL483" s="66"/>
      <c r="AM483" s="66"/>
      <c r="AN483" s="66"/>
      <c r="AO483" s="66"/>
      <c r="AP483" s="66"/>
      <c r="AQ483" s="66"/>
      <c r="AR483" s="66"/>
      <c r="AS483" s="66"/>
      <c r="AT483" s="66"/>
      <c r="AU483" s="66"/>
      <c r="AV483" s="66"/>
      <c r="AW483" s="66"/>
      <c r="AX483" s="66"/>
      <c r="AY483" s="66"/>
      <c r="AZ483" s="66"/>
      <c r="BA483" s="66"/>
      <c r="BB483" s="66"/>
      <c r="BC483" s="66"/>
      <c r="BD483" s="66"/>
      <c r="BE483" s="66"/>
      <c r="BF483" s="66"/>
      <c r="BG483" s="66"/>
      <c r="BH483" s="66"/>
      <c r="BI483" s="66"/>
      <c r="BJ483" s="66"/>
      <c r="BK483" s="66"/>
      <c r="BL483" s="66"/>
      <c r="BM483" s="66"/>
      <c r="BN483" s="66"/>
      <c r="BO483" s="66"/>
      <c r="BP483" s="66"/>
      <c r="BQ483" s="66"/>
      <c r="BR483" s="66"/>
      <c r="BS483" s="66"/>
      <c r="BT483" s="66"/>
      <c r="BU483" s="66"/>
      <c r="BV483" s="66"/>
      <c r="BW483" s="66"/>
      <c r="BX483" s="66"/>
      <c r="BY483" s="66"/>
      <c r="BZ483" s="66"/>
      <c r="CA483" s="66"/>
      <c r="CB483" s="66"/>
      <c r="CC483" s="66"/>
      <c r="CD483" s="66"/>
      <c r="CE483" s="66"/>
      <c r="CF483" s="66"/>
      <c r="CG483" s="66"/>
      <c r="CH483" s="66"/>
      <c r="CI483" s="66"/>
      <c r="CJ483" s="66"/>
      <c r="CK483" s="66"/>
      <c r="CL483" s="66"/>
      <c r="CM483" s="66"/>
      <c r="CN483" s="66"/>
      <c r="CO483" s="66"/>
      <c r="CP483" s="66"/>
      <c r="CQ483" s="66"/>
      <c r="CR483" s="66"/>
      <c r="CS483" s="66"/>
      <c r="CT483" s="66"/>
      <c r="CU483" s="66"/>
      <c r="CV483" s="66"/>
      <c r="CW483" s="66"/>
      <c r="CX483" s="66"/>
      <c r="CY483" s="66"/>
      <c r="CZ483" s="66"/>
      <c r="DA483" s="66"/>
      <c r="DB483" s="66"/>
      <c r="DC483" s="66"/>
      <c r="DD483" s="66"/>
      <c r="DE483" s="66"/>
      <c r="DF483" s="66"/>
      <c r="DG483" s="66"/>
      <c r="DH483" s="66"/>
      <c r="DI483" s="66"/>
      <c r="DJ483" s="66"/>
      <c r="DK483" s="66"/>
      <c r="DL483" s="66"/>
      <c r="DM483" s="66"/>
      <c r="DN483" s="66"/>
      <c r="DO483" s="66"/>
      <c r="DP483" s="66"/>
      <c r="DQ483" s="66"/>
      <c r="DR483" s="66"/>
      <c r="DS483" s="66"/>
      <c r="DT483" s="66"/>
      <c r="DU483" s="66"/>
      <c r="DV483" s="66"/>
      <c r="DW483" s="66"/>
      <c r="DX483" s="66"/>
      <c r="DY483" s="66"/>
      <c r="DZ483" s="66"/>
      <c r="EA483" s="66"/>
      <c r="EB483" s="66"/>
      <c r="EC483" s="66"/>
      <c r="ED483" s="66"/>
      <c r="EE483" s="66"/>
      <c r="EF483" s="66"/>
      <c r="EG483" s="66"/>
      <c r="EH483" s="66"/>
      <c r="EI483" s="66"/>
      <c r="EJ483" s="66"/>
      <c r="EK483" s="66"/>
      <c r="EL483" s="66"/>
      <c r="EM483" s="66"/>
      <c r="EN483" s="66"/>
      <c r="EO483" s="66"/>
      <c r="EP483" s="66"/>
      <c r="EQ483" s="66"/>
      <c r="ER483" s="66"/>
      <c r="ES483" s="66"/>
      <c r="ET483" s="66"/>
      <c r="EU483" s="66"/>
      <c r="EV483" s="66"/>
      <c r="EW483" s="66"/>
      <c r="EX483" s="66"/>
      <c r="EY483" s="66"/>
      <c r="EZ483" s="66"/>
      <c r="FA483" s="66"/>
      <c r="FB483" s="66"/>
      <c r="FC483" s="66"/>
      <c r="FD483" s="66"/>
      <c r="FE483" s="66"/>
      <c r="FF483" s="66"/>
      <c r="FG483" s="66"/>
      <c r="FH483" s="66"/>
      <c r="FI483" s="66"/>
      <c r="FJ483" s="66"/>
      <c r="FK483" s="66"/>
      <c r="FL483" s="66"/>
      <c r="FM483" s="66"/>
      <c r="FN483" s="66"/>
      <c r="FO483" s="66"/>
      <c r="FP483" s="66"/>
      <c r="FQ483" s="66"/>
      <c r="FR483" s="66"/>
      <c r="FS483" s="66"/>
      <c r="FT483" s="66"/>
      <c r="FU483" s="66"/>
      <c r="FV483" s="66"/>
      <c r="FW483" s="66"/>
      <c r="FX483" s="66"/>
      <c r="FY483" s="66"/>
      <c r="FZ483" s="66"/>
      <c r="GA483" s="66"/>
      <c r="GB483" s="66"/>
      <c r="GC483" s="66"/>
      <c r="GD483" s="66"/>
      <c r="GE483" s="66"/>
      <c r="GF483" s="66"/>
      <c r="GG483" s="66"/>
      <c r="GH483" s="66"/>
      <c r="GI483" s="66"/>
      <c r="GJ483" s="66"/>
      <c r="GK483" s="66"/>
      <c r="GL483" s="66"/>
      <c r="GM483" s="66"/>
      <c r="GN483" s="66"/>
      <c r="GO483" s="66"/>
      <c r="GP483" s="66"/>
      <c r="GQ483" s="66"/>
      <c r="GR483" s="66"/>
      <c r="GS483" s="66"/>
      <c r="GT483" s="66"/>
      <c r="GU483" s="66"/>
      <c r="GV483" s="66"/>
      <c r="GW483" s="66"/>
      <c r="GX483" s="66"/>
      <c r="GY483" s="66"/>
      <c r="GZ483" s="66"/>
      <c r="HA483" s="66"/>
      <c r="HB483" s="66"/>
      <c r="HC483" s="66"/>
      <c r="HD483" s="66"/>
      <c r="HE483" s="66"/>
      <c r="HF483" s="66"/>
      <c r="HG483" s="66"/>
      <c r="HH483" s="66"/>
      <c r="HI483" s="66"/>
      <c r="HJ483" s="66"/>
      <c r="HK483" s="66"/>
      <c r="HL483" s="66"/>
      <c r="HM483" s="66"/>
      <c r="HN483" s="66"/>
      <c r="HO483" s="66"/>
      <c r="HP483" s="66"/>
      <c r="HQ483" s="66"/>
      <c r="HR483" s="66"/>
      <c r="HS483" s="66"/>
      <c r="HT483" s="66"/>
      <c r="HU483" s="66"/>
      <c r="HV483" s="66"/>
      <c r="HW483" s="66"/>
      <c r="HX483" s="66"/>
      <c r="HY483" s="66"/>
      <c r="HZ483" s="66"/>
      <c r="IA483" s="66"/>
      <c r="IB483" s="66"/>
      <c r="IC483" s="66"/>
      <c r="ID483" s="66"/>
      <c r="IE483" s="66"/>
      <c r="IF483" s="66"/>
      <c r="IG483" s="66"/>
    </row>
    <row r="484" spans="1:241" ht="15" customHeight="1">
      <c r="A484" s="84"/>
      <c r="B484" s="68"/>
      <c r="C484" s="155" t="s">
        <v>91</v>
      </c>
      <c r="D484" s="74" t="s">
        <v>140</v>
      </c>
      <c r="E484" s="1892">
        <v>2200</v>
      </c>
      <c r="F484" s="1924">
        <f t="shared" ref="F484" si="14">E484*4</f>
        <v>8800</v>
      </c>
      <c r="G484" s="1904" t="s">
        <v>5367</v>
      </c>
      <c r="H484" s="1777">
        <v>1</v>
      </c>
      <c r="I484" s="1773"/>
      <c r="J484" s="1773"/>
      <c r="K484" s="1773"/>
      <c r="L484" s="64"/>
      <c r="M484" s="64"/>
      <c r="N484" s="64"/>
      <c r="O484" s="64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5"/>
      <c r="AE484" s="65"/>
      <c r="AF484" s="65"/>
      <c r="AG484" s="65"/>
      <c r="AH484" s="65"/>
      <c r="AI484" s="65"/>
      <c r="AJ484" s="65"/>
      <c r="AK484" s="65"/>
      <c r="AL484" s="66"/>
      <c r="AM484" s="66"/>
      <c r="AN484" s="66"/>
      <c r="AO484" s="66"/>
      <c r="AP484" s="66"/>
      <c r="AQ484" s="66"/>
      <c r="AR484" s="66"/>
      <c r="AS484" s="66"/>
      <c r="AT484" s="66"/>
      <c r="AU484" s="66"/>
      <c r="AV484" s="66"/>
      <c r="AW484" s="66"/>
      <c r="AX484" s="66"/>
      <c r="AY484" s="66"/>
      <c r="AZ484" s="66"/>
      <c r="BA484" s="66"/>
      <c r="BB484" s="66"/>
      <c r="BC484" s="66"/>
      <c r="BD484" s="66"/>
      <c r="BE484" s="66"/>
      <c r="BF484" s="66"/>
      <c r="BG484" s="66"/>
      <c r="BH484" s="66"/>
      <c r="BI484" s="66"/>
      <c r="BJ484" s="66"/>
      <c r="BK484" s="66"/>
      <c r="BL484" s="66"/>
      <c r="BM484" s="66"/>
      <c r="BN484" s="66"/>
      <c r="BO484" s="66"/>
      <c r="BP484" s="66"/>
      <c r="BQ484" s="66"/>
      <c r="BR484" s="66"/>
      <c r="BS484" s="66"/>
      <c r="BT484" s="66"/>
      <c r="BU484" s="66"/>
      <c r="BV484" s="66"/>
      <c r="BW484" s="66"/>
      <c r="BX484" s="66"/>
      <c r="BY484" s="66"/>
      <c r="BZ484" s="66"/>
      <c r="CA484" s="66"/>
      <c r="CB484" s="66"/>
      <c r="CC484" s="66"/>
      <c r="CD484" s="66"/>
      <c r="CE484" s="66"/>
      <c r="CF484" s="66"/>
      <c r="CG484" s="66"/>
      <c r="CH484" s="66"/>
      <c r="CI484" s="66"/>
      <c r="CJ484" s="66"/>
      <c r="CK484" s="66"/>
      <c r="CL484" s="66"/>
      <c r="CM484" s="66"/>
      <c r="CN484" s="66"/>
      <c r="CO484" s="66"/>
      <c r="CP484" s="66"/>
      <c r="CQ484" s="66"/>
      <c r="CR484" s="66"/>
      <c r="CS484" s="66"/>
      <c r="CT484" s="66"/>
      <c r="CU484" s="66"/>
      <c r="CV484" s="66"/>
      <c r="CW484" s="66"/>
      <c r="CX484" s="66"/>
      <c r="CY484" s="66"/>
      <c r="CZ484" s="66"/>
      <c r="DA484" s="66"/>
      <c r="DB484" s="66"/>
      <c r="DC484" s="66"/>
      <c r="DD484" s="66"/>
      <c r="DE484" s="66"/>
      <c r="DF484" s="66"/>
      <c r="DG484" s="66"/>
      <c r="DH484" s="66"/>
      <c r="DI484" s="66"/>
      <c r="DJ484" s="66"/>
      <c r="DK484" s="66"/>
      <c r="DL484" s="66"/>
      <c r="DM484" s="66"/>
      <c r="DN484" s="66"/>
      <c r="DO484" s="66"/>
      <c r="DP484" s="66"/>
      <c r="DQ484" s="66"/>
      <c r="DR484" s="66"/>
      <c r="DS484" s="66"/>
      <c r="DT484" s="66"/>
      <c r="DU484" s="66"/>
      <c r="DV484" s="66"/>
      <c r="DW484" s="66"/>
      <c r="DX484" s="66"/>
      <c r="DY484" s="66"/>
      <c r="DZ484" s="66"/>
      <c r="EA484" s="66"/>
      <c r="EB484" s="66"/>
      <c r="EC484" s="66"/>
      <c r="ED484" s="66"/>
      <c r="EE484" s="66"/>
      <c r="EF484" s="66"/>
      <c r="EG484" s="66"/>
      <c r="EH484" s="66"/>
      <c r="EI484" s="66"/>
      <c r="EJ484" s="66"/>
      <c r="EK484" s="66"/>
      <c r="EL484" s="66"/>
      <c r="EM484" s="66"/>
      <c r="EN484" s="66"/>
      <c r="EO484" s="66"/>
      <c r="EP484" s="66"/>
      <c r="EQ484" s="66"/>
      <c r="ER484" s="66"/>
      <c r="ES484" s="66"/>
      <c r="ET484" s="66"/>
      <c r="EU484" s="66"/>
      <c r="EV484" s="66"/>
      <c r="EW484" s="66"/>
      <c r="EX484" s="66"/>
      <c r="EY484" s="66"/>
      <c r="EZ484" s="66"/>
      <c r="FA484" s="66"/>
      <c r="FB484" s="66"/>
      <c r="FC484" s="66"/>
      <c r="FD484" s="66"/>
      <c r="FE484" s="66"/>
      <c r="FF484" s="66"/>
      <c r="FG484" s="66"/>
      <c r="FH484" s="66"/>
      <c r="FI484" s="66"/>
      <c r="FJ484" s="66"/>
      <c r="FK484" s="66"/>
      <c r="FL484" s="66"/>
      <c r="FM484" s="66"/>
      <c r="FN484" s="66"/>
      <c r="FO484" s="66"/>
      <c r="FP484" s="66"/>
      <c r="FQ484" s="66"/>
      <c r="FR484" s="66"/>
      <c r="FS484" s="66"/>
      <c r="FT484" s="66"/>
      <c r="FU484" s="66"/>
      <c r="FV484" s="66"/>
      <c r="FW484" s="66"/>
      <c r="FX484" s="66"/>
      <c r="FY484" s="66"/>
      <c r="FZ484" s="66"/>
      <c r="GA484" s="66"/>
      <c r="GB484" s="66"/>
      <c r="GC484" s="66"/>
      <c r="GD484" s="66"/>
      <c r="GE484" s="66"/>
      <c r="GF484" s="66"/>
      <c r="GG484" s="66"/>
      <c r="GH484" s="66"/>
      <c r="GI484" s="66"/>
      <c r="GJ484" s="66"/>
      <c r="GK484" s="66"/>
      <c r="GL484" s="66"/>
      <c r="GM484" s="66"/>
      <c r="GN484" s="66"/>
      <c r="GO484" s="66"/>
      <c r="GP484" s="66"/>
      <c r="GQ484" s="66"/>
      <c r="GR484" s="66"/>
      <c r="GS484" s="66"/>
      <c r="GT484" s="66"/>
      <c r="GU484" s="66"/>
      <c r="GV484" s="66"/>
      <c r="GW484" s="66"/>
      <c r="GX484" s="66"/>
      <c r="GY484" s="66"/>
      <c r="GZ484" s="66"/>
      <c r="HA484" s="66"/>
      <c r="HB484" s="66"/>
      <c r="HC484" s="66"/>
      <c r="HD484" s="66"/>
      <c r="HE484" s="66"/>
      <c r="HF484" s="66"/>
      <c r="HG484" s="66"/>
      <c r="HH484" s="66"/>
      <c r="HI484" s="66"/>
      <c r="HJ484" s="66"/>
      <c r="HK484" s="66"/>
      <c r="HL484" s="66"/>
      <c r="HM484" s="66"/>
      <c r="HN484" s="66"/>
      <c r="HO484" s="66"/>
      <c r="HP484" s="66"/>
      <c r="HQ484" s="66"/>
      <c r="HR484" s="66"/>
      <c r="HS484" s="66"/>
      <c r="HT484" s="66"/>
      <c r="HU484" s="66"/>
      <c r="HV484" s="66"/>
      <c r="HW484" s="66"/>
      <c r="HX484" s="66"/>
      <c r="HY484" s="66"/>
      <c r="HZ484" s="66"/>
      <c r="IA484" s="66"/>
      <c r="IB484" s="66"/>
      <c r="IC484" s="66"/>
      <c r="ID484" s="66"/>
      <c r="IE484" s="66"/>
      <c r="IF484" s="66"/>
      <c r="IG484" s="66"/>
    </row>
    <row r="485" spans="1:241" ht="15" customHeight="1">
      <c r="A485" s="49"/>
      <c r="B485" s="68"/>
      <c r="C485" s="155" t="s">
        <v>5307</v>
      </c>
      <c r="D485" s="127" t="s">
        <v>40</v>
      </c>
      <c r="E485" s="1896">
        <v>2200</v>
      </c>
      <c r="F485" s="1924">
        <f t="shared" si="13"/>
        <v>8800</v>
      </c>
      <c r="G485" s="1905" t="s">
        <v>3620</v>
      </c>
      <c r="H485" s="1777">
        <v>2</v>
      </c>
      <c r="I485" s="1773"/>
      <c r="J485" s="1773"/>
      <c r="K485" s="1773"/>
      <c r="L485" s="64"/>
      <c r="M485" s="64"/>
      <c r="N485" s="64"/>
      <c r="O485" s="64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5"/>
      <c r="AE485" s="65"/>
      <c r="AF485" s="65"/>
      <c r="AG485" s="65"/>
      <c r="AH485" s="65"/>
      <c r="AI485" s="65"/>
      <c r="AJ485" s="65"/>
      <c r="AK485" s="65"/>
      <c r="AL485" s="66"/>
      <c r="AM485" s="66"/>
      <c r="AN485" s="66"/>
      <c r="AO485" s="66"/>
      <c r="AP485" s="66"/>
      <c r="AQ485" s="66"/>
      <c r="AR485" s="66"/>
      <c r="AS485" s="66"/>
      <c r="AT485" s="66"/>
      <c r="AU485" s="66"/>
      <c r="AV485" s="66"/>
      <c r="AW485" s="66"/>
      <c r="AX485" s="66"/>
      <c r="AY485" s="66"/>
      <c r="AZ485" s="66"/>
      <c r="BA485" s="66"/>
      <c r="BB485" s="66"/>
      <c r="BC485" s="66"/>
      <c r="BD485" s="66"/>
      <c r="BE485" s="66"/>
      <c r="BF485" s="66"/>
      <c r="BG485" s="66"/>
      <c r="BH485" s="66"/>
      <c r="BI485" s="66"/>
      <c r="BJ485" s="66"/>
      <c r="BK485" s="66"/>
      <c r="BL485" s="66"/>
      <c r="BM485" s="66"/>
      <c r="BN485" s="66"/>
      <c r="BO485" s="66"/>
      <c r="BP485" s="66"/>
      <c r="BQ485" s="66"/>
      <c r="BR485" s="66"/>
      <c r="BS485" s="66"/>
      <c r="BT485" s="66"/>
      <c r="BU485" s="66"/>
      <c r="BV485" s="66"/>
      <c r="BW485" s="66"/>
      <c r="BX485" s="66"/>
      <c r="BY485" s="66"/>
      <c r="BZ485" s="66"/>
      <c r="CA485" s="66"/>
      <c r="CB485" s="66"/>
      <c r="CC485" s="66"/>
      <c r="CD485" s="66"/>
      <c r="CE485" s="66"/>
      <c r="CF485" s="66"/>
      <c r="CG485" s="66"/>
      <c r="CH485" s="66"/>
      <c r="CI485" s="66"/>
      <c r="CJ485" s="66"/>
      <c r="CK485" s="66"/>
      <c r="CL485" s="66"/>
      <c r="CM485" s="66"/>
      <c r="CN485" s="66"/>
      <c r="CO485" s="66"/>
      <c r="CP485" s="66"/>
      <c r="CQ485" s="66"/>
      <c r="CR485" s="66"/>
      <c r="CS485" s="66"/>
      <c r="CT485" s="66"/>
      <c r="CU485" s="66"/>
      <c r="CV485" s="66"/>
      <c r="CW485" s="66"/>
      <c r="CX485" s="66"/>
      <c r="CY485" s="66"/>
      <c r="CZ485" s="66"/>
      <c r="DA485" s="66"/>
      <c r="DB485" s="66"/>
      <c r="DC485" s="66"/>
      <c r="DD485" s="66"/>
      <c r="DE485" s="66"/>
      <c r="DF485" s="66"/>
      <c r="DG485" s="66"/>
      <c r="DH485" s="66"/>
      <c r="DI485" s="66"/>
      <c r="DJ485" s="66"/>
      <c r="DK485" s="66"/>
      <c r="DL485" s="66"/>
      <c r="DM485" s="66"/>
      <c r="DN485" s="66"/>
      <c r="DO485" s="66"/>
      <c r="DP485" s="66"/>
      <c r="DQ485" s="66"/>
      <c r="DR485" s="66"/>
      <c r="DS485" s="66"/>
      <c r="DT485" s="66"/>
      <c r="DU485" s="66"/>
      <c r="DV485" s="66"/>
      <c r="DW485" s="66"/>
      <c r="DX485" s="66"/>
      <c r="DY485" s="66"/>
      <c r="DZ485" s="66"/>
      <c r="EA485" s="66"/>
      <c r="EB485" s="66"/>
      <c r="EC485" s="66"/>
      <c r="ED485" s="66"/>
      <c r="EE485" s="66"/>
      <c r="EF485" s="66"/>
      <c r="EG485" s="66"/>
      <c r="EH485" s="66"/>
      <c r="EI485" s="66"/>
      <c r="EJ485" s="66"/>
      <c r="EK485" s="66"/>
      <c r="EL485" s="66"/>
      <c r="EM485" s="66"/>
      <c r="EN485" s="66"/>
      <c r="EO485" s="66"/>
      <c r="EP485" s="66"/>
      <c r="EQ485" s="66"/>
      <c r="ER485" s="66"/>
      <c r="ES485" s="66"/>
      <c r="ET485" s="66"/>
      <c r="EU485" s="66"/>
      <c r="EV485" s="66"/>
      <c r="EW485" s="66"/>
      <c r="EX485" s="66"/>
      <c r="EY485" s="66"/>
      <c r="EZ485" s="66"/>
      <c r="FA485" s="66"/>
      <c r="FB485" s="66"/>
      <c r="FC485" s="66"/>
      <c r="FD485" s="66"/>
      <c r="FE485" s="66"/>
      <c r="FF485" s="66"/>
      <c r="FG485" s="66"/>
      <c r="FH485" s="66"/>
      <c r="FI485" s="66"/>
      <c r="FJ485" s="66"/>
      <c r="FK485" s="66"/>
      <c r="FL485" s="66"/>
      <c r="FM485" s="66"/>
      <c r="FN485" s="66"/>
      <c r="FO485" s="66"/>
      <c r="FP485" s="66"/>
      <c r="FQ485" s="66"/>
      <c r="FR485" s="66"/>
      <c r="FS485" s="66"/>
      <c r="FT485" s="66"/>
      <c r="FU485" s="66"/>
      <c r="FV485" s="66"/>
      <c r="FW485" s="66"/>
      <c r="FX485" s="66"/>
      <c r="FY485" s="66"/>
      <c r="FZ485" s="66"/>
      <c r="GA485" s="66"/>
      <c r="GB485" s="66"/>
      <c r="GC485" s="66"/>
      <c r="GD485" s="66"/>
      <c r="GE485" s="66"/>
      <c r="GF485" s="66"/>
      <c r="GG485" s="66"/>
      <c r="GH485" s="66"/>
      <c r="GI485" s="66"/>
      <c r="GJ485" s="66"/>
      <c r="GK485" s="66"/>
      <c r="GL485" s="66"/>
      <c r="GM485" s="66"/>
      <c r="GN485" s="66"/>
      <c r="GO485" s="66"/>
      <c r="GP485" s="66"/>
      <c r="GQ485" s="66"/>
      <c r="GR485" s="66"/>
      <c r="GS485" s="66"/>
      <c r="GT485" s="66"/>
      <c r="GU485" s="66"/>
      <c r="GV485" s="66"/>
      <c r="GW485" s="66"/>
      <c r="GX485" s="66"/>
      <c r="GY485" s="66"/>
      <c r="GZ485" s="66"/>
      <c r="HA485" s="66"/>
      <c r="HB485" s="66"/>
      <c r="HC485" s="66"/>
      <c r="HD485" s="66"/>
      <c r="HE485" s="66"/>
      <c r="HF485" s="66"/>
      <c r="HG485" s="66"/>
      <c r="HH485" s="66"/>
      <c r="HI485" s="66"/>
      <c r="HJ485" s="66"/>
      <c r="HK485" s="66"/>
      <c r="HL485" s="66"/>
      <c r="HM485" s="66"/>
      <c r="HN485" s="66"/>
      <c r="HO485" s="66"/>
      <c r="HP485" s="66"/>
      <c r="HQ485" s="66"/>
      <c r="HR485" s="66"/>
      <c r="HS485" s="66"/>
      <c r="HT485" s="66"/>
      <c r="HU485" s="66"/>
      <c r="HV485" s="66"/>
      <c r="HW485" s="66"/>
      <c r="HX485" s="66"/>
      <c r="HY485" s="66"/>
      <c r="HZ485" s="66"/>
      <c r="IA485" s="66"/>
      <c r="IB485" s="66"/>
      <c r="IC485" s="66"/>
      <c r="ID485" s="66"/>
      <c r="IE485" s="66"/>
      <c r="IF485" s="66"/>
      <c r="IG485" s="66"/>
    </row>
    <row r="486" spans="1:241" ht="15" customHeight="1">
      <c r="A486" s="49"/>
      <c r="B486" s="68"/>
      <c r="C486" s="1881" t="s">
        <v>91</v>
      </c>
      <c r="D486" s="74" t="s">
        <v>105</v>
      </c>
      <c r="E486" s="1892">
        <v>2200</v>
      </c>
      <c r="F486" s="1924">
        <f t="shared" si="13"/>
        <v>8800</v>
      </c>
      <c r="G486" s="1904" t="s">
        <v>3620</v>
      </c>
      <c r="H486" s="1777">
        <v>1</v>
      </c>
      <c r="I486" s="1773"/>
      <c r="J486" s="1773"/>
      <c r="K486" s="1773"/>
      <c r="L486" s="64"/>
      <c r="M486" s="64"/>
      <c r="N486" s="64"/>
      <c r="O486" s="64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5"/>
      <c r="AE486" s="65"/>
      <c r="AF486" s="65"/>
      <c r="AG486" s="65"/>
      <c r="AH486" s="65"/>
      <c r="AI486" s="65"/>
      <c r="AJ486" s="65"/>
      <c r="AK486" s="65"/>
      <c r="AL486" s="66"/>
      <c r="AM486" s="66"/>
      <c r="AN486" s="66"/>
      <c r="AO486" s="66"/>
      <c r="AP486" s="66"/>
      <c r="AQ486" s="66"/>
      <c r="AR486" s="66"/>
      <c r="AS486" s="66"/>
      <c r="AT486" s="66"/>
      <c r="AU486" s="66"/>
      <c r="AV486" s="66"/>
      <c r="AW486" s="66"/>
      <c r="AX486" s="66"/>
      <c r="AY486" s="66"/>
      <c r="AZ486" s="66"/>
      <c r="BA486" s="66"/>
      <c r="BB486" s="66"/>
      <c r="BC486" s="66"/>
      <c r="BD486" s="66"/>
      <c r="BE486" s="66"/>
      <c r="BF486" s="66"/>
      <c r="BG486" s="66"/>
      <c r="BH486" s="66"/>
      <c r="BI486" s="66"/>
      <c r="BJ486" s="66"/>
      <c r="BK486" s="66"/>
      <c r="BL486" s="66"/>
      <c r="BM486" s="66"/>
      <c r="BN486" s="66"/>
      <c r="BO486" s="66"/>
      <c r="BP486" s="66"/>
      <c r="BQ486" s="66"/>
      <c r="BR486" s="66"/>
      <c r="BS486" s="66"/>
      <c r="BT486" s="66"/>
      <c r="BU486" s="66"/>
      <c r="BV486" s="66"/>
      <c r="BW486" s="66"/>
      <c r="BX486" s="66"/>
      <c r="BY486" s="66"/>
      <c r="BZ486" s="66"/>
      <c r="CA486" s="66"/>
      <c r="CB486" s="66"/>
      <c r="CC486" s="66"/>
      <c r="CD486" s="66"/>
      <c r="CE486" s="66"/>
      <c r="CF486" s="66"/>
      <c r="CG486" s="66"/>
      <c r="CH486" s="66"/>
      <c r="CI486" s="66"/>
      <c r="CJ486" s="66"/>
      <c r="CK486" s="66"/>
      <c r="CL486" s="66"/>
      <c r="CM486" s="66"/>
      <c r="CN486" s="66"/>
      <c r="CO486" s="66"/>
      <c r="CP486" s="66"/>
      <c r="CQ486" s="66"/>
      <c r="CR486" s="66"/>
      <c r="CS486" s="66"/>
      <c r="CT486" s="66"/>
      <c r="CU486" s="66"/>
      <c r="CV486" s="66"/>
      <c r="CW486" s="66"/>
      <c r="CX486" s="66"/>
      <c r="CY486" s="66"/>
      <c r="CZ486" s="66"/>
      <c r="DA486" s="66"/>
      <c r="DB486" s="66"/>
      <c r="DC486" s="66"/>
      <c r="DD486" s="66"/>
      <c r="DE486" s="66"/>
      <c r="DF486" s="66"/>
      <c r="DG486" s="66"/>
      <c r="DH486" s="66"/>
      <c r="DI486" s="66"/>
      <c r="DJ486" s="66"/>
      <c r="DK486" s="66"/>
      <c r="DL486" s="66"/>
      <c r="DM486" s="66"/>
      <c r="DN486" s="66"/>
      <c r="DO486" s="66"/>
      <c r="DP486" s="66"/>
      <c r="DQ486" s="66"/>
      <c r="DR486" s="66"/>
      <c r="DS486" s="66"/>
      <c r="DT486" s="66"/>
      <c r="DU486" s="66"/>
      <c r="DV486" s="66"/>
      <c r="DW486" s="66"/>
      <c r="DX486" s="66"/>
      <c r="DY486" s="66"/>
      <c r="DZ486" s="66"/>
      <c r="EA486" s="66"/>
      <c r="EB486" s="66"/>
      <c r="EC486" s="66"/>
      <c r="ED486" s="66"/>
      <c r="EE486" s="66"/>
      <c r="EF486" s="66"/>
      <c r="EG486" s="66"/>
      <c r="EH486" s="66"/>
      <c r="EI486" s="66"/>
      <c r="EJ486" s="66"/>
      <c r="EK486" s="66"/>
      <c r="EL486" s="66"/>
      <c r="EM486" s="66"/>
      <c r="EN486" s="66"/>
      <c r="EO486" s="66"/>
      <c r="EP486" s="66"/>
      <c r="EQ486" s="66"/>
      <c r="ER486" s="66"/>
      <c r="ES486" s="66"/>
      <c r="ET486" s="66"/>
      <c r="EU486" s="66"/>
      <c r="EV486" s="66"/>
      <c r="EW486" s="66"/>
      <c r="EX486" s="66"/>
      <c r="EY486" s="66"/>
      <c r="EZ486" s="66"/>
      <c r="FA486" s="66"/>
      <c r="FB486" s="66"/>
      <c r="FC486" s="66"/>
      <c r="FD486" s="66"/>
      <c r="FE486" s="66"/>
      <c r="FF486" s="66"/>
      <c r="FG486" s="66"/>
      <c r="FH486" s="66"/>
      <c r="FI486" s="66"/>
      <c r="FJ486" s="66"/>
      <c r="FK486" s="66"/>
      <c r="FL486" s="66"/>
      <c r="FM486" s="66"/>
      <c r="FN486" s="66"/>
      <c r="FO486" s="66"/>
      <c r="FP486" s="66"/>
      <c r="FQ486" s="66"/>
      <c r="FR486" s="66"/>
      <c r="FS486" s="66"/>
      <c r="FT486" s="66"/>
      <c r="FU486" s="66"/>
      <c r="FV486" s="66"/>
      <c r="FW486" s="66"/>
      <c r="FX486" s="66"/>
      <c r="FY486" s="66"/>
      <c r="FZ486" s="66"/>
      <c r="GA486" s="66"/>
      <c r="GB486" s="66"/>
      <c r="GC486" s="66"/>
      <c r="GD486" s="66"/>
      <c r="GE486" s="66"/>
      <c r="GF486" s="66"/>
      <c r="GG486" s="66"/>
      <c r="GH486" s="66"/>
      <c r="GI486" s="66"/>
      <c r="GJ486" s="66"/>
      <c r="GK486" s="66"/>
      <c r="GL486" s="66"/>
      <c r="GM486" s="66"/>
      <c r="GN486" s="66"/>
      <c r="GO486" s="66"/>
      <c r="GP486" s="66"/>
      <c r="GQ486" s="66"/>
      <c r="GR486" s="66"/>
      <c r="GS486" s="66"/>
      <c r="GT486" s="66"/>
      <c r="GU486" s="66"/>
      <c r="GV486" s="66"/>
      <c r="GW486" s="66"/>
      <c r="GX486" s="66"/>
      <c r="GY486" s="66"/>
      <c r="GZ486" s="66"/>
      <c r="HA486" s="66"/>
      <c r="HB486" s="66"/>
      <c r="HC486" s="66"/>
      <c r="HD486" s="66"/>
      <c r="HE486" s="66"/>
      <c r="HF486" s="66"/>
      <c r="HG486" s="66"/>
      <c r="HH486" s="66"/>
      <c r="HI486" s="66"/>
      <c r="HJ486" s="66"/>
      <c r="HK486" s="66"/>
      <c r="HL486" s="66"/>
      <c r="HM486" s="66"/>
      <c r="HN486" s="66"/>
      <c r="HO486" s="66"/>
      <c r="HP486" s="66"/>
      <c r="HQ486" s="66"/>
      <c r="HR486" s="66"/>
      <c r="HS486" s="66"/>
      <c r="HT486" s="66"/>
      <c r="HU486" s="66"/>
      <c r="HV486" s="66"/>
      <c r="HW486" s="66"/>
      <c r="HX486" s="66"/>
      <c r="HY486" s="66"/>
      <c r="HZ486" s="66"/>
      <c r="IA486" s="66"/>
      <c r="IB486" s="66"/>
      <c r="IC486" s="66"/>
      <c r="ID486" s="66"/>
      <c r="IE486" s="66"/>
      <c r="IF486" s="66"/>
      <c r="IG486" s="66"/>
    </row>
    <row r="487" spans="1:241" ht="15" customHeight="1">
      <c r="A487" s="84"/>
      <c r="B487" s="67"/>
      <c r="C487" s="135" t="s">
        <v>49</v>
      </c>
      <c r="D487" s="135" t="s">
        <v>49</v>
      </c>
      <c r="E487" s="1894">
        <v>2800</v>
      </c>
      <c r="F487" s="1924">
        <f t="shared" ref="F487" si="15">E487*4</f>
        <v>11200</v>
      </c>
      <c r="G487" s="1909" t="s">
        <v>383</v>
      </c>
      <c r="H487" s="1777">
        <v>1</v>
      </c>
      <c r="I487" s="1773"/>
      <c r="J487" s="1773"/>
      <c r="K487" s="1773"/>
      <c r="L487" s="64"/>
      <c r="M487" s="64"/>
      <c r="N487" s="64"/>
      <c r="O487" s="64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5"/>
      <c r="AE487" s="65"/>
      <c r="AF487" s="65"/>
      <c r="AG487" s="65"/>
      <c r="AH487" s="65"/>
      <c r="AI487" s="65"/>
      <c r="AJ487" s="65"/>
      <c r="AK487" s="65"/>
      <c r="AL487" s="66"/>
      <c r="AM487" s="66"/>
      <c r="AN487" s="66"/>
      <c r="AO487" s="66"/>
      <c r="AP487" s="66"/>
      <c r="AQ487" s="66"/>
      <c r="AR487" s="66"/>
      <c r="AS487" s="66"/>
      <c r="AT487" s="66"/>
      <c r="AU487" s="66"/>
      <c r="AV487" s="66"/>
      <c r="AW487" s="66"/>
      <c r="AX487" s="66"/>
      <c r="AY487" s="66"/>
      <c r="AZ487" s="66"/>
      <c r="BA487" s="66"/>
      <c r="BB487" s="66"/>
      <c r="BC487" s="66"/>
      <c r="BD487" s="66"/>
      <c r="BE487" s="66"/>
      <c r="BF487" s="66"/>
      <c r="BG487" s="66"/>
      <c r="BH487" s="66"/>
      <c r="BI487" s="66"/>
      <c r="BJ487" s="66"/>
      <c r="BK487" s="66"/>
      <c r="BL487" s="66"/>
      <c r="BM487" s="66"/>
      <c r="BN487" s="66"/>
      <c r="BO487" s="66"/>
      <c r="BP487" s="66"/>
      <c r="BQ487" s="66"/>
      <c r="BR487" s="66"/>
      <c r="BS487" s="66"/>
      <c r="BT487" s="66"/>
      <c r="BU487" s="66"/>
      <c r="BV487" s="66"/>
      <c r="BW487" s="66"/>
      <c r="BX487" s="66"/>
      <c r="BY487" s="66"/>
      <c r="BZ487" s="66"/>
      <c r="CA487" s="66"/>
      <c r="CB487" s="66"/>
      <c r="CC487" s="66"/>
      <c r="CD487" s="66"/>
      <c r="CE487" s="66"/>
      <c r="CF487" s="66"/>
      <c r="CG487" s="66"/>
      <c r="CH487" s="66"/>
      <c r="CI487" s="66"/>
      <c r="CJ487" s="66"/>
      <c r="CK487" s="66"/>
      <c r="CL487" s="66"/>
      <c r="CM487" s="66"/>
      <c r="CN487" s="66"/>
      <c r="CO487" s="66"/>
      <c r="CP487" s="66"/>
      <c r="CQ487" s="66"/>
      <c r="CR487" s="66"/>
      <c r="CS487" s="66"/>
      <c r="CT487" s="66"/>
      <c r="CU487" s="66"/>
      <c r="CV487" s="66"/>
      <c r="CW487" s="66"/>
      <c r="CX487" s="66"/>
      <c r="CY487" s="66"/>
      <c r="CZ487" s="66"/>
      <c r="DA487" s="66"/>
      <c r="DB487" s="66"/>
      <c r="DC487" s="66"/>
      <c r="DD487" s="66"/>
      <c r="DE487" s="66"/>
      <c r="DF487" s="66"/>
      <c r="DG487" s="66"/>
      <c r="DH487" s="66"/>
      <c r="DI487" s="66"/>
      <c r="DJ487" s="66"/>
      <c r="DK487" s="66"/>
      <c r="DL487" s="66"/>
      <c r="DM487" s="66"/>
      <c r="DN487" s="66"/>
      <c r="DO487" s="66"/>
      <c r="DP487" s="66"/>
      <c r="DQ487" s="66"/>
      <c r="DR487" s="66"/>
      <c r="DS487" s="66"/>
      <c r="DT487" s="66"/>
      <c r="DU487" s="66"/>
      <c r="DV487" s="66"/>
      <c r="DW487" s="66"/>
      <c r="DX487" s="66"/>
      <c r="DY487" s="66"/>
      <c r="DZ487" s="66"/>
      <c r="EA487" s="66"/>
      <c r="EB487" s="66"/>
      <c r="EC487" s="66"/>
      <c r="ED487" s="66"/>
      <c r="EE487" s="66"/>
      <c r="EF487" s="66"/>
      <c r="EG487" s="66"/>
      <c r="EH487" s="66"/>
      <c r="EI487" s="66"/>
      <c r="EJ487" s="66"/>
      <c r="EK487" s="66"/>
      <c r="EL487" s="66"/>
      <c r="EM487" s="66"/>
      <c r="EN487" s="66"/>
      <c r="EO487" s="66"/>
      <c r="EP487" s="66"/>
      <c r="EQ487" s="66"/>
      <c r="ER487" s="66"/>
      <c r="ES487" s="66"/>
      <c r="ET487" s="66"/>
      <c r="EU487" s="66"/>
      <c r="EV487" s="66"/>
      <c r="EW487" s="66"/>
      <c r="EX487" s="66"/>
      <c r="EY487" s="66"/>
      <c r="EZ487" s="66"/>
      <c r="FA487" s="66"/>
      <c r="FB487" s="66"/>
      <c r="FC487" s="66"/>
      <c r="FD487" s="66"/>
      <c r="FE487" s="66"/>
      <c r="FF487" s="66"/>
      <c r="FG487" s="66"/>
      <c r="FH487" s="66"/>
      <c r="FI487" s="66"/>
      <c r="FJ487" s="66"/>
      <c r="FK487" s="66"/>
      <c r="FL487" s="66"/>
      <c r="FM487" s="66"/>
      <c r="FN487" s="66"/>
      <c r="FO487" s="66"/>
      <c r="FP487" s="66"/>
      <c r="FQ487" s="66"/>
      <c r="FR487" s="66"/>
      <c r="FS487" s="66"/>
      <c r="FT487" s="66"/>
      <c r="FU487" s="66"/>
      <c r="FV487" s="66"/>
      <c r="FW487" s="66"/>
      <c r="FX487" s="66"/>
      <c r="FY487" s="66"/>
      <c r="FZ487" s="66"/>
      <c r="GA487" s="66"/>
      <c r="GB487" s="66"/>
      <c r="GC487" s="66"/>
      <c r="GD487" s="66"/>
      <c r="GE487" s="66"/>
      <c r="GF487" s="66"/>
      <c r="GG487" s="66"/>
      <c r="GH487" s="66"/>
      <c r="GI487" s="66"/>
      <c r="GJ487" s="66"/>
      <c r="GK487" s="66"/>
      <c r="GL487" s="66"/>
      <c r="GM487" s="66"/>
      <c r="GN487" s="66"/>
      <c r="GO487" s="66"/>
      <c r="GP487" s="66"/>
      <c r="GQ487" s="66"/>
      <c r="GR487" s="66"/>
      <c r="GS487" s="66"/>
      <c r="GT487" s="66"/>
      <c r="GU487" s="66"/>
      <c r="GV487" s="66"/>
      <c r="GW487" s="66"/>
      <c r="GX487" s="66"/>
      <c r="GY487" s="66"/>
      <c r="GZ487" s="66"/>
      <c r="HA487" s="66"/>
      <c r="HB487" s="66"/>
      <c r="HC487" s="66"/>
      <c r="HD487" s="66"/>
      <c r="HE487" s="66"/>
      <c r="HF487" s="66"/>
      <c r="HG487" s="66"/>
      <c r="HH487" s="66"/>
      <c r="HI487" s="66"/>
      <c r="HJ487" s="66"/>
      <c r="HK487" s="66"/>
      <c r="HL487" s="66"/>
      <c r="HM487" s="66"/>
      <c r="HN487" s="66"/>
      <c r="HO487" s="66"/>
      <c r="HP487" s="66"/>
      <c r="HQ487" s="66"/>
      <c r="HR487" s="66"/>
      <c r="HS487" s="66"/>
      <c r="HT487" s="66"/>
      <c r="HU487" s="66"/>
      <c r="HV487" s="66"/>
      <c r="HW487" s="66"/>
      <c r="HX487" s="66"/>
      <c r="HY487" s="66"/>
      <c r="HZ487" s="66"/>
      <c r="IA487" s="66"/>
      <c r="IB487" s="66"/>
      <c r="IC487" s="66"/>
      <c r="ID487" s="66"/>
      <c r="IE487" s="66"/>
      <c r="IF487" s="66"/>
      <c r="IG487" s="66"/>
    </row>
    <row r="488" spans="1:241" ht="15" customHeight="1">
      <c r="A488" s="84"/>
      <c r="B488" s="67"/>
      <c r="C488" s="135" t="s">
        <v>29</v>
      </c>
      <c r="D488" s="135" t="s">
        <v>133</v>
      </c>
      <c r="E488" s="1894">
        <v>2800</v>
      </c>
      <c r="F488" s="1924">
        <f t="shared" si="13"/>
        <v>11200</v>
      </c>
      <c r="G488" s="1909" t="s">
        <v>3621</v>
      </c>
      <c r="H488" s="1777">
        <v>1</v>
      </c>
      <c r="I488" s="1773"/>
      <c r="J488" s="1773"/>
      <c r="K488" s="1773"/>
      <c r="L488" s="64"/>
      <c r="M488" s="64"/>
      <c r="N488" s="64"/>
      <c r="O488" s="64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5"/>
      <c r="AE488" s="65"/>
      <c r="AF488" s="65"/>
      <c r="AG488" s="65"/>
      <c r="AH488" s="65"/>
      <c r="AI488" s="65"/>
      <c r="AJ488" s="65"/>
      <c r="AK488" s="65"/>
      <c r="AL488" s="66"/>
      <c r="AM488" s="66"/>
      <c r="AN488" s="66"/>
      <c r="AO488" s="66"/>
      <c r="AP488" s="66"/>
      <c r="AQ488" s="66"/>
      <c r="AR488" s="66"/>
      <c r="AS488" s="66"/>
      <c r="AT488" s="66"/>
      <c r="AU488" s="66"/>
      <c r="AV488" s="66"/>
      <c r="AW488" s="66"/>
      <c r="AX488" s="66"/>
      <c r="AY488" s="66"/>
      <c r="AZ488" s="66"/>
      <c r="BA488" s="66"/>
      <c r="BB488" s="66"/>
      <c r="BC488" s="66"/>
      <c r="BD488" s="66"/>
      <c r="BE488" s="66"/>
      <c r="BF488" s="66"/>
      <c r="BG488" s="66"/>
      <c r="BH488" s="66"/>
      <c r="BI488" s="66"/>
      <c r="BJ488" s="66"/>
      <c r="BK488" s="66"/>
      <c r="BL488" s="66"/>
      <c r="BM488" s="66"/>
      <c r="BN488" s="66"/>
      <c r="BO488" s="66"/>
      <c r="BP488" s="66"/>
      <c r="BQ488" s="66"/>
      <c r="BR488" s="66"/>
      <c r="BS488" s="66"/>
      <c r="BT488" s="66"/>
      <c r="BU488" s="66"/>
      <c r="BV488" s="66"/>
      <c r="BW488" s="66"/>
      <c r="BX488" s="66"/>
      <c r="BY488" s="66"/>
      <c r="BZ488" s="66"/>
      <c r="CA488" s="66"/>
      <c r="CB488" s="66"/>
      <c r="CC488" s="66"/>
      <c r="CD488" s="66"/>
      <c r="CE488" s="66"/>
      <c r="CF488" s="66"/>
      <c r="CG488" s="66"/>
      <c r="CH488" s="66"/>
      <c r="CI488" s="66"/>
      <c r="CJ488" s="66"/>
      <c r="CK488" s="66"/>
      <c r="CL488" s="66"/>
      <c r="CM488" s="66"/>
      <c r="CN488" s="66"/>
      <c r="CO488" s="66"/>
      <c r="CP488" s="66"/>
      <c r="CQ488" s="66"/>
      <c r="CR488" s="66"/>
      <c r="CS488" s="66"/>
      <c r="CT488" s="66"/>
      <c r="CU488" s="66"/>
      <c r="CV488" s="66"/>
      <c r="CW488" s="66"/>
      <c r="CX488" s="66"/>
      <c r="CY488" s="66"/>
      <c r="CZ488" s="66"/>
      <c r="DA488" s="66"/>
      <c r="DB488" s="66"/>
      <c r="DC488" s="66"/>
      <c r="DD488" s="66"/>
      <c r="DE488" s="66"/>
      <c r="DF488" s="66"/>
      <c r="DG488" s="66"/>
      <c r="DH488" s="66"/>
      <c r="DI488" s="66"/>
      <c r="DJ488" s="66"/>
      <c r="DK488" s="66"/>
      <c r="DL488" s="66"/>
      <c r="DM488" s="66"/>
      <c r="DN488" s="66"/>
      <c r="DO488" s="66"/>
      <c r="DP488" s="66"/>
      <c r="DQ488" s="66"/>
      <c r="DR488" s="66"/>
      <c r="DS488" s="66"/>
      <c r="DT488" s="66"/>
      <c r="DU488" s="66"/>
      <c r="DV488" s="66"/>
      <c r="DW488" s="66"/>
      <c r="DX488" s="66"/>
      <c r="DY488" s="66"/>
      <c r="DZ488" s="66"/>
      <c r="EA488" s="66"/>
      <c r="EB488" s="66"/>
      <c r="EC488" s="66"/>
      <c r="ED488" s="66"/>
      <c r="EE488" s="66"/>
      <c r="EF488" s="66"/>
      <c r="EG488" s="66"/>
      <c r="EH488" s="66"/>
      <c r="EI488" s="66"/>
      <c r="EJ488" s="66"/>
      <c r="EK488" s="66"/>
      <c r="EL488" s="66"/>
      <c r="EM488" s="66"/>
      <c r="EN488" s="66"/>
      <c r="EO488" s="66"/>
      <c r="EP488" s="66"/>
      <c r="EQ488" s="66"/>
      <c r="ER488" s="66"/>
      <c r="ES488" s="66"/>
      <c r="ET488" s="66"/>
      <c r="EU488" s="66"/>
      <c r="EV488" s="66"/>
      <c r="EW488" s="66"/>
      <c r="EX488" s="66"/>
      <c r="EY488" s="66"/>
      <c r="EZ488" s="66"/>
      <c r="FA488" s="66"/>
      <c r="FB488" s="66"/>
      <c r="FC488" s="66"/>
      <c r="FD488" s="66"/>
      <c r="FE488" s="66"/>
      <c r="FF488" s="66"/>
      <c r="FG488" s="66"/>
      <c r="FH488" s="66"/>
      <c r="FI488" s="66"/>
      <c r="FJ488" s="66"/>
      <c r="FK488" s="66"/>
      <c r="FL488" s="66"/>
      <c r="FM488" s="66"/>
      <c r="FN488" s="66"/>
      <c r="FO488" s="66"/>
      <c r="FP488" s="66"/>
      <c r="FQ488" s="66"/>
      <c r="FR488" s="66"/>
      <c r="FS488" s="66"/>
      <c r="FT488" s="66"/>
      <c r="FU488" s="66"/>
      <c r="FV488" s="66"/>
      <c r="FW488" s="66"/>
      <c r="FX488" s="66"/>
      <c r="FY488" s="66"/>
      <c r="FZ488" s="66"/>
      <c r="GA488" s="66"/>
      <c r="GB488" s="66"/>
      <c r="GC488" s="66"/>
      <c r="GD488" s="66"/>
      <c r="GE488" s="66"/>
      <c r="GF488" s="66"/>
      <c r="GG488" s="66"/>
      <c r="GH488" s="66"/>
      <c r="GI488" s="66"/>
      <c r="GJ488" s="66"/>
      <c r="GK488" s="66"/>
      <c r="GL488" s="66"/>
      <c r="GM488" s="66"/>
      <c r="GN488" s="66"/>
      <c r="GO488" s="66"/>
      <c r="GP488" s="66"/>
      <c r="GQ488" s="66"/>
      <c r="GR488" s="66"/>
      <c r="GS488" s="66"/>
      <c r="GT488" s="66"/>
      <c r="GU488" s="66"/>
      <c r="GV488" s="66"/>
      <c r="GW488" s="66"/>
      <c r="GX488" s="66"/>
      <c r="GY488" s="66"/>
      <c r="GZ488" s="66"/>
      <c r="HA488" s="66"/>
      <c r="HB488" s="66"/>
      <c r="HC488" s="66"/>
      <c r="HD488" s="66"/>
      <c r="HE488" s="66"/>
      <c r="HF488" s="66"/>
      <c r="HG488" s="66"/>
      <c r="HH488" s="66"/>
      <c r="HI488" s="66"/>
      <c r="HJ488" s="66"/>
      <c r="HK488" s="66"/>
      <c r="HL488" s="66"/>
      <c r="HM488" s="66"/>
      <c r="HN488" s="66"/>
      <c r="HO488" s="66"/>
      <c r="HP488" s="66"/>
      <c r="HQ488" s="66"/>
      <c r="HR488" s="66"/>
      <c r="HS488" s="66"/>
      <c r="HT488" s="66"/>
      <c r="HU488" s="66"/>
      <c r="HV488" s="66"/>
      <c r="HW488" s="66"/>
      <c r="HX488" s="66"/>
      <c r="HY488" s="66"/>
      <c r="HZ488" s="66"/>
      <c r="IA488" s="66"/>
      <c r="IB488" s="66"/>
      <c r="IC488" s="66"/>
      <c r="ID488" s="66"/>
      <c r="IE488" s="66"/>
      <c r="IF488" s="66"/>
      <c r="IG488" s="66"/>
    </row>
    <row r="489" spans="1:241" ht="15" customHeight="1">
      <c r="A489" s="84"/>
      <c r="B489" s="67"/>
      <c r="C489" s="135" t="s">
        <v>29</v>
      </c>
      <c r="D489" s="135" t="s">
        <v>138</v>
      </c>
      <c r="E489" s="1894">
        <v>3500</v>
      </c>
      <c r="F489" s="1924">
        <f t="shared" si="13"/>
        <v>14000</v>
      </c>
      <c r="G489" s="1909" t="s">
        <v>383</v>
      </c>
      <c r="H489" s="1777">
        <v>1</v>
      </c>
      <c r="I489" s="1773"/>
      <c r="J489" s="1773"/>
      <c r="K489" s="1773"/>
      <c r="L489" s="64"/>
      <c r="M489" s="64"/>
      <c r="N489" s="64"/>
      <c r="O489" s="64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5"/>
      <c r="AE489" s="65"/>
      <c r="AF489" s="65"/>
      <c r="AG489" s="65"/>
      <c r="AH489" s="65"/>
      <c r="AI489" s="65"/>
      <c r="AJ489" s="65"/>
      <c r="AK489" s="65"/>
      <c r="AL489" s="66"/>
      <c r="AM489" s="66"/>
      <c r="AN489" s="66"/>
      <c r="AO489" s="66"/>
      <c r="AP489" s="66"/>
      <c r="AQ489" s="66"/>
      <c r="AR489" s="66"/>
      <c r="AS489" s="66"/>
      <c r="AT489" s="66"/>
      <c r="AU489" s="66"/>
      <c r="AV489" s="66"/>
      <c r="AW489" s="66"/>
      <c r="AX489" s="66"/>
      <c r="AY489" s="66"/>
      <c r="AZ489" s="66"/>
      <c r="BA489" s="66"/>
      <c r="BB489" s="66"/>
      <c r="BC489" s="66"/>
      <c r="BD489" s="66"/>
      <c r="BE489" s="66"/>
      <c r="BF489" s="66"/>
      <c r="BG489" s="66"/>
      <c r="BH489" s="66"/>
      <c r="BI489" s="66"/>
      <c r="BJ489" s="66"/>
      <c r="BK489" s="66"/>
      <c r="BL489" s="66"/>
      <c r="BM489" s="66"/>
      <c r="BN489" s="66"/>
      <c r="BO489" s="66"/>
      <c r="BP489" s="66"/>
      <c r="BQ489" s="66"/>
      <c r="BR489" s="66"/>
      <c r="BS489" s="66"/>
      <c r="BT489" s="66"/>
      <c r="BU489" s="66"/>
      <c r="BV489" s="66"/>
      <c r="BW489" s="66"/>
      <c r="BX489" s="66"/>
      <c r="BY489" s="66"/>
      <c r="BZ489" s="66"/>
      <c r="CA489" s="66"/>
      <c r="CB489" s="66"/>
      <c r="CC489" s="66"/>
      <c r="CD489" s="66"/>
      <c r="CE489" s="66"/>
      <c r="CF489" s="66"/>
      <c r="CG489" s="66"/>
      <c r="CH489" s="66"/>
      <c r="CI489" s="66"/>
      <c r="CJ489" s="66"/>
      <c r="CK489" s="66"/>
      <c r="CL489" s="66"/>
      <c r="CM489" s="66"/>
      <c r="CN489" s="66"/>
      <c r="CO489" s="66"/>
      <c r="CP489" s="66"/>
      <c r="CQ489" s="66"/>
      <c r="CR489" s="66"/>
      <c r="CS489" s="66"/>
      <c r="CT489" s="66"/>
      <c r="CU489" s="66"/>
      <c r="CV489" s="66"/>
      <c r="CW489" s="66"/>
      <c r="CX489" s="66"/>
      <c r="CY489" s="66"/>
      <c r="CZ489" s="66"/>
      <c r="DA489" s="66"/>
      <c r="DB489" s="66"/>
      <c r="DC489" s="66"/>
      <c r="DD489" s="66"/>
      <c r="DE489" s="66"/>
      <c r="DF489" s="66"/>
      <c r="DG489" s="66"/>
      <c r="DH489" s="66"/>
      <c r="DI489" s="66"/>
      <c r="DJ489" s="66"/>
      <c r="DK489" s="66"/>
      <c r="DL489" s="66"/>
      <c r="DM489" s="66"/>
      <c r="DN489" s="66"/>
      <c r="DO489" s="66"/>
      <c r="DP489" s="66"/>
      <c r="DQ489" s="66"/>
      <c r="DR489" s="66"/>
      <c r="DS489" s="66"/>
      <c r="DT489" s="66"/>
      <c r="DU489" s="66"/>
      <c r="DV489" s="66"/>
      <c r="DW489" s="66"/>
      <c r="DX489" s="66"/>
      <c r="DY489" s="66"/>
      <c r="DZ489" s="66"/>
      <c r="EA489" s="66"/>
      <c r="EB489" s="66"/>
      <c r="EC489" s="66"/>
      <c r="ED489" s="66"/>
      <c r="EE489" s="66"/>
      <c r="EF489" s="66"/>
      <c r="EG489" s="66"/>
      <c r="EH489" s="66"/>
      <c r="EI489" s="66"/>
      <c r="EJ489" s="66"/>
      <c r="EK489" s="66"/>
      <c r="EL489" s="66"/>
      <c r="EM489" s="66"/>
      <c r="EN489" s="66"/>
      <c r="EO489" s="66"/>
      <c r="EP489" s="66"/>
      <c r="EQ489" s="66"/>
      <c r="ER489" s="66"/>
      <c r="ES489" s="66"/>
      <c r="ET489" s="66"/>
      <c r="EU489" s="66"/>
      <c r="EV489" s="66"/>
      <c r="EW489" s="66"/>
      <c r="EX489" s="66"/>
      <c r="EY489" s="66"/>
      <c r="EZ489" s="66"/>
      <c r="FA489" s="66"/>
      <c r="FB489" s="66"/>
      <c r="FC489" s="66"/>
      <c r="FD489" s="66"/>
      <c r="FE489" s="66"/>
      <c r="FF489" s="66"/>
      <c r="FG489" s="66"/>
      <c r="FH489" s="66"/>
      <c r="FI489" s="66"/>
      <c r="FJ489" s="66"/>
      <c r="FK489" s="66"/>
      <c r="FL489" s="66"/>
      <c r="FM489" s="66"/>
      <c r="FN489" s="66"/>
      <c r="FO489" s="66"/>
      <c r="FP489" s="66"/>
      <c r="FQ489" s="66"/>
      <c r="FR489" s="66"/>
      <c r="FS489" s="66"/>
      <c r="FT489" s="66"/>
      <c r="FU489" s="66"/>
      <c r="FV489" s="66"/>
      <c r="FW489" s="66"/>
      <c r="FX489" s="66"/>
      <c r="FY489" s="66"/>
      <c r="FZ489" s="66"/>
      <c r="GA489" s="66"/>
      <c r="GB489" s="66"/>
      <c r="GC489" s="66"/>
      <c r="GD489" s="66"/>
      <c r="GE489" s="66"/>
      <c r="GF489" s="66"/>
      <c r="GG489" s="66"/>
      <c r="GH489" s="66"/>
      <c r="GI489" s="66"/>
      <c r="GJ489" s="66"/>
      <c r="GK489" s="66"/>
      <c r="GL489" s="66"/>
      <c r="GM489" s="66"/>
      <c r="GN489" s="66"/>
      <c r="GO489" s="66"/>
      <c r="GP489" s="66"/>
      <c r="GQ489" s="66"/>
      <c r="GR489" s="66"/>
      <c r="GS489" s="66"/>
      <c r="GT489" s="66"/>
      <c r="GU489" s="66"/>
      <c r="GV489" s="66"/>
      <c r="GW489" s="66"/>
      <c r="GX489" s="66"/>
      <c r="GY489" s="66"/>
      <c r="GZ489" s="66"/>
      <c r="HA489" s="66"/>
      <c r="HB489" s="66"/>
      <c r="HC489" s="66"/>
      <c r="HD489" s="66"/>
      <c r="HE489" s="66"/>
      <c r="HF489" s="66"/>
      <c r="HG489" s="66"/>
      <c r="HH489" s="66"/>
      <c r="HI489" s="66"/>
      <c r="HJ489" s="66"/>
      <c r="HK489" s="66"/>
      <c r="HL489" s="66"/>
      <c r="HM489" s="66"/>
      <c r="HN489" s="66"/>
      <c r="HO489" s="66"/>
      <c r="HP489" s="66"/>
      <c r="HQ489" s="66"/>
      <c r="HR489" s="66"/>
      <c r="HS489" s="66"/>
      <c r="HT489" s="66"/>
      <c r="HU489" s="66"/>
      <c r="HV489" s="66"/>
      <c r="HW489" s="66"/>
      <c r="HX489" s="66"/>
      <c r="HY489" s="66"/>
      <c r="HZ489" s="66"/>
      <c r="IA489" s="66"/>
      <c r="IB489" s="66"/>
      <c r="IC489" s="66"/>
      <c r="ID489" s="66"/>
      <c r="IE489" s="66"/>
      <c r="IF489" s="66"/>
      <c r="IG489" s="66"/>
    </row>
    <row r="490" spans="1:241" ht="15" customHeight="1">
      <c r="A490" s="34"/>
      <c r="B490" s="67"/>
      <c r="C490" s="135" t="s">
        <v>91</v>
      </c>
      <c r="D490" s="1885" t="s">
        <v>138</v>
      </c>
      <c r="E490" s="1895">
        <v>6500</v>
      </c>
      <c r="F490" s="1924">
        <f t="shared" si="13"/>
        <v>26000</v>
      </c>
      <c r="G490" s="1909" t="s">
        <v>3622</v>
      </c>
      <c r="H490" s="1777">
        <v>1</v>
      </c>
      <c r="I490" s="1773"/>
      <c r="J490" s="1773"/>
      <c r="K490" s="1773"/>
      <c r="L490" s="64"/>
      <c r="M490" s="64"/>
      <c r="N490" s="64"/>
      <c r="O490" s="64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5"/>
      <c r="AE490" s="65"/>
      <c r="AF490" s="65"/>
      <c r="AG490" s="65"/>
      <c r="AH490" s="65"/>
      <c r="AI490" s="65"/>
      <c r="AJ490" s="65"/>
      <c r="AK490" s="65"/>
      <c r="AL490" s="66"/>
      <c r="AM490" s="66"/>
      <c r="AN490" s="66"/>
      <c r="AO490" s="66"/>
      <c r="AP490" s="66"/>
      <c r="AQ490" s="66"/>
      <c r="AR490" s="66"/>
      <c r="AS490" s="66"/>
      <c r="AT490" s="66"/>
      <c r="AU490" s="66"/>
      <c r="AV490" s="66"/>
      <c r="AW490" s="66"/>
      <c r="AX490" s="66"/>
      <c r="AY490" s="66"/>
      <c r="AZ490" s="66"/>
      <c r="BA490" s="66"/>
      <c r="BB490" s="66"/>
      <c r="BC490" s="66"/>
      <c r="BD490" s="66"/>
      <c r="BE490" s="66"/>
      <c r="BF490" s="66"/>
      <c r="BG490" s="66"/>
      <c r="BH490" s="66"/>
      <c r="BI490" s="66"/>
      <c r="BJ490" s="66"/>
      <c r="BK490" s="66"/>
      <c r="BL490" s="66"/>
      <c r="BM490" s="66"/>
      <c r="BN490" s="66"/>
      <c r="BO490" s="66"/>
      <c r="BP490" s="66"/>
      <c r="BQ490" s="66"/>
      <c r="BR490" s="66"/>
      <c r="BS490" s="66"/>
      <c r="BT490" s="66"/>
      <c r="BU490" s="66"/>
      <c r="BV490" s="66"/>
      <c r="BW490" s="66"/>
      <c r="BX490" s="66"/>
      <c r="BY490" s="66"/>
      <c r="BZ490" s="66"/>
      <c r="CA490" s="66"/>
      <c r="CB490" s="66"/>
      <c r="CC490" s="66"/>
      <c r="CD490" s="66"/>
      <c r="CE490" s="66"/>
      <c r="CF490" s="66"/>
      <c r="CG490" s="66"/>
      <c r="CH490" s="66"/>
      <c r="CI490" s="66"/>
      <c r="CJ490" s="66"/>
      <c r="CK490" s="66"/>
      <c r="CL490" s="66"/>
      <c r="CM490" s="66"/>
      <c r="CN490" s="66"/>
      <c r="CO490" s="66"/>
      <c r="CP490" s="66"/>
      <c r="CQ490" s="66"/>
      <c r="CR490" s="66"/>
      <c r="CS490" s="66"/>
      <c r="CT490" s="66"/>
      <c r="CU490" s="66"/>
      <c r="CV490" s="66"/>
      <c r="CW490" s="66"/>
      <c r="CX490" s="66"/>
      <c r="CY490" s="66"/>
      <c r="CZ490" s="66"/>
      <c r="DA490" s="66"/>
      <c r="DB490" s="66"/>
      <c r="DC490" s="66"/>
      <c r="DD490" s="66"/>
      <c r="DE490" s="66"/>
      <c r="DF490" s="66"/>
      <c r="DG490" s="66"/>
      <c r="DH490" s="66"/>
      <c r="DI490" s="66"/>
      <c r="DJ490" s="66"/>
      <c r="DK490" s="66"/>
      <c r="DL490" s="66"/>
      <c r="DM490" s="66"/>
      <c r="DN490" s="66"/>
      <c r="DO490" s="66"/>
      <c r="DP490" s="66"/>
      <c r="DQ490" s="66"/>
      <c r="DR490" s="66"/>
      <c r="DS490" s="66"/>
      <c r="DT490" s="66"/>
      <c r="DU490" s="66"/>
      <c r="DV490" s="66"/>
      <c r="DW490" s="66"/>
      <c r="DX490" s="66"/>
      <c r="DY490" s="66"/>
      <c r="DZ490" s="66"/>
      <c r="EA490" s="66"/>
      <c r="EB490" s="66"/>
      <c r="EC490" s="66"/>
      <c r="ED490" s="66"/>
      <c r="EE490" s="66"/>
      <c r="EF490" s="66"/>
      <c r="EG490" s="66"/>
      <c r="EH490" s="66"/>
      <c r="EI490" s="66"/>
      <c r="EJ490" s="66"/>
      <c r="EK490" s="66"/>
      <c r="EL490" s="66"/>
      <c r="EM490" s="66"/>
      <c r="EN490" s="66"/>
      <c r="EO490" s="66"/>
      <c r="EP490" s="66"/>
      <c r="EQ490" s="66"/>
      <c r="ER490" s="66"/>
      <c r="ES490" s="66"/>
      <c r="ET490" s="66"/>
      <c r="EU490" s="66"/>
      <c r="EV490" s="66"/>
      <c r="EW490" s="66"/>
      <c r="EX490" s="66"/>
      <c r="EY490" s="66"/>
      <c r="EZ490" s="66"/>
      <c r="FA490" s="66"/>
      <c r="FB490" s="66"/>
      <c r="FC490" s="66"/>
      <c r="FD490" s="66"/>
      <c r="FE490" s="66"/>
      <c r="FF490" s="66"/>
      <c r="FG490" s="66"/>
      <c r="FH490" s="66"/>
      <c r="FI490" s="66"/>
      <c r="FJ490" s="66"/>
      <c r="FK490" s="66"/>
      <c r="FL490" s="66"/>
      <c r="FM490" s="66"/>
      <c r="FN490" s="66"/>
      <c r="FO490" s="66"/>
      <c r="FP490" s="66"/>
      <c r="FQ490" s="66"/>
      <c r="FR490" s="66"/>
      <c r="FS490" s="66"/>
      <c r="FT490" s="66"/>
      <c r="FU490" s="66"/>
      <c r="FV490" s="66"/>
      <c r="FW490" s="66"/>
      <c r="FX490" s="66"/>
      <c r="FY490" s="66"/>
      <c r="FZ490" s="66"/>
      <c r="GA490" s="66"/>
      <c r="GB490" s="66"/>
      <c r="GC490" s="66"/>
      <c r="GD490" s="66"/>
      <c r="GE490" s="66"/>
      <c r="GF490" s="66"/>
      <c r="GG490" s="66"/>
      <c r="GH490" s="66"/>
      <c r="GI490" s="66"/>
      <c r="GJ490" s="66"/>
      <c r="GK490" s="66"/>
      <c r="GL490" s="66"/>
      <c r="GM490" s="66"/>
      <c r="GN490" s="66"/>
      <c r="GO490" s="66"/>
      <c r="GP490" s="66"/>
      <c r="GQ490" s="66"/>
      <c r="GR490" s="66"/>
      <c r="GS490" s="66"/>
      <c r="GT490" s="66"/>
      <c r="GU490" s="66"/>
      <c r="GV490" s="66"/>
      <c r="GW490" s="66"/>
      <c r="GX490" s="66"/>
      <c r="GY490" s="66"/>
      <c r="GZ490" s="66"/>
      <c r="HA490" s="66"/>
      <c r="HB490" s="66"/>
      <c r="HC490" s="66"/>
      <c r="HD490" s="66"/>
      <c r="HE490" s="66"/>
      <c r="HF490" s="66"/>
      <c r="HG490" s="66"/>
      <c r="HH490" s="66"/>
      <c r="HI490" s="66"/>
      <c r="HJ490" s="66"/>
      <c r="HK490" s="66"/>
      <c r="HL490" s="66"/>
      <c r="HM490" s="66"/>
      <c r="HN490" s="66"/>
      <c r="HO490" s="66"/>
      <c r="HP490" s="66"/>
      <c r="HQ490" s="66"/>
      <c r="HR490" s="66"/>
      <c r="HS490" s="66"/>
      <c r="HT490" s="66"/>
      <c r="HU490" s="66"/>
      <c r="HV490" s="66"/>
      <c r="HW490" s="66"/>
      <c r="HX490" s="66"/>
      <c r="HY490" s="66"/>
      <c r="HZ490" s="66"/>
      <c r="IA490" s="66"/>
      <c r="IB490" s="66"/>
      <c r="IC490" s="66"/>
      <c r="ID490" s="66"/>
      <c r="IE490" s="66"/>
      <c r="IF490" s="66"/>
      <c r="IG490" s="66"/>
    </row>
    <row r="491" spans="1:241" ht="15" customHeight="1">
      <c r="A491" s="34"/>
      <c r="B491" s="67"/>
      <c r="C491" s="135" t="s">
        <v>65</v>
      </c>
      <c r="D491" s="1885" t="s">
        <v>40</v>
      </c>
      <c r="E491" s="1895">
        <v>7500</v>
      </c>
      <c r="F491" s="1924">
        <v>26000</v>
      </c>
      <c r="G491" s="1909" t="s">
        <v>383</v>
      </c>
      <c r="H491" s="1777">
        <v>1</v>
      </c>
      <c r="I491" s="1773"/>
      <c r="J491" s="1773"/>
      <c r="K491" s="1773"/>
      <c r="L491" s="64"/>
      <c r="M491" s="64"/>
      <c r="N491" s="64"/>
      <c r="O491" s="64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5"/>
      <c r="AE491" s="65"/>
      <c r="AF491" s="65"/>
      <c r="AG491" s="65"/>
      <c r="AH491" s="65"/>
      <c r="AI491" s="65"/>
      <c r="AJ491" s="65"/>
      <c r="AK491" s="65"/>
      <c r="AL491" s="66"/>
      <c r="AM491" s="66"/>
      <c r="AN491" s="66"/>
      <c r="AO491" s="66"/>
      <c r="AP491" s="66"/>
      <c r="AQ491" s="66"/>
      <c r="AR491" s="66"/>
      <c r="AS491" s="66"/>
      <c r="AT491" s="66"/>
      <c r="AU491" s="66"/>
      <c r="AV491" s="66"/>
      <c r="AW491" s="66"/>
      <c r="AX491" s="66"/>
      <c r="AY491" s="66"/>
      <c r="AZ491" s="66"/>
      <c r="BA491" s="66"/>
      <c r="BB491" s="66"/>
      <c r="BC491" s="66"/>
      <c r="BD491" s="66"/>
      <c r="BE491" s="66"/>
      <c r="BF491" s="66"/>
      <c r="BG491" s="66"/>
      <c r="BH491" s="66"/>
      <c r="BI491" s="66"/>
      <c r="BJ491" s="66"/>
      <c r="BK491" s="66"/>
      <c r="BL491" s="66"/>
      <c r="BM491" s="66"/>
      <c r="BN491" s="66"/>
      <c r="BO491" s="66"/>
      <c r="BP491" s="66"/>
      <c r="BQ491" s="66"/>
      <c r="BR491" s="66"/>
      <c r="BS491" s="66"/>
      <c r="BT491" s="66"/>
      <c r="BU491" s="66"/>
      <c r="BV491" s="66"/>
      <c r="BW491" s="66"/>
      <c r="BX491" s="66"/>
      <c r="BY491" s="66"/>
      <c r="BZ491" s="66"/>
      <c r="CA491" s="66"/>
      <c r="CB491" s="66"/>
      <c r="CC491" s="66"/>
      <c r="CD491" s="66"/>
      <c r="CE491" s="66"/>
      <c r="CF491" s="66"/>
      <c r="CG491" s="66"/>
      <c r="CH491" s="66"/>
      <c r="CI491" s="66"/>
      <c r="CJ491" s="66"/>
      <c r="CK491" s="66"/>
      <c r="CL491" s="66"/>
      <c r="CM491" s="66"/>
      <c r="CN491" s="66"/>
      <c r="CO491" s="66"/>
      <c r="CP491" s="66"/>
      <c r="CQ491" s="66"/>
      <c r="CR491" s="66"/>
      <c r="CS491" s="66"/>
      <c r="CT491" s="66"/>
      <c r="CU491" s="66"/>
      <c r="CV491" s="66"/>
      <c r="CW491" s="66"/>
      <c r="CX491" s="66"/>
      <c r="CY491" s="66"/>
      <c r="CZ491" s="66"/>
      <c r="DA491" s="66"/>
      <c r="DB491" s="66"/>
      <c r="DC491" s="66"/>
      <c r="DD491" s="66"/>
      <c r="DE491" s="66"/>
      <c r="DF491" s="66"/>
      <c r="DG491" s="66"/>
      <c r="DH491" s="66"/>
      <c r="DI491" s="66"/>
      <c r="DJ491" s="66"/>
      <c r="DK491" s="66"/>
      <c r="DL491" s="66"/>
      <c r="DM491" s="66"/>
      <c r="DN491" s="66"/>
      <c r="DO491" s="66"/>
      <c r="DP491" s="66"/>
      <c r="DQ491" s="66"/>
      <c r="DR491" s="66"/>
      <c r="DS491" s="66"/>
      <c r="DT491" s="66"/>
      <c r="DU491" s="66"/>
      <c r="DV491" s="66"/>
      <c r="DW491" s="66"/>
      <c r="DX491" s="66"/>
      <c r="DY491" s="66"/>
      <c r="DZ491" s="66"/>
      <c r="EA491" s="66"/>
      <c r="EB491" s="66"/>
      <c r="EC491" s="66"/>
      <c r="ED491" s="66"/>
      <c r="EE491" s="66"/>
      <c r="EF491" s="66"/>
      <c r="EG491" s="66"/>
      <c r="EH491" s="66"/>
      <c r="EI491" s="66"/>
      <c r="EJ491" s="66"/>
      <c r="EK491" s="66"/>
      <c r="EL491" s="66"/>
      <c r="EM491" s="66"/>
      <c r="EN491" s="66"/>
      <c r="EO491" s="66"/>
      <c r="EP491" s="66"/>
      <c r="EQ491" s="66"/>
      <c r="ER491" s="66"/>
      <c r="ES491" s="66"/>
      <c r="ET491" s="66"/>
      <c r="EU491" s="66"/>
      <c r="EV491" s="66"/>
      <c r="EW491" s="66"/>
      <c r="EX491" s="66"/>
      <c r="EY491" s="66"/>
      <c r="EZ491" s="66"/>
      <c r="FA491" s="66"/>
      <c r="FB491" s="66"/>
      <c r="FC491" s="66"/>
      <c r="FD491" s="66"/>
      <c r="FE491" s="66"/>
      <c r="FF491" s="66"/>
      <c r="FG491" s="66"/>
      <c r="FH491" s="66"/>
      <c r="FI491" s="66"/>
      <c r="FJ491" s="66"/>
      <c r="FK491" s="66"/>
      <c r="FL491" s="66"/>
      <c r="FM491" s="66"/>
      <c r="FN491" s="66"/>
      <c r="FO491" s="66"/>
      <c r="FP491" s="66"/>
      <c r="FQ491" s="66"/>
      <c r="FR491" s="66"/>
      <c r="FS491" s="66"/>
      <c r="FT491" s="66"/>
      <c r="FU491" s="66"/>
      <c r="FV491" s="66"/>
      <c r="FW491" s="66"/>
      <c r="FX491" s="66"/>
      <c r="FY491" s="66"/>
      <c r="FZ491" s="66"/>
      <c r="GA491" s="66"/>
      <c r="GB491" s="66"/>
      <c r="GC491" s="66"/>
      <c r="GD491" s="66"/>
      <c r="GE491" s="66"/>
      <c r="GF491" s="66"/>
      <c r="GG491" s="66"/>
      <c r="GH491" s="66"/>
      <c r="GI491" s="66"/>
      <c r="GJ491" s="66"/>
      <c r="GK491" s="66"/>
      <c r="GL491" s="66"/>
      <c r="GM491" s="66"/>
      <c r="GN491" s="66"/>
      <c r="GO491" s="66"/>
      <c r="GP491" s="66"/>
      <c r="GQ491" s="66"/>
      <c r="GR491" s="66"/>
      <c r="GS491" s="66"/>
      <c r="GT491" s="66"/>
      <c r="GU491" s="66"/>
      <c r="GV491" s="66"/>
      <c r="GW491" s="66"/>
      <c r="GX491" s="66"/>
      <c r="GY491" s="66"/>
      <c r="GZ491" s="66"/>
      <c r="HA491" s="66"/>
      <c r="HB491" s="66"/>
      <c r="HC491" s="66"/>
      <c r="HD491" s="66"/>
      <c r="HE491" s="66"/>
      <c r="HF491" s="66"/>
      <c r="HG491" s="66"/>
      <c r="HH491" s="66"/>
      <c r="HI491" s="66"/>
      <c r="HJ491" s="66"/>
      <c r="HK491" s="66"/>
      <c r="HL491" s="66"/>
      <c r="HM491" s="66"/>
      <c r="HN491" s="66"/>
      <c r="HO491" s="66"/>
      <c r="HP491" s="66"/>
      <c r="HQ491" s="66"/>
      <c r="HR491" s="66"/>
      <c r="HS491" s="66"/>
      <c r="HT491" s="66"/>
      <c r="HU491" s="66"/>
      <c r="HV491" s="66"/>
      <c r="HW491" s="66"/>
      <c r="HX491" s="66"/>
      <c r="HY491" s="66"/>
      <c r="HZ491" s="66"/>
      <c r="IA491" s="66"/>
      <c r="IB491" s="66"/>
      <c r="IC491" s="66"/>
      <c r="ID491" s="66"/>
      <c r="IE491" s="66"/>
      <c r="IF491" s="66"/>
      <c r="IG491" s="66"/>
    </row>
    <row r="492" spans="1:241" ht="15" customHeight="1">
      <c r="A492" s="47" t="s">
        <v>3623</v>
      </c>
      <c r="B492" s="68"/>
      <c r="C492" s="1881" t="s">
        <v>65</v>
      </c>
      <c r="D492" s="68" t="s">
        <v>100</v>
      </c>
      <c r="E492" s="1892">
        <v>300</v>
      </c>
      <c r="F492" s="1924">
        <f t="shared" si="13"/>
        <v>1200</v>
      </c>
      <c r="G492" s="1905"/>
      <c r="H492" s="1777">
        <v>1</v>
      </c>
      <c r="I492" s="1773"/>
      <c r="J492" s="1773"/>
      <c r="K492" s="1773"/>
      <c r="L492" s="64"/>
      <c r="M492" s="64"/>
      <c r="N492" s="64"/>
      <c r="O492" s="64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5"/>
      <c r="AE492" s="65"/>
      <c r="AF492" s="65"/>
      <c r="AG492" s="65"/>
      <c r="AH492" s="65"/>
      <c r="AI492" s="65"/>
      <c r="AJ492" s="65"/>
      <c r="AK492" s="65"/>
      <c r="AL492" s="66"/>
      <c r="AM492" s="66"/>
      <c r="AN492" s="66"/>
      <c r="AO492" s="66"/>
      <c r="AP492" s="66"/>
      <c r="AQ492" s="66"/>
      <c r="AR492" s="66"/>
      <c r="AS492" s="66"/>
      <c r="AT492" s="66"/>
      <c r="AU492" s="66"/>
      <c r="AV492" s="66"/>
      <c r="AW492" s="66"/>
      <c r="AX492" s="66"/>
      <c r="AY492" s="66"/>
      <c r="AZ492" s="66"/>
      <c r="BA492" s="66"/>
      <c r="BB492" s="66"/>
      <c r="BC492" s="66"/>
      <c r="BD492" s="66"/>
      <c r="BE492" s="66"/>
      <c r="BF492" s="66"/>
      <c r="BG492" s="66"/>
      <c r="BH492" s="66"/>
      <c r="BI492" s="66"/>
      <c r="BJ492" s="66"/>
      <c r="BK492" s="66"/>
      <c r="BL492" s="66"/>
      <c r="BM492" s="66"/>
      <c r="BN492" s="66"/>
      <c r="BO492" s="66"/>
      <c r="BP492" s="66"/>
      <c r="BQ492" s="66"/>
      <c r="BR492" s="66"/>
      <c r="BS492" s="66"/>
      <c r="BT492" s="66"/>
      <c r="BU492" s="66"/>
      <c r="BV492" s="66"/>
      <c r="BW492" s="66"/>
      <c r="BX492" s="66"/>
      <c r="BY492" s="66"/>
      <c r="BZ492" s="66"/>
      <c r="CA492" s="66"/>
      <c r="CB492" s="66"/>
      <c r="CC492" s="66"/>
      <c r="CD492" s="66"/>
      <c r="CE492" s="66"/>
      <c r="CF492" s="66"/>
      <c r="CG492" s="66"/>
      <c r="CH492" s="66"/>
      <c r="CI492" s="66"/>
      <c r="CJ492" s="66"/>
      <c r="CK492" s="66"/>
      <c r="CL492" s="66"/>
      <c r="CM492" s="66"/>
      <c r="CN492" s="66"/>
      <c r="CO492" s="66"/>
      <c r="CP492" s="66"/>
      <c r="CQ492" s="66"/>
      <c r="CR492" s="66"/>
      <c r="CS492" s="66"/>
      <c r="CT492" s="66"/>
      <c r="CU492" s="66"/>
      <c r="CV492" s="66"/>
      <c r="CW492" s="66"/>
      <c r="CX492" s="66"/>
      <c r="CY492" s="66"/>
      <c r="CZ492" s="66"/>
      <c r="DA492" s="66"/>
      <c r="DB492" s="66"/>
      <c r="DC492" s="66"/>
      <c r="DD492" s="66"/>
      <c r="DE492" s="66"/>
      <c r="DF492" s="66"/>
      <c r="DG492" s="66"/>
      <c r="DH492" s="66"/>
      <c r="DI492" s="66"/>
      <c r="DJ492" s="66"/>
      <c r="DK492" s="66"/>
      <c r="DL492" s="66"/>
      <c r="DM492" s="66"/>
      <c r="DN492" s="66"/>
      <c r="DO492" s="66"/>
      <c r="DP492" s="66"/>
      <c r="DQ492" s="66"/>
      <c r="DR492" s="66"/>
      <c r="DS492" s="66"/>
      <c r="DT492" s="66"/>
      <c r="DU492" s="66"/>
      <c r="DV492" s="66"/>
      <c r="DW492" s="66"/>
      <c r="DX492" s="66"/>
      <c r="DY492" s="66"/>
      <c r="DZ492" s="66"/>
      <c r="EA492" s="66"/>
      <c r="EB492" s="66"/>
      <c r="EC492" s="66"/>
      <c r="ED492" s="66"/>
      <c r="EE492" s="66"/>
      <c r="EF492" s="66"/>
      <c r="EG492" s="66"/>
      <c r="EH492" s="66"/>
      <c r="EI492" s="66"/>
      <c r="EJ492" s="66"/>
      <c r="EK492" s="66"/>
      <c r="EL492" s="66"/>
      <c r="EM492" s="66"/>
      <c r="EN492" s="66"/>
      <c r="EO492" s="66"/>
      <c r="EP492" s="66"/>
      <c r="EQ492" s="66"/>
      <c r="ER492" s="66"/>
      <c r="ES492" s="66"/>
      <c r="ET492" s="66"/>
      <c r="EU492" s="66"/>
      <c r="EV492" s="66"/>
      <c r="EW492" s="66"/>
      <c r="EX492" s="66"/>
      <c r="EY492" s="66"/>
      <c r="EZ492" s="66"/>
      <c r="FA492" s="66"/>
      <c r="FB492" s="66"/>
      <c r="FC492" s="66"/>
      <c r="FD492" s="66"/>
      <c r="FE492" s="66"/>
      <c r="FF492" s="66"/>
      <c r="FG492" s="66"/>
      <c r="FH492" s="66"/>
      <c r="FI492" s="66"/>
      <c r="FJ492" s="66"/>
      <c r="FK492" s="66"/>
      <c r="FL492" s="66"/>
      <c r="FM492" s="66"/>
      <c r="FN492" s="66"/>
      <c r="FO492" s="66"/>
      <c r="FP492" s="66"/>
      <c r="FQ492" s="66"/>
      <c r="FR492" s="66"/>
      <c r="FS492" s="66"/>
      <c r="FT492" s="66"/>
      <c r="FU492" s="66"/>
      <c r="FV492" s="66"/>
      <c r="FW492" s="66"/>
      <c r="FX492" s="66"/>
      <c r="FY492" s="66"/>
      <c r="FZ492" s="66"/>
      <c r="GA492" s="66"/>
      <c r="GB492" s="66"/>
      <c r="GC492" s="66"/>
      <c r="GD492" s="66"/>
      <c r="GE492" s="66"/>
      <c r="GF492" s="66"/>
      <c r="GG492" s="66"/>
      <c r="GH492" s="66"/>
      <c r="GI492" s="66"/>
      <c r="GJ492" s="66"/>
      <c r="GK492" s="66"/>
      <c r="GL492" s="66"/>
      <c r="GM492" s="66"/>
      <c r="GN492" s="66"/>
      <c r="GO492" s="66"/>
      <c r="GP492" s="66"/>
      <c r="GQ492" s="66"/>
      <c r="GR492" s="66"/>
      <c r="GS492" s="66"/>
      <c r="GT492" s="66"/>
      <c r="GU492" s="66"/>
      <c r="GV492" s="66"/>
      <c r="GW492" s="66"/>
      <c r="GX492" s="66"/>
      <c r="GY492" s="66"/>
      <c r="GZ492" s="66"/>
      <c r="HA492" s="66"/>
      <c r="HB492" s="66"/>
      <c r="HC492" s="66"/>
      <c r="HD492" s="66"/>
      <c r="HE492" s="66"/>
      <c r="HF492" s="66"/>
      <c r="HG492" s="66"/>
      <c r="HH492" s="66"/>
      <c r="HI492" s="66"/>
      <c r="HJ492" s="66"/>
      <c r="HK492" s="66"/>
      <c r="HL492" s="66"/>
      <c r="HM492" s="66"/>
      <c r="HN492" s="66"/>
      <c r="HO492" s="66"/>
      <c r="HP492" s="66"/>
      <c r="HQ492" s="66"/>
      <c r="HR492" s="66"/>
      <c r="HS492" s="66"/>
      <c r="HT492" s="66"/>
      <c r="HU492" s="66"/>
      <c r="HV492" s="66"/>
      <c r="HW492" s="66"/>
      <c r="HX492" s="66"/>
      <c r="HY492" s="66"/>
      <c r="HZ492" s="66"/>
      <c r="IA492" s="66"/>
      <c r="IB492" s="66"/>
      <c r="IC492" s="66"/>
      <c r="ID492" s="66"/>
      <c r="IE492" s="66"/>
      <c r="IF492" s="66"/>
      <c r="IG492" s="66"/>
    </row>
    <row r="493" spans="1:241" ht="14.45" customHeight="1">
      <c r="A493" s="105"/>
      <c r="B493" s="68"/>
      <c r="C493" s="1881" t="s">
        <v>65</v>
      </c>
      <c r="D493" s="68" t="s">
        <v>100</v>
      </c>
      <c r="E493" s="1892">
        <v>400</v>
      </c>
      <c r="F493" s="1924">
        <f t="shared" si="13"/>
        <v>1600</v>
      </c>
      <c r="G493" s="1905"/>
      <c r="H493" s="1777">
        <v>1</v>
      </c>
      <c r="I493" s="1773"/>
      <c r="J493" s="1773"/>
      <c r="K493" s="1773"/>
      <c r="L493" s="64"/>
      <c r="M493" s="64"/>
      <c r="N493" s="64"/>
      <c r="O493" s="64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5"/>
      <c r="AE493" s="65"/>
      <c r="AF493" s="65"/>
      <c r="AG493" s="65"/>
      <c r="AH493" s="65"/>
      <c r="AI493" s="65"/>
      <c r="AJ493" s="65"/>
      <c r="AK493" s="65"/>
      <c r="AL493" s="66"/>
      <c r="AM493" s="66"/>
      <c r="AN493" s="66"/>
      <c r="AO493" s="66"/>
      <c r="AP493" s="66"/>
      <c r="AQ493" s="66"/>
      <c r="AR493" s="66"/>
      <c r="AS493" s="66"/>
      <c r="AT493" s="66"/>
      <c r="AU493" s="66"/>
      <c r="AV493" s="66"/>
      <c r="AW493" s="66"/>
      <c r="AX493" s="66"/>
      <c r="AY493" s="66"/>
      <c r="AZ493" s="66"/>
      <c r="BA493" s="66"/>
      <c r="BB493" s="66"/>
      <c r="BC493" s="66"/>
      <c r="BD493" s="66"/>
      <c r="BE493" s="66"/>
      <c r="BF493" s="66"/>
      <c r="BG493" s="66"/>
      <c r="BH493" s="66"/>
      <c r="BI493" s="66"/>
      <c r="BJ493" s="66"/>
      <c r="BK493" s="66"/>
      <c r="BL493" s="66"/>
      <c r="BM493" s="66"/>
      <c r="BN493" s="66"/>
      <c r="BO493" s="66"/>
      <c r="BP493" s="66"/>
      <c r="BQ493" s="66"/>
      <c r="BR493" s="66"/>
      <c r="BS493" s="66"/>
      <c r="BT493" s="66"/>
      <c r="BU493" s="66"/>
      <c r="BV493" s="66"/>
      <c r="BW493" s="66"/>
      <c r="BX493" s="66"/>
      <c r="BY493" s="66"/>
      <c r="BZ493" s="66"/>
      <c r="CA493" s="66"/>
      <c r="CB493" s="66"/>
      <c r="CC493" s="66"/>
      <c r="CD493" s="66"/>
      <c r="CE493" s="66"/>
      <c r="CF493" s="66"/>
      <c r="CG493" s="66"/>
      <c r="CH493" s="66"/>
      <c r="CI493" s="66"/>
      <c r="CJ493" s="66"/>
      <c r="CK493" s="66"/>
      <c r="CL493" s="66"/>
      <c r="CM493" s="66"/>
      <c r="CN493" s="66"/>
      <c r="CO493" s="66"/>
      <c r="CP493" s="66"/>
      <c r="CQ493" s="66"/>
      <c r="CR493" s="66"/>
      <c r="CS493" s="66"/>
      <c r="CT493" s="66"/>
      <c r="CU493" s="66"/>
      <c r="CV493" s="66"/>
      <c r="CW493" s="66"/>
      <c r="CX493" s="66"/>
      <c r="CY493" s="66"/>
      <c r="CZ493" s="66"/>
      <c r="DA493" s="66"/>
      <c r="DB493" s="66"/>
      <c r="DC493" s="66"/>
      <c r="DD493" s="66"/>
      <c r="DE493" s="66"/>
      <c r="DF493" s="66"/>
      <c r="DG493" s="66"/>
      <c r="DH493" s="66"/>
      <c r="DI493" s="66"/>
      <c r="DJ493" s="66"/>
      <c r="DK493" s="66"/>
      <c r="DL493" s="66"/>
      <c r="DM493" s="66"/>
      <c r="DN493" s="66"/>
      <c r="DO493" s="66"/>
      <c r="DP493" s="66"/>
      <c r="DQ493" s="66"/>
      <c r="DR493" s="66"/>
      <c r="DS493" s="66"/>
      <c r="DT493" s="66"/>
      <c r="DU493" s="66"/>
      <c r="DV493" s="66"/>
      <c r="DW493" s="66"/>
      <c r="DX493" s="66"/>
      <c r="DY493" s="66"/>
      <c r="DZ493" s="66"/>
      <c r="EA493" s="66"/>
      <c r="EB493" s="66"/>
      <c r="EC493" s="66"/>
      <c r="ED493" s="66"/>
      <c r="EE493" s="66"/>
      <c r="EF493" s="66"/>
      <c r="EG493" s="66"/>
      <c r="EH493" s="66"/>
      <c r="EI493" s="66"/>
      <c r="EJ493" s="66"/>
      <c r="EK493" s="66"/>
      <c r="EL493" s="66"/>
      <c r="EM493" s="66"/>
      <c r="EN493" s="66"/>
      <c r="EO493" s="66"/>
      <c r="EP493" s="66"/>
      <c r="EQ493" s="66"/>
      <c r="ER493" s="66"/>
      <c r="ES493" s="66"/>
      <c r="ET493" s="66"/>
      <c r="EU493" s="66"/>
      <c r="EV493" s="66"/>
      <c r="EW493" s="66"/>
      <c r="EX493" s="66"/>
      <c r="EY493" s="66"/>
      <c r="EZ493" s="66"/>
      <c r="FA493" s="66"/>
      <c r="FB493" s="66"/>
      <c r="FC493" s="66"/>
      <c r="FD493" s="66"/>
      <c r="FE493" s="66"/>
      <c r="FF493" s="66"/>
      <c r="FG493" s="66"/>
      <c r="FH493" s="66"/>
      <c r="FI493" s="66"/>
      <c r="FJ493" s="66"/>
      <c r="FK493" s="66"/>
      <c r="FL493" s="66"/>
      <c r="FM493" s="66"/>
      <c r="FN493" s="66"/>
      <c r="FO493" s="66"/>
      <c r="FP493" s="66"/>
      <c r="FQ493" s="66"/>
      <c r="FR493" s="66"/>
      <c r="FS493" s="66"/>
      <c r="FT493" s="66"/>
      <c r="FU493" s="66"/>
      <c r="FV493" s="66"/>
      <c r="FW493" s="66"/>
      <c r="FX493" s="66"/>
      <c r="FY493" s="66"/>
      <c r="FZ493" s="66"/>
      <c r="GA493" s="66"/>
      <c r="GB493" s="66"/>
      <c r="GC493" s="66"/>
      <c r="GD493" s="66"/>
      <c r="GE493" s="66"/>
      <c r="GF493" s="66"/>
      <c r="GG493" s="66"/>
      <c r="GH493" s="66"/>
      <c r="GI493" s="66"/>
      <c r="GJ493" s="66"/>
      <c r="GK493" s="66"/>
      <c r="GL493" s="66"/>
      <c r="GM493" s="66"/>
      <c r="GN493" s="66"/>
      <c r="GO493" s="66"/>
      <c r="GP493" s="66"/>
      <c r="GQ493" s="66"/>
      <c r="GR493" s="66"/>
      <c r="GS493" s="66"/>
      <c r="GT493" s="66"/>
      <c r="GU493" s="66"/>
      <c r="GV493" s="66"/>
      <c r="GW493" s="66"/>
      <c r="GX493" s="66"/>
      <c r="GY493" s="66"/>
      <c r="GZ493" s="66"/>
      <c r="HA493" s="66"/>
      <c r="HB493" s="66"/>
      <c r="HC493" s="66"/>
      <c r="HD493" s="66"/>
      <c r="HE493" s="66"/>
      <c r="HF493" s="66"/>
      <c r="HG493" s="66"/>
      <c r="HH493" s="66"/>
      <c r="HI493" s="66"/>
      <c r="HJ493" s="66"/>
      <c r="HK493" s="66"/>
      <c r="HL493" s="66"/>
      <c r="HM493" s="66"/>
      <c r="HN493" s="66"/>
      <c r="HO493" s="66"/>
      <c r="HP493" s="66"/>
      <c r="HQ493" s="66"/>
      <c r="HR493" s="66"/>
      <c r="HS493" s="66"/>
      <c r="HT493" s="66"/>
      <c r="HU493" s="66"/>
      <c r="HV493" s="66"/>
      <c r="HW493" s="66"/>
      <c r="HX493" s="66"/>
      <c r="HY493" s="66"/>
      <c r="HZ493" s="66"/>
      <c r="IA493" s="66"/>
      <c r="IB493" s="66"/>
      <c r="IC493" s="66"/>
      <c r="ID493" s="66"/>
      <c r="IE493" s="66"/>
      <c r="IF493" s="66"/>
      <c r="IG493" s="66"/>
    </row>
    <row r="494" spans="1:241" ht="13.5" customHeight="1">
      <c r="A494" s="105"/>
      <c r="B494" s="68"/>
      <c r="C494" s="1881" t="s">
        <v>65</v>
      </c>
      <c r="D494" s="74" t="s">
        <v>40</v>
      </c>
      <c r="E494" s="1892">
        <v>500</v>
      </c>
      <c r="F494" s="1924">
        <f t="shared" si="13"/>
        <v>2000</v>
      </c>
      <c r="G494" s="1904"/>
      <c r="H494" s="1777">
        <v>1</v>
      </c>
      <c r="I494" s="1773"/>
      <c r="J494" s="1773"/>
      <c r="K494" s="1773"/>
      <c r="L494" s="64"/>
      <c r="M494" s="64"/>
      <c r="N494" s="64"/>
      <c r="O494" s="64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5"/>
      <c r="AE494" s="65"/>
      <c r="AF494" s="65"/>
      <c r="AG494" s="65"/>
      <c r="AH494" s="65"/>
      <c r="AI494" s="65"/>
      <c r="AJ494" s="65"/>
      <c r="AK494" s="65"/>
      <c r="AL494" s="66"/>
      <c r="AM494" s="66"/>
      <c r="AN494" s="66"/>
      <c r="AO494" s="66"/>
      <c r="AP494" s="66"/>
      <c r="AQ494" s="66"/>
      <c r="AR494" s="66"/>
      <c r="AS494" s="66"/>
      <c r="AT494" s="66"/>
      <c r="AU494" s="66"/>
      <c r="AV494" s="66"/>
      <c r="AW494" s="66"/>
      <c r="AX494" s="66"/>
      <c r="AY494" s="66"/>
      <c r="AZ494" s="66"/>
      <c r="BA494" s="66"/>
      <c r="BB494" s="66"/>
      <c r="BC494" s="66"/>
      <c r="BD494" s="66"/>
      <c r="BE494" s="66"/>
      <c r="BF494" s="66"/>
      <c r="BG494" s="66"/>
      <c r="BH494" s="66"/>
      <c r="BI494" s="66"/>
      <c r="BJ494" s="66"/>
      <c r="BK494" s="66"/>
      <c r="BL494" s="66"/>
      <c r="BM494" s="66"/>
      <c r="BN494" s="66"/>
      <c r="BO494" s="66"/>
      <c r="BP494" s="66"/>
      <c r="BQ494" s="66"/>
      <c r="BR494" s="66"/>
      <c r="BS494" s="66"/>
      <c r="BT494" s="66"/>
      <c r="BU494" s="66"/>
      <c r="BV494" s="66"/>
      <c r="BW494" s="66"/>
      <c r="BX494" s="66"/>
      <c r="BY494" s="66"/>
      <c r="BZ494" s="66"/>
      <c r="CA494" s="66"/>
      <c r="CB494" s="66"/>
      <c r="CC494" s="66"/>
      <c r="CD494" s="66"/>
      <c r="CE494" s="66"/>
      <c r="CF494" s="66"/>
      <c r="CG494" s="66"/>
      <c r="CH494" s="66"/>
      <c r="CI494" s="66"/>
      <c r="CJ494" s="66"/>
      <c r="CK494" s="66"/>
      <c r="CL494" s="66"/>
      <c r="CM494" s="66"/>
      <c r="CN494" s="66"/>
      <c r="CO494" s="66"/>
      <c r="CP494" s="66"/>
      <c r="CQ494" s="66"/>
      <c r="CR494" s="66"/>
      <c r="CS494" s="66"/>
      <c r="CT494" s="66"/>
      <c r="CU494" s="66"/>
      <c r="CV494" s="66"/>
      <c r="CW494" s="66"/>
      <c r="CX494" s="66"/>
      <c r="CY494" s="66"/>
      <c r="CZ494" s="66"/>
      <c r="DA494" s="66"/>
      <c r="DB494" s="66"/>
      <c r="DC494" s="66"/>
      <c r="DD494" s="66"/>
      <c r="DE494" s="66"/>
      <c r="DF494" s="66"/>
      <c r="DG494" s="66"/>
      <c r="DH494" s="66"/>
      <c r="DI494" s="66"/>
      <c r="DJ494" s="66"/>
      <c r="DK494" s="66"/>
      <c r="DL494" s="66"/>
      <c r="DM494" s="66"/>
      <c r="DN494" s="66"/>
      <c r="DO494" s="66"/>
      <c r="DP494" s="66"/>
      <c r="DQ494" s="66"/>
      <c r="DR494" s="66"/>
      <c r="DS494" s="66"/>
      <c r="DT494" s="66"/>
      <c r="DU494" s="66"/>
      <c r="DV494" s="66"/>
      <c r="DW494" s="66"/>
      <c r="DX494" s="66"/>
      <c r="DY494" s="66"/>
      <c r="DZ494" s="66"/>
      <c r="EA494" s="66"/>
      <c r="EB494" s="66"/>
      <c r="EC494" s="66"/>
      <c r="ED494" s="66"/>
      <c r="EE494" s="66"/>
      <c r="EF494" s="66"/>
      <c r="EG494" s="66"/>
      <c r="EH494" s="66"/>
      <c r="EI494" s="66"/>
      <c r="EJ494" s="66"/>
      <c r="EK494" s="66"/>
      <c r="EL494" s="66"/>
      <c r="EM494" s="66"/>
      <c r="EN494" s="66"/>
      <c r="EO494" s="66"/>
      <c r="EP494" s="66"/>
      <c r="EQ494" s="66"/>
      <c r="ER494" s="66"/>
      <c r="ES494" s="66"/>
      <c r="ET494" s="66"/>
      <c r="EU494" s="66"/>
      <c r="EV494" s="66"/>
      <c r="EW494" s="66"/>
      <c r="EX494" s="66"/>
      <c r="EY494" s="66"/>
      <c r="EZ494" s="66"/>
      <c r="FA494" s="66"/>
      <c r="FB494" s="66"/>
      <c r="FC494" s="66"/>
      <c r="FD494" s="66"/>
      <c r="FE494" s="66"/>
      <c r="FF494" s="66"/>
      <c r="FG494" s="66"/>
      <c r="FH494" s="66"/>
      <c r="FI494" s="66"/>
      <c r="FJ494" s="66"/>
      <c r="FK494" s="66"/>
      <c r="FL494" s="66"/>
      <c r="FM494" s="66"/>
      <c r="FN494" s="66"/>
      <c r="FO494" s="66"/>
      <c r="FP494" s="66"/>
      <c r="FQ494" s="66"/>
      <c r="FR494" s="66"/>
      <c r="FS494" s="66"/>
      <c r="FT494" s="66"/>
      <c r="FU494" s="66"/>
      <c r="FV494" s="66"/>
      <c r="FW494" s="66"/>
      <c r="FX494" s="66"/>
      <c r="FY494" s="66"/>
      <c r="FZ494" s="66"/>
      <c r="GA494" s="66"/>
      <c r="GB494" s="66"/>
      <c r="GC494" s="66"/>
      <c r="GD494" s="66"/>
      <c r="GE494" s="66"/>
      <c r="GF494" s="66"/>
      <c r="GG494" s="66"/>
      <c r="GH494" s="66"/>
      <c r="GI494" s="66"/>
      <c r="GJ494" s="66"/>
      <c r="GK494" s="66"/>
      <c r="GL494" s="66"/>
      <c r="GM494" s="66"/>
      <c r="GN494" s="66"/>
      <c r="GO494" s="66"/>
      <c r="GP494" s="66"/>
      <c r="GQ494" s="66"/>
      <c r="GR494" s="66"/>
      <c r="GS494" s="66"/>
      <c r="GT494" s="66"/>
      <c r="GU494" s="66"/>
      <c r="GV494" s="66"/>
      <c r="GW494" s="66"/>
      <c r="GX494" s="66"/>
      <c r="GY494" s="66"/>
      <c r="GZ494" s="66"/>
      <c r="HA494" s="66"/>
      <c r="HB494" s="66"/>
      <c r="HC494" s="66"/>
      <c r="HD494" s="66"/>
      <c r="HE494" s="66"/>
      <c r="HF494" s="66"/>
      <c r="HG494" s="66"/>
      <c r="HH494" s="66"/>
      <c r="HI494" s="66"/>
      <c r="HJ494" s="66"/>
      <c r="HK494" s="66"/>
      <c r="HL494" s="66"/>
      <c r="HM494" s="66"/>
      <c r="HN494" s="66"/>
      <c r="HO494" s="66"/>
      <c r="HP494" s="66"/>
      <c r="HQ494" s="66"/>
      <c r="HR494" s="66"/>
      <c r="HS494" s="66"/>
      <c r="HT494" s="66"/>
      <c r="HU494" s="66"/>
      <c r="HV494" s="66"/>
      <c r="HW494" s="66"/>
      <c r="HX494" s="66"/>
      <c r="HY494" s="66"/>
      <c r="HZ494" s="66"/>
      <c r="IA494" s="66"/>
      <c r="IB494" s="66"/>
      <c r="IC494" s="66"/>
      <c r="ID494" s="66"/>
      <c r="IE494" s="66"/>
      <c r="IF494" s="66"/>
      <c r="IG494" s="66"/>
    </row>
    <row r="495" spans="1:241" ht="15" customHeight="1">
      <c r="A495" s="84"/>
      <c r="B495" s="68"/>
      <c r="C495" s="1881" t="s">
        <v>59</v>
      </c>
      <c r="D495" s="74" t="s">
        <v>52</v>
      </c>
      <c r="E495" s="1892">
        <v>580</v>
      </c>
      <c r="F495" s="1924">
        <v>2400</v>
      </c>
      <c r="G495" s="1904"/>
      <c r="H495" s="1777">
        <v>8</v>
      </c>
      <c r="I495" s="1773"/>
      <c r="J495" s="1773"/>
      <c r="K495" s="1773"/>
      <c r="L495" s="64"/>
      <c r="M495" s="64"/>
      <c r="N495" s="64"/>
      <c r="O495" s="64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5"/>
      <c r="AE495" s="65"/>
      <c r="AF495" s="65"/>
      <c r="AG495" s="65"/>
      <c r="AH495" s="65"/>
      <c r="AI495" s="65"/>
      <c r="AJ495" s="65"/>
      <c r="AK495" s="65"/>
      <c r="AL495" s="66"/>
      <c r="AM495" s="66"/>
      <c r="AN495" s="66"/>
      <c r="AO495" s="66"/>
      <c r="AP495" s="66"/>
      <c r="AQ495" s="66"/>
      <c r="AR495" s="66"/>
      <c r="AS495" s="66"/>
      <c r="AT495" s="66"/>
      <c r="AU495" s="66"/>
      <c r="AV495" s="66"/>
      <c r="AW495" s="66"/>
      <c r="AX495" s="66"/>
      <c r="AY495" s="66"/>
      <c r="AZ495" s="66"/>
      <c r="BA495" s="66"/>
      <c r="BB495" s="66"/>
      <c r="BC495" s="66"/>
      <c r="BD495" s="66"/>
      <c r="BE495" s="66"/>
      <c r="BF495" s="66"/>
      <c r="BG495" s="66"/>
      <c r="BH495" s="66"/>
      <c r="BI495" s="66"/>
      <c r="BJ495" s="66"/>
      <c r="BK495" s="66"/>
      <c r="BL495" s="66"/>
      <c r="BM495" s="66"/>
      <c r="BN495" s="66"/>
      <c r="BO495" s="66"/>
      <c r="BP495" s="66"/>
      <c r="BQ495" s="66"/>
      <c r="BR495" s="66"/>
      <c r="BS495" s="66"/>
      <c r="BT495" s="66"/>
      <c r="BU495" s="66"/>
      <c r="BV495" s="66"/>
      <c r="BW495" s="66"/>
      <c r="BX495" s="66"/>
      <c r="BY495" s="66"/>
      <c r="BZ495" s="66"/>
      <c r="CA495" s="66"/>
      <c r="CB495" s="66"/>
      <c r="CC495" s="66"/>
      <c r="CD495" s="66"/>
      <c r="CE495" s="66"/>
      <c r="CF495" s="66"/>
      <c r="CG495" s="66"/>
      <c r="CH495" s="66"/>
      <c r="CI495" s="66"/>
      <c r="CJ495" s="66"/>
      <c r="CK495" s="66"/>
      <c r="CL495" s="66"/>
      <c r="CM495" s="66"/>
      <c r="CN495" s="66"/>
      <c r="CO495" s="66"/>
      <c r="CP495" s="66"/>
      <c r="CQ495" s="66"/>
      <c r="CR495" s="66"/>
      <c r="CS495" s="66"/>
      <c r="CT495" s="66"/>
      <c r="CU495" s="66"/>
      <c r="CV495" s="66"/>
      <c r="CW495" s="66"/>
      <c r="CX495" s="66"/>
      <c r="CY495" s="66"/>
      <c r="CZ495" s="66"/>
      <c r="DA495" s="66"/>
      <c r="DB495" s="66"/>
      <c r="DC495" s="66"/>
      <c r="DD495" s="66"/>
      <c r="DE495" s="66"/>
      <c r="DF495" s="66"/>
      <c r="DG495" s="66"/>
      <c r="DH495" s="66"/>
      <c r="DI495" s="66"/>
      <c r="DJ495" s="66"/>
      <c r="DK495" s="66"/>
      <c r="DL495" s="66"/>
      <c r="DM495" s="66"/>
      <c r="DN495" s="66"/>
      <c r="DO495" s="66"/>
      <c r="DP495" s="66"/>
      <c r="DQ495" s="66"/>
      <c r="DR495" s="66"/>
      <c r="DS495" s="66"/>
      <c r="DT495" s="66"/>
      <c r="DU495" s="66"/>
      <c r="DV495" s="66"/>
      <c r="DW495" s="66"/>
      <c r="DX495" s="66"/>
      <c r="DY495" s="66"/>
      <c r="DZ495" s="66"/>
      <c r="EA495" s="66"/>
      <c r="EB495" s="66"/>
      <c r="EC495" s="66"/>
      <c r="ED495" s="66"/>
      <c r="EE495" s="66"/>
      <c r="EF495" s="66"/>
      <c r="EG495" s="66"/>
      <c r="EH495" s="66"/>
      <c r="EI495" s="66"/>
      <c r="EJ495" s="66"/>
      <c r="EK495" s="66"/>
      <c r="EL495" s="66"/>
      <c r="EM495" s="66"/>
      <c r="EN495" s="66"/>
      <c r="EO495" s="66"/>
      <c r="EP495" s="66"/>
      <c r="EQ495" s="66"/>
      <c r="ER495" s="66"/>
      <c r="ES495" s="66"/>
      <c r="ET495" s="66"/>
      <c r="EU495" s="66"/>
      <c r="EV495" s="66"/>
      <c r="EW495" s="66"/>
      <c r="EX495" s="66"/>
      <c r="EY495" s="66"/>
      <c r="EZ495" s="66"/>
      <c r="FA495" s="66"/>
      <c r="FB495" s="66"/>
      <c r="FC495" s="66"/>
      <c r="FD495" s="66"/>
      <c r="FE495" s="66"/>
      <c r="FF495" s="66"/>
      <c r="FG495" s="66"/>
      <c r="FH495" s="66"/>
      <c r="FI495" s="66"/>
      <c r="FJ495" s="66"/>
      <c r="FK495" s="66"/>
      <c r="FL495" s="66"/>
      <c r="FM495" s="66"/>
      <c r="FN495" s="66"/>
      <c r="FO495" s="66"/>
      <c r="FP495" s="66"/>
      <c r="FQ495" s="66"/>
      <c r="FR495" s="66"/>
      <c r="FS495" s="66"/>
      <c r="FT495" s="66"/>
      <c r="FU495" s="66"/>
      <c r="FV495" s="66"/>
      <c r="FW495" s="66"/>
      <c r="FX495" s="66"/>
      <c r="FY495" s="66"/>
      <c r="FZ495" s="66"/>
      <c r="GA495" s="66"/>
      <c r="GB495" s="66"/>
      <c r="GC495" s="66"/>
      <c r="GD495" s="66"/>
      <c r="GE495" s="66"/>
      <c r="GF495" s="66"/>
      <c r="GG495" s="66"/>
      <c r="GH495" s="66"/>
      <c r="GI495" s="66"/>
      <c r="GJ495" s="66"/>
      <c r="GK495" s="66"/>
      <c r="GL495" s="66"/>
      <c r="GM495" s="66"/>
      <c r="GN495" s="66"/>
      <c r="GO495" s="66"/>
      <c r="GP495" s="66"/>
      <c r="GQ495" s="66"/>
      <c r="GR495" s="66"/>
      <c r="GS495" s="66"/>
      <c r="GT495" s="66"/>
      <c r="GU495" s="66"/>
      <c r="GV495" s="66"/>
      <c r="GW495" s="66"/>
      <c r="GX495" s="66"/>
      <c r="GY495" s="66"/>
      <c r="GZ495" s="66"/>
      <c r="HA495" s="66"/>
      <c r="HB495" s="66"/>
      <c r="HC495" s="66"/>
      <c r="HD495" s="66"/>
      <c r="HE495" s="66"/>
      <c r="HF495" s="66"/>
      <c r="HG495" s="66"/>
      <c r="HH495" s="66"/>
      <c r="HI495" s="66"/>
      <c r="HJ495" s="66"/>
      <c r="HK495" s="66"/>
      <c r="HL495" s="66"/>
      <c r="HM495" s="66"/>
      <c r="HN495" s="66"/>
      <c r="HO495" s="66"/>
      <c r="HP495" s="66"/>
      <c r="HQ495" s="66"/>
      <c r="HR495" s="66"/>
      <c r="HS495" s="66"/>
      <c r="HT495" s="66"/>
      <c r="HU495" s="66"/>
      <c r="HV495" s="66"/>
      <c r="HW495" s="66"/>
      <c r="HX495" s="66"/>
      <c r="HY495" s="66"/>
      <c r="HZ495" s="66"/>
      <c r="IA495" s="66"/>
      <c r="IB495" s="66"/>
      <c r="IC495" s="66"/>
      <c r="ID495" s="66"/>
      <c r="IE495" s="66"/>
      <c r="IF495" s="66"/>
      <c r="IG495" s="66"/>
    </row>
    <row r="496" spans="1:241" ht="15" customHeight="1">
      <c r="A496" s="84"/>
      <c r="B496" s="68"/>
      <c r="C496" s="1881" t="s">
        <v>49</v>
      </c>
      <c r="D496" s="74" t="s">
        <v>40</v>
      </c>
      <c r="E496" s="1892">
        <v>1200</v>
      </c>
      <c r="F496" s="1924">
        <f t="shared" si="13"/>
        <v>4800</v>
      </c>
      <c r="G496" s="1904"/>
      <c r="H496" s="1777">
        <v>1</v>
      </c>
      <c r="I496" s="1773"/>
      <c r="J496" s="1773"/>
      <c r="K496" s="1773"/>
      <c r="L496" s="64"/>
      <c r="M496" s="64"/>
      <c r="N496" s="64"/>
      <c r="O496" s="64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5"/>
      <c r="AE496" s="65"/>
      <c r="AF496" s="65"/>
      <c r="AG496" s="65"/>
      <c r="AH496" s="65"/>
      <c r="AI496" s="65"/>
      <c r="AJ496" s="65"/>
      <c r="AK496" s="65"/>
      <c r="AL496" s="66"/>
      <c r="AM496" s="66"/>
      <c r="AN496" s="66"/>
      <c r="AO496" s="66"/>
      <c r="AP496" s="66"/>
      <c r="AQ496" s="66"/>
      <c r="AR496" s="66"/>
      <c r="AS496" s="66"/>
      <c r="AT496" s="66"/>
      <c r="AU496" s="66"/>
      <c r="AV496" s="66"/>
      <c r="AW496" s="66"/>
      <c r="AX496" s="66"/>
      <c r="AY496" s="66"/>
      <c r="AZ496" s="66"/>
      <c r="BA496" s="66"/>
      <c r="BB496" s="66"/>
      <c r="BC496" s="66"/>
      <c r="BD496" s="66"/>
      <c r="BE496" s="66"/>
      <c r="BF496" s="66"/>
      <c r="BG496" s="66"/>
      <c r="BH496" s="66"/>
      <c r="BI496" s="66"/>
      <c r="BJ496" s="66"/>
      <c r="BK496" s="66"/>
      <c r="BL496" s="66"/>
      <c r="BM496" s="66"/>
      <c r="BN496" s="66"/>
      <c r="BO496" s="66"/>
      <c r="BP496" s="66"/>
      <c r="BQ496" s="66"/>
      <c r="BR496" s="66"/>
      <c r="BS496" s="66"/>
      <c r="BT496" s="66"/>
      <c r="BU496" s="66"/>
      <c r="BV496" s="66"/>
      <c r="BW496" s="66"/>
      <c r="BX496" s="66"/>
      <c r="BY496" s="66"/>
      <c r="BZ496" s="66"/>
      <c r="CA496" s="66"/>
      <c r="CB496" s="66"/>
      <c r="CC496" s="66"/>
      <c r="CD496" s="66"/>
      <c r="CE496" s="66"/>
      <c r="CF496" s="66"/>
      <c r="CG496" s="66"/>
      <c r="CH496" s="66"/>
      <c r="CI496" s="66"/>
      <c r="CJ496" s="66"/>
      <c r="CK496" s="66"/>
      <c r="CL496" s="66"/>
      <c r="CM496" s="66"/>
      <c r="CN496" s="66"/>
      <c r="CO496" s="66"/>
      <c r="CP496" s="66"/>
      <c r="CQ496" s="66"/>
      <c r="CR496" s="66"/>
      <c r="CS496" s="66"/>
      <c r="CT496" s="66"/>
      <c r="CU496" s="66"/>
      <c r="CV496" s="66"/>
      <c r="CW496" s="66"/>
      <c r="CX496" s="66"/>
      <c r="CY496" s="66"/>
      <c r="CZ496" s="66"/>
      <c r="DA496" s="66"/>
      <c r="DB496" s="66"/>
      <c r="DC496" s="66"/>
      <c r="DD496" s="66"/>
      <c r="DE496" s="66"/>
      <c r="DF496" s="66"/>
      <c r="DG496" s="66"/>
      <c r="DH496" s="66"/>
      <c r="DI496" s="66"/>
      <c r="DJ496" s="66"/>
      <c r="DK496" s="66"/>
      <c r="DL496" s="66"/>
      <c r="DM496" s="66"/>
      <c r="DN496" s="66"/>
      <c r="DO496" s="66"/>
      <c r="DP496" s="66"/>
      <c r="DQ496" s="66"/>
      <c r="DR496" s="66"/>
      <c r="DS496" s="66"/>
      <c r="DT496" s="66"/>
      <c r="DU496" s="66"/>
      <c r="DV496" s="66"/>
      <c r="DW496" s="66"/>
      <c r="DX496" s="66"/>
      <c r="DY496" s="66"/>
      <c r="DZ496" s="66"/>
      <c r="EA496" s="66"/>
      <c r="EB496" s="66"/>
      <c r="EC496" s="66"/>
      <c r="ED496" s="66"/>
      <c r="EE496" s="66"/>
      <c r="EF496" s="66"/>
      <c r="EG496" s="66"/>
      <c r="EH496" s="66"/>
      <c r="EI496" s="66"/>
      <c r="EJ496" s="66"/>
      <c r="EK496" s="66"/>
      <c r="EL496" s="66"/>
      <c r="EM496" s="66"/>
      <c r="EN496" s="66"/>
      <c r="EO496" s="66"/>
      <c r="EP496" s="66"/>
      <c r="EQ496" s="66"/>
      <c r="ER496" s="66"/>
      <c r="ES496" s="66"/>
      <c r="ET496" s="66"/>
      <c r="EU496" s="66"/>
      <c r="EV496" s="66"/>
      <c r="EW496" s="66"/>
      <c r="EX496" s="66"/>
      <c r="EY496" s="66"/>
      <c r="EZ496" s="66"/>
      <c r="FA496" s="66"/>
      <c r="FB496" s="66"/>
      <c r="FC496" s="66"/>
      <c r="FD496" s="66"/>
      <c r="FE496" s="66"/>
      <c r="FF496" s="66"/>
      <c r="FG496" s="66"/>
      <c r="FH496" s="66"/>
      <c r="FI496" s="66"/>
      <c r="FJ496" s="66"/>
      <c r="FK496" s="66"/>
      <c r="FL496" s="66"/>
      <c r="FM496" s="66"/>
      <c r="FN496" s="66"/>
      <c r="FO496" s="66"/>
      <c r="FP496" s="66"/>
      <c r="FQ496" s="66"/>
      <c r="FR496" s="66"/>
      <c r="FS496" s="66"/>
      <c r="FT496" s="66"/>
      <c r="FU496" s="66"/>
      <c r="FV496" s="66"/>
      <c r="FW496" s="66"/>
      <c r="FX496" s="66"/>
      <c r="FY496" s="66"/>
      <c r="FZ496" s="66"/>
      <c r="GA496" s="66"/>
      <c r="GB496" s="66"/>
      <c r="GC496" s="66"/>
      <c r="GD496" s="66"/>
      <c r="GE496" s="66"/>
      <c r="GF496" s="66"/>
      <c r="GG496" s="66"/>
      <c r="GH496" s="66"/>
      <c r="GI496" s="66"/>
      <c r="GJ496" s="66"/>
      <c r="GK496" s="66"/>
      <c r="GL496" s="66"/>
      <c r="GM496" s="66"/>
      <c r="GN496" s="66"/>
      <c r="GO496" s="66"/>
      <c r="GP496" s="66"/>
      <c r="GQ496" s="66"/>
      <c r="GR496" s="66"/>
      <c r="GS496" s="66"/>
      <c r="GT496" s="66"/>
      <c r="GU496" s="66"/>
      <c r="GV496" s="66"/>
      <c r="GW496" s="66"/>
      <c r="GX496" s="66"/>
      <c r="GY496" s="66"/>
      <c r="GZ496" s="66"/>
      <c r="HA496" s="66"/>
      <c r="HB496" s="66"/>
      <c r="HC496" s="66"/>
      <c r="HD496" s="66"/>
      <c r="HE496" s="66"/>
      <c r="HF496" s="66"/>
      <c r="HG496" s="66"/>
      <c r="HH496" s="66"/>
      <c r="HI496" s="66"/>
      <c r="HJ496" s="66"/>
      <c r="HK496" s="66"/>
      <c r="HL496" s="66"/>
      <c r="HM496" s="66"/>
      <c r="HN496" s="66"/>
      <c r="HO496" s="66"/>
      <c r="HP496" s="66"/>
      <c r="HQ496" s="66"/>
      <c r="HR496" s="66"/>
      <c r="HS496" s="66"/>
      <c r="HT496" s="66"/>
      <c r="HU496" s="66"/>
      <c r="HV496" s="66"/>
      <c r="HW496" s="66"/>
      <c r="HX496" s="66"/>
      <c r="HY496" s="66"/>
      <c r="HZ496" s="66"/>
      <c r="IA496" s="66"/>
      <c r="IB496" s="66"/>
      <c r="IC496" s="66"/>
      <c r="ID496" s="66"/>
      <c r="IE496" s="66"/>
      <c r="IF496" s="66"/>
      <c r="IG496" s="66"/>
    </row>
    <row r="497" spans="1:241" ht="15" customHeight="1">
      <c r="A497" s="34" t="s">
        <v>3624</v>
      </c>
      <c r="B497" s="67"/>
      <c r="C497" s="135" t="s">
        <v>105</v>
      </c>
      <c r="D497" s="1885" t="s">
        <v>105</v>
      </c>
      <c r="E497" s="1895">
        <v>1400</v>
      </c>
      <c r="F497" s="1924">
        <f t="shared" si="13"/>
        <v>5600</v>
      </c>
      <c r="G497" s="1915"/>
      <c r="H497" s="1777">
        <v>1</v>
      </c>
      <c r="I497" s="1773"/>
      <c r="J497" s="1773"/>
      <c r="K497" s="1773"/>
      <c r="L497" s="64"/>
      <c r="M497" s="64"/>
      <c r="N497" s="64"/>
      <c r="O497" s="64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5"/>
      <c r="AE497" s="65"/>
      <c r="AF497" s="65"/>
      <c r="AG497" s="65"/>
      <c r="AH497" s="65"/>
      <c r="AI497" s="65"/>
      <c r="AJ497" s="65"/>
      <c r="AK497" s="65"/>
      <c r="AL497" s="66"/>
      <c r="AM497" s="66"/>
      <c r="AN497" s="66"/>
      <c r="AO497" s="66"/>
      <c r="AP497" s="66"/>
      <c r="AQ497" s="66"/>
      <c r="AR497" s="66"/>
      <c r="AS497" s="66"/>
      <c r="AT497" s="66"/>
      <c r="AU497" s="66"/>
      <c r="AV497" s="66"/>
      <c r="AW497" s="66"/>
      <c r="AX497" s="66"/>
      <c r="AY497" s="66"/>
      <c r="AZ497" s="66"/>
      <c r="BA497" s="66"/>
      <c r="BB497" s="66"/>
      <c r="BC497" s="66"/>
      <c r="BD497" s="66"/>
      <c r="BE497" s="66"/>
      <c r="BF497" s="66"/>
      <c r="BG497" s="66"/>
      <c r="BH497" s="66"/>
      <c r="BI497" s="66"/>
      <c r="BJ497" s="66"/>
      <c r="BK497" s="66"/>
      <c r="BL497" s="66"/>
      <c r="BM497" s="66"/>
      <c r="BN497" s="66"/>
      <c r="BO497" s="66"/>
      <c r="BP497" s="66"/>
      <c r="BQ497" s="66"/>
      <c r="BR497" s="66"/>
      <c r="BS497" s="66"/>
      <c r="BT497" s="66"/>
      <c r="BU497" s="66"/>
      <c r="BV497" s="66"/>
      <c r="BW497" s="66"/>
      <c r="BX497" s="66"/>
      <c r="BY497" s="66"/>
      <c r="BZ497" s="66"/>
      <c r="CA497" s="66"/>
      <c r="CB497" s="66"/>
      <c r="CC497" s="66"/>
      <c r="CD497" s="66"/>
      <c r="CE497" s="66"/>
      <c r="CF497" s="66"/>
      <c r="CG497" s="66"/>
      <c r="CH497" s="66"/>
      <c r="CI497" s="66"/>
      <c r="CJ497" s="66"/>
      <c r="CK497" s="66"/>
      <c r="CL497" s="66"/>
      <c r="CM497" s="66"/>
      <c r="CN497" s="66"/>
      <c r="CO497" s="66"/>
      <c r="CP497" s="66"/>
      <c r="CQ497" s="66"/>
      <c r="CR497" s="66"/>
      <c r="CS497" s="66"/>
      <c r="CT497" s="66"/>
      <c r="CU497" s="66"/>
      <c r="CV497" s="66"/>
      <c r="CW497" s="66"/>
      <c r="CX497" s="66"/>
      <c r="CY497" s="66"/>
      <c r="CZ497" s="66"/>
      <c r="DA497" s="66"/>
      <c r="DB497" s="66"/>
      <c r="DC497" s="66"/>
      <c r="DD497" s="66"/>
      <c r="DE497" s="66"/>
      <c r="DF497" s="66"/>
      <c r="DG497" s="66"/>
      <c r="DH497" s="66"/>
      <c r="DI497" s="66"/>
      <c r="DJ497" s="66"/>
      <c r="DK497" s="66"/>
      <c r="DL497" s="66"/>
      <c r="DM497" s="66"/>
      <c r="DN497" s="66"/>
      <c r="DO497" s="66"/>
      <c r="DP497" s="66"/>
      <c r="DQ497" s="66"/>
      <c r="DR497" s="66"/>
      <c r="DS497" s="66"/>
      <c r="DT497" s="66"/>
      <c r="DU497" s="66"/>
      <c r="DV497" s="66"/>
      <c r="DW497" s="66"/>
      <c r="DX497" s="66"/>
      <c r="DY497" s="66"/>
      <c r="DZ497" s="66"/>
      <c r="EA497" s="66"/>
      <c r="EB497" s="66"/>
      <c r="EC497" s="66"/>
      <c r="ED497" s="66"/>
      <c r="EE497" s="66"/>
      <c r="EF497" s="66"/>
      <c r="EG497" s="66"/>
      <c r="EH497" s="66"/>
      <c r="EI497" s="66"/>
      <c r="EJ497" s="66"/>
      <c r="EK497" s="66"/>
      <c r="EL497" s="66"/>
      <c r="EM497" s="66"/>
      <c r="EN497" s="66"/>
      <c r="EO497" s="66"/>
      <c r="EP497" s="66"/>
      <c r="EQ497" s="66"/>
      <c r="ER497" s="66"/>
      <c r="ES497" s="66"/>
      <c r="ET497" s="66"/>
      <c r="EU497" s="66"/>
      <c r="EV497" s="66"/>
      <c r="EW497" s="66"/>
      <c r="EX497" s="66"/>
      <c r="EY497" s="66"/>
      <c r="EZ497" s="66"/>
      <c r="FA497" s="66"/>
      <c r="FB497" s="66"/>
      <c r="FC497" s="66"/>
      <c r="FD497" s="66"/>
      <c r="FE497" s="66"/>
      <c r="FF497" s="66"/>
      <c r="FG497" s="66"/>
      <c r="FH497" s="66"/>
      <c r="FI497" s="66"/>
      <c r="FJ497" s="66"/>
      <c r="FK497" s="66"/>
      <c r="FL497" s="66"/>
      <c r="FM497" s="66"/>
      <c r="FN497" s="66"/>
      <c r="FO497" s="66"/>
      <c r="FP497" s="66"/>
      <c r="FQ497" s="66"/>
      <c r="FR497" s="66"/>
      <c r="FS497" s="66"/>
      <c r="FT497" s="66"/>
      <c r="FU497" s="66"/>
      <c r="FV497" s="66"/>
      <c r="FW497" s="66"/>
      <c r="FX497" s="66"/>
      <c r="FY497" s="66"/>
      <c r="FZ497" s="66"/>
      <c r="GA497" s="66"/>
      <c r="GB497" s="66"/>
      <c r="GC497" s="66"/>
      <c r="GD497" s="66"/>
      <c r="GE497" s="66"/>
      <c r="GF497" s="66"/>
      <c r="GG497" s="66"/>
      <c r="GH497" s="66"/>
      <c r="GI497" s="66"/>
      <c r="GJ497" s="66"/>
      <c r="GK497" s="66"/>
      <c r="GL497" s="66"/>
      <c r="GM497" s="66"/>
      <c r="GN497" s="66"/>
      <c r="GO497" s="66"/>
      <c r="GP497" s="66"/>
      <c r="GQ497" s="66"/>
      <c r="GR497" s="66"/>
      <c r="GS497" s="66"/>
      <c r="GT497" s="66"/>
      <c r="GU497" s="66"/>
      <c r="GV497" s="66"/>
      <c r="GW497" s="66"/>
      <c r="GX497" s="66"/>
      <c r="GY497" s="66"/>
      <c r="GZ497" s="66"/>
      <c r="HA497" s="66"/>
      <c r="HB497" s="66"/>
      <c r="HC497" s="66"/>
      <c r="HD497" s="66"/>
      <c r="HE497" s="66"/>
      <c r="HF497" s="66"/>
      <c r="HG497" s="66"/>
      <c r="HH497" s="66"/>
      <c r="HI497" s="66"/>
      <c r="HJ497" s="66"/>
      <c r="HK497" s="66"/>
      <c r="HL497" s="66"/>
      <c r="HM497" s="66"/>
      <c r="HN497" s="66"/>
      <c r="HO497" s="66"/>
      <c r="HP497" s="66"/>
      <c r="HQ497" s="66"/>
      <c r="HR497" s="66"/>
      <c r="HS497" s="66"/>
      <c r="HT497" s="66"/>
      <c r="HU497" s="66"/>
      <c r="HV497" s="66"/>
      <c r="HW497" s="66"/>
      <c r="HX497" s="66"/>
      <c r="HY497" s="66"/>
      <c r="HZ497" s="66"/>
      <c r="IA497" s="66"/>
      <c r="IB497" s="66"/>
      <c r="IC497" s="66"/>
      <c r="ID497" s="66"/>
      <c r="IE497" s="66"/>
      <c r="IF497" s="66"/>
      <c r="IG497" s="66"/>
    </row>
    <row r="498" spans="1:241" ht="15" customHeight="1">
      <c r="A498" s="34"/>
      <c r="B498" s="67"/>
      <c r="C498" s="135" t="s">
        <v>105</v>
      </c>
      <c r="D498" s="1885" t="s">
        <v>40</v>
      </c>
      <c r="E498" s="1895">
        <v>1600</v>
      </c>
      <c r="F498" s="1924">
        <f t="shared" si="13"/>
        <v>6400</v>
      </c>
      <c r="G498" s="1909" t="s">
        <v>5331</v>
      </c>
      <c r="H498" s="1777">
        <v>1</v>
      </c>
      <c r="I498" s="1773"/>
      <c r="J498" s="1773"/>
      <c r="K498" s="1773"/>
      <c r="L498" s="64"/>
      <c r="M498" s="64"/>
      <c r="N498" s="64"/>
      <c r="O498" s="64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5"/>
      <c r="AE498" s="65"/>
      <c r="AF498" s="65"/>
      <c r="AG498" s="65"/>
      <c r="AH498" s="65"/>
      <c r="AI498" s="65"/>
      <c r="AJ498" s="65"/>
      <c r="AK498" s="65"/>
      <c r="AL498" s="66"/>
      <c r="AM498" s="66"/>
      <c r="AN498" s="66"/>
      <c r="AO498" s="66"/>
      <c r="AP498" s="66"/>
      <c r="AQ498" s="66"/>
      <c r="AR498" s="66"/>
      <c r="AS498" s="66"/>
      <c r="AT498" s="66"/>
      <c r="AU498" s="66"/>
      <c r="AV498" s="66"/>
      <c r="AW498" s="66"/>
      <c r="AX498" s="66"/>
      <c r="AY498" s="66"/>
      <c r="AZ498" s="66"/>
      <c r="BA498" s="66"/>
      <c r="BB498" s="66"/>
      <c r="BC498" s="66"/>
      <c r="BD498" s="66"/>
      <c r="BE498" s="66"/>
      <c r="BF498" s="66"/>
      <c r="BG498" s="66"/>
      <c r="BH498" s="66"/>
      <c r="BI498" s="66"/>
      <c r="BJ498" s="66"/>
      <c r="BK498" s="66"/>
      <c r="BL498" s="66"/>
      <c r="BM498" s="66"/>
      <c r="BN498" s="66"/>
      <c r="BO498" s="66"/>
      <c r="BP498" s="66"/>
      <c r="BQ498" s="66"/>
      <c r="BR498" s="66"/>
      <c r="BS498" s="66"/>
      <c r="BT498" s="66"/>
      <c r="BU498" s="66"/>
      <c r="BV498" s="66"/>
      <c r="BW498" s="66"/>
      <c r="BX498" s="66"/>
      <c r="BY498" s="66"/>
      <c r="BZ498" s="66"/>
      <c r="CA498" s="66"/>
      <c r="CB498" s="66"/>
      <c r="CC498" s="66"/>
      <c r="CD498" s="66"/>
      <c r="CE498" s="66"/>
      <c r="CF498" s="66"/>
      <c r="CG498" s="66"/>
      <c r="CH498" s="66"/>
      <c r="CI498" s="66"/>
      <c r="CJ498" s="66"/>
      <c r="CK498" s="66"/>
      <c r="CL498" s="66"/>
      <c r="CM498" s="66"/>
      <c r="CN498" s="66"/>
      <c r="CO498" s="66"/>
      <c r="CP498" s="66"/>
      <c r="CQ498" s="66"/>
      <c r="CR498" s="66"/>
      <c r="CS498" s="66"/>
      <c r="CT498" s="66"/>
      <c r="CU498" s="66"/>
      <c r="CV498" s="66"/>
      <c r="CW498" s="66"/>
      <c r="CX498" s="66"/>
      <c r="CY498" s="66"/>
      <c r="CZ498" s="66"/>
      <c r="DA498" s="66"/>
      <c r="DB498" s="66"/>
      <c r="DC498" s="66"/>
      <c r="DD498" s="66"/>
      <c r="DE498" s="66"/>
      <c r="DF498" s="66"/>
      <c r="DG498" s="66"/>
      <c r="DH498" s="66"/>
      <c r="DI498" s="66"/>
      <c r="DJ498" s="66"/>
      <c r="DK498" s="66"/>
      <c r="DL498" s="66"/>
      <c r="DM498" s="66"/>
      <c r="DN498" s="66"/>
      <c r="DO498" s="66"/>
      <c r="DP498" s="66"/>
      <c r="DQ498" s="66"/>
      <c r="DR498" s="66"/>
      <c r="DS498" s="66"/>
      <c r="DT498" s="66"/>
      <c r="DU498" s="66"/>
      <c r="DV498" s="66"/>
      <c r="DW498" s="66"/>
      <c r="DX498" s="66"/>
      <c r="DY498" s="66"/>
      <c r="DZ498" s="66"/>
      <c r="EA498" s="66"/>
      <c r="EB498" s="66"/>
      <c r="EC498" s="66"/>
      <c r="ED498" s="66"/>
      <c r="EE498" s="66"/>
      <c r="EF498" s="66"/>
      <c r="EG498" s="66"/>
      <c r="EH498" s="66"/>
      <c r="EI498" s="66"/>
      <c r="EJ498" s="66"/>
      <c r="EK498" s="66"/>
      <c r="EL498" s="66"/>
      <c r="EM498" s="66"/>
      <c r="EN498" s="66"/>
      <c r="EO498" s="66"/>
      <c r="EP498" s="66"/>
      <c r="EQ498" s="66"/>
      <c r="ER498" s="66"/>
      <c r="ES498" s="66"/>
      <c r="ET498" s="66"/>
      <c r="EU498" s="66"/>
      <c r="EV498" s="66"/>
      <c r="EW498" s="66"/>
      <c r="EX498" s="66"/>
      <c r="EY498" s="66"/>
      <c r="EZ498" s="66"/>
      <c r="FA498" s="66"/>
      <c r="FB498" s="66"/>
      <c r="FC498" s="66"/>
      <c r="FD498" s="66"/>
      <c r="FE498" s="66"/>
      <c r="FF498" s="66"/>
      <c r="FG498" s="66"/>
      <c r="FH498" s="66"/>
      <c r="FI498" s="66"/>
      <c r="FJ498" s="66"/>
      <c r="FK498" s="66"/>
      <c r="FL498" s="66"/>
      <c r="FM498" s="66"/>
      <c r="FN498" s="66"/>
      <c r="FO498" s="66"/>
      <c r="FP498" s="66"/>
      <c r="FQ498" s="66"/>
      <c r="FR498" s="66"/>
      <c r="FS498" s="66"/>
      <c r="FT498" s="66"/>
      <c r="FU498" s="66"/>
      <c r="FV498" s="66"/>
      <c r="FW498" s="66"/>
      <c r="FX498" s="66"/>
      <c r="FY498" s="66"/>
      <c r="FZ498" s="66"/>
      <c r="GA498" s="66"/>
      <c r="GB498" s="66"/>
      <c r="GC498" s="66"/>
      <c r="GD498" s="66"/>
      <c r="GE498" s="66"/>
      <c r="GF498" s="66"/>
      <c r="GG498" s="66"/>
      <c r="GH498" s="66"/>
      <c r="GI498" s="66"/>
      <c r="GJ498" s="66"/>
      <c r="GK498" s="66"/>
      <c r="GL498" s="66"/>
      <c r="GM498" s="66"/>
      <c r="GN498" s="66"/>
      <c r="GO498" s="66"/>
      <c r="GP498" s="66"/>
      <c r="GQ498" s="66"/>
      <c r="GR498" s="66"/>
      <c r="GS498" s="66"/>
      <c r="GT498" s="66"/>
      <c r="GU498" s="66"/>
      <c r="GV498" s="66"/>
      <c r="GW498" s="66"/>
      <c r="GX498" s="66"/>
      <c r="GY498" s="66"/>
      <c r="GZ498" s="66"/>
      <c r="HA498" s="66"/>
      <c r="HB498" s="66"/>
      <c r="HC498" s="66"/>
      <c r="HD498" s="66"/>
      <c r="HE498" s="66"/>
      <c r="HF498" s="66"/>
      <c r="HG498" s="66"/>
      <c r="HH498" s="66"/>
      <c r="HI498" s="66"/>
      <c r="HJ498" s="66"/>
      <c r="HK498" s="66"/>
      <c r="HL498" s="66"/>
      <c r="HM498" s="66"/>
      <c r="HN498" s="66"/>
      <c r="HO498" s="66"/>
      <c r="HP498" s="66"/>
      <c r="HQ498" s="66"/>
      <c r="HR498" s="66"/>
      <c r="HS498" s="66"/>
      <c r="HT498" s="66"/>
      <c r="HU498" s="66"/>
      <c r="HV498" s="66"/>
      <c r="HW498" s="66"/>
      <c r="HX498" s="66"/>
      <c r="HY498" s="66"/>
      <c r="HZ498" s="66"/>
      <c r="IA498" s="66"/>
      <c r="IB498" s="66"/>
      <c r="IC498" s="66"/>
      <c r="ID498" s="66"/>
      <c r="IE498" s="66"/>
      <c r="IF498" s="66"/>
      <c r="IG498" s="66"/>
    </row>
    <row r="499" spans="1:241" ht="15" customHeight="1">
      <c r="A499" s="2082" t="s">
        <v>3625</v>
      </c>
      <c r="B499" s="2082"/>
      <c r="C499" s="2083"/>
      <c r="D499" s="2083"/>
      <c r="E499" s="2083"/>
      <c r="F499" s="2083"/>
      <c r="G499" s="2083"/>
      <c r="H499" s="1781"/>
      <c r="I499" s="1773"/>
      <c r="J499" s="1773"/>
      <c r="K499" s="1773"/>
      <c r="L499" s="64"/>
      <c r="M499" s="64"/>
      <c r="N499" s="64"/>
      <c r="O499" s="64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5"/>
      <c r="AE499" s="65"/>
      <c r="AF499" s="65"/>
      <c r="AG499" s="65"/>
      <c r="AH499" s="65"/>
      <c r="AI499" s="65"/>
      <c r="AJ499" s="65"/>
      <c r="AK499" s="65"/>
      <c r="AL499" s="66"/>
      <c r="AM499" s="66"/>
      <c r="AN499" s="66"/>
      <c r="AO499" s="66"/>
      <c r="AP499" s="66"/>
      <c r="AQ499" s="66"/>
      <c r="AR499" s="66"/>
      <c r="AS499" s="66"/>
      <c r="AT499" s="66"/>
      <c r="AU499" s="66"/>
      <c r="AV499" s="66"/>
      <c r="AW499" s="66"/>
      <c r="AX499" s="66"/>
      <c r="AY499" s="66"/>
      <c r="AZ499" s="66"/>
      <c r="BA499" s="66"/>
      <c r="BB499" s="66"/>
      <c r="BC499" s="66"/>
      <c r="BD499" s="66"/>
      <c r="BE499" s="66"/>
      <c r="BF499" s="66"/>
      <c r="BG499" s="66"/>
      <c r="BH499" s="66"/>
      <c r="BI499" s="66"/>
      <c r="BJ499" s="66"/>
      <c r="BK499" s="66"/>
      <c r="BL499" s="66"/>
      <c r="BM499" s="66"/>
      <c r="BN499" s="66"/>
      <c r="BO499" s="66"/>
      <c r="BP499" s="66"/>
      <c r="BQ499" s="66"/>
      <c r="BR499" s="66"/>
      <c r="BS499" s="66"/>
      <c r="BT499" s="66"/>
      <c r="BU499" s="66"/>
      <c r="BV499" s="66"/>
      <c r="BW499" s="66"/>
      <c r="BX499" s="66"/>
      <c r="BY499" s="66"/>
      <c r="BZ499" s="66"/>
      <c r="CA499" s="66"/>
      <c r="CB499" s="66"/>
      <c r="CC499" s="66"/>
      <c r="CD499" s="66"/>
      <c r="CE499" s="66"/>
      <c r="CF499" s="66"/>
      <c r="CG499" s="66"/>
      <c r="CH499" s="66"/>
      <c r="CI499" s="66"/>
      <c r="CJ499" s="66"/>
      <c r="CK499" s="66"/>
      <c r="CL499" s="66"/>
      <c r="CM499" s="66"/>
      <c r="CN499" s="66"/>
      <c r="CO499" s="66"/>
      <c r="CP499" s="66"/>
      <c r="CQ499" s="66"/>
      <c r="CR499" s="66"/>
      <c r="CS499" s="66"/>
      <c r="CT499" s="66"/>
      <c r="CU499" s="66"/>
      <c r="CV499" s="66"/>
      <c r="CW499" s="66"/>
      <c r="CX499" s="66"/>
      <c r="CY499" s="66"/>
      <c r="CZ499" s="66"/>
      <c r="DA499" s="66"/>
      <c r="DB499" s="66"/>
      <c r="DC499" s="66"/>
      <c r="DD499" s="66"/>
      <c r="DE499" s="66"/>
      <c r="DF499" s="66"/>
      <c r="DG499" s="66"/>
      <c r="DH499" s="66"/>
      <c r="DI499" s="66"/>
      <c r="DJ499" s="66"/>
      <c r="DK499" s="66"/>
      <c r="DL499" s="66"/>
      <c r="DM499" s="66"/>
      <c r="DN499" s="66"/>
      <c r="DO499" s="66"/>
      <c r="DP499" s="66"/>
      <c r="DQ499" s="66"/>
      <c r="DR499" s="66"/>
      <c r="DS499" s="66"/>
      <c r="DT499" s="66"/>
      <c r="DU499" s="66"/>
      <c r="DV499" s="66"/>
      <c r="DW499" s="66"/>
      <c r="DX499" s="66"/>
      <c r="DY499" s="66"/>
      <c r="DZ499" s="66"/>
      <c r="EA499" s="66"/>
      <c r="EB499" s="66"/>
      <c r="EC499" s="66"/>
      <c r="ED499" s="66"/>
      <c r="EE499" s="66"/>
      <c r="EF499" s="66"/>
      <c r="EG499" s="66"/>
      <c r="EH499" s="66"/>
      <c r="EI499" s="66"/>
      <c r="EJ499" s="66"/>
      <c r="EK499" s="66"/>
      <c r="EL499" s="66"/>
      <c r="EM499" s="66"/>
      <c r="EN499" s="66"/>
      <c r="EO499" s="66"/>
      <c r="EP499" s="66"/>
      <c r="EQ499" s="66"/>
      <c r="ER499" s="66"/>
      <c r="ES499" s="66"/>
      <c r="ET499" s="66"/>
      <c r="EU499" s="66"/>
      <c r="EV499" s="66"/>
      <c r="EW499" s="66"/>
      <c r="EX499" s="66"/>
      <c r="EY499" s="66"/>
      <c r="EZ499" s="66"/>
      <c r="FA499" s="66"/>
      <c r="FB499" s="66"/>
      <c r="FC499" s="66"/>
      <c r="FD499" s="66"/>
      <c r="FE499" s="66"/>
      <c r="FF499" s="66"/>
      <c r="FG499" s="66"/>
      <c r="FH499" s="66"/>
      <c r="FI499" s="66"/>
      <c r="FJ499" s="66"/>
      <c r="FK499" s="66"/>
      <c r="FL499" s="66"/>
      <c r="FM499" s="66"/>
      <c r="FN499" s="66"/>
      <c r="FO499" s="66"/>
      <c r="FP499" s="66"/>
      <c r="FQ499" s="66"/>
      <c r="FR499" s="66"/>
      <c r="FS499" s="66"/>
      <c r="FT499" s="66"/>
      <c r="FU499" s="66"/>
      <c r="FV499" s="66"/>
      <c r="FW499" s="66"/>
      <c r="FX499" s="66"/>
      <c r="FY499" s="66"/>
      <c r="FZ499" s="66"/>
      <c r="GA499" s="66"/>
      <c r="GB499" s="66"/>
      <c r="GC499" s="66"/>
      <c r="GD499" s="66"/>
      <c r="GE499" s="66"/>
      <c r="GF499" s="66"/>
      <c r="GG499" s="66"/>
      <c r="GH499" s="66"/>
      <c r="GI499" s="66"/>
      <c r="GJ499" s="66"/>
      <c r="GK499" s="66"/>
      <c r="GL499" s="66"/>
      <c r="GM499" s="66"/>
      <c r="GN499" s="66"/>
      <c r="GO499" s="66"/>
      <c r="GP499" s="66"/>
      <c r="GQ499" s="66"/>
      <c r="GR499" s="66"/>
      <c r="GS499" s="66"/>
      <c r="GT499" s="66"/>
      <c r="GU499" s="66"/>
      <c r="GV499" s="66"/>
      <c r="GW499" s="66"/>
      <c r="GX499" s="66"/>
      <c r="GY499" s="66"/>
      <c r="GZ499" s="66"/>
      <c r="HA499" s="66"/>
      <c r="HB499" s="66"/>
      <c r="HC499" s="66"/>
      <c r="HD499" s="66"/>
      <c r="HE499" s="66"/>
      <c r="HF499" s="66"/>
      <c r="HG499" s="66"/>
      <c r="HH499" s="66"/>
      <c r="HI499" s="66"/>
      <c r="HJ499" s="66"/>
      <c r="HK499" s="66"/>
      <c r="HL499" s="66"/>
      <c r="HM499" s="66"/>
      <c r="HN499" s="66"/>
      <c r="HO499" s="66"/>
      <c r="HP499" s="66"/>
      <c r="HQ499" s="66"/>
      <c r="HR499" s="66"/>
      <c r="HS499" s="66"/>
      <c r="HT499" s="66"/>
      <c r="HU499" s="66"/>
      <c r="HV499" s="66"/>
      <c r="HW499" s="66"/>
      <c r="HX499" s="66"/>
      <c r="HY499" s="66"/>
      <c r="HZ499" s="66"/>
      <c r="IA499" s="66"/>
      <c r="IB499" s="66"/>
      <c r="IC499" s="66"/>
      <c r="ID499" s="66"/>
      <c r="IE499" s="66"/>
      <c r="IF499" s="66"/>
      <c r="IG499" s="66"/>
    </row>
    <row r="500" spans="1:241" s="3" customFormat="1" ht="15" customHeight="1">
      <c r="A500" s="47" t="s">
        <v>3628</v>
      </c>
      <c r="B500" s="67"/>
      <c r="C500" s="135" t="s">
        <v>40</v>
      </c>
      <c r="D500" s="1885"/>
      <c r="E500" s="1895">
        <v>1600</v>
      </c>
      <c r="F500" s="1925">
        <f>E500*4</f>
        <v>6400</v>
      </c>
      <c r="G500" s="1909"/>
      <c r="H500" s="1777">
        <v>1</v>
      </c>
      <c r="I500" s="1773"/>
      <c r="J500" s="1773"/>
      <c r="K500" s="1773"/>
      <c r="L500" s="96"/>
      <c r="M500" s="96"/>
      <c r="N500" s="96"/>
      <c r="O500" s="96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8"/>
      <c r="AE500" s="98"/>
      <c r="AF500" s="98"/>
      <c r="AG500" s="98"/>
      <c r="AH500" s="98"/>
      <c r="AI500" s="98"/>
      <c r="AJ500" s="98"/>
      <c r="AK500" s="98"/>
      <c r="AL500" s="99"/>
      <c r="AM500" s="99"/>
      <c r="AN500" s="99"/>
      <c r="AO500" s="99"/>
      <c r="AP500" s="99"/>
      <c r="AQ500" s="99"/>
      <c r="AR500" s="99"/>
      <c r="AS500" s="99"/>
      <c r="AT500" s="99"/>
      <c r="AU500" s="99"/>
      <c r="AV500" s="99"/>
      <c r="AW500" s="99"/>
      <c r="AX500" s="99"/>
      <c r="AY500" s="99"/>
      <c r="AZ500" s="99"/>
      <c r="BA500" s="99"/>
      <c r="BB500" s="99"/>
      <c r="BC500" s="99"/>
      <c r="BD500" s="99"/>
      <c r="BE500" s="99"/>
      <c r="BF500" s="99"/>
      <c r="BG500" s="99"/>
      <c r="BH500" s="99"/>
      <c r="BI500" s="99"/>
      <c r="BJ500" s="99"/>
      <c r="BK500" s="99"/>
      <c r="BL500" s="99"/>
      <c r="BM500" s="99"/>
      <c r="BN500" s="99"/>
      <c r="BO500" s="99"/>
      <c r="BP500" s="99"/>
      <c r="BQ500" s="99"/>
      <c r="BR500" s="99"/>
      <c r="BS500" s="99"/>
      <c r="BT500" s="99"/>
      <c r="BU500" s="99"/>
      <c r="BV500" s="99"/>
      <c r="BW500" s="99"/>
      <c r="BX500" s="99"/>
      <c r="BY500" s="99"/>
      <c r="BZ500" s="99"/>
      <c r="CA500" s="99"/>
      <c r="CB500" s="99"/>
      <c r="CC500" s="99"/>
      <c r="CD500" s="99"/>
      <c r="CE500" s="99"/>
      <c r="CF500" s="99"/>
      <c r="CG500" s="99"/>
      <c r="CH500" s="99"/>
      <c r="CI500" s="99"/>
      <c r="CJ500" s="99"/>
      <c r="CK500" s="99"/>
      <c r="CL500" s="99"/>
      <c r="CM500" s="99"/>
      <c r="CN500" s="99"/>
      <c r="CO500" s="99"/>
      <c r="CP500" s="99"/>
      <c r="CQ500" s="99"/>
      <c r="CR500" s="99"/>
      <c r="CS500" s="99"/>
      <c r="CT500" s="99"/>
      <c r="CU500" s="99"/>
      <c r="CV500" s="99"/>
      <c r="CW500" s="99"/>
      <c r="CX500" s="99"/>
      <c r="CY500" s="99"/>
      <c r="CZ500" s="99"/>
      <c r="DA500" s="99"/>
      <c r="DB500" s="99"/>
      <c r="DC500" s="99"/>
      <c r="DD500" s="99"/>
      <c r="DE500" s="99"/>
      <c r="DF500" s="99"/>
      <c r="DG500" s="99"/>
      <c r="DH500" s="99"/>
      <c r="DI500" s="99"/>
      <c r="DJ500" s="99"/>
      <c r="DK500" s="99"/>
      <c r="DL500" s="99"/>
      <c r="DM500" s="99"/>
      <c r="DN500" s="99"/>
      <c r="DO500" s="99"/>
      <c r="DP500" s="99"/>
      <c r="DQ500" s="99"/>
      <c r="DR500" s="99"/>
      <c r="DS500" s="99"/>
      <c r="DT500" s="99"/>
      <c r="DU500" s="99"/>
      <c r="DV500" s="99"/>
      <c r="DW500" s="99"/>
      <c r="DX500" s="99"/>
      <c r="DY500" s="99"/>
      <c r="DZ500" s="99"/>
      <c r="EA500" s="99"/>
      <c r="EB500" s="99"/>
      <c r="EC500" s="99"/>
      <c r="ED500" s="99"/>
      <c r="EE500" s="99"/>
      <c r="EF500" s="99"/>
      <c r="EG500" s="99"/>
      <c r="EH500" s="99"/>
      <c r="EI500" s="99"/>
      <c r="EJ500" s="99"/>
      <c r="EK500" s="99"/>
      <c r="EL500" s="99"/>
      <c r="EM500" s="99"/>
      <c r="EN500" s="99"/>
      <c r="EO500" s="99"/>
      <c r="EP500" s="99"/>
      <c r="EQ500" s="99"/>
      <c r="ER500" s="99"/>
      <c r="ES500" s="99"/>
      <c r="ET500" s="99"/>
      <c r="EU500" s="99"/>
      <c r="EV500" s="99"/>
      <c r="EW500" s="99"/>
      <c r="EX500" s="99"/>
      <c r="EY500" s="99"/>
      <c r="EZ500" s="99"/>
      <c r="FA500" s="99"/>
      <c r="FB500" s="99"/>
      <c r="FC500" s="99"/>
      <c r="FD500" s="99"/>
      <c r="FE500" s="99"/>
      <c r="FF500" s="99"/>
      <c r="FG500" s="99"/>
      <c r="FH500" s="99"/>
      <c r="FI500" s="99"/>
      <c r="FJ500" s="99"/>
      <c r="FK500" s="99"/>
      <c r="FL500" s="99"/>
      <c r="FM500" s="99"/>
      <c r="FN500" s="99"/>
      <c r="FO500" s="99"/>
      <c r="FP500" s="99"/>
      <c r="FQ500" s="99"/>
      <c r="FR500" s="99"/>
      <c r="FS500" s="99"/>
      <c r="FT500" s="99"/>
      <c r="FU500" s="99"/>
      <c r="FV500" s="99"/>
      <c r="FW500" s="99"/>
      <c r="FX500" s="99"/>
      <c r="FY500" s="99"/>
      <c r="FZ500" s="99"/>
      <c r="GA500" s="99"/>
      <c r="GB500" s="99"/>
      <c r="GC500" s="99"/>
      <c r="GD500" s="99"/>
      <c r="GE500" s="99"/>
      <c r="GF500" s="99"/>
      <c r="GG500" s="99"/>
      <c r="GH500" s="99"/>
      <c r="GI500" s="99"/>
      <c r="GJ500" s="99"/>
      <c r="GK500" s="99"/>
      <c r="GL500" s="99"/>
      <c r="GM500" s="99"/>
      <c r="GN500" s="99"/>
      <c r="GO500" s="99"/>
      <c r="GP500" s="99"/>
      <c r="GQ500" s="99"/>
      <c r="GR500" s="99"/>
      <c r="GS500" s="99"/>
      <c r="GT500" s="99"/>
      <c r="GU500" s="99"/>
      <c r="GV500" s="99"/>
      <c r="GW500" s="99"/>
      <c r="GX500" s="99"/>
      <c r="GY500" s="99"/>
      <c r="GZ500" s="99"/>
      <c r="HA500" s="99"/>
      <c r="HB500" s="99"/>
      <c r="HC500" s="99"/>
      <c r="HD500" s="99"/>
      <c r="HE500" s="99"/>
      <c r="HF500" s="99"/>
      <c r="HG500" s="99"/>
      <c r="HH500" s="99"/>
      <c r="HI500" s="99"/>
      <c r="HJ500" s="99"/>
      <c r="HK500" s="99"/>
      <c r="HL500" s="99"/>
      <c r="HM500" s="99"/>
      <c r="HN500" s="99"/>
      <c r="HO500" s="99"/>
      <c r="HP500" s="99"/>
      <c r="HQ500" s="99"/>
      <c r="HR500" s="99"/>
      <c r="HS500" s="99"/>
      <c r="HT500" s="99"/>
      <c r="HU500" s="99"/>
      <c r="HV500" s="99"/>
      <c r="HW500" s="99"/>
      <c r="HX500" s="99"/>
      <c r="HY500" s="99"/>
      <c r="HZ500" s="99"/>
      <c r="IA500" s="99"/>
      <c r="IB500" s="99"/>
      <c r="IC500" s="99"/>
      <c r="ID500" s="99"/>
      <c r="IE500" s="99"/>
      <c r="IF500" s="99"/>
      <c r="IG500" s="99"/>
    </row>
    <row r="501" spans="1:241" ht="15" customHeight="1">
      <c r="A501" s="2082" t="s">
        <v>3627</v>
      </c>
      <c r="B501" s="2082"/>
      <c r="C501" s="2083"/>
      <c r="D501" s="2083"/>
      <c r="E501" s="2083"/>
      <c r="F501" s="2083"/>
      <c r="G501" s="2083"/>
      <c r="H501" s="1781"/>
      <c r="I501" s="1773"/>
      <c r="J501" s="1773"/>
      <c r="K501" s="1773"/>
      <c r="L501" s="64"/>
      <c r="M501" s="64"/>
      <c r="N501" s="64"/>
      <c r="O501" s="64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5"/>
      <c r="AE501" s="65"/>
      <c r="AF501" s="65"/>
      <c r="AG501" s="65"/>
      <c r="AH501" s="65"/>
      <c r="AI501" s="65"/>
      <c r="AJ501" s="65"/>
      <c r="AK501" s="65"/>
      <c r="AL501" s="66"/>
      <c r="AM501" s="66"/>
      <c r="AN501" s="66"/>
      <c r="AO501" s="66"/>
      <c r="AP501" s="66"/>
      <c r="AQ501" s="66"/>
      <c r="AR501" s="66"/>
      <c r="AS501" s="66"/>
      <c r="AT501" s="66"/>
      <c r="AU501" s="66"/>
      <c r="AV501" s="66"/>
      <c r="AW501" s="66"/>
      <c r="AX501" s="66"/>
      <c r="AY501" s="66"/>
      <c r="AZ501" s="66"/>
      <c r="BA501" s="66"/>
      <c r="BB501" s="66"/>
      <c r="BC501" s="66"/>
      <c r="BD501" s="66"/>
      <c r="BE501" s="66"/>
      <c r="BF501" s="66"/>
      <c r="BG501" s="66"/>
      <c r="BH501" s="66"/>
      <c r="BI501" s="66"/>
      <c r="BJ501" s="66"/>
      <c r="BK501" s="66"/>
      <c r="BL501" s="66"/>
      <c r="BM501" s="66"/>
      <c r="BN501" s="66"/>
      <c r="BO501" s="66"/>
      <c r="BP501" s="66"/>
      <c r="BQ501" s="66"/>
      <c r="BR501" s="66"/>
      <c r="BS501" s="66"/>
      <c r="BT501" s="66"/>
      <c r="BU501" s="66"/>
      <c r="BV501" s="66"/>
      <c r="BW501" s="66"/>
      <c r="BX501" s="66"/>
      <c r="BY501" s="66"/>
      <c r="BZ501" s="66"/>
      <c r="CA501" s="66"/>
      <c r="CB501" s="66"/>
      <c r="CC501" s="66"/>
      <c r="CD501" s="66"/>
      <c r="CE501" s="66"/>
      <c r="CF501" s="66"/>
      <c r="CG501" s="66"/>
      <c r="CH501" s="66"/>
      <c r="CI501" s="66"/>
      <c r="CJ501" s="66"/>
      <c r="CK501" s="66"/>
      <c r="CL501" s="66"/>
      <c r="CM501" s="66"/>
      <c r="CN501" s="66"/>
      <c r="CO501" s="66"/>
      <c r="CP501" s="66"/>
      <c r="CQ501" s="66"/>
      <c r="CR501" s="66"/>
      <c r="CS501" s="66"/>
      <c r="CT501" s="66"/>
      <c r="CU501" s="66"/>
      <c r="CV501" s="66"/>
      <c r="CW501" s="66"/>
      <c r="CX501" s="66"/>
      <c r="CY501" s="66"/>
      <c r="CZ501" s="66"/>
      <c r="DA501" s="66"/>
      <c r="DB501" s="66"/>
      <c r="DC501" s="66"/>
      <c r="DD501" s="66"/>
      <c r="DE501" s="66"/>
      <c r="DF501" s="66"/>
      <c r="DG501" s="66"/>
      <c r="DH501" s="66"/>
      <c r="DI501" s="66"/>
      <c r="DJ501" s="66"/>
      <c r="DK501" s="66"/>
      <c r="DL501" s="66"/>
      <c r="DM501" s="66"/>
      <c r="DN501" s="66"/>
      <c r="DO501" s="66"/>
      <c r="DP501" s="66"/>
      <c r="DQ501" s="66"/>
      <c r="DR501" s="66"/>
      <c r="DS501" s="66"/>
      <c r="DT501" s="66"/>
      <c r="DU501" s="66"/>
      <c r="DV501" s="66"/>
      <c r="DW501" s="66"/>
      <c r="DX501" s="66"/>
      <c r="DY501" s="66"/>
      <c r="DZ501" s="66"/>
      <c r="EA501" s="66"/>
      <c r="EB501" s="66"/>
      <c r="EC501" s="66"/>
      <c r="ED501" s="66"/>
      <c r="EE501" s="66"/>
      <c r="EF501" s="66"/>
      <c r="EG501" s="66"/>
      <c r="EH501" s="66"/>
      <c r="EI501" s="66"/>
      <c r="EJ501" s="66"/>
      <c r="EK501" s="66"/>
      <c r="EL501" s="66"/>
      <c r="EM501" s="66"/>
      <c r="EN501" s="66"/>
      <c r="EO501" s="66"/>
      <c r="EP501" s="66"/>
      <c r="EQ501" s="66"/>
      <c r="ER501" s="66"/>
      <c r="ES501" s="66"/>
      <c r="ET501" s="66"/>
      <c r="EU501" s="66"/>
      <c r="EV501" s="66"/>
      <c r="EW501" s="66"/>
      <c r="EX501" s="66"/>
      <c r="EY501" s="66"/>
      <c r="EZ501" s="66"/>
      <c r="FA501" s="66"/>
      <c r="FB501" s="66"/>
      <c r="FC501" s="66"/>
      <c r="FD501" s="66"/>
      <c r="FE501" s="66"/>
      <c r="FF501" s="66"/>
      <c r="FG501" s="66"/>
      <c r="FH501" s="66"/>
      <c r="FI501" s="66"/>
      <c r="FJ501" s="66"/>
      <c r="FK501" s="66"/>
      <c r="FL501" s="66"/>
      <c r="FM501" s="66"/>
      <c r="FN501" s="66"/>
      <c r="FO501" s="66"/>
      <c r="FP501" s="66"/>
      <c r="FQ501" s="66"/>
      <c r="FR501" s="66"/>
      <c r="FS501" s="66"/>
      <c r="FT501" s="66"/>
      <c r="FU501" s="66"/>
      <c r="FV501" s="66"/>
      <c r="FW501" s="66"/>
      <c r="FX501" s="66"/>
      <c r="FY501" s="66"/>
      <c r="FZ501" s="66"/>
      <c r="GA501" s="66"/>
      <c r="GB501" s="66"/>
      <c r="GC501" s="66"/>
      <c r="GD501" s="66"/>
      <c r="GE501" s="66"/>
      <c r="GF501" s="66"/>
      <c r="GG501" s="66"/>
      <c r="GH501" s="66"/>
      <c r="GI501" s="66"/>
      <c r="GJ501" s="66"/>
      <c r="GK501" s="66"/>
      <c r="GL501" s="66"/>
      <c r="GM501" s="66"/>
      <c r="GN501" s="66"/>
      <c r="GO501" s="66"/>
      <c r="GP501" s="66"/>
      <c r="GQ501" s="66"/>
      <c r="GR501" s="66"/>
      <c r="GS501" s="66"/>
      <c r="GT501" s="66"/>
      <c r="GU501" s="66"/>
      <c r="GV501" s="66"/>
      <c r="GW501" s="66"/>
      <c r="GX501" s="66"/>
      <c r="GY501" s="66"/>
      <c r="GZ501" s="66"/>
      <c r="HA501" s="66"/>
      <c r="HB501" s="66"/>
      <c r="HC501" s="66"/>
      <c r="HD501" s="66"/>
      <c r="HE501" s="66"/>
      <c r="HF501" s="66"/>
      <c r="HG501" s="66"/>
      <c r="HH501" s="66"/>
      <c r="HI501" s="66"/>
      <c r="HJ501" s="66"/>
      <c r="HK501" s="66"/>
      <c r="HL501" s="66"/>
      <c r="HM501" s="66"/>
      <c r="HN501" s="66"/>
      <c r="HO501" s="66"/>
      <c r="HP501" s="66"/>
      <c r="HQ501" s="66"/>
      <c r="HR501" s="66"/>
      <c r="HS501" s="66"/>
      <c r="HT501" s="66"/>
      <c r="HU501" s="66"/>
      <c r="HV501" s="66"/>
      <c r="HW501" s="66"/>
      <c r="HX501" s="66"/>
      <c r="HY501" s="66"/>
      <c r="HZ501" s="66"/>
      <c r="IA501" s="66"/>
      <c r="IB501" s="66"/>
      <c r="IC501" s="66"/>
      <c r="ID501" s="66"/>
      <c r="IE501" s="66"/>
      <c r="IF501" s="66"/>
      <c r="IG501" s="66"/>
    </row>
    <row r="502" spans="1:241" ht="15" customHeight="1">
      <c r="A502" s="49" t="s">
        <v>3628</v>
      </c>
      <c r="B502" s="68"/>
      <c r="C502" s="1881" t="s">
        <v>211</v>
      </c>
      <c r="D502" s="74"/>
      <c r="E502" s="1892">
        <v>1500</v>
      </c>
      <c r="F502" s="1924">
        <f>E502*4</f>
        <v>6000</v>
      </c>
      <c r="G502" s="1904"/>
      <c r="H502" s="1777">
        <v>1</v>
      </c>
      <c r="I502" s="1773"/>
      <c r="J502" s="1773"/>
      <c r="K502" s="1773"/>
      <c r="L502" s="64"/>
      <c r="M502" s="64"/>
      <c r="N502" s="64"/>
      <c r="O502" s="64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5"/>
      <c r="AE502" s="65"/>
      <c r="AF502" s="65"/>
      <c r="AG502" s="65"/>
      <c r="AH502" s="65"/>
      <c r="AI502" s="65"/>
      <c r="AJ502" s="65"/>
      <c r="AK502" s="65"/>
      <c r="AL502" s="66"/>
      <c r="AM502" s="66"/>
      <c r="AN502" s="66"/>
      <c r="AO502" s="66"/>
      <c r="AP502" s="66"/>
      <c r="AQ502" s="66"/>
      <c r="AR502" s="66"/>
      <c r="AS502" s="66"/>
      <c r="AT502" s="66"/>
      <c r="AU502" s="66"/>
      <c r="AV502" s="66"/>
      <c r="AW502" s="66"/>
      <c r="AX502" s="66"/>
      <c r="AY502" s="66"/>
      <c r="AZ502" s="66"/>
      <c r="BA502" s="66"/>
      <c r="BB502" s="66"/>
      <c r="BC502" s="66"/>
      <c r="BD502" s="66"/>
      <c r="BE502" s="66"/>
      <c r="BF502" s="66"/>
      <c r="BG502" s="66"/>
      <c r="BH502" s="66"/>
      <c r="BI502" s="66"/>
      <c r="BJ502" s="66"/>
      <c r="BK502" s="66"/>
      <c r="BL502" s="66"/>
      <c r="BM502" s="66"/>
      <c r="BN502" s="66"/>
      <c r="BO502" s="66"/>
      <c r="BP502" s="66"/>
      <c r="BQ502" s="66"/>
      <c r="BR502" s="66"/>
      <c r="BS502" s="66"/>
      <c r="BT502" s="66"/>
      <c r="BU502" s="66"/>
      <c r="BV502" s="66"/>
      <c r="BW502" s="66"/>
      <c r="BX502" s="66"/>
      <c r="BY502" s="66"/>
      <c r="BZ502" s="66"/>
      <c r="CA502" s="66"/>
      <c r="CB502" s="66"/>
      <c r="CC502" s="66"/>
      <c r="CD502" s="66"/>
      <c r="CE502" s="66"/>
      <c r="CF502" s="66"/>
      <c r="CG502" s="66"/>
      <c r="CH502" s="66"/>
      <c r="CI502" s="66"/>
      <c r="CJ502" s="66"/>
      <c r="CK502" s="66"/>
      <c r="CL502" s="66"/>
      <c r="CM502" s="66"/>
      <c r="CN502" s="66"/>
      <c r="CO502" s="66"/>
      <c r="CP502" s="66"/>
      <c r="CQ502" s="66"/>
      <c r="CR502" s="66"/>
      <c r="CS502" s="66"/>
      <c r="CT502" s="66"/>
      <c r="CU502" s="66"/>
      <c r="CV502" s="66"/>
      <c r="CW502" s="66"/>
      <c r="CX502" s="66"/>
      <c r="CY502" s="66"/>
      <c r="CZ502" s="66"/>
      <c r="DA502" s="66"/>
      <c r="DB502" s="66"/>
      <c r="DC502" s="66"/>
      <c r="DD502" s="66"/>
      <c r="DE502" s="66"/>
      <c r="DF502" s="66"/>
      <c r="DG502" s="66"/>
      <c r="DH502" s="66"/>
      <c r="DI502" s="66"/>
      <c r="DJ502" s="66"/>
      <c r="DK502" s="66"/>
      <c r="DL502" s="66"/>
      <c r="DM502" s="66"/>
      <c r="DN502" s="66"/>
      <c r="DO502" s="66"/>
      <c r="DP502" s="66"/>
      <c r="DQ502" s="66"/>
      <c r="DR502" s="66"/>
      <c r="DS502" s="66"/>
      <c r="DT502" s="66"/>
      <c r="DU502" s="66"/>
      <c r="DV502" s="66"/>
      <c r="DW502" s="66"/>
      <c r="DX502" s="66"/>
      <c r="DY502" s="66"/>
      <c r="DZ502" s="66"/>
      <c r="EA502" s="66"/>
      <c r="EB502" s="66"/>
      <c r="EC502" s="66"/>
      <c r="ED502" s="66"/>
      <c r="EE502" s="66"/>
      <c r="EF502" s="66"/>
      <c r="EG502" s="66"/>
      <c r="EH502" s="66"/>
      <c r="EI502" s="66"/>
      <c r="EJ502" s="66"/>
      <c r="EK502" s="66"/>
      <c r="EL502" s="66"/>
      <c r="EM502" s="66"/>
      <c r="EN502" s="66"/>
      <c r="EO502" s="66"/>
      <c r="EP502" s="66"/>
      <c r="EQ502" s="66"/>
      <c r="ER502" s="66"/>
      <c r="ES502" s="66"/>
      <c r="ET502" s="66"/>
      <c r="EU502" s="66"/>
      <c r="EV502" s="66"/>
      <c r="EW502" s="66"/>
      <c r="EX502" s="66"/>
      <c r="EY502" s="66"/>
      <c r="EZ502" s="66"/>
      <c r="FA502" s="66"/>
      <c r="FB502" s="66"/>
      <c r="FC502" s="66"/>
      <c r="FD502" s="66"/>
      <c r="FE502" s="66"/>
      <c r="FF502" s="66"/>
      <c r="FG502" s="66"/>
      <c r="FH502" s="66"/>
      <c r="FI502" s="66"/>
      <c r="FJ502" s="66"/>
      <c r="FK502" s="66"/>
      <c r="FL502" s="66"/>
      <c r="FM502" s="66"/>
      <c r="FN502" s="66"/>
      <c r="FO502" s="66"/>
      <c r="FP502" s="66"/>
      <c r="FQ502" s="66"/>
      <c r="FR502" s="66"/>
      <c r="FS502" s="66"/>
      <c r="FT502" s="66"/>
      <c r="FU502" s="66"/>
      <c r="FV502" s="66"/>
      <c r="FW502" s="66"/>
      <c r="FX502" s="66"/>
      <c r="FY502" s="66"/>
      <c r="FZ502" s="66"/>
      <c r="GA502" s="66"/>
      <c r="GB502" s="66"/>
      <c r="GC502" s="66"/>
      <c r="GD502" s="66"/>
      <c r="GE502" s="66"/>
      <c r="GF502" s="66"/>
      <c r="GG502" s="66"/>
      <c r="GH502" s="66"/>
      <c r="GI502" s="66"/>
      <c r="GJ502" s="66"/>
      <c r="GK502" s="66"/>
      <c r="GL502" s="66"/>
      <c r="GM502" s="66"/>
      <c r="GN502" s="66"/>
      <c r="GO502" s="66"/>
      <c r="GP502" s="66"/>
      <c r="GQ502" s="66"/>
      <c r="GR502" s="66"/>
      <c r="GS502" s="66"/>
      <c r="GT502" s="66"/>
      <c r="GU502" s="66"/>
      <c r="GV502" s="66"/>
      <c r="GW502" s="66"/>
      <c r="GX502" s="66"/>
      <c r="GY502" s="66"/>
      <c r="GZ502" s="66"/>
      <c r="HA502" s="66"/>
      <c r="HB502" s="66"/>
      <c r="HC502" s="66"/>
      <c r="HD502" s="66"/>
      <c r="HE502" s="66"/>
      <c r="HF502" s="66"/>
      <c r="HG502" s="66"/>
      <c r="HH502" s="66"/>
      <c r="HI502" s="66"/>
      <c r="HJ502" s="66"/>
      <c r="HK502" s="66"/>
      <c r="HL502" s="66"/>
      <c r="HM502" s="66"/>
      <c r="HN502" s="66"/>
      <c r="HO502" s="66"/>
      <c r="HP502" s="66"/>
      <c r="HQ502" s="66"/>
      <c r="HR502" s="66"/>
      <c r="HS502" s="66"/>
      <c r="HT502" s="66"/>
      <c r="HU502" s="66"/>
      <c r="HV502" s="66"/>
      <c r="HW502" s="66"/>
      <c r="HX502" s="66"/>
      <c r="HY502" s="66"/>
      <c r="HZ502" s="66"/>
      <c r="IA502" s="66"/>
      <c r="IB502" s="66"/>
      <c r="IC502" s="66"/>
      <c r="ID502" s="66"/>
      <c r="IE502" s="66"/>
      <c r="IF502" s="66"/>
      <c r="IG502" s="66"/>
    </row>
    <row r="503" spans="1:241" ht="15" customHeight="1">
      <c r="A503" s="2082" t="s">
        <v>3629</v>
      </c>
      <c r="B503" s="2082"/>
      <c r="C503" s="2083"/>
      <c r="D503" s="2083"/>
      <c r="E503" s="2083"/>
      <c r="F503" s="2083"/>
      <c r="G503" s="2083"/>
      <c r="H503" s="1781"/>
      <c r="I503" s="1773"/>
      <c r="J503" s="1773"/>
      <c r="K503" s="1773"/>
      <c r="L503" s="64"/>
      <c r="M503" s="64"/>
      <c r="N503" s="64"/>
      <c r="O503" s="64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5"/>
      <c r="AE503" s="65"/>
      <c r="AF503" s="65"/>
      <c r="AG503" s="65"/>
      <c r="AH503" s="65"/>
      <c r="AI503" s="65"/>
      <c r="AJ503" s="65"/>
      <c r="AK503" s="65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F503" s="66"/>
      <c r="BG503" s="66"/>
      <c r="BH503" s="66"/>
      <c r="BI503" s="66"/>
      <c r="BJ503" s="66"/>
      <c r="BK503" s="66"/>
      <c r="BL503" s="66"/>
      <c r="BM503" s="66"/>
      <c r="BN503" s="66"/>
      <c r="BO503" s="66"/>
      <c r="BP503" s="66"/>
      <c r="BQ503" s="66"/>
      <c r="BR503" s="66"/>
      <c r="BS503" s="66"/>
      <c r="BT503" s="66"/>
      <c r="BU503" s="66"/>
      <c r="BV503" s="66"/>
      <c r="BW503" s="66"/>
      <c r="BX503" s="66"/>
      <c r="BY503" s="66"/>
      <c r="BZ503" s="66"/>
      <c r="CA503" s="66"/>
      <c r="CB503" s="66"/>
      <c r="CC503" s="66"/>
      <c r="CD503" s="66"/>
      <c r="CE503" s="66"/>
      <c r="CF503" s="66"/>
      <c r="CG503" s="66"/>
      <c r="CH503" s="66"/>
      <c r="CI503" s="66"/>
      <c r="CJ503" s="66"/>
      <c r="CK503" s="66"/>
      <c r="CL503" s="66"/>
      <c r="CM503" s="66"/>
      <c r="CN503" s="66"/>
      <c r="CO503" s="66"/>
      <c r="CP503" s="66"/>
      <c r="CQ503" s="66"/>
      <c r="CR503" s="66"/>
      <c r="CS503" s="66"/>
      <c r="CT503" s="66"/>
      <c r="CU503" s="66"/>
      <c r="CV503" s="66"/>
      <c r="CW503" s="66"/>
      <c r="CX503" s="66"/>
      <c r="CY503" s="66"/>
      <c r="CZ503" s="66"/>
      <c r="DA503" s="66"/>
      <c r="DB503" s="66"/>
      <c r="DC503" s="66"/>
      <c r="DD503" s="66"/>
      <c r="DE503" s="66"/>
      <c r="DF503" s="66"/>
      <c r="DG503" s="66"/>
      <c r="DH503" s="66"/>
      <c r="DI503" s="66"/>
      <c r="DJ503" s="66"/>
      <c r="DK503" s="66"/>
      <c r="DL503" s="66"/>
      <c r="DM503" s="66"/>
      <c r="DN503" s="66"/>
      <c r="DO503" s="66"/>
      <c r="DP503" s="66"/>
      <c r="DQ503" s="66"/>
      <c r="DR503" s="66"/>
      <c r="DS503" s="66"/>
      <c r="DT503" s="66"/>
      <c r="DU503" s="66"/>
      <c r="DV503" s="66"/>
      <c r="DW503" s="66"/>
      <c r="DX503" s="66"/>
      <c r="DY503" s="66"/>
      <c r="DZ503" s="66"/>
      <c r="EA503" s="66"/>
      <c r="EB503" s="66"/>
      <c r="EC503" s="66"/>
      <c r="ED503" s="66"/>
      <c r="EE503" s="66"/>
      <c r="EF503" s="66"/>
      <c r="EG503" s="66"/>
      <c r="EH503" s="66"/>
      <c r="EI503" s="66"/>
      <c r="EJ503" s="66"/>
      <c r="EK503" s="66"/>
      <c r="EL503" s="66"/>
      <c r="EM503" s="66"/>
      <c r="EN503" s="66"/>
      <c r="EO503" s="66"/>
      <c r="EP503" s="66"/>
      <c r="EQ503" s="66"/>
      <c r="ER503" s="66"/>
      <c r="ES503" s="66"/>
      <c r="ET503" s="66"/>
      <c r="EU503" s="66"/>
      <c r="EV503" s="66"/>
      <c r="EW503" s="66"/>
      <c r="EX503" s="66"/>
      <c r="EY503" s="66"/>
      <c r="EZ503" s="66"/>
      <c r="FA503" s="66"/>
      <c r="FB503" s="66"/>
      <c r="FC503" s="66"/>
      <c r="FD503" s="66"/>
      <c r="FE503" s="66"/>
      <c r="FF503" s="66"/>
      <c r="FG503" s="66"/>
      <c r="FH503" s="66"/>
      <c r="FI503" s="66"/>
      <c r="FJ503" s="66"/>
      <c r="FK503" s="66"/>
      <c r="FL503" s="66"/>
      <c r="FM503" s="66"/>
      <c r="FN503" s="66"/>
      <c r="FO503" s="66"/>
      <c r="FP503" s="66"/>
      <c r="FQ503" s="66"/>
      <c r="FR503" s="66"/>
      <c r="FS503" s="66"/>
      <c r="FT503" s="66"/>
      <c r="FU503" s="66"/>
      <c r="FV503" s="66"/>
      <c r="FW503" s="66"/>
      <c r="FX503" s="66"/>
      <c r="FY503" s="66"/>
      <c r="FZ503" s="66"/>
      <c r="GA503" s="66"/>
      <c r="GB503" s="66"/>
      <c r="GC503" s="66"/>
      <c r="GD503" s="66"/>
      <c r="GE503" s="66"/>
      <c r="GF503" s="66"/>
      <c r="GG503" s="66"/>
      <c r="GH503" s="66"/>
      <c r="GI503" s="66"/>
      <c r="GJ503" s="66"/>
      <c r="GK503" s="66"/>
      <c r="GL503" s="66"/>
      <c r="GM503" s="66"/>
      <c r="GN503" s="66"/>
      <c r="GO503" s="66"/>
      <c r="GP503" s="66"/>
      <c r="GQ503" s="66"/>
      <c r="GR503" s="66"/>
      <c r="GS503" s="66"/>
      <c r="GT503" s="66"/>
      <c r="GU503" s="66"/>
      <c r="GV503" s="66"/>
      <c r="GW503" s="66"/>
      <c r="GX503" s="66"/>
      <c r="GY503" s="66"/>
      <c r="GZ503" s="66"/>
      <c r="HA503" s="66"/>
      <c r="HB503" s="66"/>
      <c r="HC503" s="66"/>
      <c r="HD503" s="66"/>
      <c r="HE503" s="66"/>
      <c r="HF503" s="66"/>
      <c r="HG503" s="66"/>
      <c r="HH503" s="66"/>
      <c r="HI503" s="66"/>
      <c r="HJ503" s="66"/>
      <c r="HK503" s="66"/>
      <c r="HL503" s="66"/>
      <c r="HM503" s="66"/>
      <c r="HN503" s="66"/>
      <c r="HO503" s="66"/>
      <c r="HP503" s="66"/>
      <c r="HQ503" s="66"/>
      <c r="HR503" s="66"/>
      <c r="HS503" s="66"/>
      <c r="HT503" s="66"/>
      <c r="HU503" s="66"/>
      <c r="HV503" s="66"/>
      <c r="HW503" s="66"/>
      <c r="HX503" s="66"/>
      <c r="HY503" s="66"/>
      <c r="HZ503" s="66"/>
      <c r="IA503" s="66"/>
      <c r="IB503" s="66"/>
      <c r="IC503" s="66"/>
      <c r="ID503" s="66"/>
      <c r="IE503" s="66"/>
      <c r="IF503" s="66"/>
      <c r="IG503" s="66"/>
    </row>
    <row r="504" spans="1:241" ht="15" customHeight="1">
      <c r="A504" s="49"/>
      <c r="B504" s="68"/>
      <c r="C504" s="1881" t="s">
        <v>70</v>
      </c>
      <c r="D504" s="74" t="s">
        <v>52</v>
      </c>
      <c r="E504" s="1892">
        <v>360</v>
      </c>
      <c r="F504" s="1924">
        <v>750</v>
      </c>
      <c r="G504" s="1904"/>
      <c r="H504" s="1777">
        <v>3</v>
      </c>
      <c r="I504" s="1773"/>
      <c r="J504" s="1773"/>
      <c r="K504" s="1773"/>
      <c r="L504" s="64"/>
      <c r="M504" s="64"/>
      <c r="N504" s="64"/>
      <c r="O504" s="64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5"/>
      <c r="AE504" s="65"/>
      <c r="AF504" s="65"/>
      <c r="AG504" s="65"/>
      <c r="AH504" s="65"/>
      <c r="AI504" s="65"/>
      <c r="AJ504" s="65"/>
      <c r="AK504" s="65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F504" s="66"/>
      <c r="BG504" s="66"/>
      <c r="BH504" s="66"/>
      <c r="BI504" s="66"/>
      <c r="BJ504" s="66"/>
      <c r="BK504" s="66"/>
      <c r="BL504" s="66"/>
      <c r="BM504" s="66"/>
      <c r="BN504" s="66"/>
      <c r="BO504" s="66"/>
      <c r="BP504" s="66"/>
      <c r="BQ504" s="66"/>
      <c r="BR504" s="66"/>
      <c r="BS504" s="66"/>
      <c r="BT504" s="66"/>
      <c r="BU504" s="66"/>
      <c r="BV504" s="66"/>
      <c r="BW504" s="66"/>
      <c r="BX504" s="66"/>
      <c r="BY504" s="66"/>
      <c r="BZ504" s="66"/>
      <c r="CA504" s="66"/>
      <c r="CB504" s="66"/>
      <c r="CC504" s="66"/>
      <c r="CD504" s="66"/>
      <c r="CE504" s="66"/>
      <c r="CF504" s="66"/>
      <c r="CG504" s="66"/>
      <c r="CH504" s="66"/>
      <c r="CI504" s="66"/>
      <c r="CJ504" s="66"/>
      <c r="CK504" s="66"/>
      <c r="CL504" s="66"/>
      <c r="CM504" s="66"/>
      <c r="CN504" s="66"/>
      <c r="CO504" s="66"/>
      <c r="CP504" s="66"/>
      <c r="CQ504" s="66"/>
      <c r="CR504" s="66"/>
      <c r="CS504" s="66"/>
      <c r="CT504" s="66"/>
      <c r="CU504" s="66"/>
      <c r="CV504" s="66"/>
      <c r="CW504" s="66"/>
      <c r="CX504" s="66"/>
      <c r="CY504" s="66"/>
      <c r="CZ504" s="66"/>
      <c r="DA504" s="66"/>
      <c r="DB504" s="66"/>
      <c r="DC504" s="66"/>
      <c r="DD504" s="66"/>
      <c r="DE504" s="66"/>
      <c r="DF504" s="66"/>
      <c r="DG504" s="66"/>
      <c r="DH504" s="66"/>
      <c r="DI504" s="66"/>
      <c r="DJ504" s="66"/>
      <c r="DK504" s="66"/>
      <c r="DL504" s="66"/>
      <c r="DM504" s="66"/>
      <c r="DN504" s="66"/>
      <c r="DO504" s="66"/>
      <c r="DP504" s="66"/>
      <c r="DQ504" s="66"/>
      <c r="DR504" s="66"/>
      <c r="DS504" s="66"/>
      <c r="DT504" s="66"/>
      <c r="DU504" s="66"/>
      <c r="DV504" s="66"/>
      <c r="DW504" s="66"/>
      <c r="DX504" s="66"/>
      <c r="DY504" s="66"/>
      <c r="DZ504" s="66"/>
      <c r="EA504" s="66"/>
      <c r="EB504" s="66"/>
      <c r="EC504" s="66"/>
      <c r="ED504" s="66"/>
      <c r="EE504" s="66"/>
      <c r="EF504" s="66"/>
      <c r="EG504" s="66"/>
      <c r="EH504" s="66"/>
      <c r="EI504" s="66"/>
      <c r="EJ504" s="66"/>
      <c r="EK504" s="66"/>
      <c r="EL504" s="66"/>
      <c r="EM504" s="66"/>
      <c r="EN504" s="66"/>
      <c r="EO504" s="66"/>
      <c r="EP504" s="66"/>
      <c r="EQ504" s="66"/>
      <c r="ER504" s="66"/>
      <c r="ES504" s="66"/>
      <c r="ET504" s="66"/>
      <c r="EU504" s="66"/>
      <c r="EV504" s="66"/>
      <c r="EW504" s="66"/>
      <c r="EX504" s="66"/>
      <c r="EY504" s="66"/>
      <c r="EZ504" s="66"/>
      <c r="FA504" s="66"/>
      <c r="FB504" s="66"/>
      <c r="FC504" s="66"/>
      <c r="FD504" s="66"/>
      <c r="FE504" s="66"/>
      <c r="FF504" s="66"/>
      <c r="FG504" s="66"/>
      <c r="FH504" s="66"/>
      <c r="FI504" s="66"/>
      <c r="FJ504" s="66"/>
      <c r="FK504" s="66"/>
      <c r="FL504" s="66"/>
      <c r="FM504" s="66"/>
      <c r="FN504" s="66"/>
      <c r="FO504" s="66"/>
      <c r="FP504" s="66"/>
      <c r="FQ504" s="66"/>
      <c r="FR504" s="66"/>
      <c r="FS504" s="66"/>
      <c r="FT504" s="66"/>
      <c r="FU504" s="66"/>
      <c r="FV504" s="66"/>
      <c r="FW504" s="66"/>
      <c r="FX504" s="66"/>
      <c r="FY504" s="66"/>
      <c r="FZ504" s="66"/>
      <c r="GA504" s="66"/>
      <c r="GB504" s="66"/>
      <c r="GC504" s="66"/>
      <c r="GD504" s="66"/>
      <c r="GE504" s="66"/>
      <c r="GF504" s="66"/>
      <c r="GG504" s="66"/>
      <c r="GH504" s="66"/>
      <c r="GI504" s="66"/>
      <c r="GJ504" s="66"/>
      <c r="GK504" s="66"/>
      <c r="GL504" s="66"/>
      <c r="GM504" s="66"/>
      <c r="GN504" s="66"/>
      <c r="GO504" s="66"/>
      <c r="GP504" s="66"/>
      <c r="GQ504" s="66"/>
      <c r="GR504" s="66"/>
      <c r="GS504" s="66"/>
      <c r="GT504" s="66"/>
      <c r="GU504" s="66"/>
      <c r="GV504" s="66"/>
      <c r="GW504" s="66"/>
      <c r="GX504" s="66"/>
      <c r="GY504" s="66"/>
      <c r="GZ504" s="66"/>
      <c r="HA504" s="66"/>
      <c r="HB504" s="66"/>
      <c r="HC504" s="66"/>
      <c r="HD504" s="66"/>
      <c r="HE504" s="66"/>
      <c r="HF504" s="66"/>
      <c r="HG504" s="66"/>
      <c r="HH504" s="66"/>
      <c r="HI504" s="66"/>
      <c r="HJ504" s="66"/>
      <c r="HK504" s="66"/>
      <c r="HL504" s="66"/>
      <c r="HM504" s="66"/>
      <c r="HN504" s="66"/>
      <c r="HO504" s="66"/>
      <c r="HP504" s="66"/>
      <c r="HQ504" s="66"/>
      <c r="HR504" s="66"/>
      <c r="HS504" s="66"/>
      <c r="HT504" s="66"/>
      <c r="HU504" s="66"/>
      <c r="HV504" s="66"/>
      <c r="HW504" s="66"/>
      <c r="HX504" s="66"/>
      <c r="HY504" s="66"/>
      <c r="HZ504" s="66"/>
      <c r="IA504" s="66"/>
      <c r="IB504" s="66"/>
      <c r="IC504" s="66"/>
      <c r="ID504" s="66"/>
      <c r="IE504" s="66"/>
      <c r="IF504" s="66"/>
      <c r="IG504" s="66"/>
    </row>
    <row r="505" spans="1:241" ht="15" customHeight="1">
      <c r="A505" s="49"/>
      <c r="B505" s="68"/>
      <c r="C505" s="1881" t="s">
        <v>70</v>
      </c>
      <c r="D505" s="74" t="s">
        <v>49</v>
      </c>
      <c r="E505" s="1892"/>
      <c r="F505" s="1924">
        <v>1440</v>
      </c>
      <c r="G505" s="1904"/>
      <c r="H505" s="1777">
        <v>3</v>
      </c>
      <c r="I505" s="1773"/>
      <c r="J505" s="1773"/>
      <c r="K505" s="1773"/>
      <c r="L505" s="64"/>
      <c r="M505" s="64"/>
      <c r="N505" s="64"/>
      <c r="O505" s="64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5"/>
      <c r="AE505" s="65"/>
      <c r="AF505" s="65"/>
      <c r="AG505" s="65"/>
      <c r="AH505" s="65"/>
      <c r="AI505" s="65"/>
      <c r="AJ505" s="65"/>
      <c r="AK505" s="65"/>
      <c r="AL505" s="66"/>
      <c r="AM505" s="66"/>
      <c r="AN505" s="66"/>
      <c r="AO505" s="66"/>
      <c r="AP505" s="66"/>
      <c r="AQ505" s="66"/>
      <c r="AR505" s="66"/>
      <c r="AS505" s="66"/>
      <c r="AT505" s="66"/>
      <c r="AU505" s="66"/>
      <c r="AV505" s="66"/>
      <c r="AW505" s="66"/>
      <c r="AX505" s="66"/>
      <c r="AY505" s="66"/>
      <c r="AZ505" s="66"/>
      <c r="BA505" s="66"/>
      <c r="BB505" s="66"/>
      <c r="BC505" s="66"/>
      <c r="BD505" s="66"/>
      <c r="BE505" s="66"/>
      <c r="BF505" s="66"/>
      <c r="BG505" s="66"/>
      <c r="BH505" s="66"/>
      <c r="BI505" s="66"/>
      <c r="BJ505" s="66"/>
      <c r="BK505" s="66"/>
      <c r="BL505" s="66"/>
      <c r="BM505" s="66"/>
      <c r="BN505" s="66"/>
      <c r="BO505" s="66"/>
      <c r="BP505" s="66"/>
      <c r="BQ505" s="66"/>
      <c r="BR505" s="66"/>
      <c r="BS505" s="66"/>
      <c r="BT505" s="66"/>
      <c r="BU505" s="66"/>
      <c r="BV505" s="66"/>
      <c r="BW505" s="66"/>
      <c r="BX505" s="66"/>
      <c r="BY505" s="66"/>
      <c r="BZ505" s="66"/>
      <c r="CA505" s="66"/>
      <c r="CB505" s="66"/>
      <c r="CC505" s="66"/>
      <c r="CD505" s="66"/>
      <c r="CE505" s="66"/>
      <c r="CF505" s="66"/>
      <c r="CG505" s="66"/>
      <c r="CH505" s="66"/>
      <c r="CI505" s="66"/>
      <c r="CJ505" s="66"/>
      <c r="CK505" s="66"/>
      <c r="CL505" s="66"/>
      <c r="CM505" s="66"/>
      <c r="CN505" s="66"/>
      <c r="CO505" s="66"/>
      <c r="CP505" s="66"/>
      <c r="CQ505" s="66"/>
      <c r="CR505" s="66"/>
      <c r="CS505" s="66"/>
      <c r="CT505" s="66"/>
      <c r="CU505" s="66"/>
      <c r="CV505" s="66"/>
      <c r="CW505" s="66"/>
      <c r="CX505" s="66"/>
      <c r="CY505" s="66"/>
      <c r="CZ505" s="66"/>
      <c r="DA505" s="66"/>
      <c r="DB505" s="66"/>
      <c r="DC505" s="66"/>
      <c r="DD505" s="66"/>
      <c r="DE505" s="66"/>
      <c r="DF505" s="66"/>
      <c r="DG505" s="66"/>
      <c r="DH505" s="66"/>
      <c r="DI505" s="66"/>
      <c r="DJ505" s="66"/>
      <c r="DK505" s="66"/>
      <c r="DL505" s="66"/>
      <c r="DM505" s="66"/>
      <c r="DN505" s="66"/>
      <c r="DO505" s="66"/>
      <c r="DP505" s="66"/>
      <c r="DQ505" s="66"/>
      <c r="DR505" s="66"/>
      <c r="DS505" s="66"/>
      <c r="DT505" s="66"/>
      <c r="DU505" s="66"/>
      <c r="DV505" s="66"/>
      <c r="DW505" s="66"/>
      <c r="DX505" s="66"/>
      <c r="DY505" s="66"/>
      <c r="DZ505" s="66"/>
      <c r="EA505" s="66"/>
      <c r="EB505" s="66"/>
      <c r="EC505" s="66"/>
      <c r="ED505" s="66"/>
      <c r="EE505" s="66"/>
      <c r="EF505" s="66"/>
      <c r="EG505" s="66"/>
      <c r="EH505" s="66"/>
      <c r="EI505" s="66"/>
      <c r="EJ505" s="66"/>
      <c r="EK505" s="66"/>
      <c r="EL505" s="66"/>
      <c r="EM505" s="66"/>
      <c r="EN505" s="66"/>
      <c r="EO505" s="66"/>
      <c r="EP505" s="66"/>
      <c r="EQ505" s="66"/>
      <c r="ER505" s="66"/>
      <c r="ES505" s="66"/>
      <c r="ET505" s="66"/>
      <c r="EU505" s="66"/>
      <c r="EV505" s="66"/>
      <c r="EW505" s="66"/>
      <c r="EX505" s="66"/>
      <c r="EY505" s="66"/>
      <c r="EZ505" s="66"/>
      <c r="FA505" s="66"/>
      <c r="FB505" s="66"/>
      <c r="FC505" s="66"/>
      <c r="FD505" s="66"/>
      <c r="FE505" s="66"/>
      <c r="FF505" s="66"/>
      <c r="FG505" s="66"/>
      <c r="FH505" s="66"/>
      <c r="FI505" s="66"/>
      <c r="FJ505" s="66"/>
      <c r="FK505" s="66"/>
      <c r="FL505" s="66"/>
      <c r="FM505" s="66"/>
      <c r="FN505" s="66"/>
      <c r="FO505" s="66"/>
      <c r="FP505" s="66"/>
      <c r="FQ505" s="66"/>
      <c r="FR505" s="66"/>
      <c r="FS505" s="66"/>
      <c r="FT505" s="66"/>
      <c r="FU505" s="66"/>
      <c r="FV505" s="66"/>
      <c r="FW505" s="66"/>
      <c r="FX505" s="66"/>
      <c r="FY505" s="66"/>
      <c r="FZ505" s="66"/>
      <c r="GA505" s="66"/>
      <c r="GB505" s="66"/>
      <c r="GC505" s="66"/>
      <c r="GD505" s="66"/>
      <c r="GE505" s="66"/>
      <c r="GF505" s="66"/>
      <c r="GG505" s="66"/>
      <c r="GH505" s="66"/>
      <c r="GI505" s="66"/>
      <c r="GJ505" s="66"/>
      <c r="GK505" s="66"/>
      <c r="GL505" s="66"/>
      <c r="GM505" s="66"/>
      <c r="GN505" s="66"/>
      <c r="GO505" s="66"/>
      <c r="GP505" s="66"/>
      <c r="GQ505" s="66"/>
      <c r="GR505" s="66"/>
      <c r="GS505" s="66"/>
      <c r="GT505" s="66"/>
      <c r="GU505" s="66"/>
      <c r="GV505" s="66"/>
      <c r="GW505" s="66"/>
      <c r="GX505" s="66"/>
      <c r="GY505" s="66"/>
      <c r="GZ505" s="66"/>
      <c r="HA505" s="66"/>
      <c r="HB505" s="66"/>
      <c r="HC505" s="66"/>
      <c r="HD505" s="66"/>
      <c r="HE505" s="66"/>
      <c r="HF505" s="66"/>
      <c r="HG505" s="66"/>
      <c r="HH505" s="66"/>
      <c r="HI505" s="66"/>
      <c r="HJ505" s="66"/>
      <c r="HK505" s="66"/>
      <c r="HL505" s="66"/>
      <c r="HM505" s="66"/>
      <c r="HN505" s="66"/>
      <c r="HO505" s="66"/>
      <c r="HP505" s="66"/>
      <c r="HQ505" s="66"/>
      <c r="HR505" s="66"/>
      <c r="HS505" s="66"/>
      <c r="HT505" s="66"/>
      <c r="HU505" s="66"/>
      <c r="HV505" s="66"/>
      <c r="HW505" s="66"/>
      <c r="HX505" s="66"/>
      <c r="HY505" s="66"/>
      <c r="HZ505" s="66"/>
      <c r="IA505" s="66"/>
      <c r="IB505" s="66"/>
      <c r="IC505" s="66"/>
      <c r="ID505" s="66"/>
      <c r="IE505" s="66"/>
      <c r="IF505" s="66"/>
      <c r="IG505" s="66"/>
    </row>
    <row r="506" spans="1:241" ht="15" customHeight="1">
      <c r="A506" s="2082" t="s">
        <v>3630</v>
      </c>
      <c r="B506" s="2082"/>
      <c r="C506" s="2083"/>
      <c r="D506" s="2083"/>
      <c r="E506" s="2083"/>
      <c r="F506" s="2083"/>
      <c r="G506" s="2083"/>
      <c r="H506" s="1781"/>
      <c r="I506" s="1773"/>
      <c r="J506" s="1773"/>
      <c r="K506" s="1773"/>
      <c r="L506" s="64"/>
      <c r="M506" s="64"/>
      <c r="N506" s="64"/>
      <c r="O506" s="64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5"/>
      <c r="AE506" s="65"/>
      <c r="AF506" s="65"/>
      <c r="AG506" s="65"/>
      <c r="AH506" s="65"/>
      <c r="AI506" s="65"/>
      <c r="AJ506" s="65"/>
      <c r="AK506" s="65"/>
      <c r="AL506" s="66"/>
      <c r="AM506" s="66"/>
      <c r="AN506" s="66"/>
      <c r="AO506" s="66"/>
      <c r="AP506" s="66"/>
      <c r="AQ506" s="66"/>
      <c r="AR506" s="66"/>
      <c r="AS506" s="66"/>
      <c r="AT506" s="66"/>
      <c r="AU506" s="66"/>
      <c r="AV506" s="66"/>
      <c r="AW506" s="66"/>
      <c r="AX506" s="66"/>
      <c r="AY506" s="66"/>
      <c r="AZ506" s="66"/>
      <c r="BA506" s="66"/>
      <c r="BB506" s="66"/>
      <c r="BC506" s="66"/>
      <c r="BD506" s="66"/>
      <c r="BE506" s="66"/>
      <c r="BF506" s="66"/>
      <c r="BG506" s="66"/>
      <c r="BH506" s="66"/>
      <c r="BI506" s="66"/>
      <c r="BJ506" s="66"/>
      <c r="BK506" s="66"/>
      <c r="BL506" s="66"/>
      <c r="BM506" s="66"/>
      <c r="BN506" s="66"/>
      <c r="BO506" s="66"/>
      <c r="BP506" s="66"/>
      <c r="BQ506" s="66"/>
      <c r="BR506" s="66"/>
      <c r="BS506" s="66"/>
      <c r="BT506" s="66"/>
      <c r="BU506" s="66"/>
      <c r="BV506" s="66"/>
      <c r="BW506" s="66"/>
      <c r="BX506" s="66"/>
      <c r="BY506" s="66"/>
      <c r="BZ506" s="66"/>
      <c r="CA506" s="66"/>
      <c r="CB506" s="66"/>
      <c r="CC506" s="66"/>
      <c r="CD506" s="66"/>
      <c r="CE506" s="66"/>
      <c r="CF506" s="66"/>
      <c r="CG506" s="66"/>
      <c r="CH506" s="66"/>
      <c r="CI506" s="66"/>
      <c r="CJ506" s="66"/>
      <c r="CK506" s="66"/>
      <c r="CL506" s="66"/>
      <c r="CM506" s="66"/>
      <c r="CN506" s="66"/>
      <c r="CO506" s="66"/>
      <c r="CP506" s="66"/>
      <c r="CQ506" s="66"/>
      <c r="CR506" s="66"/>
      <c r="CS506" s="66"/>
      <c r="CT506" s="66"/>
      <c r="CU506" s="66"/>
      <c r="CV506" s="66"/>
      <c r="CW506" s="66"/>
      <c r="CX506" s="66"/>
      <c r="CY506" s="66"/>
      <c r="CZ506" s="66"/>
      <c r="DA506" s="66"/>
      <c r="DB506" s="66"/>
      <c r="DC506" s="66"/>
      <c r="DD506" s="66"/>
      <c r="DE506" s="66"/>
      <c r="DF506" s="66"/>
      <c r="DG506" s="66"/>
      <c r="DH506" s="66"/>
      <c r="DI506" s="66"/>
      <c r="DJ506" s="66"/>
      <c r="DK506" s="66"/>
      <c r="DL506" s="66"/>
      <c r="DM506" s="66"/>
      <c r="DN506" s="66"/>
      <c r="DO506" s="66"/>
      <c r="DP506" s="66"/>
      <c r="DQ506" s="66"/>
      <c r="DR506" s="66"/>
      <c r="DS506" s="66"/>
      <c r="DT506" s="66"/>
      <c r="DU506" s="66"/>
      <c r="DV506" s="66"/>
      <c r="DW506" s="66"/>
      <c r="DX506" s="66"/>
      <c r="DY506" s="66"/>
      <c r="DZ506" s="66"/>
      <c r="EA506" s="66"/>
      <c r="EB506" s="66"/>
      <c r="EC506" s="66"/>
      <c r="ED506" s="66"/>
      <c r="EE506" s="66"/>
      <c r="EF506" s="66"/>
      <c r="EG506" s="66"/>
      <c r="EH506" s="66"/>
      <c r="EI506" s="66"/>
      <c r="EJ506" s="66"/>
      <c r="EK506" s="66"/>
      <c r="EL506" s="66"/>
      <c r="EM506" s="66"/>
      <c r="EN506" s="66"/>
      <c r="EO506" s="66"/>
      <c r="EP506" s="66"/>
      <c r="EQ506" s="66"/>
      <c r="ER506" s="66"/>
      <c r="ES506" s="66"/>
      <c r="ET506" s="66"/>
      <c r="EU506" s="66"/>
      <c r="EV506" s="66"/>
      <c r="EW506" s="66"/>
      <c r="EX506" s="66"/>
      <c r="EY506" s="66"/>
      <c r="EZ506" s="66"/>
      <c r="FA506" s="66"/>
      <c r="FB506" s="66"/>
      <c r="FC506" s="66"/>
      <c r="FD506" s="66"/>
      <c r="FE506" s="66"/>
      <c r="FF506" s="66"/>
      <c r="FG506" s="66"/>
      <c r="FH506" s="66"/>
      <c r="FI506" s="66"/>
      <c r="FJ506" s="66"/>
      <c r="FK506" s="66"/>
      <c r="FL506" s="66"/>
      <c r="FM506" s="66"/>
      <c r="FN506" s="66"/>
      <c r="FO506" s="66"/>
      <c r="FP506" s="66"/>
      <c r="FQ506" s="66"/>
      <c r="FR506" s="66"/>
      <c r="FS506" s="66"/>
      <c r="FT506" s="66"/>
      <c r="FU506" s="66"/>
      <c r="FV506" s="66"/>
      <c r="FW506" s="66"/>
      <c r="FX506" s="66"/>
      <c r="FY506" s="66"/>
      <c r="FZ506" s="66"/>
      <c r="GA506" s="66"/>
      <c r="GB506" s="66"/>
      <c r="GC506" s="66"/>
      <c r="GD506" s="66"/>
      <c r="GE506" s="66"/>
      <c r="GF506" s="66"/>
      <c r="GG506" s="66"/>
      <c r="GH506" s="66"/>
      <c r="GI506" s="66"/>
      <c r="GJ506" s="66"/>
      <c r="GK506" s="66"/>
      <c r="GL506" s="66"/>
      <c r="GM506" s="66"/>
      <c r="GN506" s="66"/>
      <c r="GO506" s="66"/>
      <c r="GP506" s="66"/>
      <c r="GQ506" s="66"/>
      <c r="GR506" s="66"/>
      <c r="GS506" s="66"/>
      <c r="GT506" s="66"/>
      <c r="GU506" s="66"/>
      <c r="GV506" s="66"/>
      <c r="GW506" s="66"/>
      <c r="GX506" s="66"/>
      <c r="GY506" s="66"/>
      <c r="GZ506" s="66"/>
      <c r="HA506" s="66"/>
      <c r="HB506" s="66"/>
      <c r="HC506" s="66"/>
      <c r="HD506" s="66"/>
      <c r="HE506" s="66"/>
      <c r="HF506" s="66"/>
      <c r="HG506" s="66"/>
      <c r="HH506" s="66"/>
      <c r="HI506" s="66"/>
      <c r="HJ506" s="66"/>
      <c r="HK506" s="66"/>
      <c r="HL506" s="66"/>
      <c r="HM506" s="66"/>
      <c r="HN506" s="66"/>
      <c r="HO506" s="66"/>
      <c r="HP506" s="66"/>
      <c r="HQ506" s="66"/>
      <c r="HR506" s="66"/>
      <c r="HS506" s="66"/>
      <c r="HT506" s="66"/>
      <c r="HU506" s="66"/>
      <c r="HV506" s="66"/>
      <c r="HW506" s="66"/>
      <c r="HX506" s="66"/>
      <c r="HY506" s="66"/>
      <c r="HZ506" s="66"/>
      <c r="IA506" s="66"/>
      <c r="IB506" s="66"/>
      <c r="IC506" s="66"/>
      <c r="ID506" s="66"/>
      <c r="IE506" s="66"/>
      <c r="IF506" s="66"/>
      <c r="IG506" s="66"/>
    </row>
    <row r="507" spans="1:241" ht="15" customHeight="1">
      <c r="A507" s="47" t="s">
        <v>3626</v>
      </c>
      <c r="B507" s="68"/>
      <c r="C507" s="1881" t="s">
        <v>210</v>
      </c>
      <c r="D507" s="74"/>
      <c r="E507" s="1892">
        <v>8000</v>
      </c>
      <c r="F507" s="1924">
        <v>20000</v>
      </c>
      <c r="G507" s="1904"/>
      <c r="H507" s="1777">
        <v>1</v>
      </c>
      <c r="I507" s="1773"/>
      <c r="J507" s="1773"/>
      <c r="K507" s="1773"/>
      <c r="L507" s="64"/>
      <c r="M507" s="64"/>
      <c r="N507" s="64"/>
      <c r="O507" s="64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5"/>
      <c r="AE507" s="65"/>
      <c r="AF507" s="65"/>
      <c r="AG507" s="65"/>
      <c r="AH507" s="65"/>
      <c r="AI507" s="65"/>
      <c r="AJ507" s="65"/>
      <c r="AK507" s="65"/>
      <c r="AL507" s="66"/>
      <c r="AM507" s="66"/>
      <c r="AN507" s="66"/>
      <c r="AO507" s="66"/>
      <c r="AP507" s="66"/>
      <c r="AQ507" s="66"/>
      <c r="AR507" s="66"/>
      <c r="AS507" s="66"/>
      <c r="AT507" s="66"/>
      <c r="AU507" s="66"/>
      <c r="AV507" s="66"/>
      <c r="AW507" s="66"/>
      <c r="AX507" s="66"/>
      <c r="AY507" s="66"/>
      <c r="AZ507" s="66"/>
      <c r="BA507" s="66"/>
      <c r="BB507" s="66"/>
      <c r="BC507" s="66"/>
      <c r="BD507" s="66"/>
      <c r="BE507" s="66"/>
      <c r="BF507" s="66"/>
      <c r="BG507" s="66"/>
      <c r="BH507" s="66"/>
      <c r="BI507" s="66"/>
      <c r="BJ507" s="66"/>
      <c r="BK507" s="66"/>
      <c r="BL507" s="66"/>
      <c r="BM507" s="66"/>
      <c r="BN507" s="66"/>
      <c r="BO507" s="66"/>
      <c r="BP507" s="66"/>
      <c r="BQ507" s="66"/>
      <c r="BR507" s="66"/>
      <c r="BS507" s="66"/>
      <c r="BT507" s="66"/>
      <c r="BU507" s="66"/>
      <c r="BV507" s="66"/>
      <c r="BW507" s="66"/>
      <c r="BX507" s="66"/>
      <c r="BY507" s="66"/>
      <c r="BZ507" s="66"/>
      <c r="CA507" s="66"/>
      <c r="CB507" s="66"/>
      <c r="CC507" s="66"/>
      <c r="CD507" s="66"/>
      <c r="CE507" s="66"/>
      <c r="CF507" s="66"/>
      <c r="CG507" s="66"/>
      <c r="CH507" s="66"/>
      <c r="CI507" s="66"/>
      <c r="CJ507" s="66"/>
      <c r="CK507" s="66"/>
      <c r="CL507" s="66"/>
      <c r="CM507" s="66"/>
      <c r="CN507" s="66"/>
      <c r="CO507" s="66"/>
      <c r="CP507" s="66"/>
      <c r="CQ507" s="66"/>
      <c r="CR507" s="66"/>
      <c r="CS507" s="66"/>
      <c r="CT507" s="66"/>
      <c r="CU507" s="66"/>
      <c r="CV507" s="66"/>
      <c r="CW507" s="66"/>
      <c r="CX507" s="66"/>
      <c r="CY507" s="66"/>
      <c r="CZ507" s="66"/>
      <c r="DA507" s="66"/>
      <c r="DB507" s="66"/>
      <c r="DC507" s="66"/>
      <c r="DD507" s="66"/>
      <c r="DE507" s="66"/>
      <c r="DF507" s="66"/>
      <c r="DG507" s="66"/>
      <c r="DH507" s="66"/>
      <c r="DI507" s="66"/>
      <c r="DJ507" s="66"/>
      <c r="DK507" s="66"/>
      <c r="DL507" s="66"/>
      <c r="DM507" s="66"/>
      <c r="DN507" s="66"/>
      <c r="DO507" s="66"/>
      <c r="DP507" s="66"/>
      <c r="DQ507" s="66"/>
      <c r="DR507" s="66"/>
      <c r="DS507" s="66"/>
      <c r="DT507" s="66"/>
      <c r="DU507" s="66"/>
      <c r="DV507" s="66"/>
      <c r="DW507" s="66"/>
      <c r="DX507" s="66"/>
      <c r="DY507" s="66"/>
      <c r="DZ507" s="66"/>
      <c r="EA507" s="66"/>
      <c r="EB507" s="66"/>
      <c r="EC507" s="66"/>
      <c r="ED507" s="66"/>
      <c r="EE507" s="66"/>
      <c r="EF507" s="66"/>
      <c r="EG507" s="66"/>
      <c r="EH507" s="66"/>
      <c r="EI507" s="66"/>
      <c r="EJ507" s="66"/>
      <c r="EK507" s="66"/>
      <c r="EL507" s="66"/>
      <c r="EM507" s="66"/>
      <c r="EN507" s="66"/>
      <c r="EO507" s="66"/>
      <c r="EP507" s="66"/>
      <c r="EQ507" s="66"/>
      <c r="ER507" s="66"/>
      <c r="ES507" s="66"/>
      <c r="ET507" s="66"/>
      <c r="EU507" s="66"/>
      <c r="EV507" s="66"/>
      <c r="EW507" s="66"/>
      <c r="EX507" s="66"/>
      <c r="EY507" s="66"/>
      <c r="EZ507" s="66"/>
      <c r="FA507" s="66"/>
      <c r="FB507" s="66"/>
      <c r="FC507" s="66"/>
      <c r="FD507" s="66"/>
      <c r="FE507" s="66"/>
      <c r="FF507" s="66"/>
      <c r="FG507" s="66"/>
      <c r="FH507" s="66"/>
      <c r="FI507" s="66"/>
      <c r="FJ507" s="66"/>
      <c r="FK507" s="66"/>
      <c r="FL507" s="66"/>
      <c r="FM507" s="66"/>
      <c r="FN507" s="66"/>
      <c r="FO507" s="66"/>
      <c r="FP507" s="66"/>
      <c r="FQ507" s="66"/>
      <c r="FR507" s="66"/>
      <c r="FS507" s="66"/>
      <c r="FT507" s="66"/>
      <c r="FU507" s="66"/>
      <c r="FV507" s="66"/>
      <c r="FW507" s="66"/>
      <c r="FX507" s="66"/>
      <c r="FY507" s="66"/>
      <c r="FZ507" s="66"/>
      <c r="GA507" s="66"/>
      <c r="GB507" s="66"/>
      <c r="GC507" s="66"/>
      <c r="GD507" s="66"/>
      <c r="GE507" s="66"/>
      <c r="GF507" s="66"/>
      <c r="GG507" s="66"/>
      <c r="GH507" s="66"/>
      <c r="GI507" s="66"/>
      <c r="GJ507" s="66"/>
      <c r="GK507" s="66"/>
      <c r="GL507" s="66"/>
      <c r="GM507" s="66"/>
      <c r="GN507" s="66"/>
      <c r="GO507" s="66"/>
      <c r="GP507" s="66"/>
      <c r="GQ507" s="66"/>
      <c r="GR507" s="66"/>
      <c r="GS507" s="66"/>
      <c r="GT507" s="66"/>
      <c r="GU507" s="66"/>
      <c r="GV507" s="66"/>
      <c r="GW507" s="66"/>
      <c r="GX507" s="66"/>
      <c r="GY507" s="66"/>
      <c r="GZ507" s="66"/>
      <c r="HA507" s="66"/>
      <c r="HB507" s="66"/>
      <c r="HC507" s="66"/>
      <c r="HD507" s="66"/>
      <c r="HE507" s="66"/>
      <c r="HF507" s="66"/>
      <c r="HG507" s="66"/>
      <c r="HH507" s="66"/>
      <c r="HI507" s="66"/>
      <c r="HJ507" s="66"/>
      <c r="HK507" s="66"/>
      <c r="HL507" s="66"/>
      <c r="HM507" s="66"/>
      <c r="HN507" s="66"/>
      <c r="HO507" s="66"/>
      <c r="HP507" s="66"/>
      <c r="HQ507" s="66"/>
      <c r="HR507" s="66"/>
      <c r="HS507" s="66"/>
      <c r="HT507" s="66"/>
      <c r="HU507" s="66"/>
      <c r="HV507" s="66"/>
      <c r="HW507" s="66"/>
      <c r="HX507" s="66"/>
      <c r="HY507" s="66"/>
      <c r="HZ507" s="66"/>
      <c r="IA507" s="66"/>
      <c r="IB507" s="66"/>
      <c r="IC507" s="66"/>
      <c r="ID507" s="66"/>
      <c r="IE507" s="66"/>
      <c r="IF507" s="66"/>
      <c r="IG507" s="66"/>
    </row>
    <row r="508" spans="1:241" s="5" customFormat="1" ht="15" customHeight="1">
      <c r="A508" s="50" t="s">
        <v>3631</v>
      </c>
      <c r="B508" s="155"/>
      <c r="C508" s="155" t="s">
        <v>91</v>
      </c>
      <c r="D508" s="155" t="s">
        <v>138</v>
      </c>
      <c r="E508" s="1892">
        <v>3600</v>
      </c>
      <c r="F508" s="1924">
        <f>E508*4</f>
        <v>14400</v>
      </c>
      <c r="G508" s="1904" t="s">
        <v>3632</v>
      </c>
      <c r="H508" s="1777">
        <v>1</v>
      </c>
      <c r="I508" s="1873"/>
      <c r="J508" s="1873"/>
      <c r="K508" s="1873"/>
      <c r="L508" s="120"/>
      <c r="M508" s="120"/>
      <c r="N508" s="120"/>
      <c r="O508" s="120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2"/>
      <c r="AE508" s="122"/>
      <c r="AF508" s="122"/>
      <c r="AG508" s="122"/>
      <c r="AH508" s="122"/>
      <c r="AI508" s="122"/>
      <c r="AJ508" s="122"/>
      <c r="AK508" s="122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123"/>
      <c r="BL508" s="123"/>
      <c r="BM508" s="123"/>
      <c r="BN508" s="123"/>
      <c r="BO508" s="123"/>
      <c r="BP508" s="123"/>
      <c r="BQ508" s="123"/>
      <c r="BR508" s="123"/>
      <c r="BS508" s="123"/>
      <c r="BT508" s="123"/>
      <c r="BU508" s="123"/>
      <c r="BV508" s="123"/>
      <c r="BW508" s="123"/>
      <c r="BX508" s="123"/>
      <c r="BY508" s="123"/>
      <c r="BZ508" s="123"/>
      <c r="CA508" s="123"/>
      <c r="CB508" s="123"/>
      <c r="CC508" s="123"/>
      <c r="CD508" s="123"/>
      <c r="CE508" s="123"/>
      <c r="CF508" s="123"/>
      <c r="CG508" s="123"/>
      <c r="CH508" s="123"/>
      <c r="CI508" s="123"/>
      <c r="CJ508" s="123"/>
      <c r="CK508" s="123"/>
      <c r="CL508" s="123"/>
      <c r="CM508" s="123"/>
      <c r="CN508" s="123"/>
      <c r="CO508" s="123"/>
      <c r="CP508" s="123"/>
      <c r="CQ508" s="123"/>
      <c r="CR508" s="123"/>
      <c r="CS508" s="123"/>
      <c r="CT508" s="123"/>
      <c r="CU508" s="123"/>
      <c r="CV508" s="123"/>
      <c r="CW508" s="123"/>
      <c r="CX508" s="123"/>
      <c r="CY508" s="123"/>
      <c r="CZ508" s="123"/>
      <c r="DA508" s="123"/>
      <c r="DB508" s="123"/>
      <c r="DC508" s="123"/>
      <c r="DD508" s="123"/>
      <c r="DE508" s="123"/>
      <c r="DF508" s="123"/>
      <c r="DG508" s="123"/>
      <c r="DH508" s="123"/>
      <c r="DI508" s="123"/>
      <c r="DJ508" s="123"/>
      <c r="DK508" s="123"/>
      <c r="DL508" s="123"/>
      <c r="DM508" s="123"/>
      <c r="DN508" s="123"/>
      <c r="DO508" s="123"/>
      <c r="DP508" s="123"/>
      <c r="DQ508" s="123"/>
      <c r="DR508" s="123"/>
      <c r="DS508" s="123"/>
      <c r="DT508" s="123"/>
      <c r="DU508" s="123"/>
      <c r="DV508" s="123"/>
      <c r="DW508" s="123"/>
      <c r="DX508" s="123"/>
      <c r="DY508" s="123"/>
      <c r="DZ508" s="123"/>
      <c r="EA508" s="123"/>
      <c r="EB508" s="123"/>
      <c r="EC508" s="123"/>
      <c r="ED508" s="123"/>
      <c r="EE508" s="123"/>
      <c r="EF508" s="123"/>
      <c r="EG508" s="123"/>
      <c r="EH508" s="123"/>
      <c r="EI508" s="123"/>
      <c r="EJ508" s="123"/>
      <c r="EK508" s="123"/>
      <c r="EL508" s="123"/>
      <c r="EM508" s="123"/>
      <c r="EN508" s="123"/>
      <c r="EO508" s="123"/>
      <c r="EP508" s="123"/>
      <c r="EQ508" s="123"/>
      <c r="ER508" s="123"/>
      <c r="ES508" s="123"/>
      <c r="ET508" s="123"/>
      <c r="EU508" s="123"/>
      <c r="EV508" s="123"/>
      <c r="EW508" s="123"/>
      <c r="EX508" s="123"/>
      <c r="EY508" s="123"/>
      <c r="EZ508" s="123"/>
      <c r="FA508" s="123"/>
      <c r="FB508" s="123"/>
      <c r="FC508" s="123"/>
      <c r="FD508" s="123"/>
      <c r="FE508" s="123"/>
      <c r="FF508" s="123"/>
      <c r="FG508" s="123"/>
      <c r="FH508" s="123"/>
      <c r="FI508" s="123"/>
      <c r="FJ508" s="123"/>
      <c r="FK508" s="123"/>
      <c r="FL508" s="123"/>
      <c r="FM508" s="123"/>
      <c r="FN508" s="123"/>
      <c r="FO508" s="123"/>
      <c r="FP508" s="123"/>
      <c r="FQ508" s="123"/>
      <c r="FR508" s="123"/>
      <c r="FS508" s="123"/>
      <c r="FT508" s="123"/>
      <c r="FU508" s="123"/>
      <c r="FV508" s="123"/>
      <c r="FW508" s="123"/>
      <c r="FX508" s="123"/>
      <c r="FY508" s="123"/>
      <c r="FZ508" s="123"/>
      <c r="GA508" s="123"/>
      <c r="GB508" s="123"/>
      <c r="GC508" s="123"/>
      <c r="GD508" s="123"/>
      <c r="GE508" s="123"/>
      <c r="GF508" s="123"/>
      <c r="GG508" s="123"/>
      <c r="GH508" s="123"/>
      <c r="GI508" s="123"/>
      <c r="GJ508" s="123"/>
      <c r="GK508" s="123"/>
      <c r="GL508" s="123"/>
      <c r="GM508" s="123"/>
      <c r="GN508" s="123"/>
      <c r="GO508" s="123"/>
      <c r="GP508" s="123"/>
      <c r="GQ508" s="123"/>
      <c r="GR508" s="123"/>
      <c r="GS508" s="123"/>
      <c r="GT508" s="123"/>
      <c r="GU508" s="123"/>
      <c r="GV508" s="123"/>
      <c r="GW508" s="123"/>
      <c r="GX508" s="123"/>
      <c r="GY508" s="123"/>
      <c r="GZ508" s="123"/>
      <c r="HA508" s="123"/>
      <c r="HB508" s="123"/>
      <c r="HC508" s="123"/>
      <c r="HD508" s="123"/>
      <c r="HE508" s="123"/>
      <c r="HF508" s="123"/>
      <c r="HG508" s="123"/>
      <c r="HH508" s="123"/>
      <c r="HI508" s="123"/>
      <c r="HJ508" s="123"/>
      <c r="HK508" s="123"/>
      <c r="HL508" s="123"/>
      <c r="HM508" s="123"/>
      <c r="HN508" s="123"/>
      <c r="HO508" s="123"/>
      <c r="HP508" s="123"/>
      <c r="HQ508" s="123"/>
      <c r="HR508" s="123"/>
      <c r="HS508" s="123"/>
      <c r="HT508" s="123"/>
      <c r="HU508" s="123"/>
      <c r="HV508" s="123"/>
      <c r="HW508" s="123"/>
      <c r="HX508" s="123"/>
      <c r="HY508" s="123"/>
      <c r="HZ508" s="123"/>
      <c r="IA508" s="123"/>
      <c r="IB508" s="123"/>
      <c r="IC508" s="123"/>
      <c r="ID508" s="123"/>
      <c r="IE508" s="123"/>
      <c r="IF508" s="123"/>
      <c r="IG508" s="123"/>
    </row>
    <row r="509" spans="1:241" ht="15" customHeight="1">
      <c r="A509" s="2082" t="s">
        <v>3633</v>
      </c>
      <c r="B509" s="2082"/>
      <c r="C509" s="2083"/>
      <c r="D509" s="2083"/>
      <c r="E509" s="2083"/>
      <c r="F509" s="2083"/>
      <c r="G509" s="2083"/>
      <c r="H509" s="1781"/>
      <c r="I509" s="1773"/>
      <c r="J509" s="1773"/>
      <c r="K509" s="1773"/>
      <c r="L509" s="64"/>
      <c r="M509" s="64"/>
      <c r="N509" s="64"/>
      <c r="O509" s="64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  <c r="AC509" s="63"/>
      <c r="AD509" s="65"/>
      <c r="AE509" s="65"/>
      <c r="AF509" s="65"/>
      <c r="AG509" s="65"/>
      <c r="AH509" s="65"/>
      <c r="AI509" s="65"/>
      <c r="AJ509" s="65"/>
      <c r="AK509" s="65"/>
      <c r="AL509" s="66"/>
      <c r="AM509" s="66"/>
      <c r="AN509" s="66"/>
      <c r="AO509" s="66"/>
      <c r="AP509" s="66"/>
      <c r="AQ509" s="66"/>
      <c r="AR509" s="66"/>
      <c r="AS509" s="66"/>
      <c r="AT509" s="66"/>
      <c r="AU509" s="66"/>
      <c r="AV509" s="66"/>
      <c r="AW509" s="66"/>
      <c r="AX509" s="66"/>
      <c r="AY509" s="66"/>
      <c r="AZ509" s="66"/>
      <c r="BA509" s="66"/>
      <c r="BB509" s="66"/>
      <c r="BC509" s="66"/>
      <c r="BD509" s="66"/>
      <c r="BE509" s="66"/>
      <c r="BF509" s="66"/>
      <c r="BG509" s="66"/>
      <c r="BH509" s="66"/>
      <c r="BI509" s="66"/>
      <c r="BJ509" s="66"/>
      <c r="BK509" s="66"/>
      <c r="BL509" s="66"/>
      <c r="BM509" s="66"/>
      <c r="BN509" s="66"/>
      <c r="BO509" s="66"/>
      <c r="BP509" s="66"/>
      <c r="BQ509" s="66"/>
      <c r="BR509" s="66"/>
      <c r="BS509" s="66"/>
      <c r="BT509" s="66"/>
      <c r="BU509" s="66"/>
      <c r="BV509" s="66"/>
      <c r="BW509" s="66"/>
      <c r="BX509" s="66"/>
      <c r="BY509" s="66"/>
      <c r="BZ509" s="66"/>
      <c r="CA509" s="66"/>
      <c r="CB509" s="66"/>
      <c r="CC509" s="66"/>
      <c r="CD509" s="66"/>
      <c r="CE509" s="66"/>
      <c r="CF509" s="66"/>
      <c r="CG509" s="66"/>
      <c r="CH509" s="66"/>
      <c r="CI509" s="66"/>
      <c r="CJ509" s="66"/>
      <c r="CK509" s="66"/>
      <c r="CL509" s="66"/>
      <c r="CM509" s="66"/>
      <c r="CN509" s="66"/>
      <c r="CO509" s="66"/>
      <c r="CP509" s="66"/>
      <c r="CQ509" s="66"/>
      <c r="CR509" s="66"/>
      <c r="CS509" s="66"/>
      <c r="CT509" s="66"/>
      <c r="CU509" s="66"/>
      <c r="CV509" s="66"/>
      <c r="CW509" s="66"/>
      <c r="CX509" s="66"/>
      <c r="CY509" s="66"/>
      <c r="CZ509" s="66"/>
      <c r="DA509" s="66"/>
      <c r="DB509" s="66"/>
      <c r="DC509" s="66"/>
      <c r="DD509" s="66"/>
      <c r="DE509" s="66"/>
      <c r="DF509" s="66"/>
      <c r="DG509" s="66"/>
      <c r="DH509" s="66"/>
      <c r="DI509" s="66"/>
      <c r="DJ509" s="66"/>
      <c r="DK509" s="66"/>
      <c r="DL509" s="66"/>
      <c r="DM509" s="66"/>
      <c r="DN509" s="66"/>
      <c r="DO509" s="66"/>
      <c r="DP509" s="66"/>
      <c r="DQ509" s="66"/>
      <c r="DR509" s="66"/>
      <c r="DS509" s="66"/>
      <c r="DT509" s="66"/>
      <c r="DU509" s="66"/>
      <c r="DV509" s="66"/>
      <c r="DW509" s="66"/>
      <c r="DX509" s="66"/>
      <c r="DY509" s="66"/>
      <c r="DZ509" s="66"/>
      <c r="EA509" s="66"/>
      <c r="EB509" s="66"/>
      <c r="EC509" s="66"/>
      <c r="ED509" s="66"/>
      <c r="EE509" s="66"/>
      <c r="EF509" s="66"/>
      <c r="EG509" s="66"/>
      <c r="EH509" s="66"/>
      <c r="EI509" s="66"/>
      <c r="EJ509" s="66"/>
      <c r="EK509" s="66"/>
      <c r="EL509" s="66"/>
      <c r="EM509" s="66"/>
      <c r="EN509" s="66"/>
      <c r="EO509" s="66"/>
      <c r="EP509" s="66"/>
      <c r="EQ509" s="66"/>
      <c r="ER509" s="66"/>
      <c r="ES509" s="66"/>
      <c r="ET509" s="66"/>
      <c r="EU509" s="66"/>
      <c r="EV509" s="66"/>
      <c r="EW509" s="66"/>
      <c r="EX509" s="66"/>
      <c r="EY509" s="66"/>
      <c r="EZ509" s="66"/>
      <c r="FA509" s="66"/>
      <c r="FB509" s="66"/>
      <c r="FC509" s="66"/>
      <c r="FD509" s="66"/>
      <c r="FE509" s="66"/>
      <c r="FF509" s="66"/>
      <c r="FG509" s="66"/>
      <c r="FH509" s="66"/>
      <c r="FI509" s="66"/>
      <c r="FJ509" s="66"/>
      <c r="FK509" s="66"/>
      <c r="FL509" s="66"/>
      <c r="FM509" s="66"/>
      <c r="FN509" s="66"/>
      <c r="FO509" s="66"/>
      <c r="FP509" s="66"/>
      <c r="FQ509" s="66"/>
      <c r="FR509" s="66"/>
      <c r="FS509" s="66"/>
      <c r="FT509" s="66"/>
      <c r="FU509" s="66"/>
      <c r="FV509" s="66"/>
      <c r="FW509" s="66"/>
      <c r="FX509" s="66"/>
      <c r="FY509" s="66"/>
      <c r="FZ509" s="66"/>
      <c r="GA509" s="66"/>
      <c r="GB509" s="66"/>
      <c r="GC509" s="66"/>
      <c r="GD509" s="66"/>
      <c r="GE509" s="66"/>
      <c r="GF509" s="66"/>
      <c r="GG509" s="66"/>
      <c r="GH509" s="66"/>
      <c r="GI509" s="66"/>
      <c r="GJ509" s="66"/>
      <c r="GK509" s="66"/>
      <c r="GL509" s="66"/>
      <c r="GM509" s="66"/>
      <c r="GN509" s="66"/>
      <c r="GO509" s="66"/>
      <c r="GP509" s="66"/>
      <c r="GQ509" s="66"/>
      <c r="GR509" s="66"/>
      <c r="GS509" s="66"/>
      <c r="GT509" s="66"/>
      <c r="GU509" s="66"/>
      <c r="GV509" s="66"/>
      <c r="GW509" s="66"/>
      <c r="GX509" s="66"/>
      <c r="GY509" s="66"/>
      <c r="GZ509" s="66"/>
      <c r="HA509" s="66"/>
      <c r="HB509" s="66"/>
      <c r="HC509" s="66"/>
      <c r="HD509" s="66"/>
      <c r="HE509" s="66"/>
      <c r="HF509" s="66"/>
      <c r="HG509" s="66"/>
      <c r="HH509" s="66"/>
      <c r="HI509" s="66"/>
      <c r="HJ509" s="66"/>
      <c r="HK509" s="66"/>
      <c r="HL509" s="66"/>
      <c r="HM509" s="66"/>
      <c r="HN509" s="66"/>
      <c r="HO509" s="66"/>
      <c r="HP509" s="66"/>
      <c r="HQ509" s="66"/>
      <c r="HR509" s="66"/>
      <c r="HS509" s="66"/>
      <c r="HT509" s="66"/>
      <c r="HU509" s="66"/>
      <c r="HV509" s="66"/>
      <c r="HW509" s="66"/>
      <c r="HX509" s="66"/>
      <c r="HY509" s="66"/>
      <c r="HZ509" s="66"/>
      <c r="IA509" s="66"/>
      <c r="IB509" s="66"/>
      <c r="IC509" s="66"/>
      <c r="ID509" s="66"/>
      <c r="IE509" s="66"/>
      <c r="IF509" s="66"/>
      <c r="IG509" s="66"/>
    </row>
    <row r="510" spans="1:241" ht="15" customHeight="1">
      <c r="A510" s="34"/>
      <c r="B510" s="67"/>
      <c r="C510" s="135" t="s">
        <v>211</v>
      </c>
      <c r="D510" s="1885" t="s">
        <v>35</v>
      </c>
      <c r="E510" s="1895">
        <v>2200</v>
      </c>
      <c r="F510" s="1925">
        <f>E510*4</f>
        <v>8800</v>
      </c>
      <c r="G510" s="1915" t="s">
        <v>5312</v>
      </c>
      <c r="H510" s="1777">
        <v>3</v>
      </c>
      <c r="I510" s="1773"/>
      <c r="J510" s="1773"/>
      <c r="K510" s="1773"/>
      <c r="L510" s="64"/>
      <c r="M510" s="64"/>
      <c r="N510" s="64"/>
      <c r="O510" s="64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/>
      <c r="AD510" s="65"/>
      <c r="AE510" s="65"/>
      <c r="AF510" s="65"/>
      <c r="AG510" s="65"/>
      <c r="AH510" s="65"/>
      <c r="AI510" s="65"/>
      <c r="AJ510" s="65"/>
      <c r="AK510" s="65"/>
      <c r="AL510" s="66"/>
      <c r="AM510" s="66"/>
      <c r="AN510" s="66"/>
      <c r="AO510" s="66"/>
      <c r="AP510" s="66"/>
      <c r="AQ510" s="66"/>
      <c r="AR510" s="66"/>
      <c r="AS510" s="66"/>
      <c r="AT510" s="66"/>
      <c r="AU510" s="66"/>
      <c r="AV510" s="66"/>
      <c r="AW510" s="66"/>
      <c r="AX510" s="66"/>
      <c r="AY510" s="66"/>
      <c r="AZ510" s="66"/>
      <c r="BA510" s="66"/>
      <c r="BB510" s="66"/>
      <c r="BC510" s="66"/>
      <c r="BD510" s="66"/>
      <c r="BE510" s="66"/>
      <c r="BF510" s="66"/>
      <c r="BG510" s="66"/>
      <c r="BH510" s="66"/>
      <c r="BI510" s="66"/>
      <c r="BJ510" s="66"/>
      <c r="BK510" s="66"/>
      <c r="BL510" s="66"/>
      <c r="BM510" s="66"/>
      <c r="BN510" s="66"/>
      <c r="BO510" s="66"/>
      <c r="BP510" s="66"/>
      <c r="BQ510" s="66"/>
      <c r="BR510" s="66"/>
      <c r="BS510" s="66"/>
      <c r="BT510" s="66"/>
      <c r="BU510" s="66"/>
      <c r="BV510" s="66"/>
      <c r="BW510" s="66"/>
      <c r="BX510" s="66"/>
      <c r="BY510" s="66"/>
      <c r="BZ510" s="66"/>
      <c r="CA510" s="66"/>
      <c r="CB510" s="66"/>
      <c r="CC510" s="66"/>
      <c r="CD510" s="66"/>
      <c r="CE510" s="66"/>
      <c r="CF510" s="66"/>
      <c r="CG510" s="66"/>
      <c r="CH510" s="66"/>
      <c r="CI510" s="66"/>
      <c r="CJ510" s="66"/>
      <c r="CK510" s="66"/>
      <c r="CL510" s="66"/>
      <c r="CM510" s="66"/>
      <c r="CN510" s="66"/>
      <c r="CO510" s="66"/>
      <c r="CP510" s="66"/>
      <c r="CQ510" s="66"/>
      <c r="CR510" s="66"/>
      <c r="CS510" s="66"/>
      <c r="CT510" s="66"/>
      <c r="CU510" s="66"/>
      <c r="CV510" s="66"/>
      <c r="CW510" s="66"/>
      <c r="CX510" s="66"/>
      <c r="CY510" s="66"/>
      <c r="CZ510" s="66"/>
      <c r="DA510" s="66"/>
      <c r="DB510" s="66"/>
      <c r="DC510" s="66"/>
      <c r="DD510" s="66"/>
      <c r="DE510" s="66"/>
      <c r="DF510" s="66"/>
      <c r="DG510" s="66"/>
      <c r="DH510" s="66"/>
      <c r="DI510" s="66"/>
      <c r="DJ510" s="66"/>
      <c r="DK510" s="66"/>
      <c r="DL510" s="66"/>
      <c r="DM510" s="66"/>
      <c r="DN510" s="66"/>
      <c r="DO510" s="66"/>
      <c r="DP510" s="66"/>
      <c r="DQ510" s="66"/>
      <c r="DR510" s="66"/>
      <c r="DS510" s="66"/>
      <c r="DT510" s="66"/>
      <c r="DU510" s="66"/>
      <c r="DV510" s="66"/>
      <c r="DW510" s="66"/>
      <c r="DX510" s="66"/>
      <c r="DY510" s="66"/>
      <c r="DZ510" s="66"/>
      <c r="EA510" s="66"/>
      <c r="EB510" s="66"/>
      <c r="EC510" s="66"/>
      <c r="ED510" s="66"/>
      <c r="EE510" s="66"/>
      <c r="EF510" s="66"/>
      <c r="EG510" s="66"/>
      <c r="EH510" s="66"/>
      <c r="EI510" s="66"/>
      <c r="EJ510" s="66"/>
      <c r="EK510" s="66"/>
      <c r="EL510" s="66"/>
      <c r="EM510" s="66"/>
      <c r="EN510" s="66"/>
      <c r="EO510" s="66"/>
      <c r="EP510" s="66"/>
      <c r="EQ510" s="66"/>
      <c r="ER510" s="66"/>
      <c r="ES510" s="66"/>
      <c r="ET510" s="66"/>
      <c r="EU510" s="66"/>
      <c r="EV510" s="66"/>
      <c r="EW510" s="66"/>
      <c r="EX510" s="66"/>
      <c r="EY510" s="66"/>
      <c r="EZ510" s="66"/>
      <c r="FA510" s="66"/>
      <c r="FB510" s="66"/>
      <c r="FC510" s="66"/>
      <c r="FD510" s="66"/>
      <c r="FE510" s="66"/>
      <c r="FF510" s="66"/>
      <c r="FG510" s="66"/>
      <c r="FH510" s="66"/>
      <c r="FI510" s="66"/>
      <c r="FJ510" s="66"/>
      <c r="FK510" s="66"/>
      <c r="FL510" s="66"/>
      <c r="FM510" s="66"/>
      <c r="FN510" s="66"/>
      <c r="FO510" s="66"/>
      <c r="FP510" s="66"/>
      <c r="FQ510" s="66"/>
      <c r="FR510" s="66"/>
      <c r="FS510" s="66"/>
      <c r="FT510" s="66"/>
      <c r="FU510" s="66"/>
      <c r="FV510" s="66"/>
      <c r="FW510" s="66"/>
      <c r="FX510" s="66"/>
      <c r="FY510" s="66"/>
      <c r="FZ510" s="66"/>
      <c r="GA510" s="66"/>
      <c r="GB510" s="66"/>
      <c r="GC510" s="66"/>
      <c r="GD510" s="66"/>
      <c r="GE510" s="66"/>
      <c r="GF510" s="66"/>
      <c r="GG510" s="66"/>
      <c r="GH510" s="66"/>
      <c r="GI510" s="66"/>
      <c r="GJ510" s="66"/>
      <c r="GK510" s="66"/>
      <c r="GL510" s="66"/>
      <c r="GM510" s="66"/>
      <c r="GN510" s="66"/>
      <c r="GO510" s="66"/>
      <c r="GP510" s="66"/>
      <c r="GQ510" s="66"/>
      <c r="GR510" s="66"/>
      <c r="GS510" s="66"/>
      <c r="GT510" s="66"/>
      <c r="GU510" s="66"/>
      <c r="GV510" s="66"/>
      <c r="GW510" s="66"/>
      <c r="GX510" s="66"/>
      <c r="GY510" s="66"/>
      <c r="GZ510" s="66"/>
      <c r="HA510" s="66"/>
      <c r="HB510" s="66"/>
      <c r="HC510" s="66"/>
      <c r="HD510" s="66"/>
      <c r="HE510" s="66"/>
      <c r="HF510" s="66"/>
      <c r="HG510" s="66"/>
      <c r="HH510" s="66"/>
      <c r="HI510" s="66"/>
      <c r="HJ510" s="66"/>
      <c r="HK510" s="66"/>
      <c r="HL510" s="66"/>
      <c r="HM510" s="66"/>
      <c r="HN510" s="66"/>
      <c r="HO510" s="66"/>
      <c r="HP510" s="66"/>
      <c r="HQ510" s="66"/>
      <c r="HR510" s="66"/>
      <c r="HS510" s="66"/>
      <c r="HT510" s="66"/>
      <c r="HU510" s="66"/>
      <c r="HV510" s="66"/>
      <c r="HW510" s="66"/>
      <c r="HX510" s="66"/>
      <c r="HY510" s="66"/>
      <c r="HZ510" s="66"/>
      <c r="IA510" s="66"/>
      <c r="IB510" s="66"/>
      <c r="IC510" s="66"/>
      <c r="ID510" s="66"/>
      <c r="IE510" s="66"/>
      <c r="IF510" s="66"/>
      <c r="IG510" s="66"/>
    </row>
    <row r="511" spans="1:241" ht="15" customHeight="1">
      <c r="A511" s="34"/>
      <c r="B511" s="67"/>
      <c r="C511" s="135" t="s">
        <v>211</v>
      </c>
      <c r="D511" s="1885" t="s">
        <v>220</v>
      </c>
      <c r="E511" s="1895">
        <v>2500</v>
      </c>
      <c r="F511" s="1925">
        <f t="shared" ref="F511:F517" si="16">E511*4</f>
        <v>10000</v>
      </c>
      <c r="G511" s="1915" t="s">
        <v>5290</v>
      </c>
      <c r="H511" s="1777">
        <v>1</v>
      </c>
      <c r="I511" s="1773"/>
      <c r="J511" s="1773"/>
      <c r="K511" s="1773"/>
      <c r="L511" s="64"/>
      <c r="M511" s="64"/>
      <c r="N511" s="64"/>
      <c r="O511" s="64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/>
      <c r="AD511" s="65"/>
      <c r="AE511" s="65"/>
      <c r="AF511" s="65"/>
      <c r="AG511" s="65"/>
      <c r="AH511" s="65"/>
      <c r="AI511" s="65"/>
      <c r="AJ511" s="65"/>
      <c r="AK511" s="65"/>
      <c r="AL511" s="66"/>
      <c r="AM511" s="66"/>
      <c r="AN511" s="66"/>
      <c r="AO511" s="66"/>
      <c r="AP511" s="66"/>
      <c r="AQ511" s="66"/>
      <c r="AR511" s="66"/>
      <c r="AS511" s="66"/>
      <c r="AT511" s="66"/>
      <c r="AU511" s="66"/>
      <c r="AV511" s="66"/>
      <c r="AW511" s="66"/>
      <c r="AX511" s="66"/>
      <c r="AY511" s="66"/>
      <c r="AZ511" s="66"/>
      <c r="BA511" s="66"/>
      <c r="BB511" s="66"/>
      <c r="BC511" s="66"/>
      <c r="BD511" s="66"/>
      <c r="BE511" s="66"/>
      <c r="BF511" s="66"/>
      <c r="BG511" s="66"/>
      <c r="BH511" s="66"/>
      <c r="BI511" s="66"/>
      <c r="BJ511" s="66"/>
      <c r="BK511" s="66"/>
      <c r="BL511" s="66"/>
      <c r="BM511" s="66"/>
      <c r="BN511" s="66"/>
      <c r="BO511" s="66"/>
      <c r="BP511" s="66"/>
      <c r="BQ511" s="66"/>
      <c r="BR511" s="66"/>
      <c r="BS511" s="66"/>
      <c r="BT511" s="66"/>
      <c r="BU511" s="66"/>
      <c r="BV511" s="66"/>
      <c r="BW511" s="66"/>
      <c r="BX511" s="66"/>
      <c r="BY511" s="66"/>
      <c r="BZ511" s="66"/>
      <c r="CA511" s="66"/>
      <c r="CB511" s="66"/>
      <c r="CC511" s="66"/>
      <c r="CD511" s="66"/>
      <c r="CE511" s="66"/>
      <c r="CF511" s="66"/>
      <c r="CG511" s="66"/>
      <c r="CH511" s="66"/>
      <c r="CI511" s="66"/>
      <c r="CJ511" s="66"/>
      <c r="CK511" s="66"/>
      <c r="CL511" s="66"/>
      <c r="CM511" s="66"/>
      <c r="CN511" s="66"/>
      <c r="CO511" s="66"/>
      <c r="CP511" s="66"/>
      <c r="CQ511" s="66"/>
      <c r="CR511" s="66"/>
      <c r="CS511" s="66"/>
      <c r="CT511" s="66"/>
      <c r="CU511" s="66"/>
      <c r="CV511" s="66"/>
      <c r="CW511" s="66"/>
      <c r="CX511" s="66"/>
      <c r="CY511" s="66"/>
      <c r="CZ511" s="66"/>
      <c r="DA511" s="66"/>
      <c r="DB511" s="66"/>
      <c r="DC511" s="66"/>
      <c r="DD511" s="66"/>
      <c r="DE511" s="66"/>
      <c r="DF511" s="66"/>
      <c r="DG511" s="66"/>
      <c r="DH511" s="66"/>
      <c r="DI511" s="66"/>
      <c r="DJ511" s="66"/>
      <c r="DK511" s="66"/>
      <c r="DL511" s="66"/>
      <c r="DM511" s="66"/>
      <c r="DN511" s="66"/>
      <c r="DO511" s="66"/>
      <c r="DP511" s="66"/>
      <c r="DQ511" s="66"/>
      <c r="DR511" s="66"/>
      <c r="DS511" s="66"/>
      <c r="DT511" s="66"/>
      <c r="DU511" s="66"/>
      <c r="DV511" s="66"/>
      <c r="DW511" s="66"/>
      <c r="DX511" s="66"/>
      <c r="DY511" s="66"/>
      <c r="DZ511" s="66"/>
      <c r="EA511" s="66"/>
      <c r="EB511" s="66"/>
      <c r="EC511" s="66"/>
      <c r="ED511" s="66"/>
      <c r="EE511" s="66"/>
      <c r="EF511" s="66"/>
      <c r="EG511" s="66"/>
      <c r="EH511" s="66"/>
      <c r="EI511" s="66"/>
      <c r="EJ511" s="66"/>
      <c r="EK511" s="66"/>
      <c r="EL511" s="66"/>
      <c r="EM511" s="66"/>
      <c r="EN511" s="66"/>
      <c r="EO511" s="66"/>
      <c r="EP511" s="66"/>
      <c r="EQ511" s="66"/>
      <c r="ER511" s="66"/>
      <c r="ES511" s="66"/>
      <c r="ET511" s="66"/>
      <c r="EU511" s="66"/>
      <c r="EV511" s="66"/>
      <c r="EW511" s="66"/>
      <c r="EX511" s="66"/>
      <c r="EY511" s="66"/>
      <c r="EZ511" s="66"/>
      <c r="FA511" s="66"/>
      <c r="FB511" s="66"/>
      <c r="FC511" s="66"/>
      <c r="FD511" s="66"/>
      <c r="FE511" s="66"/>
      <c r="FF511" s="66"/>
      <c r="FG511" s="66"/>
      <c r="FH511" s="66"/>
      <c r="FI511" s="66"/>
      <c r="FJ511" s="66"/>
      <c r="FK511" s="66"/>
      <c r="FL511" s="66"/>
      <c r="FM511" s="66"/>
      <c r="FN511" s="66"/>
      <c r="FO511" s="66"/>
      <c r="FP511" s="66"/>
      <c r="FQ511" s="66"/>
      <c r="FR511" s="66"/>
      <c r="FS511" s="66"/>
      <c r="FT511" s="66"/>
      <c r="FU511" s="66"/>
      <c r="FV511" s="66"/>
      <c r="FW511" s="66"/>
      <c r="FX511" s="66"/>
      <c r="FY511" s="66"/>
      <c r="FZ511" s="66"/>
      <c r="GA511" s="66"/>
      <c r="GB511" s="66"/>
      <c r="GC511" s="66"/>
      <c r="GD511" s="66"/>
      <c r="GE511" s="66"/>
      <c r="GF511" s="66"/>
      <c r="GG511" s="66"/>
      <c r="GH511" s="66"/>
      <c r="GI511" s="66"/>
      <c r="GJ511" s="66"/>
      <c r="GK511" s="66"/>
      <c r="GL511" s="66"/>
      <c r="GM511" s="66"/>
      <c r="GN511" s="66"/>
      <c r="GO511" s="66"/>
      <c r="GP511" s="66"/>
      <c r="GQ511" s="66"/>
      <c r="GR511" s="66"/>
      <c r="GS511" s="66"/>
      <c r="GT511" s="66"/>
      <c r="GU511" s="66"/>
      <c r="GV511" s="66"/>
      <c r="GW511" s="66"/>
      <c r="GX511" s="66"/>
      <c r="GY511" s="66"/>
      <c r="GZ511" s="66"/>
      <c r="HA511" s="66"/>
      <c r="HB511" s="66"/>
      <c r="HC511" s="66"/>
      <c r="HD511" s="66"/>
      <c r="HE511" s="66"/>
      <c r="HF511" s="66"/>
      <c r="HG511" s="66"/>
      <c r="HH511" s="66"/>
      <c r="HI511" s="66"/>
      <c r="HJ511" s="66"/>
      <c r="HK511" s="66"/>
      <c r="HL511" s="66"/>
      <c r="HM511" s="66"/>
      <c r="HN511" s="66"/>
      <c r="HO511" s="66"/>
      <c r="HP511" s="66"/>
      <c r="HQ511" s="66"/>
      <c r="HR511" s="66"/>
      <c r="HS511" s="66"/>
      <c r="HT511" s="66"/>
      <c r="HU511" s="66"/>
      <c r="HV511" s="66"/>
      <c r="HW511" s="66"/>
      <c r="HX511" s="66"/>
      <c r="HY511" s="66"/>
      <c r="HZ511" s="66"/>
      <c r="IA511" s="66"/>
      <c r="IB511" s="66"/>
      <c r="IC511" s="66"/>
      <c r="ID511" s="66"/>
      <c r="IE511" s="66"/>
      <c r="IF511" s="66"/>
      <c r="IG511" s="66"/>
    </row>
    <row r="512" spans="1:241" ht="15" customHeight="1">
      <c r="A512" s="84"/>
      <c r="B512" s="67"/>
      <c r="C512" s="1890" t="s">
        <v>211</v>
      </c>
      <c r="D512" s="91" t="s">
        <v>36</v>
      </c>
      <c r="E512" s="1894">
        <v>3200</v>
      </c>
      <c r="F512" s="1925">
        <f t="shared" si="16"/>
        <v>12800</v>
      </c>
      <c r="G512" s="1919" t="s">
        <v>5290</v>
      </c>
      <c r="H512" s="1777">
        <v>1</v>
      </c>
      <c r="I512" s="1773"/>
      <c r="J512" s="1773"/>
      <c r="K512" s="1773"/>
      <c r="L512" s="64"/>
      <c r="M512" s="64"/>
      <c r="N512" s="64"/>
      <c r="O512" s="64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  <c r="AC512" s="63"/>
      <c r="AD512" s="65"/>
      <c r="AE512" s="65"/>
      <c r="AF512" s="65"/>
      <c r="AG512" s="65"/>
      <c r="AH512" s="65"/>
      <c r="AI512" s="65"/>
      <c r="AJ512" s="65"/>
      <c r="AK512" s="65"/>
      <c r="AL512" s="66"/>
      <c r="AM512" s="66"/>
      <c r="AN512" s="66"/>
      <c r="AO512" s="66"/>
      <c r="AP512" s="66"/>
      <c r="AQ512" s="66"/>
      <c r="AR512" s="66"/>
      <c r="AS512" s="66"/>
      <c r="AT512" s="66"/>
      <c r="AU512" s="66"/>
      <c r="AV512" s="66"/>
      <c r="AW512" s="66"/>
      <c r="AX512" s="66"/>
      <c r="AY512" s="66"/>
      <c r="AZ512" s="66"/>
      <c r="BA512" s="66"/>
      <c r="BB512" s="66"/>
      <c r="BC512" s="66"/>
      <c r="BD512" s="66"/>
      <c r="BE512" s="66"/>
      <c r="BF512" s="66"/>
      <c r="BG512" s="66"/>
      <c r="BH512" s="66"/>
      <c r="BI512" s="66"/>
      <c r="BJ512" s="66"/>
      <c r="BK512" s="66"/>
      <c r="BL512" s="66"/>
      <c r="BM512" s="66"/>
      <c r="BN512" s="66"/>
      <c r="BO512" s="66"/>
      <c r="BP512" s="66"/>
      <c r="BQ512" s="66"/>
      <c r="BR512" s="66"/>
      <c r="BS512" s="66"/>
      <c r="BT512" s="66"/>
      <c r="BU512" s="66"/>
      <c r="BV512" s="66"/>
      <c r="BW512" s="66"/>
      <c r="BX512" s="66"/>
      <c r="BY512" s="66"/>
      <c r="BZ512" s="66"/>
      <c r="CA512" s="66"/>
      <c r="CB512" s="66"/>
      <c r="CC512" s="66"/>
      <c r="CD512" s="66"/>
      <c r="CE512" s="66"/>
      <c r="CF512" s="66"/>
      <c r="CG512" s="66"/>
      <c r="CH512" s="66"/>
      <c r="CI512" s="66"/>
      <c r="CJ512" s="66"/>
      <c r="CK512" s="66"/>
      <c r="CL512" s="66"/>
      <c r="CM512" s="66"/>
      <c r="CN512" s="66"/>
      <c r="CO512" s="66"/>
      <c r="CP512" s="66"/>
      <c r="CQ512" s="66"/>
      <c r="CR512" s="66"/>
      <c r="CS512" s="66"/>
      <c r="CT512" s="66"/>
      <c r="CU512" s="66"/>
      <c r="CV512" s="66"/>
      <c r="CW512" s="66"/>
      <c r="CX512" s="66"/>
      <c r="CY512" s="66"/>
      <c r="CZ512" s="66"/>
      <c r="DA512" s="66"/>
      <c r="DB512" s="66"/>
      <c r="DC512" s="66"/>
      <c r="DD512" s="66"/>
      <c r="DE512" s="66"/>
      <c r="DF512" s="66"/>
      <c r="DG512" s="66"/>
      <c r="DH512" s="66"/>
      <c r="DI512" s="66"/>
      <c r="DJ512" s="66"/>
      <c r="DK512" s="66"/>
      <c r="DL512" s="66"/>
      <c r="DM512" s="66"/>
      <c r="DN512" s="66"/>
      <c r="DO512" s="66"/>
      <c r="DP512" s="66"/>
      <c r="DQ512" s="66"/>
      <c r="DR512" s="66"/>
      <c r="DS512" s="66"/>
      <c r="DT512" s="66"/>
      <c r="DU512" s="66"/>
      <c r="DV512" s="66"/>
      <c r="DW512" s="66"/>
      <c r="DX512" s="66"/>
      <c r="DY512" s="66"/>
      <c r="DZ512" s="66"/>
      <c r="EA512" s="66"/>
      <c r="EB512" s="66"/>
      <c r="EC512" s="66"/>
      <c r="ED512" s="66"/>
      <c r="EE512" s="66"/>
      <c r="EF512" s="66"/>
      <c r="EG512" s="66"/>
      <c r="EH512" s="66"/>
      <c r="EI512" s="66"/>
      <c r="EJ512" s="66"/>
      <c r="EK512" s="66"/>
      <c r="EL512" s="66"/>
      <c r="EM512" s="66"/>
      <c r="EN512" s="66"/>
      <c r="EO512" s="66"/>
      <c r="EP512" s="66"/>
      <c r="EQ512" s="66"/>
      <c r="ER512" s="66"/>
      <c r="ES512" s="66"/>
      <c r="ET512" s="66"/>
      <c r="EU512" s="66"/>
      <c r="EV512" s="66"/>
      <c r="EW512" s="66"/>
      <c r="EX512" s="66"/>
      <c r="EY512" s="66"/>
      <c r="EZ512" s="66"/>
      <c r="FA512" s="66"/>
      <c r="FB512" s="66"/>
      <c r="FC512" s="66"/>
      <c r="FD512" s="66"/>
      <c r="FE512" s="66"/>
      <c r="FF512" s="66"/>
      <c r="FG512" s="66"/>
      <c r="FH512" s="66"/>
      <c r="FI512" s="66"/>
      <c r="FJ512" s="66"/>
      <c r="FK512" s="66"/>
      <c r="FL512" s="66"/>
      <c r="FM512" s="66"/>
      <c r="FN512" s="66"/>
      <c r="FO512" s="66"/>
      <c r="FP512" s="66"/>
      <c r="FQ512" s="66"/>
      <c r="FR512" s="66"/>
      <c r="FS512" s="66"/>
      <c r="FT512" s="66"/>
      <c r="FU512" s="66"/>
      <c r="FV512" s="66"/>
      <c r="FW512" s="66"/>
      <c r="FX512" s="66"/>
      <c r="FY512" s="66"/>
      <c r="FZ512" s="66"/>
      <c r="GA512" s="66"/>
      <c r="GB512" s="66"/>
      <c r="GC512" s="66"/>
      <c r="GD512" s="66"/>
      <c r="GE512" s="66"/>
      <c r="GF512" s="66"/>
      <c r="GG512" s="66"/>
      <c r="GH512" s="66"/>
      <c r="GI512" s="66"/>
      <c r="GJ512" s="66"/>
      <c r="GK512" s="66"/>
      <c r="GL512" s="66"/>
      <c r="GM512" s="66"/>
      <c r="GN512" s="66"/>
      <c r="GO512" s="66"/>
      <c r="GP512" s="66"/>
      <c r="GQ512" s="66"/>
      <c r="GR512" s="66"/>
      <c r="GS512" s="66"/>
      <c r="GT512" s="66"/>
      <c r="GU512" s="66"/>
      <c r="GV512" s="66"/>
      <c r="GW512" s="66"/>
      <c r="GX512" s="66"/>
      <c r="GY512" s="66"/>
      <c r="GZ512" s="66"/>
      <c r="HA512" s="66"/>
      <c r="HB512" s="66"/>
      <c r="HC512" s="66"/>
      <c r="HD512" s="66"/>
      <c r="HE512" s="66"/>
      <c r="HF512" s="66"/>
      <c r="HG512" s="66"/>
      <c r="HH512" s="66"/>
      <c r="HI512" s="66"/>
      <c r="HJ512" s="66"/>
      <c r="HK512" s="66"/>
      <c r="HL512" s="66"/>
      <c r="HM512" s="66"/>
      <c r="HN512" s="66"/>
      <c r="HO512" s="66"/>
      <c r="HP512" s="66"/>
      <c r="HQ512" s="66"/>
      <c r="HR512" s="66"/>
      <c r="HS512" s="66"/>
      <c r="HT512" s="66"/>
      <c r="HU512" s="66"/>
      <c r="HV512" s="66"/>
      <c r="HW512" s="66"/>
      <c r="HX512" s="66"/>
      <c r="HY512" s="66"/>
      <c r="HZ512" s="66"/>
      <c r="IA512" s="66"/>
      <c r="IB512" s="66"/>
      <c r="IC512" s="66"/>
      <c r="ID512" s="66"/>
      <c r="IE512" s="66"/>
      <c r="IF512" s="66"/>
      <c r="IG512" s="66"/>
    </row>
    <row r="513" spans="1:241" ht="15" customHeight="1">
      <c r="A513" s="105"/>
      <c r="B513" s="68"/>
      <c r="C513" s="1881" t="s">
        <v>3364</v>
      </c>
      <c r="D513" s="74" t="s">
        <v>891</v>
      </c>
      <c r="E513" s="1892">
        <v>3500</v>
      </c>
      <c r="F513" s="1925">
        <f t="shared" si="16"/>
        <v>14000</v>
      </c>
      <c r="G513" s="1904" t="s">
        <v>507</v>
      </c>
      <c r="H513" s="1777">
        <v>1</v>
      </c>
      <c r="I513" s="1773"/>
      <c r="J513" s="1773"/>
      <c r="K513" s="1773"/>
      <c r="L513" s="64"/>
      <c r="M513" s="64"/>
      <c r="N513" s="64"/>
      <c r="O513" s="64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/>
      <c r="AD513" s="65"/>
      <c r="AE513" s="65"/>
      <c r="AF513" s="65"/>
      <c r="AG513" s="65"/>
      <c r="AH513" s="65"/>
      <c r="AI513" s="65"/>
      <c r="AJ513" s="65"/>
      <c r="AK513" s="65"/>
      <c r="AL513" s="66"/>
      <c r="AM513" s="66"/>
      <c r="AN513" s="66"/>
      <c r="AO513" s="66"/>
      <c r="AP513" s="66"/>
      <c r="AQ513" s="66"/>
      <c r="AR513" s="66"/>
      <c r="AS513" s="66"/>
      <c r="AT513" s="66"/>
      <c r="AU513" s="66"/>
      <c r="AV513" s="66"/>
      <c r="AW513" s="66"/>
      <c r="AX513" s="66"/>
      <c r="AY513" s="66"/>
      <c r="AZ513" s="66"/>
      <c r="BA513" s="66"/>
      <c r="BB513" s="66"/>
      <c r="BC513" s="66"/>
      <c r="BD513" s="66"/>
      <c r="BE513" s="66"/>
      <c r="BF513" s="66"/>
      <c r="BG513" s="66"/>
      <c r="BH513" s="66"/>
      <c r="BI513" s="66"/>
      <c r="BJ513" s="66"/>
      <c r="BK513" s="66"/>
      <c r="BL513" s="66"/>
      <c r="BM513" s="66"/>
      <c r="BN513" s="66"/>
      <c r="BO513" s="66"/>
      <c r="BP513" s="66"/>
      <c r="BQ513" s="66"/>
      <c r="BR513" s="66"/>
      <c r="BS513" s="66"/>
      <c r="BT513" s="66"/>
      <c r="BU513" s="66"/>
      <c r="BV513" s="66"/>
      <c r="BW513" s="66"/>
      <c r="BX513" s="66"/>
      <c r="BY513" s="66"/>
      <c r="BZ513" s="66"/>
      <c r="CA513" s="66"/>
      <c r="CB513" s="66"/>
      <c r="CC513" s="66"/>
      <c r="CD513" s="66"/>
      <c r="CE513" s="66"/>
      <c r="CF513" s="66"/>
      <c r="CG513" s="66"/>
      <c r="CH513" s="66"/>
      <c r="CI513" s="66"/>
      <c r="CJ513" s="66"/>
      <c r="CK513" s="66"/>
      <c r="CL513" s="66"/>
      <c r="CM513" s="66"/>
      <c r="CN513" s="66"/>
      <c r="CO513" s="66"/>
      <c r="CP513" s="66"/>
      <c r="CQ513" s="66"/>
      <c r="CR513" s="66"/>
      <c r="CS513" s="66"/>
      <c r="CT513" s="66"/>
      <c r="CU513" s="66"/>
      <c r="CV513" s="66"/>
      <c r="CW513" s="66"/>
      <c r="CX513" s="66"/>
      <c r="CY513" s="66"/>
      <c r="CZ513" s="66"/>
      <c r="DA513" s="66"/>
      <c r="DB513" s="66"/>
      <c r="DC513" s="66"/>
      <c r="DD513" s="66"/>
      <c r="DE513" s="66"/>
      <c r="DF513" s="66"/>
      <c r="DG513" s="66"/>
      <c r="DH513" s="66"/>
      <c r="DI513" s="66"/>
      <c r="DJ513" s="66"/>
      <c r="DK513" s="66"/>
      <c r="DL513" s="66"/>
      <c r="DM513" s="66"/>
      <c r="DN513" s="66"/>
      <c r="DO513" s="66"/>
      <c r="DP513" s="66"/>
      <c r="DQ513" s="66"/>
      <c r="DR513" s="66"/>
      <c r="DS513" s="66"/>
      <c r="DT513" s="66"/>
      <c r="DU513" s="66"/>
      <c r="DV513" s="66"/>
      <c r="DW513" s="66"/>
      <c r="DX513" s="66"/>
      <c r="DY513" s="66"/>
      <c r="DZ513" s="66"/>
      <c r="EA513" s="66"/>
      <c r="EB513" s="66"/>
      <c r="EC513" s="66"/>
      <c r="ED513" s="66"/>
      <c r="EE513" s="66"/>
      <c r="EF513" s="66"/>
      <c r="EG513" s="66"/>
      <c r="EH513" s="66"/>
      <c r="EI513" s="66"/>
      <c r="EJ513" s="66"/>
      <c r="EK513" s="66"/>
      <c r="EL513" s="66"/>
      <c r="EM513" s="66"/>
      <c r="EN513" s="66"/>
      <c r="EO513" s="66"/>
      <c r="EP513" s="66"/>
      <c r="EQ513" s="66"/>
      <c r="ER513" s="66"/>
      <c r="ES513" s="66"/>
      <c r="ET513" s="66"/>
      <c r="EU513" s="66"/>
      <c r="EV513" s="66"/>
      <c r="EW513" s="66"/>
      <c r="EX513" s="66"/>
      <c r="EY513" s="66"/>
      <c r="EZ513" s="66"/>
      <c r="FA513" s="66"/>
      <c r="FB513" s="66"/>
      <c r="FC513" s="66"/>
      <c r="FD513" s="66"/>
      <c r="FE513" s="66"/>
      <c r="FF513" s="66"/>
      <c r="FG513" s="66"/>
      <c r="FH513" s="66"/>
      <c r="FI513" s="66"/>
      <c r="FJ513" s="66"/>
      <c r="FK513" s="66"/>
      <c r="FL513" s="66"/>
      <c r="FM513" s="66"/>
      <c r="FN513" s="66"/>
      <c r="FO513" s="66"/>
      <c r="FP513" s="66"/>
      <c r="FQ513" s="66"/>
      <c r="FR513" s="66"/>
      <c r="FS513" s="66"/>
      <c r="FT513" s="66"/>
      <c r="FU513" s="66"/>
      <c r="FV513" s="66"/>
      <c r="FW513" s="66"/>
      <c r="FX513" s="66"/>
      <c r="FY513" s="66"/>
      <c r="FZ513" s="66"/>
      <c r="GA513" s="66"/>
      <c r="GB513" s="66"/>
      <c r="GC513" s="66"/>
      <c r="GD513" s="66"/>
      <c r="GE513" s="66"/>
      <c r="GF513" s="66"/>
      <c r="GG513" s="66"/>
      <c r="GH513" s="66"/>
      <c r="GI513" s="66"/>
      <c r="GJ513" s="66"/>
      <c r="GK513" s="66"/>
      <c r="GL513" s="66"/>
      <c r="GM513" s="66"/>
      <c r="GN513" s="66"/>
      <c r="GO513" s="66"/>
      <c r="GP513" s="66"/>
      <c r="GQ513" s="66"/>
      <c r="GR513" s="66"/>
      <c r="GS513" s="66"/>
      <c r="GT513" s="66"/>
      <c r="GU513" s="66"/>
      <c r="GV513" s="66"/>
      <c r="GW513" s="66"/>
      <c r="GX513" s="66"/>
      <c r="GY513" s="66"/>
      <c r="GZ513" s="66"/>
      <c r="HA513" s="66"/>
      <c r="HB513" s="66"/>
      <c r="HC513" s="66"/>
      <c r="HD513" s="66"/>
      <c r="HE513" s="66"/>
      <c r="HF513" s="66"/>
      <c r="HG513" s="66"/>
      <c r="HH513" s="66"/>
      <c r="HI513" s="66"/>
      <c r="HJ513" s="66"/>
      <c r="HK513" s="66"/>
      <c r="HL513" s="66"/>
      <c r="HM513" s="66"/>
      <c r="HN513" s="66"/>
      <c r="HO513" s="66"/>
      <c r="HP513" s="66"/>
      <c r="HQ513" s="66"/>
      <c r="HR513" s="66"/>
      <c r="HS513" s="66"/>
      <c r="HT513" s="66"/>
      <c r="HU513" s="66"/>
      <c r="HV513" s="66"/>
      <c r="HW513" s="66"/>
      <c r="HX513" s="66"/>
      <c r="HY513" s="66"/>
      <c r="HZ513" s="66"/>
      <c r="IA513" s="66"/>
      <c r="IB513" s="66"/>
      <c r="IC513" s="66"/>
      <c r="ID513" s="66"/>
      <c r="IE513" s="66"/>
      <c r="IF513" s="66"/>
      <c r="IG513" s="66"/>
    </row>
    <row r="514" spans="1:241" ht="15" customHeight="1">
      <c r="A514" s="84"/>
      <c r="B514" s="67"/>
      <c r="C514" s="135" t="s">
        <v>139</v>
      </c>
      <c r="D514" s="135" t="s">
        <v>40</v>
      </c>
      <c r="E514" s="1894">
        <v>3600</v>
      </c>
      <c r="F514" s="1924">
        <v>14400</v>
      </c>
      <c r="G514" s="1909" t="s">
        <v>5340</v>
      </c>
      <c r="H514" s="1777">
        <v>1</v>
      </c>
      <c r="I514" s="1773"/>
      <c r="J514" s="1773"/>
      <c r="K514" s="1773"/>
      <c r="L514" s="64"/>
      <c r="M514" s="64"/>
      <c r="N514" s="64"/>
      <c r="O514" s="64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3"/>
      <c r="AB514" s="63"/>
      <c r="AC514" s="63"/>
      <c r="AD514" s="65"/>
      <c r="AE514" s="65"/>
      <c r="AF514" s="65"/>
      <c r="AG514" s="65"/>
      <c r="AH514" s="65"/>
      <c r="AI514" s="65"/>
      <c r="AJ514" s="65"/>
      <c r="AK514" s="65"/>
      <c r="AL514" s="66"/>
      <c r="AM514" s="66"/>
      <c r="AN514" s="66"/>
      <c r="AO514" s="66"/>
      <c r="AP514" s="66"/>
      <c r="AQ514" s="66"/>
      <c r="AR514" s="66"/>
      <c r="AS514" s="66"/>
      <c r="AT514" s="66"/>
      <c r="AU514" s="66"/>
      <c r="AV514" s="66"/>
      <c r="AW514" s="66"/>
      <c r="AX514" s="66"/>
      <c r="AY514" s="66"/>
      <c r="AZ514" s="66"/>
      <c r="BA514" s="66"/>
      <c r="BB514" s="66"/>
      <c r="BC514" s="66"/>
      <c r="BD514" s="66"/>
      <c r="BE514" s="66"/>
      <c r="BF514" s="66"/>
      <c r="BG514" s="66"/>
      <c r="BH514" s="66"/>
      <c r="BI514" s="66"/>
      <c r="BJ514" s="66"/>
      <c r="BK514" s="66"/>
      <c r="BL514" s="66"/>
      <c r="BM514" s="66"/>
      <c r="BN514" s="66"/>
      <c r="BO514" s="66"/>
      <c r="BP514" s="66"/>
      <c r="BQ514" s="66"/>
      <c r="BR514" s="66"/>
      <c r="BS514" s="66"/>
      <c r="BT514" s="66"/>
      <c r="BU514" s="66"/>
      <c r="BV514" s="66"/>
      <c r="BW514" s="66"/>
      <c r="BX514" s="66"/>
      <c r="BY514" s="66"/>
      <c r="BZ514" s="66"/>
      <c r="CA514" s="66"/>
      <c r="CB514" s="66"/>
      <c r="CC514" s="66"/>
      <c r="CD514" s="66"/>
      <c r="CE514" s="66"/>
      <c r="CF514" s="66"/>
      <c r="CG514" s="66"/>
      <c r="CH514" s="66"/>
      <c r="CI514" s="66"/>
      <c r="CJ514" s="66"/>
      <c r="CK514" s="66"/>
      <c r="CL514" s="66"/>
      <c r="CM514" s="66"/>
      <c r="CN514" s="66"/>
      <c r="CO514" s="66"/>
      <c r="CP514" s="66"/>
      <c r="CQ514" s="66"/>
      <c r="CR514" s="66"/>
      <c r="CS514" s="66"/>
      <c r="CT514" s="66"/>
      <c r="CU514" s="66"/>
      <c r="CV514" s="66"/>
      <c r="CW514" s="66"/>
      <c r="CX514" s="66"/>
      <c r="CY514" s="66"/>
      <c r="CZ514" s="66"/>
      <c r="DA514" s="66"/>
      <c r="DB514" s="66"/>
      <c r="DC514" s="66"/>
      <c r="DD514" s="66"/>
      <c r="DE514" s="66"/>
      <c r="DF514" s="66"/>
      <c r="DG514" s="66"/>
      <c r="DH514" s="66"/>
      <c r="DI514" s="66"/>
      <c r="DJ514" s="66"/>
      <c r="DK514" s="66"/>
      <c r="DL514" s="66"/>
      <c r="DM514" s="66"/>
      <c r="DN514" s="66"/>
      <c r="DO514" s="66"/>
      <c r="DP514" s="66"/>
      <c r="DQ514" s="66"/>
      <c r="DR514" s="66"/>
      <c r="DS514" s="66"/>
      <c r="DT514" s="66"/>
      <c r="DU514" s="66"/>
      <c r="DV514" s="66"/>
      <c r="DW514" s="66"/>
      <c r="DX514" s="66"/>
      <c r="DY514" s="66"/>
      <c r="DZ514" s="66"/>
      <c r="EA514" s="66"/>
      <c r="EB514" s="66"/>
      <c r="EC514" s="66"/>
      <c r="ED514" s="66"/>
      <c r="EE514" s="66"/>
      <c r="EF514" s="66"/>
      <c r="EG514" s="66"/>
      <c r="EH514" s="66"/>
      <c r="EI514" s="66"/>
      <c r="EJ514" s="66"/>
      <c r="EK514" s="66"/>
      <c r="EL514" s="66"/>
      <c r="EM514" s="66"/>
      <c r="EN514" s="66"/>
      <c r="EO514" s="66"/>
      <c r="EP514" s="66"/>
      <c r="EQ514" s="66"/>
      <c r="ER514" s="66"/>
      <c r="ES514" s="66"/>
      <c r="ET514" s="66"/>
      <c r="EU514" s="66"/>
      <c r="EV514" s="66"/>
      <c r="EW514" s="66"/>
      <c r="EX514" s="66"/>
      <c r="EY514" s="66"/>
      <c r="EZ514" s="66"/>
      <c r="FA514" s="66"/>
      <c r="FB514" s="66"/>
      <c r="FC514" s="66"/>
      <c r="FD514" s="66"/>
      <c r="FE514" s="66"/>
      <c r="FF514" s="66"/>
      <c r="FG514" s="66"/>
      <c r="FH514" s="66"/>
      <c r="FI514" s="66"/>
      <c r="FJ514" s="66"/>
      <c r="FK514" s="66"/>
      <c r="FL514" s="66"/>
      <c r="FM514" s="66"/>
      <c r="FN514" s="66"/>
      <c r="FO514" s="66"/>
      <c r="FP514" s="66"/>
      <c r="FQ514" s="66"/>
      <c r="FR514" s="66"/>
      <c r="FS514" s="66"/>
      <c r="FT514" s="66"/>
      <c r="FU514" s="66"/>
      <c r="FV514" s="66"/>
      <c r="FW514" s="66"/>
      <c r="FX514" s="66"/>
      <c r="FY514" s="66"/>
      <c r="FZ514" s="66"/>
      <c r="GA514" s="66"/>
      <c r="GB514" s="66"/>
      <c r="GC514" s="66"/>
      <c r="GD514" s="66"/>
      <c r="GE514" s="66"/>
      <c r="GF514" s="66"/>
      <c r="GG514" s="66"/>
      <c r="GH514" s="66"/>
      <c r="GI514" s="66"/>
      <c r="GJ514" s="66"/>
      <c r="GK514" s="66"/>
      <c r="GL514" s="66"/>
      <c r="GM514" s="66"/>
      <c r="GN514" s="66"/>
      <c r="GO514" s="66"/>
      <c r="GP514" s="66"/>
      <c r="GQ514" s="66"/>
      <c r="GR514" s="66"/>
      <c r="GS514" s="66"/>
      <c r="GT514" s="66"/>
      <c r="GU514" s="66"/>
      <c r="GV514" s="66"/>
      <c r="GW514" s="66"/>
      <c r="GX514" s="66"/>
      <c r="GY514" s="66"/>
      <c r="GZ514" s="66"/>
      <c r="HA514" s="66"/>
      <c r="HB514" s="66"/>
      <c r="HC514" s="66"/>
      <c r="HD514" s="66"/>
      <c r="HE514" s="66"/>
      <c r="HF514" s="66"/>
      <c r="HG514" s="66"/>
      <c r="HH514" s="66"/>
      <c r="HI514" s="66"/>
      <c r="HJ514" s="66"/>
      <c r="HK514" s="66"/>
      <c r="HL514" s="66"/>
      <c r="HM514" s="66"/>
      <c r="HN514" s="66"/>
      <c r="HO514" s="66"/>
      <c r="HP514" s="66"/>
      <c r="HQ514" s="66"/>
      <c r="HR514" s="66"/>
      <c r="HS514" s="66"/>
      <c r="HT514" s="66"/>
      <c r="HU514" s="66"/>
      <c r="HV514" s="66"/>
      <c r="HW514" s="66"/>
      <c r="HX514" s="66"/>
      <c r="HY514" s="66"/>
      <c r="HZ514" s="66"/>
      <c r="IA514" s="66"/>
      <c r="IB514" s="66"/>
      <c r="IC514" s="66"/>
      <c r="ID514" s="66"/>
      <c r="IE514" s="66"/>
      <c r="IF514" s="66"/>
      <c r="IG514" s="66"/>
    </row>
    <row r="515" spans="1:241" ht="15" customHeight="1">
      <c r="A515" s="105"/>
      <c r="B515" s="68"/>
      <c r="C515" s="1881" t="s">
        <v>1581</v>
      </c>
      <c r="D515" s="74" t="s">
        <v>241</v>
      </c>
      <c r="E515" s="1892">
        <v>3600</v>
      </c>
      <c r="F515" s="1925">
        <v>16000</v>
      </c>
      <c r="G515" s="1904" t="s">
        <v>507</v>
      </c>
      <c r="H515" s="1777">
        <v>1</v>
      </c>
      <c r="I515" s="1773"/>
      <c r="J515" s="1773"/>
      <c r="K515" s="1773"/>
      <c r="L515" s="64"/>
      <c r="M515" s="64"/>
      <c r="N515" s="64"/>
      <c r="O515" s="64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  <c r="AC515" s="63"/>
      <c r="AD515" s="65"/>
      <c r="AE515" s="65"/>
      <c r="AF515" s="65"/>
      <c r="AG515" s="65"/>
      <c r="AH515" s="65"/>
      <c r="AI515" s="65"/>
      <c r="AJ515" s="65"/>
      <c r="AK515" s="65"/>
      <c r="AL515" s="66"/>
      <c r="AM515" s="66"/>
      <c r="AN515" s="66"/>
      <c r="AO515" s="66"/>
      <c r="AP515" s="66"/>
      <c r="AQ515" s="66"/>
      <c r="AR515" s="66"/>
      <c r="AS515" s="66"/>
      <c r="AT515" s="66"/>
      <c r="AU515" s="66"/>
      <c r="AV515" s="66"/>
      <c r="AW515" s="66"/>
      <c r="AX515" s="66"/>
      <c r="AY515" s="66"/>
      <c r="AZ515" s="66"/>
      <c r="BA515" s="66"/>
      <c r="BB515" s="66"/>
      <c r="BC515" s="66"/>
      <c r="BD515" s="66"/>
      <c r="BE515" s="66"/>
      <c r="BF515" s="66"/>
      <c r="BG515" s="66"/>
      <c r="BH515" s="66"/>
      <c r="BI515" s="66"/>
      <c r="BJ515" s="66"/>
      <c r="BK515" s="66"/>
      <c r="BL515" s="66"/>
      <c r="BM515" s="66"/>
      <c r="BN515" s="66"/>
      <c r="BO515" s="66"/>
      <c r="BP515" s="66"/>
      <c r="BQ515" s="66"/>
      <c r="BR515" s="66"/>
      <c r="BS515" s="66"/>
      <c r="BT515" s="66"/>
      <c r="BU515" s="66"/>
      <c r="BV515" s="66"/>
      <c r="BW515" s="66"/>
      <c r="BX515" s="66"/>
      <c r="BY515" s="66"/>
      <c r="BZ515" s="66"/>
      <c r="CA515" s="66"/>
      <c r="CB515" s="66"/>
      <c r="CC515" s="66"/>
      <c r="CD515" s="66"/>
      <c r="CE515" s="66"/>
      <c r="CF515" s="66"/>
      <c r="CG515" s="66"/>
      <c r="CH515" s="66"/>
      <c r="CI515" s="66"/>
      <c r="CJ515" s="66"/>
      <c r="CK515" s="66"/>
      <c r="CL515" s="66"/>
      <c r="CM515" s="66"/>
      <c r="CN515" s="66"/>
      <c r="CO515" s="66"/>
      <c r="CP515" s="66"/>
      <c r="CQ515" s="66"/>
      <c r="CR515" s="66"/>
      <c r="CS515" s="66"/>
      <c r="CT515" s="66"/>
      <c r="CU515" s="66"/>
      <c r="CV515" s="66"/>
      <c r="CW515" s="66"/>
      <c r="CX515" s="66"/>
      <c r="CY515" s="66"/>
      <c r="CZ515" s="66"/>
      <c r="DA515" s="66"/>
      <c r="DB515" s="66"/>
      <c r="DC515" s="66"/>
      <c r="DD515" s="66"/>
      <c r="DE515" s="66"/>
      <c r="DF515" s="66"/>
      <c r="DG515" s="66"/>
      <c r="DH515" s="66"/>
      <c r="DI515" s="66"/>
      <c r="DJ515" s="66"/>
      <c r="DK515" s="66"/>
      <c r="DL515" s="66"/>
      <c r="DM515" s="66"/>
      <c r="DN515" s="66"/>
      <c r="DO515" s="66"/>
      <c r="DP515" s="66"/>
      <c r="DQ515" s="66"/>
      <c r="DR515" s="66"/>
      <c r="DS515" s="66"/>
      <c r="DT515" s="66"/>
      <c r="DU515" s="66"/>
      <c r="DV515" s="66"/>
      <c r="DW515" s="66"/>
      <c r="DX515" s="66"/>
      <c r="DY515" s="66"/>
      <c r="DZ515" s="66"/>
      <c r="EA515" s="66"/>
      <c r="EB515" s="66"/>
      <c r="EC515" s="66"/>
      <c r="ED515" s="66"/>
      <c r="EE515" s="66"/>
      <c r="EF515" s="66"/>
      <c r="EG515" s="66"/>
      <c r="EH515" s="66"/>
      <c r="EI515" s="66"/>
      <c r="EJ515" s="66"/>
      <c r="EK515" s="66"/>
      <c r="EL515" s="66"/>
      <c r="EM515" s="66"/>
      <c r="EN515" s="66"/>
      <c r="EO515" s="66"/>
      <c r="EP515" s="66"/>
      <c r="EQ515" s="66"/>
      <c r="ER515" s="66"/>
      <c r="ES515" s="66"/>
      <c r="ET515" s="66"/>
      <c r="EU515" s="66"/>
      <c r="EV515" s="66"/>
      <c r="EW515" s="66"/>
      <c r="EX515" s="66"/>
      <c r="EY515" s="66"/>
      <c r="EZ515" s="66"/>
      <c r="FA515" s="66"/>
      <c r="FB515" s="66"/>
      <c r="FC515" s="66"/>
      <c r="FD515" s="66"/>
      <c r="FE515" s="66"/>
      <c r="FF515" s="66"/>
      <c r="FG515" s="66"/>
      <c r="FH515" s="66"/>
      <c r="FI515" s="66"/>
      <c r="FJ515" s="66"/>
      <c r="FK515" s="66"/>
      <c r="FL515" s="66"/>
      <c r="FM515" s="66"/>
      <c r="FN515" s="66"/>
      <c r="FO515" s="66"/>
      <c r="FP515" s="66"/>
      <c r="FQ515" s="66"/>
      <c r="FR515" s="66"/>
      <c r="FS515" s="66"/>
      <c r="FT515" s="66"/>
      <c r="FU515" s="66"/>
      <c r="FV515" s="66"/>
      <c r="FW515" s="66"/>
      <c r="FX515" s="66"/>
      <c r="FY515" s="66"/>
      <c r="FZ515" s="66"/>
      <c r="GA515" s="66"/>
      <c r="GB515" s="66"/>
      <c r="GC515" s="66"/>
      <c r="GD515" s="66"/>
      <c r="GE515" s="66"/>
      <c r="GF515" s="66"/>
      <c r="GG515" s="66"/>
      <c r="GH515" s="66"/>
      <c r="GI515" s="66"/>
      <c r="GJ515" s="66"/>
      <c r="GK515" s="66"/>
      <c r="GL515" s="66"/>
      <c r="GM515" s="66"/>
      <c r="GN515" s="66"/>
      <c r="GO515" s="66"/>
      <c r="GP515" s="66"/>
      <c r="GQ515" s="66"/>
      <c r="GR515" s="66"/>
      <c r="GS515" s="66"/>
      <c r="GT515" s="66"/>
      <c r="GU515" s="66"/>
      <c r="GV515" s="66"/>
      <c r="GW515" s="66"/>
      <c r="GX515" s="66"/>
      <c r="GY515" s="66"/>
      <c r="GZ515" s="66"/>
      <c r="HA515" s="66"/>
      <c r="HB515" s="66"/>
      <c r="HC515" s="66"/>
      <c r="HD515" s="66"/>
      <c r="HE515" s="66"/>
      <c r="HF515" s="66"/>
      <c r="HG515" s="66"/>
      <c r="HH515" s="66"/>
      <c r="HI515" s="66"/>
      <c r="HJ515" s="66"/>
      <c r="HK515" s="66"/>
      <c r="HL515" s="66"/>
      <c r="HM515" s="66"/>
      <c r="HN515" s="66"/>
      <c r="HO515" s="66"/>
      <c r="HP515" s="66"/>
      <c r="HQ515" s="66"/>
      <c r="HR515" s="66"/>
      <c r="HS515" s="66"/>
      <c r="HT515" s="66"/>
      <c r="HU515" s="66"/>
      <c r="HV515" s="66"/>
      <c r="HW515" s="66"/>
      <c r="HX515" s="66"/>
      <c r="HY515" s="66"/>
      <c r="HZ515" s="66"/>
      <c r="IA515" s="66"/>
      <c r="IB515" s="66"/>
      <c r="IC515" s="66"/>
      <c r="ID515" s="66"/>
      <c r="IE515" s="66"/>
      <c r="IF515" s="66"/>
      <c r="IG515" s="66"/>
    </row>
    <row r="516" spans="1:241" ht="15" customHeight="1">
      <c r="A516" s="105"/>
      <c r="B516" s="68"/>
      <c r="C516" s="1881" t="s">
        <v>3364</v>
      </c>
      <c r="D516" s="74" t="s">
        <v>506</v>
      </c>
      <c r="E516" s="1892">
        <v>4000</v>
      </c>
      <c r="F516" s="1925">
        <f t="shared" si="16"/>
        <v>16000</v>
      </c>
      <c r="G516" s="1904" t="s">
        <v>507</v>
      </c>
      <c r="H516" s="1777">
        <v>1</v>
      </c>
      <c r="I516" s="1773"/>
      <c r="J516" s="1773"/>
      <c r="K516" s="1773"/>
      <c r="L516" s="64"/>
      <c r="M516" s="64"/>
      <c r="N516" s="64"/>
      <c r="O516" s="64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  <c r="AC516" s="63"/>
      <c r="AD516" s="65"/>
      <c r="AE516" s="65"/>
      <c r="AF516" s="65"/>
      <c r="AG516" s="65"/>
      <c r="AH516" s="65"/>
      <c r="AI516" s="65"/>
      <c r="AJ516" s="65"/>
      <c r="AK516" s="65"/>
      <c r="AL516" s="66"/>
      <c r="AM516" s="66"/>
      <c r="AN516" s="66"/>
      <c r="AO516" s="66"/>
      <c r="AP516" s="66"/>
      <c r="AQ516" s="66"/>
      <c r="AR516" s="66"/>
      <c r="AS516" s="66"/>
      <c r="AT516" s="66"/>
      <c r="AU516" s="66"/>
      <c r="AV516" s="66"/>
      <c r="AW516" s="66"/>
      <c r="AX516" s="66"/>
      <c r="AY516" s="66"/>
      <c r="AZ516" s="66"/>
      <c r="BA516" s="66"/>
      <c r="BB516" s="66"/>
      <c r="BC516" s="66"/>
      <c r="BD516" s="66"/>
      <c r="BE516" s="66"/>
      <c r="BF516" s="66"/>
      <c r="BG516" s="66"/>
      <c r="BH516" s="66"/>
      <c r="BI516" s="66"/>
      <c r="BJ516" s="66"/>
      <c r="BK516" s="66"/>
      <c r="BL516" s="66"/>
      <c r="BM516" s="66"/>
      <c r="BN516" s="66"/>
      <c r="BO516" s="66"/>
      <c r="BP516" s="66"/>
      <c r="BQ516" s="66"/>
      <c r="BR516" s="66"/>
      <c r="BS516" s="66"/>
      <c r="BT516" s="66"/>
      <c r="BU516" s="66"/>
      <c r="BV516" s="66"/>
      <c r="BW516" s="66"/>
      <c r="BX516" s="66"/>
      <c r="BY516" s="66"/>
      <c r="BZ516" s="66"/>
      <c r="CA516" s="66"/>
      <c r="CB516" s="66"/>
      <c r="CC516" s="66"/>
      <c r="CD516" s="66"/>
      <c r="CE516" s="66"/>
      <c r="CF516" s="66"/>
      <c r="CG516" s="66"/>
      <c r="CH516" s="66"/>
      <c r="CI516" s="66"/>
      <c r="CJ516" s="66"/>
      <c r="CK516" s="66"/>
      <c r="CL516" s="66"/>
      <c r="CM516" s="66"/>
      <c r="CN516" s="66"/>
      <c r="CO516" s="66"/>
      <c r="CP516" s="66"/>
      <c r="CQ516" s="66"/>
      <c r="CR516" s="66"/>
      <c r="CS516" s="66"/>
      <c r="CT516" s="66"/>
      <c r="CU516" s="66"/>
      <c r="CV516" s="66"/>
      <c r="CW516" s="66"/>
      <c r="CX516" s="66"/>
      <c r="CY516" s="66"/>
      <c r="CZ516" s="66"/>
      <c r="DA516" s="66"/>
      <c r="DB516" s="66"/>
      <c r="DC516" s="66"/>
      <c r="DD516" s="66"/>
      <c r="DE516" s="66"/>
      <c r="DF516" s="66"/>
      <c r="DG516" s="66"/>
      <c r="DH516" s="66"/>
      <c r="DI516" s="66"/>
      <c r="DJ516" s="66"/>
      <c r="DK516" s="66"/>
      <c r="DL516" s="66"/>
      <c r="DM516" s="66"/>
      <c r="DN516" s="66"/>
      <c r="DO516" s="66"/>
      <c r="DP516" s="66"/>
      <c r="DQ516" s="66"/>
      <c r="DR516" s="66"/>
      <c r="DS516" s="66"/>
      <c r="DT516" s="66"/>
      <c r="DU516" s="66"/>
      <c r="DV516" s="66"/>
      <c r="DW516" s="66"/>
      <c r="DX516" s="66"/>
      <c r="DY516" s="66"/>
      <c r="DZ516" s="66"/>
      <c r="EA516" s="66"/>
      <c r="EB516" s="66"/>
      <c r="EC516" s="66"/>
      <c r="ED516" s="66"/>
      <c r="EE516" s="66"/>
      <c r="EF516" s="66"/>
      <c r="EG516" s="66"/>
      <c r="EH516" s="66"/>
      <c r="EI516" s="66"/>
      <c r="EJ516" s="66"/>
      <c r="EK516" s="66"/>
      <c r="EL516" s="66"/>
      <c r="EM516" s="66"/>
      <c r="EN516" s="66"/>
      <c r="EO516" s="66"/>
      <c r="EP516" s="66"/>
      <c r="EQ516" s="66"/>
      <c r="ER516" s="66"/>
      <c r="ES516" s="66"/>
      <c r="ET516" s="66"/>
      <c r="EU516" s="66"/>
      <c r="EV516" s="66"/>
      <c r="EW516" s="66"/>
      <c r="EX516" s="66"/>
      <c r="EY516" s="66"/>
      <c r="EZ516" s="66"/>
      <c r="FA516" s="66"/>
      <c r="FB516" s="66"/>
      <c r="FC516" s="66"/>
      <c r="FD516" s="66"/>
      <c r="FE516" s="66"/>
      <c r="FF516" s="66"/>
      <c r="FG516" s="66"/>
      <c r="FH516" s="66"/>
      <c r="FI516" s="66"/>
      <c r="FJ516" s="66"/>
      <c r="FK516" s="66"/>
      <c r="FL516" s="66"/>
      <c r="FM516" s="66"/>
      <c r="FN516" s="66"/>
      <c r="FO516" s="66"/>
      <c r="FP516" s="66"/>
      <c r="FQ516" s="66"/>
      <c r="FR516" s="66"/>
      <c r="FS516" s="66"/>
      <c r="FT516" s="66"/>
      <c r="FU516" s="66"/>
      <c r="FV516" s="66"/>
      <c r="FW516" s="66"/>
      <c r="FX516" s="66"/>
      <c r="FY516" s="66"/>
      <c r="FZ516" s="66"/>
      <c r="GA516" s="66"/>
      <c r="GB516" s="66"/>
      <c r="GC516" s="66"/>
      <c r="GD516" s="66"/>
      <c r="GE516" s="66"/>
      <c r="GF516" s="66"/>
      <c r="GG516" s="66"/>
      <c r="GH516" s="66"/>
      <c r="GI516" s="66"/>
      <c r="GJ516" s="66"/>
      <c r="GK516" s="66"/>
      <c r="GL516" s="66"/>
      <c r="GM516" s="66"/>
      <c r="GN516" s="66"/>
      <c r="GO516" s="66"/>
      <c r="GP516" s="66"/>
      <c r="GQ516" s="66"/>
      <c r="GR516" s="66"/>
      <c r="GS516" s="66"/>
      <c r="GT516" s="66"/>
      <c r="GU516" s="66"/>
      <c r="GV516" s="66"/>
      <c r="GW516" s="66"/>
      <c r="GX516" s="66"/>
      <c r="GY516" s="66"/>
      <c r="GZ516" s="66"/>
      <c r="HA516" s="66"/>
      <c r="HB516" s="66"/>
      <c r="HC516" s="66"/>
      <c r="HD516" s="66"/>
      <c r="HE516" s="66"/>
      <c r="HF516" s="66"/>
      <c r="HG516" s="66"/>
      <c r="HH516" s="66"/>
      <c r="HI516" s="66"/>
      <c r="HJ516" s="66"/>
      <c r="HK516" s="66"/>
      <c r="HL516" s="66"/>
      <c r="HM516" s="66"/>
      <c r="HN516" s="66"/>
      <c r="HO516" s="66"/>
      <c r="HP516" s="66"/>
      <c r="HQ516" s="66"/>
      <c r="HR516" s="66"/>
      <c r="HS516" s="66"/>
      <c r="HT516" s="66"/>
      <c r="HU516" s="66"/>
      <c r="HV516" s="66"/>
      <c r="HW516" s="66"/>
      <c r="HX516" s="66"/>
      <c r="HY516" s="66"/>
      <c r="HZ516" s="66"/>
      <c r="IA516" s="66"/>
      <c r="IB516" s="66"/>
      <c r="IC516" s="66"/>
      <c r="ID516" s="66"/>
      <c r="IE516" s="66"/>
      <c r="IF516" s="66"/>
      <c r="IG516" s="66"/>
    </row>
    <row r="517" spans="1:241" ht="15" customHeight="1">
      <c r="A517" s="105"/>
      <c r="B517" s="68"/>
      <c r="C517" s="1881" t="s">
        <v>1581</v>
      </c>
      <c r="D517" s="74" t="s">
        <v>506</v>
      </c>
      <c r="E517" s="1892">
        <v>4000</v>
      </c>
      <c r="F517" s="1925">
        <f t="shared" si="16"/>
        <v>16000</v>
      </c>
      <c r="G517" s="1904" t="s">
        <v>507</v>
      </c>
      <c r="H517" s="1777">
        <v>1</v>
      </c>
      <c r="I517" s="1773"/>
      <c r="J517" s="1773"/>
      <c r="K517" s="1773"/>
      <c r="L517" s="64"/>
      <c r="M517" s="64"/>
      <c r="N517" s="64"/>
      <c r="O517" s="64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  <c r="AC517" s="63"/>
      <c r="AD517" s="65"/>
      <c r="AE517" s="65"/>
      <c r="AF517" s="65"/>
      <c r="AG517" s="65"/>
      <c r="AH517" s="65"/>
      <c r="AI517" s="65"/>
      <c r="AJ517" s="65"/>
      <c r="AK517" s="65"/>
      <c r="AL517" s="66"/>
      <c r="AM517" s="66"/>
      <c r="AN517" s="66"/>
      <c r="AO517" s="66"/>
      <c r="AP517" s="66"/>
      <c r="AQ517" s="66"/>
      <c r="AR517" s="66"/>
      <c r="AS517" s="66"/>
      <c r="AT517" s="66"/>
      <c r="AU517" s="66"/>
      <c r="AV517" s="66"/>
      <c r="AW517" s="66"/>
      <c r="AX517" s="66"/>
      <c r="AY517" s="66"/>
      <c r="AZ517" s="66"/>
      <c r="BA517" s="66"/>
      <c r="BB517" s="66"/>
      <c r="BC517" s="66"/>
      <c r="BD517" s="66"/>
      <c r="BE517" s="66"/>
      <c r="BF517" s="66"/>
      <c r="BG517" s="66"/>
      <c r="BH517" s="66"/>
      <c r="BI517" s="66"/>
      <c r="BJ517" s="66"/>
      <c r="BK517" s="66"/>
      <c r="BL517" s="66"/>
      <c r="BM517" s="66"/>
      <c r="BN517" s="66"/>
      <c r="BO517" s="66"/>
      <c r="BP517" s="66"/>
      <c r="BQ517" s="66"/>
      <c r="BR517" s="66"/>
      <c r="BS517" s="66"/>
      <c r="BT517" s="66"/>
      <c r="BU517" s="66"/>
      <c r="BV517" s="66"/>
      <c r="BW517" s="66"/>
      <c r="BX517" s="66"/>
      <c r="BY517" s="66"/>
      <c r="BZ517" s="66"/>
      <c r="CA517" s="66"/>
      <c r="CB517" s="66"/>
      <c r="CC517" s="66"/>
      <c r="CD517" s="66"/>
      <c r="CE517" s="66"/>
      <c r="CF517" s="66"/>
      <c r="CG517" s="66"/>
      <c r="CH517" s="66"/>
      <c r="CI517" s="66"/>
      <c r="CJ517" s="66"/>
      <c r="CK517" s="66"/>
      <c r="CL517" s="66"/>
      <c r="CM517" s="66"/>
      <c r="CN517" s="66"/>
      <c r="CO517" s="66"/>
      <c r="CP517" s="66"/>
      <c r="CQ517" s="66"/>
      <c r="CR517" s="66"/>
      <c r="CS517" s="66"/>
      <c r="CT517" s="66"/>
      <c r="CU517" s="66"/>
      <c r="CV517" s="66"/>
      <c r="CW517" s="66"/>
      <c r="CX517" s="66"/>
      <c r="CY517" s="66"/>
      <c r="CZ517" s="66"/>
      <c r="DA517" s="66"/>
      <c r="DB517" s="66"/>
      <c r="DC517" s="66"/>
      <c r="DD517" s="66"/>
      <c r="DE517" s="66"/>
      <c r="DF517" s="66"/>
      <c r="DG517" s="66"/>
      <c r="DH517" s="66"/>
      <c r="DI517" s="66"/>
      <c r="DJ517" s="66"/>
      <c r="DK517" s="66"/>
      <c r="DL517" s="66"/>
      <c r="DM517" s="66"/>
      <c r="DN517" s="66"/>
      <c r="DO517" s="66"/>
      <c r="DP517" s="66"/>
      <c r="DQ517" s="66"/>
      <c r="DR517" s="66"/>
      <c r="DS517" s="66"/>
      <c r="DT517" s="66"/>
      <c r="DU517" s="66"/>
      <c r="DV517" s="66"/>
      <c r="DW517" s="66"/>
      <c r="DX517" s="66"/>
      <c r="DY517" s="66"/>
      <c r="DZ517" s="66"/>
      <c r="EA517" s="66"/>
      <c r="EB517" s="66"/>
      <c r="EC517" s="66"/>
      <c r="ED517" s="66"/>
      <c r="EE517" s="66"/>
      <c r="EF517" s="66"/>
      <c r="EG517" s="66"/>
      <c r="EH517" s="66"/>
      <c r="EI517" s="66"/>
      <c r="EJ517" s="66"/>
      <c r="EK517" s="66"/>
      <c r="EL517" s="66"/>
      <c r="EM517" s="66"/>
      <c r="EN517" s="66"/>
      <c r="EO517" s="66"/>
      <c r="EP517" s="66"/>
      <c r="EQ517" s="66"/>
      <c r="ER517" s="66"/>
      <c r="ES517" s="66"/>
      <c r="ET517" s="66"/>
      <c r="EU517" s="66"/>
      <c r="EV517" s="66"/>
      <c r="EW517" s="66"/>
      <c r="EX517" s="66"/>
      <c r="EY517" s="66"/>
      <c r="EZ517" s="66"/>
      <c r="FA517" s="66"/>
      <c r="FB517" s="66"/>
      <c r="FC517" s="66"/>
      <c r="FD517" s="66"/>
      <c r="FE517" s="66"/>
      <c r="FF517" s="66"/>
      <c r="FG517" s="66"/>
      <c r="FH517" s="66"/>
      <c r="FI517" s="66"/>
      <c r="FJ517" s="66"/>
      <c r="FK517" s="66"/>
      <c r="FL517" s="66"/>
      <c r="FM517" s="66"/>
      <c r="FN517" s="66"/>
      <c r="FO517" s="66"/>
      <c r="FP517" s="66"/>
      <c r="FQ517" s="66"/>
      <c r="FR517" s="66"/>
      <c r="FS517" s="66"/>
      <c r="FT517" s="66"/>
      <c r="FU517" s="66"/>
      <c r="FV517" s="66"/>
      <c r="FW517" s="66"/>
      <c r="FX517" s="66"/>
      <c r="FY517" s="66"/>
      <c r="FZ517" s="66"/>
      <c r="GA517" s="66"/>
      <c r="GB517" s="66"/>
      <c r="GC517" s="66"/>
      <c r="GD517" s="66"/>
      <c r="GE517" s="66"/>
      <c r="GF517" s="66"/>
      <c r="GG517" s="66"/>
      <c r="GH517" s="66"/>
      <c r="GI517" s="66"/>
      <c r="GJ517" s="66"/>
      <c r="GK517" s="66"/>
      <c r="GL517" s="66"/>
      <c r="GM517" s="66"/>
      <c r="GN517" s="66"/>
      <c r="GO517" s="66"/>
      <c r="GP517" s="66"/>
      <c r="GQ517" s="66"/>
      <c r="GR517" s="66"/>
      <c r="GS517" s="66"/>
      <c r="GT517" s="66"/>
      <c r="GU517" s="66"/>
      <c r="GV517" s="66"/>
      <c r="GW517" s="66"/>
      <c r="GX517" s="66"/>
      <c r="GY517" s="66"/>
      <c r="GZ517" s="66"/>
      <c r="HA517" s="66"/>
      <c r="HB517" s="66"/>
      <c r="HC517" s="66"/>
      <c r="HD517" s="66"/>
      <c r="HE517" s="66"/>
      <c r="HF517" s="66"/>
      <c r="HG517" s="66"/>
      <c r="HH517" s="66"/>
      <c r="HI517" s="66"/>
      <c r="HJ517" s="66"/>
      <c r="HK517" s="66"/>
      <c r="HL517" s="66"/>
      <c r="HM517" s="66"/>
      <c r="HN517" s="66"/>
      <c r="HO517" s="66"/>
      <c r="HP517" s="66"/>
      <c r="HQ517" s="66"/>
      <c r="HR517" s="66"/>
      <c r="HS517" s="66"/>
      <c r="HT517" s="66"/>
      <c r="HU517" s="66"/>
      <c r="HV517" s="66"/>
      <c r="HW517" s="66"/>
      <c r="HX517" s="66"/>
      <c r="HY517" s="66"/>
      <c r="HZ517" s="66"/>
      <c r="IA517" s="66"/>
      <c r="IB517" s="66"/>
      <c r="IC517" s="66"/>
      <c r="ID517" s="66"/>
      <c r="IE517" s="66"/>
      <c r="IF517" s="66"/>
      <c r="IG517" s="66"/>
    </row>
    <row r="518" spans="1:241" ht="15" customHeight="1">
      <c r="A518" s="105"/>
      <c r="B518" s="68"/>
      <c r="C518" s="1881" t="s">
        <v>1581</v>
      </c>
      <c r="D518" s="74" t="s">
        <v>506</v>
      </c>
      <c r="E518" s="1892">
        <v>4500</v>
      </c>
      <c r="F518" s="1924">
        <f>E518*4</f>
        <v>18000</v>
      </c>
      <c r="G518" s="1904" t="s">
        <v>3461</v>
      </c>
      <c r="H518" s="1777">
        <v>1</v>
      </c>
      <c r="I518" s="1773"/>
      <c r="J518" s="1773"/>
      <c r="K518" s="1773"/>
      <c r="L518" s="64"/>
      <c r="M518" s="64"/>
      <c r="N518" s="64"/>
      <c r="O518" s="64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  <c r="AC518" s="63"/>
      <c r="AD518" s="65"/>
      <c r="AE518" s="65"/>
      <c r="AF518" s="65"/>
      <c r="AG518" s="65"/>
      <c r="AH518" s="65"/>
      <c r="AI518" s="65"/>
      <c r="AJ518" s="65"/>
      <c r="AK518" s="65"/>
      <c r="AL518" s="66"/>
      <c r="AM518" s="66"/>
      <c r="AN518" s="66"/>
      <c r="AO518" s="66"/>
      <c r="AP518" s="66"/>
      <c r="AQ518" s="66"/>
      <c r="AR518" s="66"/>
      <c r="AS518" s="66"/>
      <c r="AT518" s="66"/>
      <c r="AU518" s="66"/>
      <c r="AV518" s="66"/>
      <c r="AW518" s="66"/>
      <c r="AX518" s="66"/>
      <c r="AY518" s="66"/>
      <c r="AZ518" s="66"/>
      <c r="BA518" s="66"/>
      <c r="BB518" s="66"/>
      <c r="BC518" s="66"/>
      <c r="BD518" s="66"/>
      <c r="BE518" s="66"/>
      <c r="BF518" s="66"/>
      <c r="BG518" s="66"/>
      <c r="BH518" s="66"/>
      <c r="BI518" s="66"/>
      <c r="BJ518" s="66"/>
      <c r="BK518" s="66"/>
      <c r="BL518" s="66"/>
      <c r="BM518" s="66"/>
      <c r="BN518" s="66"/>
      <c r="BO518" s="66"/>
      <c r="BP518" s="66"/>
      <c r="BQ518" s="66"/>
      <c r="BR518" s="66"/>
      <c r="BS518" s="66"/>
      <c r="BT518" s="66"/>
      <c r="BU518" s="66"/>
      <c r="BV518" s="66"/>
      <c r="BW518" s="66"/>
      <c r="BX518" s="66"/>
      <c r="BY518" s="66"/>
      <c r="BZ518" s="66"/>
      <c r="CA518" s="66"/>
      <c r="CB518" s="66"/>
      <c r="CC518" s="66"/>
      <c r="CD518" s="66"/>
      <c r="CE518" s="66"/>
      <c r="CF518" s="66"/>
      <c r="CG518" s="66"/>
      <c r="CH518" s="66"/>
      <c r="CI518" s="66"/>
      <c r="CJ518" s="66"/>
      <c r="CK518" s="66"/>
      <c r="CL518" s="66"/>
      <c r="CM518" s="66"/>
      <c r="CN518" s="66"/>
      <c r="CO518" s="66"/>
      <c r="CP518" s="66"/>
      <c r="CQ518" s="66"/>
      <c r="CR518" s="66"/>
      <c r="CS518" s="66"/>
      <c r="CT518" s="66"/>
      <c r="CU518" s="66"/>
      <c r="CV518" s="66"/>
      <c r="CW518" s="66"/>
      <c r="CX518" s="66"/>
      <c r="CY518" s="66"/>
      <c r="CZ518" s="66"/>
      <c r="DA518" s="66"/>
      <c r="DB518" s="66"/>
      <c r="DC518" s="66"/>
      <c r="DD518" s="66"/>
      <c r="DE518" s="66"/>
      <c r="DF518" s="66"/>
      <c r="DG518" s="66"/>
      <c r="DH518" s="66"/>
      <c r="DI518" s="66"/>
      <c r="DJ518" s="66"/>
      <c r="DK518" s="66"/>
      <c r="DL518" s="66"/>
      <c r="DM518" s="66"/>
      <c r="DN518" s="66"/>
      <c r="DO518" s="66"/>
      <c r="DP518" s="66"/>
      <c r="DQ518" s="66"/>
      <c r="DR518" s="66"/>
      <c r="DS518" s="66"/>
      <c r="DT518" s="66"/>
      <c r="DU518" s="66"/>
      <c r="DV518" s="66"/>
      <c r="DW518" s="66"/>
      <c r="DX518" s="66"/>
      <c r="DY518" s="66"/>
      <c r="DZ518" s="66"/>
      <c r="EA518" s="66"/>
      <c r="EB518" s="66"/>
      <c r="EC518" s="66"/>
      <c r="ED518" s="66"/>
      <c r="EE518" s="66"/>
      <c r="EF518" s="66"/>
      <c r="EG518" s="66"/>
      <c r="EH518" s="66"/>
      <c r="EI518" s="66"/>
      <c r="EJ518" s="66"/>
      <c r="EK518" s="66"/>
      <c r="EL518" s="66"/>
      <c r="EM518" s="66"/>
      <c r="EN518" s="66"/>
      <c r="EO518" s="66"/>
      <c r="EP518" s="66"/>
      <c r="EQ518" s="66"/>
      <c r="ER518" s="66"/>
      <c r="ES518" s="66"/>
      <c r="ET518" s="66"/>
      <c r="EU518" s="66"/>
      <c r="EV518" s="66"/>
      <c r="EW518" s="66"/>
      <c r="EX518" s="66"/>
      <c r="EY518" s="66"/>
      <c r="EZ518" s="66"/>
      <c r="FA518" s="66"/>
      <c r="FB518" s="66"/>
      <c r="FC518" s="66"/>
      <c r="FD518" s="66"/>
      <c r="FE518" s="66"/>
      <c r="FF518" s="66"/>
      <c r="FG518" s="66"/>
      <c r="FH518" s="66"/>
      <c r="FI518" s="66"/>
      <c r="FJ518" s="66"/>
      <c r="FK518" s="66"/>
      <c r="FL518" s="66"/>
      <c r="FM518" s="66"/>
      <c r="FN518" s="66"/>
      <c r="FO518" s="66"/>
      <c r="FP518" s="66"/>
      <c r="FQ518" s="66"/>
      <c r="FR518" s="66"/>
      <c r="FS518" s="66"/>
      <c r="FT518" s="66"/>
      <c r="FU518" s="66"/>
      <c r="FV518" s="66"/>
      <c r="FW518" s="66"/>
      <c r="FX518" s="66"/>
      <c r="FY518" s="66"/>
      <c r="FZ518" s="66"/>
      <c r="GA518" s="66"/>
      <c r="GB518" s="66"/>
      <c r="GC518" s="66"/>
      <c r="GD518" s="66"/>
      <c r="GE518" s="66"/>
      <c r="GF518" s="66"/>
      <c r="GG518" s="66"/>
      <c r="GH518" s="66"/>
      <c r="GI518" s="66"/>
      <c r="GJ518" s="66"/>
      <c r="GK518" s="66"/>
      <c r="GL518" s="66"/>
      <c r="GM518" s="66"/>
      <c r="GN518" s="66"/>
      <c r="GO518" s="66"/>
      <c r="GP518" s="66"/>
      <c r="GQ518" s="66"/>
      <c r="GR518" s="66"/>
      <c r="GS518" s="66"/>
      <c r="GT518" s="66"/>
      <c r="GU518" s="66"/>
      <c r="GV518" s="66"/>
      <c r="GW518" s="66"/>
      <c r="GX518" s="66"/>
      <c r="GY518" s="66"/>
      <c r="GZ518" s="66"/>
      <c r="HA518" s="66"/>
      <c r="HB518" s="66"/>
      <c r="HC518" s="66"/>
      <c r="HD518" s="66"/>
      <c r="HE518" s="66"/>
      <c r="HF518" s="66"/>
      <c r="HG518" s="66"/>
      <c r="HH518" s="66"/>
      <c r="HI518" s="66"/>
      <c r="HJ518" s="66"/>
      <c r="HK518" s="66"/>
      <c r="HL518" s="66"/>
      <c r="HM518" s="66"/>
      <c r="HN518" s="66"/>
      <c r="HO518" s="66"/>
      <c r="HP518" s="66"/>
      <c r="HQ518" s="66"/>
      <c r="HR518" s="66"/>
      <c r="HS518" s="66"/>
      <c r="HT518" s="66"/>
      <c r="HU518" s="66"/>
      <c r="HV518" s="66"/>
      <c r="HW518" s="66"/>
      <c r="HX518" s="66"/>
      <c r="HY518" s="66"/>
      <c r="HZ518" s="66"/>
      <c r="IA518" s="66"/>
      <c r="IB518" s="66"/>
      <c r="IC518" s="66"/>
      <c r="ID518" s="66"/>
      <c r="IE518" s="66"/>
      <c r="IF518" s="66"/>
      <c r="IG518" s="66"/>
    </row>
    <row r="519" spans="1:241" ht="15" customHeight="1">
      <c r="A519" s="105"/>
      <c r="B519" s="68"/>
      <c r="C519" s="1881" t="s">
        <v>1581</v>
      </c>
      <c r="D519" s="74" t="s">
        <v>506</v>
      </c>
      <c r="E519" s="1892">
        <v>4800</v>
      </c>
      <c r="F519" s="1924">
        <v>18000</v>
      </c>
      <c r="G519" s="1904" t="s">
        <v>3461</v>
      </c>
      <c r="H519" s="1777">
        <v>1</v>
      </c>
      <c r="I519" s="1773"/>
      <c r="J519" s="1773"/>
      <c r="K519" s="1773"/>
      <c r="L519" s="64"/>
      <c r="M519" s="64"/>
      <c r="N519" s="64"/>
      <c r="O519" s="64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/>
      <c r="AD519" s="65"/>
      <c r="AE519" s="65"/>
      <c r="AF519" s="65"/>
      <c r="AG519" s="65"/>
      <c r="AH519" s="65"/>
      <c r="AI519" s="65"/>
      <c r="AJ519" s="65"/>
      <c r="AK519" s="65"/>
      <c r="AL519" s="66"/>
      <c r="AM519" s="66"/>
      <c r="AN519" s="66"/>
      <c r="AO519" s="66"/>
      <c r="AP519" s="66"/>
      <c r="AQ519" s="66"/>
      <c r="AR519" s="66"/>
      <c r="AS519" s="66"/>
      <c r="AT519" s="66"/>
      <c r="AU519" s="66"/>
      <c r="AV519" s="66"/>
      <c r="AW519" s="66"/>
      <c r="AX519" s="66"/>
      <c r="AY519" s="66"/>
      <c r="AZ519" s="66"/>
      <c r="BA519" s="66"/>
      <c r="BB519" s="66"/>
      <c r="BC519" s="66"/>
      <c r="BD519" s="66"/>
      <c r="BE519" s="66"/>
      <c r="BF519" s="66"/>
      <c r="BG519" s="66"/>
      <c r="BH519" s="66"/>
      <c r="BI519" s="66"/>
      <c r="BJ519" s="66"/>
      <c r="BK519" s="66"/>
      <c r="BL519" s="66"/>
      <c r="BM519" s="66"/>
      <c r="BN519" s="66"/>
      <c r="BO519" s="66"/>
      <c r="BP519" s="66"/>
      <c r="BQ519" s="66"/>
      <c r="BR519" s="66"/>
      <c r="BS519" s="66"/>
      <c r="BT519" s="66"/>
      <c r="BU519" s="66"/>
      <c r="BV519" s="66"/>
      <c r="BW519" s="66"/>
      <c r="BX519" s="66"/>
      <c r="BY519" s="66"/>
      <c r="BZ519" s="66"/>
      <c r="CA519" s="66"/>
      <c r="CB519" s="66"/>
      <c r="CC519" s="66"/>
      <c r="CD519" s="66"/>
      <c r="CE519" s="66"/>
      <c r="CF519" s="66"/>
      <c r="CG519" s="66"/>
      <c r="CH519" s="66"/>
      <c r="CI519" s="66"/>
      <c r="CJ519" s="66"/>
      <c r="CK519" s="66"/>
      <c r="CL519" s="66"/>
      <c r="CM519" s="66"/>
      <c r="CN519" s="66"/>
      <c r="CO519" s="66"/>
      <c r="CP519" s="66"/>
      <c r="CQ519" s="66"/>
      <c r="CR519" s="66"/>
      <c r="CS519" s="66"/>
      <c r="CT519" s="66"/>
      <c r="CU519" s="66"/>
      <c r="CV519" s="66"/>
      <c r="CW519" s="66"/>
      <c r="CX519" s="66"/>
      <c r="CY519" s="66"/>
      <c r="CZ519" s="66"/>
      <c r="DA519" s="66"/>
      <c r="DB519" s="66"/>
      <c r="DC519" s="66"/>
      <c r="DD519" s="66"/>
      <c r="DE519" s="66"/>
      <c r="DF519" s="66"/>
      <c r="DG519" s="66"/>
      <c r="DH519" s="66"/>
      <c r="DI519" s="66"/>
      <c r="DJ519" s="66"/>
      <c r="DK519" s="66"/>
      <c r="DL519" s="66"/>
      <c r="DM519" s="66"/>
      <c r="DN519" s="66"/>
      <c r="DO519" s="66"/>
      <c r="DP519" s="66"/>
      <c r="DQ519" s="66"/>
      <c r="DR519" s="66"/>
      <c r="DS519" s="66"/>
      <c r="DT519" s="66"/>
      <c r="DU519" s="66"/>
      <c r="DV519" s="66"/>
      <c r="DW519" s="66"/>
      <c r="DX519" s="66"/>
      <c r="DY519" s="66"/>
      <c r="DZ519" s="66"/>
      <c r="EA519" s="66"/>
      <c r="EB519" s="66"/>
      <c r="EC519" s="66"/>
      <c r="ED519" s="66"/>
      <c r="EE519" s="66"/>
      <c r="EF519" s="66"/>
      <c r="EG519" s="66"/>
      <c r="EH519" s="66"/>
      <c r="EI519" s="66"/>
      <c r="EJ519" s="66"/>
      <c r="EK519" s="66"/>
      <c r="EL519" s="66"/>
      <c r="EM519" s="66"/>
      <c r="EN519" s="66"/>
      <c r="EO519" s="66"/>
      <c r="EP519" s="66"/>
      <c r="EQ519" s="66"/>
      <c r="ER519" s="66"/>
      <c r="ES519" s="66"/>
      <c r="ET519" s="66"/>
      <c r="EU519" s="66"/>
      <c r="EV519" s="66"/>
      <c r="EW519" s="66"/>
      <c r="EX519" s="66"/>
      <c r="EY519" s="66"/>
      <c r="EZ519" s="66"/>
      <c r="FA519" s="66"/>
      <c r="FB519" s="66"/>
      <c r="FC519" s="66"/>
      <c r="FD519" s="66"/>
      <c r="FE519" s="66"/>
      <c r="FF519" s="66"/>
      <c r="FG519" s="66"/>
      <c r="FH519" s="66"/>
      <c r="FI519" s="66"/>
      <c r="FJ519" s="66"/>
      <c r="FK519" s="66"/>
      <c r="FL519" s="66"/>
      <c r="FM519" s="66"/>
      <c r="FN519" s="66"/>
      <c r="FO519" s="66"/>
      <c r="FP519" s="66"/>
      <c r="FQ519" s="66"/>
      <c r="FR519" s="66"/>
      <c r="FS519" s="66"/>
      <c r="FT519" s="66"/>
      <c r="FU519" s="66"/>
      <c r="FV519" s="66"/>
      <c r="FW519" s="66"/>
      <c r="FX519" s="66"/>
      <c r="FY519" s="66"/>
      <c r="FZ519" s="66"/>
      <c r="GA519" s="66"/>
      <c r="GB519" s="66"/>
      <c r="GC519" s="66"/>
      <c r="GD519" s="66"/>
      <c r="GE519" s="66"/>
      <c r="GF519" s="66"/>
      <c r="GG519" s="66"/>
      <c r="GH519" s="66"/>
      <c r="GI519" s="66"/>
      <c r="GJ519" s="66"/>
      <c r="GK519" s="66"/>
      <c r="GL519" s="66"/>
      <c r="GM519" s="66"/>
      <c r="GN519" s="66"/>
      <c r="GO519" s="66"/>
      <c r="GP519" s="66"/>
      <c r="GQ519" s="66"/>
      <c r="GR519" s="66"/>
      <c r="GS519" s="66"/>
      <c r="GT519" s="66"/>
      <c r="GU519" s="66"/>
      <c r="GV519" s="66"/>
      <c r="GW519" s="66"/>
      <c r="GX519" s="66"/>
      <c r="GY519" s="66"/>
      <c r="GZ519" s="66"/>
      <c r="HA519" s="66"/>
      <c r="HB519" s="66"/>
      <c r="HC519" s="66"/>
      <c r="HD519" s="66"/>
      <c r="HE519" s="66"/>
      <c r="HF519" s="66"/>
      <c r="HG519" s="66"/>
      <c r="HH519" s="66"/>
      <c r="HI519" s="66"/>
      <c r="HJ519" s="66"/>
      <c r="HK519" s="66"/>
      <c r="HL519" s="66"/>
      <c r="HM519" s="66"/>
      <c r="HN519" s="66"/>
      <c r="HO519" s="66"/>
      <c r="HP519" s="66"/>
      <c r="HQ519" s="66"/>
      <c r="HR519" s="66"/>
      <c r="HS519" s="66"/>
      <c r="HT519" s="66"/>
      <c r="HU519" s="66"/>
      <c r="HV519" s="66"/>
      <c r="HW519" s="66"/>
      <c r="HX519" s="66"/>
      <c r="HY519" s="66"/>
      <c r="HZ519" s="66"/>
      <c r="IA519" s="66"/>
      <c r="IB519" s="66"/>
      <c r="IC519" s="66"/>
      <c r="ID519" s="66"/>
      <c r="IE519" s="66"/>
      <c r="IF519" s="66"/>
      <c r="IG519" s="66"/>
    </row>
    <row r="520" spans="1:241" ht="15" customHeight="1">
      <c r="A520" s="34"/>
      <c r="B520" s="67"/>
      <c r="C520" s="135" t="s">
        <v>264</v>
      </c>
      <c r="D520" s="1885" t="s">
        <v>264</v>
      </c>
      <c r="E520" s="1895">
        <v>8000</v>
      </c>
      <c r="F520" s="1924">
        <f t="shared" ref="F520:F521" si="17">E520*4</f>
        <v>32000</v>
      </c>
      <c r="G520" s="1909" t="s">
        <v>383</v>
      </c>
      <c r="H520" s="1777">
        <v>1</v>
      </c>
      <c r="I520" s="1773"/>
      <c r="J520" s="1773"/>
      <c r="K520" s="1773"/>
      <c r="L520" s="64"/>
      <c r="M520" s="64"/>
      <c r="N520" s="64"/>
      <c r="O520" s="64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/>
      <c r="AD520" s="65"/>
      <c r="AE520" s="65"/>
      <c r="AF520" s="65"/>
      <c r="AG520" s="65"/>
      <c r="AH520" s="65"/>
      <c r="AI520" s="65"/>
      <c r="AJ520" s="65"/>
      <c r="AK520" s="65"/>
      <c r="AL520" s="66"/>
      <c r="AM520" s="66"/>
      <c r="AN520" s="66"/>
      <c r="AO520" s="66"/>
      <c r="AP520" s="66"/>
      <c r="AQ520" s="66"/>
      <c r="AR520" s="66"/>
      <c r="AS520" s="66"/>
      <c r="AT520" s="66"/>
      <c r="AU520" s="66"/>
      <c r="AV520" s="66"/>
      <c r="AW520" s="66"/>
      <c r="AX520" s="66"/>
      <c r="AY520" s="66"/>
      <c r="AZ520" s="66"/>
      <c r="BA520" s="66"/>
      <c r="BB520" s="66"/>
      <c r="BC520" s="66"/>
      <c r="BD520" s="66"/>
      <c r="BE520" s="66"/>
      <c r="BF520" s="66"/>
      <c r="BG520" s="66"/>
      <c r="BH520" s="66"/>
      <c r="BI520" s="66"/>
      <c r="BJ520" s="66"/>
      <c r="BK520" s="66"/>
      <c r="BL520" s="66"/>
      <c r="BM520" s="66"/>
      <c r="BN520" s="66"/>
      <c r="BO520" s="66"/>
      <c r="BP520" s="66"/>
      <c r="BQ520" s="66"/>
      <c r="BR520" s="66"/>
      <c r="BS520" s="66"/>
      <c r="BT520" s="66"/>
      <c r="BU520" s="66"/>
      <c r="BV520" s="66"/>
      <c r="BW520" s="66"/>
      <c r="BX520" s="66"/>
      <c r="BY520" s="66"/>
      <c r="BZ520" s="66"/>
      <c r="CA520" s="66"/>
      <c r="CB520" s="66"/>
      <c r="CC520" s="66"/>
      <c r="CD520" s="66"/>
      <c r="CE520" s="66"/>
      <c r="CF520" s="66"/>
      <c r="CG520" s="66"/>
      <c r="CH520" s="66"/>
      <c r="CI520" s="66"/>
      <c r="CJ520" s="66"/>
      <c r="CK520" s="66"/>
      <c r="CL520" s="66"/>
      <c r="CM520" s="66"/>
      <c r="CN520" s="66"/>
      <c r="CO520" s="66"/>
      <c r="CP520" s="66"/>
      <c r="CQ520" s="66"/>
      <c r="CR520" s="66"/>
      <c r="CS520" s="66"/>
      <c r="CT520" s="66"/>
      <c r="CU520" s="66"/>
      <c r="CV520" s="66"/>
      <c r="CW520" s="66"/>
      <c r="CX520" s="66"/>
      <c r="CY520" s="66"/>
      <c r="CZ520" s="66"/>
      <c r="DA520" s="66"/>
      <c r="DB520" s="66"/>
      <c r="DC520" s="66"/>
      <c r="DD520" s="66"/>
      <c r="DE520" s="66"/>
      <c r="DF520" s="66"/>
      <c r="DG520" s="66"/>
      <c r="DH520" s="66"/>
      <c r="DI520" s="66"/>
      <c r="DJ520" s="66"/>
      <c r="DK520" s="66"/>
      <c r="DL520" s="66"/>
      <c r="DM520" s="66"/>
      <c r="DN520" s="66"/>
      <c r="DO520" s="66"/>
      <c r="DP520" s="66"/>
      <c r="DQ520" s="66"/>
      <c r="DR520" s="66"/>
      <c r="DS520" s="66"/>
      <c r="DT520" s="66"/>
      <c r="DU520" s="66"/>
      <c r="DV520" s="66"/>
      <c r="DW520" s="66"/>
      <c r="DX520" s="66"/>
      <c r="DY520" s="66"/>
      <c r="DZ520" s="66"/>
      <c r="EA520" s="66"/>
      <c r="EB520" s="66"/>
      <c r="EC520" s="66"/>
      <c r="ED520" s="66"/>
      <c r="EE520" s="66"/>
      <c r="EF520" s="66"/>
      <c r="EG520" s="66"/>
      <c r="EH520" s="66"/>
      <c r="EI520" s="66"/>
      <c r="EJ520" s="66"/>
      <c r="EK520" s="66"/>
      <c r="EL520" s="66"/>
      <c r="EM520" s="66"/>
      <c r="EN520" s="66"/>
      <c r="EO520" s="66"/>
      <c r="EP520" s="66"/>
      <c r="EQ520" s="66"/>
      <c r="ER520" s="66"/>
      <c r="ES520" s="66"/>
      <c r="ET520" s="66"/>
      <c r="EU520" s="66"/>
      <c r="EV520" s="66"/>
      <c r="EW520" s="66"/>
      <c r="EX520" s="66"/>
      <c r="EY520" s="66"/>
      <c r="EZ520" s="66"/>
      <c r="FA520" s="66"/>
      <c r="FB520" s="66"/>
      <c r="FC520" s="66"/>
      <c r="FD520" s="66"/>
      <c r="FE520" s="66"/>
      <c r="FF520" s="66"/>
      <c r="FG520" s="66"/>
      <c r="FH520" s="66"/>
      <c r="FI520" s="66"/>
      <c r="FJ520" s="66"/>
      <c r="FK520" s="66"/>
      <c r="FL520" s="66"/>
      <c r="FM520" s="66"/>
      <c r="FN520" s="66"/>
      <c r="FO520" s="66"/>
      <c r="FP520" s="66"/>
      <c r="FQ520" s="66"/>
      <c r="FR520" s="66"/>
      <c r="FS520" s="66"/>
      <c r="FT520" s="66"/>
      <c r="FU520" s="66"/>
      <c r="FV520" s="66"/>
      <c r="FW520" s="66"/>
      <c r="FX520" s="66"/>
      <c r="FY520" s="66"/>
      <c r="FZ520" s="66"/>
      <c r="GA520" s="66"/>
      <c r="GB520" s="66"/>
      <c r="GC520" s="66"/>
      <c r="GD520" s="66"/>
      <c r="GE520" s="66"/>
      <c r="GF520" s="66"/>
      <c r="GG520" s="66"/>
      <c r="GH520" s="66"/>
      <c r="GI520" s="66"/>
      <c r="GJ520" s="66"/>
      <c r="GK520" s="66"/>
      <c r="GL520" s="66"/>
      <c r="GM520" s="66"/>
      <c r="GN520" s="66"/>
      <c r="GO520" s="66"/>
      <c r="GP520" s="66"/>
      <c r="GQ520" s="66"/>
      <c r="GR520" s="66"/>
      <c r="GS520" s="66"/>
      <c r="GT520" s="66"/>
      <c r="GU520" s="66"/>
      <c r="GV520" s="66"/>
      <c r="GW520" s="66"/>
      <c r="GX520" s="66"/>
      <c r="GY520" s="66"/>
      <c r="GZ520" s="66"/>
      <c r="HA520" s="66"/>
      <c r="HB520" s="66"/>
      <c r="HC520" s="66"/>
      <c r="HD520" s="66"/>
      <c r="HE520" s="66"/>
      <c r="HF520" s="66"/>
      <c r="HG520" s="66"/>
      <c r="HH520" s="66"/>
      <c r="HI520" s="66"/>
      <c r="HJ520" s="66"/>
      <c r="HK520" s="66"/>
      <c r="HL520" s="66"/>
      <c r="HM520" s="66"/>
      <c r="HN520" s="66"/>
      <c r="HO520" s="66"/>
      <c r="HP520" s="66"/>
      <c r="HQ520" s="66"/>
      <c r="HR520" s="66"/>
      <c r="HS520" s="66"/>
      <c r="HT520" s="66"/>
      <c r="HU520" s="66"/>
      <c r="HV520" s="66"/>
      <c r="HW520" s="66"/>
      <c r="HX520" s="66"/>
      <c r="HY520" s="66"/>
      <c r="HZ520" s="66"/>
      <c r="IA520" s="66"/>
      <c r="IB520" s="66"/>
      <c r="IC520" s="66"/>
      <c r="ID520" s="66"/>
      <c r="IE520" s="66"/>
      <c r="IF520" s="66"/>
      <c r="IG520" s="66"/>
    </row>
    <row r="521" spans="1:241" ht="15" customHeight="1">
      <c r="A521" s="47" t="s">
        <v>3586</v>
      </c>
      <c r="B521" s="68"/>
      <c r="C521" s="1881" t="s">
        <v>65</v>
      </c>
      <c r="D521" s="68" t="s">
        <v>105</v>
      </c>
      <c r="E521" s="1892">
        <v>1300</v>
      </c>
      <c r="F521" s="1924">
        <f t="shared" si="17"/>
        <v>5200</v>
      </c>
      <c r="G521" s="1905"/>
      <c r="H521" s="1777">
        <v>1</v>
      </c>
      <c r="I521" s="1773"/>
      <c r="J521" s="1773"/>
      <c r="K521" s="1773"/>
      <c r="L521" s="64"/>
      <c r="M521" s="64"/>
      <c r="N521" s="64"/>
      <c r="O521" s="64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5"/>
      <c r="AE521" s="65"/>
      <c r="AF521" s="65"/>
      <c r="AG521" s="65"/>
      <c r="AH521" s="65"/>
      <c r="AI521" s="65"/>
      <c r="AJ521" s="65"/>
      <c r="AK521" s="65"/>
      <c r="AL521" s="66"/>
      <c r="AM521" s="66"/>
      <c r="AN521" s="66"/>
      <c r="AO521" s="66"/>
      <c r="AP521" s="66"/>
      <c r="AQ521" s="66"/>
      <c r="AR521" s="66"/>
      <c r="AS521" s="66"/>
      <c r="AT521" s="66"/>
      <c r="AU521" s="66"/>
      <c r="AV521" s="66"/>
      <c r="AW521" s="66"/>
      <c r="AX521" s="66"/>
      <c r="AY521" s="66"/>
      <c r="AZ521" s="66"/>
      <c r="BA521" s="66"/>
      <c r="BB521" s="66"/>
      <c r="BC521" s="66"/>
      <c r="BD521" s="66"/>
      <c r="BE521" s="66"/>
      <c r="BF521" s="66"/>
      <c r="BG521" s="66"/>
      <c r="BH521" s="66"/>
      <c r="BI521" s="66"/>
      <c r="BJ521" s="66"/>
      <c r="BK521" s="66"/>
      <c r="BL521" s="66"/>
      <c r="BM521" s="66"/>
      <c r="BN521" s="66"/>
      <c r="BO521" s="66"/>
      <c r="BP521" s="66"/>
      <c r="BQ521" s="66"/>
      <c r="BR521" s="66"/>
      <c r="BS521" s="66"/>
      <c r="BT521" s="66"/>
      <c r="BU521" s="66"/>
      <c r="BV521" s="66"/>
      <c r="BW521" s="66"/>
      <c r="BX521" s="66"/>
      <c r="BY521" s="66"/>
      <c r="BZ521" s="66"/>
      <c r="CA521" s="66"/>
      <c r="CB521" s="66"/>
      <c r="CC521" s="66"/>
      <c r="CD521" s="66"/>
      <c r="CE521" s="66"/>
      <c r="CF521" s="66"/>
      <c r="CG521" s="66"/>
      <c r="CH521" s="66"/>
      <c r="CI521" s="66"/>
      <c r="CJ521" s="66"/>
      <c r="CK521" s="66"/>
      <c r="CL521" s="66"/>
      <c r="CM521" s="66"/>
      <c r="CN521" s="66"/>
      <c r="CO521" s="66"/>
      <c r="CP521" s="66"/>
      <c r="CQ521" s="66"/>
      <c r="CR521" s="66"/>
      <c r="CS521" s="66"/>
      <c r="CT521" s="66"/>
      <c r="CU521" s="66"/>
      <c r="CV521" s="66"/>
      <c r="CW521" s="66"/>
      <c r="CX521" s="66"/>
      <c r="CY521" s="66"/>
      <c r="CZ521" s="66"/>
      <c r="DA521" s="66"/>
      <c r="DB521" s="66"/>
      <c r="DC521" s="66"/>
      <c r="DD521" s="66"/>
      <c r="DE521" s="66"/>
      <c r="DF521" s="66"/>
      <c r="DG521" s="66"/>
      <c r="DH521" s="66"/>
      <c r="DI521" s="66"/>
      <c r="DJ521" s="66"/>
      <c r="DK521" s="66"/>
      <c r="DL521" s="66"/>
      <c r="DM521" s="66"/>
      <c r="DN521" s="66"/>
      <c r="DO521" s="66"/>
      <c r="DP521" s="66"/>
      <c r="DQ521" s="66"/>
      <c r="DR521" s="66"/>
      <c r="DS521" s="66"/>
      <c r="DT521" s="66"/>
      <c r="DU521" s="66"/>
      <c r="DV521" s="66"/>
      <c r="DW521" s="66"/>
      <c r="DX521" s="66"/>
      <c r="DY521" s="66"/>
      <c r="DZ521" s="66"/>
      <c r="EA521" s="66"/>
      <c r="EB521" s="66"/>
      <c r="EC521" s="66"/>
      <c r="ED521" s="66"/>
      <c r="EE521" s="66"/>
      <c r="EF521" s="66"/>
      <c r="EG521" s="66"/>
      <c r="EH521" s="66"/>
      <c r="EI521" s="66"/>
      <c r="EJ521" s="66"/>
      <c r="EK521" s="66"/>
      <c r="EL521" s="66"/>
      <c r="EM521" s="66"/>
      <c r="EN521" s="66"/>
      <c r="EO521" s="66"/>
      <c r="EP521" s="66"/>
      <c r="EQ521" s="66"/>
      <c r="ER521" s="66"/>
      <c r="ES521" s="66"/>
      <c r="ET521" s="66"/>
      <c r="EU521" s="66"/>
      <c r="EV521" s="66"/>
      <c r="EW521" s="66"/>
      <c r="EX521" s="66"/>
      <c r="EY521" s="66"/>
      <c r="EZ521" s="66"/>
      <c r="FA521" s="66"/>
      <c r="FB521" s="66"/>
      <c r="FC521" s="66"/>
      <c r="FD521" s="66"/>
      <c r="FE521" s="66"/>
      <c r="FF521" s="66"/>
      <c r="FG521" s="66"/>
      <c r="FH521" s="66"/>
      <c r="FI521" s="66"/>
      <c r="FJ521" s="66"/>
      <c r="FK521" s="66"/>
      <c r="FL521" s="66"/>
      <c r="FM521" s="66"/>
      <c r="FN521" s="66"/>
      <c r="FO521" s="66"/>
      <c r="FP521" s="66"/>
      <c r="FQ521" s="66"/>
      <c r="FR521" s="66"/>
      <c r="FS521" s="66"/>
      <c r="FT521" s="66"/>
      <c r="FU521" s="66"/>
      <c r="FV521" s="66"/>
      <c r="FW521" s="66"/>
      <c r="FX521" s="66"/>
      <c r="FY521" s="66"/>
      <c r="FZ521" s="66"/>
      <c r="GA521" s="66"/>
      <c r="GB521" s="66"/>
      <c r="GC521" s="66"/>
      <c r="GD521" s="66"/>
      <c r="GE521" s="66"/>
      <c r="GF521" s="66"/>
      <c r="GG521" s="66"/>
      <c r="GH521" s="66"/>
      <c r="GI521" s="66"/>
      <c r="GJ521" s="66"/>
      <c r="GK521" s="66"/>
      <c r="GL521" s="66"/>
      <c r="GM521" s="66"/>
      <c r="GN521" s="66"/>
      <c r="GO521" s="66"/>
      <c r="GP521" s="66"/>
      <c r="GQ521" s="66"/>
      <c r="GR521" s="66"/>
      <c r="GS521" s="66"/>
      <c r="GT521" s="66"/>
      <c r="GU521" s="66"/>
      <c r="GV521" s="66"/>
      <c r="GW521" s="66"/>
      <c r="GX521" s="66"/>
      <c r="GY521" s="66"/>
      <c r="GZ521" s="66"/>
      <c r="HA521" s="66"/>
      <c r="HB521" s="66"/>
      <c r="HC521" s="66"/>
      <c r="HD521" s="66"/>
      <c r="HE521" s="66"/>
      <c r="HF521" s="66"/>
      <c r="HG521" s="66"/>
      <c r="HH521" s="66"/>
      <c r="HI521" s="66"/>
      <c r="HJ521" s="66"/>
      <c r="HK521" s="66"/>
      <c r="HL521" s="66"/>
      <c r="HM521" s="66"/>
      <c r="HN521" s="66"/>
      <c r="HO521" s="66"/>
      <c r="HP521" s="66"/>
      <c r="HQ521" s="66"/>
      <c r="HR521" s="66"/>
      <c r="HS521" s="66"/>
      <c r="HT521" s="66"/>
      <c r="HU521" s="66"/>
      <c r="HV521" s="66"/>
      <c r="HW521" s="66"/>
      <c r="HX521" s="66"/>
      <c r="HY521" s="66"/>
      <c r="HZ521" s="66"/>
      <c r="IA521" s="66"/>
      <c r="IB521" s="66"/>
      <c r="IC521" s="66"/>
      <c r="ID521" s="66"/>
      <c r="IE521" s="66"/>
      <c r="IF521" s="66"/>
      <c r="IG521" s="66"/>
    </row>
    <row r="522" spans="1:241" ht="15" customHeight="1">
      <c r="A522" s="47"/>
      <c r="B522" s="68"/>
      <c r="C522" s="1881" t="s">
        <v>49</v>
      </c>
      <c r="D522" s="68" t="s">
        <v>40</v>
      </c>
      <c r="E522" s="1892">
        <v>1300</v>
      </c>
      <c r="F522" s="1924">
        <v>10000</v>
      </c>
      <c r="G522" s="1905"/>
      <c r="H522" s="1777">
        <v>1</v>
      </c>
      <c r="I522" s="1773"/>
      <c r="J522" s="1773"/>
      <c r="K522" s="1773"/>
      <c r="L522" s="64"/>
      <c r="M522" s="64"/>
      <c r="N522" s="64"/>
      <c r="O522" s="64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5"/>
      <c r="AE522" s="65"/>
      <c r="AF522" s="65"/>
      <c r="AG522" s="65"/>
      <c r="AH522" s="65"/>
      <c r="AI522" s="65"/>
      <c r="AJ522" s="65"/>
      <c r="AK522" s="65"/>
      <c r="AL522" s="66"/>
      <c r="AM522" s="66"/>
      <c r="AN522" s="66"/>
      <c r="AO522" s="66"/>
      <c r="AP522" s="66"/>
      <c r="AQ522" s="66"/>
      <c r="AR522" s="66"/>
      <c r="AS522" s="66"/>
      <c r="AT522" s="66"/>
      <c r="AU522" s="66"/>
      <c r="AV522" s="66"/>
      <c r="AW522" s="66"/>
      <c r="AX522" s="66"/>
      <c r="AY522" s="66"/>
      <c r="AZ522" s="66"/>
      <c r="BA522" s="66"/>
      <c r="BB522" s="66"/>
      <c r="BC522" s="66"/>
      <c r="BD522" s="66"/>
      <c r="BE522" s="66"/>
      <c r="BF522" s="66"/>
      <c r="BG522" s="66"/>
      <c r="BH522" s="66"/>
      <c r="BI522" s="66"/>
      <c r="BJ522" s="66"/>
      <c r="BK522" s="66"/>
      <c r="BL522" s="66"/>
      <c r="BM522" s="66"/>
      <c r="BN522" s="66"/>
      <c r="BO522" s="66"/>
      <c r="BP522" s="66"/>
      <c r="BQ522" s="66"/>
      <c r="BR522" s="66"/>
      <c r="BS522" s="66"/>
      <c r="BT522" s="66"/>
      <c r="BU522" s="66"/>
      <c r="BV522" s="66"/>
      <c r="BW522" s="66"/>
      <c r="BX522" s="66"/>
      <c r="BY522" s="66"/>
      <c r="BZ522" s="66"/>
      <c r="CA522" s="66"/>
      <c r="CB522" s="66"/>
      <c r="CC522" s="66"/>
      <c r="CD522" s="66"/>
      <c r="CE522" s="66"/>
      <c r="CF522" s="66"/>
      <c r="CG522" s="66"/>
      <c r="CH522" s="66"/>
      <c r="CI522" s="66"/>
      <c r="CJ522" s="66"/>
      <c r="CK522" s="66"/>
      <c r="CL522" s="66"/>
      <c r="CM522" s="66"/>
      <c r="CN522" s="66"/>
      <c r="CO522" s="66"/>
      <c r="CP522" s="66"/>
      <c r="CQ522" s="66"/>
      <c r="CR522" s="66"/>
      <c r="CS522" s="66"/>
      <c r="CT522" s="66"/>
      <c r="CU522" s="66"/>
      <c r="CV522" s="66"/>
      <c r="CW522" s="66"/>
      <c r="CX522" s="66"/>
      <c r="CY522" s="66"/>
      <c r="CZ522" s="66"/>
      <c r="DA522" s="66"/>
      <c r="DB522" s="66"/>
      <c r="DC522" s="66"/>
      <c r="DD522" s="66"/>
      <c r="DE522" s="66"/>
      <c r="DF522" s="66"/>
      <c r="DG522" s="66"/>
      <c r="DH522" s="66"/>
      <c r="DI522" s="66"/>
      <c r="DJ522" s="66"/>
      <c r="DK522" s="66"/>
      <c r="DL522" s="66"/>
      <c r="DM522" s="66"/>
      <c r="DN522" s="66"/>
      <c r="DO522" s="66"/>
      <c r="DP522" s="66"/>
      <c r="DQ522" s="66"/>
      <c r="DR522" s="66"/>
      <c r="DS522" s="66"/>
      <c r="DT522" s="66"/>
      <c r="DU522" s="66"/>
      <c r="DV522" s="66"/>
      <c r="DW522" s="66"/>
      <c r="DX522" s="66"/>
      <c r="DY522" s="66"/>
      <c r="DZ522" s="66"/>
      <c r="EA522" s="66"/>
      <c r="EB522" s="66"/>
      <c r="EC522" s="66"/>
      <c r="ED522" s="66"/>
      <c r="EE522" s="66"/>
      <c r="EF522" s="66"/>
      <c r="EG522" s="66"/>
      <c r="EH522" s="66"/>
      <c r="EI522" s="66"/>
      <c r="EJ522" s="66"/>
      <c r="EK522" s="66"/>
      <c r="EL522" s="66"/>
      <c r="EM522" s="66"/>
      <c r="EN522" s="66"/>
      <c r="EO522" s="66"/>
      <c r="EP522" s="66"/>
      <c r="EQ522" s="66"/>
      <c r="ER522" s="66"/>
      <c r="ES522" s="66"/>
      <c r="ET522" s="66"/>
      <c r="EU522" s="66"/>
      <c r="EV522" s="66"/>
      <c r="EW522" s="66"/>
      <c r="EX522" s="66"/>
      <c r="EY522" s="66"/>
      <c r="EZ522" s="66"/>
      <c r="FA522" s="66"/>
      <c r="FB522" s="66"/>
      <c r="FC522" s="66"/>
      <c r="FD522" s="66"/>
      <c r="FE522" s="66"/>
      <c r="FF522" s="66"/>
      <c r="FG522" s="66"/>
      <c r="FH522" s="66"/>
      <c r="FI522" s="66"/>
      <c r="FJ522" s="66"/>
      <c r="FK522" s="66"/>
      <c r="FL522" s="66"/>
      <c r="FM522" s="66"/>
      <c r="FN522" s="66"/>
      <c r="FO522" s="66"/>
      <c r="FP522" s="66"/>
      <c r="FQ522" s="66"/>
      <c r="FR522" s="66"/>
      <c r="FS522" s="66"/>
      <c r="FT522" s="66"/>
      <c r="FU522" s="66"/>
      <c r="FV522" s="66"/>
      <c r="FW522" s="66"/>
      <c r="FX522" s="66"/>
      <c r="FY522" s="66"/>
      <c r="FZ522" s="66"/>
      <c r="GA522" s="66"/>
      <c r="GB522" s="66"/>
      <c r="GC522" s="66"/>
      <c r="GD522" s="66"/>
      <c r="GE522" s="66"/>
      <c r="GF522" s="66"/>
      <c r="GG522" s="66"/>
      <c r="GH522" s="66"/>
      <c r="GI522" s="66"/>
      <c r="GJ522" s="66"/>
      <c r="GK522" s="66"/>
      <c r="GL522" s="66"/>
      <c r="GM522" s="66"/>
      <c r="GN522" s="66"/>
      <c r="GO522" s="66"/>
      <c r="GP522" s="66"/>
      <c r="GQ522" s="66"/>
      <c r="GR522" s="66"/>
      <c r="GS522" s="66"/>
      <c r="GT522" s="66"/>
      <c r="GU522" s="66"/>
      <c r="GV522" s="66"/>
      <c r="GW522" s="66"/>
      <c r="GX522" s="66"/>
      <c r="GY522" s="66"/>
      <c r="GZ522" s="66"/>
      <c r="HA522" s="66"/>
      <c r="HB522" s="66"/>
      <c r="HC522" s="66"/>
      <c r="HD522" s="66"/>
      <c r="HE522" s="66"/>
      <c r="HF522" s="66"/>
      <c r="HG522" s="66"/>
      <c r="HH522" s="66"/>
      <c r="HI522" s="66"/>
      <c r="HJ522" s="66"/>
      <c r="HK522" s="66"/>
      <c r="HL522" s="66"/>
      <c r="HM522" s="66"/>
      <c r="HN522" s="66"/>
      <c r="HO522" s="66"/>
      <c r="HP522" s="66"/>
      <c r="HQ522" s="66"/>
      <c r="HR522" s="66"/>
      <c r="HS522" s="66"/>
      <c r="HT522" s="66"/>
      <c r="HU522" s="66"/>
      <c r="HV522" s="66"/>
      <c r="HW522" s="66"/>
      <c r="HX522" s="66"/>
      <c r="HY522" s="66"/>
      <c r="HZ522" s="66"/>
      <c r="IA522" s="66"/>
      <c r="IB522" s="66"/>
      <c r="IC522" s="66"/>
      <c r="ID522" s="66"/>
      <c r="IE522" s="66"/>
      <c r="IF522" s="66"/>
      <c r="IG522" s="66"/>
    </row>
    <row r="523" spans="1:241" ht="15" customHeight="1">
      <c r="A523" s="84"/>
      <c r="B523" s="68"/>
      <c r="C523" s="155" t="s">
        <v>49</v>
      </c>
      <c r="D523" s="74" t="s">
        <v>40</v>
      </c>
      <c r="E523" s="1892">
        <v>6500</v>
      </c>
      <c r="F523" s="1924">
        <f>E523*4</f>
        <v>26000</v>
      </c>
      <c r="G523" s="1904" t="s">
        <v>3636</v>
      </c>
      <c r="H523" s="1777">
        <v>2</v>
      </c>
      <c r="I523" s="1773"/>
      <c r="J523" s="1773"/>
      <c r="K523" s="1773"/>
      <c r="L523" s="64"/>
      <c r="M523" s="64"/>
      <c r="N523" s="64"/>
      <c r="O523" s="64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/>
      <c r="AD523" s="65"/>
      <c r="AE523" s="65"/>
      <c r="AF523" s="65"/>
      <c r="AG523" s="65"/>
      <c r="AH523" s="65"/>
      <c r="AI523" s="65"/>
      <c r="AJ523" s="65"/>
      <c r="AK523" s="65"/>
      <c r="AL523" s="66"/>
      <c r="AM523" s="66"/>
      <c r="AN523" s="66"/>
      <c r="AO523" s="66"/>
      <c r="AP523" s="66"/>
      <c r="AQ523" s="66"/>
      <c r="AR523" s="66"/>
      <c r="AS523" s="66"/>
      <c r="AT523" s="66"/>
      <c r="AU523" s="66"/>
      <c r="AV523" s="66"/>
      <c r="AW523" s="66"/>
      <c r="AX523" s="66"/>
      <c r="AY523" s="66"/>
      <c r="AZ523" s="66"/>
      <c r="BA523" s="66"/>
      <c r="BB523" s="66"/>
      <c r="BC523" s="66"/>
      <c r="BD523" s="66"/>
      <c r="BE523" s="66"/>
      <c r="BF523" s="66"/>
      <c r="BG523" s="66"/>
      <c r="BH523" s="66"/>
      <c r="BI523" s="66"/>
      <c r="BJ523" s="66"/>
      <c r="BK523" s="66"/>
      <c r="BL523" s="66"/>
      <c r="BM523" s="66"/>
      <c r="BN523" s="66"/>
      <c r="BO523" s="66"/>
      <c r="BP523" s="66"/>
      <c r="BQ523" s="66"/>
      <c r="BR523" s="66"/>
      <c r="BS523" s="66"/>
      <c r="BT523" s="66"/>
      <c r="BU523" s="66"/>
      <c r="BV523" s="66"/>
      <c r="BW523" s="66"/>
      <c r="BX523" s="66"/>
      <c r="BY523" s="66"/>
      <c r="BZ523" s="66"/>
      <c r="CA523" s="66"/>
      <c r="CB523" s="66"/>
      <c r="CC523" s="66"/>
      <c r="CD523" s="66"/>
      <c r="CE523" s="66"/>
      <c r="CF523" s="66"/>
      <c r="CG523" s="66"/>
      <c r="CH523" s="66"/>
      <c r="CI523" s="66"/>
      <c r="CJ523" s="66"/>
      <c r="CK523" s="66"/>
      <c r="CL523" s="66"/>
      <c r="CM523" s="66"/>
      <c r="CN523" s="66"/>
      <c r="CO523" s="66"/>
      <c r="CP523" s="66"/>
      <c r="CQ523" s="66"/>
      <c r="CR523" s="66"/>
      <c r="CS523" s="66"/>
      <c r="CT523" s="66"/>
      <c r="CU523" s="66"/>
      <c r="CV523" s="66"/>
      <c r="CW523" s="66"/>
      <c r="CX523" s="66"/>
      <c r="CY523" s="66"/>
      <c r="CZ523" s="66"/>
      <c r="DA523" s="66"/>
      <c r="DB523" s="66"/>
      <c r="DC523" s="66"/>
      <c r="DD523" s="66"/>
      <c r="DE523" s="66"/>
      <c r="DF523" s="66"/>
      <c r="DG523" s="66"/>
      <c r="DH523" s="66"/>
      <c r="DI523" s="66"/>
      <c r="DJ523" s="66"/>
      <c r="DK523" s="66"/>
      <c r="DL523" s="66"/>
      <c r="DM523" s="66"/>
      <c r="DN523" s="66"/>
      <c r="DO523" s="66"/>
      <c r="DP523" s="66"/>
      <c r="DQ523" s="66"/>
      <c r="DR523" s="66"/>
      <c r="DS523" s="66"/>
      <c r="DT523" s="66"/>
      <c r="DU523" s="66"/>
      <c r="DV523" s="66"/>
      <c r="DW523" s="66"/>
      <c r="DX523" s="66"/>
      <c r="DY523" s="66"/>
      <c r="DZ523" s="66"/>
      <c r="EA523" s="66"/>
      <c r="EB523" s="66"/>
      <c r="EC523" s="66"/>
      <c r="ED523" s="66"/>
      <c r="EE523" s="66"/>
      <c r="EF523" s="66"/>
      <c r="EG523" s="66"/>
      <c r="EH523" s="66"/>
      <c r="EI523" s="66"/>
      <c r="EJ523" s="66"/>
      <c r="EK523" s="66"/>
      <c r="EL523" s="66"/>
      <c r="EM523" s="66"/>
      <c r="EN523" s="66"/>
      <c r="EO523" s="66"/>
      <c r="EP523" s="66"/>
      <c r="EQ523" s="66"/>
      <c r="ER523" s="66"/>
      <c r="ES523" s="66"/>
      <c r="ET523" s="66"/>
      <c r="EU523" s="66"/>
      <c r="EV523" s="66"/>
      <c r="EW523" s="66"/>
      <c r="EX523" s="66"/>
      <c r="EY523" s="66"/>
      <c r="EZ523" s="66"/>
      <c r="FA523" s="66"/>
      <c r="FB523" s="66"/>
      <c r="FC523" s="66"/>
      <c r="FD523" s="66"/>
      <c r="FE523" s="66"/>
      <c r="FF523" s="66"/>
      <c r="FG523" s="66"/>
      <c r="FH523" s="66"/>
      <c r="FI523" s="66"/>
      <c r="FJ523" s="66"/>
      <c r="FK523" s="66"/>
      <c r="FL523" s="66"/>
      <c r="FM523" s="66"/>
      <c r="FN523" s="66"/>
      <c r="FO523" s="66"/>
      <c r="FP523" s="66"/>
      <c r="FQ523" s="66"/>
      <c r="FR523" s="66"/>
      <c r="FS523" s="66"/>
      <c r="FT523" s="66"/>
      <c r="FU523" s="66"/>
      <c r="FV523" s="66"/>
      <c r="FW523" s="66"/>
      <c r="FX523" s="66"/>
      <c r="FY523" s="66"/>
      <c r="FZ523" s="66"/>
      <c r="GA523" s="66"/>
      <c r="GB523" s="66"/>
      <c r="GC523" s="66"/>
      <c r="GD523" s="66"/>
      <c r="GE523" s="66"/>
      <c r="GF523" s="66"/>
      <c r="GG523" s="66"/>
      <c r="GH523" s="66"/>
      <c r="GI523" s="66"/>
      <c r="GJ523" s="66"/>
      <c r="GK523" s="66"/>
      <c r="GL523" s="66"/>
      <c r="GM523" s="66"/>
      <c r="GN523" s="66"/>
      <c r="GO523" s="66"/>
      <c r="GP523" s="66"/>
      <c r="GQ523" s="66"/>
      <c r="GR523" s="66"/>
      <c r="GS523" s="66"/>
      <c r="GT523" s="66"/>
      <c r="GU523" s="66"/>
      <c r="GV523" s="66"/>
      <c r="GW523" s="66"/>
      <c r="GX523" s="66"/>
      <c r="GY523" s="66"/>
      <c r="GZ523" s="66"/>
      <c r="HA523" s="66"/>
      <c r="HB523" s="66"/>
      <c r="HC523" s="66"/>
      <c r="HD523" s="66"/>
      <c r="HE523" s="66"/>
      <c r="HF523" s="66"/>
      <c r="HG523" s="66"/>
      <c r="HH523" s="66"/>
      <c r="HI523" s="66"/>
      <c r="HJ523" s="66"/>
      <c r="HK523" s="66"/>
      <c r="HL523" s="66"/>
      <c r="HM523" s="66"/>
      <c r="HN523" s="66"/>
      <c r="HO523" s="66"/>
      <c r="HP523" s="66"/>
      <c r="HQ523" s="66"/>
      <c r="HR523" s="66"/>
      <c r="HS523" s="66"/>
      <c r="HT523" s="66"/>
      <c r="HU523" s="66"/>
      <c r="HV523" s="66"/>
      <c r="HW523" s="66"/>
      <c r="HX523" s="66"/>
      <c r="HY523" s="66"/>
      <c r="HZ523" s="66"/>
      <c r="IA523" s="66"/>
      <c r="IB523" s="66"/>
      <c r="IC523" s="66"/>
      <c r="ID523" s="66"/>
      <c r="IE523" s="66"/>
      <c r="IF523" s="66"/>
      <c r="IG523" s="66"/>
    </row>
    <row r="524" spans="1:241" ht="15" customHeight="1">
      <c r="A524" s="47" t="s">
        <v>3637</v>
      </c>
      <c r="B524" s="67"/>
      <c r="C524" s="135" t="s">
        <v>100</v>
      </c>
      <c r="D524" s="1885" t="s">
        <v>52</v>
      </c>
      <c r="E524" s="1895"/>
      <c r="F524" s="1925">
        <v>4400</v>
      </c>
      <c r="G524" s="1909" t="s">
        <v>913</v>
      </c>
      <c r="H524" s="1777">
        <v>1</v>
      </c>
      <c r="I524" s="1773"/>
      <c r="J524" s="1773"/>
      <c r="K524" s="1773"/>
      <c r="L524" s="64"/>
      <c r="M524" s="64"/>
      <c r="N524" s="64"/>
      <c r="O524" s="64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  <c r="AC524" s="63"/>
      <c r="AD524" s="65"/>
      <c r="AE524" s="65"/>
      <c r="AF524" s="65"/>
      <c r="AG524" s="65"/>
      <c r="AH524" s="65"/>
      <c r="AI524" s="65"/>
      <c r="AJ524" s="65"/>
      <c r="AK524" s="65"/>
      <c r="AL524" s="66"/>
      <c r="AM524" s="66"/>
      <c r="AN524" s="66"/>
      <c r="AO524" s="66"/>
      <c r="AP524" s="66"/>
      <c r="AQ524" s="66"/>
      <c r="AR524" s="66"/>
      <c r="AS524" s="66"/>
      <c r="AT524" s="66"/>
      <c r="AU524" s="66"/>
      <c r="AV524" s="66"/>
      <c r="AW524" s="66"/>
      <c r="AX524" s="66"/>
      <c r="AY524" s="66"/>
      <c r="AZ524" s="66"/>
      <c r="BA524" s="66"/>
      <c r="BB524" s="66"/>
      <c r="BC524" s="66"/>
      <c r="BD524" s="66"/>
      <c r="BE524" s="66"/>
      <c r="BF524" s="66"/>
      <c r="BG524" s="66"/>
      <c r="BH524" s="66"/>
      <c r="BI524" s="66"/>
      <c r="BJ524" s="66"/>
      <c r="BK524" s="66"/>
      <c r="BL524" s="66"/>
      <c r="BM524" s="66"/>
      <c r="BN524" s="66"/>
      <c r="BO524" s="66"/>
      <c r="BP524" s="66"/>
      <c r="BQ524" s="66"/>
      <c r="BR524" s="66"/>
      <c r="BS524" s="66"/>
      <c r="BT524" s="66"/>
      <c r="BU524" s="66"/>
      <c r="BV524" s="66"/>
      <c r="BW524" s="66"/>
      <c r="BX524" s="66"/>
      <c r="BY524" s="66"/>
      <c r="BZ524" s="66"/>
      <c r="CA524" s="66"/>
      <c r="CB524" s="66"/>
      <c r="CC524" s="66"/>
      <c r="CD524" s="66"/>
      <c r="CE524" s="66"/>
      <c r="CF524" s="66"/>
      <c r="CG524" s="66"/>
      <c r="CH524" s="66"/>
      <c r="CI524" s="66"/>
      <c r="CJ524" s="66"/>
      <c r="CK524" s="66"/>
      <c r="CL524" s="66"/>
      <c r="CM524" s="66"/>
      <c r="CN524" s="66"/>
      <c r="CO524" s="66"/>
      <c r="CP524" s="66"/>
      <c r="CQ524" s="66"/>
      <c r="CR524" s="66"/>
      <c r="CS524" s="66"/>
      <c r="CT524" s="66"/>
      <c r="CU524" s="66"/>
      <c r="CV524" s="66"/>
      <c r="CW524" s="66"/>
      <c r="CX524" s="66"/>
      <c r="CY524" s="66"/>
      <c r="CZ524" s="66"/>
      <c r="DA524" s="66"/>
      <c r="DB524" s="66"/>
      <c r="DC524" s="66"/>
      <c r="DD524" s="66"/>
      <c r="DE524" s="66"/>
      <c r="DF524" s="66"/>
      <c r="DG524" s="66"/>
      <c r="DH524" s="66"/>
      <c r="DI524" s="66"/>
      <c r="DJ524" s="66"/>
      <c r="DK524" s="66"/>
      <c r="DL524" s="66"/>
      <c r="DM524" s="66"/>
      <c r="DN524" s="66"/>
      <c r="DO524" s="66"/>
      <c r="DP524" s="66"/>
      <c r="DQ524" s="66"/>
      <c r="DR524" s="66"/>
      <c r="DS524" s="66"/>
      <c r="DT524" s="66"/>
      <c r="DU524" s="66"/>
      <c r="DV524" s="66"/>
      <c r="DW524" s="66"/>
      <c r="DX524" s="66"/>
      <c r="DY524" s="66"/>
      <c r="DZ524" s="66"/>
      <c r="EA524" s="66"/>
      <c r="EB524" s="66"/>
      <c r="EC524" s="66"/>
      <c r="ED524" s="66"/>
      <c r="EE524" s="66"/>
      <c r="EF524" s="66"/>
      <c r="EG524" s="66"/>
      <c r="EH524" s="66"/>
      <c r="EI524" s="66"/>
      <c r="EJ524" s="66"/>
      <c r="EK524" s="66"/>
      <c r="EL524" s="66"/>
      <c r="EM524" s="66"/>
      <c r="EN524" s="66"/>
      <c r="EO524" s="66"/>
      <c r="EP524" s="66"/>
      <c r="EQ524" s="66"/>
      <c r="ER524" s="66"/>
      <c r="ES524" s="66"/>
      <c r="ET524" s="66"/>
      <c r="EU524" s="66"/>
      <c r="EV524" s="66"/>
      <c r="EW524" s="66"/>
      <c r="EX524" s="66"/>
      <c r="EY524" s="66"/>
      <c r="EZ524" s="66"/>
      <c r="FA524" s="66"/>
      <c r="FB524" s="66"/>
      <c r="FC524" s="66"/>
      <c r="FD524" s="66"/>
      <c r="FE524" s="66"/>
      <c r="FF524" s="66"/>
      <c r="FG524" s="66"/>
      <c r="FH524" s="66"/>
      <c r="FI524" s="66"/>
      <c r="FJ524" s="66"/>
      <c r="FK524" s="66"/>
      <c r="FL524" s="66"/>
      <c r="FM524" s="66"/>
      <c r="FN524" s="66"/>
      <c r="FO524" s="66"/>
      <c r="FP524" s="66"/>
      <c r="FQ524" s="66"/>
      <c r="FR524" s="66"/>
      <c r="FS524" s="66"/>
      <c r="FT524" s="66"/>
      <c r="FU524" s="66"/>
      <c r="FV524" s="66"/>
      <c r="FW524" s="66"/>
      <c r="FX524" s="66"/>
      <c r="FY524" s="66"/>
      <c r="FZ524" s="66"/>
      <c r="GA524" s="66"/>
      <c r="GB524" s="66"/>
      <c r="GC524" s="66"/>
      <c r="GD524" s="66"/>
      <c r="GE524" s="66"/>
      <c r="GF524" s="66"/>
      <c r="GG524" s="66"/>
      <c r="GH524" s="66"/>
      <c r="GI524" s="66"/>
      <c r="GJ524" s="66"/>
      <c r="GK524" s="66"/>
      <c r="GL524" s="66"/>
      <c r="GM524" s="66"/>
      <c r="GN524" s="66"/>
      <c r="GO524" s="66"/>
      <c r="GP524" s="66"/>
      <c r="GQ524" s="66"/>
      <c r="GR524" s="66"/>
      <c r="GS524" s="66"/>
      <c r="GT524" s="66"/>
      <c r="GU524" s="66"/>
      <c r="GV524" s="66"/>
      <c r="GW524" s="66"/>
      <c r="GX524" s="66"/>
      <c r="GY524" s="66"/>
      <c r="GZ524" s="66"/>
      <c r="HA524" s="66"/>
      <c r="HB524" s="66"/>
      <c r="HC524" s="66"/>
      <c r="HD524" s="66"/>
      <c r="HE524" s="66"/>
      <c r="HF524" s="66"/>
      <c r="HG524" s="66"/>
      <c r="HH524" s="66"/>
      <c r="HI524" s="66"/>
      <c r="HJ524" s="66"/>
      <c r="HK524" s="66"/>
      <c r="HL524" s="66"/>
      <c r="HM524" s="66"/>
      <c r="HN524" s="66"/>
      <c r="HO524" s="66"/>
      <c r="HP524" s="66"/>
      <c r="HQ524" s="66"/>
      <c r="HR524" s="66"/>
      <c r="HS524" s="66"/>
      <c r="HT524" s="66"/>
      <c r="HU524" s="66"/>
      <c r="HV524" s="66"/>
      <c r="HW524" s="66"/>
      <c r="HX524" s="66"/>
      <c r="HY524" s="66"/>
      <c r="HZ524" s="66"/>
      <c r="IA524" s="66"/>
      <c r="IB524" s="66"/>
      <c r="IC524" s="66"/>
      <c r="ID524" s="66"/>
      <c r="IE524" s="66"/>
      <c r="IF524" s="66"/>
      <c r="IG524" s="66"/>
    </row>
    <row r="525" spans="1:241" ht="15" customHeight="1">
      <c r="A525" s="34"/>
      <c r="B525" s="67"/>
      <c r="C525" s="135" t="s">
        <v>70</v>
      </c>
      <c r="D525" s="1885" t="s">
        <v>105</v>
      </c>
      <c r="E525" s="1895">
        <v>1600</v>
      </c>
      <c r="F525" s="1925">
        <f>E525*4</f>
        <v>6400</v>
      </c>
      <c r="G525" s="1915"/>
      <c r="H525" s="1777">
        <v>1</v>
      </c>
      <c r="I525" s="1773"/>
      <c r="J525" s="1773"/>
      <c r="K525" s="1773"/>
      <c r="L525" s="64"/>
      <c r="M525" s="64"/>
      <c r="N525" s="64"/>
      <c r="O525" s="64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5"/>
      <c r="AE525" s="65"/>
      <c r="AF525" s="65"/>
      <c r="AG525" s="65"/>
      <c r="AH525" s="65"/>
      <c r="AI525" s="65"/>
      <c r="AJ525" s="65"/>
      <c r="AK525" s="65"/>
      <c r="AL525" s="66"/>
      <c r="AM525" s="66"/>
      <c r="AN525" s="66"/>
      <c r="AO525" s="66"/>
      <c r="AP525" s="66"/>
      <c r="AQ525" s="66"/>
      <c r="AR525" s="66"/>
      <c r="AS525" s="66"/>
      <c r="AT525" s="66"/>
      <c r="AU525" s="66"/>
      <c r="AV525" s="66"/>
      <c r="AW525" s="66"/>
      <c r="AX525" s="66"/>
      <c r="AY525" s="66"/>
      <c r="AZ525" s="66"/>
      <c r="BA525" s="66"/>
      <c r="BB525" s="66"/>
      <c r="BC525" s="66"/>
      <c r="BD525" s="66"/>
      <c r="BE525" s="66"/>
      <c r="BF525" s="66"/>
      <c r="BG525" s="66"/>
      <c r="BH525" s="66"/>
      <c r="BI525" s="66"/>
      <c r="BJ525" s="66"/>
      <c r="BK525" s="66"/>
      <c r="BL525" s="66"/>
      <c r="BM525" s="66"/>
      <c r="BN525" s="66"/>
      <c r="BO525" s="66"/>
      <c r="BP525" s="66"/>
      <c r="BQ525" s="66"/>
      <c r="BR525" s="66"/>
      <c r="BS525" s="66"/>
      <c r="BT525" s="66"/>
      <c r="BU525" s="66"/>
      <c r="BV525" s="66"/>
      <c r="BW525" s="66"/>
      <c r="BX525" s="66"/>
      <c r="BY525" s="66"/>
      <c r="BZ525" s="66"/>
      <c r="CA525" s="66"/>
      <c r="CB525" s="66"/>
      <c r="CC525" s="66"/>
      <c r="CD525" s="66"/>
      <c r="CE525" s="66"/>
      <c r="CF525" s="66"/>
      <c r="CG525" s="66"/>
      <c r="CH525" s="66"/>
      <c r="CI525" s="66"/>
      <c r="CJ525" s="66"/>
      <c r="CK525" s="66"/>
      <c r="CL525" s="66"/>
      <c r="CM525" s="66"/>
      <c r="CN525" s="66"/>
      <c r="CO525" s="66"/>
      <c r="CP525" s="66"/>
      <c r="CQ525" s="66"/>
      <c r="CR525" s="66"/>
      <c r="CS525" s="66"/>
      <c r="CT525" s="66"/>
      <c r="CU525" s="66"/>
      <c r="CV525" s="66"/>
      <c r="CW525" s="66"/>
      <c r="CX525" s="66"/>
      <c r="CY525" s="66"/>
      <c r="CZ525" s="66"/>
      <c r="DA525" s="66"/>
      <c r="DB525" s="66"/>
      <c r="DC525" s="66"/>
      <c r="DD525" s="66"/>
      <c r="DE525" s="66"/>
      <c r="DF525" s="66"/>
      <c r="DG525" s="66"/>
      <c r="DH525" s="66"/>
      <c r="DI525" s="66"/>
      <c r="DJ525" s="66"/>
      <c r="DK525" s="66"/>
      <c r="DL525" s="66"/>
      <c r="DM525" s="66"/>
      <c r="DN525" s="66"/>
      <c r="DO525" s="66"/>
      <c r="DP525" s="66"/>
      <c r="DQ525" s="66"/>
      <c r="DR525" s="66"/>
      <c r="DS525" s="66"/>
      <c r="DT525" s="66"/>
      <c r="DU525" s="66"/>
      <c r="DV525" s="66"/>
      <c r="DW525" s="66"/>
      <c r="DX525" s="66"/>
      <c r="DY525" s="66"/>
      <c r="DZ525" s="66"/>
      <c r="EA525" s="66"/>
      <c r="EB525" s="66"/>
      <c r="EC525" s="66"/>
      <c r="ED525" s="66"/>
      <c r="EE525" s="66"/>
      <c r="EF525" s="66"/>
      <c r="EG525" s="66"/>
      <c r="EH525" s="66"/>
      <c r="EI525" s="66"/>
      <c r="EJ525" s="66"/>
      <c r="EK525" s="66"/>
      <c r="EL525" s="66"/>
      <c r="EM525" s="66"/>
      <c r="EN525" s="66"/>
      <c r="EO525" s="66"/>
      <c r="EP525" s="66"/>
      <c r="EQ525" s="66"/>
      <c r="ER525" s="66"/>
      <c r="ES525" s="66"/>
      <c r="ET525" s="66"/>
      <c r="EU525" s="66"/>
      <c r="EV525" s="66"/>
      <c r="EW525" s="66"/>
      <c r="EX525" s="66"/>
      <c r="EY525" s="66"/>
      <c r="EZ525" s="66"/>
      <c r="FA525" s="66"/>
      <c r="FB525" s="66"/>
      <c r="FC525" s="66"/>
      <c r="FD525" s="66"/>
      <c r="FE525" s="66"/>
      <c r="FF525" s="66"/>
      <c r="FG525" s="66"/>
      <c r="FH525" s="66"/>
      <c r="FI525" s="66"/>
      <c r="FJ525" s="66"/>
      <c r="FK525" s="66"/>
      <c r="FL525" s="66"/>
      <c r="FM525" s="66"/>
      <c r="FN525" s="66"/>
      <c r="FO525" s="66"/>
      <c r="FP525" s="66"/>
      <c r="FQ525" s="66"/>
      <c r="FR525" s="66"/>
      <c r="FS525" s="66"/>
      <c r="FT525" s="66"/>
      <c r="FU525" s="66"/>
      <c r="FV525" s="66"/>
      <c r="FW525" s="66"/>
      <c r="FX525" s="66"/>
      <c r="FY525" s="66"/>
      <c r="FZ525" s="66"/>
      <c r="GA525" s="66"/>
      <c r="GB525" s="66"/>
      <c r="GC525" s="66"/>
      <c r="GD525" s="66"/>
      <c r="GE525" s="66"/>
      <c r="GF525" s="66"/>
      <c r="GG525" s="66"/>
      <c r="GH525" s="66"/>
      <c r="GI525" s="66"/>
      <c r="GJ525" s="66"/>
      <c r="GK525" s="66"/>
      <c r="GL525" s="66"/>
      <c r="GM525" s="66"/>
      <c r="GN525" s="66"/>
      <c r="GO525" s="66"/>
      <c r="GP525" s="66"/>
      <c r="GQ525" s="66"/>
      <c r="GR525" s="66"/>
      <c r="GS525" s="66"/>
      <c r="GT525" s="66"/>
      <c r="GU525" s="66"/>
      <c r="GV525" s="66"/>
      <c r="GW525" s="66"/>
      <c r="GX525" s="66"/>
      <c r="GY525" s="66"/>
      <c r="GZ525" s="66"/>
      <c r="HA525" s="66"/>
      <c r="HB525" s="66"/>
      <c r="HC525" s="66"/>
      <c r="HD525" s="66"/>
      <c r="HE525" s="66"/>
      <c r="HF525" s="66"/>
      <c r="HG525" s="66"/>
      <c r="HH525" s="66"/>
      <c r="HI525" s="66"/>
      <c r="HJ525" s="66"/>
      <c r="HK525" s="66"/>
      <c r="HL525" s="66"/>
      <c r="HM525" s="66"/>
      <c r="HN525" s="66"/>
      <c r="HO525" s="66"/>
      <c r="HP525" s="66"/>
      <c r="HQ525" s="66"/>
      <c r="HR525" s="66"/>
      <c r="HS525" s="66"/>
      <c r="HT525" s="66"/>
      <c r="HU525" s="66"/>
      <c r="HV525" s="66"/>
      <c r="HW525" s="66"/>
      <c r="HX525" s="66"/>
      <c r="HY525" s="66"/>
      <c r="HZ525" s="66"/>
      <c r="IA525" s="66"/>
      <c r="IB525" s="66"/>
      <c r="IC525" s="66"/>
      <c r="ID525" s="66"/>
      <c r="IE525" s="66"/>
      <c r="IF525" s="66"/>
      <c r="IG525" s="66"/>
    </row>
    <row r="526" spans="1:241" ht="15" customHeight="1">
      <c r="A526" s="84"/>
      <c r="B526" s="67"/>
      <c r="C526" s="135" t="s">
        <v>70</v>
      </c>
      <c r="D526" s="135" t="s">
        <v>105</v>
      </c>
      <c r="E526" s="1894">
        <v>2800</v>
      </c>
      <c r="F526" s="1924">
        <f>E526*4</f>
        <v>11200</v>
      </c>
      <c r="G526" s="1909" t="s">
        <v>5105</v>
      </c>
      <c r="H526" s="1777">
        <v>1</v>
      </c>
      <c r="I526" s="1773"/>
      <c r="J526" s="1773"/>
      <c r="K526" s="1773"/>
      <c r="L526" s="64"/>
      <c r="M526" s="64"/>
      <c r="N526" s="64"/>
      <c r="O526" s="64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/>
      <c r="AD526" s="65"/>
      <c r="AE526" s="65"/>
      <c r="AF526" s="65"/>
      <c r="AG526" s="65"/>
      <c r="AH526" s="65"/>
      <c r="AI526" s="65"/>
      <c r="AJ526" s="65"/>
      <c r="AK526" s="65"/>
      <c r="AL526" s="66"/>
      <c r="AM526" s="66"/>
      <c r="AN526" s="66"/>
      <c r="AO526" s="66"/>
      <c r="AP526" s="66"/>
      <c r="AQ526" s="66"/>
      <c r="AR526" s="66"/>
      <c r="AS526" s="66"/>
      <c r="AT526" s="66"/>
      <c r="AU526" s="66"/>
      <c r="AV526" s="66"/>
      <c r="AW526" s="66"/>
      <c r="AX526" s="66"/>
      <c r="AY526" s="66"/>
      <c r="AZ526" s="66"/>
      <c r="BA526" s="66"/>
      <c r="BB526" s="66"/>
      <c r="BC526" s="66"/>
      <c r="BD526" s="66"/>
      <c r="BE526" s="66"/>
      <c r="BF526" s="66"/>
      <c r="BG526" s="66"/>
      <c r="BH526" s="66"/>
      <c r="BI526" s="66"/>
      <c r="BJ526" s="66"/>
      <c r="BK526" s="66"/>
      <c r="BL526" s="66"/>
      <c r="BM526" s="66"/>
      <c r="BN526" s="66"/>
      <c r="BO526" s="66"/>
      <c r="BP526" s="66"/>
      <c r="BQ526" s="66"/>
      <c r="BR526" s="66"/>
      <c r="BS526" s="66"/>
      <c r="BT526" s="66"/>
      <c r="BU526" s="66"/>
      <c r="BV526" s="66"/>
      <c r="BW526" s="66"/>
      <c r="BX526" s="66"/>
      <c r="BY526" s="66"/>
      <c r="BZ526" s="66"/>
      <c r="CA526" s="66"/>
      <c r="CB526" s="66"/>
      <c r="CC526" s="66"/>
      <c r="CD526" s="66"/>
      <c r="CE526" s="66"/>
      <c r="CF526" s="66"/>
      <c r="CG526" s="66"/>
      <c r="CH526" s="66"/>
      <c r="CI526" s="66"/>
      <c r="CJ526" s="66"/>
      <c r="CK526" s="66"/>
      <c r="CL526" s="66"/>
      <c r="CM526" s="66"/>
      <c r="CN526" s="66"/>
      <c r="CO526" s="66"/>
      <c r="CP526" s="66"/>
      <c r="CQ526" s="66"/>
      <c r="CR526" s="66"/>
      <c r="CS526" s="66"/>
      <c r="CT526" s="66"/>
      <c r="CU526" s="66"/>
      <c r="CV526" s="66"/>
      <c r="CW526" s="66"/>
      <c r="CX526" s="66"/>
      <c r="CY526" s="66"/>
      <c r="CZ526" s="66"/>
      <c r="DA526" s="66"/>
      <c r="DB526" s="66"/>
      <c r="DC526" s="66"/>
      <c r="DD526" s="66"/>
      <c r="DE526" s="66"/>
      <c r="DF526" s="66"/>
      <c r="DG526" s="66"/>
      <c r="DH526" s="66"/>
      <c r="DI526" s="66"/>
      <c r="DJ526" s="66"/>
      <c r="DK526" s="66"/>
      <c r="DL526" s="66"/>
      <c r="DM526" s="66"/>
      <c r="DN526" s="66"/>
      <c r="DO526" s="66"/>
      <c r="DP526" s="66"/>
      <c r="DQ526" s="66"/>
      <c r="DR526" s="66"/>
      <c r="DS526" s="66"/>
      <c r="DT526" s="66"/>
      <c r="DU526" s="66"/>
      <c r="DV526" s="66"/>
      <c r="DW526" s="66"/>
      <c r="DX526" s="66"/>
      <c r="DY526" s="66"/>
      <c r="DZ526" s="66"/>
      <c r="EA526" s="66"/>
      <c r="EB526" s="66"/>
      <c r="EC526" s="66"/>
      <c r="ED526" s="66"/>
      <c r="EE526" s="66"/>
      <c r="EF526" s="66"/>
      <c r="EG526" s="66"/>
      <c r="EH526" s="66"/>
      <c r="EI526" s="66"/>
      <c r="EJ526" s="66"/>
      <c r="EK526" s="66"/>
      <c r="EL526" s="66"/>
      <c r="EM526" s="66"/>
      <c r="EN526" s="66"/>
      <c r="EO526" s="66"/>
      <c r="EP526" s="66"/>
      <c r="EQ526" s="66"/>
      <c r="ER526" s="66"/>
      <c r="ES526" s="66"/>
      <c r="ET526" s="66"/>
      <c r="EU526" s="66"/>
      <c r="EV526" s="66"/>
      <c r="EW526" s="66"/>
      <c r="EX526" s="66"/>
      <c r="EY526" s="66"/>
      <c r="EZ526" s="66"/>
      <c r="FA526" s="66"/>
      <c r="FB526" s="66"/>
      <c r="FC526" s="66"/>
      <c r="FD526" s="66"/>
      <c r="FE526" s="66"/>
      <c r="FF526" s="66"/>
      <c r="FG526" s="66"/>
      <c r="FH526" s="66"/>
      <c r="FI526" s="66"/>
      <c r="FJ526" s="66"/>
      <c r="FK526" s="66"/>
      <c r="FL526" s="66"/>
      <c r="FM526" s="66"/>
      <c r="FN526" s="66"/>
      <c r="FO526" s="66"/>
      <c r="FP526" s="66"/>
      <c r="FQ526" s="66"/>
      <c r="FR526" s="66"/>
      <c r="FS526" s="66"/>
      <c r="FT526" s="66"/>
      <c r="FU526" s="66"/>
      <c r="FV526" s="66"/>
      <c r="FW526" s="66"/>
      <c r="FX526" s="66"/>
      <c r="FY526" s="66"/>
      <c r="FZ526" s="66"/>
      <c r="GA526" s="66"/>
      <c r="GB526" s="66"/>
      <c r="GC526" s="66"/>
      <c r="GD526" s="66"/>
      <c r="GE526" s="66"/>
      <c r="GF526" s="66"/>
      <c r="GG526" s="66"/>
      <c r="GH526" s="66"/>
      <c r="GI526" s="66"/>
      <c r="GJ526" s="66"/>
      <c r="GK526" s="66"/>
      <c r="GL526" s="66"/>
      <c r="GM526" s="66"/>
      <c r="GN526" s="66"/>
      <c r="GO526" s="66"/>
      <c r="GP526" s="66"/>
      <c r="GQ526" s="66"/>
      <c r="GR526" s="66"/>
      <c r="GS526" s="66"/>
      <c r="GT526" s="66"/>
      <c r="GU526" s="66"/>
      <c r="GV526" s="66"/>
      <c r="GW526" s="66"/>
      <c r="GX526" s="66"/>
      <c r="GY526" s="66"/>
      <c r="GZ526" s="66"/>
      <c r="HA526" s="66"/>
      <c r="HB526" s="66"/>
      <c r="HC526" s="66"/>
      <c r="HD526" s="66"/>
      <c r="HE526" s="66"/>
      <c r="HF526" s="66"/>
      <c r="HG526" s="66"/>
      <c r="HH526" s="66"/>
      <c r="HI526" s="66"/>
      <c r="HJ526" s="66"/>
      <c r="HK526" s="66"/>
      <c r="HL526" s="66"/>
      <c r="HM526" s="66"/>
      <c r="HN526" s="66"/>
      <c r="HO526" s="66"/>
      <c r="HP526" s="66"/>
      <c r="HQ526" s="66"/>
      <c r="HR526" s="66"/>
      <c r="HS526" s="66"/>
      <c r="HT526" s="66"/>
      <c r="HU526" s="66"/>
      <c r="HV526" s="66"/>
      <c r="HW526" s="66"/>
      <c r="HX526" s="66"/>
      <c r="HY526" s="66"/>
      <c r="HZ526" s="66"/>
      <c r="IA526" s="66"/>
      <c r="IB526" s="66"/>
      <c r="IC526" s="66"/>
      <c r="ID526" s="66"/>
      <c r="IE526" s="66"/>
      <c r="IF526" s="66"/>
      <c r="IG526" s="66"/>
    </row>
    <row r="527" spans="1:241" ht="15" customHeight="1">
      <c r="A527" s="44"/>
      <c r="B527" s="68"/>
      <c r="C527" s="1881" t="s">
        <v>6051</v>
      </c>
      <c r="D527" s="74" t="s">
        <v>138</v>
      </c>
      <c r="E527" s="1892">
        <v>12000</v>
      </c>
      <c r="F527" s="1924">
        <v>48000</v>
      </c>
      <c r="G527" s="1904" t="s">
        <v>6052</v>
      </c>
      <c r="H527" s="1777">
        <v>1</v>
      </c>
      <c r="I527" s="1773"/>
      <c r="J527" s="1773"/>
      <c r="K527" s="1773"/>
      <c r="L527" s="64"/>
      <c r="M527" s="64"/>
      <c r="N527" s="64"/>
      <c r="O527" s="64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/>
      <c r="AD527" s="65"/>
      <c r="AE527" s="65"/>
      <c r="AF527" s="65"/>
      <c r="AG527" s="65"/>
      <c r="AH527" s="65"/>
      <c r="AI527" s="65"/>
      <c r="AJ527" s="65"/>
      <c r="AK527" s="65"/>
      <c r="AL527" s="66"/>
      <c r="AM527" s="66"/>
      <c r="AN527" s="66"/>
      <c r="AO527" s="66"/>
      <c r="AP527" s="66"/>
      <c r="AQ527" s="66"/>
      <c r="AR527" s="66"/>
      <c r="AS527" s="66"/>
      <c r="AT527" s="66"/>
      <c r="AU527" s="66"/>
      <c r="AV527" s="66"/>
      <c r="AW527" s="66"/>
      <c r="AX527" s="66"/>
      <c r="AY527" s="66"/>
      <c r="AZ527" s="66"/>
      <c r="BA527" s="66"/>
      <c r="BB527" s="66"/>
      <c r="BC527" s="66"/>
      <c r="BD527" s="66"/>
      <c r="BE527" s="66"/>
      <c r="BF527" s="66"/>
      <c r="BG527" s="66"/>
      <c r="BH527" s="66"/>
      <c r="BI527" s="66"/>
      <c r="BJ527" s="66"/>
      <c r="BK527" s="66"/>
      <c r="BL527" s="66"/>
      <c r="BM527" s="66"/>
      <c r="BN527" s="66"/>
      <c r="BO527" s="66"/>
      <c r="BP527" s="66"/>
      <c r="BQ527" s="66"/>
      <c r="BR527" s="66"/>
      <c r="BS527" s="66"/>
      <c r="BT527" s="66"/>
      <c r="BU527" s="66"/>
      <c r="BV527" s="66"/>
      <c r="BW527" s="66"/>
      <c r="BX527" s="66"/>
      <c r="BY527" s="66"/>
      <c r="BZ527" s="66"/>
      <c r="CA527" s="66"/>
      <c r="CB527" s="66"/>
      <c r="CC527" s="66"/>
      <c r="CD527" s="66"/>
      <c r="CE527" s="66"/>
      <c r="CF527" s="66"/>
      <c r="CG527" s="66"/>
      <c r="CH527" s="66"/>
      <c r="CI527" s="66"/>
      <c r="CJ527" s="66"/>
      <c r="CK527" s="66"/>
      <c r="CL527" s="66"/>
      <c r="CM527" s="66"/>
      <c r="CN527" s="66"/>
      <c r="CO527" s="66"/>
      <c r="CP527" s="66"/>
      <c r="CQ527" s="66"/>
      <c r="CR527" s="66"/>
      <c r="CS527" s="66"/>
      <c r="CT527" s="66"/>
      <c r="CU527" s="66"/>
      <c r="CV527" s="66"/>
      <c r="CW527" s="66"/>
      <c r="CX527" s="66"/>
      <c r="CY527" s="66"/>
      <c r="CZ527" s="66"/>
      <c r="DA527" s="66"/>
      <c r="DB527" s="66"/>
      <c r="DC527" s="66"/>
      <c r="DD527" s="66"/>
      <c r="DE527" s="66"/>
      <c r="DF527" s="66"/>
      <c r="DG527" s="66"/>
      <c r="DH527" s="66"/>
      <c r="DI527" s="66"/>
      <c r="DJ527" s="66"/>
      <c r="DK527" s="66"/>
      <c r="DL527" s="66"/>
      <c r="DM527" s="66"/>
      <c r="DN527" s="66"/>
      <c r="DO527" s="66"/>
      <c r="DP527" s="66"/>
      <c r="DQ527" s="66"/>
      <c r="DR527" s="66"/>
      <c r="DS527" s="66"/>
      <c r="DT527" s="66"/>
      <c r="DU527" s="66"/>
      <c r="DV527" s="66"/>
      <c r="DW527" s="66"/>
      <c r="DX527" s="66"/>
      <c r="DY527" s="66"/>
      <c r="DZ527" s="66"/>
      <c r="EA527" s="66"/>
      <c r="EB527" s="66"/>
      <c r="EC527" s="66"/>
      <c r="ED527" s="66"/>
      <c r="EE527" s="66"/>
      <c r="EF527" s="66"/>
      <c r="EG527" s="66"/>
      <c r="EH527" s="66"/>
      <c r="EI527" s="66"/>
      <c r="EJ527" s="66"/>
      <c r="EK527" s="66"/>
      <c r="EL527" s="66"/>
      <c r="EM527" s="66"/>
      <c r="EN527" s="66"/>
      <c r="EO527" s="66"/>
      <c r="EP527" s="66"/>
      <c r="EQ527" s="66"/>
      <c r="ER527" s="66"/>
      <c r="ES527" s="66"/>
      <c r="ET527" s="66"/>
      <c r="EU527" s="66"/>
      <c r="EV527" s="66"/>
      <c r="EW527" s="66"/>
      <c r="EX527" s="66"/>
      <c r="EY527" s="66"/>
      <c r="EZ527" s="66"/>
      <c r="FA527" s="66"/>
      <c r="FB527" s="66"/>
      <c r="FC527" s="66"/>
      <c r="FD527" s="66"/>
      <c r="FE527" s="66"/>
      <c r="FF527" s="66"/>
      <c r="FG527" s="66"/>
      <c r="FH527" s="66"/>
      <c r="FI527" s="66"/>
      <c r="FJ527" s="66"/>
      <c r="FK527" s="66"/>
      <c r="FL527" s="66"/>
      <c r="FM527" s="66"/>
      <c r="FN527" s="66"/>
      <c r="FO527" s="66"/>
      <c r="FP527" s="66"/>
      <c r="FQ527" s="66"/>
      <c r="FR527" s="66"/>
      <c r="FS527" s="66"/>
      <c r="FT527" s="66"/>
      <c r="FU527" s="66"/>
      <c r="FV527" s="66"/>
      <c r="FW527" s="66"/>
      <c r="FX527" s="66"/>
      <c r="FY527" s="66"/>
      <c r="FZ527" s="66"/>
      <c r="GA527" s="66"/>
      <c r="GB527" s="66"/>
      <c r="GC527" s="66"/>
      <c r="GD527" s="66"/>
      <c r="GE527" s="66"/>
      <c r="GF527" s="66"/>
      <c r="GG527" s="66"/>
      <c r="GH527" s="66"/>
      <c r="GI527" s="66"/>
      <c r="GJ527" s="66"/>
      <c r="GK527" s="66"/>
      <c r="GL527" s="66"/>
      <c r="GM527" s="66"/>
      <c r="GN527" s="66"/>
      <c r="GO527" s="66"/>
      <c r="GP527" s="66"/>
      <c r="GQ527" s="66"/>
      <c r="GR527" s="66"/>
      <c r="GS527" s="66"/>
      <c r="GT527" s="66"/>
      <c r="GU527" s="66"/>
      <c r="GV527" s="66"/>
      <c r="GW527" s="66"/>
      <c r="GX527" s="66"/>
      <c r="GY527" s="66"/>
      <c r="GZ527" s="66"/>
      <c r="HA527" s="66"/>
      <c r="HB527" s="66"/>
      <c r="HC527" s="66"/>
      <c r="HD527" s="66"/>
      <c r="HE527" s="66"/>
      <c r="HF527" s="66"/>
      <c r="HG527" s="66"/>
      <c r="HH527" s="66"/>
      <c r="HI527" s="66"/>
      <c r="HJ527" s="66"/>
      <c r="HK527" s="66"/>
      <c r="HL527" s="66"/>
      <c r="HM527" s="66"/>
      <c r="HN527" s="66"/>
      <c r="HO527" s="66"/>
      <c r="HP527" s="66"/>
      <c r="HQ527" s="66"/>
      <c r="HR527" s="66"/>
      <c r="HS527" s="66"/>
      <c r="HT527" s="66"/>
      <c r="HU527" s="66"/>
      <c r="HV527" s="66"/>
      <c r="HW527" s="66"/>
      <c r="HX527" s="66"/>
      <c r="HY527" s="66"/>
      <c r="HZ527" s="66"/>
      <c r="IA527" s="66"/>
      <c r="IB527" s="66"/>
      <c r="IC527" s="66"/>
      <c r="ID527" s="66"/>
      <c r="IE527" s="66"/>
      <c r="IF527" s="66"/>
      <c r="IG527" s="66"/>
    </row>
    <row r="528" spans="1:241" ht="15" customHeight="1">
      <c r="A528" s="47" t="s">
        <v>3638</v>
      </c>
      <c r="B528" s="68"/>
      <c r="C528" s="1881" t="s">
        <v>191</v>
      </c>
      <c r="D528" s="74" t="s">
        <v>190</v>
      </c>
      <c r="E528" s="1892">
        <v>2500</v>
      </c>
      <c r="F528" s="1925">
        <f t="shared" ref="F528:F529" si="18">E528*4</f>
        <v>10000</v>
      </c>
      <c r="G528" s="1904"/>
      <c r="H528" s="1777">
        <v>1</v>
      </c>
      <c r="I528" s="1773"/>
      <c r="J528" s="1773"/>
      <c r="K528" s="1773"/>
      <c r="L528" s="64"/>
      <c r="M528" s="64"/>
      <c r="N528" s="64"/>
      <c r="O528" s="64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5"/>
      <c r="AE528" s="65"/>
      <c r="AF528" s="65"/>
      <c r="AG528" s="65"/>
      <c r="AH528" s="65"/>
      <c r="AI528" s="65"/>
      <c r="AJ528" s="65"/>
      <c r="AK528" s="65"/>
      <c r="AL528" s="66"/>
      <c r="AM528" s="66"/>
      <c r="AN528" s="66"/>
      <c r="AO528" s="66"/>
      <c r="AP528" s="66"/>
      <c r="AQ528" s="66"/>
      <c r="AR528" s="66"/>
      <c r="AS528" s="66"/>
      <c r="AT528" s="66"/>
      <c r="AU528" s="66"/>
      <c r="AV528" s="66"/>
      <c r="AW528" s="66"/>
      <c r="AX528" s="66"/>
      <c r="AY528" s="66"/>
      <c r="AZ528" s="66"/>
      <c r="BA528" s="66"/>
      <c r="BB528" s="66"/>
      <c r="BC528" s="66"/>
      <c r="BD528" s="66"/>
      <c r="BE528" s="66"/>
      <c r="BF528" s="66"/>
      <c r="BG528" s="66"/>
      <c r="BH528" s="66"/>
      <c r="BI528" s="66"/>
      <c r="BJ528" s="66"/>
      <c r="BK528" s="66"/>
      <c r="BL528" s="66"/>
      <c r="BM528" s="66"/>
      <c r="BN528" s="66"/>
      <c r="BO528" s="66"/>
      <c r="BP528" s="66"/>
      <c r="BQ528" s="66"/>
      <c r="BR528" s="66"/>
      <c r="BS528" s="66"/>
      <c r="BT528" s="66"/>
      <c r="BU528" s="66"/>
      <c r="BV528" s="66"/>
      <c r="BW528" s="66"/>
      <c r="BX528" s="66"/>
      <c r="BY528" s="66"/>
      <c r="BZ528" s="66"/>
      <c r="CA528" s="66"/>
      <c r="CB528" s="66"/>
      <c r="CC528" s="66"/>
      <c r="CD528" s="66"/>
      <c r="CE528" s="66"/>
      <c r="CF528" s="66"/>
      <c r="CG528" s="66"/>
      <c r="CH528" s="66"/>
      <c r="CI528" s="66"/>
      <c r="CJ528" s="66"/>
      <c r="CK528" s="66"/>
      <c r="CL528" s="66"/>
      <c r="CM528" s="66"/>
      <c r="CN528" s="66"/>
      <c r="CO528" s="66"/>
      <c r="CP528" s="66"/>
      <c r="CQ528" s="66"/>
      <c r="CR528" s="66"/>
      <c r="CS528" s="66"/>
      <c r="CT528" s="66"/>
      <c r="CU528" s="66"/>
      <c r="CV528" s="66"/>
      <c r="CW528" s="66"/>
      <c r="CX528" s="66"/>
      <c r="CY528" s="66"/>
      <c r="CZ528" s="66"/>
      <c r="DA528" s="66"/>
      <c r="DB528" s="66"/>
      <c r="DC528" s="66"/>
      <c r="DD528" s="66"/>
      <c r="DE528" s="66"/>
      <c r="DF528" s="66"/>
      <c r="DG528" s="66"/>
      <c r="DH528" s="66"/>
      <c r="DI528" s="66"/>
      <c r="DJ528" s="66"/>
      <c r="DK528" s="66"/>
      <c r="DL528" s="66"/>
      <c r="DM528" s="66"/>
      <c r="DN528" s="66"/>
      <c r="DO528" s="66"/>
      <c r="DP528" s="66"/>
      <c r="DQ528" s="66"/>
      <c r="DR528" s="66"/>
      <c r="DS528" s="66"/>
      <c r="DT528" s="66"/>
      <c r="DU528" s="66"/>
      <c r="DV528" s="66"/>
      <c r="DW528" s="66"/>
      <c r="DX528" s="66"/>
      <c r="DY528" s="66"/>
      <c r="DZ528" s="66"/>
      <c r="EA528" s="66"/>
      <c r="EB528" s="66"/>
      <c r="EC528" s="66"/>
      <c r="ED528" s="66"/>
      <c r="EE528" s="66"/>
      <c r="EF528" s="66"/>
      <c r="EG528" s="66"/>
      <c r="EH528" s="66"/>
      <c r="EI528" s="66"/>
      <c r="EJ528" s="66"/>
      <c r="EK528" s="66"/>
      <c r="EL528" s="66"/>
      <c r="EM528" s="66"/>
      <c r="EN528" s="66"/>
      <c r="EO528" s="66"/>
      <c r="EP528" s="66"/>
      <c r="EQ528" s="66"/>
      <c r="ER528" s="66"/>
      <c r="ES528" s="66"/>
      <c r="ET528" s="66"/>
      <c r="EU528" s="66"/>
      <c r="EV528" s="66"/>
      <c r="EW528" s="66"/>
      <c r="EX528" s="66"/>
      <c r="EY528" s="66"/>
      <c r="EZ528" s="66"/>
      <c r="FA528" s="66"/>
      <c r="FB528" s="66"/>
      <c r="FC528" s="66"/>
      <c r="FD528" s="66"/>
      <c r="FE528" s="66"/>
      <c r="FF528" s="66"/>
      <c r="FG528" s="66"/>
      <c r="FH528" s="66"/>
      <c r="FI528" s="66"/>
      <c r="FJ528" s="66"/>
      <c r="FK528" s="66"/>
      <c r="FL528" s="66"/>
      <c r="FM528" s="66"/>
      <c r="FN528" s="66"/>
      <c r="FO528" s="66"/>
      <c r="FP528" s="66"/>
      <c r="FQ528" s="66"/>
      <c r="FR528" s="66"/>
      <c r="FS528" s="66"/>
      <c r="FT528" s="66"/>
      <c r="FU528" s="66"/>
      <c r="FV528" s="66"/>
      <c r="FW528" s="66"/>
      <c r="FX528" s="66"/>
      <c r="FY528" s="66"/>
      <c r="FZ528" s="66"/>
      <c r="GA528" s="66"/>
      <c r="GB528" s="66"/>
      <c r="GC528" s="66"/>
      <c r="GD528" s="66"/>
      <c r="GE528" s="66"/>
      <c r="GF528" s="66"/>
      <c r="GG528" s="66"/>
      <c r="GH528" s="66"/>
      <c r="GI528" s="66"/>
      <c r="GJ528" s="66"/>
      <c r="GK528" s="66"/>
      <c r="GL528" s="66"/>
      <c r="GM528" s="66"/>
      <c r="GN528" s="66"/>
      <c r="GO528" s="66"/>
      <c r="GP528" s="66"/>
      <c r="GQ528" s="66"/>
      <c r="GR528" s="66"/>
      <c r="GS528" s="66"/>
      <c r="GT528" s="66"/>
      <c r="GU528" s="66"/>
      <c r="GV528" s="66"/>
      <c r="GW528" s="66"/>
      <c r="GX528" s="66"/>
      <c r="GY528" s="66"/>
      <c r="GZ528" s="66"/>
      <c r="HA528" s="66"/>
      <c r="HB528" s="66"/>
      <c r="HC528" s="66"/>
      <c r="HD528" s="66"/>
      <c r="HE528" s="66"/>
      <c r="HF528" s="66"/>
      <c r="HG528" s="66"/>
      <c r="HH528" s="66"/>
      <c r="HI528" s="66"/>
      <c r="HJ528" s="66"/>
      <c r="HK528" s="66"/>
      <c r="HL528" s="66"/>
      <c r="HM528" s="66"/>
      <c r="HN528" s="66"/>
      <c r="HO528" s="66"/>
      <c r="HP528" s="66"/>
      <c r="HQ528" s="66"/>
      <c r="HR528" s="66"/>
      <c r="HS528" s="66"/>
      <c r="HT528" s="66"/>
      <c r="HU528" s="66"/>
      <c r="HV528" s="66"/>
      <c r="HW528" s="66"/>
      <c r="HX528" s="66"/>
      <c r="HY528" s="66"/>
      <c r="HZ528" s="66"/>
      <c r="IA528" s="66"/>
      <c r="IB528" s="66"/>
      <c r="IC528" s="66"/>
      <c r="ID528" s="66"/>
      <c r="IE528" s="66"/>
      <c r="IF528" s="66"/>
      <c r="IG528" s="66"/>
    </row>
    <row r="529" spans="1:241" ht="15" customHeight="1">
      <c r="A529" s="46" t="s">
        <v>3639</v>
      </c>
      <c r="B529" s="68"/>
      <c r="C529" s="1881" t="s">
        <v>139</v>
      </c>
      <c r="D529" s="74" t="s">
        <v>139</v>
      </c>
      <c r="E529" s="1892">
        <v>4200</v>
      </c>
      <c r="F529" s="1925">
        <f t="shared" si="18"/>
        <v>16800</v>
      </c>
      <c r="G529" s="1904" t="s">
        <v>3640</v>
      </c>
      <c r="H529" s="1777">
        <v>1</v>
      </c>
      <c r="I529" s="1773"/>
      <c r="J529" s="1773"/>
      <c r="K529" s="1773"/>
      <c r="L529" s="64"/>
      <c r="M529" s="64"/>
      <c r="N529" s="64"/>
      <c r="O529" s="64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/>
      <c r="AD529" s="65"/>
      <c r="AE529" s="65"/>
      <c r="AF529" s="65"/>
      <c r="AG529" s="65"/>
      <c r="AH529" s="65"/>
      <c r="AI529" s="65"/>
      <c r="AJ529" s="65"/>
      <c r="AK529" s="65"/>
      <c r="AL529" s="66"/>
      <c r="AM529" s="66"/>
      <c r="AN529" s="66"/>
      <c r="AO529" s="66"/>
      <c r="AP529" s="66"/>
      <c r="AQ529" s="66"/>
      <c r="AR529" s="66"/>
      <c r="AS529" s="66"/>
      <c r="AT529" s="66"/>
      <c r="AU529" s="66"/>
      <c r="AV529" s="66"/>
      <c r="AW529" s="66"/>
      <c r="AX529" s="66"/>
      <c r="AY529" s="66"/>
      <c r="AZ529" s="66"/>
      <c r="BA529" s="66"/>
      <c r="BB529" s="66"/>
      <c r="BC529" s="66"/>
      <c r="BD529" s="66"/>
      <c r="BE529" s="66"/>
      <c r="BF529" s="66"/>
      <c r="BG529" s="66"/>
      <c r="BH529" s="66"/>
      <c r="BI529" s="66"/>
      <c r="BJ529" s="66"/>
      <c r="BK529" s="66"/>
      <c r="BL529" s="66"/>
      <c r="BM529" s="66"/>
      <c r="BN529" s="66"/>
      <c r="BO529" s="66"/>
      <c r="BP529" s="66"/>
      <c r="BQ529" s="66"/>
      <c r="BR529" s="66"/>
      <c r="BS529" s="66"/>
      <c r="BT529" s="66"/>
      <c r="BU529" s="66"/>
      <c r="BV529" s="66"/>
      <c r="BW529" s="66"/>
      <c r="BX529" s="66"/>
      <c r="BY529" s="66"/>
      <c r="BZ529" s="66"/>
      <c r="CA529" s="66"/>
      <c r="CB529" s="66"/>
      <c r="CC529" s="66"/>
      <c r="CD529" s="66"/>
      <c r="CE529" s="66"/>
      <c r="CF529" s="66"/>
      <c r="CG529" s="66"/>
      <c r="CH529" s="66"/>
      <c r="CI529" s="66"/>
      <c r="CJ529" s="66"/>
      <c r="CK529" s="66"/>
      <c r="CL529" s="66"/>
      <c r="CM529" s="66"/>
      <c r="CN529" s="66"/>
      <c r="CO529" s="66"/>
      <c r="CP529" s="66"/>
      <c r="CQ529" s="66"/>
      <c r="CR529" s="66"/>
      <c r="CS529" s="66"/>
      <c r="CT529" s="66"/>
      <c r="CU529" s="66"/>
      <c r="CV529" s="66"/>
      <c r="CW529" s="66"/>
      <c r="CX529" s="66"/>
      <c r="CY529" s="66"/>
      <c r="CZ529" s="66"/>
      <c r="DA529" s="66"/>
      <c r="DB529" s="66"/>
      <c r="DC529" s="66"/>
      <c r="DD529" s="66"/>
      <c r="DE529" s="66"/>
      <c r="DF529" s="66"/>
      <c r="DG529" s="66"/>
      <c r="DH529" s="66"/>
      <c r="DI529" s="66"/>
      <c r="DJ529" s="66"/>
      <c r="DK529" s="66"/>
      <c r="DL529" s="66"/>
      <c r="DM529" s="66"/>
      <c r="DN529" s="66"/>
      <c r="DO529" s="66"/>
      <c r="DP529" s="66"/>
      <c r="DQ529" s="66"/>
      <c r="DR529" s="66"/>
      <c r="DS529" s="66"/>
      <c r="DT529" s="66"/>
      <c r="DU529" s="66"/>
      <c r="DV529" s="66"/>
      <c r="DW529" s="66"/>
      <c r="DX529" s="66"/>
      <c r="DY529" s="66"/>
      <c r="DZ529" s="66"/>
      <c r="EA529" s="66"/>
      <c r="EB529" s="66"/>
      <c r="EC529" s="66"/>
      <c r="ED529" s="66"/>
      <c r="EE529" s="66"/>
      <c r="EF529" s="66"/>
      <c r="EG529" s="66"/>
      <c r="EH529" s="66"/>
      <c r="EI529" s="66"/>
      <c r="EJ529" s="66"/>
      <c r="EK529" s="66"/>
      <c r="EL529" s="66"/>
      <c r="EM529" s="66"/>
      <c r="EN529" s="66"/>
      <c r="EO529" s="66"/>
      <c r="EP529" s="66"/>
      <c r="EQ529" s="66"/>
      <c r="ER529" s="66"/>
      <c r="ES529" s="66"/>
      <c r="ET529" s="66"/>
      <c r="EU529" s="66"/>
      <c r="EV529" s="66"/>
      <c r="EW529" s="66"/>
      <c r="EX529" s="66"/>
      <c r="EY529" s="66"/>
      <c r="EZ529" s="66"/>
      <c r="FA529" s="66"/>
      <c r="FB529" s="66"/>
      <c r="FC529" s="66"/>
      <c r="FD529" s="66"/>
      <c r="FE529" s="66"/>
      <c r="FF529" s="66"/>
      <c r="FG529" s="66"/>
      <c r="FH529" s="66"/>
      <c r="FI529" s="66"/>
      <c r="FJ529" s="66"/>
      <c r="FK529" s="66"/>
      <c r="FL529" s="66"/>
      <c r="FM529" s="66"/>
      <c r="FN529" s="66"/>
      <c r="FO529" s="66"/>
      <c r="FP529" s="66"/>
      <c r="FQ529" s="66"/>
      <c r="FR529" s="66"/>
      <c r="FS529" s="66"/>
      <c r="FT529" s="66"/>
      <c r="FU529" s="66"/>
      <c r="FV529" s="66"/>
      <c r="FW529" s="66"/>
      <c r="FX529" s="66"/>
      <c r="FY529" s="66"/>
      <c r="FZ529" s="66"/>
      <c r="GA529" s="66"/>
      <c r="GB529" s="66"/>
      <c r="GC529" s="66"/>
      <c r="GD529" s="66"/>
      <c r="GE529" s="66"/>
      <c r="GF529" s="66"/>
      <c r="GG529" s="66"/>
      <c r="GH529" s="66"/>
      <c r="GI529" s="66"/>
      <c r="GJ529" s="66"/>
      <c r="GK529" s="66"/>
      <c r="GL529" s="66"/>
      <c r="GM529" s="66"/>
      <c r="GN529" s="66"/>
      <c r="GO529" s="66"/>
      <c r="GP529" s="66"/>
      <c r="GQ529" s="66"/>
      <c r="GR529" s="66"/>
      <c r="GS529" s="66"/>
      <c r="GT529" s="66"/>
      <c r="GU529" s="66"/>
      <c r="GV529" s="66"/>
      <c r="GW529" s="66"/>
      <c r="GX529" s="66"/>
      <c r="GY529" s="66"/>
      <c r="GZ529" s="66"/>
      <c r="HA529" s="66"/>
      <c r="HB529" s="66"/>
      <c r="HC529" s="66"/>
      <c r="HD529" s="66"/>
      <c r="HE529" s="66"/>
      <c r="HF529" s="66"/>
      <c r="HG529" s="66"/>
      <c r="HH529" s="66"/>
      <c r="HI529" s="66"/>
      <c r="HJ529" s="66"/>
      <c r="HK529" s="66"/>
      <c r="HL529" s="66"/>
      <c r="HM529" s="66"/>
      <c r="HN529" s="66"/>
      <c r="HO529" s="66"/>
      <c r="HP529" s="66"/>
      <c r="HQ529" s="66"/>
      <c r="HR529" s="66"/>
      <c r="HS529" s="66"/>
      <c r="HT529" s="66"/>
      <c r="HU529" s="66"/>
      <c r="HV529" s="66"/>
      <c r="HW529" s="66"/>
      <c r="HX529" s="66"/>
      <c r="HY529" s="66"/>
      <c r="HZ529" s="66"/>
      <c r="IA529" s="66"/>
      <c r="IB529" s="66"/>
      <c r="IC529" s="66"/>
      <c r="ID529" s="66"/>
      <c r="IE529" s="66"/>
      <c r="IF529" s="66"/>
      <c r="IG529" s="66"/>
    </row>
    <row r="530" spans="1:241" ht="15" customHeight="1">
      <c r="A530" s="2082" t="s">
        <v>3641</v>
      </c>
      <c r="B530" s="2082"/>
      <c r="C530" s="2083"/>
      <c r="D530" s="2083"/>
      <c r="E530" s="2083"/>
      <c r="F530" s="2083"/>
      <c r="G530" s="2083"/>
      <c r="H530" s="1781"/>
      <c r="I530" s="1773"/>
      <c r="J530" s="1773"/>
      <c r="K530" s="1773"/>
      <c r="L530" s="64"/>
      <c r="M530" s="64"/>
      <c r="N530" s="64"/>
      <c r="O530" s="64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5"/>
      <c r="AE530" s="65"/>
      <c r="AF530" s="65"/>
      <c r="AG530" s="65"/>
      <c r="AH530" s="65"/>
      <c r="AI530" s="65"/>
      <c r="AJ530" s="65"/>
      <c r="AK530" s="65"/>
      <c r="AL530" s="66"/>
      <c r="AM530" s="66"/>
      <c r="AN530" s="66"/>
      <c r="AO530" s="66"/>
      <c r="AP530" s="66"/>
      <c r="AQ530" s="66"/>
      <c r="AR530" s="66"/>
      <c r="AS530" s="66"/>
      <c r="AT530" s="66"/>
      <c r="AU530" s="66"/>
      <c r="AV530" s="66"/>
      <c r="AW530" s="66"/>
      <c r="AX530" s="66"/>
      <c r="AY530" s="66"/>
      <c r="AZ530" s="66"/>
      <c r="BA530" s="66"/>
      <c r="BB530" s="66"/>
      <c r="BC530" s="66"/>
      <c r="BD530" s="66"/>
      <c r="BE530" s="66"/>
      <c r="BF530" s="66"/>
      <c r="BG530" s="66"/>
      <c r="BH530" s="66"/>
      <c r="BI530" s="66"/>
      <c r="BJ530" s="66"/>
      <c r="BK530" s="66"/>
      <c r="BL530" s="66"/>
      <c r="BM530" s="66"/>
      <c r="BN530" s="66"/>
      <c r="BO530" s="66"/>
      <c r="BP530" s="66"/>
      <c r="BQ530" s="66"/>
      <c r="BR530" s="66"/>
      <c r="BS530" s="66"/>
      <c r="BT530" s="66"/>
      <c r="BU530" s="66"/>
      <c r="BV530" s="66"/>
      <c r="BW530" s="66"/>
      <c r="BX530" s="66"/>
      <c r="BY530" s="66"/>
      <c r="BZ530" s="66"/>
      <c r="CA530" s="66"/>
      <c r="CB530" s="66"/>
      <c r="CC530" s="66"/>
      <c r="CD530" s="66"/>
      <c r="CE530" s="66"/>
      <c r="CF530" s="66"/>
      <c r="CG530" s="66"/>
      <c r="CH530" s="66"/>
      <c r="CI530" s="66"/>
      <c r="CJ530" s="66"/>
      <c r="CK530" s="66"/>
      <c r="CL530" s="66"/>
      <c r="CM530" s="66"/>
      <c r="CN530" s="66"/>
      <c r="CO530" s="66"/>
      <c r="CP530" s="66"/>
      <c r="CQ530" s="66"/>
      <c r="CR530" s="66"/>
      <c r="CS530" s="66"/>
      <c r="CT530" s="66"/>
      <c r="CU530" s="66"/>
      <c r="CV530" s="66"/>
      <c r="CW530" s="66"/>
      <c r="CX530" s="66"/>
      <c r="CY530" s="66"/>
      <c r="CZ530" s="66"/>
      <c r="DA530" s="66"/>
      <c r="DB530" s="66"/>
      <c r="DC530" s="66"/>
      <c r="DD530" s="66"/>
      <c r="DE530" s="66"/>
      <c r="DF530" s="66"/>
      <c r="DG530" s="66"/>
      <c r="DH530" s="66"/>
      <c r="DI530" s="66"/>
      <c r="DJ530" s="66"/>
      <c r="DK530" s="66"/>
      <c r="DL530" s="66"/>
      <c r="DM530" s="66"/>
      <c r="DN530" s="66"/>
      <c r="DO530" s="66"/>
      <c r="DP530" s="66"/>
      <c r="DQ530" s="66"/>
      <c r="DR530" s="66"/>
      <c r="DS530" s="66"/>
      <c r="DT530" s="66"/>
      <c r="DU530" s="66"/>
      <c r="DV530" s="66"/>
      <c r="DW530" s="66"/>
      <c r="DX530" s="66"/>
      <c r="DY530" s="66"/>
      <c r="DZ530" s="66"/>
      <c r="EA530" s="66"/>
      <c r="EB530" s="66"/>
      <c r="EC530" s="66"/>
      <c r="ED530" s="66"/>
      <c r="EE530" s="66"/>
      <c r="EF530" s="66"/>
      <c r="EG530" s="66"/>
      <c r="EH530" s="66"/>
      <c r="EI530" s="66"/>
      <c r="EJ530" s="66"/>
      <c r="EK530" s="66"/>
      <c r="EL530" s="66"/>
      <c r="EM530" s="66"/>
      <c r="EN530" s="66"/>
      <c r="EO530" s="66"/>
      <c r="EP530" s="66"/>
      <c r="EQ530" s="66"/>
      <c r="ER530" s="66"/>
      <c r="ES530" s="66"/>
      <c r="ET530" s="66"/>
      <c r="EU530" s="66"/>
      <c r="EV530" s="66"/>
      <c r="EW530" s="66"/>
      <c r="EX530" s="66"/>
      <c r="EY530" s="66"/>
      <c r="EZ530" s="66"/>
      <c r="FA530" s="66"/>
      <c r="FB530" s="66"/>
      <c r="FC530" s="66"/>
      <c r="FD530" s="66"/>
      <c r="FE530" s="66"/>
      <c r="FF530" s="66"/>
      <c r="FG530" s="66"/>
      <c r="FH530" s="66"/>
      <c r="FI530" s="66"/>
      <c r="FJ530" s="66"/>
      <c r="FK530" s="66"/>
      <c r="FL530" s="66"/>
      <c r="FM530" s="66"/>
      <c r="FN530" s="66"/>
      <c r="FO530" s="66"/>
      <c r="FP530" s="66"/>
      <c r="FQ530" s="66"/>
      <c r="FR530" s="66"/>
      <c r="FS530" s="66"/>
      <c r="FT530" s="66"/>
      <c r="FU530" s="66"/>
      <c r="FV530" s="66"/>
      <c r="FW530" s="66"/>
      <c r="FX530" s="66"/>
      <c r="FY530" s="66"/>
      <c r="FZ530" s="66"/>
      <c r="GA530" s="66"/>
      <c r="GB530" s="66"/>
      <c r="GC530" s="66"/>
      <c r="GD530" s="66"/>
      <c r="GE530" s="66"/>
      <c r="GF530" s="66"/>
      <c r="GG530" s="66"/>
      <c r="GH530" s="66"/>
      <c r="GI530" s="66"/>
      <c r="GJ530" s="66"/>
      <c r="GK530" s="66"/>
      <c r="GL530" s="66"/>
      <c r="GM530" s="66"/>
      <c r="GN530" s="66"/>
      <c r="GO530" s="66"/>
      <c r="GP530" s="66"/>
      <c r="GQ530" s="66"/>
      <c r="GR530" s="66"/>
      <c r="GS530" s="66"/>
      <c r="GT530" s="66"/>
      <c r="GU530" s="66"/>
      <c r="GV530" s="66"/>
      <c r="GW530" s="66"/>
      <c r="GX530" s="66"/>
      <c r="GY530" s="66"/>
      <c r="GZ530" s="66"/>
      <c r="HA530" s="66"/>
      <c r="HB530" s="66"/>
      <c r="HC530" s="66"/>
      <c r="HD530" s="66"/>
      <c r="HE530" s="66"/>
      <c r="HF530" s="66"/>
      <c r="HG530" s="66"/>
      <c r="HH530" s="66"/>
      <c r="HI530" s="66"/>
      <c r="HJ530" s="66"/>
      <c r="HK530" s="66"/>
      <c r="HL530" s="66"/>
      <c r="HM530" s="66"/>
      <c r="HN530" s="66"/>
      <c r="HO530" s="66"/>
      <c r="HP530" s="66"/>
      <c r="HQ530" s="66"/>
      <c r="HR530" s="66"/>
      <c r="HS530" s="66"/>
      <c r="HT530" s="66"/>
      <c r="HU530" s="66"/>
      <c r="HV530" s="66"/>
      <c r="HW530" s="66"/>
      <c r="HX530" s="66"/>
      <c r="HY530" s="66"/>
      <c r="HZ530" s="66"/>
      <c r="IA530" s="66"/>
      <c r="IB530" s="66"/>
      <c r="IC530" s="66"/>
      <c r="ID530" s="66"/>
      <c r="IE530" s="66"/>
      <c r="IF530" s="66"/>
      <c r="IG530" s="66"/>
    </row>
    <row r="531" spans="1:241" ht="15" customHeight="1">
      <c r="A531" s="47" t="s">
        <v>3642</v>
      </c>
      <c r="B531" s="67"/>
      <c r="C531" s="135" t="s">
        <v>40</v>
      </c>
      <c r="D531" s="1885"/>
      <c r="E531" s="1895">
        <v>1000</v>
      </c>
      <c r="F531" s="1925">
        <f>E531*4</f>
        <v>4000</v>
      </c>
      <c r="G531" s="1915"/>
      <c r="H531" s="1777">
        <v>1</v>
      </c>
      <c r="I531" s="1773"/>
      <c r="J531" s="1773"/>
      <c r="K531" s="1773"/>
      <c r="L531" s="64"/>
      <c r="M531" s="64"/>
      <c r="N531" s="64"/>
      <c r="O531" s="64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  <c r="AC531" s="63"/>
      <c r="AD531" s="65"/>
      <c r="AE531" s="65"/>
      <c r="AF531" s="65"/>
      <c r="AG531" s="65"/>
      <c r="AH531" s="65"/>
      <c r="AI531" s="65"/>
      <c r="AJ531" s="65"/>
      <c r="AK531" s="65"/>
      <c r="AL531" s="66"/>
      <c r="AM531" s="66"/>
      <c r="AN531" s="66"/>
      <c r="AO531" s="66"/>
      <c r="AP531" s="66"/>
      <c r="AQ531" s="66"/>
      <c r="AR531" s="66"/>
      <c r="AS531" s="66"/>
      <c r="AT531" s="66"/>
      <c r="AU531" s="66"/>
      <c r="AV531" s="66"/>
      <c r="AW531" s="66"/>
      <c r="AX531" s="66"/>
      <c r="AY531" s="66"/>
      <c r="AZ531" s="66"/>
      <c r="BA531" s="66"/>
      <c r="BB531" s="66"/>
      <c r="BC531" s="66"/>
      <c r="BD531" s="66"/>
      <c r="BE531" s="66"/>
      <c r="BF531" s="66"/>
      <c r="BG531" s="66"/>
      <c r="BH531" s="66"/>
      <c r="BI531" s="66"/>
      <c r="BJ531" s="66"/>
      <c r="BK531" s="66"/>
      <c r="BL531" s="66"/>
      <c r="BM531" s="66"/>
      <c r="BN531" s="66"/>
      <c r="BO531" s="66"/>
      <c r="BP531" s="66"/>
      <c r="BQ531" s="66"/>
      <c r="BR531" s="66"/>
      <c r="BS531" s="66"/>
      <c r="BT531" s="66"/>
      <c r="BU531" s="66"/>
      <c r="BV531" s="66"/>
      <c r="BW531" s="66"/>
      <c r="BX531" s="66"/>
      <c r="BY531" s="66"/>
      <c r="BZ531" s="66"/>
      <c r="CA531" s="66"/>
      <c r="CB531" s="66"/>
      <c r="CC531" s="66"/>
      <c r="CD531" s="66"/>
      <c r="CE531" s="66"/>
      <c r="CF531" s="66"/>
      <c r="CG531" s="66"/>
      <c r="CH531" s="66"/>
      <c r="CI531" s="66"/>
      <c r="CJ531" s="66"/>
      <c r="CK531" s="66"/>
      <c r="CL531" s="66"/>
      <c r="CM531" s="66"/>
      <c r="CN531" s="66"/>
      <c r="CO531" s="66"/>
      <c r="CP531" s="66"/>
      <c r="CQ531" s="66"/>
      <c r="CR531" s="66"/>
      <c r="CS531" s="66"/>
      <c r="CT531" s="66"/>
      <c r="CU531" s="66"/>
      <c r="CV531" s="66"/>
      <c r="CW531" s="66"/>
      <c r="CX531" s="66"/>
      <c r="CY531" s="66"/>
      <c r="CZ531" s="66"/>
      <c r="DA531" s="66"/>
      <c r="DB531" s="66"/>
      <c r="DC531" s="66"/>
      <c r="DD531" s="66"/>
      <c r="DE531" s="66"/>
      <c r="DF531" s="66"/>
      <c r="DG531" s="66"/>
      <c r="DH531" s="66"/>
      <c r="DI531" s="66"/>
      <c r="DJ531" s="66"/>
      <c r="DK531" s="66"/>
      <c r="DL531" s="66"/>
      <c r="DM531" s="66"/>
      <c r="DN531" s="66"/>
      <c r="DO531" s="66"/>
      <c r="DP531" s="66"/>
      <c r="DQ531" s="66"/>
      <c r="DR531" s="66"/>
      <c r="DS531" s="66"/>
      <c r="DT531" s="66"/>
      <c r="DU531" s="66"/>
      <c r="DV531" s="66"/>
      <c r="DW531" s="66"/>
      <c r="DX531" s="66"/>
      <c r="DY531" s="66"/>
      <c r="DZ531" s="66"/>
      <c r="EA531" s="66"/>
      <c r="EB531" s="66"/>
      <c r="EC531" s="66"/>
      <c r="ED531" s="66"/>
      <c r="EE531" s="66"/>
      <c r="EF531" s="66"/>
      <c r="EG531" s="66"/>
      <c r="EH531" s="66"/>
      <c r="EI531" s="66"/>
      <c r="EJ531" s="66"/>
      <c r="EK531" s="66"/>
      <c r="EL531" s="66"/>
      <c r="EM531" s="66"/>
      <c r="EN531" s="66"/>
      <c r="EO531" s="66"/>
      <c r="EP531" s="66"/>
      <c r="EQ531" s="66"/>
      <c r="ER531" s="66"/>
      <c r="ES531" s="66"/>
      <c r="ET531" s="66"/>
      <c r="EU531" s="66"/>
      <c r="EV531" s="66"/>
      <c r="EW531" s="66"/>
      <c r="EX531" s="66"/>
      <c r="EY531" s="66"/>
      <c r="EZ531" s="66"/>
      <c r="FA531" s="66"/>
      <c r="FB531" s="66"/>
      <c r="FC531" s="66"/>
      <c r="FD531" s="66"/>
      <c r="FE531" s="66"/>
      <c r="FF531" s="66"/>
      <c r="FG531" s="66"/>
      <c r="FH531" s="66"/>
      <c r="FI531" s="66"/>
      <c r="FJ531" s="66"/>
      <c r="FK531" s="66"/>
      <c r="FL531" s="66"/>
      <c r="FM531" s="66"/>
      <c r="FN531" s="66"/>
      <c r="FO531" s="66"/>
      <c r="FP531" s="66"/>
      <c r="FQ531" s="66"/>
      <c r="FR531" s="66"/>
      <c r="FS531" s="66"/>
      <c r="FT531" s="66"/>
      <c r="FU531" s="66"/>
      <c r="FV531" s="66"/>
      <c r="FW531" s="66"/>
      <c r="FX531" s="66"/>
      <c r="FY531" s="66"/>
      <c r="FZ531" s="66"/>
      <c r="GA531" s="66"/>
      <c r="GB531" s="66"/>
      <c r="GC531" s="66"/>
      <c r="GD531" s="66"/>
      <c r="GE531" s="66"/>
      <c r="GF531" s="66"/>
      <c r="GG531" s="66"/>
      <c r="GH531" s="66"/>
      <c r="GI531" s="66"/>
      <c r="GJ531" s="66"/>
      <c r="GK531" s="66"/>
      <c r="GL531" s="66"/>
      <c r="GM531" s="66"/>
      <c r="GN531" s="66"/>
      <c r="GO531" s="66"/>
      <c r="GP531" s="66"/>
      <c r="GQ531" s="66"/>
      <c r="GR531" s="66"/>
      <c r="GS531" s="66"/>
      <c r="GT531" s="66"/>
      <c r="GU531" s="66"/>
      <c r="GV531" s="66"/>
      <c r="GW531" s="66"/>
      <c r="GX531" s="66"/>
      <c r="GY531" s="66"/>
      <c r="GZ531" s="66"/>
      <c r="HA531" s="66"/>
      <c r="HB531" s="66"/>
      <c r="HC531" s="66"/>
      <c r="HD531" s="66"/>
      <c r="HE531" s="66"/>
      <c r="HF531" s="66"/>
      <c r="HG531" s="66"/>
      <c r="HH531" s="66"/>
      <c r="HI531" s="66"/>
      <c r="HJ531" s="66"/>
      <c r="HK531" s="66"/>
      <c r="HL531" s="66"/>
      <c r="HM531" s="66"/>
      <c r="HN531" s="66"/>
      <c r="HO531" s="66"/>
      <c r="HP531" s="66"/>
      <c r="HQ531" s="66"/>
      <c r="HR531" s="66"/>
      <c r="HS531" s="66"/>
      <c r="HT531" s="66"/>
      <c r="HU531" s="66"/>
      <c r="HV531" s="66"/>
      <c r="HW531" s="66"/>
      <c r="HX531" s="66"/>
      <c r="HY531" s="66"/>
      <c r="HZ531" s="66"/>
      <c r="IA531" s="66"/>
      <c r="IB531" s="66"/>
      <c r="IC531" s="66"/>
      <c r="ID531" s="66"/>
      <c r="IE531" s="66"/>
      <c r="IF531" s="66"/>
      <c r="IG531" s="66"/>
    </row>
    <row r="532" spans="1:241" ht="15" customHeight="1">
      <c r="A532" s="34"/>
      <c r="B532" s="67"/>
      <c r="C532" s="135" t="s">
        <v>139</v>
      </c>
      <c r="D532" s="1885"/>
      <c r="E532" s="1895">
        <v>1800</v>
      </c>
      <c r="F532" s="1925">
        <f>E532*4</f>
        <v>7200</v>
      </c>
      <c r="G532" s="1915"/>
      <c r="H532" s="1777">
        <v>4</v>
      </c>
      <c r="I532" s="1773"/>
      <c r="J532" s="1773"/>
      <c r="K532" s="1773"/>
      <c r="L532" s="64"/>
      <c r="M532" s="64"/>
      <c r="N532" s="64"/>
      <c r="O532" s="64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/>
      <c r="AD532" s="65"/>
      <c r="AE532" s="65"/>
      <c r="AF532" s="65"/>
      <c r="AG532" s="65"/>
      <c r="AH532" s="65"/>
      <c r="AI532" s="65"/>
      <c r="AJ532" s="65"/>
      <c r="AK532" s="65"/>
      <c r="AL532" s="66"/>
      <c r="AM532" s="66"/>
      <c r="AN532" s="66"/>
      <c r="AO532" s="66"/>
      <c r="AP532" s="66"/>
      <c r="AQ532" s="66"/>
      <c r="AR532" s="66"/>
      <c r="AS532" s="66"/>
      <c r="AT532" s="66"/>
      <c r="AU532" s="66"/>
      <c r="AV532" s="66"/>
      <c r="AW532" s="66"/>
      <c r="AX532" s="66"/>
      <c r="AY532" s="66"/>
      <c r="AZ532" s="66"/>
      <c r="BA532" s="66"/>
      <c r="BB532" s="66"/>
      <c r="BC532" s="66"/>
      <c r="BD532" s="66"/>
      <c r="BE532" s="66"/>
      <c r="BF532" s="66"/>
      <c r="BG532" s="66"/>
      <c r="BH532" s="66"/>
      <c r="BI532" s="66"/>
      <c r="BJ532" s="66"/>
      <c r="BK532" s="66"/>
      <c r="BL532" s="66"/>
      <c r="BM532" s="66"/>
      <c r="BN532" s="66"/>
      <c r="BO532" s="66"/>
      <c r="BP532" s="66"/>
      <c r="BQ532" s="66"/>
      <c r="BR532" s="66"/>
      <c r="BS532" s="66"/>
      <c r="BT532" s="66"/>
      <c r="BU532" s="66"/>
      <c r="BV532" s="66"/>
      <c r="BW532" s="66"/>
      <c r="BX532" s="66"/>
      <c r="BY532" s="66"/>
      <c r="BZ532" s="66"/>
      <c r="CA532" s="66"/>
      <c r="CB532" s="66"/>
      <c r="CC532" s="66"/>
      <c r="CD532" s="66"/>
      <c r="CE532" s="66"/>
      <c r="CF532" s="66"/>
      <c r="CG532" s="66"/>
      <c r="CH532" s="66"/>
      <c r="CI532" s="66"/>
      <c r="CJ532" s="66"/>
      <c r="CK532" s="66"/>
      <c r="CL532" s="66"/>
      <c r="CM532" s="66"/>
      <c r="CN532" s="66"/>
      <c r="CO532" s="66"/>
      <c r="CP532" s="66"/>
      <c r="CQ532" s="66"/>
      <c r="CR532" s="66"/>
      <c r="CS532" s="66"/>
      <c r="CT532" s="66"/>
      <c r="CU532" s="66"/>
      <c r="CV532" s="66"/>
      <c r="CW532" s="66"/>
      <c r="CX532" s="66"/>
      <c r="CY532" s="66"/>
      <c r="CZ532" s="66"/>
      <c r="DA532" s="66"/>
      <c r="DB532" s="66"/>
      <c r="DC532" s="66"/>
      <c r="DD532" s="66"/>
      <c r="DE532" s="66"/>
      <c r="DF532" s="66"/>
      <c r="DG532" s="66"/>
      <c r="DH532" s="66"/>
      <c r="DI532" s="66"/>
      <c r="DJ532" s="66"/>
      <c r="DK532" s="66"/>
      <c r="DL532" s="66"/>
      <c r="DM532" s="66"/>
      <c r="DN532" s="66"/>
      <c r="DO532" s="66"/>
      <c r="DP532" s="66"/>
      <c r="DQ532" s="66"/>
      <c r="DR532" s="66"/>
      <c r="DS532" s="66"/>
      <c r="DT532" s="66"/>
      <c r="DU532" s="66"/>
      <c r="DV532" s="66"/>
      <c r="DW532" s="66"/>
      <c r="DX532" s="66"/>
      <c r="DY532" s="66"/>
      <c r="DZ532" s="66"/>
      <c r="EA532" s="66"/>
      <c r="EB532" s="66"/>
      <c r="EC532" s="66"/>
      <c r="ED532" s="66"/>
      <c r="EE532" s="66"/>
      <c r="EF532" s="66"/>
      <c r="EG532" s="66"/>
      <c r="EH532" s="66"/>
      <c r="EI532" s="66"/>
      <c r="EJ532" s="66"/>
      <c r="EK532" s="66"/>
      <c r="EL532" s="66"/>
      <c r="EM532" s="66"/>
      <c r="EN532" s="66"/>
      <c r="EO532" s="66"/>
      <c r="EP532" s="66"/>
      <c r="EQ532" s="66"/>
      <c r="ER532" s="66"/>
      <c r="ES532" s="66"/>
      <c r="ET532" s="66"/>
      <c r="EU532" s="66"/>
      <c r="EV532" s="66"/>
      <c r="EW532" s="66"/>
      <c r="EX532" s="66"/>
      <c r="EY532" s="66"/>
      <c r="EZ532" s="66"/>
      <c r="FA532" s="66"/>
      <c r="FB532" s="66"/>
      <c r="FC532" s="66"/>
      <c r="FD532" s="66"/>
      <c r="FE532" s="66"/>
      <c r="FF532" s="66"/>
      <c r="FG532" s="66"/>
      <c r="FH532" s="66"/>
      <c r="FI532" s="66"/>
      <c r="FJ532" s="66"/>
      <c r="FK532" s="66"/>
      <c r="FL532" s="66"/>
      <c r="FM532" s="66"/>
      <c r="FN532" s="66"/>
      <c r="FO532" s="66"/>
      <c r="FP532" s="66"/>
      <c r="FQ532" s="66"/>
      <c r="FR532" s="66"/>
      <c r="FS532" s="66"/>
      <c r="FT532" s="66"/>
      <c r="FU532" s="66"/>
      <c r="FV532" s="66"/>
      <c r="FW532" s="66"/>
      <c r="FX532" s="66"/>
      <c r="FY532" s="66"/>
      <c r="FZ532" s="66"/>
      <c r="GA532" s="66"/>
      <c r="GB532" s="66"/>
      <c r="GC532" s="66"/>
      <c r="GD532" s="66"/>
      <c r="GE532" s="66"/>
      <c r="GF532" s="66"/>
      <c r="GG532" s="66"/>
      <c r="GH532" s="66"/>
      <c r="GI532" s="66"/>
      <c r="GJ532" s="66"/>
      <c r="GK532" s="66"/>
      <c r="GL532" s="66"/>
      <c r="GM532" s="66"/>
      <c r="GN532" s="66"/>
      <c r="GO532" s="66"/>
      <c r="GP532" s="66"/>
      <c r="GQ532" s="66"/>
      <c r="GR532" s="66"/>
      <c r="GS532" s="66"/>
      <c r="GT532" s="66"/>
      <c r="GU532" s="66"/>
      <c r="GV532" s="66"/>
      <c r="GW532" s="66"/>
      <c r="GX532" s="66"/>
      <c r="GY532" s="66"/>
      <c r="GZ532" s="66"/>
      <c r="HA532" s="66"/>
      <c r="HB532" s="66"/>
      <c r="HC532" s="66"/>
      <c r="HD532" s="66"/>
      <c r="HE532" s="66"/>
      <c r="HF532" s="66"/>
      <c r="HG532" s="66"/>
      <c r="HH532" s="66"/>
      <c r="HI532" s="66"/>
      <c r="HJ532" s="66"/>
      <c r="HK532" s="66"/>
      <c r="HL532" s="66"/>
      <c r="HM532" s="66"/>
      <c r="HN532" s="66"/>
      <c r="HO532" s="66"/>
      <c r="HP532" s="66"/>
      <c r="HQ532" s="66"/>
      <c r="HR532" s="66"/>
      <c r="HS532" s="66"/>
      <c r="HT532" s="66"/>
      <c r="HU532" s="66"/>
      <c r="HV532" s="66"/>
      <c r="HW532" s="66"/>
      <c r="HX532" s="66"/>
      <c r="HY532" s="66"/>
      <c r="HZ532" s="66"/>
      <c r="IA532" s="66"/>
      <c r="IB532" s="66"/>
      <c r="IC532" s="66"/>
      <c r="ID532" s="66"/>
      <c r="IE532" s="66"/>
      <c r="IF532" s="66"/>
      <c r="IG532" s="66"/>
    </row>
    <row r="533" spans="1:241" ht="15" customHeight="1">
      <c r="A533" s="84"/>
      <c r="B533" s="67"/>
      <c r="C533" s="135" t="s">
        <v>139</v>
      </c>
      <c r="D533" s="135" t="s">
        <v>750</v>
      </c>
      <c r="E533" s="1894">
        <v>1900</v>
      </c>
      <c r="F533" s="1925">
        <f>E533*4</f>
        <v>7600</v>
      </c>
      <c r="G533" s="1909" t="s">
        <v>504</v>
      </c>
      <c r="H533" s="1777">
        <v>1</v>
      </c>
      <c r="I533" s="1773"/>
      <c r="J533" s="1773"/>
      <c r="K533" s="1773"/>
      <c r="L533" s="64"/>
      <c r="M533" s="64"/>
      <c r="N533" s="64"/>
      <c r="O533" s="64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5"/>
      <c r="AE533" s="65"/>
      <c r="AF533" s="65"/>
      <c r="AG533" s="65"/>
      <c r="AH533" s="65"/>
      <c r="AI533" s="65"/>
      <c r="AJ533" s="65"/>
      <c r="AK533" s="65"/>
      <c r="AL533" s="66"/>
      <c r="AM533" s="66"/>
      <c r="AN533" s="66"/>
      <c r="AO533" s="66"/>
      <c r="AP533" s="66"/>
      <c r="AQ533" s="66"/>
      <c r="AR533" s="66"/>
      <c r="AS533" s="66"/>
      <c r="AT533" s="66"/>
      <c r="AU533" s="66"/>
      <c r="AV533" s="66"/>
      <c r="AW533" s="66"/>
      <c r="AX533" s="66"/>
      <c r="AY533" s="66"/>
      <c r="AZ533" s="66"/>
      <c r="BA533" s="66"/>
      <c r="BB533" s="66"/>
      <c r="BC533" s="66"/>
      <c r="BD533" s="66"/>
      <c r="BE533" s="66"/>
      <c r="BF533" s="66"/>
      <c r="BG533" s="66"/>
      <c r="BH533" s="66"/>
      <c r="BI533" s="66"/>
      <c r="BJ533" s="66"/>
      <c r="BK533" s="66"/>
      <c r="BL533" s="66"/>
      <c r="BM533" s="66"/>
      <c r="BN533" s="66"/>
      <c r="BO533" s="66"/>
      <c r="BP533" s="66"/>
      <c r="BQ533" s="66"/>
      <c r="BR533" s="66"/>
      <c r="BS533" s="66"/>
      <c r="BT533" s="66"/>
      <c r="BU533" s="66"/>
      <c r="BV533" s="66"/>
      <c r="BW533" s="66"/>
      <c r="BX533" s="66"/>
      <c r="BY533" s="66"/>
      <c r="BZ533" s="66"/>
      <c r="CA533" s="66"/>
      <c r="CB533" s="66"/>
      <c r="CC533" s="66"/>
      <c r="CD533" s="66"/>
      <c r="CE533" s="66"/>
      <c r="CF533" s="66"/>
      <c r="CG533" s="66"/>
      <c r="CH533" s="66"/>
      <c r="CI533" s="66"/>
      <c r="CJ533" s="66"/>
      <c r="CK533" s="66"/>
      <c r="CL533" s="66"/>
      <c r="CM533" s="66"/>
      <c r="CN533" s="66"/>
      <c r="CO533" s="66"/>
      <c r="CP533" s="66"/>
      <c r="CQ533" s="66"/>
      <c r="CR533" s="66"/>
      <c r="CS533" s="66"/>
      <c r="CT533" s="66"/>
      <c r="CU533" s="66"/>
      <c r="CV533" s="66"/>
      <c r="CW533" s="66"/>
      <c r="CX533" s="66"/>
      <c r="CY533" s="66"/>
      <c r="CZ533" s="66"/>
      <c r="DA533" s="66"/>
      <c r="DB533" s="66"/>
      <c r="DC533" s="66"/>
      <c r="DD533" s="66"/>
      <c r="DE533" s="66"/>
      <c r="DF533" s="66"/>
      <c r="DG533" s="66"/>
      <c r="DH533" s="66"/>
      <c r="DI533" s="66"/>
      <c r="DJ533" s="66"/>
      <c r="DK533" s="66"/>
      <c r="DL533" s="66"/>
      <c r="DM533" s="66"/>
      <c r="DN533" s="66"/>
      <c r="DO533" s="66"/>
      <c r="DP533" s="66"/>
      <c r="DQ533" s="66"/>
      <c r="DR533" s="66"/>
      <c r="DS533" s="66"/>
      <c r="DT533" s="66"/>
      <c r="DU533" s="66"/>
      <c r="DV533" s="66"/>
      <c r="DW533" s="66"/>
      <c r="DX533" s="66"/>
      <c r="DY533" s="66"/>
      <c r="DZ533" s="66"/>
      <c r="EA533" s="66"/>
      <c r="EB533" s="66"/>
      <c r="EC533" s="66"/>
      <c r="ED533" s="66"/>
      <c r="EE533" s="66"/>
      <c r="EF533" s="66"/>
      <c r="EG533" s="66"/>
      <c r="EH533" s="66"/>
      <c r="EI533" s="66"/>
      <c r="EJ533" s="66"/>
      <c r="EK533" s="66"/>
      <c r="EL533" s="66"/>
      <c r="EM533" s="66"/>
      <c r="EN533" s="66"/>
      <c r="EO533" s="66"/>
      <c r="EP533" s="66"/>
      <c r="EQ533" s="66"/>
      <c r="ER533" s="66"/>
      <c r="ES533" s="66"/>
      <c r="ET533" s="66"/>
      <c r="EU533" s="66"/>
      <c r="EV533" s="66"/>
      <c r="EW533" s="66"/>
      <c r="EX533" s="66"/>
      <c r="EY533" s="66"/>
      <c r="EZ533" s="66"/>
      <c r="FA533" s="66"/>
      <c r="FB533" s="66"/>
      <c r="FC533" s="66"/>
      <c r="FD533" s="66"/>
      <c r="FE533" s="66"/>
      <c r="FF533" s="66"/>
      <c r="FG533" s="66"/>
      <c r="FH533" s="66"/>
      <c r="FI533" s="66"/>
      <c r="FJ533" s="66"/>
      <c r="FK533" s="66"/>
      <c r="FL533" s="66"/>
      <c r="FM533" s="66"/>
      <c r="FN533" s="66"/>
      <c r="FO533" s="66"/>
      <c r="FP533" s="66"/>
      <c r="FQ533" s="66"/>
      <c r="FR533" s="66"/>
      <c r="FS533" s="66"/>
      <c r="FT533" s="66"/>
      <c r="FU533" s="66"/>
      <c r="FV533" s="66"/>
      <c r="FW533" s="66"/>
      <c r="FX533" s="66"/>
      <c r="FY533" s="66"/>
      <c r="FZ533" s="66"/>
      <c r="GA533" s="66"/>
      <c r="GB533" s="66"/>
      <c r="GC533" s="66"/>
      <c r="GD533" s="66"/>
      <c r="GE533" s="66"/>
      <c r="GF533" s="66"/>
      <c r="GG533" s="66"/>
      <c r="GH533" s="66"/>
      <c r="GI533" s="66"/>
      <c r="GJ533" s="66"/>
      <c r="GK533" s="66"/>
      <c r="GL533" s="66"/>
      <c r="GM533" s="66"/>
      <c r="GN533" s="66"/>
      <c r="GO533" s="66"/>
      <c r="GP533" s="66"/>
      <c r="GQ533" s="66"/>
      <c r="GR533" s="66"/>
      <c r="GS533" s="66"/>
      <c r="GT533" s="66"/>
      <c r="GU533" s="66"/>
      <c r="GV533" s="66"/>
      <c r="GW533" s="66"/>
      <c r="GX533" s="66"/>
      <c r="GY533" s="66"/>
      <c r="GZ533" s="66"/>
      <c r="HA533" s="66"/>
      <c r="HB533" s="66"/>
      <c r="HC533" s="66"/>
      <c r="HD533" s="66"/>
      <c r="HE533" s="66"/>
      <c r="HF533" s="66"/>
      <c r="HG533" s="66"/>
      <c r="HH533" s="66"/>
      <c r="HI533" s="66"/>
      <c r="HJ533" s="66"/>
      <c r="HK533" s="66"/>
      <c r="HL533" s="66"/>
      <c r="HM533" s="66"/>
      <c r="HN533" s="66"/>
      <c r="HO533" s="66"/>
      <c r="HP533" s="66"/>
      <c r="HQ533" s="66"/>
      <c r="HR533" s="66"/>
      <c r="HS533" s="66"/>
      <c r="HT533" s="66"/>
      <c r="HU533" s="66"/>
      <c r="HV533" s="66"/>
      <c r="HW533" s="66"/>
      <c r="HX533" s="66"/>
      <c r="HY533" s="66"/>
      <c r="HZ533" s="66"/>
      <c r="IA533" s="66"/>
      <c r="IB533" s="66"/>
      <c r="IC533" s="66"/>
      <c r="ID533" s="66"/>
      <c r="IE533" s="66"/>
      <c r="IF533" s="66"/>
      <c r="IG533" s="66"/>
    </row>
    <row r="534" spans="1:241" ht="15" customHeight="1">
      <c r="A534" s="84"/>
      <c r="B534" s="67"/>
      <c r="C534" s="135" t="s">
        <v>100</v>
      </c>
      <c r="D534" s="135" t="s">
        <v>138</v>
      </c>
      <c r="E534" s="1894">
        <v>2200</v>
      </c>
      <c r="F534" s="1924">
        <v>8800</v>
      </c>
      <c r="G534" s="1909" t="s">
        <v>5135</v>
      </c>
      <c r="H534" s="1777">
        <v>1</v>
      </c>
      <c r="I534" s="1773"/>
      <c r="J534" s="1773"/>
      <c r="K534" s="1773"/>
      <c r="L534" s="64"/>
      <c r="M534" s="64"/>
      <c r="N534" s="64"/>
      <c r="O534" s="64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  <c r="AC534" s="63"/>
      <c r="AD534" s="65"/>
      <c r="AE534" s="65"/>
      <c r="AF534" s="65"/>
      <c r="AG534" s="65"/>
      <c r="AH534" s="65"/>
      <c r="AI534" s="65"/>
      <c r="AJ534" s="65"/>
      <c r="AK534" s="65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F534" s="66"/>
      <c r="BG534" s="66"/>
      <c r="BH534" s="66"/>
      <c r="BI534" s="66"/>
      <c r="BJ534" s="66"/>
      <c r="BK534" s="66"/>
      <c r="BL534" s="66"/>
      <c r="BM534" s="66"/>
      <c r="BN534" s="66"/>
      <c r="BO534" s="66"/>
      <c r="BP534" s="66"/>
      <c r="BQ534" s="66"/>
      <c r="BR534" s="66"/>
      <c r="BS534" s="66"/>
      <c r="BT534" s="66"/>
      <c r="BU534" s="66"/>
      <c r="BV534" s="66"/>
      <c r="BW534" s="66"/>
      <c r="BX534" s="66"/>
      <c r="BY534" s="66"/>
      <c r="BZ534" s="66"/>
      <c r="CA534" s="66"/>
      <c r="CB534" s="66"/>
      <c r="CC534" s="66"/>
      <c r="CD534" s="66"/>
      <c r="CE534" s="66"/>
      <c r="CF534" s="66"/>
      <c r="CG534" s="66"/>
      <c r="CH534" s="66"/>
      <c r="CI534" s="66"/>
      <c r="CJ534" s="66"/>
      <c r="CK534" s="66"/>
      <c r="CL534" s="66"/>
      <c r="CM534" s="66"/>
      <c r="CN534" s="66"/>
      <c r="CO534" s="66"/>
      <c r="CP534" s="66"/>
      <c r="CQ534" s="66"/>
      <c r="CR534" s="66"/>
      <c r="CS534" s="66"/>
      <c r="CT534" s="66"/>
      <c r="CU534" s="66"/>
      <c r="CV534" s="66"/>
      <c r="CW534" s="66"/>
      <c r="CX534" s="66"/>
      <c r="CY534" s="66"/>
      <c r="CZ534" s="66"/>
      <c r="DA534" s="66"/>
      <c r="DB534" s="66"/>
      <c r="DC534" s="66"/>
      <c r="DD534" s="66"/>
      <c r="DE534" s="66"/>
      <c r="DF534" s="66"/>
      <c r="DG534" s="66"/>
      <c r="DH534" s="66"/>
      <c r="DI534" s="66"/>
      <c r="DJ534" s="66"/>
      <c r="DK534" s="66"/>
      <c r="DL534" s="66"/>
      <c r="DM534" s="66"/>
      <c r="DN534" s="66"/>
      <c r="DO534" s="66"/>
      <c r="DP534" s="66"/>
      <c r="DQ534" s="66"/>
      <c r="DR534" s="66"/>
      <c r="DS534" s="66"/>
      <c r="DT534" s="66"/>
      <c r="DU534" s="66"/>
      <c r="DV534" s="66"/>
      <c r="DW534" s="66"/>
      <c r="DX534" s="66"/>
      <c r="DY534" s="66"/>
      <c r="DZ534" s="66"/>
      <c r="EA534" s="66"/>
      <c r="EB534" s="66"/>
      <c r="EC534" s="66"/>
      <c r="ED534" s="66"/>
      <c r="EE534" s="66"/>
      <c r="EF534" s="66"/>
      <c r="EG534" s="66"/>
      <c r="EH534" s="66"/>
      <c r="EI534" s="66"/>
      <c r="EJ534" s="66"/>
      <c r="EK534" s="66"/>
      <c r="EL534" s="66"/>
      <c r="EM534" s="66"/>
      <c r="EN534" s="66"/>
      <c r="EO534" s="66"/>
      <c r="EP534" s="66"/>
      <c r="EQ534" s="66"/>
      <c r="ER534" s="66"/>
      <c r="ES534" s="66"/>
      <c r="ET534" s="66"/>
      <c r="EU534" s="66"/>
      <c r="EV534" s="66"/>
      <c r="EW534" s="66"/>
      <c r="EX534" s="66"/>
      <c r="EY534" s="66"/>
      <c r="EZ534" s="66"/>
      <c r="FA534" s="66"/>
      <c r="FB534" s="66"/>
      <c r="FC534" s="66"/>
      <c r="FD534" s="66"/>
      <c r="FE534" s="66"/>
      <c r="FF534" s="66"/>
      <c r="FG534" s="66"/>
      <c r="FH534" s="66"/>
      <c r="FI534" s="66"/>
      <c r="FJ534" s="66"/>
      <c r="FK534" s="66"/>
      <c r="FL534" s="66"/>
      <c r="FM534" s="66"/>
      <c r="FN534" s="66"/>
      <c r="FO534" s="66"/>
      <c r="FP534" s="66"/>
      <c r="FQ534" s="66"/>
      <c r="FR534" s="66"/>
      <c r="FS534" s="66"/>
      <c r="FT534" s="66"/>
      <c r="FU534" s="66"/>
      <c r="FV534" s="66"/>
      <c r="FW534" s="66"/>
      <c r="FX534" s="66"/>
      <c r="FY534" s="66"/>
      <c r="FZ534" s="66"/>
      <c r="GA534" s="66"/>
      <c r="GB534" s="66"/>
      <c r="GC534" s="66"/>
      <c r="GD534" s="66"/>
      <c r="GE534" s="66"/>
      <c r="GF534" s="66"/>
      <c r="GG534" s="66"/>
      <c r="GH534" s="66"/>
      <c r="GI534" s="66"/>
      <c r="GJ534" s="66"/>
      <c r="GK534" s="66"/>
      <c r="GL534" s="66"/>
      <c r="GM534" s="66"/>
      <c r="GN534" s="66"/>
      <c r="GO534" s="66"/>
      <c r="GP534" s="66"/>
      <c r="GQ534" s="66"/>
      <c r="GR534" s="66"/>
      <c r="GS534" s="66"/>
      <c r="GT534" s="66"/>
      <c r="GU534" s="66"/>
      <c r="GV534" s="66"/>
      <c r="GW534" s="66"/>
      <c r="GX534" s="66"/>
      <c r="GY534" s="66"/>
      <c r="GZ534" s="66"/>
      <c r="HA534" s="66"/>
      <c r="HB534" s="66"/>
      <c r="HC534" s="66"/>
      <c r="HD534" s="66"/>
      <c r="HE534" s="66"/>
      <c r="HF534" s="66"/>
      <c r="HG534" s="66"/>
      <c r="HH534" s="66"/>
      <c r="HI534" s="66"/>
      <c r="HJ534" s="66"/>
      <c r="HK534" s="66"/>
      <c r="HL534" s="66"/>
      <c r="HM534" s="66"/>
      <c r="HN534" s="66"/>
      <c r="HO534" s="66"/>
      <c r="HP534" s="66"/>
      <c r="HQ534" s="66"/>
      <c r="HR534" s="66"/>
      <c r="HS534" s="66"/>
      <c r="HT534" s="66"/>
      <c r="HU534" s="66"/>
      <c r="HV534" s="66"/>
      <c r="HW534" s="66"/>
      <c r="HX534" s="66"/>
      <c r="HY534" s="66"/>
      <c r="HZ534" s="66"/>
      <c r="IA534" s="66"/>
      <c r="IB534" s="66"/>
      <c r="IC534" s="66"/>
      <c r="ID534" s="66"/>
      <c r="IE534" s="66"/>
      <c r="IF534" s="66"/>
      <c r="IG534" s="66"/>
    </row>
    <row r="535" spans="1:241" ht="15" customHeight="1">
      <c r="A535" s="84"/>
      <c r="B535" s="67"/>
      <c r="C535" s="135" t="s">
        <v>139</v>
      </c>
      <c r="D535" s="135" t="s">
        <v>750</v>
      </c>
      <c r="E535" s="1894">
        <v>2200</v>
      </c>
      <c r="F535" s="1925">
        <f>E535*4</f>
        <v>8800</v>
      </c>
      <c r="G535" s="1909" t="s">
        <v>505</v>
      </c>
      <c r="H535" s="1777">
        <v>5</v>
      </c>
      <c r="I535" s="1773"/>
      <c r="J535" s="1773"/>
      <c r="K535" s="1773"/>
      <c r="L535" s="64"/>
      <c r="M535" s="64"/>
      <c r="N535" s="64"/>
      <c r="O535" s="64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  <c r="AC535" s="63"/>
      <c r="AD535" s="65"/>
      <c r="AE535" s="65"/>
      <c r="AF535" s="65"/>
      <c r="AG535" s="65"/>
      <c r="AH535" s="65"/>
      <c r="AI535" s="65"/>
      <c r="AJ535" s="65"/>
      <c r="AK535" s="65"/>
      <c r="AL535" s="66"/>
      <c r="AM535" s="66"/>
      <c r="AN535" s="66"/>
      <c r="AO535" s="66"/>
      <c r="AP535" s="66"/>
      <c r="AQ535" s="66"/>
      <c r="AR535" s="66"/>
      <c r="AS535" s="66"/>
      <c r="AT535" s="66"/>
      <c r="AU535" s="66"/>
      <c r="AV535" s="66"/>
      <c r="AW535" s="66"/>
      <c r="AX535" s="66"/>
      <c r="AY535" s="66"/>
      <c r="AZ535" s="66"/>
      <c r="BA535" s="66"/>
      <c r="BB535" s="66"/>
      <c r="BC535" s="66"/>
      <c r="BD535" s="66"/>
      <c r="BE535" s="66"/>
      <c r="BF535" s="66"/>
      <c r="BG535" s="66"/>
      <c r="BH535" s="66"/>
      <c r="BI535" s="66"/>
      <c r="BJ535" s="66"/>
      <c r="BK535" s="66"/>
      <c r="BL535" s="66"/>
      <c r="BM535" s="66"/>
      <c r="BN535" s="66"/>
      <c r="BO535" s="66"/>
      <c r="BP535" s="66"/>
      <c r="BQ535" s="66"/>
      <c r="BR535" s="66"/>
      <c r="BS535" s="66"/>
      <c r="BT535" s="66"/>
      <c r="BU535" s="66"/>
      <c r="BV535" s="66"/>
      <c r="BW535" s="66"/>
      <c r="BX535" s="66"/>
      <c r="BY535" s="66"/>
      <c r="BZ535" s="66"/>
      <c r="CA535" s="66"/>
      <c r="CB535" s="66"/>
      <c r="CC535" s="66"/>
      <c r="CD535" s="66"/>
      <c r="CE535" s="66"/>
      <c r="CF535" s="66"/>
      <c r="CG535" s="66"/>
      <c r="CH535" s="66"/>
      <c r="CI535" s="66"/>
      <c r="CJ535" s="66"/>
      <c r="CK535" s="66"/>
      <c r="CL535" s="66"/>
      <c r="CM535" s="66"/>
      <c r="CN535" s="66"/>
      <c r="CO535" s="66"/>
      <c r="CP535" s="66"/>
      <c r="CQ535" s="66"/>
      <c r="CR535" s="66"/>
      <c r="CS535" s="66"/>
      <c r="CT535" s="66"/>
      <c r="CU535" s="66"/>
      <c r="CV535" s="66"/>
      <c r="CW535" s="66"/>
      <c r="CX535" s="66"/>
      <c r="CY535" s="66"/>
      <c r="CZ535" s="66"/>
      <c r="DA535" s="66"/>
      <c r="DB535" s="66"/>
      <c r="DC535" s="66"/>
      <c r="DD535" s="66"/>
      <c r="DE535" s="66"/>
      <c r="DF535" s="66"/>
      <c r="DG535" s="66"/>
      <c r="DH535" s="66"/>
      <c r="DI535" s="66"/>
      <c r="DJ535" s="66"/>
      <c r="DK535" s="66"/>
      <c r="DL535" s="66"/>
      <c r="DM535" s="66"/>
      <c r="DN535" s="66"/>
      <c r="DO535" s="66"/>
      <c r="DP535" s="66"/>
      <c r="DQ535" s="66"/>
      <c r="DR535" s="66"/>
      <c r="DS535" s="66"/>
      <c r="DT535" s="66"/>
      <c r="DU535" s="66"/>
      <c r="DV535" s="66"/>
      <c r="DW535" s="66"/>
      <c r="DX535" s="66"/>
      <c r="DY535" s="66"/>
      <c r="DZ535" s="66"/>
      <c r="EA535" s="66"/>
      <c r="EB535" s="66"/>
      <c r="EC535" s="66"/>
      <c r="ED535" s="66"/>
      <c r="EE535" s="66"/>
      <c r="EF535" s="66"/>
      <c r="EG535" s="66"/>
      <c r="EH535" s="66"/>
      <c r="EI535" s="66"/>
      <c r="EJ535" s="66"/>
      <c r="EK535" s="66"/>
      <c r="EL535" s="66"/>
      <c r="EM535" s="66"/>
      <c r="EN535" s="66"/>
      <c r="EO535" s="66"/>
      <c r="EP535" s="66"/>
      <c r="EQ535" s="66"/>
      <c r="ER535" s="66"/>
      <c r="ES535" s="66"/>
      <c r="ET535" s="66"/>
      <c r="EU535" s="66"/>
      <c r="EV535" s="66"/>
      <c r="EW535" s="66"/>
      <c r="EX535" s="66"/>
      <c r="EY535" s="66"/>
      <c r="EZ535" s="66"/>
      <c r="FA535" s="66"/>
      <c r="FB535" s="66"/>
      <c r="FC535" s="66"/>
      <c r="FD535" s="66"/>
      <c r="FE535" s="66"/>
      <c r="FF535" s="66"/>
      <c r="FG535" s="66"/>
      <c r="FH535" s="66"/>
      <c r="FI535" s="66"/>
      <c r="FJ535" s="66"/>
      <c r="FK535" s="66"/>
      <c r="FL535" s="66"/>
      <c r="FM535" s="66"/>
      <c r="FN535" s="66"/>
      <c r="FO535" s="66"/>
      <c r="FP535" s="66"/>
      <c r="FQ535" s="66"/>
      <c r="FR535" s="66"/>
      <c r="FS535" s="66"/>
      <c r="FT535" s="66"/>
      <c r="FU535" s="66"/>
      <c r="FV535" s="66"/>
      <c r="FW535" s="66"/>
      <c r="FX535" s="66"/>
      <c r="FY535" s="66"/>
      <c r="FZ535" s="66"/>
      <c r="GA535" s="66"/>
      <c r="GB535" s="66"/>
      <c r="GC535" s="66"/>
      <c r="GD535" s="66"/>
      <c r="GE535" s="66"/>
      <c r="GF535" s="66"/>
      <c r="GG535" s="66"/>
      <c r="GH535" s="66"/>
      <c r="GI535" s="66"/>
      <c r="GJ535" s="66"/>
      <c r="GK535" s="66"/>
      <c r="GL535" s="66"/>
      <c r="GM535" s="66"/>
      <c r="GN535" s="66"/>
      <c r="GO535" s="66"/>
      <c r="GP535" s="66"/>
      <c r="GQ535" s="66"/>
      <c r="GR535" s="66"/>
      <c r="GS535" s="66"/>
      <c r="GT535" s="66"/>
      <c r="GU535" s="66"/>
      <c r="GV535" s="66"/>
      <c r="GW535" s="66"/>
      <c r="GX535" s="66"/>
      <c r="GY535" s="66"/>
      <c r="GZ535" s="66"/>
      <c r="HA535" s="66"/>
      <c r="HB535" s="66"/>
      <c r="HC535" s="66"/>
      <c r="HD535" s="66"/>
      <c r="HE535" s="66"/>
      <c r="HF535" s="66"/>
      <c r="HG535" s="66"/>
      <c r="HH535" s="66"/>
      <c r="HI535" s="66"/>
      <c r="HJ535" s="66"/>
      <c r="HK535" s="66"/>
      <c r="HL535" s="66"/>
      <c r="HM535" s="66"/>
      <c r="HN535" s="66"/>
      <c r="HO535" s="66"/>
      <c r="HP535" s="66"/>
      <c r="HQ535" s="66"/>
      <c r="HR535" s="66"/>
      <c r="HS535" s="66"/>
      <c r="HT535" s="66"/>
      <c r="HU535" s="66"/>
      <c r="HV535" s="66"/>
      <c r="HW535" s="66"/>
      <c r="HX535" s="66"/>
      <c r="HY535" s="66"/>
      <c r="HZ535" s="66"/>
      <c r="IA535" s="66"/>
      <c r="IB535" s="66"/>
      <c r="IC535" s="66"/>
      <c r="ID535" s="66"/>
      <c r="IE535" s="66"/>
      <c r="IF535" s="66"/>
      <c r="IG535" s="66"/>
    </row>
    <row r="536" spans="1:241" ht="15" customHeight="1">
      <c r="A536" s="105"/>
      <c r="B536" s="68"/>
      <c r="C536" s="1881" t="s">
        <v>70</v>
      </c>
      <c r="D536" s="74" t="s">
        <v>70</v>
      </c>
      <c r="E536" s="1892">
        <v>3000</v>
      </c>
      <c r="F536" s="1924">
        <f t="shared" ref="F536" si="19">E536*4</f>
        <v>12000</v>
      </c>
      <c r="G536" s="1904" t="s">
        <v>3643</v>
      </c>
      <c r="H536" s="1777">
        <v>1</v>
      </c>
      <c r="I536" s="1773"/>
      <c r="J536" s="1773"/>
      <c r="K536" s="1773"/>
      <c r="L536" s="64"/>
      <c r="M536" s="64"/>
      <c r="N536" s="64"/>
      <c r="O536" s="64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5"/>
      <c r="AE536" s="65"/>
      <c r="AF536" s="65"/>
      <c r="AG536" s="65"/>
      <c r="AH536" s="65"/>
      <c r="AI536" s="65"/>
      <c r="AJ536" s="65"/>
      <c r="AK536" s="65"/>
      <c r="AL536" s="66"/>
      <c r="AM536" s="66"/>
      <c r="AN536" s="66"/>
      <c r="AO536" s="66"/>
      <c r="AP536" s="66"/>
      <c r="AQ536" s="66"/>
      <c r="AR536" s="66"/>
      <c r="AS536" s="66"/>
      <c r="AT536" s="66"/>
      <c r="AU536" s="66"/>
      <c r="AV536" s="66"/>
      <c r="AW536" s="66"/>
      <c r="AX536" s="66"/>
      <c r="AY536" s="66"/>
      <c r="AZ536" s="66"/>
      <c r="BA536" s="66"/>
      <c r="BB536" s="66"/>
      <c r="BC536" s="66"/>
      <c r="BD536" s="66"/>
      <c r="BE536" s="66"/>
      <c r="BF536" s="66"/>
      <c r="BG536" s="66"/>
      <c r="BH536" s="66"/>
      <c r="BI536" s="66"/>
      <c r="BJ536" s="66"/>
      <c r="BK536" s="66"/>
      <c r="BL536" s="66"/>
      <c r="BM536" s="66"/>
      <c r="BN536" s="66"/>
      <c r="BO536" s="66"/>
      <c r="BP536" s="66"/>
      <c r="BQ536" s="66"/>
      <c r="BR536" s="66"/>
      <c r="BS536" s="66"/>
      <c r="BT536" s="66"/>
      <c r="BU536" s="66"/>
      <c r="BV536" s="66"/>
      <c r="BW536" s="66"/>
      <c r="BX536" s="66"/>
      <c r="BY536" s="66"/>
      <c r="BZ536" s="66"/>
      <c r="CA536" s="66"/>
      <c r="CB536" s="66"/>
      <c r="CC536" s="66"/>
      <c r="CD536" s="66"/>
      <c r="CE536" s="66"/>
      <c r="CF536" s="66"/>
      <c r="CG536" s="66"/>
      <c r="CH536" s="66"/>
      <c r="CI536" s="66"/>
      <c r="CJ536" s="66"/>
      <c r="CK536" s="66"/>
      <c r="CL536" s="66"/>
      <c r="CM536" s="66"/>
      <c r="CN536" s="66"/>
      <c r="CO536" s="66"/>
      <c r="CP536" s="66"/>
      <c r="CQ536" s="66"/>
      <c r="CR536" s="66"/>
      <c r="CS536" s="66"/>
      <c r="CT536" s="66"/>
      <c r="CU536" s="66"/>
      <c r="CV536" s="66"/>
      <c r="CW536" s="66"/>
      <c r="CX536" s="66"/>
      <c r="CY536" s="66"/>
      <c r="CZ536" s="66"/>
      <c r="DA536" s="66"/>
      <c r="DB536" s="66"/>
      <c r="DC536" s="66"/>
      <c r="DD536" s="66"/>
      <c r="DE536" s="66"/>
      <c r="DF536" s="66"/>
      <c r="DG536" s="66"/>
      <c r="DH536" s="66"/>
      <c r="DI536" s="66"/>
      <c r="DJ536" s="66"/>
      <c r="DK536" s="66"/>
      <c r="DL536" s="66"/>
      <c r="DM536" s="66"/>
      <c r="DN536" s="66"/>
      <c r="DO536" s="66"/>
      <c r="DP536" s="66"/>
      <c r="DQ536" s="66"/>
      <c r="DR536" s="66"/>
      <c r="DS536" s="66"/>
      <c r="DT536" s="66"/>
      <c r="DU536" s="66"/>
      <c r="DV536" s="66"/>
      <c r="DW536" s="66"/>
      <c r="DX536" s="66"/>
      <c r="DY536" s="66"/>
      <c r="DZ536" s="66"/>
      <c r="EA536" s="66"/>
      <c r="EB536" s="66"/>
      <c r="EC536" s="66"/>
      <c r="ED536" s="66"/>
      <c r="EE536" s="66"/>
      <c r="EF536" s="66"/>
      <c r="EG536" s="66"/>
      <c r="EH536" s="66"/>
      <c r="EI536" s="66"/>
      <c r="EJ536" s="66"/>
      <c r="EK536" s="66"/>
      <c r="EL536" s="66"/>
      <c r="EM536" s="66"/>
      <c r="EN536" s="66"/>
      <c r="EO536" s="66"/>
      <c r="EP536" s="66"/>
      <c r="EQ536" s="66"/>
      <c r="ER536" s="66"/>
      <c r="ES536" s="66"/>
      <c r="ET536" s="66"/>
      <c r="EU536" s="66"/>
      <c r="EV536" s="66"/>
      <c r="EW536" s="66"/>
      <c r="EX536" s="66"/>
      <c r="EY536" s="66"/>
      <c r="EZ536" s="66"/>
      <c r="FA536" s="66"/>
      <c r="FB536" s="66"/>
      <c r="FC536" s="66"/>
      <c r="FD536" s="66"/>
      <c r="FE536" s="66"/>
      <c r="FF536" s="66"/>
      <c r="FG536" s="66"/>
      <c r="FH536" s="66"/>
      <c r="FI536" s="66"/>
      <c r="FJ536" s="66"/>
      <c r="FK536" s="66"/>
      <c r="FL536" s="66"/>
      <c r="FM536" s="66"/>
      <c r="FN536" s="66"/>
      <c r="FO536" s="66"/>
      <c r="FP536" s="66"/>
      <c r="FQ536" s="66"/>
      <c r="FR536" s="66"/>
      <c r="FS536" s="66"/>
      <c r="FT536" s="66"/>
      <c r="FU536" s="66"/>
      <c r="FV536" s="66"/>
      <c r="FW536" s="66"/>
      <c r="FX536" s="66"/>
      <c r="FY536" s="66"/>
      <c r="FZ536" s="66"/>
      <c r="GA536" s="66"/>
      <c r="GB536" s="66"/>
      <c r="GC536" s="66"/>
      <c r="GD536" s="66"/>
      <c r="GE536" s="66"/>
      <c r="GF536" s="66"/>
      <c r="GG536" s="66"/>
      <c r="GH536" s="66"/>
      <c r="GI536" s="66"/>
      <c r="GJ536" s="66"/>
      <c r="GK536" s="66"/>
      <c r="GL536" s="66"/>
      <c r="GM536" s="66"/>
      <c r="GN536" s="66"/>
      <c r="GO536" s="66"/>
      <c r="GP536" s="66"/>
      <c r="GQ536" s="66"/>
      <c r="GR536" s="66"/>
      <c r="GS536" s="66"/>
      <c r="GT536" s="66"/>
      <c r="GU536" s="66"/>
      <c r="GV536" s="66"/>
      <c r="GW536" s="66"/>
      <c r="GX536" s="66"/>
      <c r="GY536" s="66"/>
      <c r="GZ536" s="66"/>
      <c r="HA536" s="66"/>
      <c r="HB536" s="66"/>
      <c r="HC536" s="66"/>
      <c r="HD536" s="66"/>
      <c r="HE536" s="66"/>
      <c r="HF536" s="66"/>
      <c r="HG536" s="66"/>
      <c r="HH536" s="66"/>
      <c r="HI536" s="66"/>
      <c r="HJ536" s="66"/>
      <c r="HK536" s="66"/>
      <c r="HL536" s="66"/>
      <c r="HM536" s="66"/>
      <c r="HN536" s="66"/>
      <c r="HO536" s="66"/>
      <c r="HP536" s="66"/>
      <c r="HQ536" s="66"/>
      <c r="HR536" s="66"/>
      <c r="HS536" s="66"/>
      <c r="HT536" s="66"/>
      <c r="HU536" s="66"/>
      <c r="HV536" s="66"/>
      <c r="HW536" s="66"/>
      <c r="HX536" s="66"/>
      <c r="HY536" s="66"/>
      <c r="HZ536" s="66"/>
      <c r="IA536" s="66"/>
      <c r="IB536" s="66"/>
      <c r="IC536" s="66"/>
      <c r="ID536" s="66"/>
      <c r="IE536" s="66"/>
      <c r="IF536" s="66"/>
      <c r="IG536" s="66"/>
    </row>
    <row r="537" spans="1:241" ht="15" customHeight="1">
      <c r="A537" s="83"/>
      <c r="B537" s="865"/>
      <c r="C537" s="1884" t="s">
        <v>139</v>
      </c>
      <c r="D537" s="74" t="s">
        <v>40</v>
      </c>
      <c r="E537" s="1896">
        <v>8000</v>
      </c>
      <c r="F537" s="1924">
        <f>E537*4</f>
        <v>32000</v>
      </c>
      <c r="G537" s="1905" t="s">
        <v>383</v>
      </c>
      <c r="H537" s="1777">
        <v>1</v>
      </c>
      <c r="I537" s="1773"/>
      <c r="J537" s="1773"/>
      <c r="K537" s="1773"/>
      <c r="L537" s="64"/>
      <c r="M537" s="64"/>
      <c r="N537" s="64"/>
      <c r="O537" s="64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  <c r="AC537" s="63"/>
      <c r="AD537" s="65"/>
      <c r="AE537" s="65"/>
      <c r="AF537" s="65"/>
      <c r="AG537" s="65"/>
      <c r="AH537" s="65"/>
      <c r="AI537" s="65"/>
      <c r="AJ537" s="65"/>
      <c r="AK537" s="65"/>
      <c r="AL537" s="66"/>
      <c r="AM537" s="66"/>
      <c r="AN537" s="66"/>
      <c r="AO537" s="66"/>
      <c r="AP537" s="66"/>
      <c r="AQ537" s="66"/>
      <c r="AR537" s="66"/>
      <c r="AS537" s="66"/>
      <c r="AT537" s="66"/>
      <c r="AU537" s="66"/>
      <c r="AV537" s="66"/>
      <c r="AW537" s="66"/>
      <c r="AX537" s="66"/>
      <c r="AY537" s="66"/>
      <c r="AZ537" s="66"/>
      <c r="BA537" s="66"/>
      <c r="BB537" s="66"/>
      <c r="BC537" s="66"/>
      <c r="BD537" s="66"/>
      <c r="BE537" s="66"/>
      <c r="BF537" s="66"/>
      <c r="BG537" s="66"/>
      <c r="BH537" s="66"/>
      <c r="BI537" s="66"/>
      <c r="BJ537" s="66"/>
      <c r="BK537" s="66"/>
      <c r="BL537" s="66"/>
      <c r="BM537" s="66"/>
      <c r="BN537" s="66"/>
      <c r="BO537" s="66"/>
      <c r="BP537" s="66"/>
      <c r="BQ537" s="66"/>
      <c r="BR537" s="66"/>
      <c r="BS537" s="66"/>
      <c r="BT537" s="66"/>
      <c r="BU537" s="66"/>
      <c r="BV537" s="66"/>
      <c r="BW537" s="66"/>
      <c r="BX537" s="66"/>
      <c r="BY537" s="66"/>
      <c r="BZ537" s="66"/>
      <c r="CA537" s="66"/>
      <c r="CB537" s="66"/>
      <c r="CC537" s="66"/>
      <c r="CD537" s="66"/>
      <c r="CE537" s="66"/>
      <c r="CF537" s="66"/>
      <c r="CG537" s="66"/>
      <c r="CH537" s="66"/>
      <c r="CI537" s="66"/>
      <c r="CJ537" s="66"/>
      <c r="CK537" s="66"/>
      <c r="CL537" s="66"/>
      <c r="CM537" s="66"/>
      <c r="CN537" s="66"/>
      <c r="CO537" s="66"/>
      <c r="CP537" s="66"/>
      <c r="CQ537" s="66"/>
      <c r="CR537" s="66"/>
      <c r="CS537" s="66"/>
      <c r="CT537" s="66"/>
      <c r="CU537" s="66"/>
      <c r="CV537" s="66"/>
      <c r="CW537" s="66"/>
      <c r="CX537" s="66"/>
      <c r="CY537" s="66"/>
      <c r="CZ537" s="66"/>
      <c r="DA537" s="66"/>
      <c r="DB537" s="66"/>
      <c r="DC537" s="66"/>
      <c r="DD537" s="66"/>
      <c r="DE537" s="66"/>
      <c r="DF537" s="66"/>
      <c r="DG537" s="66"/>
      <c r="DH537" s="66"/>
      <c r="DI537" s="66"/>
      <c r="DJ537" s="66"/>
      <c r="DK537" s="66"/>
      <c r="DL537" s="66"/>
      <c r="DM537" s="66"/>
      <c r="DN537" s="66"/>
      <c r="DO537" s="66"/>
      <c r="DP537" s="66"/>
      <c r="DQ537" s="66"/>
      <c r="DR537" s="66"/>
      <c r="DS537" s="66"/>
      <c r="DT537" s="66"/>
      <c r="DU537" s="66"/>
      <c r="DV537" s="66"/>
      <c r="DW537" s="66"/>
      <c r="DX537" s="66"/>
      <c r="DY537" s="66"/>
      <c r="DZ537" s="66"/>
      <c r="EA537" s="66"/>
      <c r="EB537" s="66"/>
      <c r="EC537" s="66"/>
      <c r="ED537" s="66"/>
      <c r="EE537" s="66"/>
      <c r="EF537" s="66"/>
      <c r="EG537" s="66"/>
      <c r="EH537" s="66"/>
      <c r="EI537" s="66"/>
      <c r="EJ537" s="66"/>
      <c r="EK537" s="66"/>
      <c r="EL537" s="66"/>
      <c r="EM537" s="66"/>
      <c r="EN537" s="66"/>
      <c r="EO537" s="66"/>
      <c r="EP537" s="66"/>
      <c r="EQ537" s="66"/>
      <c r="ER537" s="66"/>
      <c r="ES537" s="66"/>
      <c r="ET537" s="66"/>
      <c r="EU537" s="66"/>
      <c r="EV537" s="66"/>
      <c r="EW537" s="66"/>
      <c r="EX537" s="66"/>
      <c r="EY537" s="66"/>
      <c r="EZ537" s="66"/>
      <c r="FA537" s="66"/>
      <c r="FB537" s="66"/>
      <c r="FC537" s="66"/>
      <c r="FD537" s="66"/>
      <c r="FE537" s="66"/>
      <c r="FF537" s="66"/>
      <c r="FG537" s="66"/>
      <c r="FH537" s="66"/>
      <c r="FI537" s="66"/>
      <c r="FJ537" s="66"/>
      <c r="FK537" s="66"/>
      <c r="FL537" s="66"/>
      <c r="FM537" s="66"/>
      <c r="FN537" s="66"/>
      <c r="FO537" s="66"/>
      <c r="FP537" s="66"/>
      <c r="FQ537" s="66"/>
      <c r="FR537" s="66"/>
      <c r="FS537" s="66"/>
      <c r="FT537" s="66"/>
      <c r="FU537" s="66"/>
      <c r="FV537" s="66"/>
      <c r="FW537" s="66"/>
      <c r="FX537" s="66"/>
      <c r="FY537" s="66"/>
      <c r="FZ537" s="66"/>
      <c r="GA537" s="66"/>
      <c r="GB537" s="66"/>
      <c r="GC537" s="66"/>
      <c r="GD537" s="66"/>
      <c r="GE537" s="66"/>
      <c r="GF537" s="66"/>
      <c r="GG537" s="66"/>
      <c r="GH537" s="66"/>
      <c r="GI537" s="66"/>
      <c r="GJ537" s="66"/>
      <c r="GK537" s="66"/>
      <c r="GL537" s="66"/>
      <c r="GM537" s="66"/>
      <c r="GN537" s="66"/>
      <c r="GO537" s="66"/>
      <c r="GP537" s="66"/>
      <c r="GQ537" s="66"/>
      <c r="GR537" s="66"/>
      <c r="GS537" s="66"/>
      <c r="GT537" s="66"/>
      <c r="GU537" s="66"/>
      <c r="GV537" s="66"/>
      <c r="GW537" s="66"/>
      <c r="GX537" s="66"/>
      <c r="GY537" s="66"/>
      <c r="GZ537" s="66"/>
      <c r="HA537" s="66"/>
      <c r="HB537" s="66"/>
      <c r="HC537" s="66"/>
      <c r="HD537" s="66"/>
      <c r="HE537" s="66"/>
      <c r="HF537" s="66"/>
      <c r="HG537" s="66"/>
      <c r="HH537" s="66"/>
      <c r="HI537" s="66"/>
      <c r="HJ537" s="66"/>
      <c r="HK537" s="66"/>
      <c r="HL537" s="66"/>
      <c r="HM537" s="66"/>
      <c r="HN537" s="66"/>
      <c r="HO537" s="66"/>
      <c r="HP537" s="66"/>
      <c r="HQ537" s="66"/>
      <c r="HR537" s="66"/>
      <c r="HS537" s="66"/>
      <c r="HT537" s="66"/>
      <c r="HU537" s="66"/>
      <c r="HV537" s="66"/>
      <c r="HW537" s="66"/>
      <c r="HX537" s="66"/>
      <c r="HY537" s="66"/>
      <c r="HZ537" s="66"/>
      <c r="IA537" s="66"/>
      <c r="IB537" s="66"/>
      <c r="IC537" s="66"/>
      <c r="ID537" s="66"/>
      <c r="IE537" s="66"/>
      <c r="IF537" s="66"/>
      <c r="IG537" s="66"/>
    </row>
    <row r="538" spans="1:241" ht="15" customHeight="1">
      <c r="A538" s="44"/>
      <c r="B538" s="68"/>
      <c r="C538" s="1881" t="s">
        <v>40</v>
      </c>
      <c r="D538" s="74" t="s">
        <v>138</v>
      </c>
      <c r="E538" s="1892">
        <v>10000</v>
      </c>
      <c r="F538" s="1924">
        <v>40000</v>
      </c>
      <c r="G538" s="1904" t="s">
        <v>6049</v>
      </c>
      <c r="H538" s="1777">
        <v>1</v>
      </c>
      <c r="I538" s="1773"/>
      <c r="J538" s="1773"/>
      <c r="K538" s="1773"/>
      <c r="L538" s="64"/>
      <c r="M538" s="64"/>
      <c r="N538" s="64"/>
      <c r="O538" s="64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  <c r="AC538" s="63"/>
      <c r="AD538" s="65"/>
      <c r="AE538" s="65"/>
      <c r="AF538" s="65"/>
      <c r="AG538" s="65"/>
      <c r="AH538" s="65"/>
      <c r="AI538" s="65"/>
      <c r="AJ538" s="65"/>
      <c r="AK538" s="65"/>
      <c r="AL538" s="66"/>
      <c r="AM538" s="66"/>
      <c r="AN538" s="66"/>
      <c r="AO538" s="66"/>
      <c r="AP538" s="66"/>
      <c r="AQ538" s="66"/>
      <c r="AR538" s="66"/>
      <c r="AS538" s="66"/>
      <c r="AT538" s="66"/>
      <c r="AU538" s="66"/>
      <c r="AV538" s="66"/>
      <c r="AW538" s="66"/>
      <c r="AX538" s="66"/>
      <c r="AY538" s="66"/>
      <c r="AZ538" s="66"/>
      <c r="BA538" s="66"/>
      <c r="BB538" s="66"/>
      <c r="BC538" s="66"/>
      <c r="BD538" s="66"/>
      <c r="BE538" s="66"/>
      <c r="BF538" s="66"/>
      <c r="BG538" s="66"/>
      <c r="BH538" s="66"/>
      <c r="BI538" s="66"/>
      <c r="BJ538" s="66"/>
      <c r="BK538" s="66"/>
      <c r="BL538" s="66"/>
      <c r="BM538" s="66"/>
      <c r="BN538" s="66"/>
      <c r="BO538" s="66"/>
      <c r="BP538" s="66"/>
      <c r="BQ538" s="66"/>
      <c r="BR538" s="66"/>
      <c r="BS538" s="66"/>
      <c r="BT538" s="66"/>
      <c r="BU538" s="66"/>
      <c r="BV538" s="66"/>
      <c r="BW538" s="66"/>
      <c r="BX538" s="66"/>
      <c r="BY538" s="66"/>
      <c r="BZ538" s="66"/>
      <c r="CA538" s="66"/>
      <c r="CB538" s="66"/>
      <c r="CC538" s="66"/>
      <c r="CD538" s="66"/>
      <c r="CE538" s="66"/>
      <c r="CF538" s="66"/>
      <c r="CG538" s="66"/>
      <c r="CH538" s="66"/>
      <c r="CI538" s="66"/>
      <c r="CJ538" s="66"/>
      <c r="CK538" s="66"/>
      <c r="CL538" s="66"/>
      <c r="CM538" s="66"/>
      <c r="CN538" s="66"/>
      <c r="CO538" s="66"/>
      <c r="CP538" s="66"/>
      <c r="CQ538" s="66"/>
      <c r="CR538" s="66"/>
      <c r="CS538" s="66"/>
      <c r="CT538" s="66"/>
      <c r="CU538" s="66"/>
      <c r="CV538" s="66"/>
      <c r="CW538" s="66"/>
      <c r="CX538" s="66"/>
      <c r="CY538" s="66"/>
      <c r="CZ538" s="66"/>
      <c r="DA538" s="66"/>
      <c r="DB538" s="66"/>
      <c r="DC538" s="66"/>
      <c r="DD538" s="66"/>
      <c r="DE538" s="66"/>
      <c r="DF538" s="66"/>
      <c r="DG538" s="66"/>
      <c r="DH538" s="66"/>
      <c r="DI538" s="66"/>
      <c r="DJ538" s="66"/>
      <c r="DK538" s="66"/>
      <c r="DL538" s="66"/>
      <c r="DM538" s="66"/>
      <c r="DN538" s="66"/>
      <c r="DO538" s="66"/>
      <c r="DP538" s="66"/>
      <c r="DQ538" s="66"/>
      <c r="DR538" s="66"/>
      <c r="DS538" s="66"/>
      <c r="DT538" s="66"/>
      <c r="DU538" s="66"/>
      <c r="DV538" s="66"/>
      <c r="DW538" s="66"/>
      <c r="DX538" s="66"/>
      <c r="DY538" s="66"/>
      <c r="DZ538" s="66"/>
      <c r="EA538" s="66"/>
      <c r="EB538" s="66"/>
      <c r="EC538" s="66"/>
      <c r="ED538" s="66"/>
      <c r="EE538" s="66"/>
      <c r="EF538" s="66"/>
      <c r="EG538" s="66"/>
      <c r="EH538" s="66"/>
      <c r="EI538" s="66"/>
      <c r="EJ538" s="66"/>
      <c r="EK538" s="66"/>
      <c r="EL538" s="66"/>
      <c r="EM538" s="66"/>
      <c r="EN538" s="66"/>
      <c r="EO538" s="66"/>
      <c r="EP538" s="66"/>
      <c r="EQ538" s="66"/>
      <c r="ER538" s="66"/>
      <c r="ES538" s="66"/>
      <c r="ET538" s="66"/>
      <c r="EU538" s="66"/>
      <c r="EV538" s="66"/>
      <c r="EW538" s="66"/>
      <c r="EX538" s="66"/>
      <c r="EY538" s="66"/>
      <c r="EZ538" s="66"/>
      <c r="FA538" s="66"/>
      <c r="FB538" s="66"/>
      <c r="FC538" s="66"/>
      <c r="FD538" s="66"/>
      <c r="FE538" s="66"/>
      <c r="FF538" s="66"/>
      <c r="FG538" s="66"/>
      <c r="FH538" s="66"/>
      <c r="FI538" s="66"/>
      <c r="FJ538" s="66"/>
      <c r="FK538" s="66"/>
      <c r="FL538" s="66"/>
      <c r="FM538" s="66"/>
      <c r="FN538" s="66"/>
      <c r="FO538" s="66"/>
      <c r="FP538" s="66"/>
      <c r="FQ538" s="66"/>
      <c r="FR538" s="66"/>
      <c r="FS538" s="66"/>
      <c r="FT538" s="66"/>
      <c r="FU538" s="66"/>
      <c r="FV538" s="66"/>
      <c r="FW538" s="66"/>
      <c r="FX538" s="66"/>
      <c r="FY538" s="66"/>
      <c r="FZ538" s="66"/>
      <c r="GA538" s="66"/>
      <c r="GB538" s="66"/>
      <c r="GC538" s="66"/>
      <c r="GD538" s="66"/>
      <c r="GE538" s="66"/>
      <c r="GF538" s="66"/>
      <c r="GG538" s="66"/>
      <c r="GH538" s="66"/>
      <c r="GI538" s="66"/>
      <c r="GJ538" s="66"/>
      <c r="GK538" s="66"/>
      <c r="GL538" s="66"/>
      <c r="GM538" s="66"/>
      <c r="GN538" s="66"/>
      <c r="GO538" s="66"/>
      <c r="GP538" s="66"/>
      <c r="GQ538" s="66"/>
      <c r="GR538" s="66"/>
      <c r="GS538" s="66"/>
      <c r="GT538" s="66"/>
      <c r="GU538" s="66"/>
      <c r="GV538" s="66"/>
      <c r="GW538" s="66"/>
      <c r="GX538" s="66"/>
      <c r="GY538" s="66"/>
      <c r="GZ538" s="66"/>
      <c r="HA538" s="66"/>
      <c r="HB538" s="66"/>
      <c r="HC538" s="66"/>
      <c r="HD538" s="66"/>
      <c r="HE538" s="66"/>
      <c r="HF538" s="66"/>
      <c r="HG538" s="66"/>
      <c r="HH538" s="66"/>
      <c r="HI538" s="66"/>
      <c r="HJ538" s="66"/>
      <c r="HK538" s="66"/>
      <c r="HL538" s="66"/>
      <c r="HM538" s="66"/>
      <c r="HN538" s="66"/>
      <c r="HO538" s="66"/>
      <c r="HP538" s="66"/>
      <c r="HQ538" s="66"/>
      <c r="HR538" s="66"/>
      <c r="HS538" s="66"/>
      <c r="HT538" s="66"/>
      <c r="HU538" s="66"/>
      <c r="HV538" s="66"/>
      <c r="HW538" s="66"/>
      <c r="HX538" s="66"/>
      <c r="HY538" s="66"/>
      <c r="HZ538" s="66"/>
      <c r="IA538" s="66"/>
      <c r="IB538" s="66"/>
      <c r="IC538" s="66"/>
      <c r="ID538" s="66"/>
      <c r="IE538" s="66"/>
      <c r="IF538" s="66"/>
      <c r="IG538" s="66"/>
    </row>
    <row r="539" spans="1:241" ht="15" customHeight="1">
      <c r="A539" s="84"/>
      <c r="B539" s="68"/>
      <c r="C539" s="155" t="s">
        <v>3417</v>
      </c>
      <c r="D539" s="74"/>
      <c r="E539" s="1892">
        <v>16500</v>
      </c>
      <c r="F539" s="1924">
        <f>E539*4</f>
        <v>66000</v>
      </c>
      <c r="G539" s="1904" t="s">
        <v>3644</v>
      </c>
      <c r="H539" s="1777">
        <v>1</v>
      </c>
      <c r="I539" s="1773"/>
      <c r="J539" s="1773"/>
      <c r="K539" s="1773"/>
      <c r="L539" s="64"/>
      <c r="M539" s="64"/>
      <c r="N539" s="64"/>
      <c r="O539" s="64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/>
      <c r="AD539" s="65"/>
      <c r="AE539" s="65"/>
      <c r="AF539" s="65"/>
      <c r="AG539" s="65"/>
      <c r="AH539" s="65"/>
      <c r="AI539" s="65"/>
      <c r="AJ539" s="65"/>
      <c r="AK539" s="65"/>
      <c r="AL539" s="66"/>
      <c r="AM539" s="66"/>
      <c r="AN539" s="66"/>
      <c r="AO539" s="66"/>
      <c r="AP539" s="66"/>
      <c r="AQ539" s="66"/>
      <c r="AR539" s="66"/>
      <c r="AS539" s="66"/>
      <c r="AT539" s="66"/>
      <c r="AU539" s="66"/>
      <c r="AV539" s="66"/>
      <c r="AW539" s="66"/>
      <c r="AX539" s="66"/>
      <c r="AY539" s="66"/>
      <c r="AZ539" s="66"/>
      <c r="BA539" s="66"/>
      <c r="BB539" s="66"/>
      <c r="BC539" s="66"/>
      <c r="BD539" s="66"/>
      <c r="BE539" s="66"/>
      <c r="BF539" s="66"/>
      <c r="BG539" s="66"/>
      <c r="BH539" s="66"/>
      <c r="BI539" s="66"/>
      <c r="BJ539" s="66"/>
      <c r="BK539" s="66"/>
      <c r="BL539" s="66"/>
      <c r="BM539" s="66"/>
      <c r="BN539" s="66"/>
      <c r="BO539" s="66"/>
      <c r="BP539" s="66"/>
      <c r="BQ539" s="66"/>
      <c r="BR539" s="66"/>
      <c r="BS539" s="66"/>
      <c r="BT539" s="66"/>
      <c r="BU539" s="66"/>
      <c r="BV539" s="66"/>
      <c r="BW539" s="66"/>
      <c r="BX539" s="66"/>
      <c r="BY539" s="66"/>
      <c r="BZ539" s="66"/>
      <c r="CA539" s="66"/>
      <c r="CB539" s="66"/>
      <c r="CC539" s="66"/>
      <c r="CD539" s="66"/>
      <c r="CE539" s="66"/>
      <c r="CF539" s="66"/>
      <c r="CG539" s="66"/>
      <c r="CH539" s="66"/>
      <c r="CI539" s="66"/>
      <c r="CJ539" s="66"/>
      <c r="CK539" s="66"/>
      <c r="CL539" s="66"/>
      <c r="CM539" s="66"/>
      <c r="CN539" s="66"/>
      <c r="CO539" s="66"/>
      <c r="CP539" s="66"/>
      <c r="CQ539" s="66"/>
      <c r="CR539" s="66"/>
      <c r="CS539" s="66"/>
      <c r="CT539" s="66"/>
      <c r="CU539" s="66"/>
      <c r="CV539" s="66"/>
      <c r="CW539" s="66"/>
      <c r="CX539" s="66"/>
      <c r="CY539" s="66"/>
      <c r="CZ539" s="66"/>
      <c r="DA539" s="66"/>
      <c r="DB539" s="66"/>
      <c r="DC539" s="66"/>
      <c r="DD539" s="66"/>
      <c r="DE539" s="66"/>
      <c r="DF539" s="66"/>
      <c r="DG539" s="66"/>
      <c r="DH539" s="66"/>
      <c r="DI539" s="66"/>
      <c r="DJ539" s="66"/>
      <c r="DK539" s="66"/>
      <c r="DL539" s="66"/>
      <c r="DM539" s="66"/>
      <c r="DN539" s="66"/>
      <c r="DO539" s="66"/>
      <c r="DP539" s="66"/>
      <c r="DQ539" s="66"/>
      <c r="DR539" s="66"/>
      <c r="DS539" s="66"/>
      <c r="DT539" s="66"/>
      <c r="DU539" s="66"/>
      <c r="DV539" s="66"/>
      <c r="DW539" s="66"/>
      <c r="DX539" s="66"/>
      <c r="DY539" s="66"/>
      <c r="DZ539" s="66"/>
      <c r="EA539" s="66"/>
      <c r="EB539" s="66"/>
      <c r="EC539" s="66"/>
      <c r="ED539" s="66"/>
      <c r="EE539" s="66"/>
      <c r="EF539" s="66"/>
      <c r="EG539" s="66"/>
      <c r="EH539" s="66"/>
      <c r="EI539" s="66"/>
      <c r="EJ539" s="66"/>
      <c r="EK539" s="66"/>
      <c r="EL539" s="66"/>
      <c r="EM539" s="66"/>
      <c r="EN539" s="66"/>
      <c r="EO539" s="66"/>
      <c r="EP539" s="66"/>
      <c r="EQ539" s="66"/>
      <c r="ER539" s="66"/>
      <c r="ES539" s="66"/>
      <c r="ET539" s="66"/>
      <c r="EU539" s="66"/>
      <c r="EV539" s="66"/>
      <c r="EW539" s="66"/>
      <c r="EX539" s="66"/>
      <c r="EY539" s="66"/>
      <c r="EZ539" s="66"/>
      <c r="FA539" s="66"/>
      <c r="FB539" s="66"/>
      <c r="FC539" s="66"/>
      <c r="FD539" s="66"/>
      <c r="FE539" s="66"/>
      <c r="FF539" s="66"/>
      <c r="FG539" s="66"/>
      <c r="FH539" s="66"/>
      <c r="FI539" s="66"/>
      <c r="FJ539" s="66"/>
      <c r="FK539" s="66"/>
      <c r="FL539" s="66"/>
      <c r="FM539" s="66"/>
      <c r="FN539" s="66"/>
      <c r="FO539" s="66"/>
      <c r="FP539" s="66"/>
      <c r="FQ539" s="66"/>
      <c r="FR539" s="66"/>
      <c r="FS539" s="66"/>
      <c r="FT539" s="66"/>
      <c r="FU539" s="66"/>
      <c r="FV539" s="66"/>
      <c r="FW539" s="66"/>
      <c r="FX539" s="66"/>
      <c r="FY539" s="66"/>
      <c r="FZ539" s="66"/>
      <c r="GA539" s="66"/>
      <c r="GB539" s="66"/>
      <c r="GC539" s="66"/>
      <c r="GD539" s="66"/>
      <c r="GE539" s="66"/>
      <c r="GF539" s="66"/>
      <c r="GG539" s="66"/>
      <c r="GH539" s="66"/>
      <c r="GI539" s="66"/>
      <c r="GJ539" s="66"/>
      <c r="GK539" s="66"/>
      <c r="GL539" s="66"/>
      <c r="GM539" s="66"/>
      <c r="GN539" s="66"/>
      <c r="GO539" s="66"/>
      <c r="GP539" s="66"/>
      <c r="GQ539" s="66"/>
      <c r="GR539" s="66"/>
      <c r="GS539" s="66"/>
      <c r="GT539" s="66"/>
      <c r="GU539" s="66"/>
      <c r="GV539" s="66"/>
      <c r="GW539" s="66"/>
      <c r="GX539" s="66"/>
      <c r="GY539" s="66"/>
      <c r="GZ539" s="66"/>
      <c r="HA539" s="66"/>
      <c r="HB539" s="66"/>
      <c r="HC539" s="66"/>
      <c r="HD539" s="66"/>
      <c r="HE539" s="66"/>
      <c r="HF539" s="66"/>
      <c r="HG539" s="66"/>
      <c r="HH539" s="66"/>
      <c r="HI539" s="66"/>
      <c r="HJ539" s="66"/>
      <c r="HK539" s="66"/>
      <c r="HL539" s="66"/>
      <c r="HM539" s="66"/>
      <c r="HN539" s="66"/>
      <c r="HO539" s="66"/>
      <c r="HP539" s="66"/>
      <c r="HQ539" s="66"/>
      <c r="HR539" s="66"/>
      <c r="HS539" s="66"/>
      <c r="HT539" s="66"/>
      <c r="HU539" s="66"/>
      <c r="HV539" s="66"/>
      <c r="HW539" s="66"/>
      <c r="HX539" s="66"/>
      <c r="HY539" s="66"/>
      <c r="HZ539" s="66"/>
      <c r="IA539" s="66"/>
      <c r="IB539" s="66"/>
      <c r="IC539" s="66"/>
      <c r="ID539" s="66"/>
      <c r="IE539" s="66"/>
      <c r="IF539" s="66"/>
      <c r="IG539" s="66"/>
    </row>
    <row r="540" spans="1:241" ht="15" customHeight="1">
      <c r="A540" s="105" t="s">
        <v>5585</v>
      </c>
      <c r="B540" s="67"/>
      <c r="C540" s="135" t="s">
        <v>139</v>
      </c>
      <c r="D540" s="36"/>
      <c r="E540" s="1895"/>
      <c r="F540" s="1925">
        <v>2800</v>
      </c>
      <c r="G540" s="126"/>
      <c r="H540" s="1777">
        <v>1</v>
      </c>
      <c r="I540" s="1773"/>
      <c r="J540" s="1773"/>
      <c r="K540" s="1773"/>
      <c r="L540" s="64"/>
      <c r="M540" s="64"/>
      <c r="N540" s="64"/>
      <c r="O540" s="64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  <c r="AC540" s="63"/>
      <c r="AD540" s="65"/>
      <c r="AE540" s="65"/>
      <c r="AF540" s="65"/>
      <c r="AG540" s="65"/>
      <c r="AH540" s="65"/>
      <c r="AI540" s="65"/>
      <c r="AJ540" s="65"/>
      <c r="AK540" s="65"/>
      <c r="AL540" s="66"/>
      <c r="AM540" s="66"/>
      <c r="AN540" s="66"/>
      <c r="AO540" s="66"/>
      <c r="AP540" s="66"/>
      <c r="AQ540" s="66"/>
      <c r="AR540" s="66"/>
      <c r="AS540" s="66"/>
      <c r="AT540" s="66"/>
      <c r="AU540" s="66"/>
      <c r="AV540" s="66"/>
      <c r="AW540" s="66"/>
      <c r="AX540" s="66"/>
      <c r="AY540" s="66"/>
      <c r="AZ540" s="66"/>
      <c r="BA540" s="66"/>
      <c r="BB540" s="66"/>
      <c r="BC540" s="66"/>
      <c r="BD540" s="66"/>
      <c r="BE540" s="66"/>
      <c r="BF540" s="66"/>
      <c r="BG540" s="66"/>
      <c r="BH540" s="66"/>
      <c r="BI540" s="66"/>
      <c r="BJ540" s="66"/>
      <c r="BK540" s="66"/>
      <c r="BL540" s="66"/>
      <c r="BM540" s="66"/>
      <c r="BN540" s="66"/>
      <c r="BO540" s="66"/>
      <c r="BP540" s="66"/>
      <c r="BQ540" s="66"/>
      <c r="BR540" s="66"/>
      <c r="BS540" s="66"/>
      <c r="BT540" s="66"/>
      <c r="BU540" s="66"/>
      <c r="BV540" s="66"/>
      <c r="BW540" s="66"/>
      <c r="BX540" s="66"/>
      <c r="BY540" s="66"/>
      <c r="BZ540" s="66"/>
      <c r="CA540" s="66"/>
      <c r="CB540" s="66"/>
      <c r="CC540" s="66"/>
      <c r="CD540" s="66"/>
      <c r="CE540" s="66"/>
      <c r="CF540" s="66"/>
      <c r="CG540" s="66"/>
      <c r="CH540" s="66"/>
      <c r="CI540" s="66"/>
      <c r="CJ540" s="66"/>
      <c r="CK540" s="66"/>
      <c r="CL540" s="66"/>
      <c r="CM540" s="66"/>
      <c r="CN540" s="66"/>
      <c r="CO540" s="66"/>
      <c r="CP540" s="66"/>
      <c r="CQ540" s="66"/>
      <c r="CR540" s="66"/>
      <c r="CS540" s="66"/>
      <c r="CT540" s="66"/>
      <c r="CU540" s="66"/>
      <c r="CV540" s="66"/>
      <c r="CW540" s="66"/>
      <c r="CX540" s="66"/>
      <c r="CY540" s="66"/>
      <c r="CZ540" s="66"/>
      <c r="DA540" s="66"/>
      <c r="DB540" s="66"/>
      <c r="DC540" s="66"/>
      <c r="DD540" s="66"/>
      <c r="DE540" s="66"/>
      <c r="DF540" s="66"/>
      <c r="DG540" s="66"/>
      <c r="DH540" s="66"/>
      <c r="DI540" s="66"/>
      <c r="DJ540" s="66"/>
      <c r="DK540" s="66"/>
      <c r="DL540" s="66"/>
      <c r="DM540" s="66"/>
      <c r="DN540" s="66"/>
      <c r="DO540" s="66"/>
      <c r="DP540" s="66"/>
      <c r="DQ540" s="66"/>
      <c r="DR540" s="66"/>
      <c r="DS540" s="66"/>
      <c r="DT540" s="66"/>
      <c r="DU540" s="66"/>
      <c r="DV540" s="66"/>
      <c r="DW540" s="66"/>
      <c r="DX540" s="66"/>
      <c r="DY540" s="66"/>
      <c r="DZ540" s="66"/>
      <c r="EA540" s="66"/>
      <c r="EB540" s="66"/>
      <c r="EC540" s="66"/>
      <c r="ED540" s="66"/>
      <c r="EE540" s="66"/>
      <c r="EF540" s="66"/>
      <c r="EG540" s="66"/>
      <c r="EH540" s="66"/>
      <c r="EI540" s="66"/>
      <c r="EJ540" s="66"/>
      <c r="EK540" s="66"/>
      <c r="EL540" s="66"/>
      <c r="EM540" s="66"/>
      <c r="EN540" s="66"/>
      <c r="EO540" s="66"/>
      <c r="EP540" s="66"/>
      <c r="EQ540" s="66"/>
      <c r="ER540" s="66"/>
      <c r="ES540" s="66"/>
      <c r="ET540" s="66"/>
      <c r="EU540" s="66"/>
      <c r="EV540" s="66"/>
      <c r="EW540" s="66"/>
      <c r="EX540" s="66"/>
      <c r="EY540" s="66"/>
      <c r="EZ540" s="66"/>
      <c r="FA540" s="66"/>
      <c r="FB540" s="66"/>
      <c r="FC540" s="66"/>
      <c r="FD540" s="66"/>
      <c r="FE540" s="66"/>
      <c r="FF540" s="66"/>
      <c r="FG540" s="66"/>
      <c r="FH540" s="66"/>
      <c r="FI540" s="66"/>
      <c r="FJ540" s="66"/>
      <c r="FK540" s="66"/>
      <c r="FL540" s="66"/>
      <c r="FM540" s="66"/>
      <c r="FN540" s="66"/>
      <c r="FO540" s="66"/>
      <c r="FP540" s="66"/>
      <c r="FQ540" s="66"/>
      <c r="FR540" s="66"/>
      <c r="FS540" s="66"/>
      <c r="FT540" s="66"/>
      <c r="FU540" s="66"/>
      <c r="FV540" s="66"/>
      <c r="FW540" s="66"/>
      <c r="FX540" s="66"/>
      <c r="FY540" s="66"/>
      <c r="FZ540" s="66"/>
      <c r="GA540" s="66"/>
      <c r="GB540" s="66"/>
      <c r="GC540" s="66"/>
      <c r="GD540" s="66"/>
      <c r="GE540" s="66"/>
      <c r="GF540" s="66"/>
      <c r="GG540" s="66"/>
      <c r="GH540" s="66"/>
      <c r="GI540" s="66"/>
      <c r="GJ540" s="66"/>
      <c r="GK540" s="66"/>
      <c r="GL540" s="66"/>
      <c r="GM540" s="66"/>
      <c r="GN540" s="66"/>
      <c r="GO540" s="66"/>
      <c r="GP540" s="66"/>
      <c r="GQ540" s="66"/>
      <c r="GR540" s="66"/>
      <c r="GS540" s="66"/>
      <c r="GT540" s="66"/>
      <c r="GU540" s="66"/>
      <c r="GV540" s="66"/>
      <c r="GW540" s="66"/>
      <c r="GX540" s="66"/>
      <c r="GY540" s="66"/>
      <c r="GZ540" s="66"/>
      <c r="HA540" s="66"/>
      <c r="HB540" s="66"/>
      <c r="HC540" s="66"/>
      <c r="HD540" s="66"/>
      <c r="HE540" s="66"/>
      <c r="HF540" s="66"/>
      <c r="HG540" s="66"/>
      <c r="HH540" s="66"/>
      <c r="HI540" s="66"/>
      <c r="HJ540" s="66"/>
      <c r="HK540" s="66"/>
      <c r="HL540" s="66"/>
      <c r="HM540" s="66"/>
      <c r="HN540" s="66"/>
      <c r="HO540" s="66"/>
      <c r="HP540" s="66"/>
      <c r="HQ540" s="66"/>
      <c r="HR540" s="66"/>
      <c r="HS540" s="66"/>
      <c r="HT540" s="66"/>
      <c r="HU540" s="66"/>
      <c r="HV540" s="66"/>
      <c r="HW540" s="66"/>
      <c r="HX540" s="66"/>
      <c r="HY540" s="66"/>
      <c r="HZ540" s="66"/>
      <c r="IA540" s="66"/>
      <c r="IB540" s="66"/>
      <c r="IC540" s="66"/>
      <c r="ID540" s="66"/>
      <c r="IE540" s="66"/>
      <c r="IF540" s="66"/>
      <c r="IG540" s="66"/>
    </row>
    <row r="541" spans="1:241" ht="15" customHeight="1">
      <c r="A541" s="105" t="s">
        <v>3645</v>
      </c>
      <c r="B541" s="67"/>
      <c r="C541" s="135" t="s">
        <v>52</v>
      </c>
      <c r="D541" s="36" t="s">
        <v>29</v>
      </c>
      <c r="E541" s="1895">
        <v>300</v>
      </c>
      <c r="F541" s="1925">
        <v>750</v>
      </c>
      <c r="G541" s="126"/>
      <c r="H541" s="1777">
        <v>2</v>
      </c>
      <c r="I541" s="1773"/>
      <c r="J541" s="1773"/>
      <c r="K541" s="1773"/>
      <c r="L541" s="64"/>
      <c r="M541" s="64"/>
      <c r="N541" s="64"/>
      <c r="O541" s="64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/>
      <c r="AD541" s="65"/>
      <c r="AE541" s="65"/>
      <c r="AF541" s="65"/>
      <c r="AG541" s="65"/>
      <c r="AH541" s="65"/>
      <c r="AI541" s="65"/>
      <c r="AJ541" s="65"/>
      <c r="AK541" s="65"/>
      <c r="AL541" s="66"/>
      <c r="AM541" s="66"/>
      <c r="AN541" s="66"/>
      <c r="AO541" s="66"/>
      <c r="AP541" s="66"/>
      <c r="AQ541" s="66"/>
      <c r="AR541" s="66"/>
      <c r="AS541" s="66"/>
      <c r="AT541" s="66"/>
      <c r="AU541" s="66"/>
      <c r="AV541" s="66"/>
      <c r="AW541" s="66"/>
      <c r="AX541" s="66"/>
      <c r="AY541" s="66"/>
      <c r="AZ541" s="66"/>
      <c r="BA541" s="66"/>
      <c r="BB541" s="66"/>
      <c r="BC541" s="66"/>
      <c r="BD541" s="66"/>
      <c r="BE541" s="66"/>
      <c r="BF541" s="66"/>
      <c r="BG541" s="66"/>
      <c r="BH541" s="66"/>
      <c r="BI541" s="66"/>
      <c r="BJ541" s="66"/>
      <c r="BK541" s="66"/>
      <c r="BL541" s="66"/>
      <c r="BM541" s="66"/>
      <c r="BN541" s="66"/>
      <c r="BO541" s="66"/>
      <c r="BP541" s="66"/>
      <c r="BQ541" s="66"/>
      <c r="BR541" s="66"/>
      <c r="BS541" s="66"/>
      <c r="BT541" s="66"/>
      <c r="BU541" s="66"/>
      <c r="BV541" s="66"/>
      <c r="BW541" s="66"/>
      <c r="BX541" s="66"/>
      <c r="BY541" s="66"/>
      <c r="BZ541" s="66"/>
      <c r="CA541" s="66"/>
      <c r="CB541" s="66"/>
      <c r="CC541" s="66"/>
      <c r="CD541" s="66"/>
      <c r="CE541" s="66"/>
      <c r="CF541" s="66"/>
      <c r="CG541" s="66"/>
      <c r="CH541" s="66"/>
      <c r="CI541" s="66"/>
      <c r="CJ541" s="66"/>
      <c r="CK541" s="66"/>
      <c r="CL541" s="66"/>
      <c r="CM541" s="66"/>
      <c r="CN541" s="66"/>
      <c r="CO541" s="66"/>
      <c r="CP541" s="66"/>
      <c r="CQ541" s="66"/>
      <c r="CR541" s="66"/>
      <c r="CS541" s="66"/>
      <c r="CT541" s="66"/>
      <c r="CU541" s="66"/>
      <c r="CV541" s="66"/>
      <c r="CW541" s="66"/>
      <c r="CX541" s="66"/>
      <c r="CY541" s="66"/>
      <c r="CZ541" s="66"/>
      <c r="DA541" s="66"/>
      <c r="DB541" s="66"/>
      <c r="DC541" s="66"/>
      <c r="DD541" s="66"/>
      <c r="DE541" s="66"/>
      <c r="DF541" s="66"/>
      <c r="DG541" s="66"/>
      <c r="DH541" s="66"/>
      <c r="DI541" s="66"/>
      <c r="DJ541" s="66"/>
      <c r="DK541" s="66"/>
      <c r="DL541" s="66"/>
      <c r="DM541" s="66"/>
      <c r="DN541" s="66"/>
      <c r="DO541" s="66"/>
      <c r="DP541" s="66"/>
      <c r="DQ541" s="66"/>
      <c r="DR541" s="66"/>
      <c r="DS541" s="66"/>
      <c r="DT541" s="66"/>
      <c r="DU541" s="66"/>
      <c r="DV541" s="66"/>
      <c r="DW541" s="66"/>
      <c r="DX541" s="66"/>
      <c r="DY541" s="66"/>
      <c r="DZ541" s="66"/>
      <c r="EA541" s="66"/>
      <c r="EB541" s="66"/>
      <c r="EC541" s="66"/>
      <c r="ED541" s="66"/>
      <c r="EE541" s="66"/>
      <c r="EF541" s="66"/>
      <c r="EG541" s="66"/>
      <c r="EH541" s="66"/>
      <c r="EI541" s="66"/>
      <c r="EJ541" s="66"/>
      <c r="EK541" s="66"/>
      <c r="EL541" s="66"/>
      <c r="EM541" s="66"/>
      <c r="EN541" s="66"/>
      <c r="EO541" s="66"/>
      <c r="EP541" s="66"/>
      <c r="EQ541" s="66"/>
      <c r="ER541" s="66"/>
      <c r="ES541" s="66"/>
      <c r="ET541" s="66"/>
      <c r="EU541" s="66"/>
      <c r="EV541" s="66"/>
      <c r="EW541" s="66"/>
      <c r="EX541" s="66"/>
      <c r="EY541" s="66"/>
      <c r="EZ541" s="66"/>
      <c r="FA541" s="66"/>
      <c r="FB541" s="66"/>
      <c r="FC541" s="66"/>
      <c r="FD541" s="66"/>
      <c r="FE541" s="66"/>
      <c r="FF541" s="66"/>
      <c r="FG541" s="66"/>
      <c r="FH541" s="66"/>
      <c r="FI541" s="66"/>
      <c r="FJ541" s="66"/>
      <c r="FK541" s="66"/>
      <c r="FL541" s="66"/>
      <c r="FM541" s="66"/>
      <c r="FN541" s="66"/>
      <c r="FO541" s="66"/>
      <c r="FP541" s="66"/>
      <c r="FQ541" s="66"/>
      <c r="FR541" s="66"/>
      <c r="FS541" s="66"/>
      <c r="FT541" s="66"/>
      <c r="FU541" s="66"/>
      <c r="FV541" s="66"/>
      <c r="FW541" s="66"/>
      <c r="FX541" s="66"/>
      <c r="FY541" s="66"/>
      <c r="FZ541" s="66"/>
      <c r="GA541" s="66"/>
      <c r="GB541" s="66"/>
      <c r="GC541" s="66"/>
      <c r="GD541" s="66"/>
      <c r="GE541" s="66"/>
      <c r="GF541" s="66"/>
      <c r="GG541" s="66"/>
      <c r="GH541" s="66"/>
      <c r="GI541" s="66"/>
      <c r="GJ541" s="66"/>
      <c r="GK541" s="66"/>
      <c r="GL541" s="66"/>
      <c r="GM541" s="66"/>
      <c r="GN541" s="66"/>
      <c r="GO541" s="66"/>
      <c r="GP541" s="66"/>
      <c r="GQ541" s="66"/>
      <c r="GR541" s="66"/>
      <c r="GS541" s="66"/>
      <c r="GT541" s="66"/>
      <c r="GU541" s="66"/>
      <c r="GV541" s="66"/>
      <c r="GW541" s="66"/>
      <c r="GX541" s="66"/>
      <c r="GY541" s="66"/>
      <c r="GZ541" s="66"/>
      <c r="HA541" s="66"/>
      <c r="HB541" s="66"/>
      <c r="HC541" s="66"/>
      <c r="HD541" s="66"/>
      <c r="HE541" s="66"/>
      <c r="HF541" s="66"/>
      <c r="HG541" s="66"/>
      <c r="HH541" s="66"/>
      <c r="HI541" s="66"/>
      <c r="HJ541" s="66"/>
      <c r="HK541" s="66"/>
      <c r="HL541" s="66"/>
      <c r="HM541" s="66"/>
      <c r="HN541" s="66"/>
      <c r="HO541" s="66"/>
      <c r="HP541" s="66"/>
      <c r="HQ541" s="66"/>
      <c r="HR541" s="66"/>
      <c r="HS541" s="66"/>
      <c r="HT541" s="66"/>
      <c r="HU541" s="66"/>
      <c r="HV541" s="66"/>
      <c r="HW541" s="66"/>
      <c r="HX541" s="66"/>
      <c r="HY541" s="66"/>
      <c r="HZ541" s="66"/>
      <c r="IA541" s="66"/>
      <c r="IB541" s="66"/>
      <c r="IC541" s="66"/>
      <c r="ID541" s="66"/>
      <c r="IE541" s="66"/>
      <c r="IF541" s="66"/>
      <c r="IG541" s="66"/>
    </row>
    <row r="542" spans="1:241" ht="15" customHeight="1">
      <c r="A542" s="2082" t="s">
        <v>3646</v>
      </c>
      <c r="B542" s="2082"/>
      <c r="C542" s="2083"/>
      <c r="D542" s="2083"/>
      <c r="E542" s="2083"/>
      <c r="F542" s="2083"/>
      <c r="G542" s="2083"/>
      <c r="H542" s="1793"/>
      <c r="I542" s="1773"/>
      <c r="J542" s="1773"/>
      <c r="K542" s="1773"/>
      <c r="L542" s="64"/>
      <c r="M542" s="64"/>
      <c r="N542" s="64"/>
      <c r="O542" s="64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5"/>
      <c r="AE542" s="65"/>
      <c r="AF542" s="65"/>
      <c r="AG542" s="65"/>
      <c r="AH542" s="65"/>
      <c r="AI542" s="65"/>
      <c r="AJ542" s="65"/>
      <c r="AK542" s="65"/>
      <c r="AL542" s="66"/>
      <c r="AM542" s="66"/>
      <c r="AN542" s="66"/>
      <c r="AO542" s="66"/>
      <c r="AP542" s="66"/>
      <c r="AQ542" s="66"/>
      <c r="AR542" s="66"/>
      <c r="AS542" s="66"/>
      <c r="AT542" s="66"/>
      <c r="AU542" s="66"/>
      <c r="AV542" s="66"/>
      <c r="AW542" s="66"/>
      <c r="AX542" s="66"/>
      <c r="AY542" s="66"/>
      <c r="AZ542" s="66"/>
      <c r="BA542" s="66"/>
      <c r="BB542" s="66"/>
      <c r="BC542" s="66"/>
      <c r="BD542" s="66"/>
      <c r="BE542" s="66"/>
      <c r="BF542" s="66"/>
      <c r="BG542" s="66"/>
      <c r="BH542" s="66"/>
      <c r="BI542" s="66"/>
      <c r="BJ542" s="66"/>
      <c r="BK542" s="66"/>
      <c r="BL542" s="66"/>
      <c r="BM542" s="66"/>
      <c r="BN542" s="66"/>
      <c r="BO542" s="66"/>
      <c r="BP542" s="66"/>
      <c r="BQ542" s="66"/>
      <c r="BR542" s="66"/>
      <c r="BS542" s="66"/>
      <c r="BT542" s="66"/>
      <c r="BU542" s="66"/>
      <c r="BV542" s="66"/>
      <c r="BW542" s="66"/>
      <c r="BX542" s="66"/>
      <c r="BY542" s="66"/>
      <c r="BZ542" s="66"/>
      <c r="CA542" s="66"/>
      <c r="CB542" s="66"/>
      <c r="CC542" s="66"/>
      <c r="CD542" s="66"/>
      <c r="CE542" s="66"/>
      <c r="CF542" s="66"/>
      <c r="CG542" s="66"/>
      <c r="CH542" s="66"/>
      <c r="CI542" s="66"/>
      <c r="CJ542" s="66"/>
      <c r="CK542" s="66"/>
      <c r="CL542" s="66"/>
      <c r="CM542" s="66"/>
      <c r="CN542" s="66"/>
      <c r="CO542" s="66"/>
      <c r="CP542" s="66"/>
      <c r="CQ542" s="66"/>
      <c r="CR542" s="66"/>
      <c r="CS542" s="66"/>
      <c r="CT542" s="66"/>
      <c r="CU542" s="66"/>
      <c r="CV542" s="66"/>
      <c r="CW542" s="66"/>
      <c r="CX542" s="66"/>
      <c r="CY542" s="66"/>
      <c r="CZ542" s="66"/>
      <c r="DA542" s="66"/>
      <c r="DB542" s="66"/>
      <c r="DC542" s="66"/>
      <c r="DD542" s="66"/>
      <c r="DE542" s="66"/>
      <c r="DF542" s="66"/>
      <c r="DG542" s="66"/>
      <c r="DH542" s="66"/>
      <c r="DI542" s="66"/>
      <c r="DJ542" s="66"/>
      <c r="DK542" s="66"/>
      <c r="DL542" s="66"/>
      <c r="DM542" s="66"/>
      <c r="DN542" s="66"/>
      <c r="DO542" s="66"/>
      <c r="DP542" s="66"/>
      <c r="DQ542" s="66"/>
      <c r="DR542" s="66"/>
      <c r="DS542" s="66"/>
      <c r="DT542" s="66"/>
      <c r="DU542" s="66"/>
      <c r="DV542" s="66"/>
      <c r="DW542" s="66"/>
      <c r="DX542" s="66"/>
      <c r="DY542" s="66"/>
      <c r="DZ542" s="66"/>
      <c r="EA542" s="66"/>
      <c r="EB542" s="66"/>
      <c r="EC542" s="66"/>
      <c r="ED542" s="66"/>
      <c r="EE542" s="66"/>
      <c r="EF542" s="66"/>
      <c r="EG542" s="66"/>
      <c r="EH542" s="66"/>
      <c r="EI542" s="66"/>
      <c r="EJ542" s="66"/>
      <c r="EK542" s="66"/>
      <c r="EL542" s="66"/>
      <c r="EM542" s="66"/>
      <c r="EN542" s="66"/>
      <c r="EO542" s="66"/>
      <c r="EP542" s="66"/>
      <c r="EQ542" s="66"/>
      <c r="ER542" s="66"/>
      <c r="ES542" s="66"/>
      <c r="ET542" s="66"/>
      <c r="EU542" s="66"/>
      <c r="EV542" s="66"/>
      <c r="EW542" s="66"/>
      <c r="EX542" s="66"/>
      <c r="EY542" s="66"/>
      <c r="EZ542" s="66"/>
      <c r="FA542" s="66"/>
      <c r="FB542" s="66"/>
      <c r="FC542" s="66"/>
      <c r="FD542" s="66"/>
      <c r="FE542" s="66"/>
      <c r="FF542" s="66"/>
      <c r="FG542" s="66"/>
      <c r="FH542" s="66"/>
      <c r="FI542" s="66"/>
      <c r="FJ542" s="66"/>
      <c r="FK542" s="66"/>
      <c r="FL542" s="66"/>
      <c r="FM542" s="66"/>
      <c r="FN542" s="66"/>
      <c r="FO542" s="66"/>
      <c r="FP542" s="66"/>
      <c r="FQ542" s="66"/>
      <c r="FR542" s="66"/>
      <c r="FS542" s="66"/>
      <c r="FT542" s="66"/>
      <c r="FU542" s="66"/>
      <c r="FV542" s="66"/>
      <c r="FW542" s="66"/>
      <c r="FX542" s="66"/>
      <c r="FY542" s="66"/>
      <c r="FZ542" s="66"/>
      <c r="GA542" s="66"/>
      <c r="GB542" s="66"/>
      <c r="GC542" s="66"/>
      <c r="GD542" s="66"/>
      <c r="GE542" s="66"/>
      <c r="GF542" s="66"/>
      <c r="GG542" s="66"/>
      <c r="GH542" s="66"/>
      <c r="GI542" s="66"/>
      <c r="GJ542" s="66"/>
      <c r="GK542" s="66"/>
      <c r="GL542" s="66"/>
      <c r="GM542" s="66"/>
      <c r="GN542" s="66"/>
      <c r="GO542" s="66"/>
      <c r="GP542" s="66"/>
      <c r="GQ542" s="66"/>
      <c r="GR542" s="66"/>
      <c r="GS542" s="66"/>
      <c r="GT542" s="66"/>
      <c r="GU542" s="66"/>
      <c r="GV542" s="66"/>
      <c r="GW542" s="66"/>
      <c r="GX542" s="66"/>
      <c r="GY542" s="66"/>
      <c r="GZ542" s="66"/>
      <c r="HA542" s="66"/>
      <c r="HB542" s="66"/>
      <c r="HC542" s="66"/>
      <c r="HD542" s="66"/>
      <c r="HE542" s="66"/>
      <c r="HF542" s="66"/>
      <c r="HG542" s="66"/>
      <c r="HH542" s="66"/>
      <c r="HI542" s="66"/>
      <c r="HJ542" s="66"/>
      <c r="HK542" s="66"/>
      <c r="HL542" s="66"/>
      <c r="HM542" s="66"/>
      <c r="HN542" s="66"/>
      <c r="HO542" s="66"/>
      <c r="HP542" s="66"/>
      <c r="HQ542" s="66"/>
      <c r="HR542" s="66"/>
      <c r="HS542" s="66"/>
      <c r="HT542" s="66"/>
      <c r="HU542" s="66"/>
      <c r="HV542" s="66"/>
      <c r="HW542" s="66"/>
      <c r="HX542" s="66"/>
      <c r="HY542" s="66"/>
      <c r="HZ542" s="66"/>
      <c r="IA542" s="66"/>
      <c r="IB542" s="66"/>
      <c r="IC542" s="66"/>
      <c r="ID542" s="66"/>
      <c r="IE542" s="66"/>
      <c r="IF542" s="66"/>
      <c r="IG542" s="66"/>
    </row>
    <row r="543" spans="1:241" ht="15" customHeight="1">
      <c r="A543" s="49" t="s">
        <v>3647</v>
      </c>
      <c r="B543" s="67"/>
      <c r="C543" s="135" t="s">
        <v>100</v>
      </c>
      <c r="D543" s="36" t="s">
        <v>3648</v>
      </c>
      <c r="E543" s="1895">
        <v>880</v>
      </c>
      <c r="F543" s="1925">
        <f>E543*4</f>
        <v>3520</v>
      </c>
      <c r="G543" s="126" t="s">
        <v>936</v>
      </c>
      <c r="H543" s="1777">
        <v>2</v>
      </c>
      <c r="I543" s="1773"/>
      <c r="J543" s="1773"/>
      <c r="K543" s="1773"/>
      <c r="L543" s="64"/>
      <c r="M543" s="64"/>
      <c r="N543" s="64"/>
      <c r="O543" s="64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/>
      <c r="AD543" s="65"/>
      <c r="AE543" s="65"/>
      <c r="AF543" s="65"/>
      <c r="AG543" s="65"/>
      <c r="AH543" s="65"/>
      <c r="AI543" s="65"/>
      <c r="AJ543" s="65"/>
      <c r="AK543" s="65"/>
      <c r="AL543" s="66"/>
      <c r="AM543" s="66"/>
      <c r="AN543" s="66"/>
      <c r="AO543" s="66"/>
      <c r="AP543" s="66"/>
      <c r="AQ543" s="66"/>
      <c r="AR543" s="66"/>
      <c r="AS543" s="66"/>
      <c r="AT543" s="66"/>
      <c r="AU543" s="66"/>
      <c r="AV543" s="66"/>
      <c r="AW543" s="66"/>
      <c r="AX543" s="66"/>
      <c r="AY543" s="66"/>
      <c r="AZ543" s="66"/>
      <c r="BA543" s="66"/>
      <c r="BB543" s="66"/>
      <c r="BC543" s="66"/>
      <c r="BD543" s="66"/>
      <c r="BE543" s="66"/>
      <c r="BF543" s="66"/>
      <c r="BG543" s="66"/>
      <c r="BH543" s="66"/>
      <c r="BI543" s="66"/>
      <c r="BJ543" s="66"/>
      <c r="BK543" s="66"/>
      <c r="BL543" s="66"/>
      <c r="BM543" s="66"/>
      <c r="BN543" s="66"/>
      <c r="BO543" s="66"/>
      <c r="BP543" s="66"/>
      <c r="BQ543" s="66"/>
      <c r="BR543" s="66"/>
      <c r="BS543" s="66"/>
      <c r="BT543" s="66"/>
      <c r="BU543" s="66"/>
      <c r="BV543" s="66"/>
      <c r="BW543" s="66"/>
      <c r="BX543" s="66"/>
      <c r="BY543" s="66"/>
      <c r="BZ543" s="66"/>
      <c r="CA543" s="66"/>
      <c r="CB543" s="66"/>
      <c r="CC543" s="66"/>
      <c r="CD543" s="66"/>
      <c r="CE543" s="66"/>
      <c r="CF543" s="66"/>
      <c r="CG543" s="66"/>
      <c r="CH543" s="66"/>
      <c r="CI543" s="66"/>
      <c r="CJ543" s="66"/>
      <c r="CK543" s="66"/>
      <c r="CL543" s="66"/>
      <c r="CM543" s="66"/>
      <c r="CN543" s="66"/>
      <c r="CO543" s="66"/>
      <c r="CP543" s="66"/>
      <c r="CQ543" s="66"/>
      <c r="CR543" s="66"/>
      <c r="CS543" s="66"/>
      <c r="CT543" s="66"/>
      <c r="CU543" s="66"/>
      <c r="CV543" s="66"/>
      <c r="CW543" s="66"/>
      <c r="CX543" s="66"/>
      <c r="CY543" s="66"/>
      <c r="CZ543" s="66"/>
      <c r="DA543" s="66"/>
      <c r="DB543" s="66"/>
      <c r="DC543" s="66"/>
      <c r="DD543" s="66"/>
      <c r="DE543" s="66"/>
      <c r="DF543" s="66"/>
      <c r="DG543" s="66"/>
      <c r="DH543" s="66"/>
      <c r="DI543" s="66"/>
      <c r="DJ543" s="66"/>
      <c r="DK543" s="66"/>
      <c r="DL543" s="66"/>
      <c r="DM543" s="66"/>
      <c r="DN543" s="66"/>
      <c r="DO543" s="66"/>
      <c r="DP543" s="66"/>
      <c r="DQ543" s="66"/>
      <c r="DR543" s="66"/>
      <c r="DS543" s="66"/>
      <c r="DT543" s="66"/>
      <c r="DU543" s="66"/>
      <c r="DV543" s="66"/>
      <c r="DW543" s="66"/>
      <c r="DX543" s="66"/>
      <c r="DY543" s="66"/>
      <c r="DZ543" s="66"/>
      <c r="EA543" s="66"/>
      <c r="EB543" s="66"/>
      <c r="EC543" s="66"/>
      <c r="ED543" s="66"/>
      <c r="EE543" s="66"/>
      <c r="EF543" s="66"/>
      <c r="EG543" s="66"/>
      <c r="EH543" s="66"/>
      <c r="EI543" s="66"/>
      <c r="EJ543" s="66"/>
      <c r="EK543" s="66"/>
      <c r="EL543" s="66"/>
      <c r="EM543" s="66"/>
      <c r="EN543" s="66"/>
      <c r="EO543" s="66"/>
      <c r="EP543" s="66"/>
      <c r="EQ543" s="66"/>
      <c r="ER543" s="66"/>
      <c r="ES543" s="66"/>
      <c r="ET543" s="66"/>
      <c r="EU543" s="66"/>
      <c r="EV543" s="66"/>
      <c r="EW543" s="66"/>
      <c r="EX543" s="66"/>
      <c r="EY543" s="66"/>
      <c r="EZ543" s="66"/>
      <c r="FA543" s="66"/>
      <c r="FB543" s="66"/>
      <c r="FC543" s="66"/>
      <c r="FD543" s="66"/>
      <c r="FE543" s="66"/>
      <c r="FF543" s="66"/>
      <c r="FG543" s="66"/>
      <c r="FH543" s="66"/>
      <c r="FI543" s="66"/>
      <c r="FJ543" s="66"/>
      <c r="FK543" s="66"/>
      <c r="FL543" s="66"/>
      <c r="FM543" s="66"/>
      <c r="FN543" s="66"/>
      <c r="FO543" s="66"/>
      <c r="FP543" s="66"/>
      <c r="FQ543" s="66"/>
      <c r="FR543" s="66"/>
      <c r="FS543" s="66"/>
      <c r="FT543" s="66"/>
      <c r="FU543" s="66"/>
      <c r="FV543" s="66"/>
      <c r="FW543" s="66"/>
      <c r="FX543" s="66"/>
      <c r="FY543" s="66"/>
      <c r="FZ543" s="66"/>
      <c r="GA543" s="66"/>
      <c r="GB543" s="66"/>
      <c r="GC543" s="66"/>
      <c r="GD543" s="66"/>
      <c r="GE543" s="66"/>
      <c r="GF543" s="66"/>
      <c r="GG543" s="66"/>
      <c r="GH543" s="66"/>
      <c r="GI543" s="66"/>
      <c r="GJ543" s="66"/>
      <c r="GK543" s="66"/>
      <c r="GL543" s="66"/>
      <c r="GM543" s="66"/>
      <c r="GN543" s="66"/>
      <c r="GO543" s="66"/>
      <c r="GP543" s="66"/>
      <c r="GQ543" s="66"/>
      <c r="GR543" s="66"/>
      <c r="GS543" s="66"/>
      <c r="GT543" s="66"/>
      <c r="GU543" s="66"/>
      <c r="GV543" s="66"/>
      <c r="GW543" s="66"/>
      <c r="GX543" s="66"/>
      <c r="GY543" s="66"/>
      <c r="GZ543" s="66"/>
      <c r="HA543" s="66"/>
      <c r="HB543" s="66"/>
      <c r="HC543" s="66"/>
      <c r="HD543" s="66"/>
      <c r="HE543" s="66"/>
      <c r="HF543" s="66"/>
      <c r="HG543" s="66"/>
      <c r="HH543" s="66"/>
      <c r="HI543" s="66"/>
      <c r="HJ543" s="66"/>
      <c r="HK543" s="66"/>
      <c r="HL543" s="66"/>
      <c r="HM543" s="66"/>
      <c r="HN543" s="66"/>
      <c r="HO543" s="66"/>
      <c r="HP543" s="66"/>
      <c r="HQ543" s="66"/>
      <c r="HR543" s="66"/>
      <c r="HS543" s="66"/>
      <c r="HT543" s="66"/>
      <c r="HU543" s="66"/>
      <c r="HV543" s="66"/>
      <c r="HW543" s="66"/>
      <c r="HX543" s="66"/>
      <c r="HY543" s="66"/>
      <c r="HZ543" s="66"/>
      <c r="IA543" s="66"/>
      <c r="IB543" s="66"/>
      <c r="IC543" s="66"/>
      <c r="ID543" s="66"/>
      <c r="IE543" s="66"/>
      <c r="IF543" s="66"/>
      <c r="IG543" s="66"/>
    </row>
    <row r="544" spans="1:241" ht="15" customHeight="1">
      <c r="A544" s="2082" t="s">
        <v>3649</v>
      </c>
      <c r="B544" s="2082"/>
      <c r="C544" s="2083"/>
      <c r="D544" s="2083"/>
      <c r="E544" s="2083"/>
      <c r="F544" s="2083"/>
      <c r="G544" s="2083"/>
      <c r="H544" s="1793"/>
      <c r="I544" s="1773"/>
      <c r="J544" s="1773"/>
      <c r="K544" s="1773"/>
      <c r="L544" s="64"/>
      <c r="M544" s="64"/>
      <c r="N544" s="64"/>
      <c r="O544" s="64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5"/>
      <c r="AE544" s="65"/>
      <c r="AF544" s="65"/>
      <c r="AG544" s="65"/>
      <c r="AH544" s="65"/>
      <c r="AI544" s="65"/>
      <c r="AJ544" s="65"/>
      <c r="AK544" s="65"/>
      <c r="AL544" s="66"/>
      <c r="AM544" s="66"/>
      <c r="AN544" s="66"/>
      <c r="AO544" s="66"/>
      <c r="AP544" s="66"/>
      <c r="AQ544" s="66"/>
      <c r="AR544" s="66"/>
      <c r="AS544" s="66"/>
      <c r="AT544" s="66"/>
      <c r="AU544" s="66"/>
      <c r="AV544" s="66"/>
      <c r="AW544" s="66"/>
      <c r="AX544" s="66"/>
      <c r="AY544" s="66"/>
      <c r="AZ544" s="66"/>
      <c r="BA544" s="66"/>
      <c r="BB544" s="66"/>
      <c r="BC544" s="66"/>
      <c r="BD544" s="66"/>
      <c r="BE544" s="66"/>
      <c r="BF544" s="66"/>
      <c r="BG544" s="66"/>
      <c r="BH544" s="66"/>
      <c r="BI544" s="66"/>
      <c r="BJ544" s="66"/>
      <c r="BK544" s="66"/>
      <c r="BL544" s="66"/>
      <c r="BM544" s="66"/>
      <c r="BN544" s="66"/>
      <c r="BO544" s="66"/>
      <c r="BP544" s="66"/>
      <c r="BQ544" s="66"/>
      <c r="BR544" s="66"/>
      <c r="BS544" s="66"/>
      <c r="BT544" s="66"/>
      <c r="BU544" s="66"/>
      <c r="BV544" s="66"/>
      <c r="BW544" s="66"/>
      <c r="BX544" s="66"/>
      <c r="BY544" s="66"/>
      <c r="BZ544" s="66"/>
      <c r="CA544" s="66"/>
      <c r="CB544" s="66"/>
      <c r="CC544" s="66"/>
      <c r="CD544" s="66"/>
      <c r="CE544" s="66"/>
      <c r="CF544" s="66"/>
      <c r="CG544" s="66"/>
      <c r="CH544" s="66"/>
      <c r="CI544" s="66"/>
      <c r="CJ544" s="66"/>
      <c r="CK544" s="66"/>
      <c r="CL544" s="66"/>
      <c r="CM544" s="66"/>
      <c r="CN544" s="66"/>
      <c r="CO544" s="66"/>
      <c r="CP544" s="66"/>
      <c r="CQ544" s="66"/>
      <c r="CR544" s="66"/>
      <c r="CS544" s="66"/>
      <c r="CT544" s="66"/>
      <c r="CU544" s="66"/>
      <c r="CV544" s="66"/>
      <c r="CW544" s="66"/>
      <c r="CX544" s="66"/>
      <c r="CY544" s="66"/>
      <c r="CZ544" s="66"/>
      <c r="DA544" s="66"/>
      <c r="DB544" s="66"/>
      <c r="DC544" s="66"/>
      <c r="DD544" s="66"/>
      <c r="DE544" s="66"/>
      <c r="DF544" s="66"/>
      <c r="DG544" s="66"/>
      <c r="DH544" s="66"/>
      <c r="DI544" s="66"/>
      <c r="DJ544" s="66"/>
      <c r="DK544" s="66"/>
      <c r="DL544" s="66"/>
      <c r="DM544" s="66"/>
      <c r="DN544" s="66"/>
      <c r="DO544" s="66"/>
      <c r="DP544" s="66"/>
      <c r="DQ544" s="66"/>
      <c r="DR544" s="66"/>
      <c r="DS544" s="66"/>
      <c r="DT544" s="66"/>
      <c r="DU544" s="66"/>
      <c r="DV544" s="66"/>
      <c r="DW544" s="66"/>
      <c r="DX544" s="66"/>
      <c r="DY544" s="66"/>
      <c r="DZ544" s="66"/>
      <c r="EA544" s="66"/>
      <c r="EB544" s="66"/>
      <c r="EC544" s="66"/>
      <c r="ED544" s="66"/>
      <c r="EE544" s="66"/>
      <c r="EF544" s="66"/>
      <c r="EG544" s="66"/>
      <c r="EH544" s="66"/>
      <c r="EI544" s="66"/>
      <c r="EJ544" s="66"/>
      <c r="EK544" s="66"/>
      <c r="EL544" s="66"/>
      <c r="EM544" s="66"/>
      <c r="EN544" s="66"/>
      <c r="EO544" s="66"/>
      <c r="EP544" s="66"/>
      <c r="EQ544" s="66"/>
      <c r="ER544" s="66"/>
      <c r="ES544" s="66"/>
      <c r="ET544" s="66"/>
      <c r="EU544" s="66"/>
      <c r="EV544" s="66"/>
      <c r="EW544" s="66"/>
      <c r="EX544" s="66"/>
      <c r="EY544" s="66"/>
      <c r="EZ544" s="66"/>
      <c r="FA544" s="66"/>
      <c r="FB544" s="66"/>
      <c r="FC544" s="66"/>
      <c r="FD544" s="66"/>
      <c r="FE544" s="66"/>
      <c r="FF544" s="66"/>
      <c r="FG544" s="66"/>
      <c r="FH544" s="66"/>
      <c r="FI544" s="66"/>
      <c r="FJ544" s="66"/>
      <c r="FK544" s="66"/>
      <c r="FL544" s="66"/>
      <c r="FM544" s="66"/>
      <c r="FN544" s="66"/>
      <c r="FO544" s="66"/>
      <c r="FP544" s="66"/>
      <c r="FQ544" s="66"/>
      <c r="FR544" s="66"/>
      <c r="FS544" s="66"/>
      <c r="FT544" s="66"/>
      <c r="FU544" s="66"/>
      <c r="FV544" s="66"/>
      <c r="FW544" s="66"/>
      <c r="FX544" s="66"/>
      <c r="FY544" s="66"/>
      <c r="FZ544" s="66"/>
      <c r="GA544" s="66"/>
      <c r="GB544" s="66"/>
      <c r="GC544" s="66"/>
      <c r="GD544" s="66"/>
      <c r="GE544" s="66"/>
      <c r="GF544" s="66"/>
      <c r="GG544" s="66"/>
      <c r="GH544" s="66"/>
      <c r="GI544" s="66"/>
      <c r="GJ544" s="66"/>
      <c r="GK544" s="66"/>
      <c r="GL544" s="66"/>
      <c r="GM544" s="66"/>
      <c r="GN544" s="66"/>
      <c r="GO544" s="66"/>
      <c r="GP544" s="66"/>
      <c r="GQ544" s="66"/>
      <c r="GR544" s="66"/>
      <c r="GS544" s="66"/>
      <c r="GT544" s="66"/>
      <c r="GU544" s="66"/>
      <c r="GV544" s="66"/>
      <c r="GW544" s="66"/>
      <c r="GX544" s="66"/>
      <c r="GY544" s="66"/>
      <c r="GZ544" s="66"/>
      <c r="HA544" s="66"/>
      <c r="HB544" s="66"/>
      <c r="HC544" s="66"/>
      <c r="HD544" s="66"/>
      <c r="HE544" s="66"/>
      <c r="HF544" s="66"/>
      <c r="HG544" s="66"/>
      <c r="HH544" s="66"/>
      <c r="HI544" s="66"/>
      <c r="HJ544" s="66"/>
      <c r="HK544" s="66"/>
      <c r="HL544" s="66"/>
      <c r="HM544" s="66"/>
      <c r="HN544" s="66"/>
      <c r="HO544" s="66"/>
      <c r="HP544" s="66"/>
      <c r="HQ544" s="66"/>
      <c r="HR544" s="66"/>
      <c r="HS544" s="66"/>
      <c r="HT544" s="66"/>
      <c r="HU544" s="66"/>
      <c r="HV544" s="66"/>
      <c r="HW544" s="66"/>
      <c r="HX544" s="66"/>
      <c r="HY544" s="66"/>
      <c r="HZ544" s="66"/>
      <c r="IA544" s="66"/>
      <c r="IB544" s="66"/>
      <c r="IC544" s="66"/>
      <c r="ID544" s="66"/>
      <c r="IE544" s="66"/>
      <c r="IF544" s="66"/>
      <c r="IG544" s="66"/>
    </row>
    <row r="545" spans="1:241" ht="15" customHeight="1">
      <c r="A545" s="49" t="s">
        <v>3680</v>
      </c>
      <c r="B545" s="67"/>
      <c r="C545" s="135" t="s">
        <v>52</v>
      </c>
      <c r="D545" s="1885" t="s">
        <v>52</v>
      </c>
      <c r="E545" s="1902"/>
      <c r="F545" s="1925">
        <v>2200</v>
      </c>
      <c r="G545" s="1920"/>
      <c r="H545" s="1777">
        <v>1</v>
      </c>
      <c r="I545" s="1773"/>
      <c r="J545" s="1773"/>
      <c r="K545" s="1773"/>
      <c r="L545" s="64"/>
      <c r="M545" s="64"/>
      <c r="N545" s="64"/>
      <c r="O545" s="64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5"/>
      <c r="AE545" s="65"/>
      <c r="AF545" s="65"/>
      <c r="AG545" s="65"/>
      <c r="AH545" s="65"/>
      <c r="AI545" s="65"/>
      <c r="AJ545" s="65"/>
      <c r="AK545" s="65"/>
      <c r="AL545" s="66"/>
      <c r="AM545" s="66"/>
      <c r="AN545" s="66"/>
      <c r="AO545" s="66"/>
      <c r="AP545" s="66"/>
      <c r="AQ545" s="66"/>
      <c r="AR545" s="66"/>
      <c r="AS545" s="66"/>
      <c r="AT545" s="66"/>
      <c r="AU545" s="66"/>
      <c r="AV545" s="66"/>
      <c r="AW545" s="66"/>
      <c r="AX545" s="66"/>
      <c r="AY545" s="66"/>
      <c r="AZ545" s="66"/>
      <c r="BA545" s="66"/>
      <c r="BB545" s="66"/>
      <c r="BC545" s="66"/>
      <c r="BD545" s="66"/>
      <c r="BE545" s="66"/>
      <c r="BF545" s="66"/>
      <c r="BG545" s="66"/>
      <c r="BH545" s="66"/>
      <c r="BI545" s="66"/>
      <c r="BJ545" s="66"/>
      <c r="BK545" s="66"/>
      <c r="BL545" s="66"/>
      <c r="BM545" s="66"/>
      <c r="BN545" s="66"/>
      <c r="BO545" s="66"/>
      <c r="BP545" s="66"/>
      <c r="BQ545" s="66"/>
      <c r="BR545" s="66"/>
      <c r="BS545" s="66"/>
      <c r="BT545" s="66"/>
      <c r="BU545" s="66"/>
      <c r="BV545" s="66"/>
      <c r="BW545" s="66"/>
      <c r="BX545" s="66"/>
      <c r="BY545" s="66"/>
      <c r="BZ545" s="66"/>
      <c r="CA545" s="66"/>
      <c r="CB545" s="66"/>
      <c r="CC545" s="66"/>
      <c r="CD545" s="66"/>
      <c r="CE545" s="66"/>
      <c r="CF545" s="66"/>
      <c r="CG545" s="66"/>
      <c r="CH545" s="66"/>
      <c r="CI545" s="66"/>
      <c r="CJ545" s="66"/>
      <c r="CK545" s="66"/>
      <c r="CL545" s="66"/>
      <c r="CM545" s="66"/>
      <c r="CN545" s="66"/>
      <c r="CO545" s="66"/>
      <c r="CP545" s="66"/>
      <c r="CQ545" s="66"/>
      <c r="CR545" s="66"/>
      <c r="CS545" s="66"/>
      <c r="CT545" s="66"/>
      <c r="CU545" s="66"/>
      <c r="CV545" s="66"/>
      <c r="CW545" s="66"/>
      <c r="CX545" s="66"/>
      <c r="CY545" s="66"/>
      <c r="CZ545" s="66"/>
      <c r="DA545" s="66"/>
      <c r="DB545" s="66"/>
      <c r="DC545" s="66"/>
      <c r="DD545" s="66"/>
      <c r="DE545" s="66"/>
      <c r="DF545" s="66"/>
      <c r="DG545" s="66"/>
      <c r="DH545" s="66"/>
      <c r="DI545" s="66"/>
      <c r="DJ545" s="66"/>
      <c r="DK545" s="66"/>
      <c r="DL545" s="66"/>
      <c r="DM545" s="66"/>
      <c r="DN545" s="66"/>
      <c r="DO545" s="66"/>
      <c r="DP545" s="66"/>
      <c r="DQ545" s="66"/>
      <c r="DR545" s="66"/>
      <c r="DS545" s="66"/>
      <c r="DT545" s="66"/>
      <c r="DU545" s="66"/>
      <c r="DV545" s="66"/>
      <c r="DW545" s="66"/>
      <c r="DX545" s="66"/>
      <c r="DY545" s="66"/>
      <c r="DZ545" s="66"/>
      <c r="EA545" s="66"/>
      <c r="EB545" s="66"/>
      <c r="EC545" s="66"/>
      <c r="ED545" s="66"/>
      <c r="EE545" s="66"/>
      <c r="EF545" s="66"/>
      <c r="EG545" s="66"/>
      <c r="EH545" s="66"/>
      <c r="EI545" s="66"/>
      <c r="EJ545" s="66"/>
      <c r="EK545" s="66"/>
      <c r="EL545" s="66"/>
      <c r="EM545" s="66"/>
      <c r="EN545" s="66"/>
      <c r="EO545" s="66"/>
      <c r="EP545" s="66"/>
      <c r="EQ545" s="66"/>
      <c r="ER545" s="66"/>
      <c r="ES545" s="66"/>
      <c r="ET545" s="66"/>
      <c r="EU545" s="66"/>
      <c r="EV545" s="66"/>
      <c r="EW545" s="66"/>
      <c r="EX545" s="66"/>
      <c r="EY545" s="66"/>
      <c r="EZ545" s="66"/>
      <c r="FA545" s="66"/>
      <c r="FB545" s="66"/>
      <c r="FC545" s="66"/>
      <c r="FD545" s="66"/>
      <c r="FE545" s="66"/>
      <c r="FF545" s="66"/>
      <c r="FG545" s="66"/>
      <c r="FH545" s="66"/>
      <c r="FI545" s="66"/>
      <c r="FJ545" s="66"/>
      <c r="FK545" s="66"/>
      <c r="FL545" s="66"/>
      <c r="FM545" s="66"/>
      <c r="FN545" s="66"/>
      <c r="FO545" s="66"/>
      <c r="FP545" s="66"/>
      <c r="FQ545" s="66"/>
      <c r="FR545" s="66"/>
      <c r="FS545" s="66"/>
      <c r="FT545" s="66"/>
      <c r="FU545" s="66"/>
      <c r="FV545" s="66"/>
      <c r="FW545" s="66"/>
      <c r="FX545" s="66"/>
      <c r="FY545" s="66"/>
      <c r="FZ545" s="66"/>
      <c r="GA545" s="66"/>
      <c r="GB545" s="66"/>
      <c r="GC545" s="66"/>
      <c r="GD545" s="66"/>
      <c r="GE545" s="66"/>
      <c r="GF545" s="66"/>
      <c r="GG545" s="66"/>
      <c r="GH545" s="66"/>
      <c r="GI545" s="66"/>
      <c r="GJ545" s="66"/>
      <c r="GK545" s="66"/>
      <c r="GL545" s="66"/>
      <c r="GM545" s="66"/>
      <c r="GN545" s="66"/>
      <c r="GO545" s="66"/>
      <c r="GP545" s="66"/>
      <c r="GQ545" s="66"/>
      <c r="GR545" s="66"/>
      <c r="GS545" s="66"/>
      <c r="GT545" s="66"/>
      <c r="GU545" s="66"/>
      <c r="GV545" s="66"/>
      <c r="GW545" s="66"/>
      <c r="GX545" s="66"/>
      <c r="GY545" s="66"/>
      <c r="GZ545" s="66"/>
      <c r="HA545" s="66"/>
      <c r="HB545" s="66"/>
      <c r="HC545" s="66"/>
      <c r="HD545" s="66"/>
      <c r="HE545" s="66"/>
      <c r="HF545" s="66"/>
      <c r="HG545" s="66"/>
      <c r="HH545" s="66"/>
      <c r="HI545" s="66"/>
      <c r="HJ545" s="66"/>
      <c r="HK545" s="66"/>
      <c r="HL545" s="66"/>
      <c r="HM545" s="66"/>
      <c r="HN545" s="66"/>
      <c r="HO545" s="66"/>
      <c r="HP545" s="66"/>
      <c r="HQ545" s="66"/>
      <c r="HR545" s="66"/>
      <c r="HS545" s="66"/>
      <c r="HT545" s="66"/>
      <c r="HU545" s="66"/>
      <c r="HV545" s="66"/>
      <c r="HW545" s="66"/>
      <c r="HX545" s="66"/>
      <c r="HY545" s="66"/>
      <c r="HZ545" s="66"/>
      <c r="IA545" s="66"/>
      <c r="IB545" s="66"/>
      <c r="IC545" s="66"/>
      <c r="ID545" s="66"/>
      <c r="IE545" s="66"/>
      <c r="IF545" s="66"/>
      <c r="IG545" s="66"/>
    </row>
    <row r="546" spans="1:241" ht="15" customHeight="1">
      <c r="A546" s="49"/>
      <c r="B546" s="67"/>
      <c r="C546" s="135" t="s">
        <v>29</v>
      </c>
      <c r="D546" s="1885" t="s">
        <v>65</v>
      </c>
      <c r="E546" s="1902"/>
      <c r="F546" s="1925">
        <v>1400</v>
      </c>
      <c r="G546" s="126" t="s">
        <v>5698</v>
      </c>
      <c r="H546" s="1777">
        <v>2</v>
      </c>
      <c r="I546" s="1773"/>
      <c r="J546" s="1773"/>
      <c r="K546" s="1773"/>
      <c r="L546" s="64"/>
      <c r="M546" s="64"/>
      <c r="N546" s="64"/>
      <c r="O546" s="64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  <c r="AC546" s="63"/>
      <c r="AD546" s="65"/>
      <c r="AE546" s="65"/>
      <c r="AF546" s="65"/>
      <c r="AG546" s="65"/>
      <c r="AH546" s="65"/>
      <c r="AI546" s="65"/>
      <c r="AJ546" s="65"/>
      <c r="AK546" s="65"/>
      <c r="AL546" s="66"/>
      <c r="AM546" s="66"/>
      <c r="AN546" s="66"/>
      <c r="AO546" s="66"/>
      <c r="AP546" s="66"/>
      <c r="AQ546" s="66"/>
      <c r="AR546" s="66"/>
      <c r="AS546" s="66"/>
      <c r="AT546" s="66"/>
      <c r="AU546" s="66"/>
      <c r="AV546" s="66"/>
      <c r="AW546" s="66"/>
      <c r="AX546" s="66"/>
      <c r="AY546" s="66"/>
      <c r="AZ546" s="66"/>
      <c r="BA546" s="66"/>
      <c r="BB546" s="66"/>
      <c r="BC546" s="66"/>
      <c r="BD546" s="66"/>
      <c r="BE546" s="66"/>
      <c r="BF546" s="66"/>
      <c r="BG546" s="66"/>
      <c r="BH546" s="66"/>
      <c r="BI546" s="66"/>
      <c r="BJ546" s="66"/>
      <c r="BK546" s="66"/>
      <c r="BL546" s="66"/>
      <c r="BM546" s="66"/>
      <c r="BN546" s="66"/>
      <c r="BO546" s="66"/>
      <c r="BP546" s="66"/>
      <c r="BQ546" s="66"/>
      <c r="BR546" s="66"/>
      <c r="BS546" s="66"/>
      <c r="BT546" s="66"/>
      <c r="BU546" s="66"/>
      <c r="BV546" s="66"/>
      <c r="BW546" s="66"/>
      <c r="BX546" s="66"/>
      <c r="BY546" s="66"/>
      <c r="BZ546" s="66"/>
      <c r="CA546" s="66"/>
      <c r="CB546" s="66"/>
      <c r="CC546" s="66"/>
      <c r="CD546" s="66"/>
      <c r="CE546" s="66"/>
      <c r="CF546" s="66"/>
      <c r="CG546" s="66"/>
      <c r="CH546" s="66"/>
      <c r="CI546" s="66"/>
      <c r="CJ546" s="66"/>
      <c r="CK546" s="66"/>
      <c r="CL546" s="66"/>
      <c r="CM546" s="66"/>
      <c r="CN546" s="66"/>
      <c r="CO546" s="66"/>
      <c r="CP546" s="66"/>
      <c r="CQ546" s="66"/>
      <c r="CR546" s="66"/>
      <c r="CS546" s="66"/>
      <c r="CT546" s="66"/>
      <c r="CU546" s="66"/>
      <c r="CV546" s="66"/>
      <c r="CW546" s="66"/>
      <c r="CX546" s="66"/>
      <c r="CY546" s="66"/>
      <c r="CZ546" s="66"/>
      <c r="DA546" s="66"/>
      <c r="DB546" s="66"/>
      <c r="DC546" s="66"/>
      <c r="DD546" s="66"/>
      <c r="DE546" s="66"/>
      <c r="DF546" s="66"/>
      <c r="DG546" s="66"/>
      <c r="DH546" s="66"/>
      <c r="DI546" s="66"/>
      <c r="DJ546" s="66"/>
      <c r="DK546" s="66"/>
      <c r="DL546" s="66"/>
      <c r="DM546" s="66"/>
      <c r="DN546" s="66"/>
      <c r="DO546" s="66"/>
      <c r="DP546" s="66"/>
      <c r="DQ546" s="66"/>
      <c r="DR546" s="66"/>
      <c r="DS546" s="66"/>
      <c r="DT546" s="66"/>
      <c r="DU546" s="66"/>
      <c r="DV546" s="66"/>
      <c r="DW546" s="66"/>
      <c r="DX546" s="66"/>
      <c r="DY546" s="66"/>
      <c r="DZ546" s="66"/>
      <c r="EA546" s="66"/>
      <c r="EB546" s="66"/>
      <c r="EC546" s="66"/>
      <c r="ED546" s="66"/>
      <c r="EE546" s="66"/>
      <c r="EF546" s="66"/>
      <c r="EG546" s="66"/>
      <c r="EH546" s="66"/>
      <c r="EI546" s="66"/>
      <c r="EJ546" s="66"/>
      <c r="EK546" s="66"/>
      <c r="EL546" s="66"/>
      <c r="EM546" s="66"/>
      <c r="EN546" s="66"/>
      <c r="EO546" s="66"/>
      <c r="EP546" s="66"/>
      <c r="EQ546" s="66"/>
      <c r="ER546" s="66"/>
      <c r="ES546" s="66"/>
      <c r="ET546" s="66"/>
      <c r="EU546" s="66"/>
      <c r="EV546" s="66"/>
      <c r="EW546" s="66"/>
      <c r="EX546" s="66"/>
      <c r="EY546" s="66"/>
      <c r="EZ546" s="66"/>
      <c r="FA546" s="66"/>
      <c r="FB546" s="66"/>
      <c r="FC546" s="66"/>
      <c r="FD546" s="66"/>
      <c r="FE546" s="66"/>
      <c r="FF546" s="66"/>
      <c r="FG546" s="66"/>
      <c r="FH546" s="66"/>
      <c r="FI546" s="66"/>
      <c r="FJ546" s="66"/>
      <c r="FK546" s="66"/>
      <c r="FL546" s="66"/>
      <c r="FM546" s="66"/>
      <c r="FN546" s="66"/>
      <c r="FO546" s="66"/>
      <c r="FP546" s="66"/>
      <c r="FQ546" s="66"/>
      <c r="FR546" s="66"/>
      <c r="FS546" s="66"/>
      <c r="FT546" s="66"/>
      <c r="FU546" s="66"/>
      <c r="FV546" s="66"/>
      <c r="FW546" s="66"/>
      <c r="FX546" s="66"/>
      <c r="FY546" s="66"/>
      <c r="FZ546" s="66"/>
      <c r="GA546" s="66"/>
      <c r="GB546" s="66"/>
      <c r="GC546" s="66"/>
      <c r="GD546" s="66"/>
      <c r="GE546" s="66"/>
      <c r="GF546" s="66"/>
      <c r="GG546" s="66"/>
      <c r="GH546" s="66"/>
      <c r="GI546" s="66"/>
      <c r="GJ546" s="66"/>
      <c r="GK546" s="66"/>
      <c r="GL546" s="66"/>
      <c r="GM546" s="66"/>
      <c r="GN546" s="66"/>
      <c r="GO546" s="66"/>
      <c r="GP546" s="66"/>
      <c r="GQ546" s="66"/>
      <c r="GR546" s="66"/>
      <c r="GS546" s="66"/>
      <c r="GT546" s="66"/>
      <c r="GU546" s="66"/>
      <c r="GV546" s="66"/>
      <c r="GW546" s="66"/>
      <c r="GX546" s="66"/>
      <c r="GY546" s="66"/>
      <c r="GZ546" s="66"/>
      <c r="HA546" s="66"/>
      <c r="HB546" s="66"/>
      <c r="HC546" s="66"/>
      <c r="HD546" s="66"/>
      <c r="HE546" s="66"/>
      <c r="HF546" s="66"/>
      <c r="HG546" s="66"/>
      <c r="HH546" s="66"/>
      <c r="HI546" s="66"/>
      <c r="HJ546" s="66"/>
      <c r="HK546" s="66"/>
      <c r="HL546" s="66"/>
      <c r="HM546" s="66"/>
      <c r="HN546" s="66"/>
      <c r="HO546" s="66"/>
      <c r="HP546" s="66"/>
      <c r="HQ546" s="66"/>
      <c r="HR546" s="66"/>
      <c r="HS546" s="66"/>
      <c r="HT546" s="66"/>
      <c r="HU546" s="66"/>
      <c r="HV546" s="66"/>
      <c r="HW546" s="66"/>
      <c r="HX546" s="66"/>
      <c r="HY546" s="66"/>
      <c r="HZ546" s="66"/>
      <c r="IA546" s="66"/>
      <c r="IB546" s="66"/>
      <c r="IC546" s="66"/>
      <c r="ID546" s="66"/>
      <c r="IE546" s="66"/>
      <c r="IF546" s="66"/>
      <c r="IG546" s="66"/>
    </row>
    <row r="547" spans="1:241" ht="15" customHeight="1">
      <c r="A547" s="47" t="s">
        <v>3650</v>
      </c>
      <c r="B547" s="67"/>
      <c r="C547" s="135" t="s">
        <v>100</v>
      </c>
      <c r="D547" s="36" t="s">
        <v>49</v>
      </c>
      <c r="E547" s="1895">
        <v>450</v>
      </c>
      <c r="F547" s="1925">
        <f>E547*4</f>
        <v>1800</v>
      </c>
      <c r="G547" s="126"/>
      <c r="H547" s="1777">
        <v>1</v>
      </c>
      <c r="I547" s="1773"/>
      <c r="J547" s="1773"/>
      <c r="K547" s="1773"/>
      <c r="L547" s="64"/>
      <c r="M547" s="64"/>
      <c r="N547" s="64"/>
      <c r="O547" s="64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  <c r="AC547" s="63"/>
      <c r="AD547" s="65"/>
      <c r="AE547" s="65"/>
      <c r="AF547" s="65"/>
      <c r="AG547" s="65"/>
      <c r="AH547" s="65"/>
      <c r="AI547" s="65"/>
      <c r="AJ547" s="65"/>
      <c r="AK547" s="65"/>
      <c r="AL547" s="66"/>
      <c r="AM547" s="66"/>
      <c r="AN547" s="66"/>
      <c r="AO547" s="66"/>
      <c r="AP547" s="66"/>
      <c r="AQ547" s="66"/>
      <c r="AR547" s="66"/>
      <c r="AS547" s="66"/>
      <c r="AT547" s="66"/>
      <c r="AU547" s="66"/>
      <c r="AV547" s="66"/>
      <c r="AW547" s="66"/>
      <c r="AX547" s="66"/>
      <c r="AY547" s="66"/>
      <c r="AZ547" s="66"/>
      <c r="BA547" s="66"/>
      <c r="BB547" s="66"/>
      <c r="BC547" s="66"/>
      <c r="BD547" s="66"/>
      <c r="BE547" s="66"/>
      <c r="BF547" s="66"/>
      <c r="BG547" s="66"/>
      <c r="BH547" s="66"/>
      <c r="BI547" s="66"/>
      <c r="BJ547" s="66"/>
      <c r="BK547" s="66"/>
      <c r="BL547" s="66"/>
      <c r="BM547" s="66"/>
      <c r="BN547" s="66"/>
      <c r="BO547" s="66"/>
      <c r="BP547" s="66"/>
      <c r="BQ547" s="66"/>
      <c r="BR547" s="66"/>
      <c r="BS547" s="66"/>
      <c r="BT547" s="66"/>
      <c r="BU547" s="66"/>
      <c r="BV547" s="66"/>
      <c r="BW547" s="66"/>
      <c r="BX547" s="66"/>
      <c r="BY547" s="66"/>
      <c r="BZ547" s="66"/>
      <c r="CA547" s="66"/>
      <c r="CB547" s="66"/>
      <c r="CC547" s="66"/>
      <c r="CD547" s="66"/>
      <c r="CE547" s="66"/>
      <c r="CF547" s="66"/>
      <c r="CG547" s="66"/>
      <c r="CH547" s="66"/>
      <c r="CI547" s="66"/>
      <c r="CJ547" s="66"/>
      <c r="CK547" s="66"/>
      <c r="CL547" s="66"/>
      <c r="CM547" s="66"/>
      <c r="CN547" s="66"/>
      <c r="CO547" s="66"/>
      <c r="CP547" s="66"/>
      <c r="CQ547" s="66"/>
      <c r="CR547" s="66"/>
      <c r="CS547" s="66"/>
      <c r="CT547" s="66"/>
      <c r="CU547" s="66"/>
      <c r="CV547" s="66"/>
      <c r="CW547" s="66"/>
      <c r="CX547" s="66"/>
      <c r="CY547" s="66"/>
      <c r="CZ547" s="66"/>
      <c r="DA547" s="66"/>
      <c r="DB547" s="66"/>
      <c r="DC547" s="66"/>
      <c r="DD547" s="66"/>
      <c r="DE547" s="66"/>
      <c r="DF547" s="66"/>
      <c r="DG547" s="66"/>
      <c r="DH547" s="66"/>
      <c r="DI547" s="66"/>
      <c r="DJ547" s="66"/>
      <c r="DK547" s="66"/>
      <c r="DL547" s="66"/>
      <c r="DM547" s="66"/>
      <c r="DN547" s="66"/>
      <c r="DO547" s="66"/>
      <c r="DP547" s="66"/>
      <c r="DQ547" s="66"/>
      <c r="DR547" s="66"/>
      <c r="DS547" s="66"/>
      <c r="DT547" s="66"/>
      <c r="DU547" s="66"/>
      <c r="DV547" s="66"/>
      <c r="DW547" s="66"/>
      <c r="DX547" s="66"/>
      <c r="DY547" s="66"/>
      <c r="DZ547" s="66"/>
      <c r="EA547" s="66"/>
      <c r="EB547" s="66"/>
      <c r="EC547" s="66"/>
      <c r="ED547" s="66"/>
      <c r="EE547" s="66"/>
      <c r="EF547" s="66"/>
      <c r="EG547" s="66"/>
      <c r="EH547" s="66"/>
      <c r="EI547" s="66"/>
      <c r="EJ547" s="66"/>
      <c r="EK547" s="66"/>
      <c r="EL547" s="66"/>
      <c r="EM547" s="66"/>
      <c r="EN547" s="66"/>
      <c r="EO547" s="66"/>
      <c r="EP547" s="66"/>
      <c r="EQ547" s="66"/>
      <c r="ER547" s="66"/>
      <c r="ES547" s="66"/>
      <c r="ET547" s="66"/>
      <c r="EU547" s="66"/>
      <c r="EV547" s="66"/>
      <c r="EW547" s="66"/>
      <c r="EX547" s="66"/>
      <c r="EY547" s="66"/>
      <c r="EZ547" s="66"/>
      <c r="FA547" s="66"/>
      <c r="FB547" s="66"/>
      <c r="FC547" s="66"/>
      <c r="FD547" s="66"/>
      <c r="FE547" s="66"/>
      <c r="FF547" s="66"/>
      <c r="FG547" s="66"/>
      <c r="FH547" s="66"/>
      <c r="FI547" s="66"/>
      <c r="FJ547" s="66"/>
      <c r="FK547" s="66"/>
      <c r="FL547" s="66"/>
      <c r="FM547" s="66"/>
      <c r="FN547" s="66"/>
      <c r="FO547" s="66"/>
      <c r="FP547" s="66"/>
      <c r="FQ547" s="66"/>
      <c r="FR547" s="66"/>
      <c r="FS547" s="66"/>
      <c r="FT547" s="66"/>
      <c r="FU547" s="66"/>
      <c r="FV547" s="66"/>
      <c r="FW547" s="66"/>
      <c r="FX547" s="66"/>
      <c r="FY547" s="66"/>
      <c r="FZ547" s="66"/>
      <c r="GA547" s="66"/>
      <c r="GB547" s="66"/>
      <c r="GC547" s="66"/>
      <c r="GD547" s="66"/>
      <c r="GE547" s="66"/>
      <c r="GF547" s="66"/>
      <c r="GG547" s="66"/>
      <c r="GH547" s="66"/>
      <c r="GI547" s="66"/>
      <c r="GJ547" s="66"/>
      <c r="GK547" s="66"/>
      <c r="GL547" s="66"/>
      <c r="GM547" s="66"/>
      <c r="GN547" s="66"/>
      <c r="GO547" s="66"/>
      <c r="GP547" s="66"/>
      <c r="GQ547" s="66"/>
      <c r="GR547" s="66"/>
      <c r="GS547" s="66"/>
      <c r="GT547" s="66"/>
      <c r="GU547" s="66"/>
      <c r="GV547" s="66"/>
      <c r="GW547" s="66"/>
      <c r="GX547" s="66"/>
      <c r="GY547" s="66"/>
      <c r="GZ547" s="66"/>
      <c r="HA547" s="66"/>
      <c r="HB547" s="66"/>
      <c r="HC547" s="66"/>
      <c r="HD547" s="66"/>
      <c r="HE547" s="66"/>
      <c r="HF547" s="66"/>
      <c r="HG547" s="66"/>
      <c r="HH547" s="66"/>
      <c r="HI547" s="66"/>
      <c r="HJ547" s="66"/>
      <c r="HK547" s="66"/>
      <c r="HL547" s="66"/>
      <c r="HM547" s="66"/>
      <c r="HN547" s="66"/>
      <c r="HO547" s="66"/>
      <c r="HP547" s="66"/>
      <c r="HQ547" s="66"/>
      <c r="HR547" s="66"/>
      <c r="HS547" s="66"/>
      <c r="HT547" s="66"/>
      <c r="HU547" s="66"/>
      <c r="HV547" s="66"/>
      <c r="HW547" s="66"/>
      <c r="HX547" s="66"/>
      <c r="HY547" s="66"/>
      <c r="HZ547" s="66"/>
      <c r="IA547" s="66"/>
      <c r="IB547" s="66"/>
      <c r="IC547" s="66"/>
      <c r="ID547" s="66"/>
      <c r="IE547" s="66"/>
      <c r="IF547" s="66"/>
      <c r="IG547" s="66"/>
    </row>
    <row r="548" spans="1:241" ht="15" customHeight="1">
      <c r="A548" s="2082" t="s">
        <v>3651</v>
      </c>
      <c r="B548" s="2082"/>
      <c r="C548" s="2083"/>
      <c r="D548" s="2083"/>
      <c r="E548" s="2083"/>
      <c r="F548" s="2083"/>
      <c r="G548" s="2083"/>
      <c r="H548" s="1793"/>
      <c r="I548" s="1773"/>
      <c r="J548" s="1773"/>
      <c r="K548" s="1773"/>
      <c r="L548" s="64"/>
      <c r="M548" s="64"/>
      <c r="N548" s="64"/>
      <c r="O548" s="64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  <c r="AC548" s="63"/>
      <c r="AD548" s="65"/>
      <c r="AE548" s="65"/>
      <c r="AF548" s="65"/>
      <c r="AG548" s="65"/>
      <c r="AH548" s="65"/>
      <c r="AI548" s="65"/>
      <c r="AJ548" s="65"/>
      <c r="AK548" s="65"/>
      <c r="AL548" s="66"/>
      <c r="AM548" s="66"/>
      <c r="AN548" s="66"/>
      <c r="AO548" s="66"/>
      <c r="AP548" s="66"/>
      <c r="AQ548" s="66"/>
      <c r="AR548" s="66"/>
      <c r="AS548" s="66"/>
      <c r="AT548" s="66"/>
      <c r="AU548" s="66"/>
      <c r="AV548" s="66"/>
      <c r="AW548" s="66"/>
      <c r="AX548" s="66"/>
      <c r="AY548" s="66"/>
      <c r="AZ548" s="66"/>
      <c r="BA548" s="66"/>
      <c r="BB548" s="66"/>
      <c r="BC548" s="66"/>
      <c r="BD548" s="66"/>
      <c r="BE548" s="66"/>
      <c r="BF548" s="66"/>
      <c r="BG548" s="66"/>
      <c r="BH548" s="66"/>
      <c r="BI548" s="66"/>
      <c r="BJ548" s="66"/>
      <c r="BK548" s="66"/>
      <c r="BL548" s="66"/>
      <c r="BM548" s="66"/>
      <c r="BN548" s="66"/>
      <c r="BO548" s="66"/>
      <c r="BP548" s="66"/>
      <c r="BQ548" s="66"/>
      <c r="BR548" s="66"/>
      <c r="BS548" s="66"/>
      <c r="BT548" s="66"/>
      <c r="BU548" s="66"/>
      <c r="BV548" s="66"/>
      <c r="BW548" s="66"/>
      <c r="BX548" s="66"/>
      <c r="BY548" s="66"/>
      <c r="BZ548" s="66"/>
      <c r="CA548" s="66"/>
      <c r="CB548" s="66"/>
      <c r="CC548" s="66"/>
      <c r="CD548" s="66"/>
      <c r="CE548" s="66"/>
      <c r="CF548" s="66"/>
      <c r="CG548" s="66"/>
      <c r="CH548" s="66"/>
      <c r="CI548" s="66"/>
      <c r="CJ548" s="66"/>
      <c r="CK548" s="66"/>
      <c r="CL548" s="66"/>
      <c r="CM548" s="66"/>
      <c r="CN548" s="66"/>
      <c r="CO548" s="66"/>
      <c r="CP548" s="66"/>
      <c r="CQ548" s="66"/>
      <c r="CR548" s="66"/>
      <c r="CS548" s="66"/>
      <c r="CT548" s="66"/>
      <c r="CU548" s="66"/>
      <c r="CV548" s="66"/>
      <c r="CW548" s="66"/>
      <c r="CX548" s="66"/>
      <c r="CY548" s="66"/>
      <c r="CZ548" s="66"/>
      <c r="DA548" s="66"/>
      <c r="DB548" s="66"/>
      <c r="DC548" s="66"/>
      <c r="DD548" s="66"/>
      <c r="DE548" s="66"/>
      <c r="DF548" s="66"/>
      <c r="DG548" s="66"/>
      <c r="DH548" s="66"/>
      <c r="DI548" s="66"/>
      <c r="DJ548" s="66"/>
      <c r="DK548" s="66"/>
      <c r="DL548" s="66"/>
      <c r="DM548" s="66"/>
      <c r="DN548" s="66"/>
      <c r="DO548" s="66"/>
      <c r="DP548" s="66"/>
      <c r="DQ548" s="66"/>
      <c r="DR548" s="66"/>
      <c r="DS548" s="66"/>
      <c r="DT548" s="66"/>
      <c r="DU548" s="66"/>
      <c r="DV548" s="66"/>
      <c r="DW548" s="66"/>
      <c r="DX548" s="66"/>
      <c r="DY548" s="66"/>
      <c r="DZ548" s="66"/>
      <c r="EA548" s="66"/>
      <c r="EB548" s="66"/>
      <c r="EC548" s="66"/>
      <c r="ED548" s="66"/>
      <c r="EE548" s="66"/>
      <c r="EF548" s="66"/>
      <c r="EG548" s="66"/>
      <c r="EH548" s="66"/>
      <c r="EI548" s="66"/>
      <c r="EJ548" s="66"/>
      <c r="EK548" s="66"/>
      <c r="EL548" s="66"/>
      <c r="EM548" s="66"/>
      <c r="EN548" s="66"/>
      <c r="EO548" s="66"/>
      <c r="EP548" s="66"/>
      <c r="EQ548" s="66"/>
      <c r="ER548" s="66"/>
      <c r="ES548" s="66"/>
      <c r="ET548" s="66"/>
      <c r="EU548" s="66"/>
      <c r="EV548" s="66"/>
      <c r="EW548" s="66"/>
      <c r="EX548" s="66"/>
      <c r="EY548" s="66"/>
      <c r="EZ548" s="66"/>
      <c r="FA548" s="66"/>
      <c r="FB548" s="66"/>
      <c r="FC548" s="66"/>
      <c r="FD548" s="66"/>
      <c r="FE548" s="66"/>
      <c r="FF548" s="66"/>
      <c r="FG548" s="66"/>
      <c r="FH548" s="66"/>
      <c r="FI548" s="66"/>
      <c r="FJ548" s="66"/>
      <c r="FK548" s="66"/>
      <c r="FL548" s="66"/>
      <c r="FM548" s="66"/>
      <c r="FN548" s="66"/>
      <c r="FO548" s="66"/>
      <c r="FP548" s="66"/>
      <c r="FQ548" s="66"/>
      <c r="FR548" s="66"/>
      <c r="FS548" s="66"/>
      <c r="FT548" s="66"/>
      <c r="FU548" s="66"/>
      <c r="FV548" s="66"/>
      <c r="FW548" s="66"/>
      <c r="FX548" s="66"/>
      <c r="FY548" s="66"/>
      <c r="FZ548" s="66"/>
      <c r="GA548" s="66"/>
      <c r="GB548" s="66"/>
      <c r="GC548" s="66"/>
      <c r="GD548" s="66"/>
      <c r="GE548" s="66"/>
      <c r="GF548" s="66"/>
      <c r="GG548" s="66"/>
      <c r="GH548" s="66"/>
      <c r="GI548" s="66"/>
      <c r="GJ548" s="66"/>
      <c r="GK548" s="66"/>
      <c r="GL548" s="66"/>
      <c r="GM548" s="66"/>
      <c r="GN548" s="66"/>
      <c r="GO548" s="66"/>
      <c r="GP548" s="66"/>
      <c r="GQ548" s="66"/>
      <c r="GR548" s="66"/>
      <c r="GS548" s="66"/>
      <c r="GT548" s="66"/>
      <c r="GU548" s="66"/>
      <c r="GV548" s="66"/>
      <c r="GW548" s="66"/>
      <c r="GX548" s="66"/>
      <c r="GY548" s="66"/>
      <c r="GZ548" s="66"/>
      <c r="HA548" s="66"/>
      <c r="HB548" s="66"/>
      <c r="HC548" s="66"/>
      <c r="HD548" s="66"/>
      <c r="HE548" s="66"/>
      <c r="HF548" s="66"/>
      <c r="HG548" s="66"/>
      <c r="HH548" s="66"/>
      <c r="HI548" s="66"/>
      <c r="HJ548" s="66"/>
      <c r="HK548" s="66"/>
      <c r="HL548" s="66"/>
      <c r="HM548" s="66"/>
      <c r="HN548" s="66"/>
      <c r="HO548" s="66"/>
      <c r="HP548" s="66"/>
      <c r="HQ548" s="66"/>
      <c r="HR548" s="66"/>
      <c r="HS548" s="66"/>
      <c r="HT548" s="66"/>
      <c r="HU548" s="66"/>
      <c r="HV548" s="66"/>
      <c r="HW548" s="66"/>
      <c r="HX548" s="66"/>
      <c r="HY548" s="66"/>
      <c r="HZ548" s="66"/>
      <c r="IA548" s="66"/>
      <c r="IB548" s="66"/>
      <c r="IC548" s="66"/>
      <c r="ID548" s="66"/>
      <c r="IE548" s="66"/>
      <c r="IF548" s="66"/>
      <c r="IG548" s="66"/>
    </row>
    <row r="549" spans="1:241" ht="15" customHeight="1">
      <c r="A549" s="105"/>
      <c r="B549" s="67"/>
      <c r="C549" s="135" t="s">
        <v>190</v>
      </c>
      <c r="D549" s="36" t="s">
        <v>105</v>
      </c>
      <c r="E549" s="1894">
        <v>400</v>
      </c>
      <c r="F549" s="1925">
        <v>800</v>
      </c>
      <c r="G549" s="126"/>
      <c r="H549" s="1777">
        <v>1</v>
      </c>
      <c r="I549" s="1773"/>
      <c r="J549" s="1773"/>
      <c r="K549" s="1773"/>
      <c r="L549" s="64"/>
      <c r="M549" s="64"/>
      <c r="N549" s="64"/>
      <c r="O549" s="64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  <c r="AC549" s="63"/>
      <c r="AD549" s="65"/>
      <c r="AE549" s="65"/>
      <c r="AF549" s="65"/>
      <c r="AG549" s="65"/>
      <c r="AH549" s="65"/>
      <c r="AI549" s="65"/>
      <c r="AJ549" s="65"/>
      <c r="AK549" s="65"/>
      <c r="AL549" s="66"/>
      <c r="AM549" s="66"/>
      <c r="AN549" s="66"/>
      <c r="AO549" s="66"/>
      <c r="AP549" s="66"/>
      <c r="AQ549" s="66"/>
      <c r="AR549" s="66"/>
      <c r="AS549" s="66"/>
      <c r="AT549" s="66"/>
      <c r="AU549" s="66"/>
      <c r="AV549" s="66"/>
      <c r="AW549" s="66"/>
      <c r="AX549" s="66"/>
      <c r="AY549" s="66"/>
      <c r="AZ549" s="66"/>
      <c r="BA549" s="66"/>
      <c r="BB549" s="66"/>
      <c r="BC549" s="66"/>
      <c r="BD549" s="66"/>
      <c r="BE549" s="66"/>
      <c r="BF549" s="66"/>
      <c r="BG549" s="66"/>
      <c r="BH549" s="66"/>
      <c r="BI549" s="66"/>
      <c r="BJ549" s="66"/>
      <c r="BK549" s="66"/>
      <c r="BL549" s="66"/>
      <c r="BM549" s="66"/>
      <c r="BN549" s="66"/>
      <c r="BO549" s="66"/>
      <c r="BP549" s="66"/>
      <c r="BQ549" s="66"/>
      <c r="BR549" s="66"/>
      <c r="BS549" s="66"/>
      <c r="BT549" s="66"/>
      <c r="BU549" s="66"/>
      <c r="BV549" s="66"/>
      <c r="BW549" s="66"/>
      <c r="BX549" s="66"/>
      <c r="BY549" s="66"/>
      <c r="BZ549" s="66"/>
      <c r="CA549" s="66"/>
      <c r="CB549" s="66"/>
      <c r="CC549" s="66"/>
      <c r="CD549" s="66"/>
      <c r="CE549" s="66"/>
      <c r="CF549" s="66"/>
      <c r="CG549" s="66"/>
      <c r="CH549" s="66"/>
      <c r="CI549" s="66"/>
      <c r="CJ549" s="66"/>
      <c r="CK549" s="66"/>
      <c r="CL549" s="66"/>
      <c r="CM549" s="66"/>
      <c r="CN549" s="66"/>
      <c r="CO549" s="66"/>
      <c r="CP549" s="66"/>
      <c r="CQ549" s="66"/>
      <c r="CR549" s="66"/>
      <c r="CS549" s="66"/>
      <c r="CT549" s="66"/>
      <c r="CU549" s="66"/>
      <c r="CV549" s="66"/>
      <c r="CW549" s="66"/>
      <c r="CX549" s="66"/>
      <c r="CY549" s="66"/>
      <c r="CZ549" s="66"/>
      <c r="DA549" s="66"/>
      <c r="DB549" s="66"/>
      <c r="DC549" s="66"/>
      <c r="DD549" s="66"/>
      <c r="DE549" s="66"/>
      <c r="DF549" s="66"/>
      <c r="DG549" s="66"/>
      <c r="DH549" s="66"/>
      <c r="DI549" s="66"/>
      <c r="DJ549" s="66"/>
      <c r="DK549" s="66"/>
      <c r="DL549" s="66"/>
      <c r="DM549" s="66"/>
      <c r="DN549" s="66"/>
      <c r="DO549" s="66"/>
      <c r="DP549" s="66"/>
      <c r="DQ549" s="66"/>
      <c r="DR549" s="66"/>
      <c r="DS549" s="66"/>
      <c r="DT549" s="66"/>
      <c r="DU549" s="66"/>
      <c r="DV549" s="66"/>
      <c r="DW549" s="66"/>
      <c r="DX549" s="66"/>
      <c r="DY549" s="66"/>
      <c r="DZ549" s="66"/>
      <c r="EA549" s="66"/>
      <c r="EB549" s="66"/>
      <c r="EC549" s="66"/>
      <c r="ED549" s="66"/>
      <c r="EE549" s="66"/>
      <c r="EF549" s="66"/>
      <c r="EG549" s="66"/>
      <c r="EH549" s="66"/>
      <c r="EI549" s="66"/>
      <c r="EJ549" s="66"/>
      <c r="EK549" s="66"/>
      <c r="EL549" s="66"/>
      <c r="EM549" s="66"/>
      <c r="EN549" s="66"/>
      <c r="EO549" s="66"/>
      <c r="EP549" s="66"/>
      <c r="EQ549" s="66"/>
      <c r="ER549" s="66"/>
      <c r="ES549" s="66"/>
      <c r="ET549" s="66"/>
      <c r="EU549" s="66"/>
      <c r="EV549" s="66"/>
      <c r="EW549" s="66"/>
      <c r="EX549" s="66"/>
      <c r="EY549" s="66"/>
      <c r="EZ549" s="66"/>
      <c r="FA549" s="66"/>
      <c r="FB549" s="66"/>
      <c r="FC549" s="66"/>
      <c r="FD549" s="66"/>
      <c r="FE549" s="66"/>
      <c r="FF549" s="66"/>
      <c r="FG549" s="66"/>
      <c r="FH549" s="66"/>
      <c r="FI549" s="66"/>
      <c r="FJ549" s="66"/>
      <c r="FK549" s="66"/>
      <c r="FL549" s="66"/>
      <c r="FM549" s="66"/>
      <c r="FN549" s="66"/>
      <c r="FO549" s="66"/>
      <c r="FP549" s="66"/>
      <c r="FQ549" s="66"/>
      <c r="FR549" s="66"/>
      <c r="FS549" s="66"/>
      <c r="FT549" s="66"/>
      <c r="FU549" s="66"/>
      <c r="FV549" s="66"/>
      <c r="FW549" s="66"/>
      <c r="FX549" s="66"/>
      <c r="FY549" s="66"/>
      <c r="FZ549" s="66"/>
      <c r="GA549" s="66"/>
      <c r="GB549" s="66"/>
      <c r="GC549" s="66"/>
      <c r="GD549" s="66"/>
      <c r="GE549" s="66"/>
      <c r="GF549" s="66"/>
      <c r="GG549" s="66"/>
      <c r="GH549" s="66"/>
      <c r="GI549" s="66"/>
      <c r="GJ549" s="66"/>
      <c r="GK549" s="66"/>
      <c r="GL549" s="66"/>
      <c r="GM549" s="66"/>
      <c r="GN549" s="66"/>
      <c r="GO549" s="66"/>
      <c r="GP549" s="66"/>
      <c r="GQ549" s="66"/>
      <c r="GR549" s="66"/>
      <c r="GS549" s="66"/>
      <c r="GT549" s="66"/>
      <c r="GU549" s="66"/>
      <c r="GV549" s="66"/>
      <c r="GW549" s="66"/>
      <c r="GX549" s="66"/>
      <c r="GY549" s="66"/>
      <c r="GZ549" s="66"/>
      <c r="HA549" s="66"/>
      <c r="HB549" s="66"/>
      <c r="HC549" s="66"/>
      <c r="HD549" s="66"/>
      <c r="HE549" s="66"/>
      <c r="HF549" s="66"/>
      <c r="HG549" s="66"/>
      <c r="HH549" s="66"/>
      <c r="HI549" s="66"/>
      <c r="HJ549" s="66"/>
      <c r="HK549" s="66"/>
      <c r="HL549" s="66"/>
      <c r="HM549" s="66"/>
      <c r="HN549" s="66"/>
      <c r="HO549" s="66"/>
      <c r="HP549" s="66"/>
      <c r="HQ549" s="66"/>
      <c r="HR549" s="66"/>
      <c r="HS549" s="66"/>
      <c r="HT549" s="66"/>
      <c r="HU549" s="66"/>
      <c r="HV549" s="66"/>
      <c r="HW549" s="66"/>
      <c r="HX549" s="66"/>
      <c r="HY549" s="66"/>
      <c r="HZ549" s="66"/>
      <c r="IA549" s="66"/>
      <c r="IB549" s="66"/>
      <c r="IC549" s="66"/>
      <c r="ID549" s="66"/>
      <c r="IE549" s="66"/>
      <c r="IF549" s="66"/>
      <c r="IG549" s="66"/>
    </row>
    <row r="550" spans="1:241" ht="15" customHeight="1">
      <c r="A550" s="105"/>
      <c r="B550" s="67"/>
      <c r="C550" s="135" t="s">
        <v>190</v>
      </c>
      <c r="D550" s="36" t="s">
        <v>40</v>
      </c>
      <c r="E550" s="1894">
        <v>1200</v>
      </c>
      <c r="F550" s="1925">
        <f t="shared" ref="F550:F552" si="20">E550*4</f>
        <v>4800</v>
      </c>
      <c r="G550" s="126"/>
      <c r="H550" s="1777">
        <v>1</v>
      </c>
      <c r="I550" s="1773"/>
      <c r="J550" s="1773"/>
      <c r="K550" s="1773"/>
      <c r="L550" s="64"/>
      <c r="M550" s="64"/>
      <c r="N550" s="64"/>
      <c r="O550" s="64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  <c r="AC550" s="63"/>
      <c r="AD550" s="65"/>
      <c r="AE550" s="65"/>
      <c r="AF550" s="65"/>
      <c r="AG550" s="65"/>
      <c r="AH550" s="65"/>
      <c r="AI550" s="65"/>
      <c r="AJ550" s="65"/>
      <c r="AK550" s="65"/>
      <c r="AL550" s="66"/>
      <c r="AM550" s="66"/>
      <c r="AN550" s="66"/>
      <c r="AO550" s="66"/>
      <c r="AP550" s="66"/>
      <c r="AQ550" s="66"/>
      <c r="AR550" s="66"/>
      <c r="AS550" s="66"/>
      <c r="AT550" s="66"/>
      <c r="AU550" s="66"/>
      <c r="AV550" s="66"/>
      <c r="AW550" s="66"/>
      <c r="AX550" s="66"/>
      <c r="AY550" s="66"/>
      <c r="AZ550" s="66"/>
      <c r="BA550" s="66"/>
      <c r="BB550" s="66"/>
      <c r="BC550" s="66"/>
      <c r="BD550" s="66"/>
      <c r="BE550" s="66"/>
      <c r="BF550" s="66"/>
      <c r="BG550" s="66"/>
      <c r="BH550" s="66"/>
      <c r="BI550" s="66"/>
      <c r="BJ550" s="66"/>
      <c r="BK550" s="66"/>
      <c r="BL550" s="66"/>
      <c r="BM550" s="66"/>
      <c r="BN550" s="66"/>
      <c r="BO550" s="66"/>
      <c r="BP550" s="66"/>
      <c r="BQ550" s="66"/>
      <c r="BR550" s="66"/>
      <c r="BS550" s="66"/>
      <c r="BT550" s="66"/>
      <c r="BU550" s="66"/>
      <c r="BV550" s="66"/>
      <c r="BW550" s="66"/>
      <c r="BX550" s="66"/>
      <c r="BY550" s="66"/>
      <c r="BZ550" s="66"/>
      <c r="CA550" s="66"/>
      <c r="CB550" s="66"/>
      <c r="CC550" s="66"/>
      <c r="CD550" s="66"/>
      <c r="CE550" s="66"/>
      <c r="CF550" s="66"/>
      <c r="CG550" s="66"/>
      <c r="CH550" s="66"/>
      <c r="CI550" s="66"/>
      <c r="CJ550" s="66"/>
      <c r="CK550" s="66"/>
      <c r="CL550" s="66"/>
      <c r="CM550" s="66"/>
      <c r="CN550" s="66"/>
      <c r="CO550" s="66"/>
      <c r="CP550" s="66"/>
      <c r="CQ550" s="66"/>
      <c r="CR550" s="66"/>
      <c r="CS550" s="66"/>
      <c r="CT550" s="66"/>
      <c r="CU550" s="66"/>
      <c r="CV550" s="66"/>
      <c r="CW550" s="66"/>
      <c r="CX550" s="66"/>
      <c r="CY550" s="66"/>
      <c r="CZ550" s="66"/>
      <c r="DA550" s="66"/>
      <c r="DB550" s="66"/>
      <c r="DC550" s="66"/>
      <c r="DD550" s="66"/>
      <c r="DE550" s="66"/>
      <c r="DF550" s="66"/>
      <c r="DG550" s="66"/>
      <c r="DH550" s="66"/>
      <c r="DI550" s="66"/>
      <c r="DJ550" s="66"/>
      <c r="DK550" s="66"/>
      <c r="DL550" s="66"/>
      <c r="DM550" s="66"/>
      <c r="DN550" s="66"/>
      <c r="DO550" s="66"/>
      <c r="DP550" s="66"/>
      <c r="DQ550" s="66"/>
      <c r="DR550" s="66"/>
      <c r="DS550" s="66"/>
      <c r="DT550" s="66"/>
      <c r="DU550" s="66"/>
      <c r="DV550" s="66"/>
      <c r="DW550" s="66"/>
      <c r="DX550" s="66"/>
      <c r="DY550" s="66"/>
      <c r="DZ550" s="66"/>
      <c r="EA550" s="66"/>
      <c r="EB550" s="66"/>
      <c r="EC550" s="66"/>
      <c r="ED550" s="66"/>
      <c r="EE550" s="66"/>
      <c r="EF550" s="66"/>
      <c r="EG550" s="66"/>
      <c r="EH550" s="66"/>
      <c r="EI550" s="66"/>
      <c r="EJ550" s="66"/>
      <c r="EK550" s="66"/>
      <c r="EL550" s="66"/>
      <c r="EM550" s="66"/>
      <c r="EN550" s="66"/>
      <c r="EO550" s="66"/>
      <c r="EP550" s="66"/>
      <c r="EQ550" s="66"/>
      <c r="ER550" s="66"/>
      <c r="ES550" s="66"/>
      <c r="ET550" s="66"/>
      <c r="EU550" s="66"/>
      <c r="EV550" s="66"/>
      <c r="EW550" s="66"/>
      <c r="EX550" s="66"/>
      <c r="EY550" s="66"/>
      <c r="EZ550" s="66"/>
      <c r="FA550" s="66"/>
      <c r="FB550" s="66"/>
      <c r="FC550" s="66"/>
      <c r="FD550" s="66"/>
      <c r="FE550" s="66"/>
      <c r="FF550" s="66"/>
      <c r="FG550" s="66"/>
      <c r="FH550" s="66"/>
      <c r="FI550" s="66"/>
      <c r="FJ550" s="66"/>
      <c r="FK550" s="66"/>
      <c r="FL550" s="66"/>
      <c r="FM550" s="66"/>
      <c r="FN550" s="66"/>
      <c r="FO550" s="66"/>
      <c r="FP550" s="66"/>
      <c r="FQ550" s="66"/>
      <c r="FR550" s="66"/>
      <c r="FS550" s="66"/>
      <c r="FT550" s="66"/>
      <c r="FU550" s="66"/>
      <c r="FV550" s="66"/>
      <c r="FW550" s="66"/>
      <c r="FX550" s="66"/>
      <c r="FY550" s="66"/>
      <c r="FZ550" s="66"/>
      <c r="GA550" s="66"/>
      <c r="GB550" s="66"/>
      <c r="GC550" s="66"/>
      <c r="GD550" s="66"/>
      <c r="GE550" s="66"/>
      <c r="GF550" s="66"/>
      <c r="GG550" s="66"/>
      <c r="GH550" s="66"/>
      <c r="GI550" s="66"/>
      <c r="GJ550" s="66"/>
      <c r="GK550" s="66"/>
      <c r="GL550" s="66"/>
      <c r="GM550" s="66"/>
      <c r="GN550" s="66"/>
      <c r="GO550" s="66"/>
      <c r="GP550" s="66"/>
      <c r="GQ550" s="66"/>
      <c r="GR550" s="66"/>
      <c r="GS550" s="66"/>
      <c r="GT550" s="66"/>
      <c r="GU550" s="66"/>
      <c r="GV550" s="66"/>
      <c r="GW550" s="66"/>
      <c r="GX550" s="66"/>
      <c r="GY550" s="66"/>
      <c r="GZ550" s="66"/>
      <c r="HA550" s="66"/>
      <c r="HB550" s="66"/>
      <c r="HC550" s="66"/>
      <c r="HD550" s="66"/>
      <c r="HE550" s="66"/>
      <c r="HF550" s="66"/>
      <c r="HG550" s="66"/>
      <c r="HH550" s="66"/>
      <c r="HI550" s="66"/>
      <c r="HJ550" s="66"/>
      <c r="HK550" s="66"/>
      <c r="HL550" s="66"/>
      <c r="HM550" s="66"/>
      <c r="HN550" s="66"/>
      <c r="HO550" s="66"/>
      <c r="HP550" s="66"/>
      <c r="HQ550" s="66"/>
      <c r="HR550" s="66"/>
      <c r="HS550" s="66"/>
      <c r="HT550" s="66"/>
      <c r="HU550" s="66"/>
      <c r="HV550" s="66"/>
      <c r="HW550" s="66"/>
      <c r="HX550" s="66"/>
      <c r="HY550" s="66"/>
      <c r="HZ550" s="66"/>
      <c r="IA550" s="66"/>
      <c r="IB550" s="66"/>
      <c r="IC550" s="66"/>
      <c r="ID550" s="66"/>
      <c r="IE550" s="66"/>
      <c r="IF550" s="66"/>
      <c r="IG550" s="66"/>
    </row>
    <row r="551" spans="1:241" ht="15" customHeight="1">
      <c r="A551" s="84"/>
      <c r="B551" s="67"/>
      <c r="C551" s="135" t="s">
        <v>210</v>
      </c>
      <c r="D551" s="36" t="s">
        <v>40</v>
      </c>
      <c r="E551" s="1894">
        <v>1200</v>
      </c>
      <c r="F551" s="1925">
        <f t="shared" si="20"/>
        <v>4800</v>
      </c>
      <c r="G551" s="126"/>
      <c r="H551" s="1777">
        <v>2</v>
      </c>
      <c r="I551" s="1773"/>
      <c r="J551" s="1773"/>
      <c r="K551" s="1773"/>
      <c r="L551" s="64"/>
      <c r="M551" s="64"/>
      <c r="N551" s="64"/>
      <c r="O551" s="64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/>
      <c r="AD551" s="65"/>
      <c r="AE551" s="65"/>
      <c r="AF551" s="65"/>
      <c r="AG551" s="65"/>
      <c r="AH551" s="65"/>
      <c r="AI551" s="65"/>
      <c r="AJ551" s="65"/>
      <c r="AK551" s="65"/>
      <c r="AL551" s="66"/>
      <c r="AM551" s="66"/>
      <c r="AN551" s="66"/>
      <c r="AO551" s="66"/>
      <c r="AP551" s="66"/>
      <c r="AQ551" s="66"/>
      <c r="AR551" s="66"/>
      <c r="AS551" s="66"/>
      <c r="AT551" s="66"/>
      <c r="AU551" s="66"/>
      <c r="AV551" s="66"/>
      <c r="AW551" s="66"/>
      <c r="AX551" s="66"/>
      <c r="AY551" s="66"/>
      <c r="AZ551" s="66"/>
      <c r="BA551" s="66"/>
      <c r="BB551" s="66"/>
      <c r="BC551" s="66"/>
      <c r="BD551" s="66"/>
      <c r="BE551" s="66"/>
      <c r="BF551" s="66"/>
      <c r="BG551" s="66"/>
      <c r="BH551" s="66"/>
      <c r="BI551" s="66"/>
      <c r="BJ551" s="66"/>
      <c r="BK551" s="66"/>
      <c r="BL551" s="66"/>
      <c r="BM551" s="66"/>
      <c r="BN551" s="66"/>
      <c r="BO551" s="66"/>
      <c r="BP551" s="66"/>
      <c r="BQ551" s="66"/>
      <c r="BR551" s="66"/>
      <c r="BS551" s="66"/>
      <c r="BT551" s="66"/>
      <c r="BU551" s="66"/>
      <c r="BV551" s="66"/>
      <c r="BW551" s="66"/>
      <c r="BX551" s="66"/>
      <c r="BY551" s="66"/>
      <c r="BZ551" s="66"/>
      <c r="CA551" s="66"/>
      <c r="CB551" s="66"/>
      <c r="CC551" s="66"/>
      <c r="CD551" s="66"/>
      <c r="CE551" s="66"/>
      <c r="CF551" s="66"/>
      <c r="CG551" s="66"/>
      <c r="CH551" s="66"/>
      <c r="CI551" s="66"/>
      <c r="CJ551" s="66"/>
      <c r="CK551" s="66"/>
      <c r="CL551" s="66"/>
      <c r="CM551" s="66"/>
      <c r="CN551" s="66"/>
      <c r="CO551" s="66"/>
      <c r="CP551" s="66"/>
      <c r="CQ551" s="66"/>
      <c r="CR551" s="66"/>
      <c r="CS551" s="66"/>
      <c r="CT551" s="66"/>
      <c r="CU551" s="66"/>
      <c r="CV551" s="66"/>
      <c r="CW551" s="66"/>
      <c r="CX551" s="66"/>
      <c r="CY551" s="66"/>
      <c r="CZ551" s="66"/>
      <c r="DA551" s="66"/>
      <c r="DB551" s="66"/>
      <c r="DC551" s="66"/>
      <c r="DD551" s="66"/>
      <c r="DE551" s="66"/>
      <c r="DF551" s="66"/>
      <c r="DG551" s="66"/>
      <c r="DH551" s="66"/>
      <c r="DI551" s="66"/>
      <c r="DJ551" s="66"/>
      <c r="DK551" s="66"/>
      <c r="DL551" s="66"/>
      <c r="DM551" s="66"/>
      <c r="DN551" s="66"/>
      <c r="DO551" s="66"/>
      <c r="DP551" s="66"/>
      <c r="DQ551" s="66"/>
      <c r="DR551" s="66"/>
      <c r="DS551" s="66"/>
      <c r="DT551" s="66"/>
      <c r="DU551" s="66"/>
      <c r="DV551" s="66"/>
      <c r="DW551" s="66"/>
      <c r="DX551" s="66"/>
      <c r="DY551" s="66"/>
      <c r="DZ551" s="66"/>
      <c r="EA551" s="66"/>
      <c r="EB551" s="66"/>
      <c r="EC551" s="66"/>
      <c r="ED551" s="66"/>
      <c r="EE551" s="66"/>
      <c r="EF551" s="66"/>
      <c r="EG551" s="66"/>
      <c r="EH551" s="66"/>
      <c r="EI551" s="66"/>
      <c r="EJ551" s="66"/>
      <c r="EK551" s="66"/>
      <c r="EL551" s="66"/>
      <c r="EM551" s="66"/>
      <c r="EN551" s="66"/>
      <c r="EO551" s="66"/>
      <c r="EP551" s="66"/>
      <c r="EQ551" s="66"/>
      <c r="ER551" s="66"/>
      <c r="ES551" s="66"/>
      <c r="ET551" s="66"/>
      <c r="EU551" s="66"/>
      <c r="EV551" s="66"/>
      <c r="EW551" s="66"/>
      <c r="EX551" s="66"/>
      <c r="EY551" s="66"/>
      <c r="EZ551" s="66"/>
      <c r="FA551" s="66"/>
      <c r="FB551" s="66"/>
      <c r="FC551" s="66"/>
      <c r="FD551" s="66"/>
      <c r="FE551" s="66"/>
      <c r="FF551" s="66"/>
      <c r="FG551" s="66"/>
      <c r="FH551" s="66"/>
      <c r="FI551" s="66"/>
      <c r="FJ551" s="66"/>
      <c r="FK551" s="66"/>
      <c r="FL551" s="66"/>
      <c r="FM551" s="66"/>
      <c r="FN551" s="66"/>
      <c r="FO551" s="66"/>
      <c r="FP551" s="66"/>
      <c r="FQ551" s="66"/>
      <c r="FR551" s="66"/>
      <c r="FS551" s="66"/>
      <c r="FT551" s="66"/>
      <c r="FU551" s="66"/>
      <c r="FV551" s="66"/>
      <c r="FW551" s="66"/>
      <c r="FX551" s="66"/>
      <c r="FY551" s="66"/>
      <c r="FZ551" s="66"/>
      <c r="GA551" s="66"/>
      <c r="GB551" s="66"/>
      <c r="GC551" s="66"/>
      <c r="GD551" s="66"/>
      <c r="GE551" s="66"/>
      <c r="GF551" s="66"/>
      <c r="GG551" s="66"/>
      <c r="GH551" s="66"/>
      <c r="GI551" s="66"/>
      <c r="GJ551" s="66"/>
      <c r="GK551" s="66"/>
      <c r="GL551" s="66"/>
      <c r="GM551" s="66"/>
      <c r="GN551" s="66"/>
      <c r="GO551" s="66"/>
      <c r="GP551" s="66"/>
      <c r="GQ551" s="66"/>
      <c r="GR551" s="66"/>
      <c r="GS551" s="66"/>
      <c r="GT551" s="66"/>
      <c r="GU551" s="66"/>
      <c r="GV551" s="66"/>
      <c r="GW551" s="66"/>
      <c r="GX551" s="66"/>
      <c r="GY551" s="66"/>
      <c r="GZ551" s="66"/>
      <c r="HA551" s="66"/>
      <c r="HB551" s="66"/>
      <c r="HC551" s="66"/>
      <c r="HD551" s="66"/>
      <c r="HE551" s="66"/>
      <c r="HF551" s="66"/>
      <c r="HG551" s="66"/>
      <c r="HH551" s="66"/>
      <c r="HI551" s="66"/>
      <c r="HJ551" s="66"/>
      <c r="HK551" s="66"/>
      <c r="HL551" s="66"/>
      <c r="HM551" s="66"/>
      <c r="HN551" s="66"/>
      <c r="HO551" s="66"/>
      <c r="HP551" s="66"/>
      <c r="HQ551" s="66"/>
      <c r="HR551" s="66"/>
      <c r="HS551" s="66"/>
      <c r="HT551" s="66"/>
      <c r="HU551" s="66"/>
      <c r="HV551" s="66"/>
      <c r="HW551" s="66"/>
      <c r="HX551" s="66"/>
      <c r="HY551" s="66"/>
      <c r="HZ551" s="66"/>
      <c r="IA551" s="66"/>
      <c r="IB551" s="66"/>
      <c r="IC551" s="66"/>
      <c r="ID551" s="66"/>
      <c r="IE551" s="66"/>
      <c r="IF551" s="66"/>
      <c r="IG551" s="66"/>
    </row>
    <row r="552" spans="1:241" ht="15" customHeight="1">
      <c r="A552" s="105"/>
      <c r="B552" s="67"/>
      <c r="C552" s="135" t="s">
        <v>211</v>
      </c>
      <c r="D552" s="36" t="s">
        <v>40</v>
      </c>
      <c r="E552" s="1894">
        <v>2200</v>
      </c>
      <c r="F552" s="1925">
        <f t="shared" si="20"/>
        <v>8800</v>
      </c>
      <c r="G552" s="126"/>
      <c r="H552" s="1777">
        <v>1</v>
      </c>
      <c r="I552" s="1773"/>
      <c r="J552" s="1773"/>
      <c r="K552" s="1773"/>
      <c r="L552" s="64"/>
      <c r="M552" s="64"/>
      <c r="N552" s="64"/>
      <c r="O552" s="64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5"/>
      <c r="AE552" s="65"/>
      <c r="AF552" s="65"/>
      <c r="AG552" s="65"/>
      <c r="AH552" s="65"/>
      <c r="AI552" s="65"/>
      <c r="AJ552" s="65"/>
      <c r="AK552" s="65"/>
      <c r="AL552" s="66"/>
      <c r="AM552" s="66"/>
      <c r="AN552" s="66"/>
      <c r="AO552" s="66"/>
      <c r="AP552" s="66"/>
      <c r="AQ552" s="66"/>
      <c r="AR552" s="66"/>
      <c r="AS552" s="66"/>
      <c r="AT552" s="66"/>
      <c r="AU552" s="66"/>
      <c r="AV552" s="66"/>
      <c r="AW552" s="66"/>
      <c r="AX552" s="66"/>
      <c r="AY552" s="66"/>
      <c r="AZ552" s="66"/>
      <c r="BA552" s="66"/>
      <c r="BB552" s="66"/>
      <c r="BC552" s="66"/>
      <c r="BD552" s="66"/>
      <c r="BE552" s="66"/>
      <c r="BF552" s="66"/>
      <c r="BG552" s="66"/>
      <c r="BH552" s="66"/>
      <c r="BI552" s="66"/>
      <c r="BJ552" s="66"/>
      <c r="BK552" s="66"/>
      <c r="BL552" s="66"/>
      <c r="BM552" s="66"/>
      <c r="BN552" s="66"/>
      <c r="BO552" s="66"/>
      <c r="BP552" s="66"/>
      <c r="BQ552" s="66"/>
      <c r="BR552" s="66"/>
      <c r="BS552" s="66"/>
      <c r="BT552" s="66"/>
      <c r="BU552" s="66"/>
      <c r="BV552" s="66"/>
      <c r="BW552" s="66"/>
      <c r="BX552" s="66"/>
      <c r="BY552" s="66"/>
      <c r="BZ552" s="66"/>
      <c r="CA552" s="66"/>
      <c r="CB552" s="66"/>
      <c r="CC552" s="66"/>
      <c r="CD552" s="66"/>
      <c r="CE552" s="66"/>
      <c r="CF552" s="66"/>
      <c r="CG552" s="66"/>
      <c r="CH552" s="66"/>
      <c r="CI552" s="66"/>
      <c r="CJ552" s="66"/>
      <c r="CK552" s="66"/>
      <c r="CL552" s="66"/>
      <c r="CM552" s="66"/>
      <c r="CN552" s="66"/>
      <c r="CO552" s="66"/>
      <c r="CP552" s="66"/>
      <c r="CQ552" s="66"/>
      <c r="CR552" s="66"/>
      <c r="CS552" s="66"/>
      <c r="CT552" s="66"/>
      <c r="CU552" s="66"/>
      <c r="CV552" s="66"/>
      <c r="CW552" s="66"/>
      <c r="CX552" s="66"/>
      <c r="CY552" s="66"/>
      <c r="CZ552" s="66"/>
      <c r="DA552" s="66"/>
      <c r="DB552" s="66"/>
      <c r="DC552" s="66"/>
      <c r="DD552" s="66"/>
      <c r="DE552" s="66"/>
      <c r="DF552" s="66"/>
      <c r="DG552" s="66"/>
      <c r="DH552" s="66"/>
      <c r="DI552" s="66"/>
      <c r="DJ552" s="66"/>
      <c r="DK552" s="66"/>
      <c r="DL552" s="66"/>
      <c r="DM552" s="66"/>
      <c r="DN552" s="66"/>
      <c r="DO552" s="66"/>
      <c r="DP552" s="66"/>
      <c r="DQ552" s="66"/>
      <c r="DR552" s="66"/>
      <c r="DS552" s="66"/>
      <c r="DT552" s="66"/>
      <c r="DU552" s="66"/>
      <c r="DV552" s="66"/>
      <c r="DW552" s="66"/>
      <c r="DX552" s="66"/>
      <c r="DY552" s="66"/>
      <c r="DZ552" s="66"/>
      <c r="EA552" s="66"/>
      <c r="EB552" s="66"/>
      <c r="EC552" s="66"/>
      <c r="ED552" s="66"/>
      <c r="EE552" s="66"/>
      <c r="EF552" s="66"/>
      <c r="EG552" s="66"/>
      <c r="EH552" s="66"/>
      <c r="EI552" s="66"/>
      <c r="EJ552" s="66"/>
      <c r="EK552" s="66"/>
      <c r="EL552" s="66"/>
      <c r="EM552" s="66"/>
      <c r="EN552" s="66"/>
      <c r="EO552" s="66"/>
      <c r="EP552" s="66"/>
      <c r="EQ552" s="66"/>
      <c r="ER552" s="66"/>
      <c r="ES552" s="66"/>
      <c r="ET552" s="66"/>
      <c r="EU552" s="66"/>
      <c r="EV552" s="66"/>
      <c r="EW552" s="66"/>
      <c r="EX552" s="66"/>
      <c r="EY552" s="66"/>
      <c r="EZ552" s="66"/>
      <c r="FA552" s="66"/>
      <c r="FB552" s="66"/>
      <c r="FC552" s="66"/>
      <c r="FD552" s="66"/>
      <c r="FE552" s="66"/>
      <c r="FF552" s="66"/>
      <c r="FG552" s="66"/>
      <c r="FH552" s="66"/>
      <c r="FI552" s="66"/>
      <c r="FJ552" s="66"/>
      <c r="FK552" s="66"/>
      <c r="FL552" s="66"/>
      <c r="FM552" s="66"/>
      <c r="FN552" s="66"/>
      <c r="FO552" s="66"/>
      <c r="FP552" s="66"/>
      <c r="FQ552" s="66"/>
      <c r="FR552" s="66"/>
      <c r="FS552" s="66"/>
      <c r="FT552" s="66"/>
      <c r="FU552" s="66"/>
      <c r="FV552" s="66"/>
      <c r="FW552" s="66"/>
      <c r="FX552" s="66"/>
      <c r="FY552" s="66"/>
      <c r="FZ552" s="66"/>
      <c r="GA552" s="66"/>
      <c r="GB552" s="66"/>
      <c r="GC552" s="66"/>
      <c r="GD552" s="66"/>
      <c r="GE552" s="66"/>
      <c r="GF552" s="66"/>
      <c r="GG552" s="66"/>
      <c r="GH552" s="66"/>
      <c r="GI552" s="66"/>
      <c r="GJ552" s="66"/>
      <c r="GK552" s="66"/>
      <c r="GL552" s="66"/>
      <c r="GM552" s="66"/>
      <c r="GN552" s="66"/>
      <c r="GO552" s="66"/>
      <c r="GP552" s="66"/>
      <c r="GQ552" s="66"/>
      <c r="GR552" s="66"/>
      <c r="GS552" s="66"/>
      <c r="GT552" s="66"/>
      <c r="GU552" s="66"/>
      <c r="GV552" s="66"/>
      <c r="GW552" s="66"/>
      <c r="GX552" s="66"/>
      <c r="GY552" s="66"/>
      <c r="GZ552" s="66"/>
      <c r="HA552" s="66"/>
      <c r="HB552" s="66"/>
      <c r="HC552" s="66"/>
      <c r="HD552" s="66"/>
      <c r="HE552" s="66"/>
      <c r="HF552" s="66"/>
      <c r="HG552" s="66"/>
      <c r="HH552" s="66"/>
      <c r="HI552" s="66"/>
      <c r="HJ552" s="66"/>
      <c r="HK552" s="66"/>
      <c r="HL552" s="66"/>
      <c r="HM552" s="66"/>
      <c r="HN552" s="66"/>
      <c r="HO552" s="66"/>
      <c r="HP552" s="66"/>
      <c r="HQ552" s="66"/>
      <c r="HR552" s="66"/>
      <c r="HS552" s="66"/>
      <c r="HT552" s="66"/>
      <c r="HU552" s="66"/>
      <c r="HV552" s="66"/>
      <c r="HW552" s="66"/>
      <c r="HX552" s="66"/>
      <c r="HY552" s="66"/>
      <c r="HZ552" s="66"/>
      <c r="IA552" s="66"/>
      <c r="IB552" s="66"/>
      <c r="IC552" s="66"/>
      <c r="ID552" s="66"/>
      <c r="IE552" s="66"/>
      <c r="IF552" s="66"/>
      <c r="IG552" s="66"/>
    </row>
    <row r="553" spans="1:241" ht="15" customHeight="1">
      <c r="A553" s="2082" t="s">
        <v>3652</v>
      </c>
      <c r="B553" s="2082"/>
      <c r="C553" s="2083"/>
      <c r="D553" s="2083"/>
      <c r="E553" s="2083"/>
      <c r="F553" s="2083"/>
      <c r="G553" s="2083"/>
      <c r="H553" s="1793"/>
      <c r="I553" s="1773"/>
      <c r="J553" s="1773"/>
      <c r="K553" s="1773"/>
      <c r="L553" s="64"/>
      <c r="M553" s="64"/>
      <c r="N553" s="64"/>
      <c r="O553" s="64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  <c r="AC553" s="63"/>
      <c r="AD553" s="65"/>
      <c r="AE553" s="65"/>
      <c r="AF553" s="65"/>
      <c r="AG553" s="65"/>
      <c r="AH553" s="65"/>
      <c r="AI553" s="65"/>
      <c r="AJ553" s="65"/>
      <c r="AK553" s="65"/>
      <c r="AL553" s="66"/>
      <c r="AM553" s="66"/>
      <c r="AN553" s="66"/>
      <c r="AO553" s="66"/>
      <c r="AP553" s="66"/>
      <c r="AQ553" s="66"/>
      <c r="AR553" s="66"/>
      <c r="AS553" s="66"/>
      <c r="AT553" s="66"/>
      <c r="AU553" s="66"/>
      <c r="AV553" s="66"/>
      <c r="AW553" s="66"/>
      <c r="AX553" s="66"/>
      <c r="AY553" s="66"/>
      <c r="AZ553" s="66"/>
      <c r="BA553" s="66"/>
      <c r="BB553" s="66"/>
      <c r="BC553" s="66"/>
      <c r="BD553" s="66"/>
      <c r="BE553" s="66"/>
      <c r="BF553" s="66"/>
      <c r="BG553" s="66"/>
      <c r="BH553" s="66"/>
      <c r="BI553" s="66"/>
      <c r="BJ553" s="66"/>
      <c r="BK553" s="66"/>
      <c r="BL553" s="66"/>
      <c r="BM553" s="66"/>
      <c r="BN553" s="66"/>
      <c r="BO553" s="66"/>
      <c r="BP553" s="66"/>
      <c r="BQ553" s="66"/>
      <c r="BR553" s="66"/>
      <c r="BS553" s="66"/>
      <c r="BT553" s="66"/>
      <c r="BU553" s="66"/>
      <c r="BV553" s="66"/>
      <c r="BW553" s="66"/>
      <c r="BX553" s="66"/>
      <c r="BY553" s="66"/>
      <c r="BZ553" s="66"/>
      <c r="CA553" s="66"/>
      <c r="CB553" s="66"/>
      <c r="CC553" s="66"/>
      <c r="CD553" s="66"/>
      <c r="CE553" s="66"/>
      <c r="CF553" s="66"/>
      <c r="CG553" s="66"/>
      <c r="CH553" s="66"/>
      <c r="CI553" s="66"/>
      <c r="CJ553" s="66"/>
      <c r="CK553" s="66"/>
      <c r="CL553" s="66"/>
      <c r="CM553" s="66"/>
      <c r="CN553" s="66"/>
      <c r="CO553" s="66"/>
      <c r="CP553" s="66"/>
      <c r="CQ553" s="66"/>
      <c r="CR553" s="66"/>
      <c r="CS553" s="66"/>
      <c r="CT553" s="66"/>
      <c r="CU553" s="66"/>
      <c r="CV553" s="66"/>
      <c r="CW553" s="66"/>
      <c r="CX553" s="66"/>
      <c r="CY553" s="66"/>
      <c r="CZ553" s="66"/>
      <c r="DA553" s="66"/>
      <c r="DB553" s="66"/>
      <c r="DC553" s="66"/>
      <c r="DD553" s="66"/>
      <c r="DE553" s="66"/>
      <c r="DF553" s="66"/>
      <c r="DG553" s="66"/>
      <c r="DH553" s="66"/>
      <c r="DI553" s="66"/>
      <c r="DJ553" s="66"/>
      <c r="DK553" s="66"/>
      <c r="DL553" s="66"/>
      <c r="DM553" s="66"/>
      <c r="DN553" s="66"/>
      <c r="DO553" s="66"/>
      <c r="DP553" s="66"/>
      <c r="DQ553" s="66"/>
      <c r="DR553" s="66"/>
      <c r="DS553" s="66"/>
      <c r="DT553" s="66"/>
      <c r="DU553" s="66"/>
      <c r="DV553" s="66"/>
      <c r="DW553" s="66"/>
      <c r="DX553" s="66"/>
      <c r="DY553" s="66"/>
      <c r="DZ553" s="66"/>
      <c r="EA553" s="66"/>
      <c r="EB553" s="66"/>
      <c r="EC553" s="66"/>
      <c r="ED553" s="66"/>
      <c r="EE553" s="66"/>
      <c r="EF553" s="66"/>
      <c r="EG553" s="66"/>
      <c r="EH553" s="66"/>
      <c r="EI553" s="66"/>
      <c r="EJ553" s="66"/>
      <c r="EK553" s="66"/>
      <c r="EL553" s="66"/>
      <c r="EM553" s="66"/>
      <c r="EN553" s="66"/>
      <c r="EO553" s="66"/>
      <c r="EP553" s="66"/>
      <c r="EQ553" s="66"/>
      <c r="ER553" s="66"/>
      <c r="ES553" s="66"/>
      <c r="ET553" s="66"/>
      <c r="EU553" s="66"/>
      <c r="EV553" s="66"/>
      <c r="EW553" s="66"/>
      <c r="EX553" s="66"/>
      <c r="EY553" s="66"/>
      <c r="EZ553" s="66"/>
      <c r="FA553" s="66"/>
      <c r="FB553" s="66"/>
      <c r="FC553" s="66"/>
      <c r="FD553" s="66"/>
      <c r="FE553" s="66"/>
      <c r="FF553" s="66"/>
      <c r="FG553" s="66"/>
      <c r="FH553" s="66"/>
      <c r="FI553" s="66"/>
      <c r="FJ553" s="66"/>
      <c r="FK553" s="66"/>
      <c r="FL553" s="66"/>
      <c r="FM553" s="66"/>
      <c r="FN553" s="66"/>
      <c r="FO553" s="66"/>
      <c r="FP553" s="66"/>
      <c r="FQ553" s="66"/>
      <c r="FR553" s="66"/>
      <c r="FS553" s="66"/>
      <c r="FT553" s="66"/>
      <c r="FU553" s="66"/>
      <c r="FV553" s="66"/>
      <c r="FW553" s="66"/>
      <c r="FX553" s="66"/>
      <c r="FY553" s="66"/>
      <c r="FZ553" s="66"/>
      <c r="GA553" s="66"/>
      <c r="GB553" s="66"/>
      <c r="GC553" s="66"/>
      <c r="GD553" s="66"/>
      <c r="GE553" s="66"/>
      <c r="GF553" s="66"/>
      <c r="GG553" s="66"/>
      <c r="GH553" s="66"/>
      <c r="GI553" s="66"/>
      <c r="GJ553" s="66"/>
      <c r="GK553" s="66"/>
      <c r="GL553" s="66"/>
      <c r="GM553" s="66"/>
      <c r="GN553" s="66"/>
      <c r="GO553" s="66"/>
      <c r="GP553" s="66"/>
      <c r="GQ553" s="66"/>
      <c r="GR553" s="66"/>
      <c r="GS553" s="66"/>
      <c r="GT553" s="66"/>
      <c r="GU553" s="66"/>
      <c r="GV553" s="66"/>
      <c r="GW553" s="66"/>
      <c r="GX553" s="66"/>
      <c r="GY553" s="66"/>
      <c r="GZ553" s="66"/>
      <c r="HA553" s="66"/>
      <c r="HB553" s="66"/>
      <c r="HC553" s="66"/>
      <c r="HD553" s="66"/>
      <c r="HE553" s="66"/>
      <c r="HF553" s="66"/>
      <c r="HG553" s="66"/>
      <c r="HH553" s="66"/>
      <c r="HI553" s="66"/>
      <c r="HJ553" s="66"/>
      <c r="HK553" s="66"/>
      <c r="HL553" s="66"/>
      <c r="HM553" s="66"/>
      <c r="HN553" s="66"/>
      <c r="HO553" s="66"/>
      <c r="HP553" s="66"/>
      <c r="HQ553" s="66"/>
      <c r="HR553" s="66"/>
      <c r="HS553" s="66"/>
      <c r="HT553" s="66"/>
      <c r="HU553" s="66"/>
      <c r="HV553" s="66"/>
      <c r="HW553" s="66"/>
      <c r="HX553" s="66"/>
      <c r="HY553" s="66"/>
      <c r="HZ553" s="66"/>
      <c r="IA553" s="66"/>
      <c r="IB553" s="66"/>
      <c r="IC553" s="66"/>
      <c r="ID553" s="66"/>
      <c r="IE553" s="66"/>
      <c r="IF553" s="66"/>
      <c r="IG553" s="66"/>
    </row>
    <row r="554" spans="1:241" ht="15" customHeight="1">
      <c r="A554" s="49" t="s">
        <v>3653</v>
      </c>
      <c r="B554" s="68"/>
      <c r="C554" s="155" t="s">
        <v>232</v>
      </c>
      <c r="D554" s="74"/>
      <c r="E554" s="1896">
        <v>280</v>
      </c>
      <c r="F554" s="1924">
        <v>1800</v>
      </c>
      <c r="G554" s="1905"/>
      <c r="H554" s="1777">
        <v>3</v>
      </c>
      <c r="I554" s="1773"/>
      <c r="J554" s="1773"/>
      <c r="K554" s="1773"/>
      <c r="L554" s="64"/>
      <c r="M554" s="64"/>
      <c r="N554" s="64"/>
      <c r="O554" s="64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  <c r="AC554" s="63"/>
      <c r="AD554" s="65"/>
      <c r="AE554" s="65"/>
      <c r="AF554" s="65"/>
      <c r="AG554" s="65"/>
      <c r="AH554" s="65"/>
      <c r="AI554" s="65"/>
      <c r="AJ554" s="65"/>
      <c r="AK554" s="65"/>
      <c r="AL554" s="66"/>
      <c r="AM554" s="66"/>
      <c r="AN554" s="66"/>
      <c r="AO554" s="66"/>
      <c r="AP554" s="66"/>
      <c r="AQ554" s="66"/>
      <c r="AR554" s="66"/>
      <c r="AS554" s="66"/>
      <c r="AT554" s="66"/>
      <c r="AU554" s="66"/>
      <c r="AV554" s="66"/>
      <c r="AW554" s="66"/>
      <c r="AX554" s="66"/>
      <c r="AY554" s="66"/>
      <c r="AZ554" s="66"/>
      <c r="BA554" s="66"/>
      <c r="BB554" s="66"/>
      <c r="BC554" s="66"/>
      <c r="BD554" s="66"/>
      <c r="BE554" s="66"/>
      <c r="BF554" s="66"/>
      <c r="BG554" s="66"/>
      <c r="BH554" s="66"/>
      <c r="BI554" s="66"/>
      <c r="BJ554" s="66"/>
      <c r="BK554" s="66"/>
      <c r="BL554" s="66"/>
      <c r="BM554" s="66"/>
      <c r="BN554" s="66"/>
      <c r="BO554" s="66"/>
      <c r="BP554" s="66"/>
      <c r="BQ554" s="66"/>
      <c r="BR554" s="66"/>
      <c r="BS554" s="66"/>
      <c r="BT554" s="66"/>
      <c r="BU554" s="66"/>
      <c r="BV554" s="66"/>
      <c r="BW554" s="66"/>
      <c r="BX554" s="66"/>
      <c r="BY554" s="66"/>
      <c r="BZ554" s="66"/>
      <c r="CA554" s="66"/>
      <c r="CB554" s="66"/>
      <c r="CC554" s="66"/>
      <c r="CD554" s="66"/>
      <c r="CE554" s="66"/>
      <c r="CF554" s="66"/>
      <c r="CG554" s="66"/>
      <c r="CH554" s="66"/>
      <c r="CI554" s="66"/>
      <c r="CJ554" s="66"/>
      <c r="CK554" s="66"/>
      <c r="CL554" s="66"/>
      <c r="CM554" s="66"/>
      <c r="CN554" s="66"/>
      <c r="CO554" s="66"/>
      <c r="CP554" s="66"/>
      <c r="CQ554" s="66"/>
      <c r="CR554" s="66"/>
      <c r="CS554" s="66"/>
      <c r="CT554" s="66"/>
      <c r="CU554" s="66"/>
      <c r="CV554" s="66"/>
      <c r="CW554" s="66"/>
      <c r="CX554" s="66"/>
      <c r="CY554" s="66"/>
      <c r="CZ554" s="66"/>
      <c r="DA554" s="66"/>
      <c r="DB554" s="66"/>
      <c r="DC554" s="66"/>
      <c r="DD554" s="66"/>
      <c r="DE554" s="66"/>
      <c r="DF554" s="66"/>
      <c r="DG554" s="66"/>
      <c r="DH554" s="66"/>
      <c r="DI554" s="66"/>
      <c r="DJ554" s="66"/>
      <c r="DK554" s="66"/>
      <c r="DL554" s="66"/>
      <c r="DM554" s="66"/>
      <c r="DN554" s="66"/>
      <c r="DO554" s="66"/>
      <c r="DP554" s="66"/>
      <c r="DQ554" s="66"/>
      <c r="DR554" s="66"/>
      <c r="DS554" s="66"/>
      <c r="DT554" s="66"/>
      <c r="DU554" s="66"/>
      <c r="DV554" s="66"/>
      <c r="DW554" s="66"/>
      <c r="DX554" s="66"/>
      <c r="DY554" s="66"/>
      <c r="DZ554" s="66"/>
      <c r="EA554" s="66"/>
      <c r="EB554" s="66"/>
      <c r="EC554" s="66"/>
      <c r="ED554" s="66"/>
      <c r="EE554" s="66"/>
      <c r="EF554" s="66"/>
      <c r="EG554" s="66"/>
      <c r="EH554" s="66"/>
      <c r="EI554" s="66"/>
      <c r="EJ554" s="66"/>
      <c r="EK554" s="66"/>
      <c r="EL554" s="66"/>
      <c r="EM554" s="66"/>
      <c r="EN554" s="66"/>
      <c r="EO554" s="66"/>
      <c r="EP554" s="66"/>
      <c r="EQ554" s="66"/>
      <c r="ER554" s="66"/>
      <c r="ES554" s="66"/>
      <c r="ET554" s="66"/>
      <c r="EU554" s="66"/>
      <c r="EV554" s="66"/>
      <c r="EW554" s="66"/>
      <c r="EX554" s="66"/>
      <c r="EY554" s="66"/>
      <c r="EZ554" s="66"/>
      <c r="FA554" s="66"/>
      <c r="FB554" s="66"/>
      <c r="FC554" s="66"/>
      <c r="FD554" s="66"/>
      <c r="FE554" s="66"/>
      <c r="FF554" s="66"/>
      <c r="FG554" s="66"/>
      <c r="FH554" s="66"/>
      <c r="FI554" s="66"/>
      <c r="FJ554" s="66"/>
      <c r="FK554" s="66"/>
      <c r="FL554" s="66"/>
      <c r="FM554" s="66"/>
      <c r="FN554" s="66"/>
      <c r="FO554" s="66"/>
      <c r="FP554" s="66"/>
      <c r="FQ554" s="66"/>
      <c r="FR554" s="66"/>
      <c r="FS554" s="66"/>
      <c r="FT554" s="66"/>
      <c r="FU554" s="66"/>
      <c r="FV554" s="66"/>
      <c r="FW554" s="66"/>
      <c r="FX554" s="66"/>
      <c r="FY554" s="66"/>
      <c r="FZ554" s="66"/>
      <c r="GA554" s="66"/>
      <c r="GB554" s="66"/>
      <c r="GC554" s="66"/>
      <c r="GD554" s="66"/>
      <c r="GE554" s="66"/>
      <c r="GF554" s="66"/>
      <c r="GG554" s="66"/>
      <c r="GH554" s="66"/>
      <c r="GI554" s="66"/>
      <c r="GJ554" s="66"/>
      <c r="GK554" s="66"/>
      <c r="GL554" s="66"/>
      <c r="GM554" s="66"/>
      <c r="GN554" s="66"/>
      <c r="GO554" s="66"/>
      <c r="GP554" s="66"/>
      <c r="GQ554" s="66"/>
      <c r="GR554" s="66"/>
      <c r="GS554" s="66"/>
      <c r="GT554" s="66"/>
      <c r="GU554" s="66"/>
      <c r="GV554" s="66"/>
      <c r="GW554" s="66"/>
      <c r="GX554" s="66"/>
      <c r="GY554" s="66"/>
      <c r="GZ554" s="66"/>
      <c r="HA554" s="66"/>
      <c r="HB554" s="66"/>
      <c r="HC554" s="66"/>
      <c r="HD554" s="66"/>
      <c r="HE554" s="66"/>
      <c r="HF554" s="66"/>
      <c r="HG554" s="66"/>
      <c r="HH554" s="66"/>
      <c r="HI554" s="66"/>
      <c r="HJ554" s="66"/>
      <c r="HK554" s="66"/>
      <c r="HL554" s="66"/>
      <c r="HM554" s="66"/>
      <c r="HN554" s="66"/>
      <c r="HO554" s="66"/>
      <c r="HP554" s="66"/>
      <c r="HQ554" s="66"/>
      <c r="HR554" s="66"/>
      <c r="HS554" s="66"/>
      <c r="HT554" s="66"/>
      <c r="HU554" s="66"/>
      <c r="HV554" s="66"/>
      <c r="HW554" s="66"/>
      <c r="HX554" s="66"/>
      <c r="HY554" s="66"/>
      <c r="HZ554" s="66"/>
      <c r="IA554" s="66"/>
      <c r="IB554" s="66"/>
      <c r="IC554" s="66"/>
      <c r="ID554" s="66"/>
      <c r="IE554" s="66"/>
      <c r="IF554" s="66"/>
      <c r="IG554" s="66"/>
    </row>
    <row r="555" spans="1:241" ht="15" customHeight="1">
      <c r="A555" s="49"/>
      <c r="B555" s="68"/>
      <c r="C555" s="155" t="s">
        <v>211</v>
      </c>
      <c r="D555" s="74"/>
      <c r="E555" s="1896">
        <v>280</v>
      </c>
      <c r="F555" s="1924">
        <v>2200</v>
      </c>
      <c r="G555" s="1905"/>
      <c r="H555" s="1777">
        <v>1</v>
      </c>
      <c r="I555" s="1773"/>
      <c r="J555" s="1773"/>
      <c r="K555" s="1773"/>
      <c r="L555" s="64"/>
      <c r="M555" s="64"/>
      <c r="N555" s="64"/>
      <c r="O555" s="64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  <c r="AC555" s="63"/>
      <c r="AD555" s="65"/>
      <c r="AE555" s="65"/>
      <c r="AF555" s="65"/>
      <c r="AG555" s="65"/>
      <c r="AH555" s="65"/>
      <c r="AI555" s="65"/>
      <c r="AJ555" s="65"/>
      <c r="AK555" s="65"/>
      <c r="AL555" s="66"/>
      <c r="AM555" s="66"/>
      <c r="AN555" s="66"/>
      <c r="AO555" s="66"/>
      <c r="AP555" s="66"/>
      <c r="AQ555" s="66"/>
      <c r="AR555" s="66"/>
      <c r="AS555" s="66"/>
      <c r="AT555" s="66"/>
      <c r="AU555" s="66"/>
      <c r="AV555" s="66"/>
      <c r="AW555" s="66"/>
      <c r="AX555" s="66"/>
      <c r="AY555" s="66"/>
      <c r="AZ555" s="66"/>
      <c r="BA555" s="66"/>
      <c r="BB555" s="66"/>
      <c r="BC555" s="66"/>
      <c r="BD555" s="66"/>
      <c r="BE555" s="66"/>
      <c r="BF555" s="66"/>
      <c r="BG555" s="66"/>
      <c r="BH555" s="66"/>
      <c r="BI555" s="66"/>
      <c r="BJ555" s="66"/>
      <c r="BK555" s="66"/>
      <c r="BL555" s="66"/>
      <c r="BM555" s="66"/>
      <c r="BN555" s="66"/>
      <c r="BO555" s="66"/>
      <c r="BP555" s="66"/>
      <c r="BQ555" s="66"/>
      <c r="BR555" s="66"/>
      <c r="BS555" s="66"/>
      <c r="BT555" s="66"/>
      <c r="BU555" s="66"/>
      <c r="BV555" s="66"/>
      <c r="BW555" s="66"/>
      <c r="BX555" s="66"/>
      <c r="BY555" s="66"/>
      <c r="BZ555" s="66"/>
      <c r="CA555" s="66"/>
      <c r="CB555" s="66"/>
      <c r="CC555" s="66"/>
      <c r="CD555" s="66"/>
      <c r="CE555" s="66"/>
      <c r="CF555" s="66"/>
      <c r="CG555" s="66"/>
      <c r="CH555" s="66"/>
      <c r="CI555" s="66"/>
      <c r="CJ555" s="66"/>
      <c r="CK555" s="66"/>
      <c r="CL555" s="66"/>
      <c r="CM555" s="66"/>
      <c r="CN555" s="66"/>
      <c r="CO555" s="66"/>
      <c r="CP555" s="66"/>
      <c r="CQ555" s="66"/>
      <c r="CR555" s="66"/>
      <c r="CS555" s="66"/>
      <c r="CT555" s="66"/>
      <c r="CU555" s="66"/>
      <c r="CV555" s="66"/>
      <c r="CW555" s="66"/>
      <c r="CX555" s="66"/>
      <c r="CY555" s="66"/>
      <c r="CZ555" s="66"/>
      <c r="DA555" s="66"/>
      <c r="DB555" s="66"/>
      <c r="DC555" s="66"/>
      <c r="DD555" s="66"/>
      <c r="DE555" s="66"/>
      <c r="DF555" s="66"/>
      <c r="DG555" s="66"/>
      <c r="DH555" s="66"/>
      <c r="DI555" s="66"/>
      <c r="DJ555" s="66"/>
      <c r="DK555" s="66"/>
      <c r="DL555" s="66"/>
      <c r="DM555" s="66"/>
      <c r="DN555" s="66"/>
      <c r="DO555" s="66"/>
      <c r="DP555" s="66"/>
      <c r="DQ555" s="66"/>
      <c r="DR555" s="66"/>
      <c r="DS555" s="66"/>
      <c r="DT555" s="66"/>
      <c r="DU555" s="66"/>
      <c r="DV555" s="66"/>
      <c r="DW555" s="66"/>
      <c r="DX555" s="66"/>
      <c r="DY555" s="66"/>
      <c r="DZ555" s="66"/>
      <c r="EA555" s="66"/>
      <c r="EB555" s="66"/>
      <c r="EC555" s="66"/>
      <c r="ED555" s="66"/>
      <c r="EE555" s="66"/>
      <c r="EF555" s="66"/>
      <c r="EG555" s="66"/>
      <c r="EH555" s="66"/>
      <c r="EI555" s="66"/>
      <c r="EJ555" s="66"/>
      <c r="EK555" s="66"/>
      <c r="EL555" s="66"/>
      <c r="EM555" s="66"/>
      <c r="EN555" s="66"/>
      <c r="EO555" s="66"/>
      <c r="EP555" s="66"/>
      <c r="EQ555" s="66"/>
      <c r="ER555" s="66"/>
      <c r="ES555" s="66"/>
      <c r="ET555" s="66"/>
      <c r="EU555" s="66"/>
      <c r="EV555" s="66"/>
      <c r="EW555" s="66"/>
      <c r="EX555" s="66"/>
      <c r="EY555" s="66"/>
      <c r="EZ555" s="66"/>
      <c r="FA555" s="66"/>
      <c r="FB555" s="66"/>
      <c r="FC555" s="66"/>
      <c r="FD555" s="66"/>
      <c r="FE555" s="66"/>
      <c r="FF555" s="66"/>
      <c r="FG555" s="66"/>
      <c r="FH555" s="66"/>
      <c r="FI555" s="66"/>
      <c r="FJ555" s="66"/>
      <c r="FK555" s="66"/>
      <c r="FL555" s="66"/>
      <c r="FM555" s="66"/>
      <c r="FN555" s="66"/>
      <c r="FO555" s="66"/>
      <c r="FP555" s="66"/>
      <c r="FQ555" s="66"/>
      <c r="FR555" s="66"/>
      <c r="FS555" s="66"/>
      <c r="FT555" s="66"/>
      <c r="FU555" s="66"/>
      <c r="FV555" s="66"/>
      <c r="FW555" s="66"/>
      <c r="FX555" s="66"/>
      <c r="FY555" s="66"/>
      <c r="FZ555" s="66"/>
      <c r="GA555" s="66"/>
      <c r="GB555" s="66"/>
      <c r="GC555" s="66"/>
      <c r="GD555" s="66"/>
      <c r="GE555" s="66"/>
      <c r="GF555" s="66"/>
      <c r="GG555" s="66"/>
      <c r="GH555" s="66"/>
      <c r="GI555" s="66"/>
      <c r="GJ555" s="66"/>
      <c r="GK555" s="66"/>
      <c r="GL555" s="66"/>
      <c r="GM555" s="66"/>
      <c r="GN555" s="66"/>
      <c r="GO555" s="66"/>
      <c r="GP555" s="66"/>
      <c r="GQ555" s="66"/>
      <c r="GR555" s="66"/>
      <c r="GS555" s="66"/>
      <c r="GT555" s="66"/>
      <c r="GU555" s="66"/>
      <c r="GV555" s="66"/>
      <c r="GW555" s="66"/>
      <c r="GX555" s="66"/>
      <c r="GY555" s="66"/>
      <c r="GZ555" s="66"/>
      <c r="HA555" s="66"/>
      <c r="HB555" s="66"/>
      <c r="HC555" s="66"/>
      <c r="HD555" s="66"/>
      <c r="HE555" s="66"/>
      <c r="HF555" s="66"/>
      <c r="HG555" s="66"/>
      <c r="HH555" s="66"/>
      <c r="HI555" s="66"/>
      <c r="HJ555" s="66"/>
      <c r="HK555" s="66"/>
      <c r="HL555" s="66"/>
      <c r="HM555" s="66"/>
      <c r="HN555" s="66"/>
      <c r="HO555" s="66"/>
      <c r="HP555" s="66"/>
      <c r="HQ555" s="66"/>
      <c r="HR555" s="66"/>
      <c r="HS555" s="66"/>
      <c r="HT555" s="66"/>
      <c r="HU555" s="66"/>
      <c r="HV555" s="66"/>
      <c r="HW555" s="66"/>
      <c r="HX555" s="66"/>
      <c r="HY555" s="66"/>
      <c r="HZ555" s="66"/>
      <c r="IA555" s="66"/>
      <c r="IB555" s="66"/>
      <c r="IC555" s="66"/>
      <c r="ID555" s="66"/>
      <c r="IE555" s="66"/>
      <c r="IF555" s="66"/>
      <c r="IG555" s="66"/>
    </row>
    <row r="556" spans="1:241" ht="15" customHeight="1">
      <c r="A556" s="47"/>
      <c r="B556" s="68"/>
      <c r="C556" s="155" t="s">
        <v>189</v>
      </c>
      <c r="D556" s="74" t="s">
        <v>864</v>
      </c>
      <c r="E556" s="1896">
        <v>2400</v>
      </c>
      <c r="F556" s="1924">
        <f>E556*4</f>
        <v>9600</v>
      </c>
      <c r="G556" s="1905" t="s">
        <v>5282</v>
      </c>
      <c r="H556" s="1777">
        <v>6</v>
      </c>
      <c r="I556" s="1773"/>
      <c r="J556" s="1773"/>
      <c r="K556" s="1773"/>
      <c r="L556" s="64"/>
      <c r="M556" s="64"/>
      <c r="N556" s="64"/>
      <c r="O556" s="64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  <c r="AC556" s="63"/>
      <c r="AD556" s="65"/>
      <c r="AE556" s="65"/>
      <c r="AF556" s="65"/>
      <c r="AG556" s="65"/>
      <c r="AH556" s="65"/>
      <c r="AI556" s="65"/>
      <c r="AJ556" s="65"/>
      <c r="AK556" s="65"/>
      <c r="AL556" s="66"/>
      <c r="AM556" s="66"/>
      <c r="AN556" s="66"/>
      <c r="AO556" s="66"/>
      <c r="AP556" s="66"/>
      <c r="AQ556" s="66"/>
      <c r="AR556" s="66"/>
      <c r="AS556" s="66"/>
      <c r="AT556" s="66"/>
      <c r="AU556" s="66"/>
      <c r="AV556" s="66"/>
      <c r="AW556" s="66"/>
      <c r="AX556" s="66"/>
      <c r="AY556" s="66"/>
      <c r="AZ556" s="66"/>
      <c r="BA556" s="66"/>
      <c r="BB556" s="66"/>
      <c r="BC556" s="66"/>
      <c r="BD556" s="66"/>
      <c r="BE556" s="66"/>
      <c r="BF556" s="66"/>
      <c r="BG556" s="66"/>
      <c r="BH556" s="66"/>
      <c r="BI556" s="66"/>
      <c r="BJ556" s="66"/>
      <c r="BK556" s="66"/>
      <c r="BL556" s="66"/>
      <c r="BM556" s="66"/>
      <c r="BN556" s="66"/>
      <c r="BO556" s="66"/>
      <c r="BP556" s="66"/>
      <c r="BQ556" s="66"/>
      <c r="BR556" s="66"/>
      <c r="BS556" s="66"/>
      <c r="BT556" s="66"/>
      <c r="BU556" s="66"/>
      <c r="BV556" s="66"/>
      <c r="BW556" s="66"/>
      <c r="BX556" s="66"/>
      <c r="BY556" s="66"/>
      <c r="BZ556" s="66"/>
      <c r="CA556" s="66"/>
      <c r="CB556" s="66"/>
      <c r="CC556" s="66"/>
      <c r="CD556" s="66"/>
      <c r="CE556" s="66"/>
      <c r="CF556" s="66"/>
      <c r="CG556" s="66"/>
      <c r="CH556" s="66"/>
      <c r="CI556" s="66"/>
      <c r="CJ556" s="66"/>
      <c r="CK556" s="66"/>
      <c r="CL556" s="66"/>
      <c r="CM556" s="66"/>
      <c r="CN556" s="66"/>
      <c r="CO556" s="66"/>
      <c r="CP556" s="66"/>
      <c r="CQ556" s="66"/>
      <c r="CR556" s="66"/>
      <c r="CS556" s="66"/>
      <c r="CT556" s="66"/>
      <c r="CU556" s="66"/>
      <c r="CV556" s="66"/>
      <c r="CW556" s="66"/>
      <c r="CX556" s="66"/>
      <c r="CY556" s="66"/>
      <c r="CZ556" s="66"/>
      <c r="DA556" s="66"/>
      <c r="DB556" s="66"/>
      <c r="DC556" s="66"/>
      <c r="DD556" s="66"/>
      <c r="DE556" s="66"/>
      <c r="DF556" s="66"/>
      <c r="DG556" s="66"/>
      <c r="DH556" s="66"/>
      <c r="DI556" s="66"/>
      <c r="DJ556" s="66"/>
      <c r="DK556" s="66"/>
      <c r="DL556" s="66"/>
      <c r="DM556" s="66"/>
      <c r="DN556" s="66"/>
      <c r="DO556" s="66"/>
      <c r="DP556" s="66"/>
      <c r="DQ556" s="66"/>
      <c r="DR556" s="66"/>
      <c r="DS556" s="66"/>
      <c r="DT556" s="66"/>
      <c r="DU556" s="66"/>
      <c r="DV556" s="66"/>
      <c r="DW556" s="66"/>
      <c r="DX556" s="66"/>
      <c r="DY556" s="66"/>
      <c r="DZ556" s="66"/>
      <c r="EA556" s="66"/>
      <c r="EB556" s="66"/>
      <c r="EC556" s="66"/>
      <c r="ED556" s="66"/>
      <c r="EE556" s="66"/>
      <c r="EF556" s="66"/>
      <c r="EG556" s="66"/>
      <c r="EH556" s="66"/>
      <c r="EI556" s="66"/>
      <c r="EJ556" s="66"/>
      <c r="EK556" s="66"/>
      <c r="EL556" s="66"/>
      <c r="EM556" s="66"/>
      <c r="EN556" s="66"/>
      <c r="EO556" s="66"/>
      <c r="EP556" s="66"/>
      <c r="EQ556" s="66"/>
      <c r="ER556" s="66"/>
      <c r="ES556" s="66"/>
      <c r="ET556" s="66"/>
      <c r="EU556" s="66"/>
      <c r="EV556" s="66"/>
      <c r="EW556" s="66"/>
      <c r="EX556" s="66"/>
      <c r="EY556" s="66"/>
      <c r="EZ556" s="66"/>
      <c r="FA556" s="66"/>
      <c r="FB556" s="66"/>
      <c r="FC556" s="66"/>
      <c r="FD556" s="66"/>
      <c r="FE556" s="66"/>
      <c r="FF556" s="66"/>
      <c r="FG556" s="66"/>
      <c r="FH556" s="66"/>
      <c r="FI556" s="66"/>
      <c r="FJ556" s="66"/>
      <c r="FK556" s="66"/>
      <c r="FL556" s="66"/>
      <c r="FM556" s="66"/>
      <c r="FN556" s="66"/>
      <c r="FO556" s="66"/>
      <c r="FP556" s="66"/>
      <c r="FQ556" s="66"/>
      <c r="FR556" s="66"/>
      <c r="FS556" s="66"/>
      <c r="FT556" s="66"/>
      <c r="FU556" s="66"/>
      <c r="FV556" s="66"/>
      <c r="FW556" s="66"/>
      <c r="FX556" s="66"/>
      <c r="FY556" s="66"/>
      <c r="FZ556" s="66"/>
      <c r="GA556" s="66"/>
      <c r="GB556" s="66"/>
      <c r="GC556" s="66"/>
      <c r="GD556" s="66"/>
      <c r="GE556" s="66"/>
      <c r="GF556" s="66"/>
      <c r="GG556" s="66"/>
      <c r="GH556" s="66"/>
      <c r="GI556" s="66"/>
      <c r="GJ556" s="66"/>
      <c r="GK556" s="66"/>
      <c r="GL556" s="66"/>
      <c r="GM556" s="66"/>
      <c r="GN556" s="66"/>
      <c r="GO556" s="66"/>
      <c r="GP556" s="66"/>
      <c r="GQ556" s="66"/>
      <c r="GR556" s="66"/>
      <c r="GS556" s="66"/>
      <c r="GT556" s="66"/>
      <c r="GU556" s="66"/>
      <c r="GV556" s="66"/>
      <c r="GW556" s="66"/>
      <c r="GX556" s="66"/>
      <c r="GY556" s="66"/>
      <c r="GZ556" s="66"/>
      <c r="HA556" s="66"/>
      <c r="HB556" s="66"/>
      <c r="HC556" s="66"/>
      <c r="HD556" s="66"/>
      <c r="HE556" s="66"/>
      <c r="HF556" s="66"/>
      <c r="HG556" s="66"/>
      <c r="HH556" s="66"/>
      <c r="HI556" s="66"/>
      <c r="HJ556" s="66"/>
      <c r="HK556" s="66"/>
      <c r="HL556" s="66"/>
      <c r="HM556" s="66"/>
      <c r="HN556" s="66"/>
      <c r="HO556" s="66"/>
      <c r="HP556" s="66"/>
      <c r="HQ556" s="66"/>
      <c r="HR556" s="66"/>
      <c r="HS556" s="66"/>
      <c r="HT556" s="66"/>
      <c r="HU556" s="66"/>
      <c r="HV556" s="66"/>
      <c r="HW556" s="66"/>
      <c r="HX556" s="66"/>
      <c r="HY556" s="66"/>
      <c r="HZ556" s="66"/>
      <c r="IA556" s="66"/>
      <c r="IB556" s="66"/>
      <c r="IC556" s="66"/>
      <c r="ID556" s="66"/>
      <c r="IE556" s="66"/>
      <c r="IF556" s="66"/>
      <c r="IG556" s="66"/>
    </row>
    <row r="557" spans="1:241" ht="15" customHeight="1">
      <c r="A557" s="47" t="s">
        <v>3654</v>
      </c>
      <c r="B557" s="68"/>
      <c r="C557" s="155" t="s">
        <v>65</v>
      </c>
      <c r="D557" s="74" t="s">
        <v>52</v>
      </c>
      <c r="E557" s="1896">
        <v>250</v>
      </c>
      <c r="F557" s="1924">
        <f>E557*4</f>
        <v>1000</v>
      </c>
      <c r="G557" s="1905"/>
      <c r="H557" s="1777">
        <v>5</v>
      </c>
      <c r="I557" s="1773"/>
      <c r="J557" s="1773"/>
      <c r="K557" s="1773"/>
      <c r="L557" s="64"/>
      <c r="M557" s="64"/>
      <c r="N557" s="64"/>
      <c r="O557" s="64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  <c r="AC557" s="63"/>
      <c r="AD557" s="65"/>
      <c r="AE557" s="65"/>
      <c r="AF557" s="65"/>
      <c r="AG557" s="65"/>
      <c r="AH557" s="65"/>
      <c r="AI557" s="65"/>
      <c r="AJ557" s="65"/>
      <c r="AK557" s="65"/>
      <c r="AL557" s="66"/>
      <c r="AM557" s="66"/>
      <c r="AN557" s="66"/>
      <c r="AO557" s="66"/>
      <c r="AP557" s="66"/>
      <c r="AQ557" s="66"/>
      <c r="AR557" s="66"/>
      <c r="AS557" s="66"/>
      <c r="AT557" s="66"/>
      <c r="AU557" s="66"/>
      <c r="AV557" s="66"/>
      <c r="AW557" s="66"/>
      <c r="AX557" s="66"/>
      <c r="AY557" s="66"/>
      <c r="AZ557" s="66"/>
      <c r="BA557" s="66"/>
      <c r="BB557" s="66"/>
      <c r="BC557" s="66"/>
      <c r="BD557" s="66"/>
      <c r="BE557" s="66"/>
      <c r="BF557" s="66"/>
      <c r="BG557" s="66"/>
      <c r="BH557" s="66"/>
      <c r="BI557" s="66"/>
      <c r="BJ557" s="66"/>
      <c r="BK557" s="66"/>
      <c r="BL557" s="66"/>
      <c r="BM557" s="66"/>
      <c r="BN557" s="66"/>
      <c r="BO557" s="66"/>
      <c r="BP557" s="66"/>
      <c r="BQ557" s="66"/>
      <c r="BR557" s="66"/>
      <c r="BS557" s="66"/>
      <c r="BT557" s="66"/>
      <c r="BU557" s="66"/>
      <c r="BV557" s="66"/>
      <c r="BW557" s="66"/>
      <c r="BX557" s="66"/>
      <c r="BY557" s="66"/>
      <c r="BZ557" s="66"/>
      <c r="CA557" s="66"/>
      <c r="CB557" s="66"/>
      <c r="CC557" s="66"/>
      <c r="CD557" s="66"/>
      <c r="CE557" s="66"/>
      <c r="CF557" s="66"/>
      <c r="CG557" s="66"/>
      <c r="CH557" s="66"/>
      <c r="CI557" s="66"/>
      <c r="CJ557" s="66"/>
      <c r="CK557" s="66"/>
      <c r="CL557" s="66"/>
      <c r="CM557" s="66"/>
      <c r="CN557" s="66"/>
      <c r="CO557" s="66"/>
      <c r="CP557" s="66"/>
      <c r="CQ557" s="66"/>
      <c r="CR557" s="66"/>
      <c r="CS557" s="66"/>
      <c r="CT557" s="66"/>
      <c r="CU557" s="66"/>
      <c r="CV557" s="66"/>
      <c r="CW557" s="66"/>
      <c r="CX557" s="66"/>
      <c r="CY557" s="66"/>
      <c r="CZ557" s="66"/>
      <c r="DA557" s="66"/>
      <c r="DB557" s="66"/>
      <c r="DC557" s="66"/>
      <c r="DD557" s="66"/>
      <c r="DE557" s="66"/>
      <c r="DF557" s="66"/>
      <c r="DG557" s="66"/>
      <c r="DH557" s="66"/>
      <c r="DI557" s="66"/>
      <c r="DJ557" s="66"/>
      <c r="DK557" s="66"/>
      <c r="DL557" s="66"/>
      <c r="DM557" s="66"/>
      <c r="DN557" s="66"/>
      <c r="DO557" s="66"/>
      <c r="DP557" s="66"/>
      <c r="DQ557" s="66"/>
      <c r="DR557" s="66"/>
      <c r="DS557" s="66"/>
      <c r="DT557" s="66"/>
      <c r="DU557" s="66"/>
      <c r="DV557" s="66"/>
      <c r="DW557" s="66"/>
      <c r="DX557" s="66"/>
      <c r="DY557" s="66"/>
      <c r="DZ557" s="66"/>
      <c r="EA557" s="66"/>
      <c r="EB557" s="66"/>
      <c r="EC557" s="66"/>
      <c r="ED557" s="66"/>
      <c r="EE557" s="66"/>
      <c r="EF557" s="66"/>
      <c r="EG557" s="66"/>
      <c r="EH557" s="66"/>
      <c r="EI557" s="66"/>
      <c r="EJ557" s="66"/>
      <c r="EK557" s="66"/>
      <c r="EL557" s="66"/>
      <c r="EM557" s="66"/>
      <c r="EN557" s="66"/>
      <c r="EO557" s="66"/>
      <c r="EP557" s="66"/>
      <c r="EQ557" s="66"/>
      <c r="ER557" s="66"/>
      <c r="ES557" s="66"/>
      <c r="ET557" s="66"/>
      <c r="EU557" s="66"/>
      <c r="EV557" s="66"/>
      <c r="EW557" s="66"/>
      <c r="EX557" s="66"/>
      <c r="EY557" s="66"/>
      <c r="EZ557" s="66"/>
      <c r="FA557" s="66"/>
      <c r="FB557" s="66"/>
      <c r="FC557" s="66"/>
      <c r="FD557" s="66"/>
      <c r="FE557" s="66"/>
      <c r="FF557" s="66"/>
      <c r="FG557" s="66"/>
      <c r="FH557" s="66"/>
      <c r="FI557" s="66"/>
      <c r="FJ557" s="66"/>
      <c r="FK557" s="66"/>
      <c r="FL557" s="66"/>
      <c r="FM557" s="66"/>
      <c r="FN557" s="66"/>
      <c r="FO557" s="66"/>
      <c r="FP557" s="66"/>
      <c r="FQ557" s="66"/>
      <c r="FR557" s="66"/>
      <c r="FS557" s="66"/>
      <c r="FT557" s="66"/>
      <c r="FU557" s="66"/>
      <c r="FV557" s="66"/>
      <c r="FW557" s="66"/>
      <c r="FX557" s="66"/>
      <c r="FY557" s="66"/>
      <c r="FZ557" s="66"/>
      <c r="GA557" s="66"/>
      <c r="GB557" s="66"/>
      <c r="GC557" s="66"/>
      <c r="GD557" s="66"/>
      <c r="GE557" s="66"/>
      <c r="GF557" s="66"/>
      <c r="GG557" s="66"/>
      <c r="GH557" s="66"/>
      <c r="GI557" s="66"/>
      <c r="GJ557" s="66"/>
      <c r="GK557" s="66"/>
      <c r="GL557" s="66"/>
      <c r="GM557" s="66"/>
      <c r="GN557" s="66"/>
      <c r="GO557" s="66"/>
      <c r="GP557" s="66"/>
      <c r="GQ557" s="66"/>
      <c r="GR557" s="66"/>
      <c r="GS557" s="66"/>
      <c r="GT557" s="66"/>
      <c r="GU557" s="66"/>
      <c r="GV557" s="66"/>
      <c r="GW557" s="66"/>
      <c r="GX557" s="66"/>
      <c r="GY557" s="66"/>
      <c r="GZ557" s="66"/>
      <c r="HA557" s="66"/>
      <c r="HB557" s="66"/>
      <c r="HC557" s="66"/>
      <c r="HD557" s="66"/>
      <c r="HE557" s="66"/>
      <c r="HF557" s="66"/>
      <c r="HG557" s="66"/>
      <c r="HH557" s="66"/>
      <c r="HI557" s="66"/>
      <c r="HJ557" s="66"/>
      <c r="HK557" s="66"/>
      <c r="HL557" s="66"/>
      <c r="HM557" s="66"/>
      <c r="HN557" s="66"/>
      <c r="HO557" s="66"/>
      <c r="HP557" s="66"/>
      <c r="HQ557" s="66"/>
      <c r="HR557" s="66"/>
      <c r="HS557" s="66"/>
      <c r="HT557" s="66"/>
      <c r="HU557" s="66"/>
      <c r="HV557" s="66"/>
      <c r="HW557" s="66"/>
      <c r="HX557" s="66"/>
      <c r="HY557" s="66"/>
      <c r="HZ557" s="66"/>
      <c r="IA557" s="66"/>
      <c r="IB557" s="66"/>
      <c r="IC557" s="66"/>
      <c r="ID557" s="66"/>
      <c r="IE557" s="66"/>
      <c r="IF557" s="66"/>
      <c r="IG557" s="66"/>
    </row>
    <row r="558" spans="1:241" ht="15" customHeight="1">
      <c r="A558" s="47"/>
      <c r="B558" s="68"/>
      <c r="C558" s="155" t="s">
        <v>163</v>
      </c>
      <c r="D558" s="74" t="s">
        <v>70</v>
      </c>
      <c r="E558" s="1896"/>
      <c r="F558" s="1924">
        <v>1200</v>
      </c>
      <c r="G558" s="1905"/>
      <c r="H558" s="1777">
        <v>1</v>
      </c>
      <c r="I558" s="1773"/>
      <c r="J558" s="1773"/>
      <c r="K558" s="1773"/>
      <c r="L558" s="64"/>
      <c r="M558" s="64"/>
      <c r="N558" s="64"/>
      <c r="O558" s="64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3"/>
      <c r="AB558" s="63"/>
      <c r="AC558" s="63"/>
      <c r="AD558" s="65"/>
      <c r="AE558" s="65"/>
      <c r="AF558" s="65"/>
      <c r="AG558" s="65"/>
      <c r="AH558" s="65"/>
      <c r="AI558" s="65"/>
      <c r="AJ558" s="65"/>
      <c r="AK558" s="65"/>
      <c r="AL558" s="66"/>
      <c r="AM558" s="66"/>
      <c r="AN558" s="66"/>
      <c r="AO558" s="66"/>
      <c r="AP558" s="66"/>
      <c r="AQ558" s="66"/>
      <c r="AR558" s="66"/>
      <c r="AS558" s="66"/>
      <c r="AT558" s="66"/>
      <c r="AU558" s="66"/>
      <c r="AV558" s="66"/>
      <c r="AW558" s="66"/>
      <c r="AX558" s="66"/>
      <c r="AY558" s="66"/>
      <c r="AZ558" s="66"/>
      <c r="BA558" s="66"/>
      <c r="BB558" s="66"/>
      <c r="BC558" s="66"/>
      <c r="BD558" s="66"/>
      <c r="BE558" s="66"/>
      <c r="BF558" s="66"/>
      <c r="BG558" s="66"/>
      <c r="BH558" s="66"/>
      <c r="BI558" s="66"/>
      <c r="BJ558" s="66"/>
      <c r="BK558" s="66"/>
      <c r="BL558" s="66"/>
      <c r="BM558" s="66"/>
      <c r="BN558" s="66"/>
      <c r="BO558" s="66"/>
      <c r="BP558" s="66"/>
      <c r="BQ558" s="66"/>
      <c r="BR558" s="66"/>
      <c r="BS558" s="66"/>
      <c r="BT558" s="66"/>
      <c r="BU558" s="66"/>
      <c r="BV558" s="66"/>
      <c r="BW558" s="66"/>
      <c r="BX558" s="66"/>
      <c r="BY558" s="66"/>
      <c r="BZ558" s="66"/>
      <c r="CA558" s="66"/>
      <c r="CB558" s="66"/>
      <c r="CC558" s="66"/>
      <c r="CD558" s="66"/>
      <c r="CE558" s="66"/>
      <c r="CF558" s="66"/>
      <c r="CG558" s="66"/>
      <c r="CH558" s="66"/>
      <c r="CI558" s="66"/>
      <c r="CJ558" s="66"/>
      <c r="CK558" s="66"/>
      <c r="CL558" s="66"/>
      <c r="CM558" s="66"/>
      <c r="CN558" s="66"/>
      <c r="CO558" s="66"/>
      <c r="CP558" s="66"/>
      <c r="CQ558" s="66"/>
      <c r="CR558" s="66"/>
      <c r="CS558" s="66"/>
      <c r="CT558" s="66"/>
      <c r="CU558" s="66"/>
      <c r="CV558" s="66"/>
      <c r="CW558" s="66"/>
      <c r="CX558" s="66"/>
      <c r="CY558" s="66"/>
      <c r="CZ558" s="66"/>
      <c r="DA558" s="66"/>
      <c r="DB558" s="66"/>
      <c r="DC558" s="66"/>
      <c r="DD558" s="66"/>
      <c r="DE558" s="66"/>
      <c r="DF558" s="66"/>
      <c r="DG558" s="66"/>
      <c r="DH558" s="66"/>
      <c r="DI558" s="66"/>
      <c r="DJ558" s="66"/>
      <c r="DK558" s="66"/>
      <c r="DL558" s="66"/>
      <c r="DM558" s="66"/>
      <c r="DN558" s="66"/>
      <c r="DO558" s="66"/>
      <c r="DP558" s="66"/>
      <c r="DQ558" s="66"/>
      <c r="DR558" s="66"/>
      <c r="DS558" s="66"/>
      <c r="DT558" s="66"/>
      <c r="DU558" s="66"/>
      <c r="DV558" s="66"/>
      <c r="DW558" s="66"/>
      <c r="DX558" s="66"/>
      <c r="DY558" s="66"/>
      <c r="DZ558" s="66"/>
      <c r="EA558" s="66"/>
      <c r="EB558" s="66"/>
      <c r="EC558" s="66"/>
      <c r="ED558" s="66"/>
      <c r="EE558" s="66"/>
      <c r="EF558" s="66"/>
      <c r="EG558" s="66"/>
      <c r="EH558" s="66"/>
      <c r="EI558" s="66"/>
      <c r="EJ558" s="66"/>
      <c r="EK558" s="66"/>
      <c r="EL558" s="66"/>
      <c r="EM558" s="66"/>
      <c r="EN558" s="66"/>
      <c r="EO558" s="66"/>
      <c r="EP558" s="66"/>
      <c r="EQ558" s="66"/>
      <c r="ER558" s="66"/>
      <c r="ES558" s="66"/>
      <c r="ET558" s="66"/>
      <c r="EU558" s="66"/>
      <c r="EV558" s="66"/>
      <c r="EW558" s="66"/>
      <c r="EX558" s="66"/>
      <c r="EY558" s="66"/>
      <c r="EZ558" s="66"/>
      <c r="FA558" s="66"/>
      <c r="FB558" s="66"/>
      <c r="FC558" s="66"/>
      <c r="FD558" s="66"/>
      <c r="FE558" s="66"/>
      <c r="FF558" s="66"/>
      <c r="FG558" s="66"/>
      <c r="FH558" s="66"/>
      <c r="FI558" s="66"/>
      <c r="FJ558" s="66"/>
      <c r="FK558" s="66"/>
      <c r="FL558" s="66"/>
      <c r="FM558" s="66"/>
      <c r="FN558" s="66"/>
      <c r="FO558" s="66"/>
      <c r="FP558" s="66"/>
      <c r="FQ558" s="66"/>
      <c r="FR558" s="66"/>
      <c r="FS558" s="66"/>
      <c r="FT558" s="66"/>
      <c r="FU558" s="66"/>
      <c r="FV558" s="66"/>
      <c r="FW558" s="66"/>
      <c r="FX558" s="66"/>
      <c r="FY558" s="66"/>
      <c r="FZ558" s="66"/>
      <c r="GA558" s="66"/>
      <c r="GB558" s="66"/>
      <c r="GC558" s="66"/>
      <c r="GD558" s="66"/>
      <c r="GE558" s="66"/>
      <c r="GF558" s="66"/>
      <c r="GG558" s="66"/>
      <c r="GH558" s="66"/>
      <c r="GI558" s="66"/>
      <c r="GJ558" s="66"/>
      <c r="GK558" s="66"/>
      <c r="GL558" s="66"/>
      <c r="GM558" s="66"/>
      <c r="GN558" s="66"/>
      <c r="GO558" s="66"/>
      <c r="GP558" s="66"/>
      <c r="GQ558" s="66"/>
      <c r="GR558" s="66"/>
      <c r="GS558" s="66"/>
      <c r="GT558" s="66"/>
      <c r="GU558" s="66"/>
      <c r="GV558" s="66"/>
      <c r="GW558" s="66"/>
      <c r="GX558" s="66"/>
      <c r="GY558" s="66"/>
      <c r="GZ558" s="66"/>
      <c r="HA558" s="66"/>
      <c r="HB558" s="66"/>
      <c r="HC558" s="66"/>
      <c r="HD558" s="66"/>
      <c r="HE558" s="66"/>
      <c r="HF558" s="66"/>
      <c r="HG558" s="66"/>
      <c r="HH558" s="66"/>
      <c r="HI558" s="66"/>
      <c r="HJ558" s="66"/>
      <c r="HK558" s="66"/>
      <c r="HL558" s="66"/>
      <c r="HM558" s="66"/>
      <c r="HN558" s="66"/>
      <c r="HO558" s="66"/>
      <c r="HP558" s="66"/>
      <c r="HQ558" s="66"/>
      <c r="HR558" s="66"/>
      <c r="HS558" s="66"/>
      <c r="HT558" s="66"/>
      <c r="HU558" s="66"/>
      <c r="HV558" s="66"/>
      <c r="HW558" s="66"/>
      <c r="HX558" s="66"/>
      <c r="HY558" s="66"/>
      <c r="HZ558" s="66"/>
      <c r="IA558" s="66"/>
      <c r="IB558" s="66"/>
      <c r="IC558" s="66"/>
      <c r="ID558" s="66"/>
      <c r="IE558" s="66"/>
      <c r="IF558" s="66"/>
      <c r="IG558" s="66"/>
    </row>
    <row r="559" spans="1:241" ht="15" customHeight="1">
      <c r="A559" s="139" t="s">
        <v>3655</v>
      </c>
      <c r="B559" s="151"/>
      <c r="C559" s="1889" t="s">
        <v>105</v>
      </c>
      <c r="D559" s="549"/>
      <c r="E559" s="1903"/>
      <c r="F559" s="1925">
        <v>800</v>
      </c>
      <c r="G559" s="1921" t="s">
        <v>639</v>
      </c>
      <c r="H559" s="1777">
        <v>1</v>
      </c>
      <c r="I559" s="1773"/>
      <c r="J559" s="1773"/>
      <c r="K559" s="1773"/>
      <c r="L559" s="64"/>
      <c r="M559" s="64"/>
      <c r="N559" s="64"/>
      <c r="O559" s="64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  <c r="AC559" s="63"/>
      <c r="AD559" s="65"/>
      <c r="AE559" s="65"/>
      <c r="AF559" s="65"/>
      <c r="AG559" s="65"/>
      <c r="AH559" s="65"/>
      <c r="AI559" s="65"/>
      <c r="AJ559" s="65"/>
      <c r="AK559" s="65"/>
      <c r="AL559" s="66"/>
      <c r="AM559" s="66"/>
      <c r="AN559" s="66"/>
      <c r="AO559" s="66"/>
      <c r="AP559" s="66"/>
      <c r="AQ559" s="66"/>
      <c r="AR559" s="66"/>
      <c r="AS559" s="66"/>
      <c r="AT559" s="66"/>
      <c r="AU559" s="66"/>
      <c r="AV559" s="66"/>
      <c r="AW559" s="66"/>
      <c r="AX559" s="66"/>
      <c r="AY559" s="66"/>
      <c r="AZ559" s="66"/>
      <c r="BA559" s="66"/>
      <c r="BB559" s="66"/>
      <c r="BC559" s="66"/>
      <c r="BD559" s="66"/>
      <c r="BE559" s="66"/>
      <c r="BF559" s="66"/>
      <c r="BG559" s="66"/>
      <c r="BH559" s="66"/>
      <c r="BI559" s="66"/>
      <c r="BJ559" s="66"/>
      <c r="BK559" s="66"/>
      <c r="BL559" s="66"/>
      <c r="BM559" s="66"/>
      <c r="BN559" s="66"/>
      <c r="BO559" s="66"/>
      <c r="BP559" s="66"/>
      <c r="BQ559" s="66"/>
      <c r="BR559" s="66"/>
      <c r="BS559" s="66"/>
      <c r="BT559" s="66"/>
      <c r="BU559" s="66"/>
      <c r="BV559" s="66"/>
      <c r="BW559" s="66"/>
      <c r="BX559" s="66"/>
      <c r="BY559" s="66"/>
      <c r="BZ559" s="66"/>
      <c r="CA559" s="66"/>
      <c r="CB559" s="66"/>
      <c r="CC559" s="66"/>
      <c r="CD559" s="66"/>
      <c r="CE559" s="66"/>
      <c r="CF559" s="66"/>
      <c r="CG559" s="66"/>
      <c r="CH559" s="66"/>
      <c r="CI559" s="66"/>
      <c r="CJ559" s="66"/>
      <c r="CK559" s="66"/>
      <c r="CL559" s="66"/>
      <c r="CM559" s="66"/>
      <c r="CN559" s="66"/>
      <c r="CO559" s="66"/>
      <c r="CP559" s="66"/>
      <c r="CQ559" s="66"/>
      <c r="CR559" s="66"/>
      <c r="CS559" s="66"/>
      <c r="CT559" s="66"/>
      <c r="CU559" s="66"/>
      <c r="CV559" s="66"/>
      <c r="CW559" s="66"/>
      <c r="CX559" s="66"/>
      <c r="CY559" s="66"/>
      <c r="CZ559" s="66"/>
      <c r="DA559" s="66"/>
      <c r="DB559" s="66"/>
      <c r="DC559" s="66"/>
      <c r="DD559" s="66"/>
      <c r="DE559" s="66"/>
      <c r="DF559" s="66"/>
      <c r="DG559" s="66"/>
      <c r="DH559" s="66"/>
      <c r="DI559" s="66"/>
      <c r="DJ559" s="66"/>
      <c r="DK559" s="66"/>
      <c r="DL559" s="66"/>
      <c r="DM559" s="66"/>
      <c r="DN559" s="66"/>
      <c r="DO559" s="66"/>
      <c r="DP559" s="66"/>
      <c r="DQ559" s="66"/>
      <c r="DR559" s="66"/>
      <c r="DS559" s="66"/>
      <c r="DT559" s="66"/>
      <c r="DU559" s="66"/>
      <c r="DV559" s="66"/>
      <c r="DW559" s="66"/>
      <c r="DX559" s="66"/>
      <c r="DY559" s="66"/>
      <c r="DZ559" s="66"/>
      <c r="EA559" s="66"/>
      <c r="EB559" s="66"/>
      <c r="EC559" s="66"/>
      <c r="ED559" s="66"/>
      <c r="EE559" s="66"/>
      <c r="EF559" s="66"/>
      <c r="EG559" s="66"/>
      <c r="EH559" s="66"/>
      <c r="EI559" s="66"/>
      <c r="EJ559" s="66"/>
      <c r="EK559" s="66"/>
      <c r="EL559" s="66"/>
      <c r="EM559" s="66"/>
      <c r="EN559" s="66"/>
      <c r="EO559" s="66"/>
      <c r="EP559" s="66"/>
      <c r="EQ559" s="66"/>
      <c r="ER559" s="66"/>
      <c r="ES559" s="66"/>
      <c r="ET559" s="66"/>
      <c r="EU559" s="66"/>
      <c r="EV559" s="66"/>
      <c r="EW559" s="66"/>
      <c r="EX559" s="66"/>
      <c r="EY559" s="66"/>
      <c r="EZ559" s="66"/>
      <c r="FA559" s="66"/>
      <c r="FB559" s="66"/>
      <c r="FC559" s="66"/>
      <c r="FD559" s="66"/>
      <c r="FE559" s="66"/>
      <c r="FF559" s="66"/>
      <c r="FG559" s="66"/>
      <c r="FH559" s="66"/>
      <c r="FI559" s="66"/>
      <c r="FJ559" s="66"/>
      <c r="FK559" s="66"/>
      <c r="FL559" s="66"/>
      <c r="FM559" s="66"/>
      <c r="FN559" s="66"/>
      <c r="FO559" s="66"/>
      <c r="FP559" s="66"/>
      <c r="FQ559" s="66"/>
      <c r="FR559" s="66"/>
      <c r="FS559" s="66"/>
      <c r="FT559" s="66"/>
      <c r="FU559" s="66"/>
      <c r="FV559" s="66"/>
      <c r="FW559" s="66"/>
      <c r="FX559" s="66"/>
      <c r="FY559" s="66"/>
      <c r="FZ559" s="66"/>
      <c r="GA559" s="66"/>
      <c r="GB559" s="66"/>
      <c r="GC559" s="66"/>
      <c r="GD559" s="66"/>
      <c r="GE559" s="66"/>
      <c r="GF559" s="66"/>
      <c r="GG559" s="66"/>
      <c r="GH559" s="66"/>
      <c r="GI559" s="66"/>
      <c r="GJ559" s="66"/>
      <c r="GK559" s="66"/>
      <c r="GL559" s="66"/>
      <c r="GM559" s="66"/>
      <c r="GN559" s="66"/>
      <c r="GO559" s="66"/>
      <c r="GP559" s="66"/>
      <c r="GQ559" s="66"/>
      <c r="GR559" s="66"/>
      <c r="GS559" s="66"/>
      <c r="GT559" s="66"/>
      <c r="GU559" s="66"/>
      <c r="GV559" s="66"/>
      <c r="GW559" s="66"/>
      <c r="GX559" s="66"/>
      <c r="GY559" s="66"/>
      <c r="GZ559" s="66"/>
      <c r="HA559" s="66"/>
      <c r="HB559" s="66"/>
      <c r="HC559" s="66"/>
      <c r="HD559" s="66"/>
      <c r="HE559" s="66"/>
      <c r="HF559" s="66"/>
      <c r="HG559" s="66"/>
      <c r="HH559" s="66"/>
      <c r="HI559" s="66"/>
      <c r="HJ559" s="66"/>
      <c r="HK559" s="66"/>
      <c r="HL559" s="66"/>
      <c r="HM559" s="66"/>
      <c r="HN559" s="66"/>
      <c r="HO559" s="66"/>
      <c r="HP559" s="66"/>
      <c r="HQ559" s="66"/>
      <c r="HR559" s="66"/>
      <c r="HS559" s="66"/>
      <c r="HT559" s="66"/>
      <c r="HU559" s="66"/>
      <c r="HV559" s="66"/>
      <c r="HW559" s="66"/>
      <c r="HX559" s="66"/>
      <c r="HY559" s="66"/>
      <c r="HZ559" s="66"/>
      <c r="IA559" s="66"/>
      <c r="IB559" s="66"/>
      <c r="IC559" s="66"/>
      <c r="ID559" s="66"/>
      <c r="IE559" s="66"/>
      <c r="IF559" s="66"/>
      <c r="IG559" s="66"/>
    </row>
    <row r="560" spans="1:241" ht="15" customHeight="1">
      <c r="A560" s="105"/>
      <c r="B560" s="68"/>
      <c r="C560" s="155" t="s">
        <v>52</v>
      </c>
      <c r="D560" s="74" t="s">
        <v>52</v>
      </c>
      <c r="E560" s="1892">
        <v>400</v>
      </c>
      <c r="F560" s="1925">
        <f t="shared" ref="F560" si="21">E560*4</f>
        <v>1600</v>
      </c>
      <c r="G560" s="1922" t="s">
        <v>3656</v>
      </c>
      <c r="H560" s="1777">
        <v>2</v>
      </c>
      <c r="I560" s="1773"/>
      <c r="J560" s="1773"/>
      <c r="K560" s="1773"/>
      <c r="L560" s="64"/>
      <c r="M560" s="64"/>
      <c r="N560" s="64"/>
      <c r="O560" s="64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  <c r="AC560" s="63"/>
      <c r="AD560" s="65"/>
      <c r="AE560" s="65"/>
      <c r="AF560" s="65"/>
      <c r="AG560" s="65"/>
      <c r="AH560" s="65"/>
      <c r="AI560" s="65"/>
      <c r="AJ560" s="65"/>
      <c r="AK560" s="65"/>
      <c r="AL560" s="66"/>
      <c r="AM560" s="66"/>
      <c r="AN560" s="66"/>
      <c r="AO560" s="66"/>
      <c r="AP560" s="66"/>
      <c r="AQ560" s="66"/>
      <c r="AR560" s="66"/>
      <c r="AS560" s="66"/>
      <c r="AT560" s="66"/>
      <c r="AU560" s="66"/>
      <c r="AV560" s="66"/>
      <c r="AW560" s="66"/>
      <c r="AX560" s="66"/>
      <c r="AY560" s="66"/>
      <c r="AZ560" s="66"/>
      <c r="BA560" s="66"/>
      <c r="BB560" s="66"/>
      <c r="BC560" s="66"/>
      <c r="BD560" s="66"/>
      <c r="BE560" s="66"/>
      <c r="BF560" s="66"/>
      <c r="BG560" s="66"/>
      <c r="BH560" s="66"/>
      <c r="BI560" s="66"/>
      <c r="BJ560" s="66"/>
      <c r="BK560" s="66"/>
      <c r="BL560" s="66"/>
      <c r="BM560" s="66"/>
      <c r="BN560" s="66"/>
      <c r="BO560" s="66"/>
      <c r="BP560" s="66"/>
      <c r="BQ560" s="66"/>
      <c r="BR560" s="66"/>
      <c r="BS560" s="66"/>
      <c r="BT560" s="66"/>
      <c r="BU560" s="66"/>
      <c r="BV560" s="66"/>
      <c r="BW560" s="66"/>
      <c r="BX560" s="66"/>
      <c r="BY560" s="66"/>
      <c r="BZ560" s="66"/>
      <c r="CA560" s="66"/>
      <c r="CB560" s="66"/>
      <c r="CC560" s="66"/>
      <c r="CD560" s="66"/>
      <c r="CE560" s="66"/>
      <c r="CF560" s="66"/>
      <c r="CG560" s="66"/>
      <c r="CH560" s="66"/>
      <c r="CI560" s="66"/>
      <c r="CJ560" s="66"/>
      <c r="CK560" s="66"/>
      <c r="CL560" s="66"/>
      <c r="CM560" s="66"/>
      <c r="CN560" s="66"/>
      <c r="CO560" s="66"/>
      <c r="CP560" s="66"/>
      <c r="CQ560" s="66"/>
      <c r="CR560" s="66"/>
      <c r="CS560" s="66"/>
      <c r="CT560" s="66"/>
      <c r="CU560" s="66"/>
      <c r="CV560" s="66"/>
      <c r="CW560" s="66"/>
      <c r="CX560" s="66"/>
      <c r="CY560" s="66"/>
      <c r="CZ560" s="66"/>
      <c r="DA560" s="66"/>
      <c r="DB560" s="66"/>
      <c r="DC560" s="66"/>
      <c r="DD560" s="66"/>
      <c r="DE560" s="66"/>
      <c r="DF560" s="66"/>
      <c r="DG560" s="66"/>
      <c r="DH560" s="66"/>
      <c r="DI560" s="66"/>
      <c r="DJ560" s="66"/>
      <c r="DK560" s="66"/>
      <c r="DL560" s="66"/>
      <c r="DM560" s="66"/>
      <c r="DN560" s="66"/>
      <c r="DO560" s="66"/>
      <c r="DP560" s="66"/>
      <c r="DQ560" s="66"/>
      <c r="DR560" s="66"/>
      <c r="DS560" s="66"/>
      <c r="DT560" s="66"/>
      <c r="DU560" s="66"/>
      <c r="DV560" s="66"/>
      <c r="DW560" s="66"/>
      <c r="DX560" s="66"/>
      <c r="DY560" s="66"/>
      <c r="DZ560" s="66"/>
      <c r="EA560" s="66"/>
      <c r="EB560" s="66"/>
      <c r="EC560" s="66"/>
      <c r="ED560" s="66"/>
      <c r="EE560" s="66"/>
      <c r="EF560" s="66"/>
      <c r="EG560" s="66"/>
      <c r="EH560" s="66"/>
      <c r="EI560" s="66"/>
      <c r="EJ560" s="66"/>
      <c r="EK560" s="66"/>
      <c r="EL560" s="66"/>
      <c r="EM560" s="66"/>
      <c r="EN560" s="66"/>
      <c r="EO560" s="66"/>
      <c r="EP560" s="66"/>
      <c r="EQ560" s="66"/>
      <c r="ER560" s="66"/>
      <c r="ES560" s="66"/>
      <c r="ET560" s="66"/>
      <c r="EU560" s="66"/>
      <c r="EV560" s="66"/>
      <c r="EW560" s="66"/>
      <c r="EX560" s="66"/>
      <c r="EY560" s="66"/>
      <c r="EZ560" s="66"/>
      <c r="FA560" s="66"/>
      <c r="FB560" s="66"/>
      <c r="FC560" s="66"/>
      <c r="FD560" s="66"/>
      <c r="FE560" s="66"/>
      <c r="FF560" s="66"/>
      <c r="FG560" s="66"/>
      <c r="FH560" s="66"/>
      <c r="FI560" s="66"/>
      <c r="FJ560" s="66"/>
      <c r="FK560" s="66"/>
      <c r="FL560" s="66"/>
      <c r="FM560" s="66"/>
      <c r="FN560" s="66"/>
      <c r="FO560" s="66"/>
      <c r="FP560" s="66"/>
      <c r="FQ560" s="66"/>
      <c r="FR560" s="66"/>
      <c r="FS560" s="66"/>
      <c r="FT560" s="66"/>
      <c r="FU560" s="66"/>
      <c r="FV560" s="66"/>
      <c r="FW560" s="66"/>
      <c r="FX560" s="66"/>
      <c r="FY560" s="66"/>
      <c r="FZ560" s="66"/>
      <c r="GA560" s="66"/>
      <c r="GB560" s="66"/>
      <c r="GC560" s="66"/>
      <c r="GD560" s="66"/>
      <c r="GE560" s="66"/>
      <c r="GF560" s="66"/>
      <c r="GG560" s="66"/>
      <c r="GH560" s="66"/>
      <c r="GI560" s="66"/>
      <c r="GJ560" s="66"/>
      <c r="GK560" s="66"/>
      <c r="GL560" s="66"/>
      <c r="GM560" s="66"/>
      <c r="GN560" s="66"/>
      <c r="GO560" s="66"/>
      <c r="GP560" s="66"/>
      <c r="GQ560" s="66"/>
      <c r="GR560" s="66"/>
      <c r="GS560" s="66"/>
      <c r="GT560" s="66"/>
      <c r="GU560" s="66"/>
      <c r="GV560" s="66"/>
      <c r="GW560" s="66"/>
      <c r="GX560" s="66"/>
      <c r="GY560" s="66"/>
      <c r="GZ560" s="66"/>
      <c r="HA560" s="66"/>
      <c r="HB560" s="66"/>
      <c r="HC560" s="66"/>
      <c r="HD560" s="66"/>
      <c r="HE560" s="66"/>
      <c r="HF560" s="66"/>
      <c r="HG560" s="66"/>
      <c r="HH560" s="66"/>
      <c r="HI560" s="66"/>
      <c r="HJ560" s="66"/>
      <c r="HK560" s="66"/>
      <c r="HL560" s="66"/>
      <c r="HM560" s="66"/>
      <c r="HN560" s="66"/>
      <c r="HO560" s="66"/>
      <c r="HP560" s="66"/>
      <c r="HQ560" s="66"/>
      <c r="HR560" s="66"/>
      <c r="HS560" s="66"/>
      <c r="HT560" s="66"/>
      <c r="HU560" s="66"/>
      <c r="HV560" s="66"/>
      <c r="HW560" s="66"/>
      <c r="HX560" s="66"/>
      <c r="HY560" s="66"/>
      <c r="HZ560" s="66"/>
      <c r="IA560" s="66"/>
      <c r="IB560" s="66"/>
      <c r="IC560" s="66"/>
      <c r="ID560" s="66"/>
      <c r="IE560" s="66"/>
      <c r="IF560" s="66"/>
      <c r="IG560" s="66"/>
    </row>
  </sheetData>
  <mergeCells count="88">
    <mergeCell ref="F2:G2"/>
    <mergeCell ref="A3:F3"/>
    <mergeCell ref="A10:G10"/>
    <mergeCell ref="A12:F12"/>
    <mergeCell ref="A16:G16"/>
    <mergeCell ref="A37:G37"/>
    <mergeCell ref="A39:G39"/>
    <mergeCell ref="A41:G41"/>
    <mergeCell ref="A45:G45"/>
    <mergeCell ref="A49:G49"/>
    <mergeCell ref="A56:G56"/>
    <mergeCell ref="A58:G58"/>
    <mergeCell ref="A69:G69"/>
    <mergeCell ref="A71:G71"/>
    <mergeCell ref="A73:G73"/>
    <mergeCell ref="A85:G85"/>
    <mergeCell ref="A110:G110"/>
    <mergeCell ref="A112:G112"/>
    <mergeCell ref="A117:G117"/>
    <mergeCell ref="A134:G134"/>
    <mergeCell ref="A136:G136"/>
    <mergeCell ref="A145:G145"/>
    <mergeCell ref="A147:G147"/>
    <mergeCell ref="A149:G149"/>
    <mergeCell ref="A156:G156"/>
    <mergeCell ref="A164:G164"/>
    <mergeCell ref="A168:G168"/>
    <mergeCell ref="A175:G175"/>
    <mergeCell ref="A178:G178"/>
    <mergeCell ref="A181:G181"/>
    <mergeCell ref="A183:G183"/>
    <mergeCell ref="A190:G190"/>
    <mergeCell ref="A247:G247"/>
    <mergeCell ref="A254:G254"/>
    <mergeCell ref="A256:G256"/>
    <mergeCell ref="A192:G192"/>
    <mergeCell ref="A211:G211"/>
    <mergeCell ref="A214:G214"/>
    <mergeCell ref="A216:G216"/>
    <mergeCell ref="A223:G223"/>
    <mergeCell ref="A228:G228"/>
    <mergeCell ref="A233:G233"/>
    <mergeCell ref="A258:G258"/>
    <mergeCell ref="A263:G263"/>
    <mergeCell ref="A265:G265"/>
    <mergeCell ref="A267:G267"/>
    <mergeCell ref="A291:G291"/>
    <mergeCell ref="A304:G304"/>
    <mergeCell ref="A307:G307"/>
    <mergeCell ref="A310:G310"/>
    <mergeCell ref="A321:G321"/>
    <mergeCell ref="A323:G323"/>
    <mergeCell ref="A326:G326"/>
    <mergeCell ref="A329:G329"/>
    <mergeCell ref="A333:G333"/>
    <mergeCell ref="A336:G336"/>
    <mergeCell ref="A367:G367"/>
    <mergeCell ref="A373:G373"/>
    <mergeCell ref="A375:G375"/>
    <mergeCell ref="A386:G386"/>
    <mergeCell ref="A388:G388"/>
    <mergeCell ref="A394:G394"/>
    <mergeCell ref="A406:G406"/>
    <mergeCell ref="A413:G413"/>
    <mergeCell ref="A415:G415"/>
    <mergeCell ref="A419:G419"/>
    <mergeCell ref="A425:G425"/>
    <mergeCell ref="A427:G427"/>
    <mergeCell ref="A429:G429"/>
    <mergeCell ref="A437:G437"/>
    <mergeCell ref="A439:G439"/>
    <mergeCell ref="A441:G441"/>
    <mergeCell ref="A456:G456"/>
    <mergeCell ref="A459:G459"/>
    <mergeCell ref="A463:G463"/>
    <mergeCell ref="A467:G467"/>
    <mergeCell ref="A544:G544"/>
    <mergeCell ref="A548:G548"/>
    <mergeCell ref="A553:G553"/>
    <mergeCell ref="A470:G470"/>
    <mergeCell ref="A474:G474"/>
    <mergeCell ref="A499:G499"/>
    <mergeCell ref="A501:G501"/>
    <mergeCell ref="A503:G503"/>
    <mergeCell ref="A506:G506"/>
    <mergeCell ref="A509:G509"/>
    <mergeCell ref="A530:G530"/>
    <mergeCell ref="A542:G54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4</vt:i4>
      </vt:variant>
    </vt:vector>
  </HeadingPairs>
  <TitlesOfParts>
    <vt:vector size="11" baseType="lpstr">
      <vt:lpstr>хвойные </vt:lpstr>
      <vt:lpstr>лиственные</vt:lpstr>
      <vt:lpstr>Розы</vt:lpstr>
      <vt:lpstr>лианы</vt:lpstr>
      <vt:lpstr>многолетники</vt:lpstr>
      <vt:lpstr>земля-удобрение-трава</vt:lpstr>
      <vt:lpstr>Крупномеры</vt:lpstr>
      <vt:lpstr>'земля-удобрение-трава'!Область_печати</vt:lpstr>
      <vt:lpstr>лианы!Область_печати</vt:lpstr>
      <vt:lpstr>многолетники!Область_печати</vt:lpstr>
      <vt:lpstr>'хвойные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Пользователь</cp:lastModifiedBy>
  <cp:lastPrinted>2025-06-27T08:12:27Z</cp:lastPrinted>
  <dcterms:created xsi:type="dcterms:W3CDTF">2019-03-26T07:13:00Z</dcterms:created>
  <dcterms:modified xsi:type="dcterms:W3CDTF">2026-03-27T13:30:20Z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846F2BC404D2411AA6E2134A67448F2B_13</vt:lpwstr>
  </property>
  <property fmtid="{D5CDD505-2E9C-101B-9397-08002B2CF9AE}" pid="3" name="KSOProductBuildVer">
    <vt:lpwstr>1049-12.2.0.19805</vt:lpwstr>
  </property>
</Properties>
</file>